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theme/themeOverride1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theme/themeOverride2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theme/themeOverride3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theme/themeOverride4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theme/themeOverride5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theme/themeOverride6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theme/themeOverride7.xml" ContentType="application/vnd.openxmlformats-officedocument.themeOverrid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theme/themeOverride8.xml" ContentType="application/vnd.openxmlformats-officedocument.themeOverrid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theme/themeOverride9.xml" ContentType="application/vnd.openxmlformats-officedocument.themeOverrid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theme/themeOverride10.xml" ContentType="application/vnd.openxmlformats-officedocument.themeOverride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theme/themeOverride11.xml" ContentType="application/vnd.openxmlformats-officedocument.themeOverride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+xml"/>
  <Override PartName="/xl/charts/chart18.xml" ContentType="application/vnd.openxmlformats-officedocument.drawingml.chart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19.xml" ContentType="application/vnd.openxmlformats-officedocument.drawingml.chart+xml"/>
  <Override PartName="/xl/drawings/drawing37.xml" ContentType="application/vnd.openxmlformats-officedocument.drawingml.chartshapes+xml"/>
  <Override PartName="/xl/drawings/drawing38.xml" ContentType="application/vnd.openxmlformats-officedocument.drawing+xml"/>
  <Override PartName="/xl/charts/chart20.xml" ContentType="application/vnd.openxmlformats-officedocument.drawingml.chart+xml"/>
  <Override PartName="/xl/drawings/drawing3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240" windowWidth="25440" windowHeight="13995"/>
  </bookViews>
  <sheets>
    <sheet name="Index" sheetId="52" r:id="rId1"/>
    <sheet name="TC1" sheetId="109" r:id="rId2"/>
    <sheet name="TC2" sheetId="108" r:id="rId3"/>
    <sheet name="TC3" sheetId="124" r:id="rId4"/>
    <sheet name="TC4" sheetId="129" r:id="rId5"/>
    <sheet name="TC5" sheetId="125" r:id="rId6"/>
    <sheet name="TC6" sheetId="130" r:id="rId7"/>
    <sheet name="TC10" sheetId="126" r:id="rId8"/>
    <sheet name="TC11" sheetId="131" r:id="rId9"/>
    <sheet name="TC12" sheetId="127" r:id="rId10"/>
    <sheet name="TC13" sheetId="132" r:id="rId11"/>
    <sheet name="TC14" sheetId="138" r:id="rId12"/>
    <sheet name="TC15" sheetId="139" r:id="rId13"/>
    <sheet name="TC20" sheetId="140" r:id="rId14"/>
    <sheet name="TC21" sheetId="141" r:id="rId15"/>
    <sheet name="TC22" sheetId="133" r:id="rId16"/>
    <sheet name="TC23" sheetId="135" r:id="rId17"/>
    <sheet name="TC24" sheetId="134" r:id="rId18"/>
    <sheet name="TC25" sheetId="136" r:id="rId19"/>
    <sheet name="TC26" sheetId="150" r:id="rId20"/>
    <sheet name="TC27" sheetId="151" r:id="rId21"/>
    <sheet name="TC30" sheetId="143" r:id="rId22"/>
    <sheet name="TC31" sheetId="144" r:id="rId23"/>
    <sheet name="TC32" sheetId="145" r:id="rId24"/>
    <sheet name="TC33" sheetId="146" r:id="rId25"/>
    <sheet name="TC34" sheetId="152" r:id="rId26"/>
    <sheet name="TC35" sheetId="153" r:id="rId27"/>
    <sheet name="TC36" sheetId="154" r:id="rId28"/>
    <sheet name="TC37" sheetId="155" r:id="rId29"/>
    <sheet name="TC40" sheetId="184" r:id="rId30"/>
    <sheet name="TC41" sheetId="182" r:id="rId31"/>
    <sheet name="TC42" sheetId="183" r:id="rId32"/>
    <sheet name="TC50" sheetId="185" r:id="rId33"/>
    <sheet name="TC51" sheetId="186" r:id="rId34"/>
    <sheet name="TC52" sheetId="195" r:id="rId35"/>
    <sheet name="TC53" sheetId="196" r:id="rId36"/>
    <sheet name="TC54" sheetId="197" r:id="rId37"/>
    <sheet name="TC60" sheetId="187" r:id="rId38"/>
    <sheet name="TC61" sheetId="188" r:id="rId39"/>
    <sheet name="FC1" sheetId="156" r:id="rId40"/>
    <sheet name="FC2" sheetId="157" r:id="rId41"/>
    <sheet name="FC3" sheetId="158" r:id="rId42"/>
    <sheet name="FC4" sheetId="159" r:id="rId43"/>
    <sheet name="FC5" sheetId="160" r:id="rId44"/>
    <sheet name="FC20" sheetId="161" r:id="rId45"/>
    <sheet name="FC21" sheetId="162" r:id="rId46"/>
    <sheet name="FC22" sheetId="163" r:id="rId47"/>
    <sheet name="FC23" sheetId="164" r:id="rId48"/>
    <sheet name="FC24" sheetId="165" r:id="rId49"/>
    <sheet name="FC25" sheetId="166" r:id="rId50"/>
    <sheet name="FC26" sheetId="167" r:id="rId51"/>
    <sheet name="FC27" sheetId="168" r:id="rId52"/>
    <sheet name="FC28" sheetId="169" r:id="rId53"/>
    <sheet name="FC29" sheetId="170" r:id="rId54"/>
    <sheet name="FC30" sheetId="171" r:id="rId55"/>
    <sheet name="FC40" sheetId="172" r:id="rId56"/>
    <sheet name="FC50" sheetId="189" r:id="rId57"/>
    <sheet name="FC51" sheetId="192" r:id="rId58"/>
    <sheet name="FC52" sheetId="193" r:id="rId59"/>
    <sheet name="DataFigures" sheetId="173" r:id="rId60"/>
  </sheets>
  <definedNames>
    <definedName name="HTML_CodePage" hidden="1">1252</definedName>
    <definedName name="HTML_Control" localSheetId="1" hidden="1">{"'swa xoffs'!$A$4:$Q$37"}</definedName>
    <definedName name="HTML_Control" localSheetId="7" hidden="1">{"'swa xoffs'!$A$4:$Q$37"}</definedName>
    <definedName name="HTML_Control" localSheetId="8" hidden="1">{"'swa xoffs'!$A$4:$Q$37"}</definedName>
    <definedName name="HTML_Control" localSheetId="9" hidden="1">{"'swa xoffs'!$A$4:$Q$37"}</definedName>
    <definedName name="HTML_Control" localSheetId="10" hidden="1">{"'swa xoffs'!$A$4:$Q$37"}</definedName>
    <definedName name="HTML_Control" localSheetId="11" hidden="1">{"'swa xoffs'!$A$4:$Q$37"}</definedName>
    <definedName name="HTML_Control" localSheetId="12" hidden="1">{"'swa xoffs'!$A$4:$Q$37"}</definedName>
    <definedName name="HTML_Control" localSheetId="2" hidden="1">{"'swa xoffs'!$A$4:$Q$37"}</definedName>
    <definedName name="HTML_Control" localSheetId="13" hidden="1">{"'swa xoffs'!$A$4:$Q$37"}</definedName>
    <definedName name="HTML_Control" localSheetId="14" hidden="1">{"'swa xoffs'!$A$4:$Q$37"}</definedName>
    <definedName name="HTML_Control" localSheetId="15" hidden="1">{"'swa xoffs'!$A$4:$Q$37"}</definedName>
    <definedName name="HTML_Control" localSheetId="16" hidden="1">{"'swa xoffs'!$A$4:$Q$37"}</definedName>
    <definedName name="HTML_Control" localSheetId="17" hidden="1">{"'swa xoffs'!$A$4:$Q$37"}</definedName>
    <definedName name="HTML_Control" localSheetId="18" hidden="1">{"'swa xoffs'!$A$4:$Q$37"}</definedName>
    <definedName name="HTML_Control" localSheetId="19" hidden="1">{"'swa xoffs'!$A$4:$Q$37"}</definedName>
    <definedName name="HTML_Control" localSheetId="20" hidden="1">{"'swa xoffs'!$A$4:$Q$37"}</definedName>
    <definedName name="HTML_Control" localSheetId="3" hidden="1">{"'swa xoffs'!$A$4:$Q$37"}</definedName>
    <definedName name="HTML_Control" localSheetId="21" hidden="1">{"'swa xoffs'!$A$4:$Q$37"}</definedName>
    <definedName name="HTML_Control" localSheetId="22" hidden="1">{"'swa xoffs'!$A$4:$Q$37"}</definedName>
    <definedName name="HTML_Control" localSheetId="23" hidden="1">{"'swa xoffs'!$A$4:$Q$37"}</definedName>
    <definedName name="HTML_Control" localSheetId="24" hidden="1">{"'swa xoffs'!$A$4:$Q$37"}</definedName>
    <definedName name="HTML_Control" localSheetId="25" hidden="1">{"'swa xoffs'!$A$4:$Q$37"}</definedName>
    <definedName name="HTML_Control" localSheetId="26" hidden="1">{"'swa xoffs'!$A$4:$Q$37"}</definedName>
    <definedName name="HTML_Control" localSheetId="27" hidden="1">{"'swa xoffs'!$A$4:$Q$37"}</definedName>
    <definedName name="HTML_Control" localSheetId="28" hidden="1">{"'swa xoffs'!$A$4:$Q$37"}</definedName>
    <definedName name="HTML_Control" localSheetId="4" hidden="1">{"'swa xoffs'!$A$4:$Q$37"}</definedName>
    <definedName name="HTML_Control" localSheetId="5" hidden="1">{"'swa xoffs'!$A$4:$Q$37"}</definedName>
    <definedName name="HTML_Control" localSheetId="6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</definedNames>
  <calcPr calcId="145621"/>
</workbook>
</file>

<file path=xl/calcChain.xml><?xml version="1.0" encoding="utf-8"?>
<calcChain xmlns="http://schemas.openxmlformats.org/spreadsheetml/2006/main">
  <c r="EJ7" i="197" l="1"/>
  <c r="EK7" i="197" s="1"/>
  <c r="EL7" i="197" s="1"/>
  <c r="EM7" i="197" s="1"/>
  <c r="EN7" i="197" s="1"/>
  <c r="EO7" i="197" s="1"/>
  <c r="EP7" i="197" s="1"/>
  <c r="EQ7" i="197" s="1"/>
  <c r="ER7" i="197" s="1"/>
  <c r="ES7" i="197" s="1"/>
  <c r="ET7" i="197" s="1"/>
  <c r="EU7" i="197" s="1"/>
  <c r="EV7" i="197" s="1"/>
  <c r="EW7" i="197" s="1"/>
  <c r="EX7" i="197" s="1"/>
  <c r="EY7" i="197" s="1"/>
  <c r="EZ7" i="197" s="1"/>
  <c r="FA7" i="197" s="1"/>
  <c r="DJ7" i="197"/>
  <c r="DK7" i="197"/>
  <c r="DL7" i="197"/>
  <c r="DM7" i="197" s="1"/>
  <c r="DN7" i="197" s="1"/>
  <c r="DO7" i="197" s="1"/>
  <c r="DP7" i="197" s="1"/>
  <c r="DQ7" i="197" s="1"/>
  <c r="DR7" i="197" s="1"/>
  <c r="DS7" i="197" s="1"/>
  <c r="DT7" i="197" s="1"/>
  <c r="DU7" i="197" s="1"/>
  <c r="DV7" i="197" s="1"/>
  <c r="DW7" i="197" s="1"/>
  <c r="DX7" i="197" s="1"/>
  <c r="DY7" i="197" s="1"/>
  <c r="DZ7" i="197" s="1"/>
  <c r="EA7" i="197" s="1"/>
  <c r="CJ7" i="197"/>
  <c r="CK7" i="197" s="1"/>
  <c r="CL7" i="197" s="1"/>
  <c r="CM7" i="197" s="1"/>
  <c r="CN7" i="197" s="1"/>
  <c r="CO7" i="197" s="1"/>
  <c r="CP7" i="197" s="1"/>
  <c r="CQ7" i="197" s="1"/>
  <c r="CR7" i="197" s="1"/>
  <c r="CS7" i="197" s="1"/>
  <c r="CT7" i="197" s="1"/>
  <c r="CU7" i="197" s="1"/>
  <c r="CV7" i="197" s="1"/>
  <c r="CW7" i="197" s="1"/>
  <c r="CX7" i="197" s="1"/>
  <c r="CY7" i="197" s="1"/>
  <c r="CZ7" i="197" s="1"/>
  <c r="DA7" i="197" s="1"/>
  <c r="BJ7" i="197"/>
  <c r="BK7" i="197" s="1"/>
  <c r="BL7" i="197" s="1"/>
  <c r="BM7" i="197" s="1"/>
  <c r="BN7" i="197" s="1"/>
  <c r="BO7" i="197" s="1"/>
  <c r="BP7" i="197" s="1"/>
  <c r="BQ7" i="197" s="1"/>
  <c r="BR7" i="197" s="1"/>
  <c r="BS7" i="197" s="1"/>
  <c r="BT7" i="197" s="1"/>
  <c r="BU7" i="197" s="1"/>
  <c r="BV7" i="197" s="1"/>
  <c r="BW7" i="197" s="1"/>
  <c r="BX7" i="197" s="1"/>
  <c r="BY7" i="197" s="1"/>
  <c r="BZ7" i="197" s="1"/>
  <c r="CA7" i="197" s="1"/>
  <c r="AJ7" i="197"/>
  <c r="AK7" i="197" s="1"/>
  <c r="AL7" i="197" s="1"/>
  <c r="AM7" i="197" s="1"/>
  <c r="AN7" i="197" s="1"/>
  <c r="AO7" i="197" s="1"/>
  <c r="AP7" i="197" s="1"/>
  <c r="AQ7" i="197" s="1"/>
  <c r="AR7" i="197" s="1"/>
  <c r="AS7" i="197" s="1"/>
  <c r="AT7" i="197" s="1"/>
  <c r="AU7" i="197" s="1"/>
  <c r="AV7" i="197" s="1"/>
  <c r="AW7" i="197" s="1"/>
  <c r="AX7" i="197" s="1"/>
  <c r="AY7" i="197" s="1"/>
  <c r="AZ7" i="197" s="1"/>
  <c r="BA7" i="197" s="1"/>
  <c r="J7" i="197"/>
  <c r="K7" i="197" s="1"/>
  <c r="L7" i="197" s="1"/>
  <c r="M7" i="197" s="1"/>
  <c r="N7" i="197" s="1"/>
  <c r="O7" i="197" s="1"/>
  <c r="P7" i="197" s="1"/>
  <c r="Q7" i="197" s="1"/>
  <c r="R7" i="197" s="1"/>
  <c r="S7" i="197" s="1"/>
  <c r="T7" i="197" s="1"/>
  <c r="U7" i="197" s="1"/>
  <c r="V7" i="197" s="1"/>
  <c r="W7" i="197" s="1"/>
  <c r="X7" i="197" s="1"/>
  <c r="Y7" i="197" s="1"/>
  <c r="Z7" i="197" s="1"/>
  <c r="AA7" i="197" s="1"/>
  <c r="AL7" i="186"/>
  <c r="AM7" i="186" s="1"/>
  <c r="AN7" i="186" s="1"/>
  <c r="AO7" i="186" s="1"/>
  <c r="AP7" i="186" s="1"/>
  <c r="AQ7" i="186" s="1"/>
  <c r="AR7" i="186" s="1"/>
  <c r="AS7" i="186" s="1"/>
  <c r="AT7" i="186" s="1"/>
  <c r="AU7" i="186" s="1"/>
  <c r="AV7" i="186" s="1"/>
  <c r="AW7" i="186" s="1"/>
  <c r="AX7" i="186" s="1"/>
  <c r="AY7" i="186" s="1"/>
  <c r="AZ7" i="186" s="1"/>
  <c r="BA7" i="186" s="1"/>
  <c r="BB7" i="186" s="1"/>
  <c r="BC7" i="186" s="1"/>
  <c r="BD7" i="186" s="1"/>
  <c r="BE7" i="186" s="1"/>
  <c r="J7" i="186"/>
  <c r="K7" i="186" s="1"/>
  <c r="L7" i="186" s="1"/>
  <c r="M7" i="186" s="1"/>
  <c r="N7" i="186" s="1"/>
  <c r="O7" i="186" s="1"/>
  <c r="P7" i="186" s="1"/>
  <c r="Q7" i="186" s="1"/>
  <c r="R7" i="186" s="1"/>
  <c r="S7" i="186" s="1"/>
  <c r="T7" i="186" s="1"/>
  <c r="U7" i="186" s="1"/>
  <c r="V7" i="186" s="1"/>
  <c r="W7" i="186" s="1"/>
  <c r="X7" i="186" s="1"/>
  <c r="Y7" i="186" s="1"/>
  <c r="Z7" i="186" s="1"/>
  <c r="AA7" i="186" s="1"/>
  <c r="AB7" i="186" s="1"/>
  <c r="AC7" i="186" s="1"/>
  <c r="BC48" i="173"/>
  <c r="BC49" i="173"/>
  <c r="AH48" i="173"/>
  <c r="AO48" i="173"/>
  <c r="AH49" i="173"/>
  <c r="AO49" i="173"/>
  <c r="M49" i="173"/>
  <c r="A18" i="188"/>
  <c r="A19" i="188" s="1"/>
  <c r="A20" i="188" s="1"/>
  <c r="A21" i="188" s="1"/>
  <c r="A22" i="188" s="1"/>
  <c r="A23" i="188" s="1"/>
  <c r="A24" i="188" s="1"/>
  <c r="A25" i="188" s="1"/>
  <c r="A26" i="188" s="1"/>
  <c r="A27" i="188" s="1"/>
  <c r="A28" i="188" s="1"/>
  <c r="A29" i="188" s="1"/>
  <c r="A30" i="188" s="1"/>
  <c r="A31" i="188" s="1"/>
  <c r="A32" i="188" s="1"/>
  <c r="A33" i="188" s="1"/>
  <c r="A34" i="188" s="1"/>
  <c r="A18" i="187"/>
  <c r="A19" i="187" s="1"/>
  <c r="A20" i="187" s="1"/>
  <c r="A21" i="187" s="1"/>
  <c r="A22" i="187" s="1"/>
  <c r="A23" i="187" s="1"/>
  <c r="A24" i="187" s="1"/>
  <c r="A25" i="187" s="1"/>
  <c r="A26" i="187" s="1"/>
  <c r="A27" i="187" s="1"/>
  <c r="A28" i="187" s="1"/>
  <c r="A29" i="187" s="1"/>
  <c r="A30" i="187" s="1"/>
  <c r="A31" i="187" s="1"/>
  <c r="A32" i="187" s="1"/>
  <c r="A33" i="187" s="1"/>
  <c r="A34" i="187" s="1"/>
  <c r="A35" i="187" s="1"/>
  <c r="A36" i="187" s="1"/>
  <c r="C7" i="187"/>
  <c r="D7" i="187" s="1"/>
  <c r="E7" i="187" s="1"/>
  <c r="F7" i="187" s="1"/>
  <c r="G7" i="187" s="1"/>
  <c r="H7" i="187" s="1"/>
  <c r="I7" i="187" s="1"/>
  <c r="J7" i="187" s="1"/>
  <c r="K7" i="187" s="1"/>
  <c r="L7" i="187" s="1"/>
  <c r="M7" i="187" s="1"/>
  <c r="N7" i="187" s="1"/>
  <c r="O7" i="187" s="1"/>
  <c r="P7" i="187" s="1"/>
  <c r="Q7" i="187" s="1"/>
  <c r="R7" i="187" s="1"/>
  <c r="S7" i="187" s="1"/>
  <c r="T7" i="187" s="1"/>
  <c r="U7" i="187" s="1"/>
  <c r="V7" i="187" s="1"/>
  <c r="W7" i="187" s="1"/>
  <c r="X7" i="187" s="1"/>
  <c r="Y7" i="187" s="1"/>
  <c r="Z7" i="187" s="1"/>
  <c r="AA7" i="187" s="1"/>
  <c r="AB7" i="187" s="1"/>
  <c r="AC7" i="187" s="1"/>
  <c r="AD7" i="187" s="1"/>
  <c r="AE7" i="187" s="1"/>
  <c r="AF7" i="187" s="1"/>
  <c r="AG7" i="187" s="1"/>
  <c r="AH7" i="187" s="1"/>
  <c r="AI7" i="187" s="1"/>
  <c r="AJ7" i="187" s="1"/>
  <c r="AK7" i="187" s="1"/>
  <c r="AL7" i="187" s="1"/>
  <c r="AM7" i="187" s="1"/>
  <c r="AN7" i="187" s="1"/>
  <c r="AO7" i="187" s="1"/>
  <c r="AP7" i="187" s="1"/>
  <c r="AQ7" i="187" s="1"/>
  <c r="AR7" i="187" s="1"/>
  <c r="AS7" i="187" s="1"/>
  <c r="AT7" i="187" s="1"/>
  <c r="AU7" i="187" s="1"/>
  <c r="AV7" i="187" s="1"/>
  <c r="AW7" i="187" s="1"/>
  <c r="AX7" i="187" s="1"/>
  <c r="AY7" i="187" s="1"/>
  <c r="AZ7" i="187" s="1"/>
  <c r="BA7" i="187" s="1"/>
  <c r="BB7" i="187" s="1"/>
  <c r="BC7" i="187" s="1"/>
  <c r="BD7" i="187" s="1"/>
  <c r="BE7" i="187" s="1"/>
  <c r="BF7" i="187" s="1"/>
  <c r="BG7" i="187" s="1"/>
  <c r="BH7" i="187" s="1"/>
  <c r="BI7" i="187" s="1"/>
  <c r="BJ7" i="187" s="1"/>
  <c r="BK7" i="187" s="1"/>
  <c r="BL7" i="187" s="1"/>
  <c r="BM7" i="187" s="1"/>
  <c r="BN7" i="187" s="1"/>
  <c r="BO7" i="187" s="1"/>
  <c r="BP7" i="187" s="1"/>
  <c r="BQ7" i="187" s="1"/>
  <c r="BR7" i="187" s="1"/>
  <c r="BS7" i="187" s="1"/>
  <c r="BT7" i="187" s="1"/>
  <c r="BU7" i="187" s="1"/>
  <c r="BV7" i="187" s="1"/>
  <c r="BW7" i="187" s="1"/>
  <c r="BX7" i="187" s="1"/>
  <c r="BY7" i="187" s="1"/>
  <c r="BZ7" i="187" s="1"/>
  <c r="CA7" i="187" s="1"/>
  <c r="CB7" i="187" s="1"/>
  <c r="CC7" i="187" s="1"/>
  <c r="CD7" i="187" s="1"/>
  <c r="CE7" i="187" s="1"/>
  <c r="CF7" i="187" s="1"/>
  <c r="CG7" i="187" s="1"/>
  <c r="CH7" i="187" s="1"/>
  <c r="CI7" i="187" s="1"/>
  <c r="CJ7" i="187" s="1"/>
  <c r="CK7" i="187" s="1"/>
  <c r="CL7" i="187" s="1"/>
  <c r="CM7" i="187" s="1"/>
  <c r="CN7" i="187" s="1"/>
  <c r="CO7" i="187" s="1"/>
  <c r="CP7" i="187" s="1"/>
  <c r="CQ7" i="187" s="1"/>
  <c r="CR7" i="187" s="1"/>
  <c r="CS7" i="187" s="1"/>
  <c r="CT7" i="187" s="1"/>
  <c r="CU7" i="187" s="1"/>
  <c r="CV7" i="187" s="1"/>
  <c r="CW7" i="187" s="1"/>
  <c r="CX7" i="187" s="1"/>
  <c r="AZ5" i="185"/>
  <c r="DA12" i="183"/>
  <c r="BJ6" i="155"/>
  <c r="BM6" i="155"/>
  <c r="BP6" i="155" s="1"/>
  <c r="BS6" i="155" s="1"/>
  <c r="BV6" i="155" s="1"/>
  <c r="BY6" i="155" s="1"/>
  <c r="CB6" i="155" s="1"/>
  <c r="CE6" i="155" s="1"/>
  <c r="CH6" i="155" s="1"/>
  <c r="CK6" i="155" s="1"/>
  <c r="CN6" i="155" s="1"/>
  <c r="CQ6" i="155" s="1"/>
  <c r="CT6" i="155" s="1"/>
  <c r="CW6" i="155" s="1"/>
  <c r="CZ6" i="155" s="1"/>
  <c r="DC6" i="155" s="1"/>
  <c r="DF6" i="155" s="1"/>
  <c r="DI6" i="155" s="1"/>
  <c r="DL6" i="155" s="1"/>
  <c r="DO6" i="155" s="1"/>
  <c r="DR6" i="155" s="1"/>
  <c r="DU6" i="155" s="1"/>
  <c r="DX6" i="155" s="1"/>
  <c r="EA6" i="155" s="1"/>
  <c r="ED6" i="155" s="1"/>
  <c r="BD6" i="155"/>
  <c r="BG6" i="155" s="1"/>
  <c r="AR6" i="155"/>
  <c r="AU6" i="155"/>
  <c r="AX6" i="155"/>
  <c r="BA6" i="155"/>
  <c r="AC6" i="155"/>
  <c r="AF6" i="155" s="1"/>
  <c r="AI6" i="155" s="1"/>
  <c r="AL6" i="155" s="1"/>
  <c r="AO6" i="155" s="1"/>
  <c r="Q6" i="155"/>
  <c r="T6" i="155"/>
  <c r="W6" i="155"/>
  <c r="Z6" i="155"/>
  <c r="B6" i="155"/>
  <c r="E6" i="155"/>
  <c r="H6" i="155" s="1"/>
  <c r="K6" i="155" s="1"/>
  <c r="N6" i="155" s="1"/>
  <c r="BJ6" i="153"/>
  <c r="BM6" i="153"/>
  <c r="BP6" i="153"/>
  <c r="BS6" i="153" s="1"/>
  <c r="BV6" i="153" s="1"/>
  <c r="BY6" i="153" s="1"/>
  <c r="CB6" i="153" s="1"/>
  <c r="CE6" i="153" s="1"/>
  <c r="CH6" i="153" s="1"/>
  <c r="CK6" i="153" s="1"/>
  <c r="CN6" i="153" s="1"/>
  <c r="CQ6" i="153" s="1"/>
  <c r="CT6" i="153" s="1"/>
  <c r="CW6" i="153" s="1"/>
  <c r="CZ6" i="153" s="1"/>
  <c r="DC6" i="153" s="1"/>
  <c r="DF6" i="153" s="1"/>
  <c r="DI6" i="153" s="1"/>
  <c r="DL6" i="153" s="1"/>
  <c r="DO6" i="153" s="1"/>
  <c r="DR6" i="153" s="1"/>
  <c r="DU6" i="153" s="1"/>
  <c r="DX6" i="153" s="1"/>
  <c r="EA6" i="153" s="1"/>
  <c r="ED6" i="153" s="1"/>
  <c r="BD6" i="153"/>
  <c r="BG6" i="153"/>
  <c r="AR6" i="153"/>
  <c r="AU6" i="153"/>
  <c r="AX6" i="153" s="1"/>
  <c r="BA6" i="153" s="1"/>
  <c r="AC6" i="153"/>
  <c r="AF6" i="153"/>
  <c r="AI6" i="153"/>
  <c r="AL6" i="153"/>
  <c r="AO6" i="153" s="1"/>
  <c r="Q6" i="153"/>
  <c r="T6" i="153"/>
  <c r="W6" i="153" s="1"/>
  <c r="Z6" i="153" s="1"/>
  <c r="B6" i="153"/>
  <c r="E6" i="153"/>
  <c r="H6" i="153"/>
  <c r="K6" i="153" s="1"/>
  <c r="N6" i="153" s="1"/>
  <c r="BJ6" i="146"/>
  <c r="BM6" i="146" s="1"/>
  <c r="BP6" i="146" s="1"/>
  <c r="BS6" i="146" s="1"/>
  <c r="BV6" i="146" s="1"/>
  <c r="BY6" i="146" s="1"/>
  <c r="CB6" i="146" s="1"/>
  <c r="CE6" i="146" s="1"/>
  <c r="CH6" i="146" s="1"/>
  <c r="CK6" i="146" s="1"/>
  <c r="CN6" i="146" s="1"/>
  <c r="CQ6" i="146" s="1"/>
  <c r="CT6" i="146" s="1"/>
  <c r="CW6" i="146" s="1"/>
  <c r="CZ6" i="146" s="1"/>
  <c r="DC6" i="146" s="1"/>
  <c r="DF6" i="146" s="1"/>
  <c r="DI6" i="146" s="1"/>
  <c r="DL6" i="146" s="1"/>
  <c r="DO6" i="146" s="1"/>
  <c r="DR6" i="146" s="1"/>
  <c r="DU6" i="146" s="1"/>
  <c r="DX6" i="146" s="1"/>
  <c r="EA6" i="146" s="1"/>
  <c r="ED6" i="146" s="1"/>
  <c r="BD6" i="146"/>
  <c r="BG6" i="146" s="1"/>
  <c r="AR6" i="146"/>
  <c r="AU6" i="146"/>
  <c r="AX6" i="146"/>
  <c r="BA6" i="146" s="1"/>
  <c r="AC6" i="146"/>
  <c r="AF6" i="146"/>
  <c r="AI6" i="146" s="1"/>
  <c r="AL6" i="146" s="1"/>
  <c r="AO6" i="146" s="1"/>
  <c r="Q6" i="146"/>
  <c r="T6" i="146"/>
  <c r="W6" i="146" s="1"/>
  <c r="Z6" i="146" s="1"/>
  <c r="B6" i="146"/>
  <c r="E6" i="146" s="1"/>
  <c r="H6" i="146" s="1"/>
  <c r="K6" i="146" s="1"/>
  <c r="N6" i="146" s="1"/>
  <c r="BJ6" i="144"/>
  <c r="BM6" i="144" s="1"/>
  <c r="BP6" i="144" s="1"/>
  <c r="BS6" i="144" s="1"/>
  <c r="BV6" i="144" s="1"/>
  <c r="BY6" i="144" s="1"/>
  <c r="CB6" i="144" s="1"/>
  <c r="CE6" i="144" s="1"/>
  <c r="CH6" i="144" s="1"/>
  <c r="CK6" i="144" s="1"/>
  <c r="CN6" i="144" s="1"/>
  <c r="CQ6" i="144" s="1"/>
  <c r="CT6" i="144" s="1"/>
  <c r="CW6" i="144" s="1"/>
  <c r="CZ6" i="144" s="1"/>
  <c r="DC6" i="144" s="1"/>
  <c r="DF6" i="144" s="1"/>
  <c r="DI6" i="144" s="1"/>
  <c r="DL6" i="144" s="1"/>
  <c r="DO6" i="144" s="1"/>
  <c r="DR6" i="144" s="1"/>
  <c r="DU6" i="144" s="1"/>
  <c r="DX6" i="144" s="1"/>
  <c r="EA6" i="144" s="1"/>
  <c r="ED6" i="144" s="1"/>
  <c r="BD6" i="144"/>
  <c r="BG6" i="144"/>
  <c r="AR6" i="144"/>
  <c r="AU6" i="144" s="1"/>
  <c r="AX6" i="144" s="1"/>
  <c r="BA6" i="144" s="1"/>
  <c r="AC6" i="144"/>
  <c r="AF6" i="144"/>
  <c r="AI6" i="144" s="1"/>
  <c r="AL6" i="144" s="1"/>
  <c r="AO6" i="144" s="1"/>
  <c r="Q6" i="144"/>
  <c r="T6" i="144"/>
  <c r="W6" i="144"/>
  <c r="Z6" i="144"/>
  <c r="B6" i="144"/>
  <c r="E6" i="144" s="1"/>
  <c r="H6" i="144" s="1"/>
  <c r="K6" i="144" s="1"/>
  <c r="N6" i="144" s="1"/>
  <c r="BJ6" i="151"/>
  <c r="BM6" i="151"/>
  <c r="BP6" i="151" s="1"/>
  <c r="BS6" i="151" s="1"/>
  <c r="BV6" i="151" s="1"/>
  <c r="BY6" i="151" s="1"/>
  <c r="CB6" i="151" s="1"/>
  <c r="CE6" i="151" s="1"/>
  <c r="CH6" i="151" s="1"/>
  <c r="CK6" i="151" s="1"/>
  <c r="CN6" i="151" s="1"/>
  <c r="CQ6" i="151" s="1"/>
  <c r="CT6" i="151" s="1"/>
  <c r="CW6" i="151" s="1"/>
  <c r="CZ6" i="151" s="1"/>
  <c r="DC6" i="151" s="1"/>
  <c r="DF6" i="151" s="1"/>
  <c r="DI6" i="151" s="1"/>
  <c r="DL6" i="151" s="1"/>
  <c r="DO6" i="151" s="1"/>
  <c r="DR6" i="151" s="1"/>
  <c r="DU6" i="151" s="1"/>
  <c r="DX6" i="151" s="1"/>
  <c r="EA6" i="151" s="1"/>
  <c r="ED6" i="151" s="1"/>
  <c r="BD6" i="151"/>
  <c r="BG6" i="151" s="1"/>
  <c r="AR6" i="151"/>
  <c r="AU6" i="151" s="1"/>
  <c r="AX6" i="151" s="1"/>
  <c r="BA6" i="151" s="1"/>
  <c r="AC6" i="151"/>
  <c r="AF6" i="151" s="1"/>
  <c r="AI6" i="151" s="1"/>
  <c r="AL6" i="151" s="1"/>
  <c r="AO6" i="151" s="1"/>
  <c r="Q6" i="151"/>
  <c r="T6" i="151"/>
  <c r="W6" i="151"/>
  <c r="Z6" i="151" s="1"/>
  <c r="B6" i="151"/>
  <c r="E6" i="151"/>
  <c r="H6" i="151" s="1"/>
  <c r="K6" i="151" s="1"/>
  <c r="N6" i="151" s="1"/>
  <c r="BJ6" i="136"/>
  <c r="BM6" i="136"/>
  <c r="BP6" i="136" s="1"/>
  <c r="BS6" i="136" s="1"/>
  <c r="BV6" i="136" s="1"/>
  <c r="BY6" i="136" s="1"/>
  <c r="CB6" i="136" s="1"/>
  <c r="CE6" i="136" s="1"/>
  <c r="CH6" i="136" s="1"/>
  <c r="CK6" i="136" s="1"/>
  <c r="CN6" i="136" s="1"/>
  <c r="CQ6" i="136" s="1"/>
  <c r="CT6" i="136" s="1"/>
  <c r="CW6" i="136" s="1"/>
  <c r="CZ6" i="136" s="1"/>
  <c r="DC6" i="136" s="1"/>
  <c r="DF6" i="136" s="1"/>
  <c r="DI6" i="136" s="1"/>
  <c r="DL6" i="136" s="1"/>
  <c r="DO6" i="136" s="1"/>
  <c r="DR6" i="136" s="1"/>
  <c r="DU6" i="136" s="1"/>
  <c r="DX6" i="136" s="1"/>
  <c r="EA6" i="136" s="1"/>
  <c r="ED6" i="136" s="1"/>
  <c r="BD6" i="136"/>
  <c r="BG6" i="136" s="1"/>
  <c r="AR6" i="136"/>
  <c r="AU6" i="136"/>
  <c r="AX6" i="136" s="1"/>
  <c r="BA6" i="136" s="1"/>
  <c r="AC6" i="136"/>
  <c r="AF6" i="136"/>
  <c r="AI6" i="136"/>
  <c r="AL6" i="136" s="1"/>
  <c r="AO6" i="136" s="1"/>
  <c r="Q6" i="136"/>
  <c r="T6" i="136"/>
  <c r="W6" i="136" s="1"/>
  <c r="Z6" i="136" s="1"/>
  <c r="B6" i="136"/>
  <c r="E6" i="136"/>
  <c r="H6" i="136" s="1"/>
  <c r="K6" i="136" s="1"/>
  <c r="N6" i="136" s="1"/>
  <c r="BJ6" i="135"/>
  <c r="BM6" i="135"/>
  <c r="BP6" i="135" s="1"/>
  <c r="BS6" i="135" s="1"/>
  <c r="BV6" i="135"/>
  <c r="BY6" i="135" s="1"/>
  <c r="CB6" i="135" s="1"/>
  <c r="CE6" i="135" s="1"/>
  <c r="CH6" i="135" s="1"/>
  <c r="CK6" i="135" s="1"/>
  <c r="CN6" i="135" s="1"/>
  <c r="CQ6" i="135" s="1"/>
  <c r="CT6" i="135" s="1"/>
  <c r="CW6" i="135" s="1"/>
  <c r="CZ6" i="135" s="1"/>
  <c r="DC6" i="135" s="1"/>
  <c r="DF6" i="135" s="1"/>
  <c r="DI6" i="135" s="1"/>
  <c r="DL6" i="135" s="1"/>
  <c r="DO6" i="135" s="1"/>
  <c r="DR6" i="135" s="1"/>
  <c r="DU6" i="135" s="1"/>
  <c r="DX6" i="135" s="1"/>
  <c r="EA6" i="135" s="1"/>
  <c r="ED6" i="135" s="1"/>
  <c r="BD6" i="135"/>
  <c r="BG6" i="135"/>
  <c r="AR6" i="135"/>
  <c r="AU6" i="135"/>
  <c r="AX6" i="135" s="1"/>
  <c r="BA6" i="135" s="1"/>
  <c r="AC6" i="135"/>
  <c r="AF6" i="135"/>
  <c r="AI6" i="135" s="1"/>
  <c r="AL6" i="135" s="1"/>
  <c r="AO6" i="135" s="1"/>
  <c r="Q6" i="135"/>
  <c r="T6" i="135" s="1"/>
  <c r="W6" i="135" s="1"/>
  <c r="Z6" i="135" s="1"/>
  <c r="B6" i="135"/>
  <c r="E6" i="135" s="1"/>
  <c r="H6" i="135" s="1"/>
  <c r="K6" i="135" s="1"/>
  <c r="N6" i="135"/>
  <c r="BJ6" i="141"/>
  <c r="BM6" i="141"/>
  <c r="BP6" i="141" s="1"/>
  <c r="BS6" i="141" s="1"/>
  <c r="BV6" i="141" s="1"/>
  <c r="BY6" i="141" s="1"/>
  <c r="CB6" i="141" s="1"/>
  <c r="CE6" i="141" s="1"/>
  <c r="CH6" i="141" s="1"/>
  <c r="CK6" i="141" s="1"/>
  <c r="CN6" i="141" s="1"/>
  <c r="CQ6" i="141" s="1"/>
  <c r="CT6" i="141" s="1"/>
  <c r="CW6" i="141" s="1"/>
  <c r="CZ6" i="141" s="1"/>
  <c r="DC6" i="141" s="1"/>
  <c r="DF6" i="141" s="1"/>
  <c r="DI6" i="141" s="1"/>
  <c r="DL6" i="141" s="1"/>
  <c r="DO6" i="141" s="1"/>
  <c r="DR6" i="141" s="1"/>
  <c r="DU6" i="141" s="1"/>
  <c r="DX6" i="141" s="1"/>
  <c r="EA6" i="141" s="1"/>
  <c r="ED6" i="141" s="1"/>
  <c r="BD6" i="141"/>
  <c r="BG6" i="141" s="1"/>
  <c r="AR6" i="141"/>
  <c r="AU6" i="141" s="1"/>
  <c r="AX6" i="141" s="1"/>
  <c r="BA6" i="141" s="1"/>
  <c r="AC6" i="141"/>
  <c r="AF6" i="141" s="1"/>
  <c r="AI6" i="141" s="1"/>
  <c r="AL6" i="141" s="1"/>
  <c r="AO6" i="141" s="1"/>
  <c r="Q6" i="141"/>
  <c r="T6" i="141"/>
  <c r="W6" i="141"/>
  <c r="Z6" i="141"/>
  <c r="B6" i="141"/>
  <c r="E6" i="141"/>
  <c r="H6" i="141" s="1"/>
  <c r="K6" i="141" s="1"/>
  <c r="N6" i="141" s="1"/>
  <c r="BJ6" i="139"/>
  <c r="BM6" i="139" s="1"/>
  <c r="BP6" i="139" s="1"/>
  <c r="BS6" i="139" s="1"/>
  <c r="BV6" i="139" s="1"/>
  <c r="BY6" i="139" s="1"/>
  <c r="CB6" i="139" s="1"/>
  <c r="CE6" i="139" s="1"/>
  <c r="CH6" i="139" s="1"/>
  <c r="CK6" i="139" s="1"/>
  <c r="CN6" i="139" s="1"/>
  <c r="CQ6" i="139" s="1"/>
  <c r="CT6" i="139" s="1"/>
  <c r="CW6" i="139" s="1"/>
  <c r="CZ6" i="139" s="1"/>
  <c r="DC6" i="139" s="1"/>
  <c r="DF6" i="139" s="1"/>
  <c r="DI6" i="139" s="1"/>
  <c r="DL6" i="139" s="1"/>
  <c r="DO6" i="139" s="1"/>
  <c r="DR6" i="139" s="1"/>
  <c r="DU6" i="139" s="1"/>
  <c r="DX6" i="139" s="1"/>
  <c r="EA6" i="139" s="1"/>
  <c r="ED6" i="139" s="1"/>
  <c r="BD6" i="139"/>
  <c r="BG6" i="139" s="1"/>
  <c r="AR6" i="139"/>
  <c r="AU6" i="139"/>
  <c r="AX6" i="139"/>
  <c r="BA6" i="139"/>
  <c r="AC6" i="139"/>
  <c r="AF6" i="139"/>
  <c r="AI6" i="139"/>
  <c r="AL6" i="139" s="1"/>
  <c r="AO6" i="139" s="1"/>
  <c r="Q6" i="139"/>
  <c r="T6" i="139"/>
  <c r="W6" i="139" s="1"/>
  <c r="Z6" i="139" s="1"/>
  <c r="B6" i="139"/>
  <c r="E6" i="139"/>
  <c r="H6" i="139" s="1"/>
  <c r="K6" i="139" s="1"/>
  <c r="N6" i="139" s="1"/>
  <c r="BJ6" i="132"/>
  <c r="BM6" i="132" s="1"/>
  <c r="BP6" i="132" s="1"/>
  <c r="BS6" i="132" s="1"/>
  <c r="BV6" i="132" s="1"/>
  <c r="BY6" i="132" s="1"/>
  <c r="CB6" i="132" s="1"/>
  <c r="CE6" i="132" s="1"/>
  <c r="CH6" i="132" s="1"/>
  <c r="CK6" i="132" s="1"/>
  <c r="CN6" i="132" s="1"/>
  <c r="CQ6" i="132" s="1"/>
  <c r="CT6" i="132" s="1"/>
  <c r="CW6" i="132" s="1"/>
  <c r="CZ6" i="132" s="1"/>
  <c r="DC6" i="132" s="1"/>
  <c r="DF6" i="132" s="1"/>
  <c r="DI6" i="132" s="1"/>
  <c r="DL6" i="132" s="1"/>
  <c r="DO6" i="132" s="1"/>
  <c r="DR6" i="132" s="1"/>
  <c r="DU6" i="132" s="1"/>
  <c r="DX6" i="132" s="1"/>
  <c r="EA6" i="132" s="1"/>
  <c r="ED6" i="132" s="1"/>
  <c r="BD6" i="132"/>
  <c r="BG6" i="132" s="1"/>
  <c r="AR6" i="132"/>
  <c r="AU6" i="132"/>
  <c r="AX6" i="132"/>
  <c r="BA6" i="132" s="1"/>
  <c r="AC6" i="132"/>
  <c r="AF6" i="132" s="1"/>
  <c r="AI6" i="132" s="1"/>
  <c r="AL6" i="132" s="1"/>
  <c r="AO6" i="132" s="1"/>
  <c r="Q6" i="132"/>
  <c r="T6" i="132" s="1"/>
  <c r="W6" i="132" s="1"/>
  <c r="Z6" i="132" s="1"/>
  <c r="B6" i="132"/>
  <c r="E6" i="132"/>
  <c r="H6" i="132" s="1"/>
  <c r="K6" i="132" s="1"/>
  <c r="N6" i="132" s="1"/>
  <c r="BJ6" i="131"/>
  <c r="BM6" i="131" s="1"/>
  <c r="BP6" i="131" s="1"/>
  <c r="BS6" i="131" s="1"/>
  <c r="BV6" i="131" s="1"/>
  <c r="BY6" i="131" s="1"/>
  <c r="CB6" i="131" s="1"/>
  <c r="CE6" i="131" s="1"/>
  <c r="CH6" i="131" s="1"/>
  <c r="CK6" i="131" s="1"/>
  <c r="CN6" i="131" s="1"/>
  <c r="CQ6" i="131" s="1"/>
  <c r="CT6" i="131" s="1"/>
  <c r="CW6" i="131" s="1"/>
  <c r="CZ6" i="131" s="1"/>
  <c r="DC6" i="131" s="1"/>
  <c r="DF6" i="131" s="1"/>
  <c r="DI6" i="131" s="1"/>
  <c r="DL6" i="131" s="1"/>
  <c r="DO6" i="131" s="1"/>
  <c r="DR6" i="131" s="1"/>
  <c r="DU6" i="131" s="1"/>
  <c r="DX6" i="131" s="1"/>
  <c r="EA6" i="131" s="1"/>
  <c r="ED6" i="131" s="1"/>
  <c r="BD6" i="131"/>
  <c r="BG6" i="131"/>
  <c r="AR6" i="131"/>
  <c r="AU6" i="131"/>
  <c r="AX6" i="131" s="1"/>
  <c r="BA6" i="131" s="1"/>
  <c r="AC6" i="131"/>
  <c r="AF6" i="131"/>
  <c r="AI6" i="131" s="1"/>
  <c r="AL6" i="131" s="1"/>
  <c r="AO6" i="131" s="1"/>
  <c r="Q6" i="131"/>
  <c r="T6" i="131" s="1"/>
  <c r="W6" i="131" s="1"/>
  <c r="Z6" i="131" s="1"/>
  <c r="B6" i="131"/>
  <c r="E6" i="131" s="1"/>
  <c r="H6" i="131" s="1"/>
  <c r="K6" i="131" s="1"/>
  <c r="N6" i="131" s="1"/>
  <c r="BJ6" i="130"/>
  <c r="BM6" i="130"/>
  <c r="BP6" i="130" s="1"/>
  <c r="BS6" i="130" s="1"/>
  <c r="BV6" i="130" s="1"/>
  <c r="BY6" i="130" s="1"/>
  <c r="CB6" i="130" s="1"/>
  <c r="CE6" i="130" s="1"/>
  <c r="CH6" i="130" s="1"/>
  <c r="CK6" i="130" s="1"/>
  <c r="CN6" i="130" s="1"/>
  <c r="CQ6" i="130" s="1"/>
  <c r="CT6" i="130" s="1"/>
  <c r="CW6" i="130" s="1"/>
  <c r="CZ6" i="130" s="1"/>
  <c r="DC6" i="130" s="1"/>
  <c r="DF6" i="130" s="1"/>
  <c r="DI6" i="130" s="1"/>
  <c r="DL6" i="130" s="1"/>
  <c r="DO6" i="130" s="1"/>
  <c r="DR6" i="130" s="1"/>
  <c r="DU6" i="130" s="1"/>
  <c r="DX6" i="130" s="1"/>
  <c r="EA6" i="130" s="1"/>
  <c r="ED6" i="130" s="1"/>
  <c r="BD6" i="130"/>
  <c r="BG6" i="130" s="1"/>
  <c r="AR6" i="130"/>
  <c r="AU6" i="130" s="1"/>
  <c r="AX6" i="130" s="1"/>
  <c r="BA6" i="130" s="1"/>
  <c r="AC6" i="130"/>
  <c r="AF6" i="130" s="1"/>
  <c r="AI6" i="130" s="1"/>
  <c r="AL6" i="130" s="1"/>
  <c r="AO6" i="130" s="1"/>
  <c r="Q6" i="130"/>
  <c r="T6" i="130"/>
  <c r="W6" i="130"/>
  <c r="Z6" i="130"/>
  <c r="B6" i="130"/>
  <c r="E6" i="130"/>
  <c r="H6" i="130" s="1"/>
  <c r="K6" i="130" s="1"/>
  <c r="N6" i="130" s="1"/>
  <c r="BJ6" i="129"/>
  <c r="BM6" i="129"/>
  <c r="BP6" i="129"/>
  <c r="BS6" i="129" s="1"/>
  <c r="BV6" i="129" s="1"/>
  <c r="BY6" i="129" s="1"/>
  <c r="CB6" i="129" s="1"/>
  <c r="CE6" i="129" s="1"/>
  <c r="CH6" i="129" s="1"/>
  <c r="CK6" i="129" s="1"/>
  <c r="CN6" i="129" s="1"/>
  <c r="CQ6" i="129" s="1"/>
  <c r="CT6" i="129" s="1"/>
  <c r="CW6" i="129" s="1"/>
  <c r="CZ6" i="129" s="1"/>
  <c r="DC6" i="129" s="1"/>
  <c r="DF6" i="129" s="1"/>
  <c r="DI6" i="129" s="1"/>
  <c r="DL6" i="129" s="1"/>
  <c r="DO6" i="129" s="1"/>
  <c r="DR6" i="129" s="1"/>
  <c r="DU6" i="129" s="1"/>
  <c r="DX6" i="129" s="1"/>
  <c r="EA6" i="129" s="1"/>
  <c r="ED6" i="129" s="1"/>
  <c r="BD6" i="129"/>
  <c r="BG6" i="129"/>
  <c r="AR6" i="129"/>
  <c r="AU6" i="129"/>
  <c r="AX6" i="129" s="1"/>
  <c r="BA6" i="129" s="1"/>
  <c r="AC6" i="129"/>
  <c r="AF6" i="129"/>
  <c r="AI6" i="129"/>
  <c r="AL6" i="129"/>
  <c r="AO6" i="129" s="1"/>
  <c r="Q6" i="129"/>
  <c r="T6" i="129" s="1"/>
  <c r="W6" i="129" s="1"/>
  <c r="Z6" i="129" s="1"/>
  <c r="B6" i="129"/>
  <c r="E6" i="129"/>
  <c r="H6" i="129"/>
  <c r="K6" i="129" s="1"/>
  <c r="N6" i="129" s="1"/>
  <c r="BJ6" i="108"/>
  <c r="BM6" i="108"/>
  <c r="BP6" i="108" s="1"/>
  <c r="BS6" i="108" s="1"/>
  <c r="BV6" i="108" s="1"/>
  <c r="BY6" i="108" s="1"/>
  <c r="CB6" i="108" s="1"/>
  <c r="CE6" i="108" s="1"/>
  <c r="CH6" i="108" s="1"/>
  <c r="CK6" i="108" s="1"/>
  <c r="CN6" i="108" s="1"/>
  <c r="CQ6" i="108" s="1"/>
  <c r="CT6" i="108" s="1"/>
  <c r="CW6" i="108" s="1"/>
  <c r="CZ6" i="108" s="1"/>
  <c r="DC6" i="108" s="1"/>
  <c r="DF6" i="108" s="1"/>
  <c r="DI6" i="108" s="1"/>
  <c r="DL6" i="108" s="1"/>
  <c r="DO6" i="108" s="1"/>
  <c r="DR6" i="108" s="1"/>
  <c r="DU6" i="108" s="1"/>
  <c r="DX6" i="108" s="1"/>
  <c r="EA6" i="108" s="1"/>
  <c r="ED6" i="108" s="1"/>
  <c r="BD6" i="108"/>
  <c r="BG6" i="108" s="1"/>
  <c r="AR6" i="108"/>
  <c r="AU6" i="108"/>
  <c r="AX6" i="108"/>
  <c r="BA6" i="108" s="1"/>
  <c r="AC6" i="108"/>
  <c r="AF6" i="108" s="1"/>
  <c r="AI6" i="108" s="1"/>
  <c r="AL6" i="108" s="1"/>
  <c r="AO6" i="108" s="1"/>
  <c r="Q6" i="108"/>
  <c r="T6" i="108"/>
  <c r="W6" i="108" s="1"/>
  <c r="Z6" i="108" s="1"/>
  <c r="B6" i="108"/>
  <c r="E6" i="108"/>
  <c r="H6" i="108" s="1"/>
  <c r="K6" i="108" s="1"/>
  <c r="N6" i="108" s="1"/>
  <c r="BC46" i="173"/>
  <c r="BC45" i="173"/>
  <c r="BC44" i="173"/>
  <c r="BC41" i="173"/>
  <c r="BC37" i="173"/>
  <c r="BC33" i="173"/>
  <c r="BC32" i="173"/>
  <c r="BC31" i="173"/>
  <c r="BC30" i="173"/>
  <c r="BC28" i="173"/>
  <c r="BC27" i="173"/>
  <c r="BC26" i="173"/>
  <c r="BC24" i="173"/>
  <c r="BC23" i="173"/>
  <c r="BC22" i="173"/>
  <c r="BC20" i="173"/>
  <c r="BC19" i="173"/>
  <c r="BC18" i="173"/>
  <c r="BC16" i="173"/>
  <c r="BC15" i="173"/>
  <c r="BC14" i="173"/>
  <c r="BC12" i="173"/>
  <c r="BC11" i="173"/>
  <c r="BC10" i="173"/>
  <c r="BC8" i="173"/>
  <c r="BC6" i="173"/>
  <c r="BC5" i="173"/>
  <c r="AV47" i="173"/>
  <c r="AV45" i="173"/>
  <c r="AV43" i="173"/>
  <c r="AV42" i="173"/>
  <c r="AV41" i="173"/>
  <c r="AV39" i="173"/>
  <c r="AV38" i="173"/>
  <c r="AV34" i="173"/>
  <c r="AV32" i="173"/>
  <c r="AV31" i="173"/>
  <c r="AV29" i="173"/>
  <c r="AV28" i="173"/>
  <c r="AV27" i="173"/>
  <c r="AV26" i="173"/>
  <c r="AV25" i="173"/>
  <c r="AV22" i="173"/>
  <c r="AV21" i="173"/>
  <c r="AV19" i="173"/>
  <c r="AV17" i="173"/>
  <c r="AV16" i="173"/>
  <c r="AV15" i="173"/>
  <c r="AV13" i="173"/>
  <c r="AV12" i="173"/>
  <c r="AV11" i="173"/>
  <c r="AV9" i="173"/>
  <c r="AV8" i="173"/>
  <c r="AV7" i="173"/>
  <c r="AV5" i="173"/>
  <c r="BI5" i="173"/>
  <c r="AH36" i="173"/>
  <c r="AA37" i="173"/>
  <c r="A8" i="154"/>
  <c r="A9" i="154"/>
  <c r="A10" i="154" s="1"/>
  <c r="A11" i="154" s="1"/>
  <c r="A12" i="154" s="1"/>
  <c r="A13" i="154" s="1"/>
  <c r="A14" i="154" s="1"/>
  <c r="A15" i="154" s="1"/>
  <c r="A16" i="154" s="1"/>
  <c r="A17" i="154" s="1"/>
  <c r="A18" i="154" s="1"/>
  <c r="A19" i="154" s="1"/>
  <c r="A20" i="154" s="1"/>
  <c r="A21" i="154" s="1"/>
  <c r="A22" i="154" s="1"/>
  <c r="A23" i="154" s="1"/>
  <c r="A24" i="154" s="1"/>
  <c r="A25" i="154" s="1"/>
  <c r="A26" i="154" s="1"/>
  <c r="A27" i="154" s="1"/>
  <c r="A28" i="154" s="1"/>
  <c r="A29" i="154" s="1"/>
  <c r="A30" i="154" s="1"/>
  <c r="A31" i="154" s="1"/>
  <c r="A32" i="154" s="1"/>
  <c r="A33" i="154" s="1"/>
  <c r="A34" i="154" s="1"/>
  <c r="A35" i="154" s="1"/>
  <c r="A36" i="154" s="1"/>
  <c r="A37" i="154" s="1"/>
  <c r="A38" i="154" s="1"/>
  <c r="A39" i="154" s="1"/>
  <c r="A40" i="154" s="1"/>
  <c r="A41" i="154" s="1"/>
  <c r="A42" i="154" s="1"/>
  <c r="A43" i="154" s="1"/>
  <c r="A44" i="154" s="1"/>
  <c r="A45" i="154" s="1"/>
  <c r="A46" i="154" s="1"/>
  <c r="A47" i="154" s="1"/>
  <c r="A48" i="154" s="1"/>
  <c r="A49" i="154" s="1"/>
  <c r="A50" i="154" s="1"/>
  <c r="A51" i="154" s="1"/>
  <c r="A8" i="152"/>
  <c r="A9" i="152"/>
  <c r="A10" i="152"/>
  <c r="A11" i="152" s="1"/>
  <c r="A12" i="152" s="1"/>
  <c r="A13" i="152" s="1"/>
  <c r="A14" i="152" s="1"/>
  <c r="A15" i="152" s="1"/>
  <c r="A16" i="152" s="1"/>
  <c r="A17" i="152" s="1"/>
  <c r="A18" i="152" s="1"/>
  <c r="A19" i="152" s="1"/>
  <c r="A20" i="152" s="1"/>
  <c r="A21" i="152" s="1"/>
  <c r="A22" i="152" s="1"/>
  <c r="A23" i="152" s="1"/>
  <c r="A24" i="152" s="1"/>
  <c r="A25" i="152" s="1"/>
  <c r="A26" i="152" s="1"/>
  <c r="A27" i="152" s="1"/>
  <c r="A28" i="152" s="1"/>
  <c r="A29" i="152" s="1"/>
  <c r="A30" i="152" s="1"/>
  <c r="A31" i="152" s="1"/>
  <c r="A32" i="152" s="1"/>
  <c r="A33" i="152" s="1"/>
  <c r="A34" i="152" s="1"/>
  <c r="A35" i="152" s="1"/>
  <c r="A36" i="152" s="1"/>
  <c r="A37" i="152" s="1"/>
  <c r="A38" i="152" s="1"/>
  <c r="A39" i="152" s="1"/>
  <c r="A40" i="152" s="1"/>
  <c r="A41" i="152" s="1"/>
  <c r="A42" i="152" s="1"/>
  <c r="A43" i="152" s="1"/>
  <c r="A44" i="152" s="1"/>
  <c r="A45" i="152" s="1"/>
  <c r="A46" i="152" s="1"/>
  <c r="A47" i="152" s="1"/>
  <c r="A48" i="152" s="1"/>
  <c r="A49" i="152" s="1"/>
  <c r="A50" i="152" s="1"/>
  <c r="A51" i="152" s="1"/>
  <c r="A8" i="150"/>
  <c r="A9" i="150"/>
  <c r="A10" i="150" s="1"/>
  <c r="A11" i="150" s="1"/>
  <c r="A12" i="150" s="1"/>
  <c r="A13" i="150" s="1"/>
  <c r="A14" i="150"/>
  <c r="A15" i="150" s="1"/>
  <c r="A16" i="150" s="1"/>
  <c r="A17" i="150" s="1"/>
  <c r="A18" i="150" s="1"/>
  <c r="A19" i="150" s="1"/>
  <c r="A20" i="150" s="1"/>
  <c r="A21" i="150" s="1"/>
  <c r="A22" i="150" s="1"/>
  <c r="A23" i="150" s="1"/>
  <c r="A24" i="150" s="1"/>
  <c r="A25" i="150" s="1"/>
  <c r="A26" i="150" s="1"/>
  <c r="A27" i="150" s="1"/>
  <c r="A28" i="150" s="1"/>
  <c r="A29" i="150" s="1"/>
  <c r="A30" i="150" s="1"/>
  <c r="A31" i="150" s="1"/>
  <c r="A32" i="150" s="1"/>
  <c r="A33" i="150" s="1"/>
  <c r="A34" i="150" s="1"/>
  <c r="A35" i="150" s="1"/>
  <c r="A36" i="150" s="1"/>
  <c r="A37" i="150" s="1"/>
  <c r="A38" i="150" s="1"/>
  <c r="A39" i="150" s="1"/>
  <c r="A40" i="150" s="1"/>
  <c r="A41" i="150" s="1"/>
  <c r="A42" i="150" s="1"/>
  <c r="A43" i="150" s="1"/>
  <c r="A44" i="150" s="1"/>
  <c r="A45" i="150" s="1"/>
  <c r="A46" i="150" s="1"/>
  <c r="A47" i="150" s="1"/>
  <c r="A48" i="150" s="1"/>
  <c r="A49" i="150" s="1"/>
  <c r="A50" i="150" s="1"/>
  <c r="A51" i="150" s="1"/>
  <c r="A8" i="145"/>
  <c r="A9" i="145" s="1"/>
  <c r="A10" i="145"/>
  <c r="A11" i="145" s="1"/>
  <c r="A12" i="145" s="1"/>
  <c r="A13" i="145" s="1"/>
  <c r="A14" i="145" s="1"/>
  <c r="A15" i="145" s="1"/>
  <c r="A16" i="145" s="1"/>
  <c r="A17" i="145" s="1"/>
  <c r="A18" i="145" s="1"/>
  <c r="A19" i="145" s="1"/>
  <c r="A20" i="145" s="1"/>
  <c r="A21" i="145" s="1"/>
  <c r="A22" i="145" s="1"/>
  <c r="A23" i="145" s="1"/>
  <c r="A24" i="145" s="1"/>
  <c r="A25" i="145" s="1"/>
  <c r="A26" i="145" s="1"/>
  <c r="A27" i="145" s="1"/>
  <c r="A28" i="145" s="1"/>
  <c r="A29" i="145" s="1"/>
  <c r="A30" i="145" s="1"/>
  <c r="A31" i="145" s="1"/>
  <c r="A32" i="145" s="1"/>
  <c r="A33" i="145" s="1"/>
  <c r="A34" i="145" s="1"/>
  <c r="A35" i="145" s="1"/>
  <c r="A36" i="145" s="1"/>
  <c r="A37" i="145" s="1"/>
  <c r="A38" i="145" s="1"/>
  <c r="A39" i="145" s="1"/>
  <c r="A40" i="145" s="1"/>
  <c r="A41" i="145" s="1"/>
  <c r="A42" i="145" s="1"/>
  <c r="A43" i="145" s="1"/>
  <c r="A44" i="145" s="1"/>
  <c r="A45" i="145" s="1"/>
  <c r="A46" i="145" s="1"/>
  <c r="A47" i="145" s="1"/>
  <c r="A48" i="145" s="1"/>
  <c r="A49" i="145" s="1"/>
  <c r="A50" i="145" s="1"/>
  <c r="A51" i="145" s="1"/>
  <c r="A8" i="143"/>
  <c r="A9" i="143"/>
  <c r="A10" i="143" s="1"/>
  <c r="A11" i="143" s="1"/>
  <c r="A12" i="143" s="1"/>
  <c r="A13" i="143" s="1"/>
  <c r="A14" i="143"/>
  <c r="A15" i="143" s="1"/>
  <c r="A16" i="143" s="1"/>
  <c r="A17" i="143" s="1"/>
  <c r="A18" i="143" s="1"/>
  <c r="A19" i="143" s="1"/>
  <c r="A20" i="143" s="1"/>
  <c r="A21" i="143" s="1"/>
  <c r="A22" i="143" s="1"/>
  <c r="A23" i="143" s="1"/>
  <c r="A24" i="143" s="1"/>
  <c r="A25" i="143" s="1"/>
  <c r="A26" i="143" s="1"/>
  <c r="A27" i="143" s="1"/>
  <c r="A28" i="143" s="1"/>
  <c r="A29" i="143" s="1"/>
  <c r="A30" i="143" s="1"/>
  <c r="A31" i="143" s="1"/>
  <c r="A32" i="143" s="1"/>
  <c r="A33" i="143" s="1"/>
  <c r="A34" i="143" s="1"/>
  <c r="A35" i="143" s="1"/>
  <c r="A36" i="143" s="1"/>
  <c r="A37" i="143" s="1"/>
  <c r="A38" i="143" s="1"/>
  <c r="A39" i="143" s="1"/>
  <c r="A40" i="143" s="1"/>
  <c r="A41" i="143" s="1"/>
  <c r="A42" i="143" s="1"/>
  <c r="A43" i="143" s="1"/>
  <c r="A44" i="143" s="1"/>
  <c r="A45" i="143" s="1"/>
  <c r="A46" i="143" s="1"/>
  <c r="A47" i="143" s="1"/>
  <c r="A48" i="143" s="1"/>
  <c r="A49" i="143" s="1"/>
  <c r="A50" i="143" s="1"/>
  <c r="A51" i="143" s="1"/>
  <c r="A8" i="140"/>
  <c r="A9" i="140" s="1"/>
  <c r="A10" i="140"/>
  <c r="A11" i="140" s="1"/>
  <c r="A12" i="140" s="1"/>
  <c r="A13" i="140" s="1"/>
  <c r="A14" i="140" s="1"/>
  <c r="A15" i="140" s="1"/>
  <c r="A16" i="140" s="1"/>
  <c r="A17" i="140" s="1"/>
  <c r="A18" i="140" s="1"/>
  <c r="A19" i="140" s="1"/>
  <c r="A20" i="140" s="1"/>
  <c r="A21" i="140" s="1"/>
  <c r="A22" i="140" s="1"/>
  <c r="A23" i="140" s="1"/>
  <c r="A24" i="140" s="1"/>
  <c r="A25" i="140" s="1"/>
  <c r="A26" i="140" s="1"/>
  <c r="A27" i="140" s="1"/>
  <c r="A28" i="140" s="1"/>
  <c r="A29" i="140" s="1"/>
  <c r="A30" i="140" s="1"/>
  <c r="A31" i="140" s="1"/>
  <c r="A32" i="140" s="1"/>
  <c r="A33" i="140" s="1"/>
  <c r="A34" i="140" s="1"/>
  <c r="A35" i="140" s="1"/>
  <c r="A36" i="140" s="1"/>
  <c r="A37" i="140" s="1"/>
  <c r="A38" i="140" s="1"/>
  <c r="A39" i="140" s="1"/>
  <c r="A40" i="140" s="1"/>
  <c r="A41" i="140" s="1"/>
  <c r="A42" i="140" s="1"/>
  <c r="A43" i="140" s="1"/>
  <c r="A44" i="140" s="1"/>
  <c r="A45" i="140" s="1"/>
  <c r="A46" i="140" s="1"/>
  <c r="A47" i="140" s="1"/>
  <c r="A48" i="140" s="1"/>
  <c r="A49" i="140" s="1"/>
  <c r="A50" i="140" s="1"/>
  <c r="A51" i="140" s="1"/>
  <c r="A8" i="138"/>
  <c r="A9" i="138"/>
  <c r="A10" i="138" s="1"/>
  <c r="A11" i="138" s="1"/>
  <c r="A12" i="138" s="1"/>
  <c r="A13" i="138" s="1"/>
  <c r="A14" i="138"/>
  <c r="A15" i="138" s="1"/>
  <c r="A16" i="138" s="1"/>
  <c r="A17" i="138" s="1"/>
  <c r="A18" i="138" s="1"/>
  <c r="A19" i="138" s="1"/>
  <c r="A20" i="138" s="1"/>
  <c r="A21" i="138" s="1"/>
  <c r="A22" i="138" s="1"/>
  <c r="A23" i="138" s="1"/>
  <c r="A24" i="138" s="1"/>
  <c r="A25" i="138" s="1"/>
  <c r="A26" i="138" s="1"/>
  <c r="A27" i="138" s="1"/>
  <c r="A28" i="138" s="1"/>
  <c r="A29" i="138" s="1"/>
  <c r="A30" i="138" s="1"/>
  <c r="A31" i="138" s="1"/>
  <c r="A32" i="138" s="1"/>
  <c r="A33" i="138" s="1"/>
  <c r="A34" i="138" s="1"/>
  <c r="A35" i="138" s="1"/>
  <c r="A36" i="138" s="1"/>
  <c r="A37" i="138" s="1"/>
  <c r="A38" i="138" s="1"/>
  <c r="A39" i="138" s="1"/>
  <c r="A40" i="138" s="1"/>
  <c r="A41" i="138" s="1"/>
  <c r="A42" i="138" s="1"/>
  <c r="A43" i="138" s="1"/>
  <c r="A44" i="138" s="1"/>
  <c r="A45" i="138" s="1"/>
  <c r="A46" i="138" s="1"/>
  <c r="A47" i="138" s="1"/>
  <c r="A48" i="138" s="1"/>
  <c r="A49" i="138" s="1"/>
  <c r="A50" i="138" s="1"/>
  <c r="A51" i="138" s="1"/>
  <c r="A8" i="134"/>
  <c r="A9" i="134" s="1"/>
  <c r="A10" i="134"/>
  <c r="A11" i="134" s="1"/>
  <c r="A12" i="134" s="1"/>
  <c r="A13" i="134" s="1"/>
  <c r="A14" i="134" s="1"/>
  <c r="A15" i="134" s="1"/>
  <c r="A16" i="134" s="1"/>
  <c r="A17" i="134" s="1"/>
  <c r="A18" i="134" s="1"/>
  <c r="A19" i="134" s="1"/>
  <c r="A20" i="134" s="1"/>
  <c r="A21" i="134" s="1"/>
  <c r="A22" i="134" s="1"/>
  <c r="A23" i="134" s="1"/>
  <c r="A24" i="134" s="1"/>
  <c r="A25" i="134" s="1"/>
  <c r="A26" i="134" s="1"/>
  <c r="A27" i="134" s="1"/>
  <c r="A28" i="134" s="1"/>
  <c r="A29" i="134" s="1"/>
  <c r="A30" i="134" s="1"/>
  <c r="A31" i="134" s="1"/>
  <c r="A32" i="134" s="1"/>
  <c r="A33" i="134" s="1"/>
  <c r="A34" i="134" s="1"/>
  <c r="A35" i="134" s="1"/>
  <c r="A36" i="134" s="1"/>
  <c r="A37" i="134" s="1"/>
  <c r="A38" i="134" s="1"/>
  <c r="A39" i="134" s="1"/>
  <c r="A40" i="134" s="1"/>
  <c r="A41" i="134" s="1"/>
  <c r="A42" i="134" s="1"/>
  <c r="A43" i="134" s="1"/>
  <c r="A44" i="134" s="1"/>
  <c r="A45" i="134" s="1"/>
  <c r="A46" i="134" s="1"/>
  <c r="A47" i="134" s="1"/>
  <c r="A48" i="134" s="1"/>
  <c r="A49" i="134" s="1"/>
  <c r="A50" i="134" s="1"/>
  <c r="A51" i="134" s="1"/>
  <c r="A8" i="133"/>
  <c r="A9" i="133"/>
  <c r="A10" i="133" s="1"/>
  <c r="A11" i="133" s="1"/>
  <c r="A12" i="133" s="1"/>
  <c r="A13" i="133" s="1"/>
  <c r="A14" i="133"/>
  <c r="A15" i="133" s="1"/>
  <c r="A16" i="133" s="1"/>
  <c r="A17" i="133" s="1"/>
  <c r="A18" i="133" s="1"/>
  <c r="A19" i="133" s="1"/>
  <c r="A20" i="133" s="1"/>
  <c r="A21" i="133" s="1"/>
  <c r="A22" i="133" s="1"/>
  <c r="A23" i="133" s="1"/>
  <c r="A24" i="133" s="1"/>
  <c r="A25" i="133" s="1"/>
  <c r="A26" i="133" s="1"/>
  <c r="A27" i="133" s="1"/>
  <c r="A28" i="133" s="1"/>
  <c r="A29" i="133" s="1"/>
  <c r="A30" i="133" s="1"/>
  <c r="A31" i="133" s="1"/>
  <c r="A32" i="133" s="1"/>
  <c r="A33" i="133" s="1"/>
  <c r="A34" i="133" s="1"/>
  <c r="A35" i="133" s="1"/>
  <c r="A36" i="133" s="1"/>
  <c r="A37" i="133" s="1"/>
  <c r="A38" i="133" s="1"/>
  <c r="A39" i="133" s="1"/>
  <c r="A40" i="133" s="1"/>
  <c r="A41" i="133" s="1"/>
  <c r="A42" i="133" s="1"/>
  <c r="A43" i="133" s="1"/>
  <c r="A44" i="133" s="1"/>
  <c r="A45" i="133" s="1"/>
  <c r="A46" i="133" s="1"/>
  <c r="A47" i="133" s="1"/>
  <c r="A48" i="133" s="1"/>
  <c r="A49" i="133" s="1"/>
  <c r="A50" i="133" s="1"/>
  <c r="A51" i="133" s="1"/>
  <c r="A8" i="127"/>
  <c r="A9" i="127" s="1"/>
  <c r="A10" i="127"/>
  <c r="A11" i="127" s="1"/>
  <c r="A12" i="127" s="1"/>
  <c r="A13" i="127" s="1"/>
  <c r="A14" i="127" s="1"/>
  <c r="A15" i="127" s="1"/>
  <c r="A16" i="127" s="1"/>
  <c r="A17" i="127" s="1"/>
  <c r="A18" i="127" s="1"/>
  <c r="A19" i="127" s="1"/>
  <c r="A20" i="127" s="1"/>
  <c r="A21" i="127" s="1"/>
  <c r="A22" i="127" s="1"/>
  <c r="A23" i="127" s="1"/>
  <c r="A24" i="127" s="1"/>
  <c r="A25" i="127" s="1"/>
  <c r="A26" i="127" s="1"/>
  <c r="A27" i="127" s="1"/>
  <c r="A28" i="127" s="1"/>
  <c r="A29" i="127" s="1"/>
  <c r="A30" i="127" s="1"/>
  <c r="A31" i="127" s="1"/>
  <c r="A32" i="127" s="1"/>
  <c r="A33" i="127" s="1"/>
  <c r="A34" i="127" s="1"/>
  <c r="A35" i="127" s="1"/>
  <c r="A36" i="127" s="1"/>
  <c r="A37" i="127" s="1"/>
  <c r="A38" i="127" s="1"/>
  <c r="A39" i="127" s="1"/>
  <c r="A40" i="127" s="1"/>
  <c r="A41" i="127" s="1"/>
  <c r="A42" i="127" s="1"/>
  <c r="A43" i="127" s="1"/>
  <c r="A44" i="127" s="1"/>
  <c r="A45" i="127" s="1"/>
  <c r="A46" i="127" s="1"/>
  <c r="A47" i="127" s="1"/>
  <c r="A48" i="127" s="1"/>
  <c r="A49" i="127" s="1"/>
  <c r="A50" i="127" s="1"/>
  <c r="A51" i="127" s="1"/>
  <c r="A8" i="126"/>
  <c r="A9" i="126" s="1"/>
  <c r="A10" i="126" s="1"/>
  <c r="A11" i="126" s="1"/>
  <c r="A12" i="126" s="1"/>
  <c r="A13" i="126" s="1"/>
  <c r="A14" i="126" s="1"/>
  <c r="A15" i="126" s="1"/>
  <c r="A16" i="126" s="1"/>
  <c r="A17" i="126" s="1"/>
  <c r="A18" i="126" s="1"/>
  <c r="A19" i="126" s="1"/>
  <c r="A20" i="126" s="1"/>
  <c r="A21" i="126" s="1"/>
  <c r="A22" i="126" s="1"/>
  <c r="A23" i="126" s="1"/>
  <c r="A24" i="126" s="1"/>
  <c r="A25" i="126" s="1"/>
  <c r="A26" i="126" s="1"/>
  <c r="A27" i="126" s="1"/>
  <c r="A28" i="126" s="1"/>
  <c r="A29" i="126" s="1"/>
  <c r="A30" i="126" s="1"/>
  <c r="A31" i="126" s="1"/>
  <c r="A32" i="126" s="1"/>
  <c r="A33" i="126" s="1"/>
  <c r="A34" i="126" s="1"/>
  <c r="A35" i="126" s="1"/>
  <c r="A36" i="126" s="1"/>
  <c r="A37" i="126" s="1"/>
  <c r="A38" i="126" s="1"/>
  <c r="A39" i="126" s="1"/>
  <c r="A40" i="126" s="1"/>
  <c r="A41" i="126" s="1"/>
  <c r="A42" i="126" s="1"/>
  <c r="A43" i="126" s="1"/>
  <c r="A44" i="126" s="1"/>
  <c r="A45" i="126" s="1"/>
  <c r="A46" i="126" s="1"/>
  <c r="A47" i="126" s="1"/>
  <c r="A48" i="126" s="1"/>
  <c r="A49" i="126" s="1"/>
  <c r="A50" i="126" s="1"/>
  <c r="A51" i="126" s="1"/>
  <c r="A8" i="125"/>
  <c r="A9" i="125"/>
  <c r="A10" i="125" s="1"/>
  <c r="A11" i="125" s="1"/>
  <c r="A12" i="125" s="1"/>
  <c r="A13" i="125" s="1"/>
  <c r="A14" i="125" s="1"/>
  <c r="A15" i="125" s="1"/>
  <c r="A16" i="125" s="1"/>
  <c r="A17" i="125" s="1"/>
  <c r="A18" i="125" s="1"/>
  <c r="A19" i="125" s="1"/>
  <c r="A20" i="125" s="1"/>
  <c r="A21" i="125" s="1"/>
  <c r="A22" i="125" s="1"/>
  <c r="A23" i="125" s="1"/>
  <c r="A24" i="125" s="1"/>
  <c r="A25" i="125" s="1"/>
  <c r="A26" i="125" s="1"/>
  <c r="A27" i="125" s="1"/>
  <c r="A28" i="125" s="1"/>
  <c r="A29" i="125" s="1"/>
  <c r="A30" i="125" s="1"/>
  <c r="A31" i="125" s="1"/>
  <c r="A32" i="125" s="1"/>
  <c r="A33" i="125" s="1"/>
  <c r="A34" i="125" s="1"/>
  <c r="A35" i="125" s="1"/>
  <c r="A36" i="125" s="1"/>
  <c r="A37" i="125" s="1"/>
  <c r="A38" i="125" s="1"/>
  <c r="A39" i="125" s="1"/>
  <c r="A40" i="125" s="1"/>
  <c r="A41" i="125" s="1"/>
  <c r="A42" i="125" s="1"/>
  <c r="A43" i="125" s="1"/>
  <c r="A44" i="125" s="1"/>
  <c r="A45" i="125" s="1"/>
  <c r="A46" i="125" s="1"/>
  <c r="A47" i="125" s="1"/>
  <c r="A48" i="125" s="1"/>
  <c r="A49" i="125" s="1"/>
  <c r="A50" i="125" s="1"/>
  <c r="A51" i="125" s="1"/>
  <c r="A8" i="124"/>
  <c r="A9" i="124" s="1"/>
  <c r="A10" i="124" s="1"/>
  <c r="A11" i="124" s="1"/>
  <c r="A12" i="124" s="1"/>
  <c r="A13" i="124" s="1"/>
  <c r="A14" i="124" s="1"/>
  <c r="A15" i="124" s="1"/>
  <c r="A16" i="124" s="1"/>
  <c r="A17" i="124" s="1"/>
  <c r="A18" i="124" s="1"/>
  <c r="A19" i="124" s="1"/>
  <c r="A20" i="124" s="1"/>
  <c r="A21" i="124" s="1"/>
  <c r="A22" i="124" s="1"/>
  <c r="A23" i="124" s="1"/>
  <c r="A24" i="124" s="1"/>
  <c r="A25" i="124" s="1"/>
  <c r="A26" i="124" s="1"/>
  <c r="A27" i="124" s="1"/>
  <c r="A28" i="124" s="1"/>
  <c r="A29" i="124" s="1"/>
  <c r="A30" i="124" s="1"/>
  <c r="A31" i="124" s="1"/>
  <c r="A32" i="124" s="1"/>
  <c r="A33" i="124" s="1"/>
  <c r="A34" i="124" s="1"/>
  <c r="A35" i="124" s="1"/>
  <c r="A36" i="124" s="1"/>
  <c r="A37" i="124" s="1"/>
  <c r="A38" i="124" s="1"/>
  <c r="A39" i="124" s="1"/>
  <c r="A40" i="124" s="1"/>
  <c r="A41" i="124" s="1"/>
  <c r="A42" i="124" s="1"/>
  <c r="A43" i="124" s="1"/>
  <c r="A44" i="124" s="1"/>
  <c r="A45" i="124" s="1"/>
  <c r="A46" i="124" s="1"/>
  <c r="A47" i="124" s="1"/>
  <c r="A48" i="124" s="1"/>
  <c r="A49" i="124" s="1"/>
  <c r="A50" i="124" s="1"/>
  <c r="A51" i="124" s="1"/>
  <c r="A8" i="109"/>
  <c r="A9" i="109"/>
  <c r="A10" i="109" s="1"/>
  <c r="A11" i="109" s="1"/>
  <c r="A12" i="109" s="1"/>
  <c r="A13" i="109" s="1"/>
  <c r="A14" i="109" s="1"/>
  <c r="A15" i="109" s="1"/>
  <c r="A16" i="109" s="1"/>
  <c r="A17" i="109" s="1"/>
  <c r="A18" i="109" s="1"/>
  <c r="A19" i="109" s="1"/>
  <c r="A20" i="109" s="1"/>
  <c r="A21" i="109" s="1"/>
  <c r="A22" i="109" s="1"/>
  <c r="A23" i="109" s="1"/>
  <c r="A24" i="109" s="1"/>
  <c r="A25" i="109" s="1"/>
  <c r="A26" i="109" s="1"/>
  <c r="A27" i="109" s="1"/>
  <c r="A28" i="109" s="1"/>
  <c r="A29" i="109" s="1"/>
  <c r="A30" i="109" s="1"/>
  <c r="A31" i="109" s="1"/>
  <c r="A32" i="109" s="1"/>
  <c r="A33" i="109" s="1"/>
  <c r="A34" i="109" s="1"/>
  <c r="A35" i="109" s="1"/>
  <c r="A36" i="109" s="1"/>
  <c r="A37" i="109" s="1"/>
  <c r="A38" i="109" s="1"/>
  <c r="A39" i="109" s="1"/>
  <c r="A40" i="109" s="1"/>
  <c r="A41" i="109" s="1"/>
  <c r="A42" i="109" s="1"/>
  <c r="A43" i="109" s="1"/>
  <c r="A44" i="109" s="1"/>
  <c r="A45" i="109" s="1"/>
  <c r="A46" i="109" s="1"/>
  <c r="A47" i="109" s="1"/>
  <c r="A48" i="109" s="1"/>
  <c r="A49" i="109" s="1"/>
  <c r="A50" i="109" s="1"/>
  <c r="A51" i="109" s="1"/>
  <c r="AH46" i="173"/>
  <c r="AH18" i="173"/>
  <c r="DA53" i="183"/>
  <c r="CW53" i="183"/>
  <c r="CY50" i="183"/>
  <c r="CX49" i="183"/>
  <c r="DA42" i="183"/>
  <c r="CW40" i="183"/>
  <c r="CY35" i="183"/>
  <c r="DB35" i="183"/>
  <c r="DA33" i="183"/>
  <c r="CW32" i="183"/>
  <c r="CZ31" i="183"/>
  <c r="DB31" i="183"/>
  <c r="CX31" i="183"/>
  <c r="DA28" i="183"/>
  <c r="CW28" i="183"/>
  <c r="CY28" i="183"/>
  <c r="CW26" i="183"/>
  <c r="DA25" i="183"/>
  <c r="CW24" i="183"/>
  <c r="CZ24" i="183"/>
  <c r="DA22" i="183"/>
  <c r="CY19" i="183"/>
  <c r="DB19" i="183"/>
  <c r="DB17" i="183"/>
  <c r="CW16" i="183"/>
  <c r="CW14" i="183"/>
  <c r="CY12" i="183"/>
  <c r="M5" i="173"/>
  <c r="M29" i="173"/>
  <c r="AO33" i="173"/>
  <c r="CZ53" i="183"/>
  <c r="CW9" i="183"/>
  <c r="CZ52" i="183"/>
  <c r="CX52" i="183"/>
  <c r="CZ49" i="183"/>
  <c r="DA45" i="183"/>
  <c r="DB43" i="183"/>
  <c r="CY39" i="183"/>
  <c r="DB38" i="183"/>
  <c r="DA37" i="183"/>
  <c r="CW36" i="183"/>
  <c r="CY32" i="183"/>
  <c r="CX30" i="183"/>
  <c r="CZ29" i="183"/>
  <c r="CX27" i="183"/>
  <c r="DB26" i="183"/>
  <c r="CZ25" i="183"/>
  <c r="CX23" i="183"/>
  <c r="CX22" i="183"/>
  <c r="CZ21" i="183"/>
  <c r="CZ20" i="183"/>
  <c r="CW18" i="183"/>
  <c r="CW17" i="183"/>
  <c r="CV16" i="183"/>
  <c r="DB14" i="183"/>
  <c r="DA13" i="183"/>
  <c r="DB11" i="183"/>
  <c r="CY10" i="183"/>
  <c r="DB10" i="183"/>
  <c r="DB24" i="183"/>
  <c r="T46" i="173"/>
  <c r="CY53" i="183"/>
  <c r="CZ51" i="183"/>
  <c r="CV51" i="183"/>
  <c r="CV44" i="183"/>
  <c r="CX42" i="183"/>
  <c r="CZ32" i="183"/>
  <c r="CW22" i="183"/>
  <c r="M39" i="173"/>
  <c r="AA16" i="173"/>
  <c r="CW50" i="183"/>
  <c r="CY47" i="183"/>
  <c r="CZ44" i="183"/>
  <c r="CV28" i="183"/>
  <c r="T11" i="173"/>
  <c r="T27" i="173"/>
  <c r="AH40" i="173"/>
  <c r="DA49" i="183"/>
  <c r="CV47" i="183"/>
  <c r="DA24" i="183"/>
  <c r="CV15" i="183"/>
  <c r="CX10" i="183"/>
  <c r="M14" i="173"/>
  <c r="AA23" i="173"/>
  <c r="AO22" i="173"/>
  <c r="AO44" i="173"/>
  <c r="BN14" i="173"/>
  <c r="T6" i="173"/>
  <c r="T8" i="173"/>
  <c r="T14" i="173"/>
  <c r="T16" i="173"/>
  <c r="T18" i="173"/>
  <c r="T24" i="173"/>
  <c r="T28" i="173"/>
  <c r="T34" i="173"/>
  <c r="T36" i="173"/>
  <c r="T40" i="173"/>
  <c r="T44" i="173"/>
  <c r="AH9" i="173"/>
  <c r="AH11" i="173"/>
  <c r="AH21" i="173"/>
  <c r="AH23" i="173"/>
  <c r="AH25" i="173"/>
  <c r="AH27" i="173"/>
  <c r="AH33" i="173"/>
  <c r="AH35" i="173"/>
  <c r="AH37" i="173"/>
  <c r="AH43" i="173"/>
  <c r="AH47" i="173"/>
  <c r="BI14" i="173"/>
  <c r="BS8" i="173"/>
  <c r="BS13" i="173"/>
  <c r="BS14" i="173"/>
  <c r="BS15" i="173"/>
  <c r="BS16" i="173"/>
  <c r="T42" i="173"/>
  <c r="T37" i="173"/>
  <c r="T45" i="173"/>
  <c r="CX48" i="183"/>
  <c r="DA39" i="183"/>
  <c r="DA27" i="183"/>
  <c r="CV18" i="183"/>
  <c r="CZ14" i="183"/>
  <c r="CV14" i="183"/>
  <c r="DA11" i="183"/>
  <c r="CW11" i="183"/>
  <c r="M6" i="173"/>
  <c r="M8" i="173"/>
  <c r="M10" i="173"/>
  <c r="M12" i="173"/>
  <c r="M16" i="173"/>
  <c r="M18" i="173"/>
  <c r="M20" i="173"/>
  <c r="M22" i="173"/>
  <c r="M24" i="173"/>
  <c r="M26" i="173"/>
  <c r="M28" i="173"/>
  <c r="M30" i="173"/>
  <c r="M32" i="173"/>
  <c r="M34" i="173"/>
  <c r="M36" i="173"/>
  <c r="M38" i="173"/>
  <c r="M40" i="173"/>
  <c r="M42" i="173"/>
  <c r="M44" i="173"/>
  <c r="M46" i="173"/>
  <c r="AA5" i="173"/>
  <c r="AA7" i="173"/>
  <c r="AA9" i="173"/>
  <c r="AA11" i="173"/>
  <c r="AA13" i="173"/>
  <c r="AA15" i="173"/>
  <c r="AA17" i="173"/>
  <c r="AA19" i="173"/>
  <c r="AA21" i="173"/>
  <c r="AA25" i="173"/>
  <c r="AA27" i="173"/>
  <c r="AA29" i="173"/>
  <c r="AA31" i="173"/>
  <c r="AA33" i="173"/>
  <c r="AA35" i="173"/>
  <c r="AA39" i="173"/>
  <c r="AA41" i="173"/>
  <c r="AA43" i="173"/>
  <c r="AA45" i="173"/>
  <c r="AA47" i="173"/>
  <c r="AO6" i="173"/>
  <c r="AO8" i="173"/>
  <c r="AO10" i="173"/>
  <c r="AO12" i="173"/>
  <c r="AO14" i="173"/>
  <c r="AO16" i="173"/>
  <c r="AO18" i="173"/>
  <c r="AO20" i="173"/>
  <c r="AO24" i="173"/>
  <c r="AO26" i="173"/>
  <c r="AO28" i="173"/>
  <c r="AO30" i="173"/>
  <c r="AO32" i="173"/>
  <c r="AO34" i="173"/>
  <c r="AO36" i="173"/>
  <c r="AO38" i="173"/>
  <c r="AO40" i="173"/>
  <c r="AO42" i="173"/>
  <c r="AO46" i="173"/>
  <c r="BI9" i="173"/>
  <c r="BI13" i="173"/>
  <c r="BN5" i="173"/>
  <c r="BN6" i="173"/>
  <c r="BN7" i="173"/>
  <c r="BN8" i="173"/>
  <c r="BN9" i="173"/>
  <c r="BN10" i="173"/>
  <c r="BN11" i="173"/>
  <c r="BN12" i="173"/>
  <c r="BN13" i="173"/>
  <c r="BN15" i="173"/>
  <c r="BN16" i="173"/>
  <c r="CX12" i="183"/>
  <c r="CZ38" i="183"/>
  <c r="CZ34" i="183"/>
  <c r="M7" i="173"/>
  <c r="M13" i="173"/>
  <c r="T10" i="173"/>
  <c r="T12" i="173"/>
  <c r="T32" i="173"/>
  <c r="T38" i="173"/>
  <c r="AA24" i="173"/>
  <c r="AA36" i="173"/>
  <c r="AH15" i="173"/>
  <c r="AH29" i="173"/>
  <c r="AH41" i="173"/>
  <c r="AO29" i="173"/>
  <c r="AO39" i="173"/>
  <c r="BI10" i="173"/>
  <c r="BS11" i="173"/>
  <c r="BS12" i="173"/>
  <c r="BX9" i="173"/>
  <c r="CY9" i="183"/>
  <c r="DB48" i="183"/>
  <c r="CW43" i="183"/>
  <c r="DB36" i="183"/>
  <c r="CX36" i="183"/>
  <c r="CV34" i="183"/>
  <c r="DA31" i="183"/>
  <c r="CV30" i="183"/>
  <c r="CW27" i="183"/>
  <c r="DA23" i="183"/>
  <c r="DA15" i="183"/>
  <c r="M45" i="173"/>
  <c r="T20" i="173"/>
  <c r="T22" i="173"/>
  <c r="T26" i="173"/>
  <c r="T30" i="173"/>
  <c r="AA6" i="173"/>
  <c r="AA26" i="173"/>
  <c r="AA32" i="173"/>
  <c r="AA46" i="173"/>
  <c r="AH5" i="173"/>
  <c r="AH7" i="173"/>
  <c r="AH13" i="173"/>
  <c r="AH17" i="173"/>
  <c r="AH19" i="173"/>
  <c r="AH31" i="173"/>
  <c r="AH39" i="173"/>
  <c r="AH45" i="173"/>
  <c r="AO11" i="173"/>
  <c r="AO31" i="173"/>
  <c r="AO35" i="173"/>
  <c r="BI6" i="173"/>
  <c r="BI7" i="173"/>
  <c r="BS5" i="173"/>
  <c r="BS6" i="173"/>
  <c r="BS7" i="173"/>
  <c r="BS9" i="173"/>
  <c r="BS10" i="173"/>
  <c r="BX7" i="173"/>
  <c r="BX8" i="173"/>
  <c r="CW34" i="183"/>
  <c r="DB34" i="183"/>
  <c r="DA35" i="183"/>
  <c r="DA19" i="183"/>
  <c r="BC17" i="173"/>
  <c r="CY34" i="183"/>
  <c r="CV22" i="183"/>
  <c r="DB12" i="183"/>
  <c r="CZ10" i="183"/>
  <c r="DA32" i="183"/>
  <c r="CY25" i="183"/>
  <c r="DB53" i="183"/>
  <c r="CX44" i="183"/>
  <c r="DA43" i="183"/>
  <c r="CV10" i="183"/>
  <c r="CV26" i="183"/>
  <c r="CX53" i="183"/>
  <c r="CY37" i="183"/>
  <c r="CX34" i="183"/>
  <c r="DB28" i="183"/>
  <c r="CY13" i="183"/>
  <c r="CW39" i="183"/>
  <c r="CV38" i="183"/>
  <c r="CV33" i="183"/>
  <c r="CY33" i="183"/>
  <c r="CW31" i="183"/>
  <c r="CZ30" i="183"/>
  <c r="CY29" i="183"/>
  <c r="CX28" i="183"/>
  <c r="DB16" i="183"/>
  <c r="CX16" i="183"/>
  <c r="CW15" i="183"/>
  <c r="CV42" i="183"/>
  <c r="CX40" i="183"/>
  <c r="DB33" i="183"/>
  <c r="DB32" i="183"/>
  <c r="CX24" i="183"/>
  <c r="CW23" i="183"/>
  <c r="CY21" i="183"/>
  <c r="DB20" i="183"/>
  <c r="CX20" i="183"/>
  <c r="CW19" i="183"/>
  <c r="CZ18" i="183"/>
  <c r="DB40" i="183"/>
  <c r="CX33" i="183"/>
  <c r="CX32" i="183"/>
  <c r="CZ22" i="183"/>
  <c r="DA51" i="183"/>
  <c r="DA34" i="183"/>
  <c r="CZ33" i="183"/>
  <c r="CZ26" i="183"/>
  <c r="CY49" i="183"/>
  <c r="DA47" i="183"/>
  <c r="CW35" i="183"/>
  <c r="CY17" i="183"/>
  <c r="DB50" i="183"/>
  <c r="CX50" i="183"/>
  <c r="CV50" i="183"/>
  <c r="DA50" i="183"/>
  <c r="DB49" i="183"/>
  <c r="CV49" i="183"/>
  <c r="CZ48" i="183"/>
  <c r="CV48" i="183"/>
  <c r="CY48" i="183"/>
  <c r="DA48" i="183"/>
  <c r="CW48" i="183"/>
  <c r="CW47" i="183"/>
  <c r="CZ46" i="183"/>
  <c r="CV46" i="183"/>
  <c r="CY46" i="183"/>
  <c r="DB46" i="183"/>
  <c r="CX46" i="183"/>
  <c r="DA46" i="183"/>
  <c r="CW46" i="183"/>
  <c r="DB45" i="183"/>
  <c r="CX45" i="183"/>
  <c r="CW45" i="183"/>
  <c r="CZ45" i="183"/>
  <c r="CV45" i="183"/>
  <c r="DB44" i="183"/>
  <c r="CZ42" i="183"/>
  <c r="CZ40" i="183"/>
  <c r="CY15" i="183"/>
  <c r="CW10" i="183"/>
  <c r="T49" i="173"/>
  <c r="AA48" i="173"/>
  <c r="AV48" i="173"/>
  <c r="AV6" i="173"/>
  <c r="AV10" i="173"/>
  <c r="AV14" i="173"/>
  <c r="AV18" i="173"/>
  <c r="AV24" i="173"/>
  <c r="AV30" i="173"/>
  <c r="AV36" i="173"/>
  <c r="AV40" i="173"/>
  <c r="AV44" i="173"/>
  <c r="BC9" i="173"/>
  <c r="BC13" i="173"/>
  <c r="BC21" i="173"/>
  <c r="BC25" i="173"/>
  <c r="BC29" i="173"/>
  <c r="BC35" i="173"/>
  <c r="BC39" i="173"/>
  <c r="BC43" i="173"/>
  <c r="CZ11" i="183"/>
  <c r="CV11" i="183"/>
  <c r="CY11" i="183"/>
  <c r="DA10" i="183"/>
  <c r="DB39" i="183"/>
  <c r="CX39" i="183"/>
  <c r="CZ39" i="183"/>
  <c r="CV39" i="183"/>
  <c r="CY38" i="183"/>
  <c r="CX38" i="183"/>
  <c r="DB37" i="183"/>
  <c r="CX37" i="183"/>
  <c r="CW37" i="183"/>
  <c r="CZ37" i="183"/>
  <c r="CV37" i="183"/>
  <c r="DA36" i="183"/>
  <c r="CZ36" i="183"/>
  <c r="CV36" i="183"/>
  <c r="CY36" i="183"/>
  <c r="CW33" i="183"/>
  <c r="DA30" i="183"/>
  <c r="CW30" i="183"/>
  <c r="CY30" i="183"/>
  <c r="DB30" i="183"/>
  <c r="DB29" i="183"/>
  <c r="CX29" i="183"/>
  <c r="DA29" i="183"/>
  <c r="CW29" i="183"/>
  <c r="CV29" i="183"/>
  <c r="CY27" i="183"/>
  <c r="DB27" i="183"/>
  <c r="CZ27" i="183"/>
  <c r="CV27" i="183"/>
  <c r="CY26" i="183"/>
  <c r="DB25" i="183"/>
  <c r="CX25" i="183"/>
  <c r="CW25" i="183"/>
  <c r="CV25" i="183"/>
  <c r="CY23" i="183"/>
  <c r="DB23" i="183"/>
  <c r="CZ23" i="183"/>
  <c r="CV23" i="183"/>
  <c r="CY22" i="183"/>
  <c r="DB22" i="183"/>
  <c r="DB21" i="183"/>
  <c r="CX21" i="183"/>
  <c r="DA21" i="183"/>
  <c r="CW21" i="183"/>
  <c r="CV21" i="183"/>
  <c r="DA20" i="183"/>
  <c r="CW20" i="183"/>
  <c r="CV20" i="183"/>
  <c r="CY20" i="183"/>
  <c r="DA18" i="183"/>
  <c r="CY18" i="183"/>
  <c r="DB18" i="183"/>
  <c r="CX18" i="183"/>
  <c r="CZ17" i="183"/>
  <c r="DA16" i="183"/>
  <c r="CZ16" i="183"/>
  <c r="CY16" i="183"/>
  <c r="CZ15" i="183"/>
  <c r="CX14" i="183"/>
  <c r="DA14" i="183"/>
  <c r="CY14" i="183"/>
  <c r="CZ13" i="183"/>
  <c r="CV13" i="183"/>
  <c r="DB13" i="183"/>
  <c r="CX13" i="183"/>
  <c r="M9" i="173"/>
  <c r="M11" i="173"/>
  <c r="M15" i="173"/>
  <c r="M17" i="173"/>
  <c r="M19" i="173"/>
  <c r="M21" i="173"/>
  <c r="M23" i="173"/>
  <c r="M25" i="173"/>
  <c r="M27" i="173"/>
  <c r="M31" i="173"/>
  <c r="M33" i="173"/>
  <c r="M35" i="173"/>
  <c r="M37" i="173"/>
  <c r="M41" i="173"/>
  <c r="M43" i="173"/>
  <c r="M47" i="173"/>
  <c r="T5" i="173"/>
  <c r="T7" i="173"/>
  <c r="T9" i="173"/>
  <c r="T13" i="173"/>
  <c r="T15" i="173"/>
  <c r="T17" i="173"/>
  <c r="T19" i="173"/>
  <c r="DA40" i="183"/>
  <c r="CV17" i="183"/>
  <c r="CW13" i="183"/>
  <c r="DB51" i="183"/>
  <c r="CW51" i="183"/>
  <c r="CZ50" i="183"/>
  <c r="CZ47" i="183"/>
  <c r="CY45" i="183"/>
  <c r="CX43" i="183"/>
  <c r="CZ43" i="183"/>
  <c r="CV43" i="183"/>
  <c r="CY43" i="183"/>
  <c r="CY42" i="183"/>
  <c r="DB42" i="183"/>
  <c r="DB41" i="183"/>
  <c r="CX41" i="183"/>
  <c r="DA41" i="183"/>
  <c r="CW41" i="183"/>
  <c r="CZ41" i="183"/>
  <c r="CV41" i="183"/>
  <c r="CY41" i="183"/>
  <c r="T21" i="173"/>
  <c r="T23" i="173"/>
  <c r="T25" i="173"/>
  <c r="T29" i="173"/>
  <c r="T31" i="173"/>
  <c r="T33" i="173"/>
  <c r="T35" i="173"/>
  <c r="T39" i="173"/>
  <c r="T41" i="173"/>
  <c r="T43" i="173"/>
  <c r="T47" i="173"/>
  <c r="AA8" i="173"/>
  <c r="AA10" i="173"/>
  <c r="AA12" i="173"/>
  <c r="AA14" i="173"/>
  <c r="AA18" i="173"/>
  <c r="AA20" i="173"/>
  <c r="AA22" i="173"/>
  <c r="AA28" i="173"/>
  <c r="AA30" i="173"/>
  <c r="AA34" i="173"/>
  <c r="AA38" i="173"/>
  <c r="AA40" i="173"/>
  <c r="AA42" i="173"/>
  <c r="AA44" i="173"/>
  <c r="AH6" i="173"/>
  <c r="AH8" i="173"/>
  <c r="AH10" i="173"/>
  <c r="AH12" i="173"/>
  <c r="AH14" i="173"/>
  <c r="AH16" i="173"/>
  <c r="AH20" i="173"/>
  <c r="AH22" i="173"/>
  <c r="AH24" i="173"/>
  <c r="AH26" i="173"/>
  <c r="AH28" i="173"/>
  <c r="AH30" i="173"/>
  <c r="AH32" i="173"/>
  <c r="AH34" i="173"/>
  <c r="AH38" i="173"/>
  <c r="AH42" i="173"/>
  <c r="AH44" i="173"/>
  <c r="AO5" i="173"/>
  <c r="AO7" i="173"/>
  <c r="AO9" i="173"/>
  <c r="AO13" i="173"/>
  <c r="AO15" i="173"/>
  <c r="AO17" i="173"/>
  <c r="AO19" i="173"/>
  <c r="AO21" i="173"/>
  <c r="AO23" i="173"/>
  <c r="AO25" i="173"/>
  <c r="AO27" i="173"/>
  <c r="AO37" i="173"/>
  <c r="AO41" i="173"/>
  <c r="AO43" i="173"/>
  <c r="AO45" i="173"/>
  <c r="AO47" i="173"/>
  <c r="BI8" i="173"/>
  <c r="BI11" i="173"/>
  <c r="BI12" i="173"/>
  <c r="BI15" i="173"/>
  <c r="BI16" i="173"/>
  <c r="BX5" i="173"/>
  <c r="BX6" i="173"/>
  <c r="BX10" i="173"/>
  <c r="BX11" i="173"/>
  <c r="BX12" i="173"/>
  <c r="BX13" i="173"/>
  <c r="BX14" i="173"/>
  <c r="BX15" i="173"/>
  <c r="BX16" i="173"/>
  <c r="CZ9" i="183"/>
  <c r="CV9" i="183"/>
  <c r="DB9" i="183"/>
  <c r="CX9" i="183"/>
  <c r="DA9" i="183"/>
  <c r="CV53" i="183"/>
  <c r="CY52" i="183"/>
  <c r="DB52" i="183"/>
  <c r="DA52" i="183"/>
  <c r="CW52" i="183"/>
  <c r="CV52" i="183"/>
  <c r="CX51" i="183"/>
  <c r="CX11" i="183"/>
  <c r="CY51" i="183"/>
  <c r="CW49" i="183"/>
  <c r="DB47" i="183"/>
  <c r="CX47" i="183"/>
  <c r="CY44" i="183"/>
  <c r="DA44" i="183"/>
  <c r="CW44" i="183"/>
  <c r="CW42" i="183"/>
  <c r="CZ12" i="183"/>
  <c r="CV12" i="183"/>
  <c r="CV40" i="183"/>
  <c r="CY40" i="183"/>
  <c r="DA38" i="183"/>
  <c r="CW38" i="183"/>
  <c r="CX35" i="183"/>
  <c r="CZ35" i="183"/>
  <c r="CV35" i="183"/>
  <c r="CV32" i="183"/>
  <c r="CY31" i="183"/>
  <c r="CV31" i="183"/>
  <c r="CZ28" i="183"/>
  <c r="DA26" i="183"/>
  <c r="CX26" i="183"/>
  <c r="CV24" i="183"/>
  <c r="CY24" i="183"/>
  <c r="CX19" i="183"/>
  <c r="CZ19" i="183"/>
  <c r="CV19" i="183"/>
  <c r="CX17" i="183"/>
  <c r="DA17" i="183"/>
  <c r="DB15" i="183"/>
  <c r="CX15" i="183"/>
  <c r="AV20" i="173" l="1"/>
  <c r="AV23" i="173"/>
  <c r="AV33" i="173"/>
  <c r="AV35" i="173"/>
  <c r="AV37" i="173"/>
  <c r="AV46" i="173"/>
  <c r="BC7" i="173"/>
  <c r="BC34" i="173"/>
  <c r="BC38" i="173"/>
  <c r="BC40" i="173"/>
  <c r="BC42" i="173"/>
  <c r="BC47" i="173"/>
  <c r="CW12" i="183"/>
  <c r="M48" i="173"/>
  <c r="AA49" i="173"/>
  <c r="T48" i="173"/>
  <c r="AV49" i="173"/>
  <c r="BC36" i="173"/>
  <c r="EC143" i="136"/>
</calcChain>
</file>

<file path=xl/sharedStrings.xml><?xml version="1.0" encoding="utf-8"?>
<sst xmlns="http://schemas.openxmlformats.org/spreadsheetml/2006/main" count="3930" uniqueCount="763">
  <si>
    <t>P90-100</t>
  </si>
  <si>
    <t>P99-100</t>
  </si>
  <si>
    <t>P99.9-100</t>
  </si>
  <si>
    <t>b90</t>
  </si>
  <si>
    <t>b99</t>
  </si>
  <si>
    <t>b999</t>
  </si>
  <si>
    <t>P0-50</t>
  </si>
  <si>
    <t>P50-90</t>
  </si>
  <si>
    <t>P99.99-100</t>
  </si>
  <si>
    <t>P99.999-100</t>
  </si>
  <si>
    <t>P10</t>
  </si>
  <si>
    <t>P50</t>
  </si>
  <si>
    <t>P90</t>
  </si>
  <si>
    <t>P99</t>
  </si>
  <si>
    <t>P99.9</t>
  </si>
  <si>
    <t>P99.99</t>
  </si>
  <si>
    <t>P99.999</t>
  </si>
  <si>
    <t>(current francs or euros post-1949)</t>
  </si>
  <si>
    <t>(inverted Pareto coefficient)</t>
  </si>
  <si>
    <t>bottom50</t>
  </si>
  <si>
    <t>middle40</t>
  </si>
  <si>
    <t>top10</t>
  </si>
  <si>
    <t>top1</t>
  </si>
  <si>
    <t>top01</t>
  </si>
  <si>
    <t>top001</t>
  </si>
  <si>
    <t>top0001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</si>
  <si>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</si>
  <si>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</si>
  <si>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</si>
  <si>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</si>
  <si>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</si>
  <si>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</si>
  <si>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</si>
  <si>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</si>
  <si>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</si>
  <si>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b9999</t>
  </si>
  <si>
    <t>b99999</t>
  </si>
  <si>
    <t>Inverted Pareto coeff. b(p)</t>
  </si>
  <si>
    <t>(income share)</t>
  </si>
  <si>
    <t>(% average income)</t>
  </si>
  <si>
    <t>P0-10</t>
  </si>
  <si>
    <t>%  y=0</t>
  </si>
  <si>
    <t>% y0=0</t>
  </si>
  <si>
    <t>% y=0</t>
  </si>
  <si>
    <t>% y0</t>
  </si>
  <si>
    <t>%y=0</t>
  </si>
  <si>
    <t>Tables on fiscal income</t>
  </si>
  <si>
    <t>smoothed over 23+</t>
  </si>
  <si>
    <t>Gender capital income ratio for some years</t>
  </si>
  <si>
    <t>Rents+Financial income</t>
  </si>
  <si>
    <t xml:space="preserve"> Appendix C Figures</t>
  </si>
  <si>
    <t>This database supports our paper "Inequality Dynamics in France, 1900-2014: Eviden from Distributional National Accounts"</t>
  </si>
  <si>
    <t>Appendix C Tables</t>
  </si>
  <si>
    <t xml:space="preserve">Figure C1. Income shares: tabulations vs micro-files (tax units, fiscal income excl. cap.gains) </t>
  </si>
  <si>
    <t>Figure C2. Top shares: tabulations vs micro-files (tax units, fiscal income excl. cap.gains)</t>
  </si>
  <si>
    <t>Figure C3. Income shares: tabulations vs micro-files (equal-split individuals, fiscal income excl. cap.gains)</t>
  </si>
  <si>
    <t>Financial income + Rents</t>
  </si>
  <si>
    <t>Income composition by income groups</t>
  </si>
  <si>
    <t>Income composition by year</t>
  </si>
  <si>
    <t>Figure C20: Income composition by income level, France 1970</t>
  </si>
  <si>
    <t>Figure C21: Income composition by income level, France 1984</t>
  </si>
  <si>
    <t>Figure C22: Income composition by income level, France 2000</t>
  </si>
  <si>
    <t>Figure C23: Income composition by income level, France 2012</t>
  </si>
  <si>
    <t>Figure C40: Gender capital income ratio in France by age (capital income among adults)</t>
  </si>
  <si>
    <t>Gender capital income ratio by age</t>
  </si>
  <si>
    <t>Middle 40%</t>
  </si>
  <si>
    <t>Top 10%</t>
  </si>
  <si>
    <t>Bottom 50%</t>
  </si>
  <si>
    <t>Top 1%</t>
  </si>
  <si>
    <t>Top 0,1%</t>
  </si>
  <si>
    <t>Top 0,01%</t>
  </si>
  <si>
    <t>(table B10: fiscal income, excl.cg, among tax units)</t>
  </si>
  <si>
    <t>Tabulations (From Appendix D)</t>
  </si>
  <si>
    <t>(table B14: fiscal income excl. cg,, equal-split individuals)</t>
  </si>
  <si>
    <t>Figure C31: Top labor income shares in France, 1970-2012 (% pre-tax labor income)</t>
  </si>
  <si>
    <t>Income concentration</t>
  </si>
  <si>
    <t>P50-90  (equal split)</t>
  </si>
  <si>
    <t>P0-50 (equal split)</t>
  </si>
  <si>
    <t>P90-100  (equal split)</t>
  </si>
  <si>
    <t>P99-100  (equal split)</t>
  </si>
  <si>
    <t>Individualized incomes (equal split)</t>
  </si>
  <si>
    <t>P99.9-100  (equal split)</t>
  </si>
  <si>
    <t>Figure C32: Income concentration in France, 1970-2013, Top 0,1% (income share, % pre-tax national income)</t>
  </si>
  <si>
    <t xml:space="preserve">Figure C33: Income concentration in France, Middle 40%, 1970-2013 (income share, % pre-tax national income) </t>
  </si>
  <si>
    <t xml:space="preserve">Figure C34: Income concentration in France, 1970-2013 (income shares, % pre-tax national income) </t>
  </si>
  <si>
    <t>Figure C35: Income concentration in France, Bottom 50%, 1970-2013 (income share, % pre-tax national income)</t>
  </si>
  <si>
    <t xml:space="preserve">Figure C36: Income concentration in France, 1970-2013 (income shares, % pre-tax national income)  </t>
  </si>
  <si>
    <t>Back to index</t>
  </si>
  <si>
    <t>GARBINTI-GOUPILLE-PIKETTY 2017 DINA APPENDIX DATA</t>
  </si>
  <si>
    <t>Table C1: Summary statistics for the distribution of fiscal income among individualistic adults</t>
  </si>
  <si>
    <t>Table C2: Detailed series for the distribution of fiscal income among individualistic adults</t>
  </si>
  <si>
    <t>Table C3: Summary statistics  for the distribution of fiscal income among equal-split adults</t>
  </si>
  <si>
    <t>Table C4: Detailed series for the distribution of fiscal income among equal-split adults</t>
  </si>
  <si>
    <t>Table C5: Summary statistics for the distribution of fiscal income among tax units</t>
  </si>
  <si>
    <t>Table C6: Detailed series for the distribution of fiscal income among tax units</t>
  </si>
  <si>
    <t>Table C20: Summary statistics for the distribution of pre-tax labor income among individualistic adults</t>
  </si>
  <si>
    <t>Table C21: Detailed series for the distribution of pre-tax labor income among individualistic adults</t>
  </si>
  <si>
    <t>Table C22: Summary statistics for the distribution of pre-tax labor income among equal-split adults</t>
  </si>
  <si>
    <t>Table C23: Detailed series for the distribution of pre-tax labor income among equal-split adults</t>
  </si>
  <si>
    <t>Table C24: Summary statistics for the distribution of pre-tax capital income (individualistic=equal-split adults)</t>
  </si>
  <si>
    <t>Table C25: Detailed series for the distribution of pre-tax capital income (individualistic=equal-split adults)</t>
  </si>
  <si>
    <t>Table C26: Summary statistics for the distribution of factor labor income among 25-59 years old individualistic adults</t>
  </si>
  <si>
    <t>Table C27: Detailed series for the distribution of factor labor income among 25-59 years old individualistic adults</t>
  </si>
  <si>
    <t>Table C30: Summary statistics for the distribution of pre-tax labor income among individualistic male adults</t>
  </si>
  <si>
    <t>Table C31: Detailed series for the distribution of pre-tax labor income among individualistic male adults</t>
  </si>
  <si>
    <t>Table C32: Summary statistics for the distribution of pre-tax labor income among individualistic female adults</t>
  </si>
  <si>
    <t>Table C33: Detailed series for the distribution of pre-tax labor income among individualistic female adults</t>
  </si>
  <si>
    <t>Table C34: Summary statistics for the distribution of factor labor income among individualistic male adults (25-59 years old)</t>
  </si>
  <si>
    <t>Table C35: Detailed series for the distribution of factor labor income among individualistic male adults (25-59 years old)</t>
  </si>
  <si>
    <t>Table C36: Summary statistics for the distribution of factor labor income among individualistic female adults (25-59 years old)</t>
  </si>
  <si>
    <t>Table C37: Detailed series for the distribution of factor labor income among individualistic female adults (25-59 years old)</t>
  </si>
  <si>
    <t>Table C1. Summary statistics for the distribution of fiscal income among individualistic adults</t>
  </si>
  <si>
    <t>Table C3. Summary statistics  for the distribution of fiscal income among equal-split adults</t>
  </si>
  <si>
    <t>Year</t>
  </si>
  <si>
    <t>Average fiscal income (per adult)</t>
  </si>
  <si>
    <t>Table C4. Detailed series  for the distribution of fiscal income among equal-split adults (current euros)</t>
  </si>
  <si>
    <t>Table C2. Detailed series for the distribution of fiscal income among individualistic adults (current euros)</t>
  </si>
  <si>
    <t>Table C5. Summary statistics for the distribution of fiscal income among tax units</t>
  </si>
  <si>
    <t>Average fiscal income (per tax units)</t>
  </si>
  <si>
    <t>Table C6. Detailed series for the distribution of fiscal income among tax units (current euros)</t>
  </si>
  <si>
    <t>Table C20. Summary statistics for the distribution of pre-tax labor income among individualistic adults</t>
  </si>
  <si>
    <t>Average pre-tax labor income 
(per adult)</t>
  </si>
  <si>
    <t>Table C21. Detailed series for the distribution of pre-tax labor income among individualistic adults (current euros)</t>
  </si>
  <si>
    <t>Table C22. Summary statistics for the distribution of pre-tax labor income among equal-split adults</t>
  </si>
  <si>
    <t>Table C23. Detailed series for the distribution of pre-tax labor income among equal-split adults (current euros)</t>
  </si>
  <si>
    <t>Table C24. Summary statistics for the distribution of pre-tax capital income (individualistic=equal-split adults)</t>
  </si>
  <si>
    <t>Average pre-tax capital income
 (per adult)</t>
  </si>
  <si>
    <t>Table C25. Detailed series for the distribution of pre-tax capital income (individualistic=equal-split adults) (current euros)</t>
  </si>
  <si>
    <t>Average factor labor income
 (per adult)</t>
  </si>
  <si>
    <t>Table C26. for the distribution of factor labor income among 25-59 years old individualistic adults</t>
  </si>
  <si>
    <t>Percentile p of income</t>
  </si>
  <si>
    <t>Income threshold w(p)</t>
  </si>
  <si>
    <t>Average Income E(w | w≥w(p))</t>
  </si>
  <si>
    <t>A compléter</t>
  </si>
  <si>
    <t>Table C27. Detailed series for the distribution of factor labor income among 25-59 years old individualistic adults (current euros)</t>
  </si>
  <si>
    <t>Table C30. Summary statistics for the distribution of pre-tax labor income among individualistic male adults</t>
  </si>
  <si>
    <t>Table C31. Detailed series for the distribution of pre-tax labor income among individualistic male adults (current euros)</t>
  </si>
  <si>
    <t>Table C32. Summary statistics for the distribution of pre-tax labor income among individualistic female adults</t>
  </si>
  <si>
    <t>Table C33. Detailed series for the distribution of pre-tax labor income among individualistic female adults (current euros)</t>
  </si>
  <si>
    <t>Table C34. Summary statistics for the distribution of factor labor income among individualistic male adults (25-59 years old)</t>
  </si>
  <si>
    <t>Table C35. Detailed series for the distribution of factor labor income among individualistic male adults (25-59 years old) (current euros)</t>
  </si>
  <si>
    <t>Table C36. Summary statistics for the distribution of factor labor income among individualistic female adults (25-59 years old)</t>
  </si>
  <si>
    <t>Table C37. Detailed series for the distribution of factor labor income among individualistic female adults (25-59 years old) (current euros)</t>
  </si>
  <si>
    <t>Top 0.1%</t>
  </si>
  <si>
    <t>Top 10-1%</t>
  </si>
  <si>
    <t>Top 1-0.1%</t>
  </si>
  <si>
    <t>Income share</t>
  </si>
  <si>
    <t>Income composition (in % National income)</t>
  </si>
  <si>
    <t>Labor income</t>
  </si>
  <si>
    <t>Capital income</t>
  </si>
  <si>
    <t>wages and pensions</t>
  </si>
  <si>
    <t>Mixed income</t>
  </si>
  <si>
    <t>Rents</t>
  </si>
  <si>
    <t>Financial income</t>
  </si>
  <si>
    <t>year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</si>
  <si>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</si>
  <si>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</si>
  <si>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</si>
  <si>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</si>
  <si>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</si>
  <si>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</si>
  <si>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</si>
  <si>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</si>
  <si>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P90-95</t>
  </si>
  <si>
    <t>P95-99</t>
  </si>
  <si>
    <t>P99-99.5</t>
  </si>
  <si>
    <t>P99.5-99.9</t>
  </si>
  <si>
    <t>P0-40</t>
  </si>
  <si>
    <t>Income composition (in % Income share)</t>
  </si>
  <si>
    <t>Table C40: Summary income composition by broad income groups (in % of total income)</t>
  </si>
  <si>
    <t>Table C41: Summary income composition by detailed income groups (in % of income share)</t>
  </si>
  <si>
    <t>Table C42: Summary income composition by detailed income groups (in % of total income)</t>
  </si>
  <si>
    <t>Table C41. Income composition  by detailed income groups of equal-split adults (in % income share)</t>
  </si>
  <si>
    <t>Table C51: Age-income profile by year</t>
  </si>
  <si>
    <t>20-39 years old</t>
  </si>
  <si>
    <t>40-59 years old</t>
  </si>
  <si>
    <t xml:space="preserve">Average 20-39 years old income </t>
  </si>
  <si>
    <t>P99.5-100</t>
  </si>
  <si>
    <t>P99.5</t>
  </si>
  <si>
    <t xml:space="preserve">Average 40-59 years old income </t>
  </si>
  <si>
    <t xml:space="preserve">Average +60 yo income </t>
  </si>
  <si>
    <t>(current euros)</t>
  </si>
  <si>
    <t>(threshold in % average income)</t>
  </si>
  <si>
    <t>(threshold in value)</t>
  </si>
  <si>
    <t>ymean_bage20</t>
  </si>
  <si>
    <t>share200</t>
  </si>
  <si>
    <t>share2050</t>
  </si>
  <si>
    <t>share2090</t>
  </si>
  <si>
    <t>share2099</t>
  </si>
  <si>
    <t>share20995</t>
  </si>
  <si>
    <t>share20999</t>
  </si>
  <si>
    <t>thr_perc2010</t>
  </si>
  <si>
    <t>thr_perc2050</t>
  </si>
  <si>
    <t>thr_perc2090</t>
  </si>
  <si>
    <t>thr_perc2099</t>
  </si>
  <si>
    <t>thr_perc20995</t>
  </si>
  <si>
    <t>thr_perc20999</t>
  </si>
  <si>
    <t>b2010</t>
  </si>
  <si>
    <t>b2050</t>
  </si>
  <si>
    <t>b2090</t>
  </si>
  <si>
    <t>b2099</t>
  </si>
  <si>
    <t>b20995</t>
  </si>
  <si>
    <t>b20999</t>
  </si>
  <si>
    <t>thr2010</t>
  </si>
  <si>
    <t>thr2050</t>
  </si>
  <si>
    <t>thr2090</t>
  </si>
  <si>
    <t>thr2099</t>
  </si>
  <si>
    <t>thr20995</t>
  </si>
  <si>
    <t>thr20999</t>
  </si>
  <si>
    <t>ymean_bage40</t>
  </si>
  <si>
    <t>share400</t>
  </si>
  <si>
    <t>share4050</t>
  </si>
  <si>
    <t>share4090</t>
  </si>
  <si>
    <t>share4099</t>
  </si>
  <si>
    <t>share40995</t>
  </si>
  <si>
    <t>share40999</t>
  </si>
  <si>
    <t>thr_perc4010</t>
  </si>
  <si>
    <t>thr_perc4050</t>
  </si>
  <si>
    <t>thr_perc4090</t>
  </si>
  <si>
    <t>thr_perc4099</t>
  </si>
  <si>
    <t>thr_perc40995</t>
  </si>
  <si>
    <t>thr_perc40999</t>
  </si>
  <si>
    <t>b4010</t>
  </si>
  <si>
    <t>b4050</t>
  </si>
  <si>
    <t>b4090</t>
  </si>
  <si>
    <t>b4099</t>
  </si>
  <si>
    <t>b40995</t>
  </si>
  <si>
    <t>b40999</t>
  </si>
  <si>
    <t>thr4010</t>
  </si>
  <si>
    <t>thr4050</t>
  </si>
  <si>
    <t>thr4090</t>
  </si>
  <si>
    <t>thr4099</t>
  </si>
  <si>
    <t>thr40995</t>
  </si>
  <si>
    <t>thr40999</t>
  </si>
  <si>
    <t>ymean_bage60</t>
  </si>
  <si>
    <t>share600</t>
  </si>
  <si>
    <t>share6050</t>
  </si>
  <si>
    <t>share6090</t>
  </si>
  <si>
    <t>share6099</t>
  </si>
  <si>
    <t>share60995</t>
  </si>
  <si>
    <t>share60999</t>
  </si>
  <si>
    <t>thr_perc6010</t>
  </si>
  <si>
    <t>thr_perc6050</t>
  </si>
  <si>
    <t>thr_perc6090</t>
  </si>
  <si>
    <t>thr_perc6099</t>
  </si>
  <si>
    <t>thr_perc60995</t>
  </si>
  <si>
    <t>thr_perc60999</t>
  </si>
  <si>
    <t>b6010</t>
  </si>
  <si>
    <t>b6050</t>
  </si>
  <si>
    <t>b6090</t>
  </si>
  <si>
    <t>b6099</t>
  </si>
  <si>
    <t>b60995</t>
  </si>
  <si>
    <t>b60999</t>
  </si>
  <si>
    <t>thr6010</t>
  </si>
  <si>
    <t>thr6050</t>
  </si>
  <si>
    <t>thr6090</t>
  </si>
  <si>
    <t>thr6099</t>
  </si>
  <si>
    <t>thr60995</t>
  </si>
  <si>
    <t>thr60999</t>
  </si>
  <si>
    <t>Average pre-tax labor income
among male adults</t>
  </si>
  <si>
    <t>Average pre-tax labor income
among female adults</t>
  </si>
  <si>
    <t>Average factor labor income
among male adults</t>
  </si>
  <si>
    <t>Average factor labor income
among female adults</t>
  </si>
  <si>
    <t>Tables on correlation between wealth and income</t>
  </si>
  <si>
    <t>Rank of labor income</t>
  </si>
  <si>
    <t>Table C60: Mean labor income rank vs wealth rank, France 1970-2012</t>
  </si>
  <si>
    <t>Table C61: Proportion of labor income groups in a given wealth group over time</t>
  </si>
  <si>
    <t xml:space="preserve">Middle 40% </t>
  </si>
  <si>
    <t xml:space="preserve">Top 10-1% </t>
  </si>
  <si>
    <t>Proportion of labor income groups
 in Bottom 50% wealth group</t>
  </si>
  <si>
    <t>Proportion of labor income groups
 in Top 1% wealth group</t>
  </si>
  <si>
    <t>Proportion of labor income groups
 in Top 10-1% wealth group</t>
  </si>
  <si>
    <t>Proportion of labor income groups
 in Middle 40% wealth group</t>
  </si>
  <si>
    <t>Proportion of labor income groups
 in Top 0.5% wealth group</t>
  </si>
  <si>
    <t>Top 0.5%</t>
  </si>
  <si>
    <t>Non-smoothed series</t>
  </si>
  <si>
    <t>Smoothed series</t>
  </si>
  <si>
    <t xml:space="preserve">Bottom
50% </t>
  </si>
  <si>
    <t xml:space="preserve">Top 1% </t>
  </si>
  <si>
    <t>Age-income profile by year</t>
  </si>
  <si>
    <t>Age- labor income profile by year</t>
  </si>
  <si>
    <t>Age- capital income profile by year</t>
  </si>
  <si>
    <t>Smoothed Age-income profile by year</t>
  </si>
  <si>
    <t>Smoothed Age-labor income profile by year</t>
  </si>
  <si>
    <t>Smoothed Age-capital income profile by year</t>
  </si>
  <si>
    <t>Table C51: Age-income profile by year (Total, Labor and capital)</t>
  </si>
  <si>
    <t>Age</t>
  </si>
  <si>
    <t>All population</t>
  </si>
  <si>
    <t>20-59 years old</t>
  </si>
  <si>
    <t>Proportion of women in</t>
  </si>
  <si>
    <t>Income shares and contributions of women to each income share</t>
  </si>
  <si>
    <t xml:space="preserve"> top 50%</t>
  </si>
  <si>
    <t xml:space="preserve"> top 10%</t>
  </si>
  <si>
    <t>top 1%</t>
  </si>
  <si>
    <t xml:space="preserve">top 0.1% </t>
  </si>
  <si>
    <t>Ratio men/women income by age groups</t>
  </si>
  <si>
    <t>Smoothed ratio men/women income by age groups</t>
  </si>
  <si>
    <t>All</t>
  </si>
  <si>
    <t>20-29</t>
  </si>
  <si>
    <t>30-39</t>
  </si>
  <si>
    <t>40-49</t>
  </si>
  <si>
    <t>50-59</t>
  </si>
  <si>
    <t>60-69</t>
  </si>
  <si>
    <t>70-79</t>
  </si>
  <si>
    <t>&gt;80 yo</t>
  </si>
  <si>
    <t>Gender income ratio by year and age</t>
  </si>
  <si>
    <t>Gender labor income ratio by year and age</t>
  </si>
  <si>
    <t>Gender capital income ratio by year and age</t>
  </si>
  <si>
    <t>Smoothed Gender income ratio by year and age</t>
  </si>
  <si>
    <t>Smoothed Gender labor income ratio by year and age</t>
  </si>
  <si>
    <t>Smoothed Gender capital income ratio by year and age</t>
  </si>
  <si>
    <t>Table C52: Gender inequality for pre-tax labor income among individualistic adults</t>
  </si>
  <si>
    <t xml:space="preserve">Table C52: Gender inequality </t>
  </si>
  <si>
    <t>Table C53: Gender  ratio by age groups</t>
  </si>
  <si>
    <t xml:space="preserve">Table C54: Gender ratio by age and year </t>
  </si>
  <si>
    <t>Table C53: Gender income ratio by age groups (pre-tax labor income among individualistic adults)</t>
  </si>
  <si>
    <t>Figure C51: Probability for each labor income group to access the top 0.5% wealth group</t>
  </si>
  <si>
    <t>Figure C52: Probability for each labor income group to access the top 0.5% wealth group</t>
  </si>
  <si>
    <t xml:space="preserve">Figure C50: Labor income rank vs mean wealth rank </t>
  </si>
  <si>
    <t>Figures on correlation between wealth and income</t>
  </si>
  <si>
    <t>Income shares</t>
  </si>
  <si>
    <t>Table C10: Summary statistics for the distribution of pre-tax national income among individualistic adults</t>
  </si>
  <si>
    <t>Table C11: Detailed series for the distribution of pre-tax national income among individualistic adults</t>
  </si>
  <si>
    <t>Table C12: Summary statistics for the distribution of pre-tax national income among equal-split adults</t>
  </si>
  <si>
    <t>Table C13: Detailed series for the distribution of pre-tax national income among equal-split adults</t>
  </si>
  <si>
    <t>Table C14: Summary statistics for the distribution of pre-tax national income among tax units</t>
  </si>
  <si>
    <t>Table C15: Detailed series for the distribution of pre-tax national income among tax units</t>
  </si>
  <si>
    <t>Tables on income composition (pre-tax national income among equal-split adults)</t>
  </si>
  <si>
    <t xml:space="preserve">Table C50: Summary statistics for the distribution of pre-tax national income among equal-split adults by broad age groups </t>
  </si>
  <si>
    <t>Table C10. Summary statistics for the distribution of pre-tax national income among individualistic adults</t>
  </si>
  <si>
    <t>Average pre-tax national income 
(per adult)</t>
  </si>
  <si>
    <t>Table C11. Detailed series for the distribution of pre-tax national income among individualistic adults (current euros)</t>
  </si>
  <si>
    <t>Table C12. Summary statistics for the distribution of pre-tax national income among equal-split adults</t>
  </si>
  <si>
    <t>Table C13. Detailed series for the distribution of pre-tax national income among equal-split adults (current euros)</t>
  </si>
  <si>
    <t>Table C14. Summary statistics for the distribution of pre-tax national income among tax units</t>
  </si>
  <si>
    <t>Average pre-tax national income 
(per tax unit)</t>
  </si>
  <si>
    <t>Table C15. Detailed series for the distribution of pre-tax national income among tax units (current euros)</t>
  </si>
  <si>
    <t>Table C40. Income composition  by broad income groups of equal-split adults (in % pre-tax national income)</t>
  </si>
  <si>
    <t>Table C42. Income composition  by detailed income groups of equal-split adults (in % of pre-tax national income)</t>
  </si>
  <si>
    <t>Income composition (in % pre-tax national income)</t>
  </si>
  <si>
    <t xml:space="preserve">Table C50: Summary statistics for the distribution of pre-tax national income among equal-split adults by broad age groups (20-39,40-59, + 60 years old) </t>
  </si>
  <si>
    <t>Table C54: Gender income ratio by age and year (pre-tax national income among individualistic adults, total vs labor vs capital)</t>
  </si>
  <si>
    <t>Tables on pre-tax national income</t>
  </si>
  <si>
    <t>Figure C4. Income shares: fiscal income vs national income (micro-files, equal-split individuals, fiscal income excl. cap.gains vs pre-tax national income)</t>
  </si>
  <si>
    <t>Figure C5. Top shares: fiscal income vs national income (micro-files, equal-split individuals, fiscal income excl. cap.gains vs pre-tax national income)</t>
  </si>
  <si>
    <t>Figure C24: Composition of Bottom 50% income (% pre-tax national income)</t>
  </si>
  <si>
    <t>Figure C25: Composition of Middle 40% income (% pre-tax national income)</t>
  </si>
  <si>
    <t>Figure C26: Composition of Top 10% income (% pre-tax national income)</t>
  </si>
  <si>
    <t>Figure C27: Composition of Top 10-1% income (% pre-tax national income)</t>
  </si>
  <si>
    <t>Figure C28: Composition of Top 1% income (% pre-tax national income)</t>
  </si>
  <si>
    <t>Figure C29: Composition of Top 1-0.1% income (% pre-tax national income)</t>
  </si>
  <si>
    <t>Figure C30: Composition of Top 0.1% income (% pre-tax national income)</t>
  </si>
  <si>
    <t>Tables on pre-tax national and pre-tax factor labor income by gender</t>
  </si>
  <si>
    <t xml:space="preserve">Tables on pre-tax national and pre-tax factor income (labor or capital) </t>
  </si>
  <si>
    <t>Tables on income inequality by age  (pre-tax national income among equal-split adults) or gender (pre-tax labor income among individualistic adults)</t>
  </si>
  <si>
    <t>Appendix C: Detailed DINA series using tax micro-files (1970-2014)</t>
  </si>
  <si>
    <t>Summary statistics for the distribution of pre-tax labor income 1970-2014 (pre-tax labor income among equal-split adults)</t>
  </si>
  <si>
    <t>r01970</t>
  </si>
  <si>
    <t>r01975</t>
  </si>
  <si>
    <t>r01979</t>
  </si>
  <si>
    <t>r01984</t>
  </si>
  <si>
    <t>r01988</t>
  </si>
  <si>
    <t>r01990</t>
  </si>
  <si>
    <t>r01991</t>
  </si>
  <si>
    <t>r01992</t>
  </si>
  <si>
    <t>r01993</t>
  </si>
  <si>
    <t>r01994</t>
  </si>
  <si>
    <t>r01995</t>
  </si>
  <si>
    <t>r01996</t>
  </si>
  <si>
    <t>r01997</t>
  </si>
  <si>
    <t>r01998</t>
  </si>
  <si>
    <t>r01999</t>
  </si>
  <si>
    <t>r02000</t>
  </si>
  <si>
    <t>r02001</t>
  </si>
  <si>
    <t>r02002</t>
  </si>
  <si>
    <t>r02003</t>
  </si>
  <si>
    <t>r02004</t>
  </si>
  <si>
    <t>r02005</t>
  </si>
  <si>
    <t>r02006</t>
  </si>
  <si>
    <t>r02007</t>
  </si>
  <si>
    <t>r02008</t>
  </si>
  <si>
    <t>r02009</t>
  </si>
  <si>
    <t>r02010</t>
  </si>
  <si>
    <t>r02011</t>
  </si>
  <si>
    <t>r02012</t>
  </si>
  <si>
    <t>rtrav01970</t>
  </si>
  <si>
    <t>rtrav01975</t>
  </si>
  <si>
    <t>rtrav01979</t>
  </si>
  <si>
    <t>rtrav01984</t>
  </si>
  <si>
    <t>rtrav01988</t>
  </si>
  <si>
    <t>rtrav01990</t>
  </si>
  <si>
    <t>rtrav01991</t>
  </si>
  <si>
    <t>rtrav01992</t>
  </si>
  <si>
    <t>rtrav01993</t>
  </si>
  <si>
    <t>rtrav01994</t>
  </si>
  <si>
    <t>rtrav01995</t>
  </si>
  <si>
    <t>rtrav01996</t>
  </si>
  <si>
    <t>rtrav01997</t>
  </si>
  <si>
    <t>rtrav01998</t>
  </si>
  <si>
    <t>rtrav01999</t>
  </si>
  <si>
    <t>rtrav02000</t>
  </si>
  <si>
    <t>rtrav02001</t>
  </si>
  <si>
    <t>rtrav02002</t>
  </si>
  <si>
    <t>rtrav02003</t>
  </si>
  <si>
    <t>rtrav02004</t>
  </si>
  <si>
    <t>rtrav02005</t>
  </si>
  <si>
    <t>rtrav02006</t>
  </si>
  <si>
    <t>rtrav02007</t>
  </si>
  <si>
    <t>rtrav02008</t>
  </si>
  <si>
    <t>rtrav02009</t>
  </si>
  <si>
    <t>rtrav02010</t>
  </si>
  <si>
    <t>rtrav02011</t>
  </si>
  <si>
    <t>rtrav02012</t>
  </si>
  <si>
    <t>rcap01970</t>
  </si>
  <si>
    <t>rcap01975</t>
  </si>
  <si>
    <t>rcap01979</t>
  </si>
  <si>
    <t>rcap01984</t>
  </si>
  <si>
    <t>rcap01988</t>
  </si>
  <si>
    <t>rcap01990</t>
  </si>
  <si>
    <t>rcap01991</t>
  </si>
  <si>
    <t>rcap01992</t>
  </si>
  <si>
    <t>rcap01993</t>
  </si>
  <si>
    <t>rcap01994</t>
  </si>
  <si>
    <t>rcap01995</t>
  </si>
  <si>
    <t>rcap01996</t>
  </si>
  <si>
    <t>rcap01997</t>
  </si>
  <si>
    <t>rcap01998</t>
  </si>
  <si>
    <t>rcap01999</t>
  </si>
  <si>
    <t>rcap02000</t>
  </si>
  <si>
    <t>rcap02001</t>
  </si>
  <si>
    <t>rcap02002</t>
  </si>
  <si>
    <t>rcap02003</t>
  </si>
  <si>
    <t>rcap02004</t>
  </si>
  <si>
    <t>rcap02005</t>
  </si>
  <si>
    <t>rcap02006</t>
  </si>
  <si>
    <t>rcap02007</t>
  </si>
  <si>
    <t>rcap02008</t>
  </si>
  <si>
    <t>rcap02009</t>
  </si>
  <si>
    <t>rcap02010</t>
  </si>
  <si>
    <t>rcap02011</t>
  </si>
  <si>
    <t>rcap02012</t>
  </si>
  <si>
    <t>r0_smoo1970</t>
  </si>
  <si>
    <t>r0_smoo1975</t>
  </si>
  <si>
    <t>r0_smoo1979</t>
  </si>
  <si>
    <t>r0_smoo1984</t>
  </si>
  <si>
    <t>r0_smoo1988</t>
  </si>
  <si>
    <t>r0_smoo1990</t>
  </si>
  <si>
    <t>r0_smoo1991</t>
  </si>
  <si>
    <t>r0_smoo1992</t>
  </si>
  <si>
    <t>r0_smoo1993</t>
  </si>
  <si>
    <t>r0_smoo1994</t>
  </si>
  <si>
    <t>r0_smoo1995</t>
  </si>
  <si>
    <t>r0_smoo1996</t>
  </si>
  <si>
    <t>r0_smoo1997</t>
  </si>
  <si>
    <t>r0_smoo1998</t>
  </si>
  <si>
    <t>r0_smoo1999</t>
  </si>
  <si>
    <t>r0_smoo2000</t>
  </si>
  <si>
    <t>r0_smoo2001</t>
  </si>
  <si>
    <t>r0_smoo2002</t>
  </si>
  <si>
    <t>r0_smoo2003</t>
  </si>
  <si>
    <t>r0_smoo2004</t>
  </si>
  <si>
    <t>r0_smoo2005</t>
  </si>
  <si>
    <t>r0_smoo2006</t>
  </si>
  <si>
    <t>r0_smoo2007</t>
  </si>
  <si>
    <t>r0_smoo2008</t>
  </si>
  <si>
    <t>r0_smoo2009</t>
  </si>
  <si>
    <t>r0_smoo2010</t>
  </si>
  <si>
    <t>r0_smoo2011</t>
  </si>
  <si>
    <t>r0_smoo2012</t>
  </si>
  <si>
    <t>rtrav0_smoo1970</t>
  </si>
  <si>
    <t>rtrav0_smoo1975</t>
  </si>
  <si>
    <t>rtrav0_smoo1979</t>
  </si>
  <si>
    <t>rtrav0_smoo1984</t>
  </si>
  <si>
    <t>rtrav0_smoo1988</t>
  </si>
  <si>
    <t>rtrav0_smoo1990</t>
  </si>
  <si>
    <t>rtrav0_smoo1991</t>
  </si>
  <si>
    <t>rtrav0_smoo1992</t>
  </si>
  <si>
    <t>rtrav0_smoo1993</t>
  </si>
  <si>
    <t>rtrav0_smoo1994</t>
  </si>
  <si>
    <t>rtrav0_smoo1995</t>
  </si>
  <si>
    <t>rtrav0_smoo1996</t>
  </si>
  <si>
    <t>rtrav0_smoo1997</t>
  </si>
  <si>
    <t>rtrav0_smoo1998</t>
  </si>
  <si>
    <t>rtrav0_smoo1999</t>
  </si>
  <si>
    <t>rtrav0_smoo2000</t>
  </si>
  <si>
    <t>rtrav0_smoo2001</t>
  </si>
  <si>
    <t>rtrav0_smoo2002</t>
  </si>
  <si>
    <t>rtrav0_smoo2003</t>
  </si>
  <si>
    <t>rtrav0_smoo2004</t>
  </si>
  <si>
    <t>rtrav0_smoo2005</t>
  </si>
  <si>
    <t>rtrav0_smoo2006</t>
  </si>
  <si>
    <t>rtrav0_smoo2007</t>
  </si>
  <si>
    <t>rtrav0_smoo2008</t>
  </si>
  <si>
    <t>rtrav0_smoo2009</t>
  </si>
  <si>
    <t>rtrav0_smoo2010</t>
  </si>
  <si>
    <t>rtrav0_smoo2011</t>
  </si>
  <si>
    <t>rtrav0_smoo2012</t>
  </si>
  <si>
    <t>rcap0_smoo1970</t>
  </si>
  <si>
    <t>rcap0_smoo1975</t>
  </si>
  <si>
    <t>rcap0_smoo1979</t>
  </si>
  <si>
    <t>rcap0_smoo1984</t>
  </si>
  <si>
    <t>rcap0_smoo1988</t>
  </si>
  <si>
    <t>rcap0_smoo1990</t>
  </si>
  <si>
    <t>rcap0_smoo1991</t>
  </si>
  <si>
    <t>rcap0_smoo1992</t>
  </si>
  <si>
    <t>rcap0_smoo1993</t>
  </si>
  <si>
    <t>rcap0_smoo1994</t>
  </si>
  <si>
    <t>rcap0_smoo1995</t>
  </si>
  <si>
    <t>rcap0_smoo1996</t>
  </si>
  <si>
    <t>rcap0_smoo1997</t>
  </si>
  <si>
    <t>rcap0_smoo1998</t>
  </si>
  <si>
    <t>rcap0_smoo1999</t>
  </si>
  <si>
    <t>rcap0_smoo2000</t>
  </si>
  <si>
    <t>rcap0_smoo2001</t>
  </si>
  <si>
    <t>rcap0_smoo2002</t>
  </si>
  <si>
    <t>rcap0_smoo2003</t>
  </si>
  <si>
    <t>rcap0_smoo2004</t>
  </si>
  <si>
    <t>rcap0_smoo2005</t>
  </si>
  <si>
    <t>rcap0_smoo2006</t>
  </si>
  <si>
    <t>rcap0_smoo2007</t>
  </si>
  <si>
    <t>rcap0_smoo2008</t>
  </si>
  <si>
    <t>rcap0_smoo2009</t>
  </si>
  <si>
    <t>rcap0_smoo2010</t>
  </si>
  <si>
    <t>rcap0_smoo2011</t>
  </si>
  <si>
    <t>rcap0_smoo2012</t>
  </si>
  <si>
    <t>prop_w50</t>
  </si>
  <si>
    <t>prop_w90</t>
  </si>
  <si>
    <t>prop_w990</t>
  </si>
  <si>
    <t>prop_w9990</t>
  </si>
  <si>
    <t>share50</t>
  </si>
  <si>
    <t>share_w_50</t>
  </si>
  <si>
    <t>share90</t>
  </si>
  <si>
    <t>share_w_90</t>
  </si>
  <si>
    <t>share990</t>
  </si>
  <si>
    <t>share_w_990</t>
  </si>
  <si>
    <t>share9990</t>
  </si>
  <si>
    <t>share_w_9990</t>
  </si>
  <si>
    <t>ratio_m_w0</t>
  </si>
  <si>
    <t>ratio_m_w2</t>
  </si>
  <si>
    <t>ratio_m_w3</t>
  </si>
  <si>
    <t>ratio_m_w4</t>
  </si>
  <si>
    <t>ratio_m_w5</t>
  </si>
  <si>
    <t>ratio_m_w6</t>
  </si>
  <si>
    <t>ratio_m_w7</t>
  </si>
  <si>
    <t>ratio_m_w8</t>
  </si>
  <si>
    <t>ratio_smoo0</t>
  </si>
  <si>
    <t>ratio_smoo2</t>
  </si>
  <si>
    <t>ratio_smoo3</t>
  </si>
  <si>
    <t>ratio_smoo4</t>
  </si>
  <si>
    <t>ratio_smoo5</t>
  </si>
  <si>
    <t>ratio_smoo6</t>
  </si>
  <si>
    <t>ratio_smoo7</t>
  </si>
  <si>
    <t>ratio_smoo8</t>
  </si>
  <si>
    <t>ratio_m_wr1970</t>
  </si>
  <si>
    <t>ratio_m_wr1975</t>
  </si>
  <si>
    <t>ratio_m_wr1979</t>
  </si>
  <si>
    <t>ratio_m_wr1984</t>
  </si>
  <si>
    <t>ratio_m_wr1988</t>
  </si>
  <si>
    <t>ratio_m_wr1990</t>
  </si>
  <si>
    <t>ratio_m_wr1991</t>
  </si>
  <si>
    <t>ratio_m_wr1994</t>
  </si>
  <si>
    <t>ratio_m_wr1995</t>
  </si>
  <si>
    <t>ratio_m_wr1996</t>
  </si>
  <si>
    <t>ratio_m_wr1997</t>
  </si>
  <si>
    <t>ratio_m_wr1998</t>
  </si>
  <si>
    <t>ratio_m_wr1999</t>
  </si>
  <si>
    <t>ratio_m_wr2000</t>
  </si>
  <si>
    <t>ratio_m_wr2001</t>
  </si>
  <si>
    <t>ratio_m_wr2002</t>
  </si>
  <si>
    <t>ratio_m_wr2003</t>
  </si>
  <si>
    <t>ratio_m_wr2004</t>
  </si>
  <si>
    <t>ratio_m_wr2005</t>
  </si>
  <si>
    <t>ratio_m_wr2006</t>
  </si>
  <si>
    <t>ratio_m_wr2007</t>
  </si>
  <si>
    <t>ratio_m_wr2008</t>
  </si>
  <si>
    <t>ratio_m_wr2009</t>
  </si>
  <si>
    <t>ratio_m_wr2010</t>
  </si>
  <si>
    <t>ratio_m_wr2011</t>
  </si>
  <si>
    <t>ratio_m_wr2012</t>
  </si>
  <si>
    <t>ratio_m_wrtrav1970</t>
  </si>
  <si>
    <t>ratio_m_wrtrav1975</t>
  </si>
  <si>
    <t>ratio_m_wrtrav1979</t>
  </si>
  <si>
    <t>ratio_m_wrtrav1984</t>
  </si>
  <si>
    <t>ratio_m_wrtrav1988</t>
  </si>
  <si>
    <t>ratio_m_wrtrav1990</t>
  </si>
  <si>
    <t>ratio_m_wrtrav1991</t>
  </si>
  <si>
    <t>ratio_m_wrtrav1994</t>
  </si>
  <si>
    <t>ratio_m_wrtrav1995</t>
  </si>
  <si>
    <t>ratio_m_wrtrav1996</t>
  </si>
  <si>
    <t>ratio_m_wrtrav1997</t>
  </si>
  <si>
    <t>ratio_m_wrtrav1998</t>
  </si>
  <si>
    <t>ratio_m_wrtrav1999</t>
  </si>
  <si>
    <t>ratio_m_wrtrav2000</t>
  </si>
  <si>
    <t>ratio_m_wrtrav2001</t>
  </si>
  <si>
    <t>ratio_m_wrtrav2002</t>
  </si>
  <si>
    <t>ratio_m_wrtrav2003</t>
  </si>
  <si>
    <t>ratio_m_wrtrav2004</t>
  </si>
  <si>
    <t>ratio_m_wrtrav2005</t>
  </si>
  <si>
    <t>ratio_m_wrtrav2006</t>
  </si>
  <si>
    <t>ratio_m_wrtrav2007</t>
  </si>
  <si>
    <t>ratio_m_wrtrav2008</t>
  </si>
  <si>
    <t>ratio_m_wrtrav2009</t>
  </si>
  <si>
    <t>ratio_m_wrtrav2010</t>
  </si>
  <si>
    <t>ratio_m_wrtrav2011</t>
  </si>
  <si>
    <t>ratio_m_wrtrav2012</t>
  </si>
  <si>
    <t>ratio_m_wrcap1970</t>
  </si>
  <si>
    <t>ratio_m_wrcap1975</t>
  </si>
  <si>
    <t>ratio_m_wrcap1979</t>
  </si>
  <si>
    <t>ratio_m_wrcap1984</t>
  </si>
  <si>
    <t>ratio_m_wrcap1988</t>
  </si>
  <si>
    <t>ratio_m_wrcap1990</t>
  </si>
  <si>
    <t>ratio_m_wrcap1991</t>
  </si>
  <si>
    <t>ratio_m_wrcap1994</t>
  </si>
  <si>
    <t>ratio_m_wrcap1995</t>
  </si>
  <si>
    <t>ratio_m_wrcap1996</t>
  </si>
  <si>
    <t>ratio_m_wrcap1997</t>
  </si>
  <si>
    <t>ratio_m_wrcap1998</t>
  </si>
  <si>
    <t>ratio_m_wrcap1999</t>
  </si>
  <si>
    <t>ratio_m_wrcap2000</t>
  </si>
  <si>
    <t>ratio_m_wrcap2001</t>
  </si>
  <si>
    <t>ratio_m_wrcap2002</t>
  </si>
  <si>
    <t>ratio_m_wrcap2003</t>
  </si>
  <si>
    <t>ratio_m_wrcap2004</t>
  </si>
  <si>
    <t>ratio_m_wrcap2005</t>
  </si>
  <si>
    <t>ratio_m_wrcap2006</t>
  </si>
  <si>
    <t>ratio_m_wrcap2007</t>
  </si>
  <si>
    <t>ratio_m_wrcap2008</t>
  </si>
  <si>
    <t>ratio_m_wrcap2009</t>
  </si>
  <si>
    <t>ratio_m_wrcap2010</t>
  </si>
  <si>
    <t>ratio_m_wrcap2011</t>
  </si>
  <si>
    <t>ratio_m_wrcap2012</t>
  </si>
  <si>
    <t>ratio_smoor1970</t>
  </si>
  <si>
    <t>ratio_smoor1975</t>
  </si>
  <si>
    <t>ratio_smoor1979</t>
  </si>
  <si>
    <t>ratio_smoor1984</t>
  </si>
  <si>
    <t>ratio_smoor1988</t>
  </si>
  <si>
    <t>ratio_smoor1990</t>
  </si>
  <si>
    <t>ratio_smoor1991</t>
  </si>
  <si>
    <t>ratio_smoor1994</t>
  </si>
  <si>
    <t>ratio_smoor1995</t>
  </si>
  <si>
    <t>ratio_smoor1996</t>
  </si>
  <si>
    <t>ratio_smoor1997</t>
  </si>
  <si>
    <t>ratio_smoor1998</t>
  </si>
  <si>
    <t>ratio_smoor1999</t>
  </si>
  <si>
    <t>ratio_smoor2000</t>
  </si>
  <si>
    <t>ratio_smoor2001</t>
  </si>
  <si>
    <t>ratio_smoor2002</t>
  </si>
  <si>
    <t>ratio_smoor2003</t>
  </si>
  <si>
    <t>ratio_smoor2004</t>
  </si>
  <si>
    <t>ratio_smoor2005</t>
  </si>
  <si>
    <t>ratio_smoor2006</t>
  </si>
  <si>
    <t>ratio_smoor2007</t>
  </si>
  <si>
    <t>ratio_smoor2008</t>
  </si>
  <si>
    <t>ratio_smoor2009</t>
  </si>
  <si>
    <t>ratio_smoor2010</t>
  </si>
  <si>
    <t>ratio_smoor2011</t>
  </si>
  <si>
    <t>ratio_smoor2012</t>
  </si>
  <si>
    <t>ratio_smoortrav1970</t>
  </si>
  <si>
    <t>ratio_smoortrav1975</t>
  </si>
  <si>
    <t>ratio_smoortrav1979</t>
  </si>
  <si>
    <t>ratio_smoortrav1984</t>
  </si>
  <si>
    <t>ratio_smoortrav1988</t>
  </si>
  <si>
    <t>ratio_smoortrav1990</t>
  </si>
  <si>
    <t>ratio_smoortrav1991</t>
  </si>
  <si>
    <t>ratio_smoortrav1994</t>
  </si>
  <si>
    <t>ratio_smoortrav1995</t>
  </si>
  <si>
    <t>ratio_smoortrav1996</t>
  </si>
  <si>
    <t>ratio_smoortrav1997</t>
  </si>
  <si>
    <t>ratio_smoortrav1998</t>
  </si>
  <si>
    <t>ratio_smoortrav1999</t>
  </si>
  <si>
    <t>ratio_smoortrav2000</t>
  </si>
  <si>
    <t>ratio_smoortrav2001</t>
  </si>
  <si>
    <t>ratio_smoortrav2002</t>
  </si>
  <si>
    <t>ratio_smoortrav2003</t>
  </si>
  <si>
    <t>ratio_smoortrav2004</t>
  </si>
  <si>
    <t>ratio_smoortrav2005</t>
  </si>
  <si>
    <t>ratio_smoortrav2006</t>
  </si>
  <si>
    <t>ratio_smoortrav2007</t>
  </si>
  <si>
    <t>ratio_smoortrav2008</t>
  </si>
  <si>
    <t>ratio_smoortrav2009</t>
  </si>
  <si>
    <t>ratio_smoortrav2010</t>
  </si>
  <si>
    <t>ratio_smoortrav2011</t>
  </si>
  <si>
    <t>ratio_smoortrav2012</t>
  </si>
  <si>
    <t>ratio_smoorcap1970</t>
  </si>
  <si>
    <t>ratio_smoorcap1975</t>
  </si>
  <si>
    <t>ratio_smoorcap1979</t>
  </si>
  <si>
    <t>ratio_smoorcap1984</t>
  </si>
  <si>
    <t>ratio_smoorcap1988</t>
  </si>
  <si>
    <t>ratio_smoorcap1990</t>
  </si>
  <si>
    <t>ratio_smoorcap1991</t>
  </si>
  <si>
    <t>ratio_smoorcap1994</t>
  </si>
  <si>
    <t>ratio_smoorcap1995</t>
  </si>
  <si>
    <t>ratio_smoorcap1996</t>
  </si>
  <si>
    <t>ratio_smoorcap1997</t>
  </si>
  <si>
    <t>ratio_smoorcap1998</t>
  </si>
  <si>
    <t>ratio_smoorcap1999</t>
  </si>
  <si>
    <t>ratio_smoorcap2000</t>
  </si>
  <si>
    <t>ratio_smoorcap2001</t>
  </si>
  <si>
    <t>ratio_smoorcap2002</t>
  </si>
  <si>
    <t>ratio_smoorcap2003</t>
  </si>
  <si>
    <t>ratio_smoorcap2004</t>
  </si>
  <si>
    <t>ratio_smoorcap2005</t>
  </si>
  <si>
    <t>ratio_smoorcap2006</t>
  </si>
  <si>
    <t>ratio_smoorcap2007</t>
  </si>
  <si>
    <t>ratio_smoorcap2008</t>
  </si>
  <si>
    <t>ratio_smoorcap2009</t>
  </si>
  <si>
    <t>ratio_smoorcap2010</t>
  </si>
  <si>
    <t>ratio_smoorcap2011</t>
  </si>
  <si>
    <t>ratio_smoorcap2012</t>
  </si>
  <si>
    <t>w_gr0l_gr0</t>
  </si>
  <si>
    <t>w_gr0l_gr50</t>
  </si>
  <si>
    <t>w_gr0l_gr90</t>
  </si>
  <si>
    <t>w_gr0l_gr99</t>
  </si>
  <si>
    <t>w_gr0l_gr995</t>
  </si>
  <si>
    <t>w_gr50l_gr0</t>
  </si>
  <si>
    <t>w_gr50l_gr50</t>
  </si>
  <si>
    <t>w_gr50l_gr90</t>
  </si>
  <si>
    <t>w_gr50l_gr99</t>
  </si>
  <si>
    <t>w_gr50l_gr995</t>
  </si>
  <si>
    <t>w_gr90l_gr0</t>
  </si>
  <si>
    <t>w_gr90l_gr50</t>
  </si>
  <si>
    <t>w_gr90l_gr90</t>
  </si>
  <si>
    <t>w_gr90l_gr99</t>
  </si>
  <si>
    <t>w_gr90l_gr995</t>
  </si>
  <si>
    <t>w_gr99l_gr0</t>
  </si>
  <si>
    <t>w_gr99l_gr50</t>
  </si>
  <si>
    <t>w_gr99l_gr90</t>
  </si>
  <si>
    <t>w_gr99l_gr99</t>
  </si>
  <si>
    <t>w_gr99l_gr995</t>
  </si>
  <si>
    <t>w_gr995l_gr0</t>
  </si>
  <si>
    <t>w_gr995l_gr50</t>
  </si>
  <si>
    <t>w_gr995l_gr90</t>
  </si>
  <si>
    <t>w_gr995l_gr99</t>
  </si>
  <si>
    <t>w_gr995l_gr995</t>
  </si>
  <si>
    <t>sm_w_gr0l_gr0</t>
  </si>
  <si>
    <t>sm_w_gr0l_gr50</t>
  </si>
  <si>
    <t>sm_w_gr0l_gr90</t>
  </si>
  <si>
    <t>sm_w_gr0l_gr99</t>
  </si>
  <si>
    <t>sm_w_gr0l_gr995</t>
  </si>
  <si>
    <t>sm_w_gr50l_gr0</t>
  </si>
  <si>
    <t>sm_w_gr50l_gr50</t>
  </si>
  <si>
    <t>sm_w_gr50l_gr90</t>
  </si>
  <si>
    <t>sm_w_gr50l_gr99</t>
  </si>
  <si>
    <t>sm_w_gr50l_gr995</t>
  </si>
  <si>
    <t>sm_w_gr90l_gr0</t>
  </si>
  <si>
    <t>sm_w_gr90l_gr50</t>
  </si>
  <si>
    <t>sm_w_gr90l_gr90</t>
  </si>
  <si>
    <t>sm_w_gr90l_gr99</t>
  </si>
  <si>
    <t>sm_w_gr90l_gr995</t>
  </si>
  <si>
    <t>sm_w_gr99l_gr0</t>
  </si>
  <si>
    <t>sm_w_gr99l_gr50</t>
  </si>
  <si>
    <t>sm_w_gr99l_gr90</t>
  </si>
  <si>
    <t>sm_w_gr99l_gr99</t>
  </si>
  <si>
    <t>sm_w_gr99l_gr995</t>
  </si>
  <si>
    <t>sm_w_gr995l_gr0</t>
  </si>
  <si>
    <t>sm_w_gr995l_gr50</t>
  </si>
  <si>
    <t>sm_w_gr995l_gr90</t>
  </si>
  <si>
    <t>sm_w_gr995l_gr99</t>
  </si>
  <si>
    <t>sm_w_gr995l_gr995</t>
  </si>
  <si>
    <t>Wages and pensions</t>
  </si>
  <si>
    <t>Financial assets</t>
  </si>
  <si>
    <t>P0-30</t>
  </si>
  <si>
    <t>Last update: March 29th,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</si>
</sst>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0.0"/>
    <numFmt numFmtId="167" formatCode="General_)"/>
    <numFmt numFmtId="168" formatCode="#,##0.000"/>
    <numFmt numFmtId="169" formatCode="#,##0.0"/>
    <numFmt numFmtId="170" formatCode="#,##0.00__;\-#,##0.00__;#,##0.00__;@__"/>
    <numFmt numFmtId="171" formatCode="&quot;$&quot;#,##0_);\(&quot;$&quot;#,##0\)"/>
    <numFmt numFmtId="172" formatCode="_ * #,##0.00_ ;_ * \-#,##0.00_ ;_ * &quot;-&quot;??_ ;_ @_ "/>
    <numFmt numFmtId="173" formatCode="_ * #,##0.00_)\ _€_ ;_ * \(#,##0.00\)\ _€_ ;_ * &quot;-&quot;??_)\ _€_ ;_ @_ "/>
    <numFmt numFmtId="174" formatCode="\$#,##0\ ;\(\$#,##0\)"/>
    <numFmt numFmtId="175" formatCode="_-* #,##0.0\ _€_-;\-* #,##0.0\ _€_-;_-* &quot;-&quot;??\ _€_-;_-@_-"/>
  </numFmts>
  <fonts count="5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6"/>
      <name val="Arial Narrow"/>
      <family val="2"/>
    </font>
    <font>
      <sz val="11"/>
      <color indexed="17"/>
      <name val="Calibri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12"/>
      <color indexed="24"/>
      <name val="Arial"/>
      <family val="2"/>
    </font>
    <font>
      <sz val="8"/>
      <name val="Helvetica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2"/>
      <color indexed="12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  <family val="1"/>
    </font>
    <font>
      <sz val="12"/>
      <name val="Arial CE"/>
    </font>
    <font>
      <sz val="12"/>
      <color indexed="8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"/>
      <family val="1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8"/>
      <color theme="1"/>
      <name val="Arial Narrow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12"/>
      <color rgb="FFFF0000"/>
      <name val="Arial"/>
      <family val="2"/>
    </font>
    <font>
      <u/>
      <sz val="12"/>
      <color indexed="12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2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5F9F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1" fillId="3" borderId="0" applyNumberFormat="0" applyBorder="0" applyAlignment="0" applyProtection="0"/>
    <xf numFmtId="167" fontId="12" fillId="0" borderId="0">
      <alignment vertical="top"/>
    </xf>
    <xf numFmtId="3" fontId="13" fillId="0" borderId="0" applyFill="0" applyBorder="0">
      <alignment horizontal="right" vertical="top"/>
    </xf>
    <xf numFmtId="168" fontId="13" fillId="0" borderId="0" applyFill="0" applyBorder="0">
      <alignment horizontal="right" vertical="top"/>
    </xf>
    <xf numFmtId="3" fontId="13" fillId="0" borderId="0" applyFill="0" applyBorder="0">
      <alignment horizontal="right" vertical="top"/>
    </xf>
    <xf numFmtId="169" fontId="12" fillId="0" borderId="0" applyFont="0" applyFill="0" applyBorder="0">
      <alignment horizontal="right" vertical="top"/>
    </xf>
    <xf numFmtId="170" fontId="13" fillId="0" borderId="0" applyFont="0" applyFill="0" applyBorder="0" applyAlignment="0" applyProtection="0">
      <alignment horizontal="right" vertical="top"/>
    </xf>
    <xf numFmtId="168" fontId="13" fillId="0" borderId="0">
      <alignment horizontal="right" vertical="top"/>
    </xf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" fontId="14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4" fillId="0" borderId="0"/>
    <xf numFmtId="0" fontId="3" fillId="0" borderId="0"/>
    <xf numFmtId="0" fontId="5" fillId="0" borderId="0"/>
    <xf numFmtId="0" fontId="5" fillId="0" borderId="0"/>
    <xf numFmtId="0" fontId="19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1" fillId="0" borderId="4" applyNumberFormat="0" applyFill="0" applyAlignment="0" applyProtection="0"/>
    <xf numFmtId="1" fontId="12" fillId="0" borderId="0">
      <alignment vertical="top" wrapText="1"/>
    </xf>
    <xf numFmtId="1" fontId="22" fillId="0" borderId="0" applyFill="0" applyBorder="0" applyProtection="0"/>
    <xf numFmtId="1" fontId="21" fillId="0" borderId="0" applyFont="0" applyFill="0" applyBorder="0" applyProtection="0">
      <alignment vertical="center"/>
    </xf>
    <xf numFmtId="1" fontId="23" fillId="0" borderId="0">
      <alignment horizontal="right" vertical="top"/>
    </xf>
    <xf numFmtId="0" fontId="24" fillId="0" borderId="0"/>
    <xf numFmtId="1" fontId="13" fillId="0" borderId="0" applyNumberFormat="0" applyFill="0" applyBorder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 applyFont="0" applyFill="0" applyBorder="0" applyProtection="0">
      <alignment horizontal="right"/>
    </xf>
    <xf numFmtId="2" fontId="3" fillId="0" borderId="0" applyFont="0" applyFill="0" applyBorder="0" applyProtection="0">
      <alignment horizontal="right"/>
    </xf>
    <xf numFmtId="0" fontId="27" fillId="0" borderId="3">
      <alignment horizontal="center"/>
    </xf>
    <xf numFmtId="49" fontId="13" fillId="0" borderId="0" applyFill="0" applyBorder="0" applyAlignment="0" applyProtection="0">
      <alignment vertical="top"/>
    </xf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2" fontId="14" fillId="0" borderId="0" applyFont="0" applyFill="0" applyBorder="0" applyAlignment="0" applyProtection="0"/>
    <xf numFmtId="1" fontId="31" fillId="0" borderId="0">
      <alignment vertical="top" wrapText="1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3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4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1" fillId="10" borderId="0" applyNumberFormat="0" applyBorder="0" applyAlignment="0" applyProtection="0"/>
    <xf numFmtId="0" fontId="42" fillId="22" borderId="21" applyNumberFormat="0" applyAlignment="0" applyProtection="0"/>
    <xf numFmtId="0" fontId="43" fillId="23" borderId="22" applyNumberFormat="0" applyAlignment="0" applyProtection="0"/>
    <xf numFmtId="0" fontId="4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45" fillId="13" borderId="21" applyNumberFormat="0" applyAlignment="0" applyProtection="0"/>
    <xf numFmtId="0" fontId="46" fillId="0" borderId="23" applyNumberFormat="0" applyFill="0" applyAlignment="0" applyProtection="0"/>
    <xf numFmtId="0" fontId="47" fillId="24" borderId="0" applyNumberFormat="0" applyBorder="0" applyAlignment="0" applyProtection="0"/>
    <xf numFmtId="0" fontId="3" fillId="25" borderId="24" applyNumberFormat="0" applyFont="0" applyAlignment="0" applyProtection="0"/>
    <xf numFmtId="0" fontId="48" fillId="22" borderId="25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9" fontId="3" fillId="0" borderId="0" applyFont="0" applyFill="0" applyBorder="0" applyAlignment="0" applyProtection="0"/>
  </cellStyleXfs>
  <cellXfs count="441">
    <xf numFmtId="0" fontId="0" fillId="0" borderId="0" xfId="0"/>
    <xf numFmtId="0" fontId="6" fillId="0" borderId="0" xfId="2" applyFont="1"/>
    <xf numFmtId="0" fontId="3" fillId="0" borderId="0" xfId="2"/>
    <xf numFmtId="0" fontId="7" fillId="0" borderId="0" xfId="2" applyFont="1"/>
    <xf numFmtId="0" fontId="2" fillId="0" borderId="0" xfId="9"/>
    <xf numFmtId="0" fontId="36" fillId="0" borderId="0" xfId="9" applyFont="1"/>
    <xf numFmtId="0" fontId="37" fillId="0" borderId="0" xfId="9" applyFont="1" applyAlignment="1">
      <alignment horizontal="center"/>
    </xf>
    <xf numFmtId="175" fontId="6" fillId="0" borderId="0" xfId="84" applyNumberFormat="1" applyFont="1" applyBorder="1" applyAlignment="1">
      <alignment horizontal="center" vertical="center"/>
    </xf>
    <xf numFmtId="165" fontId="6" fillId="0" borderId="0" xfId="84" applyNumberFormat="1" applyFont="1" applyBorder="1" applyAlignment="1">
      <alignment horizontal="center" vertical="center"/>
    </xf>
    <xf numFmtId="9" fontId="6" fillId="0" borderId="0" xfId="85" applyFont="1" applyBorder="1" applyAlignment="1">
      <alignment horizontal="center" vertical="center"/>
    </xf>
    <xf numFmtId="164" fontId="6" fillId="0" borderId="0" xfId="85" applyNumberFormat="1" applyFont="1" applyBorder="1" applyAlignment="1">
      <alignment horizontal="center" vertical="center"/>
    </xf>
    <xf numFmtId="169" fontId="6" fillId="0" borderId="0" xfId="2" applyNumberFormat="1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3" fontId="6" fillId="0" borderId="8" xfId="2" applyNumberFormat="1" applyFont="1" applyBorder="1" applyAlignment="1">
      <alignment horizontal="center" vertical="center"/>
    </xf>
    <xf numFmtId="3" fontId="6" fillId="0" borderId="9" xfId="2" applyNumberFormat="1" applyFont="1" applyBorder="1" applyAlignment="1">
      <alignment horizontal="center" vertical="center"/>
    </xf>
    <xf numFmtId="164" fontId="6" fillId="0" borderId="2" xfId="85" applyNumberFormat="1" applyFont="1" applyBorder="1" applyAlignment="1">
      <alignment horizontal="center" vertical="center"/>
    </xf>
    <xf numFmtId="9" fontId="6" fillId="0" borderId="10" xfId="85" applyFont="1" applyBorder="1" applyAlignment="1">
      <alignment horizontal="center" vertical="center"/>
    </xf>
    <xf numFmtId="165" fontId="6" fillId="0" borderId="2" xfId="84" applyNumberFormat="1" applyFont="1" applyBorder="1" applyAlignment="1">
      <alignment horizontal="center" vertical="center"/>
    </xf>
    <xf numFmtId="3" fontId="6" fillId="0" borderId="10" xfId="2" applyNumberFormat="1" applyFont="1" applyBorder="1" applyAlignment="1">
      <alignment horizontal="center" vertical="center"/>
    </xf>
    <xf numFmtId="169" fontId="6" fillId="0" borderId="2" xfId="2" applyNumberFormat="1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9" fillId="0" borderId="10" xfId="2" applyFont="1" applyBorder="1" applyAlignment="1">
      <alignment vertical="center" wrapText="1"/>
    </xf>
    <xf numFmtId="0" fontId="9" fillId="0" borderId="0" xfId="2" applyFont="1" applyBorder="1" applyAlignment="1">
      <alignment vertical="center" wrapText="1"/>
    </xf>
    <xf numFmtId="0" fontId="6" fillId="0" borderId="0" xfId="2" applyFont="1" applyBorder="1"/>
    <xf numFmtId="3" fontId="6" fillId="0" borderId="11" xfId="2" applyNumberFormat="1" applyFont="1" applyBorder="1" applyAlignment="1">
      <alignment horizontal="center" vertical="center"/>
    </xf>
    <xf numFmtId="0" fontId="0" fillId="0" borderId="0" xfId="0" applyFill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/>
    <xf numFmtId="0" fontId="0" fillId="0" borderId="2" xfId="0" applyBorder="1"/>
    <xf numFmtId="164" fontId="0" fillId="0" borderId="1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/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0" fontId="8" fillId="0" borderId="1" xfId="8" applyFont="1" applyBorder="1" applyAlignment="1">
      <alignment horizontal="center"/>
    </xf>
    <xf numFmtId="0" fontId="52" fillId="26" borderId="0" xfId="36" applyFont="1" applyFill="1" applyBorder="1" applyAlignment="1">
      <alignment horizontal="center"/>
    </xf>
    <xf numFmtId="0" fontId="53" fillId="26" borderId="0" xfId="36" applyFont="1" applyFill="1" applyAlignment="1">
      <alignment horizontal="center"/>
    </xf>
    <xf numFmtId="0" fontId="6" fillId="26" borderId="0" xfId="36" applyFont="1" applyFill="1" applyBorder="1"/>
    <xf numFmtId="0" fontId="8" fillId="26" borderId="0" xfId="36" applyFont="1" applyFill="1" applyBorder="1" applyAlignment="1">
      <alignment horizontal="center"/>
    </xf>
    <xf numFmtId="0" fontId="6" fillId="26" borderId="40" xfId="36" applyFont="1" applyFill="1" applyBorder="1" applyAlignment="1">
      <alignment horizontal="center" vertical="center"/>
    </xf>
    <xf numFmtId="0" fontId="3" fillId="0" borderId="0" xfId="8"/>
    <xf numFmtId="0" fontId="8" fillId="2" borderId="1" xfId="8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/>
    <xf numFmtId="0" fontId="0" fillId="0" borderId="3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2" xfId="0" applyNumberFormat="1" applyBorder="1"/>
    <xf numFmtId="164" fontId="0" fillId="0" borderId="11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164" fontId="0" fillId="0" borderId="13" xfId="0" applyNumberFormat="1" applyBorder="1"/>
    <xf numFmtId="0" fontId="0" fillId="0" borderId="17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8" xfId="0" applyBorder="1" applyAlignment="1">
      <alignment horizontal="center" vertical="center" wrapText="1"/>
    </xf>
    <xf numFmtId="164" fontId="0" fillId="0" borderId="0" xfId="0" applyNumberFormat="1" applyBorder="1"/>
    <xf numFmtId="164" fontId="0" fillId="0" borderId="12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0" fontId="38" fillId="0" borderId="0" xfId="0" applyFont="1"/>
    <xf numFmtId="0" fontId="0" fillId="27" borderId="0" xfId="0" applyFill="1"/>
    <xf numFmtId="0" fontId="0" fillId="28" borderId="0" xfId="0" applyFill="1"/>
    <xf numFmtId="0" fontId="0" fillId="29" borderId="0" xfId="0" applyFill="1" applyAlignment="1">
      <alignment wrapText="1"/>
    </xf>
    <xf numFmtId="0" fontId="0" fillId="29" borderId="0" xfId="0" applyFill="1"/>
    <xf numFmtId="0" fontId="0" fillId="30" borderId="0" xfId="0" applyFill="1" applyAlignment="1">
      <alignment wrapText="1"/>
    </xf>
    <xf numFmtId="0" fontId="0" fillId="30" borderId="0" xfId="0" applyFill="1"/>
    <xf numFmtId="0" fontId="38" fillId="4" borderId="0" xfId="0" applyFont="1" applyFill="1"/>
    <xf numFmtId="164" fontId="0" fillId="0" borderId="0" xfId="0" applyNumberFormat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54" fillId="0" borderId="0" xfId="8" applyFont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1" fillId="0" borderId="0" xfId="0" applyFont="1" applyAlignment="1">
      <alignment vertical="center"/>
    </xf>
    <xf numFmtId="0" fontId="0" fillId="31" borderId="0" xfId="0" applyFill="1"/>
    <xf numFmtId="0" fontId="0" fillId="0" borderId="0" xfId="0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55" fillId="0" borderId="0" xfId="1" applyFont="1" applyAlignment="1" applyProtection="1"/>
    <xf numFmtId="0" fontId="3" fillId="0" borderId="0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4" fillId="32" borderId="0" xfId="1" applyFill="1" applyAlignment="1" applyProtection="1">
      <alignment horizontal="left"/>
    </xf>
    <xf numFmtId="164" fontId="6" fillId="0" borderId="12" xfId="85" applyNumberFormat="1" applyFont="1" applyBorder="1" applyAlignment="1">
      <alignment horizontal="center" vertical="center"/>
    </xf>
    <xf numFmtId="164" fontId="6" fillId="0" borderId="13" xfId="85" applyNumberFormat="1" applyFont="1" applyBorder="1" applyAlignment="1">
      <alignment horizontal="center" vertical="center"/>
    </xf>
    <xf numFmtId="9" fontId="6" fillId="0" borderId="11" xfId="85" applyFont="1" applyBorder="1" applyAlignment="1">
      <alignment horizontal="center" vertical="center"/>
    </xf>
    <xf numFmtId="9" fontId="6" fillId="0" borderId="12" xfId="85" applyFont="1" applyBorder="1" applyAlignment="1">
      <alignment horizontal="center" vertical="center"/>
    </xf>
    <xf numFmtId="175" fontId="6" fillId="0" borderId="12" xfId="84" applyNumberFormat="1" applyFont="1" applyBorder="1" applyAlignment="1">
      <alignment horizontal="center" vertical="center"/>
    </xf>
    <xf numFmtId="165" fontId="6" fillId="0" borderId="12" xfId="84" applyNumberFormat="1" applyFont="1" applyBorder="1" applyAlignment="1">
      <alignment horizontal="center" vertical="center"/>
    </xf>
    <xf numFmtId="165" fontId="6" fillId="0" borderId="13" xfId="84" applyNumberFormat="1" applyFont="1" applyBorder="1" applyAlignment="1">
      <alignment horizontal="center" vertical="center"/>
    </xf>
    <xf numFmtId="169" fontId="6" fillId="0" borderId="12" xfId="2" applyNumberFormat="1" applyFont="1" applyBorder="1" applyAlignment="1">
      <alignment horizontal="center" vertical="center"/>
    </xf>
    <xf numFmtId="169" fontId="6" fillId="0" borderId="13" xfId="2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wrapText="1"/>
    </xf>
    <xf numFmtId="0" fontId="6" fillId="0" borderId="8" xfId="2" applyFont="1" applyBorder="1"/>
    <xf numFmtId="0" fontId="6" fillId="0" borderId="8" xfId="10" applyFont="1" applyBorder="1" applyAlignment="1">
      <alignment horizontal="center" vertical="justify"/>
    </xf>
    <xf numFmtId="0" fontId="6" fillId="0" borderId="8" xfId="2" applyFont="1" applyBorder="1" applyAlignment="1">
      <alignment horizontal="center"/>
    </xf>
    <xf numFmtId="0" fontId="6" fillId="0" borderId="9" xfId="2" applyFont="1" applyBorder="1" applyAlignment="1">
      <alignment horizontal="center"/>
    </xf>
    <xf numFmtId="9" fontId="6" fillId="0" borderId="10" xfId="85" applyNumberFormat="1" applyFont="1" applyBorder="1" applyAlignment="1">
      <alignment horizontal="center" vertical="center"/>
    </xf>
    <xf numFmtId="0" fontId="55" fillId="0" borderId="0" xfId="1" applyFont="1" applyAlignment="1" applyProtection="1">
      <alignment horizontal="center" vertical="center"/>
    </xf>
    <xf numFmtId="0" fontId="2" fillId="0" borderId="0" xfId="9" applyAlignment="1">
      <alignment horizontal="center" vertical="center"/>
    </xf>
    <xf numFmtId="0" fontId="36" fillId="0" borderId="0" xfId="9" applyFont="1" applyAlignment="1">
      <alignment horizontal="center" vertical="center"/>
    </xf>
    <xf numFmtId="3" fontId="2" fillId="0" borderId="0" xfId="84" applyNumberFormat="1" applyFont="1" applyAlignment="1">
      <alignment horizontal="center" vertical="center"/>
    </xf>
    <xf numFmtId="3" fontId="2" fillId="0" borderId="0" xfId="9" applyNumberFormat="1" applyAlignment="1">
      <alignment horizontal="center" vertical="center"/>
    </xf>
    <xf numFmtId="3" fontId="37" fillId="0" borderId="0" xfId="9" applyNumberFormat="1" applyFont="1" applyAlignment="1">
      <alignment horizontal="center" vertical="center"/>
    </xf>
    <xf numFmtId="166" fontId="2" fillId="0" borderId="0" xfId="9" applyNumberFormat="1" applyAlignment="1">
      <alignment horizontal="center" vertical="center"/>
    </xf>
    <xf numFmtId="3" fontId="2" fillId="0" borderId="54" xfId="9" applyNumberFormat="1" applyBorder="1" applyAlignment="1">
      <alignment horizontal="center" vertical="center"/>
    </xf>
    <xf numFmtId="166" fontId="2" fillId="0" borderId="54" xfId="9" applyNumberFormat="1" applyBorder="1" applyAlignment="1">
      <alignment horizontal="center" vertical="center"/>
    </xf>
    <xf numFmtId="3" fontId="2" fillId="0" borderId="54" xfId="84" applyNumberFormat="1" applyFont="1" applyBorder="1" applyAlignment="1">
      <alignment horizontal="center" vertical="center"/>
    </xf>
    <xf numFmtId="3" fontId="35" fillId="0" borderId="54" xfId="82" applyNumberFormat="1" applyFont="1" applyBorder="1" applyAlignment="1">
      <alignment horizontal="center" vertical="center" wrapText="1"/>
    </xf>
    <xf numFmtId="166" fontId="35" fillId="0" borderId="54" xfId="82" applyNumberFormat="1" applyFont="1" applyBorder="1" applyAlignment="1">
      <alignment horizontal="center" vertical="center" wrapText="1"/>
    </xf>
    <xf numFmtId="3" fontId="35" fillId="0" borderId="54" xfId="84" applyNumberFormat="1" applyFont="1" applyBorder="1" applyAlignment="1">
      <alignment horizontal="center" vertical="center" wrapText="1"/>
    </xf>
    <xf numFmtId="3" fontId="2" fillId="0" borderId="0" xfId="9" applyNumberFormat="1" applyBorder="1" applyAlignment="1">
      <alignment horizontal="center" vertical="center"/>
    </xf>
    <xf numFmtId="166" fontId="35" fillId="0" borderId="0" xfId="82" applyNumberFormat="1" applyFont="1" applyBorder="1" applyAlignment="1">
      <alignment horizontal="center" vertical="center" wrapText="1"/>
    </xf>
    <xf numFmtId="166" fontId="2" fillId="0" borderId="0" xfId="9" applyNumberFormat="1" applyBorder="1" applyAlignment="1">
      <alignment horizontal="center" vertical="center"/>
    </xf>
    <xf numFmtId="3" fontId="2" fillId="0" borderId="56" xfId="9" applyNumberFormat="1" applyBorder="1" applyAlignment="1">
      <alignment horizontal="center" vertical="center"/>
    </xf>
    <xf numFmtId="3" fontId="35" fillId="0" borderId="56" xfId="82" applyNumberFormat="1" applyFont="1" applyBorder="1" applyAlignment="1">
      <alignment horizontal="center" vertical="center" wrapText="1"/>
    </xf>
    <xf numFmtId="0" fontId="33" fillId="4" borderId="8" xfId="9" applyFont="1" applyFill="1" applyBorder="1" applyAlignment="1">
      <alignment horizontal="center" vertical="center" wrapText="1"/>
    </xf>
    <xf numFmtId="0" fontId="34" fillId="4" borderId="8" xfId="9" applyFont="1" applyFill="1" applyBorder="1" applyAlignment="1">
      <alignment horizontal="center" vertical="center" wrapText="1"/>
    </xf>
    <xf numFmtId="0" fontId="34" fillId="4" borderId="9" xfId="9" applyFont="1" applyFill="1" applyBorder="1" applyAlignment="1">
      <alignment horizontal="center" vertical="center" wrapText="1"/>
    </xf>
    <xf numFmtId="166" fontId="2" fillId="0" borderId="60" xfId="9" applyNumberFormat="1" applyBorder="1" applyAlignment="1">
      <alignment horizontal="center" vertical="center"/>
    </xf>
    <xf numFmtId="166" fontId="35" fillId="0" borderId="60" xfId="82" applyNumberFormat="1" applyFont="1" applyBorder="1" applyAlignment="1">
      <alignment horizontal="center" vertical="center" wrapText="1"/>
    </xf>
    <xf numFmtId="3" fontId="35" fillId="0" borderId="62" xfId="82" applyNumberFormat="1" applyFont="1" applyBorder="1" applyAlignment="1">
      <alignment horizontal="center" vertical="center" wrapText="1"/>
    </xf>
    <xf numFmtId="3" fontId="35" fillId="0" borderId="63" xfId="82" applyNumberFormat="1" applyFont="1" applyBorder="1" applyAlignment="1">
      <alignment horizontal="center" vertical="center" wrapText="1"/>
    </xf>
    <xf numFmtId="166" fontId="35" fillId="0" borderId="63" xfId="82" applyNumberFormat="1" applyFont="1" applyBorder="1" applyAlignment="1">
      <alignment horizontal="center" vertical="center" wrapText="1"/>
    </xf>
    <xf numFmtId="3" fontId="35" fillId="0" borderId="63" xfId="84" applyNumberFormat="1" applyFont="1" applyBorder="1" applyAlignment="1">
      <alignment horizontal="center" vertical="center" wrapText="1"/>
    </xf>
    <xf numFmtId="166" fontId="35" fillId="0" borderId="64" xfId="82" applyNumberFormat="1" applyFont="1" applyBorder="1" applyAlignment="1">
      <alignment horizontal="center" vertical="center" wrapText="1"/>
    </xf>
    <xf numFmtId="0" fontId="34" fillId="4" borderId="65" xfId="9" applyFont="1" applyFill="1" applyBorder="1" applyAlignment="1">
      <alignment horizontal="center" vertical="center" wrapText="1"/>
    </xf>
    <xf numFmtId="3" fontId="35" fillId="0" borderId="66" xfId="82" applyNumberFormat="1" applyFont="1" applyBorder="1" applyAlignment="1">
      <alignment horizontal="center" vertical="center" wrapText="1"/>
    </xf>
    <xf numFmtId="3" fontId="35" fillId="0" borderId="67" xfId="82" applyNumberFormat="1" applyFont="1" applyBorder="1" applyAlignment="1">
      <alignment horizontal="center" vertical="center" wrapText="1"/>
    </xf>
    <xf numFmtId="166" fontId="35" fillId="0" borderId="67" xfId="82" applyNumberFormat="1" applyFont="1" applyBorder="1" applyAlignment="1">
      <alignment horizontal="center" vertical="center" wrapText="1"/>
    </xf>
    <xf numFmtId="3" fontId="35" fillId="0" borderId="67" xfId="84" applyNumberFormat="1" applyFont="1" applyBorder="1" applyAlignment="1">
      <alignment horizontal="center" vertical="center" wrapText="1"/>
    </xf>
    <xf numFmtId="166" fontId="35" fillId="0" borderId="68" xfId="82" applyNumberFormat="1" applyFont="1" applyBorder="1" applyAlignment="1">
      <alignment horizontal="center" vertical="center" wrapText="1"/>
    </xf>
    <xf numFmtId="0" fontId="2" fillId="0" borderId="18" xfId="9" applyBorder="1"/>
    <xf numFmtId="175" fontId="35" fillId="0" borderId="18" xfId="82" applyNumberFormat="1" applyFont="1" applyBorder="1" applyAlignment="1">
      <alignment horizontal="center" vertical="center" wrapText="1"/>
    </xf>
    <xf numFmtId="0" fontId="2" fillId="0" borderId="0" xfId="9" applyBorder="1"/>
    <xf numFmtId="175" fontId="35" fillId="0" borderId="0" xfId="82" applyNumberFormat="1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0" fontId="55" fillId="0" borderId="0" xfId="122" applyFont="1" applyAlignment="1" applyProtection="1"/>
    <xf numFmtId="0" fontId="57" fillId="0" borderId="0" xfId="123"/>
    <xf numFmtId="0" fontId="9" fillId="0" borderId="0" xfId="123" applyFont="1"/>
    <xf numFmtId="0" fontId="51" fillId="0" borderId="0" xfId="123" applyFont="1"/>
    <xf numFmtId="0" fontId="57" fillId="0" borderId="0" xfId="123" applyAlignment="1">
      <alignment horizontal="center" vertical="center" wrapText="1"/>
    </xf>
    <xf numFmtId="0" fontId="57" fillId="0" borderId="8" xfId="123" applyBorder="1" applyAlignment="1">
      <alignment horizontal="center"/>
    </xf>
    <xf numFmtId="0" fontId="57" fillId="0" borderId="9" xfId="123" applyBorder="1" applyAlignment="1">
      <alignment horizontal="center"/>
    </xf>
    <xf numFmtId="0" fontId="3" fillId="0" borderId="69" xfId="123" applyFont="1" applyBorder="1" applyAlignment="1">
      <alignment horizontal="center" vertical="center" wrapText="1"/>
    </xf>
    <xf numFmtId="164" fontId="3" fillId="0" borderId="70" xfId="124" applyNumberFormat="1" applyFont="1" applyFill="1" applyBorder="1" applyAlignment="1">
      <alignment horizontal="center" vertical="center" wrapText="1"/>
    </xf>
    <xf numFmtId="0" fontId="57" fillId="0" borderId="10" xfId="123" applyBorder="1"/>
    <xf numFmtId="0" fontId="57" fillId="0" borderId="0" xfId="123" applyBorder="1"/>
    <xf numFmtId="0" fontId="57" fillId="0" borderId="2" xfId="123" applyBorder="1"/>
    <xf numFmtId="9" fontId="57" fillId="0" borderId="10" xfId="85" applyNumberFormat="1" applyFont="1" applyBorder="1" applyAlignment="1">
      <alignment horizontal="center" vertical="center"/>
    </xf>
    <xf numFmtId="9" fontId="57" fillId="0" borderId="0" xfId="85" applyNumberFormat="1" applyFont="1" applyBorder="1" applyAlignment="1">
      <alignment horizontal="center" vertical="center"/>
    </xf>
    <xf numFmtId="9" fontId="57" fillId="0" borderId="2" xfId="85" applyNumberFormat="1" applyFont="1" applyBorder="1" applyAlignment="1">
      <alignment horizontal="center" vertical="center"/>
    </xf>
    <xf numFmtId="9" fontId="57" fillId="0" borderId="11" xfId="85" applyNumberFormat="1" applyFont="1" applyBorder="1" applyAlignment="1">
      <alignment horizontal="center" vertical="center"/>
    </xf>
    <xf numFmtId="9" fontId="57" fillId="0" borderId="12" xfId="85" applyNumberFormat="1" applyFont="1" applyBorder="1" applyAlignment="1">
      <alignment horizontal="center" vertical="center"/>
    </xf>
    <xf numFmtId="9" fontId="57" fillId="0" borderId="13" xfId="85" applyNumberFormat="1" applyFont="1" applyBorder="1" applyAlignment="1">
      <alignment horizontal="center" vertical="center"/>
    </xf>
    <xf numFmtId="0" fontId="3" fillId="0" borderId="36" xfId="123" applyFont="1" applyBorder="1" applyAlignment="1">
      <alignment horizontal="center" vertical="center" wrapText="1"/>
    </xf>
    <xf numFmtId="0" fontId="3" fillId="0" borderId="73" xfId="5" applyFont="1" applyBorder="1" applyAlignment="1">
      <alignment horizontal="center" vertical="center" wrapText="1"/>
    </xf>
    <xf numFmtId="164" fontId="3" fillId="0" borderId="37" xfId="124" applyNumberFormat="1" applyFont="1" applyFill="1" applyBorder="1" applyAlignment="1">
      <alignment horizontal="center" vertical="center" wrapText="1"/>
    </xf>
    <xf numFmtId="9" fontId="57" fillId="0" borderId="10" xfId="85" applyFont="1" applyBorder="1" applyAlignment="1">
      <alignment horizontal="center" vertical="center"/>
    </xf>
    <xf numFmtId="9" fontId="57" fillId="0" borderId="0" xfId="85" applyFont="1" applyBorder="1" applyAlignment="1">
      <alignment horizontal="center" vertical="center"/>
    </xf>
    <xf numFmtId="9" fontId="57" fillId="0" borderId="2" xfId="85" applyFont="1" applyBorder="1" applyAlignment="1">
      <alignment horizontal="center" vertical="center"/>
    </xf>
    <xf numFmtId="9" fontId="57" fillId="0" borderId="11" xfId="85" applyFont="1" applyBorder="1" applyAlignment="1">
      <alignment horizontal="center" vertical="center"/>
    </xf>
    <xf numFmtId="9" fontId="57" fillId="0" borderId="12" xfId="85" applyFont="1" applyBorder="1" applyAlignment="1">
      <alignment horizontal="center" vertical="center"/>
    </xf>
    <xf numFmtId="9" fontId="57" fillId="0" borderId="13" xfId="85" applyFont="1" applyBorder="1" applyAlignment="1">
      <alignment horizontal="center" vertical="center"/>
    </xf>
    <xf numFmtId="0" fontId="3" fillId="0" borderId="76" xfId="5" applyFont="1" applyBorder="1" applyAlignment="1">
      <alignment horizontal="center" vertical="center" wrapText="1"/>
    </xf>
    <xf numFmtId="164" fontId="57" fillId="0" borderId="10" xfId="85" applyNumberFormat="1" applyFont="1" applyBorder="1" applyAlignment="1">
      <alignment horizontal="center" vertical="center"/>
    </xf>
    <xf numFmtId="164" fontId="57" fillId="0" borderId="0" xfId="85" applyNumberFormat="1" applyFont="1" applyBorder="1" applyAlignment="1">
      <alignment horizontal="center" vertical="center"/>
    </xf>
    <xf numFmtId="164" fontId="57" fillId="0" borderId="2" xfId="85" applyNumberFormat="1" applyFont="1" applyBorder="1" applyAlignment="1">
      <alignment horizontal="center" vertical="center"/>
    </xf>
    <xf numFmtId="164" fontId="57" fillId="0" borderId="11" xfId="85" applyNumberFormat="1" applyFont="1" applyBorder="1" applyAlignment="1">
      <alignment horizontal="center" vertical="center"/>
    </xf>
    <xf numFmtId="164" fontId="57" fillId="0" borderId="12" xfId="85" applyNumberFormat="1" applyFont="1" applyBorder="1" applyAlignment="1">
      <alignment horizontal="center" vertical="center"/>
    </xf>
    <xf numFmtId="164" fontId="57" fillId="0" borderId="13" xfId="85" applyNumberFormat="1" applyFont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4" fillId="5" borderId="0" xfId="1" applyFill="1" applyAlignment="1" applyProtection="1">
      <alignment horizontal="left"/>
    </xf>
    <xf numFmtId="0" fontId="38" fillId="0" borderId="0" xfId="1" applyFont="1" applyFill="1" applyAlignment="1" applyProtection="1">
      <alignment horizontal="left" vertical="center"/>
    </xf>
    <xf numFmtId="0" fontId="4" fillId="6" borderId="0" xfId="1" applyFill="1" applyAlignment="1" applyProtection="1">
      <alignment horizontal="left"/>
    </xf>
    <xf numFmtId="0" fontId="4" fillId="7" borderId="0" xfId="1" applyFill="1" applyAlignment="1" applyProtection="1">
      <alignment horizontal="left"/>
    </xf>
    <xf numFmtId="0" fontId="4" fillId="8" borderId="0" xfId="1" applyFill="1" applyAlignment="1" applyProtection="1">
      <alignment horizontal="left"/>
    </xf>
    <xf numFmtId="0" fontId="38" fillId="0" borderId="0" xfId="0" applyFont="1" applyFill="1" applyAlignment="1">
      <alignment horizontal="left" vertical="center"/>
    </xf>
    <xf numFmtId="0" fontId="38" fillId="0" borderId="0" xfId="122" applyFont="1" applyFill="1" applyAlignment="1">
      <alignment horizontal="left" vertical="center"/>
    </xf>
    <xf numFmtId="0" fontId="4" fillId="29" borderId="0" xfId="1" applyFill="1" applyAlignment="1" applyProtection="1">
      <alignment horizontal="left"/>
    </xf>
    <xf numFmtId="0" fontId="9" fillId="0" borderId="0" xfId="0" applyFont="1"/>
    <xf numFmtId="165" fontId="0" fillId="0" borderId="0" xfId="84" applyNumberFormat="1" applyFont="1" applyBorder="1" applyAlignment="1">
      <alignment horizontal="center" vertical="center"/>
    </xf>
    <xf numFmtId="165" fontId="0" fillId="0" borderId="2" xfId="84" applyNumberFormat="1" applyFont="1" applyBorder="1" applyAlignment="1">
      <alignment horizontal="center" vertical="center"/>
    </xf>
    <xf numFmtId="165" fontId="0" fillId="0" borderId="12" xfId="84" applyNumberFormat="1" applyFont="1" applyBorder="1" applyAlignment="1">
      <alignment horizontal="center" vertical="center"/>
    </xf>
    <xf numFmtId="165" fontId="0" fillId="0" borderId="13" xfId="84" applyNumberFormat="1" applyFont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10" xfId="85" applyFont="1" applyBorder="1" applyAlignment="1">
      <alignment horizontal="center" vertical="center"/>
    </xf>
    <xf numFmtId="9" fontId="0" fillId="0" borderId="0" xfId="85" applyFont="1" applyBorder="1" applyAlignment="1">
      <alignment horizontal="center" vertical="center"/>
    </xf>
    <xf numFmtId="9" fontId="0" fillId="0" borderId="2" xfId="85" applyFont="1" applyBorder="1" applyAlignment="1">
      <alignment horizontal="center" vertical="center"/>
    </xf>
    <xf numFmtId="9" fontId="0" fillId="0" borderId="11" xfId="85" applyFont="1" applyBorder="1" applyAlignment="1">
      <alignment horizontal="center" vertical="center"/>
    </xf>
    <xf numFmtId="9" fontId="0" fillId="0" borderId="12" xfId="85" applyFont="1" applyBorder="1" applyAlignment="1">
      <alignment horizontal="center" vertical="center"/>
    </xf>
    <xf numFmtId="9" fontId="0" fillId="0" borderId="13" xfId="85" applyFont="1" applyBorder="1" applyAlignment="1">
      <alignment horizontal="center" vertical="center"/>
    </xf>
    <xf numFmtId="0" fontId="55" fillId="0" borderId="0" xfId="122" applyFont="1" applyAlignment="1" applyProtection="1">
      <alignment horizontal="center" vertical="center"/>
    </xf>
    <xf numFmtId="0" fontId="0" fillId="0" borderId="50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3" fillId="0" borderId="77" xfId="2" applyFont="1" applyBorder="1" applyAlignment="1">
      <alignment horizontal="center" vertical="center" wrapText="1"/>
    </xf>
    <xf numFmtId="164" fontId="0" fillId="0" borderId="10" xfId="85" applyNumberFormat="1" applyFont="1" applyBorder="1" applyAlignment="1">
      <alignment horizontal="center" vertical="center"/>
    </xf>
    <xf numFmtId="164" fontId="0" fillId="0" borderId="0" xfId="85" applyNumberFormat="1" applyFont="1" applyBorder="1" applyAlignment="1">
      <alignment horizontal="center" vertical="center"/>
    </xf>
    <xf numFmtId="164" fontId="0" fillId="0" borderId="2" xfId="85" applyNumberFormat="1" applyFont="1" applyBorder="1" applyAlignment="1">
      <alignment horizontal="center" vertical="center"/>
    </xf>
    <xf numFmtId="164" fontId="0" fillId="0" borderId="11" xfId="85" applyNumberFormat="1" applyFont="1" applyBorder="1" applyAlignment="1">
      <alignment horizontal="center" vertical="center"/>
    </xf>
    <xf numFmtId="164" fontId="0" fillId="0" borderId="12" xfId="85" applyNumberFormat="1" applyFont="1" applyBorder="1" applyAlignment="1">
      <alignment horizontal="center" vertical="center"/>
    </xf>
    <xf numFmtId="164" fontId="0" fillId="0" borderId="13" xfId="85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168" fontId="2" fillId="0" borderId="0" xfId="9" applyNumberFormat="1" applyAlignment="1">
      <alignment horizontal="center" vertical="center"/>
    </xf>
    <xf numFmtId="10" fontId="6" fillId="0" borderId="0" xfId="85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9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58" fillId="0" borderId="8" xfId="4" applyFont="1" applyBorder="1" applyAlignment="1">
      <alignment horizontal="center" vertical="center" wrapText="1"/>
    </xf>
    <xf numFmtId="164" fontId="6" fillId="0" borderId="10" xfId="85" applyNumberFormat="1" applyFont="1" applyBorder="1" applyAlignment="1">
      <alignment horizontal="center" vertical="center"/>
    </xf>
    <xf numFmtId="9" fontId="6" fillId="0" borderId="0" xfId="85" applyNumberFormat="1" applyFont="1" applyBorder="1" applyAlignment="1">
      <alignment horizontal="center" vertical="center"/>
    </xf>
    <xf numFmtId="175" fontId="6" fillId="0" borderId="2" xfId="84" applyNumberFormat="1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164" fontId="6" fillId="0" borderId="11" xfId="85" applyNumberFormat="1" applyFont="1" applyBorder="1" applyAlignment="1">
      <alignment horizontal="center" vertical="center"/>
    </xf>
    <xf numFmtId="9" fontId="6" fillId="0" borderId="12" xfId="85" applyNumberFormat="1" applyFont="1" applyBorder="1" applyAlignment="1">
      <alignment horizontal="center" vertical="center"/>
    </xf>
    <xf numFmtId="175" fontId="6" fillId="0" borderId="13" xfId="84" applyNumberFormat="1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/>
    </xf>
    <xf numFmtId="166" fontId="6" fillId="0" borderId="13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3" fillId="0" borderId="3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83" xfId="0" applyBorder="1"/>
    <xf numFmtId="164" fontId="0" fillId="0" borderId="83" xfId="85" applyNumberFormat="1" applyFont="1" applyBorder="1" applyAlignment="1">
      <alignment horizontal="center" vertical="center"/>
    </xf>
    <xf numFmtId="164" fontId="0" fillId="0" borderId="84" xfId="85" applyNumberFormat="1" applyFont="1" applyBorder="1" applyAlignment="1">
      <alignment horizontal="center" vertical="center"/>
    </xf>
    <xf numFmtId="0" fontId="4" fillId="27" borderId="0" xfId="1" applyFill="1" applyAlignment="1" applyProtection="1">
      <alignment horizontal="left"/>
    </xf>
    <xf numFmtId="0" fontId="4" fillId="27" borderId="0" xfId="1" applyFill="1" applyAlignment="1" applyProtection="1">
      <alignment horizontal="left" vertical="center"/>
    </xf>
    <xf numFmtId="0" fontId="3" fillId="0" borderId="38" xfId="0" applyFont="1" applyBorder="1" applyAlignment="1">
      <alignment horizontal="center" vertical="center"/>
    </xf>
    <xf numFmtId="9" fontId="0" fillId="0" borderId="0" xfId="85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0" fillId="0" borderId="10" xfId="85" applyFont="1" applyBorder="1" applyAlignment="1">
      <alignment horizontal="center" vertical="center" wrapText="1"/>
    </xf>
    <xf numFmtId="9" fontId="0" fillId="0" borderId="0" xfId="85" applyFont="1" applyBorder="1" applyAlignment="1">
      <alignment horizontal="center" vertical="center" wrapText="1"/>
    </xf>
    <xf numFmtId="9" fontId="0" fillId="0" borderId="2" xfId="85" applyFont="1" applyBorder="1" applyAlignment="1">
      <alignment horizontal="center" vertical="center" wrapText="1"/>
    </xf>
    <xf numFmtId="9" fontId="0" fillId="0" borderId="11" xfId="85" applyFont="1" applyBorder="1" applyAlignment="1">
      <alignment horizontal="center" vertical="center" wrapText="1"/>
    </xf>
    <xf numFmtId="9" fontId="0" fillId="0" borderId="12" xfId="85" applyFont="1" applyBorder="1" applyAlignment="1">
      <alignment horizontal="center" vertical="center" wrapText="1"/>
    </xf>
    <xf numFmtId="9" fontId="0" fillId="0" borderId="13" xfId="85" applyFont="1" applyBorder="1" applyAlignment="1">
      <alignment horizontal="center" vertical="center" wrapText="1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32" borderId="0" xfId="0" applyFill="1"/>
    <xf numFmtId="0" fontId="0" fillId="32" borderId="0" xfId="0" applyFont="1" applyFill="1" applyAlignment="1">
      <alignment wrapText="1"/>
    </xf>
    <xf numFmtId="0" fontId="3" fillId="32" borderId="0" xfId="8" applyFont="1" applyFill="1"/>
    <xf numFmtId="0" fontId="4" fillId="32" borderId="0" xfId="1" applyFill="1" applyAlignment="1" applyProtection="1">
      <alignment horizontal="left" vertical="center"/>
    </xf>
    <xf numFmtId="0" fontId="4" fillId="32" borderId="0" xfId="1" applyFill="1" applyBorder="1" applyAlignment="1" applyProtection="1">
      <alignment vertical="center"/>
    </xf>
    <xf numFmtId="0" fontId="0" fillId="0" borderId="0" xfId="0" applyFill="1" applyBorder="1"/>
    <xf numFmtId="0" fontId="4" fillId="0" borderId="0" xfId="1" applyFill="1" applyBorder="1" applyAlignment="1" applyProtection="1">
      <alignment vertical="center"/>
    </xf>
    <xf numFmtId="0" fontId="3" fillId="0" borderId="1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5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0" fontId="6" fillId="0" borderId="19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3" fontId="33" fillId="4" borderId="53" xfId="0" applyNumberFormat="1" applyFont="1" applyFill="1" applyBorder="1" applyAlignment="1">
      <alignment horizontal="center" vertical="center" wrapText="1"/>
    </xf>
    <xf numFmtId="3" fontId="33" fillId="4" borderId="54" xfId="0" applyNumberFormat="1" applyFont="1" applyFill="1" applyBorder="1" applyAlignment="1">
      <alignment horizontal="center" vertical="center" wrapText="1"/>
    </xf>
    <xf numFmtId="3" fontId="33" fillId="4" borderId="63" xfId="0" applyNumberFormat="1" applyFont="1" applyFill="1" applyBorder="1" applyAlignment="1">
      <alignment horizontal="center" vertical="center" wrapText="1"/>
    </xf>
    <xf numFmtId="166" fontId="33" fillId="4" borderId="53" xfId="0" applyNumberFormat="1" applyFont="1" applyFill="1" applyBorder="1" applyAlignment="1">
      <alignment horizontal="center" vertical="center" wrapText="1"/>
    </xf>
    <xf numFmtId="166" fontId="33" fillId="4" borderId="54" xfId="0" applyNumberFormat="1" applyFont="1" applyFill="1" applyBorder="1" applyAlignment="1">
      <alignment horizontal="center" vertical="center" wrapText="1"/>
    </xf>
    <xf numFmtId="166" fontId="33" fillId="4" borderId="63" xfId="0" applyNumberFormat="1" applyFont="1" applyFill="1" applyBorder="1" applyAlignment="1">
      <alignment horizontal="center" vertical="center" wrapText="1"/>
    </xf>
    <xf numFmtId="3" fontId="33" fillId="4" borderId="53" xfId="84" applyNumberFormat="1" applyFont="1" applyFill="1" applyBorder="1" applyAlignment="1">
      <alignment horizontal="center" vertical="center" wrapText="1"/>
    </xf>
    <xf numFmtId="3" fontId="33" fillId="4" borderId="54" xfId="84" applyNumberFormat="1" applyFont="1" applyFill="1" applyBorder="1" applyAlignment="1">
      <alignment horizontal="center" vertical="center" wrapText="1"/>
    </xf>
    <xf numFmtId="3" fontId="33" fillId="4" borderId="63" xfId="84" applyNumberFormat="1" applyFont="1" applyFill="1" applyBorder="1" applyAlignment="1">
      <alignment horizontal="center" vertical="center" wrapText="1"/>
    </xf>
    <xf numFmtId="166" fontId="33" fillId="4" borderId="61" xfId="0" applyNumberFormat="1" applyFont="1" applyFill="1" applyBorder="1" applyAlignment="1">
      <alignment horizontal="center" vertical="center" wrapText="1"/>
    </xf>
    <xf numFmtId="166" fontId="33" fillId="4" borderId="60" xfId="0" applyNumberFormat="1" applyFont="1" applyFill="1" applyBorder="1" applyAlignment="1">
      <alignment horizontal="center" vertical="center" wrapText="1"/>
    </xf>
    <xf numFmtId="166" fontId="33" fillId="4" borderId="64" xfId="0" applyNumberFormat="1" applyFont="1" applyFill="1" applyBorder="1" applyAlignment="1">
      <alignment horizontal="center" vertical="center" wrapText="1"/>
    </xf>
    <xf numFmtId="0" fontId="32" fillId="0" borderId="17" xfId="9" applyFont="1" applyBorder="1" applyAlignment="1">
      <alignment horizontal="left" vertical="center" wrapText="1"/>
    </xf>
    <xf numFmtId="0" fontId="32" fillId="0" borderId="18" xfId="9" applyFont="1" applyBorder="1" applyAlignment="1">
      <alignment horizontal="left" vertical="center" wrapText="1"/>
    </xf>
    <xf numFmtId="166" fontId="32" fillId="0" borderId="18" xfId="9" applyNumberFormat="1" applyFont="1" applyBorder="1" applyAlignment="1">
      <alignment horizontal="left" vertical="center" wrapText="1"/>
    </xf>
    <xf numFmtId="0" fontId="32" fillId="0" borderId="20" xfId="9" applyFont="1" applyBorder="1" applyAlignment="1">
      <alignment horizontal="left" vertical="center" wrapText="1"/>
    </xf>
    <xf numFmtId="0" fontId="32" fillId="0" borderId="10" xfId="9" applyFont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166" fontId="32" fillId="0" borderId="0" xfId="9" applyNumberFormat="1" applyFont="1" applyBorder="1" applyAlignment="1">
      <alignment horizontal="left" vertical="center" wrapText="1"/>
    </xf>
    <xf numFmtId="0" fontId="32" fillId="0" borderId="2" xfId="9" applyFont="1" applyBorder="1" applyAlignment="1">
      <alignment horizontal="left" vertical="center" wrapText="1"/>
    </xf>
    <xf numFmtId="0" fontId="34" fillId="0" borderId="58" xfId="0" applyFont="1" applyBorder="1" applyAlignment="1">
      <alignment horizontal="center" vertical="center" wrapText="1"/>
    </xf>
    <xf numFmtId="0" fontId="34" fillId="0" borderId="54" xfId="0" applyFont="1" applyBorder="1" applyAlignment="1">
      <alignment horizontal="center" vertical="center" wrapText="1"/>
    </xf>
    <xf numFmtId="0" fontId="34" fillId="0" borderId="59" xfId="0" applyFont="1" applyBorder="1" applyAlignment="1">
      <alignment horizontal="center" vertical="center" wrapText="1"/>
    </xf>
    <xf numFmtId="0" fontId="34" fillId="0" borderId="60" xfId="0" applyFont="1" applyBorder="1" applyAlignment="1">
      <alignment horizontal="center" vertical="center" wrapText="1"/>
    </xf>
    <xf numFmtId="166" fontId="34" fillId="0" borderId="58" xfId="0" applyNumberFormat="1" applyFont="1" applyBorder="1" applyAlignment="1">
      <alignment horizontal="center" vertical="center" wrapText="1"/>
    </xf>
    <xf numFmtId="166" fontId="34" fillId="0" borderId="54" xfId="0" applyNumberFormat="1" applyFont="1" applyBorder="1" applyAlignment="1">
      <alignment horizontal="center" vertical="center" wrapText="1"/>
    </xf>
    <xf numFmtId="0" fontId="34" fillId="0" borderId="57" xfId="0" applyFont="1" applyBorder="1" applyAlignment="1">
      <alignment horizontal="center" vertical="center" wrapText="1"/>
    </xf>
    <xf numFmtId="0" fontId="34" fillId="0" borderId="56" xfId="0" applyFont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8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3" fontId="33" fillId="4" borderId="55" xfId="0" applyNumberFormat="1" applyFont="1" applyFill="1" applyBorder="1" applyAlignment="1">
      <alignment horizontal="center" vertical="center" wrapText="1"/>
    </xf>
    <xf numFmtId="3" fontId="33" fillId="4" borderId="56" xfId="0" applyNumberFormat="1" applyFont="1" applyFill="1" applyBorder="1" applyAlignment="1">
      <alignment horizontal="center" vertical="center" wrapText="1"/>
    </xf>
    <xf numFmtId="3" fontId="33" fillId="4" borderId="62" xfId="0" applyNumberFormat="1" applyFont="1" applyFill="1" applyBorder="1" applyAlignment="1">
      <alignment horizontal="center" vertical="center" wrapText="1"/>
    </xf>
    <xf numFmtId="0" fontId="3" fillId="0" borderId="71" xfId="123" applyFont="1" applyBorder="1" applyAlignment="1">
      <alignment horizontal="center" vertical="center" wrapText="1"/>
    </xf>
    <xf numFmtId="0" fontId="3" fillId="0" borderId="72" xfId="123" applyFont="1" applyBorder="1" applyAlignment="1">
      <alignment horizontal="center" vertical="center" wrapText="1"/>
    </xf>
    <xf numFmtId="0" fontId="9" fillId="0" borderId="14" xfId="123" applyFont="1" applyBorder="1" applyAlignment="1">
      <alignment horizontal="left" vertical="center"/>
    </xf>
    <xf numFmtId="0" fontId="9" fillId="0" borderId="15" xfId="123" applyFont="1" applyBorder="1" applyAlignment="1">
      <alignment horizontal="left" vertical="center"/>
    </xf>
    <xf numFmtId="0" fontId="9" fillId="0" borderId="16" xfId="123" applyFont="1" applyBorder="1" applyAlignment="1">
      <alignment horizontal="left" vertical="center"/>
    </xf>
    <xf numFmtId="0" fontId="51" fillId="0" borderId="19" xfId="123" applyFont="1" applyBorder="1" applyAlignment="1">
      <alignment horizontal="center" vertical="center" wrapText="1"/>
    </xf>
    <xf numFmtId="0" fontId="51" fillId="0" borderId="8" xfId="123" applyFont="1" applyBorder="1" applyAlignment="1">
      <alignment horizontal="center" vertical="center" wrapText="1"/>
    </xf>
    <xf numFmtId="0" fontId="51" fillId="0" borderId="9" xfId="123" applyFont="1" applyBorder="1" applyAlignment="1">
      <alignment horizontal="center" vertical="center" wrapText="1"/>
    </xf>
    <xf numFmtId="164" fontId="51" fillId="0" borderId="14" xfId="124" applyNumberFormat="1" applyFont="1" applyFill="1" applyBorder="1" applyAlignment="1">
      <alignment horizontal="center" vertical="center" wrapText="1"/>
    </xf>
    <xf numFmtId="164" fontId="51" fillId="0" borderId="15" xfId="124" applyNumberFormat="1" applyFont="1" applyFill="1" applyBorder="1" applyAlignment="1">
      <alignment horizontal="center" vertical="center" wrapText="1"/>
    </xf>
    <xf numFmtId="164" fontId="51" fillId="0" borderId="16" xfId="124" applyNumberFormat="1" applyFont="1" applyFill="1" applyBorder="1" applyAlignment="1">
      <alignment horizontal="center" vertical="center" wrapText="1"/>
    </xf>
    <xf numFmtId="0" fontId="3" fillId="0" borderId="27" xfId="123" applyFont="1" applyBorder="1" applyAlignment="1">
      <alignment horizontal="center"/>
    </xf>
    <xf numFmtId="0" fontId="57" fillId="0" borderId="27" xfId="123" applyBorder="1" applyAlignment="1">
      <alignment horizontal="center"/>
    </xf>
    <xf numFmtId="0" fontId="57" fillId="0" borderId="28" xfId="123" applyBorder="1" applyAlignment="1">
      <alignment horizontal="center"/>
    </xf>
    <xf numFmtId="0" fontId="0" fillId="0" borderId="19" xfId="123" applyFont="1" applyBorder="1" applyAlignment="1">
      <alignment horizontal="center" vertical="center" wrapText="1"/>
    </xf>
    <xf numFmtId="0" fontId="57" fillId="0" borderId="8" xfId="123" applyBorder="1" applyAlignment="1">
      <alignment horizontal="center" vertical="center" wrapText="1"/>
    </xf>
    <xf numFmtId="0" fontId="57" fillId="0" borderId="9" xfId="123" applyBorder="1" applyAlignment="1">
      <alignment horizontal="center" vertical="center" wrapText="1"/>
    </xf>
    <xf numFmtId="0" fontId="3" fillId="0" borderId="74" xfId="123" applyFont="1" applyBorder="1" applyAlignment="1">
      <alignment horizontal="center"/>
    </xf>
    <xf numFmtId="0" fontId="57" fillId="0" borderId="74" xfId="123" applyBorder="1" applyAlignment="1">
      <alignment horizontal="center"/>
    </xf>
    <xf numFmtId="0" fontId="57" fillId="0" borderId="75" xfId="123" applyBorder="1" applyAlignment="1">
      <alignment horizontal="center"/>
    </xf>
    <xf numFmtId="0" fontId="6" fillId="0" borderId="10" xfId="4" applyFont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51" fillId="0" borderId="1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16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27" xfId="0" applyFont="1" applyBorder="1" applyAlignment="1">
      <alignment horizontal="center" vertical="center"/>
    </xf>
    <xf numFmtId="0" fontId="51" fillId="0" borderId="82" xfId="0" applyFont="1" applyBorder="1" applyAlignment="1">
      <alignment horizontal="center" vertical="center"/>
    </xf>
    <xf numFmtId="0" fontId="51" fillId="0" borderId="28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0" fillId="0" borderId="77" xfId="2" applyFont="1" applyBorder="1" applyAlignment="1">
      <alignment horizontal="left" vertical="center" wrapText="1"/>
    </xf>
    <xf numFmtId="0" fontId="0" fillId="0" borderId="78" xfId="2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51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8" xfId="0" applyBorder="1" applyAlignment="1">
      <alignment horizontal="center"/>
    </xf>
    <xf numFmtId="0" fontId="51" fillId="0" borderId="26" xfId="0" applyFont="1" applyBorder="1" applyAlignment="1">
      <alignment horizontal="center"/>
    </xf>
    <xf numFmtId="0" fontId="51" fillId="0" borderId="27" xfId="0" applyFont="1" applyBorder="1" applyAlignment="1">
      <alignment horizontal="center"/>
    </xf>
    <xf numFmtId="0" fontId="51" fillId="0" borderId="28" xfId="0" applyFont="1" applyBorder="1" applyAlignment="1">
      <alignment horizontal="center"/>
    </xf>
    <xf numFmtId="0" fontId="51" fillId="0" borderId="29" xfId="0" applyFont="1" applyBorder="1" applyAlignment="1">
      <alignment horizontal="center" vertical="center" wrapText="1"/>
    </xf>
    <xf numFmtId="0" fontId="51" fillId="0" borderId="30" xfId="0" applyFont="1" applyBorder="1" applyAlignment="1">
      <alignment horizontal="center" vertical="center" wrapText="1"/>
    </xf>
    <xf numFmtId="0" fontId="51" fillId="0" borderId="31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/>
    </xf>
    <xf numFmtId="0" fontId="51" fillId="0" borderId="15" xfId="0" applyFont="1" applyBorder="1" applyAlignment="1">
      <alignment horizontal="center"/>
    </xf>
    <xf numFmtId="0" fontId="51" fillId="0" borderId="16" xfId="0" applyFont="1" applyBorder="1" applyAlignment="1">
      <alignment horizont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45" xfId="0" applyFont="1" applyBorder="1" applyAlignment="1">
      <alignment horizontal="center" vertical="center"/>
    </xf>
    <xf numFmtId="0" fontId="51" fillId="0" borderId="46" xfId="0" applyFont="1" applyBorder="1" applyAlignment="1">
      <alignment horizontal="center" vertical="center"/>
    </xf>
  </cellXfs>
  <cellStyles count="125">
    <cellStyle name="20% - Accent1" xfId="88"/>
    <cellStyle name="20% - Accent2" xfId="89"/>
    <cellStyle name="20% - Accent3" xfId="90"/>
    <cellStyle name="20% - Accent4" xfId="91"/>
    <cellStyle name="20% - Accent5" xfId="92"/>
    <cellStyle name="20% - Accent6" xfId="93"/>
    <cellStyle name="40% - Accent1" xfId="94"/>
    <cellStyle name="40% - Accent2" xfId="95"/>
    <cellStyle name="40% - Accent3" xfId="96"/>
    <cellStyle name="40% - Accent4" xfId="97"/>
    <cellStyle name="40% - Accent5" xfId="98"/>
    <cellStyle name="40% - Accent6" xfId="99"/>
    <cellStyle name="60% - Accent1" xfId="100"/>
    <cellStyle name="60% - Accent2" xfId="101"/>
    <cellStyle name="60% - Accent3" xfId="102"/>
    <cellStyle name="60% - Accent4" xfId="103"/>
    <cellStyle name="60% - Accent5" xfId="104"/>
    <cellStyle name="60% - Accent6" xfId="105"/>
    <cellStyle name="Bad" xfId="106"/>
    <cellStyle name="Bon" xfId="11"/>
    <cellStyle name="caché" xfId="12"/>
    <cellStyle name="Calculation" xfId="107"/>
    <cellStyle name="Check Cell" xfId="108"/>
    <cellStyle name="Comma 2" xfId="6"/>
    <cellStyle name="Comma 3" xfId="82"/>
    <cellStyle name="Comma 3 2" xfId="87"/>
    <cellStyle name="Comma(0)" xfId="13"/>
    <cellStyle name="Comma(3)" xfId="14"/>
    <cellStyle name="Comma[0]" xfId="15"/>
    <cellStyle name="Comma[1]" xfId="16"/>
    <cellStyle name="Comma[2]__" xfId="17"/>
    <cellStyle name="Comma[3]" xfId="18"/>
    <cellStyle name="Comma0" xfId="19"/>
    <cellStyle name="Currency0" xfId="20"/>
    <cellStyle name="Date" xfId="21"/>
    <cellStyle name="Dezimal_03-09-03" xfId="22"/>
    <cellStyle name="En-tête 1" xfId="23"/>
    <cellStyle name="En-tête 2" xfId="24"/>
    <cellStyle name="Explanatory Text" xfId="109"/>
    <cellStyle name="Financier0" xfId="25"/>
    <cellStyle name="Fixed" xfId="26"/>
    <cellStyle name="Good" xfId="110"/>
    <cellStyle name="Heading 1" xfId="111"/>
    <cellStyle name="Heading 2" xfId="112"/>
    <cellStyle name="Heading 3" xfId="113"/>
    <cellStyle name="Heading 4" xfId="114"/>
    <cellStyle name="Hyperlink 2" xfId="122"/>
    <cellStyle name="Input" xfId="115"/>
    <cellStyle name="Lien hypertexte" xfId="1" builtinId="8"/>
    <cellStyle name="Lien hypertexte 2" xfId="27"/>
    <cellStyle name="Linked Cell" xfId="116"/>
    <cellStyle name="Milliers" xfId="84" builtinId="3"/>
    <cellStyle name="Milliers 2" xfId="28"/>
    <cellStyle name="Monétaire0" xfId="29"/>
    <cellStyle name="Motif" xfId="30"/>
    <cellStyle name="Neutral" xfId="117"/>
    <cellStyle name="Normaali_Eduskuntavaalit" xfId="31"/>
    <cellStyle name="Normal" xfId="0" builtinId="0"/>
    <cellStyle name="Normal 10" xfId="32"/>
    <cellStyle name="Normal 11" xfId="33"/>
    <cellStyle name="Normal 12" xfId="34"/>
    <cellStyle name="Normal 12 2" xfId="8"/>
    <cellStyle name="Normal 13" xfId="123"/>
    <cellStyle name="Normal 2" xfId="2"/>
    <cellStyle name="Normal 2 2" xfId="4"/>
    <cellStyle name="Normal 2 2 2" xfId="35"/>
    <cellStyle name="Normal 2 3" xfId="36"/>
    <cellStyle name="Normal 2 4" xfId="37"/>
    <cellStyle name="Normal 2 4 2" xfId="38"/>
    <cellStyle name="Normal 2_AccumulationEquation" xfId="5"/>
    <cellStyle name="Normal 3" xfId="7"/>
    <cellStyle name="Normal 3 2" xfId="39"/>
    <cellStyle name="Normal 3 3" xfId="40"/>
    <cellStyle name="Normal 4" xfId="9"/>
    <cellStyle name="Normal 4 2" xfId="41"/>
    <cellStyle name="Normal 4 3" xfId="86"/>
    <cellStyle name="Normal 5" xfId="42"/>
    <cellStyle name="Normal 6" xfId="43"/>
    <cellStyle name="Normal 7" xfId="44"/>
    <cellStyle name="Normal 8" xfId="45"/>
    <cellStyle name="Normal 9" xfId="46"/>
    <cellStyle name="Normal GHG whole table" xfId="47"/>
    <cellStyle name="Normal_TabAnnexeJApr2003" xfId="10"/>
    <cellStyle name="Normal-blank" xfId="48"/>
    <cellStyle name="Normal-bottom" xfId="49"/>
    <cellStyle name="Normal-center" xfId="50"/>
    <cellStyle name="Normal-droit" xfId="51"/>
    <cellStyle name="normální_Nove vystupy_DOPOCTENE" xfId="52"/>
    <cellStyle name="Normal-top" xfId="53"/>
    <cellStyle name="Note" xfId="118"/>
    <cellStyle name="Output" xfId="119"/>
    <cellStyle name="Percent 2" xfId="54"/>
    <cellStyle name="Percent 2 2" xfId="55"/>
    <cellStyle name="Percent 2 3" xfId="124"/>
    <cellStyle name="Percent 3" xfId="56"/>
    <cellStyle name="Percent 4" xfId="83"/>
    <cellStyle name="Pilkku_Esimerkkejä kaavioista.xls Kaavio 1" xfId="57"/>
    <cellStyle name="Pourcentage" xfId="85" builtinId="5"/>
    <cellStyle name="Pourcentage 10" xfId="58"/>
    <cellStyle name="Pourcentage 2" xfId="59"/>
    <cellStyle name="Pourcentage 2 2" xfId="60"/>
    <cellStyle name="Pourcentage 3" xfId="61"/>
    <cellStyle name="Pourcentage 3 2" xfId="62"/>
    <cellStyle name="Pourcentage 4" xfId="63"/>
    <cellStyle name="Pourcentage 5" xfId="64"/>
    <cellStyle name="Pourcentage 5 2" xfId="65"/>
    <cellStyle name="Pourcentage 6" xfId="3"/>
    <cellStyle name="Pourcentage 6 2" xfId="66"/>
    <cellStyle name="Pourcentage 7" xfId="67"/>
    <cellStyle name="Pourcentage 8" xfId="68"/>
    <cellStyle name="Pourcentage 9" xfId="69"/>
    <cellStyle name="Standard 11" xfId="70"/>
    <cellStyle name="Standard_2 + 3" xfId="71"/>
    <cellStyle name="Style 24" xfId="72"/>
    <cellStyle name="Style 25" xfId="73"/>
    <cellStyle name="style_col_headings" xfId="74"/>
    <cellStyle name="TEXT" xfId="75"/>
    <cellStyle name="Title" xfId="120"/>
    <cellStyle name="Titre 1" xfId="76"/>
    <cellStyle name="Titre 2" xfId="77"/>
    <cellStyle name="Titre 3" xfId="78"/>
    <cellStyle name="Titre 4" xfId="79"/>
    <cellStyle name="Virgule fixe" xfId="80"/>
    <cellStyle name="Warning Text" xfId="121"/>
    <cellStyle name="Wrapped" xfId="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hartsheet" Target="chartsheets/sheet3.xml"/><Relationship Id="rId47" Type="http://schemas.openxmlformats.org/officeDocument/2006/relationships/chartsheet" Target="chartsheets/sheet8.xml"/><Relationship Id="rId50" Type="http://schemas.openxmlformats.org/officeDocument/2006/relationships/chartsheet" Target="chartsheets/sheet11.xml"/><Relationship Id="rId55" Type="http://schemas.openxmlformats.org/officeDocument/2006/relationships/chartsheet" Target="chartsheets/sheet16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hartsheet" Target="chartsheets/sheet2.xml"/><Relationship Id="rId54" Type="http://schemas.openxmlformats.org/officeDocument/2006/relationships/chartsheet" Target="chartsheets/sheet15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chartsheet" Target="chartsheets/sheet1.xml"/><Relationship Id="rId45" Type="http://schemas.openxmlformats.org/officeDocument/2006/relationships/chartsheet" Target="chartsheets/sheet6.xml"/><Relationship Id="rId53" Type="http://schemas.openxmlformats.org/officeDocument/2006/relationships/chartsheet" Target="chartsheets/sheet14.xml"/><Relationship Id="rId58" Type="http://schemas.openxmlformats.org/officeDocument/2006/relationships/chartsheet" Target="chartsheets/sheet1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hartsheet" Target="chartsheets/sheet10.xml"/><Relationship Id="rId57" Type="http://schemas.openxmlformats.org/officeDocument/2006/relationships/chartsheet" Target="chartsheets/sheet18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hartsheet" Target="chartsheets/sheet5.xml"/><Relationship Id="rId52" Type="http://schemas.openxmlformats.org/officeDocument/2006/relationships/chartsheet" Target="chartsheets/sheet13.xml"/><Relationship Id="rId6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hartsheet" Target="chartsheets/sheet4.xml"/><Relationship Id="rId48" Type="http://schemas.openxmlformats.org/officeDocument/2006/relationships/chartsheet" Target="chartsheets/sheet9.xml"/><Relationship Id="rId56" Type="http://schemas.openxmlformats.org/officeDocument/2006/relationships/chartsheet" Target="chartsheets/sheet17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hartsheet" Target="chartsheets/sheet1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hartsheet" Target="chartsheets/sheet7.xml"/><Relationship Id="rId59" Type="http://schemas.openxmlformats.org/officeDocument/2006/relationships/chartsheet" Target="chartsheets/sheet20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2.xml"/><Relationship Id="rId1" Type="http://schemas.openxmlformats.org/officeDocument/2006/relationships/themeOverride" Target="../theme/themeOverride1.xml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themeOverride" Target="../theme/themeOverride2.xml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themeOverride" Target="../theme/themeOverride3.xml"/></Relationships>
</file>

<file path=xl/charts/_rels/chart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8.xml"/><Relationship Id="rId1" Type="http://schemas.openxmlformats.org/officeDocument/2006/relationships/themeOverride" Target="../theme/themeOverride4.xml"/></Relationships>
</file>

<file path=xl/charts/_rels/chart1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0.xml"/><Relationship Id="rId1" Type="http://schemas.openxmlformats.org/officeDocument/2006/relationships/themeOverride" Target="../theme/themeOverride5.xml"/></Relationships>
</file>

<file path=xl/charts/_rels/chart1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2.xml"/><Relationship Id="rId1" Type="http://schemas.openxmlformats.org/officeDocument/2006/relationships/themeOverride" Target="../theme/themeOverride6.xml"/></Relationships>
</file>

<file path=xl/charts/_rels/chart1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4.xml"/><Relationship Id="rId1" Type="http://schemas.openxmlformats.org/officeDocument/2006/relationships/themeOverride" Target="../theme/themeOverride7.xml"/></Relationships>
</file>

<file path=xl/charts/_rels/chart1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6.xml"/><Relationship Id="rId1" Type="http://schemas.openxmlformats.org/officeDocument/2006/relationships/themeOverride" Target="../theme/themeOverride8.xml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8.xml"/><Relationship Id="rId1" Type="http://schemas.openxmlformats.org/officeDocument/2006/relationships/themeOverride" Target="../theme/themeOverride9.xml"/></Relationships>
</file>

<file path=xl/charts/_rels/chart1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0.xml"/><Relationship Id="rId1" Type="http://schemas.openxmlformats.org/officeDocument/2006/relationships/themeOverride" Target="../theme/themeOverride10.xml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2.xml"/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C1.</a:t>
            </a:r>
            <a:r>
              <a:rPr lang="fr-FR" sz="1600" baseline="0"/>
              <a:t> Income shares: tabulations vs micro-files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="0" baseline="0"/>
              <a:t>(tax units, fiscal income excl. cap.gains)</a:t>
            </a:r>
            <a:endParaRPr lang="fr-FR" sz="1200" b="0" baseline="0"/>
          </a:p>
        </c:rich>
      </c:tx>
      <c:layout>
        <c:manualLayout>
          <c:xMode val="edge"/>
          <c:yMode val="edge"/>
          <c:x val="0.19899665551839468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9.2785708696981981E-2"/>
          <c:w val="0.90330212694985001"/>
          <c:h val="0.8158131148240616"/>
        </c:manualLayout>
      </c:layout>
      <c:lineChart>
        <c:grouping val="standard"/>
        <c:varyColors val="0"/>
        <c:ser>
          <c:idx val="2"/>
          <c:order val="0"/>
          <c:tx>
            <c:v>Top 10% (micro-files)</c:v>
          </c:tx>
          <c:val>
            <c:numRef>
              <c:f>'TC5'!$F$7:$F$52</c:f>
              <c:numCache>
                <c:formatCode>0.0%</c:formatCode>
                <c:ptCount val="46"/>
                <c:pt idx="0">
                  <c:v>0.34194964170455933</c:v>
                </c:pt>
                <c:pt idx="1">
                  <c:v>0.34039926528930664</c:v>
                </c:pt>
                <c:pt idx="2">
                  <c:v>0.3404977023601532</c:v>
                </c:pt>
                <c:pt idx="3">
                  <c:v>0.33878162503242493</c:v>
                </c:pt>
                <c:pt idx="4">
                  <c:v>0.33574715256690979</c:v>
                </c:pt>
                <c:pt idx="5">
                  <c:v>0.32989713549613953</c:v>
                </c:pt>
                <c:pt idx="6">
                  <c:v>0.32273298501968384</c:v>
                </c:pt>
                <c:pt idx="7">
                  <c:v>0.31597745418548584</c:v>
                </c:pt>
                <c:pt idx="8">
                  <c:v>0.31130510568618774</c:v>
                </c:pt>
                <c:pt idx="9">
                  <c:v>0.3049967885017395</c:v>
                </c:pt>
                <c:pt idx="10">
                  <c:v>0.30407208204269409</c:v>
                </c:pt>
                <c:pt idx="11">
                  <c:v>0.30210211873054504</c:v>
                </c:pt>
                <c:pt idx="12">
                  <c:v>0.30216512084007263</c:v>
                </c:pt>
                <c:pt idx="13">
                  <c:v>0.30359303951263428</c:v>
                </c:pt>
                <c:pt idx="14">
                  <c:v>0.30417615175247192</c:v>
                </c:pt>
                <c:pt idx="15">
                  <c:v>0.3079642653465271</c:v>
                </c:pt>
                <c:pt idx="16">
                  <c:v>0.31219714879989624</c:v>
                </c:pt>
                <c:pt idx="17">
                  <c:v>0.31527125835418701</c:v>
                </c:pt>
                <c:pt idx="18">
                  <c:v>0.31724011898040771</c:v>
                </c:pt>
                <c:pt idx="19">
                  <c:v>0.32246708869934082</c:v>
                </c:pt>
                <c:pt idx="20">
                  <c:v>0.32389917969703674</c:v>
                </c:pt>
                <c:pt idx="21">
                  <c:v>0.32376021146774292</c:v>
                </c:pt>
                <c:pt idx="22">
                  <c:v>0.31894493103027344</c:v>
                </c:pt>
                <c:pt idx="23">
                  <c:v>0.31789225339889526</c:v>
                </c:pt>
                <c:pt idx="24">
                  <c:v>0.31975927948951721</c:v>
                </c:pt>
                <c:pt idx="25">
                  <c:v>0.31982401013374329</c:v>
                </c:pt>
                <c:pt idx="26">
                  <c:v>0.31945061683654785</c:v>
                </c:pt>
                <c:pt idx="27">
                  <c:v>0.32019451260566711</c:v>
                </c:pt>
                <c:pt idx="28">
                  <c:v>0.32121527194976807</c:v>
                </c:pt>
                <c:pt idx="29">
                  <c:v>0.32405102252960205</c:v>
                </c:pt>
                <c:pt idx="30">
                  <c:v>0.32540184259414673</c:v>
                </c:pt>
                <c:pt idx="31">
                  <c:v>0.32687467336654663</c:v>
                </c:pt>
                <c:pt idx="32">
                  <c:v>0.32703244686126709</c:v>
                </c:pt>
                <c:pt idx="33">
                  <c:v>0.33025822043418884</c:v>
                </c:pt>
                <c:pt idx="34">
                  <c:v>0.33163785934448242</c:v>
                </c:pt>
                <c:pt idx="35">
                  <c:v>0.32849854230880737</c:v>
                </c:pt>
                <c:pt idx="36">
                  <c:v>0.33112344145774841</c:v>
                </c:pt>
                <c:pt idx="37">
                  <c:v>0.33245772123336792</c:v>
                </c:pt>
                <c:pt idx="38">
                  <c:v>0.33367478847503662</c:v>
                </c:pt>
                <c:pt idx="39">
                  <c:v>0.32904645800590515</c:v>
                </c:pt>
                <c:pt idx="40">
                  <c:v>0.33226048946380615</c:v>
                </c:pt>
                <c:pt idx="41">
                  <c:v>0.33175715804100037</c:v>
                </c:pt>
                <c:pt idx="42">
                  <c:v>0.33027330040931702</c:v>
                </c:pt>
                <c:pt idx="43">
                  <c:v>0.33649247884750366</c:v>
                </c:pt>
                <c:pt idx="44">
                  <c:v>0.33586627244949341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7F-4259-AE62-9DE6DE23F360}"/>
            </c:ext>
          </c:extLst>
        </c:ser>
        <c:ser>
          <c:idx val="0"/>
          <c:order val="1"/>
          <c:tx>
            <c:v>Top 10% (tabulations)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DataFigures!$BZ$5:$BZ$49</c:f>
              <c:numCache>
                <c:formatCode>0.0%</c:formatCode>
                <c:ptCount val="45"/>
                <c:pt idx="0">
                  <c:v>0.33225569128990173</c:v>
                </c:pt>
                <c:pt idx="1">
                  <c:v>0.3342023491859436</c:v>
                </c:pt>
                <c:pt idx="2">
                  <c:v>0.33028513193130493</c:v>
                </c:pt>
                <c:pt idx="3">
                  <c:v>0.33983930945396423</c:v>
                </c:pt>
                <c:pt idx="4">
                  <c:v>0.33512535691261292</c:v>
                </c:pt>
                <c:pt idx="5">
                  <c:v>0.33502599596977234</c:v>
                </c:pt>
                <c:pt idx="6">
                  <c:v>0.33248680830001831</c:v>
                </c:pt>
                <c:pt idx="7">
                  <c:v>0.31673088669776917</c:v>
                </c:pt>
                <c:pt idx="8">
                  <c:v>0.31336313486099243</c:v>
                </c:pt>
                <c:pt idx="9">
                  <c:v>0.31015217304229736</c:v>
                </c:pt>
                <c:pt idx="10">
                  <c:v>0.30670979619026184</c:v>
                </c:pt>
                <c:pt idx="11">
                  <c:v>0.30749914050102234</c:v>
                </c:pt>
                <c:pt idx="12">
                  <c:v>0.29923287034034729</c:v>
                </c:pt>
                <c:pt idx="13">
                  <c:v>0.30424118041992188</c:v>
                </c:pt>
                <c:pt idx="14">
                  <c:v>0.30507934093475342</c:v>
                </c:pt>
                <c:pt idx="15">
                  <c:v>0.30939978361129761</c:v>
                </c:pt>
                <c:pt idx="16">
                  <c:v>0.31329390406608582</c:v>
                </c:pt>
                <c:pt idx="17">
                  <c:v>0.31794565916061401</c:v>
                </c:pt>
                <c:pt idx="18">
                  <c:v>0.31824707984924316</c:v>
                </c:pt>
                <c:pt idx="19">
                  <c:v>0.3252367377281189</c:v>
                </c:pt>
                <c:pt idx="20">
                  <c:v>0.32719966769218445</c:v>
                </c:pt>
                <c:pt idx="21">
                  <c:v>0.3250252902507782</c:v>
                </c:pt>
                <c:pt idx="22">
                  <c:v>0.32272791862487793</c:v>
                </c:pt>
                <c:pt idx="23">
                  <c:v>0.32262682914733887</c:v>
                </c:pt>
                <c:pt idx="24">
                  <c:v>0.32411095499992371</c:v>
                </c:pt>
                <c:pt idx="25">
                  <c:v>0.32483893632888794</c:v>
                </c:pt>
                <c:pt idx="26">
                  <c:v>0.32317054271697998</c:v>
                </c:pt>
                <c:pt idx="27">
                  <c:v>0.3249671459197998</c:v>
                </c:pt>
                <c:pt idx="28">
                  <c:v>0.32573753595352173</c:v>
                </c:pt>
                <c:pt idx="29">
                  <c:v>0.3276945948600769</c:v>
                </c:pt>
                <c:pt idx="30">
                  <c:v>0.3293590247631073</c:v>
                </c:pt>
                <c:pt idx="31">
                  <c:v>0.33128371834754944</c:v>
                </c:pt>
                <c:pt idx="32">
                  <c:v>0.3314937949180603</c:v>
                </c:pt>
                <c:pt idx="33">
                  <c:v>0.33565047383308411</c:v>
                </c:pt>
                <c:pt idx="34">
                  <c:v>0.33689558506011963</c:v>
                </c:pt>
                <c:pt idx="35">
                  <c:v>0.33321323990821838</c:v>
                </c:pt>
                <c:pt idx="36">
                  <c:v>0.33417996764183044</c:v>
                </c:pt>
                <c:pt idx="37">
                  <c:v>0.33608981966972351</c:v>
                </c:pt>
                <c:pt idx="38">
                  <c:v>0.33631139993667603</c:v>
                </c:pt>
                <c:pt idx="39">
                  <c:v>0.33129173517227173</c:v>
                </c:pt>
                <c:pt idx="40">
                  <c:v>0.33465039730072021</c:v>
                </c:pt>
                <c:pt idx="41">
                  <c:v>0.33525320887565613</c:v>
                </c:pt>
                <c:pt idx="42">
                  <c:v>0.33423534035682678</c:v>
                </c:pt>
                <c:pt idx="43">
                  <c:v>0.33543863892555237</c:v>
                </c:pt>
                <c:pt idx="44">
                  <c:v>0.33550816774368286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47F-4259-AE62-9DE6DE23F360}"/>
            </c:ext>
          </c:extLst>
        </c:ser>
        <c:ser>
          <c:idx val="3"/>
          <c:order val="2"/>
          <c:tx>
            <c:v>Middle 40% (micro-files)</c:v>
          </c:tx>
          <c:val>
            <c:numRef>
              <c:f>'TC5'!$E$7:$E$52</c:f>
              <c:numCache>
                <c:formatCode>0.0%</c:formatCode>
                <c:ptCount val="46"/>
                <c:pt idx="0">
                  <c:v>0.48240992426872253</c:v>
                </c:pt>
                <c:pt idx="1">
                  <c:v>0.48285242915153503</c:v>
                </c:pt>
                <c:pt idx="2">
                  <c:v>0.48096272349357605</c:v>
                </c:pt>
                <c:pt idx="3">
                  <c:v>0.4809744656085968</c:v>
                </c:pt>
                <c:pt idx="4">
                  <c:v>0.48237001895904541</c:v>
                </c:pt>
                <c:pt idx="5">
                  <c:v>0.48358365893363953</c:v>
                </c:pt>
                <c:pt idx="6">
                  <c:v>0.48460358381271362</c:v>
                </c:pt>
                <c:pt idx="7">
                  <c:v>0.48462972044944763</c:v>
                </c:pt>
                <c:pt idx="8">
                  <c:v>0.48282656073570251</c:v>
                </c:pt>
                <c:pt idx="9">
                  <c:v>0.48215153813362122</c:v>
                </c:pt>
                <c:pt idx="10">
                  <c:v>0.4837799072265625</c:v>
                </c:pt>
                <c:pt idx="11">
                  <c:v>0.48576325178146362</c:v>
                </c:pt>
                <c:pt idx="12">
                  <c:v>0.48597490787506104</c:v>
                </c:pt>
                <c:pt idx="13">
                  <c:v>0.48581394553184509</c:v>
                </c:pt>
                <c:pt idx="14">
                  <c:v>0.48664242029190063</c:v>
                </c:pt>
                <c:pt idx="15">
                  <c:v>0.48276883363723755</c:v>
                </c:pt>
                <c:pt idx="16">
                  <c:v>0.47879165410995483</c:v>
                </c:pt>
                <c:pt idx="17">
                  <c:v>0.47584068775177002</c:v>
                </c:pt>
                <c:pt idx="18">
                  <c:v>0.47339329123497009</c:v>
                </c:pt>
                <c:pt idx="19">
                  <c:v>0.47080296277999878</c:v>
                </c:pt>
                <c:pt idx="20">
                  <c:v>0.47014760971069336</c:v>
                </c:pt>
                <c:pt idx="21">
                  <c:v>0.46952319145202637</c:v>
                </c:pt>
                <c:pt idx="22">
                  <c:v>0.4744822084903717</c:v>
                </c:pt>
                <c:pt idx="23">
                  <c:v>0.4787229597568512</c:v>
                </c:pt>
                <c:pt idx="24">
                  <c:v>0.47705534100532532</c:v>
                </c:pt>
                <c:pt idx="25">
                  <c:v>0.47743871808052063</c:v>
                </c:pt>
                <c:pt idx="26">
                  <c:v>0.47743731737136841</c:v>
                </c:pt>
                <c:pt idx="27">
                  <c:v>0.47703820466995239</c:v>
                </c:pt>
                <c:pt idx="28">
                  <c:v>0.4757220447063446</c:v>
                </c:pt>
                <c:pt idx="29">
                  <c:v>0.47525203227996826</c:v>
                </c:pt>
                <c:pt idx="30">
                  <c:v>0.47264635562896729</c:v>
                </c:pt>
                <c:pt idx="31">
                  <c:v>0.47008731961250305</c:v>
                </c:pt>
                <c:pt idx="32">
                  <c:v>0.46883749961853027</c:v>
                </c:pt>
                <c:pt idx="33">
                  <c:v>0.46926042437553406</c:v>
                </c:pt>
                <c:pt idx="34">
                  <c:v>0.46877714991569519</c:v>
                </c:pt>
                <c:pt idx="35">
                  <c:v>0.46906504034996033</c:v>
                </c:pt>
                <c:pt idx="36">
                  <c:v>0.4670184850692749</c:v>
                </c:pt>
                <c:pt idx="37">
                  <c:v>0.46553182601928711</c:v>
                </c:pt>
                <c:pt idx="38">
                  <c:v>0.46503537893295288</c:v>
                </c:pt>
                <c:pt idx="39">
                  <c:v>0.46995556354522705</c:v>
                </c:pt>
                <c:pt idx="40">
                  <c:v>0.46857193112373352</c:v>
                </c:pt>
                <c:pt idx="41">
                  <c:v>0.46744099259376526</c:v>
                </c:pt>
                <c:pt idx="42">
                  <c:v>0.46882626414299011</c:v>
                </c:pt>
                <c:pt idx="43">
                  <c:v>0.47226643562316895</c:v>
                </c:pt>
                <c:pt idx="44">
                  <c:v>0.4726560115814209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47F-4259-AE62-9DE6DE23F360}"/>
            </c:ext>
          </c:extLst>
        </c:ser>
        <c:ser>
          <c:idx val="1"/>
          <c:order val="3"/>
          <c:tx>
            <c:v>Middle 40% (tabulations)</c:v>
          </c:tx>
          <c:marker>
            <c:symbol val="square"/>
            <c:size val="5"/>
          </c:marker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DataFigures!$CA$5:$CA$49</c:f>
              <c:numCache>
                <c:formatCode>0.0%</c:formatCode>
                <c:ptCount val="45"/>
                <c:pt idx="0">
                  <c:v>0.50945019721984863</c:v>
                </c:pt>
                <c:pt idx="1">
                  <c:v>0.50233125686645508</c:v>
                </c:pt>
                <c:pt idx="2">
                  <c:v>0.49997103214263916</c:v>
                </c:pt>
                <c:pt idx="3">
                  <c:v>0.48794054985046387</c:v>
                </c:pt>
                <c:pt idx="4">
                  <c:v>0.48682254552841187</c:v>
                </c:pt>
                <c:pt idx="5">
                  <c:v>0.48289787769317627</c:v>
                </c:pt>
                <c:pt idx="6">
                  <c:v>0.48127251863479614</c:v>
                </c:pt>
                <c:pt idx="7">
                  <c:v>0.48957949876785278</c:v>
                </c:pt>
                <c:pt idx="8">
                  <c:v>0.48940452933311462</c:v>
                </c:pt>
                <c:pt idx="9">
                  <c:v>0.48909667134284973</c:v>
                </c:pt>
                <c:pt idx="10">
                  <c:v>0.48937278985977173</c:v>
                </c:pt>
                <c:pt idx="11">
                  <c:v>0.48888540267944336</c:v>
                </c:pt>
                <c:pt idx="12">
                  <c:v>0.49493667483329773</c:v>
                </c:pt>
                <c:pt idx="13">
                  <c:v>0.49173760414123535</c:v>
                </c:pt>
                <c:pt idx="14">
                  <c:v>0.49166372418403625</c:v>
                </c:pt>
                <c:pt idx="15">
                  <c:v>0.48642724752426147</c:v>
                </c:pt>
                <c:pt idx="16">
                  <c:v>0.48426875472068787</c:v>
                </c:pt>
                <c:pt idx="17">
                  <c:v>0.48223492503166199</c:v>
                </c:pt>
                <c:pt idx="18">
                  <c:v>0.48305988311767578</c:v>
                </c:pt>
                <c:pt idx="19">
                  <c:v>0.47920215129852295</c:v>
                </c:pt>
                <c:pt idx="20">
                  <c:v>0.47936922311782837</c:v>
                </c:pt>
                <c:pt idx="21">
                  <c:v>0.48176336288452148</c:v>
                </c:pt>
                <c:pt idx="22">
                  <c:v>0.48432451486587524</c:v>
                </c:pt>
                <c:pt idx="23">
                  <c:v>0.4866468608379364</c:v>
                </c:pt>
                <c:pt idx="24">
                  <c:v>0.48810577392578125</c:v>
                </c:pt>
                <c:pt idx="25">
                  <c:v>0.4887356162071228</c:v>
                </c:pt>
                <c:pt idx="26">
                  <c:v>0.48864990472793579</c:v>
                </c:pt>
                <c:pt idx="27">
                  <c:v>0.48843663930892944</c:v>
                </c:pt>
                <c:pt idx="28">
                  <c:v>0.48706787824630737</c:v>
                </c:pt>
                <c:pt idx="29">
                  <c:v>0.48501437902450562</c:v>
                </c:pt>
                <c:pt idx="30">
                  <c:v>0.48159593343734741</c:v>
                </c:pt>
                <c:pt idx="31">
                  <c:v>0.47831827402114868</c:v>
                </c:pt>
                <c:pt idx="32">
                  <c:v>0.47702428698539734</c:v>
                </c:pt>
                <c:pt idx="33">
                  <c:v>0.47353559732437134</c:v>
                </c:pt>
                <c:pt idx="34">
                  <c:v>0.47280752658843994</c:v>
                </c:pt>
                <c:pt idx="35">
                  <c:v>0.47365087270736694</c:v>
                </c:pt>
                <c:pt idx="36">
                  <c:v>0.47256970405578613</c:v>
                </c:pt>
                <c:pt idx="37">
                  <c:v>0.47070366144180298</c:v>
                </c:pt>
                <c:pt idx="38">
                  <c:v>0.47072243690490723</c:v>
                </c:pt>
                <c:pt idx="39">
                  <c:v>0.47587823867797852</c:v>
                </c:pt>
                <c:pt idx="40">
                  <c:v>0.47457528114318848</c:v>
                </c:pt>
                <c:pt idx="41">
                  <c:v>0.47255027294158936</c:v>
                </c:pt>
                <c:pt idx="42">
                  <c:v>0.47387838363647461</c:v>
                </c:pt>
                <c:pt idx="43">
                  <c:v>0.47396886348724365</c:v>
                </c:pt>
                <c:pt idx="44">
                  <c:v>0.47469079494476318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47F-4259-AE62-9DE6DE23F360}"/>
            </c:ext>
          </c:extLst>
        </c:ser>
        <c:ser>
          <c:idx val="4"/>
          <c:order val="4"/>
          <c:tx>
            <c:v>Bottom 50% (micro-files)</c:v>
          </c:tx>
          <c:val>
            <c:numRef>
              <c:f>'TC5'!$D$7:$D$52</c:f>
              <c:numCache>
                <c:formatCode>0.0%</c:formatCode>
                <c:ptCount val="46"/>
                <c:pt idx="0">
                  <c:v>0.17564044892787933</c:v>
                </c:pt>
                <c:pt idx="1">
                  <c:v>0.17674830555915833</c:v>
                </c:pt>
                <c:pt idx="2">
                  <c:v>0.17853958904743195</c:v>
                </c:pt>
                <c:pt idx="3">
                  <c:v>0.18024387955665588</c:v>
                </c:pt>
                <c:pt idx="4">
                  <c:v>0.18188281357288361</c:v>
                </c:pt>
                <c:pt idx="5">
                  <c:v>0.18651917576789856</c:v>
                </c:pt>
                <c:pt idx="6">
                  <c:v>0.19266340136528015</c:v>
                </c:pt>
                <c:pt idx="7">
                  <c:v>0.19939284026622772</c:v>
                </c:pt>
                <c:pt idx="8">
                  <c:v>0.20586831867694855</c:v>
                </c:pt>
                <c:pt idx="9">
                  <c:v>0.21285165846347809</c:v>
                </c:pt>
                <c:pt idx="10">
                  <c:v>0.21214799582958221</c:v>
                </c:pt>
                <c:pt idx="11">
                  <c:v>0.21213464438915253</c:v>
                </c:pt>
                <c:pt idx="12">
                  <c:v>0.21186000108718872</c:v>
                </c:pt>
                <c:pt idx="13">
                  <c:v>0.21059301495552063</c:v>
                </c:pt>
                <c:pt idx="14">
                  <c:v>0.20918142795562744</c:v>
                </c:pt>
                <c:pt idx="15">
                  <c:v>0.20926691591739655</c:v>
                </c:pt>
                <c:pt idx="16">
                  <c:v>0.20901121199131012</c:v>
                </c:pt>
                <c:pt idx="17">
                  <c:v>0.20888802409172058</c:v>
                </c:pt>
                <c:pt idx="18">
                  <c:v>0.20936660468578339</c:v>
                </c:pt>
                <c:pt idx="19">
                  <c:v>0.20672993361949921</c:v>
                </c:pt>
                <c:pt idx="20">
                  <c:v>0.2059532105922699</c:v>
                </c:pt>
                <c:pt idx="21">
                  <c:v>0.20671658217906952</c:v>
                </c:pt>
                <c:pt idx="22">
                  <c:v>0.20657284557819366</c:v>
                </c:pt>
                <c:pt idx="23">
                  <c:v>0.20338478684425354</c:v>
                </c:pt>
                <c:pt idx="24">
                  <c:v>0.20318539440631866</c:v>
                </c:pt>
                <c:pt idx="25">
                  <c:v>0.20273728668689728</c:v>
                </c:pt>
                <c:pt idx="26">
                  <c:v>0.20311205089092255</c:v>
                </c:pt>
                <c:pt idx="27">
                  <c:v>0.20276729762554169</c:v>
                </c:pt>
                <c:pt idx="28">
                  <c:v>0.20306266844272614</c:v>
                </c:pt>
                <c:pt idx="29">
                  <c:v>0.20069690048694611</c:v>
                </c:pt>
                <c:pt idx="30">
                  <c:v>0.20195178687572479</c:v>
                </c:pt>
                <c:pt idx="31">
                  <c:v>0.20303800702095032</c:v>
                </c:pt>
                <c:pt idx="32">
                  <c:v>0.20413005352020264</c:v>
                </c:pt>
                <c:pt idx="33">
                  <c:v>0.20048139989376068</c:v>
                </c:pt>
                <c:pt idx="34">
                  <c:v>0.19958500564098358</c:v>
                </c:pt>
                <c:pt idx="35">
                  <c:v>0.20243640244007111</c:v>
                </c:pt>
                <c:pt idx="36">
                  <c:v>0.2018580436706543</c:v>
                </c:pt>
                <c:pt idx="37">
                  <c:v>0.20201043784618378</c:v>
                </c:pt>
                <c:pt idx="38">
                  <c:v>0.20128986239433289</c:v>
                </c:pt>
                <c:pt idx="39">
                  <c:v>0.2009979784488678</c:v>
                </c:pt>
                <c:pt idx="40">
                  <c:v>0.19916756451129913</c:v>
                </c:pt>
                <c:pt idx="41">
                  <c:v>0.20080186426639557</c:v>
                </c:pt>
                <c:pt idx="42">
                  <c:v>0.20090043544769287</c:v>
                </c:pt>
                <c:pt idx="43">
                  <c:v>0.1912410706281662</c:v>
                </c:pt>
                <c:pt idx="44">
                  <c:v>0.19147771596908569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47F-4259-AE62-9DE6DE23F360}"/>
            </c:ext>
          </c:extLst>
        </c:ser>
        <c:ser>
          <c:idx val="5"/>
          <c:order val="5"/>
          <c:tx>
            <c:v>Bottom 50% (tabulations)</c:v>
          </c:tx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DataFigures!$CB$5:$CB$49</c:f>
              <c:numCache>
                <c:formatCode>0.0%</c:formatCode>
                <c:ptCount val="45"/>
                <c:pt idx="0">
                  <c:v>0.15829411149024963</c:v>
                </c:pt>
                <c:pt idx="1">
                  <c:v>0.16346637904644012</c:v>
                </c:pt>
                <c:pt idx="2">
                  <c:v>0.16974383592605591</c:v>
                </c:pt>
                <c:pt idx="3">
                  <c:v>0.17222012579441071</c:v>
                </c:pt>
                <c:pt idx="4">
                  <c:v>0.17805211246013641</c:v>
                </c:pt>
                <c:pt idx="5">
                  <c:v>0.18207614123821259</c:v>
                </c:pt>
                <c:pt idx="6">
                  <c:v>0.18624067306518555</c:v>
                </c:pt>
                <c:pt idx="7">
                  <c:v>0.19368962943553925</c:v>
                </c:pt>
                <c:pt idx="8">
                  <c:v>0.19723233580589294</c:v>
                </c:pt>
                <c:pt idx="9">
                  <c:v>0.20075115561485291</c:v>
                </c:pt>
                <c:pt idx="10">
                  <c:v>0.20391742885112762</c:v>
                </c:pt>
                <c:pt idx="11">
                  <c:v>0.2036154717206955</c:v>
                </c:pt>
                <c:pt idx="12">
                  <c:v>0.20583045482635498</c:v>
                </c:pt>
                <c:pt idx="13">
                  <c:v>0.20402123034000397</c:v>
                </c:pt>
                <c:pt idx="14">
                  <c:v>0.20325693488121033</c:v>
                </c:pt>
                <c:pt idx="15">
                  <c:v>0.20417296886444092</c:v>
                </c:pt>
                <c:pt idx="16">
                  <c:v>0.20243734121322632</c:v>
                </c:pt>
                <c:pt idx="17">
                  <c:v>0.199819415807724</c:v>
                </c:pt>
                <c:pt idx="18">
                  <c:v>0.19869302213191986</c:v>
                </c:pt>
                <c:pt idx="19">
                  <c:v>0.19556111097335815</c:v>
                </c:pt>
                <c:pt idx="20">
                  <c:v>0.19343112409114838</c:v>
                </c:pt>
                <c:pt idx="21">
                  <c:v>0.19321136176586151</c:v>
                </c:pt>
                <c:pt idx="22">
                  <c:v>0.19294756650924683</c:v>
                </c:pt>
                <c:pt idx="23">
                  <c:v>0.19072631001472473</c:v>
                </c:pt>
                <c:pt idx="24">
                  <c:v>0.18778325617313385</c:v>
                </c:pt>
                <c:pt idx="25">
                  <c:v>0.18642544746398926</c:v>
                </c:pt>
                <c:pt idx="26">
                  <c:v>0.18817956745624542</c:v>
                </c:pt>
                <c:pt idx="27">
                  <c:v>0.18659622967243195</c:v>
                </c:pt>
                <c:pt idx="28">
                  <c:v>0.1871945858001709</c:v>
                </c:pt>
                <c:pt idx="29">
                  <c:v>0.18729104101657867</c:v>
                </c:pt>
                <c:pt idx="30">
                  <c:v>0.18904504179954529</c:v>
                </c:pt>
                <c:pt idx="31">
                  <c:v>0.19039802253246307</c:v>
                </c:pt>
                <c:pt idx="32">
                  <c:v>0.19148191809654236</c:v>
                </c:pt>
                <c:pt idx="33">
                  <c:v>0.19081392884254456</c:v>
                </c:pt>
                <c:pt idx="34">
                  <c:v>0.19029687345027924</c:v>
                </c:pt>
                <c:pt idx="35">
                  <c:v>0.19313590228557587</c:v>
                </c:pt>
                <c:pt idx="36">
                  <c:v>0.19325031340122223</c:v>
                </c:pt>
                <c:pt idx="37">
                  <c:v>0.19320650398731232</c:v>
                </c:pt>
                <c:pt idx="38">
                  <c:v>0.19296614825725555</c:v>
                </c:pt>
                <c:pt idx="39">
                  <c:v>0.19283004105091095</c:v>
                </c:pt>
                <c:pt idx="40">
                  <c:v>0.1907743364572525</c:v>
                </c:pt>
                <c:pt idx="41">
                  <c:v>0.19219650328159332</c:v>
                </c:pt>
                <c:pt idx="42">
                  <c:v>0.19188627600669861</c:v>
                </c:pt>
                <c:pt idx="43">
                  <c:v>0.19059248268604279</c:v>
                </c:pt>
                <c:pt idx="44">
                  <c:v>0.18980102241039276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47F-4259-AE62-9DE6DE23F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26112"/>
        <c:axId val="104027648"/>
      </c:lineChart>
      <c:catAx>
        <c:axId val="1040261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02764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04027648"/>
        <c:scaling>
          <c:orientation val="minMax"/>
          <c:max val="0.5500000000000000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026112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2304455358632011"/>
          <c:y val="0.70363221873688542"/>
          <c:w val="0.61619341374134251"/>
          <c:h val="0.1680625795759269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C2.</a:t>
            </a:r>
            <a:r>
              <a:rPr lang="fr-FR" sz="1600" baseline="0"/>
              <a:t> Top shares: tabulations vs micro-files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="0" baseline="0"/>
              <a:t>(tax units, fiscal income excl. cap.gains)</a:t>
            </a:r>
            <a:endParaRPr lang="fr-FR" sz="1200" b="0" baseline="0"/>
          </a:p>
        </c:rich>
      </c:tx>
      <c:layout>
        <c:manualLayout>
          <c:xMode val="edge"/>
          <c:yMode val="edge"/>
          <c:x val="0.19899665551839468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181459824810526E-2"/>
          <c:y val="0.11753029692043211"/>
          <c:w val="0.90330212694985001"/>
          <c:h val="0.8158131148240616"/>
        </c:manualLayout>
      </c:layout>
      <c:lineChart>
        <c:grouping val="standard"/>
        <c:varyColors val="0"/>
        <c:ser>
          <c:idx val="2"/>
          <c:order val="0"/>
          <c:tx>
            <c:v>Top 1% (micro-files)</c:v>
          </c:tx>
          <c:val>
            <c:numRef>
              <c:f>'TC5'!$G$7:$G$52</c:f>
              <c:numCache>
                <c:formatCode>0.0%</c:formatCode>
                <c:ptCount val="46"/>
                <c:pt idx="0">
                  <c:v>8.56761634349823E-2</c:v>
                </c:pt>
                <c:pt idx="1">
                  <c:v>8.5854440927505493E-2</c:v>
                </c:pt>
                <c:pt idx="2">
                  <c:v>8.7371408939361572E-2</c:v>
                </c:pt>
                <c:pt idx="3">
                  <c:v>8.7601348757743835E-2</c:v>
                </c:pt>
                <c:pt idx="4">
                  <c:v>8.6579814553260803E-2</c:v>
                </c:pt>
                <c:pt idx="5">
                  <c:v>8.3721153438091278E-2</c:v>
                </c:pt>
                <c:pt idx="6">
                  <c:v>8.0965094268321991E-2</c:v>
                </c:pt>
                <c:pt idx="7">
                  <c:v>7.8863836824893951E-2</c:v>
                </c:pt>
                <c:pt idx="8">
                  <c:v>7.8394204378128052E-2</c:v>
                </c:pt>
                <c:pt idx="9">
                  <c:v>7.684258371591568E-2</c:v>
                </c:pt>
                <c:pt idx="10">
                  <c:v>7.4560724198818207E-2</c:v>
                </c:pt>
                <c:pt idx="11">
                  <c:v>7.1938499808311462E-2</c:v>
                </c:pt>
                <c:pt idx="12">
                  <c:v>7.069212943315506E-2</c:v>
                </c:pt>
                <c:pt idx="13">
                  <c:v>7.0626929402351379E-2</c:v>
                </c:pt>
                <c:pt idx="14">
                  <c:v>7.0001557469367981E-2</c:v>
                </c:pt>
                <c:pt idx="15">
                  <c:v>7.2680056095123291E-2</c:v>
                </c:pt>
                <c:pt idx="16">
                  <c:v>7.5710706412792206E-2</c:v>
                </c:pt>
                <c:pt idx="17">
                  <c:v>7.7616609632968903E-2</c:v>
                </c:pt>
                <c:pt idx="18">
                  <c:v>7.8870333731174469E-2</c:v>
                </c:pt>
                <c:pt idx="19">
                  <c:v>8.1758134067058563E-2</c:v>
                </c:pt>
                <c:pt idx="20">
                  <c:v>8.1887103617191315E-2</c:v>
                </c:pt>
                <c:pt idx="21">
                  <c:v>8.1192672252655029E-2</c:v>
                </c:pt>
                <c:pt idx="22">
                  <c:v>7.8621461987495422E-2</c:v>
                </c:pt>
                <c:pt idx="23">
                  <c:v>7.4148356914520264E-2</c:v>
                </c:pt>
                <c:pt idx="24">
                  <c:v>7.7664017677307129E-2</c:v>
                </c:pt>
                <c:pt idx="25">
                  <c:v>7.7434293925762177E-2</c:v>
                </c:pt>
                <c:pt idx="26">
                  <c:v>7.7056147158145905E-2</c:v>
                </c:pt>
                <c:pt idx="27">
                  <c:v>7.7987976372241974E-2</c:v>
                </c:pt>
                <c:pt idx="28">
                  <c:v>7.8083768486976624E-2</c:v>
                </c:pt>
                <c:pt idx="29">
                  <c:v>7.9922817647457123E-2</c:v>
                </c:pt>
                <c:pt idx="30">
                  <c:v>8.1449240446090698E-2</c:v>
                </c:pt>
                <c:pt idx="31">
                  <c:v>8.3405829966068268E-2</c:v>
                </c:pt>
                <c:pt idx="32">
                  <c:v>8.3884067833423615E-2</c:v>
                </c:pt>
                <c:pt idx="33">
                  <c:v>8.5562676191329956E-2</c:v>
                </c:pt>
                <c:pt idx="34">
                  <c:v>8.693443238735199E-2</c:v>
                </c:pt>
                <c:pt idx="35">
                  <c:v>8.4650523960590363E-2</c:v>
                </c:pt>
                <c:pt idx="36">
                  <c:v>8.6826086044311523E-2</c:v>
                </c:pt>
                <c:pt idx="37">
                  <c:v>8.8142059743404388E-2</c:v>
                </c:pt>
                <c:pt idx="38">
                  <c:v>8.9417777955532074E-2</c:v>
                </c:pt>
                <c:pt idx="39">
                  <c:v>8.4492161870002747E-2</c:v>
                </c:pt>
                <c:pt idx="40">
                  <c:v>8.8039703667163849E-2</c:v>
                </c:pt>
                <c:pt idx="41">
                  <c:v>8.8559091091156006E-2</c:v>
                </c:pt>
                <c:pt idx="42">
                  <c:v>8.6802117526531219E-2</c:v>
                </c:pt>
                <c:pt idx="43">
                  <c:v>8.8791899383068085E-2</c:v>
                </c:pt>
                <c:pt idx="44">
                  <c:v>8.8436424732208252E-2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87-430A-9F04-22151920D68B}"/>
            </c:ext>
          </c:extLst>
        </c:ser>
        <c:ser>
          <c:idx val="0"/>
          <c:order val="1"/>
          <c:tx>
            <c:v>Top 1% (tabulations)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DataFigures!$CC$5:$CC$49</c:f>
              <c:numCache>
                <c:formatCode>0.0%</c:formatCode>
                <c:ptCount val="45"/>
                <c:pt idx="0">
                  <c:v>8.2868985831737518E-2</c:v>
                </c:pt>
                <c:pt idx="1">
                  <c:v>8.4300428628921509E-2</c:v>
                </c:pt>
                <c:pt idx="2">
                  <c:v>8.3718426525592804E-2</c:v>
                </c:pt>
                <c:pt idx="3">
                  <c:v>8.8287018239498138E-2</c:v>
                </c:pt>
                <c:pt idx="4">
                  <c:v>8.4570333361625671E-2</c:v>
                </c:pt>
                <c:pt idx="5">
                  <c:v>8.4173329174518585E-2</c:v>
                </c:pt>
                <c:pt idx="6">
                  <c:v>8.3653457462787628E-2</c:v>
                </c:pt>
                <c:pt idx="7">
                  <c:v>7.7323831617832184E-2</c:v>
                </c:pt>
                <c:pt idx="8">
                  <c:v>7.7290043234825134E-2</c:v>
                </c:pt>
                <c:pt idx="9">
                  <c:v>7.7588751912117004E-2</c:v>
                </c:pt>
                <c:pt idx="10">
                  <c:v>7.5654447078704834E-2</c:v>
                </c:pt>
                <c:pt idx="11">
                  <c:v>7.4812367558479309E-2</c:v>
                </c:pt>
                <c:pt idx="12">
                  <c:v>7.0341818034648895E-2</c:v>
                </c:pt>
                <c:pt idx="13">
                  <c:v>6.9375589489936829E-2</c:v>
                </c:pt>
                <c:pt idx="14">
                  <c:v>6.9553941488265991E-2</c:v>
                </c:pt>
                <c:pt idx="15">
                  <c:v>7.1257926523685455E-2</c:v>
                </c:pt>
                <c:pt idx="16">
                  <c:v>7.3622144758701324E-2</c:v>
                </c:pt>
                <c:pt idx="17">
                  <c:v>7.6996266841888428E-2</c:v>
                </c:pt>
                <c:pt idx="18">
                  <c:v>7.7138453722000122E-2</c:v>
                </c:pt>
                <c:pt idx="19">
                  <c:v>8.1497274339199066E-2</c:v>
                </c:pt>
                <c:pt idx="20">
                  <c:v>8.1640683114528656E-2</c:v>
                </c:pt>
                <c:pt idx="21">
                  <c:v>7.9066991806030273E-2</c:v>
                </c:pt>
                <c:pt idx="22">
                  <c:v>7.6782576739788055E-2</c:v>
                </c:pt>
                <c:pt idx="23">
                  <c:v>7.5819723308086395E-2</c:v>
                </c:pt>
                <c:pt idx="24">
                  <c:v>7.6355092227458954E-2</c:v>
                </c:pt>
                <c:pt idx="25">
                  <c:v>7.6206974685192108E-2</c:v>
                </c:pt>
                <c:pt idx="26">
                  <c:v>7.5145483016967773E-2</c:v>
                </c:pt>
                <c:pt idx="27">
                  <c:v>7.6176613569259644E-2</c:v>
                </c:pt>
                <c:pt idx="28">
                  <c:v>7.627684623003006E-2</c:v>
                </c:pt>
                <c:pt idx="29">
                  <c:v>7.8243531286716461E-2</c:v>
                </c:pt>
                <c:pt idx="30">
                  <c:v>8.0447681248188019E-2</c:v>
                </c:pt>
                <c:pt idx="31">
                  <c:v>8.2764744758605957E-2</c:v>
                </c:pt>
                <c:pt idx="32">
                  <c:v>8.3846956491470337E-2</c:v>
                </c:pt>
                <c:pt idx="33">
                  <c:v>8.7016195058822632E-2</c:v>
                </c:pt>
                <c:pt idx="34">
                  <c:v>8.8386751711368561E-2</c:v>
                </c:pt>
                <c:pt idx="35">
                  <c:v>8.5931494832038879E-2</c:v>
                </c:pt>
                <c:pt idx="36">
                  <c:v>8.7679259479045868E-2</c:v>
                </c:pt>
                <c:pt idx="37">
                  <c:v>8.9168086647987366E-2</c:v>
                </c:pt>
                <c:pt idx="38">
                  <c:v>9.0168468654155731E-2</c:v>
                </c:pt>
                <c:pt idx="39">
                  <c:v>8.5069693624973297E-2</c:v>
                </c:pt>
                <c:pt idx="40">
                  <c:v>8.845192939043045E-2</c:v>
                </c:pt>
                <c:pt idx="41">
                  <c:v>8.948102593421936E-2</c:v>
                </c:pt>
                <c:pt idx="42">
                  <c:v>8.7831176817417145E-2</c:v>
                </c:pt>
                <c:pt idx="43">
                  <c:v>8.8541574776172638E-2</c:v>
                </c:pt>
                <c:pt idx="44">
                  <c:v>8.8342145085334778E-2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D87-430A-9F04-22151920D68B}"/>
            </c:ext>
          </c:extLst>
        </c:ser>
        <c:ser>
          <c:idx val="3"/>
          <c:order val="2"/>
          <c:tx>
            <c:v>Top 0,1% (micro-files)</c:v>
          </c:tx>
          <c:val>
            <c:numRef>
              <c:f>'TC5'!$H$7:$H$52</c:f>
              <c:numCache>
                <c:formatCode>0.0%</c:formatCode>
                <c:ptCount val="46"/>
                <c:pt idx="0">
                  <c:v>2.0764132961630821E-2</c:v>
                </c:pt>
                <c:pt idx="1">
                  <c:v>2.0939512178301811E-2</c:v>
                </c:pt>
                <c:pt idx="2">
                  <c:v>2.143414132297039E-2</c:v>
                </c:pt>
                <c:pt idx="3">
                  <c:v>2.182229608297348E-2</c:v>
                </c:pt>
                <c:pt idx="4">
                  <c:v>2.1887198090553284E-2</c:v>
                </c:pt>
                <c:pt idx="5">
                  <c:v>2.0510220900177956E-2</c:v>
                </c:pt>
                <c:pt idx="6">
                  <c:v>1.9872242584824562E-2</c:v>
                </c:pt>
                <c:pt idx="7">
                  <c:v>1.9510818645358086E-2</c:v>
                </c:pt>
                <c:pt idx="8">
                  <c:v>1.9448965787887573E-2</c:v>
                </c:pt>
                <c:pt idx="9">
                  <c:v>1.9351242110133171E-2</c:v>
                </c:pt>
                <c:pt idx="10">
                  <c:v>1.8455881625413895E-2</c:v>
                </c:pt>
                <c:pt idx="11">
                  <c:v>1.7593748867511749E-2</c:v>
                </c:pt>
                <c:pt idx="12">
                  <c:v>1.6857678070664406E-2</c:v>
                </c:pt>
                <c:pt idx="13">
                  <c:v>1.6651041805744171E-2</c:v>
                </c:pt>
                <c:pt idx="14">
                  <c:v>1.6437966376543045E-2</c:v>
                </c:pt>
                <c:pt idx="15">
                  <c:v>1.7459070309996605E-2</c:v>
                </c:pt>
                <c:pt idx="16">
                  <c:v>1.8775492906570435E-2</c:v>
                </c:pt>
                <c:pt idx="17">
                  <c:v>1.9601840525865555E-2</c:v>
                </c:pt>
                <c:pt idx="18">
                  <c:v>2.0186148583889008E-2</c:v>
                </c:pt>
                <c:pt idx="19">
                  <c:v>2.1528800949454308E-2</c:v>
                </c:pt>
                <c:pt idx="20">
                  <c:v>2.1746832877397537E-2</c:v>
                </c:pt>
                <c:pt idx="21">
                  <c:v>2.0943565294146538E-2</c:v>
                </c:pt>
                <c:pt idx="22">
                  <c:v>2.0658189430832863E-2</c:v>
                </c:pt>
                <c:pt idx="23">
                  <c:v>1.9290925934910774E-2</c:v>
                </c:pt>
                <c:pt idx="24">
                  <c:v>2.0056761801242828E-2</c:v>
                </c:pt>
                <c:pt idx="25">
                  <c:v>1.9967351108789444E-2</c:v>
                </c:pt>
                <c:pt idx="26">
                  <c:v>1.9936395809054375E-2</c:v>
                </c:pt>
                <c:pt idx="27">
                  <c:v>2.0688993856310844E-2</c:v>
                </c:pt>
                <c:pt idx="28">
                  <c:v>2.0403152331709862E-2</c:v>
                </c:pt>
                <c:pt idx="29">
                  <c:v>2.1378614008426666E-2</c:v>
                </c:pt>
                <c:pt idx="30">
                  <c:v>2.2011850029230118E-2</c:v>
                </c:pt>
                <c:pt idx="31">
                  <c:v>2.303302101790905E-2</c:v>
                </c:pt>
                <c:pt idx="32">
                  <c:v>2.3252565413713455E-2</c:v>
                </c:pt>
                <c:pt idx="33">
                  <c:v>2.3595485836267471E-2</c:v>
                </c:pt>
                <c:pt idx="34">
                  <c:v>2.4358758702874184E-2</c:v>
                </c:pt>
                <c:pt idx="35">
                  <c:v>2.2812411189079285E-2</c:v>
                </c:pt>
                <c:pt idx="36">
                  <c:v>2.4353047832846642E-2</c:v>
                </c:pt>
                <c:pt idx="37">
                  <c:v>2.4996556341648102E-2</c:v>
                </c:pt>
                <c:pt idx="38">
                  <c:v>2.5644134730100632E-2</c:v>
                </c:pt>
                <c:pt idx="39">
                  <c:v>2.2992739453911781E-2</c:v>
                </c:pt>
                <c:pt idx="40">
                  <c:v>2.5311347097158432E-2</c:v>
                </c:pt>
                <c:pt idx="41">
                  <c:v>2.5528203696012497E-2</c:v>
                </c:pt>
                <c:pt idx="42">
                  <c:v>2.4121763184666634E-2</c:v>
                </c:pt>
                <c:pt idx="43">
                  <c:v>2.4524418637156487E-2</c:v>
                </c:pt>
                <c:pt idx="44">
                  <c:v>2.4445962160825729E-2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D87-430A-9F04-22151920D68B}"/>
            </c:ext>
          </c:extLst>
        </c:ser>
        <c:ser>
          <c:idx val="1"/>
          <c:order val="3"/>
          <c:tx>
            <c:v>Top 0,1% (tabulations)</c:v>
          </c:tx>
          <c:marker>
            <c:symbol val="square"/>
            <c:size val="5"/>
          </c:marker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DataFigures!$CD$5:$CD$49</c:f>
              <c:numCache>
                <c:formatCode>0.0%</c:formatCode>
                <c:ptCount val="45"/>
                <c:pt idx="0">
                  <c:v>2.0048588514328003E-2</c:v>
                </c:pt>
                <c:pt idx="1">
                  <c:v>2.0563578233122826E-2</c:v>
                </c:pt>
                <c:pt idx="2">
                  <c:v>2.0982855930924416E-2</c:v>
                </c:pt>
                <c:pt idx="3">
                  <c:v>2.2550739347934723E-2</c:v>
                </c:pt>
                <c:pt idx="4">
                  <c:v>2.0723000168800354E-2</c:v>
                </c:pt>
                <c:pt idx="5">
                  <c:v>2.0575834438204765E-2</c:v>
                </c:pt>
                <c:pt idx="6">
                  <c:v>2.0601548254489899E-2</c:v>
                </c:pt>
                <c:pt idx="7">
                  <c:v>1.9121889024972916E-2</c:v>
                </c:pt>
                <c:pt idx="8">
                  <c:v>1.9016221165657043E-2</c:v>
                </c:pt>
                <c:pt idx="9">
                  <c:v>1.9420331344008446E-2</c:v>
                </c:pt>
                <c:pt idx="10">
                  <c:v>1.8784286454319954E-2</c:v>
                </c:pt>
                <c:pt idx="11">
                  <c:v>1.8603116273880005E-2</c:v>
                </c:pt>
                <c:pt idx="12">
                  <c:v>1.6909170895814896E-2</c:v>
                </c:pt>
                <c:pt idx="13">
                  <c:v>1.6022715717554092E-2</c:v>
                </c:pt>
                <c:pt idx="14">
                  <c:v>1.618858240544796E-2</c:v>
                </c:pt>
                <c:pt idx="15">
                  <c:v>1.6670504584908485E-2</c:v>
                </c:pt>
                <c:pt idx="16">
                  <c:v>1.7672194167971611E-2</c:v>
                </c:pt>
                <c:pt idx="17">
                  <c:v>1.9433083012700081E-2</c:v>
                </c:pt>
                <c:pt idx="18">
                  <c:v>2.1024841815233231E-2</c:v>
                </c:pt>
                <c:pt idx="19">
                  <c:v>2.1594585850834846E-2</c:v>
                </c:pt>
                <c:pt idx="20">
                  <c:v>2.1621370688080788E-2</c:v>
                </c:pt>
                <c:pt idx="21">
                  <c:v>2.0350519567728043E-2</c:v>
                </c:pt>
                <c:pt idx="22">
                  <c:v>1.9322142004966736E-2</c:v>
                </c:pt>
                <c:pt idx="23">
                  <c:v>1.898643746972084E-2</c:v>
                </c:pt>
                <c:pt idx="24">
                  <c:v>1.9352948293089867E-2</c:v>
                </c:pt>
                <c:pt idx="25">
                  <c:v>1.9126620143651962E-2</c:v>
                </c:pt>
                <c:pt idx="26">
                  <c:v>1.8744481727480888E-2</c:v>
                </c:pt>
                <c:pt idx="27">
                  <c:v>1.9324963912367821E-2</c:v>
                </c:pt>
                <c:pt idx="28">
                  <c:v>1.9188221544027328E-2</c:v>
                </c:pt>
                <c:pt idx="29">
                  <c:v>2.0307658240199089E-2</c:v>
                </c:pt>
                <c:pt idx="30">
                  <c:v>2.1271450445055962E-2</c:v>
                </c:pt>
                <c:pt idx="31">
                  <c:v>2.2498317062854767E-2</c:v>
                </c:pt>
                <c:pt idx="32">
                  <c:v>2.2943934425711632E-2</c:v>
                </c:pt>
                <c:pt idx="33">
                  <c:v>2.4053791537880898E-2</c:v>
                </c:pt>
                <c:pt idx="34">
                  <c:v>2.4836894124746323E-2</c:v>
                </c:pt>
                <c:pt idx="35">
                  <c:v>2.3225212469696999E-2</c:v>
                </c:pt>
                <c:pt idx="36">
                  <c:v>2.465551532804966E-2</c:v>
                </c:pt>
                <c:pt idx="37">
                  <c:v>2.5350922718644142E-2</c:v>
                </c:pt>
                <c:pt idx="38">
                  <c:v>2.5907633826136589E-2</c:v>
                </c:pt>
                <c:pt idx="39">
                  <c:v>2.3171376436948776E-2</c:v>
                </c:pt>
                <c:pt idx="40">
                  <c:v>2.5241700932383537E-2</c:v>
                </c:pt>
                <c:pt idx="41">
                  <c:v>2.5800101459026337E-2</c:v>
                </c:pt>
                <c:pt idx="42">
                  <c:v>2.4401802569627762E-2</c:v>
                </c:pt>
                <c:pt idx="43">
                  <c:v>2.4482483044266701E-2</c:v>
                </c:pt>
                <c:pt idx="44">
                  <c:v>2.4419898167252541E-2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D87-430A-9F04-22151920D68B}"/>
            </c:ext>
          </c:extLst>
        </c:ser>
        <c:ser>
          <c:idx val="4"/>
          <c:order val="4"/>
          <c:tx>
            <c:v>top 0,01% (micro-files)</c:v>
          </c:tx>
          <c:val>
            <c:numRef>
              <c:f>'TC5'!$I$7:$I$52</c:f>
              <c:numCache>
                <c:formatCode>0.0%</c:formatCode>
                <c:ptCount val="46"/>
                <c:pt idx="0">
                  <c:v>4.3555083684623241E-3</c:v>
                </c:pt>
                <c:pt idx="5">
                  <c:v>3.7429644726216793E-3</c:v>
                </c:pt>
                <c:pt idx="9">
                  <c:v>6.0754278674721718E-3</c:v>
                </c:pt>
                <c:pt idx="14">
                  <c:v>3.8283737376332283E-3</c:v>
                </c:pt>
                <c:pt idx="18">
                  <c:v>5.6430180557072163E-3</c:v>
                </c:pt>
                <c:pt idx="20">
                  <c:v>6.3028605654835701E-3</c:v>
                </c:pt>
                <c:pt idx="21">
                  <c:v>5.9152096509933472E-3</c:v>
                </c:pt>
                <c:pt idx="22">
                  <c:v>5.4065436124801636E-3</c:v>
                </c:pt>
                <c:pt idx="23">
                  <c:v>5.2303685806691647E-3</c:v>
                </c:pt>
                <c:pt idx="24">
                  <c:v>5.4909647442400455E-3</c:v>
                </c:pt>
                <c:pt idx="25">
                  <c:v>5.4660276509821415E-3</c:v>
                </c:pt>
                <c:pt idx="26">
                  <c:v>5.4783737286925316E-3</c:v>
                </c:pt>
                <c:pt idx="27">
                  <c:v>5.8717820793390274E-3</c:v>
                </c:pt>
                <c:pt idx="28">
                  <c:v>5.6801424361765385E-3</c:v>
                </c:pt>
                <c:pt idx="29">
                  <c:v>6.1608199030160904E-3</c:v>
                </c:pt>
                <c:pt idx="30">
                  <c:v>6.3161519356071949E-3</c:v>
                </c:pt>
                <c:pt idx="31">
                  <c:v>6.9067901931703091E-3</c:v>
                </c:pt>
                <c:pt idx="32">
                  <c:v>6.9913887418806553E-3</c:v>
                </c:pt>
                <c:pt idx="33">
                  <c:v>7.018424104899168E-3</c:v>
                </c:pt>
                <c:pt idx="34">
                  <c:v>7.328640203922987E-3</c:v>
                </c:pt>
                <c:pt idx="35">
                  <c:v>6.4511941745877266E-3</c:v>
                </c:pt>
                <c:pt idx="36">
                  <c:v>7.2918320074677467E-3</c:v>
                </c:pt>
                <c:pt idx="37">
                  <c:v>7.6236040331423283E-3</c:v>
                </c:pt>
                <c:pt idx="38">
                  <c:v>7.7629215084016323E-3</c:v>
                </c:pt>
                <c:pt idx="39">
                  <c:v>6.7923767492175102E-3</c:v>
                </c:pt>
                <c:pt idx="40">
                  <c:v>7.9355724155902863E-3</c:v>
                </c:pt>
                <c:pt idx="41">
                  <c:v>7.9749897122383118E-3</c:v>
                </c:pt>
                <c:pt idx="42">
                  <c:v>6.7778085358440876E-3</c:v>
                </c:pt>
                <c:pt idx="43">
                  <c:v>7.2976495139300823E-3</c:v>
                </c:pt>
                <c:pt idx="44">
                  <c:v>7.2843278758227825E-3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D87-430A-9F04-22151920D68B}"/>
            </c:ext>
          </c:extLst>
        </c:ser>
        <c:ser>
          <c:idx val="5"/>
          <c:order val="5"/>
          <c:tx>
            <c:v>Top 0,01% (tabulations)</c:v>
          </c:tx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DataFigures!$CE$5:$CE$49</c:f>
              <c:numCache>
                <c:formatCode>0.0%</c:formatCode>
                <c:ptCount val="45"/>
                <c:pt idx="0">
                  <c:v>5.2348109893500805E-3</c:v>
                </c:pt>
                <c:pt idx="1">
                  <c:v>5.3766383789479733E-3</c:v>
                </c:pt>
                <c:pt idx="2">
                  <c:v>5.6307744234800339E-3</c:v>
                </c:pt>
                <c:pt idx="3">
                  <c:v>6.3310554251074791E-3</c:v>
                </c:pt>
                <c:pt idx="4">
                  <c:v>5.3881597705185413E-3</c:v>
                </c:pt>
                <c:pt idx="5">
                  <c:v>5.3972275927662849E-3</c:v>
                </c:pt>
                <c:pt idx="6">
                  <c:v>5.4024131968617439E-3</c:v>
                </c:pt>
                <c:pt idx="7">
                  <c:v>5.1071867346763611E-3</c:v>
                </c:pt>
                <c:pt idx="8">
                  <c:v>4.9803424626588821E-3</c:v>
                </c:pt>
                <c:pt idx="9">
                  <c:v>5.1574003882706165E-3</c:v>
                </c:pt>
                <c:pt idx="10">
                  <c:v>4.949638620018959E-3</c:v>
                </c:pt>
                <c:pt idx="11">
                  <c:v>4.9433596432209015E-3</c:v>
                </c:pt>
                <c:pt idx="12">
                  <c:v>4.336988553404808E-3</c:v>
                </c:pt>
                <c:pt idx="13">
                  <c:v>3.9324271492660046E-3</c:v>
                </c:pt>
                <c:pt idx="14">
                  <c:v>4.0281433612108231E-3</c:v>
                </c:pt>
                <c:pt idx="15">
                  <c:v>4.1508637368679047E-3</c:v>
                </c:pt>
                <c:pt idx="16">
                  <c:v>4.5112408697605133E-3</c:v>
                </c:pt>
                <c:pt idx="17">
                  <c:v>5.2260570228099823E-3</c:v>
                </c:pt>
                <c:pt idx="18">
                  <c:v>6.8152626045048237E-3</c:v>
                </c:pt>
                <c:pt idx="19">
                  <c:v>6.100689060986042E-3</c:v>
                </c:pt>
                <c:pt idx="20">
                  <c:v>6.1060180887579918E-3</c:v>
                </c:pt>
                <c:pt idx="21">
                  <c:v>5.5847857147455215E-3</c:v>
                </c:pt>
                <c:pt idx="22">
                  <c:v>5.1855826750397682E-3</c:v>
                </c:pt>
                <c:pt idx="23">
                  <c:v>5.0755939446389675E-3</c:v>
                </c:pt>
                <c:pt idx="24">
                  <c:v>5.2402359433472157E-3</c:v>
                </c:pt>
                <c:pt idx="25">
                  <c:v>5.1238061860203743E-3</c:v>
                </c:pt>
                <c:pt idx="26">
                  <c:v>4.9919807352125645E-3</c:v>
                </c:pt>
                <c:pt idx="27">
                  <c:v>5.2350321784615517E-3</c:v>
                </c:pt>
                <c:pt idx="28">
                  <c:v>5.1486585289239883E-3</c:v>
                </c:pt>
                <c:pt idx="29">
                  <c:v>5.6219780817627907E-3</c:v>
                </c:pt>
                <c:pt idx="30">
                  <c:v>5.9922784566879272E-3</c:v>
                </c:pt>
                <c:pt idx="31">
                  <c:v>6.5109976567327976E-3</c:v>
                </c:pt>
                <c:pt idx="32">
                  <c:v>6.6815516911447048E-3</c:v>
                </c:pt>
                <c:pt idx="33">
                  <c:v>7.2170626372098923E-3</c:v>
                </c:pt>
                <c:pt idx="34">
                  <c:v>7.5449799187481403E-3</c:v>
                </c:pt>
                <c:pt idx="35">
                  <c:v>6.6277449950575829E-3</c:v>
                </c:pt>
                <c:pt idx="36">
                  <c:v>7.4368449859321117E-3</c:v>
                </c:pt>
                <c:pt idx="37">
                  <c:v>7.802366279065609E-3</c:v>
                </c:pt>
                <c:pt idx="38">
                  <c:v>7.8864116221666336E-3</c:v>
                </c:pt>
                <c:pt idx="39">
                  <c:v>6.8438989110291004E-3</c:v>
                </c:pt>
                <c:pt idx="40">
                  <c:v>7.7334064990282059E-3</c:v>
                </c:pt>
                <c:pt idx="41">
                  <c:v>8.0620748922228813E-3</c:v>
                </c:pt>
                <c:pt idx="42">
                  <c:v>6.8533075973391533E-3</c:v>
                </c:pt>
                <c:pt idx="43">
                  <c:v>7.3113087564706802E-3</c:v>
                </c:pt>
                <c:pt idx="44">
                  <c:v>7.276561576873064E-3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D87-430A-9F04-22151920D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83936"/>
        <c:axId val="126585472"/>
      </c:lineChart>
      <c:catAx>
        <c:axId val="1265839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658547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6585472"/>
        <c:scaling>
          <c:orientation val="minMax"/>
          <c:max val="0.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6583936"/>
        <c:crosses val="autoZero"/>
        <c:crossBetween val="midCat"/>
        <c:majorUnit val="5.000000000000001E-3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868126695283491"/>
          <c:y val="0.41230430545775276"/>
          <c:w val="0.61619341374134251"/>
          <c:h val="0.1680625795759269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C3.</a:t>
            </a:r>
            <a:r>
              <a:rPr lang="fr-FR" sz="1600" baseline="0"/>
              <a:t> Income shares: tabulations vs micro-files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="0" baseline="0"/>
              <a:t>(equal-split individuals, fiscal income excl. cap.gains)</a:t>
            </a:r>
            <a:endParaRPr lang="fr-FR" sz="1200" b="0" baseline="0"/>
          </a:p>
        </c:rich>
      </c:tx>
      <c:layout>
        <c:manualLayout>
          <c:xMode val="edge"/>
          <c:yMode val="edge"/>
          <c:x val="0.19899665551839468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9.2785708696981981E-2"/>
          <c:w val="0.90330212694985001"/>
          <c:h val="0.8158131148240616"/>
        </c:manualLayout>
      </c:layout>
      <c:lineChart>
        <c:grouping val="standard"/>
        <c:varyColors val="0"/>
        <c:ser>
          <c:idx val="2"/>
          <c:order val="0"/>
          <c:tx>
            <c:v>Top 10% (micro-files)</c:v>
          </c:tx>
          <c:val>
            <c:numRef>
              <c:f>'TC3'!$F$7:$F$52</c:f>
              <c:numCache>
                <c:formatCode>0.0%</c:formatCode>
                <c:ptCount val="46"/>
                <c:pt idx="0">
                  <c:v>0.32679998874664307</c:v>
                </c:pt>
                <c:pt idx="1">
                  <c:v>0.32456615567207336</c:v>
                </c:pt>
                <c:pt idx="2">
                  <c:v>0.32393205165863037</c:v>
                </c:pt>
                <c:pt idx="3">
                  <c:v>0.32121452689170837</c:v>
                </c:pt>
                <c:pt idx="4">
                  <c:v>0.31668493151664734</c:v>
                </c:pt>
                <c:pt idx="5">
                  <c:v>0.3107312023639679</c:v>
                </c:pt>
                <c:pt idx="6">
                  <c:v>0.30511987209320068</c:v>
                </c:pt>
                <c:pt idx="7">
                  <c:v>0.30023649334907532</c:v>
                </c:pt>
                <c:pt idx="8">
                  <c:v>0.2980344295501709</c:v>
                </c:pt>
                <c:pt idx="9">
                  <c:v>0.29373416304588318</c:v>
                </c:pt>
                <c:pt idx="10">
                  <c:v>0.29229995608329773</c:v>
                </c:pt>
                <c:pt idx="11">
                  <c:v>0.29040816426277161</c:v>
                </c:pt>
                <c:pt idx="12">
                  <c:v>0.29029020667076111</c:v>
                </c:pt>
                <c:pt idx="13">
                  <c:v>0.29196634888648987</c:v>
                </c:pt>
                <c:pt idx="14">
                  <c:v>0.29298314452171326</c:v>
                </c:pt>
                <c:pt idx="15">
                  <c:v>0.29359537363052368</c:v>
                </c:pt>
                <c:pt idx="16">
                  <c:v>0.29487556219100952</c:v>
                </c:pt>
                <c:pt idx="17">
                  <c:v>0.29496964812278748</c:v>
                </c:pt>
                <c:pt idx="18">
                  <c:v>0.2933083176612854</c:v>
                </c:pt>
                <c:pt idx="19">
                  <c:v>0.30001655220985413</c:v>
                </c:pt>
                <c:pt idx="20">
                  <c:v>0.30118051171302795</c:v>
                </c:pt>
                <c:pt idx="21">
                  <c:v>0.29357698559761047</c:v>
                </c:pt>
                <c:pt idx="22">
                  <c:v>0.29340323805809021</c:v>
                </c:pt>
                <c:pt idx="23">
                  <c:v>0.28972500562667847</c:v>
                </c:pt>
                <c:pt idx="24">
                  <c:v>0.29086309671401978</c:v>
                </c:pt>
                <c:pt idx="25">
                  <c:v>0.29082635045051575</c:v>
                </c:pt>
                <c:pt idx="26">
                  <c:v>0.28929686546325684</c:v>
                </c:pt>
                <c:pt idx="27">
                  <c:v>0.28913801908493042</c:v>
                </c:pt>
                <c:pt idx="28">
                  <c:v>0.29035371541976929</c:v>
                </c:pt>
                <c:pt idx="29">
                  <c:v>0.29232221841812134</c:v>
                </c:pt>
                <c:pt idx="30">
                  <c:v>0.29444998502731323</c:v>
                </c:pt>
                <c:pt idx="31">
                  <c:v>0.2949296236038208</c:v>
                </c:pt>
                <c:pt idx="32">
                  <c:v>0.29458394646644592</c:v>
                </c:pt>
                <c:pt idx="33">
                  <c:v>0.29746216535568237</c:v>
                </c:pt>
                <c:pt idx="34">
                  <c:v>0.29796579480171204</c:v>
                </c:pt>
                <c:pt idx="35">
                  <c:v>0.29478847980499268</c:v>
                </c:pt>
                <c:pt idx="36">
                  <c:v>0.29786115884780884</c:v>
                </c:pt>
                <c:pt idx="37">
                  <c:v>0.29901480674743652</c:v>
                </c:pt>
                <c:pt idx="38">
                  <c:v>0.29987016320228577</c:v>
                </c:pt>
                <c:pt idx="39">
                  <c:v>0.29504856467247009</c:v>
                </c:pt>
                <c:pt idx="40">
                  <c:v>0.29802924394607544</c:v>
                </c:pt>
                <c:pt idx="41">
                  <c:v>0.29802024364471436</c:v>
                </c:pt>
                <c:pt idx="42">
                  <c:v>0.29583704471588135</c:v>
                </c:pt>
                <c:pt idx="43">
                  <c:v>0.30212739109992981</c:v>
                </c:pt>
                <c:pt idx="44">
                  <c:v>0.3015100359916687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00-42FC-A0E7-470586A29CC9}"/>
            </c:ext>
          </c:extLst>
        </c:ser>
        <c:ser>
          <c:idx val="0"/>
          <c:order val="1"/>
          <c:tx>
            <c:v>Top 10% (tabulations)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DataFigures!$CF$5:$CF$49</c:f>
              <c:numCache>
                <c:formatCode>0.0%</c:formatCode>
                <c:ptCount val="45"/>
                <c:pt idx="0">
                  <c:v>0.32157513499259949</c:v>
                </c:pt>
                <c:pt idx="1">
                  <c:v>0.32075729966163635</c:v>
                </c:pt>
                <c:pt idx="2">
                  <c:v>0.31823280453681946</c:v>
                </c:pt>
                <c:pt idx="3">
                  <c:v>0.32381835579872131</c:v>
                </c:pt>
                <c:pt idx="4">
                  <c:v>0.31792452931404114</c:v>
                </c:pt>
                <c:pt idx="5">
                  <c:v>0.31929373741149902</c:v>
                </c:pt>
                <c:pt idx="6">
                  <c:v>0.31587859988212585</c:v>
                </c:pt>
                <c:pt idx="7">
                  <c:v>0.29957666993141174</c:v>
                </c:pt>
                <c:pt idx="8">
                  <c:v>0.29602310061454773</c:v>
                </c:pt>
                <c:pt idx="9">
                  <c:v>0.29940983653068542</c:v>
                </c:pt>
                <c:pt idx="10">
                  <c:v>0.29352894425392151</c:v>
                </c:pt>
                <c:pt idx="11">
                  <c:v>0.29011550545692444</c:v>
                </c:pt>
                <c:pt idx="12">
                  <c:v>0.28326380252838135</c:v>
                </c:pt>
                <c:pt idx="13">
                  <c:v>0.28543278574943542</c:v>
                </c:pt>
                <c:pt idx="14">
                  <c:v>0.2865135669708252</c:v>
                </c:pt>
                <c:pt idx="15">
                  <c:v>0.28861474990844727</c:v>
                </c:pt>
                <c:pt idx="16">
                  <c:v>0.29140287637710571</c:v>
                </c:pt>
                <c:pt idx="17">
                  <c:v>0.29384982585906982</c:v>
                </c:pt>
                <c:pt idx="18">
                  <c:v>0.29428306221961975</c:v>
                </c:pt>
                <c:pt idx="19">
                  <c:v>0.2995648980140686</c:v>
                </c:pt>
                <c:pt idx="20">
                  <c:v>0.29992488026618958</c:v>
                </c:pt>
                <c:pt idx="21">
                  <c:v>0.2964465320110321</c:v>
                </c:pt>
                <c:pt idx="22">
                  <c:v>0.2934434711933136</c:v>
                </c:pt>
                <c:pt idx="23">
                  <c:v>0.29248782992362976</c:v>
                </c:pt>
                <c:pt idx="24">
                  <c:v>0.29298251867294312</c:v>
                </c:pt>
                <c:pt idx="25">
                  <c:v>0.29310041666030884</c:v>
                </c:pt>
                <c:pt idx="26">
                  <c:v>0.28957954049110413</c:v>
                </c:pt>
                <c:pt idx="27">
                  <c:v>0.29013481736183167</c:v>
                </c:pt>
                <c:pt idx="28">
                  <c:v>0.28995361924171448</c:v>
                </c:pt>
                <c:pt idx="29">
                  <c:v>0.29108375310897827</c:v>
                </c:pt>
                <c:pt idx="30">
                  <c:v>0.29264774918556213</c:v>
                </c:pt>
                <c:pt idx="31">
                  <c:v>0.29506391286849976</c:v>
                </c:pt>
                <c:pt idx="32">
                  <c:v>0.29485940933227539</c:v>
                </c:pt>
                <c:pt idx="33">
                  <c:v>0.2996138334274292</c:v>
                </c:pt>
                <c:pt idx="34">
                  <c:v>0.30091956257820129</c:v>
                </c:pt>
                <c:pt idx="35">
                  <c:v>0.29707428812980652</c:v>
                </c:pt>
                <c:pt idx="36">
                  <c:v>0.29695230722427368</c:v>
                </c:pt>
                <c:pt idx="37">
                  <c:v>0.2989346981048584</c:v>
                </c:pt>
                <c:pt idx="38">
                  <c:v>0.29995256662368774</c:v>
                </c:pt>
                <c:pt idx="39">
                  <c:v>0.29504892230033875</c:v>
                </c:pt>
                <c:pt idx="40">
                  <c:v>0.2969975471496582</c:v>
                </c:pt>
                <c:pt idx="41">
                  <c:v>0.30060648918151855</c:v>
                </c:pt>
                <c:pt idx="42">
                  <c:v>0.29871255159378052</c:v>
                </c:pt>
                <c:pt idx="43">
                  <c:v>0.29900485277175903</c:v>
                </c:pt>
                <c:pt idx="44">
                  <c:v>0.29869937896728516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000-42FC-A0E7-470586A29CC9}"/>
            </c:ext>
          </c:extLst>
        </c:ser>
        <c:ser>
          <c:idx val="3"/>
          <c:order val="2"/>
          <c:tx>
            <c:v>Middle 40% (micro-files)</c:v>
          </c:tx>
          <c:val>
            <c:numRef>
              <c:f>'TC3'!$E$7:$E$52</c:f>
              <c:numCache>
                <c:formatCode>0.0%</c:formatCode>
                <c:ptCount val="46"/>
                <c:pt idx="0">
                  <c:v>0.48575371503829956</c:v>
                </c:pt>
                <c:pt idx="1">
                  <c:v>0.48527470231056213</c:v>
                </c:pt>
                <c:pt idx="2">
                  <c:v>0.48239296674728394</c:v>
                </c:pt>
                <c:pt idx="3">
                  <c:v>0.48184916377067566</c:v>
                </c:pt>
                <c:pt idx="4">
                  <c:v>0.48331010341644287</c:v>
                </c:pt>
                <c:pt idx="5">
                  <c:v>0.48306608200073242</c:v>
                </c:pt>
                <c:pt idx="6">
                  <c:v>0.48531174659729004</c:v>
                </c:pt>
                <c:pt idx="7">
                  <c:v>0.48625311255455017</c:v>
                </c:pt>
                <c:pt idx="8">
                  <c:v>0.48467805981636047</c:v>
                </c:pt>
                <c:pt idx="9">
                  <c:v>0.48481759428977966</c:v>
                </c:pt>
                <c:pt idx="10">
                  <c:v>0.48782381415367126</c:v>
                </c:pt>
                <c:pt idx="11">
                  <c:v>0.49094608426094055</c:v>
                </c:pt>
                <c:pt idx="12">
                  <c:v>0.49221786856651306</c:v>
                </c:pt>
                <c:pt idx="13">
                  <c:v>0.49283599853515625</c:v>
                </c:pt>
                <c:pt idx="14">
                  <c:v>0.49447208642959595</c:v>
                </c:pt>
                <c:pt idx="15">
                  <c:v>0.48933872580528259</c:v>
                </c:pt>
                <c:pt idx="16">
                  <c:v>0.48397815227508545</c:v>
                </c:pt>
                <c:pt idx="17">
                  <c:v>0.47968161106109619</c:v>
                </c:pt>
                <c:pt idx="18">
                  <c:v>0.47618085145950317</c:v>
                </c:pt>
                <c:pt idx="19">
                  <c:v>0.47260895371437073</c:v>
                </c:pt>
                <c:pt idx="20">
                  <c:v>0.47249215841293335</c:v>
                </c:pt>
                <c:pt idx="21">
                  <c:v>0.47998127341270447</c:v>
                </c:pt>
                <c:pt idx="22">
                  <c:v>0.48198282718658447</c:v>
                </c:pt>
                <c:pt idx="23">
                  <c:v>0.48404216766357422</c:v>
                </c:pt>
                <c:pt idx="24">
                  <c:v>0.48275771737098694</c:v>
                </c:pt>
                <c:pt idx="25">
                  <c:v>0.48352783918380737</c:v>
                </c:pt>
                <c:pt idx="26">
                  <c:v>0.48392286896705627</c:v>
                </c:pt>
                <c:pt idx="27">
                  <c:v>0.48351642489433289</c:v>
                </c:pt>
                <c:pt idx="28">
                  <c:v>0.48409667611122131</c:v>
                </c:pt>
                <c:pt idx="29">
                  <c:v>0.48336142301559448</c:v>
                </c:pt>
                <c:pt idx="30">
                  <c:v>0.481986403465271</c:v>
                </c:pt>
                <c:pt idx="31">
                  <c:v>0.47780939936637878</c:v>
                </c:pt>
                <c:pt idx="32">
                  <c:v>0.47669211030006409</c:v>
                </c:pt>
                <c:pt idx="33">
                  <c:v>0.47784456610679626</c:v>
                </c:pt>
                <c:pt idx="34">
                  <c:v>0.47614502906799316</c:v>
                </c:pt>
                <c:pt idx="35">
                  <c:v>0.47670778632164001</c:v>
                </c:pt>
                <c:pt idx="36">
                  <c:v>0.47541582584381104</c:v>
                </c:pt>
                <c:pt idx="37">
                  <c:v>0.47374126315116882</c:v>
                </c:pt>
                <c:pt idx="38">
                  <c:v>0.47300818562507629</c:v>
                </c:pt>
                <c:pt idx="39">
                  <c:v>0.47861778736114502</c:v>
                </c:pt>
                <c:pt idx="40">
                  <c:v>0.47610223293304443</c:v>
                </c:pt>
                <c:pt idx="41">
                  <c:v>0.47334262728691101</c:v>
                </c:pt>
                <c:pt idx="42">
                  <c:v>0.47449922561645508</c:v>
                </c:pt>
                <c:pt idx="43">
                  <c:v>0.47823795676231384</c:v>
                </c:pt>
                <c:pt idx="44">
                  <c:v>0.4784381091594696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000-42FC-A0E7-470586A29CC9}"/>
            </c:ext>
          </c:extLst>
        </c:ser>
        <c:ser>
          <c:idx val="1"/>
          <c:order val="3"/>
          <c:tx>
            <c:v>Middle 40% (tabulations)</c:v>
          </c:tx>
          <c:marker>
            <c:symbol val="square"/>
            <c:size val="5"/>
          </c:marker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DataFigures!$CG$5:$CG$49</c:f>
              <c:numCache>
                <c:formatCode>0.0%</c:formatCode>
                <c:ptCount val="45"/>
                <c:pt idx="0">
                  <c:v>0.49986931681632996</c:v>
                </c:pt>
                <c:pt idx="1">
                  <c:v>0.49672812223434448</c:v>
                </c:pt>
                <c:pt idx="2">
                  <c:v>0.49139571189880371</c:v>
                </c:pt>
                <c:pt idx="3">
                  <c:v>0.48632931709289551</c:v>
                </c:pt>
                <c:pt idx="4">
                  <c:v>0.48671090602874756</c:v>
                </c:pt>
                <c:pt idx="5">
                  <c:v>0.48210448026657104</c:v>
                </c:pt>
                <c:pt idx="6">
                  <c:v>0.48345905542373657</c:v>
                </c:pt>
                <c:pt idx="7">
                  <c:v>0.48891341686248779</c:v>
                </c:pt>
                <c:pt idx="8">
                  <c:v>0.48716768622398376</c:v>
                </c:pt>
                <c:pt idx="9">
                  <c:v>0.48215460777282715</c:v>
                </c:pt>
                <c:pt idx="10">
                  <c:v>0.48360615968704224</c:v>
                </c:pt>
                <c:pt idx="11">
                  <c:v>0.48491024971008301</c:v>
                </c:pt>
                <c:pt idx="12">
                  <c:v>0.4882943332195282</c:v>
                </c:pt>
                <c:pt idx="13">
                  <c:v>0.49198630452156067</c:v>
                </c:pt>
                <c:pt idx="14">
                  <c:v>0.48732489347457886</c:v>
                </c:pt>
                <c:pt idx="15">
                  <c:v>0.48651346564292908</c:v>
                </c:pt>
                <c:pt idx="16">
                  <c:v>0.48441725969314575</c:v>
                </c:pt>
                <c:pt idx="17">
                  <c:v>0.48178893327713013</c:v>
                </c:pt>
                <c:pt idx="18">
                  <c:v>0.48234802484512329</c:v>
                </c:pt>
                <c:pt idx="19">
                  <c:v>0.4792323112487793</c:v>
                </c:pt>
                <c:pt idx="20">
                  <c:v>0.47939217090606689</c:v>
                </c:pt>
                <c:pt idx="21">
                  <c:v>0.48204648494720459</c:v>
                </c:pt>
                <c:pt idx="22">
                  <c:v>0.48475420475006104</c:v>
                </c:pt>
                <c:pt idx="23">
                  <c:v>0.48702695965766907</c:v>
                </c:pt>
                <c:pt idx="24">
                  <c:v>0.4883912205696106</c:v>
                </c:pt>
                <c:pt idx="25">
                  <c:v>0.49166855216026306</c:v>
                </c:pt>
                <c:pt idx="26">
                  <c:v>0.48871821165084839</c:v>
                </c:pt>
                <c:pt idx="27">
                  <c:v>0.4890783429145813</c:v>
                </c:pt>
                <c:pt idx="28">
                  <c:v>0.48819339275360107</c:v>
                </c:pt>
                <c:pt idx="29">
                  <c:v>0.48613825440406799</c:v>
                </c:pt>
                <c:pt idx="30">
                  <c:v>0.48282825946807861</c:v>
                </c:pt>
                <c:pt idx="31">
                  <c:v>0.47988694906234741</c:v>
                </c:pt>
                <c:pt idx="32">
                  <c:v>0.47870826721191406</c:v>
                </c:pt>
                <c:pt idx="33">
                  <c:v>0.47476750612258911</c:v>
                </c:pt>
                <c:pt idx="34">
                  <c:v>0.47405681014060974</c:v>
                </c:pt>
                <c:pt idx="35">
                  <c:v>0.47526270151138306</c:v>
                </c:pt>
                <c:pt idx="36">
                  <c:v>0.47402819991111755</c:v>
                </c:pt>
                <c:pt idx="37">
                  <c:v>0.47161364555358887</c:v>
                </c:pt>
                <c:pt idx="38">
                  <c:v>0.47017082571983337</c:v>
                </c:pt>
                <c:pt idx="39">
                  <c:v>0.47291731834411621</c:v>
                </c:pt>
                <c:pt idx="40">
                  <c:v>0.47433578968048096</c:v>
                </c:pt>
                <c:pt idx="41">
                  <c:v>0.47268262505531311</c:v>
                </c:pt>
                <c:pt idx="42">
                  <c:v>0.47263360023498535</c:v>
                </c:pt>
                <c:pt idx="43">
                  <c:v>0.47129690647125244</c:v>
                </c:pt>
                <c:pt idx="44">
                  <c:v>0.47210511565208435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000-42FC-A0E7-470586A29CC9}"/>
            </c:ext>
          </c:extLst>
        </c:ser>
        <c:ser>
          <c:idx val="4"/>
          <c:order val="4"/>
          <c:tx>
            <c:v>Bottom 50% (micro-files)</c:v>
          </c:tx>
          <c:val>
            <c:numRef>
              <c:f>'TC3'!$D$7:$D$52</c:f>
              <c:numCache>
                <c:formatCode>0.0%</c:formatCode>
                <c:ptCount val="46"/>
                <c:pt idx="0">
                  <c:v>0.18744628131389618</c:v>
                </c:pt>
                <c:pt idx="1">
                  <c:v>0.1901591420173645</c:v>
                </c:pt>
                <c:pt idx="2">
                  <c:v>0.1936749666929245</c:v>
                </c:pt>
                <c:pt idx="3">
                  <c:v>0.19693629443645477</c:v>
                </c:pt>
                <c:pt idx="4">
                  <c:v>0.20000496506690979</c:v>
                </c:pt>
                <c:pt idx="5">
                  <c:v>0.20620271563529968</c:v>
                </c:pt>
                <c:pt idx="6">
                  <c:v>0.20956838130950928</c:v>
                </c:pt>
                <c:pt idx="7">
                  <c:v>0.21351037919521332</c:v>
                </c:pt>
                <c:pt idx="8">
                  <c:v>0.21728751063346863</c:v>
                </c:pt>
                <c:pt idx="9">
                  <c:v>0.22144822776317596</c:v>
                </c:pt>
                <c:pt idx="10">
                  <c:v>0.21987622976303101</c:v>
                </c:pt>
                <c:pt idx="11">
                  <c:v>0.21864575147628784</c:v>
                </c:pt>
                <c:pt idx="12">
                  <c:v>0.21749192476272583</c:v>
                </c:pt>
                <c:pt idx="13">
                  <c:v>0.21519763767719269</c:v>
                </c:pt>
                <c:pt idx="14">
                  <c:v>0.21254478394985199</c:v>
                </c:pt>
                <c:pt idx="15">
                  <c:v>0.21706590056419373</c:v>
                </c:pt>
                <c:pt idx="16">
                  <c:v>0.22114627063274384</c:v>
                </c:pt>
                <c:pt idx="17">
                  <c:v>0.22534872591495514</c:v>
                </c:pt>
                <c:pt idx="18">
                  <c:v>0.23051083087921143</c:v>
                </c:pt>
                <c:pt idx="19">
                  <c:v>0.22737447917461395</c:v>
                </c:pt>
                <c:pt idx="20">
                  <c:v>0.22632734477519989</c:v>
                </c:pt>
                <c:pt idx="21">
                  <c:v>0.22644174098968506</c:v>
                </c:pt>
                <c:pt idx="22">
                  <c:v>0.22461394965648651</c:v>
                </c:pt>
                <c:pt idx="23">
                  <c:v>0.22623281180858612</c:v>
                </c:pt>
                <c:pt idx="24">
                  <c:v>0.22637921571731567</c:v>
                </c:pt>
                <c:pt idx="25">
                  <c:v>0.22564581036567688</c:v>
                </c:pt>
                <c:pt idx="26">
                  <c:v>0.22678029537200928</c:v>
                </c:pt>
                <c:pt idx="27">
                  <c:v>0.22734557092189789</c:v>
                </c:pt>
                <c:pt idx="28">
                  <c:v>0.22554962337017059</c:v>
                </c:pt>
                <c:pt idx="29">
                  <c:v>0.22431634366512299</c:v>
                </c:pt>
                <c:pt idx="30">
                  <c:v>0.22356361150741577</c:v>
                </c:pt>
                <c:pt idx="31">
                  <c:v>0.22726096212863922</c:v>
                </c:pt>
                <c:pt idx="32">
                  <c:v>0.2287239283323288</c:v>
                </c:pt>
                <c:pt idx="33">
                  <c:v>0.22469329833984375</c:v>
                </c:pt>
                <c:pt idx="34">
                  <c:v>0.2258891761302948</c:v>
                </c:pt>
                <c:pt idx="35">
                  <c:v>0.22850373387336731</c:v>
                </c:pt>
                <c:pt idx="36">
                  <c:v>0.22672298550605774</c:v>
                </c:pt>
                <c:pt idx="37">
                  <c:v>0.22724393010139465</c:v>
                </c:pt>
                <c:pt idx="38">
                  <c:v>0.22712162137031555</c:v>
                </c:pt>
                <c:pt idx="39">
                  <c:v>0.22633364796638489</c:v>
                </c:pt>
                <c:pt idx="40">
                  <c:v>0.22586852312088013</c:v>
                </c:pt>
                <c:pt idx="41">
                  <c:v>0.22863712906837463</c:v>
                </c:pt>
                <c:pt idx="42">
                  <c:v>0.22966372966766357</c:v>
                </c:pt>
                <c:pt idx="43">
                  <c:v>0.21963466703891754</c:v>
                </c:pt>
                <c:pt idx="44">
                  <c:v>0.22005186975002289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000-42FC-A0E7-470586A29CC9}"/>
            </c:ext>
          </c:extLst>
        </c:ser>
        <c:ser>
          <c:idx val="5"/>
          <c:order val="5"/>
          <c:tx>
            <c:v>Bottom 50% (tabulations)</c:v>
          </c:tx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DataFigures!$CH$5:$CH$49</c:f>
              <c:numCache>
                <c:formatCode>0.0%</c:formatCode>
                <c:ptCount val="45"/>
                <c:pt idx="0">
                  <c:v>0.17855554819107056</c:v>
                </c:pt>
                <c:pt idx="1">
                  <c:v>0.18251456320285797</c:v>
                </c:pt>
                <c:pt idx="2">
                  <c:v>0.19037146866321564</c:v>
                </c:pt>
                <c:pt idx="3">
                  <c:v>0.18985231220722198</c:v>
                </c:pt>
                <c:pt idx="4">
                  <c:v>0.19536454975605011</c:v>
                </c:pt>
                <c:pt idx="5">
                  <c:v>0.19860176742076874</c:v>
                </c:pt>
                <c:pt idx="6">
                  <c:v>0.20066235959529877</c:v>
                </c:pt>
                <c:pt idx="7">
                  <c:v>0.21150992810726166</c:v>
                </c:pt>
                <c:pt idx="8">
                  <c:v>0.21680921316146851</c:v>
                </c:pt>
                <c:pt idx="9">
                  <c:v>0.21843555569648743</c:v>
                </c:pt>
                <c:pt idx="10">
                  <c:v>0.22286489605903625</c:v>
                </c:pt>
                <c:pt idx="11">
                  <c:v>0.22497425973415375</c:v>
                </c:pt>
                <c:pt idx="12">
                  <c:v>0.22844186425209045</c:v>
                </c:pt>
                <c:pt idx="13">
                  <c:v>0.22258090972900391</c:v>
                </c:pt>
                <c:pt idx="14">
                  <c:v>0.22616153955459595</c:v>
                </c:pt>
                <c:pt idx="15">
                  <c:v>0.22487178444862366</c:v>
                </c:pt>
                <c:pt idx="16">
                  <c:v>0.22417986392974854</c:v>
                </c:pt>
                <c:pt idx="17">
                  <c:v>0.22436125576496124</c:v>
                </c:pt>
                <c:pt idx="18">
                  <c:v>0.22336891293525696</c:v>
                </c:pt>
                <c:pt idx="19">
                  <c:v>0.22120280563831329</c:v>
                </c:pt>
                <c:pt idx="20">
                  <c:v>0.22068293392658234</c:v>
                </c:pt>
                <c:pt idx="21">
                  <c:v>0.22150696814060211</c:v>
                </c:pt>
                <c:pt idx="22">
                  <c:v>0.22180230915546417</c:v>
                </c:pt>
                <c:pt idx="23">
                  <c:v>0.22048521041870117</c:v>
                </c:pt>
                <c:pt idx="24">
                  <c:v>0.2186262458562851</c:v>
                </c:pt>
                <c:pt idx="25">
                  <c:v>0.2152310311794281</c:v>
                </c:pt>
                <c:pt idx="26">
                  <c:v>0.22170223295688629</c:v>
                </c:pt>
                <c:pt idx="27">
                  <c:v>0.22078685462474823</c:v>
                </c:pt>
                <c:pt idx="28">
                  <c:v>0.22185297310352325</c:v>
                </c:pt>
                <c:pt idx="29">
                  <c:v>0.22277799248695374</c:v>
                </c:pt>
                <c:pt idx="30">
                  <c:v>0.22452397644519806</c:v>
                </c:pt>
                <c:pt idx="31">
                  <c:v>0.22504915297031403</c:v>
                </c:pt>
                <c:pt idx="32">
                  <c:v>0.22643233835697174</c:v>
                </c:pt>
                <c:pt idx="33">
                  <c:v>0.2256186455488205</c:v>
                </c:pt>
                <c:pt idx="34">
                  <c:v>0.22502362728118896</c:v>
                </c:pt>
                <c:pt idx="35">
                  <c:v>0.22766302525997162</c:v>
                </c:pt>
                <c:pt idx="36">
                  <c:v>0.22901949286460876</c:v>
                </c:pt>
                <c:pt idx="37">
                  <c:v>0.22945167124271393</c:v>
                </c:pt>
                <c:pt idx="38">
                  <c:v>0.22987660765647888</c:v>
                </c:pt>
                <c:pt idx="39">
                  <c:v>0.23203374445438385</c:v>
                </c:pt>
                <c:pt idx="40">
                  <c:v>0.22866667807102203</c:v>
                </c:pt>
                <c:pt idx="41">
                  <c:v>0.22671088576316833</c:v>
                </c:pt>
                <c:pt idx="42">
                  <c:v>0.22865386307239532</c:v>
                </c:pt>
                <c:pt idx="43">
                  <c:v>0.22969822585582733</c:v>
                </c:pt>
                <c:pt idx="44">
                  <c:v>0.22919550538063049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000-42FC-A0E7-470586A29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633856"/>
        <c:axId val="126635392"/>
      </c:lineChart>
      <c:catAx>
        <c:axId val="126633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663539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6635392"/>
        <c:scaling>
          <c:orientation val="minMax"/>
          <c:max val="0.5500000000000000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6633856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2304455358632011"/>
          <c:y val="0.70363221873688542"/>
          <c:w val="0.61619341374134251"/>
          <c:h val="0.1680625795759269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C4.</a:t>
            </a:r>
            <a:r>
              <a:rPr lang="fr-FR" sz="1600" baseline="0"/>
              <a:t> Income shares: fiscal income vs national income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0" baseline="0"/>
              <a:t>(micro-files, equal-split individuals, fiscal income excl. cap.gains vs pretax national income)</a:t>
            </a:r>
          </a:p>
        </c:rich>
      </c:tx>
      <c:layout>
        <c:manualLayout>
          <c:xMode val="edge"/>
          <c:yMode val="edge"/>
          <c:x val="9.7268673355629873E-2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9.2785708696981981E-2"/>
          <c:w val="0.90330212694985001"/>
          <c:h val="0.8158131148240616"/>
        </c:manualLayout>
      </c:layout>
      <c:lineChart>
        <c:grouping val="standard"/>
        <c:varyColors val="0"/>
        <c:ser>
          <c:idx val="2"/>
          <c:order val="0"/>
          <c:tx>
            <c:v>Top 10% (fiscal income)</c:v>
          </c:tx>
          <c:val>
            <c:numRef>
              <c:f>'TC3'!$F$7:$F$52</c:f>
              <c:numCache>
                <c:formatCode>0.0%</c:formatCode>
                <c:ptCount val="46"/>
                <c:pt idx="0">
                  <c:v>0.32679998874664307</c:v>
                </c:pt>
                <c:pt idx="1">
                  <c:v>0.32456615567207336</c:v>
                </c:pt>
                <c:pt idx="2">
                  <c:v>0.32393205165863037</c:v>
                </c:pt>
                <c:pt idx="3">
                  <c:v>0.32121452689170837</c:v>
                </c:pt>
                <c:pt idx="4">
                  <c:v>0.31668493151664734</c:v>
                </c:pt>
                <c:pt idx="5">
                  <c:v>0.3107312023639679</c:v>
                </c:pt>
                <c:pt idx="6">
                  <c:v>0.30511987209320068</c:v>
                </c:pt>
                <c:pt idx="7">
                  <c:v>0.30023649334907532</c:v>
                </c:pt>
                <c:pt idx="8">
                  <c:v>0.2980344295501709</c:v>
                </c:pt>
                <c:pt idx="9">
                  <c:v>0.29373416304588318</c:v>
                </c:pt>
                <c:pt idx="10">
                  <c:v>0.29229995608329773</c:v>
                </c:pt>
                <c:pt idx="11">
                  <c:v>0.29040816426277161</c:v>
                </c:pt>
                <c:pt idx="12">
                  <c:v>0.29029020667076111</c:v>
                </c:pt>
                <c:pt idx="13">
                  <c:v>0.29196634888648987</c:v>
                </c:pt>
                <c:pt idx="14">
                  <c:v>0.29298314452171326</c:v>
                </c:pt>
                <c:pt idx="15">
                  <c:v>0.29359537363052368</c:v>
                </c:pt>
                <c:pt idx="16">
                  <c:v>0.29487556219100952</c:v>
                </c:pt>
                <c:pt idx="17">
                  <c:v>0.29496964812278748</c:v>
                </c:pt>
                <c:pt idx="18">
                  <c:v>0.2933083176612854</c:v>
                </c:pt>
                <c:pt idx="19">
                  <c:v>0.30001655220985413</c:v>
                </c:pt>
                <c:pt idx="20">
                  <c:v>0.30118051171302795</c:v>
                </c:pt>
                <c:pt idx="21">
                  <c:v>0.29357698559761047</c:v>
                </c:pt>
                <c:pt idx="22">
                  <c:v>0.29340323805809021</c:v>
                </c:pt>
                <c:pt idx="23">
                  <c:v>0.28972500562667847</c:v>
                </c:pt>
                <c:pt idx="24">
                  <c:v>0.29086309671401978</c:v>
                </c:pt>
                <c:pt idx="25">
                  <c:v>0.29082635045051575</c:v>
                </c:pt>
                <c:pt idx="26">
                  <c:v>0.28929686546325684</c:v>
                </c:pt>
                <c:pt idx="27">
                  <c:v>0.28913801908493042</c:v>
                </c:pt>
                <c:pt idx="28">
                  <c:v>0.29035371541976929</c:v>
                </c:pt>
                <c:pt idx="29">
                  <c:v>0.29232221841812134</c:v>
                </c:pt>
                <c:pt idx="30">
                  <c:v>0.29444998502731323</c:v>
                </c:pt>
                <c:pt idx="31">
                  <c:v>0.2949296236038208</c:v>
                </c:pt>
                <c:pt idx="32">
                  <c:v>0.29458394646644592</c:v>
                </c:pt>
                <c:pt idx="33">
                  <c:v>0.29746216535568237</c:v>
                </c:pt>
                <c:pt idx="34">
                  <c:v>0.29796579480171204</c:v>
                </c:pt>
                <c:pt idx="35">
                  <c:v>0.29478847980499268</c:v>
                </c:pt>
                <c:pt idx="36">
                  <c:v>0.29786115884780884</c:v>
                </c:pt>
                <c:pt idx="37">
                  <c:v>0.29901480674743652</c:v>
                </c:pt>
                <c:pt idx="38">
                  <c:v>0.29987016320228577</c:v>
                </c:pt>
                <c:pt idx="39">
                  <c:v>0.29504856467247009</c:v>
                </c:pt>
                <c:pt idx="40">
                  <c:v>0.29802924394607544</c:v>
                </c:pt>
                <c:pt idx="41">
                  <c:v>0.29802024364471436</c:v>
                </c:pt>
                <c:pt idx="42">
                  <c:v>0.29583704471588135</c:v>
                </c:pt>
                <c:pt idx="43">
                  <c:v>0.30212739109992981</c:v>
                </c:pt>
                <c:pt idx="44">
                  <c:v>0.3015100359916687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1C-414D-A95D-9C787C47B1FA}"/>
            </c:ext>
          </c:extLst>
        </c:ser>
        <c:ser>
          <c:idx val="0"/>
          <c:order val="1"/>
          <c:tx>
            <c:v>Top 10% (national income)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'TC10'!$F$7:$F$51</c:f>
              <c:numCache>
                <c:formatCode>0.0%</c:formatCode>
                <c:ptCount val="45"/>
                <c:pt idx="0">
                  <c:v>0.39873805642127991</c:v>
                </c:pt>
                <c:pt idx="1">
                  <c:v>0.39271402359008789</c:v>
                </c:pt>
                <c:pt idx="2">
                  <c:v>0.3897986114025116</c:v>
                </c:pt>
                <c:pt idx="3">
                  <c:v>0.38687944412231445</c:v>
                </c:pt>
                <c:pt idx="4">
                  <c:v>0.38302198052406311</c:v>
                </c:pt>
                <c:pt idx="5">
                  <c:v>0.36955636739730835</c:v>
                </c:pt>
                <c:pt idx="6">
                  <c:v>0.36437559127807617</c:v>
                </c:pt>
                <c:pt idx="7">
                  <c:v>0.36107879877090454</c:v>
                </c:pt>
                <c:pt idx="8">
                  <c:v>0.35694298148155212</c:v>
                </c:pt>
                <c:pt idx="9">
                  <c:v>0.35529974102973938</c:v>
                </c:pt>
                <c:pt idx="10">
                  <c:v>0.35441550612449646</c:v>
                </c:pt>
                <c:pt idx="11">
                  <c:v>0.35224983096122742</c:v>
                </c:pt>
                <c:pt idx="12">
                  <c:v>0.35037952661514282</c:v>
                </c:pt>
                <c:pt idx="13">
                  <c:v>0.35034403204917908</c:v>
                </c:pt>
                <c:pt idx="14">
                  <c:v>0.35070502758026123</c:v>
                </c:pt>
                <c:pt idx="15">
                  <c:v>0.34895893931388855</c:v>
                </c:pt>
                <c:pt idx="16">
                  <c:v>0.35081690549850464</c:v>
                </c:pt>
                <c:pt idx="17">
                  <c:v>0.35172641277313232</c:v>
                </c:pt>
                <c:pt idx="18">
                  <c:v>0.34919613599777222</c:v>
                </c:pt>
                <c:pt idx="19">
                  <c:v>0.35332959890365601</c:v>
                </c:pt>
                <c:pt idx="20">
                  <c:v>0.34989821910858154</c:v>
                </c:pt>
                <c:pt idx="21">
                  <c:v>0.34779438376426697</c:v>
                </c:pt>
                <c:pt idx="22">
                  <c:v>0.34201624989509583</c:v>
                </c:pt>
                <c:pt idx="23">
                  <c:v>0.34007596969604492</c:v>
                </c:pt>
                <c:pt idx="24">
                  <c:v>0.34161409735679626</c:v>
                </c:pt>
                <c:pt idx="25">
                  <c:v>0.34059187769889832</c:v>
                </c:pt>
                <c:pt idx="26">
                  <c:v>0.34738403558731079</c:v>
                </c:pt>
                <c:pt idx="27">
                  <c:v>0.34827932715415955</c:v>
                </c:pt>
                <c:pt idx="28">
                  <c:v>0.35249555110931396</c:v>
                </c:pt>
                <c:pt idx="29">
                  <c:v>0.3521760106086731</c:v>
                </c:pt>
                <c:pt idx="30">
                  <c:v>0.35526791214942932</c:v>
                </c:pt>
                <c:pt idx="31">
                  <c:v>0.35572779178619385</c:v>
                </c:pt>
                <c:pt idx="32">
                  <c:v>0.34883275628089905</c:v>
                </c:pt>
                <c:pt idx="33">
                  <c:v>0.3506181538105011</c:v>
                </c:pt>
                <c:pt idx="34">
                  <c:v>0.35191953182220459</c:v>
                </c:pt>
                <c:pt idx="35">
                  <c:v>0.34999543428421021</c:v>
                </c:pt>
                <c:pt idx="36">
                  <c:v>0.35118892788887024</c:v>
                </c:pt>
                <c:pt idx="37">
                  <c:v>0.35623496770858765</c:v>
                </c:pt>
                <c:pt idx="38">
                  <c:v>0.35470724105834961</c:v>
                </c:pt>
                <c:pt idx="39">
                  <c:v>0.34082874655723572</c:v>
                </c:pt>
                <c:pt idx="40">
                  <c:v>0.34705141186714172</c:v>
                </c:pt>
                <c:pt idx="41">
                  <c:v>0.34811270236968994</c:v>
                </c:pt>
                <c:pt idx="42">
                  <c:v>0.33821162581443787</c:v>
                </c:pt>
                <c:pt idx="43">
                  <c:v>0.33615928888320923</c:v>
                </c:pt>
                <c:pt idx="44">
                  <c:v>0.33558028936386108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81C-414D-A95D-9C787C47B1FA}"/>
            </c:ext>
          </c:extLst>
        </c:ser>
        <c:ser>
          <c:idx val="3"/>
          <c:order val="2"/>
          <c:tx>
            <c:v>Middle 40% (fiscal income)</c:v>
          </c:tx>
          <c:val>
            <c:numRef>
              <c:f>'TC3'!$E$7:$E$52</c:f>
              <c:numCache>
                <c:formatCode>0.0%</c:formatCode>
                <c:ptCount val="46"/>
                <c:pt idx="0">
                  <c:v>0.48575371503829956</c:v>
                </c:pt>
                <c:pt idx="1">
                  <c:v>0.48527470231056213</c:v>
                </c:pt>
                <c:pt idx="2">
                  <c:v>0.48239296674728394</c:v>
                </c:pt>
                <c:pt idx="3">
                  <c:v>0.48184916377067566</c:v>
                </c:pt>
                <c:pt idx="4">
                  <c:v>0.48331010341644287</c:v>
                </c:pt>
                <c:pt idx="5">
                  <c:v>0.48306608200073242</c:v>
                </c:pt>
                <c:pt idx="6">
                  <c:v>0.48531174659729004</c:v>
                </c:pt>
                <c:pt idx="7">
                  <c:v>0.48625311255455017</c:v>
                </c:pt>
                <c:pt idx="8">
                  <c:v>0.48467805981636047</c:v>
                </c:pt>
                <c:pt idx="9">
                  <c:v>0.48481759428977966</c:v>
                </c:pt>
                <c:pt idx="10">
                  <c:v>0.48782381415367126</c:v>
                </c:pt>
                <c:pt idx="11">
                  <c:v>0.49094608426094055</c:v>
                </c:pt>
                <c:pt idx="12">
                  <c:v>0.49221786856651306</c:v>
                </c:pt>
                <c:pt idx="13">
                  <c:v>0.49283599853515625</c:v>
                </c:pt>
                <c:pt idx="14">
                  <c:v>0.49447208642959595</c:v>
                </c:pt>
                <c:pt idx="15">
                  <c:v>0.48933872580528259</c:v>
                </c:pt>
                <c:pt idx="16">
                  <c:v>0.48397815227508545</c:v>
                </c:pt>
                <c:pt idx="17">
                  <c:v>0.47968161106109619</c:v>
                </c:pt>
                <c:pt idx="18">
                  <c:v>0.47618085145950317</c:v>
                </c:pt>
                <c:pt idx="19">
                  <c:v>0.47260895371437073</c:v>
                </c:pt>
                <c:pt idx="20">
                  <c:v>0.47249215841293335</c:v>
                </c:pt>
                <c:pt idx="21">
                  <c:v>0.47998127341270447</c:v>
                </c:pt>
                <c:pt idx="22">
                  <c:v>0.48198282718658447</c:v>
                </c:pt>
                <c:pt idx="23">
                  <c:v>0.48404216766357422</c:v>
                </c:pt>
                <c:pt idx="24">
                  <c:v>0.48275771737098694</c:v>
                </c:pt>
                <c:pt idx="25">
                  <c:v>0.48352783918380737</c:v>
                </c:pt>
                <c:pt idx="26">
                  <c:v>0.48392286896705627</c:v>
                </c:pt>
                <c:pt idx="27">
                  <c:v>0.48351642489433289</c:v>
                </c:pt>
                <c:pt idx="28">
                  <c:v>0.48409667611122131</c:v>
                </c:pt>
                <c:pt idx="29">
                  <c:v>0.48336142301559448</c:v>
                </c:pt>
                <c:pt idx="30">
                  <c:v>0.481986403465271</c:v>
                </c:pt>
                <c:pt idx="31">
                  <c:v>0.47780939936637878</c:v>
                </c:pt>
                <c:pt idx="32">
                  <c:v>0.47669211030006409</c:v>
                </c:pt>
                <c:pt idx="33">
                  <c:v>0.47784456610679626</c:v>
                </c:pt>
                <c:pt idx="34">
                  <c:v>0.47614502906799316</c:v>
                </c:pt>
                <c:pt idx="35">
                  <c:v>0.47670778632164001</c:v>
                </c:pt>
                <c:pt idx="36">
                  <c:v>0.47541582584381104</c:v>
                </c:pt>
                <c:pt idx="37">
                  <c:v>0.47374126315116882</c:v>
                </c:pt>
                <c:pt idx="38">
                  <c:v>0.47300818562507629</c:v>
                </c:pt>
                <c:pt idx="39">
                  <c:v>0.47861778736114502</c:v>
                </c:pt>
                <c:pt idx="40">
                  <c:v>0.47610223293304443</c:v>
                </c:pt>
                <c:pt idx="41">
                  <c:v>0.47334262728691101</c:v>
                </c:pt>
                <c:pt idx="42">
                  <c:v>0.47449922561645508</c:v>
                </c:pt>
                <c:pt idx="43">
                  <c:v>0.47823795676231384</c:v>
                </c:pt>
                <c:pt idx="44">
                  <c:v>0.4784381091594696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81C-414D-A95D-9C787C47B1FA}"/>
            </c:ext>
          </c:extLst>
        </c:ser>
        <c:ser>
          <c:idx val="1"/>
          <c:order val="3"/>
          <c:tx>
            <c:v>Middle 40% (national income)</c:v>
          </c:tx>
          <c:marker>
            <c:symbol val="square"/>
            <c:size val="5"/>
          </c:marker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'TC10'!$E$7:$E$52</c:f>
              <c:numCache>
                <c:formatCode>0.0%</c:formatCode>
                <c:ptCount val="46"/>
                <c:pt idx="0">
                  <c:v>0.49071577191352844</c:v>
                </c:pt>
                <c:pt idx="1">
                  <c:v>0.49184036254882813</c:v>
                </c:pt>
                <c:pt idx="2">
                  <c:v>0.49006667733192444</c:v>
                </c:pt>
                <c:pt idx="3">
                  <c:v>0.4889616072177887</c:v>
                </c:pt>
                <c:pt idx="4">
                  <c:v>0.48923665285110474</c:v>
                </c:pt>
                <c:pt idx="5">
                  <c:v>0.49599841237068176</c:v>
                </c:pt>
                <c:pt idx="6">
                  <c:v>0.49905800819396973</c:v>
                </c:pt>
                <c:pt idx="7">
                  <c:v>0.50018817186355591</c:v>
                </c:pt>
                <c:pt idx="8">
                  <c:v>0.5002899169921875</c:v>
                </c:pt>
                <c:pt idx="9">
                  <c:v>0.49975866079330444</c:v>
                </c:pt>
                <c:pt idx="10">
                  <c:v>0.50226539373397827</c:v>
                </c:pt>
                <c:pt idx="11">
                  <c:v>0.50352734327316284</c:v>
                </c:pt>
                <c:pt idx="12">
                  <c:v>0.50541120767593384</c:v>
                </c:pt>
                <c:pt idx="13">
                  <c:v>0.50480037927627563</c:v>
                </c:pt>
                <c:pt idx="14">
                  <c:v>0.50406187772750854</c:v>
                </c:pt>
                <c:pt idx="15">
                  <c:v>0.4957633912563324</c:v>
                </c:pt>
                <c:pt idx="16">
                  <c:v>0.48541811108589172</c:v>
                </c:pt>
                <c:pt idx="17">
                  <c:v>0.47661560773849487</c:v>
                </c:pt>
                <c:pt idx="18">
                  <c:v>0.47010341286659241</c:v>
                </c:pt>
                <c:pt idx="19">
                  <c:v>0.4685482382774353</c:v>
                </c:pt>
                <c:pt idx="20">
                  <c:v>0.47271332144737244</c:v>
                </c:pt>
                <c:pt idx="21">
                  <c:v>0.47473260760307312</c:v>
                </c:pt>
                <c:pt idx="22">
                  <c:v>0.47629696130752563</c:v>
                </c:pt>
                <c:pt idx="23">
                  <c:v>0.4806138277053833</c:v>
                </c:pt>
                <c:pt idx="24">
                  <c:v>0.47742092609405518</c:v>
                </c:pt>
                <c:pt idx="25">
                  <c:v>0.47824162244796753</c:v>
                </c:pt>
                <c:pt idx="26">
                  <c:v>0.47185510396957397</c:v>
                </c:pt>
                <c:pt idx="27">
                  <c:v>0.46957767009735107</c:v>
                </c:pt>
                <c:pt idx="28">
                  <c:v>0.46587753295898438</c:v>
                </c:pt>
                <c:pt idx="29">
                  <c:v>0.46668514609336853</c:v>
                </c:pt>
                <c:pt idx="30">
                  <c:v>0.46309340000152588</c:v>
                </c:pt>
                <c:pt idx="31">
                  <c:v>0.45823299884796143</c:v>
                </c:pt>
                <c:pt idx="32">
                  <c:v>0.45861324667930603</c:v>
                </c:pt>
                <c:pt idx="33">
                  <c:v>0.45952737331390381</c:v>
                </c:pt>
                <c:pt idx="34">
                  <c:v>0.45707112550735474</c:v>
                </c:pt>
                <c:pt idx="35">
                  <c:v>0.45713374018669128</c:v>
                </c:pt>
                <c:pt idx="36">
                  <c:v>0.45662909746170044</c:v>
                </c:pt>
                <c:pt idx="37">
                  <c:v>0.45178791880607605</c:v>
                </c:pt>
                <c:pt idx="38">
                  <c:v>0.45203885436058044</c:v>
                </c:pt>
                <c:pt idx="39">
                  <c:v>0.46336302161216736</c:v>
                </c:pt>
                <c:pt idx="40">
                  <c:v>0.45879554748535156</c:v>
                </c:pt>
                <c:pt idx="41">
                  <c:v>0.45476385951042175</c:v>
                </c:pt>
                <c:pt idx="42">
                  <c:v>0.46104034781455994</c:v>
                </c:pt>
                <c:pt idx="43">
                  <c:v>0.46244111657142639</c:v>
                </c:pt>
                <c:pt idx="44">
                  <c:v>0.46287259459495544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81C-414D-A95D-9C787C47B1FA}"/>
            </c:ext>
          </c:extLst>
        </c:ser>
        <c:ser>
          <c:idx val="4"/>
          <c:order val="4"/>
          <c:tx>
            <c:v>Bottom 50% (fiscal income)</c:v>
          </c:tx>
          <c:val>
            <c:numRef>
              <c:f>'TC3'!$D$7:$D$52</c:f>
              <c:numCache>
                <c:formatCode>0.0%</c:formatCode>
                <c:ptCount val="46"/>
                <c:pt idx="0">
                  <c:v>0.18744628131389618</c:v>
                </c:pt>
                <c:pt idx="1">
                  <c:v>0.1901591420173645</c:v>
                </c:pt>
                <c:pt idx="2">
                  <c:v>0.1936749666929245</c:v>
                </c:pt>
                <c:pt idx="3">
                  <c:v>0.19693629443645477</c:v>
                </c:pt>
                <c:pt idx="4">
                  <c:v>0.20000496506690979</c:v>
                </c:pt>
                <c:pt idx="5">
                  <c:v>0.20620271563529968</c:v>
                </c:pt>
                <c:pt idx="6">
                  <c:v>0.20956838130950928</c:v>
                </c:pt>
                <c:pt idx="7">
                  <c:v>0.21351037919521332</c:v>
                </c:pt>
                <c:pt idx="8">
                  <c:v>0.21728751063346863</c:v>
                </c:pt>
                <c:pt idx="9">
                  <c:v>0.22144822776317596</c:v>
                </c:pt>
                <c:pt idx="10">
                  <c:v>0.21987622976303101</c:v>
                </c:pt>
                <c:pt idx="11">
                  <c:v>0.21864575147628784</c:v>
                </c:pt>
                <c:pt idx="12">
                  <c:v>0.21749192476272583</c:v>
                </c:pt>
                <c:pt idx="13">
                  <c:v>0.21519763767719269</c:v>
                </c:pt>
                <c:pt idx="14">
                  <c:v>0.21254478394985199</c:v>
                </c:pt>
                <c:pt idx="15">
                  <c:v>0.21706590056419373</c:v>
                </c:pt>
                <c:pt idx="16">
                  <c:v>0.22114627063274384</c:v>
                </c:pt>
                <c:pt idx="17">
                  <c:v>0.22534872591495514</c:v>
                </c:pt>
                <c:pt idx="18">
                  <c:v>0.23051083087921143</c:v>
                </c:pt>
                <c:pt idx="19">
                  <c:v>0.22737447917461395</c:v>
                </c:pt>
                <c:pt idx="20">
                  <c:v>0.22632734477519989</c:v>
                </c:pt>
                <c:pt idx="21">
                  <c:v>0.22644174098968506</c:v>
                </c:pt>
                <c:pt idx="22">
                  <c:v>0.22461394965648651</c:v>
                </c:pt>
                <c:pt idx="23">
                  <c:v>0.22623281180858612</c:v>
                </c:pt>
                <c:pt idx="24">
                  <c:v>0.22637921571731567</c:v>
                </c:pt>
                <c:pt idx="25">
                  <c:v>0.22564581036567688</c:v>
                </c:pt>
                <c:pt idx="26">
                  <c:v>0.22678029537200928</c:v>
                </c:pt>
                <c:pt idx="27">
                  <c:v>0.22734557092189789</c:v>
                </c:pt>
                <c:pt idx="28">
                  <c:v>0.22554962337017059</c:v>
                </c:pt>
                <c:pt idx="29">
                  <c:v>0.22431634366512299</c:v>
                </c:pt>
                <c:pt idx="30">
                  <c:v>0.22356361150741577</c:v>
                </c:pt>
                <c:pt idx="31">
                  <c:v>0.22726096212863922</c:v>
                </c:pt>
                <c:pt idx="32">
                  <c:v>0.2287239283323288</c:v>
                </c:pt>
                <c:pt idx="33">
                  <c:v>0.22469329833984375</c:v>
                </c:pt>
                <c:pt idx="34">
                  <c:v>0.2258891761302948</c:v>
                </c:pt>
                <c:pt idx="35">
                  <c:v>0.22850373387336731</c:v>
                </c:pt>
                <c:pt idx="36">
                  <c:v>0.22672298550605774</c:v>
                </c:pt>
                <c:pt idx="37">
                  <c:v>0.22724393010139465</c:v>
                </c:pt>
                <c:pt idx="38">
                  <c:v>0.22712162137031555</c:v>
                </c:pt>
                <c:pt idx="39">
                  <c:v>0.22633364796638489</c:v>
                </c:pt>
                <c:pt idx="40">
                  <c:v>0.22586852312088013</c:v>
                </c:pt>
                <c:pt idx="41">
                  <c:v>0.22863712906837463</c:v>
                </c:pt>
                <c:pt idx="42">
                  <c:v>0.22966372966766357</c:v>
                </c:pt>
                <c:pt idx="43">
                  <c:v>0.21963466703891754</c:v>
                </c:pt>
                <c:pt idx="44">
                  <c:v>0.22005186975002289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81C-414D-A95D-9C787C47B1FA}"/>
            </c:ext>
          </c:extLst>
        </c:ser>
        <c:ser>
          <c:idx val="5"/>
          <c:order val="5"/>
          <c:tx>
            <c:v>Bottom 50% (national income)</c:v>
          </c:tx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'TC10'!$D$7:$D$52</c:f>
              <c:numCache>
                <c:formatCode>0.0%</c:formatCode>
                <c:ptCount val="46"/>
                <c:pt idx="0">
                  <c:v>0.11054614931344986</c:v>
                </c:pt>
                <c:pt idx="1">
                  <c:v>0.11544559150934219</c:v>
                </c:pt>
                <c:pt idx="2">
                  <c:v>0.12013468891382217</c:v>
                </c:pt>
                <c:pt idx="3">
                  <c:v>0.12415892630815506</c:v>
                </c:pt>
                <c:pt idx="4">
                  <c:v>0.12774138152599335</c:v>
                </c:pt>
                <c:pt idx="5">
                  <c:v>0.13444522023200989</c:v>
                </c:pt>
                <c:pt idx="6">
                  <c:v>0.1365664005279541</c:v>
                </c:pt>
                <c:pt idx="7">
                  <c:v>0.13873302936553955</c:v>
                </c:pt>
                <c:pt idx="8">
                  <c:v>0.14276705682277679</c:v>
                </c:pt>
                <c:pt idx="9">
                  <c:v>0.14494161307811737</c:v>
                </c:pt>
                <c:pt idx="10">
                  <c:v>0.14331910014152527</c:v>
                </c:pt>
                <c:pt idx="11">
                  <c:v>0.14422279596328735</c:v>
                </c:pt>
                <c:pt idx="12">
                  <c:v>0.14420925080776215</c:v>
                </c:pt>
                <c:pt idx="13">
                  <c:v>0.14485558867454529</c:v>
                </c:pt>
                <c:pt idx="14">
                  <c:v>0.14523309469223022</c:v>
                </c:pt>
                <c:pt idx="15">
                  <c:v>0.15527768433094025</c:v>
                </c:pt>
                <c:pt idx="16">
                  <c:v>0.16376498341560364</c:v>
                </c:pt>
                <c:pt idx="17">
                  <c:v>0.1716579794883728</c:v>
                </c:pt>
                <c:pt idx="18">
                  <c:v>0.18070046603679657</c:v>
                </c:pt>
                <c:pt idx="19">
                  <c:v>0.17812217772006989</c:v>
                </c:pt>
                <c:pt idx="20">
                  <c:v>0.17738848924636841</c:v>
                </c:pt>
                <c:pt idx="21">
                  <c:v>0.17747299373149872</c:v>
                </c:pt>
                <c:pt idx="22">
                  <c:v>0.18168680369853973</c:v>
                </c:pt>
                <c:pt idx="23">
                  <c:v>0.17931021749973297</c:v>
                </c:pt>
                <c:pt idx="24">
                  <c:v>0.18096499145030975</c:v>
                </c:pt>
                <c:pt idx="25">
                  <c:v>0.18116651475429535</c:v>
                </c:pt>
                <c:pt idx="26">
                  <c:v>0.18076089024543762</c:v>
                </c:pt>
                <c:pt idx="27">
                  <c:v>0.18214301764965057</c:v>
                </c:pt>
                <c:pt idx="28">
                  <c:v>0.18162693083286285</c:v>
                </c:pt>
                <c:pt idx="29">
                  <c:v>0.18113882839679718</c:v>
                </c:pt>
                <c:pt idx="30">
                  <c:v>0.18163864314556122</c:v>
                </c:pt>
                <c:pt idx="31">
                  <c:v>0.18603922426700592</c:v>
                </c:pt>
                <c:pt idx="32">
                  <c:v>0.19255399703979492</c:v>
                </c:pt>
                <c:pt idx="33">
                  <c:v>0.1898544579744339</c:v>
                </c:pt>
                <c:pt idx="34">
                  <c:v>0.19100934267044067</c:v>
                </c:pt>
                <c:pt idx="35">
                  <c:v>0.19287079572677612</c:v>
                </c:pt>
                <c:pt idx="36">
                  <c:v>0.19218195974826813</c:v>
                </c:pt>
                <c:pt idx="37">
                  <c:v>0.1919771134853363</c:v>
                </c:pt>
                <c:pt idx="38">
                  <c:v>0.19325391948223114</c:v>
                </c:pt>
                <c:pt idx="39">
                  <c:v>0.19580823183059692</c:v>
                </c:pt>
                <c:pt idx="40">
                  <c:v>0.19415302574634552</c:v>
                </c:pt>
                <c:pt idx="41">
                  <c:v>0.19712343811988831</c:v>
                </c:pt>
                <c:pt idx="42">
                  <c:v>0.2007480263710022</c:v>
                </c:pt>
                <c:pt idx="43">
                  <c:v>0.20139959454536438</c:v>
                </c:pt>
                <c:pt idx="44">
                  <c:v>0.20154710114002228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81C-414D-A95D-9C787C47B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2144"/>
        <c:axId val="3240320"/>
      </c:lineChart>
      <c:catAx>
        <c:axId val="32221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240320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32403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222144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7321177766658766"/>
          <c:y val="0.7171823542382405"/>
          <c:w val="0.61619341374134251"/>
          <c:h val="0.1680625795759269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C5.</a:t>
            </a:r>
            <a:r>
              <a:rPr lang="fr-FR" sz="1600" baseline="0"/>
              <a:t> Top shares: fiscal income vs national income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0" baseline="0"/>
              <a:t>(micro-files, equal-split individuals, fiscal income excl. cap.gains vs pretax national income)</a:t>
            </a:r>
          </a:p>
        </c:rich>
      </c:tx>
      <c:layout>
        <c:manualLayout>
          <c:xMode val="edge"/>
          <c:yMode val="edge"/>
          <c:x val="9.7268673355629873E-2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9.2785708696981981E-2"/>
          <c:w val="0.90330212694985001"/>
          <c:h val="0.8158131148240616"/>
        </c:manualLayout>
      </c:layout>
      <c:lineChart>
        <c:grouping val="standard"/>
        <c:varyColors val="0"/>
        <c:ser>
          <c:idx val="2"/>
          <c:order val="0"/>
          <c:tx>
            <c:v>Top 1% (fiscal income)</c:v>
          </c:tx>
          <c:val>
            <c:numRef>
              <c:f>'TC3'!$G$7:$G$52</c:f>
              <c:numCache>
                <c:formatCode>0.0%</c:formatCode>
                <c:ptCount val="46"/>
                <c:pt idx="0">
                  <c:v>8.1450007855892181E-2</c:v>
                </c:pt>
                <c:pt idx="1">
                  <c:v>8.1295594573020935E-2</c:v>
                </c:pt>
                <c:pt idx="2">
                  <c:v>8.2344383001327515E-2</c:v>
                </c:pt>
                <c:pt idx="3">
                  <c:v>8.2227624952793121E-2</c:v>
                </c:pt>
                <c:pt idx="4">
                  <c:v>8.0933861434459686E-2</c:v>
                </c:pt>
                <c:pt idx="5">
                  <c:v>7.792181521654129E-2</c:v>
                </c:pt>
                <c:pt idx="6">
                  <c:v>7.5882300734519958E-2</c:v>
                </c:pt>
                <c:pt idx="7">
                  <c:v>7.4529051780700684E-2</c:v>
                </c:pt>
                <c:pt idx="8">
                  <c:v>7.4828192591667175E-2</c:v>
                </c:pt>
                <c:pt idx="9">
                  <c:v>7.4078984558582306E-2</c:v>
                </c:pt>
                <c:pt idx="10">
                  <c:v>7.1764767169952393E-2</c:v>
                </c:pt>
                <c:pt idx="11">
                  <c:v>6.9440275430679321E-2</c:v>
                </c:pt>
                <c:pt idx="12">
                  <c:v>6.8083196878433228E-2</c:v>
                </c:pt>
                <c:pt idx="13">
                  <c:v>6.8082168698310852E-2</c:v>
                </c:pt>
                <c:pt idx="14">
                  <c:v>6.7620858550071716E-2</c:v>
                </c:pt>
                <c:pt idx="15">
                  <c:v>6.9394737482070923E-2</c:v>
                </c:pt>
                <c:pt idx="16">
                  <c:v>7.1578457951545715E-2</c:v>
                </c:pt>
                <c:pt idx="17">
                  <c:v>7.2696685791015625E-2</c:v>
                </c:pt>
                <c:pt idx="18">
                  <c:v>7.299407571554184E-2</c:v>
                </c:pt>
                <c:pt idx="19">
                  <c:v>7.5036682188510895E-2</c:v>
                </c:pt>
                <c:pt idx="20">
                  <c:v>7.4280843138694763E-2</c:v>
                </c:pt>
                <c:pt idx="21">
                  <c:v>7.35359787940979E-2</c:v>
                </c:pt>
                <c:pt idx="22">
                  <c:v>7.1207292377948761E-2</c:v>
                </c:pt>
                <c:pt idx="23">
                  <c:v>6.683049350976944E-2</c:v>
                </c:pt>
                <c:pt idx="24">
                  <c:v>7.0316135883331299E-2</c:v>
                </c:pt>
                <c:pt idx="25">
                  <c:v>7.0001304149627686E-2</c:v>
                </c:pt>
                <c:pt idx="26">
                  <c:v>6.9412536919116974E-2</c:v>
                </c:pt>
                <c:pt idx="27">
                  <c:v>6.994367390871048E-2</c:v>
                </c:pt>
                <c:pt idx="28">
                  <c:v>7.030051201581955E-2</c:v>
                </c:pt>
                <c:pt idx="29">
                  <c:v>7.1820281445980072E-2</c:v>
                </c:pt>
                <c:pt idx="30">
                  <c:v>7.3380909860134125E-2</c:v>
                </c:pt>
                <c:pt idx="31">
                  <c:v>7.4903443455696106E-2</c:v>
                </c:pt>
                <c:pt idx="32">
                  <c:v>7.5248584151268005E-2</c:v>
                </c:pt>
                <c:pt idx="33">
                  <c:v>7.6570957899093628E-2</c:v>
                </c:pt>
                <c:pt idx="34">
                  <c:v>7.7710606157779694E-2</c:v>
                </c:pt>
                <c:pt idx="35">
                  <c:v>7.5364492833614349E-2</c:v>
                </c:pt>
                <c:pt idx="36">
                  <c:v>7.7635474503040314E-2</c:v>
                </c:pt>
                <c:pt idx="37">
                  <c:v>7.8777089715003967E-2</c:v>
                </c:pt>
                <c:pt idx="38">
                  <c:v>7.9758025705814362E-2</c:v>
                </c:pt>
                <c:pt idx="39">
                  <c:v>7.5172655284404755E-2</c:v>
                </c:pt>
                <c:pt idx="40">
                  <c:v>7.8518606722354889E-2</c:v>
                </c:pt>
                <c:pt idx="41">
                  <c:v>7.89165198802948E-2</c:v>
                </c:pt>
                <c:pt idx="42">
                  <c:v>7.7140897512435913E-2</c:v>
                </c:pt>
                <c:pt idx="43">
                  <c:v>7.8926883637905121E-2</c:v>
                </c:pt>
                <c:pt idx="44">
                  <c:v>7.8616596758365631E-2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00-4643-B732-0E496BC1BFE2}"/>
            </c:ext>
          </c:extLst>
        </c:ser>
        <c:ser>
          <c:idx val="0"/>
          <c:order val="1"/>
          <c:tx>
            <c:v>Top 1% (national income)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'TC10'!$G$7:$G$52</c:f>
              <c:numCache>
                <c:formatCode>0.0%</c:formatCode>
                <c:ptCount val="46"/>
                <c:pt idx="0">
                  <c:v>0.1148582324385643</c:v>
                </c:pt>
                <c:pt idx="1">
                  <c:v>0.11279080808162689</c:v>
                </c:pt>
                <c:pt idx="2">
                  <c:v>0.11208350211381912</c:v>
                </c:pt>
                <c:pt idx="3">
                  <c:v>0.1123204231262207</c:v>
                </c:pt>
                <c:pt idx="4">
                  <c:v>0.11201521754264832</c:v>
                </c:pt>
                <c:pt idx="5">
                  <c:v>0.10276918858289719</c:v>
                </c:pt>
                <c:pt idx="6">
                  <c:v>0.10084851831197739</c:v>
                </c:pt>
                <c:pt idx="7">
                  <c:v>0.10012238472700119</c:v>
                </c:pt>
                <c:pt idx="8">
                  <c:v>9.8478808999061584E-2</c:v>
                </c:pt>
                <c:pt idx="9">
                  <c:v>9.882345050573349E-2</c:v>
                </c:pt>
                <c:pt idx="10">
                  <c:v>9.6778243780136108E-2</c:v>
                </c:pt>
                <c:pt idx="11">
                  <c:v>9.4317354261875153E-2</c:v>
                </c:pt>
                <c:pt idx="12">
                  <c:v>9.1149471700191498E-2</c:v>
                </c:pt>
                <c:pt idx="13">
                  <c:v>9.0065322816371918E-2</c:v>
                </c:pt>
                <c:pt idx="14">
                  <c:v>8.9568302035331726E-2</c:v>
                </c:pt>
                <c:pt idx="15">
                  <c:v>9.1510221362113953E-2</c:v>
                </c:pt>
                <c:pt idx="16">
                  <c:v>9.5823638141155243E-2</c:v>
                </c:pt>
                <c:pt idx="17">
                  <c:v>0.10005297511816025</c:v>
                </c:pt>
                <c:pt idx="18">
                  <c:v>9.9873892962932587E-2</c:v>
                </c:pt>
                <c:pt idx="19">
                  <c:v>0.10317534953355789</c:v>
                </c:pt>
                <c:pt idx="20">
                  <c:v>0.1013520285487175</c:v>
                </c:pt>
                <c:pt idx="21">
                  <c:v>0.10219473391771317</c:v>
                </c:pt>
                <c:pt idx="22">
                  <c:v>9.8547466099262238E-2</c:v>
                </c:pt>
                <c:pt idx="23">
                  <c:v>9.675704687833786E-2</c:v>
                </c:pt>
                <c:pt idx="24">
                  <c:v>0.10112354904413223</c:v>
                </c:pt>
                <c:pt idx="25">
                  <c:v>0.10172142088413239</c:v>
                </c:pt>
                <c:pt idx="26">
                  <c:v>0.11062005162239075</c:v>
                </c:pt>
                <c:pt idx="27">
                  <c:v>0.11402114480733871</c:v>
                </c:pt>
                <c:pt idx="28">
                  <c:v>0.11703000962734222</c:v>
                </c:pt>
                <c:pt idx="29">
                  <c:v>0.11543477326631546</c:v>
                </c:pt>
                <c:pt idx="30">
                  <c:v>0.11877977102994919</c:v>
                </c:pt>
                <c:pt idx="31">
                  <c:v>0.1204577162861824</c:v>
                </c:pt>
                <c:pt idx="32">
                  <c:v>0.11620157957077026</c:v>
                </c:pt>
                <c:pt idx="33">
                  <c:v>0.11740319430828094</c:v>
                </c:pt>
                <c:pt idx="34">
                  <c:v>0.11942242085933685</c:v>
                </c:pt>
                <c:pt idx="35">
                  <c:v>0.11774978041648865</c:v>
                </c:pt>
                <c:pt idx="36">
                  <c:v>0.11684626340866089</c:v>
                </c:pt>
                <c:pt idx="37">
                  <c:v>0.12068968266248703</c:v>
                </c:pt>
                <c:pt idx="38">
                  <c:v>0.11983004957437515</c:v>
                </c:pt>
                <c:pt idx="39">
                  <c:v>0.10753421485424042</c:v>
                </c:pt>
                <c:pt idx="40">
                  <c:v>0.11579831689596176</c:v>
                </c:pt>
                <c:pt idx="41">
                  <c:v>0.11811449378728867</c:v>
                </c:pt>
                <c:pt idx="42">
                  <c:v>0.10819830000400543</c:v>
                </c:pt>
                <c:pt idx="43">
                  <c:v>0.10634557157754898</c:v>
                </c:pt>
                <c:pt idx="44">
                  <c:v>0.10631469637155533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B00-4643-B732-0E496BC1BFE2}"/>
            </c:ext>
          </c:extLst>
        </c:ser>
        <c:ser>
          <c:idx val="3"/>
          <c:order val="2"/>
          <c:tx>
            <c:v>Top 0,1% (fiscal income)</c:v>
          </c:tx>
          <c:val>
            <c:numRef>
              <c:f>'TC3'!$H$7:$H$52</c:f>
              <c:numCache>
                <c:formatCode>0.0%</c:formatCode>
                <c:ptCount val="46"/>
                <c:pt idx="0">
                  <c:v>1.9845815375447273E-2</c:v>
                </c:pt>
                <c:pt idx="1">
                  <c:v>1.9886130467057228E-2</c:v>
                </c:pt>
                <c:pt idx="2">
                  <c:v>2.0208006724715233E-2</c:v>
                </c:pt>
                <c:pt idx="3">
                  <c:v>2.0355133339762688E-2</c:v>
                </c:pt>
                <c:pt idx="4">
                  <c:v>2.0059067755937576E-2</c:v>
                </c:pt>
                <c:pt idx="5">
                  <c:v>1.889367401599884E-2</c:v>
                </c:pt>
                <c:pt idx="6">
                  <c:v>1.8654901534318924E-2</c:v>
                </c:pt>
                <c:pt idx="7">
                  <c:v>1.8668388947844505E-2</c:v>
                </c:pt>
                <c:pt idx="8">
                  <c:v>1.92539282143116E-2</c:v>
                </c:pt>
                <c:pt idx="9">
                  <c:v>1.9496623426675797E-2</c:v>
                </c:pt>
                <c:pt idx="10">
                  <c:v>1.8185412511229515E-2</c:v>
                </c:pt>
                <c:pt idx="11">
                  <c:v>1.7215166240930557E-2</c:v>
                </c:pt>
                <c:pt idx="12">
                  <c:v>1.6334176063537598E-2</c:v>
                </c:pt>
                <c:pt idx="13">
                  <c:v>1.6097471117973328E-2</c:v>
                </c:pt>
                <c:pt idx="14">
                  <c:v>1.5870993956923485E-2</c:v>
                </c:pt>
                <c:pt idx="15">
                  <c:v>1.6699232161045074E-2</c:v>
                </c:pt>
                <c:pt idx="16">
                  <c:v>1.7819622531533241E-2</c:v>
                </c:pt>
                <c:pt idx="17">
                  <c:v>1.8480723723769188E-2</c:v>
                </c:pt>
                <c:pt idx="18">
                  <c:v>1.887737400829792E-2</c:v>
                </c:pt>
                <c:pt idx="19">
                  <c:v>1.9913576543331146E-2</c:v>
                </c:pt>
                <c:pt idx="20">
                  <c:v>1.9887508824467659E-2</c:v>
                </c:pt>
                <c:pt idx="21">
                  <c:v>1.9197901710867882E-2</c:v>
                </c:pt>
                <c:pt idx="22">
                  <c:v>1.8774166703224182E-2</c:v>
                </c:pt>
                <c:pt idx="23">
                  <c:v>1.7684061080217361E-2</c:v>
                </c:pt>
                <c:pt idx="24">
                  <c:v>1.8429134041070938E-2</c:v>
                </c:pt>
                <c:pt idx="25">
                  <c:v>1.8415017053484917E-2</c:v>
                </c:pt>
                <c:pt idx="26">
                  <c:v>1.8202165141701698E-2</c:v>
                </c:pt>
                <c:pt idx="27">
                  <c:v>1.8849339336156845E-2</c:v>
                </c:pt>
                <c:pt idx="28">
                  <c:v>1.8669791519641876E-2</c:v>
                </c:pt>
                <c:pt idx="29">
                  <c:v>1.9526351243257523E-2</c:v>
                </c:pt>
                <c:pt idx="30">
                  <c:v>2.0074045285582542E-2</c:v>
                </c:pt>
                <c:pt idx="31">
                  <c:v>2.1018300205469131E-2</c:v>
                </c:pt>
                <c:pt idx="32">
                  <c:v>2.1161118522286415E-2</c:v>
                </c:pt>
                <c:pt idx="33">
                  <c:v>2.1436858922243118E-2</c:v>
                </c:pt>
                <c:pt idx="34">
                  <c:v>2.2091394290328026E-2</c:v>
                </c:pt>
                <c:pt idx="35">
                  <c:v>2.0548386499285698E-2</c:v>
                </c:pt>
                <c:pt idx="36">
                  <c:v>2.2110888734459877E-2</c:v>
                </c:pt>
                <c:pt idx="37">
                  <c:v>2.2691313177347183E-2</c:v>
                </c:pt>
                <c:pt idx="38">
                  <c:v>2.3250436410307884E-2</c:v>
                </c:pt>
                <c:pt idx="39">
                  <c:v>2.0766064524650574E-2</c:v>
                </c:pt>
                <c:pt idx="40">
                  <c:v>2.3009005934000015E-2</c:v>
                </c:pt>
                <c:pt idx="41">
                  <c:v>2.3112241178750992E-2</c:v>
                </c:pt>
                <c:pt idx="42">
                  <c:v>2.1680949255824089E-2</c:v>
                </c:pt>
                <c:pt idx="43">
                  <c:v>2.2070247679948807E-2</c:v>
                </c:pt>
                <c:pt idx="44">
                  <c:v>2.200770378112793E-2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B00-4643-B732-0E496BC1BFE2}"/>
            </c:ext>
          </c:extLst>
        </c:ser>
        <c:ser>
          <c:idx val="1"/>
          <c:order val="3"/>
          <c:tx>
            <c:v>Top 0,1% (national income)</c:v>
          </c:tx>
          <c:marker>
            <c:symbol val="square"/>
            <c:size val="5"/>
          </c:marker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'TC10'!$H$7:$H$52</c:f>
              <c:numCache>
                <c:formatCode>0.0%</c:formatCode>
                <c:ptCount val="46"/>
                <c:pt idx="0">
                  <c:v>3.3583234995603561E-2</c:v>
                </c:pt>
                <c:pt idx="1">
                  <c:v>3.3042307943105698E-2</c:v>
                </c:pt>
                <c:pt idx="2">
                  <c:v>3.2552439719438553E-2</c:v>
                </c:pt>
                <c:pt idx="3">
                  <c:v>3.3409658819437027E-2</c:v>
                </c:pt>
                <c:pt idx="4">
                  <c:v>3.4247018396854401E-2</c:v>
                </c:pt>
                <c:pt idx="5">
                  <c:v>2.8997261077165604E-2</c:v>
                </c:pt>
                <c:pt idx="6">
                  <c:v>2.898479625582695E-2</c:v>
                </c:pt>
                <c:pt idx="7">
                  <c:v>2.9624644666910172E-2</c:v>
                </c:pt>
                <c:pt idx="8">
                  <c:v>2.921682596206665E-2</c:v>
                </c:pt>
                <c:pt idx="9">
                  <c:v>3.0530646443367004E-2</c:v>
                </c:pt>
                <c:pt idx="10">
                  <c:v>2.9293950647115707E-2</c:v>
                </c:pt>
                <c:pt idx="11">
                  <c:v>2.8411351144313812E-2</c:v>
                </c:pt>
                <c:pt idx="12">
                  <c:v>2.6088140904903412E-2</c:v>
                </c:pt>
                <c:pt idx="13">
                  <c:v>2.525673620402813E-2</c:v>
                </c:pt>
                <c:pt idx="14">
                  <c:v>2.5138789787888527E-2</c:v>
                </c:pt>
                <c:pt idx="15">
                  <c:v>2.6429982855916023E-2</c:v>
                </c:pt>
                <c:pt idx="16">
                  <c:v>2.9343726113438606E-2</c:v>
                </c:pt>
                <c:pt idx="17">
                  <c:v>3.2744459807872772E-2</c:v>
                </c:pt>
                <c:pt idx="18">
                  <c:v>3.3011246472597122E-2</c:v>
                </c:pt>
                <c:pt idx="19">
                  <c:v>3.6057129502296448E-2</c:v>
                </c:pt>
                <c:pt idx="20">
                  <c:v>3.6340333521366119E-2</c:v>
                </c:pt>
                <c:pt idx="21">
                  <c:v>3.8356758654117584E-2</c:v>
                </c:pt>
                <c:pt idx="22">
                  <c:v>3.4822050482034683E-2</c:v>
                </c:pt>
                <c:pt idx="23">
                  <c:v>3.5239003598690033E-2</c:v>
                </c:pt>
                <c:pt idx="24">
                  <c:v>3.6926444619894028E-2</c:v>
                </c:pt>
                <c:pt idx="25">
                  <c:v>3.7094514816999435E-2</c:v>
                </c:pt>
                <c:pt idx="26">
                  <c:v>4.179062694311142E-2</c:v>
                </c:pt>
                <c:pt idx="27">
                  <c:v>4.3888352811336517E-2</c:v>
                </c:pt>
                <c:pt idx="28">
                  <c:v>4.429490864276886E-2</c:v>
                </c:pt>
                <c:pt idx="29">
                  <c:v>4.2569961398839951E-2</c:v>
                </c:pt>
                <c:pt idx="30">
                  <c:v>4.4142495840787888E-2</c:v>
                </c:pt>
                <c:pt idx="31">
                  <c:v>4.548061266541481E-2</c:v>
                </c:pt>
                <c:pt idx="32">
                  <c:v>4.3367575854063034E-2</c:v>
                </c:pt>
                <c:pt idx="33">
                  <c:v>4.4141311198472977E-2</c:v>
                </c:pt>
                <c:pt idx="34">
                  <c:v>4.5386236160993576E-2</c:v>
                </c:pt>
                <c:pt idx="35">
                  <c:v>4.246990755200386E-2</c:v>
                </c:pt>
                <c:pt idx="36">
                  <c:v>4.1490413248538971E-2</c:v>
                </c:pt>
                <c:pt idx="37">
                  <c:v>4.2267695069313049E-2</c:v>
                </c:pt>
                <c:pt idx="38">
                  <c:v>4.273919016122818E-2</c:v>
                </c:pt>
                <c:pt idx="39">
                  <c:v>3.5850059241056442E-2</c:v>
                </c:pt>
                <c:pt idx="40">
                  <c:v>4.211769625544548E-2</c:v>
                </c:pt>
                <c:pt idx="41">
                  <c:v>4.2989481240510941E-2</c:v>
                </c:pt>
                <c:pt idx="42">
                  <c:v>3.6314100027084351E-2</c:v>
                </c:pt>
                <c:pt idx="43">
                  <c:v>3.5354923456907272E-2</c:v>
                </c:pt>
                <c:pt idx="44">
                  <c:v>3.5692472010850906E-2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B00-4643-B732-0E496BC1BFE2}"/>
            </c:ext>
          </c:extLst>
        </c:ser>
        <c:ser>
          <c:idx val="4"/>
          <c:order val="4"/>
          <c:tx>
            <c:v>Top 0,01% (fiscal income)</c:v>
          </c:tx>
          <c:val>
            <c:numRef>
              <c:f>'TC3'!$I$7:$I$52</c:f>
              <c:numCache>
                <c:formatCode>0.0%</c:formatCode>
                <c:ptCount val="46"/>
                <c:pt idx="0">
                  <c:v>4.2637460865080357E-3</c:v>
                </c:pt>
                <c:pt idx="5">
                  <c:v>3.3486336469650269E-3</c:v>
                </c:pt>
                <c:pt idx="9">
                  <c:v>6.2098992057144642E-3</c:v>
                </c:pt>
                <c:pt idx="14">
                  <c:v>3.5291167441755533E-3</c:v>
                </c:pt>
                <c:pt idx="18">
                  <c:v>5.3981514647603035E-3</c:v>
                </c:pt>
                <c:pt idx="20">
                  <c:v>5.8989571407437325E-3</c:v>
                </c:pt>
                <c:pt idx="21">
                  <c:v>5.4144165478646755E-3</c:v>
                </c:pt>
                <c:pt idx="22">
                  <c:v>5.0324229523539543E-3</c:v>
                </c:pt>
                <c:pt idx="23">
                  <c:v>4.8763114027678967E-3</c:v>
                </c:pt>
                <c:pt idx="24">
                  <c:v>5.0986073911190033E-3</c:v>
                </c:pt>
                <c:pt idx="25">
                  <c:v>5.0809718668460846E-3</c:v>
                </c:pt>
                <c:pt idx="26">
                  <c:v>5.0623132847249508E-3</c:v>
                </c:pt>
                <c:pt idx="27">
                  <c:v>5.4148589260876179E-3</c:v>
                </c:pt>
                <c:pt idx="28">
                  <c:v>5.2504874765872955E-3</c:v>
                </c:pt>
                <c:pt idx="29">
                  <c:v>5.6917848996818066E-3</c:v>
                </c:pt>
                <c:pt idx="30">
                  <c:v>5.8323475532233715E-3</c:v>
                </c:pt>
                <c:pt idx="31">
                  <c:v>6.4046820625662804E-3</c:v>
                </c:pt>
                <c:pt idx="32">
                  <c:v>6.4629451371729374E-3</c:v>
                </c:pt>
                <c:pt idx="33">
                  <c:v>6.4733843319118023E-3</c:v>
                </c:pt>
                <c:pt idx="34">
                  <c:v>6.73641636967659E-3</c:v>
                </c:pt>
                <c:pt idx="35">
                  <c:v>5.95842394977808E-3</c:v>
                </c:pt>
                <c:pt idx="36">
                  <c:v>6.6991043277084827E-3</c:v>
                </c:pt>
                <c:pt idx="37">
                  <c:v>7.0109367370605469E-3</c:v>
                </c:pt>
                <c:pt idx="38">
                  <c:v>7.0475763641297817E-3</c:v>
                </c:pt>
                <c:pt idx="39">
                  <c:v>6.1603286303579807E-3</c:v>
                </c:pt>
                <c:pt idx="40">
                  <c:v>7.3626902885735035E-3</c:v>
                </c:pt>
                <c:pt idx="41">
                  <c:v>7.3508983477950096E-3</c:v>
                </c:pt>
                <c:pt idx="42">
                  <c:v>6.1969505622982979E-3</c:v>
                </c:pt>
                <c:pt idx="43">
                  <c:v>6.7994608543813229E-3</c:v>
                </c:pt>
                <c:pt idx="44">
                  <c:v>6.7908936180174351E-3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B00-4643-B732-0E496BC1BFE2}"/>
            </c:ext>
          </c:extLst>
        </c:ser>
        <c:ser>
          <c:idx val="5"/>
          <c:order val="5"/>
          <c:tx>
            <c:v>Top 0,01% (national income)</c:v>
          </c:tx>
          <c:cat>
            <c:numLit>
              <c:formatCode>General</c:formatCode>
              <c:ptCount val="46"/>
              <c:pt idx="0">
                <c:v>1970</c:v>
              </c:pt>
              <c:pt idx="1">
                <c:v>1971</c:v>
              </c:pt>
              <c:pt idx="2">
                <c:v>1972</c:v>
              </c:pt>
              <c:pt idx="3">
                <c:v>1973</c:v>
              </c:pt>
              <c:pt idx="4">
                <c:v>1974</c:v>
              </c:pt>
              <c:pt idx="5">
                <c:v>1975</c:v>
              </c:pt>
              <c:pt idx="6">
                <c:v>1976</c:v>
              </c:pt>
              <c:pt idx="7">
                <c:v>1977</c:v>
              </c:pt>
              <c:pt idx="8">
                <c:v>1978</c:v>
              </c:pt>
              <c:pt idx="9">
                <c:v>1979</c:v>
              </c:pt>
              <c:pt idx="10">
                <c:v>1980</c:v>
              </c:pt>
              <c:pt idx="11">
                <c:v>1981</c:v>
              </c:pt>
              <c:pt idx="12">
                <c:v>1982</c:v>
              </c:pt>
              <c:pt idx="13">
                <c:v>1983</c:v>
              </c:pt>
              <c:pt idx="14">
                <c:v>1984</c:v>
              </c:pt>
              <c:pt idx="15">
                <c:v>1985</c:v>
              </c:pt>
              <c:pt idx="16">
                <c:v>1986</c:v>
              </c:pt>
              <c:pt idx="17">
                <c:v>1987</c:v>
              </c:pt>
              <c:pt idx="18">
                <c:v>1988</c:v>
              </c:pt>
              <c:pt idx="19">
                <c:v>1989</c:v>
              </c:pt>
              <c:pt idx="20">
                <c:v>1990</c:v>
              </c:pt>
              <c:pt idx="21">
                <c:v>1991</c:v>
              </c:pt>
              <c:pt idx="22">
                <c:v>1992</c:v>
              </c:pt>
              <c:pt idx="23">
                <c:v>1993</c:v>
              </c:pt>
              <c:pt idx="24">
                <c:v>1994</c:v>
              </c:pt>
              <c:pt idx="25">
                <c:v>1995</c:v>
              </c:pt>
              <c:pt idx="26">
                <c:v>1996</c:v>
              </c:pt>
              <c:pt idx="27">
                <c:v>1997</c:v>
              </c:pt>
              <c:pt idx="28">
                <c:v>1998</c:v>
              </c:pt>
              <c:pt idx="29">
                <c:v>1999</c:v>
              </c:pt>
              <c:pt idx="30">
                <c:v>2000</c:v>
              </c:pt>
              <c:pt idx="31">
                <c:v>2001</c:v>
              </c:pt>
              <c:pt idx="32">
                <c:v>2002</c:v>
              </c:pt>
              <c:pt idx="33">
                <c:v>2003</c:v>
              </c:pt>
              <c:pt idx="34">
                <c:v>2004</c:v>
              </c:pt>
              <c:pt idx="35">
                <c:v>2005</c:v>
              </c:pt>
              <c:pt idx="36">
                <c:v>2006</c:v>
              </c:pt>
              <c:pt idx="37">
                <c:v>2007</c:v>
              </c:pt>
              <c:pt idx="38">
                <c:v>2008</c:v>
              </c:pt>
              <c:pt idx="39">
                <c:v>2009</c:v>
              </c:pt>
              <c:pt idx="40">
                <c:v>2010</c:v>
              </c:pt>
              <c:pt idx="41">
                <c:v>2011</c:v>
              </c:pt>
              <c:pt idx="42">
                <c:v>2012</c:v>
              </c:pt>
              <c:pt idx="43">
                <c:v>2013</c:v>
              </c:pt>
              <c:pt idx="44">
                <c:v>2014</c:v>
              </c:pt>
              <c:pt idx="45">
                <c:v>2015</c:v>
              </c:pt>
            </c:numLit>
          </c:cat>
          <c:val>
            <c:numRef>
              <c:f>'TC10'!$I$7:$I$52</c:f>
              <c:numCache>
                <c:formatCode>0.0%</c:formatCode>
                <c:ptCount val="46"/>
                <c:pt idx="0">
                  <c:v>8.5931709036231041E-3</c:v>
                </c:pt>
                <c:pt idx="5">
                  <c:v>7.2072260081768036E-3</c:v>
                </c:pt>
                <c:pt idx="9">
                  <c:v>1.0714408941566944E-2</c:v>
                </c:pt>
                <c:pt idx="14">
                  <c:v>6.9027962163090706E-3</c:v>
                </c:pt>
                <c:pt idx="18">
                  <c:v>1.208872813731432E-2</c:v>
                </c:pt>
                <c:pt idx="20">
                  <c:v>1.3999044895172119E-2</c:v>
                </c:pt>
                <c:pt idx="21">
                  <c:v>1.448244322091341E-2</c:v>
                </c:pt>
                <c:pt idx="22">
                  <c:v>1.2822923250496387E-2</c:v>
                </c:pt>
                <c:pt idx="23">
                  <c:v>1.3205477967858315E-2</c:v>
                </c:pt>
                <c:pt idx="24">
                  <c:v>1.3475961051881313E-2</c:v>
                </c:pt>
                <c:pt idx="25">
                  <c:v>1.3519083149731159E-2</c:v>
                </c:pt>
                <c:pt idx="26">
                  <c:v>1.5223016962409019E-2</c:v>
                </c:pt>
                <c:pt idx="27">
                  <c:v>1.6216713935136795E-2</c:v>
                </c:pt>
                <c:pt idx="28">
                  <c:v>1.5940437093377113E-2</c:v>
                </c:pt>
                <c:pt idx="29">
                  <c:v>1.5130721963942051E-2</c:v>
                </c:pt>
                <c:pt idx="30">
                  <c:v>1.5616638585925102E-2</c:v>
                </c:pt>
                <c:pt idx="31">
                  <c:v>1.6915237531065941E-2</c:v>
                </c:pt>
                <c:pt idx="32">
                  <c:v>1.6161529347300529E-2</c:v>
                </c:pt>
                <c:pt idx="33">
                  <c:v>1.6534056514501572E-2</c:v>
                </c:pt>
                <c:pt idx="34">
                  <c:v>1.7075356096029282E-2</c:v>
                </c:pt>
                <c:pt idx="35">
                  <c:v>1.4666913077235222E-2</c:v>
                </c:pt>
                <c:pt idx="36">
                  <c:v>1.4642545953392982E-2</c:v>
                </c:pt>
                <c:pt idx="37">
                  <c:v>1.5013116411864758E-2</c:v>
                </c:pt>
                <c:pt idx="38">
                  <c:v>1.5250345692038536E-2</c:v>
                </c:pt>
                <c:pt idx="39">
                  <c:v>1.2597482651472092E-2</c:v>
                </c:pt>
                <c:pt idx="40">
                  <c:v>1.6935141757130623E-2</c:v>
                </c:pt>
                <c:pt idx="41">
                  <c:v>1.6292029991745949E-2</c:v>
                </c:pt>
                <c:pt idx="42">
                  <c:v>1.1987285688519478E-2</c:v>
                </c:pt>
                <c:pt idx="43">
                  <c:v>1.2110067531466484E-2</c:v>
                </c:pt>
                <c:pt idx="44">
                  <c:v>1.233721524477005E-2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B00-4643-B732-0E496BC1B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5760"/>
        <c:axId val="3287296"/>
      </c:lineChart>
      <c:catAx>
        <c:axId val="3285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28729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3287296"/>
        <c:scaling>
          <c:orientation val="minMax"/>
          <c:max val="0.1500000000000000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285760"/>
        <c:crosses val="autoZero"/>
        <c:crossBetween val="midCat"/>
        <c:majorUnit val="1.0000000000000002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6.4181677332139503E-2"/>
          <c:y val="0.10290954484347993"/>
          <c:w val="0.89490021418727328"/>
          <c:h val="9.5795190235366923E-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fr-FR"/>
              <a:t>Figure C20: Income composition by income level, France 1970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strRef>
              <c:f>DataFigures!$BE$3</c:f>
              <c:strCache>
                <c:ptCount val="1"/>
                <c:pt idx="0">
                  <c:v>Wages and pensions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DataFigures!$BE$5:$BE$16</c:f>
              <c:numCache>
                <c:formatCode>0.0%</c:formatCode>
                <c:ptCount val="12"/>
                <c:pt idx="0">
                  <c:v>0.7257488817910368</c:v>
                </c:pt>
                <c:pt idx="1">
                  <c:v>0.84582215578629028</c:v>
                </c:pt>
                <c:pt idx="2">
                  <c:v>0.84662876219877303</c:v>
                </c:pt>
                <c:pt idx="3">
                  <c:v>0.84955087392059725</c:v>
                </c:pt>
                <c:pt idx="4">
                  <c:v>0.82663221507171902</c:v>
                </c:pt>
                <c:pt idx="5">
                  <c:v>0.80266299879881842</c:v>
                </c:pt>
                <c:pt idx="6">
                  <c:v>0.73609697188596934</c:v>
                </c:pt>
                <c:pt idx="7">
                  <c:v>0.66054885315304135</c:v>
                </c:pt>
                <c:pt idx="8">
                  <c:v>0.5111943418964926</c:v>
                </c:pt>
                <c:pt idx="9">
                  <c:v>0.38155070407721281</c:v>
                </c:pt>
                <c:pt idx="10">
                  <c:v>0.28283284098161982</c:v>
                </c:pt>
                <c:pt idx="11">
                  <c:v>0.14075328735800496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EB-484B-9C1C-D2AABCB30B65}"/>
            </c:ext>
          </c:extLst>
        </c:ser>
        <c:ser>
          <c:idx val="1"/>
          <c:order val="1"/>
          <c:tx>
            <c:strRef>
              <c:f>DataFigures!$BF$3</c:f>
              <c:strCache>
                <c:ptCount val="1"/>
                <c:pt idx="0">
                  <c:v>Mixed income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DataFigures!$BF$5:$BF$16</c:f>
              <c:numCache>
                <c:formatCode>0.0%</c:formatCode>
                <c:ptCount val="12"/>
                <c:pt idx="0">
                  <c:v>0.13891092392023061</c:v>
                </c:pt>
                <c:pt idx="1">
                  <c:v>7.6418903064444474E-2</c:v>
                </c:pt>
                <c:pt idx="2">
                  <c:v>7.9951410200632927E-2</c:v>
                </c:pt>
                <c:pt idx="3">
                  <c:v>7.856898102526344E-2</c:v>
                </c:pt>
                <c:pt idx="4">
                  <c:v>9.8614225022292057E-2</c:v>
                </c:pt>
                <c:pt idx="5">
                  <c:v>0.1207758638185097</c:v>
                </c:pt>
                <c:pt idx="6">
                  <c:v>0.17027549801239583</c:v>
                </c:pt>
                <c:pt idx="7">
                  <c:v>0.21984757133401286</c:v>
                </c:pt>
                <c:pt idx="8">
                  <c:v>0.31461722050972518</c:v>
                </c:pt>
                <c:pt idx="9">
                  <c:v>0.36550832805639721</c:v>
                </c:pt>
                <c:pt idx="10">
                  <c:v>0.38007583828735009</c:v>
                </c:pt>
                <c:pt idx="11">
                  <c:v>0.1849291912279119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EB-484B-9C1C-D2AABCB30B65}"/>
            </c:ext>
          </c:extLst>
        </c:ser>
        <c:ser>
          <c:idx val="3"/>
          <c:order val="2"/>
          <c:tx>
            <c:strRef>
              <c:f>DataFigures!$BI$3</c:f>
              <c:strCache>
                <c:ptCount val="1"/>
                <c:pt idx="0">
                  <c:v>Financial income + Rents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DataFigures!$BI$5:$BI$16</c:f>
              <c:numCache>
                <c:formatCode>0.0%</c:formatCode>
                <c:ptCount val="12"/>
                <c:pt idx="0">
                  <c:v>0.13534018522357966</c:v>
                </c:pt>
                <c:pt idx="1">
                  <c:v>7.7758922333465957E-2</c:v>
                </c:pt>
                <c:pt idx="2">
                  <c:v>7.3419792247150645E-2</c:v>
                </c:pt>
                <c:pt idx="3">
                  <c:v>7.1880089298076127E-2</c:v>
                </c:pt>
                <c:pt idx="4">
                  <c:v>7.4753583398366963E-2</c:v>
                </c:pt>
                <c:pt idx="5">
                  <c:v>7.6561103469963004E-2</c:v>
                </c:pt>
                <c:pt idx="6">
                  <c:v>9.3627540231260714E-2</c:v>
                </c:pt>
                <c:pt idx="7">
                  <c:v>0.11960356401395633</c:v>
                </c:pt>
                <c:pt idx="8">
                  <c:v>0.17418844165874775</c:v>
                </c:pt>
                <c:pt idx="9">
                  <c:v>0.25294096609167954</c:v>
                </c:pt>
                <c:pt idx="10">
                  <c:v>0.33709133629842775</c:v>
                </c:pt>
                <c:pt idx="11">
                  <c:v>0.6743175178624814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2EB-484B-9C1C-D2AABCB30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95104"/>
        <c:axId val="110896640"/>
      </c:areaChart>
      <c:catAx>
        <c:axId val="110895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10896640"/>
        <c:crosses val="autoZero"/>
        <c:auto val="1"/>
        <c:lblAlgn val="ctr"/>
        <c:lblOffset val="100"/>
        <c:tickLblSkip val="1"/>
        <c:noMultiLvlLbl val="0"/>
      </c:catAx>
      <c:valAx>
        <c:axId val="110896640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10895104"/>
        <c:crosses val="autoZero"/>
        <c:crossBetween val="midCat"/>
      </c:valAx>
    </c:plotArea>
    <c:plotVisOnly val="1"/>
    <c:dispBlanksAs val="gap"/>
    <c:showDLblsOverMax val="0"/>
  </c:chart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fr-FR"/>
              <a:t>Figure C21: Income composition by income level, France 1984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strRef>
              <c:f>DataFigures!$BJ$3</c:f>
              <c:strCache>
                <c:ptCount val="1"/>
                <c:pt idx="0">
                  <c:v>Wages and pensions</c:v>
                </c:pt>
              </c:strCache>
            </c:strRef>
          </c:tx>
          <c:spPr>
            <a:solidFill>
              <a:srgbClr val="C0504D"/>
            </a:solidFill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DataFigures!$BJ$5:$BJ$16</c:f>
              <c:numCache>
                <c:formatCode>0.0%</c:formatCode>
                <c:ptCount val="12"/>
                <c:pt idx="0">
                  <c:v>0.77779102597139171</c:v>
                </c:pt>
                <c:pt idx="1">
                  <c:v>0.83497262874599298</c:v>
                </c:pt>
                <c:pt idx="2">
                  <c:v>0.84073336552656741</c:v>
                </c:pt>
                <c:pt idx="3">
                  <c:v>0.85241808423373611</c:v>
                </c:pt>
                <c:pt idx="4">
                  <c:v>0.84855962304310995</c:v>
                </c:pt>
                <c:pt idx="5">
                  <c:v>0.84141911587007934</c:v>
                </c:pt>
                <c:pt idx="6">
                  <c:v>0.80459970740380249</c:v>
                </c:pt>
                <c:pt idx="7">
                  <c:v>0.74649724603556078</c:v>
                </c:pt>
                <c:pt idx="8">
                  <c:v>0.63352148333737834</c:v>
                </c:pt>
                <c:pt idx="9">
                  <c:v>0.54535032018240459</c:v>
                </c:pt>
                <c:pt idx="10">
                  <c:v>0.3785183389751447</c:v>
                </c:pt>
                <c:pt idx="11">
                  <c:v>0.22866019991388911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EB-484B-9C1C-D2AABCB30B65}"/>
            </c:ext>
          </c:extLst>
        </c:ser>
        <c:ser>
          <c:idx val="1"/>
          <c:order val="1"/>
          <c:tx>
            <c:strRef>
              <c:f>DataFigures!$BK$3</c:f>
              <c:strCache>
                <c:ptCount val="1"/>
                <c:pt idx="0">
                  <c:v>Mixed income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DataFigures!$BK$5:$BK$16</c:f>
              <c:numCache>
                <c:formatCode>0.0%</c:formatCode>
                <c:ptCount val="12"/>
                <c:pt idx="0">
                  <c:v>8.6571581329157737E-2</c:v>
                </c:pt>
                <c:pt idx="1">
                  <c:v>7.5813667972044863E-2</c:v>
                </c:pt>
                <c:pt idx="2">
                  <c:v>6.7707040386360953E-2</c:v>
                </c:pt>
                <c:pt idx="3">
                  <c:v>5.6794455188523649E-2</c:v>
                </c:pt>
                <c:pt idx="4">
                  <c:v>5.7827954015305355E-2</c:v>
                </c:pt>
                <c:pt idx="5">
                  <c:v>5.9496959530527208E-2</c:v>
                </c:pt>
                <c:pt idx="6">
                  <c:v>7.7992688212319236E-2</c:v>
                </c:pt>
                <c:pt idx="7">
                  <c:v>9.4415788776098922E-2</c:v>
                </c:pt>
                <c:pt idx="8">
                  <c:v>0.17153147181227715</c:v>
                </c:pt>
                <c:pt idx="9">
                  <c:v>0.196417364132564</c:v>
                </c:pt>
                <c:pt idx="10">
                  <c:v>0.2813069245236765</c:v>
                </c:pt>
                <c:pt idx="11">
                  <c:v>0.11836399549688896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EB-484B-9C1C-D2AABCB30B65}"/>
            </c:ext>
          </c:extLst>
        </c:ser>
        <c:ser>
          <c:idx val="3"/>
          <c:order val="2"/>
          <c:tx>
            <c:strRef>
              <c:f>DataFigures!$BN$3</c:f>
              <c:strCache>
                <c:ptCount val="1"/>
                <c:pt idx="0">
                  <c:v>Financial income + Rents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DataFigures!$BN$5:$BN$16</c:f>
              <c:numCache>
                <c:formatCode>0.0%</c:formatCode>
                <c:ptCount val="12"/>
                <c:pt idx="0">
                  <c:v>0.13563736293892154</c:v>
                </c:pt>
                <c:pt idx="1">
                  <c:v>8.9213725508386771E-2</c:v>
                </c:pt>
                <c:pt idx="2">
                  <c:v>9.1559616292227114E-2</c:v>
                </c:pt>
                <c:pt idx="3">
                  <c:v>9.0787472003359793E-2</c:v>
                </c:pt>
                <c:pt idx="4">
                  <c:v>9.3612453212062199E-2</c:v>
                </c:pt>
                <c:pt idx="5">
                  <c:v>9.9083947154962798E-2</c:v>
                </c:pt>
                <c:pt idx="6">
                  <c:v>0.11740760045256891</c:v>
                </c:pt>
                <c:pt idx="7">
                  <c:v>0.15908693376361374</c:v>
                </c:pt>
                <c:pt idx="8">
                  <c:v>0.19494705781431734</c:v>
                </c:pt>
                <c:pt idx="9">
                  <c:v>0.25823230875523079</c:v>
                </c:pt>
                <c:pt idx="10">
                  <c:v>0.34017471962451901</c:v>
                </c:pt>
                <c:pt idx="11">
                  <c:v>0.65297581546962713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2EB-484B-9C1C-D2AABCB30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71360"/>
        <c:axId val="127072896"/>
      </c:areaChart>
      <c:catAx>
        <c:axId val="127071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7072896"/>
        <c:crosses val="autoZero"/>
        <c:auto val="1"/>
        <c:lblAlgn val="ctr"/>
        <c:lblOffset val="100"/>
        <c:tickLblSkip val="1"/>
        <c:noMultiLvlLbl val="0"/>
      </c:catAx>
      <c:valAx>
        <c:axId val="127072896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7071360"/>
        <c:crosses val="autoZero"/>
        <c:crossBetween val="midCat"/>
      </c:valAx>
    </c:plotArea>
    <c:plotVisOnly val="1"/>
    <c:dispBlanksAs val="gap"/>
    <c:showDLblsOverMax val="0"/>
  </c:chart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fr-FR"/>
              <a:t>Figure C22: Income composition by income level, France 2000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strRef>
              <c:f>DataFigures!$BO$3</c:f>
              <c:strCache>
                <c:ptCount val="1"/>
                <c:pt idx="0">
                  <c:v>Wages and pensions</c:v>
                </c:pt>
              </c:strCache>
            </c:strRef>
          </c:tx>
          <c:spPr>
            <a:solidFill>
              <a:srgbClr val="C0504D"/>
            </a:solidFill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DataFigures!$BO$5:$BO$16</c:f>
              <c:numCache>
                <c:formatCode>0.0%</c:formatCode>
                <c:ptCount val="12"/>
                <c:pt idx="0">
                  <c:v>0.83431289006638065</c:v>
                </c:pt>
                <c:pt idx="1">
                  <c:v>0.85750079892823516</c:v>
                </c:pt>
                <c:pt idx="2">
                  <c:v>0.84857167379030718</c:v>
                </c:pt>
                <c:pt idx="3">
                  <c:v>0.83383002682777074</c:v>
                </c:pt>
                <c:pt idx="4">
                  <c:v>0.8212123144494422</c:v>
                </c:pt>
                <c:pt idx="5">
                  <c:v>0.79880621683757569</c:v>
                </c:pt>
                <c:pt idx="6">
                  <c:v>0.76051949304352129</c:v>
                </c:pt>
                <c:pt idx="7">
                  <c:v>0.70649802651373705</c:v>
                </c:pt>
                <c:pt idx="8">
                  <c:v>0.56396223350954333</c:v>
                </c:pt>
                <c:pt idx="9">
                  <c:v>0.33414586839728516</c:v>
                </c:pt>
                <c:pt idx="10">
                  <c:v>0.2136560757631274</c:v>
                </c:pt>
                <c:pt idx="11">
                  <c:v>9.0727900487753088E-2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EB-484B-9C1C-D2AABCB30B65}"/>
            </c:ext>
          </c:extLst>
        </c:ser>
        <c:ser>
          <c:idx val="1"/>
          <c:order val="1"/>
          <c:tx>
            <c:strRef>
              <c:f>DataFigures!$BP$3</c:f>
              <c:strCache>
                <c:ptCount val="1"/>
                <c:pt idx="0">
                  <c:v>Mixed income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DataFigures!$BP$5:$BP$16</c:f>
              <c:numCache>
                <c:formatCode>0.0%</c:formatCode>
                <c:ptCount val="12"/>
                <c:pt idx="0">
                  <c:v>2.8124800815023322E-2</c:v>
                </c:pt>
                <c:pt idx="1">
                  <c:v>2.7276894392210496E-2</c:v>
                </c:pt>
                <c:pt idx="2">
                  <c:v>2.742348313608238E-2</c:v>
                </c:pt>
                <c:pt idx="3">
                  <c:v>3.023888809583555E-2</c:v>
                </c:pt>
                <c:pt idx="4">
                  <c:v>3.3721781472893425E-2</c:v>
                </c:pt>
                <c:pt idx="5">
                  <c:v>4.157590861259565E-2</c:v>
                </c:pt>
                <c:pt idx="6">
                  <c:v>5.874060444169877E-2</c:v>
                </c:pt>
                <c:pt idx="7">
                  <c:v>8.7772986655435828E-2</c:v>
                </c:pt>
                <c:pt idx="8">
                  <c:v>0.18776855618134985</c:v>
                </c:pt>
                <c:pt idx="9">
                  <c:v>0.27276484751187519</c:v>
                </c:pt>
                <c:pt idx="10">
                  <c:v>0.17885275223300953</c:v>
                </c:pt>
                <c:pt idx="11">
                  <c:v>5.0779494153921065E-2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EB-484B-9C1C-D2AABCB30B65}"/>
            </c:ext>
          </c:extLst>
        </c:ser>
        <c:ser>
          <c:idx val="3"/>
          <c:order val="2"/>
          <c:tx>
            <c:strRef>
              <c:f>DataFigures!$BS$3</c:f>
              <c:strCache>
                <c:ptCount val="1"/>
                <c:pt idx="0">
                  <c:v>Financial income + Rents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DataFigures!$BS$5:$BS$16</c:f>
              <c:numCache>
                <c:formatCode>0.0%</c:formatCode>
                <c:ptCount val="12"/>
                <c:pt idx="0">
                  <c:v>0.13756229068648188</c:v>
                </c:pt>
                <c:pt idx="1">
                  <c:v>0.11522228917300248</c:v>
                </c:pt>
                <c:pt idx="2">
                  <c:v>0.12400486296532043</c:v>
                </c:pt>
                <c:pt idx="3">
                  <c:v>0.13593107026182116</c:v>
                </c:pt>
                <c:pt idx="4">
                  <c:v>0.14506585832105151</c:v>
                </c:pt>
                <c:pt idx="5">
                  <c:v>0.15961789437914831</c:v>
                </c:pt>
                <c:pt idx="6">
                  <c:v>0.1807398802585552</c:v>
                </c:pt>
                <c:pt idx="7">
                  <c:v>0.20572898677391038</c:v>
                </c:pt>
                <c:pt idx="8">
                  <c:v>0.24826923707904625</c:v>
                </c:pt>
                <c:pt idx="9">
                  <c:v>0.39308926516902082</c:v>
                </c:pt>
                <c:pt idx="10">
                  <c:v>0.60749116224024835</c:v>
                </c:pt>
                <c:pt idx="11">
                  <c:v>0.85849260735621646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2EB-484B-9C1C-D2AABCB30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737216"/>
        <c:axId val="127739008"/>
      </c:areaChart>
      <c:catAx>
        <c:axId val="1277372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7739008"/>
        <c:crosses val="autoZero"/>
        <c:auto val="1"/>
        <c:lblAlgn val="ctr"/>
        <c:lblOffset val="100"/>
        <c:tickLblSkip val="1"/>
        <c:noMultiLvlLbl val="0"/>
      </c:catAx>
      <c:valAx>
        <c:axId val="127739008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7737216"/>
        <c:crosses val="autoZero"/>
        <c:crossBetween val="midCat"/>
      </c:valAx>
    </c:plotArea>
    <c:plotVisOnly val="1"/>
    <c:dispBlanksAs val="gap"/>
    <c:showDLblsOverMax val="0"/>
  </c:chart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fr-FR"/>
              <a:t>Figure C23: Income composition by income level, France 2012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strRef>
              <c:f>DataFigures!$BT$3</c:f>
              <c:strCache>
                <c:ptCount val="1"/>
                <c:pt idx="0">
                  <c:v>Wages and pensions</c:v>
                </c:pt>
              </c:strCache>
            </c:strRef>
          </c:tx>
          <c:spPr>
            <a:solidFill>
              <a:srgbClr val="C0504D"/>
            </a:solidFill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DataFigures!$BT$5:$BT$16</c:f>
              <c:numCache>
                <c:formatCode>0.0%</c:formatCode>
                <c:ptCount val="12"/>
                <c:pt idx="0">
                  <c:v>0.8560685605636067</c:v>
                </c:pt>
                <c:pt idx="1">
                  <c:v>0.88704839027700755</c:v>
                </c:pt>
                <c:pt idx="2">
                  <c:v>0.88295546995221763</c:v>
                </c:pt>
                <c:pt idx="3">
                  <c:v>0.87366006850880584</c:v>
                </c:pt>
                <c:pt idx="4">
                  <c:v>0.86149558267510729</c:v>
                </c:pt>
                <c:pt idx="5">
                  <c:v>0.84858117152948576</c:v>
                </c:pt>
                <c:pt idx="6">
                  <c:v>0.81732660747526065</c:v>
                </c:pt>
                <c:pt idx="7">
                  <c:v>0.77228561289919195</c:v>
                </c:pt>
                <c:pt idx="8">
                  <c:v>0.63762250130655063</c:v>
                </c:pt>
                <c:pt idx="9">
                  <c:v>0.39215007250341655</c:v>
                </c:pt>
                <c:pt idx="10">
                  <c:v>0.29006260435445474</c:v>
                </c:pt>
                <c:pt idx="11">
                  <c:v>0.1555545132359907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50-4E9A-B1D4-0CFB523FDF94}"/>
            </c:ext>
          </c:extLst>
        </c:ser>
        <c:ser>
          <c:idx val="1"/>
          <c:order val="1"/>
          <c:tx>
            <c:strRef>
              <c:f>DataFigures!$BU$3</c:f>
              <c:strCache>
                <c:ptCount val="1"/>
                <c:pt idx="0">
                  <c:v>Mixed income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DataFigures!$BU$5:$BU$16</c:f>
              <c:numCache>
                <c:formatCode>0.0%</c:formatCode>
                <c:ptCount val="12"/>
                <c:pt idx="0">
                  <c:v>3.1262950326326401E-2</c:v>
                </c:pt>
                <c:pt idx="1">
                  <c:v>2.2176739655881909E-2</c:v>
                </c:pt>
                <c:pt idx="2">
                  <c:v>2.0392577169635318E-2</c:v>
                </c:pt>
                <c:pt idx="3">
                  <c:v>2.0461163170581036E-2</c:v>
                </c:pt>
                <c:pt idx="4">
                  <c:v>2.2837676364021828E-2</c:v>
                </c:pt>
                <c:pt idx="5">
                  <c:v>2.7170899820207858E-2</c:v>
                </c:pt>
                <c:pt idx="6">
                  <c:v>3.917526636455855E-2</c:v>
                </c:pt>
                <c:pt idx="7">
                  <c:v>6.3994155980508047E-2</c:v>
                </c:pt>
                <c:pt idx="8">
                  <c:v>0.13896806952787857</c:v>
                </c:pt>
                <c:pt idx="9">
                  <c:v>0.17781128902627072</c:v>
                </c:pt>
                <c:pt idx="10">
                  <c:v>0.14169899897103133</c:v>
                </c:pt>
                <c:pt idx="11">
                  <c:v>6.6724856889997727E-2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C50-4E9A-B1D4-0CFB523FDF94}"/>
            </c:ext>
          </c:extLst>
        </c:ser>
        <c:ser>
          <c:idx val="3"/>
          <c:order val="2"/>
          <c:tx>
            <c:strRef>
              <c:f>DataFigures!$BX$3</c:f>
              <c:strCache>
                <c:ptCount val="1"/>
                <c:pt idx="0">
                  <c:v>Financial income + Rents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strRef>
              <c:f>DataFigures!$BD$5:$BD$16</c:f>
              <c:strCache>
                <c:ptCount val="12"/>
                <c:pt idx="0">
                  <c:v>P0-30</c:v>
                </c:pt>
                <c:pt idx="1">
                  <c:v>P30-40</c:v>
                </c:pt>
                <c:pt idx="2">
                  <c:v>P40-50</c:v>
                </c:pt>
                <c:pt idx="3">
                  <c:v>P50-60</c:v>
                </c:pt>
                <c:pt idx="4">
                  <c:v>P60-70</c:v>
                </c:pt>
                <c:pt idx="5">
                  <c:v>P70-80</c:v>
                </c:pt>
                <c:pt idx="6">
                  <c:v>P80-90</c:v>
                </c:pt>
                <c:pt idx="7">
                  <c:v>P90-95</c:v>
                </c:pt>
                <c:pt idx="8">
                  <c:v>P95-99</c:v>
                </c:pt>
                <c:pt idx="9">
                  <c:v>P99-99.5</c:v>
                </c:pt>
                <c:pt idx="10">
                  <c:v>P99.5-99.9</c:v>
                </c:pt>
                <c:pt idx="11">
                  <c:v>P99.9-100</c:v>
                </c:pt>
              </c:strCache>
            </c:strRef>
          </c:cat>
          <c:val>
            <c:numRef>
              <c:f>DataFigures!$BX$5:$BX$16</c:f>
              <c:numCache>
                <c:formatCode>0.0%</c:formatCode>
                <c:ptCount val="12"/>
                <c:pt idx="0">
                  <c:v>0.11266849701350526</c:v>
                </c:pt>
                <c:pt idx="1">
                  <c:v>9.077492239244897E-2</c:v>
                </c:pt>
                <c:pt idx="2">
                  <c:v>9.6651927485922343E-2</c:v>
                </c:pt>
                <c:pt idx="3">
                  <c:v>0.10587878176977433</c:v>
                </c:pt>
                <c:pt idx="4">
                  <c:v>0.11566671983074481</c:v>
                </c:pt>
                <c:pt idx="5">
                  <c:v>0.12424790093162795</c:v>
                </c:pt>
                <c:pt idx="6">
                  <c:v>0.14349815324729417</c:v>
                </c:pt>
                <c:pt idx="7">
                  <c:v>0.16372027348798779</c:v>
                </c:pt>
                <c:pt idx="8">
                  <c:v>0.22340944823392908</c:v>
                </c:pt>
                <c:pt idx="9">
                  <c:v>0.43003862708080498</c:v>
                </c:pt>
                <c:pt idx="10">
                  <c:v>0.5682384084391191</c:v>
                </c:pt>
                <c:pt idx="11">
                  <c:v>0.77772062651598861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C50-4E9A-B1D4-0CFB523FD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61344"/>
        <c:axId val="127967232"/>
      </c:areaChart>
      <c:catAx>
        <c:axId val="127961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7967232"/>
        <c:crosses val="autoZero"/>
        <c:auto val="1"/>
        <c:lblAlgn val="ctr"/>
        <c:lblOffset val="100"/>
        <c:tickLblSkip val="1"/>
        <c:noMultiLvlLbl val="0"/>
      </c:catAx>
      <c:valAx>
        <c:axId val="127967232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7961344"/>
        <c:crosses val="autoZero"/>
        <c:crossBetween val="midCat"/>
      </c:valAx>
    </c:plotArea>
    <c:plotVisOnly val="1"/>
    <c:dispBlanksAs val="gap"/>
    <c:showDLblsOverMax val="0"/>
  </c:chart>
  <c:userShapes r:id="rId2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fr-FR"/>
              <a:t>Figure C24: Composition of Bottom 50% income  </a:t>
            </a:r>
            <a:r>
              <a:rPr lang="fr-FR" sz="1600" b="0"/>
              <a:t>(% pre-tax national income)</a:t>
            </a:r>
          </a:p>
        </c:rich>
      </c:tx>
      <c:layout>
        <c:manualLayout>
          <c:xMode val="edge"/>
          <c:yMode val="edge"/>
          <c:x val="0.14836127356263998"/>
          <c:y val="6.273525721455458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4784891954052645E-2"/>
          <c:y val="7.1048419763087955E-2"/>
          <c:w val="0.90483537468508779"/>
          <c:h val="0.83171077893807832"/>
        </c:manualLayout>
      </c:layout>
      <c:areaChart>
        <c:grouping val="stacked"/>
        <c:varyColors val="0"/>
        <c:ser>
          <c:idx val="0"/>
          <c:order val="0"/>
          <c:tx>
            <c:strRef>
              <c:f>DataFigures!$G$3</c:f>
              <c:strCache>
                <c:ptCount val="1"/>
                <c:pt idx="0">
                  <c:v>Labor income</c:v>
                </c:pt>
              </c:strCache>
            </c:strRef>
          </c:tx>
          <c:spPr>
            <a:solidFill>
              <a:srgbClr val="C0504D"/>
            </a:solidFill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DataFigures!$G$5:$G$47</c:f>
              <c:numCache>
                <c:formatCode>0.0%</c:formatCode>
                <c:ptCount val="43"/>
                <c:pt idx="0">
                  <c:v>0.17066383033409227</c:v>
                </c:pt>
                <c:pt idx="1">
                  <c:v>0.17378421953971254</c:v>
                </c:pt>
                <c:pt idx="2">
                  <c:v>0.17648791850725612</c:v>
                </c:pt>
                <c:pt idx="3">
                  <c:v>0.17895697537467764</c:v>
                </c:pt>
                <c:pt idx="4">
                  <c:v>0.18218488433992491</c:v>
                </c:pt>
                <c:pt idx="5">
                  <c:v>0.19017417591287308</c:v>
                </c:pt>
                <c:pt idx="6">
                  <c:v>0.19377980625165495</c:v>
                </c:pt>
                <c:pt idx="7">
                  <c:v>0.19649760543930123</c:v>
                </c:pt>
                <c:pt idx="8">
                  <c:v>0.19803355282635823</c:v>
                </c:pt>
                <c:pt idx="9">
                  <c:v>0.19949019568318099</c:v>
                </c:pt>
                <c:pt idx="10">
                  <c:v>0.19949998618754872</c:v>
                </c:pt>
                <c:pt idx="11">
                  <c:v>0.19670962200279712</c:v>
                </c:pt>
                <c:pt idx="12">
                  <c:v>0.19586041998623815</c:v>
                </c:pt>
                <c:pt idx="13">
                  <c:v>0.19190905987500451</c:v>
                </c:pt>
                <c:pt idx="14">
                  <c:v>0.18707237126850501</c:v>
                </c:pt>
                <c:pt idx="15">
                  <c:v>0.18904213058236197</c:v>
                </c:pt>
                <c:pt idx="16">
                  <c:v>0.18885231816276254</c:v>
                </c:pt>
                <c:pt idx="17">
                  <c:v>0.19081216729342454</c:v>
                </c:pt>
                <c:pt idx="18">
                  <c:v>0.19221243908292338</c:v>
                </c:pt>
                <c:pt idx="19">
                  <c:v>0.18862105893540787</c:v>
                </c:pt>
                <c:pt idx="20">
                  <c:v>0.19025405903736423</c:v>
                </c:pt>
                <c:pt idx="21">
                  <c:v>0.19186680212141069</c:v>
                </c:pt>
                <c:pt idx="22">
                  <c:v>0.18967542007497018</c:v>
                </c:pt>
                <c:pt idx="23">
                  <c:v>0.18806013766035812</c:v>
                </c:pt>
                <c:pt idx="24">
                  <c:v>0.18767447396657913</c:v>
                </c:pt>
                <c:pt idx="25">
                  <c:v>0.18723249083273288</c:v>
                </c:pt>
                <c:pt idx="26">
                  <c:v>0.18663893196372947</c:v>
                </c:pt>
                <c:pt idx="27">
                  <c:v>0.18674111413883956</c:v>
                </c:pt>
                <c:pt idx="28">
                  <c:v>0.18686869077129692</c:v>
                </c:pt>
                <c:pt idx="29">
                  <c:v>0.18598787785146165</c:v>
                </c:pt>
                <c:pt idx="30">
                  <c:v>0.18566188942672351</c:v>
                </c:pt>
                <c:pt idx="31">
                  <c:v>0.18878313891898893</c:v>
                </c:pt>
                <c:pt idx="32">
                  <c:v>0.19439765137000348</c:v>
                </c:pt>
                <c:pt idx="33">
                  <c:v>0.19108924456238313</c:v>
                </c:pt>
                <c:pt idx="34">
                  <c:v>0.19110827289596022</c:v>
                </c:pt>
                <c:pt idx="35">
                  <c:v>0.19231090003637463</c:v>
                </c:pt>
                <c:pt idx="36">
                  <c:v>0.19134951486504856</c:v>
                </c:pt>
                <c:pt idx="37">
                  <c:v>0.19072175606675085</c:v>
                </c:pt>
                <c:pt idx="38">
                  <c:v>0.19192924797981892</c:v>
                </c:pt>
                <c:pt idx="39">
                  <c:v>0.1962725405439622</c:v>
                </c:pt>
                <c:pt idx="40">
                  <c:v>0.19529660348766295</c:v>
                </c:pt>
                <c:pt idx="41">
                  <c:v>0.19751017693429249</c:v>
                </c:pt>
                <c:pt idx="42">
                  <c:v>0.20103046424632437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EB-484B-9C1C-D2AABCB30B65}"/>
            </c:ext>
          </c:extLst>
        </c:ser>
        <c:ser>
          <c:idx val="1"/>
          <c:order val="1"/>
          <c:tx>
            <c:strRef>
              <c:f>DataFigures!$J$3</c:f>
              <c:strCache>
                <c:ptCount val="1"/>
                <c:pt idx="0">
                  <c:v>Mixed income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DataFigures!$J$5:$J$47</c:f>
              <c:numCache>
                <c:formatCode>0.0%</c:formatCode>
                <c:ptCount val="43"/>
                <c:pt idx="0">
                  <c:v>1.9647796669411723E-2</c:v>
                </c:pt>
                <c:pt idx="1">
                  <c:v>2.0004238220949686E-2</c:v>
                </c:pt>
                <c:pt idx="2">
                  <c:v>2.1657917525405496E-2</c:v>
                </c:pt>
                <c:pt idx="3">
                  <c:v>2.1832749924022316E-2</c:v>
                </c:pt>
                <c:pt idx="4">
                  <c:v>2.1225293579107313E-2</c:v>
                </c:pt>
                <c:pt idx="5">
                  <c:v>2.0779626482479111E-2</c:v>
                </c:pt>
                <c:pt idx="6">
                  <c:v>2.0565447823796046E-2</c:v>
                </c:pt>
                <c:pt idx="7">
                  <c:v>2.0604140687565047E-2</c:v>
                </c:pt>
                <c:pt idx="8">
                  <c:v>2.1640856576875245E-2</c:v>
                </c:pt>
                <c:pt idx="9">
                  <c:v>2.1799677396949518E-2</c:v>
                </c:pt>
                <c:pt idx="10">
                  <c:v>2.0881551924483481E-2</c:v>
                </c:pt>
                <c:pt idx="11">
                  <c:v>1.852664297053554E-2</c:v>
                </c:pt>
                <c:pt idx="12">
                  <c:v>1.8490485600052495E-2</c:v>
                </c:pt>
                <c:pt idx="13">
                  <c:v>1.8061080238386099E-2</c:v>
                </c:pt>
                <c:pt idx="14">
                  <c:v>1.6725278892411152E-2</c:v>
                </c:pt>
                <c:pt idx="15">
                  <c:v>1.5037025109061769E-2</c:v>
                </c:pt>
                <c:pt idx="16">
                  <c:v>1.3197837070415781E-2</c:v>
                </c:pt>
                <c:pt idx="17">
                  <c:v>1.1182430723775174E-2</c:v>
                </c:pt>
                <c:pt idx="18">
                  <c:v>9.4081495329634071E-3</c:v>
                </c:pt>
                <c:pt idx="19">
                  <c:v>1.0155649108646459E-2</c:v>
                </c:pt>
                <c:pt idx="20">
                  <c:v>1.0268561038908653E-2</c:v>
                </c:pt>
                <c:pt idx="21">
                  <c:v>9.3229941468025539E-3</c:v>
                </c:pt>
                <c:pt idx="22">
                  <c:v>9.3175182012719716E-3</c:v>
                </c:pt>
                <c:pt idx="23">
                  <c:v>9.1786554529637125E-3</c:v>
                </c:pt>
                <c:pt idx="24">
                  <c:v>8.3337814831708351E-3</c:v>
                </c:pt>
                <c:pt idx="25">
                  <c:v>8.5205192914953216E-3</c:v>
                </c:pt>
                <c:pt idx="26">
                  <c:v>7.1179728905365284E-3</c:v>
                </c:pt>
                <c:pt idx="27">
                  <c:v>7.6874539081974941E-3</c:v>
                </c:pt>
                <c:pt idx="28">
                  <c:v>6.8124669629039038E-3</c:v>
                </c:pt>
                <c:pt idx="29">
                  <c:v>6.4006696771102432E-3</c:v>
                </c:pt>
                <c:pt idx="30">
                  <c:v>5.9518728393841338E-3</c:v>
                </c:pt>
                <c:pt idx="31">
                  <c:v>5.6982340636887816E-3</c:v>
                </c:pt>
                <c:pt idx="32">
                  <c:v>5.6786892061476343E-3</c:v>
                </c:pt>
                <c:pt idx="33">
                  <c:v>5.7658890616906506E-3</c:v>
                </c:pt>
                <c:pt idx="34">
                  <c:v>5.6736590581041154E-3</c:v>
                </c:pt>
                <c:pt idx="35">
                  <c:v>5.6674041449219347E-3</c:v>
                </c:pt>
                <c:pt idx="36">
                  <c:v>5.1413868115431065E-3</c:v>
                </c:pt>
                <c:pt idx="37">
                  <c:v>4.9491950118002691E-3</c:v>
                </c:pt>
                <c:pt idx="38">
                  <c:v>4.9178594943524098E-3</c:v>
                </c:pt>
                <c:pt idx="39">
                  <c:v>5.2876679394858765E-3</c:v>
                </c:pt>
                <c:pt idx="40">
                  <c:v>5.3803159680735017E-3</c:v>
                </c:pt>
                <c:pt idx="41">
                  <c:v>5.5783026575422223E-3</c:v>
                </c:pt>
                <c:pt idx="42">
                  <c:v>5.6678702891768936E-3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EB-484B-9C1C-D2AABCB30B65}"/>
            </c:ext>
          </c:extLst>
        </c:ser>
        <c:ser>
          <c:idx val="3"/>
          <c:order val="2"/>
          <c:tx>
            <c:strRef>
              <c:f>DataFigures!$M$3</c:f>
              <c:strCache>
                <c:ptCount val="1"/>
                <c:pt idx="0">
                  <c:v>Rents+Financial income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DataFigures!$M$5:$M$47</c:f>
              <c:numCache>
                <c:formatCode>0.0%</c:formatCode>
                <c:ptCount val="43"/>
                <c:pt idx="0">
                  <c:v>1.9022459648193844E-2</c:v>
                </c:pt>
                <c:pt idx="1">
                  <c:v>2.0071853258916403E-2</c:v>
                </c:pt>
                <c:pt idx="2">
                  <c:v>2.0172336450477592E-2</c:v>
                </c:pt>
                <c:pt idx="3">
                  <c:v>2.0593982325712967E-2</c:v>
                </c:pt>
                <c:pt idx="4">
                  <c:v>2.0787599954671641E-2</c:v>
                </c:pt>
                <c:pt idx="5">
                  <c:v>2.1069040493091412E-2</c:v>
                </c:pt>
                <c:pt idx="6">
                  <c:v>2.0640840725788111E-2</c:v>
                </c:pt>
                <c:pt idx="7">
                  <c:v>2.027271444422761E-2</c:v>
                </c:pt>
                <c:pt idx="8">
                  <c:v>2.163642445073009E-2</c:v>
                </c:pt>
                <c:pt idx="9">
                  <c:v>2.1570612866011734E-2</c:v>
                </c:pt>
                <c:pt idx="10">
                  <c:v>1.9357287467245278E-2</c:v>
                </c:pt>
                <c:pt idx="11">
                  <c:v>2.1067419856936762E-2</c:v>
                </c:pt>
                <c:pt idx="12">
                  <c:v>2.0383534896541093E-2</c:v>
                </c:pt>
                <c:pt idx="13">
                  <c:v>2.162584186371052E-2</c:v>
                </c:pt>
                <c:pt idx="14">
                  <c:v>2.3335667420094859E-2</c:v>
                </c:pt>
                <c:pt idx="15">
                  <c:v>2.4689333860268045E-2</c:v>
                </c:pt>
                <c:pt idx="16">
                  <c:v>2.6005384606448211E-2</c:v>
                </c:pt>
                <c:pt idx="17">
                  <c:v>2.6175407666912627E-2</c:v>
                </c:pt>
                <c:pt idx="18">
                  <c:v>2.8118272250297359E-2</c:v>
                </c:pt>
                <c:pt idx="19">
                  <c:v>2.7444339513272797E-2</c:v>
                </c:pt>
                <c:pt idx="20">
                  <c:v>2.5536157089336504E-2</c:v>
                </c:pt>
                <c:pt idx="21">
                  <c:v>2.6881070608918308E-2</c:v>
                </c:pt>
                <c:pt idx="22">
                  <c:v>2.7287961391196242E-2</c:v>
                </c:pt>
                <c:pt idx="23">
                  <c:v>2.8239885712162974E-2</c:v>
                </c:pt>
                <c:pt idx="24">
                  <c:v>2.8850979716670142E-2</c:v>
                </c:pt>
                <c:pt idx="25">
                  <c:v>2.8667382805806874E-2</c:v>
                </c:pt>
                <c:pt idx="26">
                  <c:v>2.8823877565771126E-2</c:v>
                </c:pt>
                <c:pt idx="27">
                  <c:v>2.9013908293238036E-2</c:v>
                </c:pt>
                <c:pt idx="28">
                  <c:v>2.7897628923340346E-2</c:v>
                </c:pt>
                <c:pt idx="29">
                  <c:v>2.7696277801306859E-2</c:v>
                </c:pt>
                <c:pt idx="30">
                  <c:v>2.7279380649005879E-2</c:v>
                </c:pt>
                <c:pt idx="31">
                  <c:v>2.7514090455279978E-2</c:v>
                </c:pt>
                <c:pt idx="32">
                  <c:v>2.7254409176713641E-2</c:v>
                </c:pt>
                <c:pt idx="33">
                  <c:v>2.6678257800996252E-2</c:v>
                </c:pt>
                <c:pt idx="34">
                  <c:v>2.6659661491307707E-2</c:v>
                </c:pt>
                <c:pt idx="35">
                  <c:v>2.6544953196620223E-2</c:v>
                </c:pt>
                <c:pt idx="36">
                  <c:v>2.6059705845566179E-2</c:v>
                </c:pt>
                <c:pt idx="37">
                  <c:v>2.536741081874682E-2</c:v>
                </c:pt>
                <c:pt idx="38">
                  <c:v>2.5033907642020264E-2</c:v>
                </c:pt>
                <c:pt idx="39">
                  <c:v>2.3926471144407858E-2</c:v>
                </c:pt>
                <c:pt idx="40">
                  <c:v>2.2449075871238473E-2</c:v>
                </c:pt>
                <c:pt idx="41">
                  <c:v>2.2668002756075088E-2</c:v>
                </c:pt>
                <c:pt idx="42">
                  <c:v>2.2889375532612534E-2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2EB-484B-9C1C-D2AABCB30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006784"/>
        <c:axId val="128024960"/>
      </c:areaChart>
      <c:catAx>
        <c:axId val="1280067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024960"/>
        <c:crosses val="autoZero"/>
        <c:auto val="1"/>
        <c:lblAlgn val="ctr"/>
        <c:lblOffset val="100"/>
        <c:tickLblSkip val="5"/>
        <c:noMultiLvlLbl val="0"/>
      </c:catAx>
      <c:valAx>
        <c:axId val="128024960"/>
        <c:scaling>
          <c:orientation val="minMax"/>
          <c:max val="0.25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006784"/>
        <c:crosses val="autoZero"/>
        <c:crossBetween val="midCat"/>
      </c:valAx>
    </c:plotArea>
    <c:plotVisOnly val="1"/>
    <c:dispBlanksAs val="gap"/>
    <c:showDLblsOverMax val="0"/>
  </c:chart>
  <c:userShapes r:id="rId2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Figure C25: Composition of Middle 40% income </a:t>
            </a:r>
            <a:r>
              <a:rPr lang="fr-FR" sz="1600" b="0" i="0" baseline="0">
                <a:effectLst/>
              </a:rPr>
              <a:t>(% pre-tax national income)</a:t>
            </a:r>
            <a:r>
              <a:rPr lang="fr-FR" sz="1600"/>
              <a:t>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4.934157400746865E-2"/>
          <c:y val="8.3575712069868302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strRef>
              <c:f>DataFigures!$N$3</c:f>
              <c:strCache>
                <c:ptCount val="1"/>
                <c:pt idx="0">
                  <c:v>Labor income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DataFigures!$N$5:$N$47</c:f>
              <c:numCache>
                <c:formatCode>0.0%</c:formatCode>
                <c:ptCount val="43"/>
                <c:pt idx="0">
                  <c:v>0.40149817220471784</c:v>
                </c:pt>
                <c:pt idx="1">
                  <c:v>0.40256523131126709</c:v>
                </c:pt>
                <c:pt idx="2">
                  <c:v>0.40205553678139749</c:v>
                </c:pt>
                <c:pt idx="3">
                  <c:v>0.40133375481382716</c:v>
                </c:pt>
                <c:pt idx="4">
                  <c:v>0.4027189046127656</c:v>
                </c:pt>
                <c:pt idx="5">
                  <c:v>0.4127035022701786</c:v>
                </c:pt>
                <c:pt idx="6">
                  <c:v>0.41615073106617273</c:v>
                </c:pt>
                <c:pt idx="7">
                  <c:v>0.41748439736360343</c:v>
                </c:pt>
                <c:pt idx="8">
                  <c:v>0.41626465268716423</c:v>
                </c:pt>
                <c:pt idx="9">
                  <c:v>0.41536446054354925</c:v>
                </c:pt>
                <c:pt idx="10">
                  <c:v>0.42099345524946047</c:v>
                </c:pt>
                <c:pt idx="11">
                  <c:v>0.42107848530768871</c:v>
                </c:pt>
                <c:pt idx="12">
                  <c:v>0.4250449570653026</c:v>
                </c:pt>
                <c:pt idx="13">
                  <c:v>0.42251259200062563</c:v>
                </c:pt>
                <c:pt idx="14">
                  <c:v>0.41818784108201673</c:v>
                </c:pt>
                <c:pt idx="15">
                  <c:v>0.40825835962747098</c:v>
                </c:pt>
                <c:pt idx="16">
                  <c:v>0.39440435524467876</c:v>
                </c:pt>
                <c:pt idx="17">
                  <c:v>0.38565865464399884</c:v>
                </c:pt>
                <c:pt idx="18">
                  <c:v>0.37632575766868975</c:v>
                </c:pt>
                <c:pt idx="19">
                  <c:v>0.37028665142067907</c:v>
                </c:pt>
                <c:pt idx="20">
                  <c:v>0.37398287136289476</c:v>
                </c:pt>
                <c:pt idx="21">
                  <c:v>0.3813452410707413</c:v>
                </c:pt>
                <c:pt idx="22">
                  <c:v>0.37702266931946754</c:v>
                </c:pt>
                <c:pt idx="23">
                  <c:v>0.37949916302750342</c:v>
                </c:pt>
                <c:pt idx="24">
                  <c:v>0.37712214577097913</c:v>
                </c:pt>
                <c:pt idx="25">
                  <c:v>0.37824147962184318</c:v>
                </c:pt>
                <c:pt idx="26">
                  <c:v>0.37657762224480029</c:v>
                </c:pt>
                <c:pt idx="27">
                  <c:v>0.37355574586653328</c:v>
                </c:pt>
                <c:pt idx="28">
                  <c:v>0.3734334820423918</c:v>
                </c:pt>
                <c:pt idx="29">
                  <c:v>0.37468291490050981</c:v>
                </c:pt>
                <c:pt idx="30">
                  <c:v>0.37280609482307131</c:v>
                </c:pt>
                <c:pt idx="31">
                  <c:v>0.37096538350403019</c:v>
                </c:pt>
                <c:pt idx="32">
                  <c:v>0.37507214756163032</c:v>
                </c:pt>
                <c:pt idx="33">
                  <c:v>0.37693299527831725</c:v>
                </c:pt>
                <c:pt idx="34">
                  <c:v>0.37472765761425875</c:v>
                </c:pt>
                <c:pt idx="35">
                  <c:v>0.37599774808178443</c:v>
                </c:pt>
                <c:pt idx="36">
                  <c:v>0.37544938023034402</c:v>
                </c:pt>
                <c:pt idx="37">
                  <c:v>0.3723973091235902</c:v>
                </c:pt>
                <c:pt idx="38">
                  <c:v>0.37453343984053983</c:v>
                </c:pt>
                <c:pt idx="39">
                  <c:v>0.39038200213917784</c:v>
                </c:pt>
                <c:pt idx="40">
                  <c:v>0.38749269268228687</c:v>
                </c:pt>
                <c:pt idx="41">
                  <c:v>0.38504885129019056</c:v>
                </c:pt>
                <c:pt idx="42">
                  <c:v>0.39167083325401658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243-4F6C-A8C6-BAACBA9E2E6F}"/>
            </c:ext>
          </c:extLst>
        </c:ser>
        <c:ser>
          <c:idx val="1"/>
          <c:order val="1"/>
          <c:tx>
            <c:strRef>
              <c:f>DataFigures!$Q$3</c:f>
              <c:strCache>
                <c:ptCount val="1"/>
                <c:pt idx="0">
                  <c:v>Mixed income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DataFigures!$Q$5:$Q$47</c:f>
              <c:numCache>
                <c:formatCode>0.0%</c:formatCode>
                <c:ptCount val="43"/>
                <c:pt idx="0">
                  <c:v>5.7404160092809325E-2</c:v>
                </c:pt>
                <c:pt idx="1">
                  <c:v>5.4635245892281928E-2</c:v>
                </c:pt>
                <c:pt idx="2">
                  <c:v>5.5532589278412328E-2</c:v>
                </c:pt>
                <c:pt idx="3">
                  <c:v>5.2752412815654168E-2</c:v>
                </c:pt>
                <c:pt idx="4">
                  <c:v>4.8484692684883333E-2</c:v>
                </c:pt>
                <c:pt idx="5">
                  <c:v>4.5006101835986606E-2</c:v>
                </c:pt>
                <c:pt idx="6">
                  <c:v>4.2156635892222107E-2</c:v>
                </c:pt>
                <c:pt idx="7">
                  <c:v>4.0053473335271941E-2</c:v>
                </c:pt>
                <c:pt idx="8">
                  <c:v>3.997313123811741E-2</c:v>
                </c:pt>
                <c:pt idx="9">
                  <c:v>3.8315739279213966E-2</c:v>
                </c:pt>
                <c:pt idx="10">
                  <c:v>3.7105890375405612E-2</c:v>
                </c:pt>
                <c:pt idx="11">
                  <c:v>3.3277373398047413E-2</c:v>
                </c:pt>
                <c:pt idx="12">
                  <c:v>3.3575780120731952E-2</c:v>
                </c:pt>
                <c:pt idx="13">
                  <c:v>3.3148486451589791E-2</c:v>
                </c:pt>
                <c:pt idx="14">
                  <c:v>3.1019451573678549E-2</c:v>
                </c:pt>
                <c:pt idx="15">
                  <c:v>2.876749314829645E-2</c:v>
                </c:pt>
                <c:pt idx="16">
                  <c:v>2.6179617297449533E-2</c:v>
                </c:pt>
                <c:pt idx="17">
                  <c:v>2.3143672798166072E-2</c:v>
                </c:pt>
                <c:pt idx="18">
                  <c:v>2.0491467162347593E-2</c:v>
                </c:pt>
                <c:pt idx="19">
                  <c:v>2.3367821653404609E-2</c:v>
                </c:pt>
                <c:pt idx="20">
                  <c:v>2.4833194453372835E-2</c:v>
                </c:pt>
                <c:pt idx="21">
                  <c:v>2.0912079018201218E-2</c:v>
                </c:pt>
                <c:pt idx="22">
                  <c:v>2.2339532449830238E-2</c:v>
                </c:pt>
                <c:pt idx="23">
                  <c:v>2.2119087609547422E-2</c:v>
                </c:pt>
                <c:pt idx="24">
                  <c:v>2.2233930815449408E-2</c:v>
                </c:pt>
                <c:pt idx="25">
                  <c:v>2.098046502988556E-2</c:v>
                </c:pt>
                <c:pt idx="26">
                  <c:v>1.978098763383777E-2</c:v>
                </c:pt>
                <c:pt idx="27">
                  <c:v>1.9579735842864106E-2</c:v>
                </c:pt>
                <c:pt idx="28">
                  <c:v>2.0403281316509501E-2</c:v>
                </c:pt>
                <c:pt idx="29">
                  <c:v>2.0473237873045169E-2</c:v>
                </c:pt>
                <c:pt idx="30">
                  <c:v>1.962888342460798E-2</c:v>
                </c:pt>
                <c:pt idx="31">
                  <c:v>1.9000262102704966E-2</c:v>
                </c:pt>
                <c:pt idx="32">
                  <c:v>1.8253210729034745E-2</c:v>
                </c:pt>
                <c:pt idx="33">
                  <c:v>1.721194445603343E-2</c:v>
                </c:pt>
                <c:pt idx="34">
                  <c:v>1.6732533961534256E-2</c:v>
                </c:pt>
                <c:pt idx="35">
                  <c:v>1.5763259835385117E-2</c:v>
                </c:pt>
                <c:pt idx="36">
                  <c:v>1.5668755318917378E-2</c:v>
                </c:pt>
                <c:pt idx="37">
                  <c:v>1.4931082100405531E-2</c:v>
                </c:pt>
                <c:pt idx="38">
                  <c:v>1.4348965897496369E-2</c:v>
                </c:pt>
                <c:pt idx="39">
                  <c:v>1.3327405372355924E-2</c:v>
                </c:pt>
                <c:pt idx="40">
                  <c:v>1.3183759991239172E-2</c:v>
                </c:pt>
                <c:pt idx="41">
                  <c:v>1.3346251050989584E-2</c:v>
                </c:pt>
                <c:pt idx="42">
                  <c:v>1.3092047077640247E-2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243-4F6C-A8C6-BAACBA9E2E6F}"/>
            </c:ext>
          </c:extLst>
        </c:ser>
        <c:ser>
          <c:idx val="3"/>
          <c:order val="2"/>
          <c:tx>
            <c:strRef>
              <c:f>DataFigures!$T$3</c:f>
              <c:strCache>
                <c:ptCount val="1"/>
                <c:pt idx="0">
                  <c:v>Rents+Financial income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DataFigures!$T$5:$T$47</c:f>
              <c:numCache>
                <c:formatCode>0.0%</c:formatCode>
                <c:ptCount val="43"/>
                <c:pt idx="0">
                  <c:v>3.7150952963016029E-2</c:v>
                </c:pt>
                <c:pt idx="1">
                  <c:v>3.7526891981834169E-2</c:v>
                </c:pt>
                <c:pt idx="2">
                  <c:v>3.6455401376779356E-2</c:v>
                </c:pt>
                <c:pt idx="3">
                  <c:v>3.6589568017570795E-2</c:v>
                </c:pt>
                <c:pt idx="4">
                  <c:v>3.5886253342346623E-2</c:v>
                </c:pt>
                <c:pt idx="5">
                  <c:v>3.3401098351283819E-2</c:v>
                </c:pt>
                <c:pt idx="6">
                  <c:v>3.3184212660437196E-2</c:v>
                </c:pt>
                <c:pt idx="7">
                  <c:v>3.3338231124291046E-2</c:v>
                </c:pt>
                <c:pt idx="8">
                  <c:v>3.5397952201436586E-2</c:v>
                </c:pt>
                <c:pt idx="9">
                  <c:v>3.6303026835584805E-2</c:v>
                </c:pt>
                <c:pt idx="10">
                  <c:v>3.4739326894098893E-2</c:v>
                </c:pt>
                <c:pt idx="11">
                  <c:v>3.890775394866583E-2</c:v>
                </c:pt>
                <c:pt idx="12">
                  <c:v>3.8614828033927948E-2</c:v>
                </c:pt>
                <c:pt idx="13">
                  <c:v>4.2807088996065966E-2</c:v>
                </c:pt>
                <c:pt idx="14">
                  <c:v>4.9054446703990097E-2</c:v>
                </c:pt>
                <c:pt idx="15">
                  <c:v>5.327411702126366E-2</c:v>
                </c:pt>
                <c:pt idx="16">
                  <c:v>5.9611445461251564E-2</c:v>
                </c:pt>
                <c:pt idx="17">
                  <c:v>6.2202023258961181E-2</c:v>
                </c:pt>
                <c:pt idx="18">
                  <c:v>6.7842820981158777E-2</c:v>
                </c:pt>
                <c:pt idx="19">
                  <c:v>7.2659009917530007E-2</c:v>
                </c:pt>
                <c:pt idx="20">
                  <c:v>7.3340231662357341E-2</c:v>
                </c:pt>
                <c:pt idx="21">
                  <c:v>6.9960965798816055E-2</c:v>
                </c:pt>
                <c:pt idx="22">
                  <c:v>7.8225470428036403E-2</c:v>
                </c:pt>
                <c:pt idx="23">
                  <c:v>7.776917126714647E-2</c:v>
                </c:pt>
                <c:pt idx="24">
                  <c:v>7.8751277433897704E-2</c:v>
                </c:pt>
                <c:pt idx="25">
                  <c:v>7.8685630165078707E-2</c:v>
                </c:pt>
                <c:pt idx="26">
                  <c:v>7.389846633851048E-2</c:v>
                </c:pt>
                <c:pt idx="27">
                  <c:v>7.4781142783749741E-2</c:v>
                </c:pt>
                <c:pt idx="28">
                  <c:v>7.2742346997185459E-2</c:v>
                </c:pt>
                <c:pt idx="29">
                  <c:v>7.2630038218441467E-2</c:v>
                </c:pt>
                <c:pt idx="30">
                  <c:v>7.1878494098747719E-2</c:v>
                </c:pt>
                <c:pt idx="31">
                  <c:v>6.9653209514182149E-2</c:v>
                </c:pt>
                <c:pt idx="32">
                  <c:v>6.6661022408637138E-2</c:v>
                </c:pt>
                <c:pt idx="33">
                  <c:v>6.6824245175504143E-2</c:v>
                </c:pt>
                <c:pt idx="34">
                  <c:v>6.7230882012396659E-2</c:v>
                </c:pt>
                <c:pt idx="35">
                  <c:v>6.5989223678398712E-2</c:v>
                </c:pt>
                <c:pt idx="36">
                  <c:v>6.6495381222164834E-2</c:v>
                </c:pt>
                <c:pt idx="37">
                  <c:v>6.5499687817551833E-2</c:v>
                </c:pt>
                <c:pt idx="38">
                  <c:v>6.399336369076232E-2</c:v>
                </c:pt>
                <c:pt idx="39">
                  <c:v>5.9396992445380895E-2</c:v>
                </c:pt>
                <c:pt idx="40">
                  <c:v>5.8225656015031643E-2</c:v>
                </c:pt>
                <c:pt idx="41">
                  <c:v>5.6873377937982708E-2</c:v>
                </c:pt>
                <c:pt idx="42">
                  <c:v>5.6813091162135843E-2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243-4F6C-A8C6-BAACBA9E2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977920"/>
        <c:axId val="126979456"/>
      </c:areaChart>
      <c:catAx>
        <c:axId val="126977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6979456"/>
        <c:crosses val="autoZero"/>
        <c:auto val="1"/>
        <c:lblAlgn val="ctr"/>
        <c:lblOffset val="100"/>
        <c:tickLblSkip val="5"/>
        <c:noMultiLvlLbl val="0"/>
      </c:catAx>
      <c:valAx>
        <c:axId val="126979456"/>
        <c:scaling>
          <c:orientation val="minMax"/>
          <c:max val="0.52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6977920"/>
        <c:crosses val="autoZero"/>
        <c:crossBetween val="midCat"/>
      </c:valAx>
    </c:plotArea>
    <c:plotVisOnly val="1"/>
    <c:dispBlanksAs val="gap"/>
    <c:showDLblsOverMax val="0"/>
  </c:chart>
  <c:userShapes r:id="rId2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Figure C26: Composition of Top 10% income </a:t>
            </a:r>
            <a:r>
              <a:rPr lang="fr-FR" sz="1600" b="0" i="0" baseline="0">
                <a:effectLst/>
              </a:rPr>
              <a:t>(% pre-tax national income)</a:t>
            </a:r>
            <a:endParaRPr lang="fr-FR" sz="16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0688210266219794E-2"/>
          <c:y val="8.5661618207385312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Labor income</c:v>
          </c:tx>
          <c:spPr>
            <a:solidFill>
              <a:srgbClr val="C0504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DataFigures!$U$5:$U$47</c:f>
              <c:numCache>
                <c:formatCode>0.0%</c:formatCode>
                <c:ptCount val="43"/>
                <c:pt idx="0">
                  <c:v>0.23621011881481818</c:v>
                </c:pt>
                <c:pt idx="1">
                  <c:v>0.23418038198237778</c:v>
                </c:pt>
                <c:pt idx="2">
                  <c:v>0.23505320642447891</c:v>
                </c:pt>
                <c:pt idx="3">
                  <c:v>0.23263453316106542</c:v>
                </c:pt>
                <c:pt idx="4">
                  <c:v>0.22982357018754471</c:v>
                </c:pt>
                <c:pt idx="5">
                  <c:v>0.23324868218721262</c:v>
                </c:pt>
                <c:pt idx="6">
                  <c:v>0.22979614803011897</c:v>
                </c:pt>
                <c:pt idx="7">
                  <c:v>0.22624489533735315</c:v>
                </c:pt>
                <c:pt idx="8">
                  <c:v>0.22343583042245063</c:v>
                </c:pt>
                <c:pt idx="9">
                  <c:v>0.21936573284122923</c:v>
                </c:pt>
                <c:pt idx="10">
                  <c:v>0.22077316056599311</c:v>
                </c:pt>
                <c:pt idx="11">
                  <c:v>0.2179565799712031</c:v>
                </c:pt>
                <c:pt idx="12">
                  <c:v>0.22050111340792958</c:v>
                </c:pt>
                <c:pt idx="13">
                  <c:v>0.21915063940039187</c:v>
                </c:pt>
                <c:pt idx="14">
                  <c:v>0.21548199961034259</c:v>
                </c:pt>
                <c:pt idx="15">
                  <c:v>0.21156225308357224</c:v>
                </c:pt>
                <c:pt idx="16">
                  <c:v>0.20530333032974352</c:v>
                </c:pt>
                <c:pt idx="17">
                  <c:v>0.20035960406105641</c:v>
                </c:pt>
                <c:pt idx="18">
                  <c:v>0.19524372799496342</c:v>
                </c:pt>
                <c:pt idx="19">
                  <c:v>0.19213411674876146</c:v>
                </c:pt>
                <c:pt idx="20">
                  <c:v>0.19126744821445024</c:v>
                </c:pt>
                <c:pt idx="21">
                  <c:v>0.18999599830782687</c:v>
                </c:pt>
                <c:pt idx="22">
                  <c:v>0.19052699388063227</c:v>
                </c:pt>
                <c:pt idx="23">
                  <c:v>0.19020653346878758</c:v>
                </c:pt>
                <c:pt idx="24">
                  <c:v>0.19077872792690093</c:v>
                </c:pt>
                <c:pt idx="25">
                  <c:v>0.19135481159572676</c:v>
                </c:pt>
                <c:pt idx="26">
                  <c:v>0.19080381401861474</c:v>
                </c:pt>
                <c:pt idx="27">
                  <c:v>0.1872807473938265</c:v>
                </c:pt>
                <c:pt idx="28">
                  <c:v>0.18817402651198453</c:v>
                </c:pt>
                <c:pt idx="29">
                  <c:v>0.1920201603964109</c:v>
                </c:pt>
                <c:pt idx="30">
                  <c:v>0.19174296926085072</c:v>
                </c:pt>
                <c:pt idx="31">
                  <c:v>0.19229678753838997</c:v>
                </c:pt>
                <c:pt idx="32">
                  <c:v>0.19545478493305515</c:v>
                </c:pt>
                <c:pt idx="33">
                  <c:v>0.19631035234318409</c:v>
                </c:pt>
                <c:pt idx="34">
                  <c:v>0.19508446173123878</c:v>
                </c:pt>
                <c:pt idx="35">
                  <c:v>0.19541488741954566</c:v>
                </c:pt>
                <c:pt idx="36">
                  <c:v>0.19521092564636089</c:v>
                </c:pt>
                <c:pt idx="37">
                  <c:v>0.19294630846787547</c:v>
                </c:pt>
                <c:pt idx="38">
                  <c:v>0.193877060654297</c:v>
                </c:pt>
                <c:pt idx="39">
                  <c:v>0.19898538797737175</c:v>
                </c:pt>
                <c:pt idx="40">
                  <c:v>0.1986229207672616</c:v>
                </c:pt>
                <c:pt idx="41">
                  <c:v>0.19826083136858408</c:v>
                </c:pt>
                <c:pt idx="42">
                  <c:v>0.20102670286648761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191-4259-8450-F2FB7C2B3A25}"/>
            </c:ext>
          </c:extLst>
        </c:ser>
        <c:ser>
          <c:idx val="1"/>
          <c:order val="1"/>
          <c:tx>
            <c:v>Misex income</c:v>
          </c:tx>
          <c:spPr>
            <a:solidFill>
              <a:srgbClr val="9BBB59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DataFigures!$X$5:$X$47</c:f>
              <c:numCache>
                <c:formatCode>0.0%</c:formatCode>
                <c:ptCount val="43"/>
                <c:pt idx="0">
                  <c:v>9.8542935491738259E-2</c:v>
                </c:pt>
                <c:pt idx="1">
                  <c:v>9.2504010389109506E-2</c:v>
                </c:pt>
                <c:pt idx="2">
                  <c:v>9.2723455712195535E-2</c:v>
                </c:pt>
                <c:pt idx="3">
                  <c:v>8.6845774382899921E-2</c:v>
                </c:pt>
                <c:pt idx="4">
                  <c:v>7.867484509367334E-2</c:v>
                </c:pt>
                <c:pt idx="5">
                  <c:v>7.1960153596427753E-2</c:v>
                </c:pt>
                <c:pt idx="6">
                  <c:v>6.7347952100678399E-2</c:v>
                </c:pt>
                <c:pt idx="7">
                  <c:v>6.393022910125308E-2</c:v>
                </c:pt>
                <c:pt idx="8">
                  <c:v>6.3756622874983709E-2</c:v>
                </c:pt>
                <c:pt idx="9">
                  <c:v>6.1039918436058674E-2</c:v>
                </c:pt>
                <c:pt idx="10">
                  <c:v>5.8476987674545851E-2</c:v>
                </c:pt>
                <c:pt idx="11">
                  <c:v>5.1867963907374068E-2</c:v>
                </c:pt>
                <c:pt idx="12">
                  <c:v>5.17769826345102E-2</c:v>
                </c:pt>
                <c:pt idx="13">
                  <c:v>5.0563015901110633E-2</c:v>
                </c:pt>
                <c:pt idx="14">
                  <c:v>4.678760949555108E-2</c:v>
                </c:pt>
                <c:pt idx="15">
                  <c:v>4.9066314307791091E-2</c:v>
                </c:pt>
                <c:pt idx="16">
                  <c:v>5.0468910635403708E-2</c:v>
                </c:pt>
                <c:pt idx="17">
                  <c:v>5.0408684927385136E-2</c:v>
                </c:pt>
                <c:pt idx="18">
                  <c:v>5.0496177950174075E-2</c:v>
                </c:pt>
                <c:pt idx="19">
                  <c:v>5.1520352318862456E-2</c:v>
                </c:pt>
                <c:pt idx="20">
                  <c:v>4.9146603151112689E-2</c:v>
                </c:pt>
                <c:pt idx="21">
                  <c:v>4.8189246385914923E-2</c:v>
                </c:pt>
                <c:pt idx="22">
                  <c:v>4.5673024679858037E-2</c:v>
                </c:pt>
                <c:pt idx="23">
                  <c:v>4.0610446326096686E-2</c:v>
                </c:pt>
                <c:pt idx="24">
                  <c:v>4.225241572524234E-2</c:v>
                </c:pt>
                <c:pt idx="25">
                  <c:v>4.1896603893651178E-2</c:v>
                </c:pt>
                <c:pt idx="26">
                  <c:v>4.3956872435589989E-2</c:v>
                </c:pt>
                <c:pt idx="27">
                  <c:v>4.0879660552443166E-2</c:v>
                </c:pt>
                <c:pt idx="28">
                  <c:v>4.5487273832931212E-2</c:v>
                </c:pt>
                <c:pt idx="29">
                  <c:v>4.7538734661144597E-2</c:v>
                </c:pt>
                <c:pt idx="30">
                  <c:v>4.8628541503160948E-2</c:v>
                </c:pt>
                <c:pt idx="31">
                  <c:v>5.017565451763098E-2</c:v>
                </c:pt>
                <c:pt idx="32">
                  <c:v>5.1786331538590483E-2</c:v>
                </c:pt>
                <c:pt idx="33">
                  <c:v>4.9746220509151631E-2</c:v>
                </c:pt>
                <c:pt idx="34">
                  <c:v>4.9327438899403005E-2</c:v>
                </c:pt>
                <c:pt idx="35">
                  <c:v>4.6905980386913494E-2</c:v>
                </c:pt>
                <c:pt idx="36">
                  <c:v>4.6699007526741304E-2</c:v>
                </c:pt>
                <c:pt idx="37">
                  <c:v>4.6983320804548409E-2</c:v>
                </c:pt>
                <c:pt idx="38">
                  <c:v>4.5456764876432035E-2</c:v>
                </c:pt>
                <c:pt idx="39">
                  <c:v>3.8914185266053634E-2</c:v>
                </c:pt>
                <c:pt idx="40">
                  <c:v>3.8016345654618602E-2</c:v>
                </c:pt>
                <c:pt idx="41">
                  <c:v>3.6702517380842924E-2</c:v>
                </c:pt>
                <c:pt idx="42">
                  <c:v>3.5798054491754092E-2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191-4259-8450-F2FB7C2B3A25}"/>
            </c:ext>
          </c:extLst>
        </c:ser>
        <c:ser>
          <c:idx val="3"/>
          <c:order val="2"/>
          <c:tx>
            <c:strRef>
              <c:f>DataFigures!$AA$3</c:f>
              <c:strCache>
                <c:ptCount val="1"/>
                <c:pt idx="0">
                  <c:v>Rents+Financial income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DataFigures!$AA$5:$AA$47</c:f>
              <c:numCache>
                <c:formatCode>0.0%</c:formatCode>
                <c:ptCount val="43"/>
                <c:pt idx="0">
                  <c:v>7.8663484255877561E-2</c:v>
                </c:pt>
                <c:pt idx="1">
                  <c:v>7.7619232152638051E-2</c:v>
                </c:pt>
                <c:pt idx="2">
                  <c:v>7.4721811494492557E-2</c:v>
                </c:pt>
                <c:pt idx="3">
                  <c:v>7.7660248393738113E-2</c:v>
                </c:pt>
                <c:pt idx="4">
                  <c:v>8.0324241078095202E-2</c:v>
                </c:pt>
                <c:pt idx="5">
                  <c:v>6.4105080377767756E-2</c:v>
                </c:pt>
                <c:pt idx="6">
                  <c:v>6.3149482889286443E-2</c:v>
                </c:pt>
                <c:pt idx="7">
                  <c:v>6.4181205333185054E-2</c:v>
                </c:pt>
                <c:pt idx="8">
                  <c:v>6.291207119417179E-2</c:v>
                </c:pt>
                <c:pt idx="9">
                  <c:v>6.6243645638813811E-2</c:v>
                </c:pt>
                <c:pt idx="10">
                  <c:v>6.4173960614166109E-2</c:v>
                </c:pt>
                <c:pt idx="11">
                  <c:v>6.7647878782145024E-2</c:v>
                </c:pt>
                <c:pt idx="12">
                  <c:v>6.2677662428225464E-2</c:v>
                </c:pt>
                <c:pt idx="13">
                  <c:v>6.5345056153878922E-2</c:v>
                </c:pt>
                <c:pt idx="14">
                  <c:v>7.2140409463078842E-2</c:v>
                </c:pt>
                <c:pt idx="15">
                  <c:v>7.8902478458173761E-2</c:v>
                </c:pt>
                <c:pt idx="16">
                  <c:v>9.2546611268046614E-2</c:v>
                </c:pt>
                <c:pt idx="17">
                  <c:v>0.10287793750565155</c:v>
                </c:pt>
                <c:pt idx="18">
                  <c:v>0.10957856443239194</c:v>
                </c:pt>
                <c:pt idx="19">
                  <c:v>0.11670748305162128</c:v>
                </c:pt>
                <c:pt idx="20">
                  <c:v>0.11375942761679347</c:v>
                </c:pt>
                <c:pt idx="21">
                  <c:v>0.10976602533408254</c:v>
                </c:pt>
                <c:pt idx="22">
                  <c:v>0.10760379235361185</c:v>
                </c:pt>
                <c:pt idx="23">
                  <c:v>0.1083256861699653</c:v>
                </c:pt>
                <c:pt idx="24">
                  <c:v>0.10889390293370403</c:v>
                </c:pt>
                <c:pt idx="25">
                  <c:v>0.10822948468333631</c:v>
                </c:pt>
                <c:pt idx="26">
                  <c:v>0.11531171087026432</c:v>
                </c:pt>
                <c:pt idx="27">
                  <c:v>0.12183751738993176</c:v>
                </c:pt>
                <c:pt idx="28">
                  <c:v>0.12457156412188458</c:v>
                </c:pt>
                <c:pt idx="29">
                  <c:v>0.12012840392129728</c:v>
                </c:pt>
                <c:pt idx="30">
                  <c:v>0.12383512254743601</c:v>
                </c:pt>
                <c:pt idx="31">
                  <c:v>0.12358816480435082</c:v>
                </c:pt>
                <c:pt idx="32">
                  <c:v>0.11372061444721264</c:v>
                </c:pt>
                <c:pt idx="33">
                  <c:v>0.11536502517670698</c:v>
                </c:pt>
                <c:pt idx="34">
                  <c:v>0.1186083351881872</c:v>
                </c:pt>
                <c:pt idx="35">
                  <c:v>0.11802688174318945</c:v>
                </c:pt>
                <c:pt idx="36">
                  <c:v>0.11976718694372938</c:v>
                </c:pt>
                <c:pt idx="37">
                  <c:v>0.12770085892094629</c:v>
                </c:pt>
                <c:pt idx="38">
                  <c:v>0.12574729171100343</c:v>
                </c:pt>
                <c:pt idx="39">
                  <c:v>0.10792091566526174</c:v>
                </c:pt>
                <c:pt idx="40">
                  <c:v>0.1151098130066987</c:v>
                </c:pt>
                <c:pt idx="41">
                  <c:v>0.11738284088879802</c:v>
                </c:pt>
                <c:pt idx="42">
                  <c:v>0.10432905953761015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191-4259-8450-F2FB7C2B3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40736"/>
        <c:axId val="128342272"/>
      </c:areaChart>
      <c:catAx>
        <c:axId val="1283407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342272"/>
        <c:crosses val="autoZero"/>
        <c:auto val="1"/>
        <c:lblAlgn val="ctr"/>
        <c:lblOffset val="100"/>
        <c:tickLblSkip val="5"/>
        <c:noMultiLvlLbl val="0"/>
      </c:catAx>
      <c:valAx>
        <c:axId val="128342272"/>
        <c:scaling>
          <c:orientation val="minMax"/>
          <c:max val="0.42000000000000004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340736"/>
        <c:crosses val="autoZero"/>
        <c:crossBetween val="midCat"/>
      </c:valAx>
    </c:plotArea>
    <c:plotVisOnly val="1"/>
    <c:dispBlanksAs val="gap"/>
    <c:showDLblsOverMax val="0"/>
  </c:chart>
  <c:userShapes r:id="rId2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Figure</a:t>
            </a:r>
            <a:r>
              <a:rPr lang="fr-FR" baseline="0"/>
              <a:t> C27: </a:t>
            </a:r>
            <a:r>
              <a:rPr lang="fr-FR"/>
              <a:t>Composition of Top 10-1% income </a:t>
            </a:r>
            <a:r>
              <a:rPr lang="fr-FR" sz="1600" b="0" i="0" baseline="0">
                <a:effectLst/>
              </a:rPr>
              <a:t>(% pre-tax national income)</a:t>
            </a:r>
            <a:endParaRPr lang="fr-FR" sz="16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0688210266219794E-2"/>
          <c:y val="8.1479267726415006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strRef>
              <c:f>DataFigures!$AI$3</c:f>
              <c:strCache>
                <c:ptCount val="1"/>
                <c:pt idx="0">
                  <c:v>Labor income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DataFigures!$AI$5:$AI$47</c:f>
              <c:numCache>
                <c:formatCode>0.0%</c:formatCode>
                <c:ptCount val="43"/>
                <c:pt idx="0">
                  <c:v>0.18791882693767548</c:v>
                </c:pt>
                <c:pt idx="1">
                  <c:v>0.18614839017391205</c:v>
                </c:pt>
                <c:pt idx="2">
                  <c:v>0.18612337112426758</c:v>
                </c:pt>
                <c:pt idx="3">
                  <c:v>0.18406859040260315</c:v>
                </c:pt>
                <c:pt idx="4">
                  <c:v>0.18205547332763672</c:v>
                </c:pt>
                <c:pt idx="5">
                  <c:v>0.18528719246387482</c:v>
                </c:pt>
                <c:pt idx="6">
                  <c:v>0.18271909654140472</c:v>
                </c:pt>
                <c:pt idx="7">
                  <c:v>0.17994695901870728</c:v>
                </c:pt>
                <c:pt idx="8">
                  <c:v>0.17736248672008514</c:v>
                </c:pt>
                <c:pt idx="9">
                  <c:v>0.17416432499885559</c:v>
                </c:pt>
                <c:pt idx="10">
                  <c:v>0.17614065110683441</c:v>
                </c:pt>
                <c:pt idx="11">
                  <c:v>0.17513057589530945</c:v>
                </c:pt>
                <c:pt idx="12">
                  <c:v>0.17768825590610504</c:v>
                </c:pt>
                <c:pt idx="13">
                  <c:v>0.1770874559879303</c:v>
                </c:pt>
                <c:pt idx="14">
                  <c:v>0.17483131587505341</c:v>
                </c:pt>
                <c:pt idx="15">
                  <c:v>0.17086255550384521</c:v>
                </c:pt>
                <c:pt idx="16">
                  <c:v>0.16509343683719635</c:v>
                </c:pt>
                <c:pt idx="17">
                  <c:v>0.16079704463481903</c:v>
                </c:pt>
                <c:pt idx="18">
                  <c:v>0.15640951693058014</c:v>
                </c:pt>
                <c:pt idx="19">
                  <c:v>0.15444169938564301</c:v>
                </c:pt>
                <c:pt idx="20">
                  <c:v>0.15501898527145386</c:v>
                </c:pt>
                <c:pt idx="21">
                  <c:v>0.15350794792175293</c:v>
                </c:pt>
                <c:pt idx="22">
                  <c:v>0.15514180064201355</c:v>
                </c:pt>
                <c:pt idx="23">
                  <c:v>0.15773223340511322</c:v>
                </c:pt>
                <c:pt idx="24">
                  <c:v>0.15635682642459869</c:v>
                </c:pt>
                <c:pt idx="25">
                  <c:v>0.15757335722446442</c:v>
                </c:pt>
                <c:pt idx="26">
                  <c:v>0.15789636969566345</c:v>
                </c:pt>
                <c:pt idx="27">
                  <c:v>0.15564808249473572</c:v>
                </c:pt>
                <c:pt idx="28">
                  <c:v>0.15609540045261383</c:v>
                </c:pt>
                <c:pt idx="29">
                  <c:v>0.15864108502864838</c:v>
                </c:pt>
                <c:pt idx="30">
                  <c:v>0.15798006951808929</c:v>
                </c:pt>
                <c:pt idx="31">
                  <c:v>0.15785743296146393</c:v>
                </c:pt>
                <c:pt idx="32">
                  <c:v>0.15951699018478394</c:v>
                </c:pt>
                <c:pt idx="33">
                  <c:v>0.16043287515640259</c:v>
                </c:pt>
                <c:pt idx="34">
                  <c:v>0.15891283750534058</c:v>
                </c:pt>
                <c:pt idx="35">
                  <c:v>0.15911030769348145</c:v>
                </c:pt>
                <c:pt idx="36">
                  <c:v>0.15852712094783783</c:v>
                </c:pt>
                <c:pt idx="37">
                  <c:v>0.15657994151115417</c:v>
                </c:pt>
                <c:pt idx="38">
                  <c:v>0.15748372673988342</c:v>
                </c:pt>
                <c:pt idx="39">
                  <c:v>0.16339710354804993</c:v>
                </c:pt>
                <c:pt idx="40">
                  <c:v>0.16264030337333679</c:v>
                </c:pt>
                <c:pt idx="41">
                  <c:v>0.16235795617103577</c:v>
                </c:pt>
                <c:pt idx="42">
                  <c:v>0.16466903686523438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392-467E-A151-0EC4FE784067}"/>
            </c:ext>
          </c:extLst>
        </c:ser>
        <c:ser>
          <c:idx val="1"/>
          <c:order val="1"/>
          <c:tx>
            <c:strRef>
              <c:f>DataFigures!$AL$3</c:f>
              <c:strCache>
                <c:ptCount val="1"/>
                <c:pt idx="0">
                  <c:v>Mixed income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DataFigures!$AL$5:$AL$47</c:f>
              <c:numCache>
                <c:formatCode>0.0%</c:formatCode>
                <c:ptCount val="43"/>
                <c:pt idx="0">
                  <c:v>6.7154347896575928E-2</c:v>
                </c:pt>
                <c:pt idx="1">
                  <c:v>6.2300801277160645E-2</c:v>
                </c:pt>
                <c:pt idx="2">
                  <c:v>6.1686206609010696E-2</c:v>
                </c:pt>
                <c:pt idx="3">
                  <c:v>5.7041466236114502E-2</c:v>
                </c:pt>
                <c:pt idx="4">
                  <c:v>5.0991754978895187E-2</c:v>
                </c:pt>
                <c:pt idx="5">
                  <c:v>4.5997995883226395E-2</c:v>
                </c:pt>
                <c:pt idx="6">
                  <c:v>4.3071500957012177E-2</c:v>
                </c:pt>
                <c:pt idx="7">
                  <c:v>4.0907494723796844E-2</c:v>
                </c:pt>
                <c:pt idx="8">
                  <c:v>4.0815774351358414E-2</c:v>
                </c:pt>
                <c:pt idx="9">
                  <c:v>3.9101600646972656E-2</c:v>
                </c:pt>
                <c:pt idx="10">
                  <c:v>3.7649258971214294E-2</c:v>
                </c:pt>
                <c:pt idx="11">
                  <c:v>3.356555849313736E-2</c:v>
                </c:pt>
                <c:pt idx="12">
                  <c:v>3.3675447106361389E-2</c:v>
                </c:pt>
                <c:pt idx="13">
                  <c:v>3.3054012805223465E-2</c:v>
                </c:pt>
                <c:pt idx="14">
                  <c:v>3.0744915828108788E-2</c:v>
                </c:pt>
                <c:pt idx="15">
                  <c:v>3.0980173498392105E-2</c:v>
                </c:pt>
                <c:pt idx="16">
                  <c:v>3.0722502619028091E-2</c:v>
                </c:pt>
                <c:pt idx="17">
                  <c:v>2.9680574312806129E-2</c:v>
                </c:pt>
                <c:pt idx="18">
                  <c:v>2.8832968324422836E-2</c:v>
                </c:pt>
                <c:pt idx="19">
                  <c:v>3.0814068391919136E-2</c:v>
                </c:pt>
                <c:pt idx="20">
                  <c:v>3.0835213139653206E-2</c:v>
                </c:pt>
                <c:pt idx="21">
                  <c:v>2.822665311396122E-2</c:v>
                </c:pt>
                <c:pt idx="22">
                  <c:v>2.9637059196829796E-2</c:v>
                </c:pt>
                <c:pt idx="23">
                  <c:v>2.5212919339537621E-2</c:v>
                </c:pt>
                <c:pt idx="24">
                  <c:v>2.6136508211493492E-2</c:v>
                </c:pt>
                <c:pt idx="25">
                  <c:v>2.6532532647252083E-2</c:v>
                </c:pt>
                <c:pt idx="26">
                  <c:v>2.7633281424641609E-2</c:v>
                </c:pt>
                <c:pt idx="27">
                  <c:v>2.6048325002193451E-2</c:v>
                </c:pt>
                <c:pt idx="28">
                  <c:v>2.9722176492214203E-2</c:v>
                </c:pt>
                <c:pt idx="29">
                  <c:v>3.0422180891036987E-2</c:v>
                </c:pt>
                <c:pt idx="30">
                  <c:v>3.1289178878068924E-2</c:v>
                </c:pt>
                <c:pt idx="31">
                  <c:v>3.265773132443428E-2</c:v>
                </c:pt>
                <c:pt idx="32">
                  <c:v>3.260330855846405E-2</c:v>
                </c:pt>
                <c:pt idx="33">
                  <c:v>3.0694043263792992E-2</c:v>
                </c:pt>
                <c:pt idx="34">
                  <c:v>3.0108356848359108E-2</c:v>
                </c:pt>
                <c:pt idx="35">
                  <c:v>2.8853181749582291E-2</c:v>
                </c:pt>
                <c:pt idx="36">
                  <c:v>2.8696537017822266E-2</c:v>
                </c:pt>
                <c:pt idx="37">
                  <c:v>2.9820993542671204E-2</c:v>
                </c:pt>
                <c:pt idx="38">
                  <c:v>2.927158959209919E-2</c:v>
                </c:pt>
                <c:pt idx="39">
                  <c:v>2.4765634909272194E-2</c:v>
                </c:pt>
                <c:pt idx="40">
                  <c:v>2.4169892072677612E-2</c:v>
                </c:pt>
                <c:pt idx="41">
                  <c:v>2.3460621014237404E-2</c:v>
                </c:pt>
                <c:pt idx="42">
                  <c:v>2.2828364744782448E-2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392-467E-A151-0EC4FE784067}"/>
            </c:ext>
          </c:extLst>
        </c:ser>
        <c:ser>
          <c:idx val="3"/>
          <c:order val="2"/>
          <c:tx>
            <c:strRef>
              <c:f>DataFigures!$AO$3</c:f>
              <c:strCache>
                <c:ptCount val="1"/>
                <c:pt idx="0">
                  <c:v>Rents+Financial income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DataFigures!$AO$5:$AO$47</c:f>
              <c:numCache>
                <c:formatCode>0.0%</c:formatCode>
                <c:ptCount val="43"/>
                <c:pt idx="0">
                  <c:v>3.6948271095752716E-2</c:v>
                </c:pt>
                <c:pt idx="1">
                  <c:v>3.7097370252013206E-2</c:v>
                </c:pt>
                <c:pt idx="2">
                  <c:v>3.6176250316202641E-2</c:v>
                </c:pt>
                <c:pt idx="3">
                  <c:v>3.7580913864076138E-2</c:v>
                </c:pt>
                <c:pt idx="4">
                  <c:v>3.8560367655009031E-2</c:v>
                </c:pt>
                <c:pt idx="5">
                  <c:v>3.2534170430153608E-2</c:v>
                </c:pt>
                <c:pt idx="6">
                  <c:v>3.1886940822005272E-2</c:v>
                </c:pt>
                <c:pt idx="7">
                  <c:v>3.2048047054558992E-2</c:v>
                </c:pt>
                <c:pt idx="8">
                  <c:v>3.1988578848540783E-2</c:v>
                </c:pt>
                <c:pt idx="9">
                  <c:v>3.313581645488739E-2</c:v>
                </c:pt>
                <c:pt idx="10">
                  <c:v>3.2222187612205744E-2</c:v>
                </c:pt>
                <c:pt idx="11">
                  <c:v>3.4872191958129406E-2</c:v>
                </c:pt>
                <c:pt idx="12">
                  <c:v>3.3321722876280546E-2</c:v>
                </c:pt>
                <c:pt idx="13">
                  <c:v>3.5763155436143279E-2</c:v>
                </c:pt>
                <c:pt idx="14">
                  <c:v>4.0351178962737322E-2</c:v>
                </c:pt>
                <c:pt idx="15">
                  <c:v>4.512598505243659E-2</c:v>
                </c:pt>
                <c:pt idx="16">
                  <c:v>5.3372518625110388E-2</c:v>
                </c:pt>
                <c:pt idx="17">
                  <c:v>5.8506120927631855E-2</c:v>
                </c:pt>
                <c:pt idx="18">
                  <c:v>6.4600131940096617E-2</c:v>
                </c:pt>
                <c:pt idx="19">
                  <c:v>6.6691712010651827E-2</c:v>
                </c:pt>
                <c:pt idx="20">
                  <c:v>6.3518988899886608E-2</c:v>
                </c:pt>
                <c:pt idx="21">
                  <c:v>5.9746271464973688E-2</c:v>
                </c:pt>
                <c:pt idx="22">
                  <c:v>5.8622824028134346E-2</c:v>
                </c:pt>
                <c:pt idx="23">
                  <c:v>5.6834320537745953E-2</c:v>
                </c:pt>
                <c:pt idx="24">
                  <c:v>5.5109321139752865E-2</c:v>
                </c:pt>
                <c:pt idx="25">
                  <c:v>5.2498499862849712E-2</c:v>
                </c:pt>
                <c:pt idx="26">
                  <c:v>4.9706244841217995E-2</c:v>
                </c:pt>
                <c:pt idx="27">
                  <c:v>5.0469066947698593E-2</c:v>
                </c:pt>
                <c:pt idx="28">
                  <c:v>5.059408862143755E-2</c:v>
                </c:pt>
                <c:pt idx="29">
                  <c:v>4.9542561173439026E-2</c:v>
                </c:pt>
                <c:pt idx="30">
                  <c:v>5.0269972532987595E-2</c:v>
                </c:pt>
                <c:pt idx="31">
                  <c:v>4.9113353714346886E-2</c:v>
                </c:pt>
                <c:pt idx="32">
                  <c:v>4.5729891397058964E-2</c:v>
                </c:pt>
                <c:pt idx="33">
                  <c:v>4.621271975338459E-2</c:v>
                </c:pt>
                <c:pt idx="34">
                  <c:v>4.7651592642068863E-2</c:v>
                </c:pt>
                <c:pt idx="35">
                  <c:v>4.8392495140433311E-2</c:v>
                </c:pt>
                <c:pt idx="36">
                  <c:v>5.1260679960250854E-2</c:v>
                </c:pt>
                <c:pt idx="37">
                  <c:v>5.4532448761165142E-2</c:v>
                </c:pt>
                <c:pt idx="38">
                  <c:v>5.3302958607673645E-2</c:v>
                </c:pt>
                <c:pt idx="39">
                  <c:v>4.6403590589761734E-2</c:v>
                </c:pt>
                <c:pt idx="40">
                  <c:v>4.5744001865386963E-2</c:v>
                </c:pt>
                <c:pt idx="41">
                  <c:v>4.5002439059317112E-2</c:v>
                </c:pt>
                <c:pt idx="42">
                  <c:v>4.2585769668221474E-2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392-467E-A151-0EC4FE784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208896"/>
        <c:axId val="128210432"/>
      </c:areaChart>
      <c:catAx>
        <c:axId val="128208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210432"/>
        <c:crosses val="autoZero"/>
        <c:auto val="1"/>
        <c:lblAlgn val="ctr"/>
        <c:lblOffset val="100"/>
        <c:tickLblSkip val="5"/>
        <c:noMultiLvlLbl val="0"/>
      </c:catAx>
      <c:valAx>
        <c:axId val="128210432"/>
        <c:scaling>
          <c:orientation val="minMax"/>
          <c:max val="0.30000000000000004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208896"/>
        <c:crosses val="autoZero"/>
        <c:crossBetween val="midCat"/>
      </c:valAx>
    </c:plotArea>
    <c:plotVisOnly val="1"/>
    <c:dispBlanksAs val="gap"/>
    <c:showDLblsOverMax val="0"/>
  </c:chart>
  <c:userShapes r:id="rId2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fr-FR"/>
              <a:t>Figure C28: Composition of Top 1% income </a:t>
            </a:r>
            <a:r>
              <a:rPr lang="fr-FR" sz="1600" b="0" i="0" baseline="0">
                <a:effectLst/>
                <a:latin typeface="+mn-lt"/>
              </a:rPr>
              <a:t>(% pre-tax national income)</a:t>
            </a:r>
            <a:endParaRPr lang="fr-FR" sz="1600">
              <a:effectLst/>
              <a:latin typeface="+mn-lt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0688210266219794E-2"/>
          <c:y val="9.1935143928840765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strRef>
              <c:f>DataFigures!$AB$3</c:f>
              <c:strCache>
                <c:ptCount val="1"/>
                <c:pt idx="0">
                  <c:v>Labor income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DataFigures!$AB$5:$AB$47</c:f>
              <c:numCache>
                <c:formatCode>0.0%</c:formatCode>
                <c:ptCount val="43"/>
                <c:pt idx="0">
                  <c:v>4.8291285392858853E-2</c:v>
                </c:pt>
                <c:pt idx="1">
                  <c:v>4.8031999112207499E-2</c:v>
                </c:pt>
                <c:pt idx="2">
                  <c:v>4.8929831018067291E-2</c:v>
                </c:pt>
                <c:pt idx="3">
                  <c:v>4.8565938474608342E-2</c:v>
                </c:pt>
                <c:pt idx="4">
                  <c:v>4.7768092036269999E-2</c:v>
                </c:pt>
                <c:pt idx="5">
                  <c:v>4.7961486615618998E-2</c:v>
                </c:pt>
                <c:pt idx="6">
                  <c:v>4.7077048461839049E-2</c:v>
                </c:pt>
                <c:pt idx="7">
                  <c:v>4.6297939909866262E-2</c:v>
                </c:pt>
                <c:pt idx="8">
                  <c:v>4.607334932661751E-2</c:v>
                </c:pt>
                <c:pt idx="9">
                  <c:v>4.520140069199588E-2</c:v>
                </c:pt>
                <c:pt idx="10">
                  <c:v>4.4632504748404092E-2</c:v>
                </c:pt>
                <c:pt idx="11">
                  <c:v>4.2826010978680884E-2</c:v>
                </c:pt>
                <c:pt idx="12">
                  <c:v>4.2812856288662278E-2</c:v>
                </c:pt>
                <c:pt idx="13">
                  <c:v>4.2063186490525935E-2</c:v>
                </c:pt>
                <c:pt idx="14">
                  <c:v>4.0650679647228613E-2</c:v>
                </c:pt>
                <c:pt idx="15">
                  <c:v>4.0699700464245661E-2</c:v>
                </c:pt>
                <c:pt idx="16">
                  <c:v>4.0209887165845004E-2</c:v>
                </c:pt>
                <c:pt idx="17">
                  <c:v>3.9562553359097377E-2</c:v>
                </c:pt>
                <c:pt idx="18">
                  <c:v>3.8834205342937286E-2</c:v>
                </c:pt>
                <c:pt idx="19">
                  <c:v>3.769241551598846E-2</c:v>
                </c:pt>
                <c:pt idx="20">
                  <c:v>3.624845735256553E-2</c:v>
                </c:pt>
                <c:pt idx="21">
                  <c:v>3.6488045865654184E-2</c:v>
                </c:pt>
                <c:pt idx="22">
                  <c:v>3.5385189765485589E-2</c:v>
                </c:pt>
                <c:pt idx="23">
                  <c:v>3.2474299034721425E-2</c:v>
                </c:pt>
                <c:pt idx="24">
                  <c:v>3.4421903386307524E-2</c:v>
                </c:pt>
                <c:pt idx="25">
                  <c:v>3.3781460907734595E-2</c:v>
                </c:pt>
                <c:pt idx="26">
                  <c:v>3.2907451558851705E-2</c:v>
                </c:pt>
                <c:pt idx="27">
                  <c:v>3.1632670141433339E-2</c:v>
                </c:pt>
                <c:pt idx="28">
                  <c:v>3.2078626477055429E-2</c:v>
                </c:pt>
                <c:pt idx="29">
                  <c:v>3.3379070988237856E-2</c:v>
                </c:pt>
                <c:pt idx="30">
                  <c:v>3.3762903901602741E-2</c:v>
                </c:pt>
                <c:pt idx="31">
                  <c:v>3.4439359265755767E-2</c:v>
                </c:pt>
                <c:pt idx="32">
                  <c:v>3.5937789771355061E-2</c:v>
                </c:pt>
                <c:pt idx="33">
                  <c:v>3.5877477511763754E-2</c:v>
                </c:pt>
                <c:pt idx="34">
                  <c:v>3.6171618846724048E-2</c:v>
                </c:pt>
                <c:pt idx="35">
                  <c:v>3.630458653735287E-2</c:v>
                </c:pt>
                <c:pt idx="36">
                  <c:v>3.6683804103284826E-2</c:v>
                </c:pt>
                <c:pt idx="37">
                  <c:v>3.6366367236984658E-2</c:v>
                </c:pt>
                <c:pt idx="38">
                  <c:v>3.6393329816519923E-2</c:v>
                </c:pt>
                <c:pt idx="39">
                  <c:v>3.5588287031433838E-2</c:v>
                </c:pt>
                <c:pt idx="40">
                  <c:v>3.5982617443042347E-2</c:v>
                </c:pt>
                <c:pt idx="41">
                  <c:v>3.5902868382470039E-2</c:v>
                </c:pt>
                <c:pt idx="42">
                  <c:v>3.6357668932194949E-2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90-4D68-B1D9-4D5F5AF01E7C}"/>
            </c:ext>
          </c:extLst>
        </c:ser>
        <c:ser>
          <c:idx val="1"/>
          <c:order val="1"/>
          <c:tx>
            <c:strRef>
              <c:f>DataFigures!$AE$3</c:f>
              <c:strCache>
                <c:ptCount val="1"/>
                <c:pt idx="0">
                  <c:v>Mixed income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DataFigures!$AE$5:$AE$47</c:f>
              <c:numCache>
                <c:formatCode>0.0%</c:formatCode>
                <c:ptCount val="43"/>
                <c:pt idx="0">
                  <c:v>3.1388589839889951E-2</c:v>
                </c:pt>
                <c:pt idx="1">
                  <c:v>3.0203210613250157E-2</c:v>
                </c:pt>
                <c:pt idx="2">
                  <c:v>3.1037247951490109E-2</c:v>
                </c:pt>
                <c:pt idx="3">
                  <c:v>2.9804309451077517E-2</c:v>
                </c:pt>
                <c:pt idx="4">
                  <c:v>2.7683090895502895E-2</c:v>
                </c:pt>
                <c:pt idx="5">
                  <c:v>2.5962158836072488E-2</c:v>
                </c:pt>
                <c:pt idx="6">
                  <c:v>2.4276452601512802E-2</c:v>
                </c:pt>
                <c:pt idx="7">
                  <c:v>2.3022735871822228E-2</c:v>
                </c:pt>
                <c:pt idx="8">
                  <c:v>2.294084939248682E-2</c:v>
                </c:pt>
                <c:pt idx="9">
                  <c:v>2.1938319308910468E-2</c:v>
                </c:pt>
                <c:pt idx="10">
                  <c:v>2.0827729304733499E-2</c:v>
                </c:pt>
                <c:pt idx="11">
                  <c:v>1.8302406087979988E-2</c:v>
                </c:pt>
                <c:pt idx="12">
                  <c:v>1.8101537040540371E-2</c:v>
                </c:pt>
                <c:pt idx="13">
                  <c:v>1.7509001589187913E-2</c:v>
                </c:pt>
                <c:pt idx="14">
                  <c:v>1.6042693859353814E-2</c:v>
                </c:pt>
                <c:pt idx="15">
                  <c:v>1.8086140061809031E-2</c:v>
                </c:pt>
                <c:pt idx="16">
                  <c:v>1.9746408839727954E-2</c:v>
                </c:pt>
                <c:pt idx="17">
                  <c:v>2.0728110158986072E-2</c:v>
                </c:pt>
                <c:pt idx="18">
                  <c:v>2.1663209689280587E-2</c:v>
                </c:pt>
                <c:pt idx="19">
                  <c:v>2.0706283380330627E-2</c:v>
                </c:pt>
                <c:pt idx="20">
                  <c:v>1.83113905340055E-2</c:v>
                </c:pt>
                <c:pt idx="21">
                  <c:v>1.9962593622790556E-2</c:v>
                </c:pt>
                <c:pt idx="22">
                  <c:v>1.6035965174881317E-2</c:v>
                </c:pt>
                <c:pt idx="23">
                  <c:v>1.539752704404956E-2</c:v>
                </c:pt>
                <c:pt idx="24">
                  <c:v>1.6115906689977293E-2</c:v>
                </c:pt>
                <c:pt idx="25">
                  <c:v>1.5364072049868239E-2</c:v>
                </c:pt>
                <c:pt idx="26">
                  <c:v>1.6323591890003493E-2</c:v>
                </c:pt>
                <c:pt idx="27">
                  <c:v>1.4831335398053836E-2</c:v>
                </c:pt>
                <c:pt idx="28">
                  <c:v>1.5765096984544924E-2</c:v>
                </c:pt>
                <c:pt idx="29">
                  <c:v>1.7116554480278923E-2</c:v>
                </c:pt>
                <c:pt idx="30">
                  <c:v>1.7339364109837462E-2</c:v>
                </c:pt>
                <c:pt idx="31">
                  <c:v>1.7517922319908591E-2</c:v>
                </c:pt>
                <c:pt idx="32">
                  <c:v>1.9183023341702288E-2</c:v>
                </c:pt>
                <c:pt idx="33">
                  <c:v>1.9052177503641451E-2</c:v>
                </c:pt>
                <c:pt idx="34">
                  <c:v>1.9219082465290367E-2</c:v>
                </c:pt>
                <c:pt idx="35">
                  <c:v>1.8052799294382495E-2</c:v>
                </c:pt>
                <c:pt idx="36">
                  <c:v>1.800247004950261E-2</c:v>
                </c:pt>
                <c:pt idx="37">
                  <c:v>1.716232661958287E-2</c:v>
                </c:pt>
                <c:pt idx="38">
                  <c:v>1.6185175430258426E-2</c:v>
                </c:pt>
                <c:pt idx="39">
                  <c:v>1.4148549931284046E-2</c:v>
                </c:pt>
                <c:pt idx="40">
                  <c:v>1.3846453763586137E-2</c:v>
                </c:pt>
                <c:pt idx="41">
                  <c:v>1.3241895918043894E-2</c:v>
                </c:pt>
                <c:pt idx="42">
                  <c:v>1.2969690019262792E-2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90-4D68-B1D9-4D5F5AF01E7C}"/>
            </c:ext>
          </c:extLst>
        </c:ser>
        <c:ser>
          <c:idx val="3"/>
          <c:order val="2"/>
          <c:tx>
            <c:strRef>
              <c:f>DataFigures!$AH$3</c:f>
              <c:strCache>
                <c:ptCount val="1"/>
                <c:pt idx="0">
                  <c:v>Rents+Financial income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DataFigures!$AH$5:$AH$47</c:f>
              <c:numCache>
                <c:formatCode>0.0%</c:formatCode>
                <c:ptCount val="43"/>
                <c:pt idx="0">
                  <c:v>4.1715213062165517E-2</c:v>
                </c:pt>
                <c:pt idx="1">
                  <c:v>4.0521862731951144E-2</c:v>
                </c:pt>
                <c:pt idx="2">
                  <c:v>3.8545561331241276E-2</c:v>
                </c:pt>
                <c:pt idx="3">
                  <c:v>4.0079333615855986E-2</c:v>
                </c:pt>
                <c:pt idx="4">
                  <c:v>4.1763871686690636E-2</c:v>
                </c:pt>
                <c:pt idx="5">
                  <c:v>3.1570910158028938E-2</c:v>
                </c:pt>
                <c:pt idx="6">
                  <c:v>3.1262541890761608E-2</c:v>
                </c:pt>
                <c:pt idx="7">
                  <c:v>3.2133157714811511E-2</c:v>
                </c:pt>
                <c:pt idx="8">
                  <c:v>3.0923491774681441E-2</c:v>
                </c:pt>
                <c:pt idx="9">
                  <c:v>3.3107829600746347E-2</c:v>
                </c:pt>
                <c:pt idx="10">
                  <c:v>3.1951773589119506E-2</c:v>
                </c:pt>
                <c:pt idx="11">
                  <c:v>3.2775687993314831E-2</c:v>
                </c:pt>
                <c:pt idx="12">
                  <c:v>2.9355940447046251E-2</c:v>
                </c:pt>
                <c:pt idx="13">
                  <c:v>2.958190261936074E-2</c:v>
                </c:pt>
                <c:pt idx="14">
                  <c:v>3.1789230606875975E-2</c:v>
                </c:pt>
                <c:pt idx="15">
                  <c:v>3.377649250580303E-2</c:v>
                </c:pt>
                <c:pt idx="16">
                  <c:v>3.9174092243084005E-2</c:v>
                </c:pt>
                <c:pt idx="17">
                  <c:v>4.4371816347116927E-2</c:v>
                </c:pt>
                <c:pt idx="18">
                  <c:v>4.4978433198102664E-2</c:v>
                </c:pt>
                <c:pt idx="19">
                  <c:v>5.0015772111427319E-2</c:v>
                </c:pt>
                <c:pt idx="20">
                  <c:v>5.0240439757858121E-2</c:v>
                </c:pt>
                <c:pt idx="21">
                  <c:v>5.0019753715035926E-2</c:v>
                </c:pt>
                <c:pt idx="22">
                  <c:v>4.8980970568875334E-2</c:v>
                </c:pt>
                <c:pt idx="23">
                  <c:v>5.1491364447157094E-2</c:v>
                </c:pt>
                <c:pt idx="24">
                  <c:v>5.3784580852728262E-2</c:v>
                </c:pt>
                <c:pt idx="25">
                  <c:v>5.5730984195644782E-2</c:v>
                </c:pt>
                <c:pt idx="26">
                  <c:v>6.5605467875449269E-2</c:v>
                </c:pt>
                <c:pt idx="27">
                  <c:v>7.1368450242175988E-2</c:v>
                </c:pt>
                <c:pt idx="28">
                  <c:v>7.397747372701946E-2</c:v>
                </c:pt>
                <c:pt idx="29">
                  <c:v>7.0585842880716468E-2</c:v>
                </c:pt>
                <c:pt idx="30">
                  <c:v>7.3565149726374929E-2</c:v>
                </c:pt>
                <c:pt idx="31">
                  <c:v>7.4474811312602279E-2</c:v>
                </c:pt>
                <c:pt idx="32">
                  <c:v>6.7990723792506425E-2</c:v>
                </c:pt>
                <c:pt idx="33">
                  <c:v>6.9152305091956467E-2</c:v>
                </c:pt>
                <c:pt idx="34">
                  <c:v>7.0956742445604487E-2</c:v>
                </c:pt>
                <c:pt idx="35">
                  <c:v>6.9634385124393572E-2</c:v>
                </c:pt>
                <c:pt idx="36">
                  <c:v>6.8506507027691205E-2</c:v>
                </c:pt>
                <c:pt idx="37">
                  <c:v>7.3168408105982241E-2</c:v>
                </c:pt>
                <c:pt idx="38">
                  <c:v>7.2444333719652337E-2</c:v>
                </c:pt>
                <c:pt idx="39">
                  <c:v>6.1517324448221576E-2</c:v>
                </c:pt>
                <c:pt idx="40">
                  <c:v>6.9365811018798379E-2</c:v>
                </c:pt>
                <c:pt idx="41">
                  <c:v>7.2380402394847304E-2</c:v>
                </c:pt>
                <c:pt idx="42">
                  <c:v>6.1743289312653549E-2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B90-4D68-B1D9-4D5F5AF01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117760"/>
        <c:axId val="128119552"/>
      </c:areaChart>
      <c:catAx>
        <c:axId val="128117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119552"/>
        <c:crosses val="autoZero"/>
        <c:auto val="1"/>
        <c:lblAlgn val="ctr"/>
        <c:lblOffset val="100"/>
        <c:tickLblSkip val="5"/>
        <c:noMultiLvlLbl val="0"/>
      </c:catAx>
      <c:valAx>
        <c:axId val="128119552"/>
        <c:scaling>
          <c:orientation val="minMax"/>
          <c:max val="0.1400000000000000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117760"/>
        <c:crosses val="autoZero"/>
        <c:crossBetween val="midCat"/>
      </c:valAx>
    </c:plotArea>
    <c:plotVisOnly val="1"/>
    <c:dispBlanksAs val="gap"/>
    <c:showDLblsOverMax val="0"/>
  </c:chart>
  <c:userShapes r:id="rId2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fr-FR"/>
              <a:t>Figure C29: Composition of Top 1-0.1% income </a:t>
            </a:r>
            <a:r>
              <a:rPr lang="fr-FR" sz="1600" b="0" i="0" baseline="0">
                <a:effectLst/>
                <a:latin typeface="+mn-lt"/>
              </a:rPr>
              <a:t>(% pre-tax national income)</a:t>
            </a:r>
            <a:endParaRPr lang="fr-FR" sz="1600">
              <a:effectLst/>
              <a:latin typeface="+mn-lt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0688210266219794E-2"/>
          <c:y val="9.1941730307550956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strRef>
              <c:f>DataFigures!$AP$3</c:f>
              <c:strCache>
                <c:ptCount val="1"/>
                <c:pt idx="0">
                  <c:v>Labor income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DataFigures!$AP$5:$AP$47</c:f>
              <c:numCache>
                <c:formatCode>0.0%</c:formatCode>
                <c:ptCount val="43"/>
                <c:pt idx="0">
                  <c:v>3.9874404668807983E-2</c:v>
                </c:pt>
                <c:pt idx="1">
                  <c:v>3.9605520665645599E-2</c:v>
                </c:pt>
                <c:pt idx="2">
                  <c:v>4.0291503071784973E-2</c:v>
                </c:pt>
                <c:pt idx="3">
                  <c:v>3.994358703494072E-2</c:v>
                </c:pt>
                <c:pt idx="4">
                  <c:v>3.9236646145582199E-2</c:v>
                </c:pt>
                <c:pt idx="5">
                  <c:v>3.9405699819326401E-2</c:v>
                </c:pt>
                <c:pt idx="6">
                  <c:v>3.8391143083572388E-2</c:v>
                </c:pt>
                <c:pt idx="7">
                  <c:v>3.7503235042095184E-2</c:v>
                </c:pt>
                <c:pt idx="8">
                  <c:v>3.7036377936601639E-2</c:v>
                </c:pt>
                <c:pt idx="9">
                  <c:v>3.6095067858695984E-2</c:v>
                </c:pt>
                <c:pt idx="10">
                  <c:v>3.5905912518501282E-2</c:v>
                </c:pt>
                <c:pt idx="11">
                  <c:v>3.472759947180748E-2</c:v>
                </c:pt>
                <c:pt idx="12">
                  <c:v>3.4897524863481522E-2</c:v>
                </c:pt>
                <c:pt idx="13">
                  <c:v>3.4460268914699554E-2</c:v>
                </c:pt>
                <c:pt idx="14">
                  <c:v>3.3462218940258026E-2</c:v>
                </c:pt>
                <c:pt idx="15">
                  <c:v>3.336000069975853E-2</c:v>
                </c:pt>
                <c:pt idx="16">
                  <c:v>3.2829035073518753E-2</c:v>
                </c:pt>
                <c:pt idx="17">
                  <c:v>3.2205395400524139E-2</c:v>
                </c:pt>
                <c:pt idx="18">
                  <c:v>3.1536098569631577E-2</c:v>
                </c:pt>
                <c:pt idx="19">
                  <c:v>3.0764117836952209E-2</c:v>
                </c:pt>
                <c:pt idx="20">
                  <c:v>2.9800064861774445E-2</c:v>
                </c:pt>
                <c:pt idx="21">
                  <c:v>3.0453100800514221E-2</c:v>
                </c:pt>
                <c:pt idx="22">
                  <c:v>2.9151557013392448E-2</c:v>
                </c:pt>
                <c:pt idx="23">
                  <c:v>2.7325605973601341E-2</c:v>
                </c:pt>
                <c:pt idx="24">
                  <c:v>2.916247770190239E-2</c:v>
                </c:pt>
                <c:pt idx="25">
                  <c:v>2.8724724426865578E-2</c:v>
                </c:pt>
                <c:pt idx="26">
                  <c:v>2.8134122490882874E-2</c:v>
                </c:pt>
                <c:pt idx="27">
                  <c:v>2.6972975581884384E-2</c:v>
                </c:pt>
                <c:pt idx="28">
                  <c:v>2.7397317811846733E-2</c:v>
                </c:pt>
                <c:pt idx="29">
                  <c:v>2.7997309342026711E-2</c:v>
                </c:pt>
                <c:pt idx="30">
                  <c:v>2.8337575495243073E-2</c:v>
                </c:pt>
                <c:pt idx="31">
                  <c:v>2.8751594945788383E-2</c:v>
                </c:pt>
                <c:pt idx="32">
                  <c:v>2.9958618804812431E-2</c:v>
                </c:pt>
                <c:pt idx="33">
                  <c:v>3.0099792405962944E-2</c:v>
                </c:pt>
                <c:pt idx="34">
                  <c:v>3.0118366703391075E-2</c:v>
                </c:pt>
                <c:pt idx="35">
                  <c:v>3.0041001737117767E-2</c:v>
                </c:pt>
                <c:pt idx="36">
                  <c:v>2.9655177146196365E-2</c:v>
                </c:pt>
                <c:pt idx="37">
                  <c:v>2.8943909332156181E-2</c:v>
                </c:pt>
                <c:pt idx="38">
                  <c:v>2.9158102348446846E-2</c:v>
                </c:pt>
                <c:pt idx="39">
                  <c:v>2.8892364352941513E-2</c:v>
                </c:pt>
                <c:pt idx="40">
                  <c:v>2.897188812494278E-2</c:v>
                </c:pt>
                <c:pt idx="41">
                  <c:v>2.8990983963012695E-2</c:v>
                </c:pt>
                <c:pt idx="42">
                  <c:v>2.9350593686103821E-2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C3-4C05-B9F3-791E5AC3BE4B}"/>
            </c:ext>
          </c:extLst>
        </c:ser>
        <c:ser>
          <c:idx val="1"/>
          <c:order val="1"/>
          <c:tx>
            <c:strRef>
              <c:f>DataFigures!$AS$3</c:f>
              <c:strCache>
                <c:ptCount val="1"/>
                <c:pt idx="0">
                  <c:v>Mixed income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DataFigures!$AS$5:$AS$47</c:f>
              <c:numCache>
                <c:formatCode>0.0%</c:formatCode>
                <c:ptCount val="43"/>
                <c:pt idx="0">
                  <c:v>2.5590449571609497E-2</c:v>
                </c:pt>
                <c:pt idx="1">
                  <c:v>2.4622160941362381E-2</c:v>
                </c:pt>
                <c:pt idx="2">
                  <c:v>2.53000408411026E-2</c:v>
                </c:pt>
                <c:pt idx="3">
                  <c:v>2.4293096736073494E-2</c:v>
                </c:pt>
                <c:pt idx="4">
                  <c:v>2.2562602534890175E-2</c:v>
                </c:pt>
                <c:pt idx="5">
                  <c:v>2.1158779039978981E-2</c:v>
                </c:pt>
                <c:pt idx="6">
                  <c:v>1.9288035109639168E-2</c:v>
                </c:pt>
                <c:pt idx="7">
                  <c:v>1.7811881378293037E-2</c:v>
                </c:pt>
                <c:pt idx="8">
                  <c:v>1.7260365188121796E-2</c:v>
                </c:pt>
                <c:pt idx="9">
                  <c:v>1.6031192615628242E-2</c:v>
                </c:pt>
                <c:pt idx="10">
                  <c:v>1.5604935586452484E-2</c:v>
                </c:pt>
                <c:pt idx="11">
                  <c:v>1.4060129411518574E-2</c:v>
                </c:pt>
                <c:pt idx="12">
                  <c:v>1.4257199130952358E-2</c:v>
                </c:pt>
                <c:pt idx="13">
                  <c:v>1.4139372855424881E-2</c:v>
                </c:pt>
                <c:pt idx="14">
                  <c:v>1.3283554464578629E-2</c:v>
                </c:pt>
                <c:pt idx="15">
                  <c:v>1.4648793265223503E-2</c:v>
                </c:pt>
                <c:pt idx="16">
                  <c:v>1.5718257054686546E-2</c:v>
                </c:pt>
                <c:pt idx="17">
                  <c:v>1.6271667554974556E-2</c:v>
                </c:pt>
                <c:pt idx="18">
                  <c:v>1.681186817586422E-2</c:v>
                </c:pt>
                <c:pt idx="19">
                  <c:v>1.6227230429649353E-2</c:v>
                </c:pt>
                <c:pt idx="20">
                  <c:v>1.4525052160024643E-2</c:v>
                </c:pt>
                <c:pt idx="21">
                  <c:v>1.6768230125308037E-2</c:v>
                </c:pt>
                <c:pt idx="22">
                  <c:v>1.3563761487603188E-2</c:v>
                </c:pt>
                <c:pt idx="23">
                  <c:v>1.2834092602133751E-2</c:v>
                </c:pt>
                <c:pt idx="24">
                  <c:v>1.3746805489063263E-2</c:v>
                </c:pt>
                <c:pt idx="25">
                  <c:v>1.3172125443816185E-2</c:v>
                </c:pt>
                <c:pt idx="26">
                  <c:v>1.4199996367096901E-2</c:v>
                </c:pt>
                <c:pt idx="27">
                  <c:v>1.2867078185081482E-2</c:v>
                </c:pt>
                <c:pt idx="28">
                  <c:v>1.3843941502273083E-2</c:v>
                </c:pt>
                <c:pt idx="29">
                  <c:v>1.4692637138068676E-2</c:v>
                </c:pt>
                <c:pt idx="30">
                  <c:v>1.5138506889343262E-2</c:v>
                </c:pt>
                <c:pt idx="31">
                  <c:v>1.5303316526114941E-2</c:v>
                </c:pt>
                <c:pt idx="32">
                  <c:v>1.6705932095646858E-2</c:v>
                </c:pt>
                <c:pt idx="33">
                  <c:v>1.6638649627566338E-2</c:v>
                </c:pt>
                <c:pt idx="34">
                  <c:v>1.6673341393470764E-2</c:v>
                </c:pt>
                <c:pt idx="35">
                  <c:v>1.5487672761082649E-2</c:v>
                </c:pt>
                <c:pt idx="36">
                  <c:v>1.486633438616991E-2</c:v>
                </c:pt>
                <c:pt idx="37">
                  <c:v>1.4204171486198902E-2</c:v>
                </c:pt>
                <c:pt idx="38">
                  <c:v>1.3559595681726933E-2</c:v>
                </c:pt>
                <c:pt idx="39">
                  <c:v>1.1848410591483116E-2</c:v>
                </c:pt>
                <c:pt idx="40">
                  <c:v>1.1423317715525627E-2</c:v>
                </c:pt>
                <c:pt idx="41">
                  <c:v>1.0869047604501247E-2</c:v>
                </c:pt>
                <c:pt idx="42">
                  <c:v>1.0632093995809555E-2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C3-4C05-B9F3-791E5AC3BE4B}"/>
            </c:ext>
          </c:extLst>
        </c:ser>
        <c:ser>
          <c:idx val="3"/>
          <c:order val="2"/>
          <c:tx>
            <c:strRef>
              <c:f>DataFigures!$AV$3</c:f>
              <c:strCache>
                <c:ptCount val="1"/>
                <c:pt idx="0">
                  <c:v>Rents+Financial income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DataFigures!$AV$5:$AV$47</c:f>
              <c:numCache>
                <c:formatCode>0.0%</c:formatCode>
                <c:ptCount val="43"/>
                <c:pt idx="0">
                  <c:v>2.0573135698214173E-2</c:v>
                </c:pt>
                <c:pt idx="1">
                  <c:v>1.9967056810855865E-2</c:v>
                </c:pt>
                <c:pt idx="2">
                  <c:v>1.894328894559294E-2</c:v>
                </c:pt>
                <c:pt idx="3">
                  <c:v>1.9488864345476031E-2</c:v>
                </c:pt>
                <c:pt idx="4">
                  <c:v>2.0011836430057883E-2</c:v>
                </c:pt>
                <c:pt idx="5">
                  <c:v>1.5398908755742013E-2</c:v>
                </c:pt>
                <c:pt idx="6">
                  <c:v>1.5121826669201255E-2</c:v>
                </c:pt>
                <c:pt idx="7">
                  <c:v>1.5376506955362856E-2</c:v>
                </c:pt>
                <c:pt idx="8">
                  <c:v>1.4906725380569696E-2</c:v>
                </c:pt>
                <c:pt idx="9">
                  <c:v>1.5752224368043244E-2</c:v>
                </c:pt>
                <c:pt idx="10">
                  <c:v>1.5254463825840503E-2</c:v>
                </c:pt>
                <c:pt idx="11">
                  <c:v>1.5919901430606842E-2</c:v>
                </c:pt>
                <c:pt idx="12">
                  <c:v>1.4569496677722782E-2</c:v>
                </c:pt>
                <c:pt idx="13">
                  <c:v>1.5064045961480588E-2</c:v>
                </c:pt>
                <c:pt idx="14">
                  <c:v>1.6567951184697449E-2</c:v>
                </c:pt>
                <c:pt idx="15">
                  <c:v>1.7529713339172304E-2</c:v>
                </c:pt>
                <c:pt idx="16">
                  <c:v>2.0031012943945825E-2</c:v>
                </c:pt>
                <c:pt idx="17">
                  <c:v>2.1797204739414155E-2</c:v>
                </c:pt>
                <c:pt idx="18">
                  <c:v>2.220086136367172E-2</c:v>
                </c:pt>
                <c:pt idx="19">
                  <c:v>2.3560931091196835E-2</c:v>
                </c:pt>
                <c:pt idx="20">
                  <c:v>2.274818962905556E-2</c:v>
                </c:pt>
                <c:pt idx="21">
                  <c:v>1.9618852296844125E-2</c:v>
                </c:pt>
                <c:pt idx="22">
                  <c:v>2.2851077024824917E-2</c:v>
                </c:pt>
                <c:pt idx="23">
                  <c:v>2.3135830881074071E-2</c:v>
                </c:pt>
                <c:pt idx="24">
                  <c:v>2.3745203390717506E-2</c:v>
                </c:pt>
                <c:pt idx="25">
                  <c:v>2.5185902835801244E-2</c:v>
                </c:pt>
                <c:pt idx="26">
                  <c:v>3.0010617338120937E-2</c:v>
                </c:pt>
                <c:pt idx="27">
                  <c:v>3.3451458439230919E-2</c:v>
                </c:pt>
                <c:pt idx="28">
                  <c:v>3.5585047677159309E-2</c:v>
                </c:pt>
                <c:pt idx="29">
                  <c:v>3.4936822950839996E-2</c:v>
                </c:pt>
                <c:pt idx="30">
                  <c:v>3.6356831667944789E-2</c:v>
                </c:pt>
                <c:pt idx="31">
                  <c:v>3.6275136983022094E-2</c:v>
                </c:pt>
                <c:pt idx="32">
                  <c:v>3.2368632266297936E-2</c:v>
                </c:pt>
                <c:pt idx="33">
                  <c:v>3.2460454152897E-2</c:v>
                </c:pt>
                <c:pt idx="34">
                  <c:v>3.3377394778653979E-2</c:v>
                </c:pt>
                <c:pt idx="35">
                  <c:v>3.5240912809967995E-2</c:v>
                </c:pt>
                <c:pt idx="36">
                  <c:v>3.6204968579113483E-2</c:v>
                </c:pt>
                <c:pt idx="37">
                  <c:v>4.0495786117389798E-2</c:v>
                </c:pt>
                <c:pt idx="38">
                  <c:v>3.897865884937346E-2</c:v>
                </c:pt>
                <c:pt idx="39">
                  <c:v>3.4306753659620881E-2</c:v>
                </c:pt>
                <c:pt idx="40">
                  <c:v>3.631701460108161E-2</c:v>
                </c:pt>
                <c:pt idx="41">
                  <c:v>3.8312819320708513E-2</c:v>
                </c:pt>
                <c:pt idx="42">
                  <c:v>3.44971246086061E-2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5C3-4C05-B9F3-791E5AC3B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899712"/>
        <c:axId val="128901504"/>
      </c:areaChart>
      <c:catAx>
        <c:axId val="1288997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901504"/>
        <c:crosses val="autoZero"/>
        <c:auto val="1"/>
        <c:lblAlgn val="ctr"/>
        <c:lblOffset val="100"/>
        <c:tickLblSkip val="5"/>
        <c:noMultiLvlLbl val="0"/>
      </c:catAx>
      <c:valAx>
        <c:axId val="128901504"/>
        <c:scaling>
          <c:orientation val="minMax"/>
          <c:max val="9.0000000000000024E-2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899712"/>
        <c:crosses val="autoZero"/>
        <c:crossBetween val="midCat"/>
        <c:majorUnit val="1.0000000000000002E-2"/>
      </c:valAx>
    </c:plotArea>
    <c:plotVisOnly val="1"/>
    <c:dispBlanksAs val="gap"/>
    <c:showDLblsOverMax val="0"/>
  </c:chart>
  <c:userShapes r:id="rId2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Figure C30: Composition of Top 0.1% income </a:t>
            </a:r>
            <a:r>
              <a:rPr lang="fr-FR" sz="1600" b="0" i="0" baseline="0">
                <a:effectLst/>
              </a:rPr>
              <a:t>(% pre-tax national income)</a:t>
            </a:r>
            <a:endParaRPr lang="fr-FR" sz="1600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0688210266219794E-2"/>
          <c:y val="8.9843968688355605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strRef>
              <c:f>DataFigures!$AW$3</c:f>
              <c:strCache>
                <c:ptCount val="1"/>
                <c:pt idx="0">
                  <c:v>Labor income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DataFigures!$AW$5:$AW$47</c:f>
              <c:numCache>
                <c:formatCode>0.0%</c:formatCode>
                <c:ptCount val="43"/>
                <c:pt idx="0">
                  <c:v>8.4168796409661087E-3</c:v>
                </c:pt>
                <c:pt idx="1">
                  <c:v>8.4264773268935399E-3</c:v>
                </c:pt>
                <c:pt idx="2">
                  <c:v>8.6383286298499298E-3</c:v>
                </c:pt>
                <c:pt idx="3">
                  <c:v>8.6223517240916602E-3</c:v>
                </c:pt>
                <c:pt idx="4">
                  <c:v>8.5314442890526386E-3</c:v>
                </c:pt>
                <c:pt idx="5">
                  <c:v>8.5557867052696961E-3</c:v>
                </c:pt>
                <c:pt idx="6">
                  <c:v>8.6859047293504632E-3</c:v>
                </c:pt>
                <c:pt idx="7">
                  <c:v>8.7947057277404199E-3</c:v>
                </c:pt>
                <c:pt idx="8">
                  <c:v>9.0369705940604762E-3</c:v>
                </c:pt>
                <c:pt idx="9">
                  <c:v>9.1063346152173933E-3</c:v>
                </c:pt>
                <c:pt idx="10">
                  <c:v>8.726590608053978E-3</c:v>
                </c:pt>
                <c:pt idx="11">
                  <c:v>8.0984101697236244E-3</c:v>
                </c:pt>
                <c:pt idx="12">
                  <c:v>7.9153312000690406E-3</c:v>
                </c:pt>
                <c:pt idx="13">
                  <c:v>7.6029193820798162E-3</c:v>
                </c:pt>
                <c:pt idx="14">
                  <c:v>7.1884593302319636E-3</c:v>
                </c:pt>
                <c:pt idx="15">
                  <c:v>7.3397007845292942E-3</c:v>
                </c:pt>
                <c:pt idx="16">
                  <c:v>7.3808533687358541E-3</c:v>
                </c:pt>
                <c:pt idx="17">
                  <c:v>7.3571561863115002E-3</c:v>
                </c:pt>
                <c:pt idx="18">
                  <c:v>7.2981051211476397E-3</c:v>
                </c:pt>
                <c:pt idx="19">
                  <c:v>6.9282981020664398E-3</c:v>
                </c:pt>
                <c:pt idx="20">
                  <c:v>6.4483925853658607E-3</c:v>
                </c:pt>
                <c:pt idx="21">
                  <c:v>6.0349442782078669E-3</c:v>
                </c:pt>
                <c:pt idx="22">
                  <c:v>6.2336328905733731E-3</c:v>
                </c:pt>
                <c:pt idx="23">
                  <c:v>5.1486933646195639E-3</c:v>
                </c:pt>
                <c:pt idx="24">
                  <c:v>5.2594262057300036E-3</c:v>
                </c:pt>
                <c:pt idx="25">
                  <c:v>5.0567360849494373E-3</c:v>
                </c:pt>
                <c:pt idx="26">
                  <c:v>4.7733286757799427E-3</c:v>
                </c:pt>
                <c:pt idx="27">
                  <c:v>4.6596938840243523E-3</c:v>
                </c:pt>
                <c:pt idx="28">
                  <c:v>4.6813081622440285E-3</c:v>
                </c:pt>
                <c:pt idx="29">
                  <c:v>5.3817613112163371E-3</c:v>
                </c:pt>
                <c:pt idx="30">
                  <c:v>5.4253276571199537E-3</c:v>
                </c:pt>
                <c:pt idx="31">
                  <c:v>5.6877636196714142E-3</c:v>
                </c:pt>
                <c:pt idx="32">
                  <c:v>5.9791714907599276E-3</c:v>
                </c:pt>
                <c:pt idx="33">
                  <c:v>5.7776847236500374E-3</c:v>
                </c:pt>
                <c:pt idx="34">
                  <c:v>6.0532529857342029E-3</c:v>
                </c:pt>
                <c:pt idx="35">
                  <c:v>6.2635844826964202E-3</c:v>
                </c:pt>
                <c:pt idx="36">
                  <c:v>7.0286276964682762E-3</c:v>
                </c:pt>
                <c:pt idx="37">
                  <c:v>7.4224584117360956E-3</c:v>
                </c:pt>
                <c:pt idx="38">
                  <c:v>7.2352267867122309E-3</c:v>
                </c:pt>
                <c:pt idx="39">
                  <c:v>6.6959232118599492E-3</c:v>
                </c:pt>
                <c:pt idx="40">
                  <c:v>7.010729556380612E-3</c:v>
                </c:pt>
                <c:pt idx="41">
                  <c:v>6.9118850109206997E-3</c:v>
                </c:pt>
                <c:pt idx="42">
                  <c:v>7.0070760082786713E-3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191-4259-8450-F2FB7C2B3A25}"/>
            </c:ext>
          </c:extLst>
        </c:ser>
        <c:ser>
          <c:idx val="1"/>
          <c:order val="1"/>
          <c:tx>
            <c:strRef>
              <c:f>DataFigures!$AZ$3</c:f>
              <c:strCache>
                <c:ptCount val="1"/>
                <c:pt idx="0">
                  <c:v>Mixed income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DataFigures!$AZ$5:$AZ$47</c:f>
              <c:numCache>
                <c:formatCode>0.0%</c:formatCode>
                <c:ptCount val="43"/>
                <c:pt idx="0">
                  <c:v>5.7981396570090686E-3</c:v>
                </c:pt>
                <c:pt idx="1">
                  <c:v>5.5810491813516466E-3</c:v>
                </c:pt>
                <c:pt idx="2">
                  <c:v>5.7372078496780226E-3</c:v>
                </c:pt>
                <c:pt idx="3">
                  <c:v>5.5112125208880989E-3</c:v>
                </c:pt>
                <c:pt idx="4">
                  <c:v>5.1204887598267496E-3</c:v>
                </c:pt>
                <c:pt idx="5">
                  <c:v>4.8033791155169545E-3</c:v>
                </c:pt>
                <c:pt idx="6">
                  <c:v>4.9884180708979139E-3</c:v>
                </c:pt>
                <c:pt idx="7">
                  <c:v>5.2108537688792126E-3</c:v>
                </c:pt>
                <c:pt idx="8">
                  <c:v>5.6804850052448418E-3</c:v>
                </c:pt>
                <c:pt idx="9">
                  <c:v>5.9071265130471807E-3</c:v>
                </c:pt>
                <c:pt idx="10">
                  <c:v>5.2227935728553446E-3</c:v>
                </c:pt>
                <c:pt idx="11">
                  <c:v>4.2422762815674669E-3</c:v>
                </c:pt>
                <c:pt idx="12">
                  <c:v>3.8443381606479612E-3</c:v>
                </c:pt>
                <c:pt idx="13">
                  <c:v>3.3696290639082748E-3</c:v>
                </c:pt>
                <c:pt idx="14">
                  <c:v>2.7591395607528971E-3</c:v>
                </c:pt>
                <c:pt idx="15">
                  <c:v>3.437346875740396E-3</c:v>
                </c:pt>
                <c:pt idx="16">
                  <c:v>4.0281515041742351E-3</c:v>
                </c:pt>
                <c:pt idx="17">
                  <c:v>4.4564421374364118E-3</c:v>
                </c:pt>
                <c:pt idx="18">
                  <c:v>4.8513415372138857E-3</c:v>
                </c:pt>
                <c:pt idx="19">
                  <c:v>4.4790535908129283E-3</c:v>
                </c:pt>
                <c:pt idx="20">
                  <c:v>3.7863383069680523E-3</c:v>
                </c:pt>
                <c:pt idx="21">
                  <c:v>3.1943633418407714E-3</c:v>
                </c:pt>
                <c:pt idx="22">
                  <c:v>2.4722032388914492E-3</c:v>
                </c:pt>
                <c:pt idx="23">
                  <c:v>2.5634341073387532E-3</c:v>
                </c:pt>
                <c:pt idx="24">
                  <c:v>2.3691007556677929E-3</c:v>
                </c:pt>
                <c:pt idx="25">
                  <c:v>2.1919464408136501E-3</c:v>
                </c:pt>
                <c:pt idx="26">
                  <c:v>2.123595755835055E-3</c:v>
                </c:pt>
                <c:pt idx="27">
                  <c:v>1.9642568702624452E-3</c:v>
                </c:pt>
                <c:pt idx="28">
                  <c:v>1.9211552577460009E-3</c:v>
                </c:pt>
                <c:pt idx="29">
                  <c:v>2.4239169715643849E-3</c:v>
                </c:pt>
                <c:pt idx="30">
                  <c:v>2.2008570783762288E-3</c:v>
                </c:pt>
                <c:pt idx="31">
                  <c:v>2.2146056716756228E-3</c:v>
                </c:pt>
                <c:pt idx="32">
                  <c:v>2.4770920586912712E-3</c:v>
                </c:pt>
                <c:pt idx="33">
                  <c:v>2.4135277076381819E-3</c:v>
                </c:pt>
                <c:pt idx="34">
                  <c:v>2.5457415881633568E-3</c:v>
                </c:pt>
                <c:pt idx="35">
                  <c:v>2.5651261353328522E-3</c:v>
                </c:pt>
                <c:pt idx="36">
                  <c:v>3.1361352453382302E-3</c:v>
                </c:pt>
                <c:pt idx="37">
                  <c:v>2.9581553981299479E-3</c:v>
                </c:pt>
                <c:pt idx="38">
                  <c:v>2.6255801807302955E-3</c:v>
                </c:pt>
                <c:pt idx="39">
                  <c:v>2.300139111732396E-3</c:v>
                </c:pt>
                <c:pt idx="40">
                  <c:v>2.423135590266847E-3</c:v>
                </c:pt>
                <c:pt idx="41">
                  <c:v>2.3728482961554347E-3</c:v>
                </c:pt>
                <c:pt idx="42">
                  <c:v>2.3375957310438115E-3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191-4259-8450-F2FB7C2B3A25}"/>
            </c:ext>
          </c:extLst>
        </c:ser>
        <c:ser>
          <c:idx val="3"/>
          <c:order val="2"/>
          <c:tx>
            <c:strRef>
              <c:f>DataFigures!$BC$3</c:f>
              <c:strCache>
                <c:ptCount val="1"/>
                <c:pt idx="0">
                  <c:v>Rents+Financial income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numRef>
              <c:f>DataFigures!$F$5:$F$47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DataFigures!$BC$5:$BC$47</c:f>
              <c:numCache>
                <c:formatCode>0.0%</c:formatCode>
                <c:ptCount val="43"/>
                <c:pt idx="0">
                  <c:v>2.1142076682289946E-2</c:v>
                </c:pt>
                <c:pt idx="1">
                  <c:v>2.0554806508559984E-2</c:v>
                </c:pt>
                <c:pt idx="2">
                  <c:v>1.960227241133124E-2</c:v>
                </c:pt>
                <c:pt idx="3">
                  <c:v>2.0590468859024352E-2</c:v>
                </c:pt>
                <c:pt idx="4">
                  <c:v>2.1752034799216169E-2</c:v>
                </c:pt>
                <c:pt idx="5">
                  <c:v>1.617200153548512E-2</c:v>
                </c:pt>
                <c:pt idx="6">
                  <c:v>1.6140715599186225E-2</c:v>
                </c:pt>
                <c:pt idx="7">
                  <c:v>1.6756651223237346E-2</c:v>
                </c:pt>
                <c:pt idx="8">
                  <c:v>1.6016766166723276E-2</c:v>
                </c:pt>
                <c:pt idx="9">
                  <c:v>1.7355605422580987E-2</c:v>
                </c:pt>
                <c:pt idx="10">
                  <c:v>1.6697309674283106E-2</c:v>
                </c:pt>
                <c:pt idx="11">
                  <c:v>1.6855786822284828E-2</c:v>
                </c:pt>
                <c:pt idx="12">
                  <c:v>1.4786443577287178E-2</c:v>
                </c:pt>
                <c:pt idx="13">
                  <c:v>1.4517856411789945E-2</c:v>
                </c:pt>
                <c:pt idx="14">
                  <c:v>1.5221279047854428E-2</c:v>
                </c:pt>
                <c:pt idx="15">
                  <c:v>1.6246779508791376E-2</c:v>
                </c:pt>
                <c:pt idx="16">
                  <c:v>1.914307934645048E-2</c:v>
                </c:pt>
                <c:pt idx="17">
                  <c:v>2.2574610700130442E-2</c:v>
                </c:pt>
                <c:pt idx="18">
                  <c:v>2.2777571191187083E-2</c:v>
                </c:pt>
                <c:pt idx="19">
                  <c:v>2.6454841807396597E-2</c:v>
                </c:pt>
                <c:pt idx="20">
                  <c:v>2.7492251015553262E-2</c:v>
                </c:pt>
                <c:pt idx="21">
                  <c:v>3.0400901009631002E-2</c:v>
                </c:pt>
                <c:pt idx="22">
                  <c:v>2.6129893735450677E-2</c:v>
                </c:pt>
                <c:pt idx="23">
                  <c:v>2.8355533137096666E-2</c:v>
                </c:pt>
                <c:pt idx="24">
                  <c:v>3.0039376542903149E-2</c:v>
                </c:pt>
                <c:pt idx="25">
                  <c:v>3.0545081986156832E-2</c:v>
                </c:pt>
                <c:pt idx="26">
                  <c:v>3.5594850424206535E-2</c:v>
                </c:pt>
                <c:pt idx="27">
                  <c:v>3.7916992229221687E-2</c:v>
                </c:pt>
                <c:pt idx="28">
                  <c:v>3.8392427135366336E-2</c:v>
                </c:pt>
                <c:pt idx="29">
                  <c:v>3.5649021500253598E-2</c:v>
                </c:pt>
                <c:pt idx="30">
                  <c:v>3.7208317316168013E-2</c:v>
                </c:pt>
                <c:pt idx="31">
                  <c:v>3.8199672629018806E-2</c:v>
                </c:pt>
                <c:pt idx="32">
                  <c:v>3.5622091856842716E-2</c:v>
                </c:pt>
                <c:pt idx="33">
                  <c:v>3.6691851582971564E-2</c:v>
                </c:pt>
                <c:pt idx="34">
                  <c:v>3.7579348144326404E-2</c:v>
                </c:pt>
                <c:pt idx="35">
                  <c:v>3.439347163611519E-2</c:v>
                </c:pt>
                <c:pt idx="36">
                  <c:v>3.2301538965970378E-2</c:v>
                </c:pt>
                <c:pt idx="37">
                  <c:v>3.267262039200719E-2</c:v>
                </c:pt>
                <c:pt idx="38">
                  <c:v>3.346567667867402E-2</c:v>
                </c:pt>
                <c:pt idx="39">
                  <c:v>2.7210570106947305E-2</c:v>
                </c:pt>
                <c:pt idx="40">
                  <c:v>3.3048795987051065E-2</c:v>
                </c:pt>
                <c:pt idx="41">
                  <c:v>3.4067584500287039E-2</c:v>
                </c:pt>
                <c:pt idx="42">
                  <c:v>2.7246164341508197E-2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191-4259-8450-F2FB7C2B3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808832"/>
        <c:axId val="128810368"/>
      </c:areaChart>
      <c:catAx>
        <c:axId val="1288088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810368"/>
        <c:crosses val="autoZero"/>
        <c:auto val="1"/>
        <c:lblAlgn val="ctr"/>
        <c:lblOffset val="100"/>
        <c:tickLblSkip val="5"/>
        <c:noMultiLvlLbl val="0"/>
      </c:catAx>
      <c:valAx>
        <c:axId val="128810368"/>
        <c:scaling>
          <c:orientation val="minMax"/>
          <c:max val="5.000000000000001E-2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28808832"/>
        <c:crosses val="autoZero"/>
        <c:crossBetween val="midCat"/>
        <c:majorUnit val="1.0000000000000002E-2"/>
      </c:valAx>
    </c:plotArea>
    <c:plotVisOnly val="1"/>
    <c:dispBlanksAs val="gap"/>
    <c:showDLblsOverMax val="0"/>
  </c:chart>
  <c:userShapes r:id="rId2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 sz="1800" b="1" i="0" baseline="0">
                <a:solidFill>
                  <a:sysClr val="windowText" lastClr="000000"/>
                </a:solidFill>
                <a:effectLst/>
              </a:rPr>
              <a:t>Figure C40: Gender capital income ratio in France by age </a:t>
            </a:r>
            <a:endParaRPr lang="fr-FR" sz="1400" b="0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DataFigures!$B$3</c:f>
              <c:strCache>
                <c:ptCount val="1"/>
                <c:pt idx="0">
                  <c:v>1970</c:v>
                </c:pt>
              </c:strCache>
            </c:strRef>
          </c:tx>
          <c:marker>
            <c:symbol val="star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DataFigures!$A$10:$A$60</c:f>
              <c:numCache>
                <c:formatCode>General</c:formatCode>
                <c:ptCount val="5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</c:numCache>
            </c:numRef>
          </c:cat>
          <c:val>
            <c:numRef>
              <c:f>DataFigures!$B$10:$B$60</c:f>
              <c:numCache>
                <c:formatCode>0%</c:formatCode>
                <c:ptCount val="51"/>
                <c:pt idx="0">
                  <c:v>0.66571177551003746</c:v>
                </c:pt>
                <c:pt idx="1">
                  <c:v>0.67742547198382563</c:v>
                </c:pt>
                <c:pt idx="2">
                  <c:v>0.68924197440410118</c:v>
                </c:pt>
                <c:pt idx="3">
                  <c:v>0.70400444587840283</c:v>
                </c:pt>
                <c:pt idx="4">
                  <c:v>0.7213261047562981</c:v>
                </c:pt>
                <c:pt idx="5">
                  <c:v>0.73792249592331827</c:v>
                </c:pt>
                <c:pt idx="6">
                  <c:v>0.76138275319796711</c:v>
                </c:pt>
                <c:pt idx="7">
                  <c:v>0.79545647612677539</c:v>
                </c:pt>
                <c:pt idx="8">
                  <c:v>0.8286956892350873</c:v>
                </c:pt>
                <c:pt idx="9">
                  <c:v>0.85450917687806527</c:v>
                </c:pt>
                <c:pt idx="10">
                  <c:v>0.87950572334728949</c:v>
                </c:pt>
                <c:pt idx="11">
                  <c:v>0.90329746333299066</c:v>
                </c:pt>
                <c:pt idx="12">
                  <c:v>0.92645298483905347</c:v>
                </c:pt>
                <c:pt idx="13">
                  <c:v>0.94429468739659128</c:v>
                </c:pt>
                <c:pt idx="14">
                  <c:v>0.95807855138323528</c:v>
                </c:pt>
                <c:pt idx="15">
                  <c:v>0.96732877101887083</c:v>
                </c:pt>
                <c:pt idx="16">
                  <c:v>0.97259312659361274</c:v>
                </c:pt>
                <c:pt idx="17">
                  <c:v>0.97534380740901572</c:v>
                </c:pt>
                <c:pt idx="18">
                  <c:v>0.97198629277517989</c:v>
                </c:pt>
                <c:pt idx="19">
                  <c:v>0.96561799256662217</c:v>
                </c:pt>
                <c:pt idx="20">
                  <c:v>0.95848372399149373</c:v>
                </c:pt>
                <c:pt idx="21">
                  <c:v>0.94864790217856787</c:v>
                </c:pt>
                <c:pt idx="22">
                  <c:v>0.9375730330589217</c:v>
                </c:pt>
                <c:pt idx="23">
                  <c:v>0.93124073296498255</c:v>
                </c:pt>
                <c:pt idx="24">
                  <c:v>0.93021674318061254</c:v>
                </c:pt>
                <c:pt idx="25">
                  <c:v>0.9272641105364654</c:v>
                </c:pt>
                <c:pt idx="26">
                  <c:v>0.91997676378511184</c:v>
                </c:pt>
                <c:pt idx="27">
                  <c:v>0.9150963461726962</c:v>
                </c:pt>
                <c:pt idx="28">
                  <c:v>0.91739487650177975</c:v>
                </c:pt>
                <c:pt idx="29">
                  <c:v>0.9277218979749744</c:v>
                </c:pt>
                <c:pt idx="30">
                  <c:v>0.93957699755520052</c:v>
                </c:pt>
                <c:pt idx="31">
                  <c:v>0.95046938577816842</c:v>
                </c:pt>
                <c:pt idx="32">
                  <c:v>0.95517893536487286</c:v>
                </c:pt>
                <c:pt idx="33">
                  <c:v>0.96063031518539321</c:v>
                </c:pt>
                <c:pt idx="34">
                  <c:v>0.95950580352821413</c:v>
                </c:pt>
                <c:pt idx="35">
                  <c:v>0.95472813033250681</c:v>
                </c:pt>
                <c:pt idx="36">
                  <c:v>0.9531417366051399</c:v>
                </c:pt>
                <c:pt idx="37">
                  <c:v>0.96829885891451273</c:v>
                </c:pt>
                <c:pt idx="38">
                  <c:v>0.98065958254076013</c:v>
                </c:pt>
                <c:pt idx="39">
                  <c:v>0.99626150141847036</c:v>
                </c:pt>
                <c:pt idx="40">
                  <c:v>1.0178832662836352</c:v>
                </c:pt>
                <c:pt idx="41">
                  <c:v>1.0433752964275613</c:v>
                </c:pt>
                <c:pt idx="42">
                  <c:v>1.0774526533003399</c:v>
                </c:pt>
                <c:pt idx="43">
                  <c:v>1.122450552732144</c:v>
                </c:pt>
                <c:pt idx="44">
                  <c:v>1.170789467030684</c:v>
                </c:pt>
                <c:pt idx="45">
                  <c:v>1.233050917512744</c:v>
                </c:pt>
                <c:pt idx="46">
                  <c:v>1.2937351369225427</c:v>
                </c:pt>
                <c:pt idx="47">
                  <c:v>1.3492858113692618</c:v>
                </c:pt>
                <c:pt idx="48">
                  <c:v>1.3979764442098981</c:v>
                </c:pt>
                <c:pt idx="49">
                  <c:v>1.4480206056566127</c:v>
                </c:pt>
                <c:pt idx="50">
                  <c:v>1.4824194221347475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5D-4B5B-AE24-53F71F7A3C18}"/>
            </c:ext>
          </c:extLst>
        </c:ser>
        <c:ser>
          <c:idx val="5"/>
          <c:order val="1"/>
          <c:tx>
            <c:strRef>
              <c:f>DataFigures!$C$3</c:f>
              <c:strCache>
                <c:ptCount val="1"/>
                <c:pt idx="0">
                  <c:v>1984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triang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DataFigures!$A$10:$A$60</c:f>
              <c:numCache>
                <c:formatCode>General</c:formatCode>
                <c:ptCount val="5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</c:numCache>
            </c:numRef>
          </c:cat>
          <c:val>
            <c:numRef>
              <c:f>DataFigures!$C$10:$C$60</c:f>
              <c:numCache>
                <c:formatCode>0%</c:formatCode>
                <c:ptCount val="51"/>
                <c:pt idx="0">
                  <c:v>0.94932334911563765</c:v>
                </c:pt>
                <c:pt idx="1">
                  <c:v>0.95152524552342543</c:v>
                </c:pt>
                <c:pt idx="2">
                  <c:v>0.95258688590434015</c:v>
                </c:pt>
                <c:pt idx="3">
                  <c:v>0.95567072967047706</c:v>
                </c:pt>
                <c:pt idx="4">
                  <c:v>0.95936423846548502</c:v>
                </c:pt>
                <c:pt idx="5">
                  <c:v>0.96145914957556133</c:v>
                </c:pt>
                <c:pt idx="6">
                  <c:v>0.96337691952087223</c:v>
                </c:pt>
                <c:pt idx="7">
                  <c:v>0.96694697870377055</c:v>
                </c:pt>
                <c:pt idx="8">
                  <c:v>0.97076126516799044</c:v>
                </c:pt>
                <c:pt idx="9">
                  <c:v>0.97349456384932853</c:v>
                </c:pt>
                <c:pt idx="10">
                  <c:v>0.97577069169396735</c:v>
                </c:pt>
                <c:pt idx="11">
                  <c:v>0.97760668061217748</c:v>
                </c:pt>
                <c:pt idx="12">
                  <c:v>0.98014420868597485</c:v>
                </c:pt>
                <c:pt idx="13">
                  <c:v>0.98199888257986412</c:v>
                </c:pt>
                <c:pt idx="14">
                  <c:v>0.98371386895743251</c:v>
                </c:pt>
                <c:pt idx="15">
                  <c:v>0.98332128202013058</c:v>
                </c:pt>
                <c:pt idx="16">
                  <c:v>0.98520026236817015</c:v>
                </c:pt>
                <c:pt idx="17">
                  <c:v>0.98638071686366247</c:v>
                </c:pt>
                <c:pt idx="18">
                  <c:v>0.98608196862206721</c:v>
                </c:pt>
                <c:pt idx="19">
                  <c:v>0.9885134420761833</c:v>
                </c:pt>
                <c:pt idx="20">
                  <c:v>0.99108370842001758</c:v>
                </c:pt>
                <c:pt idx="21">
                  <c:v>0.99267125251228971</c:v>
                </c:pt>
                <c:pt idx="22">
                  <c:v>0.99603958067971099</c:v>
                </c:pt>
                <c:pt idx="23">
                  <c:v>0.9995254322717152</c:v>
                </c:pt>
                <c:pt idx="24">
                  <c:v>1.0007626682463424</c:v>
                </c:pt>
                <c:pt idx="25">
                  <c:v>1.0016503374398538</c:v>
                </c:pt>
                <c:pt idx="26">
                  <c:v>1.0028311794012086</c:v>
                </c:pt>
                <c:pt idx="27">
                  <c:v>1.0062551839983607</c:v>
                </c:pt>
                <c:pt idx="28">
                  <c:v>1.0105782607014933</c:v>
                </c:pt>
                <c:pt idx="29">
                  <c:v>1.0124589912935689</c:v>
                </c:pt>
                <c:pt idx="30">
                  <c:v>1.0129128409604116</c:v>
                </c:pt>
                <c:pt idx="31">
                  <c:v>1.0136275748881769</c:v>
                </c:pt>
                <c:pt idx="32">
                  <c:v>1.0133134492318698</c:v>
                </c:pt>
                <c:pt idx="33">
                  <c:v>1.0151147585016964</c:v>
                </c:pt>
                <c:pt idx="34">
                  <c:v>1.0170346364117786</c:v>
                </c:pt>
                <c:pt idx="35">
                  <c:v>1.0168311763217714</c:v>
                </c:pt>
                <c:pt idx="36">
                  <c:v>1.0177712250158721</c:v>
                </c:pt>
                <c:pt idx="37">
                  <c:v>1.0208207493358719</c:v>
                </c:pt>
                <c:pt idx="38">
                  <c:v>1.0248247139461104</c:v>
                </c:pt>
                <c:pt idx="39">
                  <c:v>1.0275701726015061</c:v>
                </c:pt>
                <c:pt idx="40">
                  <c:v>1.0304121451462203</c:v>
                </c:pt>
                <c:pt idx="41">
                  <c:v>1.0303924406826999</c:v>
                </c:pt>
                <c:pt idx="42">
                  <c:v>1.0347059974115715</c:v>
                </c:pt>
                <c:pt idx="43">
                  <c:v>1.0373020977299372</c:v>
                </c:pt>
                <c:pt idx="44">
                  <c:v>1.0388103423125892</c:v>
                </c:pt>
                <c:pt idx="45">
                  <c:v>1.0378617388791138</c:v>
                </c:pt>
                <c:pt idx="46">
                  <c:v>1.0394654898591571</c:v>
                </c:pt>
                <c:pt idx="47">
                  <c:v>1.0401034494402548</c:v>
                </c:pt>
                <c:pt idx="48">
                  <c:v>1.0395543558450249</c:v>
                </c:pt>
                <c:pt idx="49">
                  <c:v>1.04099664356216</c:v>
                </c:pt>
                <c:pt idx="50">
                  <c:v>1.0432865674757232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5D-4B5B-AE24-53F71F7A3C18}"/>
            </c:ext>
          </c:extLst>
        </c:ser>
        <c:ser>
          <c:idx val="2"/>
          <c:order val="2"/>
          <c:tx>
            <c:strRef>
              <c:f>DataFigures!$D$3</c:f>
              <c:strCache>
                <c:ptCount val="1"/>
                <c:pt idx="0">
                  <c:v>2000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DataFigures!$A$10:$A$60</c:f>
              <c:numCache>
                <c:formatCode>General</c:formatCode>
                <c:ptCount val="5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</c:numCache>
            </c:numRef>
          </c:cat>
          <c:val>
            <c:numRef>
              <c:f>DataFigures!$D$10:$D$60</c:f>
              <c:numCache>
                <c:formatCode>0%</c:formatCode>
                <c:ptCount val="51"/>
                <c:pt idx="0">
                  <c:v>0.98174560745497896</c:v>
                </c:pt>
                <c:pt idx="1">
                  <c:v>0.98047553114978714</c:v>
                </c:pt>
                <c:pt idx="2">
                  <c:v>0.97877101980750458</c:v>
                </c:pt>
                <c:pt idx="3">
                  <c:v>0.9772772222604964</c:v>
                </c:pt>
                <c:pt idx="4">
                  <c:v>0.9766526497213216</c:v>
                </c:pt>
                <c:pt idx="5">
                  <c:v>0.97573208889044882</c:v>
                </c:pt>
                <c:pt idx="6">
                  <c:v>0.97573543751341274</c:v>
                </c:pt>
                <c:pt idx="7">
                  <c:v>0.9791889228915176</c:v>
                </c:pt>
                <c:pt idx="8">
                  <c:v>0.98521909996851953</c:v>
                </c:pt>
                <c:pt idx="9">
                  <c:v>0.99578256851146274</c:v>
                </c:pt>
                <c:pt idx="10">
                  <c:v>1.008081380440879</c:v>
                </c:pt>
                <c:pt idx="11">
                  <c:v>1.0179743987866863</c:v>
                </c:pt>
                <c:pt idx="12">
                  <c:v>1.0262096269748875</c:v>
                </c:pt>
                <c:pt idx="13">
                  <c:v>1.0335439115100216</c:v>
                </c:pt>
                <c:pt idx="14">
                  <c:v>1.0419049148981478</c:v>
                </c:pt>
                <c:pt idx="15">
                  <c:v>1.0481464744925229</c:v>
                </c:pt>
                <c:pt idx="16">
                  <c:v>1.0526562342831229</c:v>
                </c:pt>
                <c:pt idx="17">
                  <c:v>1.0566932379186118</c:v>
                </c:pt>
                <c:pt idx="18">
                  <c:v>1.0588160003350477</c:v>
                </c:pt>
                <c:pt idx="19">
                  <c:v>1.0601551919607186</c:v>
                </c:pt>
                <c:pt idx="20">
                  <c:v>1.0622191700052555</c:v>
                </c:pt>
                <c:pt idx="21">
                  <c:v>1.0624627405017963</c:v>
                </c:pt>
                <c:pt idx="22">
                  <c:v>1.0620175488821493</c:v>
                </c:pt>
                <c:pt idx="23">
                  <c:v>1.0645761295784211</c:v>
                </c:pt>
                <c:pt idx="24">
                  <c:v>1.0698773869320168</c:v>
                </c:pt>
                <c:pt idx="25">
                  <c:v>1.0767641508216854</c:v>
                </c:pt>
                <c:pt idx="26">
                  <c:v>1.0837028014440901</c:v>
                </c:pt>
                <c:pt idx="27">
                  <c:v>1.0918836422708527</c:v>
                </c:pt>
                <c:pt idx="28">
                  <c:v>1.0998393231567447</c:v>
                </c:pt>
                <c:pt idx="29">
                  <c:v>1.1067999642284247</c:v>
                </c:pt>
                <c:pt idx="30">
                  <c:v>1.112212593103894</c:v>
                </c:pt>
                <c:pt idx="31">
                  <c:v>1.1145515599797409</c:v>
                </c:pt>
                <c:pt idx="32">
                  <c:v>1.1147824690592441</c:v>
                </c:pt>
                <c:pt idx="33">
                  <c:v>1.1136846712504549</c:v>
                </c:pt>
                <c:pt idx="34">
                  <c:v>1.1090371424926448</c:v>
                </c:pt>
                <c:pt idx="35">
                  <c:v>1.100507013406697</c:v>
                </c:pt>
                <c:pt idx="36">
                  <c:v>1.0909185261824834</c:v>
                </c:pt>
                <c:pt idx="37">
                  <c:v>1.0817160186975581</c:v>
                </c:pt>
                <c:pt idx="38">
                  <c:v>1.0728168633475466</c:v>
                </c:pt>
                <c:pt idx="39">
                  <c:v>1.0624701241534362</c:v>
                </c:pt>
                <c:pt idx="40">
                  <c:v>1.0542026767134631</c:v>
                </c:pt>
                <c:pt idx="41">
                  <c:v>1.0494113090791313</c:v>
                </c:pt>
                <c:pt idx="42">
                  <c:v>1.0478445515970887</c:v>
                </c:pt>
                <c:pt idx="43">
                  <c:v>1.0497425552237776</c:v>
                </c:pt>
                <c:pt idx="44">
                  <c:v>1.0524249521011013</c:v>
                </c:pt>
                <c:pt idx="45">
                  <c:v>1.0541407066034636</c:v>
                </c:pt>
                <c:pt idx="46">
                  <c:v>1.0533089230919526</c:v>
                </c:pt>
                <c:pt idx="47">
                  <c:v>1.0497571159091317</c:v>
                </c:pt>
                <c:pt idx="48">
                  <c:v>1.0454655587561545</c:v>
                </c:pt>
                <c:pt idx="49">
                  <c:v>1.0435530255366392</c:v>
                </c:pt>
                <c:pt idx="50">
                  <c:v>1.0500255888528625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45D-4B5B-AE24-53F71F7A3C18}"/>
            </c:ext>
          </c:extLst>
        </c:ser>
        <c:ser>
          <c:idx val="3"/>
          <c:order val="3"/>
          <c:tx>
            <c:strRef>
              <c:f>DataFigures!$E$3</c:f>
              <c:strCache>
                <c:ptCount val="1"/>
                <c:pt idx="0">
                  <c:v>2012</c:v>
                </c:pt>
              </c:strCache>
            </c:strRef>
          </c:tx>
          <c:marker>
            <c:symbol val="diamond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DataFigures!$A$10:$A$60</c:f>
              <c:numCache>
                <c:formatCode>General</c:formatCode>
                <c:ptCount val="5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</c:numCache>
            </c:numRef>
          </c:cat>
          <c:val>
            <c:numRef>
              <c:f>DataFigures!$E$10:$E$60</c:f>
              <c:numCache>
                <c:formatCode>0%</c:formatCode>
                <c:ptCount val="51"/>
                <c:pt idx="0">
                  <c:v>1.0019373457562259</c:v>
                </c:pt>
                <c:pt idx="1">
                  <c:v>0.99797234758347297</c:v>
                </c:pt>
                <c:pt idx="2">
                  <c:v>0.99689492786143408</c:v>
                </c:pt>
                <c:pt idx="3">
                  <c:v>0.99789748058412819</c:v>
                </c:pt>
                <c:pt idx="4">
                  <c:v>0.99795297622061729</c:v>
                </c:pt>
                <c:pt idx="5">
                  <c:v>0.99787634878176779</c:v>
                </c:pt>
                <c:pt idx="6">
                  <c:v>0.9976776735459657</c:v>
                </c:pt>
                <c:pt idx="7">
                  <c:v>0.99815516761197798</c:v>
                </c:pt>
                <c:pt idx="8">
                  <c:v>1.0013367549937719</c:v>
                </c:pt>
                <c:pt idx="9">
                  <c:v>1.0074717133364943</c:v>
                </c:pt>
                <c:pt idx="10">
                  <c:v>1.015224158794209</c:v>
                </c:pt>
                <c:pt idx="11">
                  <c:v>1.0253961860114478</c:v>
                </c:pt>
                <c:pt idx="12">
                  <c:v>1.0350727568054494</c:v>
                </c:pt>
                <c:pt idx="13">
                  <c:v>1.0425153700483871</c:v>
                </c:pt>
                <c:pt idx="14">
                  <c:v>1.0482545000335071</c:v>
                </c:pt>
                <c:pt idx="15">
                  <c:v>1.0541529146755357</c:v>
                </c:pt>
                <c:pt idx="16">
                  <c:v>1.0597894633330855</c:v>
                </c:pt>
                <c:pt idx="17">
                  <c:v>1.0646716052381131</c:v>
                </c:pt>
                <c:pt idx="18">
                  <c:v>1.0682901743533668</c:v>
                </c:pt>
                <c:pt idx="19">
                  <c:v>1.0732092203055872</c:v>
                </c:pt>
                <c:pt idx="20">
                  <c:v>1.0784823361080094</c:v>
                </c:pt>
                <c:pt idx="21">
                  <c:v>1.0823658096177322</c:v>
                </c:pt>
                <c:pt idx="22">
                  <c:v>1.0842439419118863</c:v>
                </c:pt>
                <c:pt idx="23">
                  <c:v>1.0881176239719919</c:v>
                </c:pt>
                <c:pt idx="24">
                  <c:v>1.0936209549148057</c:v>
                </c:pt>
                <c:pt idx="25">
                  <c:v>1.0992668783828732</c:v>
                </c:pt>
                <c:pt idx="26">
                  <c:v>1.1060831570197447</c:v>
                </c:pt>
                <c:pt idx="27">
                  <c:v>1.1134339929046502</c:v>
                </c:pt>
                <c:pt idx="28">
                  <c:v>1.1211338856698536</c:v>
                </c:pt>
                <c:pt idx="29">
                  <c:v>1.1286358865296466</c:v>
                </c:pt>
                <c:pt idx="30">
                  <c:v>1.1332622919420605</c:v>
                </c:pt>
                <c:pt idx="31">
                  <c:v>1.1372598962096792</c:v>
                </c:pt>
                <c:pt idx="32">
                  <c:v>1.1410387795743067</c:v>
                </c:pt>
                <c:pt idx="33">
                  <c:v>1.1452514036680408</c:v>
                </c:pt>
                <c:pt idx="34">
                  <c:v>1.1488524070535322</c:v>
                </c:pt>
                <c:pt idx="35">
                  <c:v>1.1510203380754707</c:v>
                </c:pt>
                <c:pt idx="36">
                  <c:v>1.1515473877995668</c:v>
                </c:pt>
                <c:pt idx="37">
                  <c:v>1.1509536851523696</c:v>
                </c:pt>
                <c:pt idx="38">
                  <c:v>1.1464438307641662</c:v>
                </c:pt>
                <c:pt idx="39">
                  <c:v>1.1395294565953735</c:v>
                </c:pt>
                <c:pt idx="40">
                  <c:v>1.1347694430003539</c:v>
                </c:pt>
                <c:pt idx="41">
                  <c:v>1.1290097086296622</c:v>
                </c:pt>
                <c:pt idx="42">
                  <c:v>1.1230075597852072</c:v>
                </c:pt>
                <c:pt idx="43">
                  <c:v>1.1198006253101676</c:v>
                </c:pt>
                <c:pt idx="44">
                  <c:v>1.1166407320433107</c:v>
                </c:pt>
                <c:pt idx="45">
                  <c:v>1.1125065094565361</c:v>
                </c:pt>
                <c:pt idx="46">
                  <c:v>1.1072579178198769</c:v>
                </c:pt>
                <c:pt idx="47">
                  <c:v>1.0997375323914427</c:v>
                </c:pt>
                <c:pt idx="48">
                  <c:v>1.0904101003378952</c:v>
                </c:pt>
                <c:pt idx="49">
                  <c:v>1.0827810193796954</c:v>
                </c:pt>
                <c:pt idx="50">
                  <c:v>1.0789563687787327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45D-4B5B-AE24-53F71F7A3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64160"/>
        <c:axId val="128770432"/>
      </c:lineChart>
      <c:catAx>
        <c:axId val="128764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28770432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877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28764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1369498010145694"/>
          <c:y val="0.54208229457211254"/>
          <c:w val="0.47064867196022231"/>
          <c:h val="6.7772864703714991E-2"/>
        </c:manualLayout>
      </c:layout>
      <c:overlay val="1"/>
      <c:spPr>
        <a:ln>
          <a:solidFill>
            <a:schemeClr val="tx1"/>
          </a:solidFill>
        </a:ln>
      </c:spPr>
      <c:txPr>
        <a:bodyPr/>
        <a:lstStyle/>
        <a:p>
          <a:pPr>
            <a:defRPr sz="1100" b="1">
              <a:latin typeface="Arial" panose="020B0604020202020204" pitchFamily="34" charset="0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C50:</a:t>
            </a:r>
            <a:r>
              <a:rPr lang="fr-FR" sz="1600" baseline="0"/>
              <a:t> Labor income rank vs mean wealth rank </a:t>
            </a:r>
          </a:p>
        </c:rich>
      </c:tx>
      <c:layout>
        <c:manualLayout>
          <c:xMode val="edge"/>
          <c:yMode val="edge"/>
          <c:x val="0.2031590015868204"/>
          <c:y val="1.12422709387296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230818182066476E-2"/>
          <c:y val="7.9295012238141394E-2"/>
          <c:w val="0.87555329777326207"/>
          <c:h val="0.8158131148240616"/>
        </c:manualLayout>
      </c:layout>
      <c:lineChart>
        <c:grouping val="standard"/>
        <c:varyColors val="0"/>
        <c:ser>
          <c:idx val="2"/>
          <c:order val="0"/>
          <c:tx>
            <c:v>1970</c:v>
          </c:tx>
          <c:cat>
            <c:numRef>
              <c:f>'TC60'!$B$7:$CX$7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'TC60'!$B$9:$CX$9</c:f>
              <c:numCache>
                <c:formatCode>_-* #,##0\ _€_-;\-* #,##0\ _€_-;_-* "-"??\ _€_-;_-@_-</c:formatCode>
                <c:ptCount val="101"/>
                <c:pt idx="1">
                  <c:v>49.740499501587109</c:v>
                </c:pt>
                <c:pt idx="2">
                  <c:v>49.449363876530036</c:v>
                </c:pt>
                <c:pt idx="3">
                  <c:v>44.834257836578772</c:v>
                </c:pt>
                <c:pt idx="4">
                  <c:v>48.495038133856589</c:v>
                </c:pt>
                <c:pt idx="5">
                  <c:v>50.338505076486605</c:v>
                </c:pt>
                <c:pt idx="6">
                  <c:v>52.735790753403862</c:v>
                </c:pt>
                <c:pt idx="7">
                  <c:v>47.928967569818333</c:v>
                </c:pt>
                <c:pt idx="8">
                  <c:v>50.658078982176868</c:v>
                </c:pt>
                <c:pt idx="9">
                  <c:v>48.688366380397994</c:v>
                </c:pt>
                <c:pt idx="10">
                  <c:v>49.915699191904046</c:v>
                </c:pt>
                <c:pt idx="11">
                  <c:v>48.521872225151213</c:v>
                </c:pt>
                <c:pt idx="12">
                  <c:v>47.967270409607373</c:v>
                </c:pt>
                <c:pt idx="13">
                  <c:v>50.185337142869386</c:v>
                </c:pt>
                <c:pt idx="14">
                  <c:v>51.27723896355748</c:v>
                </c:pt>
                <c:pt idx="15">
                  <c:v>45.059906120422184</c:v>
                </c:pt>
                <c:pt idx="16">
                  <c:v>49.833237918136142</c:v>
                </c:pt>
                <c:pt idx="17">
                  <c:v>45.485695101849636</c:v>
                </c:pt>
                <c:pt idx="18">
                  <c:v>50.664529853325497</c:v>
                </c:pt>
                <c:pt idx="19">
                  <c:v>50.493138380828</c:v>
                </c:pt>
                <c:pt idx="20">
                  <c:v>45.960548497166585</c:v>
                </c:pt>
                <c:pt idx="21">
                  <c:v>51.040047747669497</c:v>
                </c:pt>
                <c:pt idx="22">
                  <c:v>50.012211242294725</c:v>
                </c:pt>
                <c:pt idx="23">
                  <c:v>51.805418540464821</c:v>
                </c:pt>
                <c:pt idx="24">
                  <c:v>49.530912077219298</c:v>
                </c:pt>
                <c:pt idx="25">
                  <c:v>48.259798369931602</c:v>
                </c:pt>
                <c:pt idx="26">
                  <c:v>49.981246961555769</c:v>
                </c:pt>
                <c:pt idx="27">
                  <c:v>49.376141093121738</c:v>
                </c:pt>
                <c:pt idx="28">
                  <c:v>42.900646761572411</c:v>
                </c:pt>
                <c:pt idx="29">
                  <c:v>41.95211042175228</c:v>
                </c:pt>
                <c:pt idx="30">
                  <c:v>45.201024472004491</c:v>
                </c:pt>
                <c:pt idx="31">
                  <c:v>40.549590626821619</c:v>
                </c:pt>
                <c:pt idx="32">
                  <c:v>47.954346427759397</c:v>
                </c:pt>
                <c:pt idx="33">
                  <c:v>48.817943241224867</c:v>
                </c:pt>
                <c:pt idx="34">
                  <c:v>48.490766683442502</c:v>
                </c:pt>
                <c:pt idx="35">
                  <c:v>41.967856991421968</c:v>
                </c:pt>
                <c:pt idx="36">
                  <c:v>47.903736768690216</c:v>
                </c:pt>
                <c:pt idx="37">
                  <c:v>48.178883940704175</c:v>
                </c:pt>
                <c:pt idx="38">
                  <c:v>48.056407704427549</c:v>
                </c:pt>
                <c:pt idx="39">
                  <c:v>48.036952514221618</c:v>
                </c:pt>
                <c:pt idx="40">
                  <c:v>49.89811833703412</c:v>
                </c:pt>
                <c:pt idx="41">
                  <c:v>44.759569997666944</c:v>
                </c:pt>
                <c:pt idx="42">
                  <c:v>43.891849894316337</c:v>
                </c:pt>
                <c:pt idx="43">
                  <c:v>46.323081129579982</c:v>
                </c:pt>
                <c:pt idx="44">
                  <c:v>46.136473495974492</c:v>
                </c:pt>
                <c:pt idx="45">
                  <c:v>43.971955066240788</c:v>
                </c:pt>
                <c:pt idx="46">
                  <c:v>42.170410447385535</c:v>
                </c:pt>
                <c:pt idx="47">
                  <c:v>45.705665888444635</c:v>
                </c:pt>
                <c:pt idx="48">
                  <c:v>41.299750393568686</c:v>
                </c:pt>
                <c:pt idx="49">
                  <c:v>42.702708157858076</c:v>
                </c:pt>
                <c:pt idx="50">
                  <c:v>43.294453693407668</c:v>
                </c:pt>
                <c:pt idx="51">
                  <c:v>40.97071227809144</c:v>
                </c:pt>
                <c:pt idx="52">
                  <c:v>43.534718992652714</c:v>
                </c:pt>
                <c:pt idx="53">
                  <c:v>45.14202640835655</c:v>
                </c:pt>
                <c:pt idx="54">
                  <c:v>43.751604886297905</c:v>
                </c:pt>
                <c:pt idx="55">
                  <c:v>43.159522718335502</c:v>
                </c:pt>
                <c:pt idx="56">
                  <c:v>46.40541246527814</c:v>
                </c:pt>
                <c:pt idx="57">
                  <c:v>42.761844485095082</c:v>
                </c:pt>
                <c:pt idx="58">
                  <c:v>46.598397630501424</c:v>
                </c:pt>
                <c:pt idx="59">
                  <c:v>43.757623397747579</c:v>
                </c:pt>
                <c:pt idx="60">
                  <c:v>44.830736351707699</c:v>
                </c:pt>
                <c:pt idx="61">
                  <c:v>44.720372425655846</c:v>
                </c:pt>
                <c:pt idx="62">
                  <c:v>44.826732323258902</c:v>
                </c:pt>
                <c:pt idx="63">
                  <c:v>45.911848586632225</c:v>
                </c:pt>
                <c:pt idx="64">
                  <c:v>46.802911600667279</c:v>
                </c:pt>
                <c:pt idx="65">
                  <c:v>45.822417638020788</c:v>
                </c:pt>
                <c:pt idx="66">
                  <c:v>47.131116352498815</c:v>
                </c:pt>
                <c:pt idx="67">
                  <c:v>48.615466635592014</c:v>
                </c:pt>
                <c:pt idx="68">
                  <c:v>47.699999909571339</c:v>
                </c:pt>
                <c:pt idx="69">
                  <c:v>49.013838895132153</c:v>
                </c:pt>
                <c:pt idx="70">
                  <c:v>48.379640522134039</c:v>
                </c:pt>
                <c:pt idx="71">
                  <c:v>49.460361161167775</c:v>
                </c:pt>
                <c:pt idx="72">
                  <c:v>48.713733032326289</c:v>
                </c:pt>
                <c:pt idx="73">
                  <c:v>49.08885945586087</c:v>
                </c:pt>
                <c:pt idx="74">
                  <c:v>48.230746286780821</c:v>
                </c:pt>
                <c:pt idx="75">
                  <c:v>50.710874683696609</c:v>
                </c:pt>
                <c:pt idx="76">
                  <c:v>50.529890158321763</c:v>
                </c:pt>
                <c:pt idx="77">
                  <c:v>51.817474275315035</c:v>
                </c:pt>
                <c:pt idx="78">
                  <c:v>50.510388209718464</c:v>
                </c:pt>
                <c:pt idx="79">
                  <c:v>51.44934081546301</c:v>
                </c:pt>
                <c:pt idx="80">
                  <c:v>53.279482983095569</c:v>
                </c:pt>
                <c:pt idx="81">
                  <c:v>54.323275914026695</c:v>
                </c:pt>
                <c:pt idx="82">
                  <c:v>55.463707809186921</c:v>
                </c:pt>
                <c:pt idx="83">
                  <c:v>54.808797324880629</c:v>
                </c:pt>
                <c:pt idx="84">
                  <c:v>56.440674142710115</c:v>
                </c:pt>
                <c:pt idx="85">
                  <c:v>57.039739872503787</c:v>
                </c:pt>
                <c:pt idx="86">
                  <c:v>57.492796017302041</c:v>
                </c:pt>
                <c:pt idx="87">
                  <c:v>58.56357918851117</c:v>
                </c:pt>
                <c:pt idx="88">
                  <c:v>60.450607087835856</c:v>
                </c:pt>
                <c:pt idx="89">
                  <c:v>59.154609955839256</c:v>
                </c:pt>
                <c:pt idx="90">
                  <c:v>60.970252981611111</c:v>
                </c:pt>
                <c:pt idx="91">
                  <c:v>62.690396376283353</c:v>
                </c:pt>
                <c:pt idx="92">
                  <c:v>61.620949997569156</c:v>
                </c:pt>
                <c:pt idx="93">
                  <c:v>64.804874373111176</c:v>
                </c:pt>
                <c:pt idx="94">
                  <c:v>66.844895454530445</c:v>
                </c:pt>
                <c:pt idx="95">
                  <c:v>66.571764468547741</c:v>
                </c:pt>
                <c:pt idx="96">
                  <c:v>69.843856081763846</c:v>
                </c:pt>
                <c:pt idx="97">
                  <c:v>71.514834259679105</c:v>
                </c:pt>
                <c:pt idx="98">
                  <c:v>72.331453350435169</c:v>
                </c:pt>
                <c:pt idx="99">
                  <c:v>77.868586264319049</c:v>
                </c:pt>
                <c:pt idx="100">
                  <c:v>84.686409939147509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7F-4259-AE62-9DE6DE23F360}"/>
            </c:ext>
          </c:extLst>
        </c:ser>
        <c:ser>
          <c:idx val="0"/>
          <c:order val="1"/>
          <c:tx>
            <c:v>1990</c:v>
          </c:tx>
          <c:val>
            <c:numRef>
              <c:f>'TC60'!$B$14:$CX$14</c:f>
              <c:numCache>
                <c:formatCode>_-* #,##0\ _€_-;\-* #,##0\ _€_-;_-* "-"??\ _€_-;_-@_-</c:formatCode>
                <c:ptCount val="101"/>
                <c:pt idx="1">
                  <c:v>44.754647227081264</c:v>
                </c:pt>
                <c:pt idx="2">
                  <c:v>44.976094018701481</c:v>
                </c:pt>
                <c:pt idx="3">
                  <c:v>44.337914564748637</c:v>
                </c:pt>
                <c:pt idx="4">
                  <c:v>43.806530781512933</c:v>
                </c:pt>
                <c:pt idx="5">
                  <c:v>46.554582648277552</c:v>
                </c:pt>
                <c:pt idx="6">
                  <c:v>43.027712768702287</c:v>
                </c:pt>
                <c:pt idx="7">
                  <c:v>42.785504622224472</c:v>
                </c:pt>
                <c:pt idx="8">
                  <c:v>48.507633791828155</c:v>
                </c:pt>
                <c:pt idx="9">
                  <c:v>40.978018803558015</c:v>
                </c:pt>
                <c:pt idx="10">
                  <c:v>44.715007721985707</c:v>
                </c:pt>
                <c:pt idx="11">
                  <c:v>43.580844690833118</c:v>
                </c:pt>
                <c:pt idx="12">
                  <c:v>40.708775105103925</c:v>
                </c:pt>
                <c:pt idx="13">
                  <c:v>42.468994195925056</c:v>
                </c:pt>
                <c:pt idx="14">
                  <c:v>41.903110327238579</c:v>
                </c:pt>
                <c:pt idx="15">
                  <c:v>44.682038120740764</c:v>
                </c:pt>
                <c:pt idx="16">
                  <c:v>41.922978172894545</c:v>
                </c:pt>
                <c:pt idx="17">
                  <c:v>45.960286894448281</c:v>
                </c:pt>
                <c:pt idx="18">
                  <c:v>47.930159969486887</c:v>
                </c:pt>
                <c:pt idx="19">
                  <c:v>43.215491145466594</c:v>
                </c:pt>
                <c:pt idx="20">
                  <c:v>41.270674668677714</c:v>
                </c:pt>
                <c:pt idx="21">
                  <c:v>34.744792579703741</c:v>
                </c:pt>
                <c:pt idx="22">
                  <c:v>41.582556003091945</c:v>
                </c:pt>
                <c:pt idx="23">
                  <c:v>43.163059246072017</c:v>
                </c:pt>
                <c:pt idx="24">
                  <c:v>44.725890333807527</c:v>
                </c:pt>
                <c:pt idx="25">
                  <c:v>44.648141222663284</c:v>
                </c:pt>
                <c:pt idx="26">
                  <c:v>43.130892841011843</c:v>
                </c:pt>
                <c:pt idx="27">
                  <c:v>41.056945677425858</c:v>
                </c:pt>
                <c:pt idx="28">
                  <c:v>44.458606706087473</c:v>
                </c:pt>
                <c:pt idx="29">
                  <c:v>41.432802774807101</c:v>
                </c:pt>
                <c:pt idx="30">
                  <c:v>39.78610817111678</c:v>
                </c:pt>
                <c:pt idx="31">
                  <c:v>42.986958386898792</c:v>
                </c:pt>
                <c:pt idx="32">
                  <c:v>41.105843612720371</c:v>
                </c:pt>
                <c:pt idx="33">
                  <c:v>38.363631950930667</c:v>
                </c:pt>
                <c:pt idx="34">
                  <c:v>37.860844718079179</c:v>
                </c:pt>
                <c:pt idx="35">
                  <c:v>42.212861498558986</c:v>
                </c:pt>
                <c:pt idx="36">
                  <c:v>46.018863857258829</c:v>
                </c:pt>
                <c:pt idx="37">
                  <c:v>44.592482082827203</c:v>
                </c:pt>
                <c:pt idx="38">
                  <c:v>42.061544232920092</c:v>
                </c:pt>
                <c:pt idx="39">
                  <c:v>35.933752900236527</c:v>
                </c:pt>
                <c:pt idx="40">
                  <c:v>43.681552215883784</c:v>
                </c:pt>
                <c:pt idx="41">
                  <c:v>43.193010402069156</c:v>
                </c:pt>
                <c:pt idx="42">
                  <c:v>48.730125789622065</c:v>
                </c:pt>
                <c:pt idx="43">
                  <c:v>45.530264026923987</c:v>
                </c:pt>
                <c:pt idx="44">
                  <c:v>43.887058970660057</c:v>
                </c:pt>
                <c:pt idx="45">
                  <c:v>44.757955755842552</c:v>
                </c:pt>
                <c:pt idx="46">
                  <c:v>44.794439698603213</c:v>
                </c:pt>
                <c:pt idx="47">
                  <c:v>46.663869408627761</c:v>
                </c:pt>
                <c:pt idx="48">
                  <c:v>45.344587569493868</c:v>
                </c:pt>
                <c:pt idx="49">
                  <c:v>45.319461413711288</c:v>
                </c:pt>
                <c:pt idx="50">
                  <c:v>46.993865213477953</c:v>
                </c:pt>
                <c:pt idx="51">
                  <c:v>43.736930643649593</c:v>
                </c:pt>
                <c:pt idx="52">
                  <c:v>50.17460746370903</c:v>
                </c:pt>
                <c:pt idx="53">
                  <c:v>54.157033474585035</c:v>
                </c:pt>
                <c:pt idx="54">
                  <c:v>47.407921319778332</c:v>
                </c:pt>
                <c:pt idx="55">
                  <c:v>44.84390830054366</c:v>
                </c:pt>
                <c:pt idx="56">
                  <c:v>48.830210256396825</c:v>
                </c:pt>
                <c:pt idx="57">
                  <c:v>48.253227079000112</c:v>
                </c:pt>
                <c:pt idx="58">
                  <c:v>48.50530326134151</c:v>
                </c:pt>
                <c:pt idx="59">
                  <c:v>55.36444783226257</c:v>
                </c:pt>
                <c:pt idx="60">
                  <c:v>51.56824413153155</c:v>
                </c:pt>
                <c:pt idx="61">
                  <c:v>47.262727102538165</c:v>
                </c:pt>
                <c:pt idx="62">
                  <c:v>51.07503655904781</c:v>
                </c:pt>
                <c:pt idx="63">
                  <c:v>49.084904746126085</c:v>
                </c:pt>
                <c:pt idx="64">
                  <c:v>49.21443215524598</c:v>
                </c:pt>
                <c:pt idx="65">
                  <c:v>51.623385671964741</c:v>
                </c:pt>
                <c:pt idx="66">
                  <c:v>53.527694273682449</c:v>
                </c:pt>
                <c:pt idx="67">
                  <c:v>50.285992162463849</c:v>
                </c:pt>
                <c:pt idx="68">
                  <c:v>51.144752439254773</c:v>
                </c:pt>
                <c:pt idx="69">
                  <c:v>49.872845859169203</c:v>
                </c:pt>
                <c:pt idx="70">
                  <c:v>52.283245301935075</c:v>
                </c:pt>
                <c:pt idx="71">
                  <c:v>49.290199644983531</c:v>
                </c:pt>
                <c:pt idx="72">
                  <c:v>51.740059925302063</c:v>
                </c:pt>
                <c:pt idx="73">
                  <c:v>51.336979194039912</c:v>
                </c:pt>
                <c:pt idx="74">
                  <c:v>52.957419792934452</c:v>
                </c:pt>
                <c:pt idx="75">
                  <c:v>48.802653293454242</c:v>
                </c:pt>
                <c:pt idx="76">
                  <c:v>54.521395549216741</c:v>
                </c:pt>
                <c:pt idx="77">
                  <c:v>54.274269514622901</c:v>
                </c:pt>
                <c:pt idx="78">
                  <c:v>60.276591334059191</c:v>
                </c:pt>
                <c:pt idx="79">
                  <c:v>55.591717080958979</c:v>
                </c:pt>
                <c:pt idx="80">
                  <c:v>56.795197374323507</c:v>
                </c:pt>
                <c:pt idx="81">
                  <c:v>58.770426849261924</c:v>
                </c:pt>
                <c:pt idx="82">
                  <c:v>55.106795049776551</c:v>
                </c:pt>
                <c:pt idx="83">
                  <c:v>58.861723890149015</c:v>
                </c:pt>
                <c:pt idx="84">
                  <c:v>62.852695741407921</c:v>
                </c:pt>
                <c:pt idx="85">
                  <c:v>60.766359747073501</c:v>
                </c:pt>
                <c:pt idx="86">
                  <c:v>63.13258183411245</c:v>
                </c:pt>
                <c:pt idx="87">
                  <c:v>60.409268890922398</c:v>
                </c:pt>
                <c:pt idx="88">
                  <c:v>64.231764898947631</c:v>
                </c:pt>
                <c:pt idx="89">
                  <c:v>65.411070371812599</c:v>
                </c:pt>
                <c:pt idx="90">
                  <c:v>65.157268003956062</c:v>
                </c:pt>
                <c:pt idx="91">
                  <c:v>64.895688038637374</c:v>
                </c:pt>
                <c:pt idx="92">
                  <c:v>66.946984746970855</c:v>
                </c:pt>
                <c:pt idx="93">
                  <c:v>68.119502859128588</c:v>
                </c:pt>
                <c:pt idx="94">
                  <c:v>72.035463828777551</c:v>
                </c:pt>
                <c:pt idx="95">
                  <c:v>70.296994213624359</c:v>
                </c:pt>
                <c:pt idx="96">
                  <c:v>76.577746354953135</c:v>
                </c:pt>
                <c:pt idx="97">
                  <c:v>72.863425060590501</c:v>
                </c:pt>
                <c:pt idx="98">
                  <c:v>81.303332604279163</c:v>
                </c:pt>
                <c:pt idx="99">
                  <c:v>79.503959494286477</c:v>
                </c:pt>
                <c:pt idx="100">
                  <c:v>86.575376736974704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B1-476F-B04C-70EC21062BF0}"/>
            </c:ext>
          </c:extLst>
        </c:ser>
        <c:ser>
          <c:idx val="1"/>
          <c:order val="2"/>
          <c:tx>
            <c:v>2010</c:v>
          </c:tx>
          <c:val>
            <c:numRef>
              <c:f>'TC60'!$B$34:$CX$34</c:f>
              <c:numCache>
                <c:formatCode>_-* #,##0\ _€_-;\-* #,##0\ _€_-;_-* "-"??\ _€_-;_-@_-</c:formatCode>
                <c:ptCount val="101"/>
                <c:pt idx="1">
                  <c:v>38.01831807533592</c:v>
                </c:pt>
                <c:pt idx="2">
                  <c:v>36.887179830465918</c:v>
                </c:pt>
                <c:pt idx="3">
                  <c:v>37.953216721441756</c:v>
                </c:pt>
                <c:pt idx="4">
                  <c:v>37.414250786313261</c:v>
                </c:pt>
                <c:pt idx="5">
                  <c:v>38.558389433758016</c:v>
                </c:pt>
                <c:pt idx="6">
                  <c:v>38.751245447856761</c:v>
                </c:pt>
                <c:pt idx="7">
                  <c:v>38.504070272485784</c:v>
                </c:pt>
                <c:pt idx="8">
                  <c:v>38.855565167316179</c:v>
                </c:pt>
                <c:pt idx="9">
                  <c:v>39.018134432996952</c:v>
                </c:pt>
                <c:pt idx="10">
                  <c:v>38.0256470908216</c:v>
                </c:pt>
                <c:pt idx="11">
                  <c:v>38.073063099612156</c:v>
                </c:pt>
                <c:pt idx="12">
                  <c:v>40.46291539138025</c:v>
                </c:pt>
                <c:pt idx="13">
                  <c:v>39.801250390878032</c:v>
                </c:pt>
                <c:pt idx="14">
                  <c:v>39.781570198316068</c:v>
                </c:pt>
                <c:pt idx="15">
                  <c:v>41.289203852295806</c:v>
                </c:pt>
                <c:pt idx="16">
                  <c:v>41.915987087142774</c:v>
                </c:pt>
                <c:pt idx="17">
                  <c:v>42.651619218686783</c:v>
                </c:pt>
                <c:pt idx="18">
                  <c:v>42.020290780713502</c:v>
                </c:pt>
                <c:pt idx="19">
                  <c:v>42.693119239391763</c:v>
                </c:pt>
                <c:pt idx="20">
                  <c:v>43.628505089639098</c:v>
                </c:pt>
                <c:pt idx="21">
                  <c:v>45.320625491092429</c:v>
                </c:pt>
                <c:pt idx="22">
                  <c:v>44.207566063111912</c:v>
                </c:pt>
                <c:pt idx="23">
                  <c:v>45.499363032128244</c:v>
                </c:pt>
                <c:pt idx="24">
                  <c:v>45.119650520146728</c:v>
                </c:pt>
                <c:pt idx="25">
                  <c:v>46.264195818996569</c:v>
                </c:pt>
                <c:pt idx="26">
                  <c:v>43.6295777017666</c:v>
                </c:pt>
                <c:pt idx="27">
                  <c:v>43.621647972450319</c:v>
                </c:pt>
                <c:pt idx="28">
                  <c:v>44.985183364122378</c:v>
                </c:pt>
                <c:pt idx="29">
                  <c:v>44.905879358175603</c:v>
                </c:pt>
                <c:pt idx="30">
                  <c:v>45.030858845178841</c:v>
                </c:pt>
                <c:pt idx="31">
                  <c:v>45.018021796238031</c:v>
                </c:pt>
                <c:pt idx="32">
                  <c:v>45.130304695341245</c:v>
                </c:pt>
                <c:pt idx="33">
                  <c:v>44.475023074885989</c:v>
                </c:pt>
                <c:pt idx="34">
                  <c:v>45.537085319923705</c:v>
                </c:pt>
                <c:pt idx="35">
                  <c:v>45.360818339486045</c:v>
                </c:pt>
                <c:pt idx="36">
                  <c:v>46.226902725122812</c:v>
                </c:pt>
                <c:pt idx="37">
                  <c:v>46.659894565283473</c:v>
                </c:pt>
                <c:pt idx="38">
                  <c:v>45.995089259503835</c:v>
                </c:pt>
                <c:pt idx="39">
                  <c:v>47.134636921768973</c:v>
                </c:pt>
                <c:pt idx="40">
                  <c:v>47.447007065234793</c:v>
                </c:pt>
                <c:pt idx="41">
                  <c:v>46.759716465181739</c:v>
                </c:pt>
                <c:pt idx="42">
                  <c:v>47.653241432625229</c:v>
                </c:pt>
                <c:pt idx="43">
                  <c:v>48.212122627578481</c:v>
                </c:pt>
                <c:pt idx="44">
                  <c:v>47.26676547548221</c:v>
                </c:pt>
                <c:pt idx="45">
                  <c:v>48.369604430075498</c:v>
                </c:pt>
                <c:pt idx="46">
                  <c:v>48.166602707685811</c:v>
                </c:pt>
                <c:pt idx="47">
                  <c:v>48.617690984099774</c:v>
                </c:pt>
                <c:pt idx="48">
                  <c:v>49.267721341074612</c:v>
                </c:pt>
                <c:pt idx="49">
                  <c:v>48.498568812470104</c:v>
                </c:pt>
                <c:pt idx="50">
                  <c:v>48.022196295640306</c:v>
                </c:pt>
                <c:pt idx="51">
                  <c:v>49.527512975436537</c:v>
                </c:pt>
                <c:pt idx="52">
                  <c:v>48.868406430120899</c:v>
                </c:pt>
                <c:pt idx="53">
                  <c:v>48.691791041541961</c:v>
                </c:pt>
                <c:pt idx="54">
                  <c:v>48.650167352347033</c:v>
                </c:pt>
                <c:pt idx="55">
                  <c:v>49.143521624541201</c:v>
                </c:pt>
                <c:pt idx="56">
                  <c:v>49.487288799780501</c:v>
                </c:pt>
                <c:pt idx="57">
                  <c:v>49.778810888910705</c:v>
                </c:pt>
                <c:pt idx="58">
                  <c:v>49.399205958228791</c:v>
                </c:pt>
                <c:pt idx="59">
                  <c:v>50.34011711572284</c:v>
                </c:pt>
                <c:pt idx="60">
                  <c:v>49.858606362507764</c:v>
                </c:pt>
                <c:pt idx="61">
                  <c:v>50.424050853061082</c:v>
                </c:pt>
                <c:pt idx="62">
                  <c:v>49.662218994587718</c:v>
                </c:pt>
                <c:pt idx="63">
                  <c:v>50.647181004802576</c:v>
                </c:pt>
                <c:pt idx="64">
                  <c:v>50.775324205335423</c:v>
                </c:pt>
                <c:pt idx="65">
                  <c:v>49.890237134212846</c:v>
                </c:pt>
                <c:pt idx="66">
                  <c:v>51.595294972857459</c:v>
                </c:pt>
                <c:pt idx="67">
                  <c:v>50.074493984899718</c:v>
                </c:pt>
                <c:pt idx="68">
                  <c:v>51.272669263689075</c:v>
                </c:pt>
                <c:pt idx="69">
                  <c:v>53.050137611370197</c:v>
                </c:pt>
                <c:pt idx="70">
                  <c:v>52.629896633885302</c:v>
                </c:pt>
                <c:pt idx="71">
                  <c:v>51.292810695634785</c:v>
                </c:pt>
                <c:pt idx="72">
                  <c:v>51.831040997556229</c:v>
                </c:pt>
                <c:pt idx="73">
                  <c:v>54.011005894185118</c:v>
                </c:pt>
                <c:pt idx="74">
                  <c:v>55.318871736995177</c:v>
                </c:pt>
                <c:pt idx="75">
                  <c:v>54.660160659360862</c:v>
                </c:pt>
                <c:pt idx="76">
                  <c:v>55.510334141376184</c:v>
                </c:pt>
                <c:pt idx="77">
                  <c:v>56.331641806119272</c:v>
                </c:pt>
                <c:pt idx="78">
                  <c:v>56.2772374561006</c:v>
                </c:pt>
                <c:pt idx="79">
                  <c:v>56.45189288826861</c:v>
                </c:pt>
                <c:pt idx="80">
                  <c:v>56.868289467909136</c:v>
                </c:pt>
                <c:pt idx="81">
                  <c:v>57.017978887573079</c:v>
                </c:pt>
                <c:pt idx="82">
                  <c:v>58.924633682361723</c:v>
                </c:pt>
                <c:pt idx="83">
                  <c:v>57.505369758858407</c:v>
                </c:pt>
                <c:pt idx="84">
                  <c:v>59.734989317772865</c:v>
                </c:pt>
                <c:pt idx="85">
                  <c:v>60.218121667778689</c:v>
                </c:pt>
                <c:pt idx="86">
                  <c:v>60.246180232273822</c:v>
                </c:pt>
                <c:pt idx="87">
                  <c:v>61.398706157764231</c:v>
                </c:pt>
                <c:pt idx="88">
                  <c:v>61.009741493543778</c:v>
                </c:pt>
                <c:pt idx="89">
                  <c:v>61.491400074046567</c:v>
                </c:pt>
                <c:pt idx="90">
                  <c:v>62.430657704305617</c:v>
                </c:pt>
                <c:pt idx="91">
                  <c:v>63.784125191390856</c:v>
                </c:pt>
                <c:pt idx="92">
                  <c:v>65.728404952176291</c:v>
                </c:pt>
                <c:pt idx="93">
                  <c:v>67.413212696977766</c:v>
                </c:pt>
                <c:pt idx="94">
                  <c:v>68.487105036133997</c:v>
                </c:pt>
                <c:pt idx="95">
                  <c:v>70.064442874961202</c:v>
                </c:pt>
                <c:pt idx="96">
                  <c:v>70.808860796114914</c:v>
                </c:pt>
                <c:pt idx="97">
                  <c:v>72.318553285223913</c:v>
                </c:pt>
                <c:pt idx="98">
                  <c:v>75.008712802665968</c:v>
                </c:pt>
                <c:pt idx="99">
                  <c:v>78.472042623808775</c:v>
                </c:pt>
                <c:pt idx="100">
                  <c:v>83.134499947199174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B1-476F-B04C-70EC21062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2848"/>
        <c:axId val="129345024"/>
      </c:lineChart>
      <c:catAx>
        <c:axId val="129342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 sz="1400" b="1"/>
                  <a:t>Fractiles of labor income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345024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9345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 sz="1400" b="1"/>
                  <a:t>Average fractiles of wealth</a:t>
                </a:r>
              </a:p>
            </c:rich>
          </c:tx>
          <c:layout>
            <c:manualLayout>
              <c:xMode val="edge"/>
              <c:yMode val="edge"/>
              <c:x val="6.9740345932304765E-3"/>
              <c:y val="0.3629070565167549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34284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9210457173602515"/>
          <c:y val="0.64292387566225395"/>
          <c:w val="8.4828522345216734E-2"/>
          <c:h val="0.1449148198802299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200"/>
              <a:t>Figure C51:</a:t>
            </a:r>
            <a:r>
              <a:rPr lang="fr-FR" sz="1200" baseline="0"/>
              <a:t> </a:t>
            </a:r>
            <a:r>
              <a:rPr lang="fr-FR" sz="1200" b="1" i="0" baseline="0">
                <a:effectLst/>
              </a:rPr>
              <a:t>Probability for each labor income group to access the top 1% wealth group</a:t>
            </a:r>
            <a:endParaRPr lang="fr-FR" sz="1200">
              <a:effectLst/>
            </a:endParaRPr>
          </a:p>
        </c:rich>
      </c:tx>
      <c:layout>
        <c:manualLayout>
          <c:xMode val="edge"/>
          <c:yMode val="edge"/>
          <c:x val="0.15737336162844368"/>
          <c:y val="1.34907251264755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230818182066476E-2"/>
          <c:y val="7.9295012238141394E-2"/>
          <c:w val="0.87555329777326207"/>
          <c:h val="0.8158131148240616"/>
        </c:manualLayout>
      </c:layout>
      <c:lineChart>
        <c:grouping val="standard"/>
        <c:varyColors val="0"/>
        <c:ser>
          <c:idx val="4"/>
          <c:order val="0"/>
          <c:tx>
            <c:v>Top 0.5%</c:v>
          </c:tx>
          <c:val>
            <c:numRef>
              <c:f>'TC61'!$AT$9:$AT$51</c:f>
              <c:numCache>
                <c:formatCode>0.0%</c:formatCode>
                <c:ptCount val="43"/>
                <c:pt idx="0">
                  <c:v>0.38798140234542744</c:v>
                </c:pt>
                <c:pt idx="1">
                  <c:v>0.38278864152418191</c:v>
                </c:pt>
                <c:pt idx="2">
                  <c:v>0.37871456561629874</c:v>
                </c:pt>
                <c:pt idx="3">
                  <c:v>0.36756426451143781</c:v>
                </c:pt>
                <c:pt idx="4">
                  <c:v>0.35657478343719134</c:v>
                </c:pt>
                <c:pt idx="5">
                  <c:v>0.34676917170150939</c:v>
                </c:pt>
                <c:pt idx="6">
                  <c:v>0.33612436616666214</c:v>
                </c:pt>
                <c:pt idx="7">
                  <c:v>0.32611017632351141</c:v>
                </c:pt>
                <c:pt idx="8">
                  <c:v>0.32339384850596514</c:v>
                </c:pt>
                <c:pt idx="9">
                  <c:v>0.32080602066841646</c:v>
                </c:pt>
                <c:pt idx="10">
                  <c:v>0.31814949022307548</c:v>
                </c:pt>
                <c:pt idx="11">
                  <c:v>0.31486584256715711</c:v>
                </c:pt>
                <c:pt idx="12">
                  <c:v>0.31312877535729655</c:v>
                </c:pt>
                <c:pt idx="13">
                  <c:v>0.31517334670865005</c:v>
                </c:pt>
                <c:pt idx="14">
                  <c:v>0.31720704761310187</c:v>
                </c:pt>
                <c:pt idx="15">
                  <c:v>0.32340345946297527</c:v>
                </c:pt>
                <c:pt idx="16">
                  <c:v>0.32837983003621996</c:v>
                </c:pt>
                <c:pt idx="17">
                  <c:v>0.32598747426399821</c:v>
                </c:pt>
                <c:pt idx="18">
                  <c:v>0.32139749619830565</c:v>
                </c:pt>
                <c:pt idx="19">
                  <c:v>0.31641849686747681</c:v>
                </c:pt>
                <c:pt idx="20">
                  <c:v>0.31097969591500174</c:v>
                </c:pt>
                <c:pt idx="21">
                  <c:v>0.30505809541842649</c:v>
                </c:pt>
                <c:pt idx="22">
                  <c:v>0.29931439632719598</c:v>
                </c:pt>
                <c:pt idx="23">
                  <c:v>0.29340536022937697</c:v>
                </c:pt>
                <c:pt idx="24">
                  <c:v>0.28721677129090467</c:v>
                </c:pt>
                <c:pt idx="25">
                  <c:v>0.28106241658757614</c:v>
                </c:pt>
                <c:pt idx="26">
                  <c:v>0.27590806655553857</c:v>
                </c:pt>
                <c:pt idx="27">
                  <c:v>0.27205857604340139</c:v>
                </c:pt>
                <c:pt idx="28">
                  <c:v>0.27027769804530921</c:v>
                </c:pt>
                <c:pt idx="29">
                  <c:v>0.27133970013978026</c:v>
                </c:pt>
                <c:pt idx="30">
                  <c:v>0.27360186859844987</c:v>
                </c:pt>
                <c:pt idx="31">
                  <c:v>0.27522489568249525</c:v>
                </c:pt>
                <c:pt idx="32">
                  <c:v>0.27682036249052933</c:v>
                </c:pt>
                <c:pt idx="33">
                  <c:v>0.27741613437241264</c:v>
                </c:pt>
                <c:pt idx="34">
                  <c:v>0.27633363989975629</c:v>
                </c:pt>
                <c:pt idx="35">
                  <c:v>0.27336696895516865</c:v>
                </c:pt>
                <c:pt idx="36">
                  <c:v>0.26851619200780674</c:v>
                </c:pt>
                <c:pt idx="37">
                  <c:v>0.26308248577122645</c:v>
                </c:pt>
                <c:pt idx="38">
                  <c:v>0.25726339628167538</c:v>
                </c:pt>
                <c:pt idx="39">
                  <c:v>0.25085856210270918</c:v>
                </c:pt>
                <c:pt idx="40">
                  <c:v>0.24442788877706714</c:v>
                </c:pt>
                <c:pt idx="41">
                  <c:v>0.23895512034573607</c:v>
                </c:pt>
                <c:pt idx="42">
                  <c:v>0.2331298360995985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21-4CED-A436-7A7C73E8470F}"/>
            </c:ext>
          </c:extLst>
        </c:ser>
        <c:ser>
          <c:idx val="2"/>
          <c:order val="1"/>
          <c:tx>
            <c:v>Top 1%</c:v>
          </c:tx>
          <c:cat>
            <c:numRef>
              <c:f>'TC61'!$A$9:$A$51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'TC61'!$AS$9:$AS$51</c:f>
              <c:numCache>
                <c:formatCode>0.0%</c:formatCode>
                <c:ptCount val="43"/>
                <c:pt idx="0">
                  <c:v>0.28647074617611989</c:v>
                </c:pt>
                <c:pt idx="1">
                  <c:v>0.28195409339085331</c:v>
                </c:pt>
                <c:pt idx="2">
                  <c:v>0.2784104704645976</c:v>
                </c:pt>
                <c:pt idx="3">
                  <c:v>0.27130788963828328</c:v>
                </c:pt>
                <c:pt idx="4">
                  <c:v>0.26448785725561547</c:v>
                </c:pt>
                <c:pt idx="5">
                  <c:v>0.2582772041723938</c:v>
                </c:pt>
                <c:pt idx="6">
                  <c:v>0.25139930237292946</c:v>
                </c:pt>
                <c:pt idx="7">
                  <c:v>0.24505804865137229</c:v>
                </c:pt>
                <c:pt idx="8">
                  <c:v>0.24345481004056035</c:v>
                </c:pt>
                <c:pt idx="9">
                  <c:v>0.24180776653120931</c:v>
                </c:pt>
                <c:pt idx="10">
                  <c:v>0.2402385351496778</c:v>
                </c:pt>
                <c:pt idx="11">
                  <c:v>0.2384213864949877</c:v>
                </c:pt>
                <c:pt idx="12">
                  <c:v>0.23963300470798979</c:v>
                </c:pt>
                <c:pt idx="13">
                  <c:v>0.2425789347955527</c:v>
                </c:pt>
                <c:pt idx="14">
                  <c:v>0.24308020931166854</c:v>
                </c:pt>
                <c:pt idx="15">
                  <c:v>0.24285530423775048</c:v>
                </c:pt>
                <c:pt idx="16">
                  <c:v>0.24306411281798571</c:v>
                </c:pt>
                <c:pt idx="17">
                  <c:v>0.23987931851789268</c:v>
                </c:pt>
                <c:pt idx="18">
                  <c:v>0.2354748849758885</c:v>
                </c:pt>
                <c:pt idx="19">
                  <c:v>0.23087164526635237</c:v>
                </c:pt>
                <c:pt idx="20">
                  <c:v>0.22587466226863789</c:v>
                </c:pt>
                <c:pt idx="21">
                  <c:v>0.22035365616314856</c:v>
                </c:pt>
                <c:pt idx="22">
                  <c:v>0.21499549711785071</c:v>
                </c:pt>
                <c:pt idx="23">
                  <c:v>0.20947963090542582</c:v>
                </c:pt>
                <c:pt idx="24">
                  <c:v>0.20365048605826697</c:v>
                </c:pt>
                <c:pt idx="25">
                  <c:v>0.19800223514574472</c:v>
                </c:pt>
                <c:pt idx="26">
                  <c:v>0.19380317602126859</c:v>
                </c:pt>
                <c:pt idx="27">
                  <c:v>0.1907533924779922</c:v>
                </c:pt>
                <c:pt idx="28">
                  <c:v>0.1890108479355421</c:v>
                </c:pt>
                <c:pt idx="29">
                  <c:v>0.18896977213423088</c:v>
                </c:pt>
                <c:pt idx="30">
                  <c:v>0.19037566815476983</c:v>
                </c:pt>
                <c:pt idx="31">
                  <c:v>0.19165454291622178</c:v>
                </c:pt>
                <c:pt idx="32">
                  <c:v>0.19328094640189333</c:v>
                </c:pt>
                <c:pt idx="33">
                  <c:v>0.19449776325171531</c:v>
                </c:pt>
                <c:pt idx="34">
                  <c:v>0.19465504510152581</c:v>
                </c:pt>
                <c:pt idx="35">
                  <c:v>0.19335671298054821</c:v>
                </c:pt>
                <c:pt idx="36">
                  <c:v>0.19066490413484133</c:v>
                </c:pt>
                <c:pt idx="37">
                  <c:v>0.18745875395619746</c:v>
                </c:pt>
                <c:pt idx="38">
                  <c:v>0.18380593992940097</c:v>
                </c:pt>
                <c:pt idx="39">
                  <c:v>0.1794797211049281</c:v>
                </c:pt>
                <c:pt idx="40">
                  <c:v>0.17495316236655542</c:v>
                </c:pt>
                <c:pt idx="41">
                  <c:v>0.17130753453804562</c:v>
                </c:pt>
                <c:pt idx="42">
                  <c:v>0.16735131643989823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7F-4259-AE62-9DE6DE23F360}"/>
            </c:ext>
          </c:extLst>
        </c:ser>
        <c:ser>
          <c:idx val="3"/>
          <c:order val="2"/>
          <c:tx>
            <c:v>Top 10-1%</c:v>
          </c:tx>
          <c:spPr>
            <a:ln>
              <a:solidFill>
                <a:schemeClr val="accent6"/>
              </a:solidFill>
            </a:ln>
          </c:spPr>
          <c:marker>
            <c:spPr>
              <a:ln>
                <a:solidFill>
                  <a:schemeClr val="accent6"/>
                </a:solidFill>
              </a:ln>
            </c:spPr>
          </c:marker>
          <c:val>
            <c:numRef>
              <c:f>'TC61'!$AR$9:$AR$51</c:f>
              <c:numCache>
                <c:formatCode>0.0%</c:formatCode>
                <c:ptCount val="43"/>
                <c:pt idx="0">
                  <c:v>2.2196419222932036E-2</c:v>
                </c:pt>
                <c:pt idx="1">
                  <c:v>2.2284350571211926E-2</c:v>
                </c:pt>
                <c:pt idx="2">
                  <c:v>2.2353338726050317E-2</c:v>
                </c:pt>
                <c:pt idx="3">
                  <c:v>2.3102376277870974E-2</c:v>
                </c:pt>
                <c:pt idx="4">
                  <c:v>2.3879479513208179E-2</c:v>
                </c:pt>
                <c:pt idx="5">
                  <c:v>2.4545820943812972E-2</c:v>
                </c:pt>
                <c:pt idx="6">
                  <c:v>2.5239899796259332E-2</c:v>
                </c:pt>
                <c:pt idx="7">
                  <c:v>2.5920740620634888E-2</c:v>
                </c:pt>
                <c:pt idx="8">
                  <c:v>2.6499728310693672E-2</c:v>
                </c:pt>
                <c:pt idx="9">
                  <c:v>2.7081359376553905E-2</c:v>
                </c:pt>
                <c:pt idx="10">
                  <c:v>2.76479241418351E-2</c:v>
                </c:pt>
                <c:pt idx="11">
                  <c:v>2.8317480360878233E-2</c:v>
                </c:pt>
                <c:pt idx="12">
                  <c:v>2.8660593430356086E-2</c:v>
                </c:pt>
                <c:pt idx="13">
                  <c:v>2.8351941400451369E-2</c:v>
                </c:pt>
                <c:pt idx="14">
                  <c:v>2.8604891289417962E-2</c:v>
                </c:pt>
                <c:pt idx="15">
                  <c:v>2.8686892665505125E-2</c:v>
                </c:pt>
                <c:pt idx="16">
                  <c:v>2.7935367733860822E-2</c:v>
                </c:pt>
                <c:pt idx="17">
                  <c:v>2.7133561898410149E-2</c:v>
                </c:pt>
                <c:pt idx="18">
                  <c:v>2.6584749799218866E-2</c:v>
                </c:pt>
                <c:pt idx="19">
                  <c:v>2.6220792585463535E-2</c:v>
                </c:pt>
                <c:pt idx="20">
                  <c:v>2.5932685049413484E-2</c:v>
                </c:pt>
                <c:pt idx="21">
                  <c:v>2.5696915123826859E-2</c:v>
                </c:pt>
                <c:pt idx="22">
                  <c:v>2.5569234316308635E-2</c:v>
                </c:pt>
                <c:pt idx="23">
                  <c:v>2.5461438754934767E-2</c:v>
                </c:pt>
                <c:pt idx="24">
                  <c:v>2.5384243780487346E-2</c:v>
                </c:pt>
                <c:pt idx="25">
                  <c:v>2.5359004906855522E-2</c:v>
                </c:pt>
                <c:pt idx="26">
                  <c:v>2.5377092042295282E-2</c:v>
                </c:pt>
                <c:pt idx="27">
                  <c:v>2.5677402327031501E-2</c:v>
                </c:pt>
                <c:pt idx="28">
                  <c:v>2.6253189323318445E-2</c:v>
                </c:pt>
                <c:pt idx="29">
                  <c:v>2.6759260788255034E-2</c:v>
                </c:pt>
                <c:pt idx="30">
                  <c:v>2.7055568165354062E-2</c:v>
                </c:pt>
                <c:pt idx="31">
                  <c:v>2.7304103171172264E-2</c:v>
                </c:pt>
                <c:pt idx="32">
                  <c:v>2.7553562311281251E-2</c:v>
                </c:pt>
                <c:pt idx="33">
                  <c:v>2.7794572061123422E-2</c:v>
                </c:pt>
                <c:pt idx="34">
                  <c:v>2.7970385507839066E-2</c:v>
                </c:pt>
                <c:pt idx="35">
                  <c:v>2.8026169324547771E-2</c:v>
                </c:pt>
                <c:pt idx="36">
                  <c:v>2.7964145818406123E-2</c:v>
                </c:pt>
                <c:pt idx="37">
                  <c:v>2.7837302314050565E-2</c:v>
                </c:pt>
                <c:pt idx="38">
                  <c:v>2.7665455085718358E-2</c:v>
                </c:pt>
                <c:pt idx="39">
                  <c:v>2.7440589374182547E-2</c:v>
                </c:pt>
                <c:pt idx="40">
                  <c:v>2.7213024372017912E-2</c:v>
                </c:pt>
                <c:pt idx="41">
                  <c:v>2.7176375957559576E-2</c:v>
                </c:pt>
                <c:pt idx="42">
                  <c:v>2.7091772318807304E-2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21-4CED-A436-7A7C73E8470F}"/>
            </c:ext>
          </c:extLst>
        </c:ser>
        <c:ser>
          <c:idx val="1"/>
          <c:order val="3"/>
          <c:tx>
            <c:v>Middle 40%</c:v>
          </c:tx>
          <c:cat>
            <c:numRef>
              <c:f>'TC61'!$A$9:$A$51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'TC61'!$AQ$9:$AQ$51</c:f>
              <c:numCache>
                <c:formatCode>0.0%</c:formatCode>
                <c:ptCount val="43"/>
                <c:pt idx="0">
                  <c:v>2.7307049006670635E-3</c:v>
                </c:pt>
                <c:pt idx="1">
                  <c:v>2.7591175902586485E-3</c:v>
                </c:pt>
                <c:pt idx="2">
                  <c:v>2.7814092878984944E-3</c:v>
                </c:pt>
                <c:pt idx="3">
                  <c:v>2.8637811664305461E-3</c:v>
                </c:pt>
                <c:pt idx="4">
                  <c:v>2.9464471158761906E-3</c:v>
                </c:pt>
                <c:pt idx="5">
                  <c:v>3.0191763615839314E-3</c:v>
                </c:pt>
                <c:pt idx="6">
                  <c:v>3.0970131342723424E-3</c:v>
                </c:pt>
                <c:pt idx="7">
                  <c:v>3.1713018351404694E-3</c:v>
                </c:pt>
                <c:pt idx="8">
                  <c:v>3.2996473221495364E-3</c:v>
                </c:pt>
                <c:pt idx="9">
                  <c:v>3.437163809088109E-3</c:v>
                </c:pt>
                <c:pt idx="10">
                  <c:v>3.5628477909994492E-3</c:v>
                </c:pt>
                <c:pt idx="11">
                  <c:v>3.7025924557826553E-3</c:v>
                </c:pt>
                <c:pt idx="12">
                  <c:v>3.893722571214803E-3</c:v>
                </c:pt>
                <c:pt idx="13">
                  <c:v>3.9912302631012571E-3</c:v>
                </c:pt>
                <c:pt idx="14">
                  <c:v>4.1445282773549729E-3</c:v>
                </c:pt>
                <c:pt idx="15">
                  <c:v>4.380168955308403E-3</c:v>
                </c:pt>
                <c:pt idx="16">
                  <c:v>4.6726085997474626E-3</c:v>
                </c:pt>
                <c:pt idx="17">
                  <c:v>4.9214384152030414E-3</c:v>
                </c:pt>
                <c:pt idx="18">
                  <c:v>5.15893141948942E-3</c:v>
                </c:pt>
                <c:pt idx="19">
                  <c:v>5.3827947686965697E-3</c:v>
                </c:pt>
                <c:pt idx="20">
                  <c:v>5.6043038932215841E-3</c:v>
                </c:pt>
                <c:pt idx="21">
                  <c:v>5.8177523687076215E-3</c:v>
                </c:pt>
                <c:pt idx="22">
                  <c:v>5.9834060350508374E-3</c:v>
                </c:pt>
                <c:pt idx="23">
                  <c:v>6.1505834959300516E-3</c:v>
                </c:pt>
                <c:pt idx="24">
                  <c:v>6.3207804384771997E-3</c:v>
                </c:pt>
                <c:pt idx="25">
                  <c:v>6.4763904317192388E-3</c:v>
                </c:pt>
                <c:pt idx="26">
                  <c:v>6.5838811080182651E-3</c:v>
                </c:pt>
                <c:pt idx="27">
                  <c:v>6.6906007606715055E-3</c:v>
                </c:pt>
                <c:pt idx="28">
                  <c:v>6.7518670102070339E-3</c:v>
                </c:pt>
                <c:pt idx="29">
                  <c:v>6.7732871677543662E-3</c:v>
                </c:pt>
                <c:pt idx="30">
                  <c:v>6.7744027381130226E-3</c:v>
                </c:pt>
                <c:pt idx="31">
                  <c:v>6.7598118206643049E-3</c:v>
                </c:pt>
                <c:pt idx="32">
                  <c:v>6.7247497488941163E-3</c:v>
                </c:pt>
                <c:pt idx="33">
                  <c:v>6.6862397465328521E-3</c:v>
                </c:pt>
                <c:pt idx="34">
                  <c:v>6.6646373505819152E-3</c:v>
                </c:pt>
                <c:pt idx="35">
                  <c:v>6.6745468281638499E-3</c:v>
                </c:pt>
                <c:pt idx="36">
                  <c:v>6.7172552476182203E-3</c:v>
                </c:pt>
                <c:pt idx="37">
                  <c:v>6.7706703853176496E-3</c:v>
                </c:pt>
                <c:pt idx="38">
                  <c:v>6.8236823213782124E-3</c:v>
                </c:pt>
                <c:pt idx="39">
                  <c:v>6.8759150282034108E-3</c:v>
                </c:pt>
                <c:pt idx="40">
                  <c:v>6.9332761155635044E-3</c:v>
                </c:pt>
                <c:pt idx="41">
                  <c:v>7.0114328569742378E-3</c:v>
                </c:pt>
                <c:pt idx="42">
                  <c:v>7.1068200992307059E-3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921-4CED-A436-7A7C73E84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06464"/>
        <c:axId val="129408384"/>
      </c:lineChart>
      <c:catAx>
        <c:axId val="129406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 sz="1400" b="1"/>
                  <a:t>Fractiles of labor income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408384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94083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40646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61014133899235545"/>
          <c:y val="0.60245170028282724"/>
          <c:w val="0.30959439123179316"/>
          <c:h val="0.1404179115047381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200"/>
              <a:t>Figure C52:</a:t>
            </a:r>
            <a:r>
              <a:rPr lang="fr-FR" sz="1200" baseline="0"/>
              <a:t> Probability for each labor income group to access the top 0.5% wealth group</a:t>
            </a:r>
          </a:p>
        </c:rich>
      </c:tx>
      <c:layout>
        <c:manualLayout>
          <c:xMode val="edge"/>
          <c:yMode val="edge"/>
          <c:x val="0.15737336162844368"/>
          <c:y val="1.34907251264755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230818182066476E-2"/>
          <c:y val="7.9295012238141394E-2"/>
          <c:w val="0.87555329777326207"/>
          <c:h val="0.8158131148240616"/>
        </c:manualLayout>
      </c:layout>
      <c:lineChart>
        <c:grouping val="standard"/>
        <c:varyColors val="0"/>
        <c:ser>
          <c:idx val="0"/>
          <c:order val="0"/>
          <c:tx>
            <c:v>Top 0.5%</c:v>
          </c:tx>
          <c:cat>
            <c:numRef>
              <c:f>'TC61'!$A$9:$A$51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'TC61'!$AY$9:$AY$51</c:f>
              <c:numCache>
                <c:formatCode>0%</c:formatCode>
                <c:ptCount val="43"/>
                <c:pt idx="0">
                  <c:v>0.31336251339643972</c:v>
                </c:pt>
                <c:pt idx="1">
                  <c:v>0.31268421254549578</c:v>
                </c:pt>
                <c:pt idx="2">
                  <c:v>0.31215203915059936</c:v>
                </c:pt>
                <c:pt idx="3">
                  <c:v>0.30686873285609245</c:v>
                </c:pt>
                <c:pt idx="4">
                  <c:v>0.30139611927171772</c:v>
                </c:pt>
                <c:pt idx="5">
                  <c:v>0.29669780649725785</c:v>
                </c:pt>
                <c:pt idx="6">
                  <c:v>0.29179747394428557</c:v>
                </c:pt>
                <c:pt idx="7">
                  <c:v>0.28699699888348784</c:v>
                </c:pt>
                <c:pt idx="8">
                  <c:v>0.28347634176392733</c:v>
                </c:pt>
                <c:pt idx="9">
                  <c:v>0.27998895242267552</c:v>
                </c:pt>
                <c:pt idx="10">
                  <c:v>0.27654436607749605</c:v>
                </c:pt>
                <c:pt idx="11">
                  <c:v>0.2724231159234467</c:v>
                </c:pt>
                <c:pt idx="12">
                  <c:v>0.26968302793986687</c:v>
                </c:pt>
                <c:pt idx="13">
                  <c:v>0.27112614844952138</c:v>
                </c:pt>
                <c:pt idx="14">
                  <c:v>0.26978255534702739</c:v>
                </c:pt>
                <c:pt idx="15">
                  <c:v>0.26820896131813565</c:v>
                </c:pt>
                <c:pt idx="16">
                  <c:v>0.26451852967047945</c:v>
                </c:pt>
                <c:pt idx="17">
                  <c:v>0.25665016283545633</c:v>
                </c:pt>
                <c:pt idx="18">
                  <c:v>0.24767183938193346</c:v>
                </c:pt>
                <c:pt idx="19">
                  <c:v>0.23835802332706815</c:v>
                </c:pt>
                <c:pt idx="20">
                  <c:v>0.22794485755636096</c:v>
                </c:pt>
                <c:pt idx="21">
                  <c:v>0.21709369317136412</c:v>
                </c:pt>
                <c:pt idx="22">
                  <c:v>0.20725557557991905</c:v>
                </c:pt>
                <c:pt idx="23">
                  <c:v>0.19685901776689368</c:v>
                </c:pt>
                <c:pt idx="24">
                  <c:v>0.18574842055444613</c:v>
                </c:pt>
                <c:pt idx="25">
                  <c:v>0.17464920148302521</c:v>
                </c:pt>
                <c:pt idx="26">
                  <c:v>0.16545335135524633</c:v>
                </c:pt>
                <c:pt idx="27">
                  <c:v>0.15707362611853928</c:v>
                </c:pt>
                <c:pt idx="28">
                  <c:v>0.15130879082131507</c:v>
                </c:pt>
                <c:pt idx="29">
                  <c:v>0.14892598404899887</c:v>
                </c:pt>
                <c:pt idx="30">
                  <c:v>0.14886941439525431</c:v>
                </c:pt>
                <c:pt idx="31">
                  <c:v>0.1499260758868329</c:v>
                </c:pt>
                <c:pt idx="32">
                  <c:v>0.15265066613240616</c:v>
                </c:pt>
                <c:pt idx="33">
                  <c:v>0.15598039103478692</c:v>
                </c:pt>
                <c:pt idx="34">
                  <c:v>0.1588140162642469</c:v>
                </c:pt>
                <c:pt idx="35">
                  <c:v>0.16087305382742298</c:v>
                </c:pt>
                <c:pt idx="36">
                  <c:v>0.161664572284517</c:v>
                </c:pt>
                <c:pt idx="37">
                  <c:v>0.16155864586611021</c:v>
                </c:pt>
                <c:pt idx="38">
                  <c:v>0.16066354316934647</c:v>
                </c:pt>
                <c:pt idx="39">
                  <c:v>0.15886712821095084</c:v>
                </c:pt>
                <c:pt idx="40">
                  <c:v>0.15657803056007016</c:v>
                </c:pt>
                <c:pt idx="41">
                  <c:v>0.15452318391352882</c:v>
                </c:pt>
                <c:pt idx="42">
                  <c:v>0.15180190215710718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B8-447D-89E4-528104EE2047}"/>
            </c:ext>
          </c:extLst>
        </c:ser>
        <c:ser>
          <c:idx val="2"/>
          <c:order val="1"/>
          <c:tx>
            <c:v>Top 1%</c:v>
          </c:tx>
          <c:cat>
            <c:numRef>
              <c:f>'TC61'!$A$9:$A$51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'TC61'!$AX$9:$AX$51</c:f>
              <c:numCache>
                <c:formatCode>0%</c:formatCode>
                <c:ptCount val="43"/>
                <c:pt idx="0">
                  <c:v>0.18485223450778418</c:v>
                </c:pt>
                <c:pt idx="1">
                  <c:v>0.18519413998041939</c:v>
                </c:pt>
                <c:pt idx="2">
                  <c:v>0.18546238820073746</c:v>
                </c:pt>
                <c:pt idx="3">
                  <c:v>0.18461230461482131</c:v>
                </c:pt>
                <c:pt idx="4">
                  <c:v>0.18366456471558704</c:v>
                </c:pt>
                <c:pt idx="5">
                  <c:v>0.18289540658096262</c:v>
                </c:pt>
                <c:pt idx="6">
                  <c:v>0.18214325052873401</c:v>
                </c:pt>
                <c:pt idx="7">
                  <c:v>0.18135681107909138</c:v>
                </c:pt>
                <c:pt idx="8">
                  <c:v>0.18194164909999297</c:v>
                </c:pt>
                <c:pt idx="9">
                  <c:v>0.18270340930957074</c:v>
                </c:pt>
                <c:pt idx="10">
                  <c:v>0.18327757255785804</c:v>
                </c:pt>
                <c:pt idx="11">
                  <c:v>0.18377776846793978</c:v>
                </c:pt>
                <c:pt idx="12">
                  <c:v>0.18415466768011116</c:v>
                </c:pt>
                <c:pt idx="13">
                  <c:v>0.18477875010309142</c:v>
                </c:pt>
                <c:pt idx="14">
                  <c:v>0.18243284119243316</c:v>
                </c:pt>
                <c:pt idx="15">
                  <c:v>0.17819167974331268</c:v>
                </c:pt>
                <c:pt idx="16">
                  <c:v>0.17342184887988263</c:v>
                </c:pt>
                <c:pt idx="17">
                  <c:v>0.16716429745781103</c:v>
                </c:pt>
                <c:pt idx="18">
                  <c:v>0.16057436689825261</c:v>
                </c:pt>
                <c:pt idx="19">
                  <c:v>0.15390739324033878</c:v>
                </c:pt>
                <c:pt idx="20">
                  <c:v>0.14665736215103026</c:v>
                </c:pt>
                <c:pt idx="21">
                  <c:v>0.13943002617066522</c:v>
                </c:pt>
                <c:pt idx="22">
                  <c:v>0.13358916656761458</c:v>
                </c:pt>
                <c:pt idx="23">
                  <c:v>0.12748887981793058</c:v>
                </c:pt>
                <c:pt idx="24">
                  <c:v>0.12100977811234115</c:v>
                </c:pt>
                <c:pt idx="25">
                  <c:v>0.11459776323469004</c:v>
                </c:pt>
                <c:pt idx="26">
                  <c:v>0.10943783637350157</c:v>
                </c:pt>
                <c:pt idx="27">
                  <c:v>0.1048632434862716</c:v>
                </c:pt>
                <c:pt idx="28">
                  <c:v>0.10167470504586226</c:v>
                </c:pt>
                <c:pt idx="29">
                  <c:v>0.10023639406483385</c:v>
                </c:pt>
                <c:pt idx="30">
                  <c:v>0.10033576149501616</c:v>
                </c:pt>
                <c:pt idx="31">
                  <c:v>0.10114417752157107</c:v>
                </c:pt>
                <c:pt idx="32">
                  <c:v>0.10287542696696936</c:v>
                </c:pt>
                <c:pt idx="33">
                  <c:v>0.10487749636619371</c:v>
                </c:pt>
                <c:pt idx="34">
                  <c:v>0.10652237336079338</c:v>
                </c:pt>
                <c:pt idx="35">
                  <c:v>0.1076283020740023</c:v>
                </c:pt>
                <c:pt idx="36">
                  <c:v>0.10803809676260828</c:v>
                </c:pt>
                <c:pt idx="37">
                  <c:v>0.10793424236246588</c:v>
                </c:pt>
                <c:pt idx="38">
                  <c:v>0.10736522635219796</c:v>
                </c:pt>
                <c:pt idx="39">
                  <c:v>0.10622196485566882</c:v>
                </c:pt>
                <c:pt idx="40">
                  <c:v>0.10478690056800971</c:v>
                </c:pt>
                <c:pt idx="41">
                  <c:v>0.1036452897671645</c:v>
                </c:pt>
                <c:pt idx="42">
                  <c:v>0.10218162790011542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7F-4259-AE62-9DE6DE23F360}"/>
            </c:ext>
          </c:extLst>
        </c:ser>
        <c:ser>
          <c:idx val="3"/>
          <c:order val="2"/>
          <c:tx>
            <c:v>Top 10-1%</c:v>
          </c:tx>
          <c:spPr>
            <a:ln>
              <a:solidFill>
                <a:schemeClr val="accent6"/>
              </a:solidFill>
            </a:ln>
          </c:spPr>
          <c:marker>
            <c:spPr>
              <a:ln>
                <a:solidFill>
                  <a:schemeClr val="accent6"/>
                </a:solidFill>
              </a:ln>
            </c:spPr>
          </c:marker>
          <c:val>
            <c:numRef>
              <c:f>'TC61'!$AW$9:$AW$51</c:f>
              <c:numCache>
                <c:formatCode>0%</c:formatCode>
                <c:ptCount val="43"/>
                <c:pt idx="0">
                  <c:v>8.4061185569097082E-3</c:v>
                </c:pt>
                <c:pt idx="1">
                  <c:v>8.3268084246736328E-3</c:v>
                </c:pt>
                <c:pt idx="2">
                  <c:v>8.2645842032783336E-3</c:v>
                </c:pt>
                <c:pt idx="3">
                  <c:v>8.3514718038749207E-3</c:v>
                </c:pt>
                <c:pt idx="4">
                  <c:v>8.4549502558304498E-3</c:v>
                </c:pt>
                <c:pt idx="5">
                  <c:v>8.5348647337390154E-3</c:v>
                </c:pt>
                <c:pt idx="6">
                  <c:v>8.6081720075387672E-3</c:v>
                </c:pt>
                <c:pt idx="7">
                  <c:v>8.6899357761131765E-3</c:v>
                </c:pt>
                <c:pt idx="8">
                  <c:v>8.78507291395462E-3</c:v>
                </c:pt>
                <c:pt idx="9">
                  <c:v>8.8731446403494171E-3</c:v>
                </c:pt>
                <c:pt idx="10">
                  <c:v>8.9661598460711849E-3</c:v>
                </c:pt>
                <c:pt idx="11">
                  <c:v>9.0837592769451945E-3</c:v>
                </c:pt>
                <c:pt idx="12">
                  <c:v>9.3199948761348728E-3</c:v>
                </c:pt>
                <c:pt idx="13">
                  <c:v>9.4201171958989503E-3</c:v>
                </c:pt>
                <c:pt idx="14">
                  <c:v>9.6897515439138444E-3</c:v>
                </c:pt>
                <c:pt idx="15">
                  <c:v>9.9230368222728241E-3</c:v>
                </c:pt>
                <c:pt idx="16">
                  <c:v>1.0000959534332846E-2</c:v>
                </c:pt>
                <c:pt idx="17">
                  <c:v>1.0114966863319978E-2</c:v>
                </c:pt>
                <c:pt idx="18">
                  <c:v>1.031792791450975E-2</c:v>
                </c:pt>
                <c:pt idx="19">
                  <c:v>1.0582652511811107E-2</c:v>
                </c:pt>
                <c:pt idx="20">
                  <c:v>1.0899396879774067E-2</c:v>
                </c:pt>
                <c:pt idx="21">
                  <c:v>1.1226204754598609E-2</c:v>
                </c:pt>
                <c:pt idx="22">
                  <c:v>1.1496736756498566E-2</c:v>
                </c:pt>
                <c:pt idx="23">
                  <c:v>1.1785994191783387E-2</c:v>
                </c:pt>
                <c:pt idx="24">
                  <c:v>1.2097179594480754E-2</c:v>
                </c:pt>
                <c:pt idx="25">
                  <c:v>1.2432727108471426E-2</c:v>
                </c:pt>
                <c:pt idx="26">
                  <c:v>1.2761654068808486E-2</c:v>
                </c:pt>
                <c:pt idx="27">
                  <c:v>1.3228109959861218E-2</c:v>
                </c:pt>
                <c:pt idx="28">
                  <c:v>1.3688378835175912E-2</c:v>
                </c:pt>
                <c:pt idx="29">
                  <c:v>1.400336662057541E-2</c:v>
                </c:pt>
                <c:pt idx="30">
                  <c:v>1.4183955772905715E-2</c:v>
                </c:pt>
                <c:pt idx="31">
                  <c:v>1.4302267850517004E-2</c:v>
                </c:pt>
                <c:pt idx="32">
                  <c:v>1.4368651162240852E-2</c:v>
                </c:pt>
                <c:pt idx="33">
                  <c:v>1.4405687037774735E-2</c:v>
                </c:pt>
                <c:pt idx="34">
                  <c:v>1.4428458451556419E-2</c:v>
                </c:pt>
                <c:pt idx="35">
                  <c:v>1.4426950879534725E-2</c:v>
                </c:pt>
                <c:pt idx="36">
                  <c:v>1.4388145584135989E-2</c:v>
                </c:pt>
                <c:pt idx="37">
                  <c:v>1.4327655173053408E-2</c:v>
                </c:pt>
                <c:pt idx="38">
                  <c:v>1.4246045808267152E-2</c:v>
                </c:pt>
                <c:pt idx="39">
                  <c:v>1.414519533044117E-2</c:v>
                </c:pt>
                <c:pt idx="40">
                  <c:v>1.4066224988468627E-2</c:v>
                </c:pt>
                <c:pt idx="41">
                  <c:v>1.4122712573735383E-2</c:v>
                </c:pt>
                <c:pt idx="42">
                  <c:v>1.4169210223641406E-2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B8-447D-89E4-528104EE2047}"/>
            </c:ext>
          </c:extLst>
        </c:ser>
        <c:ser>
          <c:idx val="1"/>
          <c:order val="3"/>
          <c:tx>
            <c:v>Middle 40%</c:v>
          </c:tx>
          <c:val>
            <c:numRef>
              <c:f>'TC61'!$AV$9:$AV$51</c:f>
              <c:numCache>
                <c:formatCode>0%</c:formatCode>
                <c:ptCount val="43"/>
                <c:pt idx="0">
                  <c:v>1.1286848303914438E-3</c:v>
                </c:pt>
                <c:pt idx="1">
                  <c:v>1.1286139375602251E-3</c:v>
                </c:pt>
                <c:pt idx="2">
                  <c:v>1.1285583172869925E-3</c:v>
                </c:pt>
                <c:pt idx="3">
                  <c:v>1.1313517611672257E-3</c:v>
                </c:pt>
                <c:pt idx="4">
                  <c:v>1.1343092893027324E-3</c:v>
                </c:pt>
                <c:pt idx="5">
                  <c:v>1.1368059997865518E-3</c:v>
                </c:pt>
                <c:pt idx="6">
                  <c:v>1.1393623784800753E-3</c:v>
                </c:pt>
                <c:pt idx="7">
                  <c:v>1.1419139084389829E-3</c:v>
                </c:pt>
                <c:pt idx="8">
                  <c:v>1.1962470695117784E-3</c:v>
                </c:pt>
                <c:pt idx="9">
                  <c:v>1.2559713482766621E-3</c:v>
                </c:pt>
                <c:pt idx="10">
                  <c:v>1.3091940232800648E-3</c:v>
                </c:pt>
                <c:pt idx="11">
                  <c:v>1.3668279240426472E-3</c:v>
                </c:pt>
                <c:pt idx="12">
                  <c:v>1.4702561175254775E-3</c:v>
                </c:pt>
                <c:pt idx="13">
                  <c:v>1.5431139614570078E-3</c:v>
                </c:pt>
                <c:pt idx="14">
                  <c:v>1.6729060652087289E-3</c:v>
                </c:pt>
                <c:pt idx="15">
                  <c:v>1.8583491056219268E-3</c:v>
                </c:pt>
                <c:pt idx="16">
                  <c:v>2.0392588454076909E-3</c:v>
                </c:pt>
                <c:pt idx="17">
                  <c:v>2.1579935970771551E-3</c:v>
                </c:pt>
                <c:pt idx="18">
                  <c:v>2.2720963062640943E-3</c:v>
                </c:pt>
                <c:pt idx="19">
                  <c:v>2.3869416127860104E-3</c:v>
                </c:pt>
                <c:pt idx="20">
                  <c:v>2.5110978282173926E-3</c:v>
                </c:pt>
                <c:pt idx="21">
                  <c:v>2.6329108337625699E-3</c:v>
                </c:pt>
                <c:pt idx="22">
                  <c:v>2.7268461937577609E-3</c:v>
                </c:pt>
                <c:pt idx="23">
                  <c:v>2.8239350334958212E-3</c:v>
                </c:pt>
                <c:pt idx="24">
                  <c:v>2.9260908845824031E-3</c:v>
                </c:pt>
                <c:pt idx="25">
                  <c:v>3.0246877152448641E-3</c:v>
                </c:pt>
                <c:pt idx="26">
                  <c:v>3.0990100874532574E-3</c:v>
                </c:pt>
                <c:pt idx="27">
                  <c:v>3.1710592904042184E-3</c:v>
                </c:pt>
                <c:pt idx="28">
                  <c:v>3.223798520003185E-3</c:v>
                </c:pt>
                <c:pt idx="29">
                  <c:v>3.2553096732480065E-3</c:v>
                </c:pt>
                <c:pt idx="30">
                  <c:v>3.2667721174607727E-3</c:v>
                </c:pt>
                <c:pt idx="31">
                  <c:v>3.2593972522254244E-3</c:v>
                </c:pt>
                <c:pt idx="32">
                  <c:v>3.2359267504457404E-3</c:v>
                </c:pt>
                <c:pt idx="33">
                  <c:v>3.2053862495191724E-3</c:v>
                </c:pt>
                <c:pt idx="34">
                  <c:v>3.1773551696251583E-3</c:v>
                </c:pt>
                <c:pt idx="35">
                  <c:v>3.1554845711586478E-3</c:v>
                </c:pt>
                <c:pt idx="36">
                  <c:v>3.1484378957104026E-3</c:v>
                </c:pt>
                <c:pt idx="37">
                  <c:v>3.1501373520891321E-3</c:v>
                </c:pt>
                <c:pt idx="38">
                  <c:v>3.1561846497753085E-3</c:v>
                </c:pt>
                <c:pt idx="39">
                  <c:v>3.1668185959472525E-3</c:v>
                </c:pt>
                <c:pt idx="40">
                  <c:v>3.1808253935979246E-3</c:v>
                </c:pt>
                <c:pt idx="41">
                  <c:v>3.2001196111528861E-3</c:v>
                </c:pt>
                <c:pt idx="42">
                  <c:v>3.2271207675186901E-3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FB8-447D-89E4-528104EE2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41760"/>
        <c:axId val="129143936"/>
      </c:lineChart>
      <c:catAx>
        <c:axId val="129141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 sz="1400" b="1"/>
                  <a:t>Fractiles of labor income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14393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91439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14176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61985344443807167"/>
          <c:y val="0.16850004204786373"/>
          <c:w val="0.32208837578965482"/>
          <c:h val="0.1549960386486259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2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4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5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6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7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8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9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0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1.bin"/></Relationships>
</file>

<file path=xl/chart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2.bin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3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workbookViewId="0"/>
  </sheetView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4" tint="0.59999389629810485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4" tint="0.59999389629810485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4" tint="0.59999389629810485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>
  <sheetPr>
    <tabColor theme="4" tint="0.59999389629810485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4.xml><?xml version="1.0" encoding="utf-8"?>
<chartsheet xmlns="http://schemas.openxmlformats.org/spreadsheetml/2006/main" xmlns:r="http://schemas.openxmlformats.org/officeDocument/2006/relationships">
  <sheetPr>
    <tabColor theme="4" tint="0.59999389629810485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5.xml><?xml version="1.0" encoding="utf-8"?>
<chartsheet xmlns="http://schemas.openxmlformats.org/spreadsheetml/2006/main" xmlns:r="http://schemas.openxmlformats.org/officeDocument/2006/relationships">
  <sheetPr>
    <tabColor theme="4" tint="0.59999389629810485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>
  <sheetPr>
    <tabColor theme="4" tint="0.59999389629810485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workbookViewId="0"/>
  </sheetViews>
  <pageMargins left="1.2649999999999999" right="0.7" top="0.75" bottom="0.75" header="0.3" footer="0.3"/>
  <pageSetup paperSize="9"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>
  <sheetPr>
    <tabColor theme="5" tint="0.399975585192419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>
  <sheetPr>
    <tabColor theme="5" tint="0.399975585192419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>
  <sheetPr>
    <tabColor theme="5" tint="0.399975585192419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0.21964</cdr:x>
      <cdr:y>0.42018</cdr:y>
    </cdr:from>
    <cdr:to>
      <cdr:x>0.44377</cdr:x>
      <cdr:y>0.50004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2042676" y="2551802"/>
          <a:ext cx="2084456" cy="48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0.67475</cdr:x>
      <cdr:y>0.33617</cdr:y>
    </cdr:from>
    <cdr:to>
      <cdr:x>0.82033</cdr:x>
      <cdr:y>0.41757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266350" y="2046066"/>
          <a:ext cx="1351983" cy="4954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</a:t>
          </a:r>
        </a:p>
        <a:p xmlns:a="http://schemas.openxmlformats.org/drawingml/2006/main">
          <a:pPr algn="ctr"/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0.70627</cdr:x>
      <cdr:y>0.13634</cdr:y>
    </cdr:from>
    <cdr:to>
      <cdr:x>0.96313</cdr:x>
      <cdr:y>0.22084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568441" y="828003"/>
          <a:ext cx="2388870" cy="513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</a:t>
          </a:r>
        </a:p>
        <a:p xmlns:a="http://schemas.openxmlformats.org/drawingml/2006/main">
          <a:pPr algn="ctr"/>
          <a:r>
            <a:rPr lang="fr-FR" sz="1400" b="0">
              <a:solidFill>
                <a:sysClr val="windowText" lastClr="000000"/>
              </a:solidFill>
            </a:rPr>
            <a:t>(interests, dividends, rents, ...) </a:t>
          </a:r>
        </a:p>
      </cdr:txBody>
    </cdr:sp>
  </cdr:relSizeAnchor>
  <cdr:relSizeAnchor xmlns:cdr="http://schemas.openxmlformats.org/drawingml/2006/chartDrawing">
    <cdr:from>
      <cdr:x>0.00239</cdr:x>
      <cdr:y>0.93949</cdr:y>
    </cdr:from>
    <cdr:to>
      <cdr:x>0.94246</cdr:x>
      <cdr:y>0.99615</cdr:y>
    </cdr:to>
    <cdr:sp macro="" textlink="">
      <cdr:nvSpPr>
        <cdr:cNvPr id="6" name="ZoneTexte 2"/>
        <cdr:cNvSpPr txBox="1"/>
      </cdr:nvSpPr>
      <cdr:spPr>
        <a:xfrm xmlns:a="http://schemas.openxmlformats.org/drawingml/2006/main">
          <a:off x="22225" y="5718175"/>
          <a:ext cx="8730260" cy="3448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0.2187</cdr:x>
      <cdr:y>0.36216</cdr:y>
    </cdr:from>
    <cdr:to>
      <cdr:x>0.44283</cdr:x>
      <cdr:y>0.44202</cdr:y>
    </cdr:to>
    <cdr:sp macro="" textlink="">
      <cdr:nvSpPr>
        <cdr:cNvPr id="7" name="ZoneTexte 1"/>
        <cdr:cNvSpPr txBox="1"/>
      </cdr:nvSpPr>
      <cdr:spPr>
        <a:xfrm xmlns:a="http://schemas.openxmlformats.org/drawingml/2006/main">
          <a:off x="2033929" y="2199463"/>
          <a:ext cx="2084456" cy="4850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0.7074</cdr:x>
      <cdr:y>0.32047</cdr:y>
    </cdr:from>
    <cdr:to>
      <cdr:x>0.85298</cdr:x>
      <cdr:y>0.40187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6583021" y="1947496"/>
          <a:ext cx="1354757" cy="4946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</a:t>
          </a:r>
        </a:p>
        <a:p xmlns:a="http://schemas.openxmlformats.org/drawingml/2006/main">
          <a:pPr algn="ctr"/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0.69289</cdr:x>
      <cdr:y>0.12505</cdr:y>
    </cdr:from>
    <cdr:to>
      <cdr:x>0.94975</cdr:x>
      <cdr:y>0.20955</cdr:y>
    </cdr:to>
    <cdr:sp macro="" textlink="">
      <cdr:nvSpPr>
        <cdr:cNvPr id="10" name="ZoneTexte 1"/>
        <cdr:cNvSpPr txBox="1"/>
      </cdr:nvSpPr>
      <cdr:spPr>
        <a:xfrm xmlns:a="http://schemas.openxmlformats.org/drawingml/2006/main">
          <a:off x="6444016" y="759473"/>
          <a:ext cx="2388852" cy="513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</a:t>
          </a:r>
        </a:p>
        <a:p xmlns:a="http://schemas.openxmlformats.org/drawingml/2006/main">
          <a:pPr algn="ctr"/>
          <a:r>
            <a:rPr lang="fr-FR" sz="1400" b="0">
              <a:solidFill>
                <a:sysClr val="windowText" lastClr="000000"/>
              </a:solidFill>
            </a:rPr>
            <a:t>(interests, dividends, rents, ...) </a:t>
          </a:r>
        </a:p>
      </cdr:txBody>
    </cdr:sp>
  </cdr:relSizeAnchor>
  <cdr:relSizeAnchor xmlns:cdr="http://schemas.openxmlformats.org/drawingml/2006/chartDrawing">
    <cdr:from>
      <cdr:x>0</cdr:x>
      <cdr:y>0.93855</cdr:y>
    </cdr:from>
    <cdr:to>
      <cdr:x>0.93814</cdr:x>
      <cdr:y>0.9953</cdr:y>
    </cdr:to>
    <cdr:sp macro="" textlink="">
      <cdr:nvSpPr>
        <cdr:cNvPr id="5" name="ZoneTexte 2"/>
        <cdr:cNvSpPr txBox="1"/>
      </cdr:nvSpPr>
      <cdr:spPr>
        <a:xfrm xmlns:a="http://schemas.openxmlformats.org/drawingml/2006/main">
          <a:off x="0" y="5703508"/>
          <a:ext cx="8730260" cy="3448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0.67159</cdr:x>
      <cdr:y>0.19657</cdr:y>
    </cdr:from>
    <cdr:to>
      <cdr:x>0.92845</cdr:x>
      <cdr:y>0.28107</cdr:y>
    </cdr:to>
    <cdr:sp macro="" textlink="">
      <cdr:nvSpPr>
        <cdr:cNvPr id="7" name="ZoneTexte 1"/>
        <cdr:cNvSpPr txBox="1"/>
      </cdr:nvSpPr>
      <cdr:spPr>
        <a:xfrm xmlns:a="http://schemas.openxmlformats.org/drawingml/2006/main">
          <a:off x="6245884" y="1193806"/>
          <a:ext cx="2388852" cy="513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</a:t>
          </a:r>
        </a:p>
        <a:p xmlns:a="http://schemas.openxmlformats.org/drawingml/2006/main">
          <a:pPr algn="ctr"/>
          <a:r>
            <a:rPr lang="fr-FR" sz="1400" b="0">
              <a:solidFill>
                <a:sysClr val="windowText" lastClr="000000"/>
              </a:solidFill>
            </a:rPr>
            <a:t>(interests, dividends, rents, ...) </a:t>
          </a:r>
        </a:p>
      </cdr:txBody>
    </cdr:sp>
  </cdr:relSizeAnchor>
  <cdr:relSizeAnchor xmlns:cdr="http://schemas.openxmlformats.org/drawingml/2006/chartDrawing">
    <cdr:from>
      <cdr:x>0.1308</cdr:x>
      <cdr:y>0.3612</cdr:y>
    </cdr:from>
    <cdr:to>
      <cdr:x>0.35493</cdr:x>
      <cdr:y>0.44105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1216490" y="2193636"/>
          <a:ext cx="2084456" cy="4849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0.66543</cdr:x>
      <cdr:y>0.38766</cdr:y>
    </cdr:from>
    <cdr:to>
      <cdr:x>0.81101</cdr:x>
      <cdr:y>0.46906</cdr:y>
    </cdr:to>
    <cdr:sp macro="" textlink="">
      <cdr:nvSpPr>
        <cdr:cNvPr id="10" name="ZoneTexte 1"/>
        <cdr:cNvSpPr txBox="1"/>
      </cdr:nvSpPr>
      <cdr:spPr>
        <a:xfrm xmlns:a="http://schemas.openxmlformats.org/drawingml/2006/main">
          <a:off x="6192411" y="2355783"/>
          <a:ext cx="1354756" cy="4946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</a:t>
          </a:r>
        </a:p>
        <a:p xmlns:a="http://schemas.openxmlformats.org/drawingml/2006/main">
          <a:pPr algn="ctr"/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0.00136</cdr:x>
      <cdr:y>0.93939</cdr:y>
    </cdr:from>
    <cdr:to>
      <cdr:x>0.9395</cdr:x>
      <cdr:y>0.99614</cdr:y>
    </cdr:to>
    <cdr:sp macro="" textlink="">
      <cdr:nvSpPr>
        <cdr:cNvPr id="5" name="ZoneTexte 2"/>
        <cdr:cNvSpPr txBox="1"/>
      </cdr:nvSpPr>
      <cdr:spPr>
        <a:xfrm xmlns:a="http://schemas.openxmlformats.org/drawingml/2006/main">
          <a:off x="12700" y="5708650"/>
          <a:ext cx="8730260" cy="3448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0.03769</cdr:x>
      <cdr:y>0.83638</cdr:y>
    </cdr:from>
    <cdr:to>
      <cdr:x>0.11676</cdr:x>
      <cdr:y>0.89691</cdr:y>
    </cdr:to>
    <cdr:sp macro="" textlink="">
      <cdr:nvSpPr>
        <cdr:cNvPr id="10" name="Rounded Rectangle 3"/>
        <cdr:cNvSpPr/>
      </cdr:nvSpPr>
      <cdr:spPr>
        <a:xfrm xmlns:a="http://schemas.openxmlformats.org/drawingml/2006/main">
          <a:off x="350519" y="5079469"/>
          <a:ext cx="735331" cy="367607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9 800 €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0.18066</cdr:x>
      <cdr:y>0.83577</cdr:y>
    </cdr:from>
    <cdr:to>
      <cdr:x>0.26919</cdr:x>
      <cdr:y>0.8963</cdr:y>
    </cdr:to>
    <cdr:sp macro="" textlink="">
      <cdr:nvSpPr>
        <cdr:cNvPr id="13" name="Rounded Rectangle 12"/>
        <cdr:cNvSpPr/>
      </cdr:nvSpPr>
      <cdr:spPr>
        <a:xfrm xmlns:a="http://schemas.openxmlformats.org/drawingml/2006/main">
          <a:off x="1681208" y="5078933"/>
          <a:ext cx="823867" cy="367837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0.34412</cdr:x>
      <cdr:y>0.83554</cdr:y>
    </cdr:from>
    <cdr:to>
      <cdr:x>0.43261</cdr:x>
      <cdr:y>0.89828</cdr:y>
    </cdr:to>
    <cdr:sp macro="" textlink="">
      <cdr:nvSpPr>
        <cdr:cNvPr id="15" name="Rounded Rectangle 14"/>
        <cdr:cNvSpPr/>
      </cdr:nvSpPr>
      <cdr:spPr>
        <a:xfrm xmlns:a="http://schemas.openxmlformats.org/drawingml/2006/main">
          <a:off x="3200395" y="5074323"/>
          <a:ext cx="822966" cy="38102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latin typeface="Arial" panose="020B0604020202020204" pitchFamily="34" charset="0"/>
              <a:cs typeface="Arial" panose="020B0604020202020204" pitchFamily="34" charset="0"/>
            </a:rPr>
            <a:t>34 500 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0.50553</cdr:x>
      <cdr:y>0.83751</cdr:y>
    </cdr:from>
    <cdr:to>
      <cdr:x>0.5932</cdr:x>
      <cdr:y>0.89774</cdr:y>
    </cdr:to>
    <cdr:sp macro="" textlink="">
      <cdr:nvSpPr>
        <cdr:cNvPr id="17" name="Rounded Rectangle 16"/>
        <cdr:cNvSpPr/>
      </cdr:nvSpPr>
      <cdr:spPr>
        <a:xfrm xmlns:a="http://schemas.openxmlformats.org/drawingml/2006/main">
          <a:off x="4701561" y="5086332"/>
          <a:ext cx="815319" cy="365785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50 900 €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0.65546</cdr:x>
      <cdr:y>0.83789</cdr:y>
    </cdr:from>
    <cdr:to>
      <cdr:x>0.75215</cdr:x>
      <cdr:y>0.899</cdr:y>
    </cdr:to>
    <cdr:sp macro="" textlink="">
      <cdr:nvSpPr>
        <cdr:cNvPr id="19" name="Rounded Rectangle 18"/>
        <cdr:cNvSpPr/>
      </cdr:nvSpPr>
      <cdr:spPr>
        <a:xfrm xmlns:a="http://schemas.openxmlformats.org/drawingml/2006/main">
          <a:off x="6095920" y="5088623"/>
          <a:ext cx="899240" cy="37113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102 600 €</a:t>
          </a:r>
          <a:endParaRPr lang="fr-FR"/>
        </a:p>
      </cdr:txBody>
    </cdr:sp>
  </cdr:relSizeAnchor>
  <cdr:relSizeAnchor xmlns:cdr="http://schemas.openxmlformats.org/drawingml/2006/chartDrawing">
    <cdr:from>
      <cdr:x>0.75993</cdr:x>
      <cdr:y>0.83922</cdr:y>
    </cdr:from>
    <cdr:to>
      <cdr:x>0.85703</cdr:x>
      <cdr:y>0.899</cdr:y>
    </cdr:to>
    <cdr:sp macro="" textlink="">
      <cdr:nvSpPr>
        <cdr:cNvPr id="22" name="Rounded Rectangle 21"/>
        <cdr:cNvSpPr/>
      </cdr:nvSpPr>
      <cdr:spPr>
        <a:xfrm xmlns:a="http://schemas.openxmlformats.org/drawingml/2006/main">
          <a:off x="7067549" y="5096701"/>
          <a:ext cx="903009" cy="363052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193 60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0 €</a:t>
          </a:r>
          <a:endParaRPr lang="fr-FR"/>
        </a:p>
      </cdr:txBody>
    </cdr:sp>
  </cdr:relSizeAnchor>
  <cdr:relSizeAnchor xmlns:cdr="http://schemas.openxmlformats.org/drawingml/2006/chartDrawing">
    <cdr:from>
      <cdr:x>0.88939</cdr:x>
      <cdr:y>0.83922</cdr:y>
    </cdr:from>
    <cdr:to>
      <cdr:x>1</cdr:x>
      <cdr:y>0.89912</cdr:y>
    </cdr:to>
    <cdr:sp macro="" textlink="">
      <cdr:nvSpPr>
        <cdr:cNvPr id="24" name="Rounded Rectangle 23"/>
        <cdr:cNvSpPr/>
      </cdr:nvSpPr>
      <cdr:spPr>
        <a:xfrm xmlns:a="http://schemas.openxmlformats.org/drawingml/2006/main">
          <a:off x="8271510" y="5096701"/>
          <a:ext cx="1028700" cy="363781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1 134 000 €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0.68879</cdr:x>
      <cdr:y>0.1834</cdr:y>
    </cdr:from>
    <cdr:to>
      <cdr:x>0.94565</cdr:x>
      <cdr:y>0.2679</cdr:y>
    </cdr:to>
    <cdr:sp macro="" textlink="">
      <cdr:nvSpPr>
        <cdr:cNvPr id="14" name="ZoneTexte 1"/>
        <cdr:cNvSpPr txBox="1"/>
      </cdr:nvSpPr>
      <cdr:spPr>
        <a:xfrm xmlns:a="http://schemas.openxmlformats.org/drawingml/2006/main">
          <a:off x="6405891" y="1113800"/>
          <a:ext cx="2388852" cy="513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</a:t>
          </a:r>
        </a:p>
        <a:p xmlns:a="http://schemas.openxmlformats.org/drawingml/2006/main">
          <a:pPr algn="ctr"/>
          <a:r>
            <a:rPr lang="fr-FR" sz="1400" b="0">
              <a:solidFill>
                <a:sysClr val="windowText" lastClr="000000"/>
              </a:solidFill>
            </a:rPr>
            <a:t>(Interest, dividends, rents, ...) </a:t>
          </a:r>
        </a:p>
      </cdr:txBody>
    </cdr:sp>
  </cdr:relSizeAnchor>
  <cdr:relSizeAnchor xmlns:cdr="http://schemas.openxmlformats.org/drawingml/2006/chartDrawing">
    <cdr:from>
      <cdr:x>0.18039</cdr:x>
      <cdr:y>0.39921</cdr:y>
    </cdr:from>
    <cdr:to>
      <cdr:x>0.40452</cdr:x>
      <cdr:y>0.47907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1677636" y="2424435"/>
          <a:ext cx="2084456" cy="4850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0.74542</cdr:x>
      <cdr:y>0.50348</cdr:y>
    </cdr:from>
    <cdr:to>
      <cdr:x>0.89099</cdr:x>
      <cdr:y>0.58488</cdr:y>
    </cdr:to>
    <cdr:sp macro="" textlink="">
      <cdr:nvSpPr>
        <cdr:cNvPr id="18" name="ZoneTexte 1"/>
        <cdr:cNvSpPr txBox="1"/>
      </cdr:nvSpPr>
      <cdr:spPr>
        <a:xfrm xmlns:a="http://schemas.openxmlformats.org/drawingml/2006/main">
          <a:off x="6918316" y="3042375"/>
          <a:ext cx="1351151" cy="4918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</a:t>
          </a:r>
        </a:p>
        <a:p xmlns:a="http://schemas.openxmlformats.org/drawingml/2006/main">
          <a:pPr algn="ctr"/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</cdr:x>
      <cdr:y>0.94096</cdr:y>
    </cdr:from>
    <cdr:to>
      <cdr:x>0.93814</cdr:x>
      <cdr:y>0.99771</cdr:y>
    </cdr:to>
    <cdr:sp macro="" textlink="">
      <cdr:nvSpPr>
        <cdr:cNvPr id="12" name="ZoneTexte 2"/>
        <cdr:cNvSpPr txBox="1"/>
      </cdr:nvSpPr>
      <cdr:spPr>
        <a:xfrm xmlns:a="http://schemas.openxmlformats.org/drawingml/2006/main">
          <a:off x="0" y="5718175"/>
          <a:ext cx="8730260" cy="3448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0.79061</cdr:x>
      <cdr:y>0.06176</cdr:y>
    </cdr:from>
    <cdr:to>
      <cdr:x>0.97494</cdr:x>
      <cdr:y>0.15917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52805" y="375092"/>
          <a:ext cx="1714308" cy="59158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Bottom 50%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income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15 500€ (2012) 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0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5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7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0.58774</cdr:x>
      <cdr:y>0.17848</cdr:y>
    </cdr:from>
    <cdr:to>
      <cdr:x>0.97016</cdr:x>
      <cdr:y>0.23439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5466115" y="1083929"/>
          <a:ext cx="3556586" cy="3395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 </a:t>
          </a:r>
          <a:r>
            <a:rPr lang="fr-FR" sz="1400" b="0">
              <a:solidFill>
                <a:sysClr val="windowText" lastClr="000000"/>
              </a:solidFill>
            </a:rPr>
            <a:t>(interests, dividends, rents, ...) </a:t>
          </a:r>
        </a:p>
      </cdr:txBody>
    </cdr:sp>
  </cdr:relSizeAnchor>
  <cdr:relSizeAnchor xmlns:cdr="http://schemas.openxmlformats.org/drawingml/2006/chartDrawing">
    <cdr:from>
      <cdr:x>0.12958</cdr:x>
      <cdr:y>0.19642</cdr:y>
    </cdr:from>
    <cdr:to>
      <cdr:x>0.409</cdr:x>
      <cdr:y>0.23437</cdr:y>
    </cdr:to>
    <cdr:sp macro="" textlink="">
      <cdr:nvSpPr>
        <cdr:cNvPr id="23" name="ZoneTexte 1"/>
        <cdr:cNvSpPr txBox="1"/>
      </cdr:nvSpPr>
      <cdr:spPr>
        <a:xfrm xmlns:a="http://schemas.openxmlformats.org/drawingml/2006/main">
          <a:off x="1205105" y="1192888"/>
          <a:ext cx="2598665" cy="2304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 </a:t>
          </a:r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0.24191</cdr:x>
      <cdr:y>0.48396</cdr:y>
    </cdr:from>
    <cdr:to>
      <cdr:x>0.46604</cdr:x>
      <cdr:y>0.56382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2249849" y="2939127"/>
          <a:ext cx="2084456" cy="4850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</cdr:x>
      <cdr:y>0.94074</cdr:y>
    </cdr:from>
    <cdr:to>
      <cdr:x>0.93814</cdr:x>
      <cdr:y>0.99749</cdr:y>
    </cdr:to>
    <cdr:sp macro="" textlink="">
      <cdr:nvSpPr>
        <cdr:cNvPr id="25" name="ZoneTexte 2"/>
        <cdr:cNvSpPr txBox="1"/>
      </cdr:nvSpPr>
      <cdr:spPr>
        <a:xfrm xmlns:a="http://schemas.openxmlformats.org/drawingml/2006/main">
          <a:off x="0" y="5713249"/>
          <a:ext cx="8724899" cy="3446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0.79244</cdr:x>
      <cdr:y>0.06338</cdr:y>
    </cdr:from>
    <cdr:to>
      <cdr:x>0.97677</cdr:x>
      <cdr:y>0.16079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69896" y="384896"/>
          <a:ext cx="1714308" cy="591585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Middle 40%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income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39 000€ (2012) 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0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5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7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0.54617</cdr:x>
      <cdr:y>0.20831</cdr:y>
    </cdr:from>
    <cdr:to>
      <cdr:x>0.93378</cdr:x>
      <cdr:y>0.26768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5079462" y="1265126"/>
          <a:ext cx="3604855" cy="3605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 </a:t>
          </a:r>
          <a:r>
            <a:rPr lang="fr-FR" sz="1400" b="0">
              <a:solidFill>
                <a:sysClr val="windowText" lastClr="000000"/>
              </a:solidFill>
            </a:rPr>
            <a:t>(interests, dividends, rents, ...) </a:t>
          </a:r>
        </a:p>
      </cdr:txBody>
    </cdr:sp>
  </cdr:relSizeAnchor>
  <cdr:relSizeAnchor xmlns:cdr="http://schemas.openxmlformats.org/drawingml/2006/chartDrawing">
    <cdr:from>
      <cdr:x>0.0384</cdr:x>
      <cdr:y>0.1926</cdr:y>
    </cdr:from>
    <cdr:to>
      <cdr:x>0.32036</cdr:x>
      <cdr:y>0.24038</cdr:y>
    </cdr:to>
    <cdr:sp macro="" textlink="">
      <cdr:nvSpPr>
        <cdr:cNvPr id="23" name="ZoneTexte 1"/>
        <cdr:cNvSpPr txBox="1"/>
      </cdr:nvSpPr>
      <cdr:spPr>
        <a:xfrm xmlns:a="http://schemas.openxmlformats.org/drawingml/2006/main">
          <a:off x="357172" y="1169699"/>
          <a:ext cx="2622287" cy="290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 </a:t>
          </a:r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0.36346</cdr:x>
      <cdr:y>0.48891</cdr:y>
    </cdr:from>
    <cdr:to>
      <cdr:x>0.58759</cdr:x>
      <cdr:y>0.56877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3382291" y="2971099"/>
          <a:ext cx="2085737" cy="4853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</cdr:x>
      <cdr:y>0.93998</cdr:y>
    </cdr:from>
    <cdr:to>
      <cdr:x>0.93814</cdr:x>
      <cdr:y>0.99673</cdr:y>
    </cdr:to>
    <cdr:sp macro="" textlink="">
      <cdr:nvSpPr>
        <cdr:cNvPr id="20" name="ZoneTexte 2"/>
        <cdr:cNvSpPr txBox="1"/>
      </cdr:nvSpPr>
      <cdr:spPr>
        <a:xfrm xmlns:a="http://schemas.openxmlformats.org/drawingml/2006/main">
          <a:off x="0" y="5708650"/>
          <a:ext cx="8724899" cy="3446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0.80849</cdr:x>
      <cdr:y>0.06616</cdr:y>
    </cdr:from>
    <cdr:to>
      <cdr:x>0.98096</cdr:x>
      <cdr:y>0.16357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519155" y="401815"/>
          <a:ext cx="1604007" cy="591585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income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</a:t>
          </a:r>
        </a:p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134 0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00€ (2012) 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0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5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7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0.56319</cdr:x>
      <cdr:y>0.32113</cdr:y>
    </cdr:from>
    <cdr:to>
      <cdr:x>0.94572</cdr:x>
      <cdr:y>0.38899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5237778" y="1950246"/>
          <a:ext cx="3557609" cy="4121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 </a:t>
          </a:r>
          <a:r>
            <a:rPr lang="fr-FR" sz="1400" b="0">
              <a:solidFill>
                <a:sysClr val="windowText" lastClr="000000"/>
              </a:solidFill>
            </a:rPr>
            <a:t>(interests, dividends, rents, ...) </a:t>
          </a:r>
        </a:p>
      </cdr:txBody>
    </cdr:sp>
  </cdr:relSizeAnchor>
  <cdr:relSizeAnchor xmlns:cdr="http://schemas.openxmlformats.org/drawingml/2006/chartDrawing">
    <cdr:from>
      <cdr:x>0.05598</cdr:x>
      <cdr:y>0.42488</cdr:y>
    </cdr:from>
    <cdr:to>
      <cdr:x>0.34919</cdr:x>
      <cdr:y>0.48301</cdr:y>
    </cdr:to>
    <cdr:sp macro="" textlink="">
      <cdr:nvSpPr>
        <cdr:cNvPr id="23" name="ZoneTexte 1"/>
        <cdr:cNvSpPr txBox="1"/>
      </cdr:nvSpPr>
      <cdr:spPr>
        <a:xfrm xmlns:a="http://schemas.openxmlformats.org/drawingml/2006/main">
          <a:off x="520614" y="2580351"/>
          <a:ext cx="2726915" cy="353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 </a:t>
          </a:r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0.3895</cdr:x>
      <cdr:y>0.70298</cdr:y>
    </cdr:from>
    <cdr:to>
      <cdr:x>0.61363</cdr:x>
      <cdr:y>0.78284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3622408" y="4269298"/>
          <a:ext cx="2084456" cy="4850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</cdr:x>
      <cdr:y>0.93998</cdr:y>
    </cdr:from>
    <cdr:to>
      <cdr:x>0.93814</cdr:x>
      <cdr:y>0.99673</cdr:y>
    </cdr:to>
    <cdr:sp macro="" textlink="">
      <cdr:nvSpPr>
        <cdr:cNvPr id="20" name="ZoneTexte 2"/>
        <cdr:cNvSpPr txBox="1"/>
      </cdr:nvSpPr>
      <cdr:spPr>
        <a:xfrm xmlns:a="http://schemas.openxmlformats.org/drawingml/2006/main">
          <a:off x="0" y="5708650"/>
          <a:ext cx="8724899" cy="3446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0.79377</cdr:x>
      <cdr:y>0.13239</cdr:y>
    </cdr:from>
    <cdr:to>
      <cdr:x>0.9781</cdr:x>
      <cdr:y>0.2298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82225" y="804007"/>
          <a:ext cx="1714307" cy="591585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10-1%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income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74 500€ (2012) 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0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5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7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0.55902</cdr:x>
      <cdr:y>0.29739</cdr:y>
    </cdr:from>
    <cdr:to>
      <cdr:x>0.96851</cdr:x>
      <cdr:y>0.3536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5198957" y="1806066"/>
          <a:ext cx="3808343" cy="341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 </a:t>
          </a:r>
          <a:r>
            <a:rPr lang="fr-FR" sz="1400" b="0">
              <a:solidFill>
                <a:sysClr val="windowText" lastClr="000000"/>
              </a:solidFill>
            </a:rPr>
            <a:t>(interests, dividends, rents, ...) </a:t>
          </a:r>
        </a:p>
      </cdr:txBody>
    </cdr:sp>
  </cdr:relSizeAnchor>
  <cdr:relSizeAnchor xmlns:cdr="http://schemas.openxmlformats.org/drawingml/2006/chartDrawing">
    <cdr:from>
      <cdr:x>0.04618</cdr:x>
      <cdr:y>0.33302</cdr:y>
    </cdr:from>
    <cdr:to>
      <cdr:x>0.33325</cdr:x>
      <cdr:y>0.38582</cdr:y>
    </cdr:to>
    <cdr:sp macro="" textlink="">
      <cdr:nvSpPr>
        <cdr:cNvPr id="23" name="ZoneTexte 1"/>
        <cdr:cNvSpPr txBox="1"/>
      </cdr:nvSpPr>
      <cdr:spPr>
        <a:xfrm xmlns:a="http://schemas.openxmlformats.org/drawingml/2006/main">
          <a:off x="429515" y="2022472"/>
          <a:ext cx="2669811" cy="3206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 </a:t>
          </a:r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0.34651</cdr:x>
      <cdr:y>0.65221</cdr:y>
    </cdr:from>
    <cdr:to>
      <cdr:x>0.57064</cdr:x>
      <cdr:y>0.73207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3222653" y="3960938"/>
          <a:ext cx="2084456" cy="4850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</cdr:x>
      <cdr:y>0.93685</cdr:y>
    </cdr:from>
    <cdr:to>
      <cdr:x>0.93814</cdr:x>
      <cdr:y>0.9936</cdr:y>
    </cdr:to>
    <cdr:sp macro="" textlink="">
      <cdr:nvSpPr>
        <cdr:cNvPr id="20" name="ZoneTexte 2"/>
        <cdr:cNvSpPr txBox="1"/>
      </cdr:nvSpPr>
      <cdr:spPr>
        <a:xfrm xmlns:a="http://schemas.openxmlformats.org/drawingml/2006/main">
          <a:off x="0" y="5689600"/>
          <a:ext cx="8724899" cy="3446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0.81526</cdr:x>
      <cdr:y>0.03891</cdr:y>
    </cdr:from>
    <cdr:to>
      <cdr:x>0.99959</cdr:x>
      <cdr:y>0.13632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582092" y="236324"/>
          <a:ext cx="1714308" cy="59158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income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109 000€ (2012) 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0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5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7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0.5298</cdr:x>
      <cdr:y>0.40049</cdr:y>
    </cdr:from>
    <cdr:to>
      <cdr:x>0.92313</cdr:x>
      <cdr:y>0.46267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4927208" y="2432214"/>
          <a:ext cx="3658052" cy="3776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 </a:t>
          </a:r>
          <a:r>
            <a:rPr lang="fr-FR" sz="1400" b="0">
              <a:solidFill>
                <a:sysClr val="windowText" lastClr="000000"/>
              </a:solidFill>
            </a:rPr>
            <a:t>(interests, dividends, rents, ...) </a:t>
          </a:r>
        </a:p>
      </cdr:txBody>
    </cdr:sp>
  </cdr:relSizeAnchor>
  <cdr:relSizeAnchor xmlns:cdr="http://schemas.openxmlformats.org/drawingml/2006/chartDrawing">
    <cdr:from>
      <cdr:x>0.05212</cdr:x>
      <cdr:y>0.55275</cdr:y>
    </cdr:from>
    <cdr:to>
      <cdr:x>0.32487</cdr:x>
      <cdr:y>0.60933</cdr:y>
    </cdr:to>
    <cdr:sp macro="" textlink="">
      <cdr:nvSpPr>
        <cdr:cNvPr id="23" name="ZoneTexte 1"/>
        <cdr:cNvSpPr txBox="1"/>
      </cdr:nvSpPr>
      <cdr:spPr>
        <a:xfrm xmlns:a="http://schemas.openxmlformats.org/drawingml/2006/main">
          <a:off x="484745" y="3356950"/>
          <a:ext cx="2536633" cy="343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 </a:t>
          </a:r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0.24171</cdr:x>
      <cdr:y>0.77321</cdr:y>
    </cdr:from>
    <cdr:to>
      <cdr:x>0.46584</cdr:x>
      <cdr:y>0.85307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2247983" y="4695798"/>
          <a:ext cx="2084456" cy="4850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</cdr:x>
      <cdr:y>0.94124</cdr:y>
    </cdr:from>
    <cdr:to>
      <cdr:x>0.93814</cdr:x>
      <cdr:y>0.99799</cdr:y>
    </cdr:to>
    <cdr:sp macro="" textlink="">
      <cdr:nvSpPr>
        <cdr:cNvPr id="20" name="ZoneTexte 2"/>
        <cdr:cNvSpPr txBox="1"/>
      </cdr:nvSpPr>
      <cdr:spPr>
        <a:xfrm xmlns:a="http://schemas.openxmlformats.org/drawingml/2006/main">
          <a:off x="0" y="5716270"/>
          <a:ext cx="8724899" cy="3446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0.81104</cdr:x>
      <cdr:y>0.03934</cdr:y>
    </cdr:from>
    <cdr:to>
      <cdr:x>0.99537</cdr:x>
      <cdr:y>0.13675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542848" y="238901"/>
          <a:ext cx="1714308" cy="591585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1-0.1%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income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253 000€ (2012) 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0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5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7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0.65507</cdr:x>
      <cdr:y>0.29049</cdr:y>
    </cdr:from>
    <cdr:to>
      <cdr:x>0.87001</cdr:x>
      <cdr:y>0.43103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6096044" y="1765269"/>
          <a:ext cx="2000206" cy="8541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 </a:t>
          </a:r>
          <a:r>
            <a:rPr lang="fr-FR" sz="1400" b="0">
              <a:solidFill>
                <a:sysClr val="windowText" lastClr="000000"/>
              </a:solidFill>
            </a:rPr>
            <a:t>(interests, dividends, rents, ...) </a:t>
          </a:r>
        </a:p>
      </cdr:txBody>
    </cdr:sp>
  </cdr:relSizeAnchor>
  <cdr:relSizeAnchor xmlns:cdr="http://schemas.openxmlformats.org/drawingml/2006/chartDrawing">
    <cdr:from>
      <cdr:x>0.10618</cdr:x>
      <cdr:y>0.42555</cdr:y>
    </cdr:from>
    <cdr:to>
      <cdr:x>0.26919</cdr:x>
      <cdr:y>0.5627</cdr:y>
    </cdr:to>
    <cdr:sp macro="" textlink="">
      <cdr:nvSpPr>
        <cdr:cNvPr id="23" name="ZoneTexte 1"/>
        <cdr:cNvSpPr txBox="1"/>
      </cdr:nvSpPr>
      <cdr:spPr>
        <a:xfrm xmlns:a="http://schemas.openxmlformats.org/drawingml/2006/main">
          <a:off x="988102" y="2586017"/>
          <a:ext cx="1516974" cy="8334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 </a:t>
          </a:r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0.2169</cdr:x>
      <cdr:y>0.70021</cdr:y>
    </cdr:from>
    <cdr:to>
      <cdr:x>0.44103</cdr:x>
      <cdr:y>0.78007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2018473" y="4255121"/>
          <a:ext cx="2085737" cy="4853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</cdr:x>
      <cdr:y>0.94124</cdr:y>
    </cdr:from>
    <cdr:to>
      <cdr:x>0.93814</cdr:x>
      <cdr:y>0.99799</cdr:y>
    </cdr:to>
    <cdr:sp macro="" textlink="">
      <cdr:nvSpPr>
        <cdr:cNvPr id="20" name="ZoneTexte 2"/>
        <cdr:cNvSpPr txBox="1"/>
      </cdr:nvSpPr>
      <cdr:spPr>
        <a:xfrm xmlns:a="http://schemas.openxmlformats.org/drawingml/2006/main">
          <a:off x="0" y="5716270"/>
          <a:ext cx="8724899" cy="3446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0.80603</cdr:x>
      <cdr:y>0.0687</cdr:y>
    </cdr:from>
    <cdr:to>
      <cdr:x>0.9785</cdr:x>
      <cdr:y>0.16611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500899" y="417483"/>
          <a:ext cx="1604993" cy="591956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0.1%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income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</a:t>
          </a:r>
        </a:p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134 0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00€ (2012) 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0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5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7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8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0.62539</cdr:x>
      <cdr:y>0.36161</cdr:y>
    </cdr:from>
    <cdr:to>
      <cdr:x>0.83623</cdr:x>
      <cdr:y>0.54545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5819790" y="2197468"/>
          <a:ext cx="1962135" cy="11172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ysClr val="windowText" lastClr="000000"/>
              </a:solidFill>
            </a:rPr>
            <a:t>Capital income </a:t>
          </a:r>
          <a:r>
            <a:rPr lang="fr-FR" sz="1400" b="0">
              <a:solidFill>
                <a:sysClr val="windowText" lastClr="000000"/>
              </a:solidFill>
            </a:rPr>
            <a:t>(interests, dividends, rents, ...) </a:t>
          </a:r>
        </a:p>
      </cdr:txBody>
    </cdr:sp>
  </cdr:relSizeAnchor>
  <cdr:relSizeAnchor xmlns:cdr="http://schemas.openxmlformats.org/drawingml/2006/chartDrawing">
    <cdr:from>
      <cdr:x>0.03862</cdr:x>
      <cdr:y>0.70266</cdr:y>
    </cdr:from>
    <cdr:to>
      <cdr:x>0.33183</cdr:x>
      <cdr:y>0.76079</cdr:y>
    </cdr:to>
    <cdr:sp macro="" textlink="">
      <cdr:nvSpPr>
        <cdr:cNvPr id="23" name="ZoneTexte 1"/>
        <cdr:cNvSpPr txBox="1"/>
      </cdr:nvSpPr>
      <cdr:spPr>
        <a:xfrm xmlns:a="http://schemas.openxmlformats.org/drawingml/2006/main">
          <a:off x="359165" y="4267349"/>
          <a:ext cx="2726914" cy="353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 i="0">
              <a:solidFill>
                <a:sysClr val="windowText" lastClr="000000"/>
              </a:solidFill>
            </a:rPr>
            <a:t>Mixed income </a:t>
          </a:r>
          <a:r>
            <a:rPr lang="fr-FR" sz="1400" b="0" i="0">
              <a:solidFill>
                <a:sysClr val="windowText" lastClr="000000"/>
              </a:solidFill>
            </a:rPr>
            <a:t>(self-employed)</a:t>
          </a:r>
        </a:p>
      </cdr:txBody>
    </cdr:sp>
  </cdr:relSizeAnchor>
  <cdr:relSizeAnchor xmlns:cdr="http://schemas.openxmlformats.org/drawingml/2006/chartDrawing">
    <cdr:from>
      <cdr:x>0.20404</cdr:x>
      <cdr:y>0.79641</cdr:y>
    </cdr:from>
    <cdr:to>
      <cdr:x>0.42817</cdr:x>
      <cdr:y>0.87627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1897648" y="4836688"/>
          <a:ext cx="2084456" cy="4850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tx1"/>
              </a:solidFill>
            </a:rPr>
            <a:t>Labor income </a:t>
          </a:r>
        </a:p>
        <a:p xmlns:a="http://schemas.openxmlformats.org/drawingml/2006/main">
          <a:pPr algn="ctr"/>
          <a:r>
            <a:rPr lang="fr-FR" sz="1400" b="0">
              <a:solidFill>
                <a:schemeClr val="tx1"/>
              </a:solidFill>
            </a:rPr>
            <a:t>(Wages and pensions)</a:t>
          </a:r>
        </a:p>
      </cdr:txBody>
    </cdr:sp>
  </cdr:relSizeAnchor>
  <cdr:relSizeAnchor xmlns:cdr="http://schemas.openxmlformats.org/drawingml/2006/chartDrawing">
    <cdr:from>
      <cdr:x>0</cdr:x>
      <cdr:y>0.93685</cdr:y>
    </cdr:from>
    <cdr:to>
      <cdr:x>0.93814</cdr:x>
      <cdr:y>0.9936</cdr:y>
    </cdr:to>
    <cdr:sp macro="" textlink="">
      <cdr:nvSpPr>
        <cdr:cNvPr id="20" name="ZoneTexte 2"/>
        <cdr:cNvSpPr txBox="1"/>
      </cdr:nvSpPr>
      <cdr:spPr>
        <a:xfrm xmlns:a="http://schemas.openxmlformats.org/drawingml/2006/main">
          <a:off x="0" y="5689600"/>
          <a:ext cx="8724899" cy="3446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8782050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3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3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3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3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9"/>
  </sheetPr>
  <dimension ref="B1:AF97"/>
  <sheetViews>
    <sheetView tabSelected="1" workbookViewId="0">
      <selection activeCell="B10" sqref="B10"/>
    </sheetView>
  </sheetViews>
  <sheetFormatPr baseColWidth="10" defaultColWidth="9.140625" defaultRowHeight="12.75"/>
  <cols>
    <col min="1" max="1" width="9.7109375" customWidth="1"/>
    <col min="2" max="2" width="162.42578125" customWidth="1"/>
  </cols>
  <sheetData>
    <row r="1" spans="2:2" s="69" customFormat="1"/>
    <row r="2" spans="2:2" s="69" customFormat="1"/>
    <row r="3" spans="2:2" s="69" customFormat="1" ht="30">
      <c r="B3" s="64" t="s">
        <v>88</v>
      </c>
    </row>
    <row r="4" spans="2:2" s="69" customFormat="1" ht="18">
      <c r="B4" s="65" t="s">
        <v>51</v>
      </c>
    </row>
    <row r="5" spans="2:2" s="69" customFormat="1" ht="15">
      <c r="B5" s="66"/>
    </row>
    <row r="6" spans="2:2" s="69" customFormat="1" ht="15">
      <c r="B6" s="66"/>
    </row>
    <row r="7" spans="2:2" s="69" customFormat="1" ht="26.25">
      <c r="B7" s="67" t="s">
        <v>355</v>
      </c>
    </row>
    <row r="8" spans="2:2" s="69" customFormat="1" ht="15.75" thickBot="1">
      <c r="B8" s="68" t="s">
        <v>762</v>
      </c>
    </row>
    <row r="9" spans="2:2" s="69" customFormat="1" ht="13.5" thickTop="1"/>
    <row r="10" spans="2:2" s="69" customFormat="1"/>
    <row r="11" spans="2:2" s="69" customFormat="1"/>
    <row r="12" spans="2:2" s="69" customFormat="1" ht="13.5" thickBot="1"/>
    <row r="13" spans="2:2" s="69" customFormat="1" ht="27" thickBot="1">
      <c r="B13" s="70" t="s">
        <v>52</v>
      </c>
    </row>
    <row r="16" spans="2:2" ht="15.75">
      <c r="B16" s="212" t="s">
        <v>46</v>
      </c>
    </row>
    <row r="17" spans="2:2">
      <c r="B17" s="213" t="s">
        <v>89</v>
      </c>
    </row>
    <row r="18" spans="2:2">
      <c r="B18" s="213" t="s">
        <v>90</v>
      </c>
    </row>
    <row r="19" spans="2:2">
      <c r="B19" s="213" t="s">
        <v>91</v>
      </c>
    </row>
    <row r="20" spans="2:2">
      <c r="B20" s="213" t="s">
        <v>92</v>
      </c>
    </row>
    <row r="21" spans="2:2">
      <c r="B21" s="213" t="s">
        <v>93</v>
      </c>
    </row>
    <row r="22" spans="2:2">
      <c r="B22" s="213" t="s">
        <v>94</v>
      </c>
    </row>
    <row r="23" spans="2:2" s="28" customFormat="1" ht="15.75">
      <c r="B23" s="214" t="s">
        <v>342</v>
      </c>
    </row>
    <row r="24" spans="2:2">
      <c r="B24" s="215" t="s">
        <v>321</v>
      </c>
    </row>
    <row r="25" spans="2:2">
      <c r="B25" s="215" t="s">
        <v>322</v>
      </c>
    </row>
    <row r="26" spans="2:2">
      <c r="B26" s="215" t="s">
        <v>323</v>
      </c>
    </row>
    <row r="27" spans="2:2">
      <c r="B27" s="215" t="s">
        <v>324</v>
      </c>
    </row>
    <row r="28" spans="2:2">
      <c r="B28" s="215" t="s">
        <v>325</v>
      </c>
    </row>
    <row r="29" spans="2:2">
      <c r="B29" s="215" t="s">
        <v>326</v>
      </c>
    </row>
    <row r="30" spans="2:2" ht="15.75">
      <c r="B30" s="214" t="s">
        <v>353</v>
      </c>
    </row>
    <row r="31" spans="2:2">
      <c r="B31" s="216" t="s">
        <v>95</v>
      </c>
    </row>
    <row r="32" spans="2:2">
      <c r="B32" s="216" t="s">
        <v>96</v>
      </c>
    </row>
    <row r="33" spans="2:2">
      <c r="B33" s="216" t="s">
        <v>97</v>
      </c>
    </row>
    <row r="34" spans="2:2">
      <c r="B34" s="216" t="s">
        <v>98</v>
      </c>
    </row>
    <row r="35" spans="2:2">
      <c r="B35" s="216" t="s">
        <v>99</v>
      </c>
    </row>
    <row r="36" spans="2:2">
      <c r="B36" s="216" t="s">
        <v>100</v>
      </c>
    </row>
    <row r="37" spans="2:2">
      <c r="B37" s="216" t="s">
        <v>101</v>
      </c>
    </row>
    <row r="38" spans="2:2">
      <c r="B38" s="216" t="s">
        <v>102</v>
      </c>
    </row>
    <row r="39" spans="2:2" ht="15.75">
      <c r="B39" s="214" t="s">
        <v>352</v>
      </c>
    </row>
    <row r="40" spans="2:2">
      <c r="B40" s="217" t="s">
        <v>103</v>
      </c>
    </row>
    <row r="41" spans="2:2">
      <c r="B41" s="217" t="s">
        <v>104</v>
      </c>
    </row>
    <row r="42" spans="2:2">
      <c r="B42" s="217" t="s">
        <v>105</v>
      </c>
    </row>
    <row r="43" spans="2:2">
      <c r="B43" s="217" t="s">
        <v>106</v>
      </c>
    </row>
    <row r="44" spans="2:2">
      <c r="B44" s="217" t="s">
        <v>107</v>
      </c>
    </row>
    <row r="45" spans="2:2">
      <c r="B45" s="217" t="s">
        <v>108</v>
      </c>
    </row>
    <row r="46" spans="2:2">
      <c r="B46" s="217" t="s">
        <v>109</v>
      </c>
    </row>
    <row r="47" spans="2:2">
      <c r="B47" s="217" t="s">
        <v>110</v>
      </c>
    </row>
    <row r="48" spans="2:2" ht="15.75">
      <c r="B48" s="218" t="s">
        <v>327</v>
      </c>
    </row>
    <row r="49" spans="2:32">
      <c r="B49" s="123" t="s">
        <v>169</v>
      </c>
    </row>
    <row r="50" spans="2:32">
      <c r="B50" s="123" t="s">
        <v>170</v>
      </c>
    </row>
    <row r="51" spans="2:32">
      <c r="B51" s="123" t="s">
        <v>171</v>
      </c>
    </row>
    <row r="52" spans="2:32" ht="15.75">
      <c r="B52" s="218" t="s">
        <v>354</v>
      </c>
    </row>
    <row r="53" spans="2:32" ht="12.75" customHeight="1">
      <c r="B53" s="220" t="s">
        <v>328</v>
      </c>
    </row>
    <row r="54" spans="2:32" ht="12.75" customHeight="1">
      <c r="B54" s="220" t="s">
        <v>173</v>
      </c>
    </row>
    <row r="55" spans="2:32" ht="12.75" customHeight="1">
      <c r="B55" s="294" t="s">
        <v>312</v>
      </c>
    </row>
    <row r="56" spans="2:32" ht="12.75" customHeight="1">
      <c r="B56" s="294" t="s">
        <v>313</v>
      </c>
    </row>
    <row r="57" spans="2:32" ht="12.75" customHeight="1">
      <c r="B57" s="295" t="s">
        <v>314</v>
      </c>
    </row>
    <row r="58" spans="2:32" ht="12.75" customHeight="1">
      <c r="B58" s="219" t="s">
        <v>263</v>
      </c>
    </row>
    <row r="59" spans="2:32" ht="12.75" customHeight="1">
      <c r="B59" s="311" t="s">
        <v>265</v>
      </c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</row>
    <row r="60" spans="2:32" ht="12.75" customHeight="1">
      <c r="B60" s="312" t="s">
        <v>266</v>
      </c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</row>
    <row r="62" spans="2:32" ht="13.5" thickBot="1"/>
    <row r="63" spans="2:32" ht="27" thickBot="1">
      <c r="B63" s="63" t="s">
        <v>50</v>
      </c>
    </row>
    <row r="65" spans="2:2" ht="15.75">
      <c r="B65" s="96" t="s">
        <v>320</v>
      </c>
    </row>
    <row r="66" spans="2:2">
      <c r="B66" s="101" t="s">
        <v>53</v>
      </c>
    </row>
    <row r="67" spans="2:2">
      <c r="B67" s="102" t="s">
        <v>54</v>
      </c>
    </row>
    <row r="68" spans="2:2">
      <c r="B68" s="102" t="s">
        <v>55</v>
      </c>
    </row>
    <row r="69" spans="2:2">
      <c r="B69" s="101" t="s">
        <v>343</v>
      </c>
    </row>
    <row r="70" spans="2:2">
      <c r="B70" s="102" t="s">
        <v>344</v>
      </c>
    </row>
    <row r="71" spans="2:2" ht="15.75">
      <c r="B71" s="96" t="s">
        <v>58</v>
      </c>
    </row>
    <row r="72" spans="2:2">
      <c r="B72" s="99" t="s">
        <v>59</v>
      </c>
    </row>
    <row r="73" spans="2:2">
      <c r="B73" s="100" t="s">
        <v>60</v>
      </c>
    </row>
    <row r="74" spans="2:2">
      <c r="B74" s="100" t="s">
        <v>61</v>
      </c>
    </row>
    <row r="75" spans="2:2">
      <c r="B75" s="100" t="s">
        <v>62</v>
      </c>
    </row>
    <row r="76" spans="2:2" ht="15.75">
      <c r="B76" s="96" t="s">
        <v>57</v>
      </c>
    </row>
    <row r="77" spans="2:2">
      <c r="B77" s="98" t="s">
        <v>345</v>
      </c>
    </row>
    <row r="78" spans="2:2">
      <c r="B78" s="98" t="s">
        <v>346</v>
      </c>
    </row>
    <row r="79" spans="2:2">
      <c r="B79" s="98" t="s">
        <v>347</v>
      </c>
    </row>
    <row r="80" spans="2:2">
      <c r="B80" s="98" t="s">
        <v>348</v>
      </c>
    </row>
    <row r="81" spans="2:2">
      <c r="B81" s="98" t="s">
        <v>349</v>
      </c>
    </row>
    <row r="82" spans="2:2">
      <c r="B82" s="98" t="s">
        <v>350</v>
      </c>
    </row>
    <row r="83" spans="2:2">
      <c r="B83" s="98" t="s">
        <v>351</v>
      </c>
    </row>
    <row r="84" spans="2:2" ht="15.75">
      <c r="B84" s="103" t="s">
        <v>75</v>
      </c>
    </row>
    <row r="85" spans="2:2">
      <c r="B85" s="113" t="s">
        <v>74</v>
      </c>
    </row>
    <row r="86" spans="2:2">
      <c r="B86" s="113" t="s">
        <v>82</v>
      </c>
    </row>
    <row r="87" spans="2:2">
      <c r="B87" s="113" t="s">
        <v>83</v>
      </c>
    </row>
    <row r="88" spans="2:2">
      <c r="B88" s="113" t="s">
        <v>84</v>
      </c>
    </row>
    <row r="89" spans="2:2">
      <c r="B89" s="113" t="s">
        <v>85</v>
      </c>
    </row>
    <row r="90" spans="2:2">
      <c r="B90" s="113" t="s">
        <v>86</v>
      </c>
    </row>
    <row r="91" spans="2:2" ht="15.75">
      <c r="B91" s="103" t="s">
        <v>64</v>
      </c>
    </row>
    <row r="92" spans="2:2">
      <c r="B92" s="97" t="s">
        <v>63</v>
      </c>
    </row>
    <row r="93" spans="2:2" ht="15.75">
      <c r="B93" s="103" t="s">
        <v>319</v>
      </c>
    </row>
    <row r="94" spans="2:2">
      <c r="B94" s="308" t="s">
        <v>318</v>
      </c>
    </row>
    <row r="95" spans="2:2">
      <c r="B95" s="309" t="s">
        <v>316</v>
      </c>
    </row>
    <row r="96" spans="2:2">
      <c r="B96" s="310" t="s">
        <v>317</v>
      </c>
    </row>
    <row r="97" spans="2:2" ht="15.75">
      <c r="B97" s="109"/>
    </row>
  </sheetData>
  <hyperlinks>
    <hyperlink ref="B18" location="'TC2'!A1" display="Table C2: Detailed series for individuals fiscal income"/>
    <hyperlink ref="B19" location="'TC3'!A1" display="Table C3: Summary statistics for equal split fiscal income"/>
    <hyperlink ref="B20" location="'TC4'!A1" display="Table C4: Detailed series for equal split fiscal income"/>
    <hyperlink ref="B21" location="'TC5'!A1" display="Table C5: Summary statistics for tax units fiscal income"/>
    <hyperlink ref="B22" location="'TC6'!A1" display="Table C6: Detailed series for tax units fiscal income"/>
    <hyperlink ref="B24" location="'TC10'!A1" display="Table C10: Summary statistics for individuals pretax national income"/>
    <hyperlink ref="B25" location="'TC11'!A1" display="Table C11: Detailed series for individuals pretax income"/>
    <hyperlink ref="B26" location="'TC12'!A1" display="Table C12: Summary statistics for equal split pretax income"/>
    <hyperlink ref="B27" location="'TC13'!A1" display="Table C13: Detailed series for equal split pretax income"/>
    <hyperlink ref="B28" location="'TC14'!A1" display="Table C14: Summary statistics for tax units pretax income"/>
    <hyperlink ref="B29" location="'TC15'!A1" display="Table C15: Detailed series for tax units pretax income"/>
    <hyperlink ref="B31" location="'TC20'!A1" display="Table C20: Summary statistics for individuals pretax labor income"/>
    <hyperlink ref="B32" location="'TC21'!A1" display="Table C21: Detailed series for individuals pretax labor income"/>
    <hyperlink ref="B33" location="'TC22'!A1" display="Table C22: Summary statistics for equalsplit pretax labor income"/>
    <hyperlink ref="B34" location="'TC23'!A1" display="Table C23: Detailed series for equalsplit pretax labor income"/>
    <hyperlink ref="B35" location="'TC24'!A1" display="Table C24: Summary statistics for individuals pretax capital income (individuals=equal split)"/>
    <hyperlink ref="B36" location="'TC25'!A1" display="Table C25: Detailed series for pretax capital income (individuals=equal split)"/>
    <hyperlink ref="B40" location="'TC30'!A1" display="Table C30: Summary statistics for individuals pretax labor income by gender (male)"/>
    <hyperlink ref="B41" location="'TC31'!A1" display="Table C31: Detailed series for individuals pretax labor income  by gender (male)"/>
    <hyperlink ref="B42" location="'TC32'!A1" display="Table C32: Summary statistics for individuals pretax labor income  by gender (female)"/>
    <hyperlink ref="B43" location="'TC33'!A1" display="Table C33: Detailed series for individual pretax labor income  by gender (female)"/>
    <hyperlink ref="B38" location="'TC27'!A1" display="Table C27: Detailed series for factor labor income among 25-60 years old individuals"/>
    <hyperlink ref="B44" location="'TC34'!A1" display="Table C34: Summary statistics for individual factor labor income by gender (male)"/>
    <hyperlink ref="B45" location="'TC35'!A1" display="Table C35: Detailed series for individual factor labor income  by gender (male)"/>
    <hyperlink ref="B46" location="'TC36'!A1" display="Table C36: Summary statistics for individuals factor labor income  by gender (female)"/>
    <hyperlink ref="B47" location="'TC37'!A1" display="Table C37: Detailed series for individual factor labor income  by gender (female)"/>
    <hyperlink ref="B37" location="'TC26'!A1" display="Table C26: Summary statistics for factor labor income among 25-60 years old individuals"/>
    <hyperlink ref="B17" location="'TC1'!A1" display="Table C1: Summary statistics for individuals fiscal income"/>
    <hyperlink ref="B49" location="'TC40'!A1" display="Table C40: Summary income composition by broad income groups (in % of total income)"/>
    <hyperlink ref="B50" location="'TC41'!A1" display="Table C41: Summary income composition by detailed income groups (in % of income share)"/>
    <hyperlink ref="B51" location="'TC42'!A1" display="Table C42: Summary income composition by detailed income groups (in % of total income)"/>
    <hyperlink ref="B53" location="'TC50'!A1" display="Table C50: Summary statistics for the distribution of pre-tax income among equal-split adults by broad age groups "/>
    <hyperlink ref="B54" location="'TC51'!A1" display="Table C51: Age-income profile by year"/>
    <hyperlink ref="B55" location="'TC52'!A1" display="Table C52: Gender inequality "/>
    <hyperlink ref="B56" location="'TC53'!A1" display="Table C53: Gender  ratio by age groups"/>
    <hyperlink ref="B57" location="'TC54'!A1" display="Table C54: Gender ratio by age and year "/>
    <hyperlink ref="B60:AF60" location="'TC61'!A1" display="Table C61: Proportion of labor income groups in a given wealth group over time"/>
    <hyperlink ref="B59" location="'TC60'!A1" display="Table C60: Mean labor income rank vs wealth rank, France 1970-2012"/>
  </hyperlink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AN79"/>
  <sheetViews>
    <sheetView workbookViewId="0">
      <pane xSplit="1" ySplit="5" topLeftCell="B6" activePane="bottomRight" state="frozen"/>
      <selection activeCell="B38" sqref="B38"/>
      <selection pane="topRight" activeCell="B38" sqref="B38"/>
      <selection pane="bottomLeft" activeCell="B38" sqref="B38"/>
      <selection pane="bottomRight" activeCell="C42" sqref="C42"/>
    </sheetView>
  </sheetViews>
  <sheetFormatPr baseColWidth="10" defaultColWidth="10.7109375" defaultRowHeight="12.75"/>
  <cols>
    <col min="1" max="18" width="12.7109375" style="2" customWidth="1"/>
    <col min="19" max="19" width="9.140625" style="2" customWidth="1"/>
    <col min="20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111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0" customHeight="1">
      <c r="A4" s="321" t="s">
        <v>113</v>
      </c>
      <c r="B4" s="133" t="s">
        <v>114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41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17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19"/>
      <c r="D6" s="117" t="s">
        <v>19</v>
      </c>
      <c r="E6" s="117" t="s">
        <v>20</v>
      </c>
      <c r="F6" s="117" t="s">
        <v>21</v>
      </c>
      <c r="G6" s="117" t="s">
        <v>22</v>
      </c>
      <c r="H6" s="117" t="s">
        <v>23</v>
      </c>
      <c r="I6" s="117" t="s">
        <v>24</v>
      </c>
      <c r="J6" s="118" t="s">
        <v>25</v>
      </c>
      <c r="K6" s="117"/>
      <c r="L6" s="119" t="s">
        <v>26</v>
      </c>
      <c r="M6" s="117" t="s">
        <v>27</v>
      </c>
      <c r="N6" s="117" t="s">
        <v>28</v>
      </c>
      <c r="O6" s="117" t="s">
        <v>29</v>
      </c>
      <c r="P6" s="117" t="s">
        <v>30</v>
      </c>
      <c r="Q6" s="117" t="s">
        <v>31</v>
      </c>
      <c r="R6" s="118" t="s">
        <v>32</v>
      </c>
      <c r="S6" s="119" t="s">
        <v>33</v>
      </c>
      <c r="T6" s="117" t="s">
        <v>34</v>
      </c>
      <c r="U6" s="117" t="s">
        <v>3</v>
      </c>
      <c r="V6" s="117" t="s">
        <v>4</v>
      </c>
      <c r="W6" s="117" t="s">
        <v>5</v>
      </c>
      <c r="X6" s="117" t="s">
        <v>35</v>
      </c>
      <c r="Y6" s="118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1627.157958984375</v>
      </c>
      <c r="C7" s="10">
        <v>7.1568720727555046E-8</v>
      </c>
      <c r="D7" s="10">
        <v>8.7305173277854919E-2</v>
      </c>
      <c r="E7" s="10">
        <v>0.52069389820098877</v>
      </c>
      <c r="F7" s="10">
        <v>0.39200091361999512</v>
      </c>
      <c r="G7" s="10">
        <v>0.10265913605690002</v>
      </c>
      <c r="H7" s="10">
        <v>2.4098901078104973E-2</v>
      </c>
      <c r="I7" s="10">
        <v>4.8904167488217354E-3</v>
      </c>
      <c r="J7" s="16">
        <v>7.6009705662727356E-4</v>
      </c>
      <c r="K7" s="16">
        <v>0.20968711376190186</v>
      </c>
      <c r="L7" s="138">
        <v>0</v>
      </c>
      <c r="M7" s="9">
        <v>0.68160992860794067</v>
      </c>
      <c r="N7" s="7">
        <v>2.2251894474029541</v>
      </c>
      <c r="O7" s="8">
        <v>6.3197431564331055</v>
      </c>
      <c r="P7" s="8">
        <v>15.611473083496094</v>
      </c>
      <c r="Q7" s="8">
        <v>36.368465423583984</v>
      </c>
      <c r="R7" s="18">
        <v>66.541648864746094</v>
      </c>
      <c r="S7" s="19">
        <v>0</v>
      </c>
      <c r="T7" s="11">
        <v>2.678046703338623</v>
      </c>
      <c r="U7" s="11">
        <v>1.7616360187530518</v>
      </c>
      <c r="V7" s="11">
        <v>1.6243250370025635</v>
      </c>
      <c r="W7" s="11">
        <v>1.5417925119400024</v>
      </c>
      <c r="X7" s="11">
        <v>1.3440694808959961</v>
      </c>
      <c r="Y7" s="20">
        <v>1.0712330341339111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1784.3785400390625</v>
      </c>
      <c r="C8" s="10">
        <v>0</v>
      </c>
      <c r="D8" s="10">
        <v>9.1306328773498535E-2</v>
      </c>
      <c r="E8" s="10">
        <v>0.52042478322982788</v>
      </c>
      <c r="F8" s="10">
        <v>0.38826891779899597</v>
      </c>
      <c r="G8" s="10">
        <v>0.10214900225400925</v>
      </c>
      <c r="H8" s="10">
        <v>2.4011228233575821E-2</v>
      </c>
      <c r="I8" s="10"/>
      <c r="J8" s="16"/>
      <c r="K8" s="16">
        <v>0.20600000023841858</v>
      </c>
      <c r="L8" s="138">
        <v>0</v>
      </c>
      <c r="M8" s="9">
        <v>0.6967124342918396</v>
      </c>
      <c r="N8" s="7">
        <v>2.2067956924438477</v>
      </c>
      <c r="O8" s="8">
        <v>6.2637510299682617</v>
      </c>
      <c r="P8" s="8">
        <v>15.541053771972656</v>
      </c>
      <c r="Q8" s="8"/>
      <c r="R8" s="18"/>
      <c r="S8" s="19">
        <v>0</v>
      </c>
      <c r="T8" s="11">
        <v>2.6085184558506902</v>
      </c>
      <c r="U8" s="11">
        <v>1.75942409660514</v>
      </c>
      <c r="V8" s="11">
        <v>1.6307957694019199</v>
      </c>
      <c r="W8" s="11">
        <v>1.54501933520288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1974.0513916015625</v>
      </c>
      <c r="C9" s="10">
        <v>1.1495011165152391E-7</v>
      </c>
      <c r="D9" s="10">
        <v>9.6489526331424713E-2</v>
      </c>
      <c r="E9" s="10">
        <v>0.51750302314758301</v>
      </c>
      <c r="F9" s="10">
        <v>0.38600742816925049</v>
      </c>
      <c r="G9" s="10">
        <v>0.10288339108228683</v>
      </c>
      <c r="H9" s="10">
        <v>2.431248314678669E-2</v>
      </c>
      <c r="I9" s="10"/>
      <c r="J9" s="16"/>
      <c r="K9" s="16">
        <v>0.20200000703334808</v>
      </c>
      <c r="L9" s="17">
        <v>0</v>
      </c>
      <c r="M9" s="9">
        <v>0.71548229455947876</v>
      </c>
      <c r="N9" s="7">
        <v>2.1787388324737549</v>
      </c>
      <c r="O9" s="8">
        <v>6.2525200843811035</v>
      </c>
      <c r="P9" s="8">
        <v>15.681621551513672</v>
      </c>
      <c r="Q9" s="8"/>
      <c r="R9" s="18"/>
      <c r="S9" s="19">
        <v>0</v>
      </c>
      <c r="T9" s="11">
        <v>2.52559847173187</v>
      </c>
      <c r="U9" s="11">
        <v>1.7717013386154701</v>
      </c>
      <c r="V9" s="11">
        <v>1.64547084410153</v>
      </c>
      <c r="W9" s="11">
        <v>1.55038090145373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2210.71337890625</v>
      </c>
      <c r="C10" s="10">
        <v>0</v>
      </c>
      <c r="D10" s="10">
        <v>0.10054178535938263</v>
      </c>
      <c r="E10" s="10">
        <v>0.5173567533493042</v>
      </c>
      <c r="F10" s="10">
        <v>0.38210150599479675</v>
      </c>
      <c r="G10" s="10">
        <v>0.10246561467647552</v>
      </c>
      <c r="H10" s="10">
        <v>2.4454634636640549E-2</v>
      </c>
      <c r="I10" s="10"/>
      <c r="J10" s="16"/>
      <c r="K10" s="16">
        <v>0.19799999892711639</v>
      </c>
      <c r="L10" s="17">
        <v>0</v>
      </c>
      <c r="M10" s="9">
        <v>0.7318120002746582</v>
      </c>
      <c r="N10" s="7">
        <v>2.1583123207092285</v>
      </c>
      <c r="O10" s="8">
        <v>6.1877303123474121</v>
      </c>
      <c r="P10" s="8">
        <v>15.671586990356445</v>
      </c>
      <c r="Q10" s="8"/>
      <c r="R10" s="18"/>
      <c r="S10" s="19">
        <v>0</v>
      </c>
      <c r="T10" s="11">
        <v>2.4581673995974</v>
      </c>
      <c r="U10" s="11">
        <v>1.7703717474038501</v>
      </c>
      <c r="V10" s="11">
        <v>1.6559483370893799</v>
      </c>
      <c r="W10" s="11">
        <v>1.56044407120318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2562.359130859375</v>
      </c>
      <c r="C11" s="10">
        <v>8.6606945615130826E-8</v>
      </c>
      <c r="D11" s="10">
        <v>0.10364106297492981</v>
      </c>
      <c r="E11" s="10">
        <v>0.5194542407989502</v>
      </c>
      <c r="F11" s="10">
        <v>0.37690472602844238</v>
      </c>
      <c r="G11" s="10">
        <v>0.10103441774845123</v>
      </c>
      <c r="H11" s="10">
        <v>2.4377059191465378E-2</v>
      </c>
      <c r="I11" s="10"/>
      <c r="J11" s="16"/>
      <c r="K11" s="16">
        <v>0.1940000057220459</v>
      </c>
      <c r="L11" s="17">
        <v>0</v>
      </c>
      <c r="M11" s="9">
        <v>0.74702799320220947</v>
      </c>
      <c r="N11" s="7">
        <v>2.1436362266540527</v>
      </c>
      <c r="O11" s="8">
        <v>6.0824131965637207</v>
      </c>
      <c r="P11" s="8">
        <v>15.510766983032227</v>
      </c>
      <c r="Q11" s="8"/>
      <c r="R11" s="18"/>
      <c r="S11" s="19">
        <v>0</v>
      </c>
      <c r="T11" s="11">
        <v>2.3998002328941901</v>
      </c>
      <c r="U11" s="11">
        <v>1.75824938202387</v>
      </c>
      <c r="V11" s="11">
        <v>1.6610909725369001</v>
      </c>
      <c r="W11" s="11">
        <v>1.5716220349322501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2939.92626953125</v>
      </c>
      <c r="C12" s="10">
        <v>0</v>
      </c>
      <c r="D12" s="10">
        <v>0.10996352136135101</v>
      </c>
      <c r="E12" s="10">
        <v>0.5205497145652771</v>
      </c>
      <c r="F12" s="10">
        <v>0.36948677897453308</v>
      </c>
      <c r="G12" s="10">
        <v>9.7724467515945435E-2</v>
      </c>
      <c r="H12" s="10">
        <v>2.3032145574688911E-2</v>
      </c>
      <c r="I12" s="10">
        <v>4.7383969649672508E-3</v>
      </c>
      <c r="J12" s="16">
        <v>6.2430213438346982E-4</v>
      </c>
      <c r="K12" s="16">
        <v>0.19050706923007965</v>
      </c>
      <c r="L12" s="17">
        <v>0</v>
      </c>
      <c r="M12" s="9">
        <v>0.77480405569076538</v>
      </c>
      <c r="N12" s="7">
        <v>2.1103317737579346</v>
      </c>
      <c r="O12" s="8">
        <v>5.8071146011352539</v>
      </c>
      <c r="P12" s="8">
        <v>15.141572952270508</v>
      </c>
      <c r="Q12" s="8">
        <v>37.553955078125</v>
      </c>
      <c r="R12" s="18">
        <v>55.198947906494141</v>
      </c>
      <c r="S12" s="19">
        <v>0</v>
      </c>
      <c r="T12" s="11">
        <v>2.2974479198455811</v>
      </c>
      <c r="U12" s="11">
        <v>1.7508156299591064</v>
      </c>
      <c r="V12" s="11">
        <v>1.6827950477600098</v>
      </c>
      <c r="W12" s="11">
        <v>1.5208086967468262</v>
      </c>
      <c r="X12" s="11">
        <v>1.2550077438354492</v>
      </c>
      <c r="Y12" s="20">
        <v>1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3366.0322265625</v>
      </c>
      <c r="C13" s="10">
        <v>-6.4742181393739884E-8</v>
      </c>
      <c r="D13" s="10">
        <v>0.11208853125572205</v>
      </c>
      <c r="E13" s="10">
        <v>0.52312827110290527</v>
      </c>
      <c r="F13" s="10">
        <v>0.36478319764137268</v>
      </c>
      <c r="G13" s="10">
        <v>9.5821797847747803E-2</v>
      </c>
      <c r="H13" s="10">
        <v>2.2944675758481026E-2</v>
      </c>
      <c r="I13" s="10"/>
      <c r="J13" s="16"/>
      <c r="K13" s="16">
        <v>0.18899999558925629</v>
      </c>
      <c r="L13" s="17">
        <v>0</v>
      </c>
      <c r="M13" s="9">
        <v>0.78478926420211792</v>
      </c>
      <c r="N13" s="7">
        <v>2.1034097671508789</v>
      </c>
      <c r="O13" s="8">
        <v>5.697324275970459</v>
      </c>
      <c r="P13" s="8">
        <v>14.928789138793945</v>
      </c>
      <c r="Q13" s="8"/>
      <c r="R13" s="18"/>
      <c r="S13" s="19">
        <v>0</v>
      </c>
      <c r="T13" s="11">
        <v>2.26280226105701</v>
      </c>
      <c r="U13" s="11">
        <v>1.73424698647342</v>
      </c>
      <c r="V13" s="11">
        <v>1.6818736854124701</v>
      </c>
      <c r="W13" s="11">
        <v>1.5369415696937301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3816.176513671875</v>
      </c>
      <c r="C14" s="10">
        <v>0</v>
      </c>
      <c r="D14" s="10">
        <v>0.11513169854879379</v>
      </c>
      <c r="E14" s="10">
        <v>0.52439218759536743</v>
      </c>
      <c r="F14" s="10">
        <v>0.36047610640525818</v>
      </c>
      <c r="G14" s="10">
        <v>9.4390809535980225E-2</v>
      </c>
      <c r="H14" s="10">
        <v>2.3045100271701813E-2</v>
      </c>
      <c r="I14" s="10"/>
      <c r="J14" s="16"/>
      <c r="K14" s="16">
        <v>0.18799999356269836</v>
      </c>
      <c r="L14" s="17">
        <v>0</v>
      </c>
      <c r="M14" s="9">
        <v>0.79690492153167725</v>
      </c>
      <c r="N14" s="7">
        <v>2.0918715000152588</v>
      </c>
      <c r="O14" s="8">
        <v>5.600250244140625</v>
      </c>
      <c r="P14" s="8">
        <v>14.804605484008789</v>
      </c>
      <c r="Q14" s="8"/>
      <c r="R14" s="18"/>
      <c r="S14" s="19">
        <v>0</v>
      </c>
      <c r="T14" s="11">
        <v>2.2207624741259901</v>
      </c>
      <c r="U14" s="11">
        <v>1.72322299320807</v>
      </c>
      <c r="V14" s="11">
        <v>1.6854750368125</v>
      </c>
      <c r="W14" s="11">
        <v>1.55661701538738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4328.0771484375</v>
      </c>
      <c r="C15" s="10">
        <v>0</v>
      </c>
      <c r="D15" s="10">
        <v>0.11962765455245972</v>
      </c>
      <c r="E15" s="10">
        <v>0.52245938777923584</v>
      </c>
      <c r="F15" s="10">
        <v>0.35791292786598206</v>
      </c>
      <c r="G15" s="10">
        <v>9.422852098941803E-2</v>
      </c>
      <c r="H15" s="10">
        <v>2.3415664210915565E-2</v>
      </c>
      <c r="I15" s="10"/>
      <c r="J15" s="16"/>
      <c r="K15" s="16">
        <v>0.18600000441074371</v>
      </c>
      <c r="L15" s="17">
        <v>0</v>
      </c>
      <c r="M15" s="9">
        <v>0.8103630542755127</v>
      </c>
      <c r="N15" s="7">
        <v>2.0727469921112061</v>
      </c>
      <c r="O15" s="8">
        <v>5.5555305480957031</v>
      </c>
      <c r="P15" s="8">
        <v>14.868348121643066</v>
      </c>
      <c r="Q15" s="8"/>
      <c r="R15" s="18"/>
      <c r="S15" s="19">
        <v>0</v>
      </c>
      <c r="T15" s="11">
        <v>2.1727850552164201</v>
      </c>
      <c r="U15" s="11">
        <v>1.7267564950952601</v>
      </c>
      <c r="V15" s="11">
        <v>1.6961209337802401</v>
      </c>
      <c r="W15" s="11">
        <v>1.5748665325989399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4898.84326171875</v>
      </c>
      <c r="C16" s="10">
        <v>0</v>
      </c>
      <c r="D16" s="10">
        <v>0.12332963198423386</v>
      </c>
      <c r="E16" s="10">
        <v>0.5227813720703125</v>
      </c>
      <c r="F16" s="10">
        <v>0.35388895869255066</v>
      </c>
      <c r="G16" s="10">
        <v>9.3108735978603363E-2</v>
      </c>
      <c r="H16" s="10">
        <v>2.370140329003334E-2</v>
      </c>
      <c r="I16" s="10">
        <v>7.1082822978496552E-3</v>
      </c>
      <c r="J16" s="16">
        <v>2.3447377607226372E-3</v>
      </c>
      <c r="K16" s="16">
        <v>0.18462647497653961</v>
      </c>
      <c r="L16" s="17">
        <v>0</v>
      </c>
      <c r="M16" s="9">
        <v>0.821666419506073</v>
      </c>
      <c r="N16" s="7">
        <v>2.0570418834686279</v>
      </c>
      <c r="O16" s="8">
        <v>5.4781632423400879</v>
      </c>
      <c r="P16" s="8">
        <v>14.619843482971191</v>
      </c>
      <c r="Q16" s="8">
        <v>30.554204940795898</v>
      </c>
      <c r="R16" s="18">
        <v>200.96145629882812</v>
      </c>
      <c r="S16" s="19">
        <v>0</v>
      </c>
      <c r="T16" s="11">
        <v>2.133875846862793</v>
      </c>
      <c r="U16" s="11">
        <v>1.7203638553619385</v>
      </c>
      <c r="V16" s="11">
        <v>1.6995407342910767</v>
      </c>
      <c r="W16" s="11">
        <v>1.6199822425842285</v>
      </c>
      <c r="X16" s="11">
        <v>2.3242580890655518</v>
      </c>
      <c r="Y16" s="20">
        <v>1.1396352052688599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5566.3759765625</v>
      </c>
      <c r="C17" s="10">
        <v>7.5364290808010992E-8</v>
      </c>
      <c r="D17" s="10">
        <v>0.12261092662811279</v>
      </c>
      <c r="E17" s="10">
        <v>0.52446490526199341</v>
      </c>
      <c r="F17" s="10">
        <v>0.3529241681098938</v>
      </c>
      <c r="G17" s="10">
        <v>9.0867362916469574E-2</v>
      </c>
      <c r="H17" s="10">
        <v>2.2489648312330246E-2</v>
      </c>
      <c r="I17" s="10"/>
      <c r="J17" s="16"/>
      <c r="K17" s="16">
        <v>0.18500000238418579</v>
      </c>
      <c r="L17" s="17">
        <v>0</v>
      </c>
      <c r="M17" s="9">
        <v>0.82092857360839844</v>
      </c>
      <c r="N17" s="7">
        <v>2.0696480274200439</v>
      </c>
      <c r="O17" s="8">
        <v>5.446721076965332</v>
      </c>
      <c r="P17" s="8">
        <v>14.137635231018066</v>
      </c>
      <c r="Q17" s="8"/>
      <c r="R17" s="18"/>
      <c r="S17" s="19">
        <v>0</v>
      </c>
      <c r="T17" s="11">
        <v>2.1375526716019801</v>
      </c>
      <c r="U17" s="11">
        <v>1.7052377600875599</v>
      </c>
      <c r="V17" s="11">
        <v>1.6682949187826099</v>
      </c>
      <c r="W17" s="11">
        <v>1.5907647147221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6333.810546875</v>
      </c>
      <c r="C18" s="10">
        <v>0</v>
      </c>
      <c r="D18" s="10">
        <v>0.12309814989566803</v>
      </c>
      <c r="E18" s="10">
        <v>0.52631020545959473</v>
      </c>
      <c r="F18" s="10">
        <v>0.35059165954589844</v>
      </c>
      <c r="G18" s="10">
        <v>8.7863534688949585E-2</v>
      </c>
      <c r="H18" s="10">
        <v>2.131902240216732E-2</v>
      </c>
      <c r="I18" s="10"/>
      <c r="J18" s="16"/>
      <c r="K18" s="16">
        <v>0.18500000238418579</v>
      </c>
      <c r="L18" s="17">
        <v>0</v>
      </c>
      <c r="M18" s="9">
        <v>0.82366389036178589</v>
      </c>
      <c r="N18" s="7">
        <v>2.0812511444091797</v>
      </c>
      <c r="O18" s="8">
        <v>5.3744535446166992</v>
      </c>
      <c r="P18" s="8">
        <v>13.580175399780273</v>
      </c>
      <c r="Q18" s="8"/>
      <c r="R18" s="18"/>
      <c r="S18" s="19">
        <v>0</v>
      </c>
      <c r="T18" s="11">
        <v>2.12927094873814</v>
      </c>
      <c r="U18" s="11">
        <v>1.6845235870719499</v>
      </c>
      <c r="V18" s="11">
        <v>1.63483664080546</v>
      </c>
      <c r="W18" s="11">
        <v>1.5698636181007799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7170.52734375</v>
      </c>
      <c r="C19" s="10">
        <v>0</v>
      </c>
      <c r="D19" s="10">
        <v>0.12354045361280441</v>
      </c>
      <c r="E19" s="10">
        <v>0.52598851919174194</v>
      </c>
      <c r="F19" s="10">
        <v>0.35047101974487305</v>
      </c>
      <c r="G19" s="10">
        <v>8.6471118032932281E-2</v>
      </c>
      <c r="H19" s="10">
        <v>2.0350782200694084E-2</v>
      </c>
      <c r="I19" s="10"/>
      <c r="J19" s="16"/>
      <c r="K19" s="16">
        <v>0.18500000238418579</v>
      </c>
      <c r="L19" s="17">
        <v>0</v>
      </c>
      <c r="M19" s="9">
        <v>0.82479387521743774</v>
      </c>
      <c r="N19" s="7">
        <v>2.0871162414550781</v>
      </c>
      <c r="O19" s="8">
        <v>5.3713841438293457</v>
      </c>
      <c r="P19" s="8">
        <v>13.228511810302734</v>
      </c>
      <c r="Q19" s="8"/>
      <c r="R19" s="18"/>
      <c r="S19" s="19">
        <v>0</v>
      </c>
      <c r="T19" s="11">
        <v>2.1252814356037901</v>
      </c>
      <c r="U19" s="11">
        <v>1.67921205074594</v>
      </c>
      <c r="V19" s="11">
        <v>1.6098481342914099</v>
      </c>
      <c r="W19" s="11">
        <v>1.5384032017728699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7845.74072265625</v>
      </c>
      <c r="C20" s="10">
        <v>0</v>
      </c>
      <c r="D20" s="10">
        <v>0.12449939548969269</v>
      </c>
      <c r="E20" s="10">
        <v>0.52444392442703247</v>
      </c>
      <c r="F20" s="10">
        <v>0.35105666518211365</v>
      </c>
      <c r="G20" s="10">
        <v>8.5916869342327118E-2</v>
      </c>
      <c r="H20" s="10">
        <v>1.9803846254944801E-2</v>
      </c>
      <c r="I20" s="10"/>
      <c r="J20" s="16"/>
      <c r="K20" s="16">
        <v>0.18500000238418579</v>
      </c>
      <c r="L20" s="17">
        <v>0</v>
      </c>
      <c r="M20" s="9">
        <v>0.82469213008880615</v>
      </c>
      <c r="N20" s="7">
        <v>2.0902035236358643</v>
      </c>
      <c r="O20" s="8">
        <v>5.3856296539306641</v>
      </c>
      <c r="P20" s="8">
        <v>13.050017356872559</v>
      </c>
      <c r="Q20" s="8"/>
      <c r="R20" s="18"/>
      <c r="S20" s="19">
        <v>0</v>
      </c>
      <c r="T20" s="11">
        <v>2.1232181232135199</v>
      </c>
      <c r="U20" s="11">
        <v>1.67953350175719</v>
      </c>
      <c r="V20" s="11">
        <v>1.5952985492327101</v>
      </c>
      <c r="W20" s="11">
        <v>1.5175340940334201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8357.197265625</v>
      </c>
      <c r="C21" s="10">
        <v>-9.6603031352060498E-8</v>
      </c>
      <c r="D21" s="10">
        <v>0.12525887787342072</v>
      </c>
      <c r="E21" s="10">
        <v>0.52394998073577881</v>
      </c>
      <c r="F21" s="10">
        <v>0.35079115629196167</v>
      </c>
      <c r="G21" s="10">
        <v>8.4751307964324951E-2</v>
      </c>
      <c r="H21" s="10">
        <v>1.9235972315073013E-2</v>
      </c>
      <c r="I21" s="10">
        <v>4.4418936595320702E-3</v>
      </c>
      <c r="J21" s="16">
        <v>1.0469297412782907E-3</v>
      </c>
      <c r="K21" s="16">
        <v>0.18486137688159943</v>
      </c>
      <c r="L21" s="17">
        <v>0</v>
      </c>
      <c r="M21" s="9">
        <v>0.81953531503677368</v>
      </c>
      <c r="N21" s="7">
        <v>2.0969250202178955</v>
      </c>
      <c r="O21" s="8">
        <v>5.3381943702697754</v>
      </c>
      <c r="P21" s="8">
        <v>12.153079032897949</v>
      </c>
      <c r="Q21" s="8">
        <v>28.896728515625</v>
      </c>
      <c r="R21" s="18">
        <v>54.097953796386719</v>
      </c>
      <c r="S21" s="19">
        <v>0</v>
      </c>
      <c r="T21" s="11">
        <v>2.1347229480743408</v>
      </c>
      <c r="U21" s="11">
        <v>1.6728731393814087</v>
      </c>
      <c r="V21" s="11">
        <v>1.5876246690750122</v>
      </c>
      <c r="W21" s="11">
        <v>1.5818861722946167</v>
      </c>
      <c r="X21" s="11">
        <v>1.5218639373779297</v>
      </c>
      <c r="Y21" s="20">
        <v>1.832477331161499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8864.80078125</v>
      </c>
      <c r="C22" s="10">
        <v>0</v>
      </c>
      <c r="D22" s="10">
        <v>0.13702639937400818</v>
      </c>
      <c r="E22" s="10">
        <v>0.51772934198379517</v>
      </c>
      <c r="F22" s="10">
        <v>0.34524422883987427</v>
      </c>
      <c r="G22" s="10">
        <v>8.5601359605789185E-2</v>
      </c>
      <c r="H22" s="10">
        <v>1.9971150904893875E-2</v>
      </c>
      <c r="I22" s="10"/>
      <c r="J22" s="16"/>
      <c r="K22" s="16">
        <v>0.16500000655651093</v>
      </c>
      <c r="L22" s="17">
        <v>0</v>
      </c>
      <c r="M22" s="9">
        <v>0.82937765121459961</v>
      </c>
      <c r="N22" s="7">
        <v>2.0495481491088867</v>
      </c>
      <c r="O22" s="8">
        <v>5.2833538055419922</v>
      </c>
      <c r="P22" s="8">
        <v>12.395937919616699</v>
      </c>
      <c r="Q22" s="8"/>
      <c r="R22" s="18"/>
      <c r="S22" s="19">
        <v>0</v>
      </c>
      <c r="T22" s="11">
        <v>2.0810149270006502</v>
      </c>
      <c r="U22" s="11">
        <v>1.6844892714253199</v>
      </c>
      <c r="V22" s="11">
        <v>1.6202089000680899</v>
      </c>
      <c r="W22" s="11">
        <v>1.6111043669306999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9312.82421875</v>
      </c>
      <c r="C23" s="10">
        <v>0</v>
      </c>
      <c r="D23" s="10">
        <v>0.14853416383266449</v>
      </c>
      <c r="E23" s="10">
        <v>0.51118272542953491</v>
      </c>
      <c r="F23" s="10">
        <v>0.34028306603431702</v>
      </c>
      <c r="G23" s="10">
        <v>8.6748674511909485E-2</v>
      </c>
      <c r="H23" s="10">
        <v>2.0946690812706947E-2</v>
      </c>
      <c r="I23" s="10"/>
      <c r="J23" s="16"/>
      <c r="K23" s="16">
        <v>0.14599999785423279</v>
      </c>
      <c r="L23" s="17">
        <v>0</v>
      </c>
      <c r="M23" s="9">
        <v>0.83742237091064453</v>
      </c>
      <c r="N23" s="7">
        <v>2.0029332637786865</v>
      </c>
      <c r="O23" s="8">
        <v>5.233881950378418</v>
      </c>
      <c r="P23" s="8">
        <v>12.71491527557373</v>
      </c>
      <c r="Q23" s="8"/>
      <c r="R23" s="18"/>
      <c r="S23" s="19">
        <v>0</v>
      </c>
      <c r="T23" s="11">
        <v>2.0335397345436501</v>
      </c>
      <c r="U23" s="11">
        <v>1.6989236237902801</v>
      </c>
      <c r="V23" s="11">
        <v>1.65744440590606</v>
      </c>
      <c r="W23" s="11">
        <v>1.6474111532497899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9705.640625</v>
      </c>
      <c r="C24" s="10">
        <v>8.0822907477795525E-8</v>
      </c>
      <c r="D24" s="10">
        <v>0.15950554609298706</v>
      </c>
      <c r="E24" s="10">
        <v>0.50595080852508545</v>
      </c>
      <c r="F24" s="10">
        <v>0.3345436155796051</v>
      </c>
      <c r="G24" s="10">
        <v>8.6838997900485992E-2</v>
      </c>
      <c r="H24" s="10">
        <v>2.1477781236171722E-2</v>
      </c>
      <c r="I24" s="10"/>
      <c r="J24" s="16"/>
      <c r="K24" s="16">
        <v>0.12600000202655792</v>
      </c>
      <c r="L24" s="17">
        <v>0</v>
      </c>
      <c r="M24" s="9">
        <v>0.8453749418258667</v>
      </c>
      <c r="N24" s="7">
        <v>1.9618020057678223</v>
      </c>
      <c r="O24" s="8">
        <v>5.1591076850891113</v>
      </c>
      <c r="P24" s="8">
        <v>12.833518981933594</v>
      </c>
      <c r="Q24" s="8"/>
      <c r="R24" s="18"/>
      <c r="S24" s="19">
        <v>0</v>
      </c>
      <c r="T24" s="11">
        <v>1.9884539336018201</v>
      </c>
      <c r="U24" s="11">
        <v>1.70528740215467</v>
      </c>
      <c r="V24" s="11">
        <v>1.6832173551001799</v>
      </c>
      <c r="W24" s="11">
        <v>1.67356926553205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10158.830078125</v>
      </c>
      <c r="C25" s="10">
        <v>-7.6500874968132848E-8</v>
      </c>
      <c r="D25" s="10">
        <v>0.16991287469863892</v>
      </c>
      <c r="E25" s="10">
        <v>0.50140947103500366</v>
      </c>
      <c r="F25" s="10">
        <v>0.32867765426635742</v>
      </c>
      <c r="G25" s="10">
        <v>8.662617951631546E-2</v>
      </c>
      <c r="H25" s="10">
        <v>2.185511402785778E-2</v>
      </c>
      <c r="I25" s="10">
        <v>5.883506964892149E-3</v>
      </c>
      <c r="J25" s="16">
        <v>1.7244935734197497E-3</v>
      </c>
      <c r="K25" s="16">
        <v>0.10653837770223618</v>
      </c>
      <c r="L25" s="17">
        <v>0</v>
      </c>
      <c r="M25" s="9">
        <v>0.84220397472381592</v>
      </c>
      <c r="N25" s="7">
        <v>1.9248548746109009</v>
      </c>
      <c r="O25" s="8">
        <v>5.1163449287414551</v>
      </c>
      <c r="P25" s="8">
        <v>12.668014526367187</v>
      </c>
      <c r="Q25" s="8">
        <v>32.43902587890625</v>
      </c>
      <c r="R25" s="18">
        <v>91.789985656738281</v>
      </c>
      <c r="S25" s="19">
        <v>0</v>
      </c>
      <c r="T25" s="11">
        <v>1.9712196588516235</v>
      </c>
      <c r="U25" s="11">
        <v>1.7074764966964722</v>
      </c>
      <c r="V25" s="11">
        <v>1.6928200721740723</v>
      </c>
      <c r="W25" s="11">
        <v>1.7224967479705811</v>
      </c>
      <c r="X25" s="11">
        <v>1.8077846765518188</v>
      </c>
      <c r="Y25" s="20">
        <v>1.8583889007568359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10650.408203125</v>
      </c>
      <c r="C26" s="10">
        <v>0</v>
      </c>
      <c r="D26" s="10">
        <v>0.16845950484275818</v>
      </c>
      <c r="E26" s="10">
        <v>0.4966621994972229</v>
      </c>
      <c r="F26" s="10">
        <v>0.33487826585769653</v>
      </c>
      <c r="G26" s="10">
        <v>8.8600397109985352E-2</v>
      </c>
      <c r="H26" s="10">
        <v>2.3136146366596222E-2</v>
      </c>
      <c r="I26" s="10"/>
      <c r="J26" s="16"/>
      <c r="K26" s="16">
        <v>0.10700000077486038</v>
      </c>
      <c r="L26" s="17">
        <v>0</v>
      </c>
      <c r="M26" s="9">
        <v>0.82464128732681274</v>
      </c>
      <c r="N26" s="7">
        <v>1.9380520582199097</v>
      </c>
      <c r="O26" s="8">
        <v>5.1899237632751465</v>
      </c>
      <c r="P26" s="8">
        <v>13.107028007507324</v>
      </c>
      <c r="Q26" s="8"/>
      <c r="R26" s="18"/>
      <c r="S26" s="19">
        <v>0</v>
      </c>
      <c r="T26" s="11">
        <v>2.0167323690662902</v>
      </c>
      <c r="U26" s="11">
        <v>1.72791168761979</v>
      </c>
      <c r="V26" s="11">
        <v>1.70716194972013</v>
      </c>
      <c r="W26" s="11">
        <v>1.7651711739318401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11241.7578125</v>
      </c>
      <c r="C27" s="10">
        <v>0</v>
      </c>
      <c r="D27" s="10">
        <v>0.16683870553970337</v>
      </c>
      <c r="E27" s="10">
        <v>0.49509775638580322</v>
      </c>
      <c r="F27" s="10">
        <v>0.33806353807449341</v>
      </c>
      <c r="G27" s="10">
        <v>8.8062435388565063E-2</v>
      </c>
      <c r="H27" s="10">
        <v>2.3333648219704628E-2</v>
      </c>
      <c r="I27" s="10">
        <v>6.4502735622227192E-3</v>
      </c>
      <c r="J27" s="16">
        <v>1.8561111064627767E-3</v>
      </c>
      <c r="K27" s="16">
        <v>0.10714145004749298</v>
      </c>
      <c r="L27" s="17">
        <v>0</v>
      </c>
      <c r="M27" s="9">
        <v>0.80739349126815796</v>
      </c>
      <c r="N27" s="7">
        <v>1.9511637687683105</v>
      </c>
      <c r="O27" s="8">
        <v>5.1678223609924316</v>
      </c>
      <c r="P27" s="8">
        <v>13.337471008300781</v>
      </c>
      <c r="Q27" s="8">
        <v>34.051456451416016</v>
      </c>
      <c r="R27" s="18">
        <v>108.13468933105469</v>
      </c>
      <c r="S27" s="19">
        <v>0</v>
      </c>
      <c r="T27" s="11">
        <v>2.063828706741333</v>
      </c>
      <c r="U27" s="11">
        <v>1.7324289083480835</v>
      </c>
      <c r="V27" s="11">
        <v>1.7028247117996216</v>
      </c>
      <c r="W27" s="11">
        <v>1.7501732110977173</v>
      </c>
      <c r="X27" s="11">
        <v>1.8960869312286377</v>
      </c>
      <c r="Y27" s="20">
        <v>1.7051104307174683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11665.5693359375</v>
      </c>
      <c r="C28" s="10">
        <v>0</v>
      </c>
      <c r="D28" s="10">
        <v>0.16513846814632416</v>
      </c>
      <c r="E28" s="10">
        <v>0.50153547525405884</v>
      </c>
      <c r="F28" s="10">
        <v>0.3333260715007782</v>
      </c>
      <c r="G28" s="10">
        <v>8.6761496961116791E-2</v>
      </c>
      <c r="H28" s="10">
        <v>2.1925754845142365E-2</v>
      </c>
      <c r="I28" s="10">
        <v>5.9368428774178028E-3</v>
      </c>
      <c r="J28" s="16">
        <v>1.6206891741603613E-3</v>
      </c>
      <c r="K28" s="16">
        <v>0.11567376554012299</v>
      </c>
      <c r="L28" s="17">
        <v>0</v>
      </c>
      <c r="M28" s="9">
        <v>0.81526672840118408</v>
      </c>
      <c r="N28" s="7">
        <v>1.9257664680480957</v>
      </c>
      <c r="O28" s="8">
        <v>5.1531891822814941</v>
      </c>
      <c r="P28" s="8">
        <v>12.301029205322266</v>
      </c>
      <c r="Q28" s="8">
        <v>34.911849975585938</v>
      </c>
      <c r="R28" s="18">
        <v>91.229301452636719</v>
      </c>
      <c r="S28" s="19">
        <v>0</v>
      </c>
      <c r="T28" s="11">
        <v>2.0480711460113525</v>
      </c>
      <c r="U28" s="11">
        <v>1.7301139831542969</v>
      </c>
      <c r="V28" s="11">
        <v>1.6836748123168945</v>
      </c>
      <c r="W28" s="11">
        <v>1.7831501960754395</v>
      </c>
      <c r="X28" s="11">
        <v>1.7037498950958252</v>
      </c>
      <c r="Y28" s="20">
        <v>1.777205228805542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11920.9267578125</v>
      </c>
      <c r="C29" s="10">
        <v>-6.2677088408236159E-8</v>
      </c>
      <c r="D29" s="10">
        <v>0.17053821682929993</v>
      </c>
      <c r="E29" s="10">
        <v>0.50198608636856079</v>
      </c>
      <c r="F29" s="10">
        <v>0.32747569680213928</v>
      </c>
      <c r="G29" s="10">
        <v>8.3874113857746124E-2</v>
      </c>
      <c r="H29" s="10">
        <v>2.1980736404657364E-2</v>
      </c>
      <c r="I29" s="10">
        <v>5.8635617606341839E-3</v>
      </c>
      <c r="J29" s="16">
        <v>1.5308837173506618E-3</v>
      </c>
      <c r="K29" s="16">
        <v>0.11465709656476974</v>
      </c>
      <c r="L29" s="17">
        <v>0</v>
      </c>
      <c r="M29" s="9">
        <v>0.83000123500823975</v>
      </c>
      <c r="N29" s="7">
        <v>2.0148038864135742</v>
      </c>
      <c r="O29" s="8">
        <v>4.9707136154174805</v>
      </c>
      <c r="P29" s="8">
        <v>12.554825782775879</v>
      </c>
      <c r="Q29" s="8">
        <v>39.277088165283203</v>
      </c>
      <c r="R29" s="18">
        <v>84.549018859863281</v>
      </c>
      <c r="S29" s="19">
        <v>0</v>
      </c>
      <c r="T29" s="11">
        <v>1.9986857175827026</v>
      </c>
      <c r="U29" s="11">
        <v>1.624377965927124</v>
      </c>
      <c r="V29" s="11">
        <v>1.6868076324462891</v>
      </c>
      <c r="W29" s="11">
        <v>1.7470438480377197</v>
      </c>
      <c r="X29" s="11">
        <v>1.4385656118392944</v>
      </c>
      <c r="Y29" s="20">
        <v>1.7936245203018188</v>
      </c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12062.7119140625</v>
      </c>
      <c r="C30" s="10">
        <v>-6.1314253230193572E-8</v>
      </c>
      <c r="D30" s="10">
        <v>0.17071494460105896</v>
      </c>
      <c r="E30" s="10">
        <v>0.50507920980453491</v>
      </c>
      <c r="F30" s="10">
        <v>0.32420584559440613</v>
      </c>
      <c r="G30" s="10">
        <v>7.9437322914600372E-2</v>
      </c>
      <c r="H30" s="10">
        <v>1.9962288439273834E-2</v>
      </c>
      <c r="I30" s="10">
        <v>5.3130565211176872E-3</v>
      </c>
      <c r="J30" s="16">
        <v>1.4107419410720468E-3</v>
      </c>
      <c r="K30" s="16">
        <v>0.10751092433929443</v>
      </c>
      <c r="L30" s="17">
        <v>0</v>
      </c>
      <c r="M30" s="9">
        <v>0.8265841007232666</v>
      </c>
      <c r="N30" s="7">
        <v>1.935733437538147</v>
      </c>
      <c r="O30" s="8">
        <v>4.7959694862365723</v>
      </c>
      <c r="P30" s="8">
        <v>10.963115692138672</v>
      </c>
      <c r="Q30" s="8">
        <v>30.161758422851563</v>
      </c>
      <c r="R30" s="18">
        <v>81.890518188476562</v>
      </c>
      <c r="S30" s="19">
        <v>0</v>
      </c>
      <c r="T30" s="11">
        <v>2.0065081119537354</v>
      </c>
      <c r="U30" s="11">
        <v>1.6748239994049072</v>
      </c>
      <c r="V30" s="11">
        <v>1.656156063079834</v>
      </c>
      <c r="W30" s="11">
        <v>1.8115577697753906</v>
      </c>
      <c r="X30" s="11">
        <v>1.7608054876327515</v>
      </c>
      <c r="Y30" s="20">
        <v>1.7113698720932007</v>
      </c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12222.646484375</v>
      </c>
      <c r="C31" s="10">
        <v>0</v>
      </c>
      <c r="D31" s="10">
        <v>0.17187617719173431</v>
      </c>
      <c r="E31" s="10">
        <v>0.50183749198913574</v>
      </c>
      <c r="F31" s="10">
        <v>0.32628634572029114</v>
      </c>
      <c r="G31" s="10">
        <v>8.2029744982719421E-2</v>
      </c>
      <c r="H31" s="10">
        <v>2.1116388961672783E-2</v>
      </c>
      <c r="I31" s="10">
        <v>5.5703846737742424E-3</v>
      </c>
      <c r="J31" s="16">
        <v>1.4512847410514951E-3</v>
      </c>
      <c r="K31" s="16">
        <v>0.10635358095169101</v>
      </c>
      <c r="L31" s="17">
        <v>0</v>
      </c>
      <c r="M31" s="9">
        <v>0.82479327917098999</v>
      </c>
      <c r="N31" s="7">
        <v>1.9534206390380859</v>
      </c>
      <c r="O31" s="8">
        <v>4.9066987037658691</v>
      </c>
      <c r="P31" s="8">
        <v>12.254746437072754</v>
      </c>
      <c r="Q31" s="8">
        <v>31.970516204833984</v>
      </c>
      <c r="R31" s="18">
        <v>87.581077575683594</v>
      </c>
      <c r="S31" s="19">
        <v>0</v>
      </c>
      <c r="T31" s="11">
        <v>2.00803875923157</v>
      </c>
      <c r="U31" s="11">
        <v>1.6702846288680999</v>
      </c>
      <c r="V31" s="11">
        <v>1.6717388629913299</v>
      </c>
      <c r="W31" s="11">
        <v>1.7227747440338099</v>
      </c>
      <c r="X31" s="11">
        <v>1.74123823642731</v>
      </c>
      <c r="Y31" s="20">
        <v>1.64623486995697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12530.8427734375</v>
      </c>
      <c r="C32" s="10">
        <v>0</v>
      </c>
      <c r="D32" s="10">
        <v>0.17242690920829773</v>
      </c>
      <c r="E32" s="10">
        <v>0.50247752666473389</v>
      </c>
      <c r="F32" s="10">
        <v>0.32509550452232361</v>
      </c>
      <c r="G32" s="10">
        <v>8.1337086856365204E-2</v>
      </c>
      <c r="H32" s="10">
        <v>2.0903903990983963E-2</v>
      </c>
      <c r="I32" s="10">
        <v>5.5003459565341473E-3</v>
      </c>
      <c r="J32" s="16">
        <v>1.4714839635416865E-3</v>
      </c>
      <c r="K32" s="16">
        <v>0.107033908367157</v>
      </c>
      <c r="L32" s="17">
        <v>0</v>
      </c>
      <c r="M32" s="9">
        <v>0.82357066869735718</v>
      </c>
      <c r="N32" s="7">
        <v>1.9600211381912231</v>
      </c>
      <c r="O32" s="8">
        <v>4.8706016540527344</v>
      </c>
      <c r="P32" s="8">
        <v>12.085071563720703</v>
      </c>
      <c r="Q32" s="8">
        <v>31.147916793823242</v>
      </c>
      <c r="R32" s="18">
        <v>86.000198364257813</v>
      </c>
      <c r="S32" s="19">
        <v>0</v>
      </c>
      <c r="T32" s="11">
        <v>2.0096912384033199</v>
      </c>
      <c r="U32" s="11">
        <v>1.6585836410522501</v>
      </c>
      <c r="V32" s="11">
        <v>1.6699066162109399</v>
      </c>
      <c r="W32" s="11">
        <v>1.7295219898223899</v>
      </c>
      <c r="X32" s="11">
        <v>1.76494336128235</v>
      </c>
      <c r="Y32" s="20">
        <v>1.7007782459259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12876.2822265625</v>
      </c>
      <c r="C33" s="10">
        <v>0</v>
      </c>
      <c r="D33" s="10">
        <v>0.17451141774654388</v>
      </c>
      <c r="E33" s="10">
        <v>0.50257319211959839</v>
      </c>
      <c r="F33" s="10">
        <v>0.32291537523269653</v>
      </c>
      <c r="G33" s="10">
        <v>8.058861643075943E-2</v>
      </c>
      <c r="H33" s="10">
        <v>2.0723598077893257E-2</v>
      </c>
      <c r="I33" s="10">
        <v>5.5348449386656284E-3</v>
      </c>
      <c r="J33" s="16">
        <v>1.453873235732317E-3</v>
      </c>
      <c r="K33" s="16">
        <v>0.10562571138143501</v>
      </c>
      <c r="L33" s="17">
        <v>0</v>
      </c>
      <c r="M33" s="9">
        <v>0.83046257495880127</v>
      </c>
      <c r="N33" s="7">
        <v>1.9539333581924438</v>
      </c>
      <c r="O33" s="8">
        <v>4.8334083557128906</v>
      </c>
      <c r="P33" s="8">
        <v>12.023811340332031</v>
      </c>
      <c r="Q33" s="8">
        <v>31.816387176513672</v>
      </c>
      <c r="R33" s="18">
        <v>85.462738037109375</v>
      </c>
      <c r="S33" s="19">
        <v>0</v>
      </c>
      <c r="T33" s="11">
        <v>1.9880112409591699</v>
      </c>
      <c r="U33" s="11">
        <v>1.6526236534118699</v>
      </c>
      <c r="V33" s="11">
        <v>1.6673016548156701</v>
      </c>
      <c r="W33" s="11">
        <v>1.72209072113037</v>
      </c>
      <c r="X33" s="11">
        <v>1.7390732765197801</v>
      </c>
      <c r="Y33" s="20">
        <v>1.6863671541214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13148.193359375</v>
      </c>
      <c r="C34" s="10">
        <v>0</v>
      </c>
      <c r="D34" s="10">
        <v>0.17650054395198822</v>
      </c>
      <c r="E34" s="10">
        <v>0.5011705756187439</v>
      </c>
      <c r="F34" s="10">
        <v>0.32232886552810669</v>
      </c>
      <c r="G34" s="10">
        <v>8.0870650708675385E-2</v>
      </c>
      <c r="H34" s="10">
        <v>2.1308781579136848E-2</v>
      </c>
      <c r="I34" s="10">
        <v>5.8882106095552444E-3</v>
      </c>
      <c r="J34" s="16">
        <v>1.6194062773138285E-3</v>
      </c>
      <c r="K34" s="16">
        <v>0.10477008670568499</v>
      </c>
      <c r="L34" s="17">
        <v>0</v>
      </c>
      <c r="M34" s="9">
        <v>0.83080822229385376</v>
      </c>
      <c r="N34" s="7">
        <v>1.95113205909729</v>
      </c>
      <c r="O34" s="8">
        <v>4.8030767440795898</v>
      </c>
      <c r="P34" s="8">
        <v>11.982632637023926</v>
      </c>
      <c r="Q34" s="8">
        <v>32.850288391113281</v>
      </c>
      <c r="R34" s="18">
        <v>89.468231201171875</v>
      </c>
      <c r="S34" s="19">
        <v>0</v>
      </c>
      <c r="T34" s="11">
        <v>1.9823582172393801</v>
      </c>
      <c r="U34" s="11">
        <v>1.6519128084182699</v>
      </c>
      <c r="V34" s="11">
        <v>1.6836570501327499</v>
      </c>
      <c r="W34" s="11">
        <v>1.7776696681976301</v>
      </c>
      <c r="X34" s="11">
        <v>1.7925899028778101</v>
      </c>
      <c r="Y34" s="20">
        <v>1.8040628433227499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13541.478515625</v>
      </c>
      <c r="C35" s="10">
        <v>4.7602893573639449E-6</v>
      </c>
      <c r="D35" s="10">
        <v>0.17809019982814789</v>
      </c>
      <c r="E35" s="10">
        <v>0.49947690963745117</v>
      </c>
      <c r="F35" s="10">
        <v>0.32243290543556213</v>
      </c>
      <c r="G35" s="10">
        <v>8.1033527851104736E-2</v>
      </c>
      <c r="H35" s="10">
        <v>2.1105637773871422E-2</v>
      </c>
      <c r="I35" s="10">
        <v>5.7354257442057133E-3</v>
      </c>
      <c r="J35" s="16">
        <v>1.5834716614335775E-3</v>
      </c>
      <c r="K35" s="16">
        <v>9.5246098935604095E-2</v>
      </c>
      <c r="L35" s="17">
        <v>2.9364645015448332E-3</v>
      </c>
      <c r="M35" s="9">
        <v>0.83390092849731445</v>
      </c>
      <c r="N35" s="7">
        <v>1.9459191560745239</v>
      </c>
      <c r="O35" s="8">
        <v>4.8245620727539062</v>
      </c>
      <c r="P35" s="8">
        <v>12.071982383728027</v>
      </c>
      <c r="Q35" s="8">
        <v>32.114372253417969</v>
      </c>
      <c r="R35" s="18">
        <v>89.633316040039063</v>
      </c>
      <c r="S35" s="19">
        <v>378.38162231445301</v>
      </c>
      <c r="T35" s="11">
        <v>1.9711629152298</v>
      </c>
      <c r="U35" s="11">
        <v>1.6569291353225699</v>
      </c>
      <c r="V35" s="11">
        <v>1.6795446872711199</v>
      </c>
      <c r="W35" s="11">
        <v>1.7484003305435201</v>
      </c>
      <c r="X35" s="11">
        <v>1.7861630916595499</v>
      </c>
      <c r="Y35" s="20">
        <v>1.7475626468658401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13957.8935546875</v>
      </c>
      <c r="C36" s="10">
        <v>1.5311678680518526E-6</v>
      </c>
      <c r="D36" s="10">
        <v>0.17805241048336029</v>
      </c>
      <c r="E36" s="10">
        <v>0.4983677864074707</v>
      </c>
      <c r="F36" s="10">
        <v>0.32357978820800781</v>
      </c>
      <c r="G36" s="10">
        <v>8.2325704395771027E-2</v>
      </c>
      <c r="H36" s="10">
        <v>2.2048881277441978E-2</v>
      </c>
      <c r="I36" s="10">
        <v>6.2723127193748951E-3</v>
      </c>
      <c r="J36" s="16">
        <v>1.7809438286349177E-3</v>
      </c>
      <c r="K36" s="16">
        <v>9.6882089972496005E-2</v>
      </c>
      <c r="L36" s="17">
        <v>1.2087213108316064E-3</v>
      </c>
      <c r="M36" s="9">
        <v>0.83115243911743164</v>
      </c>
      <c r="N36" s="7">
        <v>1.9405697584152222</v>
      </c>
      <c r="O36" s="8">
        <v>4.8368067741394043</v>
      </c>
      <c r="P36" s="8">
        <v>12.303056716918945</v>
      </c>
      <c r="Q36" s="8">
        <v>33.614772796630859</v>
      </c>
      <c r="R36" s="18">
        <v>98.726112365722656</v>
      </c>
      <c r="S36" s="19">
        <v>919.24188232421898</v>
      </c>
      <c r="T36" s="11">
        <v>1.97784900665283</v>
      </c>
      <c r="U36" s="11">
        <v>1.6673891544342001</v>
      </c>
      <c r="V36" s="11">
        <v>1.70186483860016</v>
      </c>
      <c r="W36" s="11">
        <v>1.7905445098877</v>
      </c>
      <c r="X36" s="11">
        <v>1.8666684627532999</v>
      </c>
      <c r="Y36" s="20">
        <v>1.80642318725586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14513.1875</v>
      </c>
      <c r="C37" s="10">
        <v>4.8694727183828945E-7</v>
      </c>
      <c r="D37" s="10">
        <v>0.17962560057640076</v>
      </c>
      <c r="E37" s="10">
        <v>0.4955001175403595</v>
      </c>
      <c r="F37" s="10">
        <v>0.32487431168556213</v>
      </c>
      <c r="G37" s="10">
        <v>8.3922237157821655E-2</v>
      </c>
      <c r="H37" s="10">
        <v>2.2746741771697998E-2</v>
      </c>
      <c r="I37" s="10">
        <v>6.4706369303166866E-3</v>
      </c>
      <c r="J37" s="16">
        <v>1.8019723938778043E-3</v>
      </c>
      <c r="K37" s="16">
        <v>9.7873926162719699E-2</v>
      </c>
      <c r="L37" s="17">
        <v>5.1378150237724185E-4</v>
      </c>
      <c r="M37" s="9">
        <v>0.83053302764892578</v>
      </c>
      <c r="N37" s="7">
        <v>1.9287670850753784</v>
      </c>
      <c r="O37" s="8">
        <v>4.8646821975708008</v>
      </c>
      <c r="P37" s="8">
        <v>12.625078201293945</v>
      </c>
      <c r="Q37" s="8">
        <v>34.880054473876953</v>
      </c>
      <c r="R37" s="18">
        <v>103.38026428222656</v>
      </c>
      <c r="S37" s="19">
        <v>2162.603515625</v>
      </c>
      <c r="T37" s="11">
        <v>1.9755328893661499</v>
      </c>
      <c r="U37" s="11">
        <v>1.6843218803405799</v>
      </c>
      <c r="V37" s="11">
        <v>1.72509813308716</v>
      </c>
      <c r="W37" s="11">
        <v>1.8014767169952399</v>
      </c>
      <c r="X37" s="11">
        <v>1.8555378913879399</v>
      </c>
      <c r="Y37" s="20">
        <v>1.7367423772811901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15134.0302734375</v>
      </c>
      <c r="C38" s="10">
        <v>4.4413580326363444E-5</v>
      </c>
      <c r="D38" s="10">
        <v>0.18535712361335754</v>
      </c>
      <c r="E38" s="10">
        <v>0.490216463804245</v>
      </c>
      <c r="F38" s="10">
        <v>0.32442644238471985</v>
      </c>
      <c r="G38" s="10">
        <v>8.5305728018283844E-2</v>
      </c>
      <c r="H38" s="10">
        <v>2.3715810850262642E-2</v>
      </c>
      <c r="I38" s="10">
        <v>7.0819463580846786E-3</v>
      </c>
      <c r="J38" s="16">
        <v>2.1948327776044607E-3</v>
      </c>
      <c r="K38" s="16">
        <v>8.9993752539157895E-2</v>
      </c>
      <c r="L38" s="17">
        <v>1.2490411289036274E-2</v>
      </c>
      <c r="M38" s="9">
        <v>0.83166420459747314</v>
      </c>
      <c r="N38" s="7">
        <v>1.9012707471847534</v>
      </c>
      <c r="O38" s="8">
        <v>4.8702812194824219</v>
      </c>
      <c r="P38" s="8">
        <v>12.798398971557617</v>
      </c>
      <c r="Q38" s="8">
        <v>36.350318908691406</v>
      </c>
      <c r="R38" s="18">
        <v>111.421630859375</v>
      </c>
      <c r="S38" s="19">
        <v>88.953155517578097</v>
      </c>
      <c r="T38" s="11">
        <v>1.95905566215515</v>
      </c>
      <c r="U38" s="11">
        <v>1.70632553100586</v>
      </c>
      <c r="V38" s="11">
        <v>1.7513386011123699</v>
      </c>
      <c r="W38" s="11">
        <v>1.85172367095947</v>
      </c>
      <c r="X38" s="11">
        <v>1.9482280015945399</v>
      </c>
      <c r="Y38" s="20">
        <v>1.9722247123718299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15707.82421875</v>
      </c>
      <c r="C39" s="10">
        <v>6.4018458942882717E-5</v>
      </c>
      <c r="D39" s="10">
        <v>0.18861700594425201</v>
      </c>
      <c r="E39" s="10">
        <v>0.48844462633132935</v>
      </c>
      <c r="F39" s="10">
        <v>0.32293838262557983</v>
      </c>
      <c r="G39" s="10">
        <v>8.5148505866527557E-2</v>
      </c>
      <c r="H39" s="10">
        <v>2.3726277053356171E-2</v>
      </c>
      <c r="I39" s="10">
        <v>7.0814169012010098E-3</v>
      </c>
      <c r="J39" s="16">
        <v>2.1836333908140659E-3</v>
      </c>
      <c r="K39" s="16">
        <v>8.8611550629138905E-2</v>
      </c>
      <c r="L39" s="17">
        <v>1.5942871570587158E-2</v>
      </c>
      <c r="M39" s="9">
        <v>0.83415496349334717</v>
      </c>
      <c r="N39" s="7">
        <v>1.896165132522583</v>
      </c>
      <c r="O39" s="8">
        <v>4.8472623825073242</v>
      </c>
      <c r="P39" s="8">
        <v>12.823201179504395</v>
      </c>
      <c r="Q39" s="8">
        <v>36.229496002197266</v>
      </c>
      <c r="R39" s="18">
        <v>111.73991394042969</v>
      </c>
      <c r="S39" s="19">
        <v>69.688735961914105</v>
      </c>
      <c r="T39" s="11">
        <v>1.94540202617645</v>
      </c>
      <c r="U39" s="11">
        <v>1.70307469367981</v>
      </c>
      <c r="V39" s="11">
        <v>1.7566670179367101</v>
      </c>
      <c r="W39" s="11">
        <v>1.8504846096038801</v>
      </c>
      <c r="X39" s="11">
        <v>1.9547461271286</v>
      </c>
      <c r="Y39" s="20">
        <v>1.9472002983093299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16500.685546875</v>
      </c>
      <c r="C40" s="10">
        <v>4.9967156883212738E-6</v>
      </c>
      <c r="D40" s="10">
        <v>0.18575023114681244</v>
      </c>
      <c r="E40" s="10">
        <v>0.48852938413619995</v>
      </c>
      <c r="F40" s="10">
        <v>0.3257203996181488</v>
      </c>
      <c r="G40" s="10">
        <v>8.6463421583175659E-2</v>
      </c>
      <c r="H40" s="10">
        <v>2.3962350562214851E-2</v>
      </c>
      <c r="I40" s="10">
        <v>7.0281405933201313E-3</v>
      </c>
      <c r="J40" s="16">
        <v>2.1245288662612438E-3</v>
      </c>
      <c r="K40" s="16">
        <v>9.4989940524101299E-2</v>
      </c>
      <c r="L40" s="17">
        <v>2.9835337772965431E-3</v>
      </c>
      <c r="M40" s="9">
        <v>0.83162075281143188</v>
      </c>
      <c r="N40" s="7">
        <v>1.8993489742279053</v>
      </c>
      <c r="O40" s="8">
        <v>4.9241499900817871</v>
      </c>
      <c r="P40" s="8">
        <v>13.110935211181641</v>
      </c>
      <c r="Q40" s="8">
        <v>36.395122528076172</v>
      </c>
      <c r="R40" s="18">
        <v>111.69957733154297</v>
      </c>
      <c r="S40" s="19">
        <v>372.41241455078102</v>
      </c>
      <c r="T40" s="11">
        <v>1.95821404457092</v>
      </c>
      <c r="U40" s="11">
        <v>1.71487724781036</v>
      </c>
      <c r="V40" s="11">
        <v>1.7555617094039899</v>
      </c>
      <c r="W40" s="11">
        <v>1.8270958662033101</v>
      </c>
      <c r="X40" s="11">
        <v>1.9306619167327901</v>
      </c>
      <c r="Y40" s="20">
        <v>1.9054037332534799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16885.5546875</v>
      </c>
      <c r="C41" s="10">
        <v>1.4613698112952989E-5</v>
      </c>
      <c r="D41" s="10">
        <v>0.18795023858547211</v>
      </c>
      <c r="E41" s="10">
        <v>0.4863584041595459</v>
      </c>
      <c r="F41" s="10">
        <v>0.3256913423538208</v>
      </c>
      <c r="G41" s="10">
        <v>8.7453335523605347E-2</v>
      </c>
      <c r="H41" s="10">
        <v>2.4609722197055817E-2</v>
      </c>
      <c r="I41" s="10">
        <v>7.3361508548259735E-3</v>
      </c>
      <c r="J41" s="16">
        <v>2.2397984284907579E-3</v>
      </c>
      <c r="K41" s="16">
        <v>9.3435786664485904E-2</v>
      </c>
      <c r="L41" s="17">
        <v>6.6433786414563656E-3</v>
      </c>
      <c r="M41" s="9">
        <v>0.83366477489471436</v>
      </c>
      <c r="N41" s="7">
        <v>1.887999415397644</v>
      </c>
      <c r="O41" s="8">
        <v>4.9000096321105957</v>
      </c>
      <c r="P41" s="8">
        <v>13.323173522949219</v>
      </c>
      <c r="Q41" s="8">
        <v>37.589241027832031</v>
      </c>
      <c r="R41" s="18">
        <v>114.78105163574219</v>
      </c>
      <c r="S41" s="19">
        <v>167.24844360351599</v>
      </c>
      <c r="T41" s="11">
        <v>1.94814264774323</v>
      </c>
      <c r="U41" s="11">
        <v>1.7250157594680799</v>
      </c>
      <c r="V41" s="11">
        <v>1.7845364809036299</v>
      </c>
      <c r="W41" s="11">
        <v>1.84621453285217</v>
      </c>
      <c r="X41" s="11">
        <v>1.95077741146088</v>
      </c>
      <c r="Y41" s="20">
        <v>1.9424140453338601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17207.068359375</v>
      </c>
      <c r="C42" s="10">
        <v>1.8401844499749132E-5</v>
      </c>
      <c r="D42" s="10">
        <v>0.19098755717277527</v>
      </c>
      <c r="E42" s="10">
        <v>0.4871654212474823</v>
      </c>
      <c r="F42" s="10">
        <v>0.32184702157974243</v>
      </c>
      <c r="G42" s="10">
        <v>8.5332632064819336E-2</v>
      </c>
      <c r="H42" s="10">
        <v>2.3379402235150337E-2</v>
      </c>
      <c r="I42" s="10">
        <v>6.6603785380721092E-3</v>
      </c>
      <c r="J42" s="16">
        <v>1.9605143461376429E-3</v>
      </c>
      <c r="K42" s="16">
        <v>9.3179151415824904E-2</v>
      </c>
      <c r="L42" s="17">
        <v>7.5474902987480164E-3</v>
      </c>
      <c r="M42" s="9">
        <v>0.84276050329208374</v>
      </c>
      <c r="N42" s="7">
        <v>1.8800917863845825</v>
      </c>
      <c r="O42" s="8">
        <v>4.8503618240356445</v>
      </c>
      <c r="P42" s="8">
        <v>12.984179496765137</v>
      </c>
      <c r="Q42" s="8">
        <v>36.089088439941406</v>
      </c>
      <c r="R42" s="18">
        <v>104.90298461914062</v>
      </c>
      <c r="S42" s="19">
        <v>147.21325683593801</v>
      </c>
      <c r="T42" s="11">
        <v>1.9199137687683101</v>
      </c>
      <c r="U42" s="11">
        <v>1.71188509464264</v>
      </c>
      <c r="V42" s="11">
        <v>1.7593587636947601</v>
      </c>
      <c r="W42" s="11">
        <v>1.80099785327911</v>
      </c>
      <c r="X42" s="11">
        <v>1.84337174892426</v>
      </c>
      <c r="Y42" s="20">
        <v>1.8586019277572601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18265.359375</v>
      </c>
      <c r="C43" s="10">
        <v>7.5757743616122752E-6</v>
      </c>
      <c r="D43" s="10">
        <v>0.1904030442237854</v>
      </c>
      <c r="E43" s="10">
        <v>0.48548382520675659</v>
      </c>
      <c r="F43" s="10">
        <v>0.32411313056945801</v>
      </c>
      <c r="G43" s="10">
        <v>8.7312683463096619E-2</v>
      </c>
      <c r="H43" s="10">
        <v>2.4868126958608627E-2</v>
      </c>
      <c r="I43" s="10">
        <v>7.4901762418448925E-3</v>
      </c>
      <c r="J43" s="16">
        <v>2.2178394719958305E-3</v>
      </c>
      <c r="K43" s="16">
        <v>9.5169320702552795E-2</v>
      </c>
      <c r="L43" s="17">
        <v>4.2317085899412632E-3</v>
      </c>
      <c r="M43" s="9">
        <v>0.84162068367004395</v>
      </c>
      <c r="N43" s="7">
        <v>1.8752515316009521</v>
      </c>
      <c r="O43" s="8">
        <v>4.8755736351013184</v>
      </c>
      <c r="P43" s="8">
        <v>13.38388729095459</v>
      </c>
      <c r="Q43" s="8">
        <v>38.638351440429688</v>
      </c>
      <c r="R43" s="18">
        <v>120.84752655029297</v>
      </c>
      <c r="S43" s="19">
        <v>262.56597900390602</v>
      </c>
      <c r="T43" s="11">
        <v>1.92389929294586</v>
      </c>
      <c r="U43" s="11">
        <v>1.7283411026001001</v>
      </c>
      <c r="V43" s="11">
        <v>1.7907681465148899</v>
      </c>
      <c r="W43" s="11">
        <v>1.8581633567810101</v>
      </c>
      <c r="X43" s="11">
        <v>1.9389299154281601</v>
      </c>
      <c r="Y43" s="20">
        <v>1.82639873027802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18964.0390625</v>
      </c>
      <c r="C44" s="10">
        <v>1.3848252820025664E-5</v>
      </c>
      <c r="D44" s="10">
        <v>0.19227336347103119</v>
      </c>
      <c r="E44" s="10">
        <v>0.48279738426208496</v>
      </c>
      <c r="F44" s="10">
        <v>0.32492926716804504</v>
      </c>
      <c r="G44" s="10">
        <v>8.8411435484886169E-2</v>
      </c>
      <c r="H44" s="10">
        <v>2.5495236739516258E-2</v>
      </c>
      <c r="I44" s="10">
        <v>7.865305058658123E-3</v>
      </c>
      <c r="J44" s="16">
        <v>2.460042480379343E-3</v>
      </c>
      <c r="K44" s="16">
        <v>9.3845412135124207E-2</v>
      </c>
      <c r="L44" s="17">
        <v>6.2257316894829273E-3</v>
      </c>
      <c r="M44" s="9">
        <v>0.83886176347732544</v>
      </c>
      <c r="N44" s="7">
        <v>1.8616020679473877</v>
      </c>
      <c r="O44" s="8">
        <v>4.9024858474731445</v>
      </c>
      <c r="P44" s="8">
        <v>13.331348419189453</v>
      </c>
      <c r="Q44" s="8">
        <v>39.483951568603516</v>
      </c>
      <c r="R44" s="18">
        <v>123.32651519775391</v>
      </c>
      <c r="S44" s="19">
        <v>178.46765136718801</v>
      </c>
      <c r="T44" s="11">
        <v>1.9257620573043801</v>
      </c>
      <c r="U44" s="11">
        <v>1.7453420162200901</v>
      </c>
      <c r="V44" s="11">
        <v>1.80307734012604</v>
      </c>
      <c r="W44" s="11">
        <v>1.9115227460861199</v>
      </c>
      <c r="X44" s="11">
        <v>1.9898308515548699</v>
      </c>
      <c r="Y44" s="20">
        <v>1.9770700931549099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19594.216796875</v>
      </c>
      <c r="C45" s="10">
        <v>4.8158701247302815E-5</v>
      </c>
      <c r="D45" s="10">
        <v>0.19332684576511383</v>
      </c>
      <c r="E45" s="10">
        <v>0.48160126805305481</v>
      </c>
      <c r="F45" s="10">
        <v>0.32507187128067017</v>
      </c>
      <c r="G45" s="10">
        <v>8.9332573115825653E-2</v>
      </c>
      <c r="H45" s="10">
        <v>2.596830390393734E-2</v>
      </c>
      <c r="I45" s="10">
        <v>7.8509161248803139E-3</v>
      </c>
      <c r="J45" s="16">
        <v>2.2542185615748167E-3</v>
      </c>
      <c r="K45" s="16">
        <v>8.0076023936271695E-2</v>
      </c>
      <c r="L45" s="17">
        <v>1.1336175724864006E-2</v>
      </c>
      <c r="M45" s="9">
        <v>0.8378293514251709</v>
      </c>
      <c r="N45" s="7">
        <v>1.8547836542129517</v>
      </c>
      <c r="O45" s="8">
        <v>4.9210286140441895</v>
      </c>
      <c r="P45" s="8">
        <v>13.661623001098633</v>
      </c>
      <c r="Q45" s="8">
        <v>41.087619781494141</v>
      </c>
      <c r="R45" s="18">
        <v>122.49038696289063</v>
      </c>
      <c r="S45" s="19">
        <v>98.009895324707003</v>
      </c>
      <c r="T45" s="11">
        <v>1.9256163835525499</v>
      </c>
      <c r="U45" s="11">
        <v>1.75260353088379</v>
      </c>
      <c r="V45" s="11">
        <v>1.81531286239624</v>
      </c>
      <c r="W45" s="11">
        <v>1.8988672494888299</v>
      </c>
      <c r="X45" s="11">
        <v>1.9106682538986199</v>
      </c>
      <c r="Y45" s="20">
        <v>1.8241170644760101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19664.3046875</v>
      </c>
      <c r="C46" s="10">
        <v>1.965481715160422E-5</v>
      </c>
      <c r="D46" s="10">
        <v>0.19314607977867126</v>
      </c>
      <c r="E46" s="10">
        <v>0.48677968978881836</v>
      </c>
      <c r="F46" s="10">
        <v>0.32007423043251038</v>
      </c>
      <c r="G46" s="10">
        <v>8.4476955235004425E-2</v>
      </c>
      <c r="H46" s="10">
        <v>2.3338574916124344E-2</v>
      </c>
      <c r="I46" s="10">
        <v>6.8238065578043461E-3</v>
      </c>
      <c r="J46" s="16">
        <v>1.8899264978244901E-3</v>
      </c>
      <c r="K46" s="16">
        <v>8.3435639739036602E-2</v>
      </c>
      <c r="L46" s="17">
        <v>6.0096848756074905E-3</v>
      </c>
      <c r="M46" s="9">
        <v>0.84666800498962402</v>
      </c>
      <c r="N46" s="7">
        <v>1.8709704875946045</v>
      </c>
      <c r="O46" s="8">
        <v>4.8335838317871094</v>
      </c>
      <c r="P46" s="8">
        <v>12.732858657836914</v>
      </c>
      <c r="Q46" s="8">
        <v>36.340938568115234</v>
      </c>
      <c r="R46" s="18">
        <v>104.52953338623047</v>
      </c>
      <c r="S46" s="19">
        <v>184.88284301757801</v>
      </c>
      <c r="T46" s="11">
        <v>1.9059422016143801</v>
      </c>
      <c r="U46" s="11">
        <v>1.7107230424880999</v>
      </c>
      <c r="V46" s="11">
        <v>1.7475558519363401</v>
      </c>
      <c r="W46" s="11">
        <v>1.8326209783554099</v>
      </c>
      <c r="X46" s="11">
        <v>1.87156474590302</v>
      </c>
      <c r="Y46" s="20">
        <v>1.7674419879913299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20204.833984375</v>
      </c>
      <c r="C47" s="10">
        <v>2.1165440557524562E-5</v>
      </c>
      <c r="D47" s="10">
        <v>0.19351646304130554</v>
      </c>
      <c r="E47" s="10">
        <v>0.48375967144966125</v>
      </c>
      <c r="F47" s="10">
        <v>0.3227238655090332</v>
      </c>
      <c r="G47" s="10">
        <v>8.8008545339107513E-2</v>
      </c>
      <c r="H47" s="10">
        <v>2.5722343474626541E-2</v>
      </c>
      <c r="I47" s="10">
        <v>8.0862920731306076E-3</v>
      </c>
      <c r="J47" s="16">
        <v>2.3012137971818447E-3</v>
      </c>
      <c r="K47" s="16">
        <v>8.3924405276775402E-2</v>
      </c>
      <c r="L47" s="17">
        <v>6.7578530870378017E-3</v>
      </c>
      <c r="M47" s="9">
        <v>0.84316003322601318</v>
      </c>
      <c r="N47" s="7">
        <v>1.8624433279037476</v>
      </c>
      <c r="O47" s="8">
        <v>4.847266674041748</v>
      </c>
      <c r="P47" s="8">
        <v>13.295868873596191</v>
      </c>
      <c r="Q47" s="8">
        <v>41.418514251708984</v>
      </c>
      <c r="R47" s="18">
        <v>149.58279418945313</v>
      </c>
      <c r="S47" s="19">
        <v>164.413818359375</v>
      </c>
      <c r="T47" s="11">
        <v>1.9129930734634399</v>
      </c>
      <c r="U47" s="11">
        <v>1.7327522039413501</v>
      </c>
      <c r="V47" s="11">
        <v>1.81532919406891</v>
      </c>
      <c r="W47" s="11">
        <v>1.93425846099854</v>
      </c>
      <c r="X47" s="11">
        <v>1.9250504970550499</v>
      </c>
      <c r="Y47" s="20">
        <v>1.5308076143264799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20827.11328125</v>
      </c>
      <c r="C48" s="10">
        <v>2.6321786208427511E-5</v>
      </c>
      <c r="D48" s="10">
        <v>0.19687893986701965</v>
      </c>
      <c r="E48" s="10">
        <v>0.48075217008590698</v>
      </c>
      <c r="F48" s="10">
        <v>0.32236889004707336</v>
      </c>
      <c r="G48" s="10">
        <v>8.8199682533740997E-2</v>
      </c>
      <c r="H48" s="10">
        <v>2.5837210938334465E-2</v>
      </c>
      <c r="I48" s="10">
        <v>8.1003261730074883E-3</v>
      </c>
      <c r="J48" s="16">
        <v>2.5689930189400911E-3</v>
      </c>
      <c r="K48" s="16">
        <v>8.3777725696563707E-2</v>
      </c>
      <c r="L48" s="17">
        <v>8.3212815225124359E-3</v>
      </c>
      <c r="M48" s="9">
        <v>0.8408743143081665</v>
      </c>
      <c r="N48" s="7">
        <v>1.8480242490768433</v>
      </c>
      <c r="O48" s="8">
        <v>4.8550558090209961</v>
      </c>
      <c r="P48" s="8">
        <v>13.436896324157715</v>
      </c>
      <c r="Q48" s="8">
        <v>39.472637176513672</v>
      </c>
      <c r="R48" s="18">
        <v>124.07381439208984</v>
      </c>
      <c r="S48" s="19">
        <v>133.52282714843801</v>
      </c>
      <c r="T48" s="11">
        <v>1.91019058227539</v>
      </c>
      <c r="U48" s="11">
        <v>1.7443583011627199</v>
      </c>
      <c r="V48" s="11">
        <v>1.8163437843322801</v>
      </c>
      <c r="W48" s="11">
        <v>1.9195402860641499</v>
      </c>
      <c r="X48" s="11">
        <v>2.0518715381622301</v>
      </c>
      <c r="Y48" s="20">
        <v>2.07151532173157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21320.1796875</v>
      </c>
      <c r="C49" s="10">
        <v>2.6833533411263488E-5</v>
      </c>
      <c r="D49" s="10">
        <v>0.19844232499599457</v>
      </c>
      <c r="E49" s="10">
        <v>0.48156875371932983</v>
      </c>
      <c r="F49" s="10">
        <v>0.31998893618583679</v>
      </c>
      <c r="G49" s="10">
        <v>8.6260862648487091E-2</v>
      </c>
      <c r="H49" s="10">
        <v>2.4337256327271461E-2</v>
      </c>
      <c r="I49" s="10">
        <v>6.881768349558115E-3</v>
      </c>
      <c r="J49" s="16">
        <v>1.9862458575516939E-3</v>
      </c>
      <c r="K49" s="16">
        <v>8.3750620484352098E-2</v>
      </c>
      <c r="L49" s="17">
        <v>8.3402218297123909E-3</v>
      </c>
      <c r="M49" s="9">
        <v>0.84676623344421387</v>
      </c>
      <c r="N49" s="7">
        <v>1.847592830657959</v>
      </c>
      <c r="O49" s="8">
        <v>4.8235487937927246</v>
      </c>
      <c r="P49" s="8">
        <v>13.324722290039063</v>
      </c>
      <c r="Q49" s="8">
        <v>38.214328765869141</v>
      </c>
      <c r="R49" s="18">
        <v>108.71649169921875</v>
      </c>
      <c r="S49" s="19">
        <v>133.21949768066401</v>
      </c>
      <c r="T49" s="11">
        <v>1.89321660995483</v>
      </c>
      <c r="U49" s="11">
        <v>1.7318593263626101</v>
      </c>
      <c r="V49" s="11">
        <v>1.78807413578033</v>
      </c>
      <c r="W49" s="11">
        <v>1.8228400945663501</v>
      </c>
      <c r="X49" s="11">
        <v>1.7968736886978101</v>
      </c>
      <c r="Y49" s="20">
        <v>1.82103419303894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21478.6484375</v>
      </c>
      <c r="C50" s="10">
        <v>2.5804356482694857E-5</v>
      </c>
      <c r="D50" s="10">
        <v>0.19917972385883331</v>
      </c>
      <c r="E50" s="10">
        <v>0.4820631742477417</v>
      </c>
      <c r="F50" s="10">
        <v>0.31875711679458618</v>
      </c>
      <c r="G50" s="10">
        <v>8.5323452949523926E-2</v>
      </c>
      <c r="H50" s="10">
        <v>2.3883551359176636E-2</v>
      </c>
      <c r="I50" s="10">
        <v>6.7913206294178963E-3</v>
      </c>
      <c r="J50" s="16">
        <v>1.9519943743944168E-3</v>
      </c>
      <c r="K50" s="16">
        <v>8.3999998867511749E-2</v>
      </c>
      <c r="L50" s="17">
        <v>8.2058431580662727E-3</v>
      </c>
      <c r="M50" s="9">
        <v>0.84864193201065063</v>
      </c>
      <c r="N50" s="7">
        <v>1.8481408357620239</v>
      </c>
      <c r="O50" s="8">
        <v>4.799314022064209</v>
      </c>
      <c r="P50" s="8">
        <v>13.148427963256836</v>
      </c>
      <c r="Q50" s="8">
        <v>36.878826141357422</v>
      </c>
      <c r="R50" s="18">
        <v>105.48150634765625</v>
      </c>
      <c r="S50" s="19">
        <v>135.40138378249</v>
      </c>
      <c r="T50" s="11">
        <v>1.88729838492665</v>
      </c>
      <c r="U50" s="11">
        <v>1.7247447774770399</v>
      </c>
      <c r="V50" s="11">
        <v>1.7778260130496499</v>
      </c>
      <c r="W50" s="11">
        <v>1.81645681926245</v>
      </c>
      <c r="X50" s="11">
        <v>1.8415231638785901</v>
      </c>
      <c r="Y50" s="20">
        <v>1.8505560099973499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21674.349609375</v>
      </c>
      <c r="C51" s="124">
        <v>2.5839548470685259E-5</v>
      </c>
      <c r="D51" s="124">
        <v>0.19948434829711914</v>
      </c>
      <c r="E51" s="124">
        <v>0.48236384987831116</v>
      </c>
      <c r="F51" s="124">
        <v>0.3181518018245697</v>
      </c>
      <c r="G51" s="124">
        <v>8.495175838470459E-2</v>
      </c>
      <c r="H51" s="124">
        <v>2.3786118254065514E-2</v>
      </c>
      <c r="I51" s="124">
        <v>6.7700673826038837E-3</v>
      </c>
      <c r="J51" s="125">
        <v>1.9492139108479023E-3</v>
      </c>
      <c r="K51" s="125">
        <v>8.3999998867511749E-2</v>
      </c>
      <c r="L51" s="126">
        <v>8.220878429710865E-3</v>
      </c>
      <c r="M51" s="127">
        <v>0.84959477186203003</v>
      </c>
      <c r="N51" s="128">
        <v>1.8482940196990967</v>
      </c>
      <c r="O51" s="129">
        <v>4.7846269607543945</v>
      </c>
      <c r="P51" s="129">
        <v>13.092263221740723</v>
      </c>
      <c r="Q51" s="129">
        <v>36.720527648925781</v>
      </c>
      <c r="R51" s="130">
        <v>105.17173004150391</v>
      </c>
      <c r="S51" s="27">
        <v>135.153749120247</v>
      </c>
      <c r="T51" s="131">
        <v>1.8844646788746</v>
      </c>
      <c r="U51" s="131">
        <v>1.72132696072605</v>
      </c>
      <c r="V51" s="131">
        <v>1.7755151180491899</v>
      </c>
      <c r="W51" s="131">
        <v>1.81680721474427</v>
      </c>
      <c r="X51" s="131">
        <v>1.8436741363579401</v>
      </c>
      <c r="Y51" s="132">
        <v>1.85336322579208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L5:R5"/>
    <mergeCell ref="S5:Y5"/>
    <mergeCell ref="A3:Y3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EF206"/>
  <sheetViews>
    <sheetView workbookViewId="0">
      <pane xSplit="1" ySplit="12" topLeftCell="DN129" activePane="bottomRight" state="frozen"/>
      <selection activeCell="B38" sqref="B38"/>
      <selection pane="topRight" activeCell="B38" sqref="B38"/>
      <selection pane="bottomLeft" activeCell="B38" sqref="B38"/>
      <selection pane="bottomRight" activeCell="A6" sqref="A6:EF140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</row>
    <row r="2" spans="1:136" ht="15.75" thickBot="1"/>
    <row r="3" spans="1:136" ht="15" customHeight="1">
      <c r="A3" s="335" t="s">
        <v>116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1627.1579230741886</v>
      </c>
      <c r="D14" s="150">
        <v>0</v>
      </c>
      <c r="E14" s="149">
        <v>0</v>
      </c>
      <c r="F14" s="149">
        <v>1784.3785400390625</v>
      </c>
      <c r="G14" s="150">
        <v>0</v>
      </c>
      <c r="H14" s="149">
        <v>0</v>
      </c>
      <c r="I14" s="149">
        <v>1974.0513916015625</v>
      </c>
      <c r="J14" s="150">
        <v>0</v>
      </c>
      <c r="K14" s="149">
        <v>0</v>
      </c>
      <c r="L14" s="149">
        <v>2210.71337890625</v>
      </c>
      <c r="M14" s="150">
        <v>0</v>
      </c>
      <c r="N14" s="149">
        <v>0</v>
      </c>
      <c r="O14" s="149">
        <v>2562.359130859375</v>
      </c>
      <c r="P14" s="150">
        <v>0</v>
      </c>
      <c r="Q14" s="149">
        <v>0</v>
      </c>
      <c r="R14" s="149">
        <v>2939.926190235582</v>
      </c>
      <c r="S14" s="150">
        <v>0</v>
      </c>
      <c r="T14" s="149">
        <v>0</v>
      </c>
      <c r="U14" s="149">
        <v>3366.0322265625</v>
      </c>
      <c r="V14" s="150">
        <v>0</v>
      </c>
      <c r="W14" s="149">
        <v>0</v>
      </c>
      <c r="X14" s="149">
        <v>3816.176513671875</v>
      </c>
      <c r="Y14" s="150">
        <v>0</v>
      </c>
      <c r="Z14" s="149">
        <v>0</v>
      </c>
      <c r="AA14" s="149">
        <v>4328.0771484375</v>
      </c>
      <c r="AB14" s="150">
        <v>0</v>
      </c>
      <c r="AC14" s="149">
        <v>0</v>
      </c>
      <c r="AD14" s="149">
        <v>4898.8434133812098</v>
      </c>
      <c r="AE14" s="150">
        <v>0</v>
      </c>
      <c r="AF14" s="149">
        <v>0</v>
      </c>
      <c r="AG14" s="149">
        <v>5566.3759765625</v>
      </c>
      <c r="AH14" s="150">
        <v>0</v>
      </c>
      <c r="AI14" s="149">
        <v>0</v>
      </c>
      <c r="AJ14" s="149">
        <v>6333.810546875</v>
      </c>
      <c r="AK14" s="150">
        <v>0</v>
      </c>
      <c r="AL14" s="149">
        <v>0</v>
      </c>
      <c r="AM14" s="149">
        <v>7170.52734375</v>
      </c>
      <c r="AN14" s="150">
        <v>0</v>
      </c>
      <c r="AO14" s="149">
        <v>0</v>
      </c>
      <c r="AP14" s="149">
        <v>7845.74072265625</v>
      </c>
      <c r="AQ14" s="150">
        <v>0</v>
      </c>
      <c r="AR14" s="149">
        <v>0</v>
      </c>
      <c r="AS14" s="149">
        <v>8357.1968352245167</v>
      </c>
      <c r="AT14" s="150">
        <v>0</v>
      </c>
      <c r="AU14" s="149">
        <v>0</v>
      </c>
      <c r="AV14" s="149">
        <v>8864.8003330707743</v>
      </c>
      <c r="AW14" s="150">
        <v>0</v>
      </c>
      <c r="AX14" s="149">
        <v>0</v>
      </c>
      <c r="AY14" s="149">
        <v>9312.82421875</v>
      </c>
      <c r="AZ14" s="150">
        <v>0</v>
      </c>
      <c r="BA14" s="149">
        <v>0</v>
      </c>
      <c r="BB14" s="149">
        <v>9705.640625</v>
      </c>
      <c r="BC14" s="150">
        <v>0</v>
      </c>
      <c r="BD14" s="149">
        <v>0</v>
      </c>
      <c r="BE14" s="149">
        <v>10158.829614566965</v>
      </c>
      <c r="BF14" s="150">
        <v>0</v>
      </c>
      <c r="BG14" s="149">
        <v>0</v>
      </c>
      <c r="BH14" s="149">
        <v>10650.408203125</v>
      </c>
      <c r="BI14" s="150">
        <v>0</v>
      </c>
      <c r="BJ14" s="149">
        <v>0</v>
      </c>
      <c r="BK14" s="149">
        <v>11241.757389557028</v>
      </c>
      <c r="BL14" s="150">
        <v>0</v>
      </c>
      <c r="BM14" s="149">
        <v>0</v>
      </c>
      <c r="BN14" s="149">
        <v>11665.569029139833</v>
      </c>
      <c r="BO14" s="150">
        <v>0</v>
      </c>
      <c r="BP14" s="149">
        <v>0</v>
      </c>
      <c r="BQ14" s="149">
        <v>11920.926792632426</v>
      </c>
      <c r="BR14" s="150">
        <v>0</v>
      </c>
      <c r="BS14" s="149">
        <v>0</v>
      </c>
      <c r="BT14" s="149">
        <v>12062.711876069299</v>
      </c>
      <c r="BU14" s="150">
        <v>0</v>
      </c>
      <c r="BV14" s="149">
        <v>0</v>
      </c>
      <c r="BW14" s="149">
        <v>12222.646724620266</v>
      </c>
      <c r="BX14" s="150">
        <v>0</v>
      </c>
      <c r="BY14" s="149">
        <v>0</v>
      </c>
      <c r="BZ14" s="149">
        <v>12530.843135219653</v>
      </c>
      <c r="CA14" s="150">
        <v>0</v>
      </c>
      <c r="CB14" s="149">
        <v>0</v>
      </c>
      <c r="CC14" s="149">
        <v>12876.282366220597</v>
      </c>
      <c r="CD14" s="150">
        <v>0</v>
      </c>
      <c r="CE14" s="149">
        <v>0</v>
      </c>
      <c r="CF14" s="149">
        <v>13148.193497059905</v>
      </c>
      <c r="CG14" s="150">
        <v>0</v>
      </c>
      <c r="CH14" s="149">
        <v>0</v>
      </c>
      <c r="CI14" s="149">
        <v>13541.478305659884</v>
      </c>
      <c r="CJ14" s="150">
        <v>0</v>
      </c>
      <c r="CK14" s="149">
        <v>0</v>
      </c>
      <c r="CL14" s="149">
        <v>13957.893459338708</v>
      </c>
      <c r="CM14" s="150">
        <v>0</v>
      </c>
      <c r="CN14" s="149">
        <v>0</v>
      </c>
      <c r="CO14" s="149">
        <v>14513.187809574309</v>
      </c>
      <c r="CP14" s="150">
        <v>0</v>
      </c>
      <c r="CQ14" s="149">
        <v>0</v>
      </c>
      <c r="CR14" s="149">
        <v>15134.030572929923</v>
      </c>
      <c r="CS14" s="150">
        <v>0</v>
      </c>
      <c r="CT14" s="149">
        <v>0</v>
      </c>
      <c r="CU14" s="149">
        <v>15707.823756553114</v>
      </c>
      <c r="CV14" s="150">
        <v>0</v>
      </c>
      <c r="CW14" s="149">
        <v>0</v>
      </c>
      <c r="CX14" s="149">
        <v>16500.686259403767</v>
      </c>
      <c r="CY14" s="150">
        <v>0</v>
      </c>
      <c r="CZ14" s="149">
        <v>0</v>
      </c>
      <c r="DA14" s="149">
        <v>16885.554876431448</v>
      </c>
      <c r="DB14" s="150">
        <v>0</v>
      </c>
      <c r="DC14" s="149">
        <v>0</v>
      </c>
      <c r="DD14" s="149">
        <v>17207.06805385424</v>
      </c>
      <c r="DE14" s="150">
        <v>0</v>
      </c>
      <c r="DF14" s="149">
        <v>0</v>
      </c>
      <c r="DG14" s="149">
        <v>18265.360276102816</v>
      </c>
      <c r="DH14" s="150">
        <v>0</v>
      </c>
      <c r="DI14" s="149">
        <v>0</v>
      </c>
      <c r="DJ14" s="149">
        <v>18964.038923887903</v>
      </c>
      <c r="DK14" s="150">
        <v>0</v>
      </c>
      <c r="DL14" s="149">
        <v>0</v>
      </c>
      <c r="DM14" s="149">
        <v>19594.216002863264</v>
      </c>
      <c r="DN14" s="150">
        <v>0</v>
      </c>
      <c r="DO14" s="149">
        <v>0</v>
      </c>
      <c r="DP14" s="149">
        <v>19664.305472854903</v>
      </c>
      <c r="DQ14" s="150">
        <v>0</v>
      </c>
      <c r="DR14" s="149">
        <v>0</v>
      </c>
      <c r="DS14" s="149">
        <v>20204.833813746423</v>
      </c>
      <c r="DT14" s="150">
        <v>0</v>
      </c>
      <c r="DU14" s="149">
        <v>0</v>
      </c>
      <c r="DV14" s="149">
        <v>20827.112614014426</v>
      </c>
      <c r="DW14" s="150">
        <v>0</v>
      </c>
      <c r="DX14" s="149">
        <v>0</v>
      </c>
      <c r="DY14" s="149">
        <v>21320.180304534402</v>
      </c>
      <c r="DZ14" s="150">
        <v>0</v>
      </c>
      <c r="EA14" s="149">
        <v>0</v>
      </c>
      <c r="EB14" s="149">
        <v>21478.6484375</v>
      </c>
      <c r="EC14" s="150">
        <v>0</v>
      </c>
      <c r="ED14" s="149">
        <v>0</v>
      </c>
      <c r="EE14" s="151">
        <v>21674.350145753633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1643.593842994801</v>
      </c>
      <c r="D15" s="150">
        <v>0</v>
      </c>
      <c r="E15" s="149">
        <v>0</v>
      </c>
      <c r="F15" s="149">
        <v>1802.402587890625</v>
      </c>
      <c r="G15" s="150">
        <v>0</v>
      </c>
      <c r="H15" s="149">
        <v>0</v>
      </c>
      <c r="I15" s="149">
        <v>1993.9913330078125</v>
      </c>
      <c r="J15" s="150">
        <v>0</v>
      </c>
      <c r="K15" s="149">
        <v>0</v>
      </c>
      <c r="L15" s="149">
        <v>2233.043701171875</v>
      </c>
      <c r="M15" s="150">
        <v>0</v>
      </c>
      <c r="N15" s="149">
        <v>0</v>
      </c>
      <c r="O15" s="149">
        <v>2588.241455078125</v>
      </c>
      <c r="P15" s="150">
        <v>0</v>
      </c>
      <c r="Q15" s="149">
        <v>0</v>
      </c>
      <c r="R15" s="149">
        <v>2969.6183901781624</v>
      </c>
      <c r="S15" s="150">
        <v>0</v>
      </c>
      <c r="T15" s="149">
        <v>0</v>
      </c>
      <c r="U15" s="149">
        <v>3400.03271484375</v>
      </c>
      <c r="V15" s="150">
        <v>0</v>
      </c>
      <c r="W15" s="149">
        <v>0</v>
      </c>
      <c r="X15" s="149">
        <v>3854.7236328125</v>
      </c>
      <c r="Y15" s="150">
        <v>0</v>
      </c>
      <c r="Z15" s="149">
        <v>0</v>
      </c>
      <c r="AA15" s="149">
        <v>4371.794921875</v>
      </c>
      <c r="AB15" s="150">
        <v>0</v>
      </c>
      <c r="AC15" s="149">
        <v>0</v>
      </c>
      <c r="AD15" s="149">
        <v>4948.2534341314622</v>
      </c>
      <c r="AE15" s="150">
        <v>0</v>
      </c>
      <c r="AF15" s="149">
        <v>0</v>
      </c>
      <c r="AG15" s="149">
        <v>5622.60205078125</v>
      </c>
      <c r="AH15" s="150">
        <v>0</v>
      </c>
      <c r="AI15" s="149">
        <v>0</v>
      </c>
      <c r="AJ15" s="149">
        <v>6397.78857421875</v>
      </c>
      <c r="AK15" s="150">
        <v>0</v>
      </c>
      <c r="AL15" s="149">
        <v>0</v>
      </c>
      <c r="AM15" s="149">
        <v>7242.95703125</v>
      </c>
      <c r="AN15" s="150">
        <v>0</v>
      </c>
      <c r="AO15" s="149">
        <v>0</v>
      </c>
      <c r="AP15" s="149">
        <v>7924.99072265625</v>
      </c>
      <c r="AQ15" s="150">
        <v>0</v>
      </c>
      <c r="AR15" s="149">
        <v>0</v>
      </c>
      <c r="AS15" s="149">
        <v>8441.6104552403704</v>
      </c>
      <c r="AT15" s="150">
        <v>0</v>
      </c>
      <c r="AU15" s="149">
        <v>0</v>
      </c>
      <c r="AV15" s="149">
        <v>8954.3442837205093</v>
      </c>
      <c r="AW15" s="150">
        <v>0</v>
      </c>
      <c r="AX15" s="149">
        <v>0</v>
      </c>
      <c r="AY15" s="149">
        <v>9406.892578125</v>
      </c>
      <c r="AZ15" s="150">
        <v>0</v>
      </c>
      <c r="BA15" s="149">
        <v>0</v>
      </c>
      <c r="BB15" s="149">
        <v>9803.677734375</v>
      </c>
      <c r="BC15" s="150">
        <v>0</v>
      </c>
      <c r="BD15" s="149">
        <v>0</v>
      </c>
      <c r="BE15" s="149">
        <v>10261.42459007302</v>
      </c>
      <c r="BF15" s="150">
        <v>0</v>
      </c>
      <c r="BG15" s="149">
        <v>0</v>
      </c>
      <c r="BH15" s="149">
        <v>10757.98828125</v>
      </c>
      <c r="BI15" s="150">
        <v>0</v>
      </c>
      <c r="BJ15" s="149">
        <v>0</v>
      </c>
      <c r="BK15" s="149">
        <v>11354.978040269916</v>
      </c>
      <c r="BL15" s="150">
        <v>0</v>
      </c>
      <c r="BM15" s="149">
        <v>0</v>
      </c>
      <c r="BN15" s="149">
        <v>11783.089938614376</v>
      </c>
      <c r="BO15" s="150">
        <v>0</v>
      </c>
      <c r="BP15" s="149">
        <v>0</v>
      </c>
      <c r="BQ15" s="149">
        <v>12041.230773051549</v>
      </c>
      <c r="BR15" s="150">
        <v>0</v>
      </c>
      <c r="BS15" s="149">
        <v>0</v>
      </c>
      <c r="BT15" s="149">
        <v>12184.442048235018</v>
      </c>
      <c r="BU15" s="150">
        <v>0</v>
      </c>
      <c r="BV15" s="149">
        <v>0</v>
      </c>
      <c r="BW15" s="149">
        <v>12333.804668035569</v>
      </c>
      <c r="BX15" s="150">
        <v>0</v>
      </c>
      <c r="BY15" s="149">
        <v>0</v>
      </c>
      <c r="BZ15" s="149">
        <v>12657.218930783363</v>
      </c>
      <c r="CA15" s="150">
        <v>0</v>
      </c>
      <c r="CB15" s="149">
        <v>0</v>
      </c>
      <c r="CC15" s="149">
        <v>13002.269490296583</v>
      </c>
      <c r="CD15" s="150">
        <v>0</v>
      </c>
      <c r="CE15" s="149">
        <v>0</v>
      </c>
      <c r="CF15" s="149">
        <v>13279.614450689851</v>
      </c>
      <c r="CG15" s="150">
        <v>0</v>
      </c>
      <c r="CH15" s="149">
        <v>0</v>
      </c>
      <c r="CI15" s="149">
        <v>13678.262051916234</v>
      </c>
      <c r="CJ15" s="150">
        <v>0</v>
      </c>
      <c r="CK15" s="149">
        <v>0</v>
      </c>
      <c r="CL15" s="149">
        <v>14098.842309959791</v>
      </c>
      <c r="CM15" s="150">
        <v>0</v>
      </c>
      <c r="CN15" s="149">
        <v>0</v>
      </c>
      <c r="CO15" s="149">
        <v>14659.769222448696</v>
      </c>
      <c r="CP15" s="150">
        <v>0</v>
      </c>
      <c r="CQ15" s="149">
        <v>0</v>
      </c>
      <c r="CR15" s="149">
        <v>15286.844286794909</v>
      </c>
      <c r="CS15" s="150">
        <v>0</v>
      </c>
      <c r="CT15" s="149">
        <v>0</v>
      </c>
      <c r="CU15" s="149">
        <v>15866.474572101373</v>
      </c>
      <c r="CV15" s="150">
        <v>0</v>
      </c>
      <c r="CW15" s="149">
        <v>0</v>
      </c>
      <c r="CX15" s="149">
        <v>16667.35185289861</v>
      </c>
      <c r="CY15" s="150">
        <v>0</v>
      </c>
      <c r="CZ15" s="149">
        <v>0</v>
      </c>
      <c r="DA15" s="149">
        <v>17056.065805735772</v>
      </c>
      <c r="DB15" s="150">
        <v>0</v>
      </c>
      <c r="DC15" s="149">
        <v>0</v>
      </c>
      <c r="DD15" s="149">
        <v>17380.868086560924</v>
      </c>
      <c r="DE15" s="150">
        <v>0</v>
      </c>
      <c r="DF15" s="149">
        <v>0</v>
      </c>
      <c r="DG15" s="149">
        <v>18449.813906395899</v>
      </c>
      <c r="DH15" s="150">
        <v>0</v>
      </c>
      <c r="DI15" s="149">
        <v>0</v>
      </c>
      <c r="DJ15" s="149">
        <v>19155.534270523938</v>
      </c>
      <c r="DK15" s="150">
        <v>0</v>
      </c>
      <c r="DL15" s="149">
        <v>0</v>
      </c>
      <c r="DM15" s="149">
        <v>19792.12697156964</v>
      </c>
      <c r="DN15" s="150">
        <v>0</v>
      </c>
      <c r="DO15" s="149">
        <v>0</v>
      </c>
      <c r="DP15" s="149">
        <v>19862.909778851266</v>
      </c>
      <c r="DQ15" s="150">
        <v>0</v>
      </c>
      <c r="DR15" s="149">
        <v>0</v>
      </c>
      <c r="DS15" s="149">
        <v>20408.820911013121</v>
      </c>
      <c r="DT15" s="150">
        <v>0</v>
      </c>
      <c r="DU15" s="149">
        <v>0</v>
      </c>
      <c r="DV15" s="149">
        <v>21037.441633697596</v>
      </c>
      <c r="DW15" s="150">
        <v>0</v>
      </c>
      <c r="DX15" s="149">
        <v>0</v>
      </c>
      <c r="DY15" s="149">
        <v>21535.523677963589</v>
      </c>
      <c r="DZ15" s="150">
        <v>0</v>
      </c>
      <c r="EA15" s="149">
        <v>0</v>
      </c>
      <c r="EB15" s="149">
        <v>21695.603515625</v>
      </c>
      <c r="EC15" s="150">
        <v>0</v>
      </c>
      <c r="ED15" s="149">
        <v>0</v>
      </c>
      <c r="EE15" s="151">
        <v>21893.283780736787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1660.3642883094144</v>
      </c>
      <c r="D16" s="150">
        <v>0</v>
      </c>
      <c r="E16" s="149">
        <v>0</v>
      </c>
      <c r="F16" s="149">
        <v>1820.79443359375</v>
      </c>
      <c r="G16" s="150">
        <v>0</v>
      </c>
      <c r="H16" s="149">
        <v>0</v>
      </c>
      <c r="I16" s="149">
        <v>2014.338134765625</v>
      </c>
      <c r="J16" s="150">
        <v>0</v>
      </c>
      <c r="K16" s="149">
        <v>0</v>
      </c>
      <c r="L16" s="149">
        <v>2255.829833984375</v>
      </c>
      <c r="M16" s="150">
        <v>0</v>
      </c>
      <c r="N16" s="149">
        <v>0</v>
      </c>
      <c r="O16" s="149">
        <v>2614.652099609375</v>
      </c>
      <c r="P16" s="150">
        <v>0</v>
      </c>
      <c r="Q16" s="149">
        <v>0</v>
      </c>
      <c r="R16" s="149">
        <v>2999.9242913403245</v>
      </c>
      <c r="S16" s="150">
        <v>0</v>
      </c>
      <c r="T16" s="149">
        <v>0</v>
      </c>
      <c r="U16" s="149">
        <v>3434.726806640625</v>
      </c>
      <c r="V16" s="150">
        <v>0</v>
      </c>
      <c r="W16" s="149">
        <v>0</v>
      </c>
      <c r="X16" s="149">
        <v>3894.0576171875</v>
      </c>
      <c r="Y16" s="150">
        <v>0</v>
      </c>
      <c r="Z16" s="149">
        <v>0</v>
      </c>
      <c r="AA16" s="149">
        <v>4416.4052734375</v>
      </c>
      <c r="AB16" s="150">
        <v>0</v>
      </c>
      <c r="AC16" s="149">
        <v>0</v>
      </c>
      <c r="AD16" s="149">
        <v>4997.4767204731907</v>
      </c>
      <c r="AE16" s="150">
        <v>0</v>
      </c>
      <c r="AF16" s="149">
        <v>0</v>
      </c>
      <c r="AG16" s="149">
        <v>5679.9755859375</v>
      </c>
      <c r="AH16" s="150">
        <v>0</v>
      </c>
      <c r="AI16" s="149">
        <v>0</v>
      </c>
      <c r="AJ16" s="149">
        <v>6463.07177734375</v>
      </c>
      <c r="AK16" s="150">
        <v>0</v>
      </c>
      <c r="AL16" s="149">
        <v>0</v>
      </c>
      <c r="AM16" s="149">
        <v>7316.86474609375</v>
      </c>
      <c r="AN16" s="150">
        <v>0</v>
      </c>
      <c r="AO16" s="149">
        <v>0</v>
      </c>
      <c r="AP16" s="149">
        <v>8005.85791015625</v>
      </c>
      <c r="AQ16" s="150">
        <v>0</v>
      </c>
      <c r="AR16" s="149">
        <v>0</v>
      </c>
      <c r="AS16" s="149">
        <v>8527.7473498074614</v>
      </c>
      <c r="AT16" s="150">
        <v>0</v>
      </c>
      <c r="AU16" s="149">
        <v>0</v>
      </c>
      <c r="AV16" s="149">
        <v>9045.7153829166527</v>
      </c>
      <c r="AW16" s="150">
        <v>0</v>
      </c>
      <c r="AX16" s="149">
        <v>0</v>
      </c>
      <c r="AY16" s="149">
        <v>9502.8818359375</v>
      </c>
      <c r="AZ16" s="150">
        <v>0</v>
      </c>
      <c r="BA16" s="149">
        <v>0</v>
      </c>
      <c r="BB16" s="149">
        <v>9903.71484375</v>
      </c>
      <c r="BC16" s="150">
        <v>0</v>
      </c>
      <c r="BD16" s="149">
        <v>0</v>
      </c>
      <c r="BE16" s="149">
        <v>10366.131169239301</v>
      </c>
      <c r="BF16" s="150">
        <v>0</v>
      </c>
      <c r="BG16" s="149">
        <v>0</v>
      </c>
      <c r="BH16" s="149">
        <v>10867.763671875</v>
      </c>
      <c r="BI16" s="150">
        <v>0</v>
      </c>
      <c r="BJ16" s="149">
        <v>0</v>
      </c>
      <c r="BK16" s="149">
        <v>11471.121045322754</v>
      </c>
      <c r="BL16" s="150">
        <v>0</v>
      </c>
      <c r="BM16" s="149">
        <v>0</v>
      </c>
      <c r="BN16" s="149">
        <v>11903.602062886424</v>
      </c>
      <c r="BO16" s="150">
        <v>0</v>
      </c>
      <c r="BP16" s="149">
        <v>0</v>
      </c>
      <c r="BQ16" s="149">
        <v>12164.171266743497</v>
      </c>
      <c r="BR16" s="150">
        <v>0</v>
      </c>
      <c r="BS16" s="149">
        <v>0</v>
      </c>
      <c r="BT16" s="149">
        <v>12300.211560391517</v>
      </c>
      <c r="BU16" s="150">
        <v>0</v>
      </c>
      <c r="BV16" s="149">
        <v>0</v>
      </c>
      <c r="BW16" s="149">
        <v>12457.079932840734</v>
      </c>
      <c r="BX16" s="150">
        <v>0</v>
      </c>
      <c r="BY16" s="149">
        <v>0</v>
      </c>
      <c r="BZ16" s="149">
        <v>12786.481110758528</v>
      </c>
      <c r="CA16" s="150">
        <v>0</v>
      </c>
      <c r="CB16" s="149">
        <v>0</v>
      </c>
      <c r="CC16" s="149">
        <v>13139.0035252129</v>
      </c>
      <c r="CD16" s="150">
        <v>0</v>
      </c>
      <c r="CE16" s="149">
        <v>0</v>
      </c>
      <c r="CF16" s="149">
        <v>13413.03839952136</v>
      </c>
      <c r="CG16" s="150">
        <v>0</v>
      </c>
      <c r="CH16" s="149">
        <v>0</v>
      </c>
      <c r="CI16" s="149">
        <v>13817.634039686865</v>
      </c>
      <c r="CJ16" s="150">
        <v>0</v>
      </c>
      <c r="CK16" s="149">
        <v>0</v>
      </c>
      <c r="CL16" s="149">
        <v>14242.701440883153</v>
      </c>
      <c r="CM16" s="150">
        <v>0</v>
      </c>
      <c r="CN16" s="149">
        <v>0</v>
      </c>
      <c r="CO16" s="149">
        <v>14809.364752119816</v>
      </c>
      <c r="CP16" s="150">
        <v>0</v>
      </c>
      <c r="CQ16" s="149">
        <v>0</v>
      </c>
      <c r="CR16" s="149">
        <v>15442.84477732807</v>
      </c>
      <c r="CS16" s="150">
        <v>0</v>
      </c>
      <c r="CT16" s="149">
        <v>0</v>
      </c>
      <c r="CU16" s="149">
        <v>16028.388442822312</v>
      </c>
      <c r="CV16" s="150">
        <v>0</v>
      </c>
      <c r="CW16" s="149">
        <v>0</v>
      </c>
      <c r="CX16" s="149">
        <v>16837.429360836974</v>
      </c>
      <c r="CY16" s="150">
        <v>0</v>
      </c>
      <c r="CZ16" s="149">
        <v>0</v>
      </c>
      <c r="DA16" s="149">
        <v>17230.142572060289</v>
      </c>
      <c r="DB16" s="150">
        <v>0</v>
      </c>
      <c r="DC16" s="149">
        <v>0</v>
      </c>
      <c r="DD16" s="149">
        <v>17558.207273451822</v>
      </c>
      <c r="DE16" s="150">
        <v>0</v>
      </c>
      <c r="DF16" s="149">
        <v>0</v>
      </c>
      <c r="DG16" s="149">
        <v>18638.096071479544</v>
      </c>
      <c r="DH16" s="150">
        <v>0</v>
      </c>
      <c r="DI16" s="149">
        <v>0</v>
      </c>
      <c r="DJ16" s="149">
        <v>19351.021805842</v>
      </c>
      <c r="DK16" s="150">
        <v>0</v>
      </c>
      <c r="DL16" s="149">
        <v>0</v>
      </c>
      <c r="DM16" s="149">
        <v>19994.057595609927</v>
      </c>
      <c r="DN16" s="150">
        <v>0</v>
      </c>
      <c r="DO16" s="149">
        <v>0</v>
      </c>
      <c r="DP16" s="149">
        <v>20059.954036081515</v>
      </c>
      <c r="DQ16" s="150">
        <v>0</v>
      </c>
      <c r="DR16" s="149">
        <v>0</v>
      </c>
      <c r="DS16" s="149">
        <v>20617.124539236538</v>
      </c>
      <c r="DT16" s="150">
        <v>0</v>
      </c>
      <c r="DU16" s="149">
        <v>0</v>
      </c>
      <c r="DV16" s="149">
        <v>21252.090755903784</v>
      </c>
      <c r="DW16" s="150">
        <v>0</v>
      </c>
      <c r="DX16" s="149">
        <v>0</v>
      </c>
      <c r="DY16" s="149">
        <v>21755.198506116176</v>
      </c>
      <c r="DZ16" s="150">
        <v>0</v>
      </c>
      <c r="EA16" s="149">
        <v>0</v>
      </c>
      <c r="EB16" s="149">
        <v>21916.98828125</v>
      </c>
      <c r="EC16" s="150">
        <v>0</v>
      </c>
      <c r="ED16" s="149">
        <v>0</v>
      </c>
      <c r="EE16" s="151">
        <v>22116.683544435989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1677.4796242460247</v>
      </c>
      <c r="D17" s="150">
        <v>0</v>
      </c>
      <c r="E17" s="149">
        <v>0</v>
      </c>
      <c r="F17" s="149">
        <v>1839.5655517578125</v>
      </c>
      <c r="G17" s="150">
        <v>0</v>
      </c>
      <c r="H17" s="149">
        <v>0</v>
      </c>
      <c r="I17" s="149">
        <v>2035.1046142578125</v>
      </c>
      <c r="J17" s="150">
        <v>0</v>
      </c>
      <c r="K17" s="149">
        <v>0</v>
      </c>
      <c r="L17" s="149">
        <v>2279.0859375</v>
      </c>
      <c r="M17" s="150">
        <v>0</v>
      </c>
      <c r="N17" s="149">
        <v>0</v>
      </c>
      <c r="O17" s="149">
        <v>2641.607421875</v>
      </c>
      <c r="P17" s="150">
        <v>0</v>
      </c>
      <c r="Q17" s="149">
        <v>0</v>
      </c>
      <c r="R17" s="149">
        <v>3030.8487606879344</v>
      </c>
      <c r="S17" s="150">
        <v>0</v>
      </c>
      <c r="T17" s="149">
        <v>0</v>
      </c>
      <c r="U17" s="149">
        <v>3470.136474609375</v>
      </c>
      <c r="V17" s="150">
        <v>0</v>
      </c>
      <c r="W17" s="149">
        <v>0</v>
      </c>
      <c r="X17" s="149">
        <v>3934.20263671875</v>
      </c>
      <c r="Y17" s="150">
        <v>0</v>
      </c>
      <c r="Z17" s="149">
        <v>0</v>
      </c>
      <c r="AA17" s="149">
        <v>4461.93505859375</v>
      </c>
      <c r="AB17" s="150">
        <v>0</v>
      </c>
      <c r="AC17" s="149">
        <v>0</v>
      </c>
      <c r="AD17" s="149">
        <v>5050.3422903296305</v>
      </c>
      <c r="AE17" s="150">
        <v>0</v>
      </c>
      <c r="AF17" s="149">
        <v>0</v>
      </c>
      <c r="AG17" s="149">
        <v>5738.53173828125</v>
      </c>
      <c r="AH17" s="150">
        <v>0</v>
      </c>
      <c r="AI17" s="149">
        <v>0</v>
      </c>
      <c r="AJ17" s="149">
        <v>6529.70166015625</v>
      </c>
      <c r="AK17" s="150">
        <v>0</v>
      </c>
      <c r="AL17" s="149">
        <v>0</v>
      </c>
      <c r="AM17" s="149">
        <v>7392.29638671875</v>
      </c>
      <c r="AN17" s="150">
        <v>0</v>
      </c>
      <c r="AO17" s="149">
        <v>0</v>
      </c>
      <c r="AP17" s="149">
        <v>8088.392578125</v>
      </c>
      <c r="AQ17" s="150">
        <v>0</v>
      </c>
      <c r="AR17" s="149">
        <v>0</v>
      </c>
      <c r="AS17" s="149">
        <v>8615.6661539883735</v>
      </c>
      <c r="AT17" s="150">
        <v>0</v>
      </c>
      <c r="AU17" s="149">
        <v>0</v>
      </c>
      <c r="AV17" s="149">
        <v>9138.9692947250187</v>
      </c>
      <c r="AW17" s="150">
        <v>0</v>
      </c>
      <c r="AX17" s="149">
        <v>0</v>
      </c>
      <c r="AY17" s="149">
        <v>9600.849609375</v>
      </c>
      <c r="AZ17" s="150">
        <v>0</v>
      </c>
      <c r="BA17" s="149">
        <v>0</v>
      </c>
      <c r="BB17" s="149">
        <v>10005.814453125</v>
      </c>
      <c r="BC17" s="150">
        <v>0</v>
      </c>
      <c r="BD17" s="149">
        <v>0</v>
      </c>
      <c r="BE17" s="149">
        <v>10462.884451428043</v>
      </c>
      <c r="BF17" s="150">
        <v>0</v>
      </c>
      <c r="BG17" s="149">
        <v>0</v>
      </c>
      <c r="BH17" s="149">
        <v>10979.802734375</v>
      </c>
      <c r="BI17" s="150">
        <v>0</v>
      </c>
      <c r="BJ17" s="149">
        <v>0</v>
      </c>
      <c r="BK17" s="149">
        <v>11589.410914399337</v>
      </c>
      <c r="BL17" s="150">
        <v>0</v>
      </c>
      <c r="BM17" s="149">
        <v>0</v>
      </c>
      <c r="BN17" s="149">
        <v>12026.259121063251</v>
      </c>
      <c r="BO17" s="150">
        <v>0</v>
      </c>
      <c r="BP17" s="149">
        <v>0</v>
      </c>
      <c r="BQ17" s="149">
        <v>12289.559621057389</v>
      </c>
      <c r="BR17" s="150">
        <v>0</v>
      </c>
      <c r="BS17" s="149">
        <v>0</v>
      </c>
      <c r="BT17" s="149">
        <v>12435.691286951445</v>
      </c>
      <c r="BU17" s="150">
        <v>0</v>
      </c>
      <c r="BV17" s="149">
        <v>0</v>
      </c>
      <c r="BW17" s="149">
        <v>12600.632764550559</v>
      </c>
      <c r="BX17" s="150">
        <v>0</v>
      </c>
      <c r="BY17" s="149">
        <v>0</v>
      </c>
      <c r="BZ17" s="149">
        <v>12918.226011154944</v>
      </c>
      <c r="CA17" s="150">
        <v>0</v>
      </c>
      <c r="CB17" s="149">
        <v>0</v>
      </c>
      <c r="CC17" s="149">
        <v>13274.258159428096</v>
      </c>
      <c r="CD17" s="150">
        <v>0</v>
      </c>
      <c r="CE17" s="149">
        <v>0</v>
      </c>
      <c r="CF17" s="149">
        <v>13549.264834536878</v>
      </c>
      <c r="CG17" s="150">
        <v>0</v>
      </c>
      <c r="CH17" s="149">
        <v>0</v>
      </c>
      <c r="CI17" s="149">
        <v>13960.238228803019</v>
      </c>
      <c r="CJ17" s="150">
        <v>0</v>
      </c>
      <c r="CK17" s="149">
        <v>0</v>
      </c>
      <c r="CL17" s="149">
        <v>14389.553837555075</v>
      </c>
      <c r="CM17" s="150">
        <v>0</v>
      </c>
      <c r="CN17" s="149">
        <v>0</v>
      </c>
      <c r="CO17" s="149">
        <v>14962.015340665759</v>
      </c>
      <c r="CP17" s="150">
        <v>0</v>
      </c>
      <c r="CQ17" s="149">
        <v>0</v>
      </c>
      <c r="CR17" s="149">
        <v>15602.085481333292</v>
      </c>
      <c r="CS17" s="150">
        <v>0</v>
      </c>
      <c r="CT17" s="149">
        <v>0</v>
      </c>
      <c r="CU17" s="149">
        <v>16193.59073177557</v>
      </c>
      <c r="CV17" s="150">
        <v>0</v>
      </c>
      <c r="CW17" s="149">
        <v>0</v>
      </c>
      <c r="CX17" s="149">
        <v>17011.011899839687</v>
      </c>
      <c r="CY17" s="150">
        <v>0</v>
      </c>
      <c r="CZ17" s="149">
        <v>0</v>
      </c>
      <c r="DA17" s="149">
        <v>17407.751004475267</v>
      </c>
      <c r="DB17" s="150">
        <v>0</v>
      </c>
      <c r="DC17" s="149">
        <v>0</v>
      </c>
      <c r="DD17" s="149">
        <v>17739.217434039441</v>
      </c>
      <c r="DE17" s="150">
        <v>0</v>
      </c>
      <c r="DF17" s="149">
        <v>0</v>
      </c>
      <c r="DG17" s="149">
        <v>18830.251957923167</v>
      </c>
      <c r="DH17" s="150">
        <v>0</v>
      </c>
      <c r="DI17" s="149">
        <v>0</v>
      </c>
      <c r="DJ17" s="149">
        <v>19550.524177637613</v>
      </c>
      <c r="DK17" s="150">
        <v>0</v>
      </c>
      <c r="DL17" s="149">
        <v>0</v>
      </c>
      <c r="DM17" s="149">
        <v>20200.184698697023</v>
      </c>
      <c r="DN17" s="150">
        <v>0</v>
      </c>
      <c r="DO17" s="149">
        <v>0</v>
      </c>
      <c r="DP17" s="149">
        <v>20272.429792863506</v>
      </c>
      <c r="DQ17" s="150">
        <v>0</v>
      </c>
      <c r="DR17" s="149">
        <v>0</v>
      </c>
      <c r="DS17" s="149">
        <v>20829.717823463408</v>
      </c>
      <c r="DT17" s="150">
        <v>0</v>
      </c>
      <c r="DU17" s="149">
        <v>0</v>
      </c>
      <c r="DV17" s="149">
        <v>21469.553535470852</v>
      </c>
      <c r="DW17" s="150">
        <v>0</v>
      </c>
      <c r="DX17" s="149">
        <v>0</v>
      </c>
      <c r="DY17" s="149">
        <v>21979.489591360445</v>
      </c>
      <c r="DZ17" s="150">
        <v>0</v>
      </c>
      <c r="EA17" s="149">
        <v>0</v>
      </c>
      <c r="EB17" s="149">
        <v>22142.935546875</v>
      </c>
      <c r="EC17" s="150">
        <v>0</v>
      </c>
      <c r="ED17" s="149">
        <v>0</v>
      </c>
      <c r="EE17" s="151">
        <v>22344.691373027246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1693.5328944997991</v>
      </c>
      <c r="D18" s="150">
        <v>0</v>
      </c>
      <c r="E18" s="149">
        <v>0</v>
      </c>
      <c r="F18" s="149">
        <v>1858.7276611328125</v>
      </c>
      <c r="G18" s="150">
        <v>0</v>
      </c>
      <c r="H18" s="149">
        <v>0</v>
      </c>
      <c r="I18" s="149">
        <v>2056.303466796875</v>
      </c>
      <c r="J18" s="150">
        <v>0</v>
      </c>
      <c r="K18" s="149">
        <v>0</v>
      </c>
      <c r="L18" s="149">
        <v>2302.826416015625</v>
      </c>
      <c r="M18" s="150">
        <v>0</v>
      </c>
      <c r="N18" s="149">
        <v>0</v>
      </c>
      <c r="O18" s="149">
        <v>2669.1240234375</v>
      </c>
      <c r="P18" s="150">
        <v>0</v>
      </c>
      <c r="Q18" s="149">
        <v>0</v>
      </c>
      <c r="R18" s="149">
        <v>3062.4228540984168</v>
      </c>
      <c r="S18" s="150">
        <v>0</v>
      </c>
      <c r="T18" s="149">
        <v>0</v>
      </c>
      <c r="U18" s="149">
        <v>3506.28369140625</v>
      </c>
      <c r="V18" s="150">
        <v>0</v>
      </c>
      <c r="W18" s="149">
        <v>0</v>
      </c>
      <c r="X18" s="149">
        <v>3975.183837890625</v>
      </c>
      <c r="Y18" s="150">
        <v>0</v>
      </c>
      <c r="Z18" s="149">
        <v>0</v>
      </c>
      <c r="AA18" s="149">
        <v>4508.41357421875</v>
      </c>
      <c r="AB18" s="150">
        <v>0</v>
      </c>
      <c r="AC18" s="149">
        <v>0</v>
      </c>
      <c r="AD18" s="149">
        <v>5102.9600039479528</v>
      </c>
      <c r="AE18" s="150">
        <v>0</v>
      </c>
      <c r="AF18" s="149">
        <v>0</v>
      </c>
      <c r="AG18" s="149">
        <v>5798.30810546875</v>
      </c>
      <c r="AH18" s="150">
        <v>0</v>
      </c>
      <c r="AI18" s="149">
        <v>0</v>
      </c>
      <c r="AJ18" s="149">
        <v>6597.71923828125</v>
      </c>
      <c r="AK18" s="150">
        <v>0</v>
      </c>
      <c r="AL18" s="149">
        <v>0</v>
      </c>
      <c r="AM18" s="149">
        <v>7469.29931640625</v>
      </c>
      <c r="AN18" s="150">
        <v>0</v>
      </c>
      <c r="AO18" s="149">
        <v>0</v>
      </c>
      <c r="AP18" s="149">
        <v>8172.64697265625</v>
      </c>
      <c r="AQ18" s="150">
        <v>0</v>
      </c>
      <c r="AR18" s="149">
        <v>0</v>
      </c>
      <c r="AS18" s="149">
        <v>8699.3850975847836</v>
      </c>
      <c r="AT18" s="150">
        <v>0</v>
      </c>
      <c r="AU18" s="149">
        <v>0</v>
      </c>
      <c r="AV18" s="149">
        <v>9234.1675425867761</v>
      </c>
      <c r="AW18" s="150">
        <v>0</v>
      </c>
      <c r="AX18" s="149">
        <v>0</v>
      </c>
      <c r="AY18" s="149">
        <v>9700.8583984375</v>
      </c>
      <c r="AZ18" s="150">
        <v>0</v>
      </c>
      <c r="BA18" s="149">
        <v>0</v>
      </c>
      <c r="BB18" s="149">
        <v>10110.0419921875</v>
      </c>
      <c r="BC18" s="150">
        <v>0</v>
      </c>
      <c r="BD18" s="149">
        <v>0</v>
      </c>
      <c r="BE18" s="149">
        <v>10582.101562066735</v>
      </c>
      <c r="BF18" s="150">
        <v>0</v>
      </c>
      <c r="BG18" s="149">
        <v>0</v>
      </c>
      <c r="BH18" s="149">
        <v>11094.1748046875</v>
      </c>
      <c r="BI18" s="150">
        <v>0</v>
      </c>
      <c r="BJ18" s="149">
        <v>0</v>
      </c>
      <c r="BK18" s="149">
        <v>11710.117993339696</v>
      </c>
      <c r="BL18" s="150">
        <v>0</v>
      </c>
      <c r="BM18" s="149">
        <v>0</v>
      </c>
      <c r="BN18" s="149">
        <v>12146.459760295509</v>
      </c>
      <c r="BO18" s="150">
        <v>0</v>
      </c>
      <c r="BP18" s="149">
        <v>0</v>
      </c>
      <c r="BQ18" s="149">
        <v>12417.536400713489</v>
      </c>
      <c r="BR18" s="150">
        <v>0</v>
      </c>
      <c r="BS18" s="149">
        <v>0</v>
      </c>
      <c r="BT18" s="149">
        <v>12565.263548683073</v>
      </c>
      <c r="BU18" s="150">
        <v>0</v>
      </c>
      <c r="BV18" s="149">
        <v>0</v>
      </c>
      <c r="BW18" s="149">
        <v>12729.535559875809</v>
      </c>
      <c r="BX18" s="150">
        <v>0</v>
      </c>
      <c r="BY18" s="149">
        <v>0</v>
      </c>
      <c r="BZ18" s="149">
        <v>13050.010156661519</v>
      </c>
      <c r="CA18" s="150">
        <v>0</v>
      </c>
      <c r="CB18" s="149">
        <v>0</v>
      </c>
      <c r="CC18" s="149">
        <v>13404.475651537046</v>
      </c>
      <c r="CD18" s="150">
        <v>0</v>
      </c>
      <c r="CE18" s="149">
        <v>0</v>
      </c>
      <c r="CF18" s="149">
        <v>13695.849561972609</v>
      </c>
      <c r="CG18" s="150">
        <v>0</v>
      </c>
      <c r="CH18" s="149">
        <v>0</v>
      </c>
      <c r="CI18" s="149">
        <v>14105.706369642679</v>
      </c>
      <c r="CJ18" s="150">
        <v>0</v>
      </c>
      <c r="CK18" s="149">
        <v>0</v>
      </c>
      <c r="CL18" s="149">
        <v>14539.451607116249</v>
      </c>
      <c r="CM18" s="150">
        <v>0</v>
      </c>
      <c r="CN18" s="149">
        <v>0</v>
      </c>
      <c r="CO18" s="149">
        <v>15117.870134228147</v>
      </c>
      <c r="CP18" s="150">
        <v>0</v>
      </c>
      <c r="CQ18" s="149">
        <v>0</v>
      </c>
      <c r="CR18" s="149">
        <v>15764.599432471161</v>
      </c>
      <c r="CS18" s="150">
        <v>0</v>
      </c>
      <c r="CT18" s="149">
        <v>0</v>
      </c>
      <c r="CU18" s="149">
        <v>16362.276539419903</v>
      </c>
      <c r="CV18" s="150">
        <v>0</v>
      </c>
      <c r="CW18" s="149">
        <v>0</v>
      </c>
      <c r="CX18" s="149">
        <v>17188.200683625029</v>
      </c>
      <c r="CY18" s="150">
        <v>0</v>
      </c>
      <c r="CZ18" s="149">
        <v>0</v>
      </c>
      <c r="DA18" s="149">
        <v>17589.092108449713</v>
      </c>
      <c r="DB18" s="150">
        <v>0</v>
      </c>
      <c r="DC18" s="149">
        <v>0</v>
      </c>
      <c r="DD18" s="149">
        <v>17924.000428856169</v>
      </c>
      <c r="DE18" s="150">
        <v>0</v>
      </c>
      <c r="DF18" s="149">
        <v>0</v>
      </c>
      <c r="DG18" s="149">
        <v>19026.382208540464</v>
      </c>
      <c r="DH18" s="150">
        <v>0</v>
      </c>
      <c r="DI18" s="149">
        <v>0</v>
      </c>
      <c r="DJ18" s="149">
        <v>19753.351657592837</v>
      </c>
      <c r="DK18" s="150">
        <v>0</v>
      </c>
      <c r="DL18" s="149">
        <v>0</v>
      </c>
      <c r="DM18" s="149">
        <v>20410.633702301708</v>
      </c>
      <c r="DN18" s="150">
        <v>0</v>
      </c>
      <c r="DO18" s="149">
        <v>0</v>
      </c>
      <c r="DP18" s="149">
        <v>20483.627834671926</v>
      </c>
      <c r="DQ18" s="150">
        <v>0</v>
      </c>
      <c r="DR18" s="149">
        <v>0</v>
      </c>
      <c r="DS18" s="149">
        <v>21046.695859682241</v>
      </c>
      <c r="DT18" s="150">
        <v>0</v>
      </c>
      <c r="DU18" s="149">
        <v>0</v>
      </c>
      <c r="DV18" s="149">
        <v>21694.843324314919</v>
      </c>
      <c r="DW18" s="150">
        <v>0</v>
      </c>
      <c r="DX18" s="149">
        <v>0</v>
      </c>
      <c r="DY18" s="149">
        <v>22208.42971670282</v>
      </c>
      <c r="DZ18" s="150">
        <v>0</v>
      </c>
      <c r="EA18" s="149">
        <v>0</v>
      </c>
      <c r="EB18" s="149">
        <v>22373.591796875</v>
      </c>
      <c r="EC18" s="150">
        <v>0</v>
      </c>
      <c r="ED18" s="149">
        <v>0</v>
      </c>
      <c r="EE18" s="151">
        <v>22577.449202686556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1712.7963005429285</v>
      </c>
      <c r="D19" s="150">
        <v>0</v>
      </c>
      <c r="E19" s="149">
        <v>0</v>
      </c>
      <c r="F19" s="149">
        <v>1878.293212890625</v>
      </c>
      <c r="G19" s="150">
        <v>0</v>
      </c>
      <c r="H19" s="149">
        <v>0</v>
      </c>
      <c r="I19" s="149">
        <v>2077.948974609375</v>
      </c>
      <c r="J19" s="150">
        <v>0</v>
      </c>
      <c r="K19" s="149">
        <v>0</v>
      </c>
      <c r="L19" s="149">
        <v>2327.066650390625</v>
      </c>
      <c r="M19" s="150">
        <v>0</v>
      </c>
      <c r="N19" s="149">
        <v>0</v>
      </c>
      <c r="O19" s="149">
        <v>2697.22021484375</v>
      </c>
      <c r="P19" s="150">
        <v>0</v>
      </c>
      <c r="Q19" s="149">
        <v>0</v>
      </c>
      <c r="R19" s="149">
        <v>3094.3876953397967</v>
      </c>
      <c r="S19" s="150">
        <v>0</v>
      </c>
      <c r="T19" s="149">
        <v>0</v>
      </c>
      <c r="U19" s="149">
        <v>3543.19189453125</v>
      </c>
      <c r="V19" s="150">
        <v>0</v>
      </c>
      <c r="W19" s="149">
        <v>0</v>
      </c>
      <c r="X19" s="149">
        <v>4017.02783203125</v>
      </c>
      <c r="Y19" s="150">
        <v>0</v>
      </c>
      <c r="Z19" s="149">
        <v>0</v>
      </c>
      <c r="AA19" s="149">
        <v>4555.87060546875</v>
      </c>
      <c r="AB19" s="150">
        <v>0</v>
      </c>
      <c r="AC19" s="149">
        <v>0</v>
      </c>
      <c r="AD19" s="149">
        <v>5156.6697288367404</v>
      </c>
      <c r="AE19" s="150">
        <v>0</v>
      </c>
      <c r="AF19" s="149">
        <v>0</v>
      </c>
      <c r="AG19" s="149">
        <v>5859.34326171875</v>
      </c>
      <c r="AH19" s="150">
        <v>0</v>
      </c>
      <c r="AI19" s="149">
        <v>0</v>
      </c>
      <c r="AJ19" s="149">
        <v>6667.1689453125</v>
      </c>
      <c r="AK19" s="150">
        <v>0</v>
      </c>
      <c r="AL19" s="149">
        <v>0</v>
      </c>
      <c r="AM19" s="149">
        <v>7547.923828125</v>
      </c>
      <c r="AN19" s="150">
        <v>0</v>
      </c>
      <c r="AO19" s="149">
        <v>0</v>
      </c>
      <c r="AP19" s="149">
        <v>8258.6748046875</v>
      </c>
      <c r="AQ19" s="150">
        <v>0</v>
      </c>
      <c r="AR19" s="149">
        <v>0</v>
      </c>
      <c r="AS19" s="149">
        <v>8797.0214211209386</v>
      </c>
      <c r="AT19" s="150">
        <v>0</v>
      </c>
      <c r="AU19" s="149">
        <v>0</v>
      </c>
      <c r="AV19" s="149">
        <v>9331.3687202554174</v>
      </c>
      <c r="AW19" s="150">
        <v>0</v>
      </c>
      <c r="AX19" s="149">
        <v>0</v>
      </c>
      <c r="AY19" s="149">
        <v>9802.97265625</v>
      </c>
      <c r="AZ19" s="150">
        <v>0</v>
      </c>
      <c r="BA19" s="149">
        <v>0</v>
      </c>
      <c r="BB19" s="149">
        <v>10216.4638671875</v>
      </c>
      <c r="BC19" s="150">
        <v>0</v>
      </c>
      <c r="BD19" s="149">
        <v>0</v>
      </c>
      <c r="BE19" s="149">
        <v>10690.724688048804</v>
      </c>
      <c r="BF19" s="150">
        <v>0</v>
      </c>
      <c r="BG19" s="149">
        <v>0</v>
      </c>
      <c r="BH19" s="149">
        <v>11210.9560546875</v>
      </c>
      <c r="BI19" s="150">
        <v>0</v>
      </c>
      <c r="BJ19" s="149">
        <v>0</v>
      </c>
      <c r="BK19" s="149">
        <v>11833.05144978616</v>
      </c>
      <c r="BL19" s="150">
        <v>0</v>
      </c>
      <c r="BM19" s="149">
        <v>0</v>
      </c>
      <c r="BN19" s="149">
        <v>12279.389115876904</v>
      </c>
      <c r="BO19" s="150">
        <v>0</v>
      </c>
      <c r="BP19" s="149">
        <v>0</v>
      </c>
      <c r="BQ19" s="149">
        <v>12548.137671659759</v>
      </c>
      <c r="BR19" s="150">
        <v>0</v>
      </c>
      <c r="BS19" s="149">
        <v>0</v>
      </c>
      <c r="BT19" s="149">
        <v>12697.38077985969</v>
      </c>
      <c r="BU19" s="150">
        <v>0</v>
      </c>
      <c r="BV19" s="149">
        <v>0</v>
      </c>
      <c r="BW19" s="149">
        <v>12865.510754415222</v>
      </c>
      <c r="BX19" s="150">
        <v>0</v>
      </c>
      <c r="BY19" s="149">
        <v>0</v>
      </c>
      <c r="BZ19" s="149">
        <v>13190.339457701526</v>
      </c>
      <c r="CA19" s="150">
        <v>0</v>
      </c>
      <c r="CB19" s="149">
        <v>0</v>
      </c>
      <c r="CC19" s="149">
        <v>13553.743025598818</v>
      </c>
      <c r="CD19" s="150">
        <v>0</v>
      </c>
      <c r="CE19" s="149">
        <v>0</v>
      </c>
      <c r="CF19" s="149">
        <v>13830.868699217488</v>
      </c>
      <c r="CG19" s="150">
        <v>0</v>
      </c>
      <c r="CH19" s="149">
        <v>0</v>
      </c>
      <c r="CI19" s="149">
        <v>14254.184426434262</v>
      </c>
      <c r="CJ19" s="150">
        <v>0</v>
      </c>
      <c r="CK19" s="149">
        <v>0</v>
      </c>
      <c r="CL19" s="149">
        <v>14692.48545458936</v>
      </c>
      <c r="CM19" s="150">
        <v>0</v>
      </c>
      <c r="CN19" s="149">
        <v>0</v>
      </c>
      <c r="CO19" s="149">
        <v>15276.991520735506</v>
      </c>
      <c r="CP19" s="150">
        <v>0</v>
      </c>
      <c r="CQ19" s="149">
        <v>0</v>
      </c>
      <c r="CR19" s="149">
        <v>15930.506134866731</v>
      </c>
      <c r="CS19" s="150">
        <v>0</v>
      </c>
      <c r="CT19" s="149">
        <v>0</v>
      </c>
      <c r="CU19" s="149">
        <v>16534.520003929636</v>
      </c>
      <c r="CV19" s="150">
        <v>0</v>
      </c>
      <c r="CW19" s="149">
        <v>0</v>
      </c>
      <c r="CX19" s="149">
        <v>17369.108059420312</v>
      </c>
      <c r="CY19" s="150">
        <v>0</v>
      </c>
      <c r="CZ19" s="149">
        <v>0</v>
      </c>
      <c r="DA19" s="149">
        <v>17774.24427611654</v>
      </c>
      <c r="DB19" s="150">
        <v>0</v>
      </c>
      <c r="DC19" s="149">
        <v>0</v>
      </c>
      <c r="DD19" s="149">
        <v>18112.658118434396</v>
      </c>
      <c r="DE19" s="150">
        <v>0</v>
      </c>
      <c r="DF19" s="149">
        <v>0</v>
      </c>
      <c r="DG19" s="149">
        <v>19226.684001088895</v>
      </c>
      <c r="DH19" s="150">
        <v>0</v>
      </c>
      <c r="DI19" s="149">
        <v>0</v>
      </c>
      <c r="DJ19" s="149">
        <v>19962.094329958316</v>
      </c>
      <c r="DK19" s="150">
        <v>0</v>
      </c>
      <c r="DL19" s="149">
        <v>0</v>
      </c>
      <c r="DM19" s="149">
        <v>20624.921425348031</v>
      </c>
      <c r="DN19" s="150">
        <v>0</v>
      </c>
      <c r="DO19" s="149">
        <v>0</v>
      </c>
      <c r="DP19" s="149">
        <v>20699.211324002532</v>
      </c>
      <c r="DQ19" s="150">
        <v>0</v>
      </c>
      <c r="DR19" s="149">
        <v>0</v>
      </c>
      <c r="DS19" s="149">
        <v>21268.186820747109</v>
      </c>
      <c r="DT19" s="150">
        <v>0</v>
      </c>
      <c r="DU19" s="149">
        <v>0</v>
      </c>
      <c r="DV19" s="149">
        <v>21923.21512512365</v>
      </c>
      <c r="DW19" s="150">
        <v>0</v>
      </c>
      <c r="DX19" s="149">
        <v>0</v>
      </c>
      <c r="DY19" s="149">
        <v>22442.240167436645</v>
      </c>
      <c r="DZ19" s="150">
        <v>0</v>
      </c>
      <c r="EA19" s="149">
        <v>0</v>
      </c>
      <c r="EB19" s="149">
        <v>22609.103515625</v>
      </c>
      <c r="EC19" s="150">
        <v>0</v>
      </c>
      <c r="ED19" s="149">
        <v>0</v>
      </c>
      <c r="EE19" s="151">
        <v>22815.106746914633</v>
      </c>
      <c r="EF19" s="161">
        <v>0</v>
      </c>
    </row>
    <row r="20" spans="1:136" ht="15" customHeight="1">
      <c r="A20" s="158">
        <v>6</v>
      </c>
      <c r="B20" s="156">
        <v>0</v>
      </c>
      <c r="C20" s="149">
        <v>1731.0159034477856</v>
      </c>
      <c r="D20" s="150">
        <v>0</v>
      </c>
      <c r="E20" s="149">
        <v>0</v>
      </c>
      <c r="F20" s="149">
        <v>1898.2750244140625</v>
      </c>
      <c r="G20" s="150">
        <v>0</v>
      </c>
      <c r="H20" s="149">
        <v>0</v>
      </c>
      <c r="I20" s="149">
        <v>2100.0546875</v>
      </c>
      <c r="J20" s="150">
        <v>0</v>
      </c>
      <c r="K20" s="149">
        <v>0</v>
      </c>
      <c r="L20" s="149">
        <v>2351.82275390625</v>
      </c>
      <c r="M20" s="150">
        <v>0</v>
      </c>
      <c r="N20" s="149">
        <v>0</v>
      </c>
      <c r="O20" s="149">
        <v>2725.9140625</v>
      </c>
      <c r="P20" s="150">
        <v>0</v>
      </c>
      <c r="Q20" s="149">
        <v>0</v>
      </c>
      <c r="R20" s="149">
        <v>3127.5776214175467</v>
      </c>
      <c r="S20" s="150">
        <v>0</v>
      </c>
      <c r="T20" s="149">
        <v>0</v>
      </c>
      <c r="U20" s="149">
        <v>3580.885498046875</v>
      </c>
      <c r="V20" s="150">
        <v>0</v>
      </c>
      <c r="W20" s="149">
        <v>0</v>
      </c>
      <c r="X20" s="149">
        <v>4059.76220703125</v>
      </c>
      <c r="Y20" s="150">
        <v>0</v>
      </c>
      <c r="Z20" s="149">
        <v>0</v>
      </c>
      <c r="AA20" s="149">
        <v>4604.33740234375</v>
      </c>
      <c r="AB20" s="150">
        <v>0</v>
      </c>
      <c r="AC20" s="149">
        <v>0</v>
      </c>
      <c r="AD20" s="149">
        <v>5211.5345119225822</v>
      </c>
      <c r="AE20" s="150">
        <v>0</v>
      </c>
      <c r="AF20" s="149">
        <v>0</v>
      </c>
      <c r="AG20" s="149">
        <v>5921.67626953125</v>
      </c>
      <c r="AH20" s="150">
        <v>0</v>
      </c>
      <c r="AI20" s="149">
        <v>0</v>
      </c>
      <c r="AJ20" s="149">
        <v>6738.09619140625</v>
      </c>
      <c r="AK20" s="150">
        <v>0</v>
      </c>
      <c r="AL20" s="149">
        <v>0</v>
      </c>
      <c r="AM20" s="149">
        <v>7628.220703125</v>
      </c>
      <c r="AN20" s="150">
        <v>0</v>
      </c>
      <c r="AO20" s="149">
        <v>0</v>
      </c>
      <c r="AP20" s="149">
        <v>8346.533203125</v>
      </c>
      <c r="AQ20" s="150">
        <v>0</v>
      </c>
      <c r="AR20" s="149">
        <v>0</v>
      </c>
      <c r="AS20" s="149">
        <v>8890.6178882264267</v>
      </c>
      <c r="AT20" s="150">
        <v>0</v>
      </c>
      <c r="AU20" s="149">
        <v>0</v>
      </c>
      <c r="AV20" s="149">
        <v>9430.6392339849008</v>
      </c>
      <c r="AW20" s="150">
        <v>0</v>
      </c>
      <c r="AX20" s="149">
        <v>0</v>
      </c>
      <c r="AY20" s="149">
        <v>9907.259765625</v>
      </c>
      <c r="AZ20" s="150">
        <v>0</v>
      </c>
      <c r="BA20" s="149">
        <v>0</v>
      </c>
      <c r="BB20" s="149">
        <v>10325.1494140625</v>
      </c>
      <c r="BC20" s="150">
        <v>0</v>
      </c>
      <c r="BD20" s="149">
        <v>0</v>
      </c>
      <c r="BE20" s="149">
        <v>10807.227285331361</v>
      </c>
      <c r="BF20" s="150">
        <v>0</v>
      </c>
      <c r="BG20" s="149">
        <v>0</v>
      </c>
      <c r="BH20" s="149">
        <v>11330.2216796875</v>
      </c>
      <c r="BI20" s="150">
        <v>0</v>
      </c>
      <c r="BJ20" s="149">
        <v>0</v>
      </c>
      <c r="BK20" s="149">
        <v>11959.127091964983</v>
      </c>
      <c r="BL20" s="150">
        <v>0</v>
      </c>
      <c r="BM20" s="149">
        <v>0</v>
      </c>
      <c r="BN20" s="149">
        <v>12410.18024646207</v>
      </c>
      <c r="BO20" s="150">
        <v>0</v>
      </c>
      <c r="BP20" s="149">
        <v>0</v>
      </c>
      <c r="BQ20" s="149">
        <v>12681.709297089476</v>
      </c>
      <c r="BR20" s="150">
        <v>0</v>
      </c>
      <c r="BS20" s="149">
        <v>0</v>
      </c>
      <c r="BT20" s="149">
        <v>12810.999153559755</v>
      </c>
      <c r="BU20" s="150">
        <v>0</v>
      </c>
      <c r="BV20" s="149">
        <v>0</v>
      </c>
      <c r="BW20" s="149">
        <v>13002.743450805154</v>
      </c>
      <c r="BX20" s="150">
        <v>0</v>
      </c>
      <c r="BY20" s="149">
        <v>0</v>
      </c>
      <c r="BZ20" s="149">
        <v>13319.811879338258</v>
      </c>
      <c r="CA20" s="150">
        <v>0</v>
      </c>
      <c r="CB20" s="149">
        <v>0</v>
      </c>
      <c r="CC20" s="149">
        <v>13698.152750615145</v>
      </c>
      <c r="CD20" s="150">
        <v>0</v>
      </c>
      <c r="CE20" s="149">
        <v>0</v>
      </c>
      <c r="CF20" s="149">
        <v>13985.412297738225</v>
      </c>
      <c r="CG20" s="150">
        <v>0</v>
      </c>
      <c r="CH20" s="149">
        <v>0</v>
      </c>
      <c r="CI20" s="149">
        <v>14405.82790355183</v>
      </c>
      <c r="CJ20" s="150">
        <v>0</v>
      </c>
      <c r="CK20" s="149">
        <v>0</v>
      </c>
      <c r="CL20" s="149">
        <v>14848.800122031878</v>
      </c>
      <c r="CM20" s="150">
        <v>0</v>
      </c>
      <c r="CN20" s="149">
        <v>0</v>
      </c>
      <c r="CO20" s="149">
        <v>15439.519873027009</v>
      </c>
      <c r="CP20" s="150">
        <v>0</v>
      </c>
      <c r="CQ20" s="149">
        <v>0</v>
      </c>
      <c r="CR20" s="149">
        <v>16100.01739257905</v>
      </c>
      <c r="CS20" s="150">
        <v>0</v>
      </c>
      <c r="CT20" s="149">
        <v>0</v>
      </c>
      <c r="CU20" s="149">
        <v>16710.428430557084</v>
      </c>
      <c r="CV20" s="150">
        <v>0</v>
      </c>
      <c r="CW20" s="149">
        <v>0</v>
      </c>
      <c r="CX20" s="149">
        <v>17553.867629333668</v>
      </c>
      <c r="CY20" s="150">
        <v>0</v>
      </c>
      <c r="CZ20" s="149">
        <v>0</v>
      </c>
      <c r="DA20" s="149">
        <v>17963.350221358745</v>
      </c>
      <c r="DB20" s="150">
        <v>0</v>
      </c>
      <c r="DC20" s="149">
        <v>0</v>
      </c>
      <c r="DD20" s="149">
        <v>18305.380242981519</v>
      </c>
      <c r="DE20" s="150">
        <v>0</v>
      </c>
      <c r="DF20" s="149">
        <v>0</v>
      </c>
      <c r="DG20" s="149">
        <v>19431.218953617663</v>
      </c>
      <c r="DH20" s="150">
        <v>0</v>
      </c>
      <c r="DI20" s="149">
        <v>0</v>
      </c>
      <c r="DJ20" s="149">
        <v>20174.446237372584</v>
      </c>
      <c r="DK20" s="150">
        <v>0</v>
      </c>
      <c r="DL20" s="149">
        <v>0</v>
      </c>
      <c r="DM20" s="149">
        <v>20844.855170668998</v>
      </c>
      <c r="DN20" s="150">
        <v>0</v>
      </c>
      <c r="DO20" s="149">
        <v>0</v>
      </c>
      <c r="DP20" s="149">
        <v>20919.452290494854</v>
      </c>
      <c r="DQ20" s="150">
        <v>0</v>
      </c>
      <c r="DR20" s="149">
        <v>0</v>
      </c>
      <c r="DS20" s="149">
        <v>21494.475994623546</v>
      </c>
      <c r="DT20" s="150">
        <v>0</v>
      </c>
      <c r="DU20" s="149">
        <v>0</v>
      </c>
      <c r="DV20" s="149">
        <v>22156.468133536036</v>
      </c>
      <c r="DW20" s="150">
        <v>0</v>
      </c>
      <c r="DX20" s="149">
        <v>0</v>
      </c>
      <c r="DY20" s="149">
        <v>22681.019292581179</v>
      </c>
      <c r="DZ20" s="150">
        <v>0</v>
      </c>
      <c r="EA20" s="149">
        <v>0</v>
      </c>
      <c r="EB20" s="149">
        <v>22849.625</v>
      </c>
      <c r="EC20" s="150">
        <v>0</v>
      </c>
      <c r="ED20" s="149">
        <v>0</v>
      </c>
      <c r="EE20" s="151">
        <v>23057.819552205718</v>
      </c>
      <c r="EF20" s="161">
        <v>0</v>
      </c>
    </row>
    <row r="21" spans="1:136" ht="15" customHeight="1">
      <c r="A21" s="158">
        <v>7</v>
      </c>
      <c r="B21" s="156">
        <v>0</v>
      </c>
      <c r="C21" s="149">
        <v>1747.465026694535</v>
      </c>
      <c r="D21" s="150">
        <v>0</v>
      </c>
      <c r="E21" s="149">
        <v>0</v>
      </c>
      <c r="F21" s="149">
        <v>1918.6866455078125</v>
      </c>
      <c r="G21" s="150">
        <v>0</v>
      </c>
      <c r="H21" s="149">
        <v>0</v>
      </c>
      <c r="I21" s="149">
        <v>2122.635986328125</v>
      </c>
      <c r="J21" s="150">
        <v>0</v>
      </c>
      <c r="K21" s="149">
        <v>0</v>
      </c>
      <c r="L21" s="149">
        <v>2377.111083984375</v>
      </c>
      <c r="M21" s="150">
        <v>0</v>
      </c>
      <c r="N21" s="149">
        <v>0</v>
      </c>
      <c r="O21" s="149">
        <v>2755.224853515625</v>
      </c>
      <c r="P21" s="150">
        <v>0</v>
      </c>
      <c r="Q21" s="149">
        <v>0</v>
      </c>
      <c r="R21" s="149">
        <v>3161.2048791423331</v>
      </c>
      <c r="S21" s="150">
        <v>0</v>
      </c>
      <c r="T21" s="149">
        <v>0</v>
      </c>
      <c r="U21" s="149">
        <v>3619.3896484375</v>
      </c>
      <c r="V21" s="150">
        <v>0</v>
      </c>
      <c r="W21" s="149">
        <v>0</v>
      </c>
      <c r="X21" s="149">
        <v>4103.41552734375</v>
      </c>
      <c r="Y21" s="150">
        <v>0</v>
      </c>
      <c r="Z21" s="149">
        <v>0</v>
      </c>
      <c r="AA21" s="149">
        <v>4653.84619140625</v>
      </c>
      <c r="AB21" s="150">
        <v>0</v>
      </c>
      <c r="AC21" s="149">
        <v>0</v>
      </c>
      <c r="AD21" s="149">
        <v>5267.5711978041863</v>
      </c>
      <c r="AE21" s="150">
        <v>0</v>
      </c>
      <c r="AF21" s="149">
        <v>0</v>
      </c>
      <c r="AG21" s="149">
        <v>5985.3505859375</v>
      </c>
      <c r="AH21" s="150">
        <v>0</v>
      </c>
      <c r="AI21" s="149">
        <v>0</v>
      </c>
      <c r="AJ21" s="149">
        <v>6810.548828125</v>
      </c>
      <c r="AK21" s="150">
        <v>0</v>
      </c>
      <c r="AL21" s="149">
        <v>0</v>
      </c>
      <c r="AM21" s="149">
        <v>7710.24462890625</v>
      </c>
      <c r="AN21" s="150">
        <v>0</v>
      </c>
      <c r="AO21" s="149">
        <v>0</v>
      </c>
      <c r="AP21" s="149">
        <v>8436.2802734375</v>
      </c>
      <c r="AQ21" s="150">
        <v>0</v>
      </c>
      <c r="AR21" s="149">
        <v>0</v>
      </c>
      <c r="AS21" s="149">
        <v>8986.2288175668382</v>
      </c>
      <c r="AT21" s="150">
        <v>0</v>
      </c>
      <c r="AU21" s="149">
        <v>0</v>
      </c>
      <c r="AV21" s="149">
        <v>9532.0435369040697</v>
      </c>
      <c r="AW21" s="150">
        <v>0</v>
      </c>
      <c r="AX21" s="149">
        <v>0</v>
      </c>
      <c r="AY21" s="149">
        <v>10013.7890625</v>
      </c>
      <c r="AZ21" s="150">
        <v>0</v>
      </c>
      <c r="BA21" s="149">
        <v>0</v>
      </c>
      <c r="BB21" s="149">
        <v>10436.1728515625</v>
      </c>
      <c r="BC21" s="150">
        <v>0</v>
      </c>
      <c r="BD21" s="149">
        <v>0</v>
      </c>
      <c r="BE21" s="149">
        <v>10923.435526388761</v>
      </c>
      <c r="BF21" s="150">
        <v>0</v>
      </c>
      <c r="BG21" s="149">
        <v>0</v>
      </c>
      <c r="BH21" s="149">
        <v>11452.0517578125</v>
      </c>
      <c r="BI21" s="150">
        <v>0</v>
      </c>
      <c r="BJ21" s="149">
        <v>0</v>
      </c>
      <c r="BK21" s="149">
        <v>12087.873451698402</v>
      </c>
      <c r="BL21" s="150">
        <v>0</v>
      </c>
      <c r="BM21" s="149">
        <v>0</v>
      </c>
      <c r="BN21" s="149">
        <v>12530.724956861357</v>
      </c>
      <c r="BO21" s="150">
        <v>0</v>
      </c>
      <c r="BP21" s="149">
        <v>0</v>
      </c>
      <c r="BQ21" s="149">
        <v>12818.113486586068</v>
      </c>
      <c r="BR21" s="150">
        <v>0</v>
      </c>
      <c r="BS21" s="149">
        <v>0</v>
      </c>
      <c r="BT21" s="149">
        <v>12970.384981074143</v>
      </c>
      <c r="BU21" s="150">
        <v>0</v>
      </c>
      <c r="BV21" s="149">
        <v>0</v>
      </c>
      <c r="BW21" s="149">
        <v>13142.571317804317</v>
      </c>
      <c r="BX21" s="150">
        <v>0</v>
      </c>
      <c r="BY21" s="149">
        <v>0</v>
      </c>
      <c r="BZ21" s="149">
        <v>13473.734004604055</v>
      </c>
      <c r="CA21" s="150">
        <v>0</v>
      </c>
      <c r="CB21" s="149">
        <v>0</v>
      </c>
      <c r="CC21" s="149">
        <v>13845.320055865555</v>
      </c>
      <c r="CD21" s="150">
        <v>0</v>
      </c>
      <c r="CE21" s="149">
        <v>0</v>
      </c>
      <c r="CF21" s="149">
        <v>14137.598203990454</v>
      </c>
      <c r="CG21" s="150">
        <v>0</v>
      </c>
      <c r="CH21" s="149">
        <v>0</v>
      </c>
      <c r="CI21" s="149">
        <v>14560.645387126464</v>
      </c>
      <c r="CJ21" s="150">
        <v>0</v>
      </c>
      <c r="CK21" s="149">
        <v>0</v>
      </c>
      <c r="CL21" s="149">
        <v>15008.478594890092</v>
      </c>
      <c r="CM21" s="150">
        <v>0</v>
      </c>
      <c r="CN21" s="149">
        <v>0</v>
      </c>
      <c r="CO21" s="149">
        <v>15605.56436997757</v>
      </c>
      <c r="CP21" s="150">
        <v>0</v>
      </c>
      <c r="CQ21" s="149">
        <v>0</v>
      </c>
      <c r="CR21" s="149">
        <v>16273.125432982093</v>
      </c>
      <c r="CS21" s="150">
        <v>0</v>
      </c>
      <c r="CT21" s="149">
        <v>0</v>
      </c>
      <c r="CU21" s="149">
        <v>16890.106198047684</v>
      </c>
      <c r="CV21" s="150">
        <v>0</v>
      </c>
      <c r="CW21" s="149">
        <v>0</v>
      </c>
      <c r="CX21" s="149">
        <v>17742.600849827049</v>
      </c>
      <c r="CY21" s="150">
        <v>0</v>
      </c>
      <c r="CZ21" s="149">
        <v>0</v>
      </c>
      <c r="DA21" s="149">
        <v>18156.462205598269</v>
      </c>
      <c r="DB21" s="150">
        <v>0</v>
      </c>
      <c r="DC21" s="149">
        <v>0</v>
      </c>
      <c r="DD21" s="149">
        <v>18502.22272592708</v>
      </c>
      <c r="DE21" s="150">
        <v>0</v>
      </c>
      <c r="DF21" s="149">
        <v>0</v>
      </c>
      <c r="DG21" s="149">
        <v>19640.153434859618</v>
      </c>
      <c r="DH21" s="150">
        <v>0</v>
      </c>
      <c r="DI21" s="149">
        <v>0</v>
      </c>
      <c r="DJ21" s="149">
        <v>20391.372999480755</v>
      </c>
      <c r="DK21" s="150">
        <v>0</v>
      </c>
      <c r="DL21" s="149">
        <v>0</v>
      </c>
      <c r="DM21" s="149">
        <v>21069.014180292361</v>
      </c>
      <c r="DN21" s="150">
        <v>0</v>
      </c>
      <c r="DO21" s="149">
        <v>0</v>
      </c>
      <c r="DP21" s="149">
        <v>21144.385768269134</v>
      </c>
      <c r="DQ21" s="150">
        <v>0</v>
      </c>
      <c r="DR21" s="149">
        <v>0</v>
      </c>
      <c r="DS21" s="149">
        <v>21721.720262993284</v>
      </c>
      <c r="DT21" s="150">
        <v>0</v>
      </c>
      <c r="DU21" s="149">
        <v>0</v>
      </c>
      <c r="DV21" s="149">
        <v>22394.734493864551</v>
      </c>
      <c r="DW21" s="150">
        <v>0</v>
      </c>
      <c r="DX21" s="149">
        <v>0</v>
      </c>
      <c r="DY21" s="149">
        <v>22924.859294341986</v>
      </c>
      <c r="DZ21" s="150">
        <v>0</v>
      </c>
      <c r="EA21" s="149">
        <v>0</v>
      </c>
      <c r="EB21" s="149">
        <v>23095.3203125</v>
      </c>
      <c r="EC21" s="150">
        <v>0</v>
      </c>
      <c r="ED21" s="149">
        <v>0</v>
      </c>
      <c r="EE21" s="151">
        <v>23305.752886709954</v>
      </c>
      <c r="EF21" s="161">
        <v>0</v>
      </c>
    </row>
    <row r="22" spans="1:136" ht="15" customHeight="1">
      <c r="A22" s="158">
        <v>8</v>
      </c>
      <c r="B22" s="156">
        <v>0</v>
      </c>
      <c r="C22" s="149">
        <v>1768.6464934991382</v>
      </c>
      <c r="D22" s="150">
        <v>0</v>
      </c>
      <c r="E22" s="149">
        <v>0</v>
      </c>
      <c r="F22" s="149">
        <v>1939.5418701171875</v>
      </c>
      <c r="G22" s="150">
        <v>0</v>
      </c>
      <c r="H22" s="149">
        <v>0</v>
      </c>
      <c r="I22" s="149">
        <v>2145.7080078125</v>
      </c>
      <c r="J22" s="150">
        <v>0</v>
      </c>
      <c r="K22" s="149">
        <v>0</v>
      </c>
      <c r="L22" s="149">
        <v>2402.94921875</v>
      </c>
      <c r="M22" s="150">
        <v>0</v>
      </c>
      <c r="N22" s="149">
        <v>0</v>
      </c>
      <c r="O22" s="149">
        <v>2785.173095703125</v>
      </c>
      <c r="P22" s="150">
        <v>0</v>
      </c>
      <c r="Q22" s="149">
        <v>0</v>
      </c>
      <c r="R22" s="149">
        <v>3195.5709886375221</v>
      </c>
      <c r="S22" s="150">
        <v>0</v>
      </c>
      <c r="T22" s="149">
        <v>0</v>
      </c>
      <c r="U22" s="149">
        <v>3658.730712890625</v>
      </c>
      <c r="V22" s="150">
        <v>0</v>
      </c>
      <c r="W22" s="149">
        <v>0</v>
      </c>
      <c r="X22" s="149">
        <v>4148.01806640625</v>
      </c>
      <c r="Y22" s="150">
        <v>0</v>
      </c>
      <c r="Z22" s="149">
        <v>0</v>
      </c>
      <c r="AA22" s="149">
        <v>4704.431640625</v>
      </c>
      <c r="AB22" s="150">
        <v>0</v>
      </c>
      <c r="AC22" s="149">
        <v>0</v>
      </c>
      <c r="AD22" s="149">
        <v>5324.8173258729557</v>
      </c>
      <c r="AE22" s="150">
        <v>0</v>
      </c>
      <c r="AF22" s="149">
        <v>0</v>
      </c>
      <c r="AG22" s="149">
        <v>6050.40869140625</v>
      </c>
      <c r="AH22" s="150">
        <v>0</v>
      </c>
      <c r="AI22" s="149">
        <v>0</v>
      </c>
      <c r="AJ22" s="149">
        <v>6884.57666015625</v>
      </c>
      <c r="AK22" s="150">
        <v>0</v>
      </c>
      <c r="AL22" s="149">
        <v>0</v>
      </c>
      <c r="AM22" s="149">
        <v>7794.0517578125</v>
      </c>
      <c r="AN22" s="150">
        <v>0</v>
      </c>
      <c r="AO22" s="149">
        <v>0</v>
      </c>
      <c r="AP22" s="149">
        <v>8527.9794921875</v>
      </c>
      <c r="AQ22" s="150">
        <v>0</v>
      </c>
      <c r="AR22" s="149">
        <v>0</v>
      </c>
      <c r="AS22" s="149">
        <v>9083.9048936877971</v>
      </c>
      <c r="AT22" s="150">
        <v>0</v>
      </c>
      <c r="AU22" s="149">
        <v>0</v>
      </c>
      <c r="AV22" s="149">
        <v>9635.6529180796697</v>
      </c>
      <c r="AW22" s="150">
        <v>0</v>
      </c>
      <c r="AX22" s="149">
        <v>0</v>
      </c>
      <c r="AY22" s="149">
        <v>10122.634765625</v>
      </c>
      <c r="AZ22" s="150">
        <v>0</v>
      </c>
      <c r="BA22" s="149">
        <v>0</v>
      </c>
      <c r="BB22" s="149">
        <v>10549.609375</v>
      </c>
      <c r="BC22" s="150">
        <v>0</v>
      </c>
      <c r="BD22" s="149">
        <v>0</v>
      </c>
      <c r="BE22" s="149">
        <v>11037.668457343561</v>
      </c>
      <c r="BF22" s="150">
        <v>0</v>
      </c>
      <c r="BG22" s="149">
        <v>0</v>
      </c>
      <c r="BH22" s="149">
        <v>11576.5302734375</v>
      </c>
      <c r="BI22" s="150">
        <v>0</v>
      </c>
      <c r="BJ22" s="149">
        <v>0</v>
      </c>
      <c r="BK22" s="149">
        <v>12219.293335344617</v>
      </c>
      <c r="BL22" s="150">
        <v>0</v>
      </c>
      <c r="BM22" s="149">
        <v>0</v>
      </c>
      <c r="BN22" s="149">
        <v>12665.551975146713</v>
      </c>
      <c r="BO22" s="150">
        <v>0</v>
      </c>
      <c r="BP22" s="149">
        <v>0</v>
      </c>
      <c r="BQ22" s="149">
        <v>12957.033044761047</v>
      </c>
      <c r="BR22" s="150">
        <v>0</v>
      </c>
      <c r="BS22" s="149">
        <v>0</v>
      </c>
      <c r="BT22" s="149">
        <v>13095.561641014097</v>
      </c>
      <c r="BU22" s="150">
        <v>0</v>
      </c>
      <c r="BV22" s="149">
        <v>0</v>
      </c>
      <c r="BW22" s="149">
        <v>13285.38773256684</v>
      </c>
      <c r="BX22" s="150">
        <v>0</v>
      </c>
      <c r="BY22" s="149">
        <v>0</v>
      </c>
      <c r="BZ22" s="149">
        <v>13619.307199887215</v>
      </c>
      <c r="CA22" s="150">
        <v>0</v>
      </c>
      <c r="CB22" s="149">
        <v>0</v>
      </c>
      <c r="CC22" s="149">
        <v>13995.873167062848</v>
      </c>
      <c r="CD22" s="150">
        <v>0</v>
      </c>
      <c r="CE22" s="149">
        <v>0</v>
      </c>
      <c r="CF22" s="149">
        <v>14291.351795407543</v>
      </c>
      <c r="CG22" s="150">
        <v>0</v>
      </c>
      <c r="CH22" s="149">
        <v>0</v>
      </c>
      <c r="CI22" s="149">
        <v>14718.878242843057</v>
      </c>
      <c r="CJ22" s="150">
        <v>0</v>
      </c>
      <c r="CK22" s="149">
        <v>0</v>
      </c>
      <c r="CL22" s="149">
        <v>15171.616402921933</v>
      </c>
      <c r="CM22" s="150">
        <v>0</v>
      </c>
      <c r="CN22" s="149">
        <v>0</v>
      </c>
      <c r="CO22" s="149">
        <v>15775.165953665282</v>
      </c>
      <c r="CP22" s="150">
        <v>0</v>
      </c>
      <c r="CQ22" s="149">
        <v>0</v>
      </c>
      <c r="CR22" s="149">
        <v>16450.01679910034</v>
      </c>
      <c r="CS22" s="150">
        <v>0</v>
      </c>
      <c r="CT22" s="149">
        <v>0</v>
      </c>
      <c r="CU22" s="149">
        <v>17073.65475863999</v>
      </c>
      <c r="CV22" s="150">
        <v>0</v>
      </c>
      <c r="CW22" s="149">
        <v>0</v>
      </c>
      <c r="CX22" s="149">
        <v>17935.475735672815</v>
      </c>
      <c r="CY22" s="150">
        <v>0</v>
      </c>
      <c r="CZ22" s="149">
        <v>0</v>
      </c>
      <c r="DA22" s="149">
        <v>18353.833495726056</v>
      </c>
      <c r="DB22" s="150">
        <v>0</v>
      </c>
      <c r="DC22" s="149">
        <v>0</v>
      </c>
      <c r="DD22" s="149">
        <v>18703.319384048929</v>
      </c>
      <c r="DE22" s="150">
        <v>0</v>
      </c>
      <c r="DF22" s="149">
        <v>0</v>
      </c>
      <c r="DG22" s="149">
        <v>19853.608626978192</v>
      </c>
      <c r="DH22" s="150">
        <v>0</v>
      </c>
      <c r="DI22" s="149">
        <v>0</v>
      </c>
      <c r="DJ22" s="149">
        <v>20613.043445303934</v>
      </c>
      <c r="DK22" s="150">
        <v>0</v>
      </c>
      <c r="DL22" s="149">
        <v>0</v>
      </c>
      <c r="DM22" s="149">
        <v>21298.042010289482</v>
      </c>
      <c r="DN22" s="150">
        <v>0</v>
      </c>
      <c r="DO22" s="149">
        <v>0</v>
      </c>
      <c r="DP22" s="149">
        <v>21374.23020536924</v>
      </c>
      <c r="DQ22" s="150">
        <v>0</v>
      </c>
      <c r="DR22" s="149">
        <v>0</v>
      </c>
      <c r="DS22" s="149">
        <v>21959.813743269573</v>
      </c>
      <c r="DT22" s="150">
        <v>0</v>
      </c>
      <c r="DU22" s="149">
        <v>0</v>
      </c>
      <c r="DV22" s="149">
        <v>22638.152449389931</v>
      </c>
      <c r="DW22" s="150">
        <v>0</v>
      </c>
      <c r="DX22" s="149">
        <v>0</v>
      </c>
      <c r="DY22" s="149">
        <v>23169.54755639394</v>
      </c>
      <c r="DZ22" s="150">
        <v>0</v>
      </c>
      <c r="EA22" s="149">
        <v>0</v>
      </c>
      <c r="EB22" s="149">
        <v>23346.357421875</v>
      </c>
      <c r="EC22" s="150">
        <v>0</v>
      </c>
      <c r="ED22" s="149">
        <v>0</v>
      </c>
      <c r="EE22" s="151">
        <v>23559.075907239832</v>
      </c>
      <c r="EF22" s="161">
        <v>0</v>
      </c>
    </row>
    <row r="23" spans="1:136" ht="15" customHeight="1">
      <c r="A23" s="158">
        <v>9</v>
      </c>
      <c r="B23" s="156">
        <v>0</v>
      </c>
      <c r="C23" s="149">
        <v>1788.085121253622</v>
      </c>
      <c r="D23" s="150">
        <v>0</v>
      </c>
      <c r="E23" s="149">
        <v>0</v>
      </c>
      <c r="F23" s="149">
        <v>1960.8555908203125</v>
      </c>
      <c r="G23" s="150">
        <v>0</v>
      </c>
      <c r="H23" s="149">
        <v>0</v>
      </c>
      <c r="I23" s="149">
        <v>2169.287353515625</v>
      </c>
      <c r="J23" s="150">
        <v>0</v>
      </c>
      <c r="K23" s="149">
        <v>0</v>
      </c>
      <c r="L23" s="149">
        <v>2429.355224609375</v>
      </c>
      <c r="M23" s="150">
        <v>0</v>
      </c>
      <c r="N23" s="149">
        <v>0</v>
      </c>
      <c r="O23" s="149">
        <v>2815.779296875</v>
      </c>
      <c r="P23" s="150">
        <v>0</v>
      </c>
      <c r="Q23" s="149">
        <v>0</v>
      </c>
      <c r="R23" s="149">
        <v>3230.6861473554036</v>
      </c>
      <c r="S23" s="150">
        <v>0</v>
      </c>
      <c r="T23" s="149">
        <v>0</v>
      </c>
      <c r="U23" s="149">
        <v>3698.9365234375</v>
      </c>
      <c r="V23" s="150">
        <v>0</v>
      </c>
      <c r="W23" s="149">
        <v>0</v>
      </c>
      <c r="X23" s="149">
        <v>4193.6005859375</v>
      </c>
      <c r="Y23" s="150">
        <v>0</v>
      </c>
      <c r="Z23" s="149">
        <v>0</v>
      </c>
      <c r="AA23" s="149">
        <v>4756.12841796875</v>
      </c>
      <c r="AB23" s="150">
        <v>0</v>
      </c>
      <c r="AC23" s="149">
        <v>0</v>
      </c>
      <c r="AD23" s="149">
        <v>5383.3320928614903</v>
      </c>
      <c r="AE23" s="150">
        <v>0</v>
      </c>
      <c r="AF23" s="149">
        <v>0</v>
      </c>
      <c r="AG23" s="149">
        <v>6116.896484375</v>
      </c>
      <c r="AH23" s="150">
        <v>0</v>
      </c>
      <c r="AI23" s="149">
        <v>0</v>
      </c>
      <c r="AJ23" s="149">
        <v>6960.2314453125</v>
      </c>
      <c r="AK23" s="150">
        <v>0</v>
      </c>
      <c r="AL23" s="149">
        <v>0</v>
      </c>
      <c r="AM23" s="149">
        <v>7879.70068359375</v>
      </c>
      <c r="AN23" s="150">
        <v>0</v>
      </c>
      <c r="AO23" s="149">
        <v>0</v>
      </c>
      <c r="AP23" s="149">
        <v>8621.693359375</v>
      </c>
      <c r="AQ23" s="150">
        <v>0</v>
      </c>
      <c r="AR23" s="149">
        <v>0</v>
      </c>
      <c r="AS23" s="149">
        <v>9174.545756113137</v>
      </c>
      <c r="AT23" s="150">
        <v>0</v>
      </c>
      <c r="AU23" s="149">
        <v>0</v>
      </c>
      <c r="AV23" s="149">
        <v>9741.5396431410099</v>
      </c>
      <c r="AW23" s="150">
        <v>0</v>
      </c>
      <c r="AX23" s="149">
        <v>0</v>
      </c>
      <c r="AY23" s="149">
        <v>10233.873046875</v>
      </c>
      <c r="AZ23" s="150">
        <v>0</v>
      </c>
      <c r="BA23" s="149">
        <v>0</v>
      </c>
      <c r="BB23" s="149">
        <v>10665.5390625</v>
      </c>
      <c r="BC23" s="150">
        <v>0</v>
      </c>
      <c r="BD23" s="149">
        <v>0</v>
      </c>
      <c r="BE23" s="149">
        <v>11162.979025787965</v>
      </c>
      <c r="BF23" s="150">
        <v>0</v>
      </c>
      <c r="BG23" s="149">
        <v>0</v>
      </c>
      <c r="BH23" s="149">
        <v>11703.7451171875</v>
      </c>
      <c r="BI23" s="150">
        <v>0</v>
      </c>
      <c r="BJ23" s="149">
        <v>0</v>
      </c>
      <c r="BK23" s="149">
        <v>12353.556059848421</v>
      </c>
      <c r="BL23" s="150">
        <v>0</v>
      </c>
      <c r="BM23" s="149">
        <v>0</v>
      </c>
      <c r="BN23" s="149">
        <v>12819.201315575036</v>
      </c>
      <c r="BO23" s="150">
        <v>0</v>
      </c>
      <c r="BP23" s="149">
        <v>0</v>
      </c>
      <c r="BQ23" s="149">
        <v>13099.175419055207</v>
      </c>
      <c r="BR23" s="150">
        <v>0</v>
      </c>
      <c r="BS23" s="149">
        <v>0</v>
      </c>
      <c r="BT23" s="149">
        <v>13255.048259397594</v>
      </c>
      <c r="BU23" s="150">
        <v>0</v>
      </c>
      <c r="BV23" s="149">
        <v>0</v>
      </c>
      <c r="BW23" s="149">
        <v>13419.03249372871</v>
      </c>
      <c r="BX23" s="150">
        <v>0</v>
      </c>
      <c r="BY23" s="149">
        <v>0</v>
      </c>
      <c r="BZ23" s="149">
        <v>13769.786968347635</v>
      </c>
      <c r="CA23" s="150">
        <v>0</v>
      </c>
      <c r="CB23" s="149">
        <v>0</v>
      </c>
      <c r="CC23" s="149">
        <v>14138.263122795011</v>
      </c>
      <c r="CD23" s="150">
        <v>0</v>
      </c>
      <c r="CE23" s="149">
        <v>0</v>
      </c>
      <c r="CF23" s="149">
        <v>14448.310937857439</v>
      </c>
      <c r="CG23" s="150">
        <v>0</v>
      </c>
      <c r="CH23" s="149">
        <v>0</v>
      </c>
      <c r="CI23" s="149">
        <v>14880.617102085265</v>
      </c>
      <c r="CJ23" s="150">
        <v>0</v>
      </c>
      <c r="CK23" s="149">
        <v>0</v>
      </c>
      <c r="CL23" s="149">
        <v>15338.339954190929</v>
      </c>
      <c r="CM23" s="150">
        <v>0</v>
      </c>
      <c r="CN23" s="149">
        <v>0</v>
      </c>
      <c r="CO23" s="149">
        <v>15948.459148061022</v>
      </c>
      <c r="CP23" s="150">
        <v>0</v>
      </c>
      <c r="CQ23" s="149">
        <v>0.4974480652760162</v>
      </c>
      <c r="CR23" s="149">
        <v>16630.80225085458</v>
      </c>
      <c r="CS23" s="150">
        <v>33432.23828125</v>
      </c>
      <c r="CT23" s="149">
        <v>5.9934860929597003</v>
      </c>
      <c r="CU23" s="149">
        <v>17261.335546948729</v>
      </c>
      <c r="CV23" s="150">
        <v>2880.01586914063</v>
      </c>
      <c r="CW23" s="149">
        <v>0</v>
      </c>
      <c r="CX23" s="149">
        <v>18132.56516074813</v>
      </c>
      <c r="CY23" s="150">
        <v>0</v>
      </c>
      <c r="CZ23" s="149">
        <v>0</v>
      </c>
      <c r="DA23" s="149">
        <v>18555.512333054678</v>
      </c>
      <c r="DB23" s="150">
        <v>0</v>
      </c>
      <c r="DC23" s="149">
        <v>0</v>
      </c>
      <c r="DD23" s="149">
        <v>18908.81202318627</v>
      </c>
      <c r="DE23" s="150">
        <v>0</v>
      </c>
      <c r="DF23" s="149">
        <v>0</v>
      </c>
      <c r="DG23" s="149">
        <v>20071.738575096402</v>
      </c>
      <c r="DH23" s="150">
        <v>0</v>
      </c>
      <c r="DI23" s="149">
        <v>0</v>
      </c>
      <c r="DJ23" s="149">
        <v>20839.58934383421</v>
      </c>
      <c r="DK23" s="150">
        <v>0</v>
      </c>
      <c r="DL23" s="149">
        <v>12.632615023811185</v>
      </c>
      <c r="DM23" s="149">
        <v>21532.010623799339</v>
      </c>
      <c r="DN23" s="150">
        <v>1704.47766113281</v>
      </c>
      <c r="DO23" s="149">
        <v>3.6930084397327487</v>
      </c>
      <c r="DP23" s="149">
        <v>21609.059791696869</v>
      </c>
      <c r="DQ23" s="150">
        <v>5851.34326171875</v>
      </c>
      <c r="DR23" s="149">
        <v>3.7046089437021132</v>
      </c>
      <c r="DS23" s="149">
        <v>22203.056878054103</v>
      </c>
      <c r="DT23" s="150">
        <v>5993.3603515625</v>
      </c>
      <c r="DU23" s="149">
        <v>3.6431170452960564</v>
      </c>
      <c r="DV23" s="149">
        <v>22886.886672255401</v>
      </c>
      <c r="DW23" s="150">
        <v>6282.2265625</v>
      </c>
      <c r="DX23" s="149">
        <v>3.1471686164341728</v>
      </c>
      <c r="DY23" s="149">
        <v>23428.656243395413</v>
      </c>
      <c r="DZ23" s="150">
        <v>7444.35986328125</v>
      </c>
      <c r="EA23" s="149">
        <v>3.6600015163421631</v>
      </c>
      <c r="EB23" s="149">
        <v>23602.904296875</v>
      </c>
      <c r="EC23" s="150">
        <v>6448.8781942041696</v>
      </c>
      <c r="ED23" s="149">
        <v>3.6697750965163909</v>
      </c>
      <c r="EE23" s="151">
        <v>23817.9616592702</v>
      </c>
      <c r="EF23" s="161">
        <v>6490.3058310298302</v>
      </c>
    </row>
    <row r="24" spans="1:136" ht="15" customHeight="1">
      <c r="A24" s="158">
        <v>10</v>
      </c>
      <c r="B24" s="156">
        <v>0</v>
      </c>
      <c r="C24" s="149">
        <v>1807.9500807072109</v>
      </c>
      <c r="D24" s="150">
        <v>0</v>
      </c>
      <c r="E24" s="149">
        <v>0</v>
      </c>
      <c r="F24" s="149">
        <v>1982.642822265625</v>
      </c>
      <c r="G24" s="150">
        <v>0</v>
      </c>
      <c r="H24" s="149">
        <v>0</v>
      </c>
      <c r="I24" s="149">
        <v>2193.390380859375</v>
      </c>
      <c r="J24" s="150">
        <v>0</v>
      </c>
      <c r="K24" s="149">
        <v>0</v>
      </c>
      <c r="L24" s="149">
        <v>2456.34814453125</v>
      </c>
      <c r="M24" s="150">
        <v>0</v>
      </c>
      <c r="N24" s="149">
        <v>0</v>
      </c>
      <c r="O24" s="149">
        <v>2847.065673828125</v>
      </c>
      <c r="P24" s="150">
        <v>0</v>
      </c>
      <c r="Q24" s="149">
        <v>0</v>
      </c>
      <c r="R24" s="149">
        <v>3266.5781665294926</v>
      </c>
      <c r="S24" s="150">
        <v>0</v>
      </c>
      <c r="T24" s="149">
        <v>0</v>
      </c>
      <c r="U24" s="149">
        <v>3740.035888671875</v>
      </c>
      <c r="V24" s="150">
        <v>0</v>
      </c>
      <c r="W24" s="149">
        <v>0</v>
      </c>
      <c r="X24" s="149">
        <v>4240.1962890625</v>
      </c>
      <c r="Y24" s="150">
        <v>0</v>
      </c>
      <c r="Z24" s="149">
        <v>0</v>
      </c>
      <c r="AA24" s="149">
        <v>4808.974609375</v>
      </c>
      <c r="AB24" s="150">
        <v>0</v>
      </c>
      <c r="AC24" s="149">
        <v>0</v>
      </c>
      <c r="AD24" s="149">
        <v>5443.1540007096919</v>
      </c>
      <c r="AE24" s="150">
        <v>0</v>
      </c>
      <c r="AF24" s="149">
        <v>0</v>
      </c>
      <c r="AG24" s="149">
        <v>6184.8623046875</v>
      </c>
      <c r="AH24" s="150">
        <v>0</v>
      </c>
      <c r="AI24" s="149">
        <v>0</v>
      </c>
      <c r="AJ24" s="149">
        <v>7037.5673828125</v>
      </c>
      <c r="AK24" s="150">
        <v>0</v>
      </c>
      <c r="AL24" s="149">
        <v>0</v>
      </c>
      <c r="AM24" s="149">
        <v>7967.2529296875</v>
      </c>
      <c r="AN24" s="150">
        <v>0</v>
      </c>
      <c r="AO24" s="149">
        <v>0</v>
      </c>
      <c r="AP24" s="149">
        <v>8717.490234375</v>
      </c>
      <c r="AQ24" s="150">
        <v>0</v>
      </c>
      <c r="AR24" s="149">
        <v>0</v>
      </c>
      <c r="AS24" s="149">
        <v>9285.7645440620672</v>
      </c>
      <c r="AT24" s="150">
        <v>0</v>
      </c>
      <c r="AU24" s="149">
        <v>0</v>
      </c>
      <c r="AV24" s="149">
        <v>9849.7789074050725</v>
      </c>
      <c r="AW24" s="150">
        <v>0</v>
      </c>
      <c r="AX24" s="149">
        <v>0</v>
      </c>
      <c r="AY24" s="149">
        <v>10347.58203125</v>
      </c>
      <c r="AZ24" s="150">
        <v>0</v>
      </c>
      <c r="BA24" s="149">
        <v>0</v>
      </c>
      <c r="BB24" s="149">
        <v>10784.044921875</v>
      </c>
      <c r="BC24" s="150">
        <v>0</v>
      </c>
      <c r="BD24" s="149">
        <v>0</v>
      </c>
      <c r="BE24" s="149">
        <v>11287.401793141695</v>
      </c>
      <c r="BF24" s="150">
        <v>0</v>
      </c>
      <c r="BG24" s="149">
        <v>0</v>
      </c>
      <c r="BH24" s="149">
        <v>11833.787109375</v>
      </c>
      <c r="BI24" s="150">
        <v>0</v>
      </c>
      <c r="BJ24" s="149">
        <v>0</v>
      </c>
      <c r="BK24" s="149">
        <v>12490.726171448434</v>
      </c>
      <c r="BL24" s="150">
        <v>0</v>
      </c>
      <c r="BM24" s="149">
        <v>0</v>
      </c>
      <c r="BN24" s="149">
        <v>12961.326667946581</v>
      </c>
      <c r="BO24" s="150">
        <v>0</v>
      </c>
      <c r="BP24" s="149">
        <v>0</v>
      </c>
      <c r="BQ24" s="149">
        <v>13245.008542024165</v>
      </c>
      <c r="BR24" s="150">
        <v>0</v>
      </c>
      <c r="BS24" s="149">
        <v>0</v>
      </c>
      <c r="BT24" s="149">
        <v>13402.705016143882</v>
      </c>
      <c r="BU24" s="150">
        <v>0</v>
      </c>
      <c r="BV24" s="149">
        <v>0</v>
      </c>
      <c r="BW24" s="149">
        <v>13568.279040266543</v>
      </c>
      <c r="BX24" s="150">
        <v>0</v>
      </c>
      <c r="BY24" s="149">
        <v>0</v>
      </c>
      <c r="BZ24" s="149">
        <v>13923.045664370266</v>
      </c>
      <c r="CA24" s="150">
        <v>0</v>
      </c>
      <c r="CB24" s="149">
        <v>0</v>
      </c>
      <c r="CC24" s="149">
        <v>14306.739088463366</v>
      </c>
      <c r="CD24" s="150">
        <v>0</v>
      </c>
      <c r="CE24" s="149">
        <v>0</v>
      </c>
      <c r="CF24" s="149">
        <v>14605.076609179912</v>
      </c>
      <c r="CG24" s="150">
        <v>0</v>
      </c>
      <c r="CH24" s="149">
        <v>39.764072384457592</v>
      </c>
      <c r="CI24" s="149">
        <v>15045.994572877595</v>
      </c>
      <c r="CJ24" s="150">
        <v>378.38162231445301</v>
      </c>
      <c r="CK24" s="149">
        <v>16.871203951665468</v>
      </c>
      <c r="CL24" s="149">
        <v>15508.717759937617</v>
      </c>
      <c r="CM24" s="150">
        <v>919.24188232421898</v>
      </c>
      <c r="CN24" s="149">
        <v>7.456606911474581</v>
      </c>
      <c r="CO24" s="149">
        <v>16125.683756765045</v>
      </c>
      <c r="CP24" s="150">
        <v>2162.603515625</v>
      </c>
      <c r="CQ24" s="149">
        <v>189.03026480488617</v>
      </c>
      <c r="CR24" s="149">
        <v>16814.838603441654</v>
      </c>
      <c r="CS24" s="150">
        <v>88.953155517578097</v>
      </c>
      <c r="CT24" s="149">
        <v>250.42782420238794</v>
      </c>
      <c r="CU24" s="149">
        <v>17451.999421271834</v>
      </c>
      <c r="CV24" s="150">
        <v>69.688735961914105</v>
      </c>
      <c r="CW24" s="149">
        <v>49.230352575739012</v>
      </c>
      <c r="CX24" s="149">
        <v>18333.994630063673</v>
      </c>
      <c r="CY24" s="150">
        <v>372.41241455078102</v>
      </c>
      <c r="CZ24" s="149">
        <v>112.17713214367474</v>
      </c>
      <c r="DA24" s="149">
        <v>18761.450476271566</v>
      </c>
      <c r="DB24" s="150">
        <v>167.24844360351599</v>
      </c>
      <c r="DC24" s="149">
        <v>129.87018153184181</v>
      </c>
      <c r="DD24" s="149">
        <v>19118.612763664107</v>
      </c>
      <c r="DE24" s="150">
        <v>147.21325683593801</v>
      </c>
      <c r="DF24" s="149">
        <v>77.293680921878831</v>
      </c>
      <c r="DG24" s="149">
        <v>20294.691162532334</v>
      </c>
      <c r="DH24" s="150">
        <v>262.56597900390602</v>
      </c>
      <c r="DI24" s="149">
        <v>118.0650169069292</v>
      </c>
      <c r="DJ24" s="149">
        <v>21070.78627600694</v>
      </c>
      <c r="DK24" s="150">
        <v>178.46765136718801</v>
      </c>
      <c r="DL24" s="149">
        <v>222.12348083534667</v>
      </c>
      <c r="DM24" s="149">
        <v>21770.299081737096</v>
      </c>
      <c r="DN24" s="150">
        <v>98.009895324707003</v>
      </c>
      <c r="DO24" s="149">
        <v>118.17627007144796</v>
      </c>
      <c r="DP24" s="149">
        <v>21848.76530323008</v>
      </c>
      <c r="DQ24" s="150">
        <v>184.88284301757801</v>
      </c>
      <c r="DR24" s="149">
        <v>136.5413010678779</v>
      </c>
      <c r="DS24" s="149">
        <v>22449.276930739823</v>
      </c>
      <c r="DT24" s="150">
        <v>164.413818359375</v>
      </c>
      <c r="DU24" s="149">
        <v>173.30828229765527</v>
      </c>
      <c r="DV24" s="149">
        <v>23140.611884153353</v>
      </c>
      <c r="DW24" s="150">
        <v>133.52282714843801</v>
      </c>
      <c r="DX24" s="149">
        <v>177.81502682853076</v>
      </c>
      <c r="DY24" s="149">
        <v>23688.42878627692</v>
      </c>
      <c r="DZ24" s="150">
        <v>133.21949768066401</v>
      </c>
      <c r="EA24" s="149">
        <v>176.25041198730469</v>
      </c>
      <c r="EB24" s="149">
        <v>23864.548828125</v>
      </c>
      <c r="EC24" s="150">
        <v>135.40138378249</v>
      </c>
      <c r="ED24" s="149">
        <v>178.18218516051888</v>
      </c>
      <c r="EE24" s="151">
        <v>24081.990167266595</v>
      </c>
      <c r="EF24" s="161">
        <v>135.153749120247</v>
      </c>
    </row>
    <row r="25" spans="1:136" ht="15" customHeight="1">
      <c r="A25" s="158">
        <v>11</v>
      </c>
      <c r="B25" s="156">
        <v>0</v>
      </c>
      <c r="C25" s="149">
        <v>1828.2666679520371</v>
      </c>
      <c r="D25" s="150">
        <v>0</v>
      </c>
      <c r="E25" s="149">
        <v>0</v>
      </c>
      <c r="F25" s="149">
        <v>2004.919677734375</v>
      </c>
      <c r="G25" s="150">
        <v>0</v>
      </c>
      <c r="H25" s="149">
        <v>0</v>
      </c>
      <c r="I25" s="149">
        <v>2218.035400390625</v>
      </c>
      <c r="J25" s="150">
        <v>0</v>
      </c>
      <c r="K25" s="149">
        <v>0</v>
      </c>
      <c r="L25" s="149">
        <v>2483.947509765625</v>
      </c>
      <c r="M25" s="150">
        <v>0</v>
      </c>
      <c r="N25" s="149">
        <v>0</v>
      </c>
      <c r="O25" s="149">
        <v>2879.05517578125</v>
      </c>
      <c r="P25" s="150">
        <v>0</v>
      </c>
      <c r="Q25" s="149">
        <v>0</v>
      </c>
      <c r="R25" s="149">
        <v>3303.2838960441982</v>
      </c>
      <c r="S25" s="150">
        <v>0</v>
      </c>
      <c r="T25" s="149">
        <v>0</v>
      </c>
      <c r="U25" s="149">
        <v>3782.058837890625</v>
      </c>
      <c r="V25" s="150">
        <v>0</v>
      </c>
      <c r="W25" s="149">
        <v>0</v>
      </c>
      <c r="X25" s="149">
        <v>4287.8388671875</v>
      </c>
      <c r="Y25" s="150">
        <v>0</v>
      </c>
      <c r="Z25" s="149">
        <v>0</v>
      </c>
      <c r="AA25" s="149">
        <v>4863.0078125</v>
      </c>
      <c r="AB25" s="150">
        <v>0</v>
      </c>
      <c r="AC25" s="149">
        <v>0</v>
      </c>
      <c r="AD25" s="149">
        <v>5504.3148135179781</v>
      </c>
      <c r="AE25" s="150">
        <v>0</v>
      </c>
      <c r="AF25" s="149">
        <v>0</v>
      </c>
      <c r="AG25" s="149">
        <v>6254.35498046875</v>
      </c>
      <c r="AH25" s="150">
        <v>0</v>
      </c>
      <c r="AI25" s="149">
        <v>0</v>
      </c>
      <c r="AJ25" s="149">
        <v>7116.64111328125</v>
      </c>
      <c r="AK25" s="150">
        <v>0</v>
      </c>
      <c r="AL25" s="149">
        <v>0</v>
      </c>
      <c r="AM25" s="149">
        <v>8056.7724609375</v>
      </c>
      <c r="AN25" s="150">
        <v>0</v>
      </c>
      <c r="AO25" s="149">
        <v>0</v>
      </c>
      <c r="AP25" s="149">
        <v>8815.439453125</v>
      </c>
      <c r="AQ25" s="150">
        <v>0</v>
      </c>
      <c r="AR25" s="149">
        <v>0</v>
      </c>
      <c r="AS25" s="149">
        <v>9390.1011657668714</v>
      </c>
      <c r="AT25" s="150">
        <v>0</v>
      </c>
      <c r="AU25" s="149">
        <v>0</v>
      </c>
      <c r="AV25" s="149">
        <v>9960.449812439072</v>
      </c>
      <c r="AW25" s="150">
        <v>0</v>
      </c>
      <c r="AX25" s="149">
        <v>0</v>
      </c>
      <c r="AY25" s="149">
        <v>10463.84765625</v>
      </c>
      <c r="AZ25" s="150">
        <v>0</v>
      </c>
      <c r="BA25" s="149">
        <v>0</v>
      </c>
      <c r="BB25" s="149">
        <v>10905.2138671875</v>
      </c>
      <c r="BC25" s="150">
        <v>0</v>
      </c>
      <c r="BD25" s="149">
        <v>9.3084628893613086</v>
      </c>
      <c r="BE25" s="149">
        <v>11414.318543303447</v>
      </c>
      <c r="BF25" s="150">
        <v>1226.230224609375</v>
      </c>
      <c r="BG25" s="149">
        <v>56.969535827636719</v>
      </c>
      <c r="BH25" s="149">
        <v>11966.6552734375</v>
      </c>
      <c r="BI25" s="150">
        <v>210.053578411476</v>
      </c>
      <c r="BJ25" s="149">
        <v>21.466624994561652</v>
      </c>
      <c r="BK25" s="149">
        <v>12631.047823308143</v>
      </c>
      <c r="BL25" s="150">
        <v>588.40399169921875</v>
      </c>
      <c r="BM25" s="149">
        <v>0</v>
      </c>
      <c r="BN25" s="149">
        <v>13102.220456391567</v>
      </c>
      <c r="BO25" s="150">
        <v>0</v>
      </c>
      <c r="BP25" s="149">
        <v>0</v>
      </c>
      <c r="BQ25" s="149">
        <v>13382.159019213204</v>
      </c>
      <c r="BR25" s="150">
        <v>0</v>
      </c>
      <c r="BS25" s="149">
        <v>11.654992322798361</v>
      </c>
      <c r="BT25" s="149">
        <v>13553.445226885859</v>
      </c>
      <c r="BU25" s="150">
        <v>1162.8875732421875</v>
      </c>
      <c r="BV25" s="149">
        <v>29.540464254645332</v>
      </c>
      <c r="BW25" s="149">
        <v>13733.252283409374</v>
      </c>
      <c r="BX25" s="150">
        <v>464.89630126953102</v>
      </c>
      <c r="BY25" s="149">
        <v>21.296768561024031</v>
      </c>
      <c r="BZ25" s="149">
        <v>14079.49536161178</v>
      </c>
      <c r="CA25" s="150">
        <v>661.10949707031295</v>
      </c>
      <c r="CB25" s="149">
        <v>40.260695773169566</v>
      </c>
      <c r="CC25" s="149">
        <v>14467.624387060512</v>
      </c>
      <c r="CD25" s="150">
        <v>359.34860229492199</v>
      </c>
      <c r="CE25" s="149">
        <v>50.707376957323454</v>
      </c>
      <c r="CF25" s="149">
        <v>14773.129044656658</v>
      </c>
      <c r="CG25" s="150">
        <v>291.3408203125</v>
      </c>
      <c r="CH25" s="149">
        <v>302.25163974164735</v>
      </c>
      <c r="CI25" s="149">
        <v>15213.195165503243</v>
      </c>
      <c r="CJ25" s="150">
        <v>50.332878112792997</v>
      </c>
      <c r="CK25" s="149">
        <v>252.69146795750297</v>
      </c>
      <c r="CL25" s="149">
        <v>15681.674869148492</v>
      </c>
      <c r="CM25" s="150">
        <v>62.058586120605497</v>
      </c>
      <c r="CN25" s="149">
        <v>246.67673638575121</v>
      </c>
      <c r="CO25" s="149">
        <v>16305.782109426624</v>
      </c>
      <c r="CP25" s="150">
        <v>66.101821899414105</v>
      </c>
      <c r="CQ25" s="149">
        <v>561.51933964938246</v>
      </c>
      <c r="CR25" s="149">
        <v>16999.599753405091</v>
      </c>
      <c r="CS25" s="150">
        <v>30.274290084838899</v>
      </c>
      <c r="CT25" s="149">
        <v>657.28564152791375</v>
      </c>
      <c r="CU25" s="149">
        <v>17643.00472139776</v>
      </c>
      <c r="CV25" s="150">
        <v>26.842218399047901</v>
      </c>
      <c r="CW25" s="149">
        <v>419.75353248788002</v>
      </c>
      <c r="CX25" s="149">
        <v>18537.54756318892</v>
      </c>
      <c r="CY25" s="150">
        <v>44.162933349609403</v>
      </c>
      <c r="CZ25" s="149">
        <v>546.47758869992003</v>
      </c>
      <c r="DA25" s="149">
        <v>18968.703195255759</v>
      </c>
      <c r="DB25" s="150">
        <v>34.710853576660199</v>
      </c>
      <c r="DC25" s="149">
        <v>560.38472031062452</v>
      </c>
      <c r="DD25" s="149">
        <v>19329.667786776077</v>
      </c>
      <c r="DE25" s="150">
        <v>34.493568420410199</v>
      </c>
      <c r="DF25" s="149">
        <v>497.36118823848915</v>
      </c>
      <c r="DG25" s="149">
        <v>20519.675091657034</v>
      </c>
      <c r="DH25" s="150">
        <v>41.257087707519503</v>
      </c>
      <c r="DI25" s="149">
        <v>582.94602097796292</v>
      </c>
      <c r="DJ25" s="149">
        <v>21303.858857426356</v>
      </c>
      <c r="DK25" s="150">
        <v>36.545166015625</v>
      </c>
      <c r="DL25" s="149">
        <v>701.11013382152078</v>
      </c>
      <c r="DM25" s="149">
        <v>22009.831473934195</v>
      </c>
      <c r="DN25" s="150">
        <v>31.392829895019499</v>
      </c>
      <c r="DO25" s="149">
        <v>545.51010381195169</v>
      </c>
      <c r="DP25" s="149">
        <v>22090.820161650176</v>
      </c>
      <c r="DQ25" s="150">
        <v>40.495712280273402</v>
      </c>
      <c r="DR25" s="149">
        <v>608.61432646534718</v>
      </c>
      <c r="DS25" s="149">
        <v>22697.537412570317</v>
      </c>
      <c r="DT25" s="150">
        <v>37.293792724609403</v>
      </c>
      <c r="DU25" s="149">
        <v>699.47847269684291</v>
      </c>
      <c r="DV25" s="149">
        <v>23395.916728832664</v>
      </c>
      <c r="DW25" s="150">
        <v>33.447658538818402</v>
      </c>
      <c r="DX25" s="149">
        <v>705.49029818399367</v>
      </c>
      <c r="DY25" s="149">
        <v>23949.895800802817</v>
      </c>
      <c r="DZ25" s="150">
        <v>33.9478759765625</v>
      </c>
      <c r="EA25" s="149">
        <v>611.154541015625</v>
      </c>
      <c r="EB25" s="149">
        <v>24128.4609375</v>
      </c>
      <c r="EC25" s="150">
        <v>39.480129312061699</v>
      </c>
      <c r="ED25" s="149">
        <v>617.64894094236456</v>
      </c>
      <c r="EE25" s="151">
        <v>24348.299375734881</v>
      </c>
      <c r="EF25" s="161">
        <v>39.420936029075598</v>
      </c>
    </row>
    <row r="26" spans="1:136" ht="15" customHeight="1">
      <c r="A26" s="158">
        <v>12</v>
      </c>
      <c r="B26" s="156">
        <v>0</v>
      </c>
      <c r="C26" s="149">
        <v>1849.0400656020986</v>
      </c>
      <c r="D26" s="150">
        <v>0</v>
      </c>
      <c r="E26" s="149">
        <v>0</v>
      </c>
      <c r="F26" s="149">
        <v>2027.702880859375</v>
      </c>
      <c r="G26" s="150">
        <v>0</v>
      </c>
      <c r="H26" s="149">
        <v>0</v>
      </c>
      <c r="I26" s="149">
        <v>2243.240234375</v>
      </c>
      <c r="J26" s="150">
        <v>0</v>
      </c>
      <c r="K26" s="149">
        <v>0</v>
      </c>
      <c r="L26" s="149">
        <v>2512.174072265625</v>
      </c>
      <c r="M26" s="150">
        <v>0</v>
      </c>
      <c r="N26" s="149">
        <v>0</v>
      </c>
      <c r="O26" s="149">
        <v>2911.771728515625</v>
      </c>
      <c r="P26" s="150">
        <v>0</v>
      </c>
      <c r="Q26" s="149">
        <v>0</v>
      </c>
      <c r="R26" s="149">
        <v>3340.8244260849365</v>
      </c>
      <c r="S26" s="150">
        <v>0</v>
      </c>
      <c r="T26" s="149">
        <v>0</v>
      </c>
      <c r="U26" s="149">
        <v>3825.03662109375</v>
      </c>
      <c r="V26" s="150">
        <v>0</v>
      </c>
      <c r="W26" s="149">
        <v>0</v>
      </c>
      <c r="X26" s="149">
        <v>4336.564453125</v>
      </c>
      <c r="Y26" s="150">
        <v>0</v>
      </c>
      <c r="Z26" s="149">
        <v>0</v>
      </c>
      <c r="AA26" s="149">
        <v>4918.26953125</v>
      </c>
      <c r="AB26" s="150">
        <v>0</v>
      </c>
      <c r="AC26" s="149">
        <v>0</v>
      </c>
      <c r="AD26" s="149">
        <v>5566.8669901794674</v>
      </c>
      <c r="AE26" s="150">
        <v>0</v>
      </c>
      <c r="AF26" s="149">
        <v>0</v>
      </c>
      <c r="AG26" s="149">
        <v>6325.42724609375</v>
      </c>
      <c r="AH26" s="150">
        <v>0</v>
      </c>
      <c r="AI26" s="149">
        <v>0</v>
      </c>
      <c r="AJ26" s="149">
        <v>7197.51220703125</v>
      </c>
      <c r="AK26" s="150">
        <v>0</v>
      </c>
      <c r="AL26" s="149">
        <v>0</v>
      </c>
      <c r="AM26" s="149">
        <v>8148.32666015625</v>
      </c>
      <c r="AN26" s="150">
        <v>0</v>
      </c>
      <c r="AO26" s="149">
        <v>0</v>
      </c>
      <c r="AP26" s="149">
        <v>8915.6142578125</v>
      </c>
      <c r="AQ26" s="150">
        <v>0</v>
      </c>
      <c r="AR26" s="149">
        <v>0</v>
      </c>
      <c r="AS26" s="149">
        <v>9496.7980971943907</v>
      </c>
      <c r="AT26" s="150">
        <v>0</v>
      </c>
      <c r="AU26" s="149">
        <v>0</v>
      </c>
      <c r="AV26" s="149">
        <v>10073.637319185575</v>
      </c>
      <c r="AW26" s="150">
        <v>0</v>
      </c>
      <c r="AX26" s="149">
        <v>0</v>
      </c>
      <c r="AY26" s="149">
        <v>10582.7548828125</v>
      </c>
      <c r="AZ26" s="150">
        <v>0</v>
      </c>
      <c r="BA26" s="149">
        <v>0</v>
      </c>
      <c r="BB26" s="149">
        <v>11029.13671875</v>
      </c>
      <c r="BC26" s="150">
        <v>0</v>
      </c>
      <c r="BD26" s="149">
        <v>106.60406322210925</v>
      </c>
      <c r="BE26" s="149">
        <v>11543.468046954433</v>
      </c>
      <c r="BF26" s="150">
        <v>108.28356170654297</v>
      </c>
      <c r="BG26" s="149">
        <v>252.8896484375</v>
      </c>
      <c r="BH26" s="149">
        <v>12100.8896484375</v>
      </c>
      <c r="BI26" s="150">
        <v>47.850472066362798</v>
      </c>
      <c r="BJ26" s="149">
        <v>271.76454179659225</v>
      </c>
      <c r="BK26" s="149">
        <v>12772.937293949464</v>
      </c>
      <c r="BL26" s="150">
        <v>47.000015258789063</v>
      </c>
      <c r="BM26" s="149">
        <v>65.083017010588321</v>
      </c>
      <c r="BN26" s="149">
        <v>13256.145820485921</v>
      </c>
      <c r="BO26" s="150">
        <v>203.68057250976562</v>
      </c>
      <c r="BP26" s="149">
        <v>80.843549072246248</v>
      </c>
      <c r="BQ26" s="149">
        <v>13546.321041890113</v>
      </c>
      <c r="BR26" s="150">
        <v>167.56217956542969</v>
      </c>
      <c r="BS26" s="149">
        <v>211.24673972406731</v>
      </c>
      <c r="BT26" s="149">
        <v>13704.968433361</v>
      </c>
      <c r="BU26" s="150">
        <v>64.876594543457031</v>
      </c>
      <c r="BV26" s="149">
        <v>291.76664669640064</v>
      </c>
      <c r="BW26" s="149">
        <v>13887.430959147434</v>
      </c>
      <c r="BX26" s="150">
        <v>47.597732543945298</v>
      </c>
      <c r="BY26" s="149">
        <v>282.98445886155196</v>
      </c>
      <c r="BZ26" s="149">
        <v>14237.974591692944</v>
      </c>
      <c r="CA26" s="150">
        <v>50.313629150390597</v>
      </c>
      <c r="CB26" s="149">
        <v>281.75114319463489</v>
      </c>
      <c r="CC26" s="149">
        <v>14630.407588600539</v>
      </c>
      <c r="CD26" s="150">
        <v>51.926700592041001</v>
      </c>
      <c r="CE26" s="149">
        <v>336.96345835567672</v>
      </c>
      <c r="CF26" s="149">
        <v>14939.029588034753</v>
      </c>
      <c r="CG26" s="150">
        <v>44.334270477294901</v>
      </c>
      <c r="CH26" s="149">
        <v>635.70390844348356</v>
      </c>
      <c r="CI26" s="149">
        <v>15380.681008483765</v>
      </c>
      <c r="CJ26" s="150">
        <v>24.194725036621101</v>
      </c>
      <c r="CK26" s="149">
        <v>601.03668954371778</v>
      </c>
      <c r="CL26" s="149">
        <v>15855.063309690639</v>
      </c>
      <c r="CM26" s="150">
        <v>26.3795261383057</v>
      </c>
      <c r="CN26" s="149">
        <v>614.33314012425774</v>
      </c>
      <c r="CO26" s="149">
        <v>16486.179729182833</v>
      </c>
      <c r="CP26" s="150">
        <v>26.835895538330099</v>
      </c>
      <c r="CQ26" s="149">
        <v>958.0849737216073</v>
      </c>
      <c r="CR26" s="149">
        <v>17184.034453075688</v>
      </c>
      <c r="CS26" s="150">
        <v>17.935813903808601</v>
      </c>
      <c r="CT26" s="149">
        <v>1049.8589806167743</v>
      </c>
      <c r="CU26" s="149">
        <v>17833.744684899779</v>
      </c>
      <c r="CV26" s="150">
        <v>16.986799240112301</v>
      </c>
      <c r="CW26" s="149">
        <v>865.41777685772797</v>
      </c>
      <c r="CX26" s="149">
        <v>18740.904141700688</v>
      </c>
      <c r="CY26" s="150">
        <v>21.655326843261701</v>
      </c>
      <c r="CZ26" s="149">
        <v>1006.5067452891184</v>
      </c>
      <c r="DA26" s="149">
        <v>19175.441340239297</v>
      </c>
      <c r="DB26" s="150">
        <v>19.051477432251001</v>
      </c>
      <c r="DC26" s="149">
        <v>1037.9388524001531</v>
      </c>
      <c r="DD26" s="149">
        <v>19540.241468940872</v>
      </c>
      <c r="DE26" s="150">
        <v>18.826004028320298</v>
      </c>
      <c r="DF26" s="149">
        <v>996.93074168627379</v>
      </c>
      <c r="DG26" s="149">
        <v>20744.342714795821</v>
      </c>
      <c r="DH26" s="150">
        <v>20.8082084655762</v>
      </c>
      <c r="DI26" s="149">
        <v>1124.7801164258344</v>
      </c>
      <c r="DJ26" s="149">
        <v>21536.247887199341</v>
      </c>
      <c r="DK26" s="150">
        <v>19.1470737457275</v>
      </c>
      <c r="DL26" s="149">
        <v>1262.2087844624675</v>
      </c>
      <c r="DM26" s="149">
        <v>22248.792273198902</v>
      </c>
      <c r="DN26" s="150">
        <v>17.6268711090088</v>
      </c>
      <c r="DO26" s="149">
        <v>1077.3243782461832</v>
      </c>
      <c r="DP26" s="149">
        <v>22332.701910299656</v>
      </c>
      <c r="DQ26" s="150">
        <v>20.729784011840799</v>
      </c>
      <c r="DR26" s="149">
        <v>1197.1179186648828</v>
      </c>
      <c r="DS26" s="149">
        <v>22945.326549066456</v>
      </c>
      <c r="DT26" s="150">
        <v>19.167139053344702</v>
      </c>
      <c r="DU26" s="149">
        <v>1325.0537139033943</v>
      </c>
      <c r="DV26" s="149">
        <v>23650.369750943904</v>
      </c>
      <c r="DW26" s="150">
        <v>17.848611831665</v>
      </c>
      <c r="DX26" s="149">
        <v>1340.6938306009577</v>
      </c>
      <c r="DY26" s="149">
        <v>24210.399814515094</v>
      </c>
      <c r="DZ26" s="150">
        <v>18.058113098144499</v>
      </c>
      <c r="EA26" s="149">
        <v>1220.480712890625</v>
      </c>
      <c r="EB26" s="149">
        <v>24392.375</v>
      </c>
      <c r="EC26" s="150">
        <v>19.9858743450988</v>
      </c>
      <c r="ED26" s="149">
        <v>1233.089607749223</v>
      </c>
      <c r="EE26" s="151">
        <v>24614.604695540809</v>
      </c>
      <c r="EF26" s="161">
        <v>19.961733001074698</v>
      </c>
    </row>
    <row r="27" spans="1:136" ht="15" customHeight="1">
      <c r="A27" s="158">
        <v>13</v>
      </c>
      <c r="B27" s="156">
        <v>0</v>
      </c>
      <c r="C27" s="149">
        <v>1870.2932252336714</v>
      </c>
      <c r="D27" s="150">
        <v>0</v>
      </c>
      <c r="E27" s="149">
        <v>0</v>
      </c>
      <c r="F27" s="149">
        <v>2051.009765625</v>
      </c>
      <c r="G27" s="150">
        <v>0</v>
      </c>
      <c r="H27" s="149">
        <v>0</v>
      </c>
      <c r="I27" s="149">
        <v>2269.024658203125</v>
      </c>
      <c r="J27" s="150">
        <v>0</v>
      </c>
      <c r="K27" s="149">
        <v>0</v>
      </c>
      <c r="L27" s="149">
        <v>2541.0498046875</v>
      </c>
      <c r="M27" s="150">
        <v>0</v>
      </c>
      <c r="N27" s="149">
        <v>0</v>
      </c>
      <c r="O27" s="149">
        <v>2945.240478515625</v>
      </c>
      <c r="P27" s="150">
        <v>0</v>
      </c>
      <c r="Q27" s="149">
        <v>0</v>
      </c>
      <c r="R27" s="149">
        <v>3378.2583463971969</v>
      </c>
      <c r="S27" s="150">
        <v>0</v>
      </c>
      <c r="T27" s="149">
        <v>0</v>
      </c>
      <c r="U27" s="149">
        <v>3869.002685546875</v>
      </c>
      <c r="V27" s="150">
        <v>0</v>
      </c>
      <c r="W27" s="149">
        <v>0</v>
      </c>
      <c r="X27" s="149">
        <v>4386.40966796875</v>
      </c>
      <c r="Y27" s="150">
        <v>0</v>
      </c>
      <c r="Z27" s="149">
        <v>0</v>
      </c>
      <c r="AA27" s="149">
        <v>4974.80126953125</v>
      </c>
      <c r="AB27" s="150">
        <v>0</v>
      </c>
      <c r="AC27" s="149">
        <v>0</v>
      </c>
      <c r="AD27" s="149">
        <v>5630.8495139083088</v>
      </c>
      <c r="AE27" s="150">
        <v>0</v>
      </c>
      <c r="AF27" s="149">
        <v>0</v>
      </c>
      <c r="AG27" s="149">
        <v>6398.13330078125</v>
      </c>
      <c r="AH27" s="150">
        <v>0</v>
      </c>
      <c r="AI27" s="149">
        <v>0</v>
      </c>
      <c r="AJ27" s="149">
        <v>7280.2421875</v>
      </c>
      <c r="AK27" s="150">
        <v>0</v>
      </c>
      <c r="AL27" s="149">
        <v>0</v>
      </c>
      <c r="AM27" s="149">
        <v>8241.9853515625</v>
      </c>
      <c r="AN27" s="150">
        <v>0</v>
      </c>
      <c r="AO27" s="149">
        <v>0</v>
      </c>
      <c r="AP27" s="149">
        <v>9018.0927734375</v>
      </c>
      <c r="AQ27" s="150">
        <v>0</v>
      </c>
      <c r="AR27" s="149">
        <v>0</v>
      </c>
      <c r="AS27" s="149">
        <v>9605.9696270259337</v>
      </c>
      <c r="AT27" s="150">
        <v>0</v>
      </c>
      <c r="AU27" s="149">
        <v>0</v>
      </c>
      <c r="AV27" s="149">
        <v>10189.426388587141</v>
      </c>
      <c r="AW27" s="150">
        <v>0</v>
      </c>
      <c r="AX27" s="149">
        <v>0</v>
      </c>
      <c r="AY27" s="149">
        <v>10704.3955078125</v>
      </c>
      <c r="AZ27" s="150">
        <v>0</v>
      </c>
      <c r="BA27" s="149">
        <v>140.72694396972656</v>
      </c>
      <c r="BB27" s="149">
        <v>11155.5849609375</v>
      </c>
      <c r="BC27" s="150">
        <v>79.271135714058502</v>
      </c>
      <c r="BD27" s="149">
        <v>299.64384139014697</v>
      </c>
      <c r="BE27" s="149">
        <v>11673.909499953785</v>
      </c>
      <c r="BF27" s="150">
        <v>38.959285736083984</v>
      </c>
      <c r="BG27" s="149">
        <v>461.6533203125</v>
      </c>
      <c r="BH27" s="149">
        <v>12235.8876953125</v>
      </c>
      <c r="BI27" s="150">
        <v>26.504494404495698</v>
      </c>
      <c r="BJ27" s="149">
        <v>472.70385235924903</v>
      </c>
      <c r="BK27" s="149">
        <v>12915.344069952498</v>
      </c>
      <c r="BL27" s="150">
        <v>27.322273254394531</v>
      </c>
      <c r="BM27" s="149">
        <v>243.0514021682045</v>
      </c>
      <c r="BN27" s="149">
        <v>13406.93045696367</v>
      </c>
      <c r="BO27" s="150">
        <v>55.160884857177734</v>
      </c>
      <c r="BP27" s="149">
        <v>375.20067452064637</v>
      </c>
      <c r="BQ27" s="149">
        <v>13698.998372060811</v>
      </c>
      <c r="BR27" s="150">
        <v>36.511123657226563</v>
      </c>
      <c r="BS27" s="149">
        <v>500.47997696042057</v>
      </c>
      <c r="BT27" s="149">
        <v>13859.610557285778</v>
      </c>
      <c r="BU27" s="150">
        <v>27.692638397216797</v>
      </c>
      <c r="BV27" s="149">
        <v>621.95048762156398</v>
      </c>
      <c r="BW27" s="149">
        <v>14042.014198119836</v>
      </c>
      <c r="BX27" s="150">
        <v>22.5773830413818</v>
      </c>
      <c r="BY27" s="149">
        <v>630.44267686728108</v>
      </c>
      <c r="BZ27" s="149">
        <v>14396.13051681899</v>
      </c>
      <c r="CA27" s="150">
        <v>22.834955215454102</v>
      </c>
      <c r="CB27" s="149">
        <v>629.71857548140565</v>
      </c>
      <c r="CC27" s="149">
        <v>14793.262587364887</v>
      </c>
      <c r="CD27" s="150">
        <v>23.491863250732401</v>
      </c>
      <c r="CE27" s="149">
        <v>699.39166474488479</v>
      </c>
      <c r="CF27" s="149">
        <v>15104.283330879009</v>
      </c>
      <c r="CG27" s="150">
        <v>21.596315383911101</v>
      </c>
      <c r="CH27" s="149">
        <v>974.36870403666251</v>
      </c>
      <c r="CI27" s="149">
        <v>15548.452101819161</v>
      </c>
      <c r="CJ27" s="150">
        <v>15.957462310791</v>
      </c>
      <c r="CK27" s="149">
        <v>945.55571514979829</v>
      </c>
      <c r="CL27" s="149">
        <v>16028.363940051251</v>
      </c>
      <c r="CM27" s="150">
        <v>16.9512634277344</v>
      </c>
      <c r="CN27" s="149">
        <v>982.90256134308822</v>
      </c>
      <c r="CO27" s="149">
        <v>16666.436001288483</v>
      </c>
      <c r="CP27" s="150">
        <v>16.956346511840799</v>
      </c>
      <c r="CQ27" s="149">
        <v>1323.7093016994793</v>
      </c>
      <c r="CR27" s="149">
        <v>17368.482754841822</v>
      </c>
      <c r="CS27" s="150">
        <v>13.121069908142101</v>
      </c>
      <c r="CT27" s="149">
        <v>1447.0992446168432</v>
      </c>
      <c r="CU27" s="149">
        <v>18024.474893378861</v>
      </c>
      <c r="CV27" s="150">
        <v>12.455590248107899</v>
      </c>
      <c r="CW27" s="149">
        <v>1288.2805947714442</v>
      </c>
      <c r="CX27" s="149">
        <v>18943.906472198443</v>
      </c>
      <c r="CY27" s="150">
        <v>14.7047986984253</v>
      </c>
      <c r="CZ27" s="149">
        <v>1434.6323138374551</v>
      </c>
      <c r="DA27" s="149">
        <v>19381.871946855252</v>
      </c>
      <c r="DB27" s="150">
        <v>13.509992599487299</v>
      </c>
      <c r="DC27" s="149">
        <v>1509.3573853621931</v>
      </c>
      <c r="DD27" s="149">
        <v>19750.197996115305</v>
      </c>
      <c r="DE27" s="150">
        <v>13.0851697921753</v>
      </c>
      <c r="DF27" s="149">
        <v>1502.7574154743515</v>
      </c>
      <c r="DG27" s="149">
        <v>20968.474260906532</v>
      </c>
      <c r="DH27" s="150">
        <v>13.953332901001</v>
      </c>
      <c r="DI27" s="149">
        <v>1683.4806428604102</v>
      </c>
      <c r="DJ27" s="149">
        <v>21767.642472860192</v>
      </c>
      <c r="DK27" s="150">
        <v>12.9301414489746</v>
      </c>
      <c r="DL27" s="149">
        <v>1828.5710246966692</v>
      </c>
      <c r="DM27" s="149">
        <v>22486.815495567309</v>
      </c>
      <c r="DN27" s="150">
        <v>12.2974796295166</v>
      </c>
      <c r="DO27" s="149">
        <v>1647.0817641208059</v>
      </c>
      <c r="DP27" s="149">
        <v>22573.709866773665</v>
      </c>
      <c r="DQ27" s="150">
        <v>13.7052755355835</v>
      </c>
      <c r="DR27" s="149">
        <v>1770.8030750896103</v>
      </c>
      <c r="DS27" s="149">
        <v>23192.009677870137</v>
      </c>
      <c r="DT27" s="150">
        <v>13.0968885421753</v>
      </c>
      <c r="DU27" s="149">
        <v>1978.2125555957587</v>
      </c>
      <c r="DV27" s="149">
        <v>23903.2533052209</v>
      </c>
      <c r="DW27" s="150">
        <v>12.083258628845201</v>
      </c>
      <c r="DX27" s="149">
        <v>2016.2860269288267</v>
      </c>
      <c r="DY27" s="149">
        <v>24469.379418428787</v>
      </c>
      <c r="DZ27" s="150">
        <v>12.135867118835399</v>
      </c>
      <c r="EA27" s="149">
        <v>1939.9310302734375</v>
      </c>
      <c r="EB27" s="149">
        <v>24654.66015625</v>
      </c>
      <c r="EC27" s="150">
        <v>12.7090395853826</v>
      </c>
      <c r="ED27" s="149">
        <v>1959.6762043009783</v>
      </c>
      <c r="EE27" s="151">
        <v>24879.259278176545</v>
      </c>
      <c r="EF27" s="161">
        <v>12.6955968541924</v>
      </c>
    </row>
    <row r="28" spans="1:136" ht="15" customHeight="1">
      <c r="A28" s="158">
        <v>14</v>
      </c>
      <c r="B28" s="156">
        <v>0</v>
      </c>
      <c r="C28" s="149">
        <v>1892.0440392046046</v>
      </c>
      <c r="D28" s="150">
        <v>0</v>
      </c>
      <c r="E28" s="149">
        <v>0</v>
      </c>
      <c r="F28" s="149">
        <v>2074.85888671875</v>
      </c>
      <c r="G28" s="150">
        <v>0</v>
      </c>
      <c r="H28" s="149">
        <v>0</v>
      </c>
      <c r="I28" s="149">
        <v>2295.40869140625</v>
      </c>
      <c r="J28" s="150">
        <v>0</v>
      </c>
      <c r="K28" s="149">
        <v>0</v>
      </c>
      <c r="L28" s="149">
        <v>2570.596923828125</v>
      </c>
      <c r="M28" s="150">
        <v>0</v>
      </c>
      <c r="N28" s="149">
        <v>0</v>
      </c>
      <c r="O28" s="149">
        <v>2979.4873046875</v>
      </c>
      <c r="P28" s="150">
        <v>0</v>
      </c>
      <c r="Q28" s="149">
        <v>0</v>
      </c>
      <c r="R28" s="149">
        <v>3418.5088493837702</v>
      </c>
      <c r="S28" s="150">
        <v>0</v>
      </c>
      <c r="T28" s="149">
        <v>0</v>
      </c>
      <c r="U28" s="149">
        <v>3913.990966796875</v>
      </c>
      <c r="V28" s="150">
        <v>0</v>
      </c>
      <c r="W28" s="149">
        <v>0</v>
      </c>
      <c r="X28" s="149">
        <v>4437.41455078125</v>
      </c>
      <c r="Y28" s="150">
        <v>0</v>
      </c>
      <c r="Z28" s="149">
        <v>0</v>
      </c>
      <c r="AA28" s="149">
        <v>5032.6474609375</v>
      </c>
      <c r="AB28" s="150">
        <v>0</v>
      </c>
      <c r="AC28" s="149">
        <v>0</v>
      </c>
      <c r="AD28" s="149">
        <v>5696.3129185006237</v>
      </c>
      <c r="AE28" s="150">
        <v>0</v>
      </c>
      <c r="AF28" s="149">
        <v>0</v>
      </c>
      <c r="AG28" s="149">
        <v>6472.5302734375</v>
      </c>
      <c r="AH28" s="150">
        <v>0</v>
      </c>
      <c r="AI28" s="149">
        <v>0</v>
      </c>
      <c r="AJ28" s="149">
        <v>7364.89599609375</v>
      </c>
      <c r="AK28" s="150">
        <v>0</v>
      </c>
      <c r="AL28" s="149">
        <v>0</v>
      </c>
      <c r="AM28" s="149">
        <v>8337.822265625</v>
      </c>
      <c r="AN28" s="150">
        <v>0</v>
      </c>
      <c r="AO28" s="149">
        <v>0</v>
      </c>
      <c r="AP28" s="149">
        <v>9122.9541015625</v>
      </c>
      <c r="AQ28" s="150">
        <v>0</v>
      </c>
      <c r="AR28" s="149">
        <v>0</v>
      </c>
      <c r="AS28" s="149">
        <v>9717.666439807128</v>
      </c>
      <c r="AT28" s="150">
        <v>0</v>
      </c>
      <c r="AU28" s="149">
        <v>0</v>
      </c>
      <c r="AV28" s="149">
        <v>10307.907840961685</v>
      </c>
      <c r="AW28" s="150">
        <v>0</v>
      </c>
      <c r="AX28" s="149">
        <v>0</v>
      </c>
      <c r="AY28" s="149">
        <v>10828.865234375</v>
      </c>
      <c r="AZ28" s="150">
        <v>0</v>
      </c>
      <c r="BA28" s="149">
        <v>479.447265625</v>
      </c>
      <c r="BB28" s="149">
        <v>11281.6640625</v>
      </c>
      <c r="BC28" s="150">
        <v>23.530562380294</v>
      </c>
      <c r="BD28" s="149">
        <v>561.01959885386816</v>
      </c>
      <c r="BE28" s="149">
        <v>11804.562018670857</v>
      </c>
      <c r="BF28" s="150">
        <v>21.041265487670898</v>
      </c>
      <c r="BG28" s="149">
        <v>686.7230224609375</v>
      </c>
      <c r="BH28" s="149">
        <v>12371.505859375</v>
      </c>
      <c r="BI28" s="150">
        <v>18.015276896640799</v>
      </c>
      <c r="BJ28" s="149">
        <v>788.13179058237074</v>
      </c>
      <c r="BK28" s="149">
        <v>13058.666654181783</v>
      </c>
      <c r="BL28" s="150">
        <v>16.569141387939453</v>
      </c>
      <c r="BM28" s="149">
        <v>518.56951899404748</v>
      </c>
      <c r="BN28" s="149">
        <v>13558.29589323869</v>
      </c>
      <c r="BO28" s="150">
        <v>26.145570755004883</v>
      </c>
      <c r="BP28" s="149">
        <v>774.29353681839427</v>
      </c>
      <c r="BQ28" s="149">
        <v>13851.910593277213</v>
      </c>
      <c r="BR28" s="150">
        <v>17.889739990234375</v>
      </c>
      <c r="BS28" s="149">
        <v>761.87228845772211</v>
      </c>
      <c r="BT28" s="149">
        <v>14013.246639017045</v>
      </c>
      <c r="BU28" s="150">
        <v>18.393169403076172</v>
      </c>
      <c r="BV28" s="149">
        <v>969.88762827766618</v>
      </c>
      <c r="BW28" s="149">
        <v>14195.967287906951</v>
      </c>
      <c r="BX28" s="150">
        <v>14.6367130279541</v>
      </c>
      <c r="BY28" s="149">
        <v>979.50544755398903</v>
      </c>
      <c r="BZ28" s="149">
        <v>14554.499486828758</v>
      </c>
      <c r="CA28" s="150">
        <v>14.8590288162231</v>
      </c>
      <c r="CB28" s="149">
        <v>969.42743757073072</v>
      </c>
      <c r="CC28" s="149">
        <v>14956.143093037874</v>
      </c>
      <c r="CD28" s="150">
        <v>15.4278106689453</v>
      </c>
      <c r="CE28" s="149">
        <v>1100.9793401480165</v>
      </c>
      <c r="CF28" s="149">
        <v>15270.096622572188</v>
      </c>
      <c r="CG28" s="150">
        <v>13.8695573806763</v>
      </c>
      <c r="CH28" s="149">
        <v>1332.4686843438105</v>
      </c>
      <c r="CI28" s="149">
        <v>15715.802474731483</v>
      </c>
      <c r="CJ28" s="150">
        <v>11.7945003509521</v>
      </c>
      <c r="CK28" s="149">
        <v>1304.8069492207267</v>
      </c>
      <c r="CL28" s="149">
        <v>16201.67711472351</v>
      </c>
      <c r="CM28" s="150">
        <v>12.4169149398804</v>
      </c>
      <c r="CN28" s="149">
        <v>1350.1024334942931</v>
      </c>
      <c r="CO28" s="149">
        <v>16846.727366603929</v>
      </c>
      <c r="CP28" s="150">
        <v>12.478110313415501</v>
      </c>
      <c r="CQ28" s="149">
        <v>1718.683065528636</v>
      </c>
      <c r="CR28" s="149">
        <v>17552.795035652605</v>
      </c>
      <c r="CS28" s="150">
        <v>10.212932586669901</v>
      </c>
      <c r="CT28" s="149">
        <v>1861.9763462128135</v>
      </c>
      <c r="CU28" s="149">
        <v>18214.789537880795</v>
      </c>
      <c r="CV28" s="150">
        <v>9.7825031280517596</v>
      </c>
      <c r="CW28" s="149">
        <v>1722.5441259132263</v>
      </c>
      <c r="CX28" s="149">
        <v>19146.65374412611</v>
      </c>
      <c r="CY28" s="150">
        <v>11.1153345108032</v>
      </c>
      <c r="CZ28" s="149">
        <v>1879.2242504068815</v>
      </c>
      <c r="DA28" s="149">
        <v>19587.942753681684</v>
      </c>
      <c r="DB28" s="150">
        <v>10.423419952392599</v>
      </c>
      <c r="DC28" s="149">
        <v>1977.7081187604886</v>
      </c>
      <c r="DD28" s="149">
        <v>19959.609269851648</v>
      </c>
      <c r="DE28" s="150">
        <v>10.092292785644499</v>
      </c>
      <c r="DF28" s="149">
        <v>2009.6357039688494</v>
      </c>
      <c r="DG28" s="149">
        <v>21191.800664507635</v>
      </c>
      <c r="DH28" s="150">
        <v>10.5450954437256</v>
      </c>
      <c r="DI28" s="149">
        <v>2247.9790049466656</v>
      </c>
      <c r="DJ28" s="149">
        <v>21997.879962059313</v>
      </c>
      <c r="DK28" s="150">
        <v>9.7856254577636701</v>
      </c>
      <c r="DL28" s="149">
        <v>2401.2495724427763</v>
      </c>
      <c r="DM28" s="149">
        <v>22723.711980788412</v>
      </c>
      <c r="DN28" s="150">
        <v>9.4632863998413104</v>
      </c>
      <c r="DO28" s="149">
        <v>2233.8481509724452</v>
      </c>
      <c r="DP28" s="149">
        <v>22813.701833760628</v>
      </c>
      <c r="DQ28" s="150">
        <v>10.2127361297607</v>
      </c>
      <c r="DR28" s="149">
        <v>2379.4174015549575</v>
      </c>
      <c r="DS28" s="149">
        <v>23437.595068197756</v>
      </c>
      <c r="DT28" s="150">
        <v>9.8501405715942401</v>
      </c>
      <c r="DU28" s="149">
        <v>2623.0442726131605</v>
      </c>
      <c r="DV28" s="149">
        <v>24154.429148382915</v>
      </c>
      <c r="DW28" s="150">
        <v>9.2085475921630895</v>
      </c>
      <c r="DX28" s="149">
        <v>2717.0555721881692</v>
      </c>
      <c r="DY28" s="149">
        <v>24726.471950535357</v>
      </c>
      <c r="DZ28" s="150">
        <v>9.1004657745361293</v>
      </c>
      <c r="EA28" s="149">
        <v>2711.806640625</v>
      </c>
      <c r="EB28" s="149">
        <v>24914.322265625</v>
      </c>
      <c r="EC28" s="150">
        <v>9.1873524512698594</v>
      </c>
      <c r="ED28" s="149">
        <v>2739.2345240304808</v>
      </c>
      <c r="EE28" s="151">
        <v>25141.259848754198</v>
      </c>
      <c r="EF28" s="161">
        <v>9.1782064886382209</v>
      </c>
    </row>
    <row r="29" spans="1:136" ht="15" customHeight="1">
      <c r="A29" s="158">
        <v>15</v>
      </c>
      <c r="B29" s="156">
        <v>0</v>
      </c>
      <c r="C29" s="149">
        <v>1914.2970731510397</v>
      </c>
      <c r="D29" s="150">
        <v>0</v>
      </c>
      <c r="E29" s="149">
        <v>0</v>
      </c>
      <c r="F29" s="149">
        <v>2099.268798828125</v>
      </c>
      <c r="G29" s="150">
        <v>0</v>
      </c>
      <c r="H29" s="149">
        <v>0</v>
      </c>
      <c r="I29" s="149">
        <v>2322.413330078125</v>
      </c>
      <c r="J29" s="150">
        <v>0</v>
      </c>
      <c r="K29" s="149">
        <v>0</v>
      </c>
      <c r="L29" s="149">
        <v>2600.839111328125</v>
      </c>
      <c r="M29" s="150">
        <v>0</v>
      </c>
      <c r="N29" s="149">
        <v>0</v>
      </c>
      <c r="O29" s="149">
        <v>3014.540283203125</v>
      </c>
      <c r="P29" s="150">
        <v>0</v>
      </c>
      <c r="Q29" s="149">
        <v>0</v>
      </c>
      <c r="R29" s="149">
        <v>3458.7364081026926</v>
      </c>
      <c r="S29" s="150">
        <v>0</v>
      </c>
      <c r="T29" s="149">
        <v>0</v>
      </c>
      <c r="U29" s="149">
        <v>3960.0380859375</v>
      </c>
      <c r="V29" s="150">
        <v>0</v>
      </c>
      <c r="W29" s="149">
        <v>0</v>
      </c>
      <c r="X29" s="149">
        <v>4489.61962890625</v>
      </c>
      <c r="Y29" s="150">
        <v>0</v>
      </c>
      <c r="Z29" s="149">
        <v>0</v>
      </c>
      <c r="AA29" s="149">
        <v>5091.85546875</v>
      </c>
      <c r="AB29" s="150">
        <v>0</v>
      </c>
      <c r="AC29" s="149">
        <v>0</v>
      </c>
      <c r="AD29" s="149">
        <v>5763.3356516589629</v>
      </c>
      <c r="AE29" s="150">
        <v>0</v>
      </c>
      <c r="AF29" s="149">
        <v>0</v>
      </c>
      <c r="AG29" s="149">
        <v>6548.677734375</v>
      </c>
      <c r="AH29" s="150">
        <v>0</v>
      </c>
      <c r="AI29" s="149">
        <v>0</v>
      </c>
      <c r="AJ29" s="149">
        <v>7451.5419921875</v>
      </c>
      <c r="AK29" s="150">
        <v>0</v>
      </c>
      <c r="AL29" s="149">
        <v>0</v>
      </c>
      <c r="AM29" s="149">
        <v>8435.9150390625</v>
      </c>
      <c r="AN29" s="150">
        <v>0</v>
      </c>
      <c r="AO29" s="149">
        <v>0</v>
      </c>
      <c r="AP29" s="149">
        <v>9230.283203125</v>
      </c>
      <c r="AQ29" s="150">
        <v>0</v>
      </c>
      <c r="AR29" s="149">
        <v>0</v>
      </c>
      <c r="AS29" s="149">
        <v>9831.9899046292212</v>
      </c>
      <c r="AT29" s="150">
        <v>0</v>
      </c>
      <c r="AU29" s="149">
        <v>0</v>
      </c>
      <c r="AV29" s="149">
        <v>10429.177379439912</v>
      </c>
      <c r="AW29" s="150">
        <v>0</v>
      </c>
      <c r="AX29" s="149">
        <v>179.20338439941406</v>
      </c>
      <c r="AY29" s="149">
        <v>10955.8486328125</v>
      </c>
      <c r="AZ29" s="150">
        <v>61.136391509206199</v>
      </c>
      <c r="BA29" s="149">
        <v>765.9866943359375</v>
      </c>
      <c r="BB29" s="149">
        <v>11406.9951171875</v>
      </c>
      <c r="BC29" s="150">
        <v>14.8918967947623</v>
      </c>
      <c r="BD29" s="149">
        <v>752.95121545429333</v>
      </c>
      <c r="BE29" s="149">
        <v>11935.688725390517</v>
      </c>
      <c r="BF29" s="150">
        <v>15.851875305175781</v>
      </c>
      <c r="BG29" s="149">
        <v>929.83660888671875</v>
      </c>
      <c r="BH29" s="149">
        <v>12507.5615234375</v>
      </c>
      <c r="BI29" s="150">
        <v>13.451354571984499</v>
      </c>
      <c r="BJ29" s="149">
        <v>1103.9979299454155</v>
      </c>
      <c r="BK29" s="149">
        <v>13201.184749060123</v>
      </c>
      <c r="BL29" s="150">
        <v>11.95761775970459</v>
      </c>
      <c r="BM29" s="149">
        <v>755.63629020662438</v>
      </c>
      <c r="BN29" s="149">
        <v>13708.749876366506</v>
      </c>
      <c r="BO29" s="150">
        <v>18.141994476318359</v>
      </c>
      <c r="BP29" s="149">
        <v>1026.5686584284206</v>
      </c>
      <c r="BQ29" s="149">
        <v>14004.427938601824</v>
      </c>
      <c r="BR29" s="150">
        <v>13.641979217529297</v>
      </c>
      <c r="BS29" s="149">
        <v>1113.1974693829006</v>
      </c>
      <c r="BT29" s="149">
        <v>14167.113233198959</v>
      </c>
      <c r="BU29" s="150">
        <v>12.726505279541016</v>
      </c>
      <c r="BV29" s="149">
        <v>1319.7893242710402</v>
      </c>
      <c r="BW29" s="149">
        <v>14349.513017939671</v>
      </c>
      <c r="BX29" s="150">
        <v>10.8725786209106</v>
      </c>
      <c r="BY29" s="149">
        <v>1326.9636071592579</v>
      </c>
      <c r="BZ29" s="149">
        <v>14712.168585707353</v>
      </c>
      <c r="CA29" s="150">
        <v>11.0870923995972</v>
      </c>
      <c r="CB29" s="149">
        <v>1396.4414882581868</v>
      </c>
      <c r="CC29" s="149">
        <v>15118.159197918061</v>
      </c>
      <c r="CD29" s="150">
        <v>10.826203346252401</v>
      </c>
      <c r="CE29" s="149">
        <v>1507.7487105536911</v>
      </c>
      <c r="CF29" s="149">
        <v>15434.258770967106</v>
      </c>
      <c r="CG29" s="150">
        <v>10.236625671386699</v>
      </c>
      <c r="CH29" s="149">
        <v>1682.154256189478</v>
      </c>
      <c r="CI29" s="149">
        <v>15883.093698740788</v>
      </c>
      <c r="CJ29" s="150">
        <v>9.4421148300170898</v>
      </c>
      <c r="CK29" s="149">
        <v>1664.2237923290738</v>
      </c>
      <c r="CL29" s="149">
        <v>16374.809844297453</v>
      </c>
      <c r="CM29" s="150">
        <v>9.8393077850341797</v>
      </c>
      <c r="CN29" s="149">
        <v>1728.1067494621675</v>
      </c>
      <c r="CO29" s="149">
        <v>17026.849114738703</v>
      </c>
      <c r="CP29" s="150">
        <v>9.8528919219970703</v>
      </c>
      <c r="CQ29" s="149">
        <v>2101.2206277258924</v>
      </c>
      <c r="CR29" s="149">
        <v>17736.757548292491</v>
      </c>
      <c r="CS29" s="150">
        <v>8.4411687850952095</v>
      </c>
      <c r="CT29" s="149">
        <v>2273.5290579293796</v>
      </c>
      <c r="CU29" s="149">
        <v>18404.760805575319</v>
      </c>
      <c r="CV29" s="150">
        <v>8.0952386856079102</v>
      </c>
      <c r="CW29" s="149">
        <v>2147.9980150151391</v>
      </c>
      <c r="CX29" s="149">
        <v>19349.05891368596</v>
      </c>
      <c r="CY29" s="150">
        <v>9.0079498291015607</v>
      </c>
      <c r="CZ29" s="149">
        <v>2327.9327789815807</v>
      </c>
      <c r="DA29" s="149">
        <v>19793.57335853099</v>
      </c>
      <c r="DB29" s="150">
        <v>8.5026397705078107</v>
      </c>
      <c r="DC29" s="149">
        <v>2452.1944512862729</v>
      </c>
      <c r="DD29" s="149">
        <v>20168.35745149479</v>
      </c>
      <c r="DE29" s="150">
        <v>8.2246160507202095</v>
      </c>
      <c r="DF29" s="149">
        <v>2538.5979012981697</v>
      </c>
      <c r="DG29" s="149">
        <v>21414.430784152733</v>
      </c>
      <c r="DH29" s="150">
        <v>8.4355344772338903</v>
      </c>
      <c r="DI29" s="149">
        <v>2809.6278625791124</v>
      </c>
      <c r="DJ29" s="149">
        <v>22226.931530329679</v>
      </c>
      <c r="DK29" s="150">
        <v>7.9109878540039098</v>
      </c>
      <c r="DL29" s="149">
        <v>2983.9289404160672</v>
      </c>
      <c r="DM29" s="149">
        <v>22959.315185597734</v>
      </c>
      <c r="DN29" s="150">
        <v>7.6943235397338903</v>
      </c>
      <c r="DO29" s="149">
        <v>2830.9547553722755</v>
      </c>
      <c r="DP29" s="149">
        <v>23052.378990823177</v>
      </c>
      <c r="DQ29" s="150">
        <v>8.1429700851440394</v>
      </c>
      <c r="DR29" s="149">
        <v>2991.2071071149062</v>
      </c>
      <c r="DS29" s="149">
        <v>23681.764355218213</v>
      </c>
      <c r="DT29" s="150">
        <v>7.9171261787414604</v>
      </c>
      <c r="DU29" s="149">
        <v>3295.4595901163757</v>
      </c>
      <c r="DV29" s="149">
        <v>24403.702113445375</v>
      </c>
      <c r="DW29" s="150">
        <v>7.4052500724792498</v>
      </c>
      <c r="DX29" s="149">
        <v>3427.266623296814</v>
      </c>
      <c r="DY29" s="149">
        <v>24981.251231751336</v>
      </c>
      <c r="DZ29" s="150">
        <v>7.2889723777770996</v>
      </c>
      <c r="EA29" s="149">
        <v>3487.01708984375</v>
      </c>
      <c r="EB29" s="149">
        <v>25170.951171875</v>
      </c>
      <c r="EC29" s="150">
        <v>7.2184765363586498</v>
      </c>
      <c r="ED29" s="149">
        <v>3522.2691863856944</v>
      </c>
      <c r="EE29" s="151">
        <v>25400.188376070484</v>
      </c>
      <c r="EF29" s="161">
        <v>7.2113136541010103</v>
      </c>
    </row>
    <row r="30" spans="1:136" ht="15" customHeight="1">
      <c r="A30" s="158">
        <v>16</v>
      </c>
      <c r="B30" s="156">
        <v>0</v>
      </c>
      <c r="C30" s="149">
        <v>1937.0919370513882</v>
      </c>
      <c r="D30" s="150">
        <v>0</v>
      </c>
      <c r="E30" s="149">
        <v>0</v>
      </c>
      <c r="F30" s="149">
        <v>2124.26025390625</v>
      </c>
      <c r="G30" s="150">
        <v>0</v>
      </c>
      <c r="H30" s="149">
        <v>0</v>
      </c>
      <c r="I30" s="149">
        <v>2350.061279296875</v>
      </c>
      <c r="J30" s="150">
        <v>0</v>
      </c>
      <c r="K30" s="149">
        <v>0</v>
      </c>
      <c r="L30" s="149">
        <v>2631.801513671875</v>
      </c>
      <c r="M30" s="150">
        <v>0</v>
      </c>
      <c r="N30" s="149">
        <v>0</v>
      </c>
      <c r="O30" s="149">
        <v>3050.427490234375</v>
      </c>
      <c r="P30" s="150">
        <v>0</v>
      </c>
      <c r="Q30" s="149">
        <v>0</v>
      </c>
      <c r="R30" s="149">
        <v>3499.9095487611521</v>
      </c>
      <c r="S30" s="150">
        <v>0</v>
      </c>
      <c r="T30" s="149">
        <v>0</v>
      </c>
      <c r="U30" s="149">
        <v>4007.181396484375</v>
      </c>
      <c r="V30" s="150">
        <v>0</v>
      </c>
      <c r="W30" s="149">
        <v>0</v>
      </c>
      <c r="X30" s="149">
        <v>4543.0673828125</v>
      </c>
      <c r="Y30" s="150">
        <v>0</v>
      </c>
      <c r="Z30" s="149">
        <v>0</v>
      </c>
      <c r="AA30" s="149">
        <v>5152.47265625</v>
      </c>
      <c r="AB30" s="150">
        <v>0</v>
      </c>
      <c r="AC30" s="149">
        <v>0</v>
      </c>
      <c r="AD30" s="149">
        <v>5828.7634419568685</v>
      </c>
      <c r="AE30" s="150">
        <v>0</v>
      </c>
      <c r="AF30" s="149">
        <v>0</v>
      </c>
      <c r="AG30" s="149">
        <v>6626.63818359375</v>
      </c>
      <c r="AH30" s="150">
        <v>0</v>
      </c>
      <c r="AI30" s="149">
        <v>0</v>
      </c>
      <c r="AJ30" s="149">
        <v>7540.25048828125</v>
      </c>
      <c r="AK30" s="150">
        <v>0</v>
      </c>
      <c r="AL30" s="149">
        <v>0</v>
      </c>
      <c r="AM30" s="149">
        <v>8536.341796875</v>
      </c>
      <c r="AN30" s="150">
        <v>0</v>
      </c>
      <c r="AO30" s="149">
        <v>0</v>
      </c>
      <c r="AP30" s="149">
        <v>9340.16796875</v>
      </c>
      <c r="AQ30" s="150">
        <v>0</v>
      </c>
      <c r="AR30" s="149">
        <v>0</v>
      </c>
      <c r="AS30" s="149">
        <v>9949.0413905834612</v>
      </c>
      <c r="AT30" s="150">
        <v>0</v>
      </c>
      <c r="AU30" s="149">
        <v>0</v>
      </c>
      <c r="AV30" s="149">
        <v>10553.333636840203</v>
      </c>
      <c r="AW30" s="150">
        <v>0</v>
      </c>
      <c r="AX30" s="149">
        <v>597.3709716796875</v>
      </c>
      <c r="AY30" s="149">
        <v>11081.5205078125</v>
      </c>
      <c r="AZ30" s="150">
        <v>18.550485094556301</v>
      </c>
      <c r="BA30" s="149">
        <v>972.24371337890625</v>
      </c>
      <c r="BB30" s="149">
        <v>11532.3583984375</v>
      </c>
      <c r="BC30" s="150">
        <v>11.861592077489499</v>
      </c>
      <c r="BD30" s="149">
        <v>1038.5585654866438</v>
      </c>
      <c r="BE30" s="149">
        <v>12067.186453461503</v>
      </c>
      <c r="BF30" s="150">
        <v>11.619168281555176</v>
      </c>
      <c r="BG30" s="149">
        <v>1190.669677734375</v>
      </c>
      <c r="BH30" s="149">
        <v>12643.85546875</v>
      </c>
      <c r="BI30" s="150">
        <v>10.619112554903101</v>
      </c>
      <c r="BJ30" s="149">
        <v>1368.7529197784193</v>
      </c>
      <c r="BK30" s="149">
        <v>13343.412853591028</v>
      </c>
      <c r="BL30" s="150">
        <v>9.748591423034668</v>
      </c>
      <c r="BM30" s="149">
        <v>982.97795936818989</v>
      </c>
      <c r="BN30" s="149">
        <v>13862.695367186507</v>
      </c>
      <c r="BO30" s="150">
        <v>14.102752685546875</v>
      </c>
      <c r="BP30" s="149">
        <v>1443.4904388910959</v>
      </c>
      <c r="BQ30" s="149">
        <v>14156.50139533613</v>
      </c>
      <c r="BR30" s="150">
        <v>9.8071317672729492</v>
      </c>
      <c r="BS30" s="149">
        <v>1572.9869825920393</v>
      </c>
      <c r="BT30" s="149">
        <v>14319.636882374882</v>
      </c>
      <c r="BU30" s="150">
        <v>9.1034679412841797</v>
      </c>
      <c r="BV30" s="149">
        <v>1682.2057388059804</v>
      </c>
      <c r="BW30" s="149">
        <v>14502.449106600827</v>
      </c>
      <c r="BX30" s="150">
        <v>8.6210908889770508</v>
      </c>
      <c r="BY30" s="149">
        <v>1713.5146269202908</v>
      </c>
      <c r="BZ30" s="149">
        <v>14869.084552233851</v>
      </c>
      <c r="CA30" s="150">
        <v>8.6775360107421893</v>
      </c>
      <c r="CB30" s="149">
        <v>1768.07880036898</v>
      </c>
      <c r="CC30" s="149">
        <v>15279.250441184968</v>
      </c>
      <c r="CD30" s="150">
        <v>8.64172458648682</v>
      </c>
      <c r="CE30" s="149">
        <v>1895.1975230775952</v>
      </c>
      <c r="CF30" s="149">
        <v>15597.762738173631</v>
      </c>
      <c r="CG30" s="150">
        <v>8.2301511764526403</v>
      </c>
      <c r="CH30" s="149">
        <v>2032.8824467026463</v>
      </c>
      <c r="CI30" s="149">
        <v>16050.081546118487</v>
      </c>
      <c r="CJ30" s="150">
        <v>7.8952336311340297</v>
      </c>
      <c r="CK30" s="149">
        <v>2019.2723201428573</v>
      </c>
      <c r="CL30" s="149">
        <v>16547.869237895611</v>
      </c>
      <c r="CM30" s="150">
        <v>8.1949663162231392</v>
      </c>
      <c r="CN30" s="149">
        <v>2104.284878155122</v>
      </c>
      <c r="CO30" s="149">
        <v>17206.766152483015</v>
      </c>
      <c r="CP30" s="150">
        <v>8.1770133972168004</v>
      </c>
      <c r="CQ30" s="149">
        <v>2509.6254893175019</v>
      </c>
      <c r="CR30" s="149">
        <v>17920.496597934303</v>
      </c>
      <c r="CS30" s="150">
        <v>7.1407055854797399</v>
      </c>
      <c r="CT30" s="149">
        <v>2703.062227924825</v>
      </c>
      <c r="CU30" s="149">
        <v>18594.154575911929</v>
      </c>
      <c r="CV30" s="150">
        <v>6.8789219856262198</v>
      </c>
      <c r="CW30" s="149">
        <v>2596.253330573184</v>
      </c>
      <c r="CX30" s="149">
        <v>19551.202951852625</v>
      </c>
      <c r="CY30" s="150">
        <v>7.5305452346801802</v>
      </c>
      <c r="CZ30" s="149">
        <v>2782.8161955641881</v>
      </c>
      <c r="DA30" s="149">
        <v>19998.874314411125</v>
      </c>
      <c r="DB30" s="150">
        <v>7.1865596771240199</v>
      </c>
      <c r="DC30" s="149">
        <v>2947.1327809036857</v>
      </c>
      <c r="DD30" s="149">
        <v>20376.31671332824</v>
      </c>
      <c r="DE30" s="150">
        <v>6.9139461517334002</v>
      </c>
      <c r="DF30" s="149">
        <v>3065.1939655380452</v>
      </c>
      <c r="DG30" s="149">
        <v>21635.974372196863</v>
      </c>
      <c r="DH30" s="150">
        <v>7.0585989952087402</v>
      </c>
      <c r="DI30" s="149">
        <v>3355.3656144174611</v>
      </c>
      <c r="DJ30" s="149">
        <v>22454.770412094775</v>
      </c>
      <c r="DK30" s="150">
        <v>6.6921977996826199</v>
      </c>
      <c r="DL30" s="149">
        <v>3535.0267708298302</v>
      </c>
      <c r="DM30" s="149">
        <v>23193.861560309037</v>
      </c>
      <c r="DN30" s="150">
        <v>6.5611557960510298</v>
      </c>
      <c r="DO30" s="149">
        <v>3409.7019351418221</v>
      </c>
      <c r="DP30" s="149">
        <v>23289.572349851907</v>
      </c>
      <c r="DQ30" s="150">
        <v>6.83038377761841</v>
      </c>
      <c r="DR30" s="149">
        <v>3586.590687352746</v>
      </c>
      <c r="DS30" s="149">
        <v>23924.410039118404</v>
      </c>
      <c r="DT30" s="150">
        <v>6.6705160140991202</v>
      </c>
      <c r="DU30" s="149">
        <v>3915.3099331088906</v>
      </c>
      <c r="DV30" s="149">
        <v>24651.472699324539</v>
      </c>
      <c r="DW30" s="150">
        <v>6.2961740493774396</v>
      </c>
      <c r="DX30" s="149">
        <v>4082.9267517205999</v>
      </c>
      <c r="DY30" s="149">
        <v>25234.073777271547</v>
      </c>
      <c r="DZ30" s="150">
        <v>6.1803884506225604</v>
      </c>
      <c r="EA30" s="149">
        <v>4227.3466796875</v>
      </c>
      <c r="EB30" s="149">
        <v>25424.63671875</v>
      </c>
      <c r="EC30" s="150">
        <v>6.0143251561931299</v>
      </c>
      <c r="ED30" s="149">
        <v>4270.2499880140713</v>
      </c>
      <c r="EE30" s="151">
        <v>25656.138188021952</v>
      </c>
      <c r="EF30" s="161">
        <v>6.0081115732298001</v>
      </c>
    </row>
    <row r="31" spans="1:136" ht="15" customHeight="1">
      <c r="A31" s="158">
        <v>17</v>
      </c>
      <c r="B31" s="156">
        <v>0</v>
      </c>
      <c r="C31" s="149">
        <v>1960.4298648613637</v>
      </c>
      <c r="D31" s="150">
        <v>0</v>
      </c>
      <c r="E31" s="149">
        <v>0</v>
      </c>
      <c r="F31" s="149">
        <v>2149.853759765625</v>
      </c>
      <c r="G31" s="150">
        <v>0</v>
      </c>
      <c r="H31" s="149">
        <v>0</v>
      </c>
      <c r="I31" s="149">
        <v>2378.375244140625</v>
      </c>
      <c r="J31" s="150">
        <v>0</v>
      </c>
      <c r="K31" s="149">
        <v>0</v>
      </c>
      <c r="L31" s="149">
        <v>2663.510009765625</v>
      </c>
      <c r="M31" s="150">
        <v>0</v>
      </c>
      <c r="N31" s="149">
        <v>0</v>
      </c>
      <c r="O31" s="149">
        <v>3087.1796875</v>
      </c>
      <c r="P31" s="150">
        <v>0</v>
      </c>
      <c r="Q31" s="149">
        <v>0</v>
      </c>
      <c r="R31" s="149">
        <v>3542.0757822164046</v>
      </c>
      <c r="S31" s="150">
        <v>0</v>
      </c>
      <c r="T31" s="149">
        <v>0</v>
      </c>
      <c r="U31" s="149">
        <v>4055.460693359375</v>
      </c>
      <c r="V31" s="150">
        <v>0</v>
      </c>
      <c r="W31" s="149">
        <v>0</v>
      </c>
      <c r="X31" s="149">
        <v>4597.80322265625</v>
      </c>
      <c r="Y31" s="150">
        <v>0</v>
      </c>
      <c r="Z31" s="149">
        <v>0</v>
      </c>
      <c r="AA31" s="149">
        <v>5214.55078125</v>
      </c>
      <c r="AB31" s="150">
        <v>0</v>
      </c>
      <c r="AC31" s="149">
        <v>0</v>
      </c>
      <c r="AD31" s="149">
        <v>5902.2111863363234</v>
      </c>
      <c r="AE31" s="150">
        <v>0</v>
      </c>
      <c r="AF31" s="149">
        <v>0</v>
      </c>
      <c r="AG31" s="149">
        <v>6706.47705078125</v>
      </c>
      <c r="AH31" s="150">
        <v>0</v>
      </c>
      <c r="AI31" s="149">
        <v>0</v>
      </c>
      <c r="AJ31" s="149">
        <v>7631.09716796875</v>
      </c>
      <c r="AK31" s="150">
        <v>0</v>
      </c>
      <c r="AL31" s="149">
        <v>0</v>
      </c>
      <c r="AM31" s="149">
        <v>8639.189453125</v>
      </c>
      <c r="AN31" s="150">
        <v>0</v>
      </c>
      <c r="AO31" s="149">
        <v>0</v>
      </c>
      <c r="AP31" s="149">
        <v>9452.7001953125</v>
      </c>
      <c r="AQ31" s="150">
        <v>0</v>
      </c>
      <c r="AR31" s="149">
        <v>0</v>
      </c>
      <c r="AS31" s="149">
        <v>10068.889470878636</v>
      </c>
      <c r="AT31" s="150">
        <v>0</v>
      </c>
      <c r="AU31" s="149">
        <v>308.71733407481514</v>
      </c>
      <c r="AV31" s="149">
        <v>10679.552394363427</v>
      </c>
      <c r="AW31" s="150">
        <v>34.593305852639297</v>
      </c>
      <c r="AX31" s="149">
        <v>833.84185791015625</v>
      </c>
      <c r="AY31" s="149">
        <v>11206.23046875</v>
      </c>
      <c r="AZ31" s="150">
        <v>13.439275000402899</v>
      </c>
      <c r="BA31" s="149">
        <v>1089.1663818359375</v>
      </c>
      <c r="BB31" s="149">
        <v>11658.796875</v>
      </c>
      <c r="BC31" s="150">
        <v>10.7043299516861</v>
      </c>
      <c r="BD31" s="149">
        <v>1360.8085922913392</v>
      </c>
      <c r="BE31" s="149">
        <v>12198.245959885387</v>
      </c>
      <c r="BF31" s="150">
        <v>8.9639692306518555</v>
      </c>
      <c r="BG31" s="149">
        <v>1466.4608154296875</v>
      </c>
      <c r="BH31" s="149">
        <v>12780.197265625</v>
      </c>
      <c r="BI31" s="150">
        <v>8.7149938531276501</v>
      </c>
      <c r="BJ31" s="149">
        <v>1706.5967025976286</v>
      </c>
      <c r="BK31" s="149">
        <v>13485.701762549621</v>
      </c>
      <c r="BL31" s="150">
        <v>7.9021024703979492</v>
      </c>
      <c r="BM31" s="149">
        <v>1417.4632299889522</v>
      </c>
      <c r="BN31" s="149">
        <v>14015.740905845387</v>
      </c>
      <c r="BO31" s="150">
        <v>9.887904167175293</v>
      </c>
      <c r="BP31" s="149">
        <v>1821.8670842571698</v>
      </c>
      <c r="BQ31" s="149">
        <v>14307.405945449305</v>
      </c>
      <c r="BR31" s="150">
        <v>7.8531556129455566</v>
      </c>
      <c r="BS31" s="149">
        <v>1834.3501883927638</v>
      </c>
      <c r="BT31" s="149">
        <v>14471.448462725528</v>
      </c>
      <c r="BU31" s="150">
        <v>7.8891415596008301</v>
      </c>
      <c r="BV31" s="149">
        <v>2037.2732482065164</v>
      </c>
      <c r="BW31" s="149">
        <v>14654.655303528138</v>
      </c>
      <c r="BX31" s="150">
        <v>7.1932692527770996</v>
      </c>
      <c r="BY31" s="149">
        <v>2082.926045624909</v>
      </c>
      <c r="BZ31" s="149">
        <v>15025.497807587361</v>
      </c>
      <c r="CA31" s="150">
        <v>7.2136492729187003</v>
      </c>
      <c r="CB31" s="149">
        <v>2161.3947411605354</v>
      </c>
      <c r="CC31" s="149">
        <v>15439.837214480993</v>
      </c>
      <c r="CD31" s="150">
        <v>7.1434602737426802</v>
      </c>
      <c r="CE31" s="149">
        <v>2303.8176724301607</v>
      </c>
      <c r="CF31" s="149">
        <v>15760.252878736939</v>
      </c>
      <c r="CG31" s="150">
        <v>6.8409290313720703</v>
      </c>
      <c r="CH31" s="149">
        <v>2389.4186778862754</v>
      </c>
      <c r="CI31" s="149">
        <v>16216.839475986073</v>
      </c>
      <c r="CJ31" s="150">
        <v>6.7869391441345197</v>
      </c>
      <c r="CK31" s="149">
        <v>2396.3135592611466</v>
      </c>
      <c r="CL31" s="149">
        <v>16720.648796849317</v>
      </c>
      <c r="CM31" s="150">
        <v>6.9776549339294398</v>
      </c>
      <c r="CN31" s="149">
        <v>2510.5940611472811</v>
      </c>
      <c r="CO31" s="149">
        <v>17386.281567937465</v>
      </c>
      <c r="CP31" s="150">
        <v>6.9251666069030797</v>
      </c>
      <c r="CQ31" s="149">
        <v>2896.1426360369665</v>
      </c>
      <c r="CR31" s="149">
        <v>18103.852845744637</v>
      </c>
      <c r="CS31" s="150">
        <v>6.2510223388671902</v>
      </c>
      <c r="CT31" s="149">
        <v>3099.6312244089918</v>
      </c>
      <c r="CU31" s="149">
        <v>18783.325931725558</v>
      </c>
      <c r="CV31" s="150">
        <v>6.0598583221435502</v>
      </c>
      <c r="CW31" s="149">
        <v>3024.2982908632935</v>
      </c>
      <c r="CX31" s="149">
        <v>19752.70124649661</v>
      </c>
      <c r="CY31" s="150">
        <v>6.53133344650269</v>
      </c>
      <c r="CZ31" s="149">
        <v>3209.9126161112067</v>
      </c>
      <c r="DA31" s="149">
        <v>20203.658686235911</v>
      </c>
      <c r="DB31" s="150">
        <v>6.2941460609436</v>
      </c>
      <c r="DC31" s="149">
        <v>3392.9863175011901</v>
      </c>
      <c r="DD31" s="149">
        <v>20583.744702580992</v>
      </c>
      <c r="DE31" s="150">
        <v>6.0665569305419904</v>
      </c>
      <c r="DF31" s="149">
        <v>3544.9931753422247</v>
      </c>
      <c r="DG31" s="149">
        <v>21856.870970724343</v>
      </c>
      <c r="DH31" s="150">
        <v>6.1655607223510698</v>
      </c>
      <c r="DI31" s="149">
        <v>3899.3080137386705</v>
      </c>
      <c r="DJ31" s="149">
        <v>22681.594260842729</v>
      </c>
      <c r="DK31" s="150">
        <v>5.8168253898620597</v>
      </c>
      <c r="DL31" s="149">
        <v>4100.3362931453803</v>
      </c>
      <c r="DM31" s="149">
        <v>23427.24213216902</v>
      </c>
      <c r="DN31" s="150">
        <v>5.7134928703308097</v>
      </c>
      <c r="DO31" s="149">
        <v>3996.890277059329</v>
      </c>
      <c r="DP31" s="149">
        <v>23525.591035437192</v>
      </c>
      <c r="DQ31" s="150">
        <v>5.8859739303588903</v>
      </c>
      <c r="DR31" s="149">
        <v>4170.331210910379</v>
      </c>
      <c r="DS31" s="149">
        <v>24165.924907676967</v>
      </c>
      <c r="DT31" s="150">
        <v>5.7947254180908203</v>
      </c>
      <c r="DU31" s="149">
        <v>4547.6509631138488</v>
      </c>
      <c r="DV31" s="149">
        <v>24897.488815331995</v>
      </c>
      <c r="DW31" s="150">
        <v>5.4748020172119096</v>
      </c>
      <c r="DX31" s="149">
        <v>4738.5868801443858</v>
      </c>
      <c r="DY31" s="149">
        <v>25484.925244530685</v>
      </c>
      <c r="DZ31" s="150">
        <v>5.3781700134277299</v>
      </c>
      <c r="EA31" s="149">
        <v>4907.9462890625</v>
      </c>
      <c r="EB31" s="149">
        <v>25675.857421875</v>
      </c>
      <c r="EC31" s="150">
        <v>5.2314869996800804</v>
      </c>
      <c r="ED31" s="149">
        <v>4958.123249520444</v>
      </c>
      <c r="EE31" s="151">
        <v>25909.587590078405</v>
      </c>
      <c r="EF31" s="161">
        <v>5.2256842150392497</v>
      </c>
    </row>
    <row r="32" spans="1:136" ht="15" customHeight="1">
      <c r="A32" s="158">
        <v>18</v>
      </c>
      <c r="B32" s="156">
        <v>0</v>
      </c>
      <c r="C32" s="149">
        <v>1982.9644875016795</v>
      </c>
      <c r="D32" s="150">
        <v>0</v>
      </c>
      <c r="E32" s="149">
        <v>0</v>
      </c>
      <c r="F32" s="149">
        <v>2176.0712890625</v>
      </c>
      <c r="G32" s="150">
        <v>0</v>
      </c>
      <c r="H32" s="149">
        <v>0</v>
      </c>
      <c r="I32" s="149">
        <v>2407.3798828125</v>
      </c>
      <c r="J32" s="150">
        <v>0</v>
      </c>
      <c r="K32" s="149">
        <v>0</v>
      </c>
      <c r="L32" s="149">
        <v>2695.99169921875</v>
      </c>
      <c r="M32" s="150">
        <v>0</v>
      </c>
      <c r="N32" s="149">
        <v>0</v>
      </c>
      <c r="O32" s="149">
        <v>3124.828125</v>
      </c>
      <c r="P32" s="150">
        <v>0</v>
      </c>
      <c r="Q32" s="149">
        <v>0</v>
      </c>
      <c r="R32" s="149">
        <v>3585.2733489145348</v>
      </c>
      <c r="S32" s="150">
        <v>0</v>
      </c>
      <c r="T32" s="149">
        <v>0</v>
      </c>
      <c r="U32" s="149">
        <v>4104.91748046875</v>
      </c>
      <c r="V32" s="150">
        <v>0</v>
      </c>
      <c r="W32" s="149">
        <v>0</v>
      </c>
      <c r="X32" s="149">
        <v>4653.8740234375</v>
      </c>
      <c r="Y32" s="150">
        <v>0</v>
      </c>
      <c r="Z32" s="149">
        <v>0</v>
      </c>
      <c r="AA32" s="149">
        <v>5278.142578125</v>
      </c>
      <c r="AB32" s="150">
        <v>0</v>
      </c>
      <c r="AC32" s="149">
        <v>0</v>
      </c>
      <c r="AD32" s="149">
        <v>5974.1876753372799</v>
      </c>
      <c r="AE32" s="150">
        <v>0</v>
      </c>
      <c r="AF32" s="149">
        <v>0</v>
      </c>
      <c r="AG32" s="149">
        <v>6788.26318359375</v>
      </c>
      <c r="AH32" s="150">
        <v>0</v>
      </c>
      <c r="AI32" s="149">
        <v>0</v>
      </c>
      <c r="AJ32" s="149">
        <v>7724.1591796875</v>
      </c>
      <c r="AK32" s="150">
        <v>0</v>
      </c>
      <c r="AL32" s="149">
        <v>0</v>
      </c>
      <c r="AM32" s="149">
        <v>8744.5458984375</v>
      </c>
      <c r="AN32" s="150">
        <v>0</v>
      </c>
      <c r="AO32" s="149">
        <v>0</v>
      </c>
      <c r="AP32" s="149">
        <v>9567.9765625</v>
      </c>
      <c r="AQ32" s="150">
        <v>0</v>
      </c>
      <c r="AR32" s="149">
        <v>0</v>
      </c>
      <c r="AS32" s="149">
        <v>10185.956857866797</v>
      </c>
      <c r="AT32" s="150">
        <v>0</v>
      </c>
      <c r="AU32" s="149">
        <v>599.74399326705895</v>
      </c>
      <c r="AV32" s="149">
        <v>10803.456698623699</v>
      </c>
      <c r="AW32" s="150">
        <v>18.013447480274898</v>
      </c>
      <c r="AX32" s="149">
        <v>956.365966796875</v>
      </c>
      <c r="AY32" s="149">
        <v>11331.85546875</v>
      </c>
      <c r="AZ32" s="150">
        <v>11.848869544758299</v>
      </c>
      <c r="BA32" s="149">
        <v>1130.3331298828125</v>
      </c>
      <c r="BB32" s="149">
        <v>11787.3818359375</v>
      </c>
      <c r="BC32" s="150">
        <v>10.428237297811799</v>
      </c>
      <c r="BD32" s="149">
        <v>1642.1311544505038</v>
      </c>
      <c r="BE32" s="149">
        <v>12328.621159072003</v>
      </c>
      <c r="BF32" s="150">
        <v>7.5076956748962402</v>
      </c>
      <c r="BG32" s="149">
        <v>1751.5953369140625</v>
      </c>
      <c r="BH32" s="149">
        <v>12916.4365234375</v>
      </c>
      <c r="BI32" s="150">
        <v>7.3740983976441203</v>
      </c>
      <c r="BJ32" s="149">
        <v>1986.0278934374085</v>
      </c>
      <c r="BK32" s="149">
        <v>13627.681036653372</v>
      </c>
      <c r="BL32" s="150">
        <v>6.8617773056030273</v>
      </c>
      <c r="BM32" s="149">
        <v>1816.1901977445648</v>
      </c>
      <c r="BN32" s="149">
        <v>14166.625217535868</v>
      </c>
      <c r="BO32" s="150">
        <v>7.8001880645751953</v>
      </c>
      <c r="BP32" s="149">
        <v>2165.4522274183973</v>
      </c>
      <c r="BQ32" s="149">
        <v>14456.781854229623</v>
      </c>
      <c r="BR32" s="150">
        <v>6.6761031150817871</v>
      </c>
      <c r="BS32" s="149">
        <v>2302.6621295342939</v>
      </c>
      <c r="BT32" s="149">
        <v>14623.025797630378</v>
      </c>
      <c r="BU32" s="150">
        <v>6.3504867553710938</v>
      </c>
      <c r="BV32" s="149">
        <v>2368.6212571254309</v>
      </c>
      <c r="BW32" s="149">
        <v>14806.320839911858</v>
      </c>
      <c r="BX32" s="150">
        <v>6.2510294914245597</v>
      </c>
      <c r="BY32" s="149">
        <v>2413.3906637280893</v>
      </c>
      <c r="BZ32" s="149">
        <v>15181.038326443524</v>
      </c>
      <c r="CA32" s="150">
        <v>6.2903361320495597</v>
      </c>
      <c r="CB32" s="149">
        <v>2517.8419806509464</v>
      </c>
      <c r="CC32" s="149">
        <v>15599.351752913815</v>
      </c>
      <c r="CD32" s="150">
        <v>6.1955246925354004</v>
      </c>
      <c r="CE32" s="149">
        <v>2617.5370329722282</v>
      </c>
      <c r="CF32" s="149">
        <v>15922.171141408893</v>
      </c>
      <c r="CG32" s="150">
        <v>6.0828828811645499</v>
      </c>
      <c r="CH32" s="149">
        <v>2683.5535318977122</v>
      </c>
      <c r="CI32" s="149">
        <v>16383.452395639808</v>
      </c>
      <c r="CJ32" s="150">
        <v>6.1051335334777797</v>
      </c>
      <c r="CK32" s="149">
        <v>2729.0678298173634</v>
      </c>
      <c r="CL32" s="149">
        <v>16893.152380946773</v>
      </c>
      <c r="CM32" s="150">
        <v>6.1900815963745099</v>
      </c>
      <c r="CN32" s="149">
        <v>2872.1633008979284</v>
      </c>
      <c r="CO32" s="149">
        <v>17565.434353557379</v>
      </c>
      <c r="CP32" s="150">
        <v>6.1157507896423304</v>
      </c>
      <c r="CQ32" s="149">
        <v>3295.3945018064146</v>
      </c>
      <c r="CR32" s="149">
        <v>18286.904017983685</v>
      </c>
      <c r="CS32" s="150">
        <v>5.5492305755615199</v>
      </c>
      <c r="CT32" s="149">
        <v>3529.1643944044367</v>
      </c>
      <c r="CU32" s="149">
        <v>18971.986124337247</v>
      </c>
      <c r="CV32" s="150">
        <v>5.3757729530334499</v>
      </c>
      <c r="CW32" s="149">
        <v>3478.2539630353713</v>
      </c>
      <c r="CX32" s="149">
        <v>19953.991040880916</v>
      </c>
      <c r="CY32" s="150">
        <v>5.7367839813232404</v>
      </c>
      <c r="CZ32" s="149">
        <v>3666.8543286964505</v>
      </c>
      <c r="DA32" s="149">
        <v>20408.145569966564</v>
      </c>
      <c r="DB32" s="150">
        <v>5.56557321548462</v>
      </c>
      <c r="DC32" s="149">
        <v>3877.6986485727884</v>
      </c>
      <c r="DD32" s="149">
        <v>20790.493621617814</v>
      </c>
      <c r="DE32" s="150">
        <v>5.36155462265015</v>
      </c>
      <c r="DF32" s="149">
        <v>4046.613390304622</v>
      </c>
      <c r="DG32" s="149">
        <v>22077.167820239571</v>
      </c>
      <c r="DH32" s="150">
        <v>5.4557147026062003</v>
      </c>
      <c r="DI32" s="149">
        <v>4423.2215262631689</v>
      </c>
      <c r="DJ32" s="149">
        <v>22907.413371026043</v>
      </c>
      <c r="DK32" s="150">
        <v>5.1788978576660201</v>
      </c>
      <c r="DL32" s="149">
        <v>4650.9077645998177</v>
      </c>
      <c r="DM32" s="149">
        <v>23659.596715276253</v>
      </c>
      <c r="DN32" s="150">
        <v>5.0870923995971697</v>
      </c>
      <c r="DO32" s="149">
        <v>4557.1724146302122</v>
      </c>
      <c r="DP32" s="149">
        <v>23760.263998639028</v>
      </c>
      <c r="DQ32" s="150">
        <v>5.2138171195983896</v>
      </c>
      <c r="DR32" s="149">
        <v>4749.3086658261091</v>
      </c>
      <c r="DS32" s="149">
        <v>24406.1993937767</v>
      </c>
      <c r="DT32" s="150">
        <v>5.13889503479004</v>
      </c>
      <c r="DU32" s="149">
        <v>5198.2075783452874</v>
      </c>
      <c r="DV32" s="149">
        <v>25141.661009933159</v>
      </c>
      <c r="DW32" s="150">
        <v>4.8366017341613796</v>
      </c>
      <c r="DX32" s="149">
        <v>5400.5413458010407</v>
      </c>
      <c r="DY32" s="149">
        <v>25733.922422989122</v>
      </c>
      <c r="DZ32" s="150">
        <v>4.7650632858276403</v>
      </c>
      <c r="EA32" s="149">
        <v>5520.05615234375</v>
      </c>
      <c r="EB32" s="149">
        <v>25925.32421875</v>
      </c>
      <c r="EC32" s="150">
        <v>4.6965690939114202</v>
      </c>
      <c r="ED32" s="149">
        <v>5577.0578186939656</v>
      </c>
      <c r="EE32" s="151">
        <v>26161.250151782202</v>
      </c>
      <c r="EF32" s="161">
        <v>4.6908695151922704</v>
      </c>
    </row>
    <row r="33" spans="1:136" ht="15" customHeight="1">
      <c r="A33" s="158">
        <v>19</v>
      </c>
      <c r="B33" s="156">
        <v>0</v>
      </c>
      <c r="C33" s="149">
        <v>2004.4224837817369</v>
      </c>
      <c r="D33" s="150">
        <v>0</v>
      </c>
      <c r="E33" s="149">
        <v>0</v>
      </c>
      <c r="F33" s="149">
        <v>2202.9365234375</v>
      </c>
      <c r="G33" s="150">
        <v>0</v>
      </c>
      <c r="H33" s="149">
        <v>0</v>
      </c>
      <c r="I33" s="149">
        <v>2437.1005859375</v>
      </c>
      <c r="J33" s="150">
        <v>0</v>
      </c>
      <c r="K33" s="149">
        <v>0</v>
      </c>
      <c r="L33" s="149">
        <v>2729.275634765625</v>
      </c>
      <c r="M33" s="150">
        <v>0</v>
      </c>
      <c r="N33" s="149">
        <v>0</v>
      </c>
      <c r="O33" s="149">
        <v>3163.40625</v>
      </c>
      <c r="P33" s="150">
        <v>0</v>
      </c>
      <c r="Q33" s="149">
        <v>0</v>
      </c>
      <c r="R33" s="149">
        <v>3629.5377081782749</v>
      </c>
      <c r="S33" s="150">
        <v>0</v>
      </c>
      <c r="T33" s="149">
        <v>4.4888615608215332</v>
      </c>
      <c r="U33" s="149">
        <v>4155.5927734375</v>
      </c>
      <c r="V33" s="150">
        <v>925.75650892520605</v>
      </c>
      <c r="W33" s="149">
        <v>11.18531608581543</v>
      </c>
      <c r="X33" s="149">
        <v>4711.3154296875</v>
      </c>
      <c r="Y33" s="150">
        <v>421.20537858863901</v>
      </c>
      <c r="Z33" s="149">
        <v>21.156948089599609</v>
      </c>
      <c r="AA33" s="149">
        <v>5343.25244140625</v>
      </c>
      <c r="AB33" s="150">
        <v>252.55309042831701</v>
      </c>
      <c r="AC33" s="149">
        <v>27.069576558560126</v>
      </c>
      <c r="AD33" s="149">
        <v>6047.8698002758865</v>
      </c>
      <c r="AE33" s="150">
        <v>223.41944885253906</v>
      </c>
      <c r="AF33" s="149">
        <v>27.955768585205078</v>
      </c>
      <c r="AG33" s="149">
        <v>6871.98583984375</v>
      </c>
      <c r="AH33" s="150">
        <v>245.81637608576199</v>
      </c>
      <c r="AI33" s="149">
        <v>30.766340255737305</v>
      </c>
      <c r="AJ33" s="149">
        <v>7819.42822265625</v>
      </c>
      <c r="AK33" s="150">
        <v>254.15528204308299</v>
      </c>
      <c r="AL33" s="149">
        <v>29.685310363769531</v>
      </c>
      <c r="AM33" s="149">
        <v>8852.4169921875</v>
      </c>
      <c r="AN33" s="150">
        <v>298.208657029834</v>
      </c>
      <c r="AO33" s="149">
        <v>31.49348258972168</v>
      </c>
      <c r="AP33" s="149">
        <v>9686.0087890625</v>
      </c>
      <c r="AQ33" s="150">
        <v>307.55597957518501</v>
      </c>
      <c r="AR33" s="149">
        <v>38.009841579252956</v>
      </c>
      <c r="AS33" s="149">
        <v>10317.414680553868</v>
      </c>
      <c r="AT33" s="150">
        <v>271.44061279296875</v>
      </c>
      <c r="AU33" s="149">
        <v>673.61625108815736</v>
      </c>
      <c r="AV33" s="149">
        <v>10928.972331105013</v>
      </c>
      <c r="AW33" s="150">
        <v>16.224329684610499</v>
      </c>
      <c r="AX33" s="149">
        <v>979.45513916015625</v>
      </c>
      <c r="AY33" s="149">
        <v>11459.7548828125</v>
      </c>
      <c r="AZ33" s="150">
        <v>11.7001323684794</v>
      </c>
      <c r="BA33" s="149">
        <v>1135.98779296875</v>
      </c>
      <c r="BB33" s="149">
        <v>11918.9091796875</v>
      </c>
      <c r="BC33" s="150">
        <v>10.4921098305473</v>
      </c>
      <c r="BD33" s="149">
        <v>1923.0841149829005</v>
      </c>
      <c r="BE33" s="149">
        <v>12459.002037156853</v>
      </c>
      <c r="BF33" s="150">
        <v>6.4786567687988281</v>
      </c>
      <c r="BG33" s="149">
        <v>2037.1473388671875</v>
      </c>
      <c r="BH33" s="149">
        <v>13052.505859375</v>
      </c>
      <c r="BI33" s="150">
        <v>6.4072471633475399</v>
      </c>
      <c r="BJ33" s="149">
        <v>2227.855989152768</v>
      </c>
      <c r="BK33" s="149">
        <v>13769.714567015677</v>
      </c>
      <c r="BL33" s="150">
        <v>6.1807022094726563</v>
      </c>
      <c r="BM33" s="149">
        <v>2097.1693511543394</v>
      </c>
      <c r="BN33" s="149">
        <v>14317.603453946042</v>
      </c>
      <c r="BO33" s="150">
        <v>6.8271088600158691</v>
      </c>
      <c r="BP33" s="149">
        <v>2422.7078599288202</v>
      </c>
      <c r="BQ33" s="149">
        <v>14607.333143006346</v>
      </c>
      <c r="BR33" s="150">
        <v>6.0293416976928711</v>
      </c>
      <c r="BS33" s="149">
        <v>2513.1078647399877</v>
      </c>
      <c r="BT33" s="149">
        <v>14774.11037717514</v>
      </c>
      <c r="BU33" s="150">
        <v>5.8788204193115234</v>
      </c>
      <c r="BV33" s="149">
        <v>2633.9033441377596</v>
      </c>
      <c r="BW33" s="149">
        <v>14958.486021211724</v>
      </c>
      <c r="BX33" s="150">
        <v>5.6792082786560103</v>
      </c>
      <c r="BY33" s="149">
        <v>2672.671426456367</v>
      </c>
      <c r="BZ33" s="149">
        <v>15337.349731392096</v>
      </c>
      <c r="CA33" s="150">
        <v>5.7385840415954599</v>
      </c>
      <c r="CB33" s="149">
        <v>2810.4326743610436</v>
      </c>
      <c r="CC33" s="149">
        <v>15758.923918066159</v>
      </c>
      <c r="CD33" s="150">
        <v>5.6072945594787598</v>
      </c>
      <c r="CE33" s="149">
        <v>2925.6305566129217</v>
      </c>
      <c r="CF33" s="149">
        <v>16084.453585026586</v>
      </c>
      <c r="CG33" s="150">
        <v>5.4977731704711896</v>
      </c>
      <c r="CH33" s="149">
        <v>3030.5584420681294</v>
      </c>
      <c r="CI33" s="149">
        <v>16550.372507983408</v>
      </c>
      <c r="CJ33" s="150">
        <v>5.4611625671386701</v>
      </c>
      <c r="CK33" s="149">
        <v>3084.9598419710742</v>
      </c>
      <c r="CL33" s="149">
        <v>17065.879832759787</v>
      </c>
      <c r="CM33" s="150">
        <v>5.5319619178771999</v>
      </c>
      <c r="CN33" s="149">
        <v>3265.0807688110863</v>
      </c>
      <c r="CO33" s="149">
        <v>17744.382428786826</v>
      </c>
      <c r="CP33" s="150">
        <v>5.43459224700928</v>
      </c>
      <c r="CQ33" s="149">
        <v>3694.0493327396966</v>
      </c>
      <c r="CR33" s="149">
        <v>18469.492718974547</v>
      </c>
      <c r="CS33" s="150">
        <v>4.99979591369629</v>
      </c>
      <c r="CT33" s="149">
        <v>3954.6019180194635</v>
      </c>
      <c r="CU33" s="149">
        <v>19160.012240457982</v>
      </c>
      <c r="CV33" s="150">
        <v>4.8449912071228001</v>
      </c>
      <c r="CW33" s="149">
        <v>3928.8931146934215</v>
      </c>
      <c r="CX33" s="149">
        <v>20154.645213114367</v>
      </c>
      <c r="CY33" s="150">
        <v>5.1298532485961896</v>
      </c>
      <c r="CZ33" s="149">
        <v>4130.4855032902624</v>
      </c>
      <c r="DA33" s="149">
        <v>20611.951045157282</v>
      </c>
      <c r="DB33" s="150">
        <v>4.9902005195617702</v>
      </c>
      <c r="DC33" s="149">
        <v>4345.0267821165025</v>
      </c>
      <c r="DD33" s="149">
        <v>20996.381719292669</v>
      </c>
      <c r="DE33" s="150">
        <v>4.8322792053222701</v>
      </c>
      <c r="DF33" s="149">
        <v>4553.4916787991197</v>
      </c>
      <c r="DG33" s="149">
        <v>22296.610232805833</v>
      </c>
      <c r="DH33" s="150">
        <v>4.8965964317321804</v>
      </c>
      <c r="DI33" s="149">
        <v>4968.3760973670232</v>
      </c>
      <c r="DJ33" s="149">
        <v>23132.287450469255</v>
      </c>
      <c r="DK33" s="150">
        <v>4.65590524673462</v>
      </c>
      <c r="DL33" s="149">
        <v>5220.4281585899726</v>
      </c>
      <c r="DM33" s="149">
        <v>23890.67446668919</v>
      </c>
      <c r="DN33" s="150">
        <v>4.5763821601867702</v>
      </c>
      <c r="DO33" s="149">
        <v>5143.8331839134717</v>
      </c>
      <c r="DP33" s="149">
        <v>23993.787018364648</v>
      </c>
      <c r="DQ33" s="150">
        <v>4.66457319259644</v>
      </c>
      <c r="DR33" s="149">
        <v>5353.6891534986544</v>
      </c>
      <c r="DS33" s="149">
        <v>24645.175612902858</v>
      </c>
      <c r="DT33" s="150">
        <v>4.6034007072448704</v>
      </c>
      <c r="DU33" s="149">
        <v>5823.7828195518387</v>
      </c>
      <c r="DV33" s="149">
        <v>25384.038074874166</v>
      </c>
      <c r="DW33" s="150">
        <v>4.3586854934692401</v>
      </c>
      <c r="DX33" s="149">
        <v>5993.2581018961428</v>
      </c>
      <c r="DY33" s="149">
        <v>25980.938278496982</v>
      </c>
      <c r="DZ33" s="150">
        <v>4.3350272178649902</v>
      </c>
      <c r="EA33" s="149">
        <v>6073.9765625</v>
      </c>
      <c r="EB33" s="149">
        <v>26173.775390625</v>
      </c>
      <c r="EC33" s="150">
        <v>4.3091662798137103</v>
      </c>
      <c r="ED33" s="149">
        <v>6137.4403126879479</v>
      </c>
      <c r="EE33" s="151">
        <v>26411.868607643366</v>
      </c>
      <c r="EF33" s="161">
        <v>4.3034014099333797</v>
      </c>
    </row>
    <row r="34" spans="1:136" ht="15" customHeight="1">
      <c r="A34" s="158">
        <v>20</v>
      </c>
      <c r="B34" s="156">
        <v>0</v>
      </c>
      <c r="C34" s="149">
        <v>2032.6398426706464</v>
      </c>
      <c r="D34" s="150">
        <v>0</v>
      </c>
      <c r="E34" s="149">
        <v>0</v>
      </c>
      <c r="F34" s="149">
        <v>2230.47314453125</v>
      </c>
      <c r="G34" s="150">
        <v>0</v>
      </c>
      <c r="H34" s="149">
        <v>0</v>
      </c>
      <c r="I34" s="149">
        <v>2467.564208984375</v>
      </c>
      <c r="J34" s="150">
        <v>0</v>
      </c>
      <c r="K34" s="149">
        <v>7.9175930023193359</v>
      </c>
      <c r="L34" s="149">
        <v>2763.3818359375</v>
      </c>
      <c r="M34" s="150">
        <v>349.017900271212</v>
      </c>
      <c r="N34" s="149">
        <v>26.324220657348633</v>
      </c>
      <c r="O34" s="149">
        <v>3202.8505859375</v>
      </c>
      <c r="P34" s="150">
        <v>121.669344216195</v>
      </c>
      <c r="Q34" s="149">
        <v>42.764269128455737</v>
      </c>
      <c r="R34" s="149">
        <v>3674.6702414482666</v>
      </c>
      <c r="S34" s="150">
        <v>85.928520202636719</v>
      </c>
      <c r="T34" s="149">
        <v>50.648372650146484</v>
      </c>
      <c r="U34" s="149">
        <v>4207.19677734375</v>
      </c>
      <c r="V34" s="150">
        <v>83.066769923918599</v>
      </c>
      <c r="W34" s="149">
        <v>62.476631164550781</v>
      </c>
      <c r="X34" s="149">
        <v>4769.73974609375</v>
      </c>
      <c r="Y34" s="150">
        <v>76.344379097794004</v>
      </c>
      <c r="Z34" s="149">
        <v>73.629325866699219</v>
      </c>
      <c r="AA34" s="149">
        <v>5409.45556640625</v>
      </c>
      <c r="AB34" s="150">
        <v>73.4687660404675</v>
      </c>
      <c r="AC34" s="149">
        <v>104.28136119773369</v>
      </c>
      <c r="AD34" s="149">
        <v>6122.6838822476075</v>
      </c>
      <c r="AE34" s="150">
        <v>58.713119506835938</v>
      </c>
      <c r="AF34" s="149">
        <v>113.55717468261719</v>
      </c>
      <c r="AG34" s="149">
        <v>6957.04541015625</v>
      </c>
      <c r="AH34" s="150">
        <v>61.264694215941098</v>
      </c>
      <c r="AI34" s="149">
        <v>127.56969451904297</v>
      </c>
      <c r="AJ34" s="149">
        <v>7916.2333984375</v>
      </c>
      <c r="AK34" s="150">
        <v>62.054185101933001</v>
      </c>
      <c r="AL34" s="149">
        <v>137.65640258789063</v>
      </c>
      <c r="AM34" s="149">
        <v>8962.0966796875</v>
      </c>
      <c r="AN34" s="150">
        <v>65.104830623848898</v>
      </c>
      <c r="AO34" s="149">
        <v>151.67770385742187</v>
      </c>
      <c r="AP34" s="149">
        <v>9806.0224609375</v>
      </c>
      <c r="AQ34" s="150">
        <v>64.650388254341095</v>
      </c>
      <c r="AR34" s="149">
        <v>155.37491874910378</v>
      </c>
      <c r="AS34" s="149">
        <v>10445.214271624385</v>
      </c>
      <c r="AT34" s="150">
        <v>67.225868225097656</v>
      </c>
      <c r="AU34" s="149">
        <v>747.48856994441564</v>
      </c>
      <c r="AV34" s="149">
        <v>11056.702807468344</v>
      </c>
      <c r="AW34" s="150">
        <v>14.7918018916839</v>
      </c>
      <c r="AX34" s="149">
        <v>991.56243896484375</v>
      </c>
      <c r="AY34" s="149">
        <v>11590.69921875</v>
      </c>
      <c r="AZ34" s="150">
        <v>11.689328439035901</v>
      </c>
      <c r="BA34" s="149">
        <v>1177.6845703125</v>
      </c>
      <c r="BB34" s="149">
        <v>12053.521484375</v>
      </c>
      <c r="BC34" s="150">
        <v>10.2349323105945</v>
      </c>
      <c r="BD34" s="149">
        <v>2095.5860911359646</v>
      </c>
      <c r="BE34" s="149">
        <v>12589.470938164341</v>
      </c>
      <c r="BF34" s="150">
        <v>6.0076131820678711</v>
      </c>
      <c r="BG34" s="149">
        <v>2310.3740234375</v>
      </c>
      <c r="BH34" s="149">
        <v>13188.4697265625</v>
      </c>
      <c r="BI34" s="150">
        <v>5.7083698690128202</v>
      </c>
      <c r="BJ34" s="149">
        <v>2453.3286292728421</v>
      </c>
      <c r="BK34" s="149">
        <v>13912.619003873016</v>
      </c>
      <c r="BL34" s="150">
        <v>5.6709151268005371</v>
      </c>
      <c r="BM34" s="149">
        <v>2378.8965478673676</v>
      </c>
      <c r="BN34" s="149">
        <v>14468.421634966535</v>
      </c>
      <c r="BO34" s="150">
        <v>6.0819888114929199</v>
      </c>
      <c r="BP34" s="149">
        <v>2652.252822421648</v>
      </c>
      <c r="BQ34" s="149">
        <v>14758.526220703219</v>
      </c>
      <c r="BR34" s="150">
        <v>5.5645246505737305</v>
      </c>
      <c r="BS34" s="149">
        <v>2849.9371838807701</v>
      </c>
      <c r="BT34" s="149">
        <v>14925.423602672974</v>
      </c>
      <c r="BU34" s="150">
        <v>5.2371063232421875</v>
      </c>
      <c r="BV34" s="149">
        <v>2916.2113443630701</v>
      </c>
      <c r="BW34" s="149">
        <v>15110.550527789679</v>
      </c>
      <c r="BX34" s="150">
        <v>5.1815690994262704</v>
      </c>
      <c r="BY34" s="149">
        <v>2984.6107173515757</v>
      </c>
      <c r="BZ34" s="149">
        <v>15493.51349997388</v>
      </c>
      <c r="CA34" s="150">
        <v>5.1911339759826696</v>
      </c>
      <c r="CB34" s="149">
        <v>3132.5183291120547</v>
      </c>
      <c r="CC34" s="149">
        <v>15918.725645396264</v>
      </c>
      <c r="CD34" s="150">
        <v>5.08176612854004</v>
      </c>
      <c r="CE34" s="149">
        <v>3258.3006037637342</v>
      </c>
      <c r="CF34" s="149">
        <v>16247.07175795363</v>
      </c>
      <c r="CG34" s="150">
        <v>4.9863638877868697</v>
      </c>
      <c r="CH34" s="149">
        <v>3349.1177384637549</v>
      </c>
      <c r="CI34" s="149">
        <v>16717.573100609057</v>
      </c>
      <c r="CJ34" s="150">
        <v>4.9916348457336399</v>
      </c>
      <c r="CK34" s="149">
        <v>3446.0941702097334</v>
      </c>
      <c r="CL34" s="149">
        <v>17238.400785904141</v>
      </c>
      <c r="CM34" s="150">
        <v>5.0023012161254901</v>
      </c>
      <c r="CN34" s="149">
        <v>3645.2155350568569</v>
      </c>
      <c r="CO34" s="149">
        <v>17923.098498907086</v>
      </c>
      <c r="CP34" s="150">
        <v>4.9168829917907697</v>
      </c>
      <c r="CQ34" s="149">
        <v>4087.0333043077494</v>
      </c>
      <c r="CR34" s="149">
        <v>18651.708333916453</v>
      </c>
      <c r="CS34" s="150">
        <v>4.5636301040649396</v>
      </c>
      <c r="CT34" s="149">
        <v>4386.2329056976741</v>
      </c>
      <c r="CU34" s="149">
        <v>19347.343798945549</v>
      </c>
      <c r="CV34" s="150">
        <v>4.4109249114990199</v>
      </c>
      <c r="CW34" s="149">
        <v>4384.0924504289687</v>
      </c>
      <c r="CX34" s="149">
        <v>20354.562549478676</v>
      </c>
      <c r="CY34" s="150">
        <v>4.642822265625</v>
      </c>
      <c r="CZ34" s="149">
        <v>4603.3790098959371</v>
      </c>
      <c r="DA34" s="149">
        <v>20814.92234765162</v>
      </c>
      <c r="DB34" s="150">
        <v>4.5216617584228498</v>
      </c>
      <c r="DC34" s="149">
        <v>4828.7165133335202</v>
      </c>
      <c r="DD34" s="149">
        <v>21201.524836995341</v>
      </c>
      <c r="DE34" s="150">
        <v>4.3907165527343803</v>
      </c>
      <c r="DF34" s="149">
        <v>5078.2474173027595</v>
      </c>
      <c r="DG34" s="149">
        <v>22515.087295934558</v>
      </c>
      <c r="DH34" s="150">
        <v>4.43363332748413</v>
      </c>
      <c r="DI34" s="149">
        <v>5515.3229326522642</v>
      </c>
      <c r="DJ34" s="149">
        <v>23355.866487787149</v>
      </c>
      <c r="DK34" s="150">
        <v>4.2347230911254901</v>
      </c>
      <c r="DL34" s="149">
        <v>5701.5202474134485</v>
      </c>
      <c r="DM34" s="149">
        <v>24120.697444093788</v>
      </c>
      <c r="DN34" s="150">
        <v>4.23057317733765</v>
      </c>
      <c r="DO34" s="149">
        <v>5721.5252184145229</v>
      </c>
      <c r="DP34" s="149">
        <v>24225.760293477171</v>
      </c>
      <c r="DQ34" s="150">
        <v>4.2341437339782697</v>
      </c>
      <c r="DR34" s="149">
        <v>5846.9313728601355</v>
      </c>
      <c r="DS34" s="149">
        <v>24882.739863330051</v>
      </c>
      <c r="DT34" s="150">
        <v>4.2556920051574698</v>
      </c>
      <c r="DU34" s="149">
        <v>6315.0831753746215</v>
      </c>
      <c r="DV34" s="149">
        <v>25625.984146057584</v>
      </c>
      <c r="DW34" s="150">
        <v>4.05790138244629</v>
      </c>
      <c r="DX34" s="149">
        <v>6529.3258228954301</v>
      </c>
      <c r="DY34" s="149">
        <v>26227.82709985496</v>
      </c>
      <c r="DZ34" s="150">
        <v>4.0169272422790501</v>
      </c>
      <c r="EA34" s="149">
        <v>6602.34814453125</v>
      </c>
      <c r="EB34" s="149">
        <v>26421.71875</v>
      </c>
      <c r="EC34" s="150">
        <v>4.00186685714025</v>
      </c>
      <c r="ED34" s="149">
        <v>6672.1814531881855</v>
      </c>
      <c r="EE34" s="151">
        <v>26661.956261092917</v>
      </c>
      <c r="EF34" s="161">
        <v>3.9959877345172399</v>
      </c>
    </row>
    <row r="35" spans="1:136" ht="15" customHeight="1">
      <c r="A35" s="158">
        <v>21</v>
      </c>
      <c r="B35" s="156">
        <v>1.340705535869972</v>
      </c>
      <c r="C35" s="149">
        <v>2059.690866618907</v>
      </c>
      <c r="D35" s="150">
        <v>1536.2738037109375</v>
      </c>
      <c r="E35" s="149">
        <v>11.845025062561035</v>
      </c>
      <c r="F35" s="149">
        <v>2258.677001953125</v>
      </c>
      <c r="G35" s="150">
        <v>190.685710917763</v>
      </c>
      <c r="H35" s="149">
        <v>28.257619857788086</v>
      </c>
      <c r="I35" s="149">
        <v>2498.65673828125</v>
      </c>
      <c r="J35" s="150">
        <v>88.424179753327195</v>
      </c>
      <c r="K35" s="149">
        <v>48.297893524169922</v>
      </c>
      <c r="L35" s="149">
        <v>2798.0068359375</v>
      </c>
      <c r="M35" s="150">
        <v>57.932272015656501</v>
      </c>
      <c r="N35" s="149">
        <v>71.465248107910156</v>
      </c>
      <c r="O35" s="149">
        <v>3242.775634765625</v>
      </c>
      <c r="P35" s="150">
        <v>45.375561789631902</v>
      </c>
      <c r="Q35" s="149">
        <v>89.001784712580474</v>
      </c>
      <c r="R35" s="149">
        <v>3720.3518148199155</v>
      </c>
      <c r="S35" s="150">
        <v>41.800868988037109</v>
      </c>
      <c r="T35" s="149">
        <v>105.09851837158203</v>
      </c>
      <c r="U35" s="149">
        <v>4259.4775390625</v>
      </c>
      <c r="V35" s="150">
        <v>40.528425472900203</v>
      </c>
      <c r="W35" s="149">
        <v>122.39230346679687</v>
      </c>
      <c r="X35" s="149">
        <v>4828.96337890625</v>
      </c>
      <c r="Y35" s="150">
        <v>39.454796999020999</v>
      </c>
      <c r="Z35" s="149">
        <v>144.40234375</v>
      </c>
      <c r="AA35" s="149">
        <v>5476.5751953125</v>
      </c>
      <c r="AB35" s="150">
        <v>37.925805681842199</v>
      </c>
      <c r="AC35" s="149">
        <v>202.06391077626623</v>
      </c>
      <c r="AD35" s="149">
        <v>6198.2314261744568</v>
      </c>
      <c r="AE35" s="150">
        <v>30.67460823059082</v>
      </c>
      <c r="AF35" s="149">
        <v>223.7794189453125</v>
      </c>
      <c r="AG35" s="149">
        <v>7042.98779296875</v>
      </c>
      <c r="AH35" s="150">
        <v>31.472902276772601</v>
      </c>
      <c r="AI35" s="149">
        <v>252.60501098632812</v>
      </c>
      <c r="AJ35" s="149">
        <v>8014.04736328125</v>
      </c>
      <c r="AK35" s="150">
        <v>31.725608090377701</v>
      </c>
      <c r="AL35" s="149">
        <v>280.86367797851562</v>
      </c>
      <c r="AM35" s="149">
        <v>9072.9072265625</v>
      </c>
      <c r="AN35" s="150">
        <v>32.303599479465802</v>
      </c>
      <c r="AO35" s="149">
        <v>313.30377197265625</v>
      </c>
      <c r="AP35" s="149">
        <v>9927.224609375</v>
      </c>
      <c r="AQ35" s="150">
        <v>31.685621022474098</v>
      </c>
      <c r="AR35" s="149">
        <v>302.52732589864888</v>
      </c>
      <c r="AS35" s="149">
        <v>10574.554275356042</v>
      </c>
      <c r="AT35" s="150">
        <v>34.954048156738281</v>
      </c>
      <c r="AU35" s="149">
        <v>789.68846259644408</v>
      </c>
      <c r="AV35" s="149">
        <v>11187.019221485807</v>
      </c>
      <c r="AW35" s="150">
        <v>14.166369364460699</v>
      </c>
      <c r="AX35" s="149">
        <v>1070.5771484375</v>
      </c>
      <c r="AY35" s="149">
        <v>11724.4833984375</v>
      </c>
      <c r="AZ35" s="150">
        <v>10.9515544912365</v>
      </c>
      <c r="BA35" s="149">
        <v>1334.980224609375</v>
      </c>
      <c r="BB35" s="149">
        <v>12190.326171875</v>
      </c>
      <c r="BC35" s="150">
        <v>9.1314657476795595</v>
      </c>
      <c r="BD35" s="149">
        <v>2309.1635382197983</v>
      </c>
      <c r="BE35" s="149">
        <v>12721.024508734634</v>
      </c>
      <c r="BF35" s="150">
        <v>5.5089316368103027</v>
      </c>
      <c r="BG35" s="149">
        <v>2559.26123046875</v>
      </c>
      <c r="BH35" s="149">
        <v>13324.56640625</v>
      </c>
      <c r="BI35" s="150">
        <v>5.2064110437809301</v>
      </c>
      <c r="BJ35" s="149">
        <v>2721.004219471919</v>
      </c>
      <c r="BK35" s="149">
        <v>14055.854590998071</v>
      </c>
      <c r="BL35" s="150">
        <v>5.1656866073608398</v>
      </c>
      <c r="BM35" s="149">
        <v>2678.2784770318976</v>
      </c>
      <c r="BN35" s="149">
        <v>14618.78840228321</v>
      </c>
      <c r="BO35" s="150">
        <v>5.4582781791687012</v>
      </c>
      <c r="BP35" s="149">
        <v>2898.8186004328754</v>
      </c>
      <c r="BQ35" s="149">
        <v>14909.643467432581</v>
      </c>
      <c r="BR35" s="150">
        <v>5.1433515548706055</v>
      </c>
      <c r="BS35" s="149">
        <v>3102.5589982522092</v>
      </c>
      <c r="BT35" s="149">
        <v>15076.73122867808</v>
      </c>
      <c r="BU35" s="150">
        <v>4.8594503402709961</v>
      </c>
      <c r="BV35" s="149">
        <v>3191.0976134109205</v>
      </c>
      <c r="BW35" s="149">
        <v>15263.343061754778</v>
      </c>
      <c r="BX35" s="150">
        <v>4.7831010818481401</v>
      </c>
      <c r="BY35" s="149">
        <v>3297.4981981404521</v>
      </c>
      <c r="BZ35" s="149">
        <v>15649.934230586467</v>
      </c>
      <c r="CA35" s="150">
        <v>4.7460021972656303</v>
      </c>
      <c r="CB35" s="149">
        <v>3451.3594106140222</v>
      </c>
      <c r="CC35" s="149">
        <v>16078.678524777568</v>
      </c>
      <c r="CD35" s="150">
        <v>4.6586508750915501</v>
      </c>
      <c r="CE35" s="149">
        <v>3577.6460383041317</v>
      </c>
      <c r="CF35" s="149">
        <v>16409.274536989444</v>
      </c>
      <c r="CG35" s="150">
        <v>4.5866122245788601</v>
      </c>
      <c r="CH35" s="149">
        <v>3675.0491824088194</v>
      </c>
      <c r="CI35" s="149">
        <v>16884.773693234707</v>
      </c>
      <c r="CJ35" s="150">
        <v>4.5944347381591797</v>
      </c>
      <c r="CK35" s="149">
        <v>3804.4566880477669</v>
      </c>
      <c r="CL35" s="149">
        <v>17410.678572391938</v>
      </c>
      <c r="CM35" s="150">
        <v>4.5763902664184597</v>
      </c>
      <c r="CN35" s="149">
        <v>4022.2309048765251</v>
      </c>
      <c r="CO35" s="149">
        <v>18101.514327121331</v>
      </c>
      <c r="CP35" s="150">
        <v>4.50036668777466</v>
      </c>
      <c r="CQ35" s="149">
        <v>4471.0632107008341</v>
      </c>
      <c r="CR35" s="149">
        <v>18833.622759600086</v>
      </c>
      <c r="CS35" s="150">
        <v>4.2123365402221697</v>
      </c>
      <c r="CT35" s="149">
        <v>4784.7997308794938</v>
      </c>
      <c r="CU35" s="149">
        <v>19534.255891446792</v>
      </c>
      <c r="CV35" s="150">
        <v>4.0825648307800302</v>
      </c>
      <c r="CW35" s="149">
        <v>4831.8295517493743</v>
      </c>
      <c r="CX35" s="149">
        <v>20553.858433612691</v>
      </c>
      <c r="CY35" s="150">
        <v>4.25384569168091</v>
      </c>
      <c r="CZ35" s="149">
        <v>5075.7579425009526</v>
      </c>
      <c r="DA35" s="149">
        <v>21017.151939965319</v>
      </c>
      <c r="DB35" s="150">
        <v>4.1406922340393102</v>
      </c>
      <c r="DC35" s="149">
        <v>5292.3876540379006</v>
      </c>
      <c r="DD35" s="149">
        <v>21405.801141540029</v>
      </c>
      <c r="DE35" s="150">
        <v>4.0446395874023402</v>
      </c>
      <c r="DF35" s="149">
        <v>5579.8676322651572</v>
      </c>
      <c r="DG35" s="149">
        <v>22732.586686015911</v>
      </c>
      <c r="DH35" s="150">
        <v>4.0740370750427202</v>
      </c>
      <c r="DI35" s="149">
        <v>5941.2003150665441</v>
      </c>
      <c r="DJ35" s="149">
        <v>23579.025511442778</v>
      </c>
      <c r="DK35" s="150">
        <v>3.9687309265136701</v>
      </c>
      <c r="DL35" s="149">
        <v>6241.5645396813761</v>
      </c>
      <c r="DM35" s="149">
        <v>24350.43873721156</v>
      </c>
      <c r="DN35" s="150">
        <v>3.9013357162475599</v>
      </c>
      <c r="DO35" s="149">
        <v>6167.3240943536903</v>
      </c>
      <c r="DP35" s="149">
        <v>24457.504816392811</v>
      </c>
      <c r="DQ35" s="150">
        <v>3.96565914154053</v>
      </c>
      <c r="DR35" s="149">
        <v>6407.9150129064556</v>
      </c>
      <c r="DS35" s="149">
        <v>25120.144931341692</v>
      </c>
      <c r="DT35" s="150">
        <v>3.9201745986938499</v>
      </c>
      <c r="DU35" s="149">
        <v>6890.695668531398</v>
      </c>
      <c r="DV35" s="149">
        <v>25866.765314301851</v>
      </c>
      <c r="DW35" s="150">
        <v>3.7538685798645002</v>
      </c>
      <c r="DX35" s="149">
        <v>7112.6010731412307</v>
      </c>
      <c r="DY35" s="149">
        <v>26473.461971217326</v>
      </c>
      <c r="DZ35" s="150">
        <v>3.7220506668090798</v>
      </c>
      <c r="EA35" s="149">
        <v>7147.38232421875</v>
      </c>
      <c r="EB35" s="149">
        <v>26669.169921875</v>
      </c>
      <c r="EC35" s="150">
        <v>3.7313199629456499</v>
      </c>
      <c r="ED35" s="149">
        <v>7223.8198037915408</v>
      </c>
      <c r="EE35" s="151">
        <v>26911.522833786741</v>
      </c>
      <c r="EF35" s="161">
        <v>3.7253866734685199</v>
      </c>
    </row>
    <row r="36" spans="1:136" ht="15" customHeight="1">
      <c r="A36" s="158">
        <v>22</v>
      </c>
      <c r="B36" s="156">
        <v>26.968213951532292</v>
      </c>
      <c r="C36" s="149">
        <v>2085.9164975902313</v>
      </c>
      <c r="D36" s="150">
        <v>77.347221374511719</v>
      </c>
      <c r="E36" s="149">
        <v>42.191326141357422</v>
      </c>
      <c r="F36" s="149">
        <v>2287.289306640625</v>
      </c>
      <c r="G36" s="150">
        <v>54.212308629208103</v>
      </c>
      <c r="H36" s="149">
        <v>64.516960144042969</v>
      </c>
      <c r="I36" s="149">
        <v>2530.09716796875</v>
      </c>
      <c r="J36" s="150">
        <v>39.215998818127403</v>
      </c>
      <c r="K36" s="149">
        <v>89.772850036621094</v>
      </c>
      <c r="L36" s="149">
        <v>2832.99462890625</v>
      </c>
      <c r="M36" s="150">
        <v>31.5573649735726</v>
      </c>
      <c r="N36" s="149">
        <v>118.15242004394531</v>
      </c>
      <c r="O36" s="149">
        <v>3283.135986328125</v>
      </c>
      <c r="P36" s="150">
        <v>27.787292259918299</v>
      </c>
      <c r="Q36" s="149">
        <v>143.60508591595726</v>
      </c>
      <c r="R36" s="149">
        <v>3766.5738531628886</v>
      </c>
      <c r="S36" s="150">
        <v>26.228694915771484</v>
      </c>
      <c r="T36" s="149">
        <v>168.65254211425781</v>
      </c>
      <c r="U36" s="149">
        <v>4312.33984375</v>
      </c>
      <c r="V36" s="150">
        <v>25.569373915631399</v>
      </c>
      <c r="W36" s="149">
        <v>196.64476013183594</v>
      </c>
      <c r="X36" s="149">
        <v>4888.84130859375</v>
      </c>
      <c r="Y36" s="150">
        <v>24.861284750295301</v>
      </c>
      <c r="Z36" s="149">
        <v>235.95503234863281</v>
      </c>
      <c r="AA36" s="149">
        <v>5544.3681640625</v>
      </c>
      <c r="AB36" s="150">
        <v>23.4975627580843</v>
      </c>
      <c r="AC36" s="149">
        <v>306.53310428940375</v>
      </c>
      <c r="AD36" s="149">
        <v>6274.4541978723355</v>
      </c>
      <c r="AE36" s="150">
        <v>20.469091415405273</v>
      </c>
      <c r="AF36" s="149">
        <v>345.30953979492187</v>
      </c>
      <c r="AG36" s="149">
        <v>7129.64501953125</v>
      </c>
      <c r="AH36" s="150">
        <v>20.6471119328403</v>
      </c>
      <c r="AI36" s="149">
        <v>390.00686645507812</v>
      </c>
      <c r="AJ36" s="149">
        <v>8112.68408203125</v>
      </c>
      <c r="AK36" s="150">
        <v>20.801386979804199</v>
      </c>
      <c r="AL36" s="149">
        <v>436.90737915039062</v>
      </c>
      <c r="AM36" s="149">
        <v>9184.6376953125</v>
      </c>
      <c r="AN36" s="150">
        <v>21.021933054045999</v>
      </c>
      <c r="AO36" s="149">
        <v>489.6959228515625</v>
      </c>
      <c r="AP36" s="149">
        <v>10049.3623046875</v>
      </c>
      <c r="AQ36" s="150">
        <v>20.5216373754897</v>
      </c>
      <c r="AR36" s="149">
        <v>479.77726906244897</v>
      </c>
      <c r="AS36" s="149">
        <v>10705.109714368071</v>
      </c>
      <c r="AT36" s="150">
        <v>22.312665939331055</v>
      </c>
      <c r="AU36" s="149">
        <v>907.57360145888333</v>
      </c>
      <c r="AV36" s="149">
        <v>11319.636416890407</v>
      </c>
      <c r="AW36" s="150">
        <v>12.472416864276299</v>
      </c>
      <c r="AX36" s="149">
        <v>1249.5933837890625</v>
      </c>
      <c r="AY36" s="149">
        <v>11860.0185546875</v>
      </c>
      <c r="AZ36" s="150">
        <v>9.4911023707705802</v>
      </c>
      <c r="BA36" s="149">
        <v>1600.1756591796875</v>
      </c>
      <c r="BB36" s="149">
        <v>12327.89453125</v>
      </c>
      <c r="BC36" s="150">
        <v>7.7040885404931396</v>
      </c>
      <c r="BD36" s="149">
        <v>2548.0071134115906</v>
      </c>
      <c r="BE36" s="149">
        <v>12852.956672520566</v>
      </c>
      <c r="BF36" s="150">
        <v>5.0443172454833984</v>
      </c>
      <c r="BG36" s="149">
        <v>2788.733642578125</v>
      </c>
      <c r="BH36" s="149">
        <v>13461.0966796875</v>
      </c>
      <c r="BI36" s="150">
        <v>4.8269568263125002</v>
      </c>
      <c r="BJ36" s="149">
        <v>2975.1718721969678</v>
      </c>
      <c r="BK36" s="149">
        <v>14199.47464919666</v>
      </c>
      <c r="BL36" s="150">
        <v>4.7726569175720215</v>
      </c>
      <c r="BM36" s="149">
        <v>2928.8106866136895</v>
      </c>
      <c r="BN36" s="149">
        <v>14770.803644272011</v>
      </c>
      <c r="BO36" s="150">
        <v>5.0432767868041992</v>
      </c>
      <c r="BP36" s="149">
        <v>3166.0353703400792</v>
      </c>
      <c r="BQ36" s="149">
        <v>15062.290280262696</v>
      </c>
      <c r="BR36" s="150">
        <v>4.7574610710144043</v>
      </c>
      <c r="BS36" s="149">
        <v>3368.8027452460933</v>
      </c>
      <c r="BT36" s="149">
        <v>15228.340294041722</v>
      </c>
      <c r="BU36" s="150">
        <v>4.5204014778137207</v>
      </c>
      <c r="BV36" s="149">
        <v>3472.5687550103512</v>
      </c>
      <c r="BW36" s="149">
        <v>15416.307115616464</v>
      </c>
      <c r="BX36" s="150">
        <v>4.43945360183716</v>
      </c>
      <c r="BY36" s="149">
        <v>3588.3595944544245</v>
      </c>
      <c r="BZ36" s="149">
        <v>15806.405419197828</v>
      </c>
      <c r="CA36" s="150">
        <v>4.4049110412597701</v>
      </c>
      <c r="CB36" s="149">
        <v>3739.8205830503098</v>
      </c>
      <c r="CC36" s="149">
        <v>16238.491588511512</v>
      </c>
      <c r="CD36" s="150">
        <v>4.3420510292053196</v>
      </c>
      <c r="CE36" s="149">
        <v>3889.0707743716698</v>
      </c>
      <c r="CF36" s="149">
        <v>16571.864258280104</v>
      </c>
      <c r="CG36" s="150">
        <v>4.2611370086669904</v>
      </c>
      <c r="CH36" s="149">
        <v>3991.3000020612913</v>
      </c>
      <c r="CI36" s="149">
        <v>17051.81973550086</v>
      </c>
      <c r="CJ36" s="150">
        <v>4.2722468376159703</v>
      </c>
      <c r="CK36" s="149">
        <v>4132.9931750491924</v>
      </c>
      <c r="CL36" s="149">
        <v>17582.97372792663</v>
      </c>
      <c r="CM36" s="150">
        <v>4.2542953491210902</v>
      </c>
      <c r="CN36" s="149">
        <v>4370.1803236845017</v>
      </c>
      <c r="CO36" s="149">
        <v>18279.608467579132</v>
      </c>
      <c r="CP36" s="150">
        <v>4.1828041076660201</v>
      </c>
      <c r="CQ36" s="149">
        <v>4840.1696751356376</v>
      </c>
      <c r="CR36" s="149">
        <v>19015.358414885261</v>
      </c>
      <c r="CS36" s="150">
        <v>3.9286553859710698</v>
      </c>
      <c r="CT36" s="149">
        <v>5110.6457865671955</v>
      </c>
      <c r="CU36" s="149">
        <v>19721.150424906744</v>
      </c>
      <c r="CV36" s="150">
        <v>3.85883736610413</v>
      </c>
      <c r="CW36" s="149">
        <v>5257.801655088927</v>
      </c>
      <c r="CX36" s="149">
        <v>20752.694807465672</v>
      </c>
      <c r="CY36" s="150">
        <v>3.9470288753509499</v>
      </c>
      <c r="CZ36" s="149">
        <v>5430.8140029557026</v>
      </c>
      <c r="DA36" s="149">
        <v>21219.11821511462</v>
      </c>
      <c r="DB36" s="150">
        <v>3.9071707725524898</v>
      </c>
      <c r="DC36" s="149">
        <v>5659.5149826900215</v>
      </c>
      <c r="DD36" s="149">
        <v>21610.261194496084</v>
      </c>
      <c r="DE36" s="150">
        <v>3.8183946609497101</v>
      </c>
      <c r="DF36" s="149">
        <v>5983.4802320981626</v>
      </c>
      <c r="DG36" s="149">
        <v>22950.295577464556</v>
      </c>
      <c r="DH36" s="150">
        <v>3.83560991287231</v>
      </c>
      <c r="DI36" s="149">
        <v>6420.0488322984429</v>
      </c>
      <c r="DJ36" s="149">
        <v>23802.096002806848</v>
      </c>
      <c r="DK36" s="150">
        <v>3.7074635028839098</v>
      </c>
      <c r="DL36" s="149">
        <v>6747.921858552475</v>
      </c>
      <c r="DM36" s="149">
        <v>24579.429557594354</v>
      </c>
      <c r="DN36" s="150">
        <v>3.6425185203552202</v>
      </c>
      <c r="DO36" s="149">
        <v>6692.7864380642359</v>
      </c>
      <c r="DP36" s="149">
        <v>24688.58781268504</v>
      </c>
      <c r="DQ36" s="150">
        <v>3.6888353824615501</v>
      </c>
      <c r="DR36" s="149">
        <v>6938.7325515540588</v>
      </c>
      <c r="DS36" s="149">
        <v>25356.630049029704</v>
      </c>
      <c r="DT36" s="150">
        <v>3.6543605327606201</v>
      </c>
      <c r="DU36" s="149">
        <v>7453.8174746757313</v>
      </c>
      <c r="DV36" s="149">
        <v>26106.460866194455</v>
      </c>
      <c r="DW36" s="150">
        <v>3.5024282932281499</v>
      </c>
      <c r="DX36" s="149">
        <v>7678.0423678939032</v>
      </c>
      <c r="DY36" s="149">
        <v>26718.035492746803</v>
      </c>
      <c r="DZ36" s="150">
        <v>3.47979784011841</v>
      </c>
      <c r="EA36" s="149">
        <v>7705.37548828125</v>
      </c>
      <c r="EB36" s="149">
        <v>26915.876953125</v>
      </c>
      <c r="EC36" s="150">
        <v>3.4931299402154998</v>
      </c>
      <c r="ED36" s="149">
        <v>7788.5201712492471</v>
      </c>
      <c r="EE36" s="151">
        <v>27160.313618340511</v>
      </c>
      <c r="EF36" s="161">
        <v>3.48722404421469</v>
      </c>
    </row>
    <row r="37" spans="1:136" ht="15" customHeight="1">
      <c r="A37" s="158">
        <v>23</v>
      </c>
      <c r="B37" s="156">
        <v>51.016156023095697</v>
      </c>
      <c r="C37" s="149">
        <v>2112.5008394875467</v>
      </c>
      <c r="D37" s="150">
        <v>41.408466339111328</v>
      </c>
      <c r="E37" s="149">
        <v>73.507072448730469</v>
      </c>
      <c r="F37" s="149">
        <v>2316.243896484375</v>
      </c>
      <c r="G37" s="150">
        <v>31.5104905136923</v>
      </c>
      <c r="H37" s="149">
        <v>101.56348419189453</v>
      </c>
      <c r="I37" s="149">
        <v>2561.8779296875</v>
      </c>
      <c r="J37" s="150">
        <v>25.224397973058799</v>
      </c>
      <c r="K37" s="149">
        <v>132.07304382324219</v>
      </c>
      <c r="L37" s="149">
        <v>2868.346923828125</v>
      </c>
      <c r="M37" s="150">
        <v>21.7178830718467</v>
      </c>
      <c r="N37" s="149">
        <v>166.34051513671875</v>
      </c>
      <c r="O37" s="149">
        <v>3323.92822265625</v>
      </c>
      <c r="P37" s="150">
        <v>19.982673166788601</v>
      </c>
      <c r="Q37" s="149">
        <v>202.46095648417847</v>
      </c>
      <c r="R37" s="149">
        <v>3813.2466652490966</v>
      </c>
      <c r="S37" s="150">
        <v>18.834478378295898</v>
      </c>
      <c r="T37" s="149">
        <v>238.9534912109375</v>
      </c>
      <c r="U37" s="149">
        <v>4365.70361328125</v>
      </c>
      <c r="V37" s="150">
        <v>18.270097277885501</v>
      </c>
      <c r="W37" s="149">
        <v>281.06082153320312</v>
      </c>
      <c r="X37" s="149">
        <v>4949.23974609375</v>
      </c>
      <c r="Y37" s="150">
        <v>17.609141718768601</v>
      </c>
      <c r="Z37" s="149">
        <v>341.56326293945312</v>
      </c>
      <c r="AA37" s="149">
        <v>5612.634765625</v>
      </c>
      <c r="AB37" s="150">
        <v>16.4321959356554</v>
      </c>
      <c r="AC37" s="149">
        <v>421.48302215788522</v>
      </c>
      <c r="AD37" s="149">
        <v>6351.1914517421519</v>
      </c>
      <c r="AE37" s="150">
        <v>15.068676948547363</v>
      </c>
      <c r="AF37" s="149">
        <v>474.976806640625</v>
      </c>
      <c r="AG37" s="149">
        <v>7216.91845703125</v>
      </c>
      <c r="AH37" s="150">
        <v>15.1942541285001</v>
      </c>
      <c r="AI37" s="149">
        <v>536.4571533203125</v>
      </c>
      <c r="AJ37" s="149">
        <v>8212.03515625</v>
      </c>
      <c r="AK37" s="150">
        <v>15.3079056605026</v>
      </c>
      <c r="AL37" s="149">
        <v>602.42999267578125</v>
      </c>
      <c r="AM37" s="149">
        <v>9297.177734375</v>
      </c>
      <c r="AN37" s="150">
        <v>15.4327937752082</v>
      </c>
      <c r="AO37" s="149">
        <v>676.57733154296875</v>
      </c>
      <c r="AP37" s="149">
        <v>10172.3095703125</v>
      </c>
      <c r="AQ37" s="150">
        <v>15.034955162180699</v>
      </c>
      <c r="AR37" s="149">
        <v>692.86513018461994</v>
      </c>
      <c r="AS37" s="149">
        <v>10836.57449375748</v>
      </c>
      <c r="AT37" s="150">
        <v>15.640236854553223</v>
      </c>
      <c r="AU37" s="149">
        <v>1087.8018226505412</v>
      </c>
      <c r="AV37" s="149">
        <v>11453.747753009065</v>
      </c>
      <c r="AW37" s="150">
        <v>10.5292591878503</v>
      </c>
      <c r="AX37" s="149">
        <v>1504.193603515625</v>
      </c>
      <c r="AY37" s="149">
        <v>11996.2314453125</v>
      </c>
      <c r="AZ37" s="150">
        <v>7.9751911415038403</v>
      </c>
      <c r="BA37" s="149">
        <v>1941.1387939453125</v>
      </c>
      <c r="BB37" s="149">
        <v>12465.06640625</v>
      </c>
      <c r="BC37" s="150">
        <v>6.4215228127768702</v>
      </c>
      <c r="BD37" s="149">
        <v>2789.8791977077362</v>
      </c>
      <c r="BE37" s="149">
        <v>12985.371542656438</v>
      </c>
      <c r="BF37" s="150">
        <v>4.654456615447998</v>
      </c>
      <c r="BG37" s="149">
        <v>3007.51318359375</v>
      </c>
      <c r="BH37" s="149">
        <v>13598.2705078125</v>
      </c>
      <c r="BI37" s="150">
        <v>4.5214334174139497</v>
      </c>
      <c r="BJ37" s="149">
        <v>3196.1908218520934</v>
      </c>
      <c r="BK37" s="149">
        <v>14343.957194815683</v>
      </c>
      <c r="BL37" s="150">
        <v>4.4878287315368652</v>
      </c>
      <c r="BM37" s="149">
        <v>3174.1902148257004</v>
      </c>
      <c r="BN37" s="149">
        <v>14923.61532954717</v>
      </c>
      <c r="BO37" s="150">
        <v>4.7015504837036133</v>
      </c>
      <c r="BP37" s="149">
        <v>3346.4899538169198</v>
      </c>
      <c r="BQ37" s="149">
        <v>15214.936168324915</v>
      </c>
      <c r="BR37" s="150">
        <v>4.5465359687805176</v>
      </c>
      <c r="BS37" s="149">
        <v>3623.0999745042627</v>
      </c>
      <c r="BT37" s="149">
        <v>15380.695025187009</v>
      </c>
      <c r="BU37" s="150">
        <v>4.2451753616333008</v>
      </c>
      <c r="BV37" s="149">
        <v>3725.590898110112</v>
      </c>
      <c r="BW37" s="149">
        <v>15569.664546632279</v>
      </c>
      <c r="BX37" s="150">
        <v>4.1791129112243697</v>
      </c>
      <c r="BY37" s="149">
        <v>3843.1914100221124</v>
      </c>
      <c r="BZ37" s="149">
        <v>15963.492382275734</v>
      </c>
      <c r="CA37" s="150">
        <v>4.15370750427246</v>
      </c>
      <c r="CB37" s="149">
        <v>3994.6577455220431</v>
      </c>
      <c r="CC37" s="149">
        <v>16399.149214331537</v>
      </c>
      <c r="CD37" s="150">
        <v>4.1052703857421902</v>
      </c>
      <c r="CE37" s="149">
        <v>4087.8291642239196</v>
      </c>
      <c r="CF37" s="149">
        <v>16735.34356740176</v>
      </c>
      <c r="CG37" s="150">
        <v>4.0939440727233896</v>
      </c>
      <c r="CH37" s="149">
        <v>4289.1583749191059</v>
      </c>
      <c r="CI37" s="149">
        <v>17219.688138321864</v>
      </c>
      <c r="CJ37" s="150">
        <v>4.0147008895873997</v>
      </c>
      <c r="CK37" s="149">
        <v>4433.2099135587896</v>
      </c>
      <c r="CL37" s="149">
        <v>17755.708899316043</v>
      </c>
      <c r="CM37" s="150">
        <v>4.0051584243774396</v>
      </c>
      <c r="CN37" s="149">
        <v>4696.06464313181</v>
      </c>
      <c r="CO37" s="149">
        <v>18458.152970895953</v>
      </c>
      <c r="CP37" s="150">
        <v>3.9305577278137198</v>
      </c>
      <c r="CQ37" s="149">
        <v>5118.7405916902071</v>
      </c>
      <c r="CR37" s="149">
        <v>19197.871332772429</v>
      </c>
      <c r="CS37" s="150">
        <v>3.7505068778991699</v>
      </c>
      <c r="CT37" s="149">
        <v>5477.0473746163398</v>
      </c>
      <c r="CU37" s="149">
        <v>19908.421502252098</v>
      </c>
      <c r="CV37" s="150">
        <v>3.6348822116851802</v>
      </c>
      <c r="CW37" s="149">
        <v>5612.260193634248</v>
      </c>
      <c r="CX37" s="149">
        <v>20951.913769173789</v>
      </c>
      <c r="CY37" s="150">
        <v>3.7332398891449001</v>
      </c>
      <c r="CZ37" s="149">
        <v>5838.3566114776777</v>
      </c>
      <c r="DA37" s="149">
        <v>21421.556853116086</v>
      </c>
      <c r="DB37" s="150">
        <v>3.66910719871521</v>
      </c>
      <c r="DC37" s="149">
        <v>6083.446534904936</v>
      </c>
      <c r="DD37" s="149">
        <v>21814.649345899867</v>
      </c>
      <c r="DE37" s="150">
        <v>3.5859029293060298</v>
      </c>
      <c r="DF37" s="149">
        <v>6439.0368474103952</v>
      </c>
      <c r="DG37" s="149">
        <v>23167.632706683005</v>
      </c>
      <c r="DH37" s="150">
        <v>3.5979967117309601</v>
      </c>
      <c r="DI37" s="149">
        <v>6915.2367045487108</v>
      </c>
      <c r="DJ37" s="149">
        <v>24024.573533706542</v>
      </c>
      <c r="DK37" s="150">
        <v>3.4741506576538099</v>
      </c>
      <c r="DL37" s="149">
        <v>7224.8030757013466</v>
      </c>
      <c r="DM37" s="149">
        <v>24807.867289851922</v>
      </c>
      <c r="DN37" s="150">
        <v>3.4337084293365501</v>
      </c>
      <c r="DO37" s="149">
        <v>7198.3591904221184</v>
      </c>
      <c r="DP37" s="149">
        <v>24919.02989065988</v>
      </c>
      <c r="DQ37" s="150">
        <v>3.4617652893066402</v>
      </c>
      <c r="DR37" s="149">
        <v>7444.1470574448467</v>
      </c>
      <c r="DS37" s="149">
        <v>25592.54045617846</v>
      </c>
      <c r="DT37" s="150">
        <v>3.4379413127899201</v>
      </c>
      <c r="DU37" s="149">
        <v>7964.3743063093652</v>
      </c>
      <c r="DV37" s="149">
        <v>26345.4408058103</v>
      </c>
      <c r="DW37" s="150">
        <v>3.30791091918945</v>
      </c>
      <c r="DX37" s="149">
        <v>8219.3553699205804</v>
      </c>
      <c r="DY37" s="149">
        <v>26961.754607171431</v>
      </c>
      <c r="DZ37" s="150">
        <v>3.2802760601043701</v>
      </c>
      <c r="EA37" s="149">
        <v>8260.4833984375</v>
      </c>
      <c r="EB37" s="149">
        <v>27161.748046875</v>
      </c>
      <c r="EC37" s="150">
        <v>3.28815491357734</v>
      </c>
      <c r="ED37" s="149">
        <v>8350.2005063045981</v>
      </c>
      <c r="EE37" s="151">
        <v>27408.237231188858</v>
      </c>
      <c r="EF37" s="161">
        <v>3.28234472954676</v>
      </c>
    </row>
    <row r="38" spans="1:136" ht="15" customHeight="1">
      <c r="A38" s="158">
        <v>24</v>
      </c>
      <c r="B38" s="156">
        <v>76.204469835868224</v>
      </c>
      <c r="C38" s="149">
        <v>2139.4637589978447</v>
      </c>
      <c r="D38" s="150">
        <v>28.075305938720703</v>
      </c>
      <c r="E38" s="149">
        <v>105.70285797119141</v>
      </c>
      <c r="F38" s="149">
        <v>2345.542724609375</v>
      </c>
      <c r="G38" s="150">
        <v>22.189964868017299</v>
      </c>
      <c r="H38" s="149">
        <v>139.17724609375</v>
      </c>
      <c r="I38" s="149">
        <v>2594.00341796875</v>
      </c>
      <c r="J38" s="150">
        <v>18.638129314869001</v>
      </c>
      <c r="K38" s="149">
        <v>174.9891357421875</v>
      </c>
      <c r="L38" s="149">
        <v>2904.06884765625</v>
      </c>
      <c r="M38" s="150">
        <v>16.5957085419391</v>
      </c>
      <c r="N38" s="149">
        <v>215.98338317871094</v>
      </c>
      <c r="O38" s="149">
        <v>3365.150390625</v>
      </c>
      <c r="P38" s="150">
        <v>15.580598961861201</v>
      </c>
      <c r="Q38" s="149">
        <v>260.49302065461643</v>
      </c>
      <c r="R38" s="149">
        <v>3860.3519420164753</v>
      </c>
      <c r="S38" s="150">
        <v>14.819406509399414</v>
      </c>
      <c r="T38" s="149">
        <v>313.84619140625</v>
      </c>
      <c r="U38" s="149">
        <v>4419.51416015625</v>
      </c>
      <c r="V38" s="150">
        <v>14.0817840790847</v>
      </c>
      <c r="W38" s="149">
        <v>371.84686279296875</v>
      </c>
      <c r="X38" s="149">
        <v>5010.07080078125</v>
      </c>
      <c r="Y38" s="150">
        <v>13.4734783761422</v>
      </c>
      <c r="Z38" s="149">
        <v>455.15423583984375</v>
      </c>
      <c r="AA38" s="149">
        <v>5681.2490234375</v>
      </c>
      <c r="AB38" s="150">
        <v>12.4820310437918</v>
      </c>
      <c r="AC38" s="149">
        <v>545.89939394224234</v>
      </c>
      <c r="AD38" s="149">
        <v>6428.3950603590283</v>
      </c>
      <c r="AE38" s="150">
        <v>11.775787353515625</v>
      </c>
      <c r="AF38" s="149">
        <v>609.981689453125</v>
      </c>
      <c r="AG38" s="149">
        <v>7304.74462890625</v>
      </c>
      <c r="AH38" s="150">
        <v>11.975350105548101</v>
      </c>
      <c r="AI38" s="149">
        <v>689.04144287109375</v>
      </c>
      <c r="AJ38" s="149">
        <v>8312.03125</v>
      </c>
      <c r="AK38" s="150">
        <v>12.0631803405509</v>
      </c>
      <c r="AL38" s="149">
        <v>774.5205078125</v>
      </c>
      <c r="AM38" s="149">
        <v>9410.4560546875</v>
      </c>
      <c r="AN38" s="150">
        <v>12.150042006552599</v>
      </c>
      <c r="AO38" s="149">
        <v>870.23699951171875</v>
      </c>
      <c r="AP38" s="149">
        <v>10295.9853515625</v>
      </c>
      <c r="AQ38" s="150">
        <v>11.831242917598599</v>
      </c>
      <c r="AR38" s="149">
        <v>901.53135477847468</v>
      </c>
      <c r="AS38" s="149">
        <v>10968.747862971015</v>
      </c>
      <c r="AT38" s="150">
        <v>12.16679573059082</v>
      </c>
      <c r="AU38" s="149">
        <v>1316.7292044597391</v>
      </c>
      <c r="AV38" s="149">
        <v>11588.681354801736</v>
      </c>
      <c r="AW38" s="150">
        <v>8.8011119591603695</v>
      </c>
      <c r="AX38" s="149">
        <v>1810.494140625</v>
      </c>
      <c r="AY38" s="149">
        <v>12132.3134765625</v>
      </c>
      <c r="AZ38" s="150">
        <v>6.7011063914947302</v>
      </c>
      <c r="BA38" s="149">
        <v>2326.982177734375</v>
      </c>
      <c r="BB38" s="149">
        <v>12601.0341796875</v>
      </c>
      <c r="BC38" s="150">
        <v>5.4151828928490797</v>
      </c>
      <c r="BD38" s="149">
        <v>3006.4858637582033</v>
      </c>
      <c r="BE38" s="149">
        <v>13118.028712450319</v>
      </c>
      <c r="BF38" s="150">
        <v>4.3632431030273437</v>
      </c>
      <c r="BG38" s="149">
        <v>3223.072998046875</v>
      </c>
      <c r="BH38" s="149">
        <v>13736.2041015625</v>
      </c>
      <c r="BI38" s="150">
        <v>4.2618347910839702</v>
      </c>
      <c r="BJ38" s="149">
        <v>3413.061974086178</v>
      </c>
      <c r="BK38" s="149">
        <v>14488.752181647747</v>
      </c>
      <c r="BL38" s="150">
        <v>4.245089054107666</v>
      </c>
      <c r="BM38" s="149">
        <v>3524.0583580512575</v>
      </c>
      <c r="BN38" s="149">
        <v>15075.799252665212</v>
      </c>
      <c r="BO38" s="150">
        <v>4.2779650688171387</v>
      </c>
      <c r="BP38" s="149">
        <v>3684.7332908201997</v>
      </c>
      <c r="BQ38" s="149">
        <v>15368.809223385746</v>
      </c>
      <c r="BR38" s="150">
        <v>4.1709423065185547</v>
      </c>
      <c r="BS38" s="149">
        <v>3873.2454132166349</v>
      </c>
      <c r="BT38" s="149">
        <v>15533.303600002642</v>
      </c>
      <c r="BU38" s="150">
        <v>4.0104103088378906</v>
      </c>
      <c r="BV38" s="149">
        <v>3952.1647197648176</v>
      </c>
      <c r="BW38" s="149">
        <v>15723.929914491984</v>
      </c>
      <c r="BX38" s="150">
        <v>3.9785614013671902</v>
      </c>
      <c r="BY38" s="149">
        <v>4049.0114558436621</v>
      </c>
      <c r="BZ38" s="149">
        <v>16121.597849403004</v>
      </c>
      <c r="CA38" s="150">
        <v>3.9816133975982702</v>
      </c>
      <c r="CB38" s="149">
        <v>4225.6034369009494</v>
      </c>
      <c r="CC38" s="149">
        <v>16560.902692522763</v>
      </c>
      <c r="CD38" s="150">
        <v>3.9191806316375701</v>
      </c>
      <c r="CE38" s="149">
        <v>4403.6209893797231</v>
      </c>
      <c r="CF38" s="149">
        <v>16899.721948233211</v>
      </c>
      <c r="CG38" s="150">
        <v>3.8376877307891801</v>
      </c>
      <c r="CH38" s="149">
        <v>4512.4030301608118</v>
      </c>
      <c r="CI38" s="149">
        <v>17388.252971775168</v>
      </c>
      <c r="CJ38" s="150">
        <v>3.8534352779388401</v>
      </c>
      <c r="CK38" s="149">
        <v>4671.06405413221</v>
      </c>
      <c r="CL38" s="149">
        <v>17929.138832581335</v>
      </c>
      <c r="CM38" s="150">
        <v>3.8383414745330802</v>
      </c>
      <c r="CN38" s="149">
        <v>4976.1440379015039</v>
      </c>
      <c r="CO38" s="149">
        <v>18637.366194821625</v>
      </c>
      <c r="CP38" s="150">
        <v>3.7453429698944101</v>
      </c>
      <c r="CQ38" s="149">
        <v>5472.9236141667307</v>
      </c>
      <c r="CR38" s="149">
        <v>19380.702928326416</v>
      </c>
      <c r="CS38" s="150">
        <v>3.5411972999572798</v>
      </c>
      <c r="CT38" s="149">
        <v>5846.6456836821881</v>
      </c>
      <c r="CU38" s="149">
        <v>20095.899386083733</v>
      </c>
      <c r="CV38" s="150">
        <v>3.4371674060821502</v>
      </c>
      <c r="CW38" s="149">
        <v>5994.7023010120938</v>
      </c>
      <c r="CX38" s="149">
        <v>21151.341231141578</v>
      </c>
      <c r="CY38" s="150">
        <v>3.5283389091491699</v>
      </c>
      <c r="CZ38" s="149">
        <v>6259.2781440167873</v>
      </c>
      <c r="DA38" s="149">
        <v>21623.798505757928</v>
      </c>
      <c r="DB38" s="150">
        <v>3.45467925071716</v>
      </c>
      <c r="DC38" s="149">
        <v>6513.9610736837194</v>
      </c>
      <c r="DD38" s="149">
        <v>22018.845759830914</v>
      </c>
      <c r="DE38" s="150">
        <v>3.3802545070648198</v>
      </c>
      <c r="DF38" s="149">
        <v>6903.8505476480887</v>
      </c>
      <c r="DG38" s="149">
        <v>23384.717201899715</v>
      </c>
      <c r="DH38" s="150">
        <v>3.3871991634368901</v>
      </c>
      <c r="DI38" s="149">
        <v>7361.1429737597018</v>
      </c>
      <c r="DJ38" s="149">
        <v>24246.762819936052</v>
      </c>
      <c r="DK38" s="150">
        <v>3.2938857078552202</v>
      </c>
      <c r="DL38" s="149">
        <v>7673.260909046644</v>
      </c>
      <c r="DM38" s="149">
        <v>25036.309134288858</v>
      </c>
      <c r="DN38" s="150">
        <v>3.2627992630004901</v>
      </c>
      <c r="DO38" s="149">
        <v>7674.071537764652</v>
      </c>
      <c r="DP38" s="149">
        <v>25148.969125967706</v>
      </c>
      <c r="DQ38" s="150">
        <v>3.2771351337432901</v>
      </c>
      <c r="DR38" s="149">
        <v>7938.4477365045286</v>
      </c>
      <c r="DS38" s="149">
        <v>25828.101488934644</v>
      </c>
      <c r="DT38" s="150">
        <v>3.2535455226898198</v>
      </c>
      <c r="DU38" s="149">
        <v>8457.2359980087022</v>
      </c>
      <c r="DV38" s="149">
        <v>26583.936893943566</v>
      </c>
      <c r="DW38" s="150">
        <v>3.1433362960815399</v>
      </c>
      <c r="DX38" s="149">
        <v>8694.5778310021415</v>
      </c>
      <c r="DY38" s="149">
        <v>27205.082374456906</v>
      </c>
      <c r="DZ38" s="150">
        <v>3.1289710998535201</v>
      </c>
      <c r="EA38" s="149">
        <v>8799.2919921875</v>
      </c>
      <c r="EB38" s="149">
        <v>27406.880859375</v>
      </c>
      <c r="EC38" s="150">
        <v>3.1146687721413899</v>
      </c>
      <c r="ED38" s="149">
        <v>8895.2548654561742</v>
      </c>
      <c r="EE38" s="151">
        <v>27655.390888890681</v>
      </c>
      <c r="EF38" s="161">
        <v>3.1090048087636801</v>
      </c>
    </row>
    <row r="39" spans="1:136" ht="15" customHeight="1">
      <c r="A39" s="158">
        <v>25</v>
      </c>
      <c r="B39" s="156">
        <v>104.90634914801022</v>
      </c>
      <c r="C39" s="149">
        <v>2166.7869935765616</v>
      </c>
      <c r="D39" s="150">
        <v>20.654489517211914</v>
      </c>
      <c r="E39" s="149">
        <v>138.70318603515625</v>
      </c>
      <c r="F39" s="149">
        <v>2375.188232421875</v>
      </c>
      <c r="G39" s="150">
        <v>17.124251552636402</v>
      </c>
      <c r="H39" s="149">
        <v>177.207763671875</v>
      </c>
      <c r="I39" s="149">
        <v>2626.4814453125</v>
      </c>
      <c r="J39" s="150">
        <v>14.821480031891699</v>
      </c>
      <c r="K39" s="149">
        <v>218.38758850097656</v>
      </c>
      <c r="L39" s="149">
        <v>2940.167724609375</v>
      </c>
      <c r="M39" s="150">
        <v>13.4630711032652</v>
      </c>
      <c r="N39" s="149">
        <v>267.03475952148437</v>
      </c>
      <c r="O39" s="149">
        <v>3406.800537109375</v>
      </c>
      <c r="P39" s="150">
        <v>12.7578919537224</v>
      </c>
      <c r="Q39" s="149">
        <v>329.08951503143078</v>
      </c>
      <c r="R39" s="149">
        <v>3907.8977950747999</v>
      </c>
      <c r="S39" s="150">
        <v>11.8748779296875</v>
      </c>
      <c r="T39" s="149">
        <v>391.45272827148437</v>
      </c>
      <c r="U39" s="149">
        <v>4473.7412109375</v>
      </c>
      <c r="V39" s="150">
        <v>11.4285601964053</v>
      </c>
      <c r="W39" s="149">
        <v>465.7269287109375</v>
      </c>
      <c r="X39" s="149">
        <v>5071.28955078125</v>
      </c>
      <c r="Y39" s="150">
        <v>10.888976600843399</v>
      </c>
      <c r="Z39" s="149">
        <v>571.5372314453125</v>
      </c>
      <c r="AA39" s="149">
        <v>5750.1552734375</v>
      </c>
      <c r="AB39" s="150">
        <v>10.0608585664252</v>
      </c>
      <c r="AC39" s="149">
        <v>665.39624051492581</v>
      </c>
      <c r="AD39" s="149">
        <v>6506.0645424487175</v>
      </c>
      <c r="AE39" s="150">
        <v>9.7777299880981445</v>
      </c>
      <c r="AF39" s="149">
        <v>748.017333984375</v>
      </c>
      <c r="AG39" s="149">
        <v>7393.08984375</v>
      </c>
      <c r="AH39" s="150">
        <v>9.8835814486014701</v>
      </c>
      <c r="AI39" s="149">
        <v>845.37921142578125</v>
      </c>
      <c r="AJ39" s="149">
        <v>8412.6318359375</v>
      </c>
      <c r="AK39" s="150">
        <v>9.9513119108608201</v>
      </c>
      <c r="AL39" s="149">
        <v>950.85308837890625</v>
      </c>
      <c r="AM39" s="149">
        <v>9524.4306640625</v>
      </c>
      <c r="AN39" s="150">
        <v>10.0167209712616</v>
      </c>
      <c r="AO39" s="149">
        <v>1067.706298828125</v>
      </c>
      <c r="AP39" s="149">
        <v>10420.34765625</v>
      </c>
      <c r="AQ39" s="150">
        <v>9.7595638399459403</v>
      </c>
      <c r="AR39" s="149">
        <v>1145.5701125781361</v>
      </c>
      <c r="AS39" s="149">
        <v>11101.375405465931</v>
      </c>
      <c r="AT39" s="150">
        <v>9.690699577331543</v>
      </c>
      <c r="AU39" s="149">
        <v>1580.5287807302941</v>
      </c>
      <c r="AV39" s="149">
        <v>11723.912808174658</v>
      </c>
      <c r="AW39" s="150">
        <v>7.4177155898674503</v>
      </c>
      <c r="AX39" s="149">
        <v>2145.59375</v>
      </c>
      <c r="AY39" s="149">
        <v>12267.7236328125</v>
      </c>
      <c r="AZ39" s="150">
        <v>5.7176355397644896</v>
      </c>
      <c r="BA39" s="149">
        <v>2728.7939453125</v>
      </c>
      <c r="BB39" s="149">
        <v>12735.3447265625</v>
      </c>
      <c r="BC39" s="150">
        <v>4.6670232997220298</v>
      </c>
      <c r="BD39" s="149">
        <v>3245.1074886773267</v>
      </c>
      <c r="BE39" s="149">
        <v>13251.112746094834</v>
      </c>
      <c r="BF39" s="150">
        <v>4.0834126472473145</v>
      </c>
      <c r="BG39" s="149">
        <v>3441.294189453125</v>
      </c>
      <c r="BH39" s="149">
        <v>13874.9306640625</v>
      </c>
      <c r="BI39" s="150">
        <v>4.0318932006551496</v>
      </c>
      <c r="BJ39" s="149">
        <v>3631.5102996292103</v>
      </c>
      <c r="BK39" s="149">
        <v>14635.39562308152</v>
      </c>
      <c r="BL39" s="150">
        <v>4.0301127433776855</v>
      </c>
      <c r="BM39" s="149">
        <v>3797.4070864016494</v>
      </c>
      <c r="BN39" s="149">
        <v>15227.478090811039</v>
      </c>
      <c r="BO39" s="150">
        <v>4.0099673271179199</v>
      </c>
      <c r="BP39" s="149">
        <v>3872.2614239371069</v>
      </c>
      <c r="BQ39" s="149">
        <v>15523.59409959249</v>
      </c>
      <c r="BR39" s="150">
        <v>4.0089221000671387</v>
      </c>
      <c r="BS39" s="149">
        <v>4020.9723969342231</v>
      </c>
      <c r="BT39" s="149">
        <v>15687.777739145571</v>
      </c>
      <c r="BU39" s="150">
        <v>3.9014885425567627</v>
      </c>
      <c r="BV39" s="149">
        <v>4164.9146436672918</v>
      </c>
      <c r="BW39" s="149">
        <v>15879.630829312255</v>
      </c>
      <c r="BX39" s="150">
        <v>3.8127145767211901</v>
      </c>
      <c r="BY39" s="149">
        <v>4265.84489430543</v>
      </c>
      <c r="BZ39" s="149">
        <v>16281.415150859115</v>
      </c>
      <c r="CA39" s="150">
        <v>3.8166918754577601</v>
      </c>
      <c r="CB39" s="149">
        <v>4453.7476194808924</v>
      </c>
      <c r="CC39" s="149">
        <v>16723.37981115911</v>
      </c>
      <c r="CD39" s="150">
        <v>3.75490069389343</v>
      </c>
      <c r="CE39" s="149">
        <v>4675.1463360645794</v>
      </c>
      <c r="CF39" s="149">
        <v>17064.578316555944</v>
      </c>
      <c r="CG39" s="150">
        <v>3.65006303787231</v>
      </c>
      <c r="CH39" s="149">
        <v>4812.7931191699518</v>
      </c>
      <c r="CI39" s="149">
        <v>17557.779451909781</v>
      </c>
      <c r="CJ39" s="150">
        <v>3.6481475830078098</v>
      </c>
      <c r="CK39" s="149">
        <v>4981.3736563094662</v>
      </c>
      <c r="CL39" s="149">
        <v>18103.798108388102</v>
      </c>
      <c r="CM39" s="150">
        <v>3.63429832458496</v>
      </c>
      <c r="CN39" s="149">
        <v>5300.5822246618955</v>
      </c>
      <c r="CO39" s="149">
        <v>18817.406058800214</v>
      </c>
      <c r="CP39" s="150">
        <v>3.5500640869140598</v>
      </c>
      <c r="CQ39" s="149">
        <v>5802.2342333794531</v>
      </c>
      <c r="CR39" s="149">
        <v>19563.892064677319</v>
      </c>
      <c r="CS39" s="150">
        <v>3.3717858791351301</v>
      </c>
      <c r="CT39" s="149">
        <v>6205.2559349109433</v>
      </c>
      <c r="CU39" s="149">
        <v>20283.426045030054</v>
      </c>
      <c r="CV39" s="150">
        <v>3.26874923706055</v>
      </c>
      <c r="CW39" s="149">
        <v>6383.3629792416123</v>
      </c>
      <c r="CX39" s="149">
        <v>21350.770717383733</v>
      </c>
      <c r="CY39" s="150">
        <v>3.3447527885436998</v>
      </c>
      <c r="CZ39" s="149">
        <v>6646.2377925123992</v>
      </c>
      <c r="DA39" s="149">
        <v>21825.995937196589</v>
      </c>
      <c r="DB39" s="150">
        <v>3.2839624881744398</v>
      </c>
      <c r="DC39" s="149">
        <v>6908.6846175521514</v>
      </c>
      <c r="DD39" s="149">
        <v>22222.874403473321</v>
      </c>
      <c r="DE39" s="150">
        <v>3.2166578769683798</v>
      </c>
      <c r="DF39" s="149">
        <v>7333.9609625739176</v>
      </c>
      <c r="DG39" s="149">
        <v>23601.542901309767</v>
      </c>
      <c r="DH39" s="150">
        <v>3.2181167602539098</v>
      </c>
      <c r="DI39" s="149">
        <v>7793.3452677939968</v>
      </c>
      <c r="DJ39" s="149">
        <v>24469.038579566619</v>
      </c>
      <c r="DK39" s="150">
        <v>3.1397349834442099</v>
      </c>
      <c r="DL39" s="149">
        <v>8113.2969990427337</v>
      </c>
      <c r="DM39" s="149">
        <v>25264.839390582245</v>
      </c>
      <c r="DN39" s="150">
        <v>3.1140038967132599</v>
      </c>
      <c r="DO39" s="149">
        <v>8113.011969458601</v>
      </c>
      <c r="DP39" s="149">
        <v>25378.972247024209</v>
      </c>
      <c r="DQ39" s="150">
        <v>3.1281812191009499</v>
      </c>
      <c r="DR39" s="149">
        <v>8396.2315559762901</v>
      </c>
      <c r="DS39" s="149">
        <v>26063.569493006413</v>
      </c>
      <c r="DT39" s="150">
        <v>3.10419845581055</v>
      </c>
      <c r="DU39" s="149">
        <v>8915.2278551316358</v>
      </c>
      <c r="DV39" s="149">
        <v>26822.51430165374</v>
      </c>
      <c r="DW39" s="150">
        <v>3.00861787796021</v>
      </c>
      <c r="DX39" s="149">
        <v>9166.6531234672675</v>
      </c>
      <c r="DY39" s="149">
        <v>27448.766656937212</v>
      </c>
      <c r="DZ39" s="150">
        <v>2.9944152832031299</v>
      </c>
      <c r="EA39" s="149">
        <v>9311.4306640625</v>
      </c>
      <c r="EB39" s="149">
        <v>27651.533203125</v>
      </c>
      <c r="EC39" s="150">
        <v>2.9696332360339501</v>
      </c>
      <c r="ED39" s="149">
        <v>9413.1712221896796</v>
      </c>
      <c r="EE39" s="151">
        <v>27902.039020486205</v>
      </c>
      <c r="EF39" s="161">
        <v>2.9641485823585998</v>
      </c>
    </row>
    <row r="40" spans="1:136" ht="15" customHeight="1">
      <c r="A40" s="158">
        <v>26</v>
      </c>
      <c r="B40" s="156">
        <v>136.01997176603282</v>
      </c>
      <c r="C40" s="149">
        <v>2194.4475916474212</v>
      </c>
      <c r="D40" s="150">
        <v>16.133274078369141</v>
      </c>
      <c r="E40" s="149">
        <v>172.45069885253906</v>
      </c>
      <c r="F40" s="149">
        <v>2405.183837890625</v>
      </c>
      <c r="G40" s="150">
        <v>13.947080714138799</v>
      </c>
      <c r="H40" s="149">
        <v>215.59100341796875</v>
      </c>
      <c r="I40" s="149">
        <v>2659.32080078125</v>
      </c>
      <c r="J40" s="150">
        <v>12.3350259388832</v>
      </c>
      <c r="K40" s="149">
        <v>262.22860717773437</v>
      </c>
      <c r="L40" s="149">
        <v>2976.65283203125</v>
      </c>
      <c r="M40" s="150">
        <v>11.3513657309714</v>
      </c>
      <c r="N40" s="149">
        <v>319.44931030273437</v>
      </c>
      <c r="O40" s="149">
        <v>3448.877197265625</v>
      </c>
      <c r="P40" s="150">
        <v>10.796320460203299</v>
      </c>
      <c r="Q40" s="149">
        <v>400.7033833945344</v>
      </c>
      <c r="R40" s="149">
        <v>3955.8095976141367</v>
      </c>
      <c r="S40" s="150">
        <v>9.8721637725830078</v>
      </c>
      <c r="T40" s="149">
        <v>470.26040649414062</v>
      </c>
      <c r="U40" s="149">
        <v>4528.37548828125</v>
      </c>
      <c r="V40" s="150">
        <v>9.6295059572389192</v>
      </c>
      <c r="W40" s="149">
        <v>560.10284423828125</v>
      </c>
      <c r="X40" s="149">
        <v>5132.888671875</v>
      </c>
      <c r="Y40" s="150">
        <v>9.1641896420731506</v>
      </c>
      <c r="Z40" s="149">
        <v>686.6712646484375</v>
      </c>
      <c r="AA40" s="149">
        <v>5819.35546875</v>
      </c>
      <c r="AB40" s="150">
        <v>8.4747327000398602</v>
      </c>
      <c r="AC40" s="149">
        <v>810.81006633970719</v>
      </c>
      <c r="AD40" s="149">
        <v>6584.0237516361676</v>
      </c>
      <c r="AE40" s="150">
        <v>8.1203031539916992</v>
      </c>
      <c r="AF40" s="149">
        <v>887.40869140625</v>
      </c>
      <c r="AG40" s="149">
        <v>7481.947265625</v>
      </c>
      <c r="AH40" s="150">
        <v>8.4312305297049601</v>
      </c>
      <c r="AI40" s="149">
        <v>1003.77294921875</v>
      </c>
      <c r="AJ40" s="149">
        <v>8513.8232421875</v>
      </c>
      <c r="AK40" s="150">
        <v>8.4818222532883407</v>
      </c>
      <c r="AL40" s="149">
        <v>1129.84716796875</v>
      </c>
      <c r="AM40" s="149">
        <v>9639.08203125</v>
      </c>
      <c r="AN40" s="150">
        <v>8.5313152852991792</v>
      </c>
      <c r="AO40" s="149">
        <v>1266.961181640625</v>
      </c>
      <c r="AP40" s="149">
        <v>10545.3896484375</v>
      </c>
      <c r="AQ40" s="150">
        <v>8.3233726476351499</v>
      </c>
      <c r="AR40" s="149">
        <v>1396.2799752419814</v>
      </c>
      <c r="AS40" s="149">
        <v>11234.196741811766</v>
      </c>
      <c r="AT40" s="150">
        <v>8.0458049774169922</v>
      </c>
      <c r="AU40" s="149">
        <v>1865.363026223363</v>
      </c>
      <c r="AV40" s="149">
        <v>11859.076878731064</v>
      </c>
      <c r="AW40" s="150">
        <v>6.35751704537976</v>
      </c>
      <c r="AX40" s="149">
        <v>2488.14013671875</v>
      </c>
      <c r="AY40" s="149">
        <v>12402.19140625</v>
      </c>
      <c r="AZ40" s="150">
        <v>4.9845232280923097</v>
      </c>
      <c r="BA40" s="149">
        <v>3120.515625</v>
      </c>
      <c r="BB40" s="149">
        <v>12867.8974609375</v>
      </c>
      <c r="BC40" s="150">
        <v>4.1236446972893104</v>
      </c>
      <c r="BD40" s="149">
        <v>3497.8026065255567</v>
      </c>
      <c r="BE40" s="149">
        <v>13384.434346982162</v>
      </c>
      <c r="BF40" s="150">
        <v>3.826526403427124</v>
      </c>
      <c r="BG40" s="149">
        <v>3666.079833984375</v>
      </c>
      <c r="BH40" s="149">
        <v>14014.4150390625</v>
      </c>
      <c r="BI40" s="150">
        <v>3.8227250867939602</v>
      </c>
      <c r="BJ40" s="149">
        <v>3928.2461967257555</v>
      </c>
      <c r="BK40" s="149">
        <v>14782.440373738033</v>
      </c>
      <c r="BL40" s="150">
        <v>3.7631144523620605</v>
      </c>
      <c r="BM40" s="149">
        <v>4013.0036131281868</v>
      </c>
      <c r="BN40" s="149">
        <v>15379.938996010618</v>
      </c>
      <c r="BO40" s="150">
        <v>3.8325254917144775</v>
      </c>
      <c r="BP40" s="149">
        <v>4056.440741308937</v>
      </c>
      <c r="BQ40" s="149">
        <v>15679.894670381542</v>
      </c>
      <c r="BR40" s="150">
        <v>3.8654317855834961</v>
      </c>
      <c r="BS40" s="149">
        <v>4278.2564889385185</v>
      </c>
      <c r="BT40" s="149">
        <v>15844.274228412185</v>
      </c>
      <c r="BU40" s="150">
        <v>3.703441858291626</v>
      </c>
      <c r="BV40" s="149">
        <v>4402.1112797868473</v>
      </c>
      <c r="BW40" s="149">
        <v>16036.321712231305</v>
      </c>
      <c r="BX40" s="150">
        <v>3.6428706645965598</v>
      </c>
      <c r="BY40" s="149">
        <v>4533.002711287053</v>
      </c>
      <c r="BZ40" s="149">
        <v>16442.009879259327</v>
      </c>
      <c r="CA40" s="150">
        <v>3.6271784305572501</v>
      </c>
      <c r="CB40" s="149">
        <v>4727.461311396728</v>
      </c>
      <c r="CC40" s="149">
        <v>16887.723657627779</v>
      </c>
      <c r="CD40" s="150">
        <v>3.5722606182098402</v>
      </c>
      <c r="CE40" s="149">
        <v>4926.5364596791596</v>
      </c>
      <c r="CF40" s="149">
        <v>17230.472221218883</v>
      </c>
      <c r="CG40" s="150">
        <v>3.4974818229675302</v>
      </c>
      <c r="CH40" s="149">
        <v>5106.3324295893117</v>
      </c>
      <c r="CI40" s="149">
        <v>17727.723790423777</v>
      </c>
      <c r="CJ40" s="150">
        <v>3.4717135429382302</v>
      </c>
      <c r="CK40" s="149">
        <v>5272.7032324901629</v>
      </c>
      <c r="CL40" s="149">
        <v>18279.202323317335</v>
      </c>
      <c r="CM40" s="150">
        <v>3.4667611122131299</v>
      </c>
      <c r="CN40" s="149">
        <v>5610.8685871672606</v>
      </c>
      <c r="CO40" s="149">
        <v>18997.909932997187</v>
      </c>
      <c r="CP40" s="150">
        <v>3.3859124183654798</v>
      </c>
      <c r="CQ40" s="149">
        <v>6123.5856835477598</v>
      </c>
      <c r="CR40" s="149">
        <v>19747.687465857776</v>
      </c>
      <c r="CS40" s="150">
        <v>3.2248568534851101</v>
      </c>
      <c r="CT40" s="149">
        <v>6531.9009269772469</v>
      </c>
      <c r="CU40" s="149">
        <v>20471.498985260889</v>
      </c>
      <c r="CV40" s="150">
        <v>3.1340799331664999</v>
      </c>
      <c r="CW40" s="149">
        <v>6752.331516440835</v>
      </c>
      <c r="CX40" s="149">
        <v>21550.505869055123</v>
      </c>
      <c r="CY40" s="150">
        <v>3.1915650367736799</v>
      </c>
      <c r="CZ40" s="149">
        <v>7016.7310729869214</v>
      </c>
      <c r="DA40" s="149">
        <v>22028.707942635905</v>
      </c>
      <c r="DB40" s="150">
        <v>3.13945460319519</v>
      </c>
      <c r="DC40" s="149">
        <v>7298.678637093145</v>
      </c>
      <c r="DD40" s="149">
        <v>22427.164688875393</v>
      </c>
      <c r="DE40" s="150">
        <v>3.0727705955505402</v>
      </c>
      <c r="DF40" s="149">
        <v>7727.2648627750423</v>
      </c>
      <c r="DG40" s="149">
        <v>23818.602749306792</v>
      </c>
      <c r="DH40" s="150">
        <v>3.0824105739593501</v>
      </c>
      <c r="DI40" s="149">
        <v>8200.2479153482345</v>
      </c>
      <c r="DJ40" s="149">
        <v>24691.571700509849</v>
      </c>
      <c r="DK40" s="150">
        <v>3.01107621192932</v>
      </c>
      <c r="DL40" s="149">
        <v>8522.804269397946</v>
      </c>
      <c r="DM40" s="149">
        <v>25493.797313530085</v>
      </c>
      <c r="DN40" s="150">
        <v>2.9912452697753902</v>
      </c>
      <c r="DO40" s="149">
        <v>8538.2355126621151</v>
      </c>
      <c r="DP40" s="149">
        <v>25609.434933305074</v>
      </c>
      <c r="DQ40" s="150">
        <v>2.9993824958801301</v>
      </c>
      <c r="DR40" s="149">
        <v>8831.7877217858386</v>
      </c>
      <c r="DS40" s="149">
        <v>26299.409611815834</v>
      </c>
      <c r="DT40" s="150">
        <v>2.9778127670288099</v>
      </c>
      <c r="DU40" s="149">
        <v>9341.4725494312734</v>
      </c>
      <c r="DV40" s="149">
        <v>27061.585725793604</v>
      </c>
      <c r="DW40" s="150">
        <v>2.8969292640686</v>
      </c>
      <c r="DX40" s="149">
        <v>9633.4831349050019</v>
      </c>
      <c r="DY40" s="149">
        <v>27692.707056655185</v>
      </c>
      <c r="DZ40" s="150">
        <v>2.8746306896209699</v>
      </c>
      <c r="EA40" s="149">
        <v>9790.251953125</v>
      </c>
      <c r="EB40" s="149">
        <v>27896.09765625</v>
      </c>
      <c r="EC40" s="150">
        <v>2.84937480026771</v>
      </c>
      <c r="ED40" s="149">
        <v>9897.2280236224851</v>
      </c>
      <c r="EE40" s="151">
        <v>28148.57632520458</v>
      </c>
      <c r="EF40" s="161">
        <v>2.8440868294843198</v>
      </c>
    </row>
    <row r="41" spans="1:136" ht="15" customHeight="1">
      <c r="A41" s="158">
        <v>27</v>
      </c>
      <c r="B41" s="156">
        <v>167.35703291492513</v>
      </c>
      <c r="C41" s="149">
        <v>2222.434447609</v>
      </c>
      <c r="D41" s="150">
        <v>13.279600143432617</v>
      </c>
      <c r="E41" s="149">
        <v>206.9111328125</v>
      </c>
      <c r="F41" s="149">
        <v>2435.533935546875</v>
      </c>
      <c r="G41" s="150">
        <v>11.7709177155837</v>
      </c>
      <c r="H41" s="149">
        <v>254.36871337890625</v>
      </c>
      <c r="I41" s="149">
        <v>2692.53125</v>
      </c>
      <c r="J41" s="150">
        <v>10.5851513517611</v>
      </c>
      <c r="K41" s="149">
        <v>306.58663940429687</v>
      </c>
      <c r="L41" s="149">
        <v>3013.533447265625</v>
      </c>
      <c r="M41" s="150">
        <v>9.8293048101449099</v>
      </c>
      <c r="N41" s="149">
        <v>373.18386840820312</v>
      </c>
      <c r="O41" s="149">
        <v>3491.37939453125</v>
      </c>
      <c r="P41" s="150">
        <v>9.3556550542836092</v>
      </c>
      <c r="Q41" s="149">
        <v>475.11031076360143</v>
      </c>
      <c r="R41" s="149">
        <v>4004.0148086670652</v>
      </c>
      <c r="S41" s="150">
        <v>8.4275474548339844</v>
      </c>
      <c r="T41" s="149">
        <v>549.2225341796875</v>
      </c>
      <c r="U41" s="149">
        <v>4583.4248046875</v>
      </c>
      <c r="V41" s="150">
        <v>8.3452967407172594</v>
      </c>
      <c r="W41" s="149">
        <v>653.2381591796875</v>
      </c>
      <c r="X41" s="149">
        <v>5194.8896484375</v>
      </c>
      <c r="Y41" s="150">
        <v>7.9525201332076501</v>
      </c>
      <c r="Z41" s="149">
        <v>797.97052001953125</v>
      </c>
      <c r="AA41" s="149">
        <v>5888.8984375</v>
      </c>
      <c r="AB41" s="150">
        <v>7.3798448143902897</v>
      </c>
      <c r="AC41" s="149">
        <v>946.64635413606811</v>
      </c>
      <c r="AD41" s="149">
        <v>6662.2231166737556</v>
      </c>
      <c r="AE41" s="150">
        <v>7.0377106666564941</v>
      </c>
      <c r="AF41" s="149">
        <v>1027.27197265625</v>
      </c>
      <c r="AG41" s="149">
        <v>7571.32568359375</v>
      </c>
      <c r="AH41" s="150">
        <v>7.3703228157968903</v>
      </c>
      <c r="AI41" s="149">
        <v>1163.37890625</v>
      </c>
      <c r="AJ41" s="149">
        <v>8615.609375</v>
      </c>
      <c r="AK41" s="150">
        <v>7.4056776972774196</v>
      </c>
      <c r="AL41" s="149">
        <v>1310.8487548828125</v>
      </c>
      <c r="AM41" s="149">
        <v>9754.41015625</v>
      </c>
      <c r="AN41" s="150">
        <v>7.4412933285270197</v>
      </c>
      <c r="AO41" s="149">
        <v>1467.15185546875</v>
      </c>
      <c r="AP41" s="149">
        <v>10671.1220703125</v>
      </c>
      <c r="AQ41" s="150">
        <v>7.2733589952279596</v>
      </c>
      <c r="AR41" s="149">
        <v>1675.5357963728193</v>
      </c>
      <c r="AS41" s="149">
        <v>11367.061806000884</v>
      </c>
      <c r="AT41" s="150">
        <v>6.7841353416442871</v>
      </c>
      <c r="AU41" s="149">
        <v>2157.6058414939548</v>
      </c>
      <c r="AV41" s="149">
        <v>11993.976300834196</v>
      </c>
      <c r="AW41" s="150">
        <v>5.5589284315739098</v>
      </c>
      <c r="AX41" s="149">
        <v>2818.9951171875</v>
      </c>
      <c r="AY41" s="149">
        <v>12535.7109375</v>
      </c>
      <c r="AZ41" s="150">
        <v>4.44687240884143</v>
      </c>
      <c r="BA41" s="149">
        <v>3479.94189453125</v>
      </c>
      <c r="BB41" s="149">
        <v>12998.9130859375</v>
      </c>
      <c r="BC41" s="150">
        <v>3.7353822432991199</v>
      </c>
      <c r="BD41" s="149">
        <v>3705.5809520288381</v>
      </c>
      <c r="BE41" s="149">
        <v>13518.61630095203</v>
      </c>
      <c r="BF41" s="150">
        <v>3.6481773853302002</v>
      </c>
      <c r="BG41" s="149">
        <v>3898.917236328125</v>
      </c>
      <c r="BH41" s="149">
        <v>14154.587890625</v>
      </c>
      <c r="BI41" s="150">
        <v>3.6303893859037801</v>
      </c>
      <c r="BJ41" s="149">
        <v>4166.5696187744634</v>
      </c>
      <c r="BK41" s="149">
        <v>14929.170812276036</v>
      </c>
      <c r="BL41" s="150">
        <v>3.5830843448638916</v>
      </c>
      <c r="BM41" s="149">
        <v>4253.2874856930866</v>
      </c>
      <c r="BN41" s="149">
        <v>15534.233350075187</v>
      </c>
      <c r="BO41" s="150">
        <v>3.6522886753082275</v>
      </c>
      <c r="BP41" s="149">
        <v>4347.6506142899443</v>
      </c>
      <c r="BQ41" s="149">
        <v>15837.125557674439</v>
      </c>
      <c r="BR41" s="150">
        <v>3.6426858901977539</v>
      </c>
      <c r="BS41" s="149">
        <v>4520.8260473017699</v>
      </c>
      <c r="BT41" s="149">
        <v>16001.166415164927</v>
      </c>
      <c r="BU41" s="150">
        <v>3.5394341945648193</v>
      </c>
      <c r="BV41" s="149">
        <v>4627.2297457972827</v>
      </c>
      <c r="BW41" s="149">
        <v>16194.177811839125</v>
      </c>
      <c r="BX41" s="150">
        <v>3.49975657463074</v>
      </c>
      <c r="BY41" s="149">
        <v>4778.4262124996603</v>
      </c>
      <c r="BZ41" s="149">
        <v>16603.49416348981</v>
      </c>
      <c r="CA41" s="150">
        <v>3.4746782779693599</v>
      </c>
      <c r="CB41" s="149">
        <v>4986.4272866170259</v>
      </c>
      <c r="CC41" s="149">
        <v>17052.587089272449</v>
      </c>
      <c r="CD41" s="150">
        <v>3.41980051994324</v>
      </c>
      <c r="CE41" s="149">
        <v>5170.7458644638873</v>
      </c>
      <c r="CF41" s="149">
        <v>17397.238642730987</v>
      </c>
      <c r="CG41" s="150">
        <v>3.36455106735229</v>
      </c>
      <c r="CH41" s="149">
        <v>5389.4467458518939</v>
      </c>
      <c r="CI41" s="149">
        <v>17898.973220862408</v>
      </c>
      <c r="CJ41" s="150">
        <v>3.3211152553558398</v>
      </c>
      <c r="CK41" s="149">
        <v>5554.5430369093428</v>
      </c>
      <c r="CL41" s="149">
        <v>18455.419023662522</v>
      </c>
      <c r="CM41" s="150">
        <v>3.32258105278015</v>
      </c>
      <c r="CN41" s="149">
        <v>5898.1762083430858</v>
      </c>
      <c r="CO41" s="149">
        <v>19179.310633666668</v>
      </c>
      <c r="CP41" s="150">
        <v>3.2517356872558598</v>
      </c>
      <c r="CQ41" s="149">
        <v>6417.5774901258856</v>
      </c>
      <c r="CR41" s="149">
        <v>19932.421411630141</v>
      </c>
      <c r="CS41" s="150">
        <v>3.1059105396270801</v>
      </c>
      <c r="CT41" s="149">
        <v>6848.057318380871</v>
      </c>
      <c r="CU41" s="149">
        <v>20660.165030886343</v>
      </c>
      <c r="CV41" s="150">
        <v>3.0169382095336901</v>
      </c>
      <c r="CW41" s="149">
        <v>7135.3955821175668</v>
      </c>
      <c r="CX41" s="149">
        <v>21750.5730017225</v>
      </c>
      <c r="CY41" s="150">
        <v>3.0482645034789999</v>
      </c>
      <c r="CZ41" s="149">
        <v>7406.7781654864875</v>
      </c>
      <c r="DA41" s="149">
        <v>22231.622963598922</v>
      </c>
      <c r="DB41" s="150">
        <v>3.0015239715576199</v>
      </c>
      <c r="DC41" s="149">
        <v>7659.2729108149224</v>
      </c>
      <c r="DD41" s="149">
        <v>22632.024194899648</v>
      </c>
      <c r="DE41" s="150">
        <v>2.9548528194427499</v>
      </c>
      <c r="DF41" s="149">
        <v>8122.6719923890078</v>
      </c>
      <c r="DG41" s="149">
        <v>24036.247968771262</v>
      </c>
      <c r="DH41" s="150">
        <v>2.9591553211212198</v>
      </c>
      <c r="DI41" s="149">
        <v>8589.2299799790999</v>
      </c>
      <c r="DJ41" s="149">
        <v>24914.911906529589</v>
      </c>
      <c r="DK41" s="150">
        <v>2.9007153511047399</v>
      </c>
      <c r="DL41" s="149">
        <v>8935.9960524684375</v>
      </c>
      <c r="DM41" s="149">
        <v>25723.411129087395</v>
      </c>
      <c r="DN41" s="150">
        <v>2.8786282539367698</v>
      </c>
      <c r="DO41" s="149">
        <v>8952.9076031806781</v>
      </c>
      <c r="DP41" s="149">
        <v>25840.429313881392</v>
      </c>
      <c r="DQ41" s="150">
        <v>2.8862612247467001</v>
      </c>
      <c r="DR41" s="149">
        <v>9247.762383178675</v>
      </c>
      <c r="DS41" s="149">
        <v>26535.807902731725</v>
      </c>
      <c r="DT41" s="150">
        <v>2.8694300651550302</v>
      </c>
      <c r="DU41" s="149">
        <v>9746.8994320435067</v>
      </c>
      <c r="DV41" s="149">
        <v>27301.527269406339</v>
      </c>
      <c r="DW41" s="150">
        <v>2.80104732513428</v>
      </c>
      <c r="DX41" s="149">
        <v>10054.154673301704</v>
      </c>
      <c r="DY41" s="149">
        <v>27937.161739786388</v>
      </c>
      <c r="DZ41" s="150">
        <v>2.7786684036254901</v>
      </c>
      <c r="EA41" s="149">
        <v>10233.5986328125</v>
      </c>
      <c r="EB41" s="149">
        <v>28141.046875</v>
      </c>
      <c r="EC41" s="150">
        <v>2.7498679678321101</v>
      </c>
      <c r="ED41" s="149">
        <v>10345.270950809276</v>
      </c>
      <c r="EE41" s="151">
        <v>28395.486941509145</v>
      </c>
      <c r="EF41" s="161">
        <v>2.7447794775189598</v>
      </c>
    </row>
    <row r="42" spans="1:136" ht="15" customHeight="1">
      <c r="A42" s="158">
        <v>28</v>
      </c>
      <c r="B42" s="156">
        <v>204.65022862524199</v>
      </c>
      <c r="C42" s="149">
        <v>2250.7167125684537</v>
      </c>
      <c r="D42" s="150">
        <v>10.997870445251465</v>
      </c>
      <c r="E42" s="149">
        <v>242.07894897460937</v>
      </c>
      <c r="F42" s="149">
        <v>2466.24365234375</v>
      </c>
      <c r="G42" s="150">
        <v>10.1877653649628</v>
      </c>
      <c r="H42" s="149">
        <v>293.71051025390625</v>
      </c>
      <c r="I42" s="149">
        <v>2726.122314453125</v>
      </c>
      <c r="J42" s="150">
        <v>9.28166417192792</v>
      </c>
      <c r="K42" s="149">
        <v>351.67379760742187</v>
      </c>
      <c r="L42" s="149">
        <v>3050.81787109375</v>
      </c>
      <c r="M42" s="150">
        <v>8.6751355963778405</v>
      </c>
      <c r="N42" s="149">
        <v>428.19873046875</v>
      </c>
      <c r="O42" s="149">
        <v>3534.30712890625</v>
      </c>
      <c r="P42" s="150">
        <v>8.2538944695273599</v>
      </c>
      <c r="Q42" s="149">
        <v>525.32760662132785</v>
      </c>
      <c r="R42" s="149">
        <v>4052.7099609504298</v>
      </c>
      <c r="S42" s="150">
        <v>7.7146334648132324</v>
      </c>
      <c r="T42" s="149">
        <v>627.8739013671875</v>
      </c>
      <c r="U42" s="149">
        <v>4638.90869140625</v>
      </c>
      <c r="V42" s="150">
        <v>7.3882810045856697</v>
      </c>
      <c r="W42" s="149">
        <v>744.4677734375</v>
      </c>
      <c r="X42" s="149">
        <v>5257.33251953125</v>
      </c>
      <c r="Y42" s="150">
        <v>7.0618673702789998</v>
      </c>
      <c r="Z42" s="149">
        <v>904.651123046875</v>
      </c>
      <c r="AA42" s="149">
        <v>5958.85986328125</v>
      </c>
      <c r="AB42" s="150">
        <v>6.5869150621450903</v>
      </c>
      <c r="AC42" s="149">
        <v>1049.7255524196487</v>
      </c>
      <c r="AD42" s="149">
        <v>6740.8743982309416</v>
      </c>
      <c r="AE42" s="150">
        <v>6.4215588569641113</v>
      </c>
      <c r="AF42" s="149">
        <v>1167.695068359375</v>
      </c>
      <c r="AG42" s="149">
        <v>7661.2412109375</v>
      </c>
      <c r="AH42" s="150">
        <v>6.5609951800764001</v>
      </c>
      <c r="AI42" s="149">
        <v>1324.4007568359375</v>
      </c>
      <c r="AJ42" s="149">
        <v>8717.99609375</v>
      </c>
      <c r="AK42" s="150">
        <v>6.5825967885902799</v>
      </c>
      <c r="AL42" s="149">
        <v>1494.33740234375</v>
      </c>
      <c r="AM42" s="149">
        <v>9870.4111328125</v>
      </c>
      <c r="AN42" s="150">
        <v>6.6052090395290897</v>
      </c>
      <c r="AO42" s="149">
        <v>1668.8642578125</v>
      </c>
      <c r="AP42" s="149">
        <v>10797.556640625</v>
      </c>
      <c r="AQ42" s="150">
        <v>6.47000304832412</v>
      </c>
      <c r="AR42" s="149">
        <v>1881.5646233051955</v>
      </c>
      <c r="AS42" s="149">
        <v>11499.916932043801</v>
      </c>
      <c r="AT42" s="150">
        <v>6.1118903160095215</v>
      </c>
      <c r="AU42" s="149">
        <v>2444.110985524117</v>
      </c>
      <c r="AV42" s="149">
        <v>12128.589590107775</v>
      </c>
      <c r="AW42" s="150">
        <v>4.9623726092735199</v>
      </c>
      <c r="AX42" s="149">
        <v>3121.99560546875</v>
      </c>
      <c r="AY42" s="149">
        <v>12668.521484375</v>
      </c>
      <c r="AZ42" s="150">
        <v>4.0578280438982697</v>
      </c>
      <c r="BA42" s="149">
        <v>3789.83251953125</v>
      </c>
      <c r="BB42" s="149">
        <v>13128.904296875</v>
      </c>
      <c r="BC42" s="150">
        <v>3.46424398304756</v>
      </c>
      <c r="BD42" s="149">
        <v>3943.5376726129957</v>
      </c>
      <c r="BE42" s="149">
        <v>13653.161704408911</v>
      </c>
      <c r="BF42" s="150">
        <v>3.4621608257293701</v>
      </c>
      <c r="BG42" s="149">
        <v>4138.380859375</v>
      </c>
      <c r="BH42" s="149">
        <v>14295.3701171875</v>
      </c>
      <c r="BI42" s="150">
        <v>3.45433914611163</v>
      </c>
      <c r="BJ42" s="149">
        <v>4435.5595200643311</v>
      </c>
      <c r="BK42" s="149">
        <v>15076.708546523187</v>
      </c>
      <c r="BL42" s="150">
        <v>3.3990545272827148</v>
      </c>
      <c r="BM42" s="149">
        <v>4586.3330407311378</v>
      </c>
      <c r="BN42" s="149">
        <v>15688.287141847484</v>
      </c>
      <c r="BO42" s="150">
        <v>3.4206602573394775</v>
      </c>
      <c r="BP42" s="149">
        <v>4732.306896056969</v>
      </c>
      <c r="BQ42" s="149">
        <v>15994.108607171083</v>
      </c>
      <c r="BR42" s="150">
        <v>3.379770040512085</v>
      </c>
      <c r="BS42" s="149">
        <v>4707.1603668196331</v>
      </c>
      <c r="BT42" s="149">
        <v>16158.857462880234</v>
      </c>
      <c r="BU42" s="150">
        <v>3.4328248500823975</v>
      </c>
      <c r="BV42" s="149">
        <v>4864.5722670462728</v>
      </c>
      <c r="BW42" s="149">
        <v>16353.283023737307</v>
      </c>
      <c r="BX42" s="150">
        <v>3.3617103099822998</v>
      </c>
      <c r="BY42" s="149">
        <v>5009.1893290494163</v>
      </c>
      <c r="BZ42" s="149">
        <v>16765.882954068722</v>
      </c>
      <c r="CA42" s="150">
        <v>3.3470251560211199</v>
      </c>
      <c r="CB42" s="149">
        <v>5240.9697025889191</v>
      </c>
      <c r="CC42" s="149">
        <v>17218.3045300064</v>
      </c>
      <c r="CD42" s="150">
        <v>3.28532791137695</v>
      </c>
      <c r="CE42" s="149">
        <v>5412.883041731845</v>
      </c>
      <c r="CF42" s="149">
        <v>17565.554730038242</v>
      </c>
      <c r="CG42" s="150">
        <v>3.24513840675354</v>
      </c>
      <c r="CH42" s="149">
        <v>5659.305983751241</v>
      </c>
      <c r="CI42" s="149">
        <v>18070.779795806877</v>
      </c>
      <c r="CJ42" s="150">
        <v>3.1931087970733598</v>
      </c>
      <c r="CK42" s="149">
        <v>5840.4496106700153</v>
      </c>
      <c r="CL42" s="149">
        <v>18632.63154936313</v>
      </c>
      <c r="CM42" s="150">
        <v>3.1902735233306898</v>
      </c>
      <c r="CN42" s="149">
        <v>6184.4183606771176</v>
      </c>
      <c r="CO42" s="149">
        <v>19361.801173462522</v>
      </c>
      <c r="CP42" s="150">
        <v>3.1307392120361301</v>
      </c>
      <c r="CQ42" s="149">
        <v>6721.5182580095316</v>
      </c>
      <c r="CR42" s="149">
        <v>20118.014232577712</v>
      </c>
      <c r="CS42" s="150">
        <v>2.9930758476257302</v>
      </c>
      <c r="CT42" s="149">
        <v>7161.2169667380158</v>
      </c>
      <c r="CU42" s="149">
        <v>20849.804627800982</v>
      </c>
      <c r="CV42" s="150">
        <v>2.91148900985718</v>
      </c>
      <c r="CW42" s="149">
        <v>7469.540021333707</v>
      </c>
      <c r="CX42" s="149">
        <v>21951.27980508946</v>
      </c>
      <c r="CY42" s="150">
        <v>2.9387726783752401</v>
      </c>
      <c r="CZ42" s="149">
        <v>7737.1346739096034</v>
      </c>
      <c r="DA42" s="149">
        <v>22435.130950695508</v>
      </c>
      <c r="DB42" s="150">
        <v>2.89966917037964</v>
      </c>
      <c r="DC42" s="149">
        <v>7998.7760625359579</v>
      </c>
      <c r="DD42" s="149">
        <v>22837.710568775066</v>
      </c>
      <c r="DE42" s="150">
        <v>2.8551506996154798</v>
      </c>
      <c r="DF42" s="149">
        <v>8512.8210484708725</v>
      </c>
      <c r="DG42" s="149">
        <v>24254.587418256768</v>
      </c>
      <c r="DH42" s="150">
        <v>2.8491833209991499</v>
      </c>
      <c r="DI42" s="149">
        <v>8966.616373306606</v>
      </c>
      <c r="DJ42" s="149">
        <v>25138.952135319774</v>
      </c>
      <c r="DK42" s="150">
        <v>2.8036162853240998</v>
      </c>
      <c r="DL42" s="149">
        <v>9323.1854973392819</v>
      </c>
      <c r="DM42" s="149">
        <v>25953.867941415498</v>
      </c>
      <c r="DN42" s="150">
        <v>2.7837982177734402</v>
      </c>
      <c r="DO42" s="149">
        <v>9334.8701903758938</v>
      </c>
      <c r="DP42" s="149">
        <v>26072.307790786199</v>
      </c>
      <c r="DQ42" s="150">
        <v>2.79300165176392</v>
      </c>
      <c r="DR42" s="149">
        <v>9636.2170924182974</v>
      </c>
      <c r="DS42" s="149">
        <v>26773.235711088448</v>
      </c>
      <c r="DT42" s="150">
        <v>2.7783968448638898</v>
      </c>
      <c r="DU42" s="149">
        <v>10152.846759947925</v>
      </c>
      <c r="DV42" s="149">
        <v>27542.483274740949</v>
      </c>
      <c r="DW42" s="150">
        <v>2.7127842903137198</v>
      </c>
      <c r="DX42" s="149">
        <v>10479.546964623056</v>
      </c>
      <c r="DY42" s="149">
        <v>28182.649087619859</v>
      </c>
      <c r="DZ42" s="150">
        <v>2.6893002986907999</v>
      </c>
      <c r="EA42" s="149">
        <v>10644.6552734375</v>
      </c>
      <c r="EB42" s="149">
        <v>28386.873046875</v>
      </c>
      <c r="EC42" s="150">
        <v>2.6667723001071502</v>
      </c>
      <c r="ED42" s="149">
        <v>10760.575229619531</v>
      </c>
      <c r="EE42" s="151">
        <v>28643.26667385031</v>
      </c>
      <c r="EF42" s="161">
        <v>2.6618712434662801</v>
      </c>
    </row>
    <row r="43" spans="1:136" ht="15" customHeight="1">
      <c r="A43" s="158">
        <v>29</v>
      </c>
      <c r="B43" s="156">
        <v>239.32364380856092</v>
      </c>
      <c r="C43" s="149">
        <v>2279.2941397346394</v>
      </c>
      <c r="D43" s="150">
        <v>9.5238990783691406</v>
      </c>
      <c r="E43" s="149">
        <v>277.98382568359375</v>
      </c>
      <c r="F43" s="149">
        <v>2497.31787109375</v>
      </c>
      <c r="G43" s="150">
        <v>8.9836802249451395</v>
      </c>
      <c r="H43" s="149">
        <v>333.93911743164063</v>
      </c>
      <c r="I43" s="149">
        <v>2760.099609375</v>
      </c>
      <c r="J43" s="150">
        <v>8.2652779766751703</v>
      </c>
      <c r="K43" s="149">
        <v>397.866455078125</v>
      </c>
      <c r="L43" s="149">
        <v>3088.51025390625</v>
      </c>
      <c r="M43" s="150">
        <v>7.7626806503604104</v>
      </c>
      <c r="N43" s="149">
        <v>484.45947265625</v>
      </c>
      <c r="O43" s="149">
        <v>3577.660400390625</v>
      </c>
      <c r="P43" s="150">
        <v>7.384849871788</v>
      </c>
      <c r="Q43" s="149">
        <v>597.2526131593894</v>
      </c>
      <c r="R43" s="149">
        <v>4101.8704878746257</v>
      </c>
      <c r="S43" s="150">
        <v>6.8678989410400391</v>
      </c>
      <c r="T43" s="149">
        <v>706.46258544921875</v>
      </c>
      <c r="U43" s="149">
        <v>4694.84912109375</v>
      </c>
      <c r="V43" s="150">
        <v>6.6455739324865197</v>
      </c>
      <c r="W43" s="149">
        <v>834.43621826171875</v>
      </c>
      <c r="X43" s="149">
        <v>5320.259765625</v>
      </c>
      <c r="Y43" s="150">
        <v>6.3758734619314303</v>
      </c>
      <c r="Z43" s="149">
        <v>1008.1243896484375</v>
      </c>
      <c r="AA43" s="149">
        <v>6029.3154296875</v>
      </c>
      <c r="AB43" s="150">
        <v>5.9807255612905603</v>
      </c>
      <c r="AC43" s="149">
        <v>1171.3591964976019</v>
      </c>
      <c r="AD43" s="149">
        <v>6820.2062015758911</v>
      </c>
      <c r="AE43" s="150">
        <v>5.822472095489502</v>
      </c>
      <c r="AF43" s="149">
        <v>1309.9432373046875</v>
      </c>
      <c r="AG43" s="149">
        <v>7751.70166015625</v>
      </c>
      <c r="AH43" s="150">
        <v>5.9175858826130296</v>
      </c>
      <c r="AI43" s="149">
        <v>1488.3099365234375</v>
      </c>
      <c r="AJ43" s="149">
        <v>8820.982421875</v>
      </c>
      <c r="AK43" s="150">
        <v>5.9268446595099196</v>
      </c>
      <c r="AL43" s="149">
        <v>1682.1611328125</v>
      </c>
      <c r="AM43" s="149">
        <v>9987.068359375</v>
      </c>
      <c r="AN43" s="150">
        <v>5.9370460623076697</v>
      </c>
      <c r="AO43" s="149">
        <v>1874.4166259765625</v>
      </c>
      <c r="AP43" s="149">
        <v>10924.6884765625</v>
      </c>
      <c r="AQ43" s="150">
        <v>5.8283139476670103</v>
      </c>
      <c r="AR43" s="149">
        <v>2083.5598051482798</v>
      </c>
      <c r="AS43" s="149">
        <v>11633.916932529062</v>
      </c>
      <c r="AT43" s="150">
        <v>5.5836730003356934</v>
      </c>
      <c r="AU43" s="149">
        <v>2712.5228667570868</v>
      </c>
      <c r="AV43" s="149">
        <v>12263.072019998552</v>
      </c>
      <c r="AW43" s="150">
        <v>4.5209100600827901</v>
      </c>
      <c r="AX43" s="149">
        <v>3384.7998046875</v>
      </c>
      <c r="AY43" s="149">
        <v>12801.076171875</v>
      </c>
      <c r="AZ43" s="150">
        <v>3.7819299991359001</v>
      </c>
      <c r="BA43" s="149">
        <v>4039.128173828125</v>
      </c>
      <c r="BB43" s="149">
        <v>13258.609375</v>
      </c>
      <c r="BC43" s="150">
        <v>3.2825425565434201</v>
      </c>
      <c r="BD43" s="149">
        <v>4214.0742323689801</v>
      </c>
      <c r="BE43" s="149">
        <v>13787.999571124872</v>
      </c>
      <c r="BF43" s="150">
        <v>3.271892786026001</v>
      </c>
      <c r="BG43" s="149">
        <v>4379.5703125</v>
      </c>
      <c r="BH43" s="149">
        <v>14436.7255859375</v>
      </c>
      <c r="BI43" s="150">
        <v>3.2963793332776601</v>
      </c>
      <c r="BJ43" s="149">
        <v>4689.9465364554217</v>
      </c>
      <c r="BK43" s="149">
        <v>15225.042351046681</v>
      </c>
      <c r="BL43" s="150">
        <v>3.2463147640228271</v>
      </c>
      <c r="BM43" s="149">
        <v>4849.7693566998587</v>
      </c>
      <c r="BN43" s="149">
        <v>15844.194509210418</v>
      </c>
      <c r="BO43" s="150">
        <v>3.2669994831085205</v>
      </c>
      <c r="BP43" s="149">
        <v>4964.5156524755657</v>
      </c>
      <c r="BQ43" s="149">
        <v>16150.817925370373</v>
      </c>
      <c r="BR43" s="150">
        <v>3.2532515525817871</v>
      </c>
      <c r="BS43" s="149">
        <v>4948.709884257556</v>
      </c>
      <c r="BT43" s="149">
        <v>16318.114502061873</v>
      </c>
      <c r="BU43" s="150">
        <v>3.2974481582641602</v>
      </c>
      <c r="BV43" s="149">
        <v>5110.5001048581225</v>
      </c>
      <c r="BW43" s="149">
        <v>16513.076179568539</v>
      </c>
      <c r="BX43" s="150">
        <v>3.2312054634094198</v>
      </c>
      <c r="BY43" s="149">
        <v>5260.7392722800614</v>
      </c>
      <c r="BZ43" s="149">
        <v>16929.770534092753</v>
      </c>
      <c r="CA43" s="150">
        <v>3.2181353569030802</v>
      </c>
      <c r="CB43" s="149">
        <v>5493.6680635361708</v>
      </c>
      <c r="CC43" s="149">
        <v>17385.486256236352</v>
      </c>
      <c r="CD43" s="150">
        <v>3.1646409034728999</v>
      </c>
      <c r="CE43" s="149">
        <v>5692.254875537983</v>
      </c>
      <c r="CF43" s="149">
        <v>17734.644701855192</v>
      </c>
      <c r="CG43" s="150">
        <v>3.1155745983123802</v>
      </c>
      <c r="CH43" s="149">
        <v>5908.0175807928172</v>
      </c>
      <c r="CI43" s="149">
        <v>18243.759808666044</v>
      </c>
      <c r="CJ43" s="150">
        <v>3.0879664421081499</v>
      </c>
      <c r="CK43" s="149">
        <v>6115.8117255437101</v>
      </c>
      <c r="CL43" s="149">
        <v>18810.853409677857</v>
      </c>
      <c r="CM43" s="150">
        <v>3.0757737159728999</v>
      </c>
      <c r="CN43" s="149">
        <v>6479.0302435469621</v>
      </c>
      <c r="CO43" s="149">
        <v>19545.31721483346</v>
      </c>
      <c r="CP43" s="150">
        <v>3.0167040824890101</v>
      </c>
      <c r="CQ43" s="149">
        <v>7017.0024087834845</v>
      </c>
      <c r="CR43" s="149">
        <v>20304.551427586703</v>
      </c>
      <c r="CS43" s="150">
        <v>2.8936219215393102</v>
      </c>
      <c r="CT43" s="149">
        <v>7449.9032135489078</v>
      </c>
      <c r="CU43" s="149">
        <v>21040.698720665419</v>
      </c>
      <c r="CV43" s="150">
        <v>2.82429146766663</v>
      </c>
      <c r="CW43" s="149">
        <v>7791.869277145388</v>
      </c>
      <c r="CX43" s="149">
        <v>22152.974454346924</v>
      </c>
      <c r="CY43" s="150">
        <v>2.84308862686157</v>
      </c>
      <c r="CZ43" s="149">
        <v>8079.8409583485363</v>
      </c>
      <c r="DA43" s="149">
        <v>22639.692206449694</v>
      </c>
      <c r="DB43" s="150">
        <v>2.8019971847534202</v>
      </c>
      <c r="DC43" s="149">
        <v>8358.3732015362511</v>
      </c>
      <c r="DD43" s="149">
        <v>23044.213824174945</v>
      </c>
      <c r="DE43" s="150">
        <v>2.7570214271545401</v>
      </c>
      <c r="DF43" s="149">
        <v>8889.2991133692758</v>
      </c>
      <c r="DG43" s="149">
        <v>24473.594396608649</v>
      </c>
      <c r="DH43" s="150">
        <v>2.75315237045288</v>
      </c>
      <c r="DI43" s="149">
        <v>9337.6778550140971</v>
      </c>
      <c r="DJ43" s="149">
        <v>25364.137107228686</v>
      </c>
      <c r="DK43" s="150">
        <v>2.7163217067718501</v>
      </c>
      <c r="DL43" s="149">
        <v>9707.1119278802453</v>
      </c>
      <c r="DM43" s="149">
        <v>26185.379527751938</v>
      </c>
      <c r="DN43" s="150">
        <v>2.6975457668304399</v>
      </c>
      <c r="DO43" s="149">
        <v>9718.9430681080994</v>
      </c>
      <c r="DP43" s="149">
        <v>26305.33208950601</v>
      </c>
      <c r="DQ43" s="150">
        <v>2.70660424232483</v>
      </c>
      <c r="DR43" s="149">
        <v>10027.31795090342</v>
      </c>
      <c r="DS43" s="149">
        <v>27011.852219301545</v>
      </c>
      <c r="DT43" s="150">
        <v>2.69382619857788</v>
      </c>
      <c r="DU43" s="149">
        <v>10550.987408469566</v>
      </c>
      <c r="DV43" s="149">
        <v>27784.67330465508</v>
      </c>
      <c r="DW43" s="150">
        <v>2.63337182998657</v>
      </c>
      <c r="DX43" s="149">
        <v>10875.565682191023</v>
      </c>
      <c r="DY43" s="149">
        <v>28429.124023521767</v>
      </c>
      <c r="DZ43" s="150">
        <v>2.6140363216400102</v>
      </c>
      <c r="EA43" s="149">
        <v>11032.9091796875</v>
      </c>
      <c r="EB43" s="149">
        <v>28634.009765625</v>
      </c>
      <c r="EC43" s="150">
        <v>2.59532723953338</v>
      </c>
      <c r="ED43" s="149">
        <v>11152.83043447922</v>
      </c>
      <c r="EE43" s="151">
        <v>28892.35299674315</v>
      </c>
      <c r="EF43" s="161">
        <v>2.59058484598278</v>
      </c>
    </row>
    <row r="44" spans="1:136" ht="15" customHeight="1">
      <c r="A44" s="158">
        <v>30</v>
      </c>
      <c r="B44" s="156">
        <v>267.83289492156126</v>
      </c>
      <c r="C44" s="149">
        <v>2308.2237378615332</v>
      </c>
      <c r="D44" s="150">
        <v>8.6181488037109375</v>
      </c>
      <c r="E44" s="149">
        <v>314.69808959960937</v>
      </c>
      <c r="F44" s="149">
        <v>2528.761474609375</v>
      </c>
      <c r="G44" s="150">
        <v>8.0355157916786197</v>
      </c>
      <c r="H44" s="149">
        <v>375.55908203125</v>
      </c>
      <c r="I44" s="149">
        <v>2794.4638671875</v>
      </c>
      <c r="J44" s="150">
        <v>7.4408099874052596</v>
      </c>
      <c r="K44" s="149">
        <v>445.73556518554687</v>
      </c>
      <c r="L44" s="149">
        <v>3126.608642578125</v>
      </c>
      <c r="M44" s="150">
        <v>7.0144919851071803</v>
      </c>
      <c r="N44" s="149">
        <v>541.938720703125</v>
      </c>
      <c r="O44" s="149">
        <v>3621.43994140625</v>
      </c>
      <c r="P44" s="150">
        <v>6.6823790863293402</v>
      </c>
      <c r="Q44" s="149">
        <v>668.4540061654119</v>
      </c>
      <c r="R44" s="149">
        <v>4151.430569520332</v>
      </c>
      <c r="S44" s="150">
        <v>6.2104954719543457</v>
      </c>
      <c r="T44" s="149">
        <v>786.0997314453125</v>
      </c>
      <c r="U44" s="149">
        <v>4751.259765625</v>
      </c>
      <c r="V44" s="150">
        <v>6.04409298975835</v>
      </c>
      <c r="W44" s="149">
        <v>925.36944580078125</v>
      </c>
      <c r="X44" s="149">
        <v>5383.69677734375</v>
      </c>
      <c r="Y44" s="150">
        <v>5.8178888978209198</v>
      </c>
      <c r="Z44" s="149">
        <v>1112.44384765625</v>
      </c>
      <c r="AA44" s="149">
        <v>6100.30615234375</v>
      </c>
      <c r="AB44" s="150">
        <v>5.4836981754745304</v>
      </c>
      <c r="AC44" s="149">
        <v>1300.4365890627607</v>
      </c>
      <c r="AD44" s="149">
        <v>6899.9798146812145</v>
      </c>
      <c r="AE44" s="150">
        <v>5.3058948516845703</v>
      </c>
      <c r="AF44" s="149">
        <v>1456.692138671875</v>
      </c>
      <c r="AG44" s="149">
        <v>7842.68603515625</v>
      </c>
      <c r="AH44" s="150">
        <v>5.3839009065923804</v>
      </c>
      <c r="AI44" s="149">
        <v>1658.0950927734375</v>
      </c>
      <c r="AJ44" s="149">
        <v>8924.53125</v>
      </c>
      <c r="AK44" s="150">
        <v>5.3824000004701702</v>
      </c>
      <c r="AL44" s="149">
        <v>1877.8017578125</v>
      </c>
      <c r="AM44" s="149">
        <v>10104.32421875</v>
      </c>
      <c r="AN44" s="150">
        <v>5.3809322126403298</v>
      </c>
      <c r="AO44" s="149">
        <v>2088.1953125</v>
      </c>
      <c r="AP44" s="149">
        <v>11052.46484375</v>
      </c>
      <c r="AQ44" s="150">
        <v>5.2928309339615502</v>
      </c>
      <c r="AR44" s="149">
        <v>2303.3964439585366</v>
      </c>
      <c r="AS44" s="149">
        <v>11768.76068162678</v>
      </c>
      <c r="AT44" s="150">
        <v>5.1093072891235352</v>
      </c>
      <c r="AU44" s="149">
        <v>2951.629570462082</v>
      </c>
      <c r="AV44" s="149">
        <v>12397.759528026552</v>
      </c>
      <c r="AW44" s="150">
        <v>4.2003099669536397</v>
      </c>
      <c r="AX44" s="149">
        <v>3599.827392578125</v>
      </c>
      <c r="AY44" s="149">
        <v>12933.9990234375</v>
      </c>
      <c r="AZ44" s="150">
        <v>3.5929496114975299</v>
      </c>
      <c r="BA44" s="149">
        <v>4224.2939453125</v>
      </c>
      <c r="BB44" s="149">
        <v>13388.9189453125</v>
      </c>
      <c r="BC44" s="150">
        <v>3.1695043607226601</v>
      </c>
      <c r="BD44" s="149">
        <v>4410.2905776874022</v>
      </c>
      <c r="BE44" s="149">
        <v>13923.282284869212</v>
      </c>
      <c r="BF44" s="150">
        <v>3.156998872756958</v>
      </c>
      <c r="BG44" s="149">
        <v>4613.4794921875</v>
      </c>
      <c r="BH44" s="149">
        <v>14578.712890625</v>
      </c>
      <c r="BI44" s="150">
        <v>3.1600254746515</v>
      </c>
      <c r="BJ44" s="149">
        <v>4864.1619794874123</v>
      </c>
      <c r="BK44" s="149">
        <v>15374.220869388668</v>
      </c>
      <c r="BL44" s="150">
        <v>3.1607131958007813</v>
      </c>
      <c r="BM44" s="149">
        <v>5160.8585708868886</v>
      </c>
      <c r="BN44" s="149">
        <v>15998.923025499678</v>
      </c>
      <c r="BO44" s="150">
        <v>3.100050687789917</v>
      </c>
      <c r="BP44" s="149">
        <v>5218.4509058537287</v>
      </c>
      <c r="BQ44" s="149">
        <v>16309.487751510171</v>
      </c>
      <c r="BR44" s="150">
        <v>3.1253504753112793</v>
      </c>
      <c r="BS44" s="149">
        <v>5178.6045242060263</v>
      </c>
      <c r="BT44" s="149">
        <v>16479.165245414129</v>
      </c>
      <c r="BU44" s="150">
        <v>3.1821632385253906</v>
      </c>
      <c r="BV44" s="149">
        <v>5356.2825236272147</v>
      </c>
      <c r="BW44" s="149">
        <v>16674.344033641079</v>
      </c>
      <c r="BX44" s="150">
        <v>3.1130442619323699</v>
      </c>
      <c r="BY44" s="149">
        <v>5503.7706905877394</v>
      </c>
      <c r="BZ44" s="149">
        <v>17094.788747052316</v>
      </c>
      <c r="CA44" s="150">
        <v>3.1060140132904102</v>
      </c>
      <c r="CB44" s="149">
        <v>5748.2836937828642</v>
      </c>
      <c r="CC44" s="149">
        <v>17553.357613699907</v>
      </c>
      <c r="CD44" s="150">
        <v>3.0536692142486599</v>
      </c>
      <c r="CE44" s="149">
        <v>5937.2789455112261</v>
      </c>
      <c r="CF44" s="149">
        <v>17905.098455442905</v>
      </c>
      <c r="CG44" s="150">
        <v>3.01570773124695</v>
      </c>
      <c r="CH44" s="149">
        <v>6167.1541719911711</v>
      </c>
      <c r="CI44" s="149">
        <v>18418.258612712361</v>
      </c>
      <c r="CJ44" s="150">
        <v>2.9865086078643799</v>
      </c>
      <c r="CK44" s="149">
        <v>6395.8437016650405</v>
      </c>
      <c r="CL44" s="149">
        <v>18990.225486875977</v>
      </c>
      <c r="CM44" s="150">
        <v>2.9691510200500502</v>
      </c>
      <c r="CN44" s="149">
        <v>6771.2840576809413</v>
      </c>
      <c r="CO44" s="149">
        <v>19729.921145708005</v>
      </c>
      <c r="CP44" s="150">
        <v>2.9137635231018102</v>
      </c>
      <c r="CQ44" s="149">
        <v>7293.5835330769496</v>
      </c>
      <c r="CR44" s="149">
        <v>20492.534331035404</v>
      </c>
      <c r="CS44" s="150">
        <v>2.8096661567688002</v>
      </c>
      <c r="CT44" s="149">
        <v>7765.5601477781183</v>
      </c>
      <c r="CU44" s="149">
        <v>21232.568315823632</v>
      </c>
      <c r="CV44" s="150">
        <v>2.7341966629028298</v>
      </c>
      <c r="CW44" s="149">
        <v>8122.4899607592979</v>
      </c>
      <c r="CX44" s="149">
        <v>22355.76018748754</v>
      </c>
      <c r="CY44" s="150">
        <v>2.7523283958435099</v>
      </c>
      <c r="CZ44" s="149">
        <v>8423.5763907887867</v>
      </c>
      <c r="DA44" s="149">
        <v>22845.238389002017</v>
      </c>
      <c r="DB44" s="150">
        <v>2.7120592594146702</v>
      </c>
      <c r="DC44" s="149">
        <v>8695.1665635059126</v>
      </c>
      <c r="DD44" s="149">
        <v>23251.557928283375</v>
      </c>
      <c r="DE44" s="150">
        <v>2.6740784645080602</v>
      </c>
      <c r="DF44" s="149">
        <v>9246.848113552116</v>
      </c>
      <c r="DG44" s="149">
        <v>24693.624234577324</v>
      </c>
      <c r="DH44" s="150">
        <v>2.6704909801483199</v>
      </c>
      <c r="DI44" s="149">
        <v>9688.1833739565427</v>
      </c>
      <c r="DJ44" s="149">
        <v>25590.528588971363</v>
      </c>
      <c r="DK44" s="150">
        <v>2.6414165496826199</v>
      </c>
      <c r="DL44" s="149">
        <v>10081.879506919977</v>
      </c>
      <c r="DM44" s="149">
        <v>26418.093926554026</v>
      </c>
      <c r="DN44" s="150">
        <v>2.6203541755676301</v>
      </c>
      <c r="DO44" s="149">
        <v>10096.685074229335</v>
      </c>
      <c r="DP44" s="149">
        <v>26539.582582434326</v>
      </c>
      <c r="DQ44" s="150">
        <v>2.6285440921783398</v>
      </c>
      <c r="DR44" s="149">
        <v>10405.717293010137</v>
      </c>
      <c r="DS44" s="149">
        <v>27251.758725271826</v>
      </c>
      <c r="DT44" s="150">
        <v>2.6189217567443799</v>
      </c>
      <c r="DU44" s="149">
        <v>10946.005385238095</v>
      </c>
      <c r="DV44" s="149">
        <v>28028.064831317963</v>
      </c>
      <c r="DW44" s="150">
        <v>2.56057476997375</v>
      </c>
      <c r="DX44" s="149">
        <v>11279.452321300076</v>
      </c>
      <c r="DY44" s="149">
        <v>28676.955356314353</v>
      </c>
      <c r="DZ44" s="150">
        <v>2.5424067974090598</v>
      </c>
      <c r="EA44" s="149">
        <v>11415.2373046875</v>
      </c>
      <c r="EB44" s="149">
        <v>28882.73046875</v>
      </c>
      <c r="EC44" s="150">
        <v>2.5301908517585399</v>
      </c>
      <c r="ED44" s="149">
        <v>11539.238063320829</v>
      </c>
      <c r="EE44" s="151">
        <v>29143.022005214945</v>
      </c>
      <c r="EF44" s="161">
        <v>2.5255585595927199</v>
      </c>
    </row>
    <row r="45" spans="1:136" ht="15" customHeight="1">
      <c r="A45" s="158">
        <v>31</v>
      </c>
      <c r="B45" s="156">
        <v>299.50128860404544</v>
      </c>
      <c r="C45" s="149">
        <v>2337.5711533931071</v>
      </c>
      <c r="D45" s="150">
        <v>7.8048782348632813</v>
      </c>
      <c r="E45" s="149">
        <v>352.29177856445312</v>
      </c>
      <c r="F45" s="149">
        <v>2560.577880859375</v>
      </c>
      <c r="G45" s="150">
        <v>7.2683443561097798</v>
      </c>
      <c r="H45" s="149">
        <v>419.03860473632812</v>
      </c>
      <c r="I45" s="149">
        <v>2829.20751953125</v>
      </c>
      <c r="J45" s="150">
        <v>6.7516629220082303</v>
      </c>
      <c r="K45" s="149">
        <v>495.79098510742187</v>
      </c>
      <c r="L45" s="149">
        <v>3165.1015625</v>
      </c>
      <c r="M45" s="150">
        <v>6.3839436300688899</v>
      </c>
      <c r="N45" s="149">
        <v>600.57666015625</v>
      </c>
      <c r="O45" s="149">
        <v>3665.646728515625</v>
      </c>
      <c r="P45" s="150">
        <v>6.1035452939025001</v>
      </c>
      <c r="Q45" s="149">
        <v>738.06355369307403</v>
      </c>
      <c r="R45" s="149">
        <v>4201.376300270791</v>
      </c>
      <c r="S45" s="150">
        <v>5.6924314498901367</v>
      </c>
      <c r="T45" s="149">
        <v>868.2913818359375</v>
      </c>
      <c r="U45" s="149">
        <v>4808.13330078125</v>
      </c>
      <c r="V45" s="150">
        <v>5.5374653402399296</v>
      </c>
      <c r="W45" s="149">
        <v>1020.1907348632812</v>
      </c>
      <c r="X45" s="149">
        <v>5447.6279296875</v>
      </c>
      <c r="Y45" s="150">
        <v>5.3398133920621804</v>
      </c>
      <c r="Z45" s="149">
        <v>1222.7491455078125</v>
      </c>
      <c r="AA45" s="149">
        <v>6171.80224609375</v>
      </c>
      <c r="AB45" s="150">
        <v>5.0474804931009398</v>
      </c>
      <c r="AC45" s="149">
        <v>1442.5087473004698</v>
      </c>
      <c r="AD45" s="149">
        <v>6980.0628871284989</v>
      </c>
      <c r="AE45" s="150">
        <v>4.8388357162475586</v>
      </c>
      <c r="AF45" s="149">
        <v>1610.7723388671875</v>
      </c>
      <c r="AG45" s="149">
        <v>7934.12841796875</v>
      </c>
      <c r="AH45" s="150">
        <v>4.9256670792135404</v>
      </c>
      <c r="AI45" s="149">
        <v>1836.7867431640625</v>
      </c>
      <c r="AJ45" s="149">
        <v>9028.556640625</v>
      </c>
      <c r="AK45" s="150">
        <v>4.9154082709653597</v>
      </c>
      <c r="AL45" s="149">
        <v>2084.578125</v>
      </c>
      <c r="AM45" s="149">
        <v>10222.0634765625</v>
      </c>
      <c r="AN45" s="150">
        <v>4.9036601461054303</v>
      </c>
      <c r="AO45" s="149">
        <v>2314.50146484375</v>
      </c>
      <c r="AP45" s="149">
        <v>11180.755859375</v>
      </c>
      <c r="AQ45" s="150">
        <v>4.8307405328991804</v>
      </c>
      <c r="AR45" s="149">
        <v>2517.9580389921807</v>
      </c>
      <c r="AS45" s="149">
        <v>11904.448179336954</v>
      </c>
      <c r="AT45" s="150">
        <v>4.727818489074707</v>
      </c>
      <c r="AU45" s="149">
        <v>3158.2147878536457</v>
      </c>
      <c r="AV45" s="149">
        <v>12533.130629845298</v>
      </c>
      <c r="AW45" s="150">
        <v>3.96842268356846</v>
      </c>
      <c r="AX45" s="149">
        <v>3768.8583984375</v>
      </c>
      <c r="AY45" s="149">
        <v>13068.005859375</v>
      </c>
      <c r="AZ45" s="150">
        <v>3.46736457937235</v>
      </c>
      <c r="BA45" s="149">
        <v>4353.87744140625</v>
      </c>
      <c r="BB45" s="149">
        <v>13520.7470703125</v>
      </c>
      <c r="BC45" s="150">
        <v>3.1054498038158802</v>
      </c>
      <c r="BD45" s="149">
        <v>4657.1863573343189</v>
      </c>
      <c r="BE45" s="149">
        <v>14059.363830298549</v>
      </c>
      <c r="BF45" s="150">
        <v>3.0188536643981934</v>
      </c>
      <c r="BG45" s="149">
        <v>4830.7705078125</v>
      </c>
      <c r="BH45" s="149">
        <v>14721.5419921875</v>
      </c>
      <c r="BI45" s="150">
        <v>3.0474521011659701</v>
      </c>
      <c r="BJ45" s="149">
        <v>4979.6730862186641</v>
      </c>
      <c r="BK45" s="149">
        <v>15525.364773924073</v>
      </c>
      <c r="BL45" s="150">
        <v>3.1177477836608887</v>
      </c>
      <c r="BM45" s="149">
        <v>5383.18844575821</v>
      </c>
      <c r="BN45" s="149">
        <v>16154.194963381438</v>
      </c>
      <c r="BO45" s="150">
        <v>3.0008599758148193</v>
      </c>
      <c r="BP45" s="149">
        <v>5471.375850305003</v>
      </c>
      <c r="BQ45" s="149">
        <v>16468.226010474307</v>
      </c>
      <c r="BR45" s="150">
        <v>3.0098874568939209</v>
      </c>
      <c r="BS45" s="149">
        <v>5432.9750134940577</v>
      </c>
      <c r="BT45" s="149">
        <v>16641.935033033955</v>
      </c>
      <c r="BU45" s="150">
        <v>3.0631349086761475</v>
      </c>
      <c r="BV45" s="149">
        <v>5597.5541555507389</v>
      </c>
      <c r="BW45" s="149">
        <v>16836.381862901559</v>
      </c>
      <c r="BX45" s="150">
        <v>3.0078103542327899</v>
      </c>
      <c r="BY45" s="149">
        <v>5755.8163369359881</v>
      </c>
      <c r="BZ45" s="149">
        <v>17260.905823096335</v>
      </c>
      <c r="CA45" s="150">
        <v>2.9988632202148402</v>
      </c>
      <c r="CB45" s="149">
        <v>6009.3147839026851</v>
      </c>
      <c r="CC45" s="149">
        <v>17722.287035521862</v>
      </c>
      <c r="CD45" s="150">
        <v>2.94913601875305</v>
      </c>
      <c r="CE45" s="149">
        <v>6218.1312127973088</v>
      </c>
      <c r="CF45" s="149">
        <v>18076.561293734434</v>
      </c>
      <c r="CG45" s="150">
        <v>2.9070730209350599</v>
      </c>
      <c r="CH45" s="149">
        <v>6446.6198595507021</v>
      </c>
      <c r="CI45" s="149">
        <v>18593.938486789892</v>
      </c>
      <c r="CJ45" s="150">
        <v>2.8842926025390598</v>
      </c>
      <c r="CK45" s="149">
        <v>6676.477804745462</v>
      </c>
      <c r="CL45" s="149">
        <v>19170.782519051285</v>
      </c>
      <c r="CM45" s="150">
        <v>2.8713915348053001</v>
      </c>
      <c r="CN45" s="149">
        <v>7045.5803839200389</v>
      </c>
      <c r="CO45" s="149">
        <v>19915.646109673184</v>
      </c>
      <c r="CP45" s="150">
        <v>2.8266863822936998</v>
      </c>
      <c r="CQ45" s="149">
        <v>7602.9962296786316</v>
      </c>
      <c r="CR45" s="149">
        <v>20681.523789553685</v>
      </c>
      <c r="CS45" s="150">
        <v>2.7201807498931898</v>
      </c>
      <c r="CT45" s="149">
        <v>8077.2214246120229</v>
      </c>
      <c r="CU45" s="149">
        <v>21425.54803259216</v>
      </c>
      <c r="CV45" s="150">
        <v>2.65258884429932</v>
      </c>
      <c r="CW45" s="149">
        <v>8440.3627765547171</v>
      </c>
      <c r="CX45" s="149">
        <v>22559.790849363111</v>
      </c>
      <c r="CY45" s="150">
        <v>2.6728460788726802</v>
      </c>
      <c r="CZ45" s="149">
        <v>8767.3118232290381</v>
      </c>
      <c r="DA45" s="149">
        <v>23051.709196711774</v>
      </c>
      <c r="DB45" s="150">
        <v>2.62927913665771</v>
      </c>
      <c r="DC45" s="149">
        <v>9040.8053143544366</v>
      </c>
      <c r="DD45" s="149">
        <v>23460.014509186731</v>
      </c>
      <c r="DE45" s="150">
        <v>2.5949032306671098</v>
      </c>
      <c r="DF45" s="149">
        <v>9597.0358107900156</v>
      </c>
      <c r="DG45" s="149">
        <v>24915.0404786531</v>
      </c>
      <c r="DH45" s="150">
        <v>2.5961182117462198</v>
      </c>
      <c r="DI45" s="149">
        <v>10039.743044835659</v>
      </c>
      <c r="DJ45" s="149">
        <v>25818.435414123003</v>
      </c>
      <c r="DK45" s="150">
        <v>2.57162308692932</v>
      </c>
      <c r="DL45" s="149">
        <v>10438.750881342643</v>
      </c>
      <c r="DM45" s="149">
        <v>26652.286653839532</v>
      </c>
      <c r="DN45" s="150">
        <v>2.5532064437866202</v>
      </c>
      <c r="DO45" s="149">
        <v>10468.0962087396</v>
      </c>
      <c r="DP45" s="149">
        <v>26775.197345221513</v>
      </c>
      <c r="DQ45" s="150">
        <v>2.5577905178070099</v>
      </c>
      <c r="DR45" s="149">
        <v>10786.762784362354</v>
      </c>
      <c r="DS45" s="149">
        <v>27493.075132636975</v>
      </c>
      <c r="DT45" s="150">
        <v>2.54877901077271</v>
      </c>
      <c r="DU45" s="149">
        <v>11342.58469788318</v>
      </c>
      <c r="DV45" s="149">
        <v>28272.74933925362</v>
      </c>
      <c r="DW45" s="150">
        <v>2.4926197528839098</v>
      </c>
      <c r="DX45" s="149">
        <v>11687.53518523104</v>
      </c>
      <c r="DY45" s="149">
        <v>28926.050883792057</v>
      </c>
      <c r="DZ45" s="150">
        <v>2.4749488830566402</v>
      </c>
      <c r="EA45" s="149">
        <v>11810.4072265625</v>
      </c>
      <c r="EB45" s="149">
        <v>29133.037109375</v>
      </c>
      <c r="EC45" s="150">
        <v>2.4667257479404001</v>
      </c>
      <c r="ED45" s="149">
        <v>11938.892420478705</v>
      </c>
      <c r="EE45" s="151">
        <v>29395.271754934525</v>
      </c>
      <c r="EF45" s="161">
        <v>2.4621438594776599</v>
      </c>
    </row>
    <row r="46" spans="1:136" ht="15" customHeight="1">
      <c r="A46" s="158">
        <v>32</v>
      </c>
      <c r="B46" s="156">
        <v>333.01891916806801</v>
      </c>
      <c r="C46" s="149">
        <v>2367.3040566896607</v>
      </c>
      <c r="D46" s="150">
        <v>7.1086173057556152</v>
      </c>
      <c r="E46" s="149">
        <v>390.66769409179687</v>
      </c>
      <c r="F46" s="149">
        <v>2592.771484375</v>
      </c>
      <c r="G46" s="150">
        <v>6.6367694928536398</v>
      </c>
      <c r="H46" s="149">
        <v>464.02011108398437</v>
      </c>
      <c r="I46" s="149">
        <v>2864.322021484375</v>
      </c>
      <c r="J46" s="150">
        <v>6.1728402165349401</v>
      </c>
      <c r="K46" s="149">
        <v>547.574462890625</v>
      </c>
      <c r="L46" s="149">
        <v>3203.97705078125</v>
      </c>
      <c r="M46" s="150">
        <v>5.8512171988743296</v>
      </c>
      <c r="N46" s="149">
        <v>660.167236328125</v>
      </c>
      <c r="O46" s="149">
        <v>3710.2841796875</v>
      </c>
      <c r="P46" s="150">
        <v>5.6202185600859904</v>
      </c>
      <c r="Q46" s="149">
        <v>811.29105300079209</v>
      </c>
      <c r="R46" s="149">
        <v>4251.7767446892321</v>
      </c>
      <c r="S46" s="150">
        <v>5.2407541275024414</v>
      </c>
      <c r="T46" s="149">
        <v>952.7877197265625</v>
      </c>
      <c r="U46" s="149">
        <v>4865.453125</v>
      </c>
      <c r="V46" s="150">
        <v>5.1065451073192998</v>
      </c>
      <c r="W46" s="149">
        <v>1118.5081787109375</v>
      </c>
      <c r="X46" s="149">
        <v>5512.01806640625</v>
      </c>
      <c r="Y46" s="150">
        <v>4.9280086388399296</v>
      </c>
      <c r="Z46" s="149">
        <v>1338.345458984375</v>
      </c>
      <c r="AA46" s="149">
        <v>6243.73779296875</v>
      </c>
      <c r="AB46" s="150">
        <v>4.6652662928136097</v>
      </c>
      <c r="AC46" s="149">
        <v>1586.1585225256558</v>
      </c>
      <c r="AD46" s="149">
        <v>7060.46889459671</v>
      </c>
      <c r="AE46" s="150">
        <v>4.451301097869873</v>
      </c>
      <c r="AF46" s="149">
        <v>1770.275634765625</v>
      </c>
      <c r="AG46" s="149">
        <v>8025.951171875</v>
      </c>
      <c r="AH46" s="150">
        <v>4.5337295727596301</v>
      </c>
      <c r="AI46" s="149">
        <v>2021.8402099609375</v>
      </c>
      <c r="AJ46" s="149">
        <v>9132.962890625</v>
      </c>
      <c r="AK46" s="150">
        <v>4.5171538313920898</v>
      </c>
      <c r="AL46" s="149">
        <v>2299.009033203125</v>
      </c>
      <c r="AM46" s="149">
        <v>10340.1611328125</v>
      </c>
      <c r="AN46" s="150">
        <v>4.4976601677580597</v>
      </c>
      <c r="AO46" s="149">
        <v>2549.499267578125</v>
      </c>
      <c r="AP46" s="149">
        <v>11309.4208984375</v>
      </c>
      <c r="AQ46" s="150">
        <v>4.4359381335123196</v>
      </c>
      <c r="AR46" s="149">
        <v>2752.4553068511823</v>
      </c>
      <c r="AS46" s="149">
        <v>12040.794576140248</v>
      </c>
      <c r="AT46" s="150">
        <v>4.3745651245117187</v>
      </c>
      <c r="AU46" s="149">
        <v>3345.5194865178755</v>
      </c>
      <c r="AV46" s="149">
        <v>12669.605247354821</v>
      </c>
      <c r="AW46" s="150">
        <v>3.7870368014073401</v>
      </c>
      <c r="AX46" s="149">
        <v>3911.56201171875</v>
      </c>
      <c r="AY46" s="149">
        <v>13203.6904296875</v>
      </c>
      <c r="AZ46" s="150">
        <v>3.3755544188252</v>
      </c>
      <c r="BA46" s="149">
        <v>4454.443359375</v>
      </c>
      <c r="BB46" s="149">
        <v>13654.796875</v>
      </c>
      <c r="BC46" s="150">
        <v>3.0654326907078602</v>
      </c>
      <c r="BD46" s="149">
        <v>4866.1097106941488</v>
      </c>
      <c r="BE46" s="149">
        <v>14196.004747203993</v>
      </c>
      <c r="BF46" s="150">
        <v>2.9173212051391602</v>
      </c>
      <c r="BG46" s="149">
        <v>5036.21923828125</v>
      </c>
      <c r="BH46" s="149">
        <v>14865.474609375</v>
      </c>
      <c r="BI46" s="150">
        <v>2.95171308577642</v>
      </c>
      <c r="BJ46" s="149">
        <v>5215.0755571065229</v>
      </c>
      <c r="BK46" s="149">
        <v>15679.060593516897</v>
      </c>
      <c r="BL46" s="150">
        <v>3.0064876079559326</v>
      </c>
      <c r="BM46" s="149">
        <v>5528.9816542752387</v>
      </c>
      <c r="BN46" s="149">
        <v>16311.93865485588</v>
      </c>
      <c r="BO46" s="150">
        <v>2.9502608776092529</v>
      </c>
      <c r="BP46" s="149">
        <v>5902.87856178724</v>
      </c>
      <c r="BQ46" s="149">
        <v>16627.428502922467</v>
      </c>
      <c r="BR46" s="150">
        <v>2.8168339729309082</v>
      </c>
      <c r="BS46" s="149">
        <v>5633.0038257276365</v>
      </c>
      <c r="BT46" s="149">
        <v>16805.063188188389</v>
      </c>
      <c r="BU46" s="150">
        <v>2.9833219051361084</v>
      </c>
      <c r="BV46" s="149">
        <v>5837.8069220016014</v>
      </c>
      <c r="BW46" s="149">
        <v>17000.064045953233</v>
      </c>
      <c r="BX46" s="150">
        <v>2.9120633602142298</v>
      </c>
      <c r="BY46" s="149">
        <v>6001.8962593363749</v>
      </c>
      <c r="BZ46" s="149">
        <v>17428.415166143612</v>
      </c>
      <c r="CA46" s="150">
        <v>2.9038181304931601</v>
      </c>
      <c r="CB46" s="149">
        <v>6252.5009573278448</v>
      </c>
      <c r="CC46" s="149">
        <v>17892.81300088462</v>
      </c>
      <c r="CD46" s="150">
        <v>2.86170506477356</v>
      </c>
      <c r="CE46" s="149">
        <v>6492.3210552297014</v>
      </c>
      <c r="CF46" s="149">
        <v>18249.019939299473</v>
      </c>
      <c r="CG46" s="150">
        <v>2.81086230278015</v>
      </c>
      <c r="CH46" s="149">
        <v>6713.8732066663169</v>
      </c>
      <c r="CI46" s="149">
        <v>18770.532306820493</v>
      </c>
      <c r="CJ46" s="150">
        <v>2.79578304290771</v>
      </c>
      <c r="CK46" s="149">
        <v>6945.3931083792668</v>
      </c>
      <c r="CL46" s="149">
        <v>19352.617141120561</v>
      </c>
      <c r="CM46" s="150">
        <v>2.7863962650299099</v>
      </c>
      <c r="CN46" s="149">
        <v>7324.9749736930635</v>
      </c>
      <c r="CO46" s="149">
        <v>20102.862535054595</v>
      </c>
      <c r="CP46" s="150">
        <v>2.7444274425506601</v>
      </c>
      <c r="CQ46" s="149">
        <v>7894.7990704538925</v>
      </c>
      <c r="CR46" s="149">
        <v>20871.79767452176</v>
      </c>
      <c r="CS46" s="150">
        <v>2.6437401771545401</v>
      </c>
      <c r="CT46" s="149">
        <v>8380.2924282469357</v>
      </c>
      <c r="CU46" s="149">
        <v>21619.57153681503</v>
      </c>
      <c r="CV46" s="150">
        <v>2.5798110961914098</v>
      </c>
      <c r="CW46" s="149">
        <v>8763.5209727191832</v>
      </c>
      <c r="CX46" s="149">
        <v>22765.070488522368</v>
      </c>
      <c r="CY46" s="150">
        <v>2.5977082252502401</v>
      </c>
      <c r="CZ46" s="149">
        <v>9090.464295642927</v>
      </c>
      <c r="DA46" s="149">
        <v>23259.291564665142</v>
      </c>
      <c r="DB46" s="150">
        <v>2.5586471557617201</v>
      </c>
      <c r="DC46" s="149">
        <v>9364.9694682567497</v>
      </c>
      <c r="DD46" s="149">
        <v>23669.627506722514</v>
      </c>
      <c r="DE46" s="150">
        <v>2.5274643898010298</v>
      </c>
      <c r="DF46" s="149">
        <v>9935.6557462572946</v>
      </c>
      <c r="DG46" s="149">
        <v>25137.839020966021</v>
      </c>
      <c r="DH46" s="150">
        <v>2.5300633907318102</v>
      </c>
      <c r="DI46" s="149">
        <v>10390.775639746438</v>
      </c>
      <c r="DJ46" s="149">
        <v>26047.919349398646</v>
      </c>
      <c r="DK46" s="150">
        <v>2.5068311691284202</v>
      </c>
      <c r="DL46" s="149">
        <v>10800.885845358564</v>
      </c>
      <c r="DM46" s="149">
        <v>26888.146869859462</v>
      </c>
      <c r="DN46" s="150">
        <v>2.4894390106201199</v>
      </c>
      <c r="DO46" s="149">
        <v>10829.483463199162</v>
      </c>
      <c r="DP46" s="149">
        <v>27012.415434217473</v>
      </c>
      <c r="DQ46" s="150">
        <v>2.4943401813507098</v>
      </c>
      <c r="DR46" s="149">
        <v>11157.223678732566</v>
      </c>
      <c r="DS46" s="149">
        <v>27736.154950397762</v>
      </c>
      <c r="DT46" s="150">
        <v>2.4859368801116899</v>
      </c>
      <c r="DU46" s="149">
        <v>11741.245791697005</v>
      </c>
      <c r="DV46" s="149">
        <v>28518.69430063129</v>
      </c>
      <c r="DW46" s="150">
        <v>2.42893266677856</v>
      </c>
      <c r="DX46" s="149">
        <v>12094.568992956525</v>
      </c>
      <c r="DY46" s="149">
        <v>29176.490514533027</v>
      </c>
      <c r="DZ46" s="150">
        <v>2.4123630523681601</v>
      </c>
      <c r="EA46" s="149">
        <v>12216.7861328125</v>
      </c>
      <c r="EB46" s="149">
        <v>29384.802734375</v>
      </c>
      <c r="EC46" s="150">
        <v>2.4052808222703401</v>
      </c>
      <c r="ED46" s="149">
        <v>12350.03388623669</v>
      </c>
      <c r="EE46" s="151">
        <v>29648.97003138177</v>
      </c>
      <c r="EF46" s="161">
        <v>2.4007196789201499</v>
      </c>
    </row>
    <row r="47" spans="1:136" ht="15" customHeight="1">
      <c r="A47" s="158">
        <v>33</v>
      </c>
      <c r="B47" s="156">
        <v>371.23674874360051</v>
      </c>
      <c r="C47" s="149">
        <v>2397.3684004909314</v>
      </c>
      <c r="D47" s="150">
        <v>6.4577884674072266</v>
      </c>
      <c r="E47" s="149">
        <v>429.70510864257812</v>
      </c>
      <c r="F47" s="149">
        <v>2625.34814453125</v>
      </c>
      <c r="G47" s="150">
        <v>6.10965068742673</v>
      </c>
      <c r="H47" s="149">
        <v>509.97491455078125</v>
      </c>
      <c r="I47" s="149">
        <v>2899.80517578125</v>
      </c>
      <c r="J47" s="150">
        <v>5.6861723501075101</v>
      </c>
      <c r="K47" s="149">
        <v>600.43218994140625</v>
      </c>
      <c r="L47" s="149">
        <v>3243.2314453125</v>
      </c>
      <c r="M47" s="150">
        <v>5.4014946886496702</v>
      </c>
      <c r="N47" s="149">
        <v>720.50714111328125</v>
      </c>
      <c r="O47" s="149">
        <v>3755.35888671875</v>
      </c>
      <c r="P47" s="150">
        <v>5.2121047250611401</v>
      </c>
      <c r="Q47" s="149">
        <v>889.87308386134805</v>
      </c>
      <c r="R47" s="149">
        <v>4302.5201943210359</v>
      </c>
      <c r="S47" s="150">
        <v>4.8349819183349609</v>
      </c>
      <c r="T47" s="149">
        <v>1038.8795166015625</v>
      </c>
      <c r="U47" s="149">
        <v>4923.21044921875</v>
      </c>
      <c r="V47" s="150">
        <v>4.7389620703962603</v>
      </c>
      <c r="W47" s="149">
        <v>1219.0462646484375</v>
      </c>
      <c r="X47" s="149">
        <v>5576.8447265625</v>
      </c>
      <c r="Y47" s="150">
        <v>4.5747604332874801</v>
      </c>
      <c r="Z47" s="149">
        <v>1456.98486328125</v>
      </c>
      <c r="AA47" s="149">
        <v>6316.06982421875</v>
      </c>
      <c r="AB47" s="150">
        <v>4.3350274992381497</v>
      </c>
      <c r="AC47" s="149">
        <v>1729.5078623010454</v>
      </c>
      <c r="AD47" s="149">
        <v>7141.0577862794544</v>
      </c>
      <c r="AE47" s="150">
        <v>4.1289534568786621</v>
      </c>
      <c r="AF47" s="149">
        <v>1932.225830078125</v>
      </c>
      <c r="AG47" s="149">
        <v>8118.11181640625</v>
      </c>
      <c r="AH47" s="150">
        <v>4.2014302580235201</v>
      </c>
      <c r="AI47" s="149">
        <v>2209.5</v>
      </c>
      <c r="AJ47" s="149">
        <v>9237.7001953125</v>
      </c>
      <c r="AK47" s="150">
        <v>4.1809005789485303</v>
      </c>
      <c r="AL47" s="149">
        <v>2516.19677734375</v>
      </c>
      <c r="AM47" s="149">
        <v>10458.55859375</v>
      </c>
      <c r="AN47" s="150">
        <v>4.1564945282600601</v>
      </c>
      <c r="AO47" s="149">
        <v>2787.61474609375</v>
      </c>
      <c r="AP47" s="149">
        <v>11438.3896484375</v>
      </c>
      <c r="AQ47" s="150">
        <v>4.1032894913550999</v>
      </c>
      <c r="AR47" s="149">
        <v>2991.4520704026431</v>
      </c>
      <c r="AS47" s="149">
        <v>12177.709434906234</v>
      </c>
      <c r="AT47" s="150">
        <v>4.0708355903625488</v>
      </c>
      <c r="AU47" s="149">
        <v>3527.0058254603045</v>
      </c>
      <c r="AV47" s="149">
        <v>12807.416779006528</v>
      </c>
      <c r="AW47" s="150">
        <v>3.6312432523218998</v>
      </c>
      <c r="AX47" s="149">
        <v>4049.42822265625</v>
      </c>
      <c r="AY47" s="149">
        <v>13341.3564453125</v>
      </c>
      <c r="AZ47" s="150">
        <v>3.29462713684185</v>
      </c>
      <c r="BA47" s="149">
        <v>4553.33447265625</v>
      </c>
      <c r="BB47" s="149">
        <v>13791.390625</v>
      </c>
      <c r="BC47" s="150">
        <v>3.0288552907464701</v>
      </c>
      <c r="BD47" s="149">
        <v>5092.4677548756817</v>
      </c>
      <c r="BE47" s="149">
        <v>14333.286433126907</v>
      </c>
      <c r="BF47" s="150">
        <v>2.8146052360534668</v>
      </c>
      <c r="BG47" s="149">
        <v>5237.72412109375</v>
      </c>
      <c r="BH47" s="149">
        <v>15010.67578125</v>
      </c>
      <c r="BI47" s="150">
        <v>2.8658775155125</v>
      </c>
      <c r="BJ47" s="149">
        <v>5462.5991567907622</v>
      </c>
      <c r="BK47" s="149">
        <v>15833.581482420808</v>
      </c>
      <c r="BL47" s="150">
        <v>2.8985435962677002</v>
      </c>
      <c r="BM47" s="149">
        <v>5684.6647524095224</v>
      </c>
      <c r="BN47" s="149">
        <v>16470.76152219126</v>
      </c>
      <c r="BO47" s="150">
        <v>2.8974025249481201</v>
      </c>
      <c r="BP47" s="149">
        <v>6148.0072504873606</v>
      </c>
      <c r="BQ47" s="149">
        <v>16785.478734571632</v>
      </c>
      <c r="BR47" s="150">
        <v>2.7302308082580566</v>
      </c>
      <c r="BS47" s="149">
        <v>5911.703644295505</v>
      </c>
      <c r="BT47" s="149">
        <v>16969.188053048449</v>
      </c>
      <c r="BU47" s="150">
        <v>2.8704395294189453</v>
      </c>
      <c r="BV47" s="149">
        <v>6081.4066568692879</v>
      </c>
      <c r="BW47" s="149">
        <v>17164.835007478894</v>
      </c>
      <c r="BX47" s="150">
        <v>2.82251071929932</v>
      </c>
      <c r="BY47" s="149">
        <v>6272.919252464967</v>
      </c>
      <c r="BZ47" s="149">
        <v>17597.021503460568</v>
      </c>
      <c r="CA47" s="150">
        <v>2.80523633956909</v>
      </c>
      <c r="CB47" s="149">
        <v>6527.2472066934415</v>
      </c>
      <c r="CC47" s="149">
        <v>18064.338459185936</v>
      </c>
      <c r="CD47" s="150">
        <v>2.76752781867981</v>
      </c>
      <c r="CE47" s="149">
        <v>6746.0802517673446</v>
      </c>
      <c r="CF47" s="149">
        <v>18422.463011483458</v>
      </c>
      <c r="CG47" s="150">
        <v>2.7308394908904998</v>
      </c>
      <c r="CH47" s="149">
        <v>7008.4547779977129</v>
      </c>
      <c r="CI47" s="149">
        <v>18948.385426076624</v>
      </c>
      <c r="CJ47" s="150">
        <v>2.7036466598510702</v>
      </c>
      <c r="CK47" s="149">
        <v>7232.7755686526489</v>
      </c>
      <c r="CL47" s="149">
        <v>19535.681105731317</v>
      </c>
      <c r="CM47" s="150">
        <v>2.7009937763214098</v>
      </c>
      <c r="CN47" s="149">
        <v>7608.7825345976526</v>
      </c>
      <c r="CO47" s="149">
        <v>20291.393006180508</v>
      </c>
      <c r="CP47" s="150">
        <v>2.6668384075164799</v>
      </c>
      <c r="CQ47" s="149">
        <v>8191.9747389654349</v>
      </c>
      <c r="CR47" s="149">
        <v>21063.206362888748</v>
      </c>
      <c r="CS47" s="150">
        <v>2.57120013237</v>
      </c>
      <c r="CT47" s="149">
        <v>8687.5580917450861</v>
      </c>
      <c r="CU47" s="149">
        <v>21814.839781964758</v>
      </c>
      <c r="CV47" s="150">
        <v>2.5110437870025599</v>
      </c>
      <c r="CW47" s="149">
        <v>9077.0405864909953</v>
      </c>
      <c r="CX47" s="149">
        <v>22971.72865852472</v>
      </c>
      <c r="CY47" s="150">
        <v>2.53075098991394</v>
      </c>
      <c r="CZ47" s="149">
        <v>9381.7131800159532</v>
      </c>
      <c r="DA47" s="149">
        <v>23468.532227737822</v>
      </c>
      <c r="DB47" s="150">
        <v>2.5015187263488801</v>
      </c>
      <c r="DC47" s="149">
        <v>9693.7353215046805</v>
      </c>
      <c r="DD47" s="149">
        <v>23880.630600935619</v>
      </c>
      <c r="DE47" s="150">
        <v>2.46351170539856</v>
      </c>
      <c r="DF47" s="149">
        <v>10277.430525843834</v>
      </c>
      <c r="DG47" s="149">
        <v>25362.173906639102</v>
      </c>
      <c r="DH47" s="150">
        <v>2.4677543640136701</v>
      </c>
      <c r="DI47" s="149">
        <v>10741.808234657219</v>
      </c>
      <c r="DJ47" s="149">
        <v>26278.970100345778</v>
      </c>
      <c r="DK47" s="150">
        <v>2.4464194774627699</v>
      </c>
      <c r="DL47" s="149">
        <v>11170.389834805041</v>
      </c>
      <c r="DM47" s="149">
        <v>27125.547097053357</v>
      </c>
      <c r="DN47" s="150">
        <v>2.42834377288818</v>
      </c>
      <c r="DO47" s="149">
        <v>11190.290593844111</v>
      </c>
      <c r="DP47" s="149">
        <v>27251.222423607982</v>
      </c>
      <c r="DQ47" s="150">
        <v>2.4352560043335001</v>
      </c>
      <c r="DR47" s="149">
        <v>11528.743032800978</v>
      </c>
      <c r="DS47" s="149">
        <v>27980.785246232081</v>
      </c>
      <c r="DT47" s="150">
        <v>2.42704558372498</v>
      </c>
      <c r="DU47" s="149">
        <v>12134.181987296794</v>
      </c>
      <c r="DV47" s="149">
        <v>28766.176202012441</v>
      </c>
      <c r="DW47" s="150">
        <v>2.3706729412078902</v>
      </c>
      <c r="DX47" s="149">
        <v>12495.308463449144</v>
      </c>
      <c r="DY47" s="149">
        <v>29428.610274353086</v>
      </c>
      <c r="DZ47" s="150">
        <v>2.3551728725433398</v>
      </c>
      <c r="EA47" s="149">
        <v>12627.3193359375</v>
      </c>
      <c r="EB47" s="149">
        <v>29637.978515625</v>
      </c>
      <c r="EC47" s="150">
        <v>2.3471315722182799</v>
      </c>
      <c r="ED47" s="149">
        <v>12765.372190842561</v>
      </c>
      <c r="EE47" s="151">
        <v>29904.06433761488</v>
      </c>
      <c r="EF47" s="161">
        <v>2.3425923902286301</v>
      </c>
    </row>
    <row r="48" spans="1:136" ht="15" customHeight="1">
      <c r="A48" s="158">
        <v>34</v>
      </c>
      <c r="B48" s="156">
        <v>410.64886235669877</v>
      </c>
      <c r="C48" s="149">
        <v>2427.7701077843444</v>
      </c>
      <c r="D48" s="150">
        <v>5.9120340347290039</v>
      </c>
      <c r="E48" s="149">
        <v>469.31784057617187</v>
      </c>
      <c r="F48" s="149">
        <v>2658.31591796875</v>
      </c>
      <c r="G48" s="150">
        <v>5.6642126597903504</v>
      </c>
      <c r="H48" s="149">
        <v>556.4603271484375</v>
      </c>
      <c r="I48" s="149">
        <v>2935.6630859375</v>
      </c>
      <c r="J48" s="150">
        <v>5.2756018677047498</v>
      </c>
      <c r="K48" s="149">
        <v>653.8154296875</v>
      </c>
      <c r="L48" s="149">
        <v>3282.869873046875</v>
      </c>
      <c r="M48" s="150">
        <v>5.0210954406554098</v>
      </c>
      <c r="N48" s="149">
        <v>781.453369140625</v>
      </c>
      <c r="O48" s="149">
        <v>3800.88037109375</v>
      </c>
      <c r="P48" s="150">
        <v>4.8638608378660901</v>
      </c>
      <c r="Q48" s="149">
        <v>967.08031274510654</v>
      </c>
      <c r="R48" s="149">
        <v>4353.6664433182596</v>
      </c>
      <c r="S48" s="150">
        <v>4.501866340637207</v>
      </c>
      <c r="T48" s="149">
        <v>1125.970703125</v>
      </c>
      <c r="U48" s="149">
        <v>4981.4052734375</v>
      </c>
      <c r="V48" s="150">
        <v>4.4240982567635498</v>
      </c>
      <c r="W48" s="149">
        <v>1320.7099609375</v>
      </c>
      <c r="X48" s="149">
        <v>5642.1025390625</v>
      </c>
      <c r="Y48" s="150">
        <v>4.2720224760919399</v>
      </c>
      <c r="Z48" s="149">
        <v>1576.71875</v>
      </c>
      <c r="AA48" s="149">
        <v>6388.78515625</v>
      </c>
      <c r="AB48" s="150">
        <v>4.0519498759015997</v>
      </c>
      <c r="AC48" s="149">
        <v>1866.5461325337162</v>
      </c>
      <c r="AD48" s="149">
        <v>7222.0355475552069</v>
      </c>
      <c r="AE48" s="150">
        <v>3.8691973686218262</v>
      </c>
      <c r="AF48" s="149">
        <v>2094.069580078125</v>
      </c>
      <c r="AG48" s="149">
        <v>8210.6103515625</v>
      </c>
      <c r="AH48" s="150">
        <v>3.9208868422430001</v>
      </c>
      <c r="AI48" s="149">
        <v>2396.5556640625</v>
      </c>
      <c r="AJ48" s="149">
        <v>9342.7685546875</v>
      </c>
      <c r="AK48" s="150">
        <v>3.89841480525532</v>
      </c>
      <c r="AL48" s="149">
        <v>2731.965576171875</v>
      </c>
      <c r="AM48" s="149">
        <v>10577.2587890625</v>
      </c>
      <c r="AN48" s="150">
        <v>3.8716661846310001</v>
      </c>
      <c r="AO48" s="149">
        <v>3024.086181640625</v>
      </c>
      <c r="AP48" s="149">
        <v>11567.666015625</v>
      </c>
      <c r="AQ48" s="150">
        <v>3.8251773114551</v>
      </c>
      <c r="AR48" s="149">
        <v>3224.522220467195</v>
      </c>
      <c r="AS48" s="149">
        <v>12315.170891713269</v>
      </c>
      <c r="AT48" s="150">
        <v>3.8192234039306641</v>
      </c>
      <c r="AU48" s="149">
        <v>3714.250221386565</v>
      </c>
      <c r="AV48" s="149">
        <v>12946.623818553913</v>
      </c>
      <c r="AW48" s="150">
        <v>3.48566280477359</v>
      </c>
      <c r="AX48" s="149">
        <v>4200.66845703125</v>
      </c>
      <c r="AY48" s="149">
        <v>13481.0244140625</v>
      </c>
      <c r="AZ48" s="150">
        <v>3.2092566912162299</v>
      </c>
      <c r="BA48" s="149">
        <v>4673.46044921875</v>
      </c>
      <c r="BB48" s="149">
        <v>13930.490234375</v>
      </c>
      <c r="BC48" s="150">
        <v>2.9807656409293202</v>
      </c>
      <c r="BD48" s="149">
        <v>5319.1215750069323</v>
      </c>
      <c r="BE48" s="149">
        <v>14471.691594417229</v>
      </c>
      <c r="BF48" s="150">
        <v>2.7206919193267822</v>
      </c>
      <c r="BG48" s="149">
        <v>5441.91162109375</v>
      </c>
      <c r="BH48" s="149">
        <v>15157.2109375</v>
      </c>
      <c r="BI48" s="150">
        <v>2.7852732852122499</v>
      </c>
      <c r="BJ48" s="149">
        <v>5662.6620943064709</v>
      </c>
      <c r="BK48" s="149">
        <v>15989.014437740037</v>
      </c>
      <c r="BL48" s="150">
        <v>2.8235862255096436</v>
      </c>
      <c r="BM48" s="149">
        <v>5992.5749023596654</v>
      </c>
      <c r="BN48" s="149">
        <v>16632.221949002047</v>
      </c>
      <c r="BO48" s="150">
        <v>2.7754716873168945</v>
      </c>
      <c r="BP48" s="149">
        <v>6312.4374558542422</v>
      </c>
      <c r="BQ48" s="149">
        <v>16945.511668590822</v>
      </c>
      <c r="BR48" s="150">
        <v>2.6844639778137207</v>
      </c>
      <c r="BS48" s="149">
        <v>6214.2964983348029</v>
      </c>
      <c r="BT48" s="149">
        <v>17134.626932202074</v>
      </c>
      <c r="BU48" s="150">
        <v>2.7572915554046631</v>
      </c>
      <c r="BV48" s="149">
        <v>6305.0700002787871</v>
      </c>
      <c r="BW48" s="149">
        <v>17331.129140260113</v>
      </c>
      <c r="BX48" s="150">
        <v>2.7487607002258301</v>
      </c>
      <c r="BY48" s="149">
        <v>6517.1027950780272</v>
      </c>
      <c r="BZ48" s="149">
        <v>17766.77155541645</v>
      </c>
      <c r="CA48" s="150">
        <v>2.7261762619018599</v>
      </c>
      <c r="CB48" s="149">
        <v>6796.5368670107118</v>
      </c>
      <c r="CC48" s="149">
        <v>18237.116590111575</v>
      </c>
      <c r="CD48" s="150">
        <v>2.6832954883575399</v>
      </c>
      <c r="CE48" s="149">
        <v>7005.0579526120955</v>
      </c>
      <c r="CF48" s="149">
        <v>18597.647323814261</v>
      </c>
      <c r="CG48" s="150">
        <v>2.6548883914947501</v>
      </c>
      <c r="CH48" s="149">
        <v>7262.080981069822</v>
      </c>
      <c r="CI48" s="149">
        <v>19127.108606615846</v>
      </c>
      <c r="CJ48" s="150">
        <v>2.6338329315185498</v>
      </c>
      <c r="CK48" s="149">
        <v>7516.5732506359263</v>
      </c>
      <c r="CL48" s="149">
        <v>19719.901076907765</v>
      </c>
      <c r="CM48" s="150">
        <v>2.6235227584838898</v>
      </c>
      <c r="CN48" s="149">
        <v>7901.1123840195187</v>
      </c>
      <c r="CO48" s="149">
        <v>20481.379845512864</v>
      </c>
      <c r="CP48" s="150">
        <v>2.5922148227691699</v>
      </c>
      <c r="CQ48" s="149">
        <v>8480.992064890801</v>
      </c>
      <c r="CR48" s="149">
        <v>21256.029669191365</v>
      </c>
      <c r="CS48" s="150">
        <v>2.5063140392303498</v>
      </c>
      <c r="CT48" s="149">
        <v>8975.6453801476</v>
      </c>
      <c r="CU48" s="149">
        <v>22011.569329550563</v>
      </c>
      <c r="CV48" s="150">
        <v>2.4523661136627202</v>
      </c>
      <c r="CW48" s="149">
        <v>9373.4591304207079</v>
      </c>
      <c r="CX48" s="149">
        <v>23179.992078099134</v>
      </c>
      <c r="CY48" s="150">
        <v>2.47293901443481</v>
      </c>
      <c r="CZ48" s="149">
        <v>9677.0786563942529</v>
      </c>
      <c r="DA48" s="149">
        <v>23679.688472930142</v>
      </c>
      <c r="DB48" s="150">
        <v>2.4469873905181898</v>
      </c>
      <c r="DC48" s="149">
        <v>10009.207376643051</v>
      </c>
      <c r="DD48" s="149">
        <v>24093.165597665258</v>
      </c>
      <c r="DE48" s="150">
        <v>2.4071002006530802</v>
      </c>
      <c r="DF48" s="149">
        <v>10623.411764256052</v>
      </c>
      <c r="DG48" s="149">
        <v>25588.125239136312</v>
      </c>
      <c r="DH48" s="150">
        <v>2.4086542129516602</v>
      </c>
      <c r="DI48" s="149">
        <v>11091.470637939381</v>
      </c>
      <c r="DJ48" s="149">
        <v>26511.696788160978</v>
      </c>
      <c r="DK48" s="150">
        <v>2.3902778625488299</v>
      </c>
      <c r="DL48" s="149">
        <v>11521.997619634452</v>
      </c>
      <c r="DM48" s="149">
        <v>27364.54901811176</v>
      </c>
      <c r="DN48" s="150">
        <v>2.3749830722808798</v>
      </c>
      <c r="DO48" s="149">
        <v>11572.833304853939</v>
      </c>
      <c r="DP48" s="149">
        <v>27491.696624955937</v>
      </c>
      <c r="DQ48" s="150">
        <v>2.3755371570587198</v>
      </c>
      <c r="DR48" s="149">
        <v>11901.320846567589</v>
      </c>
      <c r="DS48" s="149">
        <v>28227.327798357095</v>
      </c>
      <c r="DT48" s="150">
        <v>2.3717811107635498</v>
      </c>
      <c r="DU48" s="149">
        <v>12500.055027702956</v>
      </c>
      <c r="DV48" s="149">
        <v>29015.41663924414</v>
      </c>
      <c r="DW48" s="150">
        <v>2.3212230205535902</v>
      </c>
      <c r="DX48" s="149">
        <v>12888.704540503415</v>
      </c>
      <c r="DY48" s="149">
        <v>29682.182731145182</v>
      </c>
      <c r="DZ48" s="150">
        <v>2.30296087265015</v>
      </c>
      <c r="EA48" s="149">
        <v>13035.6416015625</v>
      </c>
      <c r="EB48" s="149">
        <v>29892.6171875</v>
      </c>
      <c r="EC48" s="150">
        <v>2.29314495244728</v>
      </c>
      <c r="ED48" s="149">
        <v>13178.342300073529</v>
      </c>
      <c r="EE48" s="151">
        <v>30160.605226244483</v>
      </c>
      <c r="EF48" s="161">
        <v>2.2886494048580999</v>
      </c>
    </row>
    <row r="49" spans="1:136" ht="15" customHeight="1">
      <c r="A49" s="158">
        <v>35</v>
      </c>
      <c r="B49" s="156">
        <v>446.74774318055699</v>
      </c>
      <c r="C49" s="149">
        <v>2458.5160887218976</v>
      </c>
      <c r="D49" s="150">
        <v>5.5031414031982422</v>
      </c>
      <c r="E49" s="149">
        <v>509.4637451171875</v>
      </c>
      <c r="F49" s="149">
        <v>2691.684814453125</v>
      </c>
      <c r="G49" s="150">
        <v>5.2833684370673399</v>
      </c>
      <c r="H49" s="149">
        <v>603.14666748046875</v>
      </c>
      <c r="I49" s="149">
        <v>2971.9072265625</v>
      </c>
      <c r="J49" s="150">
        <v>4.9273373204334501</v>
      </c>
      <c r="K49" s="149">
        <v>707.3138427734375</v>
      </c>
      <c r="L49" s="149">
        <v>3322.9052734375</v>
      </c>
      <c r="M49" s="150">
        <v>4.6979220815546601</v>
      </c>
      <c r="N49" s="149">
        <v>842.93902587890625</v>
      </c>
      <c r="O49" s="149">
        <v>3846.86083984375</v>
      </c>
      <c r="P49" s="150">
        <v>4.5636286800096499</v>
      </c>
      <c r="Q49" s="149">
        <v>1040.9590584376529</v>
      </c>
      <c r="R49" s="149">
        <v>4405.2293972976613</v>
      </c>
      <c r="S49" s="150">
        <v>4.2318949699401855</v>
      </c>
      <c r="T49" s="149">
        <v>1213.6142578125</v>
      </c>
      <c r="U49" s="149">
        <v>5040.0458984375</v>
      </c>
      <c r="V49" s="150">
        <v>4.1529224965938303</v>
      </c>
      <c r="W49" s="149">
        <v>1422.64404296875</v>
      </c>
      <c r="X49" s="149">
        <v>5707.80126953125</v>
      </c>
      <c r="Y49" s="150">
        <v>4.0121077469250297</v>
      </c>
      <c r="Z49" s="149">
        <v>1695.9967041015625</v>
      </c>
      <c r="AA49" s="149">
        <v>6461.8984375</v>
      </c>
      <c r="AB49" s="150">
        <v>3.8100888738919201</v>
      </c>
      <c r="AC49" s="149">
        <v>1987.6642115726718</v>
      </c>
      <c r="AD49" s="149">
        <v>7303.5788060732675</v>
      </c>
      <c r="AE49" s="150">
        <v>3.6744530200958252</v>
      </c>
      <c r="AF49" s="149">
        <v>2253.813232421875</v>
      </c>
      <c r="AG49" s="149">
        <v>8303.478515625</v>
      </c>
      <c r="AH49" s="150">
        <v>3.6841909571959599</v>
      </c>
      <c r="AI49" s="149">
        <v>2580.51611328125</v>
      </c>
      <c r="AJ49" s="149">
        <v>9448.212890625</v>
      </c>
      <c r="AK49" s="150">
        <v>3.6613655146054498</v>
      </c>
      <c r="AL49" s="149">
        <v>2943.091064453125</v>
      </c>
      <c r="AM49" s="149">
        <v>10696.32421875</v>
      </c>
      <c r="AN49" s="150">
        <v>3.6343842230450099</v>
      </c>
      <c r="AO49" s="149">
        <v>3255.226318359375</v>
      </c>
      <c r="AP49" s="149">
        <v>11697.3193359375</v>
      </c>
      <c r="AQ49" s="150">
        <v>3.5933966923977301</v>
      </c>
      <c r="AR49" s="149">
        <v>3456.1028908698863</v>
      </c>
      <c r="AS49" s="149">
        <v>12453.171989859015</v>
      </c>
      <c r="AT49" s="150">
        <v>3.6032412052154541</v>
      </c>
      <c r="AU49" s="149">
        <v>3916.3532607765951</v>
      </c>
      <c r="AV49" s="149">
        <v>13087.129686303717</v>
      </c>
      <c r="AW49" s="150">
        <v>3.3416622550424999</v>
      </c>
      <c r="AX49" s="149">
        <v>4379.2607421875</v>
      </c>
      <c r="AY49" s="149">
        <v>13622.466796875</v>
      </c>
      <c r="AZ49" s="150">
        <v>3.1106773204807601</v>
      </c>
      <c r="BA49" s="149">
        <v>4832.07421875</v>
      </c>
      <c r="BB49" s="149">
        <v>14071.744140625</v>
      </c>
      <c r="BC49" s="150">
        <v>2.9121540234385099</v>
      </c>
      <c r="BD49" s="149">
        <v>5515.4860449209727</v>
      </c>
      <c r="BE49" s="149">
        <v>14611.133154635363</v>
      </c>
      <c r="BF49" s="150">
        <v>2.6491107940673828</v>
      </c>
      <c r="BG49" s="149">
        <v>5653.77587890625</v>
      </c>
      <c r="BH49" s="149">
        <v>15305.0595703125</v>
      </c>
      <c r="BI49" s="150">
        <v>2.7070509951042698</v>
      </c>
      <c r="BJ49" s="149">
        <v>5903.0299483045892</v>
      </c>
      <c r="BK49" s="149">
        <v>16146.23597868602</v>
      </c>
      <c r="BL49" s="150">
        <v>2.7352454662322998</v>
      </c>
      <c r="BM49" s="149">
        <v>6223.2827663858689</v>
      </c>
      <c r="BN49" s="149">
        <v>16794.393520119062</v>
      </c>
      <c r="BO49" s="150">
        <v>2.698638916015625</v>
      </c>
      <c r="BP49" s="149">
        <v>6514.690668186573</v>
      </c>
      <c r="BQ49" s="149">
        <v>17107.23692786054</v>
      </c>
      <c r="BR49" s="150">
        <v>2.6259477138519287</v>
      </c>
      <c r="BS49" s="149">
        <v>6433.4102482838225</v>
      </c>
      <c r="BT49" s="149">
        <v>17301.032657100106</v>
      </c>
      <c r="BU49" s="150">
        <v>2.6892476081848145</v>
      </c>
      <c r="BV49" s="149">
        <v>6552.8896839065255</v>
      </c>
      <c r="BW49" s="149">
        <v>17498.799160907434</v>
      </c>
      <c r="BX49" s="150">
        <v>2.6703941822052002</v>
      </c>
      <c r="BY49" s="149">
        <v>6752.8257460259738</v>
      </c>
      <c r="BZ49" s="149">
        <v>17937.551324310309</v>
      </c>
      <c r="CA49" s="150">
        <v>2.6563029289245601</v>
      </c>
      <c r="CB49" s="149">
        <v>7063.7614124284601</v>
      </c>
      <c r="CC49" s="149">
        <v>18410.824306152095</v>
      </c>
      <c r="CD49" s="150">
        <v>2.6063768863678001</v>
      </c>
      <c r="CE49" s="149">
        <v>7258.3353681069384</v>
      </c>
      <c r="CF49" s="149">
        <v>18773.698462666951</v>
      </c>
      <c r="CG49" s="150">
        <v>2.5865018367767298</v>
      </c>
      <c r="CH49" s="149">
        <v>7536.7064757348744</v>
      </c>
      <c r="CI49" s="149">
        <v>19307.430715565657</v>
      </c>
      <c r="CJ49" s="150">
        <v>2.5617861747741699</v>
      </c>
      <c r="CK49" s="149">
        <v>7802.4798243965988</v>
      </c>
      <c r="CL49" s="149">
        <v>19905.485483212666</v>
      </c>
      <c r="CM49" s="150">
        <v>2.5511741638183598</v>
      </c>
      <c r="CN49" s="149">
        <v>8185.2240860756547</v>
      </c>
      <c r="CO49" s="149">
        <v>20672.725571913343</v>
      </c>
      <c r="CP49" s="150">
        <v>2.5256152153015101</v>
      </c>
      <c r="CQ49" s="149">
        <v>8753.2953301385423</v>
      </c>
      <c r="CR49" s="149">
        <v>21450.49494274069</v>
      </c>
      <c r="CS49" s="150">
        <v>2.45056223869324</v>
      </c>
      <c r="CT49" s="149">
        <v>9257.938184925084</v>
      </c>
      <c r="CU49" s="149">
        <v>22210.033320214701</v>
      </c>
      <c r="CV49" s="150">
        <v>2.39902591705322</v>
      </c>
      <c r="CW49" s="149">
        <v>9669.8776743504204</v>
      </c>
      <c r="CX49" s="149">
        <v>23390.146169931188</v>
      </c>
      <c r="CY49" s="150">
        <v>2.41886687278748</v>
      </c>
      <c r="CZ49" s="149">
        <v>9986.8522047910064</v>
      </c>
      <c r="DA49" s="149">
        <v>23892.710048874851</v>
      </c>
      <c r="DB49" s="150">
        <v>2.39241647720337</v>
      </c>
      <c r="DC49" s="149">
        <v>10327.235931417878</v>
      </c>
      <c r="DD49" s="149">
        <v>24307.394275404044</v>
      </c>
      <c r="DE49" s="150">
        <v>2.3537173271179199</v>
      </c>
      <c r="DF49" s="149">
        <v>10958.351048250861</v>
      </c>
      <c r="DG49" s="149">
        <v>25815.795715206321</v>
      </c>
      <c r="DH49" s="150">
        <v>2.3558101654052699</v>
      </c>
      <c r="DI49" s="149">
        <v>11437.548512858766</v>
      </c>
      <c r="DJ49" s="149">
        <v>26746.23941739833</v>
      </c>
      <c r="DK49" s="150">
        <v>2.3384590148925799</v>
      </c>
      <c r="DL49" s="149">
        <v>11879.921711975769</v>
      </c>
      <c r="DM49" s="149">
        <v>27605.411700334967</v>
      </c>
      <c r="DN49" s="150">
        <v>2.3237030506134002</v>
      </c>
      <c r="DO49" s="149">
        <v>11952.579468736134</v>
      </c>
      <c r="DP49" s="149">
        <v>27733.648441845904</v>
      </c>
      <c r="DQ49" s="150">
        <v>2.3203065395355198</v>
      </c>
      <c r="DR49" s="149">
        <v>12265.430982748598</v>
      </c>
      <c r="DS49" s="149">
        <v>28475.712318433471</v>
      </c>
      <c r="DT49" s="150">
        <v>2.3216235637664799</v>
      </c>
      <c r="DU49" s="149">
        <v>12841.675520792231</v>
      </c>
      <c r="DV49" s="149">
        <v>29266.887265872432</v>
      </c>
      <c r="DW49" s="150">
        <v>2.2790551185607901</v>
      </c>
      <c r="DX49" s="149">
        <v>13273.708167913863</v>
      </c>
      <c r="DY49" s="149">
        <v>29937.574644793654</v>
      </c>
      <c r="DZ49" s="150">
        <v>2.25540399551392</v>
      </c>
      <c r="EA49" s="149">
        <v>13436.3056640625</v>
      </c>
      <c r="EB49" s="149">
        <v>30148.859375</v>
      </c>
      <c r="EC49" s="150">
        <v>2.2438354771734601</v>
      </c>
      <c r="ED49" s="149">
        <v>13583.331901984062</v>
      </c>
      <c r="EE49" s="151">
        <v>30418.74241077129</v>
      </c>
      <c r="EF49" s="161">
        <v>2.2394168097384601</v>
      </c>
    </row>
    <row r="50" spans="1:136" ht="15" customHeight="1">
      <c r="A50" s="158">
        <v>36</v>
      </c>
      <c r="B50" s="156">
        <v>477.26035224374482</v>
      </c>
      <c r="C50" s="149">
        <v>2489.7117231215466</v>
      </c>
      <c r="D50" s="150">
        <v>5.2166743278503418</v>
      </c>
      <c r="E50" s="149">
        <v>550.1558837890625</v>
      </c>
      <c r="F50" s="149">
        <v>2725.46484375</v>
      </c>
      <c r="G50" s="150">
        <v>4.9539863971195697</v>
      </c>
      <c r="H50" s="149">
        <v>649.849365234375</v>
      </c>
      <c r="I50" s="149">
        <v>3008.55419921875</v>
      </c>
      <c r="J50" s="150">
        <v>4.6296178336721399</v>
      </c>
      <c r="K50" s="149">
        <v>760.69415283203125</v>
      </c>
      <c r="L50" s="149">
        <v>3363.356689453125</v>
      </c>
      <c r="M50" s="150">
        <v>4.4214307556385704</v>
      </c>
      <c r="N50" s="149">
        <v>904.99237060546875</v>
      </c>
      <c r="O50" s="149">
        <v>3893.313232421875</v>
      </c>
      <c r="P50" s="150">
        <v>4.3020397521410798</v>
      </c>
      <c r="Q50" s="149">
        <v>1109.1936881083777</v>
      </c>
      <c r="R50" s="149">
        <v>4457.2688504113012</v>
      </c>
      <c r="S50" s="150">
        <v>4.0184764862060547</v>
      </c>
      <c r="T50" s="149">
        <v>1301.5528564453125</v>
      </c>
      <c r="U50" s="149">
        <v>5099.14697265625</v>
      </c>
      <c r="V50" s="150">
        <v>3.9177409851684999</v>
      </c>
      <c r="W50" s="149">
        <v>1524.302001953125</v>
      </c>
      <c r="X50" s="149">
        <v>5773.9619140625</v>
      </c>
      <c r="Y50" s="150">
        <v>3.78793834399902</v>
      </c>
      <c r="Z50" s="149">
        <v>1813.7828369140625</v>
      </c>
      <c r="AA50" s="149">
        <v>6535.44287109375</v>
      </c>
      <c r="AB50" s="150">
        <v>3.6032113672154802</v>
      </c>
      <c r="AC50" s="149">
        <v>2122.1405386605629</v>
      </c>
      <c r="AD50" s="149">
        <v>7385.6312527465298</v>
      </c>
      <c r="AE50" s="150">
        <v>3.4802744388580322</v>
      </c>
      <c r="AF50" s="149">
        <v>2410.179931640625</v>
      </c>
      <c r="AG50" s="149">
        <v>8396.77734375</v>
      </c>
      <c r="AH50" s="150">
        <v>3.48387999403508</v>
      </c>
      <c r="AI50" s="149">
        <v>2759.811279296875</v>
      </c>
      <c r="AJ50" s="149">
        <v>9554.11328125</v>
      </c>
      <c r="AK50" s="150">
        <v>3.4618720097989502</v>
      </c>
      <c r="AL50" s="149">
        <v>3147.566650390625</v>
      </c>
      <c r="AM50" s="149">
        <v>10815.861328125</v>
      </c>
      <c r="AN50" s="150">
        <v>3.4362612958649801</v>
      </c>
      <c r="AO50" s="149">
        <v>3478.71923828125</v>
      </c>
      <c r="AP50" s="149">
        <v>11827.4697265625</v>
      </c>
      <c r="AQ50" s="150">
        <v>3.3999494746715899</v>
      </c>
      <c r="AR50" s="149">
        <v>3684.4722977814108</v>
      </c>
      <c r="AS50" s="149">
        <v>12592.030750021897</v>
      </c>
      <c r="AT50" s="150">
        <v>3.4175941944122314</v>
      </c>
      <c r="AU50" s="149">
        <v>4139.2561060938897</v>
      </c>
      <c r="AV50" s="149">
        <v>13228.710749430105</v>
      </c>
      <c r="AW50" s="150">
        <v>3.1959150291829199</v>
      </c>
      <c r="AX50" s="149">
        <v>4593.828125</v>
      </c>
      <c r="AY50" s="149">
        <v>13765.265625</v>
      </c>
      <c r="AZ50" s="150">
        <v>2.99646930518748</v>
      </c>
      <c r="BA50" s="149">
        <v>5039.3212890625</v>
      </c>
      <c r="BB50" s="149">
        <v>14214.5615234375</v>
      </c>
      <c r="BC50" s="150">
        <v>2.8207292445205301</v>
      </c>
      <c r="BD50" s="149">
        <v>5749.3795138182822</v>
      </c>
      <c r="BE50" s="149">
        <v>14751.304453276643</v>
      </c>
      <c r="BF50" s="150">
        <v>2.5657210350036621</v>
      </c>
      <c r="BG50" s="149">
        <v>5876.26123046875</v>
      </c>
      <c r="BH50" s="149">
        <v>15454.1376953125</v>
      </c>
      <c r="BI50" s="150">
        <v>2.6299268667807199</v>
      </c>
      <c r="BJ50" s="149">
        <v>6102.6546262145785</v>
      </c>
      <c r="BK50" s="149">
        <v>16304.23394540094</v>
      </c>
      <c r="BL50" s="150">
        <v>2.6716625690460205</v>
      </c>
      <c r="BM50" s="149">
        <v>6332.5028391538472</v>
      </c>
      <c r="BN50" s="149">
        <v>16959.110642822805</v>
      </c>
      <c r="BO50" s="150">
        <v>2.6781055927276611</v>
      </c>
      <c r="BP50" s="149">
        <v>6826.6601932913918</v>
      </c>
      <c r="BQ50" s="149">
        <v>17270.510248588944</v>
      </c>
      <c r="BR50" s="150">
        <v>2.5298624038696289</v>
      </c>
      <c r="BS50" s="149">
        <v>6730.7582441343284</v>
      </c>
      <c r="BT50" s="149">
        <v>17468.709466847453</v>
      </c>
      <c r="BU50" s="150">
        <v>2.5953552722930908</v>
      </c>
      <c r="BV50" s="149">
        <v>6788.9952111187158</v>
      </c>
      <c r="BW50" s="149">
        <v>17668.016589317445</v>
      </c>
      <c r="BX50" s="150">
        <v>2.60244941711426</v>
      </c>
      <c r="BY50" s="149">
        <v>6994.9671412996886</v>
      </c>
      <c r="BZ50" s="149">
        <v>18110.741864256797</v>
      </c>
      <c r="CA50" s="150">
        <v>2.58911037445068</v>
      </c>
      <c r="CB50" s="149">
        <v>7321.2531827993962</v>
      </c>
      <c r="CC50" s="149">
        <v>18586.731284537578</v>
      </c>
      <c r="CD50" s="150">
        <v>2.53873634338379</v>
      </c>
      <c r="CE50" s="149">
        <v>7531.785467993298</v>
      </c>
      <c r="CF50" s="149">
        <v>18950.950260575126</v>
      </c>
      <c r="CG50" s="150">
        <v>2.5161299705505402</v>
      </c>
      <c r="CH50" s="149">
        <v>7798.6726741324055</v>
      </c>
      <c r="CI50" s="149">
        <v>19489.618877004206</v>
      </c>
      <c r="CJ50" s="150">
        <v>2.4990942478179901</v>
      </c>
      <c r="CK50" s="149">
        <v>8083.1144099505455</v>
      </c>
      <c r="CL50" s="149">
        <v>20092.38607729353</v>
      </c>
      <c r="CM50" s="150">
        <v>2.4857232570648198</v>
      </c>
      <c r="CN50" s="149">
        <v>8466.5965681451107</v>
      </c>
      <c r="CO50" s="149">
        <v>20865.545213125159</v>
      </c>
      <c r="CP50" s="150">
        <v>2.4644548892974898</v>
      </c>
      <c r="CQ50" s="149">
        <v>9035.6466576735584</v>
      </c>
      <c r="CR50" s="149">
        <v>21646.670194014405</v>
      </c>
      <c r="CS50" s="150">
        <v>2.3956968784332302</v>
      </c>
      <c r="CT50" s="149">
        <v>9553.0178737693841</v>
      </c>
      <c r="CU50" s="149">
        <v>22410.087379617693</v>
      </c>
      <c r="CV50" s="150">
        <v>2.34586477279663</v>
      </c>
      <c r="CW50" s="149">
        <v>9971.478360656527</v>
      </c>
      <c r="CX50" s="149">
        <v>23602.156521356657</v>
      </c>
      <c r="CY50" s="150">
        <v>2.3669667243957502</v>
      </c>
      <c r="CZ50" s="149">
        <v>10285.717186384725</v>
      </c>
      <c r="DA50" s="149">
        <v>24107.711528689284</v>
      </c>
      <c r="DB50" s="150">
        <v>2.3438045978546098</v>
      </c>
      <c r="DC50" s="149">
        <v>10653.240565331904</v>
      </c>
      <c r="DD50" s="149">
        <v>24523.316634151983</v>
      </c>
      <c r="DE50" s="150">
        <v>2.30195832252502</v>
      </c>
      <c r="DF50" s="149">
        <v>11302.75486460345</v>
      </c>
      <c r="DG50" s="149">
        <v>26045.240791093413</v>
      </c>
      <c r="DH50" s="150">
        <v>2.3043267726898198</v>
      </c>
      <c r="DI50" s="149">
        <v>11776.985436466188</v>
      </c>
      <c r="DJ50" s="149">
        <v>26982.729757049914</v>
      </c>
      <c r="DK50" s="150">
        <v>2.2911405563354501</v>
      </c>
      <c r="DL50" s="149">
        <v>12222.055035537322</v>
      </c>
      <c r="DM50" s="149">
        <v>27848.527856852786</v>
      </c>
      <c r="DN50" s="150">
        <v>2.27854704856873</v>
      </c>
      <c r="DO50" s="149">
        <v>12299.828394847043</v>
      </c>
      <c r="DP50" s="149">
        <v>27977.459127939353</v>
      </c>
      <c r="DQ50" s="150">
        <v>2.2746219635009801</v>
      </c>
      <c r="DR50" s="149">
        <v>12622.131901042201</v>
      </c>
      <c r="DS50" s="149">
        <v>28726.0545754907</v>
      </c>
      <c r="DT50" s="150">
        <v>2.2758481502532999</v>
      </c>
      <c r="DU50" s="149">
        <v>13216.708195041909</v>
      </c>
      <c r="DV50" s="149">
        <v>29520.616543749227</v>
      </c>
      <c r="DW50" s="150">
        <v>2.2335832118988002</v>
      </c>
      <c r="DX50" s="149">
        <v>13644.025008447617</v>
      </c>
      <c r="DY50" s="149">
        <v>30195.072866604689</v>
      </c>
      <c r="DZ50" s="150">
        <v>2.21306204795837</v>
      </c>
      <c r="EA50" s="149">
        <v>13825.02734375</v>
      </c>
      <c r="EB50" s="149">
        <v>30406.9375</v>
      </c>
      <c r="EC50" s="150">
        <v>2.1994124591289399</v>
      </c>
      <c r="ED50" s="149">
        <v>13975.945835946108</v>
      </c>
      <c r="EE50" s="151">
        <v>30678.709210936671</v>
      </c>
      <c r="EF50" s="161">
        <v>2.1951079217477498</v>
      </c>
    </row>
    <row r="51" spans="1:136" ht="15" customHeight="1">
      <c r="A51" s="158">
        <v>37</v>
      </c>
      <c r="B51" s="156">
        <v>511.24028431592882</v>
      </c>
      <c r="C51" s="149">
        <v>2521.3905745787047</v>
      </c>
      <c r="D51" s="150">
        <v>4.9319090843200684</v>
      </c>
      <c r="E51" s="149">
        <v>591.47509765625</v>
      </c>
      <c r="F51" s="149">
        <v>2759.66650390625</v>
      </c>
      <c r="G51" s="150">
        <v>4.6657355559836304</v>
      </c>
      <c r="H51" s="149">
        <v>696.56549072265625</v>
      </c>
      <c r="I51" s="149">
        <v>3045.623291015625</v>
      </c>
      <c r="J51" s="150">
        <v>4.3723429175737696</v>
      </c>
      <c r="K51" s="149">
        <v>813.945556640625</v>
      </c>
      <c r="L51" s="149">
        <v>3404.24609375</v>
      </c>
      <c r="M51" s="150">
        <v>4.1824002277464496</v>
      </c>
      <c r="N51" s="149">
        <v>967.75775146484375</v>
      </c>
      <c r="O51" s="149">
        <v>3940.249755859375</v>
      </c>
      <c r="P51" s="150">
        <v>4.0715248425472303</v>
      </c>
      <c r="Q51" s="149">
        <v>1185.677361400167</v>
      </c>
      <c r="R51" s="149">
        <v>4509.8218843038658</v>
      </c>
      <c r="S51" s="150">
        <v>3.8035826683044434</v>
      </c>
      <c r="T51" s="149">
        <v>1389.7674560546875</v>
      </c>
      <c r="U51" s="149">
        <v>5158.7265625</v>
      </c>
      <c r="V51" s="150">
        <v>3.7119350651194098</v>
      </c>
      <c r="W51" s="149">
        <v>1625.52490234375</v>
      </c>
      <c r="X51" s="149">
        <v>5840.61328125</v>
      </c>
      <c r="Y51" s="150">
        <v>3.5930627279865099</v>
      </c>
      <c r="Z51" s="149">
        <v>1929.6885986328125</v>
      </c>
      <c r="AA51" s="149">
        <v>6609.4677734375</v>
      </c>
      <c r="AB51" s="150">
        <v>3.4251472803873901</v>
      </c>
      <c r="AC51" s="149">
        <v>2254.0700827425112</v>
      </c>
      <c r="AD51" s="149">
        <v>7468.081713223527</v>
      </c>
      <c r="AE51" s="150">
        <v>3.3131542205810547</v>
      </c>
      <c r="AF51" s="149">
        <v>2562.791748046875</v>
      </c>
      <c r="AG51" s="149">
        <v>8490.5869140625</v>
      </c>
      <c r="AH51" s="150">
        <v>3.31302258182148</v>
      </c>
      <c r="AI51" s="149">
        <v>2934.02294921875</v>
      </c>
      <c r="AJ51" s="149">
        <v>9660.5703125</v>
      </c>
      <c r="AK51" s="150">
        <v>3.2926019767171799</v>
      </c>
      <c r="AL51" s="149">
        <v>3344.90625</v>
      </c>
      <c r="AM51" s="149">
        <v>10936.0048828125</v>
      </c>
      <c r="AN51" s="150">
        <v>3.2694503620708799</v>
      </c>
      <c r="AO51" s="149">
        <v>3693.96630859375</v>
      </c>
      <c r="AP51" s="149">
        <v>11958.271484375</v>
      </c>
      <c r="AQ51" s="150">
        <v>3.2372442781474602</v>
      </c>
      <c r="AR51" s="149">
        <v>3936.1128678369705</v>
      </c>
      <c r="AS51" s="149">
        <v>12731.409275231088</v>
      </c>
      <c r="AT51" s="150">
        <v>3.2345132827758789</v>
      </c>
      <c r="AU51" s="149">
        <v>4384.9455738631232</v>
      </c>
      <c r="AV51" s="149">
        <v>13371.067203227711</v>
      </c>
      <c r="AW51" s="150">
        <v>3.04931220265689</v>
      </c>
      <c r="AX51" s="149">
        <v>4846.3330078125</v>
      </c>
      <c r="AY51" s="149">
        <v>13908.888671875</v>
      </c>
      <c r="AZ51" s="150">
        <v>2.8699818201581802</v>
      </c>
      <c r="BA51" s="149">
        <v>5296.5439453125</v>
      </c>
      <c r="BB51" s="149">
        <v>14358.2216796875</v>
      </c>
      <c r="BC51" s="150">
        <v>2.71086598177004</v>
      </c>
      <c r="BD51" s="149">
        <v>5939.0949403826598</v>
      </c>
      <c r="BE51" s="149">
        <v>14892.80082817266</v>
      </c>
      <c r="BF51" s="150">
        <v>2.5075876712799072</v>
      </c>
      <c r="BG51" s="149">
        <v>6109.77978515625</v>
      </c>
      <c r="BH51" s="149">
        <v>15604.328125</v>
      </c>
      <c r="BI51" s="150">
        <v>2.5539917711378699</v>
      </c>
      <c r="BJ51" s="149">
        <v>6329.0037855460905</v>
      </c>
      <c r="BK51" s="149">
        <v>16464.873630635713</v>
      </c>
      <c r="BL51" s="150">
        <v>2.6014952659606934</v>
      </c>
      <c r="BM51" s="149">
        <v>6534.7836200331776</v>
      </c>
      <c r="BN51" s="149">
        <v>17125.899859852791</v>
      </c>
      <c r="BO51" s="150">
        <v>2.6207294464111328</v>
      </c>
      <c r="BP51" s="149">
        <v>6961.7840416353265</v>
      </c>
      <c r="BQ51" s="149">
        <v>17434.69354092747</v>
      </c>
      <c r="BR51" s="150">
        <v>2.504342794418335</v>
      </c>
      <c r="BS51" s="149">
        <v>6982.7974779498327</v>
      </c>
      <c r="BT51" s="149">
        <v>17637.213135021004</v>
      </c>
      <c r="BU51" s="150">
        <v>2.5258090496063232</v>
      </c>
      <c r="BV51" s="149">
        <v>7019.7165050554358</v>
      </c>
      <c r="BW51" s="149">
        <v>17838.307881427823</v>
      </c>
      <c r="BX51" s="150">
        <v>2.5411720275878902</v>
      </c>
      <c r="BY51" s="149">
        <v>7256.4288108639457</v>
      </c>
      <c r="BZ51" s="149">
        <v>18285.30224542931</v>
      </c>
      <c r="CA51" s="150">
        <v>2.51987624168396</v>
      </c>
      <c r="CB51" s="149">
        <v>7571.9605878222455</v>
      </c>
      <c r="CC51" s="149">
        <v>18763.592410246263</v>
      </c>
      <c r="CD51" s="150">
        <v>2.4780361652374299</v>
      </c>
      <c r="CE51" s="149">
        <v>7805.6789392133378</v>
      </c>
      <c r="CF51" s="149">
        <v>19130.669763745835</v>
      </c>
      <c r="CG51" s="150">
        <v>2.4508655071258501</v>
      </c>
      <c r="CH51" s="149">
        <v>8046.0443577177293</v>
      </c>
      <c r="CI51" s="149">
        <v>19673.251416493855</v>
      </c>
      <c r="CJ51" s="150">
        <v>2.4450836181640598</v>
      </c>
      <c r="CK51" s="149">
        <v>8353.6566143103573</v>
      </c>
      <c r="CL51" s="149">
        <v>20280.944450405997</v>
      </c>
      <c r="CM51" s="150">
        <v>2.4277925491332999</v>
      </c>
      <c r="CN51" s="149">
        <v>8749.400073325045</v>
      </c>
      <c r="CO51" s="149">
        <v>21060.168255395824</v>
      </c>
      <c r="CP51" s="150">
        <v>2.4070413112640399</v>
      </c>
      <c r="CQ51" s="149">
        <v>9327.1512239253043</v>
      </c>
      <c r="CR51" s="149">
        <v>21844.547650386485</v>
      </c>
      <c r="CS51" s="150">
        <v>2.3420386314392099</v>
      </c>
      <c r="CT51" s="149">
        <v>9839.306335942174</v>
      </c>
      <c r="CU51" s="149">
        <v>22611.905147167836</v>
      </c>
      <c r="CV51" s="150">
        <v>2.2981197834014901</v>
      </c>
      <c r="CW51" s="149">
        <v>10269.348309306504</v>
      </c>
      <c r="CX51" s="149">
        <v>23816.124346093835</v>
      </c>
      <c r="CY51" s="150">
        <v>2.3191466331481898</v>
      </c>
      <c r="CZ51" s="149">
        <v>10581.699749552878</v>
      </c>
      <c r="DA51" s="149">
        <v>24324.690902318751</v>
      </c>
      <c r="DB51" s="150">
        <v>2.2987508773803702</v>
      </c>
      <c r="DC51" s="149">
        <v>10967.383440385853</v>
      </c>
      <c r="DD51" s="149">
        <v>24740.960635623844</v>
      </c>
      <c r="DE51" s="150">
        <v>2.2558672428131099</v>
      </c>
      <c r="DF51" s="149">
        <v>11639.271570657889</v>
      </c>
      <c r="DG51" s="149">
        <v>26276.598080440814</v>
      </c>
      <c r="DH51" s="150">
        <v>2.2575809955596902</v>
      </c>
      <c r="DI51" s="149">
        <v>12126.9638794403</v>
      </c>
      <c r="DJ51" s="149">
        <v>27221.303693888825</v>
      </c>
      <c r="DK51" s="150">
        <v>2.2446923255920401</v>
      </c>
      <c r="DL51" s="149">
        <v>12553.134820953041</v>
      </c>
      <c r="DM51" s="149">
        <v>28094.061974840009</v>
      </c>
      <c r="DN51" s="150">
        <v>2.2380115985870401</v>
      </c>
      <c r="DO51" s="149">
        <v>12628.572092562539</v>
      </c>
      <c r="DP51" s="149">
        <v>28223.709837466198</v>
      </c>
      <c r="DQ51" s="150">
        <v>2.2349090576171902</v>
      </c>
      <c r="DR51" s="149">
        <v>12972.4820611466</v>
      </c>
      <c r="DS51" s="149">
        <v>28978.962356933604</v>
      </c>
      <c r="DT51" s="150">
        <v>2.2338795661926301</v>
      </c>
      <c r="DU51" s="149">
        <v>13577.376782526218</v>
      </c>
      <c r="DV51" s="149">
        <v>29776.512988350514</v>
      </c>
      <c r="DW51" s="150">
        <v>2.19309759140015</v>
      </c>
      <c r="DX51" s="149">
        <v>14014.341848981372</v>
      </c>
      <c r="DY51" s="149">
        <v>30454.716326398408</v>
      </c>
      <c r="DZ51" s="150">
        <v>2.1731107234954798</v>
      </c>
      <c r="EA51" s="149">
        <v>14198.984375</v>
      </c>
      <c r="EB51" s="149">
        <v>30667.154296875</v>
      </c>
      <c r="EC51" s="150">
        <v>2.1598132536504702</v>
      </c>
      <c r="ED51" s="149">
        <v>14353.309408312871</v>
      </c>
      <c r="EE51" s="151">
        <v>30940.816719729122</v>
      </c>
      <c r="EF51" s="161">
        <v>2.15565737539516</v>
      </c>
    </row>
    <row r="52" spans="1:136" ht="15" customHeight="1">
      <c r="A52" s="158">
        <v>38</v>
      </c>
      <c r="B52" s="156">
        <v>552.13187998093633</v>
      </c>
      <c r="C52" s="149">
        <v>2553.4899581431137</v>
      </c>
      <c r="D52" s="150">
        <v>4.6247825622558594</v>
      </c>
      <c r="E52" s="149">
        <v>633.5850830078125</v>
      </c>
      <c r="F52" s="149">
        <v>2794.298828125</v>
      </c>
      <c r="G52" s="150">
        <v>4.4102978481862696</v>
      </c>
      <c r="H52" s="149">
        <v>743.51702880859375</v>
      </c>
      <c r="I52" s="149">
        <v>3083.13330078125</v>
      </c>
      <c r="J52" s="150">
        <v>4.1466882193777996</v>
      </c>
      <c r="K52" s="149">
        <v>867.331298828125</v>
      </c>
      <c r="L52" s="149">
        <v>3445.594970703125</v>
      </c>
      <c r="M52" s="150">
        <v>3.9726399905003</v>
      </c>
      <c r="N52" s="149">
        <v>1031.520751953125</v>
      </c>
      <c r="O52" s="149">
        <v>3987.6806640625</v>
      </c>
      <c r="P52" s="150">
        <v>3.8658266064798701</v>
      </c>
      <c r="Q52" s="149">
        <v>1263.1017496656282</v>
      </c>
      <c r="R52" s="149">
        <v>4562.8291683438547</v>
      </c>
      <c r="S52" s="150">
        <v>3.6124002933502197</v>
      </c>
      <c r="T52" s="149">
        <v>1478.5318603515625</v>
      </c>
      <c r="U52" s="149">
        <v>5218.8017578125</v>
      </c>
      <c r="V52" s="150">
        <v>3.5297187106338699</v>
      </c>
      <c r="W52" s="149">
        <v>1726.63330078125</v>
      </c>
      <c r="X52" s="149">
        <v>5907.783203125</v>
      </c>
      <c r="Y52" s="150">
        <v>3.4215621144677399</v>
      </c>
      <c r="Z52" s="149">
        <v>2044.1265869140625</v>
      </c>
      <c r="AA52" s="149">
        <v>6684.02392578125</v>
      </c>
      <c r="AB52" s="150">
        <v>3.26986777599826</v>
      </c>
      <c r="AC52" s="149">
        <v>2392.4607336142335</v>
      </c>
      <c r="AD52" s="149">
        <v>7551.0182606917851</v>
      </c>
      <c r="AE52" s="150">
        <v>3.1561722755432129</v>
      </c>
      <c r="AF52" s="149">
        <v>2712.37744140625</v>
      </c>
      <c r="AG52" s="149">
        <v>8584.9873046875</v>
      </c>
      <c r="AH52" s="150">
        <v>3.16511522477734</v>
      </c>
      <c r="AI52" s="149">
        <v>3104.15185546875</v>
      </c>
      <c r="AJ52" s="149">
        <v>9767.6865234375</v>
      </c>
      <c r="AK52" s="150">
        <v>3.1466523224012199</v>
      </c>
      <c r="AL52" s="149">
        <v>3536.49462890625</v>
      </c>
      <c r="AM52" s="149">
        <v>11056.8916015625</v>
      </c>
      <c r="AN52" s="150">
        <v>3.12651152597673</v>
      </c>
      <c r="AO52" s="149">
        <v>3902.477294921875</v>
      </c>
      <c r="AP52" s="149">
        <v>12089.8779296875</v>
      </c>
      <c r="AQ52" s="150">
        <v>3.0980007538401302</v>
      </c>
      <c r="AR52" s="149">
        <v>4203.7334800762737</v>
      </c>
      <c r="AS52" s="149">
        <v>12871.103833489466</v>
      </c>
      <c r="AT52" s="150">
        <v>3.0618267059326172</v>
      </c>
      <c r="AU52" s="149">
        <v>4650.5310389120004</v>
      </c>
      <c r="AV52" s="149">
        <v>13513.885571115348</v>
      </c>
      <c r="AW52" s="150">
        <v>2.9058802125552701</v>
      </c>
      <c r="AX52" s="149">
        <v>5130.55712890625</v>
      </c>
      <c r="AY52" s="149">
        <v>14052.80078125</v>
      </c>
      <c r="AZ52" s="150">
        <v>2.7390399869934399</v>
      </c>
      <c r="BA52" s="149">
        <v>5594.30810546875</v>
      </c>
      <c r="BB52" s="149">
        <v>14502.01953125</v>
      </c>
      <c r="BC52" s="150">
        <v>2.5922811457619299</v>
      </c>
      <c r="BD52" s="149">
        <v>6155.5537184582681</v>
      </c>
      <c r="BE52" s="149">
        <v>15035.379033182364</v>
      </c>
      <c r="BF52" s="150">
        <v>2.4425714015960693</v>
      </c>
      <c r="BG52" s="149">
        <v>6351.65478515625</v>
      </c>
      <c r="BH52" s="149">
        <v>15755.5224609375</v>
      </c>
      <c r="BI52" s="150">
        <v>2.4805382031185101</v>
      </c>
      <c r="BJ52" s="149">
        <v>6529.9427745468702</v>
      </c>
      <c r="BK52" s="149">
        <v>16626.793015210129</v>
      </c>
      <c r="BL52" s="150">
        <v>2.5462386608123779</v>
      </c>
      <c r="BM52" s="149">
        <v>6794.3599175472518</v>
      </c>
      <c r="BN52" s="149">
        <v>17295.012276071866</v>
      </c>
      <c r="BO52" s="150">
        <v>2.5454955101013184</v>
      </c>
      <c r="BP52" s="149">
        <v>7178.4738055993839</v>
      </c>
      <c r="BQ52" s="149">
        <v>17602.335465198779</v>
      </c>
      <c r="BR52" s="150">
        <v>2.4521000385284424</v>
      </c>
      <c r="BS52" s="149">
        <v>7230.9030681237437</v>
      </c>
      <c r="BT52" s="149">
        <v>17808.005129222831</v>
      </c>
      <c r="BU52" s="150">
        <v>2.4627635478973389</v>
      </c>
      <c r="BV52" s="149">
        <v>7269.1367303268698</v>
      </c>
      <c r="BW52" s="149">
        <v>18011.155192866689</v>
      </c>
      <c r="BX52" s="150">
        <v>2.4777572154998802</v>
      </c>
      <c r="BY52" s="149">
        <v>7518.0507312946856</v>
      </c>
      <c r="BZ52" s="149">
        <v>18461.107257238291</v>
      </c>
      <c r="CA52" s="150">
        <v>2.4555709362029998</v>
      </c>
      <c r="CB52" s="149">
        <v>7816.0319454472465</v>
      </c>
      <c r="CC52" s="149">
        <v>18941.900816845187</v>
      </c>
      <c r="CD52" s="150">
        <v>2.4234676361084002</v>
      </c>
      <c r="CE52" s="149">
        <v>8072.2442172882593</v>
      </c>
      <c r="CF52" s="149">
        <v>19311.146080444407</v>
      </c>
      <c r="CG52" s="150">
        <v>2.3922896385192902</v>
      </c>
      <c r="CH52" s="149">
        <v>8313.446054098169</v>
      </c>
      <c r="CI52" s="149">
        <v>19858.698491685736</v>
      </c>
      <c r="CJ52" s="150">
        <v>2.38874459266663</v>
      </c>
      <c r="CK52" s="149">
        <v>8622.0894444192509</v>
      </c>
      <c r="CL52" s="149">
        <v>20471.122004668072</v>
      </c>
      <c r="CM52" s="150">
        <v>2.3742647171020499</v>
      </c>
      <c r="CN52" s="149">
        <v>9041.9731381870097</v>
      </c>
      <c r="CO52" s="149">
        <v>21256.306154555918</v>
      </c>
      <c r="CP52" s="150">
        <v>2.3508481979370099</v>
      </c>
      <c r="CQ52" s="149">
        <v>9608.7068288715291</v>
      </c>
      <c r="CR52" s="149">
        <v>22044.17783392606</v>
      </c>
      <c r="CS52" s="150">
        <v>2.2941877841949498</v>
      </c>
      <c r="CT52" s="149">
        <v>10123.796947387536</v>
      </c>
      <c r="CU52" s="149">
        <v>22815.627095195425</v>
      </c>
      <c r="CV52" s="150">
        <v>2.25366306304932</v>
      </c>
      <c r="CW52" s="149">
        <v>10566.388305466511</v>
      </c>
      <c r="CX52" s="149">
        <v>24032.092153904403</v>
      </c>
      <c r="CY52" s="150">
        <v>2.2743904590606698</v>
      </c>
      <c r="CZ52" s="149">
        <v>10890.444149948313</v>
      </c>
      <c r="DA52" s="149">
        <v>24543.921537201102</v>
      </c>
      <c r="DB52" s="150">
        <v>2.25371170043945</v>
      </c>
      <c r="DC52" s="149">
        <v>11280.298995887772</v>
      </c>
      <c r="DD52" s="149">
        <v>24960.533995415091</v>
      </c>
      <c r="DE52" s="150">
        <v>2.2127547264099099</v>
      </c>
      <c r="DF52" s="149">
        <v>11961.065670822445</v>
      </c>
      <c r="DG52" s="149">
        <v>26509.931255232699</v>
      </c>
      <c r="DH52" s="150">
        <v>2.2163519859314</v>
      </c>
      <c r="DI52" s="149">
        <v>12431.086713169308</v>
      </c>
      <c r="DJ52" s="149">
        <v>27462.41006604434</v>
      </c>
      <c r="DK52" s="150">
        <v>2.2091720104217498</v>
      </c>
      <c r="DL52" s="149">
        <v>12885.267324287408</v>
      </c>
      <c r="DM52" s="149">
        <v>28341.999661668837</v>
      </c>
      <c r="DN52" s="150">
        <v>2.1995663642883301</v>
      </c>
      <c r="DO52" s="149">
        <v>12977.759229855126</v>
      </c>
      <c r="DP52" s="149">
        <v>28472.483003650541</v>
      </c>
      <c r="DQ52" s="150">
        <v>2.1939444541931201</v>
      </c>
      <c r="DR52" s="149">
        <v>13327.066060043802</v>
      </c>
      <c r="DS52" s="149">
        <v>29234.274413042538</v>
      </c>
      <c r="DT52" s="150">
        <v>2.1936016082763699</v>
      </c>
      <c r="DU52" s="149">
        <v>13913.584441277826</v>
      </c>
      <c r="DV52" s="149">
        <v>30035.009626423303</v>
      </c>
      <c r="DW52" s="150">
        <v>2.1586823463439901</v>
      </c>
      <c r="DX52" s="149">
        <v>14377.315296076778</v>
      </c>
      <c r="DY52" s="149">
        <v>30716.935301134094</v>
      </c>
      <c r="DZ52" s="150">
        <v>2.1364860534668</v>
      </c>
      <c r="EA52" s="149">
        <v>14557.146484375</v>
      </c>
      <c r="EB52" s="149">
        <v>30929.861328125</v>
      </c>
      <c r="EC52" s="150">
        <v>2.12472002541206</v>
      </c>
      <c r="ED52" s="149">
        <v>14714.416427699694</v>
      </c>
      <c r="EE52" s="151">
        <v>31205.424638416585</v>
      </c>
      <c r="EF52" s="161">
        <v>2.12073815053725</v>
      </c>
    </row>
    <row r="53" spans="1:136" ht="15" customHeight="1">
      <c r="A53" s="158">
        <v>39</v>
      </c>
      <c r="B53" s="156">
        <v>589.05516661715978</v>
      </c>
      <c r="C53" s="149">
        <v>2586.0138224730567</v>
      </c>
      <c r="D53" s="150">
        <v>4.3901047706604004</v>
      </c>
      <c r="E53" s="149">
        <v>676.74932861328125</v>
      </c>
      <c r="F53" s="149">
        <v>2829.368408203125</v>
      </c>
      <c r="G53" s="150">
        <v>4.1808218267436903</v>
      </c>
      <c r="H53" s="149">
        <v>791.2000732421875</v>
      </c>
      <c r="I53" s="149">
        <v>3121.09814453125</v>
      </c>
      <c r="J53" s="150">
        <v>3.94476480194882</v>
      </c>
      <c r="K53" s="149">
        <v>921.44952392578125</v>
      </c>
      <c r="L53" s="149">
        <v>3487.419677734375</v>
      </c>
      <c r="M53" s="150">
        <v>3.7847102747348198</v>
      </c>
      <c r="N53" s="149">
        <v>1096.7366943359375</v>
      </c>
      <c r="O53" s="149">
        <v>4035.610107421875</v>
      </c>
      <c r="P53" s="150">
        <v>3.6796524440881102</v>
      </c>
      <c r="Q53" s="149">
        <v>1343.4566307826765</v>
      </c>
      <c r="R53" s="149">
        <v>4616.2327624614436</v>
      </c>
      <c r="S53" s="150">
        <v>3.4360861778259277</v>
      </c>
      <c r="T53" s="149">
        <v>1568.4764404296875</v>
      </c>
      <c r="U53" s="149">
        <v>5279.38232421875</v>
      </c>
      <c r="V53" s="150">
        <v>3.3659302737885399</v>
      </c>
      <c r="W53" s="149">
        <v>1828.53271484375</v>
      </c>
      <c r="X53" s="149">
        <v>5975.49365234375</v>
      </c>
      <c r="Y53" s="150">
        <v>3.2679171623611798</v>
      </c>
      <c r="Z53" s="149">
        <v>2158.48779296875</v>
      </c>
      <c r="AA53" s="149">
        <v>6759.1513671875</v>
      </c>
      <c r="AB53" s="150">
        <v>3.13142920327026</v>
      </c>
      <c r="AC53" s="149">
        <v>2516.6367089113287</v>
      </c>
      <c r="AD53" s="149">
        <v>7634.4418576998005</v>
      </c>
      <c r="AE53" s="150">
        <v>3.0335891246795654</v>
      </c>
      <c r="AF53" s="149">
        <v>2861.012451171875</v>
      </c>
      <c r="AG53" s="149">
        <v>8680.0419921875</v>
      </c>
      <c r="AH53" s="150">
        <v>3.0339056026921298</v>
      </c>
      <c r="AI53" s="149">
        <v>3272.921630859375</v>
      </c>
      <c r="AJ53" s="149">
        <v>9875.5419921875</v>
      </c>
      <c r="AK53" s="150">
        <v>3.01734771476958</v>
      </c>
      <c r="AL53" s="149">
        <v>3725.988037109375</v>
      </c>
      <c r="AM53" s="149">
        <v>11178.6240234375</v>
      </c>
      <c r="AN53" s="150">
        <v>3.0001771057743301</v>
      </c>
      <c r="AO53" s="149">
        <v>4108.326171875</v>
      </c>
      <c r="AP53" s="149">
        <v>12222.41015625</v>
      </c>
      <c r="AQ53" s="150">
        <v>2.9750341439816199</v>
      </c>
      <c r="AR53" s="149">
        <v>4429.554994755541</v>
      </c>
      <c r="AS53" s="149">
        <v>13011.28933617017</v>
      </c>
      <c r="AT53" s="150">
        <v>2.9373807907104492</v>
      </c>
      <c r="AU53" s="149">
        <v>4927.1873054019989</v>
      </c>
      <c r="AV53" s="149">
        <v>13656.924642141143</v>
      </c>
      <c r="AW53" s="150">
        <v>2.7717487386581499</v>
      </c>
      <c r="AX53" s="149">
        <v>5430.36083984375</v>
      </c>
      <c r="AY53" s="149">
        <v>14196.615234375</v>
      </c>
      <c r="AZ53" s="150">
        <v>2.6143041033585002</v>
      </c>
      <c r="BA53" s="149">
        <v>5910.14697265625</v>
      </c>
      <c r="BB53" s="149">
        <v>14645.4609375</v>
      </c>
      <c r="BC53" s="150">
        <v>2.4780197750451101</v>
      </c>
      <c r="BD53" s="149">
        <v>6407.9163841390146</v>
      </c>
      <c r="BE53" s="149">
        <v>15178.913186061558</v>
      </c>
      <c r="BF53" s="150">
        <v>2.3687751293182373</v>
      </c>
      <c r="BG53" s="149">
        <v>6595.4814453125</v>
      </c>
      <c r="BH53" s="149">
        <v>15907.6826171875</v>
      </c>
      <c r="BI53" s="150">
        <v>2.4119062560480402</v>
      </c>
      <c r="BJ53" s="149">
        <v>6756.2914661520153</v>
      </c>
      <c r="BK53" s="149">
        <v>16790.594530684666</v>
      </c>
      <c r="BL53" s="150">
        <v>2.4851791858673096</v>
      </c>
      <c r="BM53" s="149">
        <v>7041.9823776496378</v>
      </c>
      <c r="BN53" s="149">
        <v>17465.349547308953</v>
      </c>
      <c r="BO53" s="150">
        <v>2.4801750183105469</v>
      </c>
      <c r="BP53" s="149">
        <v>7456.9510117979025</v>
      </c>
      <c r="BQ53" s="149">
        <v>17770.683912142988</v>
      </c>
      <c r="BR53" s="150">
        <v>2.3831031322479248</v>
      </c>
      <c r="BS53" s="149">
        <v>7453.6592880924882</v>
      </c>
      <c r="BT53" s="149">
        <v>17979.327208736267</v>
      </c>
      <c r="BU53" s="150">
        <v>2.4121477603912354</v>
      </c>
      <c r="BV53" s="149">
        <v>7511.1359235508617</v>
      </c>
      <c r="BW53" s="149">
        <v>18185.296360916767</v>
      </c>
      <c r="BX53" s="150">
        <v>2.4211113452911399</v>
      </c>
      <c r="BY53" s="149">
        <v>7780.4678324098377</v>
      </c>
      <c r="BZ53" s="149">
        <v>18638.093359981587</v>
      </c>
      <c r="CA53" s="150">
        <v>2.39549779891968</v>
      </c>
      <c r="CB53" s="149">
        <v>8079.12720576627</v>
      </c>
      <c r="CC53" s="149">
        <v>19122.028716260436</v>
      </c>
      <c r="CD53" s="150">
        <v>2.36684346199036</v>
      </c>
      <c r="CE53" s="149">
        <v>8339.9200575701088</v>
      </c>
      <c r="CF53" s="149">
        <v>19493.046875738033</v>
      </c>
      <c r="CG53" s="150">
        <v>2.3373181819915798</v>
      </c>
      <c r="CH53" s="149">
        <v>8602.2939978951581</v>
      </c>
      <c r="CI53" s="149">
        <v>20045.656725948254</v>
      </c>
      <c r="CJ53" s="150">
        <v>2.3302686214446999</v>
      </c>
      <c r="CK53" s="149">
        <v>8898.5062464184048</v>
      </c>
      <c r="CL53" s="149">
        <v>20663.11365938382</v>
      </c>
      <c r="CM53" s="150">
        <v>2.3220880031585698</v>
      </c>
      <c r="CN53" s="149">
        <v>9321.0635868084883</v>
      </c>
      <c r="CO53" s="149">
        <v>21454.253303643156</v>
      </c>
      <c r="CP53" s="150">
        <v>2.30169582366943</v>
      </c>
      <c r="CQ53" s="149">
        <v>9890.2624338177538</v>
      </c>
      <c r="CR53" s="149">
        <v>22245.741458188098</v>
      </c>
      <c r="CS53" s="150">
        <v>2.24925684928894</v>
      </c>
      <c r="CT53" s="149">
        <v>10406.689686075693</v>
      </c>
      <c r="CU53" s="149">
        <v>23021.348822925258</v>
      </c>
      <c r="CV53" s="150">
        <v>2.21216821670532</v>
      </c>
      <c r="CW53" s="149">
        <v>10865.91613482206</v>
      </c>
      <c r="CX53" s="149">
        <v>24250.507309423199</v>
      </c>
      <c r="CY53" s="150">
        <v>2.2317960262298602</v>
      </c>
      <c r="CZ53" s="149">
        <v>11193.013662335839</v>
      </c>
      <c r="DA53" s="149">
        <v>24765.260719453341</v>
      </c>
      <c r="DB53" s="150">
        <v>2.21256422996521</v>
      </c>
      <c r="DC53" s="149">
        <v>11563.175680661359</v>
      </c>
      <c r="DD53" s="149">
        <v>25182.490092758126</v>
      </c>
      <c r="DE53" s="150">
        <v>2.17781782150269</v>
      </c>
      <c r="DF53" s="149">
        <v>12278.653312161323</v>
      </c>
      <c r="DG53" s="149">
        <v>26745.79077004196</v>
      </c>
      <c r="DH53" s="150">
        <v>2.1782348155975302</v>
      </c>
      <c r="DI53" s="149">
        <v>12762.617497251713</v>
      </c>
      <c r="DJ53" s="149">
        <v>27706.075639092982</v>
      </c>
      <c r="DK53" s="150">
        <v>2.17087721824646</v>
      </c>
      <c r="DL53" s="149">
        <v>13203.188135719991</v>
      </c>
      <c r="DM53" s="149">
        <v>28592.760359634984</v>
      </c>
      <c r="DN53" s="150">
        <v>2.16559505462646</v>
      </c>
      <c r="DO53" s="149">
        <v>13324.374450555757</v>
      </c>
      <c r="DP53" s="149">
        <v>28723.591090907546</v>
      </c>
      <c r="DQ53" s="150">
        <v>2.1557178497314502</v>
      </c>
      <c r="DR53" s="149">
        <v>13676.357760450002</v>
      </c>
      <c r="DS53" s="149">
        <v>29492.174733882228</v>
      </c>
      <c r="DT53" s="150">
        <v>2.1564347743988002</v>
      </c>
      <c r="DU53" s="149">
        <v>14247.710318860692</v>
      </c>
      <c r="DV53" s="149">
        <v>30296.553715640566</v>
      </c>
      <c r="DW53" s="150">
        <v>2.12641572952271</v>
      </c>
      <c r="DX53" s="149">
        <v>14720.356675268104</v>
      </c>
      <c r="DY53" s="149">
        <v>30982.090403882376</v>
      </c>
      <c r="DZ53" s="150">
        <v>2.1047105789184601</v>
      </c>
      <c r="EA53" s="149">
        <v>14900.6669921875</v>
      </c>
      <c r="EB53" s="149">
        <v>31195.431640625</v>
      </c>
      <c r="EC53" s="150">
        <v>2.0935594469312</v>
      </c>
      <c r="ED53" s="149">
        <v>15060.532653703509</v>
      </c>
      <c r="EE53" s="151">
        <v>31472.912111578786</v>
      </c>
      <c r="EF53" s="161">
        <v>2.08976094217874</v>
      </c>
    </row>
    <row r="54" spans="1:136" ht="15" customHeight="1">
      <c r="A54" s="158">
        <v>40</v>
      </c>
      <c r="B54" s="156">
        <v>631.82672466097847</v>
      </c>
      <c r="C54" s="149">
        <v>2618.9392159922591</v>
      </c>
      <c r="D54" s="150">
        <v>4.1450276374816895</v>
      </c>
      <c r="E54" s="149">
        <v>721.35107421875</v>
      </c>
      <c r="F54" s="149">
        <v>2864.8759765625</v>
      </c>
      <c r="G54" s="150">
        <v>3.9715416968447901</v>
      </c>
      <c r="H54" s="149">
        <v>840.44287109375</v>
      </c>
      <c r="I54" s="149">
        <v>3159.5224609375</v>
      </c>
      <c r="J54" s="150">
        <v>3.7593543120652799</v>
      </c>
      <c r="K54" s="149">
        <v>977.3031005859375</v>
      </c>
      <c r="L54" s="149">
        <v>3529.7236328125</v>
      </c>
      <c r="M54" s="150">
        <v>3.6116980231711402</v>
      </c>
      <c r="N54" s="149">
        <v>1164.0633544921875</v>
      </c>
      <c r="O54" s="149">
        <v>4084.03369140625</v>
      </c>
      <c r="P54" s="150">
        <v>3.5084289371383699</v>
      </c>
      <c r="Q54" s="149">
        <v>1424.0285554012876</v>
      </c>
      <c r="R54" s="149">
        <v>4670.0984865759538</v>
      </c>
      <c r="S54" s="150">
        <v>3.2794978618621826</v>
      </c>
      <c r="T54" s="149">
        <v>1660.661865234375</v>
      </c>
      <c r="U54" s="149">
        <v>5340.466796875</v>
      </c>
      <c r="V54" s="150">
        <v>3.2158663764895401</v>
      </c>
      <c r="W54" s="149">
        <v>1932.8353271484375</v>
      </c>
      <c r="X54" s="149">
        <v>6043.7451171875</v>
      </c>
      <c r="Y54" s="150">
        <v>3.1268804820235001</v>
      </c>
      <c r="Z54" s="149">
        <v>2275.34521484375</v>
      </c>
      <c r="AA54" s="149">
        <v>6834.861328125</v>
      </c>
      <c r="AB54" s="150">
        <v>3.00387871209651</v>
      </c>
      <c r="AC54" s="149">
        <v>2662.630530365162</v>
      </c>
      <c r="AD54" s="149">
        <v>7718.6196114556433</v>
      </c>
      <c r="AE54" s="150">
        <v>2.8988699913024902</v>
      </c>
      <c r="AF54" s="149">
        <v>3012.3955078125</v>
      </c>
      <c r="AG54" s="149">
        <v>8775.771484375</v>
      </c>
      <c r="AH54" s="150">
        <v>2.9132201456334199</v>
      </c>
      <c r="AI54" s="149">
        <v>3445.13232421875</v>
      </c>
      <c r="AJ54" s="149">
        <v>9984.16015625</v>
      </c>
      <c r="AK54" s="150">
        <v>2.8980484525352299</v>
      </c>
      <c r="AL54" s="149">
        <v>3919.777587890625</v>
      </c>
      <c r="AM54" s="149">
        <v>11301.2314453125</v>
      </c>
      <c r="AN54" s="150">
        <v>2.88313077215434</v>
      </c>
      <c r="AO54" s="149">
        <v>4318.67138671875</v>
      </c>
      <c r="AP54" s="149">
        <v>12355.9052734375</v>
      </c>
      <c r="AQ54" s="150">
        <v>2.8610430887210598</v>
      </c>
      <c r="AR54" s="149">
        <v>4656.2828683683319</v>
      </c>
      <c r="AS54" s="149">
        <v>13152.261940029985</v>
      </c>
      <c r="AT54" s="150">
        <v>2.8246269226074219</v>
      </c>
      <c r="AU54" s="149">
        <v>5198.9441575374694</v>
      </c>
      <c r="AV54" s="149">
        <v>13800.134611614621</v>
      </c>
      <c r="AW54" s="150">
        <v>2.6544110089259698</v>
      </c>
      <c r="AX54" s="149">
        <v>5717.70654296875</v>
      </c>
      <c r="AY54" s="149">
        <v>14340.2822265625</v>
      </c>
      <c r="AZ54" s="150">
        <v>2.50804794161259</v>
      </c>
      <c r="BA54" s="149">
        <v>6206.0087890625</v>
      </c>
      <c r="BB54" s="149">
        <v>14788.5224609375</v>
      </c>
      <c r="BC54" s="150">
        <v>2.3829361667702802</v>
      </c>
      <c r="BD54" s="149">
        <v>6650.231659118218</v>
      </c>
      <c r="BE54" s="149">
        <v>15323.000085035586</v>
      </c>
      <c r="BF54" s="150">
        <v>2.3041303157806396</v>
      </c>
      <c r="BG54" s="149">
        <v>6830.390625</v>
      </c>
      <c r="BH54" s="149">
        <v>16060.90625</v>
      </c>
      <c r="BI54" s="150">
        <v>2.35138919113303</v>
      </c>
      <c r="BJ54" s="149">
        <v>6985.7070395444598</v>
      </c>
      <c r="BK54" s="149">
        <v>16955.918963209599</v>
      </c>
      <c r="BL54" s="150">
        <v>2.4272301197052002</v>
      </c>
      <c r="BM54" s="149">
        <v>7270.595624585183</v>
      </c>
      <c r="BN54" s="149">
        <v>17637.216449695294</v>
      </c>
      <c r="BO54" s="150">
        <v>2.425828218460083</v>
      </c>
      <c r="BP54" s="149">
        <v>7674.7953484806976</v>
      </c>
      <c r="BQ54" s="149">
        <v>17940.419510931893</v>
      </c>
      <c r="BR54" s="150">
        <v>2.3375763893127441</v>
      </c>
      <c r="BS54" s="149">
        <v>7726.9686616606314</v>
      </c>
      <c r="BT54" s="149">
        <v>18152.405662468795</v>
      </c>
      <c r="BU54" s="150">
        <v>2.3492271900177002</v>
      </c>
      <c r="BV54" s="149">
        <v>7752.5525084304682</v>
      </c>
      <c r="BW54" s="149">
        <v>18361.191879213457</v>
      </c>
      <c r="BX54" s="150">
        <v>2.3684060573577899</v>
      </c>
      <c r="BY54" s="149">
        <v>8031.8023947383008</v>
      </c>
      <c r="BZ54" s="149">
        <v>18817.209911562084</v>
      </c>
      <c r="CA54" s="150">
        <v>2.3428378105163601</v>
      </c>
      <c r="CB54" s="149">
        <v>8318.7740594425468</v>
      </c>
      <c r="CC54" s="149">
        <v>19304.459795055845</v>
      </c>
      <c r="CD54" s="150">
        <v>2.32058954238892</v>
      </c>
      <c r="CE54" s="149">
        <v>8593.753228362355</v>
      </c>
      <c r="CF54" s="149">
        <v>19677.075853433322</v>
      </c>
      <c r="CG54" s="150">
        <v>2.28969526290894</v>
      </c>
      <c r="CH54" s="149">
        <v>8875.2814495524617</v>
      </c>
      <c r="CI54" s="149">
        <v>20233.710168931149</v>
      </c>
      <c r="CJ54" s="150">
        <v>2.2797822952270499</v>
      </c>
      <c r="CK54" s="149">
        <v>9163.398685801485</v>
      </c>
      <c r="CL54" s="149">
        <v>20856.998540211331</v>
      </c>
      <c r="CM54" s="150">
        <v>2.2761204242706299</v>
      </c>
      <c r="CN54" s="149">
        <v>9594.979736608153</v>
      </c>
      <c r="CO54" s="149">
        <v>21654.191017574805</v>
      </c>
      <c r="CP54" s="150">
        <v>2.25682520866394</v>
      </c>
      <c r="CQ54" s="149">
        <v>10175.797623286187</v>
      </c>
      <c r="CR54" s="149">
        <v>22449.324022058812</v>
      </c>
      <c r="CS54" s="150">
        <v>2.20614886283875</v>
      </c>
      <c r="CT54" s="149">
        <v>10687.384618095972</v>
      </c>
      <c r="CU54" s="149">
        <v>23229.109350449078</v>
      </c>
      <c r="CV54" s="150">
        <v>2.1735074520111102</v>
      </c>
      <c r="CW54" s="149">
        <v>11157.152536375379</v>
      </c>
      <c r="CX54" s="149">
        <v>24471.082365690279</v>
      </c>
      <c r="CY54" s="150">
        <v>2.19330883026123</v>
      </c>
      <c r="CZ54" s="149">
        <v>11471.912770693049</v>
      </c>
      <c r="DA54" s="149">
        <v>24989.09035946658</v>
      </c>
      <c r="DB54" s="150">
        <v>2.17828464508057</v>
      </c>
      <c r="DC54" s="149">
        <v>11860.113113435444</v>
      </c>
      <c r="DD54" s="149">
        <v>25406.990706145571</v>
      </c>
      <c r="DE54" s="150">
        <v>2.1422216892242401</v>
      </c>
      <c r="DF54" s="149">
        <v>12597.292568206618</v>
      </c>
      <c r="DG54" s="149">
        <v>26984.186894543465</v>
      </c>
      <c r="DH54" s="150">
        <v>2.1420624256134002</v>
      </c>
      <c r="DI54" s="149">
        <v>13070.429862759063</v>
      </c>
      <c r="DJ54" s="149">
        <v>27952.609246609944</v>
      </c>
      <c r="DK54" s="150">
        <v>2.1386144161224401</v>
      </c>
      <c r="DL54" s="149">
        <v>13522.161665071222</v>
      </c>
      <c r="DM54" s="149">
        <v>28846.455097581435</v>
      </c>
      <c r="DN54" s="150">
        <v>2.13327240943909</v>
      </c>
      <c r="DO54" s="149">
        <v>13658.855500668695</v>
      </c>
      <c r="DP54" s="149">
        <v>28977.427717882303</v>
      </c>
      <c r="DQ54" s="150">
        <v>2.1215121746063201</v>
      </c>
      <c r="DR54" s="149">
        <v>14005.53872659039</v>
      </c>
      <c r="DS54" s="149">
        <v>29752.971347763287</v>
      </c>
      <c r="DT54" s="150">
        <v>2.12437176704407</v>
      </c>
      <c r="DU54" s="149">
        <v>14576.631743521708</v>
      </c>
      <c r="DV54" s="149">
        <v>30561.326192060918</v>
      </c>
      <c r="DW54" s="150">
        <v>2.09659719467163</v>
      </c>
      <c r="DX54" s="149">
        <v>15066.545223075864</v>
      </c>
      <c r="DY54" s="149">
        <v>31250.343500737461</v>
      </c>
      <c r="DZ54" s="150">
        <v>2.0741546154022199</v>
      </c>
      <c r="EA54" s="149">
        <v>15233.326171875</v>
      </c>
      <c r="EB54" s="149">
        <v>31464.228515625</v>
      </c>
      <c r="EC54" s="150">
        <v>2.0654864353008402</v>
      </c>
      <c r="ED54" s="149">
        <v>15395.65854772322</v>
      </c>
      <c r="EE54" s="151">
        <v>31743.648562139562</v>
      </c>
      <c r="EF54" s="161">
        <v>2.0618570723882899</v>
      </c>
    </row>
    <row r="55" spans="1:136" ht="15" customHeight="1">
      <c r="A55" s="158">
        <v>41</v>
      </c>
      <c r="B55" s="156">
        <v>673.28072649142644</v>
      </c>
      <c r="C55" s="149">
        <v>2652.2730488527163</v>
      </c>
      <c r="D55" s="150">
        <v>3.9393272399902344</v>
      </c>
      <c r="E55" s="149">
        <v>767.79443359375</v>
      </c>
      <c r="F55" s="149">
        <v>2900.81591796875</v>
      </c>
      <c r="G55" s="150">
        <v>3.7781155596142302</v>
      </c>
      <c r="H55" s="149">
        <v>892.15179443359375</v>
      </c>
      <c r="I55" s="149">
        <v>3198.394287109375</v>
      </c>
      <c r="J55" s="150">
        <v>3.5850337404247199</v>
      </c>
      <c r="K55" s="149">
        <v>1035.9815673828125</v>
      </c>
      <c r="L55" s="149">
        <v>3572.491943359375</v>
      </c>
      <c r="M55" s="150">
        <v>3.4484127255790602</v>
      </c>
      <c r="N55" s="149">
        <v>1234.1416015625</v>
      </c>
      <c r="O55" s="149">
        <v>4132.9345703125</v>
      </c>
      <c r="P55" s="150">
        <v>3.3488333808813699</v>
      </c>
      <c r="Q55" s="149">
        <v>1505.0707216265951</v>
      </c>
      <c r="R55" s="149">
        <v>4724.423559564033</v>
      </c>
      <c r="S55" s="150">
        <v>3.1390044689178467</v>
      </c>
      <c r="T55" s="149">
        <v>1756.1800537109375</v>
      </c>
      <c r="U55" s="149">
        <v>5402.03173828125</v>
      </c>
      <c r="V55" s="150">
        <v>3.0760124027267599</v>
      </c>
      <c r="W55" s="149">
        <v>2041.270263671875</v>
      </c>
      <c r="X55" s="149">
        <v>6112.50830078125</v>
      </c>
      <c r="Y55" s="150">
        <v>2.9944630167670199</v>
      </c>
      <c r="Z55" s="149">
        <v>2397.5283203125</v>
      </c>
      <c r="AA55" s="149">
        <v>6911.11328125</v>
      </c>
      <c r="AB55" s="150">
        <v>2.8825993178392499</v>
      </c>
      <c r="AC55" s="149">
        <v>2809.8867341735267</v>
      </c>
      <c r="AD55" s="149">
        <v>7803.1265567976461</v>
      </c>
      <c r="AE55" s="150">
        <v>2.7770252227783203</v>
      </c>
      <c r="AF55" s="149">
        <v>3170.48486328125</v>
      </c>
      <c r="AG55" s="149">
        <v>8872.1259765625</v>
      </c>
      <c r="AH55" s="150">
        <v>2.7983497385276701</v>
      </c>
      <c r="AI55" s="149">
        <v>3625.89111328125</v>
      </c>
      <c r="AJ55" s="149">
        <v>10093.4716796875</v>
      </c>
      <c r="AK55" s="150">
        <v>2.7837216788559802</v>
      </c>
      <c r="AL55" s="149">
        <v>4124.63818359375</v>
      </c>
      <c r="AM55" s="149">
        <v>11424.6201171875</v>
      </c>
      <c r="AN55" s="150">
        <v>2.76984779374096</v>
      </c>
      <c r="AO55" s="149">
        <v>4541.12646484375</v>
      </c>
      <c r="AP55" s="149">
        <v>12490.26171875</v>
      </c>
      <c r="AQ55" s="150">
        <v>2.7504764908031798</v>
      </c>
      <c r="AR55" s="149">
        <v>4889.7721597489062</v>
      </c>
      <c r="AS55" s="149">
        <v>13294.380412146764</v>
      </c>
      <c r="AT55" s="150">
        <v>2.7188138961791992</v>
      </c>
      <c r="AU55" s="149">
        <v>5447.88802003193</v>
      </c>
      <c r="AV55" s="149">
        <v>13943.773292051153</v>
      </c>
      <c r="AW55" s="150">
        <v>2.5594823100317701</v>
      </c>
      <c r="AX55" s="149">
        <v>5962.23876953125</v>
      </c>
      <c r="AY55" s="149">
        <v>14484.2919921875</v>
      </c>
      <c r="AZ55" s="150">
        <v>2.42933767147152</v>
      </c>
      <c r="BA55" s="149">
        <v>6441.5673828125</v>
      </c>
      <c r="BB55" s="149">
        <v>14931.904296875</v>
      </c>
      <c r="BC55" s="150">
        <v>2.31805457006182</v>
      </c>
      <c r="BD55" s="149">
        <v>6862.4061817173488</v>
      </c>
      <c r="BE55" s="149">
        <v>15468.245479249468</v>
      </c>
      <c r="BF55" s="150">
        <v>2.2540557384490967</v>
      </c>
      <c r="BG55" s="149">
        <v>7044.865234375</v>
      </c>
      <c r="BH55" s="149">
        <v>16215.5087890625</v>
      </c>
      <c r="BI55" s="150">
        <v>2.3017485052601598</v>
      </c>
      <c r="BJ55" s="149">
        <v>7215.1226129369052</v>
      </c>
      <c r="BK55" s="149">
        <v>17123.088108525306</v>
      </c>
      <c r="BL55" s="150">
        <v>2.3732221126556396</v>
      </c>
      <c r="BM55" s="149">
        <v>7535.1168669078852</v>
      </c>
      <c r="BN55" s="149">
        <v>17809.303787648256</v>
      </c>
      <c r="BO55" s="150">
        <v>2.3635072708129883</v>
      </c>
      <c r="BP55" s="149">
        <v>7865.7668548600941</v>
      </c>
      <c r="BQ55" s="149">
        <v>18112.960855518675</v>
      </c>
      <c r="BR55" s="150">
        <v>2.3027584552764893</v>
      </c>
      <c r="BS55" s="149">
        <v>7897.7149266718452</v>
      </c>
      <c r="BT55" s="149">
        <v>18327.050107667656</v>
      </c>
      <c r="BU55" s="150">
        <v>2.3205509185791016</v>
      </c>
      <c r="BV55" s="149">
        <v>8003.2824372600799</v>
      </c>
      <c r="BW55" s="149">
        <v>18538.92564335835</v>
      </c>
      <c r="BX55" s="150">
        <v>2.3164153099060099</v>
      </c>
      <c r="BY55" s="149">
        <v>8266.7778197784573</v>
      </c>
      <c r="BZ55" s="149">
        <v>18998.04203510096</v>
      </c>
      <c r="CA55" s="150">
        <v>2.2981193065643302</v>
      </c>
      <c r="CB55" s="149">
        <v>8572.800196689559</v>
      </c>
      <c r="CC55" s="149">
        <v>19488.287140924218</v>
      </c>
      <c r="CD55" s="150">
        <v>2.2732696533203098</v>
      </c>
      <c r="CE55" s="149">
        <v>8844.551557940109</v>
      </c>
      <c r="CF55" s="149">
        <v>19862.798651881447</v>
      </c>
      <c r="CG55" s="150">
        <v>2.24576663970947</v>
      </c>
      <c r="CH55" s="149">
        <v>9136.8006921263877</v>
      </c>
      <c r="CI55" s="149">
        <v>20424.373795763324</v>
      </c>
      <c r="CJ55" s="150">
        <v>2.2353966236114502</v>
      </c>
      <c r="CK55" s="149">
        <v>9429.1200147003656</v>
      </c>
      <c r="CL55" s="149">
        <v>21052.826824397187</v>
      </c>
      <c r="CM55" s="150">
        <v>2.2327456474304199</v>
      </c>
      <c r="CN55" s="149">
        <v>9876.504289253382</v>
      </c>
      <c r="CO55" s="149">
        <v>21856.18948277046</v>
      </c>
      <c r="CP55" s="150">
        <v>2.2129478454589799</v>
      </c>
      <c r="CQ55" s="149">
        <v>10440.439994013028</v>
      </c>
      <c r="CR55" s="149">
        <v>22655.108182249674</v>
      </c>
      <c r="CS55" s="150">
        <v>2.1699380874633798</v>
      </c>
      <c r="CT55" s="149">
        <v>10957.091492279158</v>
      </c>
      <c r="CU55" s="149">
        <v>23439.521293207388</v>
      </c>
      <c r="CV55" s="150">
        <v>2.13921022415161</v>
      </c>
      <c r="CW55" s="149">
        <v>11430.76965384896</v>
      </c>
      <c r="CX55" s="149">
        <v>24694.426629289745</v>
      </c>
      <c r="CY55" s="150">
        <v>2.1603467464446999</v>
      </c>
      <c r="CZ55" s="149">
        <v>11763.161655066076</v>
      </c>
      <c r="DA55" s="149">
        <v>25215.629553202041</v>
      </c>
      <c r="DB55" s="150">
        <v>2.1436097621917698</v>
      </c>
      <c r="DC55" s="149">
        <v>12160.757470682383</v>
      </c>
      <c r="DD55" s="149">
        <v>25634.083769945606</v>
      </c>
      <c r="DE55" s="150">
        <v>2.1079347133636501</v>
      </c>
      <c r="DF55" s="149">
        <v>12892.796300710672</v>
      </c>
      <c r="DG55" s="149">
        <v>27225.633112480584</v>
      </c>
      <c r="DH55" s="150">
        <v>2.11169338226318</v>
      </c>
      <c r="DI55" s="149">
        <v>13375.079772456409</v>
      </c>
      <c r="DJ55" s="149">
        <v>28202.239425440868</v>
      </c>
      <c r="DK55" s="150">
        <v>2.1085660457611102</v>
      </c>
      <c r="DL55" s="149">
        <v>13834.818886910549</v>
      </c>
      <c r="DM55" s="149">
        <v>29103.540327418228</v>
      </c>
      <c r="DN55" s="150">
        <v>2.10364437103271</v>
      </c>
      <c r="DO55" s="149">
        <v>13974.34393594872</v>
      </c>
      <c r="DP55" s="149">
        <v>29234.512213886646</v>
      </c>
      <c r="DQ55" s="150">
        <v>2.09201312065125</v>
      </c>
      <c r="DR55" s="149">
        <v>14333.661233032577</v>
      </c>
      <c r="DS55" s="149">
        <v>30017.251369049554</v>
      </c>
      <c r="DT55" s="150">
        <v>2.0941789150238002</v>
      </c>
      <c r="DU55" s="149">
        <v>14900.34871526087</v>
      </c>
      <c r="DV55" s="149">
        <v>30829.520189679501</v>
      </c>
      <c r="DW55" s="150">
        <v>2.0690469741821298</v>
      </c>
      <c r="DX55" s="149">
        <v>15384.409253335714</v>
      </c>
      <c r="DY55" s="149">
        <v>31521.938415309607</v>
      </c>
      <c r="DZ55" s="150">
        <v>2.0489535331726101</v>
      </c>
      <c r="EA55" s="149">
        <v>15560.2607421875</v>
      </c>
      <c r="EB55" s="149">
        <v>31736.55078125</v>
      </c>
      <c r="EC55" s="150">
        <v>2.0395899371277899</v>
      </c>
      <c r="ED55" s="149">
        <v>15725.189628778</v>
      </c>
      <c r="EE55" s="151">
        <v>32017.933417100336</v>
      </c>
      <c r="EF55" s="161">
        <v>2.0360919991257802</v>
      </c>
    </row>
    <row r="56" spans="1:136" ht="15" customHeight="1">
      <c r="A56" s="158">
        <v>42</v>
      </c>
      <c r="B56" s="156">
        <v>716.73811712095483</v>
      </c>
      <c r="C56" s="149">
        <v>2686.0271670292818</v>
      </c>
      <c r="D56" s="150">
        <v>3.7475712299346924</v>
      </c>
      <c r="E56" s="149">
        <v>816.0914306640625</v>
      </c>
      <c r="F56" s="149">
        <v>2937.178466796875</v>
      </c>
      <c r="G56" s="150">
        <v>3.5990800158665399</v>
      </c>
      <c r="H56" s="149">
        <v>946.24298095703125</v>
      </c>
      <c r="I56" s="149">
        <v>3237.69384765625</v>
      </c>
      <c r="J56" s="150">
        <v>3.4216305721281599</v>
      </c>
      <c r="K56" s="149">
        <v>1097.3350830078125</v>
      </c>
      <c r="L56" s="149">
        <v>3615.69921875</v>
      </c>
      <c r="M56" s="150">
        <v>3.2949819448401998</v>
      </c>
      <c r="N56" s="149">
        <v>1306.7508544921875</v>
      </c>
      <c r="O56" s="149">
        <v>4182.291015625</v>
      </c>
      <c r="P56" s="150">
        <v>3.2005268250088599</v>
      </c>
      <c r="Q56" s="149">
        <v>1589.9119023501601</v>
      </c>
      <c r="R56" s="149">
        <v>4779.2153977546186</v>
      </c>
      <c r="S56" s="150">
        <v>3.0059623718261719</v>
      </c>
      <c r="T56" s="149">
        <v>1854.5697021484375</v>
      </c>
      <c r="U56" s="149">
        <v>5464.04638671875</v>
      </c>
      <c r="V56" s="150">
        <v>2.94626100042146</v>
      </c>
      <c r="W56" s="149">
        <v>2153.275634765625</v>
      </c>
      <c r="X56" s="149">
        <v>6181.74072265625</v>
      </c>
      <c r="Y56" s="150">
        <v>2.8708544792649899</v>
      </c>
      <c r="Z56" s="149">
        <v>2524.2783203125</v>
      </c>
      <c r="AA56" s="149">
        <v>6987.8466796875</v>
      </c>
      <c r="AB56" s="150">
        <v>2.7682551669372399</v>
      </c>
      <c r="AC56" s="149">
        <v>2942.3269102334225</v>
      </c>
      <c r="AD56" s="149">
        <v>7888.0088960536923</v>
      </c>
      <c r="AE56" s="150">
        <v>2.6808743476867676</v>
      </c>
      <c r="AF56" s="149">
        <v>3333.989013671875</v>
      </c>
      <c r="AG56" s="149">
        <v>8969.0263671875</v>
      </c>
      <c r="AH56" s="150">
        <v>2.69017861533804</v>
      </c>
      <c r="AI56" s="149">
        <v>3813.4970703125</v>
      </c>
      <c r="AJ56" s="149">
        <v>10203.37109375</v>
      </c>
      <c r="AK56" s="150">
        <v>2.6755943605313099</v>
      </c>
      <c r="AL56" s="149">
        <v>4338.3037109375</v>
      </c>
      <c r="AM56" s="149">
        <v>11548.6494140625</v>
      </c>
      <c r="AN56" s="150">
        <v>2.6620196313227198</v>
      </c>
      <c r="AO56" s="149">
        <v>4773.1845703125</v>
      </c>
      <c r="AP56" s="149">
        <v>12625.3251953125</v>
      </c>
      <c r="AQ56" s="150">
        <v>2.6450526869045099</v>
      </c>
      <c r="AR56" s="149">
        <v>5134.2763954712527</v>
      </c>
      <c r="AS56" s="149">
        <v>13437.128962732681</v>
      </c>
      <c r="AT56" s="150">
        <v>2.6171417236328125</v>
      </c>
      <c r="AU56" s="149">
        <v>5675.9090297167913</v>
      </c>
      <c r="AV56" s="149">
        <v>14088.263535038444</v>
      </c>
      <c r="AW56" s="150">
        <v>2.4821157083844598</v>
      </c>
      <c r="AX56" s="149">
        <v>6170.03564453125</v>
      </c>
      <c r="AY56" s="149">
        <v>14629.390625</v>
      </c>
      <c r="AZ56" s="150">
        <v>2.3710384068349</v>
      </c>
      <c r="BA56" s="149">
        <v>6627.03271484375</v>
      </c>
      <c r="BB56" s="149">
        <v>15076.6357421875</v>
      </c>
      <c r="BC56" s="150">
        <v>2.2750205307062901</v>
      </c>
      <c r="BD56" s="149">
        <v>7039.2664756446993</v>
      </c>
      <c r="BE56" s="149">
        <v>15615.069607172567</v>
      </c>
      <c r="BF56" s="150">
        <v>2.2182807922363281</v>
      </c>
      <c r="BG56" s="149">
        <v>7241.9287109375</v>
      </c>
      <c r="BH56" s="149">
        <v>16371.904296875</v>
      </c>
      <c r="BI56" s="150">
        <v>2.2607104950043202</v>
      </c>
      <c r="BJ56" s="149">
        <v>7424.8235199674964</v>
      </c>
      <c r="BK56" s="149">
        <v>17292.173061039546</v>
      </c>
      <c r="BL56" s="150">
        <v>2.3289675712585449</v>
      </c>
      <c r="BM56" s="149">
        <v>7777.6448693825441</v>
      </c>
      <c r="BN56" s="149">
        <v>17985.422221223871</v>
      </c>
      <c r="BO56" s="150">
        <v>2.3124508857727051</v>
      </c>
      <c r="BP56" s="149">
        <v>8082.4778884857706</v>
      </c>
      <c r="BQ56" s="149">
        <v>18287.669856054774</v>
      </c>
      <c r="BR56" s="150">
        <v>2.2626316547393799</v>
      </c>
      <c r="BS56" s="149">
        <v>8237.748788838564</v>
      </c>
      <c r="BT56" s="149">
        <v>18504.682815485823</v>
      </c>
      <c r="BU56" s="150">
        <v>2.2463276386260986</v>
      </c>
      <c r="BV56" s="149">
        <v>8262.1618916109528</v>
      </c>
      <c r="BW56" s="149">
        <v>18718.301896947734</v>
      </c>
      <c r="BX56" s="150">
        <v>2.2655453681945801</v>
      </c>
      <c r="BY56" s="149">
        <v>8513.0474268779453</v>
      </c>
      <c r="BZ56" s="149">
        <v>19180.907429109026</v>
      </c>
      <c r="CA56" s="150">
        <v>2.2531187534332302</v>
      </c>
      <c r="CB56" s="149">
        <v>8813.8480409403965</v>
      </c>
      <c r="CC56" s="149">
        <v>19674.57448642587</v>
      </c>
      <c r="CD56" s="150">
        <v>2.2322344779968302</v>
      </c>
      <c r="CE56" s="149">
        <v>9074.8144447624254</v>
      </c>
      <c r="CF56" s="149">
        <v>20050.10146453687</v>
      </c>
      <c r="CG56" s="150">
        <v>2.20942282676697</v>
      </c>
      <c r="CH56" s="149">
        <v>9391.9165889414198</v>
      </c>
      <c r="CI56" s="149">
        <v>20616.869130559899</v>
      </c>
      <c r="CJ56" s="150">
        <v>2.1951715946197501</v>
      </c>
      <c r="CK56" s="149">
        <v>9700.339611889156</v>
      </c>
      <c r="CL56" s="149">
        <v>21250.942033091134</v>
      </c>
      <c r="CM56" s="150">
        <v>2.1907420158386199</v>
      </c>
      <c r="CN56" s="149">
        <v>10141.137310251215</v>
      </c>
      <c r="CO56" s="149">
        <v>22060.383223200988</v>
      </c>
      <c r="CP56" s="150">
        <v>2.17533612251282</v>
      </c>
      <c r="CQ56" s="149">
        <v>10707.072157000974</v>
      </c>
      <c r="CR56" s="149">
        <v>22863.439820618569</v>
      </c>
      <c r="CS56" s="150">
        <v>2.1353588104247998</v>
      </c>
      <c r="CT56" s="149">
        <v>11210.815736881119</v>
      </c>
      <c r="CU56" s="149">
        <v>23652.442227865286</v>
      </c>
      <c r="CV56" s="150">
        <v>2.1097877025604199</v>
      </c>
      <c r="CW56" s="149">
        <v>11707.496056748378</v>
      </c>
      <c r="CX56" s="149">
        <v>24920.679775152836</v>
      </c>
      <c r="CY56" s="150">
        <v>2.1286089420318599</v>
      </c>
      <c r="CZ56" s="149">
        <v>12038.973319419332</v>
      </c>
      <c r="DA56" s="149">
        <v>25445.288351816496</v>
      </c>
      <c r="DB56" s="150">
        <v>2.11357617378235</v>
      </c>
      <c r="DC56" s="149">
        <v>12448.108029819767</v>
      </c>
      <c r="DD56" s="149">
        <v>25863.92906538551</v>
      </c>
      <c r="DE56" s="150">
        <v>2.0777397155761701</v>
      </c>
      <c r="DF56" s="149">
        <v>13198.816180278927</v>
      </c>
      <c r="DG56" s="149">
        <v>27470.067805804109</v>
      </c>
      <c r="DH56" s="150">
        <v>2.0812523365020801</v>
      </c>
      <c r="DI56" s="149">
        <v>13683.946289900428</v>
      </c>
      <c r="DJ56" s="149">
        <v>28455.087650125337</v>
      </c>
      <c r="DK56" s="150">
        <v>2.07945036888123</v>
      </c>
      <c r="DL56" s="149">
        <v>14142.212519156621</v>
      </c>
      <c r="DM56" s="149">
        <v>29364.137358436768</v>
      </c>
      <c r="DN56" s="150">
        <v>2.0763468742370601</v>
      </c>
      <c r="DO56" s="149">
        <v>14304.604404987678</v>
      </c>
      <c r="DP56" s="149">
        <v>29494.762145696473</v>
      </c>
      <c r="DQ56" s="150">
        <v>2.0619068145752002</v>
      </c>
      <c r="DR56" s="149">
        <v>14660.725279776563</v>
      </c>
      <c r="DS56" s="149">
        <v>30284.785326986148</v>
      </c>
      <c r="DT56" s="150">
        <v>2.0657086372375502</v>
      </c>
      <c r="DU56" s="149">
        <v>15223.024796415664</v>
      </c>
      <c r="DV56" s="149">
        <v>31101.420327015479</v>
      </c>
      <c r="DW56" s="150">
        <v>2.04305124282837</v>
      </c>
      <c r="DX56" s="149">
        <v>15721.156295294171</v>
      </c>
      <c r="DY56" s="149">
        <v>31797.319767123401</v>
      </c>
      <c r="DZ56" s="150">
        <v>2.0225815773010298</v>
      </c>
      <c r="EA56" s="149">
        <v>15881.8798828125</v>
      </c>
      <c r="EB56" s="149">
        <v>32012.671875</v>
      </c>
      <c r="EC56" s="150">
        <v>2.0156727050790599</v>
      </c>
      <c r="ED56" s="149">
        <v>16049.529345587303</v>
      </c>
      <c r="EE56" s="151">
        <v>32296.03888282604</v>
      </c>
      <c r="EF56" s="161">
        <v>2.0122732892815001</v>
      </c>
    </row>
    <row r="57" spans="1:136" ht="15" customHeight="1">
      <c r="A57" s="158">
        <v>43</v>
      </c>
      <c r="B57" s="156">
        <v>766.15156518967547</v>
      </c>
      <c r="C57" s="149">
        <v>2720.139625945124</v>
      </c>
      <c r="D57" s="150">
        <v>3.5503935813903809</v>
      </c>
      <c r="E57" s="149">
        <v>866.113525390625</v>
      </c>
      <c r="F57" s="149">
        <v>2973.9541015625</v>
      </c>
      <c r="G57" s="150">
        <v>3.4336770694906802</v>
      </c>
      <c r="H57" s="149">
        <v>1002.3245849609375</v>
      </c>
      <c r="I57" s="149">
        <v>3277.405517578125</v>
      </c>
      <c r="J57" s="150">
        <v>3.2698045473042199</v>
      </c>
      <c r="K57" s="149">
        <v>1160.837158203125</v>
      </c>
      <c r="L57" s="149">
        <v>3659.326904296875</v>
      </c>
      <c r="M57" s="150">
        <v>3.1523170377215899</v>
      </c>
      <c r="N57" s="149">
        <v>1381.404541015625</v>
      </c>
      <c r="O57" s="149">
        <v>4232.0869140625</v>
      </c>
      <c r="P57" s="150">
        <v>3.0636115840413098</v>
      </c>
      <c r="Q57" s="149">
        <v>1679.0587255425289</v>
      </c>
      <c r="R57" s="149">
        <v>4834.4267220507345</v>
      </c>
      <c r="S57" s="150">
        <v>2.8792481422424316</v>
      </c>
      <c r="T57" s="149">
        <v>1954.924560546875</v>
      </c>
      <c r="U57" s="149">
        <v>5526.4921875</v>
      </c>
      <c r="V57" s="150">
        <v>2.8269594684015602</v>
      </c>
      <c r="W57" s="149">
        <v>2267.632080078125</v>
      </c>
      <c r="X57" s="149">
        <v>6251.4150390625</v>
      </c>
      <c r="Y57" s="150">
        <v>2.7568029922378101</v>
      </c>
      <c r="Z57" s="149">
        <v>2653.81298828125</v>
      </c>
      <c r="AA57" s="149">
        <v>7065.02099609375</v>
      </c>
      <c r="AB57" s="150">
        <v>2.6622152088462898</v>
      </c>
      <c r="AC57" s="149">
        <v>3088.9220838610977</v>
      </c>
      <c r="AD57" s="149">
        <v>7973.463470391529</v>
      </c>
      <c r="AE57" s="150">
        <v>2.5813093185424805</v>
      </c>
      <c r="AF57" s="149">
        <v>3500.204345703125</v>
      </c>
      <c r="AG57" s="149">
        <v>9066.4306640625</v>
      </c>
      <c r="AH57" s="150">
        <v>2.59025740604452</v>
      </c>
      <c r="AI57" s="149">
        <v>4004.43212890625</v>
      </c>
      <c r="AJ57" s="149">
        <v>10313.8017578125</v>
      </c>
      <c r="AK57" s="150">
        <v>2.5755966376796602</v>
      </c>
      <c r="AL57" s="149">
        <v>4556.10888671875</v>
      </c>
      <c r="AM57" s="149">
        <v>11673.2392578125</v>
      </c>
      <c r="AN57" s="150">
        <v>2.5621070030257602</v>
      </c>
      <c r="AO57" s="149">
        <v>5009.646484375</v>
      </c>
      <c r="AP57" s="149">
        <v>12761.0107421875</v>
      </c>
      <c r="AQ57" s="150">
        <v>2.5472876588189401</v>
      </c>
      <c r="AR57" s="149">
        <v>5368.6958973362325</v>
      </c>
      <c r="AS57" s="149">
        <v>13580.762008330476</v>
      </c>
      <c r="AT57" s="150">
        <v>2.5296201705932617</v>
      </c>
      <c r="AU57" s="149">
        <v>5890.161972174762</v>
      </c>
      <c r="AV57" s="149">
        <v>14233.953973409771</v>
      </c>
      <c r="AW57" s="150">
        <v>2.4165640997645301</v>
      </c>
      <c r="AX57" s="149">
        <v>6356.5068359375</v>
      </c>
      <c r="AY57" s="149">
        <v>14776.14453125</v>
      </c>
      <c r="AZ57" s="150">
        <v>2.3245699882477102</v>
      </c>
      <c r="BA57" s="149">
        <v>6785.28271484375</v>
      </c>
      <c r="BB57" s="149">
        <v>15223.4619140625</v>
      </c>
      <c r="BC57" s="150">
        <v>2.2436002820934502</v>
      </c>
      <c r="BD57" s="149">
        <v>7239.0288196691008</v>
      </c>
      <c r="BE57" s="149">
        <v>15763.689213420834</v>
      </c>
      <c r="BF57" s="150">
        <v>2.1775972843170166</v>
      </c>
      <c r="BG57" s="149">
        <v>7428.31689453125</v>
      </c>
      <c r="BH57" s="149">
        <v>16530.43359375</v>
      </c>
      <c r="BI57" s="150">
        <v>2.22532683236326</v>
      </c>
      <c r="BJ57" s="149">
        <v>7645.0389157244099</v>
      </c>
      <c r="BK57" s="149">
        <v>17463.366524015455</v>
      </c>
      <c r="BL57" s="150">
        <v>2.2842743396759033</v>
      </c>
      <c r="BM57" s="149">
        <v>8045.6825382006145</v>
      </c>
      <c r="BN57" s="149">
        <v>18161.523403320363</v>
      </c>
      <c r="BO57" s="150">
        <v>2.2573006153106689</v>
      </c>
      <c r="BP57" s="149">
        <v>8302.0547778225937</v>
      </c>
      <c r="BQ57" s="149">
        <v>18464.359709425102</v>
      </c>
      <c r="BR57" s="150">
        <v>2.2240710258483887</v>
      </c>
      <c r="BS57" s="149">
        <v>8479.8811201446169</v>
      </c>
      <c r="BT57" s="149">
        <v>18682.462976612504</v>
      </c>
      <c r="BU57" s="150">
        <v>2.2031514644622803</v>
      </c>
      <c r="BV57" s="149">
        <v>8503.7980033147232</v>
      </c>
      <c r="BW57" s="149">
        <v>18899.702831055529</v>
      </c>
      <c r="BX57" s="150">
        <v>2.22250127792358</v>
      </c>
      <c r="BY57" s="149">
        <v>8752.0968681155609</v>
      </c>
      <c r="BZ57" s="149">
        <v>19365.606130405948</v>
      </c>
      <c r="CA57" s="150">
        <v>2.2126817703247101</v>
      </c>
      <c r="CB57" s="149">
        <v>9069.7172885117307</v>
      </c>
      <c r="CC57" s="149">
        <v>19862.770126573927</v>
      </c>
      <c r="CD57" s="150">
        <v>2.1900098323821999</v>
      </c>
      <c r="CE57" s="149">
        <v>9327.0486335897876</v>
      </c>
      <c r="CF57" s="149">
        <v>20240.549131400807</v>
      </c>
      <c r="CG57" s="150">
        <v>2.1700916290283199</v>
      </c>
      <c r="CH57" s="149">
        <v>9648.2230959333156</v>
      </c>
      <c r="CI57" s="149">
        <v>20811.512906156386</v>
      </c>
      <c r="CJ57" s="150">
        <v>2.1570305824279798</v>
      </c>
      <c r="CK57" s="149">
        <v>9946.4792703059102</v>
      </c>
      <c r="CL57" s="149">
        <v>21451.438731104052</v>
      </c>
      <c r="CM57" s="150">
        <v>2.1566865444183398</v>
      </c>
      <c r="CN57" s="149">
        <v>10392.532392665735</v>
      </c>
      <c r="CO57" s="149">
        <v>22267.312284372663</v>
      </c>
      <c r="CP57" s="150">
        <v>2.1426262855529798</v>
      </c>
      <c r="CQ57" s="149">
        <v>10940.872747680702</v>
      </c>
      <c r="CR57" s="149">
        <v>23074.602638015229</v>
      </c>
      <c r="CS57" s="150">
        <v>2.1090276241302499</v>
      </c>
      <c r="CT57" s="149">
        <v>11452.55300929716</v>
      </c>
      <c r="CU57" s="149">
        <v>23868.619389179807</v>
      </c>
      <c r="CV57" s="150">
        <v>2.0841307640075701</v>
      </c>
      <c r="CW57" s="149">
        <v>11979.040317271401</v>
      </c>
      <c r="CX57" s="149">
        <v>25150.14342016005</v>
      </c>
      <c r="CY57" s="150">
        <v>2.0995123386383101</v>
      </c>
      <c r="CZ57" s="149">
        <v>12319.930723779178</v>
      </c>
      <c r="DA57" s="149">
        <v>25677.954192247304</v>
      </c>
      <c r="DB57" s="150">
        <v>2.08426117897034</v>
      </c>
      <c r="DC57" s="149">
        <v>12722.16479084759</v>
      </c>
      <c r="DD57" s="149">
        <v>26096.876113899958</v>
      </c>
      <c r="DE57" s="150">
        <v>2.0512921810150102</v>
      </c>
      <c r="DF57" s="149">
        <v>13490.113453957301</v>
      </c>
      <c r="DG57" s="149">
        <v>27717.928462663396</v>
      </c>
      <c r="DH57" s="150">
        <v>2.0546846389770499</v>
      </c>
      <c r="DI57" s="149">
        <v>13978.054680231082</v>
      </c>
      <c r="DJ57" s="149">
        <v>28711.711879989201</v>
      </c>
      <c r="DK57" s="150">
        <v>2.0540564060211199</v>
      </c>
      <c r="DL57" s="149">
        <v>14448.553433484043</v>
      </c>
      <c r="DM57" s="149">
        <v>29628.540211461997</v>
      </c>
      <c r="DN57" s="150">
        <v>2.0506231784820601</v>
      </c>
      <c r="DO57" s="149">
        <v>14619.03769499921</v>
      </c>
      <c r="DP57" s="149">
        <v>29758.5154895306</v>
      </c>
      <c r="DQ57" s="150">
        <v>2.0356001853942902</v>
      </c>
      <c r="DR57" s="149">
        <v>14979.321648934945</v>
      </c>
      <c r="DS57" s="149">
        <v>30556.104518726268</v>
      </c>
      <c r="DT57" s="150">
        <v>2.0398857593536399</v>
      </c>
      <c r="DU57" s="149">
        <v>15530.087518804903</v>
      </c>
      <c r="DV57" s="149">
        <v>31377.270562799571</v>
      </c>
      <c r="DW57" s="150">
        <v>2.02041816711426</v>
      </c>
      <c r="DX57" s="149">
        <v>16033.775044526632</v>
      </c>
      <c r="DY57" s="149">
        <v>32076.637128645638</v>
      </c>
      <c r="DZ57" s="150">
        <v>2.00056672096252</v>
      </c>
      <c r="EA57" s="149">
        <v>16197.2978515625</v>
      </c>
      <c r="EB57" s="149">
        <v>32292.890625</v>
      </c>
      <c r="EC57" s="150">
        <v>1.9937209089402199</v>
      </c>
      <c r="ED57" s="149">
        <v>16367.712337721212</v>
      </c>
      <c r="EE57" s="151">
        <v>32578.2643863181</v>
      </c>
      <c r="EF57" s="161">
        <v>1.99039820857567</v>
      </c>
    </row>
    <row r="58" spans="1:136" ht="15" customHeight="1">
      <c r="A58" s="158">
        <v>44</v>
      </c>
      <c r="B58" s="156">
        <v>811.28096581135298</v>
      </c>
      <c r="C58" s="149">
        <v>2754.6198036636674</v>
      </c>
      <c r="D58" s="150">
        <v>3.3953955173492432</v>
      </c>
      <c r="E58" s="149">
        <v>917.6904296875</v>
      </c>
      <c r="F58" s="149">
        <v>3011.1357421875</v>
      </c>
      <c r="G58" s="150">
        <v>3.2812107434530402</v>
      </c>
      <c r="H58" s="149">
        <v>1059.9761962890625</v>
      </c>
      <c r="I58" s="149">
        <v>3317.519287109375</v>
      </c>
      <c r="J58" s="150">
        <v>3.12980539943685</v>
      </c>
      <c r="K58" s="149">
        <v>1225.9364013671875</v>
      </c>
      <c r="L58" s="149">
        <v>3703.363525390625</v>
      </c>
      <c r="M58" s="150">
        <v>3.0208447547570199</v>
      </c>
      <c r="N58" s="149">
        <v>1457.5826416015625</v>
      </c>
      <c r="O58" s="149">
        <v>4282.31396484375</v>
      </c>
      <c r="P58" s="150">
        <v>2.9379561371385901</v>
      </c>
      <c r="Q58" s="149">
        <v>1766.3598098705661</v>
      </c>
      <c r="R58" s="149">
        <v>4889.979660998536</v>
      </c>
      <c r="S58" s="150">
        <v>2.7683937549591064</v>
      </c>
      <c r="T58" s="149">
        <v>2056.337890625</v>
      </c>
      <c r="U58" s="149">
        <v>5589.36572265625</v>
      </c>
      <c r="V58" s="150">
        <v>2.71811654660798</v>
      </c>
      <c r="W58" s="149">
        <v>2383.12939453125</v>
      </c>
      <c r="X58" s="149">
        <v>6321.52392578125</v>
      </c>
      <c r="Y58" s="150">
        <v>2.6526145892267898</v>
      </c>
      <c r="Z58" s="149">
        <v>2784.379150390625</v>
      </c>
      <c r="AA58" s="149">
        <v>7142.62744140625</v>
      </c>
      <c r="AB58" s="150">
        <v>2.5652495517737299</v>
      </c>
      <c r="AC58" s="149">
        <v>3233.3755870817345</v>
      </c>
      <c r="AD58" s="149">
        <v>8059.4787292291858</v>
      </c>
      <c r="AE58" s="150">
        <v>2.4925897121429443</v>
      </c>
      <c r="AF58" s="149">
        <v>3666.578369140625</v>
      </c>
      <c r="AG58" s="149">
        <v>9164.33984375</v>
      </c>
      <c r="AH58" s="150">
        <v>2.4994257172753001</v>
      </c>
      <c r="AI58" s="149">
        <v>4195.388671875</v>
      </c>
      <c r="AJ58" s="149">
        <v>10424.76171875</v>
      </c>
      <c r="AK58" s="150">
        <v>2.48481433760471</v>
      </c>
      <c r="AL58" s="149">
        <v>4773.68994140625</v>
      </c>
      <c r="AM58" s="149">
        <v>11798.384765625</v>
      </c>
      <c r="AN58" s="150">
        <v>2.4715438390703102</v>
      </c>
      <c r="AO58" s="149">
        <v>5245.6357421875</v>
      </c>
      <c r="AP58" s="149">
        <v>12897.31640625</v>
      </c>
      <c r="AQ58" s="150">
        <v>2.4586755064357702</v>
      </c>
      <c r="AR58" s="149">
        <v>5606.9947545707346</v>
      </c>
      <c r="AS58" s="149">
        <v>13725.163272629603</v>
      </c>
      <c r="AT58" s="150">
        <v>2.4478645324707031</v>
      </c>
      <c r="AU58" s="149">
        <v>6097.0321016926828</v>
      </c>
      <c r="AV58" s="149">
        <v>14381.096560305152</v>
      </c>
      <c r="AW58" s="150">
        <v>2.3587043554530802</v>
      </c>
      <c r="AX58" s="149">
        <v>6535.326171875</v>
      </c>
      <c r="AY58" s="149">
        <v>14924.896484375</v>
      </c>
      <c r="AZ58" s="150">
        <v>2.28372629508933</v>
      </c>
      <c r="BA58" s="149">
        <v>6936.53076171875</v>
      </c>
      <c r="BB58" s="149">
        <v>15372.796875</v>
      </c>
      <c r="BC58" s="150">
        <v>2.2162082085122301</v>
      </c>
      <c r="BD58" s="149">
        <v>7440.5648729087716</v>
      </c>
      <c r="BE58" s="149">
        <v>15914.099565579074</v>
      </c>
      <c r="BF58" s="150">
        <v>2.1388294696807861</v>
      </c>
      <c r="BG58" s="149">
        <v>7610.1025390625</v>
      </c>
      <c r="BH58" s="149">
        <v>16691.345703125</v>
      </c>
      <c r="BI58" s="150">
        <v>2.1933141512018999</v>
      </c>
      <c r="BJ58" s="149">
        <v>7873.7243682582339</v>
      </c>
      <c r="BK58" s="149">
        <v>17636.597403045267</v>
      </c>
      <c r="BL58" s="150">
        <v>2.2399308681488037</v>
      </c>
      <c r="BM58" s="149">
        <v>8238.3882689567563</v>
      </c>
      <c r="BN58" s="149">
        <v>18338.97020078875</v>
      </c>
      <c r="BO58" s="150">
        <v>2.2260386943817139</v>
      </c>
      <c r="BP58" s="149">
        <v>8585.2954634558082</v>
      </c>
      <c r="BQ58" s="149">
        <v>18643.836813235379</v>
      </c>
      <c r="BR58" s="150">
        <v>2.1716010570526123</v>
      </c>
      <c r="BS58" s="149">
        <v>8694.6244660192406</v>
      </c>
      <c r="BT58" s="149">
        <v>18862.572526714132</v>
      </c>
      <c r="BU58" s="150">
        <v>2.1694521903991699</v>
      </c>
      <c r="BV58" s="149">
        <v>8731.8989579617355</v>
      </c>
      <c r="BW58" s="149">
        <v>19083.342845552463</v>
      </c>
      <c r="BX58" s="150">
        <v>2.18547463417053</v>
      </c>
      <c r="BY58" s="149">
        <v>8978.3383873305665</v>
      </c>
      <c r="BZ58" s="149">
        <v>19553.52853718022</v>
      </c>
      <c r="CA58" s="150">
        <v>2.17785596847534</v>
      </c>
      <c r="CB58" s="149">
        <v>9305.8252947892834</v>
      </c>
      <c r="CC58" s="149">
        <v>20053.259499098949</v>
      </c>
      <c r="CD58" s="150">
        <v>2.1549146175384499</v>
      </c>
      <c r="CE58" s="149">
        <v>9570.5917958891459</v>
      </c>
      <c r="CF58" s="149">
        <v>20433.362077636291</v>
      </c>
      <c r="CG58" s="150">
        <v>2.1350154876709002</v>
      </c>
      <c r="CH58" s="149">
        <v>9875.1917470286899</v>
      </c>
      <c r="CI58" s="149">
        <v>21008.608499184393</v>
      </c>
      <c r="CJ58" s="150">
        <v>2.12741279602051</v>
      </c>
      <c r="CK58" s="149">
        <v>10189.303370659462</v>
      </c>
      <c r="CL58" s="149">
        <v>21654.672018950278</v>
      </c>
      <c r="CM58" s="150">
        <v>2.1252357959747301</v>
      </c>
      <c r="CN58" s="149">
        <v>10639.665599713078</v>
      </c>
      <c r="CO58" s="149">
        <v>22477.115089501895</v>
      </c>
      <c r="CP58" s="150">
        <v>2.11257719993591</v>
      </c>
      <c r="CQ58" s="149">
        <v>11184.622299665949</v>
      </c>
      <c r="CR58" s="149">
        <v>23289.04161727929</v>
      </c>
      <c r="CS58" s="150">
        <v>2.0822377204895002</v>
      </c>
      <c r="CT58" s="149">
        <v>11688.296795620243</v>
      </c>
      <c r="CU58" s="149">
        <v>24088.222514550071</v>
      </c>
      <c r="CV58" s="150">
        <v>2.0608839988708501</v>
      </c>
      <c r="CW58" s="149">
        <v>12238.14743609108</v>
      </c>
      <c r="CX58" s="149">
        <v>25383.028088845433</v>
      </c>
      <c r="CY58" s="150">
        <v>2.0740907192230198</v>
      </c>
      <c r="CZ58" s="149">
        <v>12574.644854105412</v>
      </c>
      <c r="DA58" s="149">
        <v>25914.216020518656</v>
      </c>
      <c r="DB58" s="150">
        <v>2.06083083152771</v>
      </c>
      <c r="DC58" s="149">
        <v>12989.063352893343</v>
      </c>
      <c r="DD58" s="149">
        <v>26333.280428719638</v>
      </c>
      <c r="DE58" s="150">
        <v>2.0273425579071001</v>
      </c>
      <c r="DF58" s="149">
        <v>13778.255883516413</v>
      </c>
      <c r="DG58" s="149">
        <v>27969.325995547009</v>
      </c>
      <c r="DH58" s="150">
        <v>2.0299613475799601</v>
      </c>
      <c r="DI58" s="149">
        <v>14277.433830245081</v>
      </c>
      <c r="DJ58" s="149">
        <v>28972.058583879429</v>
      </c>
      <c r="DK58" s="150">
        <v>2.0292203426361102</v>
      </c>
      <c r="DL58" s="149">
        <v>14739.1035790317</v>
      </c>
      <c r="DM58" s="149">
        <v>29896.983280717985</v>
      </c>
      <c r="DN58" s="150">
        <v>2.0284125804901101</v>
      </c>
      <c r="DO58" s="149">
        <v>14925.02982286278</v>
      </c>
      <c r="DP58" s="149">
        <v>30026.104039116035</v>
      </c>
      <c r="DQ58" s="150">
        <v>2.0117952823638898</v>
      </c>
      <c r="DR58" s="149">
        <v>15291.567259904123</v>
      </c>
      <c r="DS58" s="149">
        <v>30831.409472767427</v>
      </c>
      <c r="DT58" s="150">
        <v>2.01623606681824</v>
      </c>
      <c r="DU58" s="149">
        <v>15845.477365869105</v>
      </c>
      <c r="DV58" s="149">
        <v>31657.420571212453</v>
      </c>
      <c r="DW58" s="150">
        <v>1.9978836774826101</v>
      </c>
      <c r="DX58" s="149">
        <v>16350.590018581006</v>
      </c>
      <c r="DY58" s="149">
        <v>32360.20193843732</v>
      </c>
      <c r="DZ58" s="150">
        <v>1.9791457653045701</v>
      </c>
      <c r="EA58" s="149">
        <v>16505.876953125</v>
      </c>
      <c r="EB58" s="149">
        <v>32577.546875</v>
      </c>
      <c r="EC58" s="150">
        <v>1.9736938058151701</v>
      </c>
      <c r="ED58" s="149">
        <v>16679.028924299724</v>
      </c>
      <c r="EE58" s="151">
        <v>32864.948241201499</v>
      </c>
      <c r="EF58" s="161">
        <v>1.97043532976019</v>
      </c>
    </row>
    <row r="59" spans="1:136" ht="15" customHeight="1">
      <c r="A59" s="158">
        <v>45</v>
      </c>
      <c r="B59" s="156">
        <v>861.51110746922791</v>
      </c>
      <c r="C59" s="149">
        <v>2789.5005234068985</v>
      </c>
      <c r="D59" s="150">
        <v>3.2379159927368164</v>
      </c>
      <c r="E59" s="149">
        <v>970.60418701171875</v>
      </c>
      <c r="F59" s="149">
        <v>3048.71923828125</v>
      </c>
      <c r="G59" s="150">
        <v>3.1410530461274599</v>
      </c>
      <c r="H59" s="149">
        <v>1118.750732421875</v>
      </c>
      <c r="I59" s="149">
        <v>3358.032470703125</v>
      </c>
      <c r="J59" s="150">
        <v>3.0015912608927402</v>
      </c>
      <c r="K59" s="149">
        <v>1292.0618896484375</v>
      </c>
      <c r="L59" s="149">
        <v>3747.8076171875</v>
      </c>
      <c r="M59" s="150">
        <v>2.90064081253088</v>
      </c>
      <c r="N59" s="149">
        <v>1534.7337646484375</v>
      </c>
      <c r="O59" s="149">
        <v>4332.97216796875</v>
      </c>
      <c r="P59" s="150">
        <v>2.8232728424005802</v>
      </c>
      <c r="Q59" s="149">
        <v>1855.1443917463919</v>
      </c>
      <c r="R59" s="149">
        <v>4945.9242748183515</v>
      </c>
      <c r="S59" s="150">
        <v>2.6660590171813965</v>
      </c>
      <c r="T59" s="149">
        <v>2157.92041015625</v>
      </c>
      <c r="U59" s="149">
        <v>5652.6787109375</v>
      </c>
      <c r="V59" s="150">
        <v>2.6195029714202001</v>
      </c>
      <c r="W59" s="149">
        <v>2498.5908203125</v>
      </c>
      <c r="X59" s="149">
        <v>6392.08056640625</v>
      </c>
      <c r="Y59" s="150">
        <v>2.5582740634033501</v>
      </c>
      <c r="Z59" s="149">
        <v>2914.29443359375</v>
      </c>
      <c r="AA59" s="149">
        <v>7220.68505859375</v>
      </c>
      <c r="AB59" s="150">
        <v>2.4776786512546001</v>
      </c>
      <c r="AC59" s="149">
        <v>3382.3824259700095</v>
      </c>
      <c r="AD59" s="149">
        <v>8145.8265485727443</v>
      </c>
      <c r="AE59" s="150">
        <v>2.4083104133605957</v>
      </c>
      <c r="AF59" s="149">
        <v>3830.795166015625</v>
      </c>
      <c r="AG59" s="149">
        <v>9262.8017578125</v>
      </c>
      <c r="AH59" s="150">
        <v>2.4179841231241301</v>
      </c>
      <c r="AI59" s="149">
        <v>4383.3857421875</v>
      </c>
      <c r="AJ59" s="149">
        <v>10536.3076171875</v>
      </c>
      <c r="AK59" s="150">
        <v>2.4036917375403699</v>
      </c>
      <c r="AL59" s="149">
        <v>4987.1396484375</v>
      </c>
      <c r="AM59" s="149">
        <v>11924.1572265625</v>
      </c>
      <c r="AN59" s="150">
        <v>2.39098115101763</v>
      </c>
      <c r="AO59" s="149">
        <v>5476.7744140625</v>
      </c>
      <c r="AP59" s="149">
        <v>13034.326171875</v>
      </c>
      <c r="AQ59" s="150">
        <v>2.3799275908686202</v>
      </c>
      <c r="AR59" s="149">
        <v>5837.2253278120334</v>
      </c>
      <c r="AS59" s="149">
        <v>13870.674627859371</v>
      </c>
      <c r="AT59" s="150">
        <v>2.3762445449829102</v>
      </c>
      <c r="AU59" s="149">
        <v>6301.826059211854</v>
      </c>
      <c r="AV59" s="149">
        <v>14529.854381671808</v>
      </c>
      <c r="AW59" s="150">
        <v>2.3056577669665499</v>
      </c>
      <c r="AX59" s="149">
        <v>6717.7685546875</v>
      </c>
      <c r="AY59" s="149">
        <v>15075.7880859375</v>
      </c>
      <c r="AZ59" s="150">
        <v>2.2441659825452098</v>
      </c>
      <c r="BA59" s="149">
        <v>7097.35400390625</v>
      </c>
      <c r="BB59" s="149">
        <v>15524.74609375</v>
      </c>
      <c r="BC59" s="150">
        <v>2.1873991068847198</v>
      </c>
      <c r="BD59" s="149">
        <v>7620.675862833903</v>
      </c>
      <c r="BE59" s="149">
        <v>16066.377328773455</v>
      </c>
      <c r="BF59" s="150">
        <v>2.1082615852355957</v>
      </c>
      <c r="BG59" s="149">
        <v>7792.4296875</v>
      </c>
      <c r="BH59" s="149">
        <v>16854.8046875</v>
      </c>
      <c r="BI59" s="150">
        <v>2.16297176662964</v>
      </c>
      <c r="BJ59" s="149">
        <v>8092.4790545715396</v>
      </c>
      <c r="BK59" s="149">
        <v>17812.163172098295</v>
      </c>
      <c r="BL59" s="150">
        <v>2.2010762691497803</v>
      </c>
      <c r="BM59" s="149">
        <v>8391.3705521921711</v>
      </c>
      <c r="BN59" s="149">
        <v>18522.880552436687</v>
      </c>
      <c r="BO59" s="150">
        <v>2.2073724269866943</v>
      </c>
      <c r="BP59" s="149">
        <v>8779.0315634616891</v>
      </c>
      <c r="BQ59" s="149">
        <v>18824.960003901364</v>
      </c>
      <c r="BR59" s="150">
        <v>2.1443095207214355</v>
      </c>
      <c r="BS59" s="149">
        <v>8934.5720619124895</v>
      </c>
      <c r="BT59" s="149">
        <v>19045.724467864777</v>
      </c>
      <c r="BU59" s="150">
        <v>2.1316885948181152</v>
      </c>
      <c r="BV59" s="149">
        <v>8968.222613738064</v>
      </c>
      <c r="BW59" s="149">
        <v>19269.050420541949</v>
      </c>
      <c r="BX59" s="150">
        <v>2.14859199523926</v>
      </c>
      <c r="BY59" s="149">
        <v>9221.062852812358</v>
      </c>
      <c r="BZ59" s="149">
        <v>19743.579523976925</v>
      </c>
      <c r="CA59" s="150">
        <v>2.1411392688751198</v>
      </c>
      <c r="CB59" s="149">
        <v>9543.1122870661966</v>
      </c>
      <c r="CC59" s="149">
        <v>20246.764355045412</v>
      </c>
      <c r="CD59" s="150">
        <v>2.12161016464233</v>
      </c>
      <c r="CE59" s="149">
        <v>9805.5482543272519</v>
      </c>
      <c r="CF59" s="149">
        <v>20628.96328423759</v>
      </c>
      <c r="CG59" s="150">
        <v>2.1038053035736102</v>
      </c>
      <c r="CH59" s="149">
        <v>10116.679545785653</v>
      </c>
      <c r="CI59" s="149">
        <v>21209.02597092701</v>
      </c>
      <c r="CJ59" s="150">
        <v>2.0964415073394802</v>
      </c>
      <c r="CK59" s="149">
        <v>10437.099843160768</v>
      </c>
      <c r="CL59" s="149">
        <v>21860.941030215257</v>
      </c>
      <c r="CM59" s="150">
        <v>2.0945417881011998</v>
      </c>
      <c r="CN59" s="149">
        <v>10879.646615642177</v>
      </c>
      <c r="CO59" s="149">
        <v>22690.224454842803</v>
      </c>
      <c r="CP59" s="150">
        <v>2.0855662822723402</v>
      </c>
      <c r="CQ59" s="149">
        <v>11409.468825170708</v>
      </c>
      <c r="CR59" s="149">
        <v>23507.153162337774</v>
      </c>
      <c r="CS59" s="150">
        <v>2.0603196620941202</v>
      </c>
      <c r="CT59" s="149">
        <v>11933.030811082763</v>
      </c>
      <c r="CU59" s="149">
        <v>24311.370615255917</v>
      </c>
      <c r="CV59" s="150">
        <v>2.0373172760009801</v>
      </c>
      <c r="CW59" s="149">
        <v>12484.817413207415</v>
      </c>
      <c r="CX59" s="149">
        <v>25619.843898349154</v>
      </c>
      <c r="CY59" s="150">
        <v>2.0520799160003702</v>
      </c>
      <c r="CZ59" s="149">
        <v>12830.388132432963</v>
      </c>
      <c r="DA59" s="149">
        <v>26154.339163849636</v>
      </c>
      <c r="DB59" s="150">
        <v>2.0384683609008798</v>
      </c>
      <c r="DC59" s="149">
        <v>13260.052314357423</v>
      </c>
      <c r="DD59" s="149">
        <v>26573.455580503087</v>
      </c>
      <c r="DE59" s="150">
        <v>2.0040235519409202</v>
      </c>
      <c r="DF59" s="149">
        <v>14053.778936598485</v>
      </c>
      <c r="DG59" s="149">
        <v>28224.917663646462</v>
      </c>
      <c r="DH59" s="150">
        <v>2.00835084915161</v>
      </c>
      <c r="DI59" s="149">
        <v>14557.838245399038</v>
      </c>
      <c r="DJ59" s="149">
        <v>29236.689838902876</v>
      </c>
      <c r="DK59" s="150">
        <v>2.00831270217896</v>
      </c>
      <c r="DL59" s="149">
        <v>15040.180903765868</v>
      </c>
      <c r="DM59" s="149">
        <v>30169.842830617064</v>
      </c>
      <c r="DN59" s="150">
        <v>2.0059494972228999</v>
      </c>
      <c r="DO59" s="149">
        <v>15232.604668629094</v>
      </c>
      <c r="DP59" s="149">
        <v>30297.810128245321</v>
      </c>
      <c r="DQ59" s="150">
        <v>1.9890104532241799</v>
      </c>
      <c r="DR59" s="149">
        <v>15601.695951476901</v>
      </c>
      <c r="DS59" s="149">
        <v>31111.148794098895</v>
      </c>
      <c r="DT59" s="150">
        <v>1.9940875768661499</v>
      </c>
      <c r="DU59" s="149">
        <v>16148.376525920863</v>
      </c>
      <c r="DV59" s="149">
        <v>31942.108212016574</v>
      </c>
      <c r="DW59" s="150">
        <v>1.97803831100464</v>
      </c>
      <c r="DX59" s="149">
        <v>16642.227643703907</v>
      </c>
      <c r="DY59" s="149">
        <v>32648.653465123662</v>
      </c>
      <c r="DZ59" s="150">
        <v>1.9617959260940601</v>
      </c>
      <c r="EA59" s="149">
        <v>16807.2890625</v>
      </c>
      <c r="EB59" s="149">
        <v>32867.0078125</v>
      </c>
      <c r="EC59" s="150">
        <v>1.95552102803109</v>
      </c>
      <c r="ED59" s="149">
        <v>16983.093155583996</v>
      </c>
      <c r="EE59" s="151">
        <v>33156.46181473125</v>
      </c>
      <c r="EF59" s="161">
        <v>1.9523218881031801</v>
      </c>
    </row>
    <row r="60" spans="1:136" ht="15" customHeight="1">
      <c r="A60" s="158">
        <v>46</v>
      </c>
      <c r="B60" s="156">
        <v>909.83053040212621</v>
      </c>
      <c r="C60" s="149">
        <v>2824.7780833076763</v>
      </c>
      <c r="D60" s="150">
        <v>3.1047298908233643</v>
      </c>
      <c r="E60" s="149">
        <v>1024.5811767578125</v>
      </c>
      <c r="F60" s="149">
        <v>3086.704345703125</v>
      </c>
      <c r="G60" s="150">
        <v>3.0126499914617701</v>
      </c>
      <c r="H60" s="149">
        <v>1178.1773681640625</v>
      </c>
      <c r="I60" s="149">
        <v>3398.950927734375</v>
      </c>
      <c r="J60" s="150">
        <v>2.8849230124940202</v>
      </c>
      <c r="K60" s="149">
        <v>1358.6309814453125</v>
      </c>
      <c r="L60" s="149">
        <v>3792.668212890625</v>
      </c>
      <c r="M60" s="150">
        <v>2.7915365890950201</v>
      </c>
      <c r="N60" s="149">
        <v>1612.2791748046875</v>
      </c>
      <c r="O60" s="149">
        <v>4384.07373046875</v>
      </c>
      <c r="P60" s="150">
        <v>2.7191776709832798</v>
      </c>
      <c r="Q60" s="149">
        <v>1951.5267708584533</v>
      </c>
      <c r="R60" s="149">
        <v>5002.2517566195684</v>
      </c>
      <c r="S60" s="150">
        <v>2.5632503032684326</v>
      </c>
      <c r="T60" s="149">
        <v>2258.822265625</v>
      </c>
      <c r="U60" s="149">
        <v>5716.46044921875</v>
      </c>
      <c r="V60" s="150">
        <v>2.5307260403043501</v>
      </c>
      <c r="W60" s="149">
        <v>2612.906494140625</v>
      </c>
      <c r="X60" s="149">
        <v>6463.12109375</v>
      </c>
      <c r="Y60" s="150">
        <v>2.4735371222458</v>
      </c>
      <c r="Z60" s="149">
        <v>3041.996826171875</v>
      </c>
      <c r="AA60" s="149">
        <v>7299.24609375</v>
      </c>
      <c r="AB60" s="150">
        <v>2.3994917235812099</v>
      </c>
      <c r="AC60" s="149">
        <v>3519.1201404343219</v>
      </c>
      <c r="AD60" s="149">
        <v>8232.7042508642025</v>
      </c>
      <c r="AE60" s="150">
        <v>2.339421272277832</v>
      </c>
      <c r="AF60" s="149">
        <v>3990.877685546875</v>
      </c>
      <c r="AG60" s="149">
        <v>9361.904296875</v>
      </c>
      <c r="AH60" s="150">
        <v>2.3458259151168499</v>
      </c>
      <c r="AI60" s="149">
        <v>4565.904296875</v>
      </c>
      <c r="AJ60" s="149">
        <v>10648.55078125</v>
      </c>
      <c r="AK60" s="150">
        <v>2.3321887082722399</v>
      </c>
      <c r="AL60" s="149">
        <v>5193.19384765625</v>
      </c>
      <c r="AM60" s="149">
        <v>12050.6982421875</v>
      </c>
      <c r="AN60" s="150">
        <v>2.3204792564569199</v>
      </c>
      <c r="AO60" s="149">
        <v>5699.38427734375</v>
      </c>
      <c r="AP60" s="149">
        <v>13172.2041015625</v>
      </c>
      <c r="AQ60" s="150">
        <v>2.31116276570696</v>
      </c>
      <c r="AR60" s="149">
        <v>6066.0605853267252</v>
      </c>
      <c r="AS60" s="149">
        <v>14017.267253395796</v>
      </c>
      <c r="AT60" s="150">
        <v>2.3107693195343018</v>
      </c>
      <c r="AU60" s="149">
        <v>6508.4022433997534</v>
      </c>
      <c r="AV60" s="149">
        <v>14680.317281265097</v>
      </c>
      <c r="AW60" s="150">
        <v>2.2555946384717398</v>
      </c>
      <c r="AX60" s="149">
        <v>6911.92578125</v>
      </c>
      <c r="AY60" s="149">
        <v>15228.791015625</v>
      </c>
      <c r="AZ60" s="150">
        <v>2.2032630183567101</v>
      </c>
      <c r="BA60" s="149">
        <v>7279.53857421875</v>
      </c>
      <c r="BB60" s="149">
        <v>15679.1611328125</v>
      </c>
      <c r="BC60" s="150">
        <v>2.1538675068266699</v>
      </c>
      <c r="BD60" s="149">
        <v>7799.6051686847213</v>
      </c>
      <c r="BE60" s="149">
        <v>16221.182201682226</v>
      </c>
      <c r="BF60" s="150">
        <v>2.0797441005706787</v>
      </c>
      <c r="BG60" s="149">
        <v>7979.2060546875</v>
      </c>
      <c r="BH60" s="149">
        <v>17020.90625</v>
      </c>
      <c r="BI60" s="150">
        <v>2.1331579404505701</v>
      </c>
      <c r="BJ60" s="149">
        <v>8337.593863466609</v>
      </c>
      <c r="BK60" s="149">
        <v>17989.899191493409</v>
      </c>
      <c r="BL60" s="150">
        <v>2.1576848030090332</v>
      </c>
      <c r="BM60" s="149">
        <v>8649.308917604696</v>
      </c>
      <c r="BN60" s="149">
        <v>18707.847077973394</v>
      </c>
      <c r="BO60" s="150">
        <v>2.1629297733306885</v>
      </c>
      <c r="BP60" s="149">
        <v>8959.3418831466806</v>
      </c>
      <c r="BQ60" s="149">
        <v>19008.93517876005</v>
      </c>
      <c r="BR60" s="150">
        <v>2.1216888427734375</v>
      </c>
      <c r="BS60" s="149">
        <v>9092.2052482029376</v>
      </c>
      <c r="BT60" s="149">
        <v>19231.743349292283</v>
      </c>
      <c r="BU60" s="150">
        <v>2.1151902675628662</v>
      </c>
      <c r="BV60" s="149">
        <v>9180.3899292961542</v>
      </c>
      <c r="BW60" s="149">
        <v>19457.92179188479</v>
      </c>
      <c r="BX60" s="150">
        <v>2.1195092201232901</v>
      </c>
      <c r="BY60" s="149">
        <v>9446.5755342672692</v>
      </c>
      <c r="BZ60" s="149">
        <v>19936.405700706302</v>
      </c>
      <c r="CA60" s="150">
        <v>2.1104373931884801</v>
      </c>
      <c r="CB60" s="149">
        <v>9783.349578442474</v>
      </c>
      <c r="CC60" s="149">
        <v>20442.797229048196</v>
      </c>
      <c r="CD60" s="150">
        <v>2.08955001831055</v>
      </c>
      <c r="CE60" s="149">
        <v>10040.949506680856</v>
      </c>
      <c r="CF60" s="149">
        <v>20827.204802695494</v>
      </c>
      <c r="CG60" s="150">
        <v>2.0742266178131099</v>
      </c>
      <c r="CH60" s="149">
        <v>10360.700253212142</v>
      </c>
      <c r="CI60" s="149">
        <v>21412.078430897589</v>
      </c>
      <c r="CJ60" s="150">
        <v>2.0666632652282702</v>
      </c>
      <c r="CK60" s="149">
        <v>10666.215905724484</v>
      </c>
      <c r="CL60" s="149">
        <v>22070.294012251481</v>
      </c>
      <c r="CM60" s="150">
        <v>2.0691773891449001</v>
      </c>
      <c r="CN60" s="149">
        <v>11109.279033927649</v>
      </c>
      <c r="CO60" s="149">
        <v>22906.870435881818</v>
      </c>
      <c r="CP60" s="150">
        <v>2.0619583129882799</v>
      </c>
      <c r="CQ60" s="149">
        <v>11658.88462152449</v>
      </c>
      <c r="CR60" s="149">
        <v>23728.912012156114</v>
      </c>
      <c r="CS60" s="150">
        <v>2.0352642536163299</v>
      </c>
      <c r="CT60" s="149">
        <v>12174.768083498804</v>
      </c>
      <c r="CU60" s="149">
        <v>24538.403166095581</v>
      </c>
      <c r="CV60" s="150">
        <v>2.01551294326782</v>
      </c>
      <c r="CW60" s="149">
        <v>12737.705961175421</v>
      </c>
      <c r="CX60" s="149">
        <v>25860.789227559068</v>
      </c>
      <c r="CY60" s="150">
        <v>2.0302548408508301</v>
      </c>
      <c r="CZ60" s="149">
        <v>13090.762576766447</v>
      </c>
      <c r="DA60" s="149">
        <v>26398.72362312358</v>
      </c>
      <c r="DB60" s="150">
        <v>2.0165917873382599</v>
      </c>
      <c r="DC60" s="149">
        <v>13520.815277275688</v>
      </c>
      <c r="DD60" s="149">
        <v>26817.55336141622</v>
      </c>
      <c r="DE60" s="150">
        <v>1.98342728614807</v>
      </c>
      <c r="DF60" s="149">
        <v>14326.147145561295</v>
      </c>
      <c r="DG60" s="149">
        <v>28484.769192880904</v>
      </c>
      <c r="DH60" s="150">
        <v>1.9883062839508101</v>
      </c>
      <c r="DI60" s="149">
        <v>14848.784179919685</v>
      </c>
      <c r="DJ60" s="149">
        <v>29505.928890868247</v>
      </c>
      <c r="DK60" s="150">
        <v>1.98709392547607</v>
      </c>
      <c r="DL60" s="149">
        <v>15340.205510581383</v>
      </c>
      <c r="DM60" s="149">
        <v>30447.250450899064</v>
      </c>
      <c r="DN60" s="150">
        <v>1.9848006963729901</v>
      </c>
      <c r="DO60" s="149">
        <v>15529.628061710455</v>
      </c>
      <c r="DP60" s="149">
        <v>30573.992341443303</v>
      </c>
      <c r="DQ60" s="150">
        <v>1.9687523841857899</v>
      </c>
      <c r="DR60" s="149">
        <v>15901.240046067671</v>
      </c>
      <c r="DS60" s="149">
        <v>31395.45892479115</v>
      </c>
      <c r="DT60" s="150">
        <v>1.97440314292908</v>
      </c>
      <c r="DU60" s="149">
        <v>16422.130749610253</v>
      </c>
      <c r="DV60" s="149">
        <v>32232.103988203104</v>
      </c>
      <c r="DW60" s="150">
        <v>1.96272361278534</v>
      </c>
      <c r="DX60" s="149">
        <v>16925.787331150834</v>
      </c>
      <c r="DY60" s="149">
        <v>32942.450670794555</v>
      </c>
      <c r="DZ60" s="150">
        <v>1.9462876319885301</v>
      </c>
      <c r="EA60" s="149">
        <v>17101.59375</v>
      </c>
      <c r="EB60" s="149">
        <v>33161.67578125</v>
      </c>
      <c r="EC60" s="150">
        <v>1.9390985577406099</v>
      </c>
      <c r="ED60" s="149">
        <v>17279.908920236376</v>
      </c>
      <c r="EE60" s="151">
        <v>33453.209527792402</v>
      </c>
      <c r="EF60" s="161">
        <v>1.93595977042365</v>
      </c>
    </row>
    <row r="61" spans="1:136" ht="15" customHeight="1">
      <c r="A61" s="158">
        <v>47</v>
      </c>
      <c r="B61" s="156">
        <v>955.59942857246142</v>
      </c>
      <c r="C61" s="149">
        <v>2860.4922167399832</v>
      </c>
      <c r="D61" s="150">
        <v>2.9934008121490479</v>
      </c>
      <c r="E61" s="149">
        <v>1079.283935546875</v>
      </c>
      <c r="F61" s="149">
        <v>3125.09716796875</v>
      </c>
      <c r="G61" s="150">
        <v>2.8955283092512101</v>
      </c>
      <c r="H61" s="149">
        <v>1237.76513671875</v>
      </c>
      <c r="I61" s="149">
        <v>3440.2900390625</v>
      </c>
      <c r="J61" s="150">
        <v>2.77943690961665</v>
      </c>
      <c r="K61" s="149">
        <v>1425.0576171875</v>
      </c>
      <c r="L61" s="149">
        <v>3837.966064453125</v>
      </c>
      <c r="M61" s="150">
        <v>2.6932006288934098</v>
      </c>
      <c r="N61" s="149">
        <v>1689.616943359375</v>
      </c>
      <c r="O61" s="149">
        <v>4435.64111328125</v>
      </c>
      <c r="P61" s="150">
        <v>2.6252348476220502</v>
      </c>
      <c r="Q61" s="149">
        <v>2031.7007630775095</v>
      </c>
      <c r="R61" s="149">
        <v>5059.0381237737947</v>
      </c>
      <c r="S61" s="150">
        <v>2.4900507926940918</v>
      </c>
      <c r="T61" s="149">
        <v>2358.259521484375</v>
      </c>
      <c r="U61" s="149">
        <v>5780.75830078125</v>
      </c>
      <c r="V61" s="150">
        <v>2.4512815179963998</v>
      </c>
      <c r="W61" s="149">
        <v>2725.06884765625</v>
      </c>
      <c r="X61" s="149">
        <v>6534.7041015625</v>
      </c>
      <c r="Y61" s="150">
        <v>2.3979959781122799</v>
      </c>
      <c r="Z61" s="149">
        <v>3166.104248046875</v>
      </c>
      <c r="AA61" s="149">
        <v>7378.39404296875</v>
      </c>
      <c r="AB61" s="150">
        <v>2.3304331191007299</v>
      </c>
      <c r="AC61" s="149">
        <v>3653.4538900260141</v>
      </c>
      <c r="AD61" s="149">
        <v>8320.486748743353</v>
      </c>
      <c r="AE61" s="150">
        <v>2.2774302959442139</v>
      </c>
      <c r="AF61" s="149">
        <v>4145.30908203125</v>
      </c>
      <c r="AG61" s="149">
        <v>9461.7783203125</v>
      </c>
      <c r="AH61" s="150">
        <v>2.28252655289866</v>
      </c>
      <c r="AI61" s="149">
        <v>4741.05078125</v>
      </c>
      <c r="AJ61" s="149">
        <v>10761.65234375</v>
      </c>
      <c r="AK61" s="150">
        <v>2.26988756280043</v>
      </c>
      <c r="AL61" s="149">
        <v>5389.453125</v>
      </c>
      <c r="AM61" s="149">
        <v>12178.2177734375</v>
      </c>
      <c r="AN61" s="150">
        <v>2.2596387766195001</v>
      </c>
      <c r="AO61" s="149">
        <v>5910.72998046875</v>
      </c>
      <c r="AP61" s="149">
        <v>13311.1875</v>
      </c>
      <c r="AQ61" s="150">
        <v>2.2520378410245301</v>
      </c>
      <c r="AR61" s="149">
        <v>6287.4481960784597</v>
      </c>
      <c r="AS61" s="149">
        <v>14165.214448259405</v>
      </c>
      <c r="AT61" s="150">
        <v>2.2529354095458984</v>
      </c>
      <c r="AU61" s="149">
        <v>6718.7367285929158</v>
      </c>
      <c r="AV61" s="149">
        <v>14832.52627471246</v>
      </c>
      <c r="AW61" s="150">
        <v>2.2076362451106402</v>
      </c>
      <c r="AX61" s="149">
        <v>7121.775390625</v>
      </c>
      <c r="AY61" s="149">
        <v>15383.7587890625</v>
      </c>
      <c r="AZ61" s="150">
        <v>2.1601016352827802</v>
      </c>
      <c r="BA61" s="149">
        <v>7488.69970703125</v>
      </c>
      <c r="BB61" s="149">
        <v>15835.71484375</v>
      </c>
      <c r="BC61" s="150">
        <v>2.11461479144381</v>
      </c>
      <c r="BD61" s="149">
        <v>7976.465935853591</v>
      </c>
      <c r="BE61" s="149">
        <v>16378.548257694796</v>
      </c>
      <c r="BF61" s="150">
        <v>2.0533590316772461</v>
      </c>
      <c r="BG61" s="149">
        <v>8172.73046875</v>
      </c>
      <c r="BH61" s="149">
        <v>17189.69140625</v>
      </c>
      <c r="BI61" s="150">
        <v>2.1032984184985701</v>
      </c>
      <c r="BJ61" s="149">
        <v>8531.1577431152236</v>
      </c>
      <c r="BK61" s="149">
        <v>18170.091709767112</v>
      </c>
      <c r="BL61" s="150">
        <v>2.1298506259918213</v>
      </c>
      <c r="BM61" s="149">
        <v>8916.3733154753572</v>
      </c>
      <c r="BN61" s="149">
        <v>18893.189302388866</v>
      </c>
      <c r="BO61" s="150">
        <v>2.1189320087432861</v>
      </c>
      <c r="BP61" s="149">
        <v>9195.9529971364027</v>
      </c>
      <c r="BQ61" s="149">
        <v>19196.196978722775</v>
      </c>
      <c r="BR61" s="150">
        <v>2.0874614715576172</v>
      </c>
      <c r="BS61" s="149">
        <v>9319.9151527386039</v>
      </c>
      <c r="BT61" s="149">
        <v>19421.187253771899</v>
      </c>
      <c r="BU61" s="150">
        <v>2.0838372707366943</v>
      </c>
      <c r="BV61" s="149">
        <v>9421.9523993051935</v>
      </c>
      <c r="BW61" s="149">
        <v>19649.744424056946</v>
      </c>
      <c r="BX61" s="150">
        <v>2.0855278968811</v>
      </c>
      <c r="BY61" s="149">
        <v>9666.5443767085271</v>
      </c>
      <c r="BZ61" s="149">
        <v>20132.238800399769</v>
      </c>
      <c r="CA61" s="150">
        <v>2.0826716423034699</v>
      </c>
      <c r="CB61" s="149">
        <v>10013.484244596659</v>
      </c>
      <c r="CC61" s="149">
        <v>20641.681208616745</v>
      </c>
      <c r="CD61" s="150">
        <v>2.0613884925842298</v>
      </c>
      <c r="CE61" s="149">
        <v>10259.027506026987</v>
      </c>
      <c r="CF61" s="149">
        <v>21027.94627160384</v>
      </c>
      <c r="CG61" s="150">
        <v>2.0497016906738299</v>
      </c>
      <c r="CH61" s="149">
        <v>10591.986774227771</v>
      </c>
      <c r="CI61" s="149">
        <v>21618.523366660567</v>
      </c>
      <c r="CJ61" s="150">
        <v>2.04102635383606</v>
      </c>
      <c r="CK61" s="149">
        <v>10896.237088620939</v>
      </c>
      <c r="CL61" s="149">
        <v>22283.296424030152</v>
      </c>
      <c r="CM61" s="150">
        <v>2.0450451374053999</v>
      </c>
      <c r="CN61" s="149">
        <v>11354.43434867856</v>
      </c>
      <c r="CO61" s="149">
        <v>23127.090075451495</v>
      </c>
      <c r="CP61" s="150">
        <v>2.0368332862853999</v>
      </c>
      <c r="CQ61" s="149">
        <v>11893.485792684272</v>
      </c>
      <c r="CR61" s="149">
        <v>23954.434756124607</v>
      </c>
      <c r="CS61" s="150">
        <v>2.0140802860260001</v>
      </c>
      <c r="CT61" s="149">
        <v>12411.510784170712</v>
      </c>
      <c r="CU61" s="149">
        <v>24769.427472321371</v>
      </c>
      <c r="CV61" s="150">
        <v>1.9956818819046001</v>
      </c>
      <c r="CW61" s="149">
        <v>12983.339509816476</v>
      </c>
      <c r="CX61" s="149">
        <v>26106.001727132039</v>
      </c>
      <c r="CY61" s="150">
        <v>2.01073098182678</v>
      </c>
      <c r="CZ61" s="149">
        <v>13338.787245084113</v>
      </c>
      <c r="DA61" s="149">
        <v>26647.500051895331</v>
      </c>
      <c r="DB61" s="150">
        <v>1.9977453947067301</v>
      </c>
      <c r="DC61" s="149">
        <v>13770.329641793558</v>
      </c>
      <c r="DD61" s="149">
        <v>27065.973224527232</v>
      </c>
      <c r="DE61" s="150">
        <v>1.9655283689498899</v>
      </c>
      <c r="DF61" s="149">
        <v>14598.515354524106</v>
      </c>
      <c r="DG61" s="149">
        <v>28749.287262375088</v>
      </c>
      <c r="DH61" s="150">
        <v>1.9693294763565099</v>
      </c>
      <c r="DI61" s="149">
        <v>15122.863683453628</v>
      </c>
      <c r="DJ61" s="149">
        <v>29779.907508767625</v>
      </c>
      <c r="DK61" s="150">
        <v>1.9691976308822601</v>
      </c>
      <c r="DL61" s="149">
        <v>15623.386630698484</v>
      </c>
      <c r="DM61" s="149">
        <v>30729.549508541357</v>
      </c>
      <c r="DN61" s="150">
        <v>1.9668942689895601</v>
      </c>
      <c r="DO61" s="149">
        <v>15818.737865278104</v>
      </c>
      <c r="DP61" s="149">
        <v>30855.108183103741</v>
      </c>
      <c r="DQ61" s="150">
        <v>1.9505417346954299</v>
      </c>
      <c r="DR61" s="149">
        <v>16185.965704883634</v>
      </c>
      <c r="DS61" s="149">
        <v>31685.193661436686</v>
      </c>
      <c r="DT61" s="150">
        <v>1.9575719833373999</v>
      </c>
      <c r="DU61" s="149">
        <v>16703.171207390234</v>
      </c>
      <c r="DV61" s="149">
        <v>32527.71691416427</v>
      </c>
      <c r="DW61" s="150">
        <v>1.94739770889282</v>
      </c>
      <c r="DX61" s="149">
        <v>17206.6198822511</v>
      </c>
      <c r="DY61" s="149">
        <v>33241.927532327922</v>
      </c>
      <c r="DZ61" s="150">
        <v>1.9319266080856301</v>
      </c>
      <c r="EA61" s="149">
        <v>17389.31640625</v>
      </c>
      <c r="EB61" s="149">
        <v>33461.97265625</v>
      </c>
      <c r="EC61" s="150">
        <v>1.9242832192414401</v>
      </c>
      <c r="ED61" s="149">
        <v>17569.979800031993</v>
      </c>
      <c r="EE61" s="151">
        <v>33755.619133244123</v>
      </c>
      <c r="EF61" s="161">
        <v>1.9212099559284801</v>
      </c>
    </row>
    <row r="62" spans="1:136" ht="15" customHeight="1">
      <c r="A62" s="158">
        <v>48</v>
      </c>
      <c r="B62" s="156">
        <v>1008.1489133899258</v>
      </c>
      <c r="C62" s="149">
        <v>2896.6337924315376</v>
      </c>
      <c r="D62" s="150">
        <v>2.8732202053070068</v>
      </c>
      <c r="E62" s="149">
        <v>1134.3013916015625</v>
      </c>
      <c r="F62" s="149">
        <v>3163.910888671875</v>
      </c>
      <c r="G62" s="150">
        <v>2.7893035918784701</v>
      </c>
      <c r="H62" s="149">
        <v>1297.008056640625</v>
      </c>
      <c r="I62" s="149">
        <v>3482.07568359375</v>
      </c>
      <c r="J62" s="150">
        <v>2.6846987246551501</v>
      </c>
      <c r="K62" s="149">
        <v>1490.763671875</v>
      </c>
      <c r="L62" s="149">
        <v>3883.73486328125</v>
      </c>
      <c r="M62" s="150">
        <v>2.6051981217838298</v>
      </c>
      <c r="N62" s="149">
        <v>1766.1278076171875</v>
      </c>
      <c r="O62" s="149">
        <v>4487.7119140625</v>
      </c>
      <c r="P62" s="150">
        <v>2.5409892326430499</v>
      </c>
      <c r="Q62" s="149">
        <v>2114.6243592501605</v>
      </c>
      <c r="R62" s="149">
        <v>5116.4372651064868</v>
      </c>
      <c r="S62" s="150">
        <v>2.4195489883422852</v>
      </c>
      <c r="T62" s="149">
        <v>2455.544677734375</v>
      </c>
      <c r="U62" s="149">
        <v>5845.63623046875</v>
      </c>
      <c r="V62" s="150">
        <v>2.3805863320513199</v>
      </c>
      <c r="W62" s="149">
        <v>2834.22021484375</v>
      </c>
      <c r="X62" s="149">
        <v>6606.91162109375</v>
      </c>
      <c r="Y62" s="150">
        <v>2.3311215141735699</v>
      </c>
      <c r="Z62" s="149">
        <v>3285.485107421875</v>
      </c>
      <c r="AA62" s="149">
        <v>7458.2431640625</v>
      </c>
      <c r="AB62" s="150">
        <v>2.2700584220348401</v>
      </c>
      <c r="AC62" s="149">
        <v>3782.8288303954769</v>
      </c>
      <c r="AD62" s="149">
        <v>8409.0315850325587</v>
      </c>
      <c r="AE62" s="150">
        <v>2.2229478359222412</v>
      </c>
      <c r="AF62" s="149">
        <v>4293.173828125</v>
      </c>
      <c r="AG62" s="149">
        <v>9562.5849609375</v>
      </c>
      <c r="AH62" s="150">
        <v>2.2273929622766202</v>
      </c>
      <c r="AI62" s="149">
        <v>4907.74609375</v>
      </c>
      <c r="AJ62" s="149">
        <v>10875.81640625</v>
      </c>
      <c r="AK62" s="150">
        <v>2.2160512590778199</v>
      </c>
      <c r="AL62" s="149">
        <v>5574.64111328125</v>
      </c>
      <c r="AM62" s="149">
        <v>12306.9716796875</v>
      </c>
      <c r="AN62" s="150">
        <v>2.2076707738419601</v>
      </c>
      <c r="AO62" s="149">
        <v>6109.30419921875</v>
      </c>
      <c r="AP62" s="149">
        <v>13451.57421875</v>
      </c>
      <c r="AQ62" s="150">
        <v>2.2018176098198601</v>
      </c>
      <c r="AR62" s="149">
        <v>6495.3388104747482</v>
      </c>
      <c r="AS62" s="149">
        <v>14314.749758885919</v>
      </c>
      <c r="AT62" s="150">
        <v>2.2038495540618896</v>
      </c>
      <c r="AU62" s="149">
        <v>6932.4051983597992</v>
      </c>
      <c r="AV62" s="149">
        <v>14986.509682328086</v>
      </c>
      <c r="AW62" s="150">
        <v>2.1618052005223101</v>
      </c>
      <c r="AX62" s="149">
        <v>7346.07080078125</v>
      </c>
      <c r="AY62" s="149">
        <v>15540.5048828125</v>
      </c>
      <c r="AZ62" s="150">
        <v>2.11548541615561</v>
      </c>
      <c r="BA62" s="149">
        <v>7722.6376953125</v>
      </c>
      <c r="BB62" s="149">
        <v>15994.0185546875</v>
      </c>
      <c r="BC62" s="150">
        <v>2.0710564506704001</v>
      </c>
      <c r="BD62" s="149">
        <v>8168.2499010999172</v>
      </c>
      <c r="BE62" s="149">
        <v>16537.930322580643</v>
      </c>
      <c r="BF62" s="150">
        <v>2.0246601104736328</v>
      </c>
      <c r="BG62" s="149">
        <v>8373.2509765625</v>
      </c>
      <c r="BH62" s="149">
        <v>17361.17578125</v>
      </c>
      <c r="BI62" s="150">
        <v>2.0734093321163001</v>
      </c>
      <c r="BJ62" s="149">
        <v>8717.2024536906938</v>
      </c>
      <c r="BK62" s="149">
        <v>18353.724823195207</v>
      </c>
      <c r="BL62" s="150">
        <v>2.1054604053497314</v>
      </c>
      <c r="BM62" s="149">
        <v>9077.8088234829575</v>
      </c>
      <c r="BN62" s="149">
        <v>19084.059667449004</v>
      </c>
      <c r="BO62" s="150">
        <v>2.102276086807251</v>
      </c>
      <c r="BP62" s="149">
        <v>9408.0235454576141</v>
      </c>
      <c r="BQ62" s="149">
        <v>19386.680670036785</v>
      </c>
      <c r="BR62" s="150">
        <v>2.0606539249420166</v>
      </c>
      <c r="BS62" s="149">
        <v>9573.9940017803729</v>
      </c>
      <c r="BT62" s="149">
        <v>19613.464501572009</v>
      </c>
      <c r="BU62" s="150">
        <v>2.0486187934875488</v>
      </c>
      <c r="BV62" s="149">
        <v>9634.4114851221511</v>
      </c>
      <c r="BW62" s="149">
        <v>19844.376626709065</v>
      </c>
      <c r="BX62" s="150">
        <v>2.0597393512725799</v>
      </c>
      <c r="BY62" s="149">
        <v>9892.9325978829384</v>
      </c>
      <c r="BZ62" s="149">
        <v>20331.05452846532</v>
      </c>
      <c r="CA62" s="150">
        <v>2.0551090240478498</v>
      </c>
      <c r="CB62" s="149">
        <v>10252.467918648294</v>
      </c>
      <c r="CC62" s="149">
        <v>20843.45219236322</v>
      </c>
      <c r="CD62" s="150">
        <v>2.0330181121826199</v>
      </c>
      <c r="CE62" s="149">
        <v>10487.470436508487</v>
      </c>
      <c r="CF62" s="149">
        <v>21233.477099303804</v>
      </c>
      <c r="CG62" s="150">
        <v>2.0246520042419398</v>
      </c>
      <c r="CH62" s="149">
        <v>10824.9370966444</v>
      </c>
      <c r="CI62" s="149">
        <v>21828.286365079901</v>
      </c>
      <c r="CJ62" s="150">
        <v>2.0164816379547101</v>
      </c>
      <c r="CK62" s="149">
        <v>11137.856935056307</v>
      </c>
      <c r="CL62" s="149">
        <v>22499.961774809959</v>
      </c>
      <c r="CM62" s="150">
        <v>2.0201337337493901</v>
      </c>
      <c r="CN62" s="149">
        <v>11587.871455792507</v>
      </c>
      <c r="CO62" s="149">
        <v>23351.249902631909</v>
      </c>
      <c r="CP62" s="150">
        <v>2.0151457786560099</v>
      </c>
      <c r="CQ62" s="149">
        <v>12122.809350776515</v>
      </c>
      <c r="CR62" s="149">
        <v>24184.135286578818</v>
      </c>
      <c r="CS62" s="150">
        <v>1.99492824077606</v>
      </c>
      <c r="CT62" s="149">
        <v>12641.261084400834</v>
      </c>
      <c r="CU62" s="149">
        <v>25004.751792658131</v>
      </c>
      <c r="CV62" s="150">
        <v>1.97802662849426</v>
      </c>
      <c r="CW62" s="149">
        <v>13228.973058457532</v>
      </c>
      <c r="CX62" s="149">
        <v>26356.027951146836</v>
      </c>
      <c r="CY62" s="150">
        <v>1.9922958612442001</v>
      </c>
      <c r="CZ62" s="149">
        <v>13585.782765400461</v>
      </c>
      <c r="DA62" s="149">
        <v>26901.002119243451</v>
      </c>
      <c r="DB62" s="150">
        <v>1.98008477687836</v>
      </c>
      <c r="DC62" s="149">
        <v>14020.866606166008</v>
      </c>
      <c r="DD62" s="149">
        <v>27319.288384988984</v>
      </c>
      <c r="DE62" s="150">
        <v>1.9484735727310201</v>
      </c>
      <c r="DF62" s="149">
        <v>14860.893223775927</v>
      </c>
      <c r="DG62" s="149">
        <v>29018.96892439259</v>
      </c>
      <c r="DH62" s="150">
        <v>1.9527069330215501</v>
      </c>
      <c r="DI62" s="149">
        <v>15389.564123430888</v>
      </c>
      <c r="DJ62" s="149">
        <v>30059.043647372779</v>
      </c>
      <c r="DK62" s="150">
        <v>1.9532095193862899</v>
      </c>
      <c r="DL62" s="149">
        <v>15888.671546198519</v>
      </c>
      <c r="DM62" s="149">
        <v>31017.55421505915</v>
      </c>
      <c r="DN62" s="150">
        <v>1.95218050479889</v>
      </c>
      <c r="DO62" s="149">
        <v>16100.461651966289</v>
      </c>
      <c r="DP62" s="149">
        <v>31141.526541904488</v>
      </c>
      <c r="DQ62" s="150">
        <v>1.9342008829116799</v>
      </c>
      <c r="DR62" s="149">
        <v>16467.515984604994</v>
      </c>
      <c r="DS62" s="149">
        <v>31980.450167328105</v>
      </c>
      <c r="DT62" s="150">
        <v>1.94203245639801</v>
      </c>
      <c r="DU62" s="149">
        <v>16970.680087573401</v>
      </c>
      <c r="DV62" s="149">
        <v>32829.495897044173</v>
      </c>
      <c r="DW62" s="150">
        <v>1.9344831705093399</v>
      </c>
      <c r="DX62" s="149">
        <v>17495.110338757568</v>
      </c>
      <c r="DY62" s="149">
        <v>33547.583990571686</v>
      </c>
      <c r="DZ62" s="150">
        <v>1.91754055023193</v>
      </c>
      <c r="EA62" s="149">
        <v>17671.56640625</v>
      </c>
      <c r="EB62" s="149">
        <v>33768.33984375</v>
      </c>
      <c r="EC62" s="150">
        <v>1.9108855298997101</v>
      </c>
      <c r="ED62" s="149">
        <v>17854.396564761752</v>
      </c>
      <c r="EE62" s="151">
        <v>34064.141715919737</v>
      </c>
      <c r="EF62" s="161">
        <v>1.9078852375745301</v>
      </c>
    </row>
    <row r="63" spans="1:136" ht="15" customHeight="1">
      <c r="A63" s="158">
        <v>49</v>
      </c>
      <c r="B63" s="156">
        <v>1056.2294424966394</v>
      </c>
      <c r="C63" s="149">
        <v>2933.1766505212076</v>
      </c>
      <c r="D63" s="150">
        <v>2.7770259380340576</v>
      </c>
      <c r="E63" s="149">
        <v>1189.1375732421875</v>
      </c>
      <c r="F63" s="149">
        <v>3203.168701171875</v>
      </c>
      <c r="G63" s="150">
        <v>2.6936908123730698</v>
      </c>
      <c r="H63" s="149">
        <v>1355.39111328125</v>
      </c>
      <c r="I63" s="149">
        <v>3524.345947265625</v>
      </c>
      <c r="J63" s="150">
        <v>2.60024272855863</v>
      </c>
      <c r="K63" s="149">
        <v>1555.1927490234375</v>
      </c>
      <c r="L63" s="149">
        <v>3930.021484375</v>
      </c>
      <c r="M63" s="150">
        <v>2.5270318093589701</v>
      </c>
      <c r="N63" s="149">
        <v>1841.1832275390625</v>
      </c>
      <c r="O63" s="149">
        <v>4540.33740234375</v>
      </c>
      <c r="P63" s="150">
        <v>2.46598894152751</v>
      </c>
      <c r="Q63" s="149">
        <v>2195.7316501139508</v>
      </c>
      <c r="R63" s="149">
        <v>5174.5006313996473</v>
      </c>
      <c r="S63" s="150">
        <v>2.3566179275512695</v>
      </c>
      <c r="T63" s="149">
        <v>2550.124755859375</v>
      </c>
      <c r="U63" s="149">
        <v>5911.17626953125</v>
      </c>
      <c r="V63" s="150">
        <v>2.3179950297396501</v>
      </c>
      <c r="W63" s="149">
        <v>2939.703857421875</v>
      </c>
      <c r="X63" s="149">
        <v>6679.84521484375</v>
      </c>
      <c r="Y63" s="150">
        <v>2.2722850902146701</v>
      </c>
      <c r="Z63" s="149">
        <v>3399.3427734375</v>
      </c>
      <c r="AA63" s="149">
        <v>7538.9365234375</v>
      </c>
      <c r="AB63" s="150">
        <v>2.2177629425612899</v>
      </c>
      <c r="AC63" s="149">
        <v>3905.1415524384483</v>
      </c>
      <c r="AD63" s="149">
        <v>8498.5534080467733</v>
      </c>
      <c r="AE63" s="150">
        <v>2.1762471199035645</v>
      </c>
      <c r="AF63" s="149">
        <v>4434.32763671875</v>
      </c>
      <c r="AG63" s="149">
        <v>9664.5126953125</v>
      </c>
      <c r="AH63" s="150">
        <v>2.1794763362360201</v>
      </c>
      <c r="AI63" s="149">
        <v>5065.9501953125</v>
      </c>
      <c r="AJ63" s="149">
        <v>10991.2734375</v>
      </c>
      <c r="AK63" s="150">
        <v>2.1696370700308898</v>
      </c>
      <c r="AL63" s="149">
        <v>5748.91015625</v>
      </c>
      <c r="AM63" s="149">
        <v>12437.2529296875</v>
      </c>
      <c r="AN63" s="150">
        <v>2.1634105183352399</v>
      </c>
      <c r="AO63" s="149">
        <v>6295.162109375</v>
      </c>
      <c r="AP63" s="149">
        <v>13593.6982421875</v>
      </c>
      <c r="AQ63" s="150">
        <v>2.15938802022105</v>
      </c>
      <c r="AR63" s="149">
        <v>6659.4792207581086</v>
      </c>
      <c r="AS63" s="149">
        <v>14466.520158593015</v>
      </c>
      <c r="AT63" s="150">
        <v>2.1723201274871826</v>
      </c>
      <c r="AU63" s="149">
        <v>7145.9730821831872</v>
      </c>
      <c r="AV63" s="149">
        <v>15142.334886928493</v>
      </c>
      <c r="AW63" s="150">
        <v>2.1190025103454899</v>
      </c>
      <c r="AX63" s="149">
        <v>7577.02685546875</v>
      </c>
      <c r="AY63" s="149">
        <v>15698.9169921875</v>
      </c>
      <c r="AZ63" s="150">
        <v>2.0719098274505399</v>
      </c>
      <c r="BA63" s="149">
        <v>7969.384765625</v>
      </c>
      <c r="BB63" s="149">
        <v>16153.7880859375</v>
      </c>
      <c r="BC63" s="150">
        <v>2.02698058895405</v>
      </c>
      <c r="BD63" s="149">
        <v>8352.1288400036974</v>
      </c>
      <c r="BE63" s="149">
        <v>16700.335454293374</v>
      </c>
      <c r="BF63" s="150">
        <v>1.9995304346084595</v>
      </c>
      <c r="BG63" s="149">
        <v>8578.439453125</v>
      </c>
      <c r="BH63" s="149">
        <v>17535.40234375</v>
      </c>
      <c r="BI63" s="150">
        <v>2.0441250530789801</v>
      </c>
      <c r="BJ63" s="149">
        <v>8876.668145744723</v>
      </c>
      <c r="BK63" s="149">
        <v>18540.811628115975</v>
      </c>
      <c r="BL63" s="150">
        <v>2.0887129306793213</v>
      </c>
      <c r="BM63" s="149">
        <v>9269.9912593722493</v>
      </c>
      <c r="BN63" s="149">
        <v>19279.942545611018</v>
      </c>
      <c r="BO63" s="150">
        <v>2.0798232555389404</v>
      </c>
      <c r="BP63" s="149">
        <v>9651.5648700634501</v>
      </c>
      <c r="BQ63" s="149">
        <v>19579.232142367295</v>
      </c>
      <c r="BR63" s="150">
        <v>2.0286068916320801</v>
      </c>
      <c r="BS63" s="149">
        <v>9768.3411953923569</v>
      </c>
      <c r="BT63" s="149">
        <v>19807.602647455475</v>
      </c>
      <c r="BU63" s="150">
        <v>2.0277345180511475</v>
      </c>
      <c r="BV63" s="149">
        <v>9872.0448444566573</v>
      </c>
      <c r="BW63" s="149">
        <v>20041.943311070183</v>
      </c>
      <c r="BX63" s="150">
        <v>2.0301713943481401</v>
      </c>
      <c r="BY63" s="149">
        <v>10108.671378093484</v>
      </c>
      <c r="BZ63" s="149">
        <v>20533.708802067376</v>
      </c>
      <c r="CA63" s="150">
        <v>2.0312964916229199</v>
      </c>
      <c r="CB63" s="149">
        <v>10480.213437693197</v>
      </c>
      <c r="CC63" s="149">
        <v>21049.221147863936</v>
      </c>
      <c r="CD63" s="150">
        <v>2.00847268104553</v>
      </c>
      <c r="CE63" s="149">
        <v>10704.734719053982</v>
      </c>
      <c r="CF63" s="149">
        <v>21442.10536181831</v>
      </c>
      <c r="CG63" s="150">
        <v>2.0030486583709699</v>
      </c>
      <c r="CH63" s="149">
        <v>11059.327027039302</v>
      </c>
      <c r="CI63" s="149">
        <v>22041.945558981846</v>
      </c>
      <c r="CJ63" s="150">
        <v>1.99306392669678</v>
      </c>
      <c r="CK63" s="149">
        <v>11370.740150902548</v>
      </c>
      <c r="CL63" s="149">
        <v>22720.539020929762</v>
      </c>
      <c r="CM63" s="150">
        <v>1.99815833568573</v>
      </c>
      <c r="CN63" s="149">
        <v>11818.874458882701</v>
      </c>
      <c r="CO63" s="149">
        <v>23579.622864610337</v>
      </c>
      <c r="CP63" s="150">
        <v>1.9950819015502901</v>
      </c>
      <c r="CQ63" s="149">
        <v>12346.660980150722</v>
      </c>
      <c r="CR63" s="149">
        <v>24418.483847392952</v>
      </c>
      <c r="CS63" s="150">
        <v>1.97773993015289</v>
      </c>
      <c r="CT63" s="149">
        <v>12874.008127677436</v>
      </c>
      <c r="CU63" s="149">
        <v>25244.920457385779</v>
      </c>
      <c r="CV63" s="150">
        <v>1.96092164516449</v>
      </c>
      <c r="CW63" s="149">
        <v>13475.643035573867</v>
      </c>
      <c r="CX63" s="149">
        <v>26610.961016224279</v>
      </c>
      <c r="CY63" s="150">
        <v>1.9747451543807999</v>
      </c>
      <c r="CZ63" s="149">
        <v>13836.894877722081</v>
      </c>
      <c r="DA63" s="149">
        <v>27159.668017090371</v>
      </c>
      <c r="DB63" s="150">
        <v>1.9628441333770801</v>
      </c>
      <c r="DC63" s="149">
        <v>14268.131051277263</v>
      </c>
      <c r="DD63" s="149">
        <v>27577.612686925913</v>
      </c>
      <c r="DE63" s="150">
        <v>1.93281185626984</v>
      </c>
      <c r="DF63" s="149">
        <v>15113.806560669966</v>
      </c>
      <c r="DG63" s="149">
        <v>29294.066812935151</v>
      </c>
      <c r="DH63" s="150">
        <v>1.93823218345642</v>
      </c>
      <c r="DI63" s="149">
        <v>15654.15625953481</v>
      </c>
      <c r="DJ63" s="149">
        <v>30344.101155059689</v>
      </c>
      <c r="DK63" s="150">
        <v>1.93840539455414</v>
      </c>
      <c r="DL63" s="149">
        <v>16152.903743779902</v>
      </c>
      <c r="DM63" s="149">
        <v>31311.628498326667</v>
      </c>
      <c r="DN63" s="150">
        <v>1.9384520053863501</v>
      </c>
      <c r="DO63" s="149">
        <v>16373.744276506512</v>
      </c>
      <c r="DP63" s="149">
        <v>31433.836815397866</v>
      </c>
      <c r="DQ63" s="150">
        <v>1.91977083683014</v>
      </c>
      <c r="DR63" s="149">
        <v>16751.183183722755</v>
      </c>
      <c r="DS63" s="149">
        <v>32281.813489525157</v>
      </c>
      <c r="DT63" s="150">
        <v>1.92713630199432</v>
      </c>
      <c r="DU63" s="149">
        <v>17230.902733665978</v>
      </c>
      <c r="DV63" s="149">
        <v>33137.786545044662</v>
      </c>
      <c r="DW63" s="150">
        <v>1.9231601953506501</v>
      </c>
      <c r="DX63" s="149">
        <v>17771.012120798296</v>
      </c>
      <c r="DY63" s="149">
        <v>33859.573715868442</v>
      </c>
      <c r="DZ63" s="150">
        <v>1.9053261280059799</v>
      </c>
      <c r="EA63" s="149">
        <v>17950.140625</v>
      </c>
      <c r="EB63" s="149">
        <v>34081.2265625</v>
      </c>
      <c r="EC63" s="150">
        <v>1.89866079032038</v>
      </c>
      <c r="ED63" s="149">
        <v>18134.977164077154</v>
      </c>
      <c r="EE63" s="151">
        <v>34379.224471990194</v>
      </c>
      <c r="EF63" s="161">
        <v>1.89574109423457</v>
      </c>
    </row>
    <row r="64" spans="1:136" ht="15" customHeight="1">
      <c r="A64" s="158">
        <v>50</v>
      </c>
      <c r="B64" s="156">
        <v>1109.0870460558306</v>
      </c>
      <c r="C64" s="149">
        <v>2970.1869310352513</v>
      </c>
      <c r="D64" s="150">
        <v>2.678046703338623</v>
      </c>
      <c r="E64" s="149">
        <v>1243.19873046875</v>
      </c>
      <c r="F64" s="149">
        <v>3242.906982421875</v>
      </c>
      <c r="G64" s="150">
        <v>2.6085184558506902</v>
      </c>
      <c r="H64" s="149">
        <v>1412.3988037109375</v>
      </c>
      <c r="I64" s="149">
        <v>3567.15234375</v>
      </c>
      <c r="J64" s="150">
        <v>2.52559847173187</v>
      </c>
      <c r="K64" s="149">
        <v>1617.8265380859375</v>
      </c>
      <c r="L64" s="149">
        <v>3976.888427734375</v>
      </c>
      <c r="M64" s="150">
        <v>2.4581673995974</v>
      </c>
      <c r="N64" s="149">
        <v>1914.1539306640625</v>
      </c>
      <c r="O64" s="149">
        <v>4593.5869140625</v>
      </c>
      <c r="P64" s="150">
        <v>2.3998002328941901</v>
      </c>
      <c r="Q64" s="149">
        <v>2277.866797816429</v>
      </c>
      <c r="R64" s="149">
        <v>5233.2806004763988</v>
      </c>
      <c r="S64" s="150">
        <v>2.2974479198455811</v>
      </c>
      <c r="T64" s="149">
        <v>2641.6259765625</v>
      </c>
      <c r="U64" s="149">
        <v>5977.47705078125</v>
      </c>
      <c r="V64" s="150">
        <v>2.26280226105701</v>
      </c>
      <c r="W64" s="149">
        <v>3041.1298828125</v>
      </c>
      <c r="X64" s="149">
        <v>6753.626953125</v>
      </c>
      <c r="Y64" s="150">
        <v>2.2207624741259901</v>
      </c>
      <c r="Z64" s="149">
        <v>3507.313720703125</v>
      </c>
      <c r="AA64" s="149">
        <v>7620.638671875</v>
      </c>
      <c r="AB64" s="150">
        <v>2.1727850552164201</v>
      </c>
      <c r="AC64" s="149">
        <v>4025.215146039005</v>
      </c>
      <c r="AD64" s="149">
        <v>8589.3092182348428</v>
      </c>
      <c r="AE64" s="150">
        <v>2.133875846862793</v>
      </c>
      <c r="AF64" s="149">
        <v>4569.59716796875</v>
      </c>
      <c r="AG64" s="149">
        <v>9767.7548828125</v>
      </c>
      <c r="AH64" s="150">
        <v>2.1375526716019801</v>
      </c>
      <c r="AI64" s="149">
        <v>5216.93115234375</v>
      </c>
      <c r="AJ64" s="149">
        <v>11108.259765625</v>
      </c>
      <c r="AK64" s="150">
        <v>2.12927094873814</v>
      </c>
      <c r="AL64" s="149">
        <v>5914.20703125</v>
      </c>
      <c r="AM64" s="149">
        <v>12569.3544921875</v>
      </c>
      <c r="AN64" s="150">
        <v>2.1252814356037901</v>
      </c>
      <c r="AO64" s="149">
        <v>6470.32080078125</v>
      </c>
      <c r="AP64" s="149">
        <v>13737.90234375</v>
      </c>
      <c r="AQ64" s="150">
        <v>2.1232181232135199</v>
      </c>
      <c r="AR64" s="149">
        <v>6849.0180543798087</v>
      </c>
      <c r="AS64" s="149">
        <v>14620.755218557935</v>
      </c>
      <c r="AT64" s="150">
        <v>2.1347229480743408</v>
      </c>
      <c r="AU64" s="149">
        <v>7352.2675280730446</v>
      </c>
      <c r="AV64" s="149">
        <v>15300.178646336713</v>
      </c>
      <c r="AW64" s="150">
        <v>2.0810149270006502</v>
      </c>
      <c r="AX64" s="149">
        <v>7798.767578125</v>
      </c>
      <c r="AY64" s="149">
        <v>15859.103515625</v>
      </c>
      <c r="AZ64" s="150">
        <v>2.0335397345436501</v>
      </c>
      <c r="BA64" s="149">
        <v>8204.9052734375</v>
      </c>
      <c r="BB64" s="149">
        <v>16315.0751953125</v>
      </c>
      <c r="BC64" s="150">
        <v>1.9884539336018201</v>
      </c>
      <c r="BD64" s="149">
        <v>8555.807257602366</v>
      </c>
      <c r="BE64" s="149">
        <v>16865.37559478695</v>
      </c>
      <c r="BF64" s="150">
        <v>1.9712196588516235</v>
      </c>
      <c r="BG64" s="149">
        <v>8782.7666015625</v>
      </c>
      <c r="BH64" s="149">
        <v>17712.490234375</v>
      </c>
      <c r="BI64" s="150">
        <v>2.0167323690662902</v>
      </c>
      <c r="BJ64" s="149">
        <v>9076.5220095744589</v>
      </c>
      <c r="BK64" s="149">
        <v>18732.386735252832</v>
      </c>
      <c r="BL64" s="150">
        <v>2.063828706741333</v>
      </c>
      <c r="BM64" s="149">
        <v>9510.5506763954272</v>
      </c>
      <c r="BN64" s="149">
        <v>19478.284717964125</v>
      </c>
      <c r="BO64" s="150">
        <v>2.0480711460113525</v>
      </c>
      <c r="BP64" s="149">
        <v>9894.3839509421468</v>
      </c>
      <c r="BQ64" s="149">
        <v>19775.763815724193</v>
      </c>
      <c r="BR64" s="150">
        <v>1.9986857175827026</v>
      </c>
      <c r="BS64" s="149">
        <v>9970.8459166606099</v>
      </c>
      <c r="BT64" s="149">
        <v>20006.582488051296</v>
      </c>
      <c r="BU64" s="150">
        <v>2.0065081119537354</v>
      </c>
      <c r="BV64" s="149">
        <v>10081.156495770116</v>
      </c>
      <c r="BW64" s="149">
        <v>20243.352413984194</v>
      </c>
      <c r="BX64" s="150">
        <v>2.00803875923157</v>
      </c>
      <c r="BY64" s="149">
        <v>10320.034328521302</v>
      </c>
      <c r="BZ64" s="149">
        <v>20740.082017060689</v>
      </c>
      <c r="CA64" s="150">
        <v>2.0096912384033199</v>
      </c>
      <c r="CB64" s="149">
        <v>10693.270756162723</v>
      </c>
      <c r="CC64" s="149">
        <v>21258.341900100018</v>
      </c>
      <c r="CD64" s="150">
        <v>1.9880112409591699</v>
      </c>
      <c r="CE64" s="149">
        <v>10923.62738358863</v>
      </c>
      <c r="CF64" s="149">
        <v>21654.542350057007</v>
      </c>
      <c r="CG64" s="150">
        <v>1.9823582172393801</v>
      </c>
      <c r="CH64" s="149">
        <v>11292.251591062681</v>
      </c>
      <c r="CI64" s="149">
        <v>22258.867482695383</v>
      </c>
      <c r="CJ64" s="150">
        <v>1.9711629152298</v>
      </c>
      <c r="CK64" s="149">
        <v>11601.137663148435</v>
      </c>
      <c r="CL64" s="149">
        <v>22945.298347563516</v>
      </c>
      <c r="CM64" s="150">
        <v>1.97784900665283</v>
      </c>
      <c r="CN64" s="149">
        <v>12053.681175989987</v>
      </c>
      <c r="CO64" s="149">
        <v>23812.442916118744</v>
      </c>
      <c r="CP64" s="150">
        <v>1.9755328893661499</v>
      </c>
      <c r="CQ64" s="149">
        <v>12586.430947613762</v>
      </c>
      <c r="CR64" s="149">
        <v>24657.519301697106</v>
      </c>
      <c r="CS64" s="150">
        <v>1.95905566215515</v>
      </c>
      <c r="CT64" s="149">
        <v>13102.759513558733</v>
      </c>
      <c r="CU64" s="149">
        <v>25490.134419976839</v>
      </c>
      <c r="CV64" s="150">
        <v>1.94540202617645</v>
      </c>
      <c r="CW64" s="149">
        <v>13722.313012690202</v>
      </c>
      <c r="CX64" s="149">
        <v>26871.226019981183</v>
      </c>
      <c r="CY64" s="150">
        <v>1.95821404457092</v>
      </c>
      <c r="CZ64" s="149">
        <v>14076.892392634936</v>
      </c>
      <c r="DA64" s="149">
        <v>27423.795233530225</v>
      </c>
      <c r="DB64" s="150">
        <v>1.94814264774323</v>
      </c>
      <c r="DC64" s="149">
        <v>14501.437607553085</v>
      </c>
      <c r="DD64" s="149">
        <v>27841.509359164178</v>
      </c>
      <c r="DE64" s="150">
        <v>1.9199137687683101</v>
      </c>
      <c r="DF64" s="149">
        <v>15372.503778449316</v>
      </c>
      <c r="DG64" s="149">
        <v>29575.149867990425</v>
      </c>
      <c r="DH64" s="150">
        <v>1.92389929294586</v>
      </c>
      <c r="DI64" s="149">
        <v>15908.206876272041</v>
      </c>
      <c r="DJ64" s="149">
        <v>30635.421807651572</v>
      </c>
      <c r="DK64" s="150">
        <v>1.9257620573043801</v>
      </c>
      <c r="DL64" s="149">
        <v>16416.609582401961</v>
      </c>
      <c r="DM64" s="149">
        <v>31612.093108334742</v>
      </c>
      <c r="DN64" s="150">
        <v>1.9256163835525499</v>
      </c>
      <c r="DO64" s="149">
        <v>16649.137191583726</v>
      </c>
      <c r="DP64" s="149">
        <v>31732.292485747988</v>
      </c>
      <c r="DQ64" s="150">
        <v>1.9059422016143801</v>
      </c>
      <c r="DR64" s="149">
        <v>17035.90884253872</v>
      </c>
      <c r="DS64" s="149">
        <v>32589.575117905668</v>
      </c>
      <c r="DT64" s="150">
        <v>1.9129930734634399</v>
      </c>
      <c r="DU64" s="149">
        <v>17512.984082030329</v>
      </c>
      <c r="DV64" s="149">
        <v>33453.137765309832</v>
      </c>
      <c r="DW64" s="150">
        <v>1.91019058227539</v>
      </c>
      <c r="DX64" s="149">
        <v>18053.208240071894</v>
      </c>
      <c r="DY64" s="149">
        <v>34178.634325862666</v>
      </c>
      <c r="DZ64" s="150">
        <v>1.89321660995483</v>
      </c>
      <c r="EA64" s="149">
        <v>18227.681640625</v>
      </c>
      <c r="EB64" s="149">
        <v>34401.07421875</v>
      </c>
      <c r="EC64" s="150">
        <v>1.88729838492665</v>
      </c>
      <c r="ED64" s="149">
        <v>18414.414496659843</v>
      </c>
      <c r="EE64" s="151">
        <v>34701.314597626457</v>
      </c>
      <c r="EF64" s="161">
        <v>1.8844646788746</v>
      </c>
    </row>
    <row r="65" spans="1:136" ht="15" customHeight="1">
      <c r="A65" s="158">
        <v>51</v>
      </c>
      <c r="B65" s="156">
        <v>1157.0135157916809</v>
      </c>
      <c r="C65" s="149">
        <v>3007.6977039867975</v>
      </c>
      <c r="D65" s="150">
        <v>2.5995354652404785</v>
      </c>
      <c r="E65" s="149">
        <v>1295.953369140625</v>
      </c>
      <c r="F65" s="149">
        <v>3283.1767578125</v>
      </c>
      <c r="G65" s="150">
        <v>2.5334066057001201</v>
      </c>
      <c r="H65" s="149">
        <v>1467.6802978515625</v>
      </c>
      <c r="I65" s="149">
        <v>3610.56005859375</v>
      </c>
      <c r="J65" s="150">
        <v>2.46004517579407</v>
      </c>
      <c r="K65" s="149">
        <v>1678.3648681640625</v>
      </c>
      <c r="L65" s="149">
        <v>4024.411376953125</v>
      </c>
      <c r="M65" s="150">
        <v>2.39781679000287</v>
      </c>
      <c r="N65" s="149">
        <v>1984.622314453125</v>
      </c>
      <c r="O65" s="149">
        <v>4647.5458984375</v>
      </c>
      <c r="P65" s="150">
        <v>2.3417785513544001</v>
      </c>
      <c r="Q65" s="149">
        <v>2354.0610025193746</v>
      </c>
      <c r="R65" s="149">
        <v>5292.8017389263459</v>
      </c>
      <c r="S65" s="150">
        <v>2.2483706474304199</v>
      </c>
      <c r="T65" s="149">
        <v>2729.97509765625</v>
      </c>
      <c r="U65" s="149">
        <v>6044.64892578125</v>
      </c>
      <c r="V65" s="150">
        <v>2.2141774208839098</v>
      </c>
      <c r="W65" s="149">
        <v>3138.544677734375</v>
      </c>
      <c r="X65" s="149">
        <v>6828.3916015625</v>
      </c>
      <c r="Y65" s="150">
        <v>2.1756555166799401</v>
      </c>
      <c r="Z65" s="149">
        <v>3609.751953125</v>
      </c>
      <c r="AA65" s="149">
        <v>7703.5302734375</v>
      </c>
      <c r="AB65" s="150">
        <v>2.1340885740409101</v>
      </c>
      <c r="AC65" s="149">
        <v>4139.6992205143151</v>
      </c>
      <c r="AD65" s="149">
        <v>8681.2653263993489</v>
      </c>
      <c r="AE65" s="150">
        <v>2.097076416015625</v>
      </c>
      <c r="AF65" s="149">
        <v>4700.56787109375</v>
      </c>
      <c r="AG65" s="149">
        <v>9872.4970703125</v>
      </c>
      <c r="AH65" s="150">
        <v>2.1002775571250298</v>
      </c>
      <c r="AI65" s="149">
        <v>5362.97705078125</v>
      </c>
      <c r="AJ65" s="149">
        <v>11226.9931640625</v>
      </c>
      <c r="AK65" s="150">
        <v>2.0934257263132499</v>
      </c>
      <c r="AL65" s="149">
        <v>6073.87109375</v>
      </c>
      <c r="AM65" s="149">
        <v>12703.537109375</v>
      </c>
      <c r="AN65" s="150">
        <v>2.0915058101887301</v>
      </c>
      <c r="AO65" s="149">
        <v>6638.45556640625</v>
      </c>
      <c r="AP65" s="149">
        <v>13884.4951171875</v>
      </c>
      <c r="AQ65" s="150">
        <v>2.0915249865976602</v>
      </c>
      <c r="AR65" s="149">
        <v>7046.4040482417413</v>
      </c>
      <c r="AS65" s="149">
        <v>14777.384377942653</v>
      </c>
      <c r="AT65" s="150">
        <v>2.0971524715423584</v>
      </c>
      <c r="AU65" s="149">
        <v>7543.000937879141</v>
      </c>
      <c r="AV65" s="149">
        <v>15460.407171512077</v>
      </c>
      <c r="AW65" s="150">
        <v>2.0496361225348401</v>
      </c>
      <c r="AX65" s="149">
        <v>7992.89453125</v>
      </c>
      <c r="AY65" s="149">
        <v>16021.5703125</v>
      </c>
      <c r="AZ65" s="150">
        <v>2.0044765700730398</v>
      </c>
      <c r="BA65" s="149">
        <v>8401.4345703125</v>
      </c>
      <c r="BB65" s="149">
        <v>16478.513671875</v>
      </c>
      <c r="BC65" s="150">
        <v>1.96139288362206</v>
      </c>
      <c r="BD65" s="149">
        <v>8749.9555374803585</v>
      </c>
      <c r="BE65" s="149">
        <v>17032.984490248637</v>
      </c>
      <c r="BF65" s="150">
        <v>1.9466366767883301</v>
      </c>
      <c r="BG65" s="149">
        <v>8979.3466796875</v>
      </c>
      <c r="BH65" s="149">
        <v>17892.708984375</v>
      </c>
      <c r="BI65" s="150">
        <v>1.99265146265202</v>
      </c>
      <c r="BJ65" s="149">
        <v>9324.7659078636152</v>
      </c>
      <c r="BK65" s="149">
        <v>18926.536208312718</v>
      </c>
      <c r="BL65" s="150">
        <v>2.0297062397003174</v>
      </c>
      <c r="BM65" s="149">
        <v>9705.7482874698981</v>
      </c>
      <c r="BN65" s="149">
        <v>19679.356457681311</v>
      </c>
      <c r="BO65" s="150">
        <v>2.0275981426239014</v>
      </c>
      <c r="BP65" s="149">
        <v>10127.098093016162</v>
      </c>
      <c r="BQ65" s="149">
        <v>19974.461295494613</v>
      </c>
      <c r="BR65" s="150">
        <v>1.9723775386810303</v>
      </c>
      <c r="BS65" s="149">
        <v>10177.139628008308</v>
      </c>
      <c r="BT65" s="149">
        <v>20209.088142568333</v>
      </c>
      <c r="BU65" s="150">
        <v>1.9857336282730103</v>
      </c>
      <c r="BV65" s="149">
        <v>10309.476511154617</v>
      </c>
      <c r="BW65" s="149">
        <v>20448.534954623115</v>
      </c>
      <c r="BX65" s="150">
        <v>1.98346972465515</v>
      </c>
      <c r="BY65" s="149">
        <v>10534.220123658415</v>
      </c>
      <c r="BZ65" s="149">
        <v>20950.714260913643</v>
      </c>
      <c r="CA65" s="150">
        <v>1.98882436752319</v>
      </c>
      <c r="CB65" s="149">
        <v>10915.368856694658</v>
      </c>
      <c r="CC65" s="149">
        <v>21471.460624090341</v>
      </c>
      <c r="CD65" s="150">
        <v>1.96708524227142</v>
      </c>
      <c r="CE65" s="149">
        <v>11142.002228341053</v>
      </c>
      <c r="CF65" s="149">
        <v>21871.385548383991</v>
      </c>
      <c r="CG65" s="150">
        <v>1.96296727657318</v>
      </c>
      <c r="CH65" s="149">
        <v>11510.283987729639</v>
      </c>
      <c r="CI65" s="149">
        <v>22480.901016447086</v>
      </c>
      <c r="CJ65" s="150">
        <v>1.95311439037323</v>
      </c>
      <c r="CK65" s="149">
        <v>11832.438365832959</v>
      </c>
      <c r="CL65" s="149">
        <v>23174.369057615892</v>
      </c>
      <c r="CM65" s="150">
        <v>1.95854556560516</v>
      </c>
      <c r="CN65" s="149">
        <v>12284.074921965706</v>
      </c>
      <c r="CO65" s="149">
        <v>24050.037593781864</v>
      </c>
      <c r="CP65" s="150">
        <v>1.9578224420547501</v>
      </c>
      <c r="CQ65" s="149">
        <v>12817.246849901834</v>
      </c>
      <c r="CR65" s="149">
        <v>24901.540895593054</v>
      </c>
      <c r="CS65" s="150">
        <v>1.94281506538391</v>
      </c>
      <c r="CT65" s="149">
        <v>13332.509813788853</v>
      </c>
      <c r="CU65" s="149">
        <v>25740.475622623984</v>
      </c>
      <c r="CV65" s="150">
        <v>1.9306548833846999</v>
      </c>
      <c r="CW65" s="149">
        <v>13960.691562004306</v>
      </c>
      <c r="CX65" s="149">
        <v>27137.154943413538</v>
      </c>
      <c r="CY65" s="150">
        <v>1.9438259601593</v>
      </c>
      <c r="CZ65" s="149">
        <v>14314.831611545154</v>
      </c>
      <c r="DA65" s="149">
        <v>27693.749598516602</v>
      </c>
      <c r="DB65" s="150">
        <v>1.93461930751801</v>
      </c>
      <c r="DC65" s="149">
        <v>14735.663904518429</v>
      </c>
      <c r="DD65" s="149">
        <v>28111.329920403783</v>
      </c>
      <c r="DE65" s="150">
        <v>1.9077070951461801</v>
      </c>
      <c r="DF65" s="149">
        <v>15613.323546219523</v>
      </c>
      <c r="DG65" s="149">
        <v>29862.472777495121</v>
      </c>
      <c r="DH65" s="150">
        <v>1.9126275777816799</v>
      </c>
      <c r="DI65" s="149">
        <v>16154.87842945259</v>
      </c>
      <c r="DJ65" s="149">
        <v>30933.510033321254</v>
      </c>
      <c r="DK65" s="150">
        <v>1.9148092269897501</v>
      </c>
      <c r="DL65" s="149">
        <v>16684.526292698622</v>
      </c>
      <c r="DM65" s="149">
        <v>31919.50524538798</v>
      </c>
      <c r="DN65" s="150">
        <v>1.91312026977539</v>
      </c>
      <c r="DO65" s="149">
        <v>16931.388550906158</v>
      </c>
      <c r="DP65" s="149">
        <v>32037.252137479689</v>
      </c>
      <c r="DQ65" s="150">
        <v>1.8921810388565099</v>
      </c>
      <c r="DR65" s="149">
        <v>17305.816065579871</v>
      </c>
      <c r="DS65" s="149">
        <v>32904.162984417933</v>
      </c>
      <c r="DT65" s="150">
        <v>1.9013354778289799</v>
      </c>
      <c r="DU65" s="149">
        <v>17796.106320979052</v>
      </c>
      <c r="DV65" s="149">
        <v>33775.51703000893</v>
      </c>
      <c r="DW65" s="150">
        <v>1.8979160785675</v>
      </c>
      <c r="DX65" s="149">
        <v>18333.306246934535</v>
      </c>
      <c r="DY65" s="149">
        <v>34504.823190815594</v>
      </c>
      <c r="DZ65" s="150">
        <v>1.8820840120315601</v>
      </c>
      <c r="EA65" s="149">
        <v>18507.115234375</v>
      </c>
      <c r="EB65" s="149">
        <v>34728.296875</v>
      </c>
      <c r="EC65" s="150">
        <v>1.8764834135247399</v>
      </c>
      <c r="ED65" s="149">
        <v>18695.712554179958</v>
      </c>
      <c r="EE65" s="151">
        <v>35030.835957025345</v>
      </c>
      <c r="EF65" s="161">
        <v>1.8737363143771</v>
      </c>
    </row>
    <row r="66" spans="1:136" ht="15" customHeight="1">
      <c r="A66" s="158">
        <v>52</v>
      </c>
      <c r="B66" s="156">
        <v>1205.4021019423355</v>
      </c>
      <c r="C66" s="149">
        <v>3045.7284658761237</v>
      </c>
      <c r="D66" s="150">
        <v>2.5267324447631836</v>
      </c>
      <c r="E66" s="149">
        <v>1347.4830322265625</v>
      </c>
      <c r="F66" s="149">
        <v>3324.03857421875</v>
      </c>
      <c r="G66" s="150">
        <v>2.4668500061845799</v>
      </c>
      <c r="H66" s="149">
        <v>1521.51611328125</v>
      </c>
      <c r="I66" s="149">
        <v>3654.640380859375</v>
      </c>
      <c r="J66" s="150">
        <v>2.4019728626973702</v>
      </c>
      <c r="K66" s="149">
        <v>1737.189208984375</v>
      </c>
      <c r="L66" s="149">
        <v>4072.672119140625</v>
      </c>
      <c r="M66" s="150">
        <v>2.3444033451055799</v>
      </c>
      <c r="N66" s="149">
        <v>2052.980224609375</v>
      </c>
      <c r="O66" s="149">
        <v>4702.30859375</v>
      </c>
      <c r="P66" s="150">
        <v>2.2904791459361502</v>
      </c>
      <c r="Q66" s="149">
        <v>2433.0048111759152</v>
      </c>
      <c r="R66" s="149">
        <v>5353.2012488348328</v>
      </c>
      <c r="S66" s="150">
        <v>2.2002427577972412</v>
      </c>
      <c r="T66" s="149">
        <v>2815.55615234375</v>
      </c>
      <c r="U66" s="149">
        <v>6112.80908203125</v>
      </c>
      <c r="V66" s="150">
        <v>2.1710839628564198</v>
      </c>
      <c r="W66" s="149">
        <v>3232.639892578125</v>
      </c>
      <c r="X66" s="149">
        <v>6904.2783203125</v>
      </c>
      <c r="Y66" s="150">
        <v>2.1358019701148598</v>
      </c>
      <c r="Z66" s="149">
        <v>3708.0810546875</v>
      </c>
      <c r="AA66" s="149">
        <v>7787.78759765625</v>
      </c>
      <c r="AB66" s="150">
        <v>2.1002204322997802</v>
      </c>
      <c r="AC66" s="149">
        <v>4260.3594874241253</v>
      </c>
      <c r="AD66" s="149">
        <v>8774.5776653968987</v>
      </c>
      <c r="AE66" s="150">
        <v>2.0595862865447998</v>
      </c>
      <c r="AF66" s="149">
        <v>4827.970703125</v>
      </c>
      <c r="AG66" s="149">
        <v>9978.912109375</v>
      </c>
      <c r="AH66" s="150">
        <v>2.0668958249387699</v>
      </c>
      <c r="AI66" s="149">
        <v>5505.2197265625</v>
      </c>
      <c r="AJ66" s="149">
        <v>11347.6728515625</v>
      </c>
      <c r="AK66" s="150">
        <v>2.06125703823548</v>
      </c>
      <c r="AL66" s="149">
        <v>6229.6279296875</v>
      </c>
      <c r="AM66" s="149">
        <v>12840.0263671875</v>
      </c>
      <c r="AN66" s="150">
        <v>2.0611225367979</v>
      </c>
      <c r="AO66" s="149">
        <v>6801.9892578125</v>
      </c>
      <c r="AP66" s="149">
        <v>14033.744140625</v>
      </c>
      <c r="AQ66" s="150">
        <v>2.0631823865184602</v>
      </c>
      <c r="AR66" s="149">
        <v>7232.2642770471766</v>
      </c>
      <c r="AS66" s="149">
        <v>14936.499067692217</v>
      </c>
      <c r="AT66" s="150">
        <v>2.0652589797973633</v>
      </c>
      <c r="AU66" s="149">
        <v>7720.2470421938324</v>
      </c>
      <c r="AV66" s="149">
        <v>15623.488235919967</v>
      </c>
      <c r="AW66" s="150">
        <v>2.0237030884413398</v>
      </c>
      <c r="AX66" s="149">
        <v>8162.958984375</v>
      </c>
      <c r="AY66" s="149">
        <v>16187.029296875</v>
      </c>
      <c r="AZ66" s="150">
        <v>1.9829855135046</v>
      </c>
      <c r="BA66" s="149">
        <v>8563.9951171875</v>
      </c>
      <c r="BB66" s="149">
        <v>16645.046875</v>
      </c>
      <c r="BC66" s="150">
        <v>1.9436075678695</v>
      </c>
      <c r="BD66" s="149">
        <v>8921.3494186153985</v>
      </c>
      <c r="BE66" s="149">
        <v>17203.677027451704</v>
      </c>
      <c r="BF66" s="150">
        <v>1.9283716678619385</v>
      </c>
      <c r="BG66" s="149">
        <v>9168.5888671875</v>
      </c>
      <c r="BH66" s="149">
        <v>18076.421875</v>
      </c>
      <c r="BI66" s="150">
        <v>1.97155984318899</v>
      </c>
      <c r="BJ66" s="149">
        <v>9537.752592621182</v>
      </c>
      <c r="BK66" s="149">
        <v>19124.827866077245</v>
      </c>
      <c r="BL66" s="150">
        <v>2.0051712989807129</v>
      </c>
      <c r="BM66" s="149">
        <v>9936.4561514961024</v>
      </c>
      <c r="BN66" s="149">
        <v>19885.126350214057</v>
      </c>
      <c r="BO66" s="150">
        <v>2.0012292861938477</v>
      </c>
      <c r="BP66" s="149">
        <v>10353.078075268115</v>
      </c>
      <c r="BQ66" s="149">
        <v>20177.392362695053</v>
      </c>
      <c r="BR66" s="150">
        <v>1.9489269256591797</v>
      </c>
      <c r="BS66" s="149">
        <v>10359.249130262711</v>
      </c>
      <c r="BT66" s="149">
        <v>20415.909139481279</v>
      </c>
      <c r="BU66" s="150">
        <v>1.9707903861999512</v>
      </c>
      <c r="BV66" s="149">
        <v>10518.879000553592</v>
      </c>
      <c r="BW66" s="149">
        <v>20657.431273892489</v>
      </c>
      <c r="BX66" s="150">
        <v>1.9638434648513801</v>
      </c>
      <c r="BY66" s="149">
        <v>10756.034420684531</v>
      </c>
      <c r="BZ66" s="149">
        <v>21165.375669409586</v>
      </c>
      <c r="CA66" s="150">
        <v>1.96776759624481</v>
      </c>
      <c r="CB66" s="149">
        <v>11131.935736852987</v>
      </c>
      <c r="CC66" s="149">
        <v>21689.412434917795</v>
      </c>
      <c r="CD66" s="150">
        <v>1.9483953714370701</v>
      </c>
      <c r="CE66" s="149">
        <v>11352.234214759843</v>
      </c>
      <c r="CF66" s="149">
        <v>22092.951718351029</v>
      </c>
      <c r="CG66" s="150">
        <v>1.9461324214935301</v>
      </c>
      <c r="CH66" s="149">
        <v>11718.338346063427</v>
      </c>
      <c r="CI66" s="149">
        <v>22707.29248873076</v>
      </c>
      <c r="CJ66" s="150">
        <v>1.9377570152282699</v>
      </c>
      <c r="CK66" s="149">
        <v>12061.018882784023</v>
      </c>
      <c r="CL66" s="149">
        <v>23408.349418257782</v>
      </c>
      <c r="CM66" s="150">
        <v>1.9408268928527801</v>
      </c>
      <c r="CN66" s="149">
        <v>12513.860385638334</v>
      </c>
      <c r="CO66" s="149">
        <v>24292.814368757867</v>
      </c>
      <c r="CP66" s="150">
        <v>1.94127261638641</v>
      </c>
      <c r="CQ66" s="149">
        <v>13044.083167667697</v>
      </c>
      <c r="CR66" s="149">
        <v>25150.87702253013</v>
      </c>
      <c r="CS66" s="150">
        <v>1.92814445495605</v>
      </c>
      <c r="CT66" s="149">
        <v>13553.269884879535</v>
      </c>
      <c r="CU66" s="149">
        <v>25996.621063919098</v>
      </c>
      <c r="CV66" s="150">
        <v>1.91810691356659</v>
      </c>
      <c r="CW66" s="149">
        <v>14201.142968268969</v>
      </c>
      <c r="CX66" s="149">
        <v>27409.176932686885</v>
      </c>
      <c r="CY66" s="150">
        <v>1.9300683736801101</v>
      </c>
      <c r="CZ66" s="149">
        <v>14553.181886639491</v>
      </c>
      <c r="DA66" s="149">
        <v>27969.81854987019</v>
      </c>
      <c r="DB66" s="150">
        <v>1.92190396785736</v>
      </c>
      <c r="DC66" s="149">
        <v>14977.508770126937</v>
      </c>
      <c r="DD66" s="149">
        <v>28387.421894814066</v>
      </c>
      <c r="DE66" s="150">
        <v>1.89533674716949</v>
      </c>
      <c r="DF66" s="149">
        <v>15860.978809581462</v>
      </c>
      <c r="DG66" s="149">
        <v>30156.830414283973</v>
      </c>
      <c r="DH66" s="150">
        <v>1.90132212638855</v>
      </c>
      <c r="DI66" s="149">
        <v>16413.777733320399</v>
      </c>
      <c r="DJ66" s="149">
        <v>31238.701431220441</v>
      </c>
      <c r="DK66" s="150">
        <v>1.9032000303268399</v>
      </c>
      <c r="DL66" s="149">
        <v>16951.916644035959</v>
      </c>
      <c r="DM66" s="149">
        <v>32234.156874221626</v>
      </c>
      <c r="DN66" s="150">
        <v>1.90150511264801</v>
      </c>
      <c r="DO66" s="149">
        <v>17203.088457543639</v>
      </c>
      <c r="DP66" s="149">
        <v>32349.066111795408</v>
      </c>
      <c r="DQ66" s="150">
        <v>1.88042199611664</v>
      </c>
      <c r="DR66" s="149">
        <v>17579.957127413829</v>
      </c>
      <c r="DS66" s="149">
        <v>33226.277905151197</v>
      </c>
      <c r="DT66" s="150">
        <v>1.89000904560089</v>
      </c>
      <c r="DU66" s="149">
        <v>18077.146778759034</v>
      </c>
      <c r="DV66" s="149">
        <v>34105.522038032192</v>
      </c>
      <c r="DW66" s="150">
        <v>1.8866651058196999</v>
      </c>
      <c r="DX66" s="149">
        <v>18617.60047861909</v>
      </c>
      <c r="DY66" s="149">
        <v>34838.750894221826</v>
      </c>
      <c r="DZ66" s="150">
        <v>1.8712804317474401</v>
      </c>
      <c r="EA66" s="149">
        <v>18789.2265625</v>
      </c>
      <c r="EB66" s="149">
        <v>35063.3046875</v>
      </c>
      <c r="EC66" s="150">
        <v>1.8661388046371199</v>
      </c>
      <c r="ED66" s="149">
        <v>18979.71517636878</v>
      </c>
      <c r="EE66" s="151">
        <v>35368.196859734257</v>
      </c>
      <c r="EF66" s="161">
        <v>1.8634734236288</v>
      </c>
    </row>
    <row r="67" spans="1:136" ht="15" customHeight="1">
      <c r="A67" s="158">
        <v>53</v>
      </c>
      <c r="B67" s="156">
        <v>1254.5612934362352</v>
      </c>
      <c r="C67" s="149">
        <v>3084.3720101729045</v>
      </c>
      <c r="D67" s="150">
        <v>2.4585263729095459</v>
      </c>
      <c r="E67" s="149">
        <v>1398.02783203125</v>
      </c>
      <c r="F67" s="149">
        <v>3365.5537109375</v>
      </c>
      <c r="G67" s="150">
        <v>2.4073580327100799</v>
      </c>
      <c r="H67" s="149">
        <v>1574.3221435546875</v>
      </c>
      <c r="I67" s="149">
        <v>3699.462646484375</v>
      </c>
      <c r="J67" s="150">
        <v>2.3498765509982902</v>
      </c>
      <c r="K67" s="149">
        <v>1794.816162109375</v>
      </c>
      <c r="L67" s="149">
        <v>4121.74853515625</v>
      </c>
      <c r="M67" s="150">
        <v>2.2964738803342599</v>
      </c>
      <c r="N67" s="149">
        <v>2119.7890625</v>
      </c>
      <c r="O67" s="149">
        <v>4757.9638671875</v>
      </c>
      <c r="P67" s="150">
        <v>2.2445460669314601</v>
      </c>
      <c r="Q67" s="149">
        <v>2500.5881944618118</v>
      </c>
      <c r="R67" s="149">
        <v>5414.6381177534595</v>
      </c>
      <c r="S67" s="150">
        <v>2.1653459072113037</v>
      </c>
      <c r="T67" s="149">
        <v>2898.8447265625</v>
      </c>
      <c r="U67" s="149">
        <v>6182.0732421875</v>
      </c>
      <c r="V67" s="150">
        <v>2.1325990469979099</v>
      </c>
      <c r="W67" s="149">
        <v>3324.215087890625</v>
      </c>
      <c r="X67" s="149">
        <v>6981.42041015625</v>
      </c>
      <c r="Y67" s="150">
        <v>2.1001710689045701</v>
      </c>
      <c r="Z67" s="149">
        <v>3803.8623046875</v>
      </c>
      <c r="AA67" s="149">
        <v>7873.5673828125</v>
      </c>
      <c r="AB67" s="150">
        <v>2.0698876983920198</v>
      </c>
      <c r="AC67" s="149">
        <v>4359.3816641091134</v>
      </c>
      <c r="AD67" s="149">
        <v>8869.5147862583035</v>
      </c>
      <c r="AE67" s="150">
        <v>2.0345809459686279</v>
      </c>
      <c r="AF67" s="149">
        <v>4952.24267578125</v>
      </c>
      <c r="AG67" s="149">
        <v>10087.1796875</v>
      </c>
      <c r="AH67" s="150">
        <v>2.0368913241300701</v>
      </c>
      <c r="AI67" s="149">
        <v>5644.365234375</v>
      </c>
      <c r="AJ67" s="149">
        <v>11470.4951171875</v>
      </c>
      <c r="AK67" s="150">
        <v>2.03220292429162</v>
      </c>
      <c r="AL67" s="149">
        <v>6382.57373046875</v>
      </c>
      <c r="AM67" s="149">
        <v>12979.0419921875</v>
      </c>
      <c r="AN67" s="150">
        <v>2.0335123154825299</v>
      </c>
      <c r="AO67" s="149">
        <v>6962.73486328125</v>
      </c>
      <c r="AP67" s="149">
        <v>14185.8984375</v>
      </c>
      <c r="AQ67" s="150">
        <v>2.03740321893663</v>
      </c>
      <c r="AR67" s="149">
        <v>7399.0422713322578</v>
      </c>
      <c r="AS67" s="149">
        <v>15098.657811623118</v>
      </c>
      <c r="AT67" s="150">
        <v>2.0406231880187988</v>
      </c>
      <c r="AU67" s="149">
        <v>7888.9140444346694</v>
      </c>
      <c r="AV67" s="149">
        <v>15789.836878647619</v>
      </c>
      <c r="AW67" s="150">
        <v>2.0015222716483598</v>
      </c>
      <c r="AX67" s="149">
        <v>8318.5166015625</v>
      </c>
      <c r="AY67" s="149">
        <v>16356.08203125</v>
      </c>
      <c r="AZ67" s="150">
        <v>1.9662258008910101</v>
      </c>
      <c r="BA67" s="149">
        <v>8706.5595703125</v>
      </c>
      <c r="BB67" s="149">
        <v>16815.443359375</v>
      </c>
      <c r="BC67" s="150">
        <v>1.93135328016585</v>
      </c>
      <c r="BD67" s="149">
        <v>9111.654977354654</v>
      </c>
      <c r="BE67" s="149">
        <v>17377.909411221</v>
      </c>
      <c r="BF67" s="150">
        <v>1.9072176218032837</v>
      </c>
      <c r="BG67" s="149">
        <v>9352.990234375</v>
      </c>
      <c r="BH67" s="149">
        <v>18263.982421875</v>
      </c>
      <c r="BI67" s="150">
        <v>1.9527425779283101</v>
      </c>
      <c r="BJ67" s="149">
        <v>9731.2444424093064</v>
      </c>
      <c r="BK67" s="149">
        <v>19326.881914736543</v>
      </c>
      <c r="BL67" s="150">
        <v>1.9860647916793823</v>
      </c>
      <c r="BM67" s="149">
        <v>10191.701369333816</v>
      </c>
      <c r="BN67" s="149">
        <v>20093.99192483458</v>
      </c>
      <c r="BO67" s="150">
        <v>1.9716032743453979</v>
      </c>
      <c r="BP67" s="149">
        <v>10471.693429508292</v>
      </c>
      <c r="BQ67" s="149">
        <v>20385.06009106119</v>
      </c>
      <c r="BR67" s="150">
        <v>1.946682333946228</v>
      </c>
      <c r="BS67" s="149">
        <v>10576.031624739204</v>
      </c>
      <c r="BT67" s="149">
        <v>20627.904067675117</v>
      </c>
      <c r="BU67" s="150">
        <v>1.9504389762878418</v>
      </c>
      <c r="BV67" s="149">
        <v>10735.848873216117</v>
      </c>
      <c r="BW67" s="149">
        <v>20870.880327808227</v>
      </c>
      <c r="BX67" s="150">
        <v>1.94403636455536</v>
      </c>
      <c r="BY67" s="149">
        <v>10971.919902854483</v>
      </c>
      <c r="BZ67" s="149">
        <v>21384.585773054438</v>
      </c>
      <c r="CA67" s="150">
        <v>1.9490286111831701</v>
      </c>
      <c r="CB67" s="149">
        <v>11345.848009112115</v>
      </c>
      <c r="CC67" s="149">
        <v>21911.390558509091</v>
      </c>
      <c r="CD67" s="150">
        <v>1.93122541904449</v>
      </c>
      <c r="CE67" s="149">
        <v>11582.749372758113</v>
      </c>
      <c r="CF67" s="149">
        <v>22318.783737000187</v>
      </c>
      <c r="CG67" s="150">
        <v>1.9268985986709599</v>
      </c>
      <c r="CH67" s="149">
        <v>11937.561352907247</v>
      </c>
      <c r="CI67" s="149">
        <v>22938.65246886788</v>
      </c>
      <c r="CJ67" s="150">
        <v>1.92155265808105</v>
      </c>
      <c r="CK67" s="149">
        <v>12293.986049023597</v>
      </c>
      <c r="CL67" s="149">
        <v>23647.212410971795</v>
      </c>
      <c r="CM67" s="150">
        <v>1.92347800731659</v>
      </c>
      <c r="CN67" s="149">
        <v>12740.906629324283</v>
      </c>
      <c r="CO67" s="149">
        <v>24540.99939728764</v>
      </c>
      <c r="CP67" s="150">
        <v>1.92615807056427</v>
      </c>
      <c r="CQ67" s="149">
        <v>13275.893966086322</v>
      </c>
      <c r="CR67" s="149">
        <v>25406.001812695558</v>
      </c>
      <c r="CS67" s="150">
        <v>1.9136942625045801</v>
      </c>
      <c r="CT67" s="149">
        <v>13772.032127272565</v>
      </c>
      <c r="CU67" s="149">
        <v>26259.154094233854</v>
      </c>
      <c r="CV67" s="150">
        <v>1.9067014455795299</v>
      </c>
      <c r="CW67" s="149">
        <v>14441.59437453363</v>
      </c>
      <c r="CX67" s="149">
        <v>27687.652308638335</v>
      </c>
      <c r="CY67" s="150">
        <v>1.9172157049179099</v>
      </c>
      <c r="CZ67" s="149">
        <v>14786.798482938704</v>
      </c>
      <c r="DA67" s="149">
        <v>28252.83425023267</v>
      </c>
      <c r="DB67" s="150">
        <v>1.9106795787811299</v>
      </c>
      <c r="DC67" s="149">
        <v>15212.195436753376</v>
      </c>
      <c r="DD67" s="149">
        <v>28670.280604199583</v>
      </c>
      <c r="DE67" s="150">
        <v>1.8846905231475799</v>
      </c>
      <c r="DF67" s="149">
        <v>16111.78891706266</v>
      </c>
      <c r="DG67" s="149">
        <v>30458.327529040635</v>
      </c>
      <c r="DH67" s="150">
        <v>1.89043736457825</v>
      </c>
      <c r="DI67" s="149">
        <v>16665.087966800391</v>
      </c>
      <c r="DJ67" s="149">
        <v>31551.481899507446</v>
      </c>
      <c r="DK67" s="150">
        <v>1.8932682275772099</v>
      </c>
      <c r="DL67" s="149">
        <v>17211.937969942741</v>
      </c>
      <c r="DM67" s="149">
        <v>32556.461268862338</v>
      </c>
      <c r="DN67" s="150">
        <v>1.8915046453476001</v>
      </c>
      <c r="DO67" s="149">
        <v>17479.536517889348</v>
      </c>
      <c r="DP67" s="149">
        <v>32668.468064389635</v>
      </c>
      <c r="DQ67" s="150">
        <v>1.8689550161361701</v>
      </c>
      <c r="DR67" s="149">
        <v>17852.582855343917</v>
      </c>
      <c r="DS67" s="149">
        <v>33556.360215878332</v>
      </c>
      <c r="DT67" s="150">
        <v>1.8796361684799201</v>
      </c>
      <c r="DU67" s="149">
        <v>18360.269017707757</v>
      </c>
      <c r="DV67" s="149">
        <v>34443.500430570879</v>
      </c>
      <c r="DW67" s="150">
        <v>1.8759801387786901</v>
      </c>
      <c r="DX67" s="149">
        <v>18905.041878920074</v>
      </c>
      <c r="DY67" s="149">
        <v>35180.689944822239</v>
      </c>
      <c r="DZ67" s="150">
        <v>1.8609157800674401</v>
      </c>
      <c r="EA67" s="149">
        <v>19074.1796875</v>
      </c>
      <c r="EB67" s="149">
        <v>35406.53515625</v>
      </c>
      <c r="EC67" s="150">
        <v>1.8562547262723701</v>
      </c>
      <c r="ED67" s="149">
        <v>19266.645961311799</v>
      </c>
      <c r="EE67" s="151">
        <v>35713.840613261804</v>
      </c>
      <c r="EF67" s="161">
        <v>1.8536615225461299</v>
      </c>
    </row>
    <row r="68" spans="1:136" ht="15" customHeight="1">
      <c r="A68" s="158">
        <v>54</v>
      </c>
      <c r="B68" s="156">
        <v>1300.330315002142</v>
      </c>
      <c r="C68" s="149">
        <v>3123.6549903205573</v>
      </c>
      <c r="D68" s="150">
        <v>2.4022011756896973</v>
      </c>
      <c r="E68" s="149">
        <v>1447.8133544921875</v>
      </c>
      <c r="F68" s="149">
        <v>3407.78369140625</v>
      </c>
      <c r="G68" s="150">
        <v>2.35374512554634</v>
      </c>
      <c r="H68" s="149">
        <v>1626.4730224609375</v>
      </c>
      <c r="I68" s="149">
        <v>3745.09375</v>
      </c>
      <c r="J68" s="150">
        <v>2.3025858170631799</v>
      </c>
      <c r="K68" s="149">
        <v>1851.7059326171875</v>
      </c>
      <c r="L68" s="149">
        <v>4171.71484375</v>
      </c>
      <c r="M68" s="150">
        <v>2.2529034769608498</v>
      </c>
      <c r="N68" s="149">
        <v>2185.55029296875</v>
      </c>
      <c r="O68" s="149">
        <v>4814.599609375</v>
      </c>
      <c r="P68" s="150">
        <v>2.2029232271672501</v>
      </c>
      <c r="Q68" s="149">
        <v>2575.9865343656475</v>
      </c>
      <c r="R68" s="149">
        <v>5477.1675046286982</v>
      </c>
      <c r="S68" s="150">
        <v>2.1262407302856445</v>
      </c>
      <c r="T68" s="149">
        <v>2980.301025390625</v>
      </c>
      <c r="U68" s="149">
        <v>6252.5595703125</v>
      </c>
      <c r="V68" s="150">
        <v>2.09796252884991</v>
      </c>
      <c r="W68" s="149">
        <v>3414.01904296875</v>
      </c>
      <c r="X68" s="149">
        <v>7059.9462890625</v>
      </c>
      <c r="Y68" s="150">
        <v>2.0679281747287099</v>
      </c>
      <c r="Z68" s="149">
        <v>3898.5068359375</v>
      </c>
      <c r="AA68" s="149">
        <v>7961.009765625</v>
      </c>
      <c r="AB68" s="150">
        <v>2.0420663549982101</v>
      </c>
      <c r="AC68" s="149">
        <v>4458.8543134909542</v>
      </c>
      <c r="AD68" s="149">
        <v>8966.4905848375111</v>
      </c>
      <c r="AE68" s="150">
        <v>2.0109405517578125</v>
      </c>
      <c r="AF68" s="149">
        <v>5073.8486328125</v>
      </c>
      <c r="AG68" s="149">
        <v>10197.482421875</v>
      </c>
      <c r="AH68" s="150">
        <v>2.0098122061812198</v>
      </c>
      <c r="AI68" s="149">
        <v>5781.1142578125</v>
      </c>
      <c r="AJ68" s="149">
        <v>11595.66015625</v>
      </c>
      <c r="AK68" s="150">
        <v>2.0057828658108998</v>
      </c>
      <c r="AL68" s="149">
        <v>6533.74462890625</v>
      </c>
      <c r="AM68" s="149">
        <v>13120.798828125</v>
      </c>
      <c r="AN68" s="150">
        <v>2.0081590097027902</v>
      </c>
      <c r="AO68" s="149">
        <v>7122.3505859375</v>
      </c>
      <c r="AP68" s="149">
        <v>14341.1875</v>
      </c>
      <c r="AQ68" s="150">
        <v>2.01354699855179</v>
      </c>
      <c r="AR68" s="149">
        <v>7566.983525630154</v>
      </c>
      <c r="AS68" s="149">
        <v>15264.223352071689</v>
      </c>
      <c r="AT68" s="150">
        <v>2.0172138214111328</v>
      </c>
      <c r="AU68" s="149">
        <v>8053.5580972169691</v>
      </c>
      <c r="AV68" s="149">
        <v>15959.802709090871</v>
      </c>
      <c r="AW68" s="150">
        <v>1.98170826494385</v>
      </c>
      <c r="AX68" s="149">
        <v>8468.3828125</v>
      </c>
      <c r="AY68" s="149">
        <v>16529.1796875</v>
      </c>
      <c r="AZ68" s="150">
        <v>1.9518695906794801</v>
      </c>
      <c r="BA68" s="149">
        <v>8841.984375</v>
      </c>
      <c r="BB68" s="149">
        <v>16990.248046875</v>
      </c>
      <c r="BC68" s="150">
        <v>1.9215424844239899</v>
      </c>
      <c r="BD68" s="149">
        <v>9297.4552768278027</v>
      </c>
      <c r="BE68" s="149">
        <v>17555.626745540252</v>
      </c>
      <c r="BF68" s="150">
        <v>1.8882185220718384</v>
      </c>
      <c r="BG68" s="149">
        <v>9534.8623046875</v>
      </c>
      <c r="BH68" s="149">
        <v>18455.720703125</v>
      </c>
      <c r="BI68" s="150">
        <v>1.93560426252151</v>
      </c>
      <c r="BJ68" s="149">
        <v>9908.4538019153715</v>
      </c>
      <c r="BK68" s="149">
        <v>19533.618839780538</v>
      </c>
      <c r="BL68" s="150">
        <v>1.9714094400405884</v>
      </c>
      <c r="BM68" s="149">
        <v>10419.267547327909</v>
      </c>
      <c r="BN68" s="149">
        <v>20306.328880421639</v>
      </c>
      <c r="BO68" s="150">
        <v>1.9489209651947021</v>
      </c>
      <c r="BP68" s="149">
        <v>10644.785010993472</v>
      </c>
      <c r="BQ68" s="149">
        <v>20597.974952471875</v>
      </c>
      <c r="BR68" s="150">
        <v>1.9350296258926392</v>
      </c>
      <c r="BS68" s="149">
        <v>10818.456062915915</v>
      </c>
      <c r="BT68" s="149">
        <v>20843.361348872593</v>
      </c>
      <c r="BU68" s="150">
        <v>1.9266483783721924</v>
      </c>
      <c r="BV68" s="149">
        <v>10948.307026859724</v>
      </c>
      <c r="BW68" s="149">
        <v>21089.016349332873</v>
      </c>
      <c r="BX68" s="150">
        <v>1.92623543739319</v>
      </c>
      <c r="BY68" s="149">
        <v>11199.620031997065</v>
      </c>
      <c r="BZ68" s="149">
        <v>21608.488470585446</v>
      </c>
      <c r="CA68" s="150">
        <v>1.9293948411941499</v>
      </c>
      <c r="CB68" s="149">
        <v>11549.511227599549</v>
      </c>
      <c r="CC68" s="149">
        <v>22139.150248058791</v>
      </c>
      <c r="CD68" s="150">
        <v>1.9168906211853001</v>
      </c>
      <c r="CE68" s="149">
        <v>11809.71092137179</v>
      </c>
      <c r="CF68" s="149">
        <v>22549.816714780682</v>
      </c>
      <c r="CG68" s="150">
        <v>1.90943002700806</v>
      </c>
      <c r="CH68" s="149">
        <v>12164.753243410783</v>
      </c>
      <c r="CI68" s="149">
        <v>23175.398815237822</v>
      </c>
      <c r="CJ68" s="150">
        <v>1.9051269292831401</v>
      </c>
      <c r="CK68" s="149">
        <v>12515.722196550243</v>
      </c>
      <c r="CL68" s="149">
        <v>23891.62770901051</v>
      </c>
      <c r="CM68" s="150">
        <v>1.90892922878265</v>
      </c>
      <c r="CN68" s="149">
        <v>12968.865296464868</v>
      </c>
      <c r="CO68" s="149">
        <v>24795.017697134241</v>
      </c>
      <c r="CP68" s="150">
        <v>1.9118880033493</v>
      </c>
      <c r="CQ68" s="149">
        <v>13503.725179982737</v>
      </c>
      <c r="CR68" s="149">
        <v>25667.197023782555</v>
      </c>
      <c r="CS68" s="150">
        <v>1.9007493257522601</v>
      </c>
      <c r="CT68" s="149">
        <v>14001.782427502687</v>
      </c>
      <c r="CU68" s="149">
        <v>26528.094223614135</v>
      </c>
      <c r="CV68" s="150">
        <v>1.8946226835250899</v>
      </c>
      <c r="CW68" s="149">
        <v>14674.790781471342</v>
      </c>
      <c r="CX68" s="149">
        <v>27973.064872841307</v>
      </c>
      <c r="CY68" s="150">
        <v>1.9061985015869101</v>
      </c>
      <c r="CZ68" s="149">
        <v>15032.764855253734</v>
      </c>
      <c r="DA68" s="149">
        <v>28543.015795565268</v>
      </c>
      <c r="DB68" s="150">
        <v>1.89872026443481</v>
      </c>
      <c r="DC68" s="149">
        <v>15449.438603016268</v>
      </c>
      <c r="DD68" s="149">
        <v>28960.237594606944</v>
      </c>
      <c r="DE68" s="150">
        <v>1.87451720237732</v>
      </c>
      <c r="DF68" s="149">
        <v>16364.176446603489</v>
      </c>
      <c r="DG68" s="149">
        <v>30767.475551573494</v>
      </c>
      <c r="DH68" s="150">
        <v>1.8801726102828999</v>
      </c>
      <c r="DI68" s="149">
        <v>16929.680102904313</v>
      </c>
      <c r="DJ68" s="149">
        <v>31872.219979581998</v>
      </c>
      <c r="DK68" s="150">
        <v>1.88262391090393</v>
      </c>
      <c r="DL68" s="149">
        <v>17481.433757117378</v>
      </c>
      <c r="DM68" s="149">
        <v>32887.115443713286</v>
      </c>
      <c r="DN68" s="150">
        <v>1.88125967979431</v>
      </c>
      <c r="DO68" s="149">
        <v>17761.787877211777</v>
      </c>
      <c r="DP68" s="149">
        <v>32995.719720748901</v>
      </c>
      <c r="DQ68" s="150">
        <v>1.8576800823211701</v>
      </c>
      <c r="DR68" s="149">
        <v>18128.239251081741</v>
      </c>
      <c r="DS68" s="149">
        <v>33894.65592578701</v>
      </c>
      <c r="DT68" s="150">
        <v>1.8697158098220801</v>
      </c>
      <c r="DU68" s="149">
        <v>18644.432147240848</v>
      </c>
      <c r="DV68" s="149">
        <v>34790.137325060416</v>
      </c>
      <c r="DW68" s="150">
        <v>1.8659800291061399</v>
      </c>
      <c r="DX68" s="149">
        <v>19187.237998193672</v>
      </c>
      <c r="DY68" s="149">
        <v>35531.599245554651</v>
      </c>
      <c r="DZ68" s="150">
        <v>1.85183501243591</v>
      </c>
      <c r="EA68" s="149">
        <v>19362.154296875</v>
      </c>
      <c r="EB68" s="149">
        <v>35758.4609375</v>
      </c>
      <c r="EC68" s="150">
        <v>1.8468223685554399</v>
      </c>
      <c r="ED68" s="149">
        <v>19556.726562763306</v>
      </c>
      <c r="EE68" s="151">
        <v>36068.241634415419</v>
      </c>
      <c r="EF68" s="161">
        <v>1.8442882237268501</v>
      </c>
    </row>
    <row r="69" spans="1:136" ht="15" customHeight="1">
      <c r="A69" s="158">
        <v>55</v>
      </c>
      <c r="B69" s="156">
        <v>1345.6368499665302</v>
      </c>
      <c r="C69" s="149">
        <v>3163.662549263332</v>
      </c>
      <c r="D69" s="150">
        <v>2.3510522842407227</v>
      </c>
      <c r="E69" s="149">
        <v>1497.0386962890625</v>
      </c>
      <c r="F69" s="149">
        <v>3450.790771484375</v>
      </c>
      <c r="G69" s="150">
        <v>2.3050778121825899</v>
      </c>
      <c r="H69" s="149">
        <v>1678.2781982421875</v>
      </c>
      <c r="I69" s="149">
        <v>3791.59814453125</v>
      </c>
      <c r="J69" s="150">
        <v>2.2592191762478802</v>
      </c>
      <c r="K69" s="149">
        <v>1908.2318115234375</v>
      </c>
      <c r="L69" s="149">
        <v>4222.64208984375</v>
      </c>
      <c r="M69" s="150">
        <v>2.2128558298143099</v>
      </c>
      <c r="N69" s="149">
        <v>2250.673583984375</v>
      </c>
      <c r="O69" s="149">
        <v>4872.29833984375</v>
      </c>
      <c r="P69" s="150">
        <v>2.1648177528154302</v>
      </c>
      <c r="Q69" s="149">
        <v>2643.005581371453</v>
      </c>
      <c r="R69" s="149">
        <v>5540.9011179151712</v>
      </c>
      <c r="S69" s="150">
        <v>2.0964393615722656</v>
      </c>
      <c r="T69" s="149">
        <v>3060.352294921875</v>
      </c>
      <c r="U69" s="149">
        <v>6324.384765625</v>
      </c>
      <c r="V69" s="150">
        <v>2.06655452746315</v>
      </c>
      <c r="W69" s="149">
        <v>3502.7138671875</v>
      </c>
      <c r="X69" s="149">
        <v>7139.97998046875</v>
      </c>
      <c r="Y69" s="150">
        <v>2.0384136781751301</v>
      </c>
      <c r="Z69" s="149">
        <v>3993.198486328125</v>
      </c>
      <c r="AA69" s="149">
        <v>8050.236328125</v>
      </c>
      <c r="AB69" s="150">
        <v>2.0159871130730802</v>
      </c>
      <c r="AC69" s="149">
        <v>4570.7991850297385</v>
      </c>
      <c r="AD69" s="149">
        <v>9065.3857051208233</v>
      </c>
      <c r="AE69" s="150">
        <v>1.9833261966705322</v>
      </c>
      <c r="AF69" s="149">
        <v>5193.27783203125</v>
      </c>
      <c r="AG69" s="149">
        <v>10310.0107421875</v>
      </c>
      <c r="AH69" s="150">
        <v>1.98526080661635</v>
      </c>
      <c r="AI69" s="149">
        <v>5916.14501953125</v>
      </c>
      <c r="AJ69" s="149">
        <v>11723.369140625</v>
      </c>
      <c r="AK69" s="150">
        <v>1.98158925113607</v>
      </c>
      <c r="AL69" s="149">
        <v>6684.07373046875</v>
      </c>
      <c r="AM69" s="149">
        <v>13265.505859375</v>
      </c>
      <c r="AN69" s="150">
        <v>1.9846439068016399</v>
      </c>
      <c r="AO69" s="149">
        <v>7282.25927734375</v>
      </c>
      <c r="AP69" s="149">
        <v>14499.8310546875</v>
      </c>
      <c r="AQ69" s="150">
        <v>1.99111709735904</v>
      </c>
      <c r="AR69" s="149">
        <v>7738.6486033095289</v>
      </c>
      <c r="AS69" s="149">
        <v>15433.346748860182</v>
      </c>
      <c r="AT69" s="150">
        <v>1.9943206310272217</v>
      </c>
      <c r="AU69" s="149">
        <v>8218.1811539042683</v>
      </c>
      <c r="AV69" s="149">
        <v>16133.670883516723</v>
      </c>
      <c r="AW69" s="150">
        <v>1.9631682077692001</v>
      </c>
      <c r="AX69" s="149">
        <v>8620.2275390625</v>
      </c>
      <c r="AY69" s="149">
        <v>16706.630859375</v>
      </c>
      <c r="AZ69" s="150">
        <v>1.93807303960018</v>
      </c>
      <c r="BA69" s="149">
        <v>8981.4169921875</v>
      </c>
      <c r="BB69" s="149">
        <v>17169.7890625</v>
      </c>
      <c r="BC69" s="150">
        <v>1.91170158183507</v>
      </c>
      <c r="BD69" s="149">
        <v>9457.0285312875494</v>
      </c>
      <c r="BE69" s="149">
        <v>17737.298485996856</v>
      </c>
      <c r="BF69" s="150">
        <v>1.8755677938461304</v>
      </c>
      <c r="BG69" s="149">
        <v>9716.2265625</v>
      </c>
      <c r="BH69" s="149">
        <v>18651.947265625</v>
      </c>
      <c r="BI69" s="150">
        <v>1.9196698398996599</v>
      </c>
      <c r="BJ69" s="149">
        <v>10092.234716875388</v>
      </c>
      <c r="BK69" s="149">
        <v>19745.478303994048</v>
      </c>
      <c r="BL69" s="150">
        <v>1.9565020799636841</v>
      </c>
      <c r="BM69" s="149">
        <v>10616.312025084468</v>
      </c>
      <c r="BN69" s="149">
        <v>20523.81444411257</v>
      </c>
      <c r="BO69" s="150">
        <v>1.9332338571548462</v>
      </c>
      <c r="BP69" s="149">
        <v>10844.151097953036</v>
      </c>
      <c r="BQ69" s="149">
        <v>20817.296605869273</v>
      </c>
      <c r="BR69" s="150">
        <v>1.9196796417236328</v>
      </c>
      <c r="BS69" s="149">
        <v>11049.370743789714</v>
      </c>
      <c r="BT69" s="149">
        <v>21064.507714681968</v>
      </c>
      <c r="BU69" s="150">
        <v>1.9063988924026489</v>
      </c>
      <c r="BV69" s="149">
        <v>11171.097389925997</v>
      </c>
      <c r="BW69" s="149">
        <v>21311.813237612601</v>
      </c>
      <c r="BX69" s="150">
        <v>1.90776360034943</v>
      </c>
      <c r="BY69" s="149">
        <v>11418.714269126209</v>
      </c>
      <c r="BZ69" s="149">
        <v>21837.451918512194</v>
      </c>
      <c r="CA69" s="150">
        <v>1.91242647171021</v>
      </c>
      <c r="CB69" s="149">
        <v>11786.503473376622</v>
      </c>
      <c r="CC69" s="149">
        <v>22372.064222554422</v>
      </c>
      <c r="CD69" s="150">
        <v>1.8981086015701301</v>
      </c>
      <c r="CE69" s="149">
        <v>12026.754229541357</v>
      </c>
      <c r="CF69" s="149">
        <v>22786.259297026008</v>
      </c>
      <c r="CG69" s="150">
        <v>1.89463078975677</v>
      </c>
      <c r="CH69" s="149">
        <v>12408.252104870331</v>
      </c>
      <c r="CI69" s="149">
        <v>23417.718514695283</v>
      </c>
      <c r="CJ69" s="150">
        <v>1.8872697353362999</v>
      </c>
      <c r="CK69" s="149">
        <v>12745.743379446698</v>
      </c>
      <c r="CL69" s="149">
        <v>24141.882866594773</v>
      </c>
      <c r="CM69" s="150">
        <v>1.8941134214401201</v>
      </c>
      <c r="CN69" s="149">
        <v>13196.824938416838</v>
      </c>
      <c r="CO69" s="149">
        <v>25055.307933420096</v>
      </c>
      <c r="CP69" s="150">
        <v>1.8985860347747801</v>
      </c>
      <c r="CQ69" s="149">
        <v>13734.541082270807</v>
      </c>
      <c r="CR69" s="149">
        <v>25934.938729134847</v>
      </c>
      <c r="CS69" s="150">
        <v>1.88830029964447</v>
      </c>
      <c r="CT69" s="149">
        <v>14230.533813383981</v>
      </c>
      <c r="CU69" s="149">
        <v>26803.909693160946</v>
      </c>
      <c r="CV69" s="150">
        <v>1.8835490942001301</v>
      </c>
      <c r="CW69" s="149">
        <v>14915.242187736003</v>
      </c>
      <c r="CX69" s="149">
        <v>28265.799237425304</v>
      </c>
      <c r="CY69" s="150">
        <v>1.8950948715210001</v>
      </c>
      <c r="CZ69" s="149">
        <v>15275.64378356481</v>
      </c>
      <c r="DA69" s="149">
        <v>28840.58630193858</v>
      </c>
      <c r="DB69" s="150">
        <v>1.88801121711731</v>
      </c>
      <c r="DC69" s="149">
        <v>15690.772168697486</v>
      </c>
      <c r="DD69" s="149">
        <v>29257.758228860595</v>
      </c>
      <c r="DE69" s="150">
        <v>1.86464738845825</v>
      </c>
      <c r="DF69" s="149">
        <v>16629.18335262136</v>
      </c>
      <c r="DG69" s="149">
        <v>31084.564086713814</v>
      </c>
      <c r="DH69" s="150">
        <v>1.8692778348922701</v>
      </c>
      <c r="DI69" s="149">
        <v>17196.380542881572</v>
      </c>
      <c r="DJ69" s="149">
        <v>32201.280095062833</v>
      </c>
      <c r="DK69" s="150">
        <v>1.8725614547729501</v>
      </c>
      <c r="DL69" s="149">
        <v>17757.245851803924</v>
      </c>
      <c r="DM69" s="149">
        <v>33226.347624729497</v>
      </c>
      <c r="DN69" s="150">
        <v>1.87114310264587</v>
      </c>
      <c r="DO69" s="149">
        <v>18031.37749331227</v>
      </c>
      <c r="DP69" s="149">
        <v>33331.253855299728</v>
      </c>
      <c r="DQ69" s="150">
        <v>1.8485139608383201</v>
      </c>
      <c r="DR69" s="149">
        <v>18406.614151708502</v>
      </c>
      <c r="DS69" s="149">
        <v>34241.925802785321</v>
      </c>
      <c r="DT69" s="150">
        <v>1.8603055477142301</v>
      </c>
      <c r="DU69" s="149">
        <v>18922.349933267717</v>
      </c>
      <c r="DV69" s="149">
        <v>35145.70717507285</v>
      </c>
      <c r="DW69" s="150">
        <v>1.8573647737503101</v>
      </c>
      <c r="DX69" s="149">
        <v>19484.120904343963</v>
      </c>
      <c r="DY69" s="149">
        <v>35891.450111288439</v>
      </c>
      <c r="DZ69" s="150">
        <v>1.8420872688293499</v>
      </c>
      <c r="EA69" s="149">
        <v>19653.349609375</v>
      </c>
      <c r="EB69" s="149">
        <v>36119.59375</v>
      </c>
      <c r="EC69" s="150">
        <v>1.8378339944223601</v>
      </c>
      <c r="ED69" s="149">
        <v>19850.186411802319</v>
      </c>
      <c r="EE69" s="151">
        <v>36431.909337963778</v>
      </c>
      <c r="EF69" s="161">
        <v>1.8353434737769401</v>
      </c>
    </row>
    <row r="70" spans="1:136" ht="15" customHeight="1">
      <c r="A70" s="158">
        <v>56</v>
      </c>
      <c r="B70" s="156">
        <v>1390.1729029832445</v>
      </c>
      <c r="C70" s="149">
        <v>3204.4583591160585</v>
      </c>
      <c r="D70" s="150">
        <v>2.3050789833068848</v>
      </c>
      <c r="E70" s="149">
        <v>1545.8623046875</v>
      </c>
      <c r="F70" s="149">
        <v>3494.638671875</v>
      </c>
      <c r="G70" s="150">
        <v>2.2606402785130602</v>
      </c>
      <c r="H70" s="149">
        <v>1729.953125</v>
      </c>
      <c r="I70" s="149">
        <v>3839.040771484375</v>
      </c>
      <c r="J70" s="150">
        <v>2.2191588842492198</v>
      </c>
      <c r="K70" s="149">
        <v>1964.6441650390625</v>
      </c>
      <c r="L70" s="149">
        <v>4274.60107421875</v>
      </c>
      <c r="M70" s="150">
        <v>2.1757635040794301</v>
      </c>
      <c r="N70" s="149">
        <v>2315.4375</v>
      </c>
      <c r="O70" s="149">
        <v>4931.14404296875</v>
      </c>
      <c r="P70" s="150">
        <v>2.12968151275127</v>
      </c>
      <c r="Q70" s="149">
        <v>2712.0217067039716</v>
      </c>
      <c r="R70" s="149">
        <v>5605.9052410527574</v>
      </c>
      <c r="S70" s="150">
        <v>2.0670576095581055</v>
      </c>
      <c r="T70" s="149">
        <v>3139.370849609375</v>
      </c>
      <c r="U70" s="149">
        <v>6397.66796875</v>
      </c>
      <c r="V70" s="150">
        <v>2.0378821491096399</v>
      </c>
      <c r="W70" s="149">
        <v>3590.83203125</v>
      </c>
      <c r="X70" s="149">
        <v>7221.64306640625</v>
      </c>
      <c r="Y70" s="150">
        <v>2.0111336280775101</v>
      </c>
      <c r="Z70" s="149">
        <v>4088.79541015625</v>
      </c>
      <c r="AA70" s="149">
        <v>8141.35791015625</v>
      </c>
      <c r="AB70" s="150">
        <v>1.99113842945118</v>
      </c>
      <c r="AC70" s="149">
        <v>4668.3188235100588</v>
      </c>
      <c r="AD70" s="149">
        <v>9166.5168255639346</v>
      </c>
      <c r="AE70" s="150">
        <v>1.9635584354400635</v>
      </c>
      <c r="AF70" s="149">
        <v>5311.03515625</v>
      </c>
      <c r="AG70" s="149">
        <v>10424.958984375</v>
      </c>
      <c r="AH70" s="150">
        <v>1.9628864436798199</v>
      </c>
      <c r="AI70" s="149">
        <v>6050.0849609375</v>
      </c>
      <c r="AJ70" s="149">
        <v>11853.828125</v>
      </c>
      <c r="AK70" s="150">
        <v>1.9592828634282899</v>
      </c>
      <c r="AL70" s="149">
        <v>6834.3359375</v>
      </c>
      <c r="AM70" s="149">
        <v>13413.376953125</v>
      </c>
      <c r="AN70" s="150">
        <v>1.9626452451240901</v>
      </c>
      <c r="AO70" s="149">
        <v>7443.54296875</v>
      </c>
      <c r="AP70" s="149">
        <v>14662.0380859375</v>
      </c>
      <c r="AQ70" s="150">
        <v>1.96976597295768</v>
      </c>
      <c r="AR70" s="149">
        <v>7917.6823194895633</v>
      </c>
      <c r="AS70" s="149">
        <v>15606.337078335448</v>
      </c>
      <c r="AT70" s="150">
        <v>1.9710738658905029</v>
      </c>
      <c r="AU70" s="149">
        <v>8385.9702264052758</v>
      </c>
      <c r="AV70" s="149">
        <v>16311.67089412635</v>
      </c>
      <c r="AW70" s="150">
        <v>1.9451143583919399</v>
      </c>
      <c r="AX70" s="149">
        <v>8780.068359375</v>
      </c>
      <c r="AY70" s="149">
        <v>16888.615234375</v>
      </c>
      <c r="AZ70" s="150">
        <v>1.9235176352982699</v>
      </c>
      <c r="BA70" s="149">
        <v>9133.560546875</v>
      </c>
      <c r="BB70" s="149">
        <v>17354.189453125</v>
      </c>
      <c r="BC70" s="150">
        <v>1.90004638763893</v>
      </c>
      <c r="BD70" s="149">
        <v>9604.8559312320922</v>
      </c>
      <c r="BE70" s="149">
        <v>17923.715892411499</v>
      </c>
      <c r="BF70" s="150">
        <v>1.8661098480224609</v>
      </c>
      <c r="BG70" s="149">
        <v>9898.6826171875</v>
      </c>
      <c r="BH70" s="149">
        <v>18852.9609375</v>
      </c>
      <c r="BI70" s="150">
        <v>1.9045929745477601</v>
      </c>
      <c r="BJ70" s="149">
        <v>10278.716283877475</v>
      </c>
      <c r="BK70" s="149">
        <v>19962.664236073007</v>
      </c>
      <c r="BL70" s="150">
        <v>1.9421359300613403</v>
      </c>
      <c r="BM70" s="149">
        <v>10897.739237743788</v>
      </c>
      <c r="BN70" s="149">
        <v>20745.710635966952</v>
      </c>
      <c r="BO70" s="150">
        <v>1.9036710262298584</v>
      </c>
      <c r="BP70" s="149">
        <v>11056.510173857945</v>
      </c>
      <c r="BQ70" s="149">
        <v>21039.871592726438</v>
      </c>
      <c r="BR70" s="150">
        <v>1.9029396772384644</v>
      </c>
      <c r="BS70" s="149">
        <v>11265.425304211536</v>
      </c>
      <c r="BT70" s="149">
        <v>21287.34512729527</v>
      </c>
      <c r="BU70" s="150">
        <v>1.8896175622940063</v>
      </c>
      <c r="BV70" s="149">
        <v>11388.067262588522</v>
      </c>
      <c r="BW70" s="149">
        <v>21539.865719245361</v>
      </c>
      <c r="BX70" s="150">
        <v>1.89144170284271</v>
      </c>
      <c r="BY70" s="149">
        <v>11645.394025404657</v>
      </c>
      <c r="BZ70" s="149">
        <v>22071.569557573159</v>
      </c>
      <c r="CA70" s="150">
        <v>1.8953046798706099</v>
      </c>
      <c r="CB70" s="149">
        <v>12004.176597609672</v>
      </c>
      <c r="CC70" s="149">
        <v>22610.130592595335</v>
      </c>
      <c r="CD70" s="150">
        <v>1.88352203369141</v>
      </c>
      <c r="CE70" s="149">
        <v>12251.79055075959</v>
      </c>
      <c r="CF70" s="149">
        <v>23027.652464002476</v>
      </c>
      <c r="CG70" s="150">
        <v>1.87953364849091</v>
      </c>
      <c r="CH70" s="149">
        <v>12635.145388815088</v>
      </c>
      <c r="CI70" s="149">
        <v>23665.252857763906</v>
      </c>
      <c r="CJ70" s="150">
        <v>1.87297034263611</v>
      </c>
      <c r="CK70" s="149">
        <v>12968.984844371074</v>
      </c>
      <c r="CL70" s="149">
        <v>24398.222980275244</v>
      </c>
      <c r="CM70" s="150">
        <v>1.88127470016479</v>
      </c>
      <c r="CN70" s="149">
        <v>13424.02325267856</v>
      </c>
      <c r="CO70" s="149">
        <v>25322.160599937386</v>
      </c>
      <c r="CP70" s="150">
        <v>1.8863316774368299</v>
      </c>
      <c r="CQ70" s="149">
        <v>13961.377400036672</v>
      </c>
      <c r="CR70" s="149">
        <v>26209.537833793227</v>
      </c>
      <c r="CS70" s="150">
        <v>1.8772888183593801</v>
      </c>
      <c r="CT70" s="149">
        <v>14463.280856660584</v>
      </c>
      <c r="CU70" s="149">
        <v>27087.160441190917</v>
      </c>
      <c r="CV70" s="150">
        <v>1.8728226423263601</v>
      </c>
      <c r="CW70" s="149">
        <v>15157.766450951223</v>
      </c>
      <c r="CX70" s="149">
        <v>28566.582116887635</v>
      </c>
      <c r="CY70" s="150">
        <v>1.88461685180664</v>
      </c>
      <c r="CZ70" s="149">
        <v>15518.522711875885</v>
      </c>
      <c r="DA70" s="149">
        <v>29146.114614829894</v>
      </c>
      <c r="DB70" s="150">
        <v>1.8781501054763801</v>
      </c>
      <c r="DC70" s="149">
        <v>15938.241333506192</v>
      </c>
      <c r="DD70" s="149">
        <v>29563.379771337255</v>
      </c>
      <c r="DE70" s="150">
        <v>1.8548709154128999</v>
      </c>
      <c r="DF70" s="149">
        <v>16895.241873345651</v>
      </c>
      <c r="DG70" s="149">
        <v>31410.028568675974</v>
      </c>
      <c r="DH70" s="150">
        <v>1.8591049909591699</v>
      </c>
      <c r="DI70" s="149">
        <v>17468.351742542178</v>
      </c>
      <c r="DJ70" s="149">
        <v>32539.154320779766</v>
      </c>
      <c r="DK70" s="150">
        <v>1.86274898052216</v>
      </c>
      <c r="DL70" s="149">
        <v>18028.847074815862</v>
      </c>
      <c r="DM70" s="149">
        <v>33574.858938493504</v>
      </c>
      <c r="DN70" s="150">
        <v>1.8622853755950901</v>
      </c>
      <c r="DO70" s="149">
        <v>18317.321861074433</v>
      </c>
      <c r="DP70" s="149">
        <v>33675.666048086256</v>
      </c>
      <c r="DQ70" s="150">
        <v>1.8384600877761801</v>
      </c>
      <c r="DR70" s="149">
        <v>18690.281350826262</v>
      </c>
      <c r="DS70" s="149">
        <v>34598.496480920745</v>
      </c>
      <c r="DT70" s="150">
        <v>1.8511490821838399</v>
      </c>
      <c r="DU70" s="149">
        <v>19211.717515722663</v>
      </c>
      <c r="DV70" s="149">
        <v>35511.07196812336</v>
      </c>
      <c r="DW70" s="150">
        <v>1.8484069108962999</v>
      </c>
      <c r="DX70" s="149">
        <v>19775.758529466864</v>
      </c>
      <c r="DY70" s="149">
        <v>36260.816244635986</v>
      </c>
      <c r="DZ70" s="150">
        <v>1.8335992097854601</v>
      </c>
      <c r="EA70" s="149">
        <v>19947.97265625</v>
      </c>
      <c r="EB70" s="149">
        <v>36490.484375</v>
      </c>
      <c r="EC70" s="150">
        <v>1.8292830108370199</v>
      </c>
      <c r="ED70" s="149">
        <v>20147.251050845494</v>
      </c>
      <c r="EE70" s="151">
        <v>36805.395913961445</v>
      </c>
      <c r="EF70" s="161">
        <v>1.8268198574453101</v>
      </c>
    </row>
    <row r="71" spans="1:136" ht="15" customHeight="1">
      <c r="A71" s="158">
        <v>57</v>
      </c>
      <c r="B71" s="156">
        <v>1438.5385375576232</v>
      </c>
      <c r="C71" s="149">
        <v>3246.094739601001</v>
      </c>
      <c r="D71" s="150">
        <v>2.2565226554870605</v>
      </c>
      <c r="E71" s="149">
        <v>1594.3836669921875</v>
      </c>
      <c r="F71" s="149">
        <v>3539.394287109375</v>
      </c>
      <c r="G71" s="150">
        <v>2.2199138228977602</v>
      </c>
      <c r="H71" s="149">
        <v>1781.5838623046875</v>
      </c>
      <c r="I71" s="149">
        <v>3887.489013671875</v>
      </c>
      <c r="J71" s="150">
        <v>2.1820410034003199</v>
      </c>
      <c r="K71" s="149">
        <v>2021.02392578125</v>
      </c>
      <c r="L71" s="149">
        <v>4327.66552734375</v>
      </c>
      <c r="M71" s="150">
        <v>2.1413231548703999</v>
      </c>
      <c r="N71" s="149">
        <v>2379.939208984375</v>
      </c>
      <c r="O71" s="149">
        <v>4991.22412109375</v>
      </c>
      <c r="P71" s="150">
        <v>2.0972065321411799</v>
      </c>
      <c r="Q71" s="149">
        <v>2786.9859596046813</v>
      </c>
      <c r="R71" s="149">
        <v>5672.3198572501533</v>
      </c>
      <c r="S71" s="150">
        <v>2.0352883338928223</v>
      </c>
      <c r="T71" s="149">
        <v>3217.6455078125</v>
      </c>
      <c r="U71" s="149">
        <v>6472.53076171875</v>
      </c>
      <c r="V71" s="150">
        <v>2.01157360959321</v>
      </c>
      <c r="W71" s="149">
        <v>3678.72216796875</v>
      </c>
      <c r="X71" s="149">
        <v>7305.05810546875</v>
      </c>
      <c r="Y71" s="150">
        <v>1.9857597078404099</v>
      </c>
      <c r="Z71" s="149">
        <v>4185.71337890625</v>
      </c>
      <c r="AA71" s="149">
        <v>8234.4794921875</v>
      </c>
      <c r="AB71" s="150">
        <v>1.9672822139009101</v>
      </c>
      <c r="AC71" s="149">
        <v>4773.8021069848219</v>
      </c>
      <c r="AD71" s="149">
        <v>9269.9253357522375</v>
      </c>
      <c r="AE71" s="150">
        <v>1.9418327808380127</v>
      </c>
      <c r="AF71" s="149">
        <v>5427.63330078125</v>
      </c>
      <c r="AG71" s="149">
        <v>10542.5302734375</v>
      </c>
      <c r="AH71" s="150">
        <v>1.9423807059646201</v>
      </c>
      <c r="AI71" s="149">
        <v>6183.4814453125</v>
      </c>
      <c r="AJ71" s="149">
        <v>11987.2470703125</v>
      </c>
      <c r="AK71" s="150">
        <v>1.93859187997746</v>
      </c>
      <c r="AL71" s="149">
        <v>6985.08203125</v>
      </c>
      <c r="AM71" s="149">
        <v>13564.626953125</v>
      </c>
      <c r="AN71" s="150">
        <v>1.9419423309330399</v>
      </c>
      <c r="AO71" s="149">
        <v>7606.8134765625</v>
      </c>
      <c r="AP71" s="149">
        <v>14828.015625</v>
      </c>
      <c r="AQ71" s="150">
        <v>1.94930701738336</v>
      </c>
      <c r="AR71" s="149">
        <v>8085.0809510048903</v>
      </c>
      <c r="AS71" s="149">
        <v>15783.178439463563</v>
      </c>
      <c r="AT71" s="150">
        <v>1.9521361589431763</v>
      </c>
      <c r="AU71" s="149">
        <v>8558.983908592696</v>
      </c>
      <c r="AV71" s="149">
        <v>16493.989264368371</v>
      </c>
      <c r="AW71" s="150">
        <v>1.92709660186159</v>
      </c>
      <c r="AX71" s="149">
        <v>8951.6435546875</v>
      </c>
      <c r="AY71" s="149">
        <v>17075.216796875</v>
      </c>
      <c r="AZ71" s="150">
        <v>1.9074951165748899</v>
      </c>
      <c r="BA71" s="149">
        <v>9303.76171875</v>
      </c>
      <c r="BB71" s="149">
        <v>17543.42578125</v>
      </c>
      <c r="BC71" s="150">
        <v>1.88562704148861</v>
      </c>
      <c r="BD71" s="149">
        <v>9798.5612570477861</v>
      </c>
      <c r="BE71" s="149">
        <v>18114.763493853407</v>
      </c>
      <c r="BF71" s="150">
        <v>1.8487166166305542</v>
      </c>
      <c r="BG71" s="149">
        <v>10083.24609375</v>
      </c>
      <c r="BH71" s="149">
        <v>19059.05859375</v>
      </c>
      <c r="BI71" s="150">
        <v>1.89017098323058</v>
      </c>
      <c r="BJ71" s="149">
        <v>10538.652405884628</v>
      </c>
      <c r="BK71" s="149">
        <v>20184.66026610844</v>
      </c>
      <c r="BL71" s="150">
        <v>1.9152979850769043</v>
      </c>
      <c r="BM71" s="149">
        <v>11095.980776468654</v>
      </c>
      <c r="BN71" s="149">
        <v>20973.110049662817</v>
      </c>
      <c r="BO71" s="150">
        <v>1.8901537656784058</v>
      </c>
      <c r="BP71" s="149">
        <v>11238.408320021168</v>
      </c>
      <c r="BQ71" s="149">
        <v>21270.573439857744</v>
      </c>
      <c r="BR71" s="150">
        <v>1.8926677703857422</v>
      </c>
      <c r="BS71" s="149">
        <v>11494.007796364021</v>
      </c>
      <c r="BT71" s="149">
        <v>21519.481430832617</v>
      </c>
      <c r="BU71" s="150">
        <v>1.8722348213195801</v>
      </c>
      <c r="BV71" s="149">
        <v>11606.492257851984</v>
      </c>
      <c r="BW71" s="149">
        <v>21773.440395809543</v>
      </c>
      <c r="BX71" s="150">
        <v>1.8759708404541</v>
      </c>
      <c r="BY71" s="149">
        <v>11875.865606850373</v>
      </c>
      <c r="BZ71" s="149">
        <v>22311.018925171444</v>
      </c>
      <c r="CA71" s="150">
        <v>1.8786857128143299</v>
      </c>
      <c r="CB71" s="149">
        <v>12236.30269203842</v>
      </c>
      <c r="CC71" s="149">
        <v>22854.273275094496</v>
      </c>
      <c r="CD71" s="150">
        <v>1.86774337291718</v>
      </c>
      <c r="CE71" s="149">
        <v>12489.559927648377</v>
      </c>
      <c r="CF71" s="149">
        <v>23276.03145609955</v>
      </c>
      <c r="CG71" s="150">
        <v>1.8636389970779399</v>
      </c>
      <c r="CH71" s="149">
        <v>12853.326611754153</v>
      </c>
      <c r="CI71" s="149">
        <v>23919.266867756603</v>
      </c>
      <c r="CJ71" s="150">
        <v>1.86093974113464</v>
      </c>
      <c r="CK71" s="149">
        <v>13196.897617963657</v>
      </c>
      <c r="CL71" s="149">
        <v>24661.429657162276</v>
      </c>
      <c r="CM71" s="150">
        <v>1.86872935295105</v>
      </c>
      <c r="CN71" s="149">
        <v>13664.764621486524</v>
      </c>
      <c r="CO71" s="149">
        <v>25596.113792569609</v>
      </c>
      <c r="CP71" s="150">
        <v>1.87314701080322</v>
      </c>
      <c r="CQ71" s="149">
        <v>14198.162679108054</v>
      </c>
      <c r="CR71" s="149">
        <v>26491.695817255997</v>
      </c>
      <c r="CS71" s="150">
        <v>1.8658537864685101</v>
      </c>
      <c r="CT71" s="149">
        <v>14711.011615169584</v>
      </c>
      <c r="CU71" s="149">
        <v>27377.897193823326</v>
      </c>
      <c r="CV71" s="150">
        <v>1.8610478639602701</v>
      </c>
      <c r="CW71" s="149">
        <v>15410.65499891923</v>
      </c>
      <c r="CX71" s="149">
        <v>28875.502579300399</v>
      </c>
      <c r="CY71" s="150">
        <v>1.8737362623214699</v>
      </c>
      <c r="CZ71" s="149">
        <v>15772.72226820146</v>
      </c>
      <c r="DA71" s="149">
        <v>29460.077117200763</v>
      </c>
      <c r="DB71" s="150">
        <v>1.8677864074707</v>
      </c>
      <c r="DC71" s="149">
        <v>16190.823497587806</v>
      </c>
      <c r="DD71" s="149">
        <v>29877.297954040347</v>
      </c>
      <c r="DE71" s="150">
        <v>1.8453229665756199</v>
      </c>
      <c r="DF71" s="149">
        <v>17162.352008776361</v>
      </c>
      <c r="DG71" s="149">
        <v>31744.466692537255</v>
      </c>
      <c r="DH71" s="150">
        <v>1.8496571779251101</v>
      </c>
      <c r="DI71" s="149">
        <v>17727.673118962754</v>
      </c>
      <c r="DJ71" s="149">
        <v>32886.725920757846</v>
      </c>
      <c r="DK71" s="150">
        <v>1.8551067113876301</v>
      </c>
      <c r="DL71" s="149">
        <v>18309.396400136335</v>
      </c>
      <c r="DM71" s="149">
        <v>33933.18396832337</v>
      </c>
      <c r="DN71" s="150">
        <v>1.85332071781158</v>
      </c>
      <c r="DO71" s="149">
        <v>18603.266228836597</v>
      </c>
      <c r="DP71" s="149">
        <v>34029.640494868523</v>
      </c>
      <c r="DQ71" s="150">
        <v>1.8292293548584</v>
      </c>
      <c r="DR71" s="149">
        <v>18986.650066322432</v>
      </c>
      <c r="DS71" s="149">
        <v>34965.099785844002</v>
      </c>
      <c r="DT71" s="150">
        <v>1.8415623903274501</v>
      </c>
      <c r="DU71" s="149">
        <v>19499.003317008865</v>
      </c>
      <c r="DV71" s="149">
        <v>35886.768413419515</v>
      </c>
      <c r="DW71" s="150">
        <v>1.8404411077499401</v>
      </c>
      <c r="DX71" s="149">
        <v>20065.298042178809</v>
      </c>
      <c r="DY71" s="149">
        <v>36641.017161605727</v>
      </c>
      <c r="DZ71" s="150">
        <v>1.82608890533447</v>
      </c>
      <c r="EA71" s="149">
        <v>20246.24609375</v>
      </c>
      <c r="EB71" s="149">
        <v>36871.734375</v>
      </c>
      <c r="EC71" s="150">
        <v>1.8211640644742599</v>
      </c>
      <c r="ED71" s="149">
        <v>20448.144077978312</v>
      </c>
      <c r="EE71" s="151">
        <v>37189.304105073628</v>
      </c>
      <c r="EF71" s="161">
        <v>1.81871298192036</v>
      </c>
    </row>
    <row r="72" spans="1:136" ht="15" customHeight="1">
      <c r="A72" s="158">
        <v>58</v>
      </c>
      <c r="B72" s="156">
        <v>1482.3271835985113</v>
      </c>
      <c r="C72" s="149">
        <v>3288.6232700669939</v>
      </c>
      <c r="D72" s="150">
        <v>2.2185542583465576</v>
      </c>
      <c r="E72" s="149">
        <v>1642.6202392578125</v>
      </c>
      <c r="F72" s="149">
        <v>3585.12939453125</v>
      </c>
      <c r="G72" s="150">
        <v>2.1825672853118001</v>
      </c>
      <c r="H72" s="149">
        <v>1833.0819091796875</v>
      </c>
      <c r="I72" s="149">
        <v>3937.015869140625</v>
      </c>
      <c r="J72" s="150">
        <v>2.1477578234621899</v>
      </c>
      <c r="K72" s="149">
        <v>2077.2265625</v>
      </c>
      <c r="L72" s="149">
        <v>4381.91552734375</v>
      </c>
      <c r="M72" s="150">
        <v>2.1095030542619302</v>
      </c>
      <c r="N72" s="149">
        <v>2444.03564453125</v>
      </c>
      <c r="O72" s="149">
        <v>5052.63330078125</v>
      </c>
      <c r="P72" s="150">
        <v>2.0673319810285</v>
      </c>
      <c r="Q72" s="149">
        <v>2854.7139613048603</v>
      </c>
      <c r="R72" s="149">
        <v>5740.217275714499</v>
      </c>
      <c r="S72" s="150">
        <v>2.0107853412628174</v>
      </c>
      <c r="T72" s="149">
        <v>3295.346923828125</v>
      </c>
      <c r="U72" s="149">
        <v>6549.10205078125</v>
      </c>
      <c r="V72" s="150">
        <v>1.9873786698365701</v>
      </c>
      <c r="W72" s="149">
        <v>3766.482177734375</v>
      </c>
      <c r="X72" s="149">
        <v>7390.3544921875</v>
      </c>
      <c r="Y72" s="150">
        <v>1.9621371333789599</v>
      </c>
      <c r="Z72" s="149">
        <v>4283.77490234375</v>
      </c>
      <c r="AA72" s="149">
        <v>8329.712890625</v>
      </c>
      <c r="AB72" s="150">
        <v>1.9444795329185101</v>
      </c>
      <c r="AC72" s="149">
        <v>4872.0730145674761</v>
      </c>
      <c r="AD72" s="149">
        <v>9375.7806442213023</v>
      </c>
      <c r="AE72" s="150">
        <v>1.9243924617767334</v>
      </c>
      <c r="AF72" s="149">
        <v>5543.5771484375</v>
      </c>
      <c r="AG72" s="149">
        <v>10662.9326171875</v>
      </c>
      <c r="AH72" s="150">
        <v>1.9234749546431</v>
      </c>
      <c r="AI72" s="149">
        <v>6316.759765625</v>
      </c>
      <c r="AJ72" s="149">
        <v>12123.845703125</v>
      </c>
      <c r="AK72" s="150">
        <v>1.9193140837323199</v>
      </c>
      <c r="AL72" s="149">
        <v>7136.55322265625</v>
      </c>
      <c r="AM72" s="149">
        <v>13719.48046875</v>
      </c>
      <c r="AN72" s="150">
        <v>1.9224238865479499</v>
      </c>
      <c r="AO72" s="149">
        <v>7772.0546875</v>
      </c>
      <c r="AP72" s="149">
        <v>14997.9853515625</v>
      </c>
      <c r="AQ72" s="150">
        <v>1.92973227484651</v>
      </c>
      <c r="AR72" s="149">
        <v>8263.4945268619886</v>
      </c>
      <c r="AS72" s="149">
        <v>15964.380659144636</v>
      </c>
      <c r="AT72" s="150">
        <v>1.931916356086731</v>
      </c>
      <c r="AU72" s="149">
        <v>8737.7554036233068</v>
      </c>
      <c r="AV72" s="149">
        <v>16680.799822378147</v>
      </c>
      <c r="AW72" s="150">
        <v>1.9090486146433501</v>
      </c>
      <c r="AX72" s="149">
        <v>9135.6328125</v>
      </c>
      <c r="AY72" s="149">
        <v>17266.466796875</v>
      </c>
      <c r="AZ72" s="150">
        <v>1.8900133581540399</v>
      </c>
      <c r="BA72" s="149">
        <v>9492.86328125</v>
      </c>
      <c r="BB72" s="149">
        <v>17737.392578125</v>
      </c>
      <c r="BC72" s="150">
        <v>1.8684975431050601</v>
      </c>
      <c r="BD72" s="149">
        <v>9988.1276125335062</v>
      </c>
      <c r="BE72" s="149">
        <v>18310.571904981975</v>
      </c>
      <c r="BF72" s="150">
        <v>1.8332337141036987</v>
      </c>
      <c r="BG72" s="149">
        <v>10270.14453125</v>
      </c>
      <c r="BH72" s="149">
        <v>19270.548828125</v>
      </c>
      <c r="BI72" s="150">
        <v>1.8763657661570099</v>
      </c>
      <c r="BJ72" s="149">
        <v>10727.909461147481</v>
      </c>
      <c r="BK72" s="149">
        <v>20412.085663810027</v>
      </c>
      <c r="BL72" s="150">
        <v>1.9027086496353149</v>
      </c>
      <c r="BM72" s="149">
        <v>11303.049322013454</v>
      </c>
      <c r="BN72" s="149">
        <v>21205.483639840277</v>
      </c>
      <c r="BO72" s="150">
        <v>1.8760851621627808</v>
      </c>
      <c r="BP72" s="149">
        <v>11415.68632577365</v>
      </c>
      <c r="BQ72" s="149">
        <v>21507.604398472464</v>
      </c>
      <c r="BR72" s="150">
        <v>1.8840395212173462</v>
      </c>
      <c r="BS72" s="149">
        <v>11748.233165465512</v>
      </c>
      <c r="BT72" s="149">
        <v>21754.592931506239</v>
      </c>
      <c r="BU72" s="150">
        <v>1.8517332077026367</v>
      </c>
      <c r="BV72" s="149">
        <v>11828.21248591129</v>
      </c>
      <c r="BW72" s="149">
        <v>22012.870985364811</v>
      </c>
      <c r="BX72" s="150">
        <v>1.8610479831695601</v>
      </c>
      <c r="BY72" s="149">
        <v>12101.815590961342</v>
      </c>
      <c r="BZ72" s="149">
        <v>22557.138092681987</v>
      </c>
      <c r="CA72" s="150">
        <v>1.86394655704498</v>
      </c>
      <c r="CB72" s="149">
        <v>12465.625860617725</v>
      </c>
      <c r="CC72" s="149">
        <v>23104.144620334144</v>
      </c>
      <c r="CD72" s="150">
        <v>1.8534283638000499</v>
      </c>
      <c r="CE72" s="149">
        <v>12721.7034676358</v>
      </c>
      <c r="CF72" s="149">
        <v>23530.072323837416</v>
      </c>
      <c r="CG72" s="150">
        <v>1.8496007919311499</v>
      </c>
      <c r="CH72" s="149">
        <v>13077.763308194568</v>
      </c>
      <c r="CI72" s="149">
        <v>24180.098265829311</v>
      </c>
      <c r="CJ72" s="150">
        <v>1.8489475250244101</v>
      </c>
      <c r="CK72" s="149">
        <v>13437.462777273566</v>
      </c>
      <c r="CL72" s="149">
        <v>24931.468159162079</v>
      </c>
      <c r="CM72" s="150">
        <v>1.8553701639175399</v>
      </c>
      <c r="CN72" s="149">
        <v>13903.071886270736</v>
      </c>
      <c r="CO72" s="149">
        <v>25877.300085664883</v>
      </c>
      <c r="CP72" s="150">
        <v>1.8612649440765401</v>
      </c>
      <c r="CQ72" s="149">
        <v>14433.953062048888</v>
      </c>
      <c r="CR72" s="149">
        <v>26781.655574086282</v>
      </c>
      <c r="CS72" s="150">
        <v>1.85546231269836</v>
      </c>
      <c r="CT72" s="149">
        <v>14954.796466900261</v>
      </c>
      <c r="CU72" s="149">
        <v>27676.6642813381</v>
      </c>
      <c r="CV72" s="150">
        <v>1.8506880998611499</v>
      </c>
      <c r="CW72" s="149">
        <v>15674.426045877663</v>
      </c>
      <c r="CX72" s="149">
        <v>29192.983698006039</v>
      </c>
      <c r="CY72" s="150">
        <v>1.86245954036713</v>
      </c>
      <c r="CZ72" s="149">
        <v>16025.892676525717</v>
      </c>
      <c r="DA72" s="149">
        <v>29782.94617190335</v>
      </c>
      <c r="DB72" s="150">
        <v>1.85842669010162</v>
      </c>
      <c r="DC72" s="149">
        <v>16450.563860651491</v>
      </c>
      <c r="DD72" s="149">
        <v>30200.13592375625</v>
      </c>
      <c r="DE72" s="150">
        <v>1.8358116149902299</v>
      </c>
      <c r="DF72" s="149">
        <v>17429.462144207071</v>
      </c>
      <c r="DG72" s="149">
        <v>32088.550095033981</v>
      </c>
      <c r="DH72" s="150">
        <v>1.84105217456818</v>
      </c>
      <c r="DI72" s="149">
        <v>18007.023382180043</v>
      </c>
      <c r="DJ72" s="149">
        <v>33244.165782908698</v>
      </c>
      <c r="DK72" s="150">
        <v>1.8461776971817001</v>
      </c>
      <c r="DL72" s="149">
        <v>18594.156597131412</v>
      </c>
      <c r="DM72" s="149">
        <v>34301.680473824264</v>
      </c>
      <c r="DN72" s="150">
        <v>1.8447558879852299</v>
      </c>
      <c r="DO72" s="149">
        <v>18895.541468209733</v>
      </c>
      <c r="DP72" s="149">
        <v>34393.455407777859</v>
      </c>
      <c r="DQ72" s="150">
        <v>1.8201888799667401</v>
      </c>
      <c r="DR72" s="149">
        <v>19275.609563931197</v>
      </c>
      <c r="DS72" s="149">
        <v>35342.188457152552</v>
      </c>
      <c r="DT72" s="150">
        <v>1.83351862430573</v>
      </c>
      <c r="DU72" s="149">
        <v>19803.463812937178</v>
      </c>
      <c r="DV72" s="149">
        <v>36273.491793343848</v>
      </c>
      <c r="DW72" s="150">
        <v>1.8316740989685101</v>
      </c>
      <c r="DX72" s="149">
        <v>20358.509251609925</v>
      </c>
      <c r="DY72" s="149">
        <v>37032.1020367073</v>
      </c>
      <c r="DZ72" s="150">
        <v>1.81899869441986</v>
      </c>
      <c r="EA72" s="149">
        <v>20548.41015625</v>
      </c>
      <c r="EB72" s="149">
        <v>37263.9921875</v>
      </c>
      <c r="EC72" s="150">
        <v>1.81347316683348</v>
      </c>
      <c r="ED72" s="149">
        <v>20753.079369630363</v>
      </c>
      <c r="EE72" s="151">
        <v>37584.283317913811</v>
      </c>
      <c r="EF72" s="161">
        <v>1.8110219580462099</v>
      </c>
    </row>
    <row r="73" spans="1:136" ht="15" customHeight="1">
      <c r="A73" s="158">
        <v>59</v>
      </c>
      <c r="B73" s="156">
        <v>1530.4076510074392</v>
      </c>
      <c r="C73" s="149">
        <v>3332.0982445654431</v>
      </c>
      <c r="D73" s="150">
        <v>2.1772618293762207</v>
      </c>
      <c r="E73" s="149">
        <v>1690.479736328125</v>
      </c>
      <c r="F73" s="149">
        <v>3631.9228515625</v>
      </c>
      <c r="G73" s="150">
        <v>2.1484568891147702</v>
      </c>
      <c r="H73" s="149">
        <v>1884.1297607421875</v>
      </c>
      <c r="I73" s="149">
        <v>3987.70751953125</v>
      </c>
      <c r="J73" s="150">
        <v>2.1164717887355899</v>
      </c>
      <c r="K73" s="149">
        <v>2132.8115234375</v>
      </c>
      <c r="L73" s="149">
        <v>4437.44775390625</v>
      </c>
      <c r="M73" s="150">
        <v>2.08056253446146</v>
      </c>
      <c r="N73" s="149">
        <v>2507.267822265625</v>
      </c>
      <c r="O73" s="149">
        <v>5115.48388671875</v>
      </c>
      <c r="P73" s="150">
        <v>2.0402623693415101</v>
      </c>
      <c r="Q73" s="149">
        <v>2917.5216922755362</v>
      </c>
      <c r="R73" s="149">
        <v>5809.8366730540311</v>
      </c>
      <c r="S73" s="150">
        <v>1.9913601875305176</v>
      </c>
      <c r="T73" s="149">
        <v>3372.483642578125</v>
      </c>
      <c r="U73" s="149">
        <v>6627.52001953125</v>
      </c>
      <c r="V73" s="150">
        <v>1.96517486167806</v>
      </c>
      <c r="W73" s="149">
        <v>3853.87548828125</v>
      </c>
      <c r="X73" s="149">
        <v>7477.67431640625</v>
      </c>
      <c r="Y73" s="150">
        <v>1.94029997388995</v>
      </c>
      <c r="Z73" s="149">
        <v>4382.029296875</v>
      </c>
      <c r="AA73" s="149">
        <v>8427.1943359375</v>
      </c>
      <c r="AB73" s="150">
        <v>1.92312594132599</v>
      </c>
      <c r="AC73" s="149">
        <v>4976.6548713742868</v>
      </c>
      <c r="AD73" s="149">
        <v>9484.3464892594529</v>
      </c>
      <c r="AE73" s="150">
        <v>1.9057673215866089</v>
      </c>
      <c r="AF73" s="149">
        <v>5659.35107421875</v>
      </c>
      <c r="AG73" s="149">
        <v>10786.3828125</v>
      </c>
      <c r="AH73" s="150">
        <v>1.9059398847787801</v>
      </c>
      <c r="AI73" s="149">
        <v>6450.17236328125</v>
      </c>
      <c r="AJ73" s="149">
        <v>12263.85546875</v>
      </c>
      <c r="AK73" s="150">
        <v>1.9013221769056801</v>
      </c>
      <c r="AL73" s="149">
        <v>7288.578125</v>
      </c>
      <c r="AM73" s="149">
        <v>13878.1865234375</v>
      </c>
      <c r="AN73" s="150">
        <v>1.90410062908835</v>
      </c>
      <c r="AO73" s="149">
        <v>7938.42236328125</v>
      </c>
      <c r="AP73" s="149">
        <v>15172.19921875</v>
      </c>
      <c r="AQ73" s="150">
        <v>1.91123611444176</v>
      </c>
      <c r="AR73" s="149">
        <v>8439.7361208668808</v>
      </c>
      <c r="AS73" s="149">
        <v>16150.039143582193</v>
      </c>
      <c r="AT73" s="150">
        <v>1.9135715961456299</v>
      </c>
      <c r="AU73" s="149">
        <v>8920.8013129711926</v>
      </c>
      <c r="AV73" s="149">
        <v>16872.305693167786</v>
      </c>
      <c r="AW73" s="150">
        <v>1.89134417942398</v>
      </c>
      <c r="AX73" s="149">
        <v>9328.681640625</v>
      </c>
      <c r="AY73" s="149">
        <v>17462.4375</v>
      </c>
      <c r="AZ73" s="150">
        <v>1.8719084063751501</v>
      </c>
      <c r="BA73" s="149">
        <v>9695.78515625</v>
      </c>
      <c r="BB73" s="149">
        <v>17936.021484375</v>
      </c>
      <c r="BC73" s="150">
        <v>1.8498781757196601</v>
      </c>
      <c r="BD73" s="149">
        <v>10159.522440151584</v>
      </c>
      <c r="BE73" s="149">
        <v>18511.345566133652</v>
      </c>
      <c r="BF73" s="150">
        <v>1.822068452835083</v>
      </c>
      <c r="BG73" s="149">
        <v>10458.568359375</v>
      </c>
      <c r="BH73" s="149">
        <v>19487.7734375</v>
      </c>
      <c r="BI73" s="150">
        <v>1.8633308439312199</v>
      </c>
      <c r="BJ73" s="149">
        <v>10923.153413905748</v>
      </c>
      <c r="BK73" s="149">
        <v>20645.945105413717</v>
      </c>
      <c r="BL73" s="150">
        <v>1.8901084661483765</v>
      </c>
      <c r="BM73" s="149">
        <v>11544.979273211713</v>
      </c>
      <c r="BN73" s="149">
        <v>21443.709315103784</v>
      </c>
      <c r="BO73" s="150">
        <v>1.8574056625366211</v>
      </c>
      <c r="BP73" s="149">
        <v>11622.703017540674</v>
      </c>
      <c r="BQ73" s="149">
        <v>21752.290585734125</v>
      </c>
      <c r="BR73" s="150">
        <v>1.8715345859527588</v>
      </c>
      <c r="BS73" s="149">
        <v>11970.551691752664</v>
      </c>
      <c r="BT73" s="149">
        <v>21995.37298531842</v>
      </c>
      <c r="BU73" s="150">
        <v>1.8374569416046143</v>
      </c>
      <c r="BV73" s="149">
        <v>12039.558556747133</v>
      </c>
      <c r="BW73" s="149">
        <v>22258.539678985078</v>
      </c>
      <c r="BX73" s="150">
        <v>1.84878373146057</v>
      </c>
      <c r="BY73" s="149">
        <v>12338.851384284846</v>
      </c>
      <c r="BZ73" s="149">
        <v>22809.209435233319</v>
      </c>
      <c r="CA73" s="150">
        <v>1.8485683202743499</v>
      </c>
      <c r="CB73" s="149">
        <v>12689.640758098943</v>
      </c>
      <c r="CC73" s="149">
        <v>23360.789466868198</v>
      </c>
      <c r="CD73" s="150">
        <v>1.8409339189529399</v>
      </c>
      <c r="CE73" s="149">
        <v>12950.294346626508</v>
      </c>
      <c r="CF73" s="149">
        <v>23790.651377616749</v>
      </c>
      <c r="CG73" s="150">
        <v>1.83707416057587</v>
      </c>
      <c r="CH73" s="149">
        <v>13303.539441083953</v>
      </c>
      <c r="CI73" s="149">
        <v>24447.995095768878</v>
      </c>
      <c r="CJ73" s="150">
        <v>1.8377060890197801</v>
      </c>
      <c r="CK73" s="149">
        <v>13677.726873103928</v>
      </c>
      <c r="CL73" s="149">
        <v>25208.880786516656</v>
      </c>
      <c r="CM73" s="150">
        <v>1.84306073188782</v>
      </c>
      <c r="CN73" s="149">
        <v>14149.292669863442</v>
      </c>
      <c r="CO73" s="149">
        <v>26166.390149454815</v>
      </c>
      <c r="CP73" s="150">
        <v>1.8493072986602801</v>
      </c>
      <c r="CQ73" s="149">
        <v>14679.692406295238</v>
      </c>
      <c r="CR73" s="149">
        <v>27079.766872454973</v>
      </c>
      <c r="CS73" s="150">
        <v>1.8447093963623</v>
      </c>
      <c r="CT73" s="149">
        <v>15188.492673908708</v>
      </c>
      <c r="CU73" s="149">
        <v>27984.000181001404</v>
      </c>
      <c r="CV73" s="150">
        <v>1.8424475193023699</v>
      </c>
      <c r="CW73" s="149">
        <v>15937.937985717277</v>
      </c>
      <c r="CX73" s="149">
        <v>29519.529517321636</v>
      </c>
      <c r="CY73" s="150">
        <v>1.8521548509597801</v>
      </c>
      <c r="CZ73" s="149">
        <v>16292.442008867109</v>
      </c>
      <c r="DA73" s="149">
        <v>30115.166001024165</v>
      </c>
      <c r="DB73" s="150">
        <v>1.8484132289886499</v>
      </c>
      <c r="DC73" s="149">
        <v>16708.259024006009</v>
      </c>
      <c r="DD73" s="149">
        <v>30532.365035105438</v>
      </c>
      <c r="DE73" s="150">
        <v>1.82738161087036</v>
      </c>
      <c r="DF73" s="149">
        <v>17703.407775229512</v>
      </c>
      <c r="DG73" s="149">
        <v>32442.802529584391</v>
      </c>
      <c r="DH73" s="150">
        <v>1.83257389068604</v>
      </c>
      <c r="DI73" s="149">
        <v>18295.86101282735</v>
      </c>
      <c r="DJ73" s="149">
        <v>33612.34481791436</v>
      </c>
      <c r="DK73" s="150">
        <v>1.8371556997299201</v>
      </c>
      <c r="DL73" s="149">
        <v>18882.601306841771</v>
      </c>
      <c r="DM73" s="149">
        <v>34681.376499838618</v>
      </c>
      <c r="DN73" s="150">
        <v>1.8366842269897501</v>
      </c>
      <c r="DO73" s="149">
        <v>19192.037288656848</v>
      </c>
      <c r="DP73" s="149">
        <v>34767.935119055292</v>
      </c>
      <c r="DQ73" s="150">
        <v>1.8115812540054299</v>
      </c>
      <c r="DR73" s="149">
        <v>19569.861360030965</v>
      </c>
      <c r="DS73" s="149">
        <v>35730.506724321705</v>
      </c>
      <c r="DT73" s="150">
        <v>1.8257925510406501</v>
      </c>
      <c r="DU73" s="149">
        <v>20102.71985594364</v>
      </c>
      <c r="DV73" s="149">
        <v>36671.486066627062</v>
      </c>
      <c r="DW73" s="150">
        <v>1.8242051601409901</v>
      </c>
      <c r="DX73" s="149">
        <v>20666.407247917734</v>
      </c>
      <c r="DY73" s="149">
        <v>37434.853564219018</v>
      </c>
      <c r="DZ73" s="150">
        <v>1.8113865852355999</v>
      </c>
      <c r="EA73" s="149">
        <v>20854.720703125</v>
      </c>
      <c r="EB73" s="149">
        <v>37667.9609375</v>
      </c>
      <c r="EC73" s="150">
        <v>1.80620785504085</v>
      </c>
      <c r="ED73" s="149">
        <v>21062.253303250633</v>
      </c>
      <c r="EE73" s="151">
        <v>37991.037400368456</v>
      </c>
      <c r="EF73" s="161">
        <v>1.8037499995961499</v>
      </c>
    </row>
    <row r="74" spans="1:136" ht="15" customHeight="1">
      <c r="A74" s="158">
        <v>60</v>
      </c>
      <c r="B74" s="156">
        <v>1571.3992896319401</v>
      </c>
      <c r="C74" s="149">
        <v>3376.6043124583134</v>
      </c>
      <c r="D74" s="150">
        <v>2.1487882137298584</v>
      </c>
      <c r="E74" s="149">
        <v>1737.724609375</v>
      </c>
      <c r="F74" s="149">
        <v>3679.866943359375</v>
      </c>
      <c r="G74" s="150">
        <v>2.1176351621818799</v>
      </c>
      <c r="H74" s="149">
        <v>1934.1123046875</v>
      </c>
      <c r="I74" s="149">
        <v>4039.6689453125</v>
      </c>
      <c r="J74" s="150">
        <v>2.0886424681096001</v>
      </c>
      <c r="K74" s="149">
        <v>2186.956298828125</v>
      </c>
      <c r="L74" s="149">
        <v>4494.3828125</v>
      </c>
      <c r="M74" s="150">
        <v>2.05508576249118</v>
      </c>
      <c r="N74" s="149">
        <v>2568.766845703125</v>
      </c>
      <c r="O74" s="149">
        <v>5179.916015625</v>
      </c>
      <c r="P74" s="150">
        <v>2.0164989664662301</v>
      </c>
      <c r="Q74" s="149">
        <v>2984.381751729743</v>
      </c>
      <c r="R74" s="149">
        <v>5881.305053901805</v>
      </c>
      <c r="S74" s="150">
        <v>1.9706946611404419</v>
      </c>
      <c r="T74" s="149">
        <v>3448.84814453125</v>
      </c>
      <c r="U74" s="149">
        <v>6707.939453125</v>
      </c>
      <c r="V74" s="150">
        <v>1.9449795577268001</v>
      </c>
      <c r="W74" s="149">
        <v>3940.228271484375</v>
      </c>
      <c r="X74" s="149">
        <v>7567.18701171875</v>
      </c>
      <c r="Y74" s="150">
        <v>1.92049454394429</v>
      </c>
      <c r="Z74" s="149">
        <v>4478.52587890625</v>
      </c>
      <c r="AA74" s="149">
        <v>8527.111328125</v>
      </c>
      <c r="AB74" s="150">
        <v>1.9039995954856901</v>
      </c>
      <c r="AC74" s="149">
        <v>5077.1795862639437</v>
      </c>
      <c r="AD74" s="149">
        <v>9595.8028674357338</v>
      </c>
      <c r="AE74" s="150">
        <v>1.8899868726730347</v>
      </c>
      <c r="AF74" s="149">
        <v>5775.3935546875</v>
      </c>
      <c r="AG74" s="149">
        <v>10913.109375</v>
      </c>
      <c r="AH74" s="150">
        <v>1.88958708828098</v>
      </c>
      <c r="AI74" s="149">
        <v>6583.73681640625</v>
      </c>
      <c r="AJ74" s="149">
        <v>12407.5283203125</v>
      </c>
      <c r="AK74" s="150">
        <v>1.8845722912884</v>
      </c>
      <c r="AL74" s="149">
        <v>7440.4423828125</v>
      </c>
      <c r="AM74" s="149">
        <v>14041.02734375</v>
      </c>
      <c r="AN74" s="150">
        <v>1.8871225706369501</v>
      </c>
      <c r="AO74" s="149">
        <v>8103.99853515625</v>
      </c>
      <c r="AP74" s="149">
        <v>15350.9697265625</v>
      </c>
      <c r="AQ74" s="150">
        <v>1.89424625066139</v>
      </c>
      <c r="AR74" s="149">
        <v>8608.840635177592</v>
      </c>
      <c r="AS74" s="149">
        <v>16340.602103169895</v>
      </c>
      <c r="AT74" s="150">
        <v>1.8981187343597412</v>
      </c>
      <c r="AU74" s="149">
        <v>9104.0132379539755</v>
      </c>
      <c r="AV74" s="149">
        <v>17068.797892379636</v>
      </c>
      <c r="AW74" s="150">
        <v>1.87486507949856</v>
      </c>
      <c r="AX74" s="149">
        <v>9522.2041015625</v>
      </c>
      <c r="AY74" s="149">
        <v>17663.3515625</v>
      </c>
      <c r="AZ74" s="150">
        <v>1.85496450384423</v>
      </c>
      <c r="BA74" s="149">
        <v>9899.76953125</v>
      </c>
      <c r="BB74" s="149">
        <v>18139.4609375</v>
      </c>
      <c r="BC74" s="150">
        <v>1.8323114599266499</v>
      </c>
      <c r="BD74" s="149">
        <v>10329.881815324892</v>
      </c>
      <c r="BE74" s="149">
        <v>18718.392516868473</v>
      </c>
      <c r="BF74" s="150">
        <v>1.8120626211166382</v>
      </c>
      <c r="BG74" s="149">
        <v>10646.3564453125</v>
      </c>
      <c r="BH74" s="149">
        <v>19711.15234375</v>
      </c>
      <c r="BI74" s="150">
        <v>1.8514457317339701</v>
      </c>
      <c r="BJ74" s="149">
        <v>11118.835158543367</v>
      </c>
      <c r="BK74" s="149">
        <v>20886.73250996288</v>
      </c>
      <c r="BL74" s="150">
        <v>1.8785001039505005</v>
      </c>
      <c r="BM74" s="149">
        <v>11778.229813578122</v>
      </c>
      <c r="BN74" s="149">
        <v>21688.066932781403</v>
      </c>
      <c r="BO74" s="150">
        <v>1.8413689136505127</v>
      </c>
      <c r="BP74" s="149">
        <v>11870.142238830114</v>
      </c>
      <c r="BQ74" s="149">
        <v>22002.368169832178</v>
      </c>
      <c r="BR74" s="150">
        <v>1.8535892963409424</v>
      </c>
      <c r="BS74" s="149">
        <v>12155.138036290527</v>
      </c>
      <c r="BT74" s="149">
        <v>22244.80052240059</v>
      </c>
      <c r="BU74" s="150">
        <v>1.8300738334655762</v>
      </c>
      <c r="BV74" s="149">
        <v>12273.408224449864</v>
      </c>
      <c r="BW74" s="149">
        <v>22511.106455402867</v>
      </c>
      <c r="BX74" s="150">
        <v>1.8341364860534699</v>
      </c>
      <c r="BY74" s="149">
        <v>12576.179647119774</v>
      </c>
      <c r="BZ74" s="149">
        <v>23068.025330287688</v>
      </c>
      <c r="CA74" s="150">
        <v>1.8342633247375499</v>
      </c>
      <c r="CB74" s="149">
        <v>12925.010953426574</v>
      </c>
      <c r="CC74" s="149">
        <v>23624.597031228503</v>
      </c>
      <c r="CD74" s="150">
        <v>1.82782030105591</v>
      </c>
      <c r="CE74" s="149">
        <v>13174.590925298709</v>
      </c>
      <c r="CF74" s="149">
        <v>24059.177921826536</v>
      </c>
      <c r="CG74" s="150">
        <v>1.8261802196502701</v>
      </c>
      <c r="CH74" s="149">
        <v>13526.784573332941</v>
      </c>
      <c r="CI74" s="149">
        <v>24723.966704984854</v>
      </c>
      <c r="CJ74" s="150">
        <v>1.8277785778045701</v>
      </c>
      <c r="CK74" s="149">
        <v>13921.906724062484</v>
      </c>
      <c r="CL74" s="149">
        <v>25494.194400315209</v>
      </c>
      <c r="CM74" s="150">
        <v>1.8312286138534499</v>
      </c>
      <c r="CN74" s="149">
        <v>14396.882088638104</v>
      </c>
      <c r="CO74" s="149">
        <v>26463.810951325235</v>
      </c>
      <c r="CP74" s="150">
        <v>1.83816266059875</v>
      </c>
      <c r="CQ74" s="149">
        <v>14921.452166019382</v>
      </c>
      <c r="CR74" s="149">
        <v>27386.810861277081</v>
      </c>
      <c r="CS74" s="150">
        <v>1.83539855480194</v>
      </c>
      <c r="CT74" s="149">
        <v>15440.219089813016</v>
      </c>
      <c r="CU74" s="149">
        <v>28300.677490629903</v>
      </c>
      <c r="CV74" s="150">
        <v>1.83291947841644</v>
      </c>
      <c r="CW74" s="149">
        <v>16207.668496408562</v>
      </c>
      <c r="CX74" s="149">
        <v>29855.67849422849</v>
      </c>
      <c r="CY74" s="150">
        <v>1.8420711755752599</v>
      </c>
      <c r="CZ74" s="149">
        <v>16552.816453200594</v>
      </c>
      <c r="DA74" s="149">
        <v>30457.602938134631</v>
      </c>
      <c r="DB74" s="150">
        <v>1.8400254249572801</v>
      </c>
      <c r="DC74" s="149">
        <v>16970.044586778859</v>
      </c>
      <c r="DD74" s="149">
        <v>30874.696314549299</v>
      </c>
      <c r="DE74" s="150">
        <v>1.8193644285202</v>
      </c>
      <c r="DF74" s="149">
        <v>17979.456635664792</v>
      </c>
      <c r="DG74" s="149">
        <v>32807.825799135717</v>
      </c>
      <c r="DH74" s="150">
        <v>1.82473957538605</v>
      </c>
      <c r="DI74" s="149">
        <v>18580.482035727982</v>
      </c>
      <c r="DJ74" s="149">
        <v>33991.559506007026</v>
      </c>
      <c r="DK74" s="150">
        <v>1.82942295074463</v>
      </c>
      <c r="DL74" s="149">
        <v>19174.204170308076</v>
      </c>
      <c r="DM74" s="149">
        <v>35072.736722635207</v>
      </c>
      <c r="DN74" s="150">
        <v>1.82916259765625</v>
      </c>
      <c r="DO74" s="149">
        <v>19492.753690177942</v>
      </c>
      <c r="DP74" s="149">
        <v>35153.603079673856</v>
      </c>
      <c r="DQ74" s="150">
        <v>1.8034189939498899</v>
      </c>
      <c r="DR74" s="149">
        <v>19875.226982961838</v>
      </c>
      <c r="DS74" s="149">
        <v>36130.633432498907</v>
      </c>
      <c r="DT74" s="150">
        <v>1.8178727626800499</v>
      </c>
      <c r="DU74" s="149">
        <v>20407.70079716414</v>
      </c>
      <c r="DV74" s="149">
        <v>37082.019818668858</v>
      </c>
      <c r="DW74" s="150">
        <v>1.81706011295319</v>
      </c>
      <c r="DX74" s="149">
        <v>20981.124109561151</v>
      </c>
      <c r="DY74" s="149">
        <v>37850.169178941658</v>
      </c>
      <c r="DZ74" s="150">
        <v>1.80401051044464</v>
      </c>
      <c r="EA74" s="149">
        <v>21165.447265625</v>
      </c>
      <c r="EB74" s="149">
        <v>38084.41796875</v>
      </c>
      <c r="EC74" s="150">
        <v>1.7993673962397201</v>
      </c>
      <c r="ED74" s="149">
        <v>21375.835035651609</v>
      </c>
      <c r="EE74" s="151">
        <v>38410.347973571144</v>
      </c>
      <c r="EF74" s="161">
        <v>1.7969051673948599</v>
      </c>
    </row>
    <row r="75" spans="1:136" ht="15" customHeight="1">
      <c r="A75" s="158">
        <v>61</v>
      </c>
      <c r="B75" s="156">
        <v>1615.0107396323317</v>
      </c>
      <c r="C75" s="149">
        <v>3422.3707427172212</v>
      </c>
      <c r="D75" s="150">
        <v>2.11910080909729</v>
      </c>
      <c r="E75" s="149">
        <v>1784.11376953125</v>
      </c>
      <c r="F75" s="149">
        <v>3729.069091796875</v>
      </c>
      <c r="G75" s="150">
        <v>2.0901520717701998</v>
      </c>
      <c r="H75" s="149">
        <v>1982.4073486328125</v>
      </c>
      <c r="I75" s="149">
        <v>4093.03515625</v>
      </c>
      <c r="J75" s="150">
        <v>2.06467920121846</v>
      </c>
      <c r="K75" s="149">
        <v>2238.839111328125</v>
      </c>
      <c r="L75" s="149">
        <v>4552.8779296875</v>
      </c>
      <c r="M75" s="150">
        <v>2.0335887492792999</v>
      </c>
      <c r="N75" s="149">
        <v>2627.676025390625</v>
      </c>
      <c r="O75" s="149">
        <v>5246.10791015625</v>
      </c>
      <c r="P75" s="150">
        <v>1.9964820733541699</v>
      </c>
      <c r="Q75" s="149">
        <v>3049.0706808874834</v>
      </c>
      <c r="R75" s="149">
        <v>5954.7503499319937</v>
      </c>
      <c r="S75" s="150">
        <v>1.9529721736907959</v>
      </c>
      <c r="T75" s="149">
        <v>3524.16943359375</v>
      </c>
      <c r="U75" s="149">
        <v>6790.5380859375</v>
      </c>
      <c r="V75" s="150">
        <v>1.92684778010625</v>
      </c>
      <c r="W75" s="149">
        <v>4024.738037109375</v>
      </c>
      <c r="X75" s="149">
        <v>7659.0986328125</v>
      </c>
      <c r="Y75" s="150">
        <v>1.90300542099249</v>
      </c>
      <c r="Z75" s="149">
        <v>4571.0595703125</v>
      </c>
      <c r="AA75" s="149">
        <v>8629.7265625</v>
      </c>
      <c r="AB75" s="150">
        <v>1.88790505457082</v>
      </c>
      <c r="AC75" s="149">
        <v>5173.4974829450784</v>
      </c>
      <c r="AD75" s="149">
        <v>9710.4972587577577</v>
      </c>
      <c r="AE75" s="150">
        <v>1.876969575881958</v>
      </c>
      <c r="AF75" s="149">
        <v>5892.11376953125</v>
      </c>
      <c r="AG75" s="149">
        <v>11043.3505859375</v>
      </c>
      <c r="AH75" s="150">
        <v>1.8742596793581301</v>
      </c>
      <c r="AI75" s="149">
        <v>6717.40380859375</v>
      </c>
      <c r="AJ75" s="149">
        <v>12555.142578125</v>
      </c>
      <c r="AK75" s="150">
        <v>1.86904689278048</v>
      </c>
      <c r="AL75" s="149">
        <v>7591.32080078125</v>
      </c>
      <c r="AM75" s="149">
        <v>14208.3369140625</v>
      </c>
      <c r="AN75" s="150">
        <v>1.8716554508668399</v>
      </c>
      <c r="AO75" s="149">
        <v>8266.669921875</v>
      </c>
      <c r="AP75" s="149">
        <v>15534.6982421875</v>
      </c>
      <c r="AQ75" s="150">
        <v>1.8791965976743501</v>
      </c>
      <c r="AR75" s="149">
        <v>8779.6525230056195</v>
      </c>
      <c r="AS75" s="149">
        <v>16536.637006055815</v>
      </c>
      <c r="AT75" s="150">
        <v>1.8835183382034302</v>
      </c>
      <c r="AU75" s="149">
        <v>9282.0991860687245</v>
      </c>
      <c r="AV75" s="149">
        <v>17270.727591915584</v>
      </c>
      <c r="AW75" s="150">
        <v>1.86064894239349</v>
      </c>
      <c r="AX75" s="149">
        <v>9705.201171875</v>
      </c>
      <c r="AY75" s="149">
        <v>17869.7265625</v>
      </c>
      <c r="AZ75" s="150">
        <v>1.84125264509666</v>
      </c>
      <c r="BA75" s="149">
        <v>10088.453125</v>
      </c>
      <c r="BB75" s="149">
        <v>18348.27734375</v>
      </c>
      <c r="BC75" s="150">
        <v>1.8187404939079601</v>
      </c>
      <c r="BD75" s="149">
        <v>10492.263284961642</v>
      </c>
      <c r="BE75" s="149">
        <v>18931.2205860061</v>
      </c>
      <c r="BF75" s="150">
        <v>1.8043028116226196</v>
      </c>
      <c r="BG75" s="149">
        <v>10831.0234375</v>
      </c>
      <c r="BH75" s="149">
        <v>19941.208984375</v>
      </c>
      <c r="BI75" s="150">
        <v>1.84111950225642</v>
      </c>
      <c r="BJ75" s="149">
        <v>11305.025799745286</v>
      </c>
      <c r="BK75" s="149">
        <v>21134.902507486077</v>
      </c>
      <c r="BL75" s="150">
        <v>1.8695138692855835</v>
      </c>
      <c r="BM75" s="149">
        <v>11985.299317538431</v>
      </c>
      <c r="BN75" s="149">
        <v>21939.737260777816</v>
      </c>
      <c r="BO75" s="150">
        <v>1.8305540084838867</v>
      </c>
      <c r="BP75" s="149">
        <v>12130.646580960822</v>
      </c>
      <c r="BQ75" s="149">
        <v>22258.35317125286</v>
      </c>
      <c r="BR75" s="150">
        <v>1.8348859548568726</v>
      </c>
      <c r="BS75" s="149">
        <v>12397.998301651254</v>
      </c>
      <c r="BT75" s="149">
        <v>22499.25080446</v>
      </c>
      <c r="BU75" s="150">
        <v>1.8147486448287964</v>
      </c>
      <c r="BV75" s="149">
        <v>12500.563955318947</v>
      </c>
      <c r="BW75" s="149">
        <v>22770.561992884668</v>
      </c>
      <c r="BX75" s="150">
        <v>1.8215627670288099</v>
      </c>
      <c r="BY75" s="149">
        <v>12813.652743099336</v>
      </c>
      <c r="BZ75" s="149">
        <v>23333.929639762686</v>
      </c>
      <c r="CA75" s="150">
        <v>1.8210209608078001</v>
      </c>
      <c r="CB75" s="149">
        <v>13153.892946956437</v>
      </c>
      <c r="CC75" s="149">
        <v>23896.069893985295</v>
      </c>
      <c r="CD75" s="150">
        <v>1.8166538476944001</v>
      </c>
      <c r="CE75" s="149">
        <v>13417.246396542831</v>
      </c>
      <c r="CF75" s="149">
        <v>24335.145517339104</v>
      </c>
      <c r="CG75" s="150">
        <v>1.81372129917145</v>
      </c>
      <c r="CH75" s="149">
        <v>13758.666399437001</v>
      </c>
      <c r="CI75" s="149">
        <v>25007.980656982036</v>
      </c>
      <c r="CJ75" s="150">
        <v>1.81761658191681</v>
      </c>
      <c r="CK75" s="149">
        <v>14166.08753996809</v>
      </c>
      <c r="CL75" s="149">
        <v>25787.650237320198</v>
      </c>
      <c r="CM75" s="150">
        <v>1.82037913799286</v>
      </c>
      <c r="CN75" s="149">
        <v>14647.059631635057</v>
      </c>
      <c r="CO75" s="149">
        <v>26769.831539217892</v>
      </c>
      <c r="CP75" s="150">
        <v>1.82765913009644</v>
      </c>
      <c r="CQ75" s="149">
        <v>15172.165990918495</v>
      </c>
      <c r="CR75" s="149">
        <v>27703.246125487774</v>
      </c>
      <c r="CS75" s="150">
        <v>1.8259255886077901</v>
      </c>
      <c r="CT75" s="149">
        <v>15690.946591368496</v>
      </c>
      <c r="CU75" s="149">
        <v>28627.230785480591</v>
      </c>
      <c r="CV75" s="150">
        <v>1.8244425058364899</v>
      </c>
      <c r="CW75" s="149">
        <v>16480.249185406865</v>
      </c>
      <c r="CX75" s="149">
        <v>30202.218071454885</v>
      </c>
      <c r="CY75" s="150">
        <v>1.83263111114502</v>
      </c>
      <c r="CZ75" s="149">
        <v>16829.657265555164</v>
      </c>
      <c r="DA75" s="149">
        <v>30810.419797664636</v>
      </c>
      <c r="DB75" s="150">
        <v>1.83072173595428</v>
      </c>
      <c r="DC75" s="149">
        <v>17234.897949115446</v>
      </c>
      <c r="DD75" s="149">
        <v>31227.89072018275</v>
      </c>
      <c r="DE75" s="150">
        <v>1.8118988275528001</v>
      </c>
      <c r="DF75" s="149">
        <v>18260.237762278965</v>
      </c>
      <c r="DG75" s="149">
        <v>33184.301810099147</v>
      </c>
      <c r="DH75" s="150">
        <v>1.817298412323</v>
      </c>
      <c r="DI75" s="149">
        <v>18876.698729931974</v>
      </c>
      <c r="DJ75" s="149">
        <v>34382.985473662942</v>
      </c>
      <c r="DK75" s="150">
        <v>1.82145118713379</v>
      </c>
      <c r="DL75" s="149">
        <v>19470.017905448989</v>
      </c>
      <c r="DM75" s="149">
        <v>35476.491054052167</v>
      </c>
      <c r="DN75" s="150">
        <v>1.8221087455749501</v>
      </c>
      <c r="DO75" s="149">
        <v>19797.690672773017</v>
      </c>
      <c r="DP75" s="149">
        <v>35551.240344431913</v>
      </c>
      <c r="DQ75" s="150">
        <v>1.79572665691376</v>
      </c>
      <c r="DR75" s="149">
        <v>20188.001823780116</v>
      </c>
      <c r="DS75" s="149">
        <v>36543.478195487296</v>
      </c>
      <c r="DT75" s="150">
        <v>1.81015825271606</v>
      </c>
      <c r="DU75" s="149">
        <v>20723.090644228341</v>
      </c>
      <c r="DV75" s="149">
        <v>37505.532175184526</v>
      </c>
      <c r="DW75" s="150">
        <v>1.80984258651733</v>
      </c>
      <c r="DX75" s="149">
        <v>21286.399465355265</v>
      </c>
      <c r="DY75" s="149">
        <v>38278.831575153527</v>
      </c>
      <c r="DZ75" s="150">
        <v>1.7982764244079601</v>
      </c>
      <c r="EA75" s="149">
        <v>21480.9921875</v>
      </c>
      <c r="EB75" s="149">
        <v>38514.203125</v>
      </c>
      <c r="EC75" s="150">
        <v>1.7929433385744</v>
      </c>
      <c r="ED75" s="149">
        <v>21694.120105172366</v>
      </c>
      <c r="EE75" s="151">
        <v>38843.058877253177</v>
      </c>
      <c r="EF75" s="161">
        <v>1.7904879395019799</v>
      </c>
    </row>
    <row r="76" spans="1:136" ht="15" customHeight="1">
      <c r="A76" s="158">
        <v>62</v>
      </c>
      <c r="B76" s="156">
        <v>1659.3156727438584</v>
      </c>
      <c r="C76" s="149">
        <v>3469.3425009173329</v>
      </c>
      <c r="D76" s="150">
        <v>2.0908272266387939</v>
      </c>
      <c r="E76" s="149">
        <v>1829.9986572265625</v>
      </c>
      <c r="F76" s="149">
        <v>3779.647705078125</v>
      </c>
      <c r="G76" s="150">
        <v>2.0653827205425999</v>
      </c>
      <c r="H76" s="149">
        <v>2029.5931396484375</v>
      </c>
      <c r="I76" s="149">
        <v>4147.95556640625</v>
      </c>
      <c r="J76" s="150">
        <v>2.04373760927631</v>
      </c>
      <c r="K76" s="149">
        <v>2289.21630859375</v>
      </c>
      <c r="L76" s="149">
        <v>4613.10888671875</v>
      </c>
      <c r="M76" s="150">
        <v>2.0151476816003</v>
      </c>
      <c r="N76" s="149">
        <v>2684.86376953125</v>
      </c>
      <c r="O76" s="149">
        <v>5314.25927734375</v>
      </c>
      <c r="P76" s="150">
        <v>1.97934048425335</v>
      </c>
      <c r="Q76" s="149">
        <v>3113.6149916309419</v>
      </c>
      <c r="R76" s="149">
        <v>6030.398759177192</v>
      </c>
      <c r="S76" s="150">
        <v>1.9367836713790894</v>
      </c>
      <c r="T76" s="149">
        <v>3598.83544921875</v>
      </c>
      <c r="U76" s="149">
        <v>6875.51171875</v>
      </c>
      <c r="V76" s="150">
        <v>1.9104824623725101</v>
      </c>
      <c r="W76" s="149">
        <v>4107.91357421875</v>
      </c>
      <c r="X76" s="149">
        <v>7753.64306640625</v>
      </c>
      <c r="Y76" s="150">
        <v>1.88748928726798</v>
      </c>
      <c r="Z76" s="149">
        <v>4660.53857421875</v>
      </c>
      <c r="AA76" s="149">
        <v>8735.3515625</v>
      </c>
      <c r="AB76" s="150">
        <v>1.87432231337191</v>
      </c>
      <c r="AC76" s="149">
        <v>5283.488381033847</v>
      </c>
      <c r="AD76" s="149">
        <v>9828.3670975731839</v>
      </c>
      <c r="AE76" s="150">
        <v>1.8602042198181152</v>
      </c>
      <c r="AF76" s="149">
        <v>6010.01513671875</v>
      </c>
      <c r="AG76" s="149">
        <v>11177.361328125</v>
      </c>
      <c r="AH76" s="150">
        <v>1.85978929683703</v>
      </c>
      <c r="AI76" s="149">
        <v>6851.85546875</v>
      </c>
      <c r="AJ76" s="149">
        <v>12707.0009765625</v>
      </c>
      <c r="AK76" s="150">
        <v>1.8545343386079101</v>
      </c>
      <c r="AL76" s="149">
        <v>7742.1962890625</v>
      </c>
      <c r="AM76" s="149">
        <v>14380.4853515625</v>
      </c>
      <c r="AN76" s="150">
        <v>1.85741673189796</v>
      </c>
      <c r="AO76" s="149">
        <v>8427.9423828125</v>
      </c>
      <c r="AP76" s="149">
        <v>15723.83984375</v>
      </c>
      <c r="AQ76" s="150">
        <v>1.86567957026965</v>
      </c>
      <c r="AR76" s="149">
        <v>8949.6882416153567</v>
      </c>
      <c r="AS76" s="149">
        <v>16738.535415200269</v>
      </c>
      <c r="AT76" s="150">
        <v>1.8702925443649292</v>
      </c>
      <c r="AU76" s="149">
        <v>9455.8990011155001</v>
      </c>
      <c r="AV76" s="149">
        <v>17478.661198059392</v>
      </c>
      <c r="AW76" s="150">
        <v>1.84843990745327</v>
      </c>
      <c r="AX76" s="149">
        <v>9878.654296875</v>
      </c>
      <c r="AY76" s="149">
        <v>18082.28515625</v>
      </c>
      <c r="AZ76" s="150">
        <v>1.8304401095991001</v>
      </c>
      <c r="BA76" s="149">
        <v>10262.748046875</v>
      </c>
      <c r="BB76" s="149">
        <v>18563.32421875</v>
      </c>
      <c r="BC76" s="150">
        <v>1.8088063965866299</v>
      </c>
      <c r="BD76" s="149">
        <v>10658.633234125151</v>
      </c>
      <c r="BE76" s="149">
        <v>19151.046950734817</v>
      </c>
      <c r="BF76" s="150">
        <v>1.7967638969421387</v>
      </c>
      <c r="BG76" s="149">
        <v>11014.3544921875</v>
      </c>
      <c r="BH76" s="149">
        <v>20178.5390625</v>
      </c>
      <c r="BI76" s="150">
        <v>1.8320218241050501</v>
      </c>
      <c r="BJ76" s="149">
        <v>11508.155619048293</v>
      </c>
      <c r="BK76" s="149">
        <v>21390.98830604149</v>
      </c>
      <c r="BL76" s="150">
        <v>1.8587677478790283</v>
      </c>
      <c r="BM76" s="149">
        <v>12257.301472101417</v>
      </c>
      <c r="BN76" s="149">
        <v>22197.506945061101</v>
      </c>
      <c r="BO76" s="150">
        <v>1.8109619617462158</v>
      </c>
      <c r="BP76" s="149">
        <v>12367.763542989911</v>
      </c>
      <c r="BQ76" s="149">
        <v>22521.649387662997</v>
      </c>
      <c r="BR76" s="150">
        <v>1.8209961652755737</v>
      </c>
      <c r="BS76" s="149">
        <v>12664.169255239671</v>
      </c>
      <c r="BT76" s="149">
        <v>22762.00886723055</v>
      </c>
      <c r="BU76" s="150">
        <v>1.797355055809021</v>
      </c>
      <c r="BV76" s="149">
        <v>12731.939634948079</v>
      </c>
      <c r="BW76" s="149">
        <v>23037.5681345097</v>
      </c>
      <c r="BX76" s="150">
        <v>1.80943119525909</v>
      </c>
      <c r="BY76" s="149">
        <v>13044.124324545053</v>
      </c>
      <c r="BZ76" s="149">
        <v>23607.639988529783</v>
      </c>
      <c r="CA76" s="150">
        <v>1.8098294734954801</v>
      </c>
      <c r="CB76" s="149">
        <v>13402.535237079765</v>
      </c>
      <c r="CC76" s="149">
        <v>24175.576488263378</v>
      </c>
      <c r="CD76" s="150">
        <v>1.80380618572235</v>
      </c>
      <c r="CE76" s="149">
        <v>13661.382301266895</v>
      </c>
      <c r="CF76" s="149">
        <v>24619.125093657934</v>
      </c>
      <c r="CG76" s="150">
        <v>1.80209624767303</v>
      </c>
      <c r="CH76" s="149">
        <v>13999.931912800366</v>
      </c>
      <c r="CI76" s="149">
        <v>25300.573107945838</v>
      </c>
      <c r="CJ76" s="150">
        <v>1.8071925640106199</v>
      </c>
      <c r="CK76" s="149">
        <v>14415.992421773268</v>
      </c>
      <c r="CL76" s="149">
        <v>26090.296230027732</v>
      </c>
      <c r="CM76" s="150">
        <v>1.8098161220550499</v>
      </c>
      <c r="CN76" s="149">
        <v>14899.062021541286</v>
      </c>
      <c r="CO76" s="149">
        <v>27085.611938678747</v>
      </c>
      <c r="CP76" s="150">
        <v>1.8179407119751001</v>
      </c>
      <c r="CQ76" s="149">
        <v>15433.823673253679</v>
      </c>
      <c r="CR76" s="149">
        <v>28029.527363709229</v>
      </c>
      <c r="CS76" s="150">
        <v>1.8161103725433401</v>
      </c>
      <c r="CT76" s="149">
        <v>15958.65563685403</v>
      </c>
      <c r="CU76" s="149">
        <v>28964.210248847157</v>
      </c>
      <c r="CV76" s="150">
        <v>1.81495296955109</v>
      </c>
      <c r="CW76" s="149">
        <v>16758.012016781562</v>
      </c>
      <c r="CX76" s="149">
        <v>30559.559176697072</v>
      </c>
      <c r="CY76" s="150">
        <v>1.8235790729522701</v>
      </c>
      <c r="CZ76" s="149">
        <v>17108.041799911716</v>
      </c>
      <c r="DA76" s="149">
        <v>31174.69798903745</v>
      </c>
      <c r="DB76" s="150">
        <v>1.8222248554229701</v>
      </c>
      <c r="DC76" s="149">
        <v>17516.112909125342</v>
      </c>
      <c r="DD76" s="149">
        <v>31592.543437077395</v>
      </c>
      <c r="DE76" s="150">
        <v>1.80362749099731</v>
      </c>
      <c r="DF76" s="149">
        <v>18554.689880076599</v>
      </c>
      <c r="DG76" s="149">
        <v>33573.251368156496</v>
      </c>
      <c r="DH76" s="150">
        <v>1.80942130088806</v>
      </c>
      <c r="DI76" s="149">
        <v>19172.915424135968</v>
      </c>
      <c r="DJ76" s="149">
        <v>34787.100383478406</v>
      </c>
      <c r="DK76" s="150">
        <v>1.81438767910004</v>
      </c>
      <c r="DL76" s="149">
        <v>19775.832460817084</v>
      </c>
      <c r="DM76" s="149">
        <v>35893.667538931928</v>
      </c>
      <c r="DN76" s="150">
        <v>1.8150268793106099</v>
      </c>
      <c r="DO76" s="149">
        <v>20110.013672247558</v>
      </c>
      <c r="DP76" s="149">
        <v>35961.856720324693</v>
      </c>
      <c r="DQ76" s="150">
        <v>1.7882561683654801</v>
      </c>
      <c r="DR76" s="149">
        <v>20505.539733240297</v>
      </c>
      <c r="DS76" s="149">
        <v>36969.797646586769</v>
      </c>
      <c r="DT76" s="150">
        <v>1.80291759967804</v>
      </c>
      <c r="DU76" s="149">
        <v>21043.684944214394</v>
      </c>
      <c r="DV76" s="149">
        <v>37942.799738133494</v>
      </c>
      <c r="DW76" s="150">
        <v>1.8030492067337001</v>
      </c>
      <c r="DX76" s="149">
        <v>21598.493686484988</v>
      </c>
      <c r="DY76" s="149">
        <v>38721.902102687505</v>
      </c>
      <c r="DZ76" s="150">
        <v>1.7928056716918901</v>
      </c>
      <c r="EA76" s="149">
        <v>21802.2421875</v>
      </c>
      <c r="EB76" s="149">
        <v>38958.23046875</v>
      </c>
      <c r="EC76" s="150">
        <v>1.7868909967422699</v>
      </c>
      <c r="ED76" s="149">
        <v>22018.032069122492</v>
      </c>
      <c r="EE76" s="151">
        <v>39290.099501717668</v>
      </c>
      <c r="EF76" s="161">
        <v>1.78445094993506</v>
      </c>
    </row>
    <row r="77" spans="1:136" ht="15" customHeight="1">
      <c r="A77" s="158">
        <v>63</v>
      </c>
      <c r="B77" s="156">
        <v>1702.8501239077111</v>
      </c>
      <c r="C77" s="149">
        <v>3517.6718571937267</v>
      </c>
      <c r="D77" s="150">
        <v>2.0657553672790527</v>
      </c>
      <c r="E77" s="149">
        <v>1875.892333984375</v>
      </c>
      <c r="F77" s="149">
        <v>3831.721435546875</v>
      </c>
      <c r="G77" s="150">
        <v>2.0426125985971302</v>
      </c>
      <c r="H77" s="149">
        <v>2076.569091796875</v>
      </c>
      <c r="I77" s="149">
        <v>4204.57470703125</v>
      </c>
      <c r="J77" s="150">
        <v>2.02476972775646</v>
      </c>
      <c r="K77" s="149">
        <v>2339.26318359375</v>
      </c>
      <c r="L77" s="149">
        <v>4675.24072265625</v>
      </c>
      <c r="M77" s="150">
        <v>1.99859547347664</v>
      </c>
      <c r="N77" s="149">
        <v>2741.6533203125</v>
      </c>
      <c r="O77" s="149">
        <v>5384.55712890625</v>
      </c>
      <c r="P77" s="150">
        <v>1.96398178116246</v>
      </c>
      <c r="Q77" s="149">
        <v>3178.4490027235229</v>
      </c>
      <c r="R77" s="149">
        <v>6108.3249084473337</v>
      </c>
      <c r="S77" s="150">
        <v>1.9217941761016846</v>
      </c>
      <c r="T77" s="149">
        <v>3673.430908203125</v>
      </c>
      <c r="U77" s="149">
        <v>6963.06298828125</v>
      </c>
      <c r="V77" s="150">
        <v>1.89552041853676</v>
      </c>
      <c r="W77" s="149">
        <v>4190.64990234375</v>
      </c>
      <c r="X77" s="149">
        <v>7851.05859375</v>
      </c>
      <c r="Y77" s="150">
        <v>1.8734702829821299</v>
      </c>
      <c r="Z77" s="149">
        <v>4748.7607421875</v>
      </c>
      <c r="AA77" s="149">
        <v>8844.2880859375</v>
      </c>
      <c r="AB77" s="150">
        <v>1.8624412768421601</v>
      </c>
      <c r="AC77" s="149">
        <v>5392.5783337289122</v>
      </c>
      <c r="AD77" s="149">
        <v>9949.77430211709</v>
      </c>
      <c r="AE77" s="150">
        <v>1.8450866937637329</v>
      </c>
      <c r="AF77" s="149">
        <v>6129.61279296875</v>
      </c>
      <c r="AG77" s="149">
        <v>11315.408203125</v>
      </c>
      <c r="AH77" s="150">
        <v>1.8460232426887899</v>
      </c>
      <c r="AI77" s="149">
        <v>6987.95654296875</v>
      </c>
      <c r="AJ77" s="149">
        <v>12863.4140625</v>
      </c>
      <c r="AK77" s="150">
        <v>1.84079758139495</v>
      </c>
      <c r="AL77" s="149">
        <v>7894.52685546875</v>
      </c>
      <c r="AM77" s="149">
        <v>14557.8447265625</v>
      </c>
      <c r="AN77" s="150">
        <v>1.8440427201983201</v>
      </c>
      <c r="AO77" s="149">
        <v>8590.2841796875</v>
      </c>
      <c r="AP77" s="149">
        <v>15918.8369140625</v>
      </c>
      <c r="AQ77" s="150">
        <v>1.85312105279659</v>
      </c>
      <c r="AR77" s="149">
        <v>9126.0843737936721</v>
      </c>
      <c r="AS77" s="149">
        <v>16946.580567769979</v>
      </c>
      <c r="AT77" s="150">
        <v>1.8569388389587402</v>
      </c>
      <c r="AU77" s="149">
        <v>9628.1167848179812</v>
      </c>
      <c r="AV77" s="149">
        <v>17693.165117094821</v>
      </c>
      <c r="AW77" s="150">
        <v>1.8376558571931501</v>
      </c>
      <c r="AX77" s="149">
        <v>10047.1572265625</v>
      </c>
      <c r="AY77" s="149">
        <v>18301.720703125</v>
      </c>
      <c r="AZ77" s="150">
        <v>1.82158207221035</v>
      </c>
      <c r="BA77" s="149">
        <v>10428.7744140625</v>
      </c>
      <c r="BB77" s="149">
        <v>18785.408203125</v>
      </c>
      <c r="BC77" s="150">
        <v>1.8013054788031</v>
      </c>
      <c r="BD77" s="149">
        <v>10867.260811535261</v>
      </c>
      <c r="BE77" s="149">
        <v>19377.884861817172</v>
      </c>
      <c r="BF77" s="150">
        <v>1.7831434011459351</v>
      </c>
      <c r="BG77" s="149">
        <v>11199.2744140625</v>
      </c>
      <c r="BH77" s="149">
        <v>20423.7265625</v>
      </c>
      <c r="BI77" s="150">
        <v>1.8236651958187</v>
      </c>
      <c r="BJ77" s="149">
        <v>11694.345324797479</v>
      </c>
      <c r="BK77" s="149">
        <v>21655.848651238623</v>
      </c>
      <c r="BL77" s="150">
        <v>1.8518222570419312</v>
      </c>
      <c r="BM77" s="149">
        <v>12476.489181732872</v>
      </c>
      <c r="BN77" s="149">
        <v>22463.045545444536</v>
      </c>
      <c r="BO77" s="150">
        <v>1.8004300594329834</v>
      </c>
      <c r="BP77" s="149">
        <v>12571.243922320851</v>
      </c>
      <c r="BQ77" s="149">
        <v>22793.921401276228</v>
      </c>
      <c r="BR77" s="150">
        <v>1.8131794929504395</v>
      </c>
      <c r="BS77" s="149">
        <v>12870.608553398304</v>
      </c>
      <c r="BT77" s="149">
        <v>23031.042094851888</v>
      </c>
      <c r="BU77" s="150">
        <v>1.7894291877746582</v>
      </c>
      <c r="BV77" s="149">
        <v>12956.476890874157</v>
      </c>
      <c r="BW77" s="149">
        <v>23313.277046539824</v>
      </c>
      <c r="BX77" s="150">
        <v>1.7993531227111801</v>
      </c>
      <c r="BY77" s="149">
        <v>13283.786737027056</v>
      </c>
      <c r="BZ77" s="149">
        <v>23890.176749453123</v>
      </c>
      <c r="CA77" s="150">
        <v>1.79844629764557</v>
      </c>
      <c r="CB77" s="149">
        <v>13656.192941201976</v>
      </c>
      <c r="CC77" s="149">
        <v>24463.347320940829</v>
      </c>
      <c r="CD77" s="150">
        <v>1.7913738489151001</v>
      </c>
      <c r="CE77" s="149">
        <v>13901.668699587952</v>
      </c>
      <c r="CF77" s="149">
        <v>24912.036587026167</v>
      </c>
      <c r="CG77" s="150">
        <v>1.7920176982879601</v>
      </c>
      <c r="CH77" s="149">
        <v>14259.217807278112</v>
      </c>
      <c r="CI77" s="149">
        <v>25602.770577547981</v>
      </c>
      <c r="CJ77" s="150">
        <v>1.7955242395401001</v>
      </c>
      <c r="CK77" s="149">
        <v>14666.348898797762</v>
      </c>
      <c r="CL77" s="149">
        <v>26402.425722340962</v>
      </c>
      <c r="CM77" s="150">
        <v>1.80020439624786</v>
      </c>
      <c r="CN77" s="149">
        <v>15149.086519151082</v>
      </c>
      <c r="CO77" s="149">
        <v>27411.694144836838</v>
      </c>
      <c r="CP77" s="150">
        <v>1.8094618320465099</v>
      </c>
      <c r="CQ77" s="149">
        <v>15706.425213024937</v>
      </c>
      <c r="CR77" s="149">
        <v>28366.152024006711</v>
      </c>
      <c r="CS77" s="150">
        <v>1.8060221672058101</v>
      </c>
      <c r="CT77" s="149">
        <v>16226.364682339563</v>
      </c>
      <c r="CU77" s="149">
        <v>29312.049003748038</v>
      </c>
      <c r="CV77" s="150">
        <v>1.80644583702087</v>
      </c>
      <c r="CW77" s="149">
        <v>17044.48125220347</v>
      </c>
      <c r="CX77" s="149">
        <v>30928.760505448361</v>
      </c>
      <c r="CY77" s="150">
        <v>1.81459093093872</v>
      </c>
      <c r="CZ77" s="149">
        <v>17394.659518278811</v>
      </c>
      <c r="DA77" s="149">
        <v>31551.096810191408</v>
      </c>
      <c r="DB77" s="150">
        <v>1.81383812427521</v>
      </c>
      <c r="DC77" s="149">
        <v>17792.726169789617</v>
      </c>
      <c r="DD77" s="149">
        <v>31969.109841730984</v>
      </c>
      <c r="DE77" s="150">
        <v>1.7967516183853101</v>
      </c>
      <c r="DF77" s="149">
        <v>18853.348456699914</v>
      </c>
      <c r="DG77" s="149">
        <v>33975.171525571357</v>
      </c>
      <c r="DH77" s="150">
        <v>1.8020762205123899</v>
      </c>
      <c r="DI77" s="149">
        <v>19479.673637706648</v>
      </c>
      <c r="DJ77" s="149">
        <v>35204.968681842605</v>
      </c>
      <c r="DK77" s="150">
        <v>1.80726683139801</v>
      </c>
      <c r="DL77" s="149">
        <v>20084.332269313614</v>
      </c>
      <c r="DM77" s="149">
        <v>36325.290109937552</v>
      </c>
      <c r="DN77" s="150">
        <v>1.808638215065</v>
      </c>
      <c r="DO77" s="149">
        <v>20433.943269675547</v>
      </c>
      <c r="DP77" s="149">
        <v>36385.773696926204</v>
      </c>
      <c r="DQ77" s="150">
        <v>1.7806535959243801</v>
      </c>
      <c r="DR77" s="149">
        <v>20833.662239682486</v>
      </c>
      <c r="DS77" s="149">
        <v>37410.369092138179</v>
      </c>
      <c r="DT77" s="150">
        <v>1.7956693172454801</v>
      </c>
      <c r="DU77" s="149">
        <v>21377.123671372421</v>
      </c>
      <c r="DV77" s="149">
        <v>38395.314721751944</v>
      </c>
      <c r="DW77" s="150">
        <v>1.79609358310699</v>
      </c>
      <c r="DX77" s="149">
        <v>21932.61808792975</v>
      </c>
      <c r="DY77" s="149">
        <v>39180.216728207335</v>
      </c>
      <c r="DZ77" s="150">
        <v>1.7863903045654299</v>
      </c>
      <c r="EA77" s="149">
        <v>22130.23828125</v>
      </c>
      <c r="EB77" s="149">
        <v>39417.4921875</v>
      </c>
      <c r="EC77" s="150">
        <v>1.78115974711755</v>
      </c>
      <c r="ED77" s="149">
        <v>22348.688917929383</v>
      </c>
      <c r="EE77" s="151">
        <v>39752.461455865436</v>
      </c>
      <c r="EF77" s="161">
        <v>1.77873792028222</v>
      </c>
    </row>
    <row r="78" spans="1:136" ht="15" customHeight="1">
      <c r="A78" s="158">
        <v>64</v>
      </c>
      <c r="B78" s="156">
        <v>1746.92393711405</v>
      </c>
      <c r="C78" s="149">
        <v>3567.4760373392105</v>
      </c>
      <c r="D78" s="150">
        <v>2.0421473979949951</v>
      </c>
      <c r="E78" s="149">
        <v>1922.2843017578125</v>
      </c>
      <c r="F78" s="149">
        <v>3885.4072265625</v>
      </c>
      <c r="G78" s="150">
        <v>2.0212448700148902</v>
      </c>
      <c r="H78" s="149">
        <v>2124.18701171875</v>
      </c>
      <c r="I78" s="149">
        <v>4263.02685546875</v>
      </c>
      <c r="J78" s="150">
        <v>2.0068980898207198</v>
      </c>
      <c r="K78" s="149">
        <v>2390.088623046875</v>
      </c>
      <c r="L78" s="149">
        <v>4739.42626953125</v>
      </c>
      <c r="M78" s="150">
        <v>1.9829500112566101</v>
      </c>
      <c r="N78" s="149">
        <v>2799.291015625</v>
      </c>
      <c r="O78" s="149">
        <v>5457.173828125</v>
      </c>
      <c r="P78" s="150">
        <v>1.9494842759994</v>
      </c>
      <c r="Q78" s="149">
        <v>3246.7561733616681</v>
      </c>
      <c r="R78" s="149">
        <v>6188.8124723242809</v>
      </c>
      <c r="S78" s="150">
        <v>1.9061524868011475</v>
      </c>
      <c r="T78" s="149">
        <v>3748.5322265625</v>
      </c>
      <c r="U78" s="149">
        <v>7053.400390625</v>
      </c>
      <c r="V78" s="150">
        <v>1.881643280859</v>
      </c>
      <c r="W78" s="149">
        <v>4273.8271484375</v>
      </c>
      <c r="X78" s="149">
        <v>7951.5830078125</v>
      </c>
      <c r="Y78" s="150">
        <v>1.8605299172916701</v>
      </c>
      <c r="Z78" s="149">
        <v>4837.46728515625</v>
      </c>
      <c r="AA78" s="149">
        <v>8956.82421875</v>
      </c>
      <c r="AB78" s="150">
        <v>1.8515523572308701</v>
      </c>
      <c r="AC78" s="149">
        <v>5494.7562256631036</v>
      </c>
      <c r="AD78" s="149">
        <v>10074.956621868369</v>
      </c>
      <c r="AE78" s="150">
        <v>1.8335584402084351</v>
      </c>
      <c r="AF78" s="149">
        <v>6251.3779296875</v>
      </c>
      <c r="AG78" s="149">
        <v>11457.7724609375</v>
      </c>
      <c r="AH78" s="150">
        <v>1.8328394802288099</v>
      </c>
      <c r="AI78" s="149">
        <v>7126.50537109375</v>
      </c>
      <c r="AJ78" s="149">
        <v>13024.703125</v>
      </c>
      <c r="AK78" s="150">
        <v>1.8276424384307299</v>
      </c>
      <c r="AL78" s="149">
        <v>8049.662109375</v>
      </c>
      <c r="AM78" s="149">
        <v>14740.7900390625</v>
      </c>
      <c r="AN78" s="150">
        <v>1.8312308935603501</v>
      </c>
      <c r="AO78" s="149">
        <v>8755.990234375</v>
      </c>
      <c r="AP78" s="149">
        <v>16120.1171875</v>
      </c>
      <c r="AQ78" s="150">
        <v>1.8410386344474801</v>
      </c>
      <c r="AR78" s="149">
        <v>9307.9117028707806</v>
      </c>
      <c r="AS78" s="149">
        <v>17161.306142215941</v>
      </c>
      <c r="AT78" s="150">
        <v>1.8437331914901733</v>
      </c>
      <c r="AU78" s="149">
        <v>9801.404881084256</v>
      </c>
      <c r="AV78" s="149">
        <v>17914.792083429817</v>
      </c>
      <c r="AW78" s="150">
        <v>1.82777804156841</v>
      </c>
      <c r="AX78" s="149">
        <v>10215.177734375</v>
      </c>
      <c r="AY78" s="149">
        <v>18528.685546875</v>
      </c>
      <c r="AZ78" s="150">
        <v>1.81383871686897</v>
      </c>
      <c r="BA78" s="149">
        <v>10592.4716796875</v>
      </c>
      <c r="BB78" s="149">
        <v>19015.265625</v>
      </c>
      <c r="BC78" s="150">
        <v>1.7951677951291201</v>
      </c>
      <c r="BD78" s="149">
        <v>11035.847423976338</v>
      </c>
      <c r="BE78" s="149">
        <v>19612.234062297808</v>
      </c>
      <c r="BF78" s="150">
        <v>1.7771389484405518</v>
      </c>
      <c r="BG78" s="149">
        <v>11388.490234375</v>
      </c>
      <c r="BH78" s="149">
        <v>20677.34765625</v>
      </c>
      <c r="BI78" s="150">
        <v>1.8156353877729901</v>
      </c>
      <c r="BJ78" s="149">
        <v>11943.037304946058</v>
      </c>
      <c r="BK78" s="149">
        <v>21929.384385087706</v>
      </c>
      <c r="BL78" s="150">
        <v>1.8361648321151733</v>
      </c>
      <c r="BM78" s="149">
        <v>12679.518005915455</v>
      </c>
      <c r="BN78" s="149">
        <v>22738.154883081381</v>
      </c>
      <c r="BO78" s="150">
        <v>1.7932980060577393</v>
      </c>
      <c r="BP78" s="149">
        <v>12848.349697728911</v>
      </c>
      <c r="BQ78" s="149">
        <v>23073.495382199955</v>
      </c>
      <c r="BR78" s="150">
        <v>1.7958333492279053</v>
      </c>
      <c r="BS78" s="149">
        <v>13114.488859684359</v>
      </c>
      <c r="BT78" s="149">
        <v>23311.096990659993</v>
      </c>
      <c r="BU78" s="150">
        <v>1.7775070667266846</v>
      </c>
      <c r="BV78" s="149">
        <v>13178.393807510527</v>
      </c>
      <c r="BW78" s="149">
        <v>23597.946008819916</v>
      </c>
      <c r="BX78" s="150">
        <v>1.79065418243408</v>
      </c>
      <c r="BY78" s="149">
        <v>13533.366949490674</v>
      </c>
      <c r="BZ78" s="149">
        <v>24181.3623851296</v>
      </c>
      <c r="CA78" s="150">
        <v>1.7867957353591899</v>
      </c>
      <c r="CB78" s="149">
        <v>13902.771061126101</v>
      </c>
      <c r="CC78" s="149">
        <v>24759.987000222452</v>
      </c>
      <c r="CD78" s="150">
        <v>1.78093898296356</v>
      </c>
      <c r="CE78" s="149">
        <v>14153.94651425777</v>
      </c>
      <c r="CF78" s="149">
        <v>25214.466101153346</v>
      </c>
      <c r="CG78" s="150">
        <v>1.78144419193268</v>
      </c>
      <c r="CH78" s="149">
        <v>14509.269794783222</v>
      </c>
      <c r="CI78" s="149">
        <v>25914.414699370704</v>
      </c>
      <c r="CJ78" s="150">
        <v>1.7860591411590601</v>
      </c>
      <c r="CK78" s="149">
        <v>14922.579973461601</v>
      </c>
      <c r="CL78" s="149">
        <v>26724.934185122122</v>
      </c>
      <c r="CM78" s="150">
        <v>1.79090571403503</v>
      </c>
      <c r="CN78" s="149">
        <v>15417.372158401615</v>
      </c>
      <c r="CO78" s="149">
        <v>27748.46613262266</v>
      </c>
      <c r="CP78" s="150">
        <v>1.7998181581497199</v>
      </c>
      <c r="CQ78" s="149">
        <v>15974.052272143434</v>
      </c>
      <c r="CR78" s="149">
        <v>28714.2782276572</v>
      </c>
      <c r="CS78" s="150">
        <v>1.79755759239197</v>
      </c>
      <c r="CT78" s="149">
        <v>16500.566671092467</v>
      </c>
      <c r="CU78" s="149">
        <v>29671.699140421959</v>
      </c>
      <c r="CV78" s="150">
        <v>1.79822301864624</v>
      </c>
      <c r="CW78" s="149">
        <v>17339.966605650559</v>
      </c>
      <c r="CX78" s="149">
        <v>31310.313956379629</v>
      </c>
      <c r="CY78" s="150">
        <v>1.8056732416153001</v>
      </c>
      <c r="CZ78" s="149">
        <v>17678.704366642611</v>
      </c>
      <c r="DA78" s="149">
        <v>31940.42028300255</v>
      </c>
      <c r="DB78" s="150">
        <v>1.80671727657318</v>
      </c>
      <c r="DC78" s="149">
        <v>18085.701028127198</v>
      </c>
      <c r="DD78" s="149">
        <v>32358.934093717995</v>
      </c>
      <c r="DE78" s="150">
        <v>1.7891998291015601</v>
      </c>
      <c r="DF78" s="149">
        <v>19159.36833626817</v>
      </c>
      <c r="DG78" s="149">
        <v>34391.066656545758</v>
      </c>
      <c r="DH78" s="150">
        <v>1.79500007629395</v>
      </c>
      <c r="DI78" s="149">
        <v>19791.702610960678</v>
      </c>
      <c r="DJ78" s="149">
        <v>35637.488045014099</v>
      </c>
      <c r="DK78" s="150">
        <v>1.8006277084350599</v>
      </c>
      <c r="DL78" s="149">
        <v>20404.98973611675</v>
      </c>
      <c r="DM78" s="149">
        <v>36771.950920898271</v>
      </c>
      <c r="DN78" s="150">
        <v>1.8021057844162001</v>
      </c>
      <c r="DO78" s="149">
        <v>20743.364619661726</v>
      </c>
      <c r="DP78" s="149">
        <v>36824.685276991724</v>
      </c>
      <c r="DQ78" s="150">
        <v>1.77525126934052</v>
      </c>
      <c r="DR78" s="149">
        <v>21163.901665521073</v>
      </c>
      <c r="DS78" s="149">
        <v>37866.184838108602</v>
      </c>
      <c r="DT78" s="150">
        <v>1.7891873121261599</v>
      </c>
      <c r="DU78" s="149">
        <v>21705.691355873903</v>
      </c>
      <c r="DV78" s="149">
        <v>38863.170643553327</v>
      </c>
      <c r="DW78" s="150">
        <v>1.79045987129211</v>
      </c>
      <c r="DX78" s="149">
        <v>22273.036826607378</v>
      </c>
      <c r="DY78" s="149">
        <v>39654.554048115526</v>
      </c>
      <c r="DZ78" s="150">
        <v>1.78038382530212</v>
      </c>
      <c r="EA78" s="149">
        <v>22466.044921875</v>
      </c>
      <c r="EB78" s="149">
        <v>39893.046875</v>
      </c>
      <c r="EC78" s="150">
        <v>1.77570403778965</v>
      </c>
      <c r="ED78" s="149">
        <v>22687.226141001036</v>
      </c>
      <c r="EE78" s="151">
        <v>40231.214121844438</v>
      </c>
      <c r="EF78" s="161">
        <v>1.7732980669019101</v>
      </c>
    </row>
    <row r="79" spans="1:136" ht="15" customHeight="1">
      <c r="A79" s="158">
        <v>65</v>
      </c>
      <c r="B79" s="156">
        <v>1791.305745666544</v>
      </c>
      <c r="C79" s="149">
        <v>3618.883372748016</v>
      </c>
      <c r="D79" s="150">
        <v>2.0202488899230957</v>
      </c>
      <c r="E79" s="149">
        <v>1969.61474609375</v>
      </c>
      <c r="F79" s="149">
        <v>3940.822998046875</v>
      </c>
      <c r="G79" s="150">
        <v>2.0008090863933798</v>
      </c>
      <c r="H79" s="149">
        <v>2173.20068359375</v>
      </c>
      <c r="I79" s="149">
        <v>4323.4404296875</v>
      </c>
      <c r="J79" s="150">
        <v>1.9894344331273699</v>
      </c>
      <c r="K79" s="149">
        <v>2442.670166015625</v>
      </c>
      <c r="L79" s="149">
        <v>4805.80419921875</v>
      </c>
      <c r="M79" s="150">
        <v>1.9674387587483999</v>
      </c>
      <c r="N79" s="149">
        <v>2858.873779296875</v>
      </c>
      <c r="O79" s="149">
        <v>5532.26806640625</v>
      </c>
      <c r="P79" s="150">
        <v>1.9351215421999399</v>
      </c>
      <c r="Q79" s="149">
        <v>3309.708290986347</v>
      </c>
      <c r="R79" s="149">
        <v>6271.9657429337158</v>
      </c>
      <c r="S79" s="150">
        <v>1.8950207233428955</v>
      </c>
      <c r="T79" s="149">
        <v>3824.684814453125</v>
      </c>
      <c r="U79" s="149">
        <v>7146.74072265625</v>
      </c>
      <c r="V79" s="150">
        <v>1.8685828292506701</v>
      </c>
      <c r="W79" s="149">
        <v>4358.27392578125</v>
      </c>
      <c r="X79" s="149">
        <v>8055.45947265625</v>
      </c>
      <c r="Y79" s="150">
        <v>1.8483140872873001</v>
      </c>
      <c r="Z79" s="149">
        <v>4928.2607421875</v>
      </c>
      <c r="AA79" s="149">
        <v>9073.2294921875</v>
      </c>
      <c r="AB79" s="150">
        <v>1.8410611039823801</v>
      </c>
      <c r="AC79" s="149">
        <v>5601.4417322113004</v>
      </c>
      <c r="AD79" s="149">
        <v>10204.296188580547</v>
      </c>
      <c r="AE79" s="150">
        <v>1.8217267990112305</v>
      </c>
      <c r="AF79" s="149">
        <v>6375.705078125</v>
      </c>
      <c r="AG79" s="149">
        <v>11604.7568359375</v>
      </c>
      <c r="AH79" s="150">
        <v>1.82015260738176</v>
      </c>
      <c r="AI79" s="149">
        <v>7268.1796875</v>
      </c>
      <c r="AJ79" s="149">
        <v>13191.20703125</v>
      </c>
      <c r="AK79" s="150">
        <v>1.8149258637700201</v>
      </c>
      <c r="AL79" s="149">
        <v>8208.763671875</v>
      </c>
      <c r="AM79" s="149">
        <v>14929.703125</v>
      </c>
      <c r="AN79" s="150">
        <v>1.8187518039484301</v>
      </c>
      <c r="AO79" s="149">
        <v>8927.0390625</v>
      </c>
      <c r="AP79" s="149">
        <v>16328.091796875</v>
      </c>
      <c r="AQ79" s="150">
        <v>1.82906023074791</v>
      </c>
      <c r="AR79" s="149">
        <v>9482.1363501041978</v>
      </c>
      <c r="AS79" s="149">
        <v>17383.379981962848</v>
      </c>
      <c r="AT79" s="150">
        <v>1.8332767486572266</v>
      </c>
      <c r="AU79" s="149">
        <v>9978.263290063338</v>
      </c>
      <c r="AV79" s="149">
        <v>18144.088972096979</v>
      </c>
      <c r="AW79" s="150">
        <v>1.81836139060751</v>
      </c>
      <c r="AX79" s="149">
        <v>10386.865234375</v>
      </c>
      <c r="AY79" s="149">
        <v>18763.775390625</v>
      </c>
      <c r="AZ79" s="150">
        <v>1.80649064626515</v>
      </c>
      <c r="BA79" s="149">
        <v>10759.337890625</v>
      </c>
      <c r="BB79" s="149">
        <v>19253.544921875</v>
      </c>
      <c r="BC79" s="150">
        <v>1.78947317995236</v>
      </c>
      <c r="BD79" s="149">
        <v>11221.869200480636</v>
      </c>
      <c r="BE79" s="149">
        <v>19854.764662168407</v>
      </c>
      <c r="BF79" s="150">
        <v>1.7692921161651611</v>
      </c>
      <c r="BG79" s="149">
        <v>11584.3330078125</v>
      </c>
      <c r="BH79" s="149">
        <v>20939.962890625</v>
      </c>
      <c r="BI79" s="150">
        <v>1.80761064367846</v>
      </c>
      <c r="BJ79" s="149">
        <v>12146.021193622615</v>
      </c>
      <c r="BK79" s="149">
        <v>22211.743309120651</v>
      </c>
      <c r="BL79" s="150">
        <v>1.8287259340286255</v>
      </c>
      <c r="BM79" s="149">
        <v>12847.986366913794</v>
      </c>
      <c r="BN79" s="149">
        <v>23019.909873844113</v>
      </c>
      <c r="BO79" s="150">
        <v>1.7917134761810303</v>
      </c>
      <c r="BP79" s="149">
        <v>13069.802016359767</v>
      </c>
      <c r="BQ79" s="149">
        <v>23363.473001958922</v>
      </c>
      <c r="BR79" s="150">
        <v>1.7875919342041016</v>
      </c>
      <c r="BS79" s="149">
        <v>13288.731074655574</v>
      </c>
      <c r="BT79" s="149">
        <v>23600.603830193377</v>
      </c>
      <c r="BU79" s="150">
        <v>1.7759863138198853</v>
      </c>
      <c r="BV79" s="149">
        <v>13419.519088217941</v>
      </c>
      <c r="BW79" s="149">
        <v>23892.255507896221</v>
      </c>
      <c r="BX79" s="150">
        <v>1.7804107666015601</v>
      </c>
      <c r="BY79" s="149">
        <v>13775.799879868426</v>
      </c>
      <c r="BZ79" s="149">
        <v>24482.060287982713</v>
      </c>
      <c r="CA79" s="150">
        <v>1.7771788835525499</v>
      </c>
      <c r="CB79" s="149">
        <v>14150.086992000146</v>
      </c>
      <c r="CC79" s="149">
        <v>25066.636724094806</v>
      </c>
      <c r="CD79" s="150">
        <v>1.7714828252792401</v>
      </c>
      <c r="CE79" s="149">
        <v>14419.402178513643</v>
      </c>
      <c r="CF79" s="149">
        <v>25526.684874973027</v>
      </c>
      <c r="CG79" s="150">
        <v>1.7703012228012101</v>
      </c>
      <c r="CH79" s="149">
        <v>14777.788642219035</v>
      </c>
      <c r="CI79" s="149">
        <v>26236.629302571331</v>
      </c>
      <c r="CJ79" s="150">
        <v>1.7754096984863299</v>
      </c>
      <c r="CK79" s="149">
        <v>15179.113076552034</v>
      </c>
      <c r="CL79" s="149">
        <v>27058.419885542109</v>
      </c>
      <c r="CM79" s="150">
        <v>1.7826087474823</v>
      </c>
      <c r="CN79" s="149">
        <v>15696.157491060163</v>
      </c>
      <c r="CO79" s="149">
        <v>28096.719448879343</v>
      </c>
      <c r="CP79" s="150">
        <v>1.79003810882568</v>
      </c>
      <c r="CQ79" s="149">
        <v>16244.664019653586</v>
      </c>
      <c r="CR79" s="149">
        <v>29074.422854291013</v>
      </c>
      <c r="CS79" s="150">
        <v>1.78978300094604</v>
      </c>
      <c r="CT79" s="149">
        <v>16783.758888984816</v>
      </c>
      <c r="CU79" s="149">
        <v>30043.966423763577</v>
      </c>
      <c r="CV79" s="150">
        <v>1.7900618314743</v>
      </c>
      <c r="CW79" s="149">
        <v>17642.085506194304</v>
      </c>
      <c r="CX79" s="149">
        <v>31705.075797547604</v>
      </c>
      <c r="CY79" s="150">
        <v>1.7971274852752701</v>
      </c>
      <c r="CZ79" s="149">
        <v>17977.671861025527</v>
      </c>
      <c r="DA79" s="149">
        <v>32343.538761151671</v>
      </c>
      <c r="DB79" s="150">
        <v>1.79909491539001</v>
      </c>
      <c r="DC79" s="149">
        <v>18388.390585083303</v>
      </c>
      <c r="DD79" s="149">
        <v>32762.311788308893</v>
      </c>
      <c r="DE79" s="150">
        <v>1.7816845178604099</v>
      </c>
      <c r="DF79" s="149">
        <v>19474.852748194204</v>
      </c>
      <c r="DG79" s="149">
        <v>34821.682339475061</v>
      </c>
      <c r="DH79" s="150">
        <v>1.7880331277847299</v>
      </c>
      <c r="DI79" s="149">
        <v>20098.460824531358</v>
      </c>
      <c r="DJ79" s="149">
        <v>36085.836158359642</v>
      </c>
      <c r="DK79" s="150">
        <v>1.7954527139663701</v>
      </c>
      <c r="DL79" s="149">
        <v>20728.542177196177</v>
      </c>
      <c r="DM79" s="149">
        <v>37234.895962163129</v>
      </c>
      <c r="DN79" s="150">
        <v>1.7963104248046899</v>
      </c>
      <c r="DO79" s="149">
        <v>21062.809849698609</v>
      </c>
      <c r="DP79" s="149">
        <v>37279.547685920814</v>
      </c>
      <c r="DQ79" s="150">
        <v>1.7699228525161701</v>
      </c>
      <c r="DR79" s="149">
        <v>21502.608768945265</v>
      </c>
      <c r="DS79" s="149">
        <v>38338.902862384661</v>
      </c>
      <c r="DT79" s="150">
        <v>1.7829884290695199</v>
      </c>
      <c r="DU79" s="149">
        <v>22038.776342872403</v>
      </c>
      <c r="DV79" s="149">
        <v>39348.762365077448</v>
      </c>
      <c r="DW79" s="150">
        <v>1.78543317317963</v>
      </c>
      <c r="DX79" s="149">
        <v>22629.19140836718</v>
      </c>
      <c r="DY79" s="149">
        <v>40145.610701298516</v>
      </c>
      <c r="DZ79" s="150">
        <v>1.7740629911422701</v>
      </c>
      <c r="EA79" s="149">
        <v>22810.732421875</v>
      </c>
      <c r="EB79" s="149">
        <v>40386.05859375</v>
      </c>
      <c r="EC79" s="150">
        <v>1.7704850844284901</v>
      </c>
      <c r="ED79" s="149">
        <v>23034.787005070168</v>
      </c>
      <c r="EE79" s="151">
        <v>40727.531875686225</v>
      </c>
      <c r="EF79" s="161">
        <v>1.76808795694488</v>
      </c>
    </row>
    <row r="80" spans="1:136" ht="15" customHeight="1">
      <c r="A80" s="158">
        <v>66</v>
      </c>
      <c r="B80" s="156">
        <v>1838.3076123860715</v>
      </c>
      <c r="C80" s="149">
        <v>3671.9032414835665</v>
      </c>
      <c r="D80" s="150">
        <v>1.9974367618560791</v>
      </c>
      <c r="E80" s="149">
        <v>2018.23876953125</v>
      </c>
      <c r="F80" s="149">
        <v>3998.088134765625</v>
      </c>
      <c r="G80" s="150">
        <v>1.98097882834401</v>
      </c>
      <c r="H80" s="149">
        <v>2224.203125</v>
      </c>
      <c r="I80" s="149">
        <v>4385.93798828125</v>
      </c>
      <c r="J80" s="150">
        <v>1.9719144584508299</v>
      </c>
      <c r="K80" s="149">
        <v>2497.77001953125</v>
      </c>
      <c r="L80" s="149">
        <v>4874.5048828125</v>
      </c>
      <c r="M80" s="150">
        <v>1.9515426577010699</v>
      </c>
      <c r="N80" s="149">
        <v>2921.25244140625</v>
      </c>
      <c r="O80" s="149">
        <v>5609.98779296875</v>
      </c>
      <c r="P80" s="150">
        <v>1.9204049850362099</v>
      </c>
      <c r="Q80" s="149">
        <v>3380.548137956664</v>
      </c>
      <c r="R80" s="149">
        <v>6358.059587966889</v>
      </c>
      <c r="S80" s="150">
        <v>1.8807777166366577</v>
      </c>
      <c r="T80" s="149">
        <v>3902.371826171875</v>
      </c>
      <c r="U80" s="149">
        <v>7243.31005859375</v>
      </c>
      <c r="V80" s="150">
        <v>1.85613018374906</v>
      </c>
      <c r="W80" s="149">
        <v>4444.7216796875</v>
      </c>
      <c r="X80" s="149">
        <v>8162.9345703125</v>
      </c>
      <c r="Y80" s="150">
        <v>1.83654569105971</v>
      </c>
      <c r="Z80" s="149">
        <v>5022.5009765625</v>
      </c>
      <c r="AA80" s="149">
        <v>9193.7646484375</v>
      </c>
      <c r="AB80" s="150">
        <v>1.83051521853162</v>
      </c>
      <c r="AC80" s="149">
        <v>5710.3810460664999</v>
      </c>
      <c r="AD80" s="149">
        <v>10338.115456000301</v>
      </c>
      <c r="AE80" s="150">
        <v>1.810407280921936</v>
      </c>
      <c r="AF80" s="149">
        <v>6502.87451171875</v>
      </c>
      <c r="AG80" s="149">
        <v>11756.689453125</v>
      </c>
      <c r="AH80" s="150">
        <v>1.8079218648614599</v>
      </c>
      <c r="AI80" s="149">
        <v>7413.474609375</v>
      </c>
      <c r="AJ80" s="149">
        <v>13363.287109375</v>
      </c>
      <c r="AK80" s="150">
        <v>1.80256726361316</v>
      </c>
      <c r="AL80" s="149">
        <v>8372.69140625</v>
      </c>
      <c r="AM80" s="149">
        <v>15124.9794921875</v>
      </c>
      <c r="AN80" s="150">
        <v>1.8064657599074001</v>
      </c>
      <c r="AO80" s="149">
        <v>9104.908203125</v>
      </c>
      <c r="AP80" s="149">
        <v>16543.171875</v>
      </c>
      <c r="AQ80" s="150">
        <v>1.8169508872684601</v>
      </c>
      <c r="AR80" s="149">
        <v>9667.6865087481656</v>
      </c>
      <c r="AS80" s="149">
        <v>17613.014763339401</v>
      </c>
      <c r="AT80" s="150">
        <v>1.8218438625335693</v>
      </c>
      <c r="AU80" s="149">
        <v>10160.893183761429</v>
      </c>
      <c r="AV80" s="149">
        <v>18381.590939378199</v>
      </c>
      <c r="AW80" s="150">
        <v>1.8090525882492099</v>
      </c>
      <c r="AX80" s="149">
        <v>10565.7890625</v>
      </c>
      <c r="AY80" s="149">
        <v>19007.544921875</v>
      </c>
      <c r="AZ80" s="150">
        <v>1.79897066736148</v>
      </c>
      <c r="BA80" s="149">
        <v>10934.07421875</v>
      </c>
      <c r="BB80" s="149">
        <v>19500.830078125</v>
      </c>
      <c r="BC80" s="150">
        <v>1.78349167503148</v>
      </c>
      <c r="BD80" s="149">
        <v>11420.597511784823</v>
      </c>
      <c r="BE80" s="149">
        <v>20105.877970237547</v>
      </c>
      <c r="BF80" s="150">
        <v>1.7604926824569702</v>
      </c>
      <c r="BG80" s="149">
        <v>11788.5322265625</v>
      </c>
      <c r="BH80" s="149">
        <v>21212.1484375</v>
      </c>
      <c r="BI80" s="150">
        <v>1.79938836929542</v>
      </c>
      <c r="BJ80" s="149">
        <v>12377.480263511736</v>
      </c>
      <c r="BK80" s="149">
        <v>22504.347311492627</v>
      </c>
      <c r="BL80" s="150">
        <v>1.8181687593460083</v>
      </c>
      <c r="BM80" s="149">
        <v>13013.461596283612</v>
      </c>
      <c r="BN80" s="149">
        <v>23319.161698103562</v>
      </c>
      <c r="BO80" s="150">
        <v>1.7919261455535889</v>
      </c>
      <c r="BP80" s="149">
        <v>13210.55723880923</v>
      </c>
      <c r="BQ80" s="149">
        <v>23664.508996223827</v>
      </c>
      <c r="BR80" s="150">
        <v>1.7913331985473633</v>
      </c>
      <c r="BS80" s="149">
        <v>13503.183246908329</v>
      </c>
      <c r="BT80" s="149">
        <v>23899.909782001196</v>
      </c>
      <c r="BU80" s="150">
        <v>1.7699463367462158</v>
      </c>
      <c r="BV80" s="149">
        <v>13669.667806963194</v>
      </c>
      <c r="BW80" s="149">
        <v>24196.664173057437</v>
      </c>
      <c r="BX80" s="150">
        <v>1.7700989246368399</v>
      </c>
      <c r="BY80" s="149">
        <v>14026.547167155581</v>
      </c>
      <c r="BZ80" s="149">
        <v>24793.419779095693</v>
      </c>
      <c r="CA80" s="150">
        <v>1.76760673522949</v>
      </c>
      <c r="CB80" s="149">
        <v>14410.471907101086</v>
      </c>
      <c r="CC80" s="149">
        <v>25383.95778278189</v>
      </c>
      <c r="CD80" s="150">
        <v>1.7614938020706199</v>
      </c>
      <c r="CE80" s="149">
        <v>14667.757460913732</v>
      </c>
      <c r="CF80" s="149">
        <v>25849.937193383143</v>
      </c>
      <c r="CG80" s="150">
        <v>1.7623646259307899</v>
      </c>
      <c r="CH80" s="149">
        <v>15036.03179877746</v>
      </c>
      <c r="CI80" s="149">
        <v>26570.000152092653</v>
      </c>
      <c r="CJ80" s="150">
        <v>1.7670885324478101</v>
      </c>
      <c r="CK80" s="149">
        <v>15455.228815071643</v>
      </c>
      <c r="CL80" s="149">
        <v>27403.768644992659</v>
      </c>
      <c r="CM80" s="150">
        <v>1.7731065750122099</v>
      </c>
      <c r="CN80" s="149">
        <v>15985.595562513885</v>
      </c>
      <c r="CO80" s="149">
        <v>28457.272935168738</v>
      </c>
      <c r="CP80" s="150">
        <v>1.7801822423934901</v>
      </c>
      <c r="CQ80" s="149">
        <v>16532.189001383122</v>
      </c>
      <c r="CR80" s="149">
        <v>29447.625492638326</v>
      </c>
      <c r="CS80" s="150">
        <v>1.7812296152114899</v>
      </c>
      <c r="CT80" s="149">
        <v>17066.951106877161</v>
      </c>
      <c r="CU80" s="149">
        <v>30429.904396250175</v>
      </c>
      <c r="CV80" s="150">
        <v>1.7829724550247199</v>
      </c>
      <c r="CW80" s="149">
        <v>17949.904763352086</v>
      </c>
      <c r="CX80" s="149">
        <v>32114.303103333437</v>
      </c>
      <c r="CY80" s="150">
        <v>1.78910720348358</v>
      </c>
      <c r="CZ80" s="149">
        <v>18282.814243416346</v>
      </c>
      <c r="DA80" s="149">
        <v>32761.53566411672</v>
      </c>
      <c r="DB80" s="150">
        <v>1.79193067550659</v>
      </c>
      <c r="DC80" s="149">
        <v>18680.854143493591</v>
      </c>
      <c r="DD80" s="149">
        <v>33180.958576431571</v>
      </c>
      <c r="DE80" s="150">
        <v>1.77620136737823</v>
      </c>
      <c r="DF80" s="149">
        <v>19792.651944835347</v>
      </c>
      <c r="DG80" s="149">
        <v>35268.45838277568</v>
      </c>
      <c r="DH80" s="150">
        <v>1.7818965911865201</v>
      </c>
      <c r="DI80" s="149">
        <v>20431.572836518764</v>
      </c>
      <c r="DJ80" s="149">
        <v>36551.182471683969</v>
      </c>
      <c r="DK80" s="150">
        <v>1.78895592689514</v>
      </c>
      <c r="DL80" s="149">
        <v>21073.833654513684</v>
      </c>
      <c r="DM80" s="149">
        <v>37715.346551004928</v>
      </c>
      <c r="DN80" s="150">
        <v>1.7896765470504801</v>
      </c>
      <c r="DO80" s="149">
        <v>21405.732061959505</v>
      </c>
      <c r="DP80" s="149">
        <v>37751.473772238845</v>
      </c>
      <c r="DQ80" s="150">
        <v>1.7636151313781701</v>
      </c>
      <c r="DR80" s="149">
        <v>21846.608170860462</v>
      </c>
      <c r="DS80" s="149">
        <v>38828.82085675648</v>
      </c>
      <c r="DT80" s="150">
        <v>1.77733862400055</v>
      </c>
      <c r="DU80" s="149">
        <v>22388.515579220824</v>
      </c>
      <c r="DV80" s="149">
        <v>39852.890884156826</v>
      </c>
      <c r="DW80" s="150">
        <v>1.7800595760345499</v>
      </c>
      <c r="DX80" s="149">
        <v>22983.772405818763</v>
      </c>
      <c r="DY80" s="149">
        <v>40655.829021734702</v>
      </c>
      <c r="DZ80" s="150">
        <v>1.76889276504517</v>
      </c>
      <c r="EA80" s="149">
        <v>23165.34375</v>
      </c>
      <c r="EB80" s="149">
        <v>40897.79296875</v>
      </c>
      <c r="EC80" s="150">
        <v>1.7654731165295401</v>
      </c>
      <c r="ED80" s="149">
        <v>23392.47977890828</v>
      </c>
      <c r="EE80" s="151">
        <v>41242.670755331841</v>
      </c>
      <c r="EF80" s="161">
        <v>1.7630739711687999</v>
      </c>
    </row>
    <row r="81" spans="1:136" ht="15" customHeight="1">
      <c r="A81" s="158">
        <v>67</v>
      </c>
      <c r="B81" s="156">
        <v>1884.3847526937047</v>
      </c>
      <c r="C81" s="149">
        <v>3726.7760181189046</v>
      </c>
      <c r="D81" s="150">
        <v>1.977715015411377</v>
      </c>
      <c r="E81" s="149">
        <v>2068.37890625</v>
      </c>
      <c r="F81" s="149">
        <v>4057.327880859375</v>
      </c>
      <c r="G81" s="150">
        <v>1.96159796758321</v>
      </c>
      <c r="H81" s="149">
        <v>2277.537841796875</v>
      </c>
      <c r="I81" s="149">
        <v>4450.64306640625</v>
      </c>
      <c r="J81" s="150">
        <v>1.9541467365607801</v>
      </c>
      <c r="K81" s="149">
        <v>2555.819580078125</v>
      </c>
      <c r="L81" s="149">
        <v>4945.6552734375</v>
      </c>
      <c r="M81" s="150">
        <v>1.9350564977637701</v>
      </c>
      <c r="N81" s="149">
        <v>2986.90478515625</v>
      </c>
      <c r="O81" s="149">
        <v>5690.47802734375</v>
      </c>
      <c r="P81" s="150">
        <v>1.9051421314124699</v>
      </c>
      <c r="Q81" s="149">
        <v>3456.8869610738921</v>
      </c>
      <c r="R81" s="149">
        <v>6447.1329431507202</v>
      </c>
      <c r="S81" s="150">
        <v>1.8650112152099609</v>
      </c>
      <c r="T81" s="149">
        <v>3981.971435546875</v>
      </c>
      <c r="U81" s="149">
        <v>7343.349609375</v>
      </c>
      <c r="V81" s="150">
        <v>1.84414923338867</v>
      </c>
      <c r="W81" s="149">
        <v>4533.7373046875</v>
      </c>
      <c r="X81" s="149">
        <v>8274.265625</v>
      </c>
      <c r="Y81" s="150">
        <v>1.8250431465016901</v>
      </c>
      <c r="Z81" s="149">
        <v>5121.15869140625</v>
      </c>
      <c r="AA81" s="149">
        <v>9318.68359375</v>
      </c>
      <c r="AB81" s="150">
        <v>1.81964347953841</v>
      </c>
      <c r="AC81" s="149">
        <v>5828.9371819606758</v>
      </c>
      <c r="AD81" s="149">
        <v>10476.545330723298</v>
      </c>
      <c r="AE81" s="150">
        <v>1.7973337173461914</v>
      </c>
      <c r="AF81" s="149">
        <v>6632.99560546875</v>
      </c>
      <c r="AG81" s="149">
        <v>11913.931640625</v>
      </c>
      <c r="AH81" s="150">
        <v>1.7961615911383</v>
      </c>
      <c r="AI81" s="149">
        <v>7562.611328125</v>
      </c>
      <c r="AJ81" s="149">
        <v>13541.333984375</v>
      </c>
      <c r="AK81" s="150">
        <v>1.7905633246594601</v>
      </c>
      <c r="AL81" s="149">
        <v>8541.861328125</v>
      </c>
      <c r="AM81" s="149">
        <v>15327.044921875</v>
      </c>
      <c r="AN81" s="150">
        <v>1.79434472422546</v>
      </c>
      <c r="AO81" s="149">
        <v>9290.3359375</v>
      </c>
      <c r="AP81" s="149">
        <v>16765.783203125</v>
      </c>
      <c r="AQ81" s="150">
        <v>1.80464778229173</v>
      </c>
      <c r="AR81" s="149">
        <v>9865.6484181824399</v>
      </c>
      <c r="AS81" s="149">
        <v>17850.792861712976</v>
      </c>
      <c r="AT81" s="150">
        <v>1.8093887567520142</v>
      </c>
      <c r="AU81" s="149">
        <v>10351.009406030738</v>
      </c>
      <c r="AV81" s="149">
        <v>18627.842907180959</v>
      </c>
      <c r="AW81" s="150">
        <v>1.79961612081096</v>
      </c>
      <c r="AX81" s="149">
        <v>10754.59375</v>
      </c>
      <c r="AY81" s="149">
        <v>19260.521484375</v>
      </c>
      <c r="AZ81" s="150">
        <v>1.7909112101660201</v>
      </c>
      <c r="BA81" s="149">
        <v>11120.1240234375</v>
      </c>
      <c r="BB81" s="149">
        <v>19757.640625</v>
      </c>
      <c r="BC81" s="150">
        <v>1.7767465010454599</v>
      </c>
      <c r="BD81" s="149">
        <v>11596.867673537296</v>
      </c>
      <c r="BE81" s="149">
        <v>20366.316029207876</v>
      </c>
      <c r="BF81" s="150">
        <v>1.7561911344528198</v>
      </c>
      <c r="BG81" s="149">
        <v>12001.935546875</v>
      </c>
      <c r="BH81" s="149">
        <v>21494.501953125</v>
      </c>
      <c r="BI81" s="150">
        <v>1.79091967940085</v>
      </c>
      <c r="BJ81" s="149">
        <v>12594.921574186987</v>
      </c>
      <c r="BK81" s="149">
        <v>22808.341386349628</v>
      </c>
      <c r="BL81" s="150">
        <v>1.8109157085418701</v>
      </c>
      <c r="BM81" s="149">
        <v>13349.349811715576</v>
      </c>
      <c r="BN81" s="149">
        <v>23626.887832276352</v>
      </c>
      <c r="BO81" s="150">
        <v>1.7698905467987061</v>
      </c>
      <c r="BP81" s="149">
        <v>13386.031022395706</v>
      </c>
      <c r="BQ81" s="149">
        <v>23978.536129898283</v>
      </c>
      <c r="BR81" s="150">
        <v>1.7913103103637695</v>
      </c>
      <c r="BS81" s="149">
        <v>13789.306126336276</v>
      </c>
      <c r="BT81" s="149">
        <v>24210.071283711506</v>
      </c>
      <c r="BU81" s="150">
        <v>1.7557135820388794</v>
      </c>
      <c r="BV81" s="149">
        <v>13923.016676822486</v>
      </c>
      <c r="BW81" s="149">
        <v>24511.757409168004</v>
      </c>
      <c r="BX81" s="150">
        <v>1.76052057743073</v>
      </c>
      <c r="BY81" s="149">
        <v>14278.753998777696</v>
      </c>
      <c r="BZ81" s="149">
        <v>25115.945438456292</v>
      </c>
      <c r="CA81" s="150">
        <v>1.75897324085236</v>
      </c>
      <c r="CB81" s="149">
        <v>14668.609380140744</v>
      </c>
      <c r="CC81" s="149">
        <v>25712.454646254591</v>
      </c>
      <c r="CD81" s="150">
        <v>1.752889752388</v>
      </c>
      <c r="CE81" s="149">
        <v>14943.871108159748</v>
      </c>
      <c r="CF81" s="149">
        <v>26184.496192093</v>
      </c>
      <c r="CG81" s="150">
        <v>1.7521896362304701</v>
      </c>
      <c r="CH81" s="149">
        <v>15314.379858274335</v>
      </c>
      <c r="CI81" s="149">
        <v>26915.21223039219</v>
      </c>
      <c r="CJ81" s="150">
        <v>1.75751233100891</v>
      </c>
      <c r="CK81" s="149">
        <v>15740.382247659927</v>
      </c>
      <c r="CL81" s="149">
        <v>27761.356792823208</v>
      </c>
      <c r="CM81" s="150">
        <v>1.7637028694152801</v>
      </c>
      <c r="CN81" s="149">
        <v>16280.665119328123</v>
      </c>
      <c r="CO81" s="149">
        <v>28830.746571530533</v>
      </c>
      <c r="CP81" s="150">
        <v>1.7708580493927</v>
      </c>
      <c r="CQ81" s="149">
        <v>16827.574051175321</v>
      </c>
      <c r="CR81" s="149">
        <v>29834.634257953552</v>
      </c>
      <c r="CS81" s="150">
        <v>1.77296113967896</v>
      </c>
      <c r="CT81" s="149">
        <v>17361.1313826066</v>
      </c>
      <c r="CU81" s="149">
        <v>30830.461246111299</v>
      </c>
      <c r="CV81" s="150">
        <v>1.7758325338363601</v>
      </c>
      <c r="CW81" s="149">
        <v>18261.869734410979</v>
      </c>
      <c r="CX81" s="149">
        <v>32538.752952349922</v>
      </c>
      <c r="CY81" s="150">
        <v>1.7817864418029801</v>
      </c>
      <c r="CZ81" s="149">
        <v>18600.820975823644</v>
      </c>
      <c r="DA81" s="149">
        <v>33195.5868738914</v>
      </c>
      <c r="DB81" s="150">
        <v>1.78463017940521</v>
      </c>
      <c r="DC81" s="149">
        <v>18999.905298122998</v>
      </c>
      <c r="DD81" s="149">
        <v>33615.577495486068</v>
      </c>
      <c r="DE81" s="150">
        <v>1.7692497968673699</v>
      </c>
      <c r="DF81" s="149">
        <v>20120.544177936157</v>
      </c>
      <c r="DG81" s="149">
        <v>35732.39710671467</v>
      </c>
      <c r="DH81" s="150">
        <v>1.7759159803390501</v>
      </c>
      <c r="DI81" s="149">
        <v>20759.941164791162</v>
      </c>
      <c r="DJ81" s="149">
        <v>37034.618196952782</v>
      </c>
      <c r="DK81" s="150">
        <v>1.78394615650177</v>
      </c>
      <c r="DL81" s="149">
        <v>21404.913439929402</v>
      </c>
      <c r="DM81" s="149">
        <v>38214.877652122275</v>
      </c>
      <c r="DN81" s="150">
        <v>1.7853320837020901</v>
      </c>
      <c r="DO81" s="149">
        <v>21743.378547877928</v>
      </c>
      <c r="DP81" s="149">
        <v>38241.741250919396</v>
      </c>
      <c r="DQ81" s="150">
        <v>1.7587764263153101</v>
      </c>
      <c r="DR81" s="149">
        <v>22201.192169757665</v>
      </c>
      <c r="DS81" s="149">
        <v>39338.192182690931</v>
      </c>
      <c r="DT81" s="150">
        <v>1.77189552783966</v>
      </c>
      <c r="DU81" s="149">
        <v>22740.857042030169</v>
      </c>
      <c r="DV81" s="149">
        <v>40376.897973810374</v>
      </c>
      <c r="DW81" s="150">
        <v>1.7755222320556601</v>
      </c>
      <c r="DX81" s="149">
        <v>23342.811892143629</v>
      </c>
      <c r="DY81" s="149">
        <v>41186.163814486084</v>
      </c>
      <c r="DZ81" s="150">
        <v>1.76440453529358</v>
      </c>
      <c r="EA81" s="149">
        <v>23530.8671875</v>
      </c>
      <c r="EB81" s="149">
        <v>41429.62890625</v>
      </c>
      <c r="EC81" s="150">
        <v>1.7606503152141999</v>
      </c>
      <c r="ED81" s="149">
        <v>23761.336902370935</v>
      </c>
      <c r="EE81" s="151">
        <v>41778.026790567143</v>
      </c>
      <c r="EF81" s="161">
        <v>1.7582355269479799</v>
      </c>
    </row>
    <row r="82" spans="1:136" ht="15" customHeight="1">
      <c r="A82" s="158">
        <v>68</v>
      </c>
      <c r="B82" s="156">
        <v>1933.8521863249027</v>
      </c>
      <c r="C82" s="149">
        <v>3783.6021466491293</v>
      </c>
      <c r="D82" s="150">
        <v>1.9565105438232422</v>
      </c>
      <c r="E82" s="149">
        <v>2120.0625</v>
      </c>
      <c r="F82" s="149">
        <v>4118.6787109375</v>
      </c>
      <c r="G82" s="150">
        <v>1.94271585754701</v>
      </c>
      <c r="H82" s="149">
        <v>2333.185791015625</v>
      </c>
      <c r="I82" s="149">
        <v>4517.68896484375</v>
      </c>
      <c r="J82" s="150">
        <v>1.93627482076274</v>
      </c>
      <c r="K82" s="149">
        <v>2616.76904296875</v>
      </c>
      <c r="L82" s="149">
        <v>5019.39208984375</v>
      </c>
      <c r="M82" s="150">
        <v>1.9181639415245499</v>
      </c>
      <c r="N82" s="149">
        <v>3055.76513671875</v>
      </c>
      <c r="O82" s="149">
        <v>5773.896484375</v>
      </c>
      <c r="P82" s="150">
        <v>1.8895092552431201</v>
      </c>
      <c r="Q82" s="149">
        <v>3526.088031109291</v>
      </c>
      <c r="R82" s="149">
        <v>6539.5385476303018</v>
      </c>
      <c r="S82" s="150">
        <v>1.8546158075332642</v>
      </c>
      <c r="T82" s="149">
        <v>4063.702880859375</v>
      </c>
      <c r="U82" s="149">
        <v>7447.12109375</v>
      </c>
      <c r="V82" s="150">
        <v>1.83259489094536</v>
      </c>
      <c r="W82" s="149">
        <v>4625.6376953125</v>
      </c>
      <c r="X82" s="149">
        <v>8389.7294921875</v>
      </c>
      <c r="Y82" s="150">
        <v>1.81374537483682</v>
      </c>
      <c r="Z82" s="149">
        <v>5224.62841796875</v>
      </c>
      <c r="AA82" s="149">
        <v>9448.251953125</v>
      </c>
      <c r="AB82" s="150">
        <v>1.80840639563311</v>
      </c>
      <c r="AC82" s="149">
        <v>5938.4776073525918</v>
      </c>
      <c r="AD82" s="149">
        <v>10620.192218302991</v>
      </c>
      <c r="AE82" s="150">
        <v>1.7883695363998413</v>
      </c>
      <c r="AF82" s="149">
        <v>6765.9365234375</v>
      </c>
      <c r="AG82" s="149">
        <v>12076.890625</v>
      </c>
      <c r="AH82" s="150">
        <v>1.7849547374200001</v>
      </c>
      <c r="AI82" s="149">
        <v>7715.421875</v>
      </c>
      <c r="AJ82" s="149">
        <v>13725.7900390625</v>
      </c>
      <c r="AK82" s="150">
        <v>1.7790071075815499</v>
      </c>
      <c r="AL82" s="149">
        <v>8716.0556640625</v>
      </c>
      <c r="AM82" s="149">
        <v>15536.3720703125</v>
      </c>
      <c r="AN82" s="150">
        <v>1.7825002641887899</v>
      </c>
      <c r="AO82" s="149">
        <v>9482.98828125</v>
      </c>
      <c r="AP82" s="149">
        <v>16996.3984375</v>
      </c>
      <c r="AQ82" s="150">
        <v>1.7923040321782899</v>
      </c>
      <c r="AR82" s="149">
        <v>10054.611336231797</v>
      </c>
      <c r="AS82" s="149">
        <v>18097.519266925843</v>
      </c>
      <c r="AT82" s="150">
        <v>1.7999223470687866</v>
      </c>
      <c r="AU82" s="149">
        <v>10549.577777241337</v>
      </c>
      <c r="AV82" s="149">
        <v>18883.413234914136</v>
      </c>
      <c r="AW82" s="150">
        <v>1.7899687104576301</v>
      </c>
      <c r="AX82" s="149">
        <v>10954.5302734375</v>
      </c>
      <c r="AY82" s="149">
        <v>19523.236328125</v>
      </c>
      <c r="AZ82" s="150">
        <v>1.7822067308956999</v>
      </c>
      <c r="BA82" s="149">
        <v>11319.041015625</v>
      </c>
      <c r="BB82" s="149">
        <v>20024.48828125</v>
      </c>
      <c r="BC82" s="150">
        <v>1.7690975994264699</v>
      </c>
      <c r="BD82" s="149">
        <v>11828.396354561421</v>
      </c>
      <c r="BE82" s="149">
        <v>20636.572903225806</v>
      </c>
      <c r="BF82" s="150">
        <v>1.7446635961532593</v>
      </c>
      <c r="BG82" s="149">
        <v>12224.1201171875</v>
      </c>
      <c r="BH82" s="149">
        <v>21787.693359375</v>
      </c>
      <c r="BI82" s="150">
        <v>1.78235269420177</v>
      </c>
      <c r="BJ82" s="149">
        <v>12857.194457122818</v>
      </c>
      <c r="BK82" s="149">
        <v>23123.332643543519</v>
      </c>
      <c r="BL82" s="150">
        <v>1.7984741926193237</v>
      </c>
      <c r="BM82" s="149">
        <v>13564.348287165714</v>
      </c>
      <c r="BN82" s="149">
        <v>23944.608323356664</v>
      </c>
      <c r="BO82" s="150">
        <v>1.7652604579925537</v>
      </c>
      <c r="BP82" s="149">
        <v>13606.258023563745</v>
      </c>
      <c r="BQ82" s="149">
        <v>24305.58769462656</v>
      </c>
      <c r="BR82" s="150">
        <v>1.786353588104248</v>
      </c>
      <c r="BS82" s="149">
        <v>14073.695029516044</v>
      </c>
      <c r="BT82" s="149">
        <v>24532.570334399719</v>
      </c>
      <c r="BU82" s="150">
        <v>1.7431505918502808</v>
      </c>
      <c r="BV82" s="149">
        <v>14174.03790982429</v>
      </c>
      <c r="BW82" s="149">
        <v>24838.845851959446</v>
      </c>
      <c r="BX82" s="150">
        <v>1.75241851806641</v>
      </c>
      <c r="BY82" s="149">
        <v>14542.775477372445</v>
      </c>
      <c r="BZ82" s="149">
        <v>25450.609049744646</v>
      </c>
      <c r="CA82" s="150">
        <v>1.7500517368316699</v>
      </c>
      <c r="CB82" s="149">
        <v>14939.078026457375</v>
      </c>
      <c r="CC82" s="149">
        <v>26053.701185246024</v>
      </c>
      <c r="CD82" s="150">
        <v>1.74399662017822</v>
      </c>
      <c r="CE82" s="149">
        <v>15229.979815268118</v>
      </c>
      <c r="CF82" s="149">
        <v>26531.458207491338</v>
      </c>
      <c r="CG82" s="150">
        <v>1.74205470085144</v>
      </c>
      <c r="CH82" s="149">
        <v>15583.793571371923</v>
      </c>
      <c r="CI82" s="149">
        <v>27273.364562248578</v>
      </c>
      <c r="CJ82" s="150">
        <v>1.75011074542999</v>
      </c>
      <c r="CK82" s="149">
        <v>16027.041962592988</v>
      </c>
      <c r="CL82" s="149">
        <v>28132.784211242364</v>
      </c>
      <c r="CM82" s="150">
        <v>1.75533223152161</v>
      </c>
      <c r="CN82" s="149">
        <v>16571.928037691119</v>
      </c>
      <c r="CO82" s="149">
        <v>29218.390066157946</v>
      </c>
      <c r="CP82" s="150">
        <v>1.7631255388259901</v>
      </c>
      <c r="CQ82" s="149">
        <v>17130.121575844896</v>
      </c>
      <c r="CR82" s="149">
        <v>30236.308025411894</v>
      </c>
      <c r="CS82" s="150">
        <v>1.7650959491729701</v>
      </c>
      <c r="CT82" s="149">
        <v>17673.791573789331</v>
      </c>
      <c r="CU82" s="149">
        <v>31246.573455548973</v>
      </c>
      <c r="CV82" s="150">
        <v>1.76796090602875</v>
      </c>
      <c r="CW82" s="149">
        <v>18583.16256174738</v>
      </c>
      <c r="CX82" s="149">
        <v>32980.010351425473</v>
      </c>
      <c r="CY82" s="150">
        <v>1.77472543716431</v>
      </c>
      <c r="CZ82" s="149">
        <v>18923.973448237535</v>
      </c>
      <c r="DA82" s="149">
        <v>33646.57882459402</v>
      </c>
      <c r="DB82" s="150">
        <v>1.77798700332642</v>
      </c>
      <c r="DC82" s="149">
        <v>19321.001652461568</v>
      </c>
      <c r="DD82" s="149">
        <v>34067.295003124687</v>
      </c>
      <c r="DE82" s="150">
        <v>1.7632261514663701</v>
      </c>
      <c r="DF82" s="149">
        <v>20451.802810458496</v>
      </c>
      <c r="DG82" s="149">
        <v>36215.178630100338</v>
      </c>
      <c r="DH82" s="150">
        <v>1.77075731754303</v>
      </c>
      <c r="DI82" s="149">
        <v>21112.554987606945</v>
      </c>
      <c r="DJ82" s="149">
        <v>37537.633970889015</v>
      </c>
      <c r="DK82" s="150">
        <v>1.7779768705368</v>
      </c>
      <c r="DL82" s="149">
        <v>21771.259275619926</v>
      </c>
      <c r="DM82" s="149">
        <v>38734.480300743271</v>
      </c>
      <c r="DN82" s="150">
        <v>1.7791566848754901</v>
      </c>
      <c r="DO82" s="149">
        <v>22098.962503360766</v>
      </c>
      <c r="DP82" s="149">
        <v>38751.706148498917</v>
      </c>
      <c r="DQ82" s="150">
        <v>1.7535531520843499</v>
      </c>
      <c r="DR82" s="149">
        <v>22561.068467145869</v>
      </c>
      <c r="DS82" s="149">
        <v>39868.339914810771</v>
      </c>
      <c r="DT82" s="150">
        <v>1.76712989807129</v>
      </c>
      <c r="DU82" s="149">
        <v>23107.250527728516</v>
      </c>
      <c r="DV82" s="149">
        <v>40922.125407056992</v>
      </c>
      <c r="DW82" s="150">
        <v>1.7709647417068499</v>
      </c>
      <c r="DX82" s="149">
        <v>23710.768356215056</v>
      </c>
      <c r="DY82" s="149">
        <v>41738.028846704576</v>
      </c>
      <c r="DZ82" s="150">
        <v>1.76029849052429</v>
      </c>
      <c r="EA82" s="149">
        <v>23908.173828125</v>
      </c>
      <c r="EB82" s="149">
        <v>41983.1015625</v>
      </c>
      <c r="EC82" s="150">
        <v>1.7560146277077</v>
      </c>
      <c r="ED82" s="149">
        <v>24142.262489455945</v>
      </c>
      <c r="EE82" s="151">
        <v>42335.128225698114</v>
      </c>
      <c r="EF82" s="161">
        <v>1.7535692625217001</v>
      </c>
    </row>
    <row r="83" spans="1:136" ht="15" customHeight="1">
      <c r="A83" s="158">
        <v>69</v>
      </c>
      <c r="B83" s="156">
        <v>1981.0079273219364</v>
      </c>
      <c r="C83" s="149">
        <v>3842.5092180950446</v>
      </c>
      <c r="D83" s="150">
        <v>1.9396737813949585</v>
      </c>
      <c r="E83" s="149">
        <v>2173.037109375</v>
      </c>
      <c r="F83" s="149">
        <v>4182.298828125</v>
      </c>
      <c r="G83" s="150">
        <v>1.92463291354556</v>
      </c>
      <c r="H83" s="149">
        <v>2390.611328125</v>
      </c>
      <c r="I83" s="149">
        <v>4587.23388671875</v>
      </c>
      <c r="J83" s="150">
        <v>1.9188539994145799</v>
      </c>
      <c r="K83" s="149">
        <v>2679.887451171875</v>
      </c>
      <c r="L83" s="149">
        <v>5095.88232421875</v>
      </c>
      <c r="M83" s="150">
        <v>1.9015283584977301</v>
      </c>
      <c r="N83" s="149">
        <v>3126.99951171875</v>
      </c>
      <c r="O83" s="149">
        <v>5860.43408203125</v>
      </c>
      <c r="P83" s="150">
        <v>1.8741397100932999</v>
      </c>
      <c r="Q83" s="149">
        <v>3596.6849933069034</v>
      </c>
      <c r="R83" s="149">
        <v>6635.5406081240353</v>
      </c>
      <c r="S83" s="150">
        <v>1.8449045419692993</v>
      </c>
      <c r="T83" s="149">
        <v>4147.55029296875</v>
      </c>
      <c r="U83" s="149">
        <v>7554.9169921875</v>
      </c>
      <c r="V83" s="150">
        <v>1.82153712213533</v>
      </c>
      <c r="W83" s="149">
        <v>4720.3759765625</v>
      </c>
      <c r="X83" s="149">
        <v>8509.630859375</v>
      </c>
      <c r="Y83" s="150">
        <v>1.8027442667601301</v>
      </c>
      <c r="Z83" s="149">
        <v>5332.4716796875</v>
      </c>
      <c r="AA83" s="149">
        <v>9582.7685546875</v>
      </c>
      <c r="AB83" s="150">
        <v>1.79705936635123</v>
      </c>
      <c r="AC83" s="149">
        <v>6054.9300935053825</v>
      </c>
      <c r="AD83" s="149">
        <v>10769.331407609679</v>
      </c>
      <c r="AE83" s="150">
        <v>1.7786054611206055</v>
      </c>
      <c r="AF83" s="149">
        <v>6901.23388671875</v>
      </c>
      <c r="AG83" s="149">
        <v>12246.03515625</v>
      </c>
      <c r="AH83" s="150">
        <v>1.77447038309051</v>
      </c>
      <c r="AI83" s="149">
        <v>7871.19921875</v>
      </c>
      <c r="AJ83" s="149">
        <v>13917.1669921875</v>
      </c>
      <c r="AK83" s="150">
        <v>1.7681126490894199</v>
      </c>
      <c r="AL83" s="149">
        <v>8894.166015625</v>
      </c>
      <c r="AM83" s="149">
        <v>15753.517578125</v>
      </c>
      <c r="AN83" s="150">
        <v>1.77121916781218</v>
      </c>
      <c r="AO83" s="149">
        <v>9681.044921875</v>
      </c>
      <c r="AP83" s="149">
        <v>17235.58203125</v>
      </c>
      <c r="AQ83" s="150">
        <v>1.7803432729545201</v>
      </c>
      <c r="AR83" s="149">
        <v>10245.513186604951</v>
      </c>
      <c r="AS83" s="149">
        <v>18353.706787321971</v>
      </c>
      <c r="AT83" s="150">
        <v>1.7913897037506104</v>
      </c>
      <c r="AU83" s="149">
        <v>10756.478180198561</v>
      </c>
      <c r="AV83" s="149">
        <v>19148.930828865221</v>
      </c>
      <c r="AW83" s="150">
        <v>1.7802230437428901</v>
      </c>
      <c r="AX83" s="149">
        <v>11164.83984375</v>
      </c>
      <c r="AY83" s="149">
        <v>19796.279296875</v>
      </c>
      <c r="AZ83" s="150">
        <v>1.7730913121054701</v>
      </c>
      <c r="BA83" s="149">
        <v>11529.6591796875</v>
      </c>
      <c r="BB83" s="149">
        <v>20301.939453125</v>
      </c>
      <c r="BC83" s="150">
        <v>1.76084479607799</v>
      </c>
      <c r="BD83" s="149">
        <v>12026.977014511507</v>
      </c>
      <c r="BE83" s="149">
        <v>20917.371705333211</v>
      </c>
      <c r="BF83" s="150">
        <v>1.7392044067382812</v>
      </c>
      <c r="BG83" s="149">
        <v>12452.8974609375</v>
      </c>
      <c r="BH83" s="149">
        <v>22092.51953125</v>
      </c>
      <c r="BI83" s="150">
        <v>1.77408670125787</v>
      </c>
      <c r="BJ83" s="149">
        <v>13124.723648969079</v>
      </c>
      <c r="BK83" s="149">
        <v>23450.121830614313</v>
      </c>
      <c r="BL83" s="150">
        <v>1.7867136001586914</v>
      </c>
      <c r="BM83" s="149">
        <v>13880.187408605687</v>
      </c>
      <c r="BN83" s="149">
        <v>24275.769633507854</v>
      </c>
      <c r="BO83" s="150">
        <v>1.7489511966705322</v>
      </c>
      <c r="BP83" s="149">
        <v>13930.208841535174</v>
      </c>
      <c r="BQ83" s="149">
        <v>24646.19450718123</v>
      </c>
      <c r="BR83" s="150">
        <v>1.769262433052063</v>
      </c>
      <c r="BS83" s="149">
        <v>14305.192057633581</v>
      </c>
      <c r="BT83" s="149">
        <v>24866.359828925655</v>
      </c>
      <c r="BU83" s="150">
        <v>1.7382751703262329</v>
      </c>
      <c r="BV83" s="149">
        <v>14426.514265427031</v>
      </c>
      <c r="BW83" s="149">
        <v>25178.656596645564</v>
      </c>
      <c r="BX83" s="150">
        <v>1.7453042268753101</v>
      </c>
      <c r="BY83" s="149">
        <v>14811.318553301942</v>
      </c>
      <c r="BZ83" s="149">
        <v>25798.040403538063</v>
      </c>
      <c r="CA83" s="150">
        <v>1.7417787313461299</v>
      </c>
      <c r="CB83" s="149">
        <v>15214.267340273052</v>
      </c>
      <c r="CC83" s="149">
        <v>26407.54246890371</v>
      </c>
      <c r="CD83" s="150">
        <v>1.7357090711593599</v>
      </c>
      <c r="CE83" s="149">
        <v>15507.426895872753</v>
      </c>
      <c r="CF83" s="149">
        <v>26891.716620960669</v>
      </c>
      <c r="CG83" s="150">
        <v>1.73411858081818</v>
      </c>
      <c r="CH83" s="149">
        <v>15873.460059665505</v>
      </c>
      <c r="CI83" s="149">
        <v>27645.985478994618</v>
      </c>
      <c r="CJ83" s="150">
        <v>1.74164831638336</v>
      </c>
      <c r="CK83" s="149">
        <v>16321.232124302896</v>
      </c>
      <c r="CL83" s="149">
        <v>28518.523724304545</v>
      </c>
      <c r="CM83" s="150">
        <v>1.74732661247253</v>
      </c>
      <c r="CN83" s="149">
        <v>16872.019822751397</v>
      </c>
      <c r="CO83" s="149">
        <v>29621.550608382498</v>
      </c>
      <c r="CP83" s="150">
        <v>1.7556612491607699</v>
      </c>
      <c r="CQ83" s="149">
        <v>17435.55468792437</v>
      </c>
      <c r="CR83" s="149">
        <v>30654.269330695017</v>
      </c>
      <c r="CS83" s="150">
        <v>1.7581471204757699</v>
      </c>
      <c r="CT83" s="149">
        <v>17986.451764972062</v>
      </c>
      <c r="CU83" s="149">
        <v>31679.165800737701</v>
      </c>
      <c r="CV83" s="150">
        <v>1.76127934455872</v>
      </c>
      <c r="CW83" s="149">
        <v>18918.447173500044</v>
      </c>
      <c r="CX83" s="149">
        <v>33439.129947504647</v>
      </c>
      <c r="CY83" s="150">
        <v>1.7675409317016599</v>
      </c>
      <c r="CZ83" s="149">
        <v>19270.796324681738</v>
      </c>
      <c r="DA83" s="149">
        <v>34116.023077351529</v>
      </c>
      <c r="DB83" s="150">
        <v>1.7703484296798699</v>
      </c>
      <c r="DC83" s="149">
        <v>19650.27880563679</v>
      </c>
      <c r="DD83" s="149">
        <v>34537.75484872306</v>
      </c>
      <c r="DE83" s="150">
        <v>1.7576216459274301</v>
      </c>
      <c r="DF83" s="149">
        <v>20800.938892989976</v>
      </c>
      <c r="DG83" s="149">
        <v>36717.838136159313</v>
      </c>
      <c r="DH83" s="150">
        <v>1.7652009725570701</v>
      </c>
      <c r="DI83" s="149">
        <v>21486.778925124447</v>
      </c>
      <c r="DJ83" s="149">
        <v>38061.662781281586</v>
      </c>
      <c r="DK83" s="150">
        <v>1.7713991403579701</v>
      </c>
      <c r="DL83" s="149">
        <v>22130.236085879893</v>
      </c>
      <c r="DM83" s="149">
        <v>39275.918621817538</v>
      </c>
      <c r="DN83" s="150">
        <v>1.77476274967194</v>
      </c>
      <c r="DO83" s="149">
        <v>22470.373637871031</v>
      </c>
      <c r="DP83" s="149">
        <v>39283.070711055108</v>
      </c>
      <c r="DQ83" s="150">
        <v>1.7482161521911601</v>
      </c>
      <c r="DR83" s="149">
        <v>22929.412442119679</v>
      </c>
      <c r="DS83" s="149">
        <v>40420.611935387911</v>
      </c>
      <c r="DT83" s="150">
        <v>1.76282811164856</v>
      </c>
      <c r="DU83" s="149">
        <v>23491.339153361158</v>
      </c>
      <c r="DV83" s="149">
        <v>41490.764746494257</v>
      </c>
      <c r="DW83" s="150">
        <v>1.7662154436111499</v>
      </c>
      <c r="DX83" s="149">
        <v>24090.526702598116</v>
      </c>
      <c r="DY83" s="149">
        <v>42313.325532762625</v>
      </c>
      <c r="DZ83" s="150">
        <v>1.75643002986908</v>
      </c>
      <c r="EA83" s="149">
        <v>24297.947265625</v>
      </c>
      <c r="EB83" s="149">
        <v>42559.91015625</v>
      </c>
      <c r="EC83" s="150">
        <v>1.7515847055043301</v>
      </c>
      <c r="ED83" s="149">
        <v>24535.942889069167</v>
      </c>
      <c r="EE83" s="151">
        <v>42915.682183499106</v>
      </c>
      <c r="EF83" s="161">
        <v>1.74909445096435</v>
      </c>
    </row>
    <row r="84" spans="1:136" ht="15" customHeight="1">
      <c r="A84" s="158">
        <v>70</v>
      </c>
      <c r="B84" s="156">
        <v>2030.7836030904325</v>
      </c>
      <c r="C84" s="149">
        <v>3903.7173701559859</v>
      </c>
      <c r="D84" s="150">
        <v>1.9222714900970459</v>
      </c>
      <c r="E84" s="149">
        <v>2226.6611328125</v>
      </c>
      <c r="F84" s="149">
        <v>4248.380859375</v>
      </c>
      <c r="G84" s="150">
        <v>1.9079602646548</v>
      </c>
      <c r="H84" s="149">
        <v>2448.561279296875</v>
      </c>
      <c r="I84" s="149">
        <v>4659.48779296875</v>
      </c>
      <c r="J84" s="150">
        <v>1.9029493016161301</v>
      </c>
      <c r="K84" s="149">
        <v>2743.4970703125</v>
      </c>
      <c r="L84" s="149">
        <v>5175.35302734375</v>
      </c>
      <c r="M84" s="150">
        <v>1.8864074342627599</v>
      </c>
      <c r="N84" s="149">
        <v>3198.7080078125</v>
      </c>
      <c r="O84" s="149">
        <v>5950.3505859375</v>
      </c>
      <c r="P84" s="150">
        <v>1.86023568099169</v>
      </c>
      <c r="Q84" s="149">
        <v>3672.227951625021</v>
      </c>
      <c r="R84" s="149">
        <v>6735.6244306567696</v>
      </c>
      <c r="S84" s="150">
        <v>1.8342064619064331</v>
      </c>
      <c r="T84" s="149">
        <v>4233.1630859375</v>
      </c>
      <c r="U84" s="149">
        <v>7667.07275390625</v>
      </c>
      <c r="V84" s="150">
        <v>1.8111923366056899</v>
      </c>
      <c r="W84" s="149">
        <v>4817.38525390625</v>
      </c>
      <c r="X84" s="149">
        <v>8634.3271484375</v>
      </c>
      <c r="Y84" s="150">
        <v>1.79232655246037</v>
      </c>
      <c r="Z84" s="149">
        <v>5443.08251953125</v>
      </c>
      <c r="AA84" s="149">
        <v>9722.60546875</v>
      </c>
      <c r="AB84" s="150">
        <v>1.7862315949568299</v>
      </c>
      <c r="AC84" s="149">
        <v>6177.3932137510956</v>
      </c>
      <c r="AD84" s="149">
        <v>10924.5356149994</v>
      </c>
      <c r="AE84" s="150">
        <v>1.7684701681137085</v>
      </c>
      <c r="AF84" s="149">
        <v>7037.966796875</v>
      </c>
      <c r="AG84" s="149">
        <v>12421.91796875</v>
      </c>
      <c r="AH84" s="150">
        <v>1.7649867334337599</v>
      </c>
      <c r="AI84" s="149">
        <v>8028.49560546875</v>
      </c>
      <c r="AJ84" s="149">
        <v>14116.0791015625</v>
      </c>
      <c r="AK84" s="150">
        <v>1.7582471760504199</v>
      </c>
      <c r="AL84" s="149">
        <v>9073.8662109375</v>
      </c>
      <c r="AM84" s="149">
        <v>15979.1669921875</v>
      </c>
      <c r="AN84" s="150">
        <v>1.76100980044017</v>
      </c>
      <c r="AO84" s="149">
        <v>9880.630859375</v>
      </c>
      <c r="AP84" s="149">
        <v>17484.0703125</v>
      </c>
      <c r="AQ84" s="150">
        <v>1.76952983203295</v>
      </c>
      <c r="AR84" s="149">
        <v>10461.704637615543</v>
      </c>
      <c r="AS84" s="149">
        <v>18620.279670498046</v>
      </c>
      <c r="AT84" s="150">
        <v>1.7798514366149902</v>
      </c>
      <c r="AU84" s="149">
        <v>10970.047528865785</v>
      </c>
      <c r="AV84" s="149">
        <v>19425.13397032821</v>
      </c>
      <c r="AW84" s="150">
        <v>1.7707428905407301</v>
      </c>
      <c r="AX84" s="149">
        <v>11381.9267578125</v>
      </c>
      <c r="AY84" s="149">
        <v>20080.38671875</v>
      </c>
      <c r="AZ84" s="150">
        <v>1.76423446409391</v>
      </c>
      <c r="BA84" s="149">
        <v>11746.9775390625</v>
      </c>
      <c r="BB84" s="149">
        <v>20590.734375</v>
      </c>
      <c r="BC84" s="150">
        <v>1.75285384243049</v>
      </c>
      <c r="BD84" s="149">
        <v>12225.484795267585</v>
      </c>
      <c r="BE84" s="149">
        <v>21210.559970422404</v>
      </c>
      <c r="BF84" s="150">
        <v>1.7349463701248169</v>
      </c>
      <c r="BG84" s="149">
        <v>12683.642578125</v>
      </c>
      <c r="BH84" s="149">
        <v>22409.990234375</v>
      </c>
      <c r="BI84" s="150">
        <v>1.7668418568449999</v>
      </c>
      <c r="BJ84" s="149">
        <v>13336.906779828432</v>
      </c>
      <c r="BK84" s="149">
        <v>23790.768814481522</v>
      </c>
      <c r="BL84" s="150">
        <v>1.7838295698165894</v>
      </c>
      <c r="BM84" s="149">
        <v>14100.422666386348</v>
      </c>
      <c r="BN84" s="149">
        <v>24618.412761433508</v>
      </c>
      <c r="BO84" s="150">
        <v>1.7459343671798706</v>
      </c>
      <c r="BP84" s="149">
        <v>14222.689807989873</v>
      </c>
      <c r="BQ84" s="149">
        <v>24998.542172949434</v>
      </c>
      <c r="BR84" s="150">
        <v>1.7576521635055542</v>
      </c>
      <c r="BS84" s="149">
        <v>14615.253701723572</v>
      </c>
      <c r="BT84" s="149">
        <v>25213.369725782981</v>
      </c>
      <c r="BU84" s="150">
        <v>1.7251406908035278</v>
      </c>
      <c r="BV84" s="149">
        <v>14706.930652879786</v>
      </c>
      <c r="BW84" s="149">
        <v>25532.367910342036</v>
      </c>
      <c r="BX84" s="150">
        <v>1.73607730865479</v>
      </c>
      <c r="BY84" s="149">
        <v>15097.147231441713</v>
      </c>
      <c r="BZ84" s="149">
        <v>26159.252397441604</v>
      </c>
      <c r="CA84" s="150">
        <v>1.73272812366486</v>
      </c>
      <c r="CB84" s="149">
        <v>15499.18895678538</v>
      </c>
      <c r="CC84" s="149">
        <v>26776.410155851336</v>
      </c>
      <c r="CD84" s="150">
        <v>1.7276006937027</v>
      </c>
      <c r="CE84" s="149">
        <v>15787.982791946482</v>
      </c>
      <c r="CF84" s="149">
        <v>27266.48916253831</v>
      </c>
      <c r="CG84" s="150">
        <v>1.72704076766968</v>
      </c>
      <c r="CH84" s="149">
        <v>16166.999847092147</v>
      </c>
      <c r="CI84" s="149">
        <v>28033.481390834917</v>
      </c>
      <c r="CJ84" s="150">
        <v>1.7339940071105999</v>
      </c>
      <c r="CK84" s="149">
        <v>16628.152832441163</v>
      </c>
      <c r="CL84" s="149">
        <v>28920.059420572383</v>
      </c>
      <c r="CM84" s="150">
        <v>1.7392226457595801</v>
      </c>
      <c r="CN84" s="149">
        <v>17188.392907533213</v>
      </c>
      <c r="CO84" s="149">
        <v>30041.201059964584</v>
      </c>
      <c r="CP84" s="150">
        <v>1.7477608919143699</v>
      </c>
      <c r="CQ84" s="149">
        <v>17738.500559677461</v>
      </c>
      <c r="CR84" s="149">
        <v>31089.961939086123</v>
      </c>
      <c r="CS84" s="150">
        <v>1.7526826858520499</v>
      </c>
      <c r="CT84" s="149">
        <v>18310.100013991883</v>
      </c>
      <c r="CU84" s="149">
        <v>32130.294640512759</v>
      </c>
      <c r="CV84" s="150">
        <v>1.7547852993011499</v>
      </c>
      <c r="CW84" s="149">
        <v>19255.804642203268</v>
      </c>
      <c r="CX84" s="149">
        <v>33917.553023935892</v>
      </c>
      <c r="CY84" s="150">
        <v>1.76141965389252</v>
      </c>
      <c r="CZ84" s="149">
        <v>19615.560905123308</v>
      </c>
      <c r="DA84" s="149">
        <v>34604.964860602755</v>
      </c>
      <c r="DB84" s="150">
        <v>1.7641588449478101</v>
      </c>
      <c r="DC84" s="149">
        <v>20003.075755467384</v>
      </c>
      <c r="DD84" s="149">
        <v>35028.051533688034</v>
      </c>
      <c r="DE84" s="150">
        <v>1.7511333227157599</v>
      </c>
      <c r="DF84" s="149">
        <v>21155.333049053555</v>
      </c>
      <c r="DG84" s="149">
        <v>37242.593874662954</v>
      </c>
      <c r="DH84" s="150">
        <v>1.7604352235794101</v>
      </c>
      <c r="DI84" s="149">
        <v>21851.515495211923</v>
      </c>
      <c r="DJ84" s="149">
        <v>38608.075849204368</v>
      </c>
      <c r="DK84" s="150">
        <v>1.7668374776840201</v>
      </c>
      <c r="DL84" s="149">
        <v>22525.005305373994</v>
      </c>
      <c r="DM84" s="149">
        <v>39840.960852474062</v>
      </c>
      <c r="DN84" s="150">
        <v>1.76874363422394</v>
      </c>
      <c r="DO84" s="149">
        <v>22849.170789260763</v>
      </c>
      <c r="DP84" s="149">
        <v>39837.326979944199</v>
      </c>
      <c r="DQ84" s="150">
        <v>1.74349117279053</v>
      </c>
      <c r="DR84" s="149">
        <v>23323.688679699404</v>
      </c>
      <c r="DS84" s="149">
        <v>40997.178913725322</v>
      </c>
      <c r="DT84" s="150">
        <v>1.7577484846115099</v>
      </c>
      <c r="DU84" s="149">
        <v>23881.152677207836</v>
      </c>
      <c r="DV84" s="149">
        <v>42084.296008421814</v>
      </c>
      <c r="DW84" s="150">
        <v>1.7622388601303101</v>
      </c>
      <c r="DX84" s="149">
        <v>24492.315229296211</v>
      </c>
      <c r="DY84" s="149">
        <v>42914.352780985493</v>
      </c>
      <c r="DZ84" s="150">
        <v>1.7521557807922401</v>
      </c>
      <c r="EA84" s="149">
        <v>24700.591796875</v>
      </c>
      <c r="EB84" s="149">
        <v>43161.96875</v>
      </c>
      <c r="EC84" s="150">
        <v>1.7474063025706199</v>
      </c>
      <c r="ED84" s="149">
        <v>24942.743635472081</v>
      </c>
      <c r="EE84" s="151">
        <v>43521.59410852463</v>
      </c>
      <c r="EF84" s="161">
        <v>1.7448600103760801</v>
      </c>
    </row>
    <row r="85" spans="1:136" ht="15" customHeight="1">
      <c r="A85" s="158">
        <v>71</v>
      </c>
      <c r="B85" s="156">
        <v>2081.6378795483288</v>
      </c>
      <c r="C85" s="149">
        <v>3967.446740531288</v>
      </c>
      <c r="D85" s="150">
        <v>1.9059255123138428</v>
      </c>
      <c r="E85" s="149">
        <v>2280.12109375</v>
      </c>
      <c r="F85" s="149">
        <v>4317.1728515625</v>
      </c>
      <c r="G85" s="150">
        <v>1.8933964747662999</v>
      </c>
      <c r="H85" s="149">
        <v>2505.470947265625</v>
      </c>
      <c r="I85" s="149">
        <v>4734.7421875</v>
      </c>
      <c r="J85" s="150">
        <v>1.8897612796582</v>
      </c>
      <c r="K85" s="149">
        <v>2805.507568359375</v>
      </c>
      <c r="L85" s="149">
        <v>5258.13623046875</v>
      </c>
      <c r="M85" s="150">
        <v>1.8742191424125101</v>
      </c>
      <c r="N85" s="149">
        <v>3268.53564453125</v>
      </c>
      <c r="O85" s="149">
        <v>6044.02490234375</v>
      </c>
      <c r="P85" s="150">
        <v>1.84915373211143</v>
      </c>
      <c r="Q85" s="149">
        <v>3745.3107745783868</v>
      </c>
      <c r="R85" s="149">
        <v>6840.0361446451207</v>
      </c>
      <c r="S85" s="150">
        <v>1.8262933492660522</v>
      </c>
      <c r="T85" s="149">
        <v>4319.98828125</v>
      </c>
      <c r="U85" s="149">
        <v>7783.98974609375</v>
      </c>
      <c r="V85" s="150">
        <v>1.8018543197316801</v>
      </c>
      <c r="W85" s="149">
        <v>4915.7451171875</v>
      </c>
      <c r="X85" s="149">
        <v>8764.25390625</v>
      </c>
      <c r="Y85" s="150">
        <v>1.78289417698971</v>
      </c>
      <c r="Z85" s="149">
        <v>5554.1201171875</v>
      </c>
      <c r="AA85" s="149">
        <v>9868.2607421875</v>
      </c>
      <c r="AB85" s="150">
        <v>1.7767461064944501</v>
      </c>
      <c r="AC85" s="149">
        <v>6296.5504611819888</v>
      </c>
      <c r="AD85" s="149">
        <v>11086.182159483194</v>
      </c>
      <c r="AE85" s="150">
        <v>1.7606755495071411</v>
      </c>
      <c r="AF85" s="149">
        <v>7175.13232421875</v>
      </c>
      <c r="AG85" s="149">
        <v>12605.2080078125</v>
      </c>
      <c r="AH85" s="150">
        <v>1.7567910711917001</v>
      </c>
      <c r="AI85" s="149">
        <v>8185.6748046875</v>
      </c>
      <c r="AJ85" s="149">
        <v>14323.2861328125</v>
      </c>
      <c r="AK85" s="150">
        <v>1.7497990648130499</v>
      </c>
      <c r="AL85" s="149">
        <v>9252.451171875</v>
      </c>
      <c r="AM85" s="149">
        <v>16214.19921875</v>
      </c>
      <c r="AN85" s="150">
        <v>1.7524219496059299</v>
      </c>
      <c r="AO85" s="149">
        <v>10077.142578125</v>
      </c>
      <c r="AP85" s="149">
        <v>17742.861328125</v>
      </c>
      <c r="AQ85" s="150">
        <v>1.7607036016845601</v>
      </c>
      <c r="AR85" s="149">
        <v>10669.749790185255</v>
      </c>
      <c r="AS85" s="149">
        <v>18898.108498061261</v>
      </c>
      <c r="AT85" s="150">
        <v>1.7711857557296753</v>
      </c>
      <c r="AU85" s="149">
        <v>11187.552424642588</v>
      </c>
      <c r="AV85" s="149">
        <v>19712.948440608288</v>
      </c>
      <c r="AW85" s="150">
        <v>1.7620430344025699</v>
      </c>
      <c r="AX85" s="149">
        <v>11600.4111328125</v>
      </c>
      <c r="AY85" s="149">
        <v>20376.568359375</v>
      </c>
      <c r="AZ85" s="150">
        <v>1.7565384403052</v>
      </c>
      <c r="BA85" s="149">
        <v>11963.6650390625</v>
      </c>
      <c r="BB85" s="149">
        <v>20891.951171875</v>
      </c>
      <c r="BC85" s="150">
        <v>1.7462835183168499</v>
      </c>
      <c r="BD85" s="149">
        <v>12407.833271097144</v>
      </c>
      <c r="BE85" s="149">
        <v>21517.411664664018</v>
      </c>
      <c r="BF85" s="150">
        <v>1.7341796159744263</v>
      </c>
      <c r="BG85" s="149">
        <v>12910.8720703125</v>
      </c>
      <c r="BH85" s="149">
        <v>22741.453125</v>
      </c>
      <c r="BI85" s="150">
        <v>1.7614188338917001</v>
      </c>
      <c r="BJ85" s="149">
        <v>13582.825142621714</v>
      </c>
      <c r="BK85" s="149">
        <v>24146.616905270679</v>
      </c>
      <c r="BL85" s="150">
        <v>1.7777315378189087</v>
      </c>
      <c r="BM85" s="149">
        <v>14300.309804536821</v>
      </c>
      <c r="BN85" s="149">
        <v>24977.128517412406</v>
      </c>
      <c r="BO85" s="150">
        <v>1.7466144561767578</v>
      </c>
      <c r="BP85" s="149">
        <v>14573.132451891355</v>
      </c>
      <c r="BQ85" s="149">
        <v>25364.668880374975</v>
      </c>
      <c r="BR85" s="150">
        <v>1.740509033203125</v>
      </c>
      <c r="BS85" s="149">
        <v>14962.096547047837</v>
      </c>
      <c r="BT85" s="149">
        <v>25571.541278145276</v>
      </c>
      <c r="BU85" s="150">
        <v>1.7090880870819092</v>
      </c>
      <c r="BV85" s="149">
        <v>14981.817388014313</v>
      </c>
      <c r="BW85" s="149">
        <v>25900.753496930211</v>
      </c>
      <c r="BX85" s="150">
        <v>1.7288125753402701</v>
      </c>
      <c r="BY85" s="149">
        <v>15388.898183585958</v>
      </c>
      <c r="BZ85" s="149">
        <v>26536.098895706586</v>
      </c>
      <c r="CA85" s="150">
        <v>1.7243664264678999</v>
      </c>
      <c r="CB85" s="149">
        <v>15785.58525049723</v>
      </c>
      <c r="CC85" s="149">
        <v>27160.232448864579</v>
      </c>
      <c r="CD85" s="150">
        <v>1.7205717563629199</v>
      </c>
      <c r="CE85" s="149">
        <v>16083.787816735156</v>
      </c>
      <c r="CF85" s="149">
        <v>27657.09788492832</v>
      </c>
      <c r="CG85" s="150">
        <v>1.7195637226104701</v>
      </c>
      <c r="CH85" s="149">
        <v>16476.772192338747</v>
      </c>
      <c r="CI85" s="149">
        <v>28437.327204286637</v>
      </c>
      <c r="CJ85" s="150">
        <v>1.7259039878845199</v>
      </c>
      <c r="CK85" s="149">
        <v>16940.34601125968</v>
      </c>
      <c r="CL85" s="149">
        <v>29338.61871269326</v>
      </c>
      <c r="CM85" s="150">
        <v>1.73187839984894</v>
      </c>
      <c r="CN85" s="149">
        <v>17514.504358032798</v>
      </c>
      <c r="CO85" s="149">
        <v>30478.836781565973</v>
      </c>
      <c r="CP85" s="150">
        <v>1.74020552635193</v>
      </c>
      <c r="CQ85" s="149">
        <v>18051.395392736078</v>
      </c>
      <c r="CR85" s="149">
        <v>31545.13080512669</v>
      </c>
      <c r="CS85" s="150">
        <v>1.7475175857543901</v>
      </c>
      <c r="CT85" s="149">
        <v>18653.726549988241</v>
      </c>
      <c r="CU85" s="149">
        <v>32600.822318901846</v>
      </c>
      <c r="CV85" s="150">
        <v>1.7476841211319001</v>
      </c>
      <c r="CW85" s="149">
        <v>19610.263180748589</v>
      </c>
      <c r="CX85" s="149">
        <v>34417.073087807286</v>
      </c>
      <c r="CY85" s="150">
        <v>1.75505411624908</v>
      </c>
      <c r="CZ85" s="149">
        <v>19963.824990780297</v>
      </c>
      <c r="DA85" s="149">
        <v>35116.089607413647</v>
      </c>
      <c r="DB85" s="150">
        <v>1.7589859962463399</v>
      </c>
      <c r="DC85" s="149">
        <v>20356.895305152557</v>
      </c>
      <c r="DD85" s="149">
        <v>35539.946646050361</v>
      </c>
      <c r="DE85" s="150">
        <v>1.74584317207336</v>
      </c>
      <c r="DF85" s="149">
        <v>21519.191737474917</v>
      </c>
      <c r="DG85" s="149">
        <v>37791.13007228951</v>
      </c>
      <c r="DH85" s="150">
        <v>1.75615930557251</v>
      </c>
      <c r="DI85" s="149">
        <v>22219.414521109407</v>
      </c>
      <c r="DJ85" s="149">
        <v>39179.574438995063</v>
      </c>
      <c r="DK85" s="150">
        <v>1.7633036375045801</v>
      </c>
      <c r="DL85" s="149">
        <v>22905.036474006982</v>
      </c>
      <c r="DM85" s="149">
        <v>40431.371117662442</v>
      </c>
      <c r="DN85" s="150">
        <v>1.7651737928390501</v>
      </c>
      <c r="DO85" s="149">
        <v>23245.905410214909</v>
      </c>
      <c r="DP85" s="149">
        <v>40416.251391145561</v>
      </c>
      <c r="DQ85" s="150">
        <v>1.7386395931243901</v>
      </c>
      <c r="DR85" s="149">
        <v>23721.140296373731</v>
      </c>
      <c r="DS85" s="149">
        <v>41599.702962317817</v>
      </c>
      <c r="DT85" s="150">
        <v>1.7536973953247099</v>
      </c>
      <c r="DU85" s="149">
        <v>24276.170653976365</v>
      </c>
      <c r="DV85" s="149">
        <v>42705.138450252562</v>
      </c>
      <c r="DW85" s="150">
        <v>1.75913822650909</v>
      </c>
      <c r="DX85" s="149">
        <v>24893.054699788827</v>
      </c>
      <c r="DY85" s="149">
        <v>43542.626805420179</v>
      </c>
      <c r="DZ85" s="150">
        <v>1.7491878271102901</v>
      </c>
      <c r="EA85" s="149">
        <v>25116.41015625</v>
      </c>
      <c r="EB85" s="149">
        <v>43791.4375</v>
      </c>
      <c r="EC85" s="150">
        <v>1.7435388671369401</v>
      </c>
      <c r="ED85" s="149">
        <v>25362.88832675017</v>
      </c>
      <c r="EE85" s="151">
        <v>44155.041651694148</v>
      </c>
      <c r="EF85" s="161">
        <v>1.74093114577754</v>
      </c>
    </row>
    <row r="86" spans="1:136" ht="15" customHeight="1">
      <c r="A86" s="158">
        <v>72</v>
      </c>
      <c r="B86" s="156">
        <v>2131.4136787123962</v>
      </c>
      <c r="C86" s="149">
        <v>4033.9300532685666</v>
      </c>
      <c r="D86" s="150">
        <v>1.8926078081130981</v>
      </c>
      <c r="E86" s="149">
        <v>2333.640869140625</v>
      </c>
      <c r="F86" s="149">
        <v>4388.97021484375</v>
      </c>
      <c r="G86" s="150">
        <v>1.88073941217763</v>
      </c>
      <c r="H86" s="149">
        <v>2561.6875</v>
      </c>
      <c r="I86" s="149">
        <v>4813.3544921875</v>
      </c>
      <c r="J86" s="150">
        <v>1.8789780624099499</v>
      </c>
      <c r="K86" s="149">
        <v>2866.33740234375</v>
      </c>
      <c r="L86" s="149">
        <v>5344.64208984375</v>
      </c>
      <c r="M86" s="150">
        <v>1.8646240966656999</v>
      </c>
      <c r="N86" s="149">
        <v>3336.97998046875</v>
      </c>
      <c r="O86" s="149">
        <v>6141.92529296875</v>
      </c>
      <c r="P86" s="150">
        <v>1.84056410975643</v>
      </c>
      <c r="Q86" s="149">
        <v>3823.7479552643817</v>
      </c>
      <c r="R86" s="149">
        <v>6949.1549099060203</v>
      </c>
      <c r="S86" s="150">
        <v>1.8173674345016479</v>
      </c>
      <c r="T86" s="149">
        <v>4408.15869140625</v>
      </c>
      <c r="U86" s="149">
        <v>7906.13427734375</v>
      </c>
      <c r="V86" s="150">
        <v>1.79352303629284</v>
      </c>
      <c r="W86" s="149">
        <v>5015.43359375</v>
      </c>
      <c r="X86" s="149">
        <v>8899.9248046875</v>
      </c>
      <c r="Y86" s="150">
        <v>1.77450757286433</v>
      </c>
      <c r="Z86" s="149">
        <v>5665.466796875</v>
      </c>
      <c r="AA86" s="149">
        <v>10020.3505859375</v>
      </c>
      <c r="AB86" s="150">
        <v>1.7686717859674601</v>
      </c>
      <c r="AC86" s="149">
        <v>6417.9615159198847</v>
      </c>
      <c r="AD86" s="149">
        <v>11255.102682962939</v>
      </c>
      <c r="AE86" s="150">
        <v>1.7536880970001221</v>
      </c>
      <c r="AF86" s="149">
        <v>7313.3876953125</v>
      </c>
      <c r="AG86" s="149">
        <v>12796.67578125</v>
      </c>
      <c r="AH86" s="150">
        <v>1.7497603722177899</v>
      </c>
      <c r="AI86" s="149">
        <v>8343.5986328125</v>
      </c>
      <c r="AJ86" s="149">
        <v>14539.6708984375</v>
      </c>
      <c r="AK86" s="150">
        <v>1.7426139480156599</v>
      </c>
      <c r="AL86" s="149">
        <v>9431.03515625</v>
      </c>
      <c r="AM86" s="149">
        <v>16459.646484375</v>
      </c>
      <c r="AN86" s="150">
        <v>1.7452641309102199</v>
      </c>
      <c r="AO86" s="149">
        <v>10272.0126953125</v>
      </c>
      <c r="AP86" s="149">
        <v>18013.15625</v>
      </c>
      <c r="AQ86" s="150">
        <v>1.7536151798464601</v>
      </c>
      <c r="AR86" s="149">
        <v>10879.347281191549</v>
      </c>
      <c r="AS86" s="149">
        <v>19188.250688767395</v>
      </c>
      <c r="AT86" s="150">
        <v>1.763731837272644</v>
      </c>
      <c r="AU86" s="149">
        <v>11408.853219083143</v>
      </c>
      <c r="AV86" s="149">
        <v>20013.487521021816</v>
      </c>
      <c r="AW86" s="150">
        <v>1.7542067860397099</v>
      </c>
      <c r="AX86" s="149">
        <v>11820.3193359375</v>
      </c>
      <c r="AY86" s="149">
        <v>20686.08203125</v>
      </c>
      <c r="AZ86" s="150">
        <v>1.7500443238793</v>
      </c>
      <c r="BA86" s="149">
        <v>12179.984375</v>
      </c>
      <c r="BB86" s="149">
        <v>21206.958984375</v>
      </c>
      <c r="BC86" s="150">
        <v>1.74113186284153</v>
      </c>
      <c r="BD86" s="149">
        <v>12589.842905998707</v>
      </c>
      <c r="BE86" s="149">
        <v>21839.592598206858</v>
      </c>
      <c r="BF86" s="150">
        <v>1.7346993684768677</v>
      </c>
      <c r="BG86" s="149">
        <v>13136.296875</v>
      </c>
      <c r="BH86" s="149">
        <v>23088.521484375</v>
      </c>
      <c r="BI86" s="150">
        <v>1.7576126367609</v>
      </c>
      <c r="BJ86" s="149">
        <v>13824.652770610706</v>
      </c>
      <c r="BK86" s="149">
        <v>24520.014089343273</v>
      </c>
      <c r="BL86" s="150">
        <v>1.7736440896987915</v>
      </c>
      <c r="BM86" s="149">
        <v>14571.60177320908</v>
      </c>
      <c r="BN86" s="149">
        <v>25353.889320558046</v>
      </c>
      <c r="BO86" s="150">
        <v>1.7399520874023437</v>
      </c>
      <c r="BP86" s="149">
        <v>14810.566609308931</v>
      </c>
      <c r="BQ86" s="149">
        <v>25746.022815983721</v>
      </c>
      <c r="BR86" s="150">
        <v>1.7383550405502319</v>
      </c>
      <c r="BS86" s="149">
        <v>15266.438309315923</v>
      </c>
      <c r="BT86" s="149">
        <v>25943.754491772441</v>
      </c>
      <c r="BU86" s="150">
        <v>1.6993980407714844</v>
      </c>
      <c r="BV86" s="149">
        <v>15274.748202704463</v>
      </c>
      <c r="BW86" s="149">
        <v>26285.672110072013</v>
      </c>
      <c r="BX86" s="150">
        <v>1.72085797786713</v>
      </c>
      <c r="BY86" s="149">
        <v>15674.421310510919</v>
      </c>
      <c r="BZ86" s="149">
        <v>26929.15175565247</v>
      </c>
      <c r="CA86" s="150">
        <v>1.7180316448211701</v>
      </c>
      <c r="CB86" s="149">
        <v>16109.292483347523</v>
      </c>
      <c r="CC86" s="149">
        <v>27560.7362601284</v>
      </c>
      <c r="CD86" s="150">
        <v>1.71085953712463</v>
      </c>
      <c r="CE86" s="149">
        <v>16379.297892893295</v>
      </c>
      <c r="CF86" s="149">
        <v>28064.938815089368</v>
      </c>
      <c r="CG86" s="150">
        <v>1.71343970298767</v>
      </c>
      <c r="CH86" s="149">
        <v>16800.394921037012</v>
      </c>
      <c r="CI86" s="149">
        <v>28858.459761652412</v>
      </c>
      <c r="CJ86" s="150">
        <v>1.7177250385284399</v>
      </c>
      <c r="CK86" s="149">
        <v>17262.632536219378</v>
      </c>
      <c r="CL86" s="149">
        <v>29775.689549018003</v>
      </c>
      <c r="CM86" s="150">
        <v>1.7248637676239</v>
      </c>
      <c r="CN86" s="149">
        <v>17847.768974462011</v>
      </c>
      <c r="CO86" s="149">
        <v>30935.875148937779</v>
      </c>
      <c r="CP86" s="150">
        <v>1.7333189249038701</v>
      </c>
      <c r="CQ86" s="149">
        <v>18384.685596471008</v>
      </c>
      <c r="CR86" s="149">
        <v>32021.070071049031</v>
      </c>
      <c r="CS86" s="150">
        <v>1.7417252063751201</v>
      </c>
      <c r="CT86" s="149">
        <v>18994.756298878565</v>
      </c>
      <c r="CU86" s="149">
        <v>33092.834459809055</v>
      </c>
      <c r="CV86" s="150">
        <v>1.74220895767212</v>
      </c>
      <c r="CW86" s="149">
        <v>19976.122432521974</v>
      </c>
      <c r="CX86" s="149">
        <v>34939.335874178199</v>
      </c>
      <c r="CY86" s="150">
        <v>1.7490549087524401</v>
      </c>
      <c r="CZ86" s="149">
        <v>20332.877062042036</v>
      </c>
      <c r="DA86" s="149">
        <v>35650.394304910478</v>
      </c>
      <c r="DB86" s="150">
        <v>1.7533373832702599</v>
      </c>
      <c r="DC86" s="149">
        <v>20719.918253528966</v>
      </c>
      <c r="DD86" s="149">
        <v>36076.064592468087</v>
      </c>
      <c r="DE86" s="150">
        <v>1.7411296367645299</v>
      </c>
      <c r="DF86" s="149">
        <v>21897.773031786161</v>
      </c>
      <c r="DG86" s="149">
        <v>38365.595145021238</v>
      </c>
      <c r="DH86" s="150">
        <v>1.7520318031311</v>
      </c>
      <c r="DI86" s="149">
        <v>22618.411029138628</v>
      </c>
      <c r="DJ86" s="149">
        <v>39778.349210147077</v>
      </c>
      <c r="DK86" s="150">
        <v>1.7586712837219201</v>
      </c>
      <c r="DL86" s="149">
        <v>23305.069283094334</v>
      </c>
      <c r="DM86" s="149">
        <v>41050.064952555833</v>
      </c>
      <c r="DN86" s="150">
        <v>1.7614221572876001</v>
      </c>
      <c r="DO86" s="149">
        <v>23647.388184877283</v>
      </c>
      <c r="DP86" s="149">
        <v>41022.292211415006</v>
      </c>
      <c r="DQ86" s="150">
        <v>1.7347494363784799</v>
      </c>
      <c r="DR86" s="149">
        <v>24132.881118973768</v>
      </c>
      <c r="DS86" s="149">
        <v>42230.925326399418</v>
      </c>
      <c r="DT86" s="150">
        <v>1.74993300437927</v>
      </c>
      <c r="DU86" s="149">
        <v>24698.251785938523</v>
      </c>
      <c r="DV86" s="149">
        <v>43356.052871622378</v>
      </c>
      <c r="DW86" s="150">
        <v>1.7554299831390401</v>
      </c>
      <c r="DX86" s="149">
        <v>25315.824350596486</v>
      </c>
      <c r="DY86" s="149">
        <v>44201.147251154216</v>
      </c>
      <c r="DZ86" s="150">
        <v>1.7459888458252</v>
      </c>
      <c r="EA86" s="149">
        <v>25546.666015625</v>
      </c>
      <c r="EB86" s="149">
        <v>44450.765625</v>
      </c>
      <c r="EC86" s="150">
        <v>1.7399831154299901</v>
      </c>
      <c r="ED86" s="149">
        <v>25797.566893584419</v>
      </c>
      <c r="EE86" s="151">
        <v>44818.47078162968</v>
      </c>
      <c r="EF86" s="161">
        <v>1.73731395596579</v>
      </c>
    </row>
    <row r="87" spans="1:136" ht="15" customHeight="1">
      <c r="A87" s="158">
        <v>73</v>
      </c>
      <c r="B87" s="156">
        <v>2185.9663672355837</v>
      </c>
      <c r="C87" s="149">
        <v>4103.3575843388844</v>
      </c>
      <c r="D87" s="150">
        <v>1.8771367073059082</v>
      </c>
      <c r="E87" s="149">
        <v>2387.794921875</v>
      </c>
      <c r="F87" s="149">
        <v>4464.09375</v>
      </c>
      <c r="G87" s="150">
        <v>1.8695464777905999</v>
      </c>
      <c r="H87" s="149">
        <v>2618.186279296875</v>
      </c>
      <c r="I87" s="149">
        <v>4895.70556640625</v>
      </c>
      <c r="J87" s="150">
        <v>1.8698843646032599</v>
      </c>
      <c r="K87" s="149">
        <v>2927.225341796875</v>
      </c>
      <c r="L87" s="149">
        <v>5435.3056640625</v>
      </c>
      <c r="M87" s="150">
        <v>1.8568114018405799</v>
      </c>
      <c r="N87" s="149">
        <v>3405.46826171875</v>
      </c>
      <c r="O87" s="149">
        <v>6244.54638671875</v>
      </c>
      <c r="P87" s="150">
        <v>1.8336822011649101</v>
      </c>
      <c r="Q87" s="149">
        <v>3907.3953387892811</v>
      </c>
      <c r="R87" s="149">
        <v>7063.3265127761815</v>
      </c>
      <c r="S87" s="150">
        <v>1.8076815605163574</v>
      </c>
      <c r="T87" s="149">
        <v>4498.072265625</v>
      </c>
      <c r="U87" s="149">
        <v>8034.02978515625</v>
      </c>
      <c r="V87" s="150">
        <v>1.7861052179559</v>
      </c>
      <c r="W87" s="149">
        <v>5116.77392578125</v>
      </c>
      <c r="X87" s="149">
        <v>9041.923828125</v>
      </c>
      <c r="Y87" s="150">
        <v>1.76711420648309</v>
      </c>
      <c r="Z87" s="149">
        <v>5777.7900390625</v>
      </c>
      <c r="AA87" s="149">
        <v>10179.5673828125</v>
      </c>
      <c r="AB87" s="150">
        <v>1.76184447595891</v>
      </c>
      <c r="AC87" s="149">
        <v>6544.7820932139857</v>
      </c>
      <c r="AD87" s="149">
        <v>11431.936317641004</v>
      </c>
      <c r="AE87" s="150">
        <v>1.74672532081604</v>
      </c>
      <c r="AF87" s="149">
        <v>7453.94775390625</v>
      </c>
      <c r="AG87" s="149">
        <v>12997.1669921875</v>
      </c>
      <c r="AH87" s="150">
        <v>1.74366216711709</v>
      </c>
      <c r="AI87" s="149">
        <v>8503.9580078125</v>
      </c>
      <c r="AJ87" s="149">
        <v>14766.1953125</v>
      </c>
      <c r="AK87" s="150">
        <v>1.7363910382791701</v>
      </c>
      <c r="AL87" s="149">
        <v>9611.9853515625</v>
      </c>
      <c r="AM87" s="149">
        <v>16716.626953125</v>
      </c>
      <c r="AN87" s="150">
        <v>1.7391439503262101</v>
      </c>
      <c r="AO87" s="149">
        <v>10468.638671875</v>
      </c>
      <c r="AP87" s="149">
        <v>18296.234375</v>
      </c>
      <c r="AQ87" s="150">
        <v>1.74771864363338</v>
      </c>
      <c r="AR87" s="149">
        <v>11113.767279963839</v>
      </c>
      <c r="AS87" s="149">
        <v>19491.769624259945</v>
      </c>
      <c r="AT87" s="150">
        <v>1.7538399696350098</v>
      </c>
      <c r="AU87" s="149">
        <v>11634.800498175651</v>
      </c>
      <c r="AV87" s="149">
        <v>20328.009024143757</v>
      </c>
      <c r="AW87" s="150">
        <v>1.7471731017126499</v>
      </c>
      <c r="AX87" s="149">
        <v>12043.5859375</v>
      </c>
      <c r="AY87" s="149">
        <v>21010.32421875</v>
      </c>
      <c r="AZ87" s="150">
        <v>1.74452396069728</v>
      </c>
      <c r="BA87" s="149">
        <v>12398.8271484375</v>
      </c>
      <c r="BB87" s="149">
        <v>21537.25</v>
      </c>
      <c r="BC87" s="150">
        <v>1.7370393611902</v>
      </c>
      <c r="BD87" s="149">
        <v>12849.890067473889</v>
      </c>
      <c r="BE87" s="149">
        <v>22177.252315371108</v>
      </c>
      <c r="BF87" s="150">
        <v>1.7258709669113159</v>
      </c>
      <c r="BG87" s="149">
        <v>13364.0087890625</v>
      </c>
      <c r="BH87" s="149">
        <v>23452.91796875</v>
      </c>
      <c r="BI87" s="150">
        <v>1.7549313326211999</v>
      </c>
      <c r="BJ87" s="149">
        <v>14058.448601428507</v>
      </c>
      <c r="BK87" s="149">
        <v>24912.35419127245</v>
      </c>
      <c r="BL87" s="150">
        <v>1.7720557451248169</v>
      </c>
      <c r="BM87" s="149">
        <v>14840.872443576973</v>
      </c>
      <c r="BN87" s="149">
        <v>25744.002768547918</v>
      </c>
      <c r="BO87" s="150">
        <v>1.7346690893173218</v>
      </c>
      <c r="BP87" s="149">
        <v>15098.109315196503</v>
      </c>
      <c r="BQ87" s="149">
        <v>26144.560788644591</v>
      </c>
      <c r="BR87" s="150">
        <v>1.7316446304321289</v>
      </c>
      <c r="BS87" s="149">
        <v>15566.481527666292</v>
      </c>
      <c r="BT87" s="149">
        <v>26333.609840488734</v>
      </c>
      <c r="BU87" s="150">
        <v>1.691686749458313</v>
      </c>
      <c r="BV87" s="149">
        <v>15563.095521027666</v>
      </c>
      <c r="BW87" s="149">
        <v>26687.953384049844</v>
      </c>
      <c r="BX87" s="150">
        <v>1.7148230075836199</v>
      </c>
      <c r="BY87" s="149">
        <v>15971.117146535198</v>
      </c>
      <c r="BZ87" s="149">
        <v>27340.287267307809</v>
      </c>
      <c r="CA87" s="150">
        <v>1.7118581533432</v>
      </c>
      <c r="CB87" s="149">
        <v>16418.317183824358</v>
      </c>
      <c r="CC87" s="149">
        <v>27979.351865927281</v>
      </c>
      <c r="CD87" s="150">
        <v>1.7041546106338501</v>
      </c>
      <c r="CE87" s="149">
        <v>16704.120741631912</v>
      </c>
      <c r="CF87" s="149">
        <v>28491.650767277282</v>
      </c>
      <c r="CG87" s="150">
        <v>1.70566594600677</v>
      </c>
      <c r="CH87" s="149">
        <v>17135.633731076199</v>
      </c>
      <c r="CI87" s="149">
        <v>29298.567668711919</v>
      </c>
      <c r="CJ87" s="150">
        <v>1.7098035812377901</v>
      </c>
      <c r="CK87" s="149">
        <v>17587.478100755219</v>
      </c>
      <c r="CL87" s="149">
        <v>30232.95672709561</v>
      </c>
      <c r="CM87" s="150">
        <v>1.71900463104248</v>
      </c>
      <c r="CN87" s="149">
        <v>18197.620981387077</v>
      </c>
      <c r="CO87" s="149">
        <v>31414.273583337388</v>
      </c>
      <c r="CP87" s="150">
        <v>1.72628462314606</v>
      </c>
      <c r="CQ87" s="149">
        <v>18738.86861894753</v>
      </c>
      <c r="CR87" s="149">
        <v>32519.753983862218</v>
      </c>
      <c r="CS87" s="150">
        <v>1.73541712760925</v>
      </c>
      <c r="CT87" s="149">
        <v>19348.970936771566</v>
      </c>
      <c r="CU87" s="149">
        <v>33608.457658234816</v>
      </c>
      <c r="CV87" s="150">
        <v>1.7369636297226001</v>
      </c>
      <c r="CW87" s="149">
        <v>20343.018112770638</v>
      </c>
      <c r="CX87" s="149">
        <v>35486.873750280232</v>
      </c>
      <c r="CY87" s="150">
        <v>1.7444251775741599</v>
      </c>
      <c r="CZ87" s="149">
        <v>20710.574378525784</v>
      </c>
      <c r="DA87" s="149">
        <v>36210.90207534712</v>
      </c>
      <c r="DB87" s="150">
        <v>1.7484257221221899</v>
      </c>
      <c r="DC87" s="149">
        <v>21082.941201905374</v>
      </c>
      <c r="DD87" s="149">
        <v>36638.027152398085</v>
      </c>
      <c r="DE87" s="150">
        <v>1.7378044128418</v>
      </c>
      <c r="DF87" s="149">
        <v>22275.302711390985</v>
      </c>
      <c r="DG87" s="149">
        <v>38968.367549557421</v>
      </c>
      <c r="DH87" s="150">
        <v>1.7493978738784799</v>
      </c>
      <c r="DI87" s="149">
        <v>23014.245081357843</v>
      </c>
      <c r="DJ87" s="149">
        <v>40406.450817599696</v>
      </c>
      <c r="DK87" s="150">
        <v>1.75571477413177</v>
      </c>
      <c r="DL87" s="149">
        <v>23724.051014717406</v>
      </c>
      <c r="DM87" s="149">
        <v>41699.624805798412</v>
      </c>
      <c r="DN87" s="150">
        <v>1.7576941251754801</v>
      </c>
      <c r="DO87" s="149">
        <v>24058.367266956113</v>
      </c>
      <c r="DP87" s="149">
        <v>41658.470618415842</v>
      </c>
      <c r="DQ87" s="150">
        <v>1.7315585613250699</v>
      </c>
      <c r="DR87" s="149">
        <v>24572.141893727017</v>
      </c>
      <c r="DS87" s="149">
        <v>42893.206867250097</v>
      </c>
      <c r="DT87" s="150">
        <v>1.7456030845642101</v>
      </c>
      <c r="DU87" s="149">
        <v>25133.344050205309</v>
      </c>
      <c r="DV87" s="149">
        <v>44038.954348567349</v>
      </c>
      <c r="DW87" s="150">
        <v>1.7522122859954801</v>
      </c>
      <c r="DX87" s="149">
        <v>25761.148709821922</v>
      </c>
      <c r="DY87" s="149">
        <v>44892.294984028937</v>
      </c>
      <c r="DZ87" s="150">
        <v>1.7426356077194201</v>
      </c>
      <c r="EA87" s="149">
        <v>25993.056640625</v>
      </c>
      <c r="EB87" s="149">
        <v>45142.703125</v>
      </c>
      <c r="EC87" s="150">
        <v>1.73672162236542</v>
      </c>
      <c r="ED87" s="149">
        <v>26248.424240151482</v>
      </c>
      <c r="EE87" s="151">
        <v>45514.654114591169</v>
      </c>
      <c r="EF87" s="161">
        <v>1.7339957148412399</v>
      </c>
    </row>
    <row r="88" spans="1:136" ht="15" customHeight="1">
      <c r="A88" s="158">
        <v>74</v>
      </c>
      <c r="B88" s="156">
        <v>2236.6666460204024</v>
      </c>
      <c r="C88" s="149">
        <v>4176.0965589626576</v>
      </c>
      <c r="D88" s="150">
        <v>1.8671072721481323</v>
      </c>
      <c r="E88" s="149">
        <v>2443.198486328125</v>
      </c>
      <c r="F88" s="149">
        <v>4542.890625</v>
      </c>
      <c r="G88" s="150">
        <v>1.8594031720280699</v>
      </c>
      <c r="H88" s="149">
        <v>2675.9951171875</v>
      </c>
      <c r="I88" s="149">
        <v>4982.19677734375</v>
      </c>
      <c r="J88" s="150">
        <v>1.86181085068607</v>
      </c>
      <c r="K88" s="149">
        <v>2989.47021484375</v>
      </c>
      <c r="L88" s="149">
        <v>5530.57958984375</v>
      </c>
      <c r="M88" s="150">
        <v>1.8500200269595599</v>
      </c>
      <c r="N88" s="149">
        <v>3475.49462890625</v>
      </c>
      <c r="O88" s="149">
        <v>6352.40234375</v>
      </c>
      <c r="P88" s="150">
        <v>1.82776925055673</v>
      </c>
      <c r="Q88" s="149">
        <v>3986.9901620703708</v>
      </c>
      <c r="R88" s="149">
        <v>7183.1896845853498</v>
      </c>
      <c r="S88" s="150">
        <v>1.8016571998596191</v>
      </c>
      <c r="T88" s="149">
        <v>4590.19287109375</v>
      </c>
      <c r="U88" s="149">
        <v>8168.2646484375</v>
      </c>
      <c r="V88" s="150">
        <v>1.77950355285979</v>
      </c>
      <c r="W88" s="149">
        <v>5220.16943359375</v>
      </c>
      <c r="X88" s="149">
        <v>9190.91015625</v>
      </c>
      <c r="Y88" s="150">
        <v>1.7606535738171101</v>
      </c>
      <c r="Z88" s="149">
        <v>5891.8583984375</v>
      </c>
      <c r="AA88" s="149">
        <v>10346.6796875</v>
      </c>
      <c r="AB88" s="150">
        <v>1.75609773163991</v>
      </c>
      <c r="AC88" s="149">
        <v>6666.9444170542165</v>
      </c>
      <c r="AD88" s="149">
        <v>11617.205727351558</v>
      </c>
      <c r="AE88" s="150">
        <v>1.7425082921981812</v>
      </c>
      <c r="AF88" s="149">
        <v>7598.1142578125</v>
      </c>
      <c r="AG88" s="149">
        <v>13207.6083984375</v>
      </c>
      <c r="AH88" s="150">
        <v>1.7382745164976099</v>
      </c>
      <c r="AI88" s="149">
        <v>8668.5546875</v>
      </c>
      <c r="AJ88" s="149">
        <v>15003.90234375</v>
      </c>
      <c r="AK88" s="150">
        <v>1.73084235902442</v>
      </c>
      <c r="AL88" s="149">
        <v>9797.806640625</v>
      </c>
      <c r="AM88" s="149">
        <v>16986.328125</v>
      </c>
      <c r="AN88" s="150">
        <v>1.73368686299442</v>
      </c>
      <c r="AO88" s="149">
        <v>10670.5908203125</v>
      </c>
      <c r="AP88" s="149">
        <v>18593.435546875</v>
      </c>
      <c r="AQ88" s="150">
        <v>1.7424936156995601</v>
      </c>
      <c r="AR88" s="149">
        <v>11351.140895787037</v>
      </c>
      <c r="AS88" s="149">
        <v>19809.474269639668</v>
      </c>
      <c r="AT88" s="150">
        <v>1.7451527118682861</v>
      </c>
      <c r="AU88" s="149">
        <v>11866.44016041995</v>
      </c>
      <c r="AV88" s="149">
        <v>20657.928965683517</v>
      </c>
      <c r="AW88" s="150">
        <v>1.7408699230526199</v>
      </c>
      <c r="AX88" s="149">
        <v>12272.3779296875</v>
      </c>
      <c r="AY88" s="149">
        <v>21350.8203125</v>
      </c>
      <c r="AZ88" s="150">
        <v>1.7397458825743599</v>
      </c>
      <c r="BA88" s="149">
        <v>12623.3466796875</v>
      </c>
      <c r="BB88" s="149">
        <v>21884.43359375</v>
      </c>
      <c r="BC88" s="150">
        <v>1.7336476117797801</v>
      </c>
      <c r="BD88" s="149">
        <v>13056.227155929384</v>
      </c>
      <c r="BE88" s="149">
        <v>22531.954406137353</v>
      </c>
      <c r="BF88" s="150">
        <v>1.7257630825042725</v>
      </c>
      <c r="BG88" s="149">
        <v>13598.37890625</v>
      </c>
      <c r="BH88" s="149">
        <v>23836.474609375</v>
      </c>
      <c r="BI88" s="150">
        <v>1.7528908568507899</v>
      </c>
      <c r="BJ88" s="149">
        <v>14360.733604141114</v>
      </c>
      <c r="BK88" s="149">
        <v>25323.732627237045</v>
      </c>
      <c r="BL88" s="150">
        <v>1.7634010314941406</v>
      </c>
      <c r="BM88" s="149">
        <v>15111.228998714352</v>
      </c>
      <c r="BN88" s="149">
        <v>26160.844508198417</v>
      </c>
      <c r="BO88" s="150">
        <v>1.7312188148498535</v>
      </c>
      <c r="BP88" s="149">
        <v>15380.340154286776</v>
      </c>
      <c r="BQ88" s="149">
        <v>26562.45415337849</v>
      </c>
      <c r="BR88" s="150">
        <v>1.7270394563674927</v>
      </c>
      <c r="BS88" s="149">
        <v>15815.970659168475</v>
      </c>
      <c r="BT88" s="149">
        <v>26745.168823019711</v>
      </c>
      <c r="BU88" s="150">
        <v>1.6910228729248047</v>
      </c>
      <c r="BV88" s="149">
        <v>15844.74890251722</v>
      </c>
      <c r="BW88" s="149">
        <v>27110.6156961743</v>
      </c>
      <c r="BX88" s="150">
        <v>1.71101582050323</v>
      </c>
      <c r="BY88" s="149">
        <v>16288.169047436004</v>
      </c>
      <c r="BZ88" s="149">
        <v>27771.813416912912</v>
      </c>
      <c r="CA88" s="150">
        <v>1.7050298452377299</v>
      </c>
      <c r="CB88" s="149">
        <v>16749.776627500582</v>
      </c>
      <c r="CC88" s="149">
        <v>28417.662583997546</v>
      </c>
      <c r="CD88" s="150">
        <v>1.69659948348999</v>
      </c>
      <c r="CE88" s="149">
        <v>17040.195264173257</v>
      </c>
      <c r="CF88" s="149">
        <v>28938.754955650827</v>
      </c>
      <c r="CG88" s="150">
        <v>1.69826424121857</v>
      </c>
      <c r="CH88" s="149">
        <v>17458.80998095814</v>
      </c>
      <c r="CI88" s="149">
        <v>29760.532049450841</v>
      </c>
      <c r="CJ88" s="150">
        <v>1.7046140432357799</v>
      </c>
      <c r="CK88" s="149">
        <v>17933.488813881952</v>
      </c>
      <c r="CL88" s="149">
        <v>30712.757348680767</v>
      </c>
      <c r="CM88" s="150">
        <v>1.7125924825668299</v>
      </c>
      <c r="CN88" s="149">
        <v>18540.167751806737</v>
      </c>
      <c r="CO88" s="149">
        <v>31916.1045337654</v>
      </c>
      <c r="CP88" s="150">
        <v>1.72145712375641</v>
      </c>
      <c r="CQ88" s="149">
        <v>19103.995498860128</v>
      </c>
      <c r="CR88" s="149">
        <v>33042.832283438976</v>
      </c>
      <c r="CS88" s="150">
        <v>1.7296293973922701</v>
      </c>
      <c r="CT88" s="149">
        <v>19722.56490323272</v>
      </c>
      <c r="CU88" s="149">
        <v>34149.529760500613</v>
      </c>
      <c r="CV88" s="150">
        <v>1.73149538040161</v>
      </c>
      <c r="CW88" s="149">
        <v>20716.132363870976</v>
      </c>
      <c r="CX88" s="149">
        <v>36062.196816326941</v>
      </c>
      <c r="CY88" s="150">
        <v>1.74077844619751</v>
      </c>
      <c r="CZ88" s="149">
        <v>21091.35913901349</v>
      </c>
      <c r="DA88" s="149">
        <v>36799.880260413971</v>
      </c>
      <c r="DB88" s="150">
        <v>1.74478471279144</v>
      </c>
      <c r="DC88" s="149">
        <v>21486.868144465039</v>
      </c>
      <c r="DD88" s="149">
        <v>37228.702398870002</v>
      </c>
      <c r="DE88" s="150">
        <v>1.7326258420944201</v>
      </c>
      <c r="DF88" s="149">
        <v>22691.742135133351</v>
      </c>
      <c r="DG88" s="149">
        <v>39602.593914277422</v>
      </c>
      <c r="DH88" s="150">
        <v>1.7452425956726101</v>
      </c>
      <c r="DI88" s="149">
        <v>23422.201880848748</v>
      </c>
      <c r="DJ88" s="149">
        <v>41067.7746821814</v>
      </c>
      <c r="DK88" s="150">
        <v>1.7533695697784399</v>
      </c>
      <c r="DL88" s="149">
        <v>24147.24361801508</v>
      </c>
      <c r="DM88" s="149">
        <v>42382.624901675641</v>
      </c>
      <c r="DN88" s="150">
        <v>1.7551743984222401</v>
      </c>
      <c r="DO88" s="149">
        <v>24506.804006066519</v>
      </c>
      <c r="DP88" s="149">
        <v>42326.938119297112</v>
      </c>
      <c r="DQ88" s="150">
        <v>1.72715044021606</v>
      </c>
      <c r="DR88" s="149">
        <v>25016.69496697127</v>
      </c>
      <c r="DS88" s="149">
        <v>43589.280560887462</v>
      </c>
      <c r="DT88" s="150">
        <v>1.7424076795578001</v>
      </c>
      <c r="DU88" s="149">
        <v>25573.640767393947</v>
      </c>
      <c r="DV88" s="149">
        <v>44757.673033159663</v>
      </c>
      <c r="DW88" s="150">
        <v>1.75014865398407</v>
      </c>
      <c r="DX88" s="149">
        <v>26240.042867622655</v>
      </c>
      <c r="DY88" s="149">
        <v>45618.786895701509</v>
      </c>
      <c r="DZ88" s="150">
        <v>1.7385179996490501</v>
      </c>
      <c r="EA88" s="149">
        <v>26457.505859375</v>
      </c>
      <c r="EB88" s="149">
        <v>45870.359375</v>
      </c>
      <c r="EC88" s="150">
        <v>1.73373703250317</v>
      </c>
      <c r="ED88" s="149">
        <v>26717.324980051144</v>
      </c>
      <c r="EE88" s="151">
        <v>46246.706469125907</v>
      </c>
      <c r="EF88" s="161">
        <v>1.7309632030244899</v>
      </c>
    </row>
    <row r="89" spans="1:136" ht="15" customHeight="1">
      <c r="A89" s="158">
        <v>75</v>
      </c>
      <c r="B89" s="156">
        <v>2288.4456488901928</v>
      </c>
      <c r="C89" s="149">
        <v>4252.6087233679764</v>
      </c>
      <c r="D89" s="150">
        <v>1.8582956790924072</v>
      </c>
      <c r="E89" s="149">
        <v>2500.490234375</v>
      </c>
      <c r="F89" s="149">
        <v>4625.740234375</v>
      </c>
      <c r="G89" s="150">
        <v>1.84993331747853</v>
      </c>
      <c r="H89" s="149">
        <v>2736.1552734375</v>
      </c>
      <c r="I89" s="149">
        <v>5073.25146484375</v>
      </c>
      <c r="J89" s="150">
        <v>1.85415324532417</v>
      </c>
      <c r="K89" s="149">
        <v>3054.380615234375</v>
      </c>
      <c r="L89" s="149">
        <v>5630.93701171875</v>
      </c>
      <c r="M89" s="150">
        <v>1.8435609640393</v>
      </c>
      <c r="N89" s="149">
        <v>3548.5625</v>
      </c>
      <c r="O89" s="149">
        <v>6466.02978515625</v>
      </c>
      <c r="P89" s="150">
        <v>1.8221547372768001</v>
      </c>
      <c r="Q89" s="149">
        <v>4063.6189172970007</v>
      </c>
      <c r="R89" s="149">
        <v>7309.4906934328665</v>
      </c>
      <c r="S89" s="150">
        <v>1.7987638711929321</v>
      </c>
      <c r="T89" s="149">
        <v>4685.0625</v>
      </c>
      <c r="U89" s="149">
        <v>8309.5</v>
      </c>
      <c r="V89" s="150">
        <v>1.7736157650954201</v>
      </c>
      <c r="W89" s="149">
        <v>5326.12109375</v>
      </c>
      <c r="X89" s="149">
        <v>9347.6298828125</v>
      </c>
      <c r="Y89" s="150">
        <v>1.7550539454278</v>
      </c>
      <c r="Z89" s="149">
        <v>6008.55078125</v>
      </c>
      <c r="AA89" s="149">
        <v>10522.548828125</v>
      </c>
      <c r="AB89" s="150">
        <v>1.7512623006033701</v>
      </c>
      <c r="AC89" s="149">
        <v>6808.3403849724</v>
      </c>
      <c r="AD89" s="149">
        <v>11812.619435677743</v>
      </c>
      <c r="AE89" s="150">
        <v>1.7350218296051025</v>
      </c>
      <c r="AF89" s="149">
        <v>7747.2470703125</v>
      </c>
      <c r="AG89" s="149">
        <v>13429.0244140625</v>
      </c>
      <c r="AH89" s="150">
        <v>1.73339310405796</v>
      </c>
      <c r="AI89" s="149">
        <v>8839.259765625</v>
      </c>
      <c r="AJ89" s="149">
        <v>15253.92578125</v>
      </c>
      <c r="AK89" s="150">
        <v>1.72570169877392</v>
      </c>
      <c r="AL89" s="149">
        <v>9991.0615234375</v>
      </c>
      <c r="AM89" s="149">
        <v>17270.033203125</v>
      </c>
      <c r="AN89" s="150">
        <v>1.72854831226317</v>
      </c>
      <c r="AO89" s="149">
        <v>10881.484375</v>
      </c>
      <c r="AP89" s="149">
        <v>18906.16796875</v>
      </c>
      <c r="AQ89" s="150">
        <v>1.73746217506213</v>
      </c>
      <c r="AR89" s="149">
        <v>11590.208965537489</v>
      </c>
      <c r="AS89" s="149">
        <v>20143.286662381812</v>
      </c>
      <c r="AT89" s="150">
        <v>1.7379571199417114</v>
      </c>
      <c r="AU89" s="149">
        <v>12105.069080893343</v>
      </c>
      <c r="AV89" s="149">
        <v>21004.84304886121</v>
      </c>
      <c r="AW89" s="150">
        <v>1.73521049239032</v>
      </c>
      <c r="AX89" s="149">
        <v>12509.09765625</v>
      </c>
      <c r="AY89" s="149">
        <v>21709.25390625</v>
      </c>
      <c r="AZ89" s="150">
        <v>1.7354772370049001</v>
      </c>
      <c r="BA89" s="149">
        <v>12856.9091796875</v>
      </c>
      <c r="BB89" s="149">
        <v>22250.2421875</v>
      </c>
      <c r="BC89" s="150">
        <v>1.7306059304710999</v>
      </c>
      <c r="BD89" s="149">
        <v>13289.08659210648</v>
      </c>
      <c r="BE89" s="149">
        <v>22906.591322673074</v>
      </c>
      <c r="BF89" s="150">
        <v>1.7237144708633423</v>
      </c>
      <c r="BG89" s="149">
        <v>13843.94140625</v>
      </c>
      <c r="BH89" s="149">
        <v>24241.1328125</v>
      </c>
      <c r="BI89" s="150">
        <v>1.7510281988827801</v>
      </c>
      <c r="BJ89" s="149">
        <v>14620.377864895367</v>
      </c>
      <c r="BK89" s="149">
        <v>25757.298131138552</v>
      </c>
      <c r="BL89" s="150">
        <v>1.7617396116256714</v>
      </c>
      <c r="BM89" s="149">
        <v>15410.535452657701</v>
      </c>
      <c r="BN89" s="149">
        <v>26597.205338065509</v>
      </c>
      <c r="BO89" s="150">
        <v>1.7259105443954468</v>
      </c>
      <c r="BP89" s="149">
        <v>15702.993522899464</v>
      </c>
      <c r="BQ89" s="149">
        <v>27006.855065096683</v>
      </c>
      <c r="BR89" s="150">
        <v>1.7198538780212402</v>
      </c>
      <c r="BS89" s="149">
        <v>16140.562053639476</v>
      </c>
      <c r="BT89" s="149">
        <v>27176.751591546898</v>
      </c>
      <c r="BU89" s="150">
        <v>1.6837549209594727</v>
      </c>
      <c r="BV89" s="149">
        <v>16167.510196613248</v>
      </c>
      <c r="BW89" s="149">
        <v>27554.747824919366</v>
      </c>
      <c r="BX89" s="150">
        <v>1.70432841777802</v>
      </c>
      <c r="BY89" s="149">
        <v>16600.976869995327</v>
      </c>
      <c r="BZ89" s="149">
        <v>28224.91316421685</v>
      </c>
      <c r="CA89" s="150">
        <v>1.70019590854645</v>
      </c>
      <c r="CB89" s="149">
        <v>17071.715381351831</v>
      </c>
      <c r="CC89" s="149">
        <v>28877.767538450236</v>
      </c>
      <c r="CD89" s="150">
        <v>1.69155633449554</v>
      </c>
      <c r="CE89" s="149">
        <v>17375.382095659366</v>
      </c>
      <c r="CF89" s="149">
        <v>29408.186091484236</v>
      </c>
      <c r="CG89" s="150">
        <v>1.6925202608108501</v>
      </c>
      <c r="CH89" s="149">
        <v>17807.326765710117</v>
      </c>
      <c r="CI89" s="149">
        <v>30245.886959289361</v>
      </c>
      <c r="CJ89" s="150">
        <v>1.6985080242157</v>
      </c>
      <c r="CK89" s="149">
        <v>18292.603507945325</v>
      </c>
      <c r="CL89" s="149">
        <v>31216.726034075869</v>
      </c>
      <c r="CM89" s="150">
        <v>1.70652174949646</v>
      </c>
      <c r="CN89" s="149">
        <v>18897.933277540295</v>
      </c>
      <c r="CO89" s="149">
        <v>32443.834273021203</v>
      </c>
      <c r="CP89" s="150">
        <v>1.7167927026748699</v>
      </c>
      <c r="CQ89" s="149">
        <v>19479.071340078244</v>
      </c>
      <c r="CR89" s="149">
        <v>33592.819414296762</v>
      </c>
      <c r="CS89" s="150">
        <v>1.72455954551697</v>
      </c>
      <c r="CT89" s="149">
        <v>20105.149098833313</v>
      </c>
      <c r="CU89" s="149">
        <v>34718.895331295083</v>
      </c>
      <c r="CV89" s="150">
        <v>1.7268658876419101</v>
      </c>
      <c r="CW89" s="149">
        <v>21115.157326853285</v>
      </c>
      <c r="CX89" s="149">
        <v>36668.203833210122</v>
      </c>
      <c r="CY89" s="150">
        <v>1.7365820407867401</v>
      </c>
      <c r="CZ89" s="149">
        <v>21488.610267522283</v>
      </c>
      <c r="DA89" s="149">
        <v>37420.319821489873</v>
      </c>
      <c r="DB89" s="150">
        <v>1.7414025068283101</v>
      </c>
      <c r="DC89" s="149">
        <v>21896.930686152195</v>
      </c>
      <c r="DD89" s="149">
        <v>37850.047651918001</v>
      </c>
      <c r="DE89" s="150">
        <v>1.72855496406555</v>
      </c>
      <c r="DF89" s="149">
        <v>23119.74932064634</v>
      </c>
      <c r="DG89" s="149">
        <v>40270.549999131865</v>
      </c>
      <c r="DH89" s="150">
        <v>1.7418246269226101</v>
      </c>
      <c r="DI89" s="149">
        <v>23863.891542313064</v>
      </c>
      <c r="DJ89" s="149">
        <v>41764.803825836767</v>
      </c>
      <c r="DK89" s="150">
        <v>1.7501254081726101</v>
      </c>
      <c r="DL89" s="149">
        <v>24591.490579685775</v>
      </c>
      <c r="DM89" s="149">
        <v>43103.387140705105</v>
      </c>
      <c r="DN89" s="150">
        <v>1.7527765035629299</v>
      </c>
      <c r="DO89" s="149">
        <v>24966.161086539727</v>
      </c>
      <c r="DP89" s="149">
        <v>43030.588120224762</v>
      </c>
      <c r="DQ89" s="150">
        <v>1.7235563993453999</v>
      </c>
      <c r="DR89" s="149">
        <v>25497.235669954345</v>
      </c>
      <c r="DS89" s="149">
        <v>44322.565728289694</v>
      </c>
      <c r="DT89" s="150">
        <v>1.7383282184600799</v>
      </c>
      <c r="DU89" s="149">
        <v>26042.041530360584</v>
      </c>
      <c r="DV89" s="149">
        <v>45515.469840433165</v>
      </c>
      <c r="DW89" s="150">
        <v>1.74776887893677</v>
      </c>
      <c r="DX89" s="149">
        <v>26727.32947506721</v>
      </c>
      <c r="DY89" s="149">
        <v>46384.540555439249</v>
      </c>
      <c r="DZ89" s="150">
        <v>1.7354723215103101</v>
      </c>
      <c r="EA89" s="149">
        <v>26942.177734375</v>
      </c>
      <c r="EB89" s="149">
        <v>46637.25</v>
      </c>
      <c r="EC89" s="150">
        <v>1.73101261861933</v>
      </c>
      <c r="ED89" s="149">
        <v>27206.396211592219</v>
      </c>
      <c r="EE89" s="151">
        <v>47018.170416640358</v>
      </c>
      <c r="EF89" s="161">
        <v>1.7282029058602399</v>
      </c>
    </row>
    <row r="90" spans="1:136" ht="15" customHeight="1">
      <c r="A90" s="158">
        <v>76</v>
      </c>
      <c r="B90" s="156">
        <v>2344.2313059625726</v>
      </c>
      <c r="C90" s="149">
        <v>4333.3084398835217</v>
      </c>
      <c r="D90" s="150">
        <v>1.8484987020492554</v>
      </c>
      <c r="E90" s="149">
        <v>2560.305419921875</v>
      </c>
      <c r="F90" s="149">
        <v>4713.0556640625</v>
      </c>
      <c r="G90" s="150">
        <v>1.84081784189847</v>
      </c>
      <c r="H90" s="149">
        <v>2799.662353515625</v>
      </c>
      <c r="I90" s="149">
        <v>5169.3203125</v>
      </c>
      <c r="J90" s="150">
        <v>1.84640849007306</v>
      </c>
      <c r="K90" s="149">
        <v>3123.19677734375</v>
      </c>
      <c r="L90" s="149">
        <v>5736.875</v>
      </c>
      <c r="M90" s="150">
        <v>1.83686006374347</v>
      </c>
      <c r="N90" s="149">
        <v>3626.09130859375</v>
      </c>
      <c r="O90" s="149">
        <v>6585.99365234375</v>
      </c>
      <c r="P90" s="150">
        <v>1.81627905254291</v>
      </c>
      <c r="Q90" s="149">
        <v>4154.1815640356026</v>
      </c>
      <c r="R90" s="149">
        <v>7442.8821762652351</v>
      </c>
      <c r="S90" s="150">
        <v>1.7916603088378906</v>
      </c>
      <c r="T90" s="149">
        <v>4783.30712890625</v>
      </c>
      <c r="U90" s="149">
        <v>8458.484375</v>
      </c>
      <c r="V90" s="150">
        <v>1.7683340292334799</v>
      </c>
      <c r="W90" s="149">
        <v>5435.251953125</v>
      </c>
      <c r="X90" s="149">
        <v>9512.931640625</v>
      </c>
      <c r="Y90" s="150">
        <v>1.7502282397473801</v>
      </c>
      <c r="Z90" s="149">
        <v>6128.859375</v>
      </c>
      <c r="AA90" s="149">
        <v>10708.1396484375</v>
      </c>
      <c r="AB90" s="150">
        <v>1.7471669374647201</v>
      </c>
      <c r="AC90" s="149">
        <v>6933.6728622892961</v>
      </c>
      <c r="AD90" s="149">
        <v>12018.607701797964</v>
      </c>
      <c r="AE90" s="150">
        <v>1.7333681583404541</v>
      </c>
      <c r="AF90" s="149">
        <v>7902.71337890625</v>
      </c>
      <c r="AG90" s="149">
        <v>13662.55078125</v>
      </c>
      <c r="AH90" s="150">
        <v>1.7288430156969901</v>
      </c>
      <c r="AI90" s="149">
        <v>9017.9306640625</v>
      </c>
      <c r="AJ90" s="149">
        <v>15517.51171875</v>
      </c>
      <c r="AK90" s="150">
        <v>1.7207397144935199</v>
      </c>
      <c r="AL90" s="149">
        <v>10194.25390625</v>
      </c>
      <c r="AM90" s="149">
        <v>17569.12890625</v>
      </c>
      <c r="AN90" s="150">
        <v>1.7234344362810801</v>
      </c>
      <c r="AO90" s="149">
        <v>11104.791015625</v>
      </c>
      <c r="AP90" s="149">
        <v>19235.92578125</v>
      </c>
      <c r="AQ90" s="150">
        <v>1.73221866218028</v>
      </c>
      <c r="AR90" s="149">
        <v>11823.697760010753</v>
      </c>
      <c r="AS90" s="149">
        <v>20494.502736750979</v>
      </c>
      <c r="AT90" s="150">
        <v>1.7333412170410156</v>
      </c>
      <c r="AU90" s="149">
        <v>12352.284915941054</v>
      </c>
      <c r="AV90" s="149">
        <v>21370.548148783932</v>
      </c>
      <c r="AW90" s="150">
        <v>1.73008870926465</v>
      </c>
      <c r="AX90" s="149">
        <v>12756.35546875</v>
      </c>
      <c r="AY90" s="149">
        <v>22087.482421875</v>
      </c>
      <c r="AZ90" s="150">
        <v>1.73148858211687</v>
      </c>
      <c r="BA90" s="149">
        <v>13103.0087890625</v>
      </c>
      <c r="BB90" s="149">
        <v>22636.5546875</v>
      </c>
      <c r="BC90" s="150">
        <v>1.7275844561081199</v>
      </c>
      <c r="BD90" s="149">
        <v>13550.757918476755</v>
      </c>
      <c r="BE90" s="149">
        <v>23301.700667344485</v>
      </c>
      <c r="BF90" s="150">
        <v>1.7195864915847778</v>
      </c>
      <c r="BG90" s="149">
        <v>14105.2109375</v>
      </c>
      <c r="BH90" s="149">
        <v>24668.966796875</v>
      </c>
      <c r="BI90" s="150">
        <v>1.7489257854457001</v>
      </c>
      <c r="BJ90" s="149">
        <v>14942.742360535953</v>
      </c>
      <c r="BK90" s="149">
        <v>26213.9019649646</v>
      </c>
      <c r="BL90" s="150">
        <v>1.7542898654937744</v>
      </c>
      <c r="BM90" s="149">
        <v>15679.171651959925</v>
      </c>
      <c r="BN90" s="149">
        <v>27057.125937926918</v>
      </c>
      <c r="BO90" s="150">
        <v>1.7256731986999512</v>
      </c>
      <c r="BP90" s="149">
        <v>16102.302751985988</v>
      </c>
      <c r="BQ90" s="149">
        <v>27469.372179906641</v>
      </c>
      <c r="BR90" s="150">
        <v>1.7059282064437866</v>
      </c>
      <c r="BS90" s="149">
        <v>16509.297982282398</v>
      </c>
      <c r="BT90" s="149">
        <v>27625.076843331542</v>
      </c>
      <c r="BU90" s="150">
        <v>1.6733042001724243</v>
      </c>
      <c r="BV90" s="149">
        <v>16485.761636037056</v>
      </c>
      <c r="BW90" s="149">
        <v>28022.378179496853</v>
      </c>
      <c r="BX90" s="150">
        <v>1.6997927427291899</v>
      </c>
      <c r="BY90" s="149">
        <v>16945.444283564353</v>
      </c>
      <c r="BZ90" s="149">
        <v>28702.128097306118</v>
      </c>
      <c r="CA90" s="150">
        <v>1.6937961578369101</v>
      </c>
      <c r="CB90" s="149">
        <v>17423.444315093999</v>
      </c>
      <c r="CC90" s="149">
        <v>29362.691659709995</v>
      </c>
      <c r="CD90" s="150">
        <v>1.6852403879165601</v>
      </c>
      <c r="CE90" s="149">
        <v>17717.676145914662</v>
      </c>
      <c r="CF90" s="149">
        <v>29902.508615603758</v>
      </c>
      <c r="CG90" s="150">
        <v>1.68772184848785</v>
      </c>
      <c r="CH90" s="149">
        <v>18166.818534015474</v>
      </c>
      <c r="CI90" s="149">
        <v>30756.834263843022</v>
      </c>
      <c r="CJ90" s="150">
        <v>1.6930226087570199</v>
      </c>
      <c r="CK90" s="149">
        <v>18680.489063246318</v>
      </c>
      <c r="CL90" s="149">
        <v>31747.280940587792</v>
      </c>
      <c r="CM90" s="150">
        <v>1.6994887590408301</v>
      </c>
      <c r="CN90" s="149">
        <v>19290.014113583853</v>
      </c>
      <c r="CO90" s="149">
        <v>33000.285854870432</v>
      </c>
      <c r="CP90" s="150">
        <v>1.7107445001602199</v>
      </c>
      <c r="CQ90" s="149">
        <v>19860.116558079673</v>
      </c>
      <c r="CR90" s="149">
        <v>34173.232489709597</v>
      </c>
      <c r="CS90" s="150">
        <v>1.72069644927979</v>
      </c>
      <c r="CT90" s="149">
        <v>20495.724609224522</v>
      </c>
      <c r="CU90" s="149">
        <v>35319.953020609748</v>
      </c>
      <c r="CV90" s="150">
        <v>1.72328388690948</v>
      </c>
      <c r="CW90" s="149">
        <v>21531.801573915327</v>
      </c>
      <c r="CX90" s="149">
        <v>37307.465629374317</v>
      </c>
      <c r="CY90" s="150">
        <v>1.7326680421829199</v>
      </c>
      <c r="CZ90" s="149">
        <v>21887.40511803305</v>
      </c>
      <c r="DA90" s="149">
        <v>38075.80669614191</v>
      </c>
      <c r="DB90" s="150">
        <v>1.7396217584610001</v>
      </c>
      <c r="DC90" s="149">
        <v>22314.15142682142</v>
      </c>
      <c r="DD90" s="149">
        <v>38506.125349245631</v>
      </c>
      <c r="DE90" s="150">
        <v>1.72563695907593</v>
      </c>
      <c r="DF90" s="149">
        <v>23574.046873819832</v>
      </c>
      <c r="DG90" s="149">
        <v>40975.789111624857</v>
      </c>
      <c r="DH90" s="150">
        <v>1.7381737232208301</v>
      </c>
      <c r="DI90" s="149">
        <v>24334.043306067444</v>
      </c>
      <c r="DJ90" s="149">
        <v>42500.76658887184</v>
      </c>
      <c r="DK90" s="150">
        <v>1.7465559244155899</v>
      </c>
      <c r="DL90" s="149">
        <v>25054.686463892183</v>
      </c>
      <c r="DM90" s="149">
        <v>43864.950423441027</v>
      </c>
      <c r="DN90" s="150">
        <v>1.7507683038711499</v>
      </c>
      <c r="DO90" s="149">
        <v>25454.270875579427</v>
      </c>
      <c r="DP90" s="149">
        <v>43772.713828501634</v>
      </c>
      <c r="DQ90" s="150">
        <v>1.71966087818146</v>
      </c>
      <c r="DR90" s="149">
        <v>25980.951752032022</v>
      </c>
      <c r="DS90" s="149">
        <v>45096.919958903753</v>
      </c>
      <c r="DT90" s="150">
        <v>1.73576855659485</v>
      </c>
      <c r="DU90" s="149">
        <v>26556.241479039512</v>
      </c>
      <c r="DV90" s="149">
        <v>46316.260308015764</v>
      </c>
      <c r="DW90" s="150">
        <v>1.7440818548202499</v>
      </c>
      <c r="DX90" s="149">
        <v>27224.057588361073</v>
      </c>
      <c r="DY90" s="149">
        <v>47192.944906530967</v>
      </c>
      <c r="DZ90" s="150">
        <v>1.7335015535354601</v>
      </c>
      <c r="EA90" s="149">
        <v>27449.51171875</v>
      </c>
      <c r="EB90" s="149">
        <v>47447.390625</v>
      </c>
      <c r="EC90" s="150">
        <v>1.7285331583128301</v>
      </c>
      <c r="ED90" s="149">
        <v>27718.054738429069</v>
      </c>
      <c r="EE90" s="151">
        <v>47833.086277322574</v>
      </c>
      <c r="EF90" s="161">
        <v>1.72570137447151</v>
      </c>
    </row>
    <row r="91" spans="1:136" ht="15" customHeight="1">
      <c r="A91" s="158">
        <v>77</v>
      </c>
      <c r="B91" s="156">
        <v>2399.0924834142011</v>
      </c>
      <c r="C91" s="149">
        <v>4418.7149570736447</v>
      </c>
      <c r="D91" s="150">
        <v>1.8418276309967041</v>
      </c>
      <c r="E91" s="149">
        <v>2623.23046875</v>
      </c>
      <c r="F91" s="149">
        <v>4805.2978515625</v>
      </c>
      <c r="G91" s="150">
        <v>1.8318245624603999</v>
      </c>
      <c r="H91" s="149">
        <v>2867.37158203125</v>
      </c>
      <c r="I91" s="149">
        <v>5270.8935546875</v>
      </c>
      <c r="J91" s="150">
        <v>1.83823171188304</v>
      </c>
      <c r="K91" s="149">
        <v>3196.964599609375</v>
      </c>
      <c r="L91" s="149">
        <v>5848.92919921875</v>
      </c>
      <c r="M91" s="150">
        <v>1.82952577772367</v>
      </c>
      <c r="N91" s="149">
        <v>3709.274169921875</v>
      </c>
      <c r="O91" s="149">
        <v>6712.89892578125</v>
      </c>
      <c r="P91" s="150">
        <v>1.8097607657033099</v>
      </c>
      <c r="Q91" s="149">
        <v>4245.7468057424494</v>
      </c>
      <c r="R91" s="149">
        <v>7583.9467784246117</v>
      </c>
      <c r="S91" s="150">
        <v>1.7862457036972046</v>
      </c>
      <c r="T91" s="149">
        <v>4885.65185546875</v>
      </c>
      <c r="U91" s="149">
        <v>8616.06640625</v>
      </c>
      <c r="V91" s="150">
        <v>1.7635449358190101</v>
      </c>
      <c r="W91" s="149">
        <v>5548.337890625</v>
      </c>
      <c r="X91" s="149">
        <v>9687.779296875</v>
      </c>
      <c r="Y91" s="150">
        <v>1.7460687652608999</v>
      </c>
      <c r="Z91" s="149">
        <v>6253.89013671875</v>
      </c>
      <c r="AA91" s="149">
        <v>10904.5400390625</v>
      </c>
      <c r="AB91" s="150">
        <v>1.7436411809289301</v>
      </c>
      <c r="AC91" s="149">
        <v>7063.6347166051364</v>
      </c>
      <c r="AD91" s="149">
        <v>12236.854985582922</v>
      </c>
      <c r="AE91" s="150">
        <v>1.7323737144470215</v>
      </c>
      <c r="AF91" s="149">
        <v>8065.80908203125</v>
      </c>
      <c r="AG91" s="149">
        <v>13909.462890625</v>
      </c>
      <c r="AH91" s="150">
        <v>1.72449688083618</v>
      </c>
      <c r="AI91" s="149">
        <v>9206.2958984375</v>
      </c>
      <c r="AJ91" s="149">
        <v>15796.044921875</v>
      </c>
      <c r="AK91" s="150">
        <v>1.71578721440634</v>
      </c>
      <c r="AL91" s="149">
        <v>10409.6318359375</v>
      </c>
      <c r="AM91" s="149">
        <v>17885.140625</v>
      </c>
      <c r="AN91" s="150">
        <v>1.7181339035601599</v>
      </c>
      <c r="AO91" s="149">
        <v>11343.52734375</v>
      </c>
      <c r="AP91" s="149">
        <v>19584.32421875</v>
      </c>
      <c r="AQ91" s="150">
        <v>1.72647566564698</v>
      </c>
      <c r="AR91" s="149">
        <v>12093.024503499097</v>
      </c>
      <c r="AS91" s="149">
        <v>20865.78392829977</v>
      </c>
      <c r="AT91" s="150">
        <v>1.7254396677017212</v>
      </c>
      <c r="AU91" s="149">
        <v>12610.07497036904</v>
      </c>
      <c r="AV91" s="149">
        <v>21757.085281198339</v>
      </c>
      <c r="AW91" s="150">
        <v>1.7253732631665299</v>
      </c>
      <c r="AX91" s="149">
        <v>13016.9365234375</v>
      </c>
      <c r="AY91" s="149">
        <v>22487.57421875</v>
      </c>
      <c r="AZ91" s="150">
        <v>1.72756267842721</v>
      </c>
      <c r="BA91" s="149">
        <v>13365.1201171875</v>
      </c>
      <c r="BB91" s="149">
        <v>23045.421875</v>
      </c>
      <c r="BC91" s="150">
        <v>1.72429592733725</v>
      </c>
      <c r="BD91" s="149">
        <v>13795.289383492005</v>
      </c>
      <c r="BE91" s="149">
        <v>23720.566736297256</v>
      </c>
      <c r="BF91" s="150">
        <v>1.7194685935974121</v>
      </c>
      <c r="BG91" s="149">
        <v>14386.3837890625</v>
      </c>
      <c r="BH91" s="149">
        <v>25122.228515625</v>
      </c>
      <c r="BI91" s="150">
        <v>1.7462503204914499</v>
      </c>
      <c r="BJ91" s="149">
        <v>15235.754220299805</v>
      </c>
      <c r="BK91" s="149">
        <v>26698.573122611338</v>
      </c>
      <c r="BL91" s="150">
        <v>1.7523630857467651</v>
      </c>
      <c r="BM91" s="149">
        <v>16025.533432052938</v>
      </c>
      <c r="BN91" s="149">
        <v>27539.877911997286</v>
      </c>
      <c r="BO91" s="150">
        <v>1.7184998989105225</v>
      </c>
      <c r="BP91" s="149">
        <v>16457.724346242041</v>
      </c>
      <c r="BQ91" s="149">
        <v>27955.073225880995</v>
      </c>
      <c r="BR91" s="150">
        <v>1.6985989809036255</v>
      </c>
      <c r="BS91" s="149">
        <v>16788.72573490494</v>
      </c>
      <c r="BT91" s="149">
        <v>28107.163303272362</v>
      </c>
      <c r="BU91" s="150">
        <v>1.6741689443588257</v>
      </c>
      <c r="BV91" s="149">
        <v>16824.23937283122</v>
      </c>
      <c r="BW91" s="149">
        <v>28516.469206816291</v>
      </c>
      <c r="BX91" s="150">
        <v>1.69496333599091</v>
      </c>
      <c r="BY91" s="149">
        <v>17287.140244830247</v>
      </c>
      <c r="BZ91" s="149">
        <v>29205.596140276997</v>
      </c>
      <c r="CA91" s="150">
        <v>1.6894406080246001</v>
      </c>
      <c r="CB91" s="149">
        <v>17783.208869758091</v>
      </c>
      <c r="CC91" s="149">
        <v>29873.356975289145</v>
      </c>
      <c r="CD91" s="150">
        <v>1.6798630952835101</v>
      </c>
      <c r="CE91" s="149">
        <v>18076.773732619447</v>
      </c>
      <c r="CF91" s="149">
        <v>30424.156091308265</v>
      </c>
      <c r="CG91" s="150">
        <v>1.6830523014068599</v>
      </c>
      <c r="CH91" s="149">
        <v>18533.780236363164</v>
      </c>
      <c r="CI91" s="149">
        <v>31296.121525058428</v>
      </c>
      <c r="CJ91" s="150">
        <v>1.68859899044037</v>
      </c>
      <c r="CK91" s="149">
        <v>19067.774421482321</v>
      </c>
      <c r="CL91" s="149">
        <v>32306.834435841094</v>
      </c>
      <c r="CM91" s="150">
        <v>1.6943159103393599</v>
      </c>
      <c r="CN91" s="149">
        <v>19681.106490884882</v>
      </c>
      <c r="CO91" s="149">
        <v>33587.987940041006</v>
      </c>
      <c r="CP91" s="150">
        <v>1.70661079883575</v>
      </c>
      <c r="CQ91" s="149">
        <v>20235.192399297786</v>
      </c>
      <c r="CR91" s="149">
        <v>34787.207764276522</v>
      </c>
      <c r="CS91" s="150">
        <v>1.71914386749268</v>
      </c>
      <c r="CT91" s="149">
        <v>20907.277320941088</v>
      </c>
      <c r="CU91" s="149">
        <v>35955.46935294976</v>
      </c>
      <c r="CV91" s="150">
        <v>1.71975862979889</v>
      </c>
      <c r="CW91" s="149">
        <v>21972.28367590878</v>
      </c>
      <c r="CX91" s="149">
        <v>37983.856665955624</v>
      </c>
      <c r="CY91" s="150">
        <v>1.7287168502807599</v>
      </c>
      <c r="CZ91" s="149">
        <v>22335.599072607092</v>
      </c>
      <c r="DA91" s="149">
        <v>38770.099686640518</v>
      </c>
      <c r="DB91" s="150">
        <v>1.7357984781265301</v>
      </c>
      <c r="DC91" s="149">
        <v>22766.14056254641</v>
      </c>
      <c r="DD91" s="149">
        <v>39200.402743484825</v>
      </c>
      <c r="DE91" s="150">
        <v>1.72187304496765</v>
      </c>
      <c r="DF91" s="149">
        <v>24026.241197580483</v>
      </c>
      <c r="DG91" s="149">
        <v>41722.50538697224</v>
      </c>
      <c r="DH91" s="150">
        <v>1.73653900623322</v>
      </c>
      <c r="DI91" s="149">
        <v>24809.465829505167</v>
      </c>
      <c r="DJ91" s="149">
        <v>43280.826668663896</v>
      </c>
      <c r="DK91" s="150">
        <v>1.74452877044678</v>
      </c>
      <c r="DL91" s="149">
        <v>25553.674757332727</v>
      </c>
      <c r="DM91" s="149">
        <v>44672.019083082385</v>
      </c>
      <c r="DN91" s="150">
        <v>1.74816417694092</v>
      </c>
      <c r="DO91" s="149">
        <v>25941.801571219818</v>
      </c>
      <c r="DP91" s="149">
        <v>44558.95779831746</v>
      </c>
      <c r="DQ91" s="150">
        <v>1.71765089035034</v>
      </c>
      <c r="DR91" s="149">
        <v>26501.713923546718</v>
      </c>
      <c r="DS91" s="149">
        <v>45916.825168014198</v>
      </c>
      <c r="DT91" s="150">
        <v>1.73259830474854</v>
      </c>
      <c r="DU91" s="149">
        <v>27092.300129990217</v>
      </c>
      <c r="DV91" s="149">
        <v>47163.744476656604</v>
      </c>
      <c r="DW91" s="150">
        <v>1.7408541440963701</v>
      </c>
      <c r="DX91" s="149">
        <v>27745.438522483666</v>
      </c>
      <c r="DY91" s="149">
        <v>48050.519669378657</v>
      </c>
      <c r="DZ91" s="150">
        <v>1.73183488845825</v>
      </c>
      <c r="EA91" s="149">
        <v>27982.25390625</v>
      </c>
      <c r="EB91" s="149">
        <v>48305.3828125</v>
      </c>
      <c r="EC91" s="150">
        <v>1.7262862720627501</v>
      </c>
      <c r="ED91" s="149">
        <v>28255.065399496922</v>
      </c>
      <c r="EE91" s="151">
        <v>48696.073782051681</v>
      </c>
      <c r="EF91" s="161">
        <v>1.7234458311471099</v>
      </c>
    </row>
    <row r="92" spans="1:136" ht="15" customHeight="1">
      <c r="A92" s="158">
        <v>78</v>
      </c>
      <c r="B92" s="156">
        <v>2461.8127248067876</v>
      </c>
      <c r="C92" s="149">
        <v>4509.1604558164927</v>
      </c>
      <c r="D92" s="150">
        <v>1.8316423892974854</v>
      </c>
      <c r="E92" s="149">
        <v>2689.732666015625</v>
      </c>
      <c r="F92" s="149">
        <v>4902.98583984375</v>
      </c>
      <c r="G92" s="150">
        <v>1.8228523868081901</v>
      </c>
      <c r="H92" s="149">
        <v>2939.852294921875</v>
      </c>
      <c r="I92" s="149">
        <v>5378.51611328125</v>
      </c>
      <c r="J92" s="150">
        <v>1.8295190253128899</v>
      </c>
      <c r="K92" s="149">
        <v>3276.345703125</v>
      </c>
      <c r="L92" s="149">
        <v>5967.69091796875</v>
      </c>
      <c r="M92" s="150">
        <v>1.82144728763737</v>
      </c>
      <c r="N92" s="149">
        <v>3798.856689453125</v>
      </c>
      <c r="O92" s="149">
        <v>6847.41650390625</v>
      </c>
      <c r="P92" s="150">
        <v>1.80249402562468</v>
      </c>
      <c r="Q92" s="149">
        <v>4341.5504794371036</v>
      </c>
      <c r="R92" s="149">
        <v>7733.4641414905554</v>
      </c>
      <c r="S92" s="150">
        <v>1.7812677621841431</v>
      </c>
      <c r="T92" s="149">
        <v>4992.92919921875</v>
      </c>
      <c r="U92" s="149">
        <v>8783.212890625</v>
      </c>
      <c r="V92" s="150">
        <v>1.7591303379227401</v>
      </c>
      <c r="W92" s="149">
        <v>5666.34814453125</v>
      </c>
      <c r="X92" s="149">
        <v>9873.2744140625</v>
      </c>
      <c r="Y92" s="150">
        <v>1.7424404993693701</v>
      </c>
      <c r="Z92" s="149">
        <v>6384.859375</v>
      </c>
      <c r="AA92" s="149">
        <v>11112.9814453125</v>
      </c>
      <c r="AB92" s="150">
        <v>1.7405210147709</v>
      </c>
      <c r="AC92" s="149">
        <v>7211.0408373419941</v>
      </c>
      <c r="AD92" s="149">
        <v>12468.516345229675</v>
      </c>
      <c r="AE92" s="150">
        <v>1.7290868759155273</v>
      </c>
      <c r="AF92" s="149">
        <v>8237.6318359375</v>
      </c>
      <c r="AG92" s="149">
        <v>14171.212890625</v>
      </c>
      <c r="AH92" s="150">
        <v>1.72030175161294</v>
      </c>
      <c r="AI92" s="149">
        <v>9405.76171875</v>
      </c>
      <c r="AJ92" s="149">
        <v>16091.08984375</v>
      </c>
      <c r="AK92" s="150">
        <v>1.71076944644815</v>
      </c>
      <c r="AL92" s="149">
        <v>10638.888671875</v>
      </c>
      <c r="AM92" s="149">
        <v>18219.78125</v>
      </c>
      <c r="AN92" s="150">
        <v>1.71256437929198</v>
      </c>
      <c r="AO92" s="149">
        <v>11599.7880859375</v>
      </c>
      <c r="AP92" s="149">
        <v>19953.150390625</v>
      </c>
      <c r="AQ92" s="150">
        <v>1.7201305206275399</v>
      </c>
      <c r="AR92" s="149">
        <v>12381.743551669262</v>
      </c>
      <c r="AS92" s="149">
        <v>21257.994855747664</v>
      </c>
      <c r="AT92" s="150">
        <v>1.7168822288513184</v>
      </c>
      <c r="AU92" s="149">
        <v>12880.908970887003</v>
      </c>
      <c r="AV92" s="149">
        <v>22166.757180616689</v>
      </c>
      <c r="AW92" s="150">
        <v>1.72090021068083</v>
      </c>
      <c r="AX92" s="149">
        <v>13293.7138671875</v>
      </c>
      <c r="AY92" s="149">
        <v>22911.833984375</v>
      </c>
      <c r="AZ92" s="150">
        <v>1.7235088435066499</v>
      </c>
      <c r="BA92" s="149">
        <v>13646.4541015625</v>
      </c>
      <c r="BB92" s="149">
        <v>23479.119140625</v>
      </c>
      <c r="BC92" s="150">
        <v>1.7205290057138101</v>
      </c>
      <c r="BD92" s="149">
        <v>14117.688008133839</v>
      </c>
      <c r="BE92" s="149">
        <v>24165.313437471115</v>
      </c>
      <c r="BF92" s="150">
        <v>1.7117047309875488</v>
      </c>
      <c r="BG92" s="149">
        <v>14690.8671875</v>
      </c>
      <c r="BH92" s="149">
        <v>25603.39453125</v>
      </c>
      <c r="BI92" s="150">
        <v>1.7428102616191199</v>
      </c>
      <c r="BJ92" s="149">
        <v>15584.652832730615</v>
      </c>
      <c r="BK92" s="149">
        <v>27211.515532774702</v>
      </c>
      <c r="BL92" s="150">
        <v>1.746045708656311</v>
      </c>
      <c r="BM92" s="149">
        <v>16306.661619074061</v>
      </c>
      <c r="BN92" s="149">
        <v>28056.858737486458</v>
      </c>
      <c r="BO92" s="150">
        <v>1.7205765247344971</v>
      </c>
      <c r="BP92" s="149">
        <v>16734.03759556283</v>
      </c>
      <c r="BQ92" s="149">
        <v>28471.702209384744</v>
      </c>
      <c r="BR92" s="150">
        <v>1.7014245986938477</v>
      </c>
      <c r="BS92" s="149">
        <v>17119.581095241276</v>
      </c>
      <c r="BT92" s="149">
        <v>28612.851625062744</v>
      </c>
      <c r="BU92" s="150">
        <v>1.6713522672653198</v>
      </c>
      <c r="BV92" s="149">
        <v>17177.851876152487</v>
      </c>
      <c r="BW92" s="149">
        <v>29040.057927655293</v>
      </c>
      <c r="BX92" s="150">
        <v>1.69055235385895</v>
      </c>
      <c r="BY92" s="149">
        <v>17660.563074437548</v>
      </c>
      <c r="BZ92" s="149">
        <v>29738.89233578349</v>
      </c>
      <c r="CA92" s="150">
        <v>1.68391525745392</v>
      </c>
      <c r="CB92" s="149">
        <v>18143.859553322349</v>
      </c>
      <c r="CC92" s="149">
        <v>30414.968783950888</v>
      </c>
      <c r="CD92" s="150">
        <v>1.6763229370117201</v>
      </c>
      <c r="CE92" s="149">
        <v>18439.423980320953</v>
      </c>
      <c r="CF92" s="149">
        <v>30977.290044613128</v>
      </c>
      <c r="CG92" s="150">
        <v>1.67994892597198</v>
      </c>
      <c r="CH92" s="149">
        <v>18920.100802259636</v>
      </c>
      <c r="CI92" s="149">
        <v>31867.40071068961</v>
      </c>
      <c r="CJ92" s="150">
        <v>1.68431448936462</v>
      </c>
      <c r="CK92" s="149">
        <v>19476.902321138194</v>
      </c>
      <c r="CL92" s="149">
        <v>32899.441227339143</v>
      </c>
      <c r="CM92" s="150">
        <v>1.6891516447067301</v>
      </c>
      <c r="CN92" s="149">
        <v>20103.773008886466</v>
      </c>
      <c r="CO92" s="149">
        <v>34210.237340630774</v>
      </c>
      <c r="CP92" s="150">
        <v>1.70168244838715</v>
      </c>
      <c r="CQ92" s="149">
        <v>20649.069189607435</v>
      </c>
      <c r="CR92" s="149">
        <v>35439.560379816889</v>
      </c>
      <c r="CS92" s="150">
        <v>1.7162787914276101</v>
      </c>
      <c r="CT92" s="149">
        <v>21338.808319634187</v>
      </c>
      <c r="CU92" s="149">
        <v>36629.678008270093</v>
      </c>
      <c r="CV92" s="150">
        <v>1.71657562255859</v>
      </c>
      <c r="CW92" s="149">
        <v>22429.866847744335</v>
      </c>
      <c r="CX92" s="149">
        <v>38701.320229418583</v>
      </c>
      <c r="CY92" s="150">
        <v>1.72543692588806</v>
      </c>
      <c r="CZ92" s="149">
        <v>22788.424193187064</v>
      </c>
      <c r="DA92" s="149">
        <v>39507.074178428178</v>
      </c>
      <c r="DB92" s="150">
        <v>1.7336466312408401</v>
      </c>
      <c r="DC92" s="149">
        <v>23230.400896526382</v>
      </c>
      <c r="DD92" s="149">
        <v>39936.742545805049</v>
      </c>
      <c r="DE92" s="150">
        <v>1.7191585302352901</v>
      </c>
      <c r="DF92" s="149">
        <v>24540.480789019923</v>
      </c>
      <c r="DG92" s="149">
        <v>42515.369473303705</v>
      </c>
      <c r="DH92" s="150">
        <v>1.7324587106704701</v>
      </c>
      <c r="DI92" s="149">
        <v>25322.837822662976</v>
      </c>
      <c r="DJ92" s="149">
        <v>44108.63241918126</v>
      </c>
      <c r="DK92" s="150">
        <v>1.7418519258499101</v>
      </c>
      <c r="DL92" s="149">
        <v>26081.086434576842</v>
      </c>
      <c r="DM92" s="149">
        <v>45529.272779751933</v>
      </c>
      <c r="DN92" s="150">
        <v>1.7456816434860201</v>
      </c>
      <c r="DO92" s="149">
        <v>26459.877898050898</v>
      </c>
      <c r="DP92" s="149">
        <v>45393.643652276347</v>
      </c>
      <c r="DQ92" s="150">
        <v>1.71556508541107</v>
      </c>
      <c r="DR92" s="149">
        <v>27036.236071138024</v>
      </c>
      <c r="DS92" s="149">
        <v>46787.0857703449</v>
      </c>
      <c r="DT92" s="150">
        <v>1.7305325269699099</v>
      </c>
      <c r="DU92" s="149">
        <v>27639.808577368996</v>
      </c>
      <c r="DV92" s="149">
        <v>48063.679772400479</v>
      </c>
      <c r="DW92" s="150">
        <v>1.73892951011658</v>
      </c>
      <c r="DX92" s="149">
        <v>28309.830761030862</v>
      </c>
      <c r="DY92" s="149">
        <v>48960.424306226174</v>
      </c>
      <c r="DZ92" s="150">
        <v>1.7294495105743399</v>
      </c>
      <c r="EA92" s="149">
        <v>28543.486328125</v>
      </c>
      <c r="EB92" s="149">
        <v>49216.51953125</v>
      </c>
      <c r="EC92" s="150">
        <v>1.7242644325961201</v>
      </c>
      <c r="ED92" s="149">
        <v>28820.58189996663</v>
      </c>
      <c r="EE92" s="151">
        <v>49612.472064242676</v>
      </c>
      <c r="EF92" s="161">
        <v>1.72142513980523</v>
      </c>
    </row>
    <row r="93" spans="1:136" ht="15" customHeight="1">
      <c r="A93" s="158">
        <v>79</v>
      </c>
      <c r="B93" s="156">
        <v>2529.6185912780779</v>
      </c>
      <c r="C93" s="149">
        <v>4605.0975510678718</v>
      </c>
      <c r="D93" s="150">
        <v>1.8204710483551025</v>
      </c>
      <c r="E93" s="149">
        <v>2760.051513671875</v>
      </c>
      <c r="F93" s="149">
        <v>5006.7197265625</v>
      </c>
      <c r="G93" s="150">
        <v>1.81399497819802</v>
      </c>
      <c r="H93" s="149">
        <v>3017.164794921875</v>
      </c>
      <c r="I93" s="149">
        <v>5492.8203125</v>
      </c>
      <c r="J93" s="150">
        <v>1.8205237480166401</v>
      </c>
      <c r="K93" s="149">
        <v>3361.322998046875</v>
      </c>
      <c r="L93" s="149">
        <v>6093.84765625</v>
      </c>
      <c r="M93" s="150">
        <v>1.8129313180608599</v>
      </c>
      <c r="N93" s="149">
        <v>3894.79931640625</v>
      </c>
      <c r="O93" s="149">
        <v>6990.3251953125</v>
      </c>
      <c r="P93" s="150">
        <v>1.7947844561306401</v>
      </c>
      <c r="Q93" s="149">
        <v>4446.1814386496708</v>
      </c>
      <c r="R93" s="149">
        <v>7892.5332727075001</v>
      </c>
      <c r="S93" s="150">
        <v>1.7751262187957764</v>
      </c>
      <c r="T93" s="149">
        <v>5106.0908203125</v>
      </c>
      <c r="U93" s="149">
        <v>8961.0341796875</v>
      </c>
      <c r="V93" s="150">
        <v>1.75496957874911</v>
      </c>
      <c r="W93" s="149">
        <v>5790.49853515625</v>
      </c>
      <c r="X93" s="149">
        <v>10070.67578125</v>
      </c>
      <c r="Y93" s="150">
        <v>1.7391724811696201</v>
      </c>
      <c r="Z93" s="149">
        <v>6523.07080078125</v>
      </c>
      <c r="AA93" s="149">
        <v>11334.87109375</v>
      </c>
      <c r="AB93" s="150">
        <v>1.7376587596966999</v>
      </c>
      <c r="AC93" s="149">
        <v>7374.5253681818504</v>
      </c>
      <c r="AD93" s="149">
        <v>12714.974000380695</v>
      </c>
      <c r="AE93" s="150">
        <v>1.7241752147674561</v>
      </c>
      <c r="AF93" s="149">
        <v>8418.8857421875</v>
      </c>
      <c r="AG93" s="149">
        <v>14449.4873046875</v>
      </c>
      <c r="AH93" s="150">
        <v>1.7163182107842301</v>
      </c>
      <c r="AI93" s="149">
        <v>9617.119140625</v>
      </c>
      <c r="AJ93" s="149">
        <v>16404.455078125</v>
      </c>
      <c r="AK93" s="150">
        <v>1.7057555146591299</v>
      </c>
      <c r="AL93" s="149">
        <v>10882.7080078125</v>
      </c>
      <c r="AM93" s="149">
        <v>18575.02734375</v>
      </c>
      <c r="AN93" s="150">
        <v>1.7068387371570599</v>
      </c>
      <c r="AO93" s="149">
        <v>11874.0283203125</v>
      </c>
      <c r="AP93" s="149">
        <v>20344.46875</v>
      </c>
      <c r="AQ93" s="150">
        <v>1.71335864266141</v>
      </c>
      <c r="AR93" s="149">
        <v>12643.862157718089</v>
      </c>
      <c r="AS93" s="149">
        <v>21674.440946521077</v>
      </c>
      <c r="AT93" s="150">
        <v>1.714226245880127</v>
      </c>
      <c r="AU93" s="149">
        <v>13167.875784866559</v>
      </c>
      <c r="AV93" s="149">
        <v>22602.179081569855</v>
      </c>
      <c r="AW93" s="150">
        <v>1.7164635865139</v>
      </c>
      <c r="AX93" s="149">
        <v>13589.5068359375</v>
      </c>
      <c r="AY93" s="149">
        <v>23362.876953125</v>
      </c>
      <c r="AZ93" s="150">
        <v>1.71918505534712</v>
      </c>
      <c r="BA93" s="149">
        <v>13949.572265625</v>
      </c>
      <c r="BB93" s="149">
        <v>23940.21484375</v>
      </c>
      <c r="BC93" s="150">
        <v>1.7161970695207001</v>
      </c>
      <c r="BD93" s="149">
        <v>14405.954561419725</v>
      </c>
      <c r="BE93" s="149">
        <v>24636.906183565949</v>
      </c>
      <c r="BF93" s="150">
        <v>1.7101891040802002</v>
      </c>
      <c r="BG93" s="149">
        <v>15020.5478515625</v>
      </c>
      <c r="BH93" s="149">
        <v>26115.2890625</v>
      </c>
      <c r="BI93" s="150">
        <v>1.73863766593694</v>
      </c>
      <c r="BJ93" s="149">
        <v>15909.981778084164</v>
      </c>
      <c r="BK93" s="149">
        <v>27758.123015916972</v>
      </c>
      <c r="BL93" s="150">
        <v>1.7446986436843872</v>
      </c>
      <c r="BM93" s="149">
        <v>16685.191657245719</v>
      </c>
      <c r="BN93" s="149">
        <v>28609.427447583435</v>
      </c>
      <c r="BO93" s="150">
        <v>1.7146598100662231</v>
      </c>
      <c r="BP93" s="149">
        <v>17039.654889986825</v>
      </c>
      <c r="BQ93" s="149">
        <v>29022.198042792868</v>
      </c>
      <c r="BR93" s="150">
        <v>1.7032151222229004</v>
      </c>
      <c r="BS93" s="149">
        <v>17542.876614530654</v>
      </c>
      <c r="BT93" s="149">
        <v>29147.282143027212</v>
      </c>
      <c r="BU93" s="150">
        <v>1.6614881753921509</v>
      </c>
      <c r="BV93" s="149">
        <v>17534.149038724678</v>
      </c>
      <c r="BW93" s="149">
        <v>29596.92710147228</v>
      </c>
      <c r="BX93" s="150">
        <v>1.6879591941833501</v>
      </c>
      <c r="BY93" s="149">
        <v>18033.402833836772</v>
      </c>
      <c r="BZ93" s="149">
        <v>30305.574907146689</v>
      </c>
      <c r="CA93" s="150">
        <v>1.68052446842194</v>
      </c>
      <c r="CB93" s="149">
        <v>18532.384564528555</v>
      </c>
      <c r="CC93" s="149">
        <v>30990.453767286592</v>
      </c>
      <c r="CD93" s="150">
        <v>1.6722323894500699</v>
      </c>
      <c r="CE93" s="149">
        <v>18821.98657994104</v>
      </c>
      <c r="CF93" s="149">
        <v>31565.394852587739</v>
      </c>
      <c r="CG93" s="150">
        <v>1.6770490407943699</v>
      </c>
      <c r="CH93" s="149">
        <v>19326.083608336496</v>
      </c>
      <c r="CI93" s="149">
        <v>32473.774276101271</v>
      </c>
      <c r="CJ93" s="150">
        <v>1.6803081035614</v>
      </c>
      <c r="CK93" s="149">
        <v>19879.852629781079</v>
      </c>
      <c r="CL93" s="149">
        <v>33529.219709090612</v>
      </c>
      <c r="CM93" s="150">
        <v>1.6865929365158101</v>
      </c>
      <c r="CN93" s="149">
        <v>20511.390388754826</v>
      </c>
      <c r="CO93" s="149">
        <v>34872.648970206734</v>
      </c>
      <c r="CP93" s="150">
        <v>1.7001601457595801</v>
      </c>
      <c r="CQ93" s="149">
        <v>21081.849006397566</v>
      </c>
      <c r="CR93" s="149">
        <v>36133.519862441979</v>
      </c>
      <c r="CS93" s="150">
        <v>1.7139635086059599</v>
      </c>
      <c r="CT93" s="149">
        <v>21800.306748792085</v>
      </c>
      <c r="CU93" s="149">
        <v>37346.832176571632</v>
      </c>
      <c r="CV93" s="150">
        <v>1.7131333351135301</v>
      </c>
      <c r="CW93" s="149">
        <v>22896.259661619755</v>
      </c>
      <c r="CX93" s="149">
        <v>39465.248986673629</v>
      </c>
      <c r="CY93" s="150">
        <v>1.72365486621857</v>
      </c>
      <c r="CZ93" s="149">
        <v>23272.853403659075</v>
      </c>
      <c r="DA93" s="149">
        <v>40292.044756105432</v>
      </c>
      <c r="DB93" s="150">
        <v>1.73128938674927</v>
      </c>
      <c r="DC93" s="149">
        <v>23738.633024253351</v>
      </c>
      <c r="DD93" s="149">
        <v>40720.401558583755</v>
      </c>
      <c r="DE93" s="150">
        <v>1.71536421775818</v>
      </c>
      <c r="DF93" s="149">
        <v>25064.710720170351</v>
      </c>
      <c r="DG93" s="149">
        <v>43359.142391887763</v>
      </c>
      <c r="DH93" s="150">
        <v>1.7298879623413099</v>
      </c>
      <c r="DI93" s="149">
        <v>25859.401158427503</v>
      </c>
      <c r="DJ93" s="149">
        <v>44990.615814350007</v>
      </c>
      <c r="DK93" s="150">
        <v>1.7398166656494101</v>
      </c>
      <c r="DL93" s="149">
        <v>26634.816059787234</v>
      </c>
      <c r="DM93" s="149">
        <v>46441.90930817301</v>
      </c>
      <c r="DN93" s="150">
        <v>1.7436542510986299</v>
      </c>
      <c r="DO93" s="149">
        <v>27009.608582936828</v>
      </c>
      <c r="DP93" s="149">
        <v>46281.878128611352</v>
      </c>
      <c r="DQ93" s="150">
        <v>1.71353387832642</v>
      </c>
      <c r="DR93" s="149">
        <v>27602.776624599897</v>
      </c>
      <c r="DS93" s="149">
        <v>47713.829255242468</v>
      </c>
      <c r="DT93" s="150">
        <v>1.72858798503876</v>
      </c>
      <c r="DU93" s="149">
        <v>28214.380179941403</v>
      </c>
      <c r="DV93" s="149">
        <v>49022.925501559235</v>
      </c>
      <c r="DW93" s="150">
        <v>1.73751556873322</v>
      </c>
      <c r="DX93" s="149">
        <v>28917.338799835627</v>
      </c>
      <c r="DY93" s="149">
        <v>49929.637499565426</v>
      </c>
      <c r="DZ93" s="150">
        <v>1.7266331911087001</v>
      </c>
      <c r="EA93" s="149">
        <v>29136.658203125</v>
      </c>
      <c r="EB93" s="149">
        <v>50186.9609375</v>
      </c>
      <c r="EC93" s="150">
        <v>1.72246795586698</v>
      </c>
      <c r="ED93" s="149">
        <v>29418.207085511174</v>
      </c>
      <c r="EE93" s="151">
        <v>50588.471874366587</v>
      </c>
      <c r="EF93" s="161">
        <v>1.71963132225545</v>
      </c>
    </row>
    <row r="94" spans="1:136" ht="15" customHeight="1">
      <c r="A94" s="158">
        <v>80</v>
      </c>
      <c r="B94" s="156">
        <v>2597.4242109582256</v>
      </c>
      <c r="C94" s="149">
        <v>4707.1935660777863</v>
      </c>
      <c r="D94" s="150">
        <v>1.8122544288635254</v>
      </c>
      <c r="E94" s="149">
        <v>2834.03125</v>
      </c>
      <c r="F94" s="149">
        <v>5117.2177734375</v>
      </c>
      <c r="G94" s="150">
        <v>1.8056319783230701</v>
      </c>
      <c r="H94" s="149">
        <v>3098.522216796875</v>
      </c>
      <c r="I94" s="149">
        <v>5614.5830078125</v>
      </c>
      <c r="J94" s="150">
        <v>1.8120195199972</v>
      </c>
      <c r="K94" s="149">
        <v>3450.759765625</v>
      </c>
      <c r="L94" s="149">
        <v>6228.25244140625</v>
      </c>
      <c r="M94" s="150">
        <v>1.80489303518261</v>
      </c>
      <c r="N94" s="149">
        <v>3995.76904296875</v>
      </c>
      <c r="O94" s="149">
        <v>7142.59326171875</v>
      </c>
      <c r="P94" s="150">
        <v>1.78753896724547</v>
      </c>
      <c r="Q94" s="149">
        <v>4552.8389097444224</v>
      </c>
      <c r="R94" s="149">
        <v>8062.1289558101726</v>
      </c>
      <c r="S94" s="150">
        <v>1.7707916498184204</v>
      </c>
      <c r="T94" s="149">
        <v>5226.21533203125</v>
      </c>
      <c r="U94" s="149">
        <v>9150.8095703125</v>
      </c>
      <c r="V94" s="150">
        <v>1.75094385605513</v>
      </c>
      <c r="W94" s="149">
        <v>5922.31982421875</v>
      </c>
      <c r="X94" s="149">
        <v>10281.4248046875</v>
      </c>
      <c r="Y94" s="150">
        <v>1.7360467860047299</v>
      </c>
      <c r="Z94" s="149">
        <v>6669.87646484375</v>
      </c>
      <c r="AA94" s="149">
        <v>11571.830078125</v>
      </c>
      <c r="AB94" s="150">
        <v>1.73493917641857</v>
      </c>
      <c r="AC94" s="149">
        <v>7543.652358314318</v>
      </c>
      <c r="AD94" s="149">
        <v>12977.85754564233</v>
      </c>
      <c r="AE94" s="150">
        <v>1.7203679084777832</v>
      </c>
      <c r="AF94" s="149">
        <v>8609.578125</v>
      </c>
      <c r="AG94" s="149">
        <v>14746.2880859375</v>
      </c>
      <c r="AH94" s="150">
        <v>1.7127771072104101</v>
      </c>
      <c r="AI94" s="149">
        <v>9840.0966796875</v>
      </c>
      <c r="AJ94" s="149">
        <v>16738.29296875</v>
      </c>
      <c r="AK94" s="150">
        <v>1.7010293561686101</v>
      </c>
      <c r="AL94" s="149">
        <v>11140.0703125</v>
      </c>
      <c r="AM94" s="149">
        <v>18953.26171875</v>
      </c>
      <c r="AN94" s="150">
        <v>1.7013592213201401</v>
      </c>
      <c r="AO94" s="149">
        <v>12163.9765625</v>
      </c>
      <c r="AP94" s="149">
        <v>20760.798828125</v>
      </c>
      <c r="AQ94" s="150">
        <v>1.70674436529753</v>
      </c>
      <c r="AR94" s="149">
        <v>12923.655756785223</v>
      </c>
      <c r="AS94" s="149">
        <v>22119.053731257096</v>
      </c>
      <c r="AT94" s="150">
        <v>1.7115167379379272</v>
      </c>
      <c r="AU94" s="149">
        <v>13474.860178164254</v>
      </c>
      <c r="AV94" s="149">
        <v>23066.313874859447</v>
      </c>
      <c r="AW94" s="150">
        <v>1.7118035502278399</v>
      </c>
      <c r="AX94" s="149">
        <v>13906.83984375</v>
      </c>
      <c r="AY94" s="149">
        <v>23843.70703125</v>
      </c>
      <c r="AZ94" s="150">
        <v>1.71453093047615</v>
      </c>
      <c r="BA94" s="149">
        <v>14275.78125</v>
      </c>
      <c r="BB94" s="149">
        <v>24431.689453125</v>
      </c>
      <c r="BC94" s="150">
        <v>1.7114081939242201</v>
      </c>
      <c r="BD94" s="149">
        <v>14734.410677511785</v>
      </c>
      <c r="BE94" s="149">
        <v>25140.732356040298</v>
      </c>
      <c r="BF94" s="150">
        <v>1.7062597274780273</v>
      </c>
      <c r="BG94" s="149">
        <v>15374.671875</v>
      </c>
      <c r="BH94" s="149">
        <v>26661.26953125</v>
      </c>
      <c r="BI94" s="150">
        <v>1.73410329450541</v>
      </c>
      <c r="BJ94" s="149">
        <v>16287.764364572149</v>
      </c>
      <c r="BK94" s="149">
        <v>28342.040095888471</v>
      </c>
      <c r="BL94" s="150">
        <v>1.7400816679000854</v>
      </c>
      <c r="BM94" s="149">
        <v>17217.075843869527</v>
      </c>
      <c r="BN94" s="149">
        <v>29192.54469355214</v>
      </c>
      <c r="BO94" s="150">
        <v>1.6955575942993164</v>
      </c>
      <c r="BP94" s="149">
        <v>17403.2347866255</v>
      </c>
      <c r="BQ94" s="149">
        <v>29614.959468141056</v>
      </c>
      <c r="BR94" s="150">
        <v>1.7016928195953369</v>
      </c>
      <c r="BS94" s="149">
        <v>17874.095941894328</v>
      </c>
      <c r="BT94" s="149">
        <v>29724.535714879737</v>
      </c>
      <c r="BU94" s="150">
        <v>1.6629952192306519</v>
      </c>
      <c r="BV94" s="149">
        <v>17923.277346719671</v>
      </c>
      <c r="BW94" s="149">
        <v>30190.184594219547</v>
      </c>
      <c r="BX94" s="150">
        <v>1.6844121217727701</v>
      </c>
      <c r="BY94" s="149">
        <v>18439.645788425623</v>
      </c>
      <c r="BZ94" s="149">
        <v>30908.658252589754</v>
      </c>
      <c r="CA94" s="150">
        <v>1.6762067079544101</v>
      </c>
      <c r="CB94" s="149">
        <v>18924.96234010757</v>
      </c>
      <c r="CC94" s="149">
        <v>31603.840127460739</v>
      </c>
      <c r="CD94" s="150">
        <v>1.66995525360107</v>
      </c>
      <c r="CE94" s="149">
        <v>19240.157350885918</v>
      </c>
      <c r="CF94" s="149">
        <v>32192.620660592907</v>
      </c>
      <c r="CG94" s="150">
        <v>1.6731994152069101</v>
      </c>
      <c r="CH94" s="149">
        <v>19733.403942833193</v>
      </c>
      <c r="CI94" s="149">
        <v>33121.489108663678</v>
      </c>
      <c r="CJ94" s="150">
        <v>1.6784478425979601</v>
      </c>
      <c r="CK94" s="149">
        <v>20323.324924834371</v>
      </c>
      <c r="CL94" s="149">
        <v>34200.583548901392</v>
      </c>
      <c r="CM94" s="150">
        <v>1.6828242540359499</v>
      </c>
      <c r="CN94" s="149">
        <v>20963.718467523206</v>
      </c>
      <c r="CO94" s="149">
        <v>35579.917520390183</v>
      </c>
      <c r="CP94" s="150">
        <v>1.6972140073776201</v>
      </c>
      <c r="CQ94" s="149">
        <v>21537.013986125123</v>
      </c>
      <c r="CR94" s="149">
        <v>36874.523164052742</v>
      </c>
      <c r="CS94" s="150">
        <v>1.71214652061462</v>
      </c>
      <c r="CT94" s="149">
        <v>22261.305720775566</v>
      </c>
      <c r="CU94" s="149">
        <v>38112.898029883094</v>
      </c>
      <c r="CV94" s="150">
        <v>1.712069272995</v>
      </c>
      <c r="CW94" s="149">
        <v>23407.737114169802</v>
      </c>
      <c r="CX94" s="149">
        <v>40280.930342364176</v>
      </c>
      <c r="CY94" s="150">
        <v>1.7208383083343499</v>
      </c>
      <c r="CZ94" s="149">
        <v>23800.076678482772</v>
      </c>
      <c r="DA94" s="149">
        <v>41129.843591147219</v>
      </c>
      <c r="DB94" s="150">
        <v>1.7281391620636</v>
      </c>
      <c r="DC94" s="149">
        <v>24261.181549944464</v>
      </c>
      <c r="DD94" s="149">
        <v>41556.616611544996</v>
      </c>
      <c r="DE94" s="150">
        <v>1.71288514137268</v>
      </c>
      <c r="DF94" s="149">
        <v>25627.850395458325</v>
      </c>
      <c r="DG94" s="149">
        <v>44259.92022172569</v>
      </c>
      <c r="DH94" s="150">
        <v>1.7270243167877199</v>
      </c>
      <c r="DI94" s="149">
        <v>26419.155836798745</v>
      </c>
      <c r="DJ94" s="149">
        <v>45933.534132795423</v>
      </c>
      <c r="DK94" s="150">
        <v>1.7386450767517101</v>
      </c>
      <c r="DL94" s="149">
        <v>27234.865273418265</v>
      </c>
      <c r="DM94" s="149">
        <v>47417.778818762417</v>
      </c>
      <c r="DN94" s="150">
        <v>1.7410689592361499</v>
      </c>
      <c r="DO94" s="149">
        <v>27606.820804905037</v>
      </c>
      <c r="DP94" s="149">
        <v>47231.039000879537</v>
      </c>
      <c r="DQ94" s="150">
        <v>1.7108467817306501</v>
      </c>
      <c r="DR94" s="149">
        <v>28204.273223055665</v>
      </c>
      <c r="DS94" s="149">
        <v>48704.758397776233</v>
      </c>
      <c r="DT94" s="150">
        <v>1.72685742378235</v>
      </c>
      <c r="DU94" s="149">
        <v>28826.42384355114</v>
      </c>
      <c r="DV94" s="149">
        <v>50048.308442613961</v>
      </c>
      <c r="DW94" s="150">
        <v>1.73619556427002</v>
      </c>
      <c r="DX94" s="149">
        <v>29521.490678358019</v>
      </c>
      <c r="DY94" s="149">
        <v>50964.707654929043</v>
      </c>
      <c r="DZ94" s="150">
        <v>1.7263596057891799</v>
      </c>
      <c r="EA94" s="149">
        <v>29765.603515625</v>
      </c>
      <c r="EB94" s="149">
        <v>51223.91015625</v>
      </c>
      <c r="EC94" s="150">
        <v>1.72090943834432</v>
      </c>
      <c r="ED94" s="149">
        <v>30052.059049565731</v>
      </c>
      <c r="EE94" s="151">
        <v>51631.298347081152</v>
      </c>
      <c r="EF94" s="161">
        <v>1.71806189341947</v>
      </c>
    </row>
    <row r="95" spans="1:136" ht="15" customHeight="1">
      <c r="A95" s="158">
        <v>81</v>
      </c>
      <c r="B95" s="156">
        <v>2664.3055978087646</v>
      </c>
      <c r="C95" s="149">
        <v>4816.5496829251979</v>
      </c>
      <c r="D95" s="150">
        <v>1.8078067302703857</v>
      </c>
      <c r="E95" s="149">
        <v>2911.235595703125</v>
      </c>
      <c r="F95" s="149">
        <v>5235.3681640625</v>
      </c>
      <c r="G95" s="150">
        <v>1.7983319981924899</v>
      </c>
      <c r="H95" s="149">
        <v>3182.53759765625</v>
      </c>
      <c r="I95" s="149">
        <v>5744.8076171875</v>
      </c>
      <c r="J95" s="150">
        <v>1.8051027493132901</v>
      </c>
      <c r="K95" s="149">
        <v>3542.72705078125</v>
      </c>
      <c r="L95" s="149">
        <v>6372.0263671875</v>
      </c>
      <c r="M95" s="150">
        <v>1.79862180889047</v>
      </c>
      <c r="N95" s="149">
        <v>4099.52880859375</v>
      </c>
      <c r="O95" s="149">
        <v>7305.49658203125</v>
      </c>
      <c r="P95" s="150">
        <v>1.78203326783042</v>
      </c>
      <c r="Q95" s="149">
        <v>4657.3257140632659</v>
      </c>
      <c r="R95" s="149">
        <v>8244.0227663735295</v>
      </c>
      <c r="S95" s="150">
        <v>1.7701194286346436</v>
      </c>
      <c r="T95" s="149">
        <v>5354.38671875</v>
      </c>
      <c r="U95" s="149">
        <v>9354.03125</v>
      </c>
      <c r="V95" s="150">
        <v>1.74698456514335</v>
      </c>
      <c r="W95" s="149">
        <v>6063.46875</v>
      </c>
      <c r="X95" s="149">
        <v>10507.1796875</v>
      </c>
      <c r="Y95" s="150">
        <v>1.73286620647416</v>
      </c>
      <c r="Z95" s="149">
        <v>6826.54052734375</v>
      </c>
      <c r="AA95" s="149">
        <v>11825.75</v>
      </c>
      <c r="AB95" s="150">
        <v>1.7323196258823099</v>
      </c>
      <c r="AC95" s="149">
        <v>7701.9444212841654</v>
      </c>
      <c r="AD95" s="149">
        <v>13259.708109048097</v>
      </c>
      <c r="AE95" s="150">
        <v>1.7216053009033203</v>
      </c>
      <c r="AF95" s="149">
        <v>8809.2861328125</v>
      </c>
      <c r="AG95" s="149">
        <v>15064.05859375</v>
      </c>
      <c r="AH95" s="150">
        <v>1.7100203837597101</v>
      </c>
      <c r="AI95" s="149">
        <v>10073.64453125</v>
      </c>
      <c r="AJ95" s="149">
        <v>17095.2578125</v>
      </c>
      <c r="AK95" s="150">
        <v>1.6970280689243999</v>
      </c>
      <c r="AL95" s="149">
        <v>11408.6923828125</v>
      </c>
      <c r="AM95" s="149">
        <v>19357.462890625</v>
      </c>
      <c r="AN95" s="150">
        <v>1.6967292528687401</v>
      </c>
      <c r="AO95" s="149">
        <v>12465.2958984375</v>
      </c>
      <c r="AP95" s="149">
        <v>21205.380859375</v>
      </c>
      <c r="AQ95" s="150">
        <v>1.70115348692054</v>
      </c>
      <c r="AR95" s="149">
        <v>13249.920127487781</v>
      </c>
      <c r="AS95" s="149">
        <v>22594.611915633486</v>
      </c>
      <c r="AT95" s="150">
        <v>1.7052639722824097</v>
      </c>
      <c r="AU95" s="149">
        <v>13805.89437758293</v>
      </c>
      <c r="AV95" s="149">
        <v>23562.524841935923</v>
      </c>
      <c r="AW95" s="150">
        <v>1.70670036253899</v>
      </c>
      <c r="AX95" s="149">
        <v>14247.5234375</v>
      </c>
      <c r="AY95" s="149">
        <v>24357.83984375</v>
      </c>
      <c r="AZ95" s="150">
        <v>1.70961912362252</v>
      </c>
      <c r="BA95" s="149">
        <v>14624.890625</v>
      </c>
      <c r="BB95" s="149">
        <v>24957.123046875</v>
      </c>
      <c r="BC95" s="150">
        <v>1.7064827575733901</v>
      </c>
      <c r="BD95" s="149">
        <v>15130.537491450226</v>
      </c>
      <c r="BE95" s="149">
        <v>25678.904505037433</v>
      </c>
      <c r="BF95" s="150">
        <v>1.6971575021743774</v>
      </c>
      <c r="BG95" s="149">
        <v>15750.02734375</v>
      </c>
      <c r="BH95" s="149">
        <v>27245.513671875</v>
      </c>
      <c r="BI95" s="150">
        <v>1.7298708846933499</v>
      </c>
      <c r="BJ95" s="149">
        <v>16689.642342573708</v>
      </c>
      <c r="BK95" s="149">
        <v>28966.250866909581</v>
      </c>
      <c r="BL95" s="150">
        <v>1.7355824708938599</v>
      </c>
      <c r="BM95" s="149">
        <v>17544.884616577056</v>
      </c>
      <c r="BN95" s="149">
        <v>29814.038813254167</v>
      </c>
      <c r="BO95" s="150">
        <v>1.6993008852005005</v>
      </c>
      <c r="BP95" s="149">
        <v>17865.918359656818</v>
      </c>
      <c r="BQ95" s="149">
        <v>30245.320106623753</v>
      </c>
      <c r="BR95" s="150">
        <v>1.6929060220718384</v>
      </c>
      <c r="BS95" s="149">
        <v>18191.54984963439</v>
      </c>
      <c r="BT95" s="149">
        <v>30341.422496262789</v>
      </c>
      <c r="BU95" s="150">
        <v>1.6678855419158936</v>
      </c>
      <c r="BV95" s="149">
        <v>18322.508549492977</v>
      </c>
      <c r="BW95" s="149">
        <v>30825.908176145716</v>
      </c>
      <c r="BX95" s="150">
        <v>1.68240654468536</v>
      </c>
      <c r="BY95" s="149">
        <v>18893.223952310549</v>
      </c>
      <c r="BZ95" s="149">
        <v>31553.214335397046</v>
      </c>
      <c r="CA95" s="150">
        <v>1.6700810194015501</v>
      </c>
      <c r="CB95" s="149">
        <v>19382.577064516736</v>
      </c>
      <c r="CC95" s="149">
        <v>32258.659154269491</v>
      </c>
      <c r="CD95" s="150">
        <v>1.66431212425232</v>
      </c>
      <c r="CE95" s="149">
        <v>19681.717263715735</v>
      </c>
      <c r="CF95" s="149">
        <v>32862.880517019577</v>
      </c>
      <c r="CG95" s="150">
        <v>1.66971611976624</v>
      </c>
      <c r="CH95" s="149">
        <v>20181.084817508032</v>
      </c>
      <c r="CI95" s="149">
        <v>33814.634114801542</v>
      </c>
      <c r="CJ95" s="150">
        <v>1.6755608320236199</v>
      </c>
      <c r="CK95" s="149">
        <v>20796.922866783239</v>
      </c>
      <c r="CL95" s="149">
        <v>34918.4346777846</v>
      </c>
      <c r="CM95" s="150">
        <v>1.6790193319320701</v>
      </c>
      <c r="CN95" s="149">
        <v>21446.419719368081</v>
      </c>
      <c r="CO95" s="149">
        <v>36336.772776012214</v>
      </c>
      <c r="CP95" s="150">
        <v>1.6943048238754299</v>
      </c>
      <c r="CQ95" s="149">
        <v>22020.036057508136</v>
      </c>
      <c r="CR95" s="149">
        <v>37669.44905867683</v>
      </c>
      <c r="CS95" s="150">
        <v>1.7106896638870199</v>
      </c>
      <c r="CT95" s="149">
        <v>22796.462377131902</v>
      </c>
      <c r="CU95" s="149">
        <v>38933.295458948705</v>
      </c>
      <c r="CV95" s="150">
        <v>1.7078657150268599</v>
      </c>
      <c r="CW95" s="149">
        <v>23944.60706436418</v>
      </c>
      <c r="CX95" s="149">
        <v>41155.068693189678</v>
      </c>
      <c r="CY95" s="150">
        <v>1.7187614440918</v>
      </c>
      <c r="CZ95" s="149">
        <v>24336.262787169511</v>
      </c>
      <c r="DA95" s="149">
        <v>42027.976227766289</v>
      </c>
      <c r="DB95" s="150">
        <v>1.7269692420959499</v>
      </c>
      <c r="DC95" s="149">
        <v>24794.97867403597</v>
      </c>
      <c r="DD95" s="149">
        <v>42453.121116089038</v>
      </c>
      <c r="DE95" s="150">
        <v>1.7121660709381099</v>
      </c>
      <c r="DF95" s="149">
        <v>26220.961089879274</v>
      </c>
      <c r="DG95" s="149">
        <v>45224.99443197334</v>
      </c>
      <c r="DH95" s="150">
        <v>1.72476494312286</v>
      </c>
      <c r="DI95" s="149">
        <v>27036.361795718454</v>
      </c>
      <c r="DJ95" s="149">
        <v>46944.449368936992</v>
      </c>
      <c r="DK95" s="150">
        <v>1.73634493350983</v>
      </c>
      <c r="DL95" s="149">
        <v>27858.074281259615</v>
      </c>
      <c r="DM95" s="149">
        <v>48463.789772861324</v>
      </c>
      <c r="DN95" s="150">
        <v>1.73966765403748</v>
      </c>
      <c r="DO95" s="149">
        <v>28228.828940682884</v>
      </c>
      <c r="DP95" s="149">
        <v>48247.329369194522</v>
      </c>
      <c r="DQ95" s="150">
        <v>1.7091509103775</v>
      </c>
      <c r="DR95" s="149">
        <v>28811.272985020438</v>
      </c>
      <c r="DS95" s="149">
        <v>49767.422992512271</v>
      </c>
      <c r="DT95" s="150">
        <v>1.7273594141006501</v>
      </c>
      <c r="DU95" s="149">
        <v>29489.471145795022</v>
      </c>
      <c r="DV95" s="149">
        <v>51148.074400662706</v>
      </c>
      <c r="DW95" s="150">
        <v>1.73445212841034</v>
      </c>
      <c r="DX95" s="149">
        <v>30190.78853745302</v>
      </c>
      <c r="DY95" s="149">
        <v>52075.6458829029</v>
      </c>
      <c r="DZ95" s="150">
        <v>1.7248852252960201</v>
      </c>
      <c r="EA95" s="149">
        <v>30434.603515625</v>
      </c>
      <c r="EB95" s="149">
        <v>52335.875</v>
      </c>
      <c r="EC95" s="150">
        <v>1.7196174272251199</v>
      </c>
      <c r="ED95" s="149">
        <v>30726.757523009423</v>
      </c>
      <c r="EE95" s="151">
        <v>52749.479318933445</v>
      </c>
      <c r="EF95" s="161">
        <v>1.7167278346160499</v>
      </c>
    </row>
    <row r="96" spans="1:136" ht="15" customHeight="1">
      <c r="A96" s="158">
        <v>82</v>
      </c>
      <c r="B96" s="156">
        <v>2738.1213221883672</v>
      </c>
      <c r="C96" s="149">
        <v>4934.1116052691359</v>
      </c>
      <c r="D96" s="150">
        <v>1.8020062446594238</v>
      </c>
      <c r="E96" s="149">
        <v>2992.163818359375</v>
      </c>
      <c r="F96" s="149">
        <v>5362.2578125</v>
      </c>
      <c r="G96" s="150">
        <v>1.79210034263605</v>
      </c>
      <c r="H96" s="149">
        <v>3269.715576171875</v>
      </c>
      <c r="I96" s="149">
        <v>5884.75146484375</v>
      </c>
      <c r="J96" s="150">
        <v>1.7997747819269301</v>
      </c>
      <c r="K96" s="149">
        <v>3637.778564453125</v>
      </c>
      <c r="L96" s="149">
        <v>6526.5869140625</v>
      </c>
      <c r="M96" s="150">
        <v>1.79411327943625</v>
      </c>
      <c r="N96" s="149">
        <v>4206.736328125</v>
      </c>
      <c r="O96" s="149">
        <v>7480.64794921875</v>
      </c>
      <c r="P96" s="150">
        <v>1.77825458039225</v>
      </c>
      <c r="Q96" s="149">
        <v>4775.5387526838304</v>
      </c>
      <c r="R96" s="149">
        <v>8440.1132846055843</v>
      </c>
      <c r="S96" s="150">
        <v>1.7673635482788086</v>
      </c>
      <c r="T96" s="149">
        <v>5491.31689453125</v>
      </c>
      <c r="U96" s="149">
        <v>9572.4716796875</v>
      </c>
      <c r="V96" s="150">
        <v>1.74320156273209</v>
      </c>
      <c r="W96" s="149">
        <v>6214.82861328125</v>
      </c>
      <c r="X96" s="149">
        <v>10749.8974609375</v>
      </c>
      <c r="Y96" s="150">
        <v>1.72971741620049</v>
      </c>
      <c r="Z96" s="149">
        <v>6994.08154296875</v>
      </c>
      <c r="AA96" s="149">
        <v>12098.8828125</v>
      </c>
      <c r="AB96" s="150">
        <v>1.72987449168331</v>
      </c>
      <c r="AC96" s="149">
        <v>7889.3203683815982</v>
      </c>
      <c r="AD96" s="149">
        <v>13563.326706725855</v>
      </c>
      <c r="AE96" s="150">
        <v>1.7192008495330811</v>
      </c>
      <c r="AF96" s="149">
        <v>9019.57421875</v>
      </c>
      <c r="AG96" s="149">
        <v>15405.7587890625</v>
      </c>
      <c r="AH96" s="150">
        <v>1.7080361661687</v>
      </c>
      <c r="AI96" s="149">
        <v>10319.150390625</v>
      </c>
      <c r="AJ96" s="149">
        <v>17478.587890625</v>
      </c>
      <c r="AK96" s="150">
        <v>1.69380106687346</v>
      </c>
      <c r="AL96" s="149">
        <v>11689.9697265625</v>
      </c>
      <c r="AM96" s="149">
        <v>19791.3125</v>
      </c>
      <c r="AN96" s="150">
        <v>1.6930166364549799</v>
      </c>
      <c r="AO96" s="149">
        <v>12779.119140625</v>
      </c>
      <c r="AP96" s="149">
        <v>21682.2890625</v>
      </c>
      <c r="AQ96" s="150">
        <v>1.69669671874937</v>
      </c>
      <c r="AR96" s="149">
        <v>13587.975114843091</v>
      </c>
      <c r="AS96" s="149">
        <v>23103.991599160789</v>
      </c>
      <c r="AT96" s="150">
        <v>1.7003263235092163</v>
      </c>
      <c r="AU96" s="149">
        <v>14162.347523829194</v>
      </c>
      <c r="AV96" s="149">
        <v>24094.778779910732</v>
      </c>
      <c r="AW96" s="150">
        <v>1.7013265150458601</v>
      </c>
      <c r="AX96" s="149">
        <v>14612.583984375</v>
      </c>
      <c r="AY96" s="149">
        <v>24909.498046875</v>
      </c>
      <c r="AZ96" s="150">
        <v>1.70466073762728</v>
      </c>
      <c r="BA96" s="149">
        <v>14997.4833984375</v>
      </c>
      <c r="BB96" s="149">
        <v>25520.8984375</v>
      </c>
      <c r="BC96" s="150">
        <v>1.7016787688686601</v>
      </c>
      <c r="BD96" s="149">
        <v>15492.827536740919</v>
      </c>
      <c r="BE96" s="149">
        <v>26255.288067289028</v>
      </c>
      <c r="BF96" s="150">
        <v>1.6946737766265869</v>
      </c>
      <c r="BG96" s="149">
        <v>16147.1318359375</v>
      </c>
      <c r="BH96" s="149">
        <v>27873.2265625</v>
      </c>
      <c r="BI96" s="150">
        <v>1.7262029130943899</v>
      </c>
      <c r="BJ96" s="149">
        <v>17073.999290873842</v>
      </c>
      <c r="BK96" s="149">
        <v>29637.78993353741</v>
      </c>
      <c r="BL96" s="150">
        <v>1.7358434200286865</v>
      </c>
      <c r="BM96" s="149">
        <v>17920.271051885589</v>
      </c>
      <c r="BN96" s="149">
        <v>30481.404615954645</v>
      </c>
      <c r="BO96" s="150">
        <v>1.7009454965591431</v>
      </c>
      <c r="BP96" s="149">
        <v>18327.519954249277</v>
      </c>
      <c r="BQ96" s="149">
        <v>30920.678101412675</v>
      </c>
      <c r="BR96" s="150">
        <v>1.6871174573898315</v>
      </c>
      <c r="BS96" s="149">
        <v>18811.697402282858</v>
      </c>
      <c r="BT96" s="149">
        <v>30999.446884222696</v>
      </c>
      <c r="BU96" s="150">
        <v>1.6478813886642456</v>
      </c>
      <c r="BV96" s="149">
        <v>18781.477149292819</v>
      </c>
      <c r="BW96" s="149">
        <v>31508.01483967176</v>
      </c>
      <c r="BX96" s="150">
        <v>1.6776111125946001</v>
      </c>
      <c r="BY96" s="149">
        <v>19309.750994575828</v>
      </c>
      <c r="BZ96" s="149">
        <v>32244.915008393924</v>
      </c>
      <c r="CA96" s="150">
        <v>1.66987729072571</v>
      </c>
      <c r="CB96" s="149">
        <v>19854.128008046559</v>
      </c>
      <c r="CC96" s="149">
        <v>32961.368819100382</v>
      </c>
      <c r="CD96" s="150">
        <v>1.6601771116256701</v>
      </c>
      <c r="CE96" s="149">
        <v>20155.628583892038</v>
      </c>
      <c r="CF96" s="149">
        <v>33581.701626429647</v>
      </c>
      <c r="CG96" s="150">
        <v>1.66612029075623</v>
      </c>
      <c r="CH96" s="149">
        <v>20676.498856917729</v>
      </c>
      <c r="CI96" s="149">
        <v>34557.735139610224</v>
      </c>
      <c r="CJ96" s="150">
        <v>1.67135334014893</v>
      </c>
      <c r="CK96" s="149">
        <v>21294.849053752332</v>
      </c>
      <c r="CL96" s="149">
        <v>35689.539304453632</v>
      </c>
      <c r="CM96" s="150">
        <v>1.67597055435181</v>
      </c>
      <c r="CN96" s="149">
        <v>21989.229790721372</v>
      </c>
      <c r="CO96" s="149">
        <v>37148.654184590865</v>
      </c>
      <c r="CP96" s="150">
        <v>1.68940222263336</v>
      </c>
      <c r="CQ96" s="149">
        <v>22564.244240920096</v>
      </c>
      <c r="CR96" s="149">
        <v>38523.726725589157</v>
      </c>
      <c r="CS96" s="150">
        <v>1.7072907686233501</v>
      </c>
      <c r="CT96" s="149">
        <v>23355.116932740711</v>
      </c>
      <c r="CU96" s="149">
        <v>39814.177932237602</v>
      </c>
      <c r="CV96" s="150">
        <v>1.7047303915023799</v>
      </c>
      <c r="CW96" s="149">
        <v>24541.071651887079</v>
      </c>
      <c r="CX96" s="149">
        <v>42095.194339790833</v>
      </c>
      <c r="CY96" s="150">
        <v>1.7152956724166899</v>
      </c>
      <c r="CZ96" s="149">
        <v>24919.275129916223</v>
      </c>
      <c r="DA96" s="149">
        <v>42995.073840801801</v>
      </c>
      <c r="DB96" s="150">
        <v>1.72537422180176</v>
      </c>
      <c r="DC96" s="149">
        <v>25387.063989838622</v>
      </c>
      <c r="DD96" s="149">
        <v>43417.496691450237</v>
      </c>
      <c r="DE96" s="150">
        <v>1.71022129058838</v>
      </c>
      <c r="DF96" s="149">
        <v>26844.042803433196</v>
      </c>
      <c r="DG96" s="149">
        <v>46263.784368419067</v>
      </c>
      <c r="DH96" s="150">
        <v>1.72342836856842</v>
      </c>
      <c r="DI96" s="149">
        <v>27698.000670546859</v>
      </c>
      <c r="DJ96" s="149">
        <v>48032.301225331394</v>
      </c>
      <c r="DK96" s="150">
        <v>1.73414325714111</v>
      </c>
      <c r="DL96" s="149">
        <v>28540.414372348005</v>
      </c>
      <c r="DM96" s="149">
        <v>49590.18149710034</v>
      </c>
      <c r="DN96" s="150">
        <v>1.73754239082336</v>
      </c>
      <c r="DO96" s="149">
        <v>28896.208323006016</v>
      </c>
      <c r="DP96" s="149">
        <v>49341.16467142148</v>
      </c>
      <c r="DQ96" s="150">
        <v>1.70753073692322</v>
      </c>
      <c r="DR96" s="149">
        <v>29468.576457603012</v>
      </c>
      <c r="DS96" s="149">
        <v>50913.523980645521</v>
      </c>
      <c r="DT96" s="150">
        <v>1.72772252559662</v>
      </c>
      <c r="DU96" s="149">
        <v>30173.336259726311</v>
      </c>
      <c r="DV96" s="149">
        <v>52332.099638320462</v>
      </c>
      <c r="DW96" s="150">
        <v>1.7343822717666599</v>
      </c>
      <c r="DX96" s="149">
        <v>30888.410914095926</v>
      </c>
      <c r="DY96" s="149">
        <v>53272.709166621018</v>
      </c>
      <c r="DZ96" s="150">
        <v>1.72468268871307</v>
      </c>
      <c r="EA96" s="149">
        <v>31148.71484375</v>
      </c>
      <c r="EB96" s="149">
        <v>53532.99609375</v>
      </c>
      <c r="EC96" s="150">
        <v>1.71862618258802</v>
      </c>
      <c r="ED96" s="149">
        <v>31447.344156587016</v>
      </c>
      <c r="EE96" s="151">
        <v>53953.175864660123</v>
      </c>
      <c r="EF96" s="161">
        <v>1.71566712766661</v>
      </c>
    </row>
    <row r="97" spans="1:136" ht="15" customHeight="1">
      <c r="A97" s="158">
        <v>83</v>
      </c>
      <c r="B97" s="156">
        <v>2817.3309137839724</v>
      </c>
      <c r="C97" s="149">
        <v>5060.9928547456984</v>
      </c>
      <c r="D97" s="150">
        <v>1.7963786125183105</v>
      </c>
      <c r="E97" s="149">
        <v>3077.760498046875</v>
      </c>
      <c r="F97" s="149">
        <v>5499.18310546875</v>
      </c>
      <c r="G97" s="150">
        <v>1.7867482580029099</v>
      </c>
      <c r="H97" s="149">
        <v>3361.377197265625</v>
      </c>
      <c r="I97" s="149">
        <v>6035.9072265625</v>
      </c>
      <c r="J97" s="150">
        <v>1.79566486262253</v>
      </c>
      <c r="K97" s="149">
        <v>3737.51953125</v>
      </c>
      <c r="L97" s="149">
        <v>6693.61083984375</v>
      </c>
      <c r="M97" s="150">
        <v>1.79092325654906</v>
      </c>
      <c r="N97" s="149">
        <v>4319.2734375</v>
      </c>
      <c r="O97" s="149">
        <v>7669.9521484375</v>
      </c>
      <c r="P97" s="150">
        <v>1.7757505701654399</v>
      </c>
      <c r="Q97" s="149">
        <v>4909.135575123657</v>
      </c>
      <c r="R97" s="149">
        <v>8651.823518621226</v>
      </c>
      <c r="S97" s="150">
        <v>1.7623924016952515</v>
      </c>
      <c r="T97" s="149">
        <v>5637.72998046875</v>
      </c>
      <c r="U97" s="149">
        <v>9808.2822265625</v>
      </c>
      <c r="V97" s="150">
        <v>1.7397573404323601</v>
      </c>
      <c r="W97" s="149">
        <v>6377.1728515625</v>
      </c>
      <c r="X97" s="149">
        <v>11011.947265625</v>
      </c>
      <c r="Y97" s="150">
        <v>1.7267756804066301</v>
      </c>
      <c r="Z97" s="149">
        <v>7173.6337890625</v>
      </c>
      <c r="AA97" s="149">
        <v>12393.9462890625</v>
      </c>
      <c r="AB97" s="150">
        <v>1.7277082511856301</v>
      </c>
      <c r="AC97" s="149">
        <v>8092.7747255820295</v>
      </c>
      <c r="AD97" s="149">
        <v>13891.198638896265</v>
      </c>
      <c r="AE97" s="150">
        <v>1.7164939641952515</v>
      </c>
      <c r="AF97" s="149">
        <v>9242.9990234375</v>
      </c>
      <c r="AG97" s="149">
        <v>15774.9169921875</v>
      </c>
      <c r="AH97" s="150">
        <v>1.70668807638539</v>
      </c>
      <c r="AI97" s="149">
        <v>10579.18359375</v>
      </c>
      <c r="AJ97" s="149">
        <v>17892.162109375</v>
      </c>
      <c r="AK97" s="150">
        <v>1.69126113846704</v>
      </c>
      <c r="AL97" s="149">
        <v>11986.9833984375</v>
      </c>
      <c r="AM97" s="149">
        <v>20259.212890625</v>
      </c>
      <c r="AN97" s="150">
        <v>1.6901010203423299</v>
      </c>
      <c r="AO97" s="149">
        <v>13108.96484375</v>
      </c>
      <c r="AP97" s="149">
        <v>22196.392578125</v>
      </c>
      <c r="AQ97" s="150">
        <v>1.6932223317850199</v>
      </c>
      <c r="AR97" s="149">
        <v>13958.291312395775</v>
      </c>
      <c r="AS97" s="149">
        <v>23653.284865460162</v>
      </c>
      <c r="AT97" s="150">
        <v>1.6945687532424927</v>
      </c>
      <c r="AU97" s="149">
        <v>14544.893445068206</v>
      </c>
      <c r="AV97" s="149">
        <v>24667.917485947459</v>
      </c>
      <c r="AW97" s="150">
        <v>1.6959847090670099</v>
      </c>
      <c r="AX97" s="149">
        <v>15003.005859375</v>
      </c>
      <c r="AY97" s="149">
        <v>25503.841796875</v>
      </c>
      <c r="AZ97" s="150">
        <v>1.6999155537600901</v>
      </c>
      <c r="BA97" s="149">
        <v>15394.6259765625</v>
      </c>
      <c r="BB97" s="149">
        <v>26128.365234375</v>
      </c>
      <c r="BC97" s="150">
        <v>1.6972393327409701</v>
      </c>
      <c r="BD97" s="149">
        <v>15907.867921249654</v>
      </c>
      <c r="BE97" s="149">
        <v>26876.459206950734</v>
      </c>
      <c r="BF97" s="150">
        <v>1.6895073652267456</v>
      </c>
      <c r="BG97" s="149">
        <v>16568.255859375</v>
      </c>
      <c r="BH97" s="149">
        <v>28550.734375</v>
      </c>
      <c r="BI97" s="150">
        <v>1.7232191991921599</v>
      </c>
      <c r="BJ97" s="149">
        <v>17489.458171662656</v>
      </c>
      <c r="BK97" s="149">
        <v>30363.370104588685</v>
      </c>
      <c r="BL97" s="150">
        <v>1.7360955476760864</v>
      </c>
      <c r="BM97" s="149">
        <v>18449.695944318304</v>
      </c>
      <c r="BN97" s="149">
        <v>31211.529382887813</v>
      </c>
      <c r="BO97" s="150">
        <v>1.6917096376419067</v>
      </c>
      <c r="BP97" s="149">
        <v>18681.210383003145</v>
      </c>
      <c r="BQ97" s="149">
        <v>31647.614100859078</v>
      </c>
      <c r="BR97" s="150">
        <v>1.6940879821777344</v>
      </c>
      <c r="BS97" s="149">
        <v>19192.276258046026</v>
      </c>
      <c r="BT97" s="149">
        <v>31705.089358343612</v>
      </c>
      <c r="BU97" s="150">
        <v>1.6519713401794434</v>
      </c>
      <c r="BV97" s="149">
        <v>19255.069684623406</v>
      </c>
      <c r="BW97" s="149">
        <v>32242.697944541829</v>
      </c>
      <c r="BX97" s="150">
        <v>1.67450439929962</v>
      </c>
      <c r="BY97" s="149">
        <v>19779.591584584741</v>
      </c>
      <c r="BZ97" s="149">
        <v>32993.005298245</v>
      </c>
      <c r="CA97" s="150">
        <v>1.6680326461792001</v>
      </c>
      <c r="CB97" s="149">
        <v>20338.024295358155</v>
      </c>
      <c r="CC97" s="149">
        <v>33718.576355991492</v>
      </c>
      <c r="CD97" s="150">
        <v>1.65790820121765</v>
      </c>
      <c r="CE97" s="149">
        <v>20673.065217411437</v>
      </c>
      <c r="CF97" s="149">
        <v>34356.921466259526</v>
      </c>
      <c r="CG97" s="150">
        <v>1.6619170904159499</v>
      </c>
      <c r="CH97" s="149">
        <v>21194.845498435927</v>
      </c>
      <c r="CI97" s="149">
        <v>35359.553852852805</v>
      </c>
      <c r="CJ97" s="150">
        <v>1.6683090925216699</v>
      </c>
      <c r="CK97" s="149">
        <v>21832.091043319549</v>
      </c>
      <c r="CL97" s="149">
        <v>36520.532404823083</v>
      </c>
      <c r="CM97" s="150">
        <v>1.67279136180878</v>
      </c>
      <c r="CN97" s="149">
        <v>22549.99588775247</v>
      </c>
      <c r="CO97" s="149">
        <v>38024.54560783333</v>
      </c>
      <c r="CP97" s="150">
        <v>1.6862329244613601</v>
      </c>
      <c r="CQ97" s="149">
        <v>23127.355450812545</v>
      </c>
      <c r="CR97" s="149">
        <v>39445.878849220593</v>
      </c>
      <c r="CS97" s="150">
        <v>1.70559406280518</v>
      </c>
      <c r="CT97" s="149">
        <v>23945.974770071658</v>
      </c>
      <c r="CU97" s="149">
        <v>40765.218530494865</v>
      </c>
      <c r="CV97" s="150">
        <v>1.7023829221725499</v>
      </c>
      <c r="CW97" s="149">
        <v>25176.402307232933</v>
      </c>
      <c r="CX97" s="149">
        <v>43109.331505753595</v>
      </c>
      <c r="CY97" s="150">
        <v>1.71229112148285</v>
      </c>
      <c r="CZ97" s="149">
        <v>25574.327832755207</v>
      </c>
      <c r="DA97" s="149">
        <v>44039.08820660771</v>
      </c>
      <c r="DB97" s="150">
        <v>1.7220036983489999</v>
      </c>
      <c r="DC97" s="149">
        <v>26022.711659993369</v>
      </c>
      <c r="DD97" s="149">
        <v>44459.789582293728</v>
      </c>
      <c r="DE97" s="150">
        <v>1.7084994316101101</v>
      </c>
      <c r="DF97" s="149">
        <v>27509.977816273735</v>
      </c>
      <c r="DG97" s="149">
        <v>47386.830825346769</v>
      </c>
      <c r="DH97" s="150">
        <v>1.7225325107574501</v>
      </c>
      <c r="DI97" s="149">
        <v>28387.257502559791</v>
      </c>
      <c r="DJ97" s="149">
        <v>49208.104766160606</v>
      </c>
      <c r="DK97" s="150">
        <v>1.7334575653076201</v>
      </c>
      <c r="DL97" s="149">
        <v>29245.556498041544</v>
      </c>
      <c r="DM97" s="149">
        <v>50807.468834127874</v>
      </c>
      <c r="DN97" s="150">
        <v>1.73727142810822</v>
      </c>
      <c r="DO97" s="149">
        <v>29617.927686656643</v>
      </c>
      <c r="DP97" s="149">
        <v>50522.358582889661</v>
      </c>
      <c r="DQ97" s="150">
        <v>1.7058032751083401</v>
      </c>
      <c r="DR97" s="149">
        <v>30204.152197945881</v>
      </c>
      <c r="DS97" s="149">
        <v>52154.419130890667</v>
      </c>
      <c r="DT97" s="150">
        <v>1.72673010826111</v>
      </c>
      <c r="DU97" s="149">
        <v>30952.963307419668</v>
      </c>
      <c r="DV97" s="149">
        <v>53612.659345720873</v>
      </c>
      <c r="DW97" s="150">
        <v>1.7320686578750599</v>
      </c>
      <c r="DX97" s="149">
        <v>31643.731382040129</v>
      </c>
      <c r="DY97" s="149">
        <v>54567.539571238733</v>
      </c>
      <c r="DZ97" s="150">
        <v>1.7244343757629399</v>
      </c>
      <c r="EA97" s="149">
        <v>31914.0859375</v>
      </c>
      <c r="EB97" s="149">
        <v>54827.4765625</v>
      </c>
      <c r="EC97" s="150">
        <v>1.71797106061813</v>
      </c>
      <c r="ED97" s="149">
        <v>32219.815267651713</v>
      </c>
      <c r="EE97" s="151">
        <v>55254.598384059522</v>
      </c>
      <c r="EF97" s="161">
        <v>1.71492596643474</v>
      </c>
    </row>
    <row r="98" spans="1:136" ht="15" customHeight="1">
      <c r="A98" s="158">
        <v>84</v>
      </c>
      <c r="B98" s="156">
        <v>2907.9439837127488</v>
      </c>
      <c r="C98" s="149">
        <v>5198.3765480932434</v>
      </c>
      <c r="D98" s="150">
        <v>1.7876467704772949</v>
      </c>
      <c r="E98" s="149">
        <v>3169.175537109375</v>
      </c>
      <c r="F98" s="149">
        <v>5647.69921875</v>
      </c>
      <c r="G98" s="150">
        <v>1.7820720061686799</v>
      </c>
      <c r="H98" s="149">
        <v>3459.1318359375</v>
      </c>
      <c r="I98" s="149">
        <v>6200.046875</v>
      </c>
      <c r="J98" s="150">
        <v>1.7923708066544499</v>
      </c>
      <c r="K98" s="149">
        <v>3843.90185546875</v>
      </c>
      <c r="L98" s="149">
        <v>6875.08251953125</v>
      </c>
      <c r="M98" s="150">
        <v>1.78856866245569</v>
      </c>
      <c r="N98" s="149">
        <v>4439.4228515625</v>
      </c>
      <c r="O98" s="149">
        <v>7875.6611328125</v>
      </c>
      <c r="P98" s="150">
        <v>1.7740281296827201</v>
      </c>
      <c r="Q98" s="149">
        <v>5051.3937427214205</v>
      </c>
      <c r="R98" s="149">
        <v>8881.6815095470411</v>
      </c>
      <c r="S98" s="150">
        <v>1.7582635879516602</v>
      </c>
      <c r="T98" s="149">
        <v>5794.55224609375</v>
      </c>
      <c r="U98" s="149">
        <v>10064.09765625</v>
      </c>
      <c r="V98" s="150">
        <v>1.7368206969815001</v>
      </c>
      <c r="W98" s="149">
        <v>6551.48193359375</v>
      </c>
      <c r="X98" s="149">
        <v>11296.2392578125</v>
      </c>
      <c r="Y98" s="150">
        <v>1.7242265309479801</v>
      </c>
      <c r="Z98" s="149">
        <v>7366.61083984375</v>
      </c>
      <c r="AA98" s="149">
        <v>12714.259765625</v>
      </c>
      <c r="AB98" s="150">
        <v>1.7259307142098399</v>
      </c>
      <c r="AC98" s="149">
        <v>8290.4148085830366</v>
      </c>
      <c r="AD98" s="149">
        <v>14247.548530915055</v>
      </c>
      <c r="AE98" s="150">
        <v>1.7185567617416382</v>
      </c>
      <c r="AF98" s="149">
        <v>9482.65234375</v>
      </c>
      <c r="AG98" s="149">
        <v>16175.7666015625</v>
      </c>
      <c r="AH98" s="150">
        <v>1.7058272160071399</v>
      </c>
      <c r="AI98" s="149">
        <v>10856.8896484375</v>
      </c>
      <c r="AJ98" s="149">
        <v>18340.646484375</v>
      </c>
      <c r="AK98" s="150">
        <v>1.68930944664919</v>
      </c>
      <c r="AL98" s="149">
        <v>12303.5361328125</v>
      </c>
      <c r="AM98" s="149">
        <v>20766.447265625</v>
      </c>
      <c r="AN98" s="150">
        <v>1.68784383624464</v>
      </c>
      <c r="AO98" s="149">
        <v>13459.2060546875</v>
      </c>
      <c r="AP98" s="149">
        <v>22753.53125</v>
      </c>
      <c r="AQ98" s="150">
        <v>1.69055522655094</v>
      </c>
      <c r="AR98" s="149">
        <v>14335.760987583868</v>
      </c>
      <c r="AS98" s="149">
        <v>24247.677439219235</v>
      </c>
      <c r="AT98" s="150">
        <v>1.6914119720458984</v>
      </c>
      <c r="AU98" s="149">
        <v>14954.391516351194</v>
      </c>
      <c r="AV98" s="149">
        <v>25287.952679154438</v>
      </c>
      <c r="AW98" s="150">
        <v>1.6910050800132901</v>
      </c>
      <c r="AX98" s="149">
        <v>15419.958984375</v>
      </c>
      <c r="AY98" s="149">
        <v>26147.255859375</v>
      </c>
      <c r="AZ98" s="150">
        <v>1.69567619822384</v>
      </c>
      <c r="BA98" s="149">
        <v>15817.533203125</v>
      </c>
      <c r="BB98" s="149">
        <v>26786.146484375</v>
      </c>
      <c r="BC98" s="150">
        <v>1.6934464591478</v>
      </c>
      <c r="BD98" s="149">
        <v>16310.568059894629</v>
      </c>
      <c r="BE98" s="149">
        <v>27550.211265366484</v>
      </c>
      <c r="BF98" s="150">
        <v>1.6891019344329834</v>
      </c>
      <c r="BG98" s="149">
        <v>17016.30078125</v>
      </c>
      <c r="BH98" s="149">
        <v>29285.787109375</v>
      </c>
      <c r="BI98" s="150">
        <v>1.72104306668569</v>
      </c>
      <c r="BJ98" s="149">
        <v>17894.256633098699</v>
      </c>
      <c r="BK98" s="149">
        <v>31156.549831985059</v>
      </c>
      <c r="BL98" s="150">
        <v>1.7411479949951172</v>
      </c>
      <c r="BM98" s="149">
        <v>18941.102410417341</v>
      </c>
      <c r="BN98" s="149">
        <v>31991.666187809897</v>
      </c>
      <c r="BO98" s="150">
        <v>1.6890076398849487</v>
      </c>
      <c r="BP98" s="149">
        <v>19258.665050129035</v>
      </c>
      <c r="BQ98" s="149">
        <v>32442.644459593841</v>
      </c>
      <c r="BR98" s="150">
        <v>1.6845738887786865</v>
      </c>
      <c r="BS98" s="149">
        <v>19596.8508066473</v>
      </c>
      <c r="BT98" s="149">
        <v>32474.735900845961</v>
      </c>
      <c r="BU98" s="150">
        <v>1.6571404933929443</v>
      </c>
      <c r="BV98" s="149">
        <v>19763.879729155393</v>
      </c>
      <c r="BW98" s="149">
        <v>33038.397388276033</v>
      </c>
      <c r="BX98" s="150">
        <v>1.6716554164886499</v>
      </c>
      <c r="BY98" s="149">
        <v>20306.176866254045</v>
      </c>
      <c r="BZ98" s="149">
        <v>33801.81711758591</v>
      </c>
      <c r="CA98" s="150">
        <v>1.6646076440811199</v>
      </c>
      <c r="CB98" s="149">
        <v>20890.878037827915</v>
      </c>
      <c r="CC98" s="149">
        <v>34537.257432105718</v>
      </c>
      <c r="CD98" s="150">
        <v>1.6532219648361199</v>
      </c>
      <c r="CE98" s="149">
        <v>21214.264657640309</v>
      </c>
      <c r="CF98" s="149">
        <v>35195.702261775434</v>
      </c>
      <c r="CG98" s="150">
        <v>1.65905833244324</v>
      </c>
      <c r="CH98" s="149">
        <v>21736.949010646604</v>
      </c>
      <c r="CI98" s="149">
        <v>36227.688026523283</v>
      </c>
      <c r="CJ98" s="150">
        <v>1.6666408777236901</v>
      </c>
      <c r="CK98" s="149">
        <v>22405.713466559318</v>
      </c>
      <c r="CL98" s="149">
        <v>37420.700629300489</v>
      </c>
      <c r="CM98" s="150">
        <v>1.6701409816741899</v>
      </c>
      <c r="CN98" s="149">
        <v>23153.220869388482</v>
      </c>
      <c r="CO98" s="149">
        <v>38973.150161768477</v>
      </c>
      <c r="CP98" s="150">
        <v>1.68327116966248</v>
      </c>
      <c r="CQ98" s="149">
        <v>23747.175740146464</v>
      </c>
      <c r="CR98" s="149">
        <v>40447.051375283721</v>
      </c>
      <c r="CS98" s="150">
        <v>1.70323634147644</v>
      </c>
      <c r="CT98" s="149">
        <v>24567.299495041811</v>
      </c>
      <c r="CU98" s="149">
        <v>41797.764296401707</v>
      </c>
      <c r="CV98" s="150">
        <v>1.7013577222824099</v>
      </c>
      <c r="CW98" s="149">
        <v>25859.926886679244</v>
      </c>
      <c r="CX98" s="149">
        <v>44209.075234645141</v>
      </c>
      <c r="CY98" s="150">
        <v>1.7095592021942101</v>
      </c>
      <c r="CZ98" s="149">
        <v>26260.254975633732</v>
      </c>
      <c r="DA98" s="149">
        <v>45171.633421183258</v>
      </c>
      <c r="DB98" s="150">
        <v>1.7201521396637001</v>
      </c>
      <c r="DC98" s="149">
        <v>26718.489000503643</v>
      </c>
      <c r="DD98" s="149">
        <v>45589.914213772121</v>
      </c>
      <c r="DE98" s="150">
        <v>1.7063058614730799</v>
      </c>
      <c r="DF98" s="149">
        <v>28242.164555618747</v>
      </c>
      <c r="DG98" s="149">
        <v>48606.330068628929</v>
      </c>
      <c r="DH98" s="150">
        <v>1.7210553884506199</v>
      </c>
      <c r="DI98" s="149">
        <v>29159.950872138175</v>
      </c>
      <c r="DJ98" s="149">
        <v>50485.489846543293</v>
      </c>
      <c r="DK98" s="150">
        <v>1.73132967948914</v>
      </c>
      <c r="DL98" s="149">
        <v>29996.144374039661</v>
      </c>
      <c r="DM98" s="149">
        <v>52131.931902068689</v>
      </c>
      <c r="DN98" s="150">
        <v>1.73795437812805</v>
      </c>
      <c r="DO98" s="149">
        <v>30382.908006315571</v>
      </c>
      <c r="DP98" s="149">
        <v>51805.192659674591</v>
      </c>
      <c r="DQ98" s="150">
        <v>1.7050768136978101</v>
      </c>
      <c r="DR98" s="149">
        <v>31008.635318484889</v>
      </c>
      <c r="DS98" s="149">
        <v>53501.755634536115</v>
      </c>
      <c r="DT98" s="150">
        <v>1.7253824472427399</v>
      </c>
      <c r="DU98" s="149">
        <v>31721.140558684951</v>
      </c>
      <c r="DV98" s="149">
        <v>55005.167648666073</v>
      </c>
      <c r="DW98" s="150">
        <v>1.7340223789215099</v>
      </c>
      <c r="DX98" s="149">
        <v>32474.059368676011</v>
      </c>
      <c r="DY98" s="149">
        <v>55974.844373011743</v>
      </c>
      <c r="DZ98" s="150">
        <v>1.7236787080764799</v>
      </c>
      <c r="EA98" s="149">
        <v>32738.26953125</v>
      </c>
      <c r="EB98" s="149">
        <v>56234.13671875</v>
      </c>
      <c r="EC98" s="150">
        <v>1.7176881526783401</v>
      </c>
      <c r="ED98" s="149">
        <v>33051.553481686686</v>
      </c>
      <c r="EE98" s="151">
        <v>56668.609344656914</v>
      </c>
      <c r="EF98" s="161">
        <v>1.7145520690125999</v>
      </c>
    </row>
    <row r="99" spans="1:136" ht="15" customHeight="1">
      <c r="A99" s="158">
        <v>85</v>
      </c>
      <c r="B99" s="156">
        <v>3006.5706088378461</v>
      </c>
      <c r="C99" s="149">
        <v>5347.754290978567</v>
      </c>
      <c r="D99" s="150">
        <v>1.7786890268325806</v>
      </c>
      <c r="E99" s="149">
        <v>3267.802978515625</v>
      </c>
      <c r="F99" s="149">
        <v>5809.69091796875</v>
      </c>
      <c r="G99" s="150">
        <v>1.7778583710720399</v>
      </c>
      <c r="H99" s="149">
        <v>3564.91357421875</v>
      </c>
      <c r="I99" s="149">
        <v>6379.298828125</v>
      </c>
      <c r="J99" s="150">
        <v>1.7894680108654999</v>
      </c>
      <c r="K99" s="149">
        <v>3959.26171875</v>
      </c>
      <c r="L99" s="149">
        <v>7073.373046875</v>
      </c>
      <c r="M99" s="150">
        <v>1.7865382775570999</v>
      </c>
      <c r="N99" s="149">
        <v>4569.90869140625</v>
      </c>
      <c r="O99" s="149">
        <v>8100.4599609375</v>
      </c>
      <c r="P99" s="150">
        <v>1.7725650062456999</v>
      </c>
      <c r="Q99" s="149">
        <v>5197.2608813884162</v>
      </c>
      <c r="R99" s="149">
        <v>9132.144843384709</v>
      </c>
      <c r="S99" s="150">
        <v>1.7571072578430176</v>
      </c>
      <c r="T99" s="149">
        <v>5963.015625</v>
      </c>
      <c r="U99" s="149">
        <v>10343.1875</v>
      </c>
      <c r="V99" s="150">
        <v>1.7345565854573599</v>
      </c>
      <c r="W99" s="149">
        <v>6739.0556640625</v>
      </c>
      <c r="X99" s="149">
        <v>11606.3818359375</v>
      </c>
      <c r="Y99" s="150">
        <v>1.7222563441704299</v>
      </c>
      <c r="Z99" s="149">
        <v>7574.81884765625</v>
      </c>
      <c r="AA99" s="149">
        <v>13063.919921875</v>
      </c>
      <c r="AB99" s="150">
        <v>1.7246510625539699</v>
      </c>
      <c r="AC99" s="149">
        <v>8528.6821385684434</v>
      </c>
      <c r="AD99" s="149">
        <v>14637.038005155839</v>
      </c>
      <c r="AE99" s="150">
        <v>1.7162133455276489</v>
      </c>
      <c r="AF99" s="149">
        <v>9742.251953125</v>
      </c>
      <c r="AG99" s="149">
        <v>16613.443359375</v>
      </c>
      <c r="AH99" s="150">
        <v>1.70529798484724</v>
      </c>
      <c r="AI99" s="149">
        <v>11156.1279296875</v>
      </c>
      <c r="AJ99" s="149">
        <v>18829.720703125</v>
      </c>
      <c r="AK99" s="150">
        <v>1.6878365283971899</v>
      </c>
      <c r="AL99" s="149">
        <v>12644.3212890625</v>
      </c>
      <c r="AM99" s="149">
        <v>21319.431640625</v>
      </c>
      <c r="AN99" s="150">
        <v>1.68608747196421</v>
      </c>
      <c r="AO99" s="149">
        <v>13835.271484375</v>
      </c>
      <c r="AP99" s="149">
        <v>23360.77734375</v>
      </c>
      <c r="AQ99" s="150">
        <v>1.6884943758140101</v>
      </c>
      <c r="AR99" s="149">
        <v>14752.782497022317</v>
      </c>
      <c r="AS99" s="149">
        <v>24895.219218860737</v>
      </c>
      <c r="AT99" s="150">
        <v>1.6874930858612061</v>
      </c>
      <c r="AU99" s="149">
        <v>15392.109315878708</v>
      </c>
      <c r="AV99" s="149">
        <v>25962.427328731257</v>
      </c>
      <c r="AW99" s="150">
        <v>1.6867361709037001</v>
      </c>
      <c r="AX99" s="149">
        <v>15864.955078125</v>
      </c>
      <c r="AY99" s="149">
        <v>26847.73828125</v>
      </c>
      <c r="AZ99" s="150">
        <v>1.69226684613205</v>
      </c>
      <c r="BA99" s="149">
        <v>16267.6689453125</v>
      </c>
      <c r="BB99" s="149">
        <v>27502.537109375</v>
      </c>
      <c r="BC99" s="150">
        <v>1.69062564221648</v>
      </c>
      <c r="BD99" s="149">
        <v>16778.725072557536</v>
      </c>
      <c r="BE99" s="149">
        <v>28283.215054995842</v>
      </c>
      <c r="BF99" s="150">
        <v>1.6856594085693359</v>
      </c>
      <c r="BG99" s="149">
        <v>17495.107421875</v>
      </c>
      <c r="BH99" s="149">
        <v>30087.9765625</v>
      </c>
      <c r="BI99" s="150">
        <v>1.71979371611712</v>
      </c>
      <c r="BJ99" s="149">
        <v>18506.566574442204</v>
      </c>
      <c r="BK99" s="149">
        <v>32021.422656889023</v>
      </c>
      <c r="BL99" s="150">
        <v>1.7302736043930054</v>
      </c>
      <c r="BM99" s="149">
        <v>19416.545507830939</v>
      </c>
      <c r="BN99" s="149">
        <v>32843.028599553945</v>
      </c>
      <c r="BO99" s="150">
        <v>1.6914969682693481</v>
      </c>
      <c r="BP99" s="149">
        <v>19934.864583703744</v>
      </c>
      <c r="BQ99" s="149">
        <v>33299.652762749734</v>
      </c>
      <c r="BR99" s="150">
        <v>1.6704227924346924</v>
      </c>
      <c r="BS99" s="149">
        <v>20229.571086968259</v>
      </c>
      <c r="BT99" s="149">
        <v>33307.298343642891</v>
      </c>
      <c r="BU99" s="150">
        <v>1.6464658975601196</v>
      </c>
      <c r="BV99" s="149">
        <v>20319.182851742677</v>
      </c>
      <c r="BW99" s="149">
        <v>33904.975564928114</v>
      </c>
      <c r="BX99" s="150">
        <v>1.6686190366745</v>
      </c>
      <c r="BY99" s="149">
        <v>20879.36478182979</v>
      </c>
      <c r="BZ99" s="149">
        <v>34682.365260667953</v>
      </c>
      <c r="CA99" s="150">
        <v>1.66108334064484</v>
      </c>
      <c r="CB99" s="149">
        <v>21439.595882296704</v>
      </c>
      <c r="CC99" s="149">
        <v>35429.13766781491</v>
      </c>
      <c r="CD99" s="150">
        <v>1.65250957012177</v>
      </c>
      <c r="CE99" s="149">
        <v>21792.032037728055</v>
      </c>
      <c r="CF99" s="149">
        <v>36108.096924500358</v>
      </c>
      <c r="CG99" s="150">
        <v>1.6569403409957899</v>
      </c>
      <c r="CH99" s="149">
        <v>22346.812361336277</v>
      </c>
      <c r="CI99" s="149">
        <v>37172.834071922123</v>
      </c>
      <c r="CJ99" s="150">
        <v>1.66345131397247</v>
      </c>
      <c r="CK99" s="149">
        <v>23013.076228343318</v>
      </c>
      <c r="CL99" s="149">
        <v>38401.677379518551</v>
      </c>
      <c r="CM99" s="150">
        <v>1.66868948936462</v>
      </c>
      <c r="CN99" s="149">
        <v>23786.470041625827</v>
      </c>
      <c r="CO99" s="149">
        <v>40007.128696640772</v>
      </c>
      <c r="CP99" s="150">
        <v>1.68192791938782</v>
      </c>
      <c r="CQ99" s="149">
        <v>24415.74593987743</v>
      </c>
      <c r="CR99" s="149">
        <v>41537.888915112861</v>
      </c>
      <c r="CS99" s="150">
        <v>1.7012746334075901</v>
      </c>
      <c r="CT99" s="149">
        <v>25237.071565930059</v>
      </c>
      <c r="CU99" s="149">
        <v>42924.239227171645</v>
      </c>
      <c r="CV99" s="150">
        <v>1.7008407115936299</v>
      </c>
      <c r="CW99" s="149">
        <v>26558.894655262084</v>
      </c>
      <c r="CX99" s="149">
        <v>45410.154138287566</v>
      </c>
      <c r="CY99" s="150">
        <v>1.7097908258438099</v>
      </c>
      <c r="CZ99" s="149">
        <v>27004.843554587387</v>
      </c>
      <c r="DA99" s="149">
        <v>46407.917558313544</v>
      </c>
      <c r="DB99" s="150">
        <v>1.7185034751892101</v>
      </c>
      <c r="DC99" s="149">
        <v>27468.565993839125</v>
      </c>
      <c r="DD99" s="149">
        <v>46823.109720437096</v>
      </c>
      <c r="DE99" s="150">
        <v>1.7046070098877</v>
      </c>
      <c r="DF99" s="149">
        <v>29022.462667782474</v>
      </c>
      <c r="DG99" s="149">
        <v>49938.19187857012</v>
      </c>
      <c r="DH99" s="150">
        <v>1.7206737995147701</v>
      </c>
      <c r="DI99" s="149">
        <v>29961.106344006625</v>
      </c>
      <c r="DJ99" s="149">
        <v>51880.98112164293</v>
      </c>
      <c r="DK99" s="150">
        <v>1.73161101341248</v>
      </c>
      <c r="DL99" s="149">
        <v>30837.265991041753</v>
      </c>
      <c r="DM99" s="149">
        <v>53579.513620339225</v>
      </c>
      <c r="DN99" s="150">
        <v>1.73749232292175</v>
      </c>
      <c r="DO99" s="149">
        <v>31208.031606278717</v>
      </c>
      <c r="DP99" s="149">
        <v>53206.503887798943</v>
      </c>
      <c r="DQ99" s="150">
        <v>1.7048977613449099</v>
      </c>
      <c r="DR99" s="149">
        <v>31883.452259047688</v>
      </c>
      <c r="DS99" s="149">
        <v>54971.724617277774</v>
      </c>
      <c r="DT99" s="150">
        <v>1.7241458892822299</v>
      </c>
      <c r="DU99" s="149">
        <v>32614.224680074669</v>
      </c>
      <c r="DV99" s="149">
        <v>56528.181674605548</v>
      </c>
      <c r="DW99" s="150">
        <v>1.73323702812195</v>
      </c>
      <c r="DX99" s="149">
        <v>33363.659030921401</v>
      </c>
      <c r="DY99" s="149">
        <v>57512.047739852918</v>
      </c>
      <c r="DZ99" s="150">
        <v>1.72379314899445</v>
      </c>
      <c r="EA99" s="149">
        <v>33630.6796875</v>
      </c>
      <c r="EB99" s="149">
        <v>57771.19140625</v>
      </c>
      <c r="EC99" s="150">
        <v>1.7178120740078999</v>
      </c>
      <c r="ED99" s="149">
        <v>33951.80214911254</v>
      </c>
      <c r="EE99" s="151">
        <v>58213.481570863893</v>
      </c>
      <c r="EF99" s="161">
        <v>1.7145918561929601</v>
      </c>
    </row>
    <row r="100" spans="1:136" ht="15" customHeight="1">
      <c r="A100" s="158">
        <v>86</v>
      </c>
      <c r="B100" s="156">
        <v>3105.505476100242</v>
      </c>
      <c r="C100" s="149">
        <v>5511.3220309898816</v>
      </c>
      <c r="D100" s="150">
        <v>1.7746940851211548</v>
      </c>
      <c r="E100" s="149">
        <v>3375.317626953125</v>
      </c>
      <c r="F100" s="149">
        <v>5987.47265625</v>
      </c>
      <c r="G100" s="150">
        <v>1.77389910567551</v>
      </c>
      <c r="H100" s="149">
        <v>3681.004638671875</v>
      </c>
      <c r="I100" s="149">
        <v>6576.2490234375</v>
      </c>
      <c r="J100" s="150">
        <v>1.7865365093177701</v>
      </c>
      <c r="K100" s="149">
        <v>4086.33251953125</v>
      </c>
      <c r="L100" s="149">
        <v>7291.349609375</v>
      </c>
      <c r="M100" s="150">
        <v>1.78432601457215</v>
      </c>
      <c r="N100" s="149">
        <v>4713.90234375</v>
      </c>
      <c r="O100" s="149">
        <v>8347.58984375</v>
      </c>
      <c r="P100" s="150">
        <v>1.7708450211828499</v>
      </c>
      <c r="Q100" s="149">
        <v>5369.0504072949261</v>
      </c>
      <c r="R100" s="149">
        <v>9407.1636423345917</v>
      </c>
      <c r="S100" s="150">
        <v>1.7521094083786011</v>
      </c>
      <c r="T100" s="149">
        <v>6144.83251953125</v>
      </c>
      <c r="U100" s="149">
        <v>10649.6494140625</v>
      </c>
      <c r="V100" s="150">
        <v>1.7331065477086101</v>
      </c>
      <c r="W100" s="149">
        <v>6941.7041015625</v>
      </c>
      <c r="X100" s="149">
        <v>11946.90625</v>
      </c>
      <c r="Y100" s="150">
        <v>1.7210337391647701</v>
      </c>
      <c r="Z100" s="149">
        <v>7800.64404296875</v>
      </c>
      <c r="AA100" s="149">
        <v>13448.046875</v>
      </c>
      <c r="AB100" s="150">
        <v>1.7239661798472099</v>
      </c>
      <c r="AC100" s="149">
        <v>8777.2150482801735</v>
      </c>
      <c r="AD100" s="149">
        <v>15064.459590587892</v>
      </c>
      <c r="AE100" s="150">
        <v>1.7163143157958984</v>
      </c>
      <c r="AF100" s="149">
        <v>10026.2412109375</v>
      </c>
      <c r="AG100" s="149">
        <v>17094.259765625</v>
      </c>
      <c r="AH100" s="150">
        <v>1.70495189297429</v>
      </c>
      <c r="AI100" s="149">
        <v>11481.634765625</v>
      </c>
      <c r="AJ100" s="149">
        <v>19366.380859375</v>
      </c>
      <c r="AK100" s="150">
        <v>1.6867268333599801</v>
      </c>
      <c r="AL100" s="149">
        <v>13015.1279296875</v>
      </c>
      <c r="AM100" s="149">
        <v>21926.037109375</v>
      </c>
      <c r="AN100" s="150">
        <v>1.68465789737518</v>
      </c>
      <c r="AO100" s="149">
        <v>14243.892578125</v>
      </c>
      <c r="AP100" s="149">
        <v>24026.794921875</v>
      </c>
      <c r="AQ100" s="150">
        <v>1.6868137596839501</v>
      </c>
      <c r="AR100" s="149">
        <v>15221.932564728364</v>
      </c>
      <c r="AS100" s="149">
        <v>25603.415492395594</v>
      </c>
      <c r="AT100" s="150">
        <v>1.6820081472396851</v>
      </c>
      <c r="AU100" s="149">
        <v>15860.123015649498</v>
      </c>
      <c r="AV100" s="149">
        <v>26700.923466499058</v>
      </c>
      <c r="AW100" s="150">
        <v>1.6835256363411499</v>
      </c>
      <c r="AX100" s="149">
        <v>16340.140625</v>
      </c>
      <c r="AY100" s="149">
        <v>27615.439453125</v>
      </c>
      <c r="AZ100" s="150">
        <v>1.69003680011244</v>
      </c>
      <c r="BA100" s="149">
        <v>16746.947265625</v>
      </c>
      <c r="BB100" s="149">
        <v>28288.091796875</v>
      </c>
      <c r="BC100" s="150">
        <v>1.6891491725129999</v>
      </c>
      <c r="BD100" s="149">
        <v>17254.491808854793</v>
      </c>
      <c r="BE100" s="149">
        <v>29088.560436269527</v>
      </c>
      <c r="BF100" s="150">
        <v>1.6858543157577515</v>
      </c>
      <c r="BG100" s="149">
        <v>18009.90234375</v>
      </c>
      <c r="BH100" s="149">
        <v>30969.314453125</v>
      </c>
      <c r="BI100" s="150">
        <v>1.7195715089846799</v>
      </c>
      <c r="BJ100" s="149">
        <v>19067.913050855994</v>
      </c>
      <c r="BK100" s="149">
        <v>32965.642453567365</v>
      </c>
      <c r="BL100" s="150">
        <v>1.7288542985916138</v>
      </c>
      <c r="BM100" s="149">
        <v>19843.138166850171</v>
      </c>
      <c r="BN100" s="149">
        <v>33784.422647199317</v>
      </c>
      <c r="BO100" s="150">
        <v>1.702574610710144</v>
      </c>
      <c r="BP100" s="149">
        <v>20804.508915396946</v>
      </c>
      <c r="BQ100" s="149">
        <v>34213.316046314707</v>
      </c>
      <c r="BR100" s="150">
        <v>1.6445144414901733</v>
      </c>
      <c r="BS100" s="149">
        <v>20824.703839102076</v>
      </c>
      <c r="BT100" s="149">
        <v>34225.895125711759</v>
      </c>
      <c r="BU100" s="150">
        <v>1.6435236930847168</v>
      </c>
      <c r="BV100" s="149">
        <v>20900.678181146817</v>
      </c>
      <c r="BW100" s="149">
        <v>34855.18460593999</v>
      </c>
      <c r="BX100" s="150">
        <v>1.66765809059143</v>
      </c>
      <c r="BY100" s="149">
        <v>21464.808384663764</v>
      </c>
      <c r="BZ100" s="149">
        <v>35648.019228351965</v>
      </c>
      <c r="CA100" s="150">
        <v>1.66076576709747</v>
      </c>
      <c r="CB100" s="149">
        <v>22045.460538523002</v>
      </c>
      <c r="CC100" s="149">
        <v>36407.439088797793</v>
      </c>
      <c r="CD100" s="150">
        <v>1.6514710187912001</v>
      </c>
      <c r="CE100" s="149">
        <v>22459.296885231175</v>
      </c>
      <c r="CF100" s="149">
        <v>37106.969387632242</v>
      </c>
      <c r="CG100" s="150">
        <v>1.6521874666214</v>
      </c>
      <c r="CH100" s="149">
        <v>23017.438807686758</v>
      </c>
      <c r="CI100" s="149">
        <v>38208.775591481462</v>
      </c>
      <c r="CJ100" s="150">
        <v>1.6599924564361599</v>
      </c>
      <c r="CK100" s="149">
        <v>23682.726322193605</v>
      </c>
      <c r="CL100" s="149">
        <v>39477.292276595384</v>
      </c>
      <c r="CM100" s="150">
        <v>1.6669235229492201</v>
      </c>
      <c r="CN100" s="149">
        <v>24481.71526820938</v>
      </c>
      <c r="CO100" s="149">
        <v>41140.881126202257</v>
      </c>
      <c r="CP100" s="150">
        <v>1.6804738044738801</v>
      </c>
      <c r="CQ100" s="149">
        <v>25133.066050005444</v>
      </c>
      <c r="CR100" s="149">
        <v>42735.11427358989</v>
      </c>
      <c r="CS100" s="150">
        <v>1.7003542184829701</v>
      </c>
      <c r="CT100" s="149">
        <v>25986.157826316055</v>
      </c>
      <c r="CU100" s="149">
        <v>44161.086389468575</v>
      </c>
      <c r="CV100" s="150">
        <v>1.69940805435181</v>
      </c>
      <c r="CW100" s="149">
        <v>27338.910320901974</v>
      </c>
      <c r="CX100" s="149">
        <v>46728.559984170533</v>
      </c>
      <c r="CY100" s="150">
        <v>1.7092326879501301</v>
      </c>
      <c r="CZ100" s="149">
        <v>27802.433255608928</v>
      </c>
      <c r="DA100" s="149">
        <v>47765.826084630862</v>
      </c>
      <c r="DB100" s="150">
        <v>1.71804475784302</v>
      </c>
      <c r="DC100" s="149">
        <v>28277.953778740328</v>
      </c>
      <c r="DD100" s="149">
        <v>48177.075867740416</v>
      </c>
      <c r="DE100" s="150">
        <v>1.70369744300842</v>
      </c>
      <c r="DF100" s="149">
        <v>29871.11573586351</v>
      </c>
      <c r="DG100" s="149">
        <v>51402.668054008813</v>
      </c>
      <c r="DH100" s="150">
        <v>1.72081518173218</v>
      </c>
      <c r="DI100" s="149">
        <v>30826.56508401188</v>
      </c>
      <c r="DJ100" s="149">
        <v>53415.039845261512</v>
      </c>
      <c r="DK100" s="150">
        <v>1.73276007175446</v>
      </c>
      <c r="DL100" s="149">
        <v>31747.340631715484</v>
      </c>
      <c r="DM100" s="149">
        <v>55171.794706271823</v>
      </c>
      <c r="DN100" s="150">
        <v>1.7378399372100799</v>
      </c>
      <c r="DO100" s="149">
        <v>32100.684503425546</v>
      </c>
      <c r="DP100" s="149">
        <v>54745.816576391073</v>
      </c>
      <c r="DQ100" s="150">
        <v>1.7054407596588099</v>
      </c>
      <c r="DR100" s="149">
        <v>32818.60140240792</v>
      </c>
      <c r="DS100" s="149">
        <v>56588.769882770961</v>
      </c>
      <c r="DT100" s="150">
        <v>1.7242895364761399</v>
      </c>
      <c r="DU100" s="149">
        <v>33565.598674189125</v>
      </c>
      <c r="DV100" s="149">
        <v>58202.230550728695</v>
      </c>
      <c r="DW100" s="150">
        <v>1.7339845895767201</v>
      </c>
      <c r="DX100" s="149">
        <v>34338.756773913257</v>
      </c>
      <c r="DY100" s="149">
        <v>59202.429704197093</v>
      </c>
      <c r="DZ100" s="150">
        <v>1.72407031059265</v>
      </c>
      <c r="EA100" s="149">
        <v>34603.2734375</v>
      </c>
      <c r="EB100" s="149">
        <v>59461.296875</v>
      </c>
      <c r="EC100" s="150">
        <v>1.71837190149125</v>
      </c>
      <c r="ED100" s="149">
        <v>34932.351694193159</v>
      </c>
      <c r="EE100" s="151">
        <v>59911.959848801671</v>
      </c>
      <c r="EF100" s="161">
        <v>1.71508513135278</v>
      </c>
    </row>
    <row r="101" spans="1:136" ht="15" customHeight="1">
      <c r="A101" s="158">
        <v>87</v>
      </c>
      <c r="B101" s="156">
        <v>3212.607649440894</v>
      </c>
      <c r="C101" s="149">
        <v>5692.2752198435501</v>
      </c>
      <c r="D101" s="150">
        <v>1.7718551158905029</v>
      </c>
      <c r="E101" s="149">
        <v>3493.703369140625</v>
      </c>
      <c r="F101" s="149">
        <v>6183.93115234375</v>
      </c>
      <c r="G101" s="150">
        <v>1.7700217973915799</v>
      </c>
      <c r="H101" s="149">
        <v>3810.010986328125</v>
      </c>
      <c r="I101" s="149">
        <v>6794.09033203125</v>
      </c>
      <c r="J101" s="150">
        <v>1.7832205941363399</v>
      </c>
      <c r="K101" s="149">
        <v>4228.189453125</v>
      </c>
      <c r="L101" s="149">
        <v>7532.53857421875</v>
      </c>
      <c r="M101" s="150">
        <v>1.7815045183671501</v>
      </c>
      <c r="N101" s="149">
        <v>4874.94873046875</v>
      </c>
      <c r="O101" s="149">
        <v>8621.0322265625</v>
      </c>
      <c r="P101" s="150">
        <v>1.7684353874819201</v>
      </c>
      <c r="Q101" s="149">
        <v>5556.3887303395595</v>
      </c>
      <c r="R101" s="149">
        <v>9710.7538485163659</v>
      </c>
      <c r="S101" s="150">
        <v>1.7476736307144165</v>
      </c>
      <c r="T101" s="149">
        <v>6342.48486328125</v>
      </c>
      <c r="U101" s="149">
        <v>10988.68359375</v>
      </c>
      <c r="V101" s="150">
        <v>1.7325518483201601</v>
      </c>
      <c r="W101" s="149">
        <v>7162.06103515625</v>
      </c>
      <c r="X101" s="149">
        <v>12323.5712890625</v>
      </c>
      <c r="Y101" s="150">
        <v>1.7206739117597001</v>
      </c>
      <c r="Z101" s="149">
        <v>8047.34033203125</v>
      </c>
      <c r="AA101" s="149">
        <v>13873.1201171875</v>
      </c>
      <c r="AB101" s="150">
        <v>1.72393855458209</v>
      </c>
      <c r="AC101" s="149">
        <v>9052.4933305446993</v>
      </c>
      <c r="AD101" s="149">
        <v>15537.626293365794</v>
      </c>
      <c r="AE101" s="150">
        <v>1.716391921043396</v>
      </c>
      <c r="AF101" s="149">
        <v>10339.853515625</v>
      </c>
      <c r="AG101" s="149">
        <v>17626.099609375</v>
      </c>
      <c r="AH101" s="150">
        <v>1.7046760234607099</v>
      </c>
      <c r="AI101" s="149">
        <v>11839.2109375</v>
      </c>
      <c r="AJ101" s="149">
        <v>19959.373046875</v>
      </c>
      <c r="AK101" s="150">
        <v>1.6858701823037401</v>
      </c>
      <c r="AL101" s="149">
        <v>13423.078125</v>
      </c>
      <c r="AM101" s="149">
        <v>22596.06640625</v>
      </c>
      <c r="AN101" s="150">
        <v>1.6833743842031601</v>
      </c>
      <c r="AO101" s="149">
        <v>14693.3828125</v>
      </c>
      <c r="AP101" s="149">
        <v>24762.330078125</v>
      </c>
      <c r="AQ101" s="150">
        <v>1.6852708085313199</v>
      </c>
      <c r="AR101" s="149">
        <v>15767.412564330451</v>
      </c>
      <c r="AS101" s="149">
        <v>26380.920397535552</v>
      </c>
      <c r="AT101" s="150">
        <v>1.6731293201446533</v>
      </c>
      <c r="AU101" s="149">
        <v>16362.060545567307</v>
      </c>
      <c r="AV101" s="149">
        <v>27515.759452567068</v>
      </c>
      <c r="AW101" s="150">
        <v>1.68168064053447</v>
      </c>
      <c r="AX101" s="149">
        <v>16848.818359375</v>
      </c>
      <c r="AY101" s="149">
        <v>28463.43359375</v>
      </c>
      <c r="AZ101" s="150">
        <v>1.68934306568652</v>
      </c>
      <c r="BA101" s="149">
        <v>17258.091796875</v>
      </c>
      <c r="BB101" s="149">
        <v>29156.427734375</v>
      </c>
      <c r="BC101" s="150">
        <v>1.6894352882985499</v>
      </c>
      <c r="BD101" s="149">
        <v>17734.985281449302</v>
      </c>
      <c r="BE101" s="149">
        <v>29979.062789536925</v>
      </c>
      <c r="BF101" s="150">
        <v>1.6903911828994751</v>
      </c>
      <c r="BG101" s="149">
        <v>18568.048828125</v>
      </c>
      <c r="BH101" s="149">
        <v>31945.033203125</v>
      </c>
      <c r="BI101" s="150">
        <v>1.72043035504076</v>
      </c>
      <c r="BJ101" s="149">
        <v>19582.965842386493</v>
      </c>
      <c r="BK101" s="149">
        <v>34015.456154821084</v>
      </c>
      <c r="BL101" s="150">
        <v>1.7369920015335083</v>
      </c>
      <c r="BM101" s="149">
        <v>20384.15030276313</v>
      </c>
      <c r="BN101" s="149">
        <v>34838.564695094123</v>
      </c>
      <c r="BO101" s="150">
        <v>1.709100604057312</v>
      </c>
      <c r="BP101" s="149">
        <v>21362.907815248262</v>
      </c>
      <c r="BQ101" s="149">
        <v>35236.660501472099</v>
      </c>
      <c r="BR101" s="150">
        <v>1.6494318246841431</v>
      </c>
      <c r="BS101" s="149">
        <v>21595.098847132434</v>
      </c>
      <c r="BT101" s="149">
        <v>35226.606602142783</v>
      </c>
      <c r="BU101" s="150">
        <v>1.6312315464019775</v>
      </c>
      <c r="BV101" s="149">
        <v>21546.348052728332</v>
      </c>
      <c r="BW101" s="149">
        <v>35903.592516441335</v>
      </c>
      <c r="BX101" s="150">
        <v>1.66634237766266</v>
      </c>
      <c r="BY101" s="149">
        <v>22144.700017132323</v>
      </c>
      <c r="BZ101" s="149">
        <v>36713.258597471853</v>
      </c>
      <c r="CA101" s="150">
        <v>1.65788018703461</v>
      </c>
      <c r="CB101" s="149">
        <v>22731.365874061714</v>
      </c>
      <c r="CC101" s="149">
        <v>37486.585379540156</v>
      </c>
      <c r="CD101" s="150">
        <v>1.6491127014160201</v>
      </c>
      <c r="CE101" s="149">
        <v>23147.289698229273</v>
      </c>
      <c r="CF101" s="149">
        <v>38208.199457825911</v>
      </c>
      <c r="CG101" s="150">
        <v>1.6506553888320901</v>
      </c>
      <c r="CH101" s="149">
        <v>23725.449268773224</v>
      </c>
      <c r="CI101" s="149">
        <v>39348.63600955459</v>
      </c>
      <c r="CJ101" s="150">
        <v>1.6584991216659499</v>
      </c>
      <c r="CK101" s="149">
        <v>24407.210497097327</v>
      </c>
      <c r="CL101" s="149">
        <v>40664.300661104164</v>
      </c>
      <c r="CM101" s="150">
        <v>1.66607737541199</v>
      </c>
      <c r="CN101" s="149">
        <v>25227.906087299642</v>
      </c>
      <c r="CO101" s="149">
        <v>42394.196121531088</v>
      </c>
      <c r="CP101" s="150">
        <v>1.6804484128952</v>
      </c>
      <c r="CQ101" s="149">
        <v>25907.095239574926</v>
      </c>
      <c r="CR101" s="149">
        <v>44060.436395188503</v>
      </c>
      <c r="CS101" s="150">
        <v>1.7007092237472501</v>
      </c>
      <c r="CT101" s="149">
        <v>26780.893692041594</v>
      </c>
      <c r="CU101" s="149">
        <v>45529.091786168276</v>
      </c>
      <c r="CV101" s="150">
        <v>1.7000586986541699</v>
      </c>
      <c r="CW101" s="149">
        <v>28171.162386550783</v>
      </c>
      <c r="CX101" s="149">
        <v>48190.211581273463</v>
      </c>
      <c r="CY101" s="150">
        <v>1.71062207221985</v>
      </c>
      <c r="CZ101" s="149">
        <v>28673.092464724057</v>
      </c>
      <c r="DA101" s="149">
        <v>49268.092718679938</v>
      </c>
      <c r="DB101" s="150">
        <v>1.7182692289352399</v>
      </c>
      <c r="DC101" s="149">
        <v>29151.254054552868</v>
      </c>
      <c r="DD101" s="149">
        <v>49674.7013164897</v>
      </c>
      <c r="DE101" s="150">
        <v>1.7040331363678001</v>
      </c>
      <c r="DF101" s="149">
        <v>30801.794751045316</v>
      </c>
      <c r="DG101" s="149">
        <v>53023.329552700627</v>
      </c>
      <c r="DH101" s="150">
        <v>1.72143638134003</v>
      </c>
      <c r="DI101" s="149">
        <v>31780.572586697337</v>
      </c>
      <c r="DJ101" s="149">
        <v>55116.721080153475</v>
      </c>
      <c r="DK101" s="150">
        <v>1.7342897653579701</v>
      </c>
      <c r="DL101" s="149">
        <v>32707.945732484459</v>
      </c>
      <c r="DM101" s="149">
        <v>56938.300607741156</v>
      </c>
      <c r="DN101" s="150">
        <v>1.7408094406127901</v>
      </c>
      <c r="DO101" s="149">
        <v>33096.741636884894</v>
      </c>
      <c r="DP101" s="149">
        <v>56450.436730934503</v>
      </c>
      <c r="DQ101" s="150">
        <v>1.7056192159652701</v>
      </c>
      <c r="DR101" s="149">
        <v>33831.547333585899</v>
      </c>
      <c r="DS101" s="149">
        <v>58379.0304240314</v>
      </c>
      <c r="DT101" s="150">
        <v>1.72557961940765</v>
      </c>
      <c r="DU101" s="149">
        <v>34633.552413753052</v>
      </c>
      <c r="DV101" s="149">
        <v>60057.796920437948</v>
      </c>
      <c r="DW101" s="150">
        <v>1.73409283161163</v>
      </c>
      <c r="DX101" s="149">
        <v>35372.077136309148</v>
      </c>
      <c r="DY101" s="149">
        <v>61077.084947634779</v>
      </c>
      <c r="DZ101" s="150">
        <v>1.7267034053802499</v>
      </c>
      <c r="EA101" s="149">
        <v>35671.51953125</v>
      </c>
      <c r="EB101" s="149">
        <v>61333.03515625</v>
      </c>
      <c r="EC101" s="150">
        <v>1.7193838639094401</v>
      </c>
      <c r="ED101" s="149">
        <v>36008.597331196594</v>
      </c>
      <c r="EE101" s="151">
        <v>61792.746395321075</v>
      </c>
      <c r="EF101" s="161">
        <v>1.7160553162768</v>
      </c>
    </row>
    <row r="102" spans="1:136" ht="15" customHeight="1">
      <c r="A102" s="158">
        <v>88</v>
      </c>
      <c r="B102" s="156">
        <v>3330.6515548866273</v>
      </c>
      <c r="C102" s="149">
        <v>5893.9741657392915</v>
      </c>
      <c r="D102" s="150">
        <v>1.7696160078048706</v>
      </c>
      <c r="E102" s="149">
        <v>3625.248291015625</v>
      </c>
      <c r="F102" s="149">
        <v>6402.73583984375</v>
      </c>
      <c r="G102" s="150">
        <v>1.7661509062502401</v>
      </c>
      <c r="H102" s="149">
        <v>3954.738525390625</v>
      </c>
      <c r="I102" s="149">
        <v>7036.85205078125</v>
      </c>
      <c r="J102" s="150">
        <v>1.7793469696984401</v>
      </c>
      <c r="K102" s="149">
        <v>4388.044921875</v>
      </c>
      <c r="L102" s="149">
        <v>7801.3759765625</v>
      </c>
      <c r="M102" s="150">
        <v>1.7778705182154</v>
      </c>
      <c r="N102" s="149">
        <v>5056.70654296875</v>
      </c>
      <c r="O102" s="149">
        <v>8925.7880859375</v>
      </c>
      <c r="P102" s="150">
        <v>1.7651386934473701</v>
      </c>
      <c r="Q102" s="149">
        <v>5763.956481123023</v>
      </c>
      <c r="R102" s="149">
        <v>10048.471219345374</v>
      </c>
      <c r="S102" s="150">
        <v>1.7433288097381592</v>
      </c>
      <c r="T102" s="149">
        <v>6559.71630859375</v>
      </c>
      <c r="U102" s="149">
        <v>11366.96875</v>
      </c>
      <c r="V102" s="150">
        <v>1.7328445470024501</v>
      </c>
      <c r="W102" s="149">
        <v>7404.13330078125</v>
      </c>
      <c r="X102" s="149">
        <v>12743.7802734375</v>
      </c>
      <c r="Y102" s="150">
        <v>1.7211710042756301</v>
      </c>
      <c r="Z102" s="149">
        <v>8319.513671875</v>
      </c>
      <c r="AA102" s="149">
        <v>14347.458984375</v>
      </c>
      <c r="AB102" s="150">
        <v>1.7245549582064099</v>
      </c>
      <c r="AC102" s="149">
        <v>9370.296042882288</v>
      </c>
      <c r="AD102" s="149">
        <v>16065.197199773464</v>
      </c>
      <c r="AE102" s="150">
        <v>1.7144812345504761</v>
      </c>
      <c r="AF102" s="149">
        <v>10689.091796875</v>
      </c>
      <c r="AG102" s="149">
        <v>18219.005859375</v>
      </c>
      <c r="AH102" s="150">
        <v>1.7044484294982201</v>
      </c>
      <c r="AI102" s="149">
        <v>12235.9287109375</v>
      </c>
      <c r="AJ102" s="149">
        <v>20619.822265625</v>
      </c>
      <c r="AK102" s="150">
        <v>1.68518655865683</v>
      </c>
      <c r="AL102" s="149">
        <v>13876.8779296875</v>
      </c>
      <c r="AM102" s="149">
        <v>23341.92578125</v>
      </c>
      <c r="AN102" s="150">
        <v>1.6820732768437501</v>
      </c>
      <c r="AO102" s="149">
        <v>15193.923828125</v>
      </c>
      <c r="AP102" s="149">
        <v>25580.947265625</v>
      </c>
      <c r="AQ102" s="150">
        <v>1.68363007974187</v>
      </c>
      <c r="AR102" s="149">
        <v>16296.370395873535</v>
      </c>
      <c r="AS102" s="149">
        <v>27243.706522854704</v>
      </c>
      <c r="AT102" s="150">
        <v>1.6717653274536133</v>
      </c>
      <c r="AU102" s="149">
        <v>16904.454132583985</v>
      </c>
      <c r="AV102" s="149">
        <v>28422.948959764777</v>
      </c>
      <c r="AW102" s="150">
        <v>1.6813880732439599</v>
      </c>
      <c r="AX102" s="149">
        <v>17396.408203125</v>
      </c>
      <c r="AY102" s="149">
        <v>29408.798828125</v>
      </c>
      <c r="AZ102" s="150">
        <v>1.6905098228878901</v>
      </c>
      <c r="BA102" s="149">
        <v>17805.29296875</v>
      </c>
      <c r="BB102" s="149">
        <v>30125.42578125</v>
      </c>
      <c r="BC102" s="150">
        <v>1.6919366184948901</v>
      </c>
      <c r="BD102" s="149">
        <v>18256.406573620483</v>
      </c>
      <c r="BE102" s="149">
        <v>30976.604802661983</v>
      </c>
      <c r="BF102" s="150">
        <v>1.6967525482177734</v>
      </c>
      <c r="BG102" s="149">
        <v>19180.275390625</v>
      </c>
      <c r="BH102" s="149">
        <v>33034.6953125</v>
      </c>
      <c r="BI102" s="150">
        <v>1.72232642635476</v>
      </c>
      <c r="BJ102" s="149">
        <v>20337.006227406597</v>
      </c>
      <c r="BK102" s="149">
        <v>35189.20611785174</v>
      </c>
      <c r="BL102" s="150">
        <v>1.7303041219711304</v>
      </c>
      <c r="BM102" s="149">
        <v>21187.44050950454</v>
      </c>
      <c r="BN102" s="149">
        <v>36017.48860834488</v>
      </c>
      <c r="BO102" s="150">
        <v>1.6999452114105225</v>
      </c>
      <c r="BP102" s="149">
        <v>22273.406543071527</v>
      </c>
      <c r="BQ102" s="149">
        <v>36353.97247212517</v>
      </c>
      <c r="BR102" s="150">
        <v>1.6321693658828735</v>
      </c>
      <c r="BS102" s="149">
        <v>22044.545863960306</v>
      </c>
      <c r="BT102" s="149">
        <v>36338.258961500978</v>
      </c>
      <c r="BU102" s="150">
        <v>1.6484013795852661</v>
      </c>
      <c r="BV102" s="149">
        <v>22234.655533385336</v>
      </c>
      <c r="BW102" s="149">
        <v>37071.702671293395</v>
      </c>
      <c r="BX102" s="150">
        <v>1.6672937870025599</v>
      </c>
      <c r="BY102" s="149">
        <v>22896.651278297133</v>
      </c>
      <c r="BZ102" s="149">
        <v>37895.612850565311</v>
      </c>
      <c r="CA102" s="150">
        <v>1.6550723314285301</v>
      </c>
      <c r="CB102" s="149">
        <v>23423.024434549232</v>
      </c>
      <c r="CC102" s="149">
        <v>38688.365108222504</v>
      </c>
      <c r="CD102" s="150">
        <v>1.6517237424850499</v>
      </c>
      <c r="CE102" s="149">
        <v>23866.666562936742</v>
      </c>
      <c r="CF102" s="149">
        <v>39433.304159292114</v>
      </c>
      <c r="CG102" s="150">
        <v>1.65223336219788</v>
      </c>
      <c r="CH102" s="149">
        <v>24545.006928833565</v>
      </c>
      <c r="CI102" s="149">
        <v>40617.933307720588</v>
      </c>
      <c r="CJ102" s="150">
        <v>1.65483486652374</v>
      </c>
      <c r="CK102" s="149">
        <v>25199.85467181258</v>
      </c>
      <c r="CL102" s="149">
        <v>41986.104428897292</v>
      </c>
      <c r="CM102" s="150">
        <v>1.6661248207092301</v>
      </c>
      <c r="CN102" s="149">
        <v>26058.330358008763</v>
      </c>
      <c r="CO102" s="149">
        <v>43790.324883738394</v>
      </c>
      <c r="CP102" s="150">
        <v>1.6804732084274301</v>
      </c>
      <c r="CQ102" s="149">
        <v>26778.624249938504</v>
      </c>
      <c r="CR102" s="149">
        <v>45537.538471391454</v>
      </c>
      <c r="CS102" s="150">
        <v>1.70051825046539</v>
      </c>
      <c r="CT102" s="149">
        <v>27673.923119892588</v>
      </c>
      <c r="CU102" s="149">
        <v>47053.649692982326</v>
      </c>
      <c r="CV102" s="150">
        <v>1.70028841495514</v>
      </c>
      <c r="CW102" s="149">
        <v>29125.194798044842</v>
      </c>
      <c r="CX102" s="149">
        <v>49819.711960238033</v>
      </c>
      <c r="CY102" s="150">
        <v>1.7105365991592401</v>
      </c>
      <c r="CZ102" s="149">
        <v>29617.335755933429</v>
      </c>
      <c r="DA102" s="149">
        <v>50945.664262469174</v>
      </c>
      <c r="DB102" s="150">
        <v>1.7201298475265501</v>
      </c>
      <c r="DC102" s="149">
        <v>30097.158920040692</v>
      </c>
      <c r="DD102" s="149">
        <v>51346.74395293602</v>
      </c>
      <c r="DE102" s="150">
        <v>1.70603287220001</v>
      </c>
      <c r="DF102" s="149">
        <v>31852.357842759018</v>
      </c>
      <c r="DG102" s="149">
        <v>54832.838048593789</v>
      </c>
      <c r="DH102" s="150">
        <v>1.7214686870575</v>
      </c>
      <c r="DI102" s="149">
        <v>32816.803940442973</v>
      </c>
      <c r="DJ102" s="149">
        <v>57018.703536355555</v>
      </c>
      <c r="DK102" s="150">
        <v>1.7374849319457999</v>
      </c>
      <c r="DL102" s="149">
        <v>33786.981599101666</v>
      </c>
      <c r="DM102" s="149">
        <v>58912.323528924557</v>
      </c>
      <c r="DN102" s="150">
        <v>1.7436397075653101</v>
      </c>
      <c r="DO102" s="149">
        <v>34176.155246555354</v>
      </c>
      <c r="DP102" s="149">
        <v>58352.91723162678</v>
      </c>
      <c r="DQ102" s="150">
        <v>1.7074160575866699</v>
      </c>
      <c r="DR102" s="149">
        <v>34970.979198698849</v>
      </c>
      <c r="DS102" s="149">
        <v>60378.026660071751</v>
      </c>
      <c r="DT102" s="150">
        <v>1.726518034935</v>
      </c>
      <c r="DU102" s="149">
        <v>35767.082260132316</v>
      </c>
      <c r="DV102" s="149">
        <v>62128.57961640229</v>
      </c>
      <c r="DW102" s="150">
        <v>1.73703241348267</v>
      </c>
      <c r="DX102" s="149">
        <v>36587.933278458215</v>
      </c>
      <c r="DY102" s="149">
        <v>63169.243145049644</v>
      </c>
      <c r="DZ102" s="150">
        <v>1.7265048027038601</v>
      </c>
      <c r="EA102" s="149">
        <v>36855.8984375</v>
      </c>
      <c r="EB102" s="149">
        <v>63423.0390625</v>
      </c>
      <c r="EC102" s="150">
        <v>1.7208382521865999</v>
      </c>
      <c r="ED102" s="149">
        <v>37201.129527298726</v>
      </c>
      <c r="EE102" s="151">
        <v>63892.631844973766</v>
      </c>
      <c r="EF102" s="161">
        <v>1.7174916809290099</v>
      </c>
    </row>
    <row r="103" spans="1:136" ht="15" customHeight="1">
      <c r="A103" s="158">
        <v>89</v>
      </c>
      <c r="B103" s="156">
        <v>3467.6576577857604</v>
      </c>
      <c r="C103" s="149">
        <v>6120.8117510181037</v>
      </c>
      <c r="D103" s="150">
        <v>1.7651141881942749</v>
      </c>
      <c r="E103" s="149">
        <v>3772.4560546875</v>
      </c>
      <c r="F103" s="149">
        <v>6648.671875</v>
      </c>
      <c r="G103" s="150">
        <v>1.76242518148343</v>
      </c>
      <c r="H103" s="149">
        <v>4117.8369140625</v>
      </c>
      <c r="I103" s="149">
        <v>7309.7783203125</v>
      </c>
      <c r="J103" s="150">
        <v>1.77514995872208</v>
      </c>
      <c r="K103" s="149">
        <v>4568.720703125</v>
      </c>
      <c r="L103" s="149">
        <v>8103.63232421875</v>
      </c>
      <c r="M103" s="150">
        <v>1.7737201663197499</v>
      </c>
      <c r="N103" s="149">
        <v>5262.291015625</v>
      </c>
      <c r="O103" s="149">
        <v>9268.3671875</v>
      </c>
      <c r="P103" s="150">
        <v>1.7612798086938799</v>
      </c>
      <c r="Q103" s="149">
        <v>5975.6518824807899</v>
      </c>
      <c r="R103" s="149">
        <v>10428.64707334183</v>
      </c>
      <c r="S103" s="150">
        <v>1.745189905166626</v>
      </c>
      <c r="T103" s="149">
        <v>6802.404296875</v>
      </c>
      <c r="U103" s="149">
        <v>11793.1826171875</v>
      </c>
      <c r="V103" s="150">
        <v>1.73367853199374</v>
      </c>
      <c r="W103" s="149">
        <v>7674.27197265625</v>
      </c>
      <c r="X103" s="149">
        <v>13217.16796875</v>
      </c>
      <c r="Y103" s="150">
        <v>1.72226999431044</v>
      </c>
      <c r="Z103" s="149">
        <v>8623.939453125</v>
      </c>
      <c r="AA103" s="149">
        <v>14881.8935546875</v>
      </c>
      <c r="AB103" s="150">
        <v>1.72564918493743</v>
      </c>
      <c r="AC103" s="149">
        <v>9701.0209687994229</v>
      </c>
      <c r="AD103" s="149">
        <v>16658.848023086124</v>
      </c>
      <c r="AE103" s="150">
        <v>1.7172262668609619</v>
      </c>
      <c r="AF103" s="149">
        <v>11080.5029296875</v>
      </c>
      <c r="AG103" s="149">
        <v>18886.095703125</v>
      </c>
      <c r="AH103" s="150">
        <v>1.70444395371922</v>
      </c>
      <c r="AI103" s="149">
        <v>12680.29296875</v>
      </c>
      <c r="AJ103" s="149">
        <v>21362.193359375</v>
      </c>
      <c r="AK103" s="150">
        <v>1.6846766951580401</v>
      </c>
      <c r="AL103" s="149">
        <v>14387.0126953125</v>
      </c>
      <c r="AM103" s="149">
        <v>24179.66796875</v>
      </c>
      <c r="AN103" s="150">
        <v>1.6806593557902201</v>
      </c>
      <c r="AO103" s="149">
        <v>15757.775390625</v>
      </c>
      <c r="AP103" s="149">
        <v>26500.123046875</v>
      </c>
      <c r="AQ103" s="150">
        <v>1.6817172258317801</v>
      </c>
      <c r="AR103" s="149">
        <v>16865.566787569456</v>
      </c>
      <c r="AS103" s="149">
        <v>28213.03156307678</v>
      </c>
      <c r="AT103" s="150">
        <v>1.6728184223175049</v>
      </c>
      <c r="AU103" s="149">
        <v>17499.286199288737</v>
      </c>
      <c r="AV103" s="149">
        <v>29443.50956746993</v>
      </c>
      <c r="AW103" s="150">
        <v>1.68255491731979</v>
      </c>
      <c r="AX103" s="149">
        <v>17992.236328125</v>
      </c>
      <c r="AY103" s="149">
        <v>30474.166015625</v>
      </c>
      <c r="AZ103" s="150">
        <v>1.69373965251183</v>
      </c>
      <c r="BA103" s="149">
        <v>18395.447265625</v>
      </c>
      <c r="BB103" s="149">
        <v>31218.974609375</v>
      </c>
      <c r="BC103" s="150">
        <v>1.6971032526663199</v>
      </c>
      <c r="BD103" s="149">
        <v>18906.52305758388</v>
      </c>
      <c r="BE103" s="149">
        <v>32100.502301506607</v>
      </c>
      <c r="BF103" s="150">
        <v>1.6978533267974854</v>
      </c>
      <c r="BG103" s="149">
        <v>19862.794921875</v>
      </c>
      <c r="BH103" s="149">
        <v>34263.77734375</v>
      </c>
      <c r="BI103" s="150">
        <v>1.72502287972001</v>
      </c>
      <c r="BJ103" s="149">
        <v>21137.031597907884</v>
      </c>
      <c r="BK103" s="149">
        <v>36505.058834746997</v>
      </c>
      <c r="BL103" s="150">
        <v>1.7270665168762207</v>
      </c>
      <c r="BM103" s="149">
        <v>21696.882438615252</v>
      </c>
      <c r="BN103" s="149">
        <v>37338.043331565554</v>
      </c>
      <c r="BO103" s="150">
        <v>1.7208943367004395</v>
      </c>
      <c r="BP103" s="149">
        <v>23023.232397491251</v>
      </c>
      <c r="BQ103" s="149">
        <v>37604.621177162255</v>
      </c>
      <c r="BR103" s="150">
        <v>1.633333683013916</v>
      </c>
      <c r="BS103" s="149">
        <v>22468.326672619471</v>
      </c>
      <c r="BT103" s="149">
        <v>37630.289646611767</v>
      </c>
      <c r="BU103" s="150">
        <v>1.6748149394989014</v>
      </c>
      <c r="BV103" s="149">
        <v>23021.042565342883</v>
      </c>
      <c r="BW103" s="149">
        <v>38386.231158736307</v>
      </c>
      <c r="BX103" s="150">
        <v>1.66744101047516</v>
      </c>
      <c r="BY103" s="149">
        <v>23677.922374380265</v>
      </c>
      <c r="BZ103" s="149">
        <v>39224.665325433147</v>
      </c>
      <c r="CA103" s="150">
        <v>1.6565923690795901</v>
      </c>
      <c r="CB103" s="149">
        <v>24214.745652931262</v>
      </c>
      <c r="CC103" s="149">
        <v>40041.909053912379</v>
      </c>
      <c r="CD103" s="150">
        <v>1.6536167860031099</v>
      </c>
      <c r="CE103" s="149">
        <v>24698.577236653338</v>
      </c>
      <c r="CF103" s="149">
        <v>40813.079543254913</v>
      </c>
      <c r="CG103" s="150">
        <v>1.6524466276168801</v>
      </c>
      <c r="CH103" s="149">
        <v>25374.392846940405</v>
      </c>
      <c r="CI103" s="149">
        <v>42040.914720158253</v>
      </c>
      <c r="CJ103" s="150">
        <v>1.6568244695663501</v>
      </c>
      <c r="CK103" s="149">
        <v>26077.761567850488</v>
      </c>
      <c r="CL103" s="149">
        <v>43473.662941121387</v>
      </c>
      <c r="CM103" s="150">
        <v>1.6670780181884799</v>
      </c>
      <c r="CN103" s="149">
        <v>26988.353057358105</v>
      </c>
      <c r="CO103" s="149">
        <v>45360.983875986669</v>
      </c>
      <c r="CP103" s="150">
        <v>1.6807614564895601</v>
      </c>
      <c r="CQ103" s="149">
        <v>27718.801093310176</v>
      </c>
      <c r="CR103" s="149">
        <v>47200.639488251516</v>
      </c>
      <c r="CS103" s="150">
        <v>1.7028384208679199</v>
      </c>
      <c r="CT103" s="149">
        <v>28684.824440905126</v>
      </c>
      <c r="CU103" s="149">
        <v>48770.104509018813</v>
      </c>
      <c r="CV103" s="150">
        <v>1.70020580291748</v>
      </c>
      <c r="CW103" s="149">
        <v>30170.951129601064</v>
      </c>
      <c r="CX103" s="149">
        <v>51654.777401047439</v>
      </c>
      <c r="CY103" s="150">
        <v>1.71206986904144</v>
      </c>
      <c r="CZ103" s="149">
        <v>30681.98936329702</v>
      </c>
      <c r="DA103" s="149">
        <v>52835.819190280679</v>
      </c>
      <c r="DB103" s="150">
        <v>1.72204673290253</v>
      </c>
      <c r="DC103" s="149">
        <v>31149.414170404987</v>
      </c>
      <c r="DD103" s="149">
        <v>53230.844239695492</v>
      </c>
      <c r="DE103" s="150">
        <v>1.7088874578476001</v>
      </c>
      <c r="DF103" s="149">
        <v>32974.956541862499</v>
      </c>
      <c r="DG103" s="149">
        <v>56872.354398556781</v>
      </c>
      <c r="DH103" s="150">
        <v>1.72471356391907</v>
      </c>
      <c r="DI103" s="149">
        <v>34000.616565322271</v>
      </c>
      <c r="DJ103" s="149">
        <v>59165.257477426851</v>
      </c>
      <c r="DK103" s="150">
        <v>1.74012303352356</v>
      </c>
      <c r="DL103" s="149">
        <v>34969.183821746665</v>
      </c>
      <c r="DM103" s="149">
        <v>61144.636548500072</v>
      </c>
      <c r="DN103" s="150">
        <v>1.74852907657623</v>
      </c>
      <c r="DO103" s="149">
        <v>35398.013467472643</v>
      </c>
      <c r="DP103" s="149">
        <v>60497.363975023247</v>
      </c>
      <c r="DQ103" s="150">
        <v>1.70906102657318</v>
      </c>
      <c r="DR103" s="149">
        <v>36216.25703363186</v>
      </c>
      <c r="DS103" s="149">
        <v>62631.652741868682</v>
      </c>
      <c r="DT103" s="150">
        <v>1.7293795347213701</v>
      </c>
      <c r="DU103" s="149">
        <v>37060.909256504601</v>
      </c>
      <c r="DV103" s="149">
        <v>64467.899885197643</v>
      </c>
      <c r="DW103" s="150">
        <v>1.73951208591461</v>
      </c>
      <c r="DX103" s="149">
        <v>37883.517692223613</v>
      </c>
      <c r="DY103" s="149">
        <v>65528.246818981388</v>
      </c>
      <c r="DZ103" s="150">
        <v>1.72972977161407</v>
      </c>
      <c r="EA103" s="149">
        <v>38184.2421875</v>
      </c>
      <c r="EB103" s="149">
        <v>65779.0703125</v>
      </c>
      <c r="EC103" s="150">
        <v>1.72267583877202</v>
      </c>
      <c r="ED103" s="149">
        <v>38538.31607438776</v>
      </c>
      <c r="EE103" s="151">
        <v>66259.57895926066</v>
      </c>
      <c r="EF103" s="161">
        <v>1.71931688676772</v>
      </c>
    </row>
    <row r="104" spans="1:136" ht="15" customHeight="1">
      <c r="A104" s="158">
        <v>90</v>
      </c>
      <c r="B104" s="156">
        <v>3620.7347999009462</v>
      </c>
      <c r="C104" s="149">
        <v>6378.4167880638888</v>
      </c>
      <c r="D104" s="150">
        <v>1.7616360187530518</v>
      </c>
      <c r="E104" s="149">
        <v>3937.7587890625</v>
      </c>
      <c r="F104" s="149">
        <v>6928.1875</v>
      </c>
      <c r="G104" s="150">
        <v>1.75942409660514</v>
      </c>
      <c r="H104" s="149">
        <v>4300.9423828125</v>
      </c>
      <c r="I104" s="149">
        <v>7619.9853515625</v>
      </c>
      <c r="J104" s="150">
        <v>1.7717013386154701</v>
      </c>
      <c r="K104" s="149">
        <v>4771.40966796875</v>
      </c>
      <c r="L104" s="149">
        <v>8447.1689453125</v>
      </c>
      <c r="M104" s="150">
        <v>1.7703717474038501</v>
      </c>
      <c r="N104" s="149">
        <v>5492.76611328125</v>
      </c>
      <c r="O104" s="149">
        <v>9657.65234375</v>
      </c>
      <c r="P104" s="150">
        <v>1.75824938202387</v>
      </c>
      <c r="Q104" s="149">
        <v>6204.2198956920311</v>
      </c>
      <c r="R104" s="149">
        <v>10862.444839638974</v>
      </c>
      <c r="S104" s="150">
        <v>1.7508156299591064</v>
      </c>
      <c r="T104" s="149">
        <v>7080.14501953125</v>
      </c>
      <c r="U104" s="149">
        <v>12278.7197265625</v>
      </c>
      <c r="V104" s="150">
        <v>1.73424698647342</v>
      </c>
      <c r="W104" s="149">
        <v>7982.951171875</v>
      </c>
      <c r="X104" s="149">
        <v>13756.404296875</v>
      </c>
      <c r="Y104" s="150">
        <v>1.72322299320807</v>
      </c>
      <c r="Z104" s="149">
        <v>8971.0087890625</v>
      </c>
      <c r="AA104" s="149">
        <v>15490.748046875</v>
      </c>
      <c r="AB104" s="150">
        <v>1.7267564950952601</v>
      </c>
      <c r="AC104" s="149">
        <v>10077.125243633338</v>
      </c>
      <c r="AD104" s="149">
        <v>17336.322382307531</v>
      </c>
      <c r="AE104" s="150">
        <v>1.7203638553619385</v>
      </c>
      <c r="AF104" s="149">
        <v>11520.4384765625</v>
      </c>
      <c r="AG104" s="149">
        <v>19645.0859375</v>
      </c>
      <c r="AH104" s="150">
        <v>1.7052377600875599</v>
      </c>
      <c r="AI104" s="149">
        <v>13182.25</v>
      </c>
      <c r="AJ104" s="149">
        <v>22205.810546875</v>
      </c>
      <c r="AK104" s="150">
        <v>1.6845235870719499</v>
      </c>
      <c r="AL104" s="149">
        <v>14965.7236328125</v>
      </c>
      <c r="AM104" s="149">
        <v>25130.623046875</v>
      </c>
      <c r="AN104" s="150">
        <v>1.67921205074594</v>
      </c>
      <c r="AO104" s="149">
        <v>16399.1953125</v>
      </c>
      <c r="AP104" s="149">
        <v>27542.99609375</v>
      </c>
      <c r="AQ104" s="150">
        <v>1.67953350175719</v>
      </c>
      <c r="AR104" s="149">
        <v>17524.416189958349</v>
      </c>
      <c r="AS104" s="149">
        <v>29316.126038792252</v>
      </c>
      <c r="AT104" s="150">
        <v>1.6728731393814087</v>
      </c>
      <c r="AU104" s="149">
        <v>18168.837020447078</v>
      </c>
      <c r="AV104" s="149">
        <v>30605.212761712835</v>
      </c>
      <c r="AW104" s="150">
        <v>1.6844892714253199</v>
      </c>
      <c r="AX104" s="149">
        <v>18652.96484375</v>
      </c>
      <c r="AY104" s="149">
        <v>31689.962890625</v>
      </c>
      <c r="AZ104" s="150">
        <v>1.6989236237902801</v>
      </c>
      <c r="BA104" s="149">
        <v>19040.544921875</v>
      </c>
      <c r="BB104" s="149">
        <v>32469.6015625</v>
      </c>
      <c r="BC104" s="150">
        <v>1.70528740215467</v>
      </c>
      <c r="BD104" s="149">
        <v>19554.273333949532</v>
      </c>
      <c r="BE104" s="149">
        <v>33388.461277382383</v>
      </c>
      <c r="BF104" s="150">
        <v>1.7074764966964722</v>
      </c>
      <c r="BG104" s="149">
        <v>20641.044921875</v>
      </c>
      <c r="BH104" s="149">
        <v>35665.90234375</v>
      </c>
      <c r="BI104" s="150">
        <v>1.72791168761979</v>
      </c>
      <c r="BJ104" s="149">
        <v>21934.510666068152</v>
      </c>
      <c r="BK104" s="149">
        <v>37999.979655730102</v>
      </c>
      <c r="BL104" s="150">
        <v>1.7324289083480835</v>
      </c>
      <c r="BM104" s="149">
        <v>22465.161726884104</v>
      </c>
      <c r="BN104" s="149">
        <v>38867.291114615473</v>
      </c>
      <c r="BO104" s="150">
        <v>1.7301139831542969</v>
      </c>
      <c r="BP104" s="149">
        <v>24018.328892483201</v>
      </c>
      <c r="BQ104" s="149">
        <v>39014.844131341873</v>
      </c>
      <c r="BR104" s="150">
        <v>1.624377965927124</v>
      </c>
      <c r="BS104" s="149">
        <v>23350.194515386189</v>
      </c>
      <c r="BT104" s="149">
        <v>39107.465692284452</v>
      </c>
      <c r="BU104" s="150">
        <v>1.6748239994049072</v>
      </c>
      <c r="BV104" s="149">
        <v>23875.970439453962</v>
      </c>
      <c r="BW104" s="149">
        <v>39879.666084399694</v>
      </c>
      <c r="BX104" s="150">
        <v>1.6702846288680999</v>
      </c>
      <c r="BY104" s="149">
        <v>24560.716832815218</v>
      </c>
      <c r="BZ104" s="149">
        <v>40736.00199291575</v>
      </c>
      <c r="CA104" s="150">
        <v>1.6585836410522501</v>
      </c>
      <c r="CB104" s="149">
        <v>25159.396848515713</v>
      </c>
      <c r="CC104" s="149">
        <v>41579.015829381031</v>
      </c>
      <c r="CD104" s="150">
        <v>1.6526236534118699</v>
      </c>
      <c r="CE104" s="149">
        <v>25653.861792842079</v>
      </c>
      <c r="CF104" s="149">
        <v>42377.942305786557</v>
      </c>
      <c r="CG104" s="150">
        <v>1.6519128084182699</v>
      </c>
      <c r="CH104" s="149">
        <v>26350.622594889337</v>
      </c>
      <c r="CI104" s="149">
        <v>43661.113839488215</v>
      </c>
      <c r="CJ104" s="150">
        <v>1.6569291353225699</v>
      </c>
      <c r="CK104" s="149">
        <v>27086.266327505997</v>
      </c>
      <c r="CL104" s="149">
        <v>45163.34698197851</v>
      </c>
      <c r="CM104" s="150">
        <v>1.6673891544342001</v>
      </c>
      <c r="CN104" s="149">
        <v>27992.558902965928</v>
      </c>
      <c r="CO104" s="149">
        <v>47148.479912305054</v>
      </c>
      <c r="CP104" s="150">
        <v>1.6843218803405799</v>
      </c>
      <c r="CQ104" s="149">
        <v>28773.888439760605</v>
      </c>
      <c r="CR104" s="149">
        <v>49097.618822051503</v>
      </c>
      <c r="CS104" s="150">
        <v>1.70632553100586</v>
      </c>
      <c r="CT104" s="149">
        <v>29784.629138963232</v>
      </c>
      <c r="CU104" s="149">
        <v>50725.448130773511</v>
      </c>
      <c r="CV104" s="150">
        <v>1.70307469367981</v>
      </c>
      <c r="CW104" s="149">
        <v>31340.560663953096</v>
      </c>
      <c r="CX104" s="149">
        <v>53745.213150197291</v>
      </c>
      <c r="CY104" s="150">
        <v>1.71487724781036</v>
      </c>
      <c r="CZ104" s="149">
        <v>31879.917636831309</v>
      </c>
      <c r="DA104" s="149">
        <v>54993.359633184649</v>
      </c>
      <c r="DB104" s="150">
        <v>1.7250157594680799</v>
      </c>
      <c r="DC104" s="149">
        <v>32350.867139005779</v>
      </c>
      <c r="DD104" s="149">
        <v>55380.968286281364</v>
      </c>
      <c r="DE104" s="150">
        <v>1.71188509464264</v>
      </c>
      <c r="DF104" s="149">
        <v>34252.142602809734</v>
      </c>
      <c r="DG104" s="149">
        <v>59199.384673977002</v>
      </c>
      <c r="DH104" s="150">
        <v>1.7283411026001001</v>
      </c>
      <c r="DI104" s="149">
        <v>35303.494827892137</v>
      </c>
      <c r="DJ104" s="149">
        <v>61616.671335026622</v>
      </c>
      <c r="DK104" s="150">
        <v>1.7453420162200901</v>
      </c>
      <c r="DL104" s="149">
        <v>36343.034163917939</v>
      </c>
      <c r="DM104" s="149">
        <v>63694.927950019352</v>
      </c>
      <c r="DN104" s="150">
        <v>1.75260353088379</v>
      </c>
      <c r="DO104" s="149">
        <v>36791.332794520386</v>
      </c>
      <c r="DP104" s="149">
        <v>62939.782093578237</v>
      </c>
      <c r="DQ104" s="150">
        <v>1.7107230424880999</v>
      </c>
      <c r="DR104" s="149">
        <v>37630.359190427866</v>
      </c>
      <c r="DS104" s="149">
        <v>65204.086057841996</v>
      </c>
      <c r="DT104" s="150">
        <v>1.7327522039413501</v>
      </c>
      <c r="DU104" s="149">
        <v>38489.011138260656</v>
      </c>
      <c r="DV104" s="149">
        <v>67138.625891728429</v>
      </c>
      <c r="DW104" s="150">
        <v>1.7443583011627199</v>
      </c>
      <c r="DX104" s="149">
        <v>39391.011459495581</v>
      </c>
      <c r="DY104" s="149">
        <v>68219.690667403003</v>
      </c>
      <c r="DZ104" s="150">
        <v>1.7318593263626101</v>
      </c>
      <c r="EA104" s="149">
        <v>39695.56640625</v>
      </c>
      <c r="EB104" s="149">
        <v>68464.71875</v>
      </c>
      <c r="EC104" s="150">
        <v>1.7247447774770399</v>
      </c>
      <c r="ED104" s="149">
        <v>40060.571840331293</v>
      </c>
      <c r="EE104" s="151">
        <v>68957.346246173402</v>
      </c>
      <c r="EF104" s="161">
        <v>1.72132696072605</v>
      </c>
    </row>
    <row r="105" spans="1:136" ht="15" customHeight="1">
      <c r="A105" s="167">
        <v>91</v>
      </c>
      <c r="B105" s="168">
        <v>3785.9627039295583</v>
      </c>
      <c r="C105" s="169">
        <v>6675.752731181422</v>
      </c>
      <c r="D105" s="170">
        <v>1.7632906436920166</v>
      </c>
      <c r="E105" s="169">
        <v>4123.88134765625</v>
      </c>
      <c r="F105" s="169">
        <v>7250.33447265625</v>
      </c>
      <c r="G105" s="170">
        <v>1.75813360656579</v>
      </c>
      <c r="H105" s="169">
        <v>4505.08544921875</v>
      </c>
      <c r="I105" s="169">
        <v>7977.64599609375</v>
      </c>
      <c r="J105" s="170">
        <v>1.77080894208768</v>
      </c>
      <c r="K105" s="169">
        <v>4996.1142578125</v>
      </c>
      <c r="L105" s="169">
        <v>8843.33203125</v>
      </c>
      <c r="M105" s="170">
        <v>1.7700420332901501</v>
      </c>
      <c r="N105" s="169">
        <v>5747.56201171875</v>
      </c>
      <c r="O105" s="169">
        <v>10106.513671875</v>
      </c>
      <c r="P105" s="170">
        <v>1.75840014157603</v>
      </c>
      <c r="Q105" s="169">
        <v>6499.011554630526</v>
      </c>
      <c r="R105" s="169">
        <v>11364.012092726292</v>
      </c>
      <c r="S105" s="170">
        <v>1.7485754489898682</v>
      </c>
      <c r="T105" s="169">
        <v>7406.48779296875</v>
      </c>
      <c r="U105" s="169">
        <v>12838.7109375</v>
      </c>
      <c r="V105" s="170">
        <v>1.7334411706364601</v>
      </c>
      <c r="W105" s="169">
        <v>8345.056640625</v>
      </c>
      <c r="X105" s="169">
        <v>14378.3330078125</v>
      </c>
      <c r="Y105" s="170">
        <v>1.7229760870763899</v>
      </c>
      <c r="Z105" s="169">
        <v>9375.26953125</v>
      </c>
      <c r="AA105" s="169">
        <v>16193.296875</v>
      </c>
      <c r="AB105" s="170">
        <v>1.72723538098875</v>
      </c>
      <c r="AC105" s="169">
        <v>10505.97140084176</v>
      </c>
      <c r="AD105" s="169">
        <v>18120.164125798696</v>
      </c>
      <c r="AE105" s="170">
        <v>1.7247490882873535</v>
      </c>
      <c r="AF105" s="169">
        <v>12018.5673828125</v>
      </c>
      <c r="AG105" s="169">
        <v>20520.80078125</v>
      </c>
      <c r="AH105" s="170">
        <v>1.7074248914958501</v>
      </c>
      <c r="AI105" s="169">
        <v>13756.2333984375</v>
      </c>
      <c r="AJ105" s="169">
        <v>23177.326171875</v>
      </c>
      <c r="AK105" s="170">
        <v>1.6848599877176</v>
      </c>
      <c r="AL105" s="169">
        <v>15629.703125</v>
      </c>
      <c r="AM105" s="169">
        <v>26224.0859375</v>
      </c>
      <c r="AN105" s="170">
        <v>1.6778364606043299</v>
      </c>
      <c r="AO105" s="169">
        <v>17136.904296875</v>
      </c>
      <c r="AP105" s="169">
        <v>28741.240234375</v>
      </c>
      <c r="AQ105" s="170">
        <v>1.67715474583308</v>
      </c>
      <c r="AR105" s="169">
        <v>18319.191605566237</v>
      </c>
      <c r="AS105" s="169">
        <v>30583.428504185256</v>
      </c>
      <c r="AT105" s="170">
        <v>1.6694748401641846</v>
      </c>
      <c r="AU105" s="169">
        <v>18950.682770173717</v>
      </c>
      <c r="AV105" s="169">
        <v>31944.828075935129</v>
      </c>
      <c r="AW105" s="170">
        <v>1.6856821511858</v>
      </c>
      <c r="AX105" s="169">
        <v>19410.83203125</v>
      </c>
      <c r="AY105" s="169">
        <v>33097.54296875</v>
      </c>
      <c r="AZ105" s="170">
        <v>1.70510703309392</v>
      </c>
      <c r="BA105" s="169">
        <v>19768.77734375</v>
      </c>
      <c r="BB105" s="169">
        <v>33922.296875</v>
      </c>
      <c r="BC105" s="170">
        <v>1.7159530853085001</v>
      </c>
      <c r="BD105" s="169">
        <v>20258.244702837601</v>
      </c>
      <c r="BE105" s="169">
        <v>34892.574263795177</v>
      </c>
      <c r="BF105" s="170">
        <v>1.7223888635635376</v>
      </c>
      <c r="BG105" s="169">
        <v>21549.482421875</v>
      </c>
      <c r="BH105" s="169">
        <v>37286.19140625</v>
      </c>
      <c r="BI105" s="170">
        <v>1.7302593010352201</v>
      </c>
      <c r="BJ105" s="169">
        <v>23275.809568224387</v>
      </c>
      <c r="BK105" s="169">
        <v>39702.088289974818</v>
      </c>
      <c r="BL105" s="170">
        <v>1.7057231664657593</v>
      </c>
      <c r="BM105" s="169">
        <v>23307.275428985118</v>
      </c>
      <c r="BN105" s="169">
        <v>40659.129411949143</v>
      </c>
      <c r="BO105" s="170">
        <v>1.7444822788238525</v>
      </c>
      <c r="BP105" s="169">
        <v>24656.270778181122</v>
      </c>
      <c r="BQ105" s="169">
        <v>40640.138505666742</v>
      </c>
      <c r="BR105" s="170">
        <v>1.6482678651809692</v>
      </c>
      <c r="BS105" s="169">
        <v>24191.103935343359</v>
      </c>
      <c r="BT105" s="169">
        <v>40791.162228760331</v>
      </c>
      <c r="BU105" s="170">
        <v>1.6862050294876099</v>
      </c>
      <c r="BV105" s="169">
        <v>24879.619114332905</v>
      </c>
      <c r="BW105" s="169">
        <v>41603.86238745389</v>
      </c>
      <c r="BX105" s="170">
        <v>1.6722065210342401</v>
      </c>
      <c r="BY105" s="169">
        <v>25591.420504995178</v>
      </c>
      <c r="BZ105" s="169">
        <v>42476.832851719628</v>
      </c>
      <c r="CA105" s="170">
        <v>1.65980756282806</v>
      </c>
      <c r="CB105" s="169">
        <v>26201.684711572914</v>
      </c>
      <c r="CC105" s="169">
        <v>43347.351233974434</v>
      </c>
      <c r="CD105" s="170">
        <v>1.6543726921081501</v>
      </c>
      <c r="CE105" s="169">
        <v>26685.332244169127</v>
      </c>
      <c r="CF105" s="169">
        <v>44180.899742249661</v>
      </c>
      <c r="CG105" s="170">
        <v>1.6556248664855999</v>
      </c>
      <c r="CH105" s="169">
        <v>27450.315183726412</v>
      </c>
      <c r="CI105" s="169">
        <v>45526.391668397024</v>
      </c>
      <c r="CJ105" s="170">
        <v>1.65850162506104</v>
      </c>
      <c r="CK105" s="169">
        <v>28176.870712054828</v>
      </c>
      <c r="CL105" s="169">
        <v>47112.478266016537</v>
      </c>
      <c r="CM105" s="170">
        <v>1.6720266342163099</v>
      </c>
      <c r="CN105" s="169">
        <v>29150.311188780815</v>
      </c>
      <c r="CO105" s="169">
        <v>49213.415066761845</v>
      </c>
      <c r="CP105" s="170">
        <v>1.6882637739181501</v>
      </c>
      <c r="CQ105" s="169">
        <v>29997.113232274329</v>
      </c>
      <c r="CR105" s="169">
        <v>51289.227317763252</v>
      </c>
      <c r="CS105" s="170">
        <v>1.70980548858643</v>
      </c>
      <c r="CT105" s="169">
        <v>31048.755247403315</v>
      </c>
      <c r="CU105" s="169">
        <v>52984.083219681524</v>
      </c>
      <c r="CV105" s="170">
        <v>1.7064801454544101</v>
      </c>
      <c r="CW105" s="169">
        <v>32695.17268114238</v>
      </c>
      <c r="CX105" s="169">
        <v>56161.755451125369</v>
      </c>
      <c r="CY105" s="170">
        <v>1.7177385091781601</v>
      </c>
      <c r="CZ105" s="169">
        <v>33245.597034580445</v>
      </c>
      <c r="DA105" s="169">
        <v>57486.776194690676</v>
      </c>
      <c r="DB105" s="170">
        <v>1.72915458679199</v>
      </c>
      <c r="DC105" s="169">
        <v>33728.411003659356</v>
      </c>
      <c r="DD105" s="169">
        <v>57866.14557740857</v>
      </c>
      <c r="DE105" s="170">
        <v>1.7156499624252299</v>
      </c>
      <c r="DF105" s="169">
        <v>35738.534264415423</v>
      </c>
      <c r="DG105" s="169">
        <v>61890.327040127886</v>
      </c>
      <c r="DH105" s="170">
        <v>1.7317533493042001</v>
      </c>
      <c r="DI105" s="169">
        <v>36877.397200492</v>
      </c>
      <c r="DJ105" s="169">
        <v>64455.288375864133</v>
      </c>
      <c r="DK105" s="170">
        <v>1.7478264570236199</v>
      </c>
      <c r="DL105" s="169">
        <v>37984.167940762934</v>
      </c>
      <c r="DM105" s="169">
        <v>66644.812157433422</v>
      </c>
      <c r="DN105" s="170">
        <v>1.7545418739318801</v>
      </c>
      <c r="DO105" s="169">
        <v>38399.901756341118</v>
      </c>
      <c r="DP105" s="169">
        <v>65757.551654755531</v>
      </c>
      <c r="DQ105" s="170">
        <v>1.71244060993195</v>
      </c>
      <c r="DR105" s="169">
        <v>39262.504045053196</v>
      </c>
      <c r="DS105" s="169">
        <v>68181.25617013115</v>
      </c>
      <c r="DT105" s="170">
        <v>1.73654890060425</v>
      </c>
      <c r="DU105" s="169">
        <v>40241.870882340241</v>
      </c>
      <c r="DV105" s="169">
        <v>70226.090334018765</v>
      </c>
      <c r="DW105" s="170">
        <v>1.7451000213623</v>
      </c>
      <c r="DX105" s="169">
        <v>41090.638231650541</v>
      </c>
      <c r="DY105" s="169">
        <v>71330.412776448415</v>
      </c>
      <c r="DZ105" s="170">
        <v>1.73592853546143</v>
      </c>
      <c r="EA105" s="169">
        <v>41442.7734375</v>
      </c>
      <c r="EB105" s="169">
        <v>71566.671875</v>
      </c>
      <c r="EC105" s="170">
        <v>1.72687937158053</v>
      </c>
      <c r="ED105" s="169">
        <v>41822.711409701813</v>
      </c>
      <c r="EE105" s="171">
        <v>72072.678096890915</v>
      </c>
      <c r="EF105" s="172">
        <v>1.7232904724542699</v>
      </c>
    </row>
    <row r="106" spans="1:136" ht="15" customHeight="1">
      <c r="A106" s="158">
        <v>92</v>
      </c>
      <c r="B106" s="156">
        <v>3992.6757054726058</v>
      </c>
      <c r="C106" s="149">
        <v>7024.222811912734</v>
      </c>
      <c r="D106" s="150">
        <v>1.7592771053314209</v>
      </c>
      <c r="E106" s="149">
        <v>4337.9169921875</v>
      </c>
      <c r="F106" s="149">
        <v>7628.10693359375</v>
      </c>
      <c r="G106" s="150">
        <v>1.7584723576304899</v>
      </c>
      <c r="H106" s="149">
        <v>4738.64697265625</v>
      </c>
      <c r="I106" s="149">
        <v>8397.4912109375</v>
      </c>
      <c r="J106" s="150">
        <v>1.7721284246889</v>
      </c>
      <c r="K106" s="149">
        <v>5252.15283203125</v>
      </c>
      <c r="L106" s="149">
        <v>9308.634765625</v>
      </c>
      <c r="M106" s="150">
        <v>1.7723465773076601</v>
      </c>
      <c r="N106" s="149">
        <v>6036.75244140625</v>
      </c>
      <c r="O106" s="149">
        <v>10633.7509765625</v>
      </c>
      <c r="P106" s="150">
        <v>1.7615018598488399</v>
      </c>
      <c r="Q106" s="149">
        <v>6837.7968768265409</v>
      </c>
      <c r="R106" s="149">
        <v>11951.569825762215</v>
      </c>
      <c r="S106" s="150">
        <v>1.747868537902832</v>
      </c>
      <c r="T106" s="149">
        <v>7791.56201171875</v>
      </c>
      <c r="U106" s="149">
        <v>13494.3359375</v>
      </c>
      <c r="V106" s="150">
        <v>1.7319166546279301</v>
      </c>
      <c r="W106" s="149">
        <v>8771.5888671875</v>
      </c>
      <c r="X106" s="149">
        <v>15106.5625</v>
      </c>
      <c r="Y106" s="150">
        <v>1.7222150823617499</v>
      </c>
      <c r="Z106" s="149">
        <v>9850.3388671875</v>
      </c>
      <c r="AA106" s="149">
        <v>17016.673828125</v>
      </c>
      <c r="AB106" s="150">
        <v>1.7275217894989101</v>
      </c>
      <c r="AC106" s="149">
        <v>11029.801843787967</v>
      </c>
      <c r="AD106" s="149">
        <v>19039.496120901356</v>
      </c>
      <c r="AE106" s="150">
        <v>1.7261866331100464</v>
      </c>
      <c r="AF106" s="149">
        <v>12607.541015625</v>
      </c>
      <c r="AG106" s="149">
        <v>21547.94921875</v>
      </c>
      <c r="AH106" s="150">
        <v>1.70913192151698</v>
      </c>
      <c r="AI106" s="149">
        <v>14434.9384765625</v>
      </c>
      <c r="AJ106" s="149">
        <v>24313.861328125</v>
      </c>
      <c r="AK106" s="150">
        <v>1.6843757853574299</v>
      </c>
      <c r="AL106" s="149">
        <v>16413.365234375</v>
      </c>
      <c r="AM106" s="149">
        <v>27500.88671875</v>
      </c>
      <c r="AN106" s="150">
        <v>1.67551779561471</v>
      </c>
      <c r="AO106" s="149">
        <v>18007.53515625</v>
      </c>
      <c r="AP106" s="149">
        <v>30139.00390625</v>
      </c>
      <c r="AQ106" s="150">
        <v>1.6736884082226799</v>
      </c>
      <c r="AR106" s="149">
        <v>19241.511201887279</v>
      </c>
      <c r="AS106" s="149">
        <v>32058.012872519739</v>
      </c>
      <c r="AT106" s="150">
        <v>1.6660860776901245</v>
      </c>
      <c r="AU106" s="149">
        <v>19889.378138624317</v>
      </c>
      <c r="AV106" s="149">
        <v>33512.334028740763</v>
      </c>
      <c r="AW106" s="150">
        <v>1.68493614765662</v>
      </c>
      <c r="AX106" s="149">
        <v>20326.02734375</v>
      </c>
      <c r="AY106" s="149">
        <v>34753.22265625</v>
      </c>
      <c r="AZ106" s="150">
        <v>1.70978925110157</v>
      </c>
      <c r="BA106" s="149">
        <v>20653.73046875</v>
      </c>
      <c r="BB106" s="149">
        <v>35638.3203125</v>
      </c>
      <c r="BC106" s="150">
        <v>1.72551501297146</v>
      </c>
      <c r="BD106" s="149">
        <v>21228.541255199187</v>
      </c>
      <c r="BE106" s="149">
        <v>36660.63486828727</v>
      </c>
      <c r="BF106" s="150">
        <v>1.7269502878189087</v>
      </c>
      <c r="BG106" s="149">
        <v>22612.7578125</v>
      </c>
      <c r="BH106" s="149">
        <v>39188.57421875</v>
      </c>
      <c r="BI106" s="150">
        <v>1.7330293739854801</v>
      </c>
      <c r="BJ106" s="149">
        <v>24120.45416321572</v>
      </c>
      <c r="BK106" s="149">
        <v>41705.461347999721</v>
      </c>
      <c r="BL106" s="150">
        <v>1.7290495634078979</v>
      </c>
      <c r="BM106" s="149">
        <v>24396.480149789862</v>
      </c>
      <c r="BN106" s="149">
        <v>42761.597842441966</v>
      </c>
      <c r="BO106" s="150">
        <v>1.7527773380279541</v>
      </c>
      <c r="BP106" s="149">
        <v>25341.420215457823</v>
      </c>
      <c r="BQ106" s="149">
        <v>42600.642747102509</v>
      </c>
      <c r="BR106" s="150">
        <v>1.6810677051544189</v>
      </c>
      <c r="BS106" s="149">
        <v>25331.106526384669</v>
      </c>
      <c r="BT106" s="149">
        <v>42820.28400565144</v>
      </c>
      <c r="BU106" s="150">
        <v>1.6904230117797852</v>
      </c>
      <c r="BV106" s="149">
        <v>26055.852227765725</v>
      </c>
      <c r="BW106" s="149">
        <v>43623.572557553911</v>
      </c>
      <c r="BX106" s="150">
        <v>1.67423319816589</v>
      </c>
      <c r="BY106" s="149">
        <v>26780.53986755414</v>
      </c>
      <c r="BZ106" s="149">
        <v>44512.917755953138</v>
      </c>
      <c r="CA106" s="150">
        <v>1.66213667392731</v>
      </c>
      <c r="CB106" s="149">
        <v>27413.47826364727</v>
      </c>
      <c r="CC106" s="149">
        <v>45416.452768847215</v>
      </c>
      <c r="CD106" s="150">
        <v>1.6567198038101201</v>
      </c>
      <c r="CE106" s="149">
        <v>27861.003175802773</v>
      </c>
      <c r="CF106" s="149">
        <v>46294.329022058351</v>
      </c>
      <c r="CG106" s="150">
        <v>1.6616173982620199</v>
      </c>
      <c r="CH106" s="149">
        <v>28712.192156607452</v>
      </c>
      <c r="CI106" s="149">
        <v>47709.257129867212</v>
      </c>
      <c r="CJ106" s="150">
        <v>1.66163754463196</v>
      </c>
      <c r="CK106" s="149">
        <v>29484.177115371363</v>
      </c>
      <c r="CL106" s="149">
        <v>49399.615062455938</v>
      </c>
      <c r="CM106" s="150">
        <v>1.6754618883132899</v>
      </c>
      <c r="CN106" s="149">
        <v>30519.587796627595</v>
      </c>
      <c r="CO106" s="149">
        <v>51638.379258983892</v>
      </c>
      <c r="CP106" s="150">
        <v>1.6919749975204501</v>
      </c>
      <c r="CQ106" s="149">
        <v>31447.671790619195</v>
      </c>
      <c r="CR106" s="149">
        <v>53862.327957472575</v>
      </c>
      <c r="CS106" s="150">
        <v>1.7127604484558101</v>
      </c>
      <c r="CT106" s="149">
        <v>32532.991742406426</v>
      </c>
      <c r="CU106" s="149">
        <v>55635.229215531588</v>
      </c>
      <c r="CV106" s="150">
        <v>1.7101172208786</v>
      </c>
      <c r="CW106" s="149">
        <v>34274.68967746714</v>
      </c>
      <c r="CX106" s="149">
        <v>59001.852871800264</v>
      </c>
      <c r="CY106" s="150">
        <v>1.72144091129303</v>
      </c>
      <c r="CZ106" s="149">
        <v>34855.184508641985</v>
      </c>
      <c r="DA106" s="149">
        <v>60419.642972868925</v>
      </c>
      <c r="DB106" s="150">
        <v>1.73344779014587</v>
      </c>
      <c r="DC106" s="149">
        <v>35374.28546960817</v>
      </c>
      <c r="DD106" s="149">
        <v>60780.279540348594</v>
      </c>
      <c r="DE106" s="150">
        <v>1.71820509433746</v>
      </c>
      <c r="DF106" s="149">
        <v>37507.941733886422</v>
      </c>
      <c r="DG106" s="149">
        <v>65049.451559872978</v>
      </c>
      <c r="DH106" s="150">
        <v>1.7342847585678101</v>
      </c>
      <c r="DI106" s="149">
        <v>38698.97174705605</v>
      </c>
      <c r="DJ106" s="149">
        <v>67790.06096748753</v>
      </c>
      <c r="DK106" s="150">
        <v>1.7517277002334599</v>
      </c>
      <c r="DL106" s="149">
        <v>39871.69116890405</v>
      </c>
      <c r="DM106" s="149">
        <v>70115.364067925257</v>
      </c>
      <c r="DN106" s="150">
        <v>1.7585250139236499</v>
      </c>
      <c r="DO106" s="149">
        <v>40275.950043725359</v>
      </c>
      <c r="DP106" s="149">
        <v>69061.759671353866</v>
      </c>
      <c r="DQ106" s="150">
        <v>1.7147146463394201</v>
      </c>
      <c r="DR106" s="149">
        <v>41170.906880908886</v>
      </c>
      <c r="DS106" s="149">
        <v>71680.693451318395</v>
      </c>
      <c r="DT106" s="150">
        <v>1.7410520315170299</v>
      </c>
      <c r="DU106" s="149">
        <v>42215.91987559852</v>
      </c>
      <c r="DV106" s="149">
        <v>73852.658845414873</v>
      </c>
      <c r="DW106" s="150">
        <v>1.7494029998779299</v>
      </c>
      <c r="DX106" s="149">
        <v>43170.236439730288</v>
      </c>
      <c r="DY106" s="149">
        <v>74982.587215297797</v>
      </c>
      <c r="DZ106" s="150">
        <v>1.73690474033356</v>
      </c>
      <c r="EA106" s="149">
        <v>43487.75390625</v>
      </c>
      <c r="EB106" s="149">
        <v>75207.8359375</v>
      </c>
      <c r="EC106" s="150">
        <v>1.72940260292592</v>
      </c>
      <c r="ED106" s="149">
        <v>43884.834059213812</v>
      </c>
      <c r="EE106" s="151">
        <v>75728.541792439792</v>
      </c>
      <c r="EF106" s="161">
        <v>1.72561986273984</v>
      </c>
    </row>
    <row r="107" spans="1:136" ht="15" customHeight="1">
      <c r="A107" s="158">
        <v>93</v>
      </c>
      <c r="B107" s="156">
        <v>4237.2459747316234</v>
      </c>
      <c r="C107" s="149">
        <v>7440.179904958899</v>
      </c>
      <c r="D107" s="150">
        <v>1.7558999061584473</v>
      </c>
      <c r="E107" s="149">
        <v>4591.794921875</v>
      </c>
      <c r="F107" s="149">
        <v>8080.56689453125</v>
      </c>
      <c r="G107" s="150">
        <v>1.7597839005912499</v>
      </c>
      <c r="H107" s="149">
        <v>5016.65283203125</v>
      </c>
      <c r="I107" s="149">
        <v>8900.9697265625</v>
      </c>
      <c r="J107" s="150">
        <v>1.77428456755505</v>
      </c>
      <c r="K107" s="149">
        <v>5556.744140625</v>
      </c>
      <c r="L107" s="149">
        <v>9867.0849609375</v>
      </c>
      <c r="M107" s="150">
        <v>1.7756953749675299</v>
      </c>
      <c r="N107" s="149">
        <v>6379.28662109375</v>
      </c>
      <c r="O107" s="149">
        <v>11266.77734375</v>
      </c>
      <c r="P107" s="150">
        <v>1.76615001831812</v>
      </c>
      <c r="Q107" s="149">
        <v>7261.8217756662343</v>
      </c>
      <c r="R107" s="149">
        <v>12653.66534290959</v>
      </c>
      <c r="S107" s="150">
        <v>1.7424918413162231</v>
      </c>
      <c r="T107" s="149">
        <v>8247.6435546875</v>
      </c>
      <c r="U107" s="149">
        <v>14277.384765625</v>
      </c>
      <c r="V107" s="150">
        <v>1.73108649061539</v>
      </c>
      <c r="W107" s="149">
        <v>9275.8671875</v>
      </c>
      <c r="X107" s="149">
        <v>15976.5732421875</v>
      </c>
      <c r="Y107" s="150">
        <v>1.7223804606822</v>
      </c>
      <c r="Z107" s="149">
        <v>10414.318359375</v>
      </c>
      <c r="AA107" s="149">
        <v>18001.353515625</v>
      </c>
      <c r="AB107" s="150">
        <v>1.72851973874778</v>
      </c>
      <c r="AC107" s="149">
        <v>11671.998800574333</v>
      </c>
      <c r="AD107" s="149">
        <v>20140.597699377493</v>
      </c>
      <c r="AE107" s="150">
        <v>1.725548267364502</v>
      </c>
      <c r="AF107" s="149">
        <v>13337.810546875</v>
      </c>
      <c r="AG107" s="149">
        <v>22775.02734375</v>
      </c>
      <c r="AH107" s="150">
        <v>1.70755358597239</v>
      </c>
      <c r="AI107" s="149">
        <v>15267.1806640625</v>
      </c>
      <c r="AJ107" s="149">
        <v>25667.865234375</v>
      </c>
      <c r="AK107" s="150">
        <v>1.6812446130033201</v>
      </c>
      <c r="AL107" s="149">
        <v>17367.998046875</v>
      </c>
      <c r="AM107" s="149">
        <v>29019.03515625</v>
      </c>
      <c r="AN107" s="150">
        <v>1.6708337273395699</v>
      </c>
      <c r="AO107" s="149">
        <v>19065.64453125</v>
      </c>
      <c r="AP107" s="149">
        <v>31799.1171875</v>
      </c>
      <c r="AQ107" s="150">
        <v>1.66787525078544</v>
      </c>
      <c r="AR107" s="149">
        <v>20394.994066470572</v>
      </c>
      <c r="AS107" s="149">
        <v>33805.848558277306</v>
      </c>
      <c r="AT107" s="150">
        <v>1.6575561761856079</v>
      </c>
      <c r="AU107" s="149">
        <v>21044.276644961636</v>
      </c>
      <c r="AV107" s="149">
        <v>35378.98648375192</v>
      </c>
      <c r="AW107" s="150">
        <v>1.68116902017423</v>
      </c>
      <c r="AX107" s="149">
        <v>21485.595703125</v>
      </c>
      <c r="AY107" s="149">
        <v>36734.95703125</v>
      </c>
      <c r="AZ107" s="150">
        <v>1.70974813627912</v>
      </c>
      <c r="BA107" s="149">
        <v>21806.041015625</v>
      </c>
      <c r="BB107" s="149">
        <v>37700.6328125</v>
      </c>
      <c r="BC107" s="150">
        <v>1.7289078017844699</v>
      </c>
      <c r="BD107" s="149">
        <v>22422.018508180052</v>
      </c>
      <c r="BE107" s="149">
        <v>38778.841194195396</v>
      </c>
      <c r="BF107" s="150">
        <v>1.7294982671737671</v>
      </c>
      <c r="BG107" s="149">
        <v>23864.01171875</v>
      </c>
      <c r="BH107" s="149">
        <v>41469.69921875</v>
      </c>
      <c r="BI107" s="150">
        <v>1.7377505338889201</v>
      </c>
      <c r="BJ107" s="149">
        <v>25576.970907671202</v>
      </c>
      <c r="BK107" s="149">
        <v>44113.743250883235</v>
      </c>
      <c r="BL107" s="150">
        <v>1.7247446775436401</v>
      </c>
      <c r="BM107" s="149">
        <v>25830.775791725267</v>
      </c>
      <c r="BN107" s="149">
        <v>45285.454735750733</v>
      </c>
      <c r="BO107" s="150">
        <v>1.7531589269638062</v>
      </c>
      <c r="BP107" s="149">
        <v>26563.45660177826</v>
      </c>
      <c r="BQ107" s="149">
        <v>44964.989429853274</v>
      </c>
      <c r="BR107" s="150">
        <v>1.6927386522293091</v>
      </c>
      <c r="BS107" s="149">
        <v>26764.961163316486</v>
      </c>
      <c r="BT107" s="149">
        <v>45220.555092551345</v>
      </c>
      <c r="BU107" s="150">
        <v>1.6895431280136108</v>
      </c>
      <c r="BV107" s="149">
        <v>27523.007322317255</v>
      </c>
      <c r="BW107" s="149">
        <v>46030.686514949535</v>
      </c>
      <c r="BX107" s="150">
        <v>1.6724439859390301</v>
      </c>
      <c r="BY107" s="149">
        <v>28199.9850440068</v>
      </c>
      <c r="BZ107" s="149">
        <v>46949.403699806113</v>
      </c>
      <c r="CA107" s="150">
        <v>1.66487336158752</v>
      </c>
      <c r="CB107" s="149">
        <v>28867.372056128945</v>
      </c>
      <c r="CC107" s="149">
        <v>47886.602262368142</v>
      </c>
      <c r="CD107" s="150">
        <v>1.6588486433029199</v>
      </c>
      <c r="CE107" s="149">
        <v>29327.370166718069</v>
      </c>
      <c r="CF107" s="149">
        <v>48825.162775405268</v>
      </c>
      <c r="CG107" s="150">
        <v>1.6648325920105</v>
      </c>
      <c r="CH107" s="149">
        <v>30199.395921517862</v>
      </c>
      <c r="CI107" s="149">
        <v>50321.749694388098</v>
      </c>
      <c r="CJ107" s="150">
        <v>1.66631639003754</v>
      </c>
      <c r="CK107" s="149">
        <v>31022.379908558545</v>
      </c>
      <c r="CL107" s="149">
        <v>52139.273427381901</v>
      </c>
      <c r="CM107" s="150">
        <v>1.6806987524032599</v>
      </c>
      <c r="CN107" s="149">
        <v>32195.499123538422</v>
      </c>
      <c r="CO107" s="149">
        <v>54542.619215850398</v>
      </c>
      <c r="CP107" s="150">
        <v>1.6941069364547701</v>
      </c>
      <c r="CQ107" s="149">
        <v>33184.562232599535</v>
      </c>
      <c r="CR107" s="149">
        <v>56946.265010777257</v>
      </c>
      <c r="CS107" s="150">
        <v>1.71604692935944</v>
      </c>
      <c r="CT107" s="149">
        <v>34304.716567403673</v>
      </c>
      <c r="CU107" s="149">
        <v>58813.501532855626</v>
      </c>
      <c r="CV107" s="150">
        <v>1.71444356441498</v>
      </c>
      <c r="CW107" s="149">
        <v>36193.584368312171</v>
      </c>
      <c r="CX107" s="149">
        <v>62401.192522960111</v>
      </c>
      <c r="CY107" s="150">
        <v>1.7240954637527499</v>
      </c>
      <c r="CZ107" s="149">
        <v>36819.313469157612</v>
      </c>
      <c r="DA107" s="149">
        <v>63935.401490512479</v>
      </c>
      <c r="DB107" s="150">
        <v>1.7364636659622199</v>
      </c>
      <c r="DC107" s="149">
        <v>37283.475403581026</v>
      </c>
      <c r="DD107" s="149">
        <v>64277.199551663667</v>
      </c>
      <c r="DE107" s="150">
        <v>1.7240130901336701</v>
      </c>
      <c r="DF107" s="149">
        <v>39577.519476121219</v>
      </c>
      <c r="DG107" s="149">
        <v>68839.364157192467</v>
      </c>
      <c r="DH107" s="150">
        <v>1.7393552064895601</v>
      </c>
      <c r="DI107" s="149">
        <v>40904.257598567623</v>
      </c>
      <c r="DJ107" s="149">
        <v>71792.787051106832</v>
      </c>
      <c r="DK107" s="150">
        <v>1.7551422119140601</v>
      </c>
      <c r="DL107" s="149">
        <v>42132.567386381721</v>
      </c>
      <c r="DM107" s="149">
        <v>74276.585288818853</v>
      </c>
      <c r="DN107" s="150">
        <v>1.7629257440567001</v>
      </c>
      <c r="DO107" s="149">
        <v>42484.369090685541</v>
      </c>
      <c r="DP107" s="149">
        <v>73020.289647577709</v>
      </c>
      <c r="DQ107" s="150">
        <v>1.71875655651093</v>
      </c>
      <c r="DR107" s="149">
        <v>43449.770611134787</v>
      </c>
      <c r="DS107" s="149">
        <v>75884.440565669618</v>
      </c>
      <c r="DT107" s="150">
        <v>1.74648654460907</v>
      </c>
      <c r="DU107" s="149">
        <v>44529.819644653697</v>
      </c>
      <c r="DV107" s="149">
        <v>78209.078691481453</v>
      </c>
      <c r="DW107" s="150">
        <v>1.7563304901123</v>
      </c>
      <c r="DX107" s="149">
        <v>45583.590240432561</v>
      </c>
      <c r="DY107" s="149">
        <v>79360.544633305894</v>
      </c>
      <c r="DZ107" s="150">
        <v>1.74098932743073</v>
      </c>
      <c r="EA107" s="149">
        <v>45920.48828125</v>
      </c>
      <c r="EB107" s="149">
        <v>79570.84375</v>
      </c>
      <c r="EC107" s="150">
        <v>1.7327960784154799</v>
      </c>
      <c r="ED107" s="149">
        <v>46333.23309521289</v>
      </c>
      <c r="EE107" s="151">
        <v>80108.04666584704</v>
      </c>
      <c r="EF107" s="161">
        <v>1.7289544350730699</v>
      </c>
    </row>
    <row r="108" spans="1:136" ht="15" customHeight="1">
      <c r="A108" s="158">
        <v>94</v>
      </c>
      <c r="B108" s="156">
        <v>4524.9580504463747</v>
      </c>
      <c r="C108" s="149">
        <v>7952.6229567579257</v>
      </c>
      <c r="D108" s="150">
        <v>1.7575020790100098</v>
      </c>
      <c r="E108" s="149">
        <v>4904.380859375</v>
      </c>
      <c r="F108" s="149">
        <v>8636.970703125</v>
      </c>
      <c r="G108" s="150">
        <v>1.7610726042005</v>
      </c>
      <c r="H108" s="149">
        <v>5361.89990234375</v>
      </c>
      <c r="I108" s="149">
        <v>9520.72265625</v>
      </c>
      <c r="J108" s="150">
        <v>1.7756248776607</v>
      </c>
      <c r="K108" s="149">
        <v>5935.6318359375</v>
      </c>
      <c r="L108" s="149">
        <v>10555.1591796875</v>
      </c>
      <c r="M108" s="150">
        <v>1.77827053610412</v>
      </c>
      <c r="N108" s="149">
        <v>6803.587890625</v>
      </c>
      <c r="O108" s="149">
        <v>12047.38671875</v>
      </c>
      <c r="P108" s="150">
        <v>1.7707402120660101</v>
      </c>
      <c r="Q108" s="149">
        <v>7742.0128511527528</v>
      </c>
      <c r="R108" s="149">
        <v>13514.441561045805</v>
      </c>
      <c r="S108" s="150">
        <v>1.7455979585647583</v>
      </c>
      <c r="T108" s="149">
        <v>8796.4228515625</v>
      </c>
      <c r="U108" s="149">
        <v>15238.1240234375</v>
      </c>
      <c r="V108" s="150">
        <v>1.7323092249676799</v>
      </c>
      <c r="W108" s="149">
        <v>9881.69921875</v>
      </c>
      <c r="X108" s="149">
        <v>17044.53125</v>
      </c>
      <c r="Y108" s="150">
        <v>1.7248582935727399</v>
      </c>
      <c r="Z108" s="149">
        <v>11097.4912109375</v>
      </c>
      <c r="AA108" s="149">
        <v>19210.884765625</v>
      </c>
      <c r="AB108" s="150">
        <v>1.7311016912102899</v>
      </c>
      <c r="AC108" s="149">
        <v>12462.374323266837</v>
      </c>
      <c r="AD108" s="149">
        <v>21487.484111604866</v>
      </c>
      <c r="AE108" s="150">
        <v>1.7241886854171753</v>
      </c>
      <c r="AF108" s="149">
        <v>14272.3701171875</v>
      </c>
      <c r="AG108" s="149">
        <v>24273.310546875</v>
      </c>
      <c r="AH108" s="150">
        <v>1.70072041245969</v>
      </c>
      <c r="AI108" s="149">
        <v>16316.1640625</v>
      </c>
      <c r="AJ108" s="149">
        <v>27317.392578125</v>
      </c>
      <c r="AK108" s="150">
        <v>1.6742533436963001</v>
      </c>
      <c r="AL108" s="149">
        <v>18562.001953125</v>
      </c>
      <c r="AM108" s="149">
        <v>30865.244140625</v>
      </c>
      <c r="AN108" s="150">
        <v>1.6628187439495401</v>
      </c>
      <c r="AO108" s="149">
        <v>20385.28125</v>
      </c>
      <c r="AP108" s="149">
        <v>33815.62890625</v>
      </c>
      <c r="AQ108" s="150">
        <v>1.6588257614355699</v>
      </c>
      <c r="AR108" s="149">
        <v>21794.378470132062</v>
      </c>
      <c r="AS108" s="149">
        <v>35923.186507413695</v>
      </c>
      <c r="AT108" s="150">
        <v>1.6482776403427124</v>
      </c>
      <c r="AU108" s="149">
        <v>22498.745481654732</v>
      </c>
      <c r="AV108" s="149">
        <v>37651.763962970013</v>
      </c>
      <c r="AW108" s="150">
        <v>1.6735050747332301</v>
      </c>
      <c r="AX108" s="149">
        <v>23002.373046875</v>
      </c>
      <c r="AY108" s="149">
        <v>39155.94140625</v>
      </c>
      <c r="AZ108" s="150">
        <v>1.7022565490217101</v>
      </c>
      <c r="BA108" s="149">
        <v>23364.056640625</v>
      </c>
      <c r="BB108" s="149">
        <v>40226.52734375</v>
      </c>
      <c r="BC108" s="150">
        <v>1.72172704721207</v>
      </c>
      <c r="BD108" s="149">
        <v>23640.539702375452</v>
      </c>
      <c r="BE108" s="149">
        <v>41410.484281356876</v>
      </c>
      <c r="BF108" s="150">
        <v>1.7516725063323975</v>
      </c>
      <c r="BG108" s="149">
        <v>25372.228515625</v>
      </c>
      <c r="BH108" s="149">
        <v>44282.6484375</v>
      </c>
      <c r="BI108" s="150">
        <v>1.7453195313121901</v>
      </c>
      <c r="BJ108" s="149">
        <v>27338.140285708185</v>
      </c>
      <c r="BK108" s="149">
        <v>47070.832821738586</v>
      </c>
      <c r="BL108" s="150">
        <v>1.7218008041381836</v>
      </c>
      <c r="BM108" s="149">
        <v>27852.99417498173</v>
      </c>
      <c r="BN108" s="149">
        <v>48386.009407961988</v>
      </c>
      <c r="BO108" s="150">
        <v>1.7371923923492432</v>
      </c>
      <c r="BP108" s="149">
        <v>28166.802534848408</v>
      </c>
      <c r="BQ108" s="149">
        <v>47912.184026102113</v>
      </c>
      <c r="BR108" s="150">
        <v>1.7010160684585571</v>
      </c>
      <c r="BS108" s="149">
        <v>28236.259608122091</v>
      </c>
      <c r="BT108" s="149">
        <v>48182.828599609609</v>
      </c>
      <c r="BU108" s="150">
        <v>1.7064168453216553</v>
      </c>
      <c r="BV108" s="149">
        <v>29295.480883220596</v>
      </c>
      <c r="BW108" s="149">
        <v>48970.690418880607</v>
      </c>
      <c r="BX108" s="150">
        <v>1.6716125011444101</v>
      </c>
      <c r="BY108" s="149">
        <v>29993.288483908051</v>
      </c>
      <c r="BZ108" s="149">
        <v>49927.875827843651</v>
      </c>
      <c r="CA108" s="150">
        <v>1.66463494300842</v>
      </c>
      <c r="CB108" s="149">
        <v>30585.373827672684</v>
      </c>
      <c r="CC108" s="149">
        <v>50919.097847174198</v>
      </c>
      <c r="CD108" s="150">
        <v>1.6648185253143299</v>
      </c>
      <c r="CE108" s="149">
        <v>31187.6804118078</v>
      </c>
      <c r="CF108" s="149">
        <v>51925.61346340325</v>
      </c>
      <c r="CG108" s="150">
        <v>1.66493988037109</v>
      </c>
      <c r="CH108" s="149">
        <v>32075.679262446123</v>
      </c>
      <c r="CI108" s="149">
        <v>53519.679020681688</v>
      </c>
      <c r="CJ108" s="150">
        <v>1.6685439348220801</v>
      </c>
      <c r="CK108" s="149">
        <v>33013.559725239807</v>
      </c>
      <c r="CL108" s="149">
        <v>55496.127364529595</v>
      </c>
      <c r="CM108" s="150">
        <v>1.6810101270675699</v>
      </c>
      <c r="CN108" s="149">
        <v>34268.741620602508</v>
      </c>
      <c r="CO108" s="149">
        <v>58100.411716442693</v>
      </c>
      <c r="CP108" s="150">
        <v>1.69543468952179</v>
      </c>
      <c r="CQ108" s="149">
        <v>35376.217364067401</v>
      </c>
      <c r="CR108" s="149">
        <v>60732.462711296328</v>
      </c>
      <c r="CS108" s="150">
        <v>1.7167596817016599</v>
      </c>
      <c r="CT108" s="149">
        <v>36520.308593101108</v>
      </c>
      <c r="CU108" s="149">
        <v>62721.067169024944</v>
      </c>
      <c r="CV108" s="150">
        <v>1.71742987632751</v>
      </c>
      <c r="CW108" s="149">
        <v>38556.175708843519</v>
      </c>
      <c r="CX108" s="149">
        <v>66579.537726851326</v>
      </c>
      <c r="CY108" s="150">
        <v>1.72681903839111</v>
      </c>
      <c r="CZ108" s="149">
        <v>39211.567998221573</v>
      </c>
      <c r="DA108" s="149">
        <v>68259.24621476914</v>
      </c>
      <c r="DB108" s="150">
        <v>1.7407935857772801</v>
      </c>
      <c r="DC108" s="149">
        <v>39692.724655505554</v>
      </c>
      <c r="DD108" s="149">
        <v>68580.842995915082</v>
      </c>
      <c r="DE108" s="150">
        <v>1.72779381275177</v>
      </c>
      <c r="DF108" s="149">
        <v>42133.994827428534</v>
      </c>
      <c r="DG108" s="149">
        <v>73511.236432122896</v>
      </c>
      <c r="DH108" s="150">
        <v>1.74470126628876</v>
      </c>
      <c r="DI108" s="149">
        <v>43601.832404503621</v>
      </c>
      <c r="DJ108" s="149">
        <v>76723.162721213856</v>
      </c>
      <c r="DK108" s="150">
        <v>1.75963163375854</v>
      </c>
      <c r="DL108" s="149">
        <v>44886.839333357093</v>
      </c>
      <c r="DM108" s="149">
        <v>79415.255097179848</v>
      </c>
      <c r="DN108" s="150">
        <v>1.76923251152039</v>
      </c>
      <c r="DO108" s="149">
        <v>45262.039009998814</v>
      </c>
      <c r="DP108" s="149">
        <v>77885.844753570433</v>
      </c>
      <c r="DQ108" s="150">
        <v>1.72077631950378</v>
      </c>
      <c r="DR108" s="149">
        <v>46298.085658992612</v>
      </c>
      <c r="DS108" s="149">
        <v>81059.018492113391</v>
      </c>
      <c r="DT108" s="150">
        <v>1.7508071660995499</v>
      </c>
      <c r="DU108" s="149">
        <v>47437.547492092141</v>
      </c>
      <c r="DV108" s="149">
        <v>83590.239053945203</v>
      </c>
      <c r="DW108" s="150">
        <v>1.7621113061904901</v>
      </c>
      <c r="DX108" s="149">
        <v>48546.124964702591</v>
      </c>
      <c r="DY108" s="149">
        <v>84749.226726534078</v>
      </c>
      <c r="DZ108" s="150">
        <v>1.7457464933395399</v>
      </c>
      <c r="EA108" s="149">
        <v>48891.109375</v>
      </c>
      <c r="EB108" s="149">
        <v>84940.625</v>
      </c>
      <c r="EC108" s="150">
        <v>1.73734301888005</v>
      </c>
      <c r="ED108" s="149">
        <v>49314.448869928703</v>
      </c>
      <c r="EE108" s="151">
        <v>85497.60825429346</v>
      </c>
      <c r="EF108" s="161">
        <v>1.73372327253333</v>
      </c>
    </row>
    <row r="109" spans="1:136" ht="15" customHeight="1">
      <c r="A109" s="158">
        <v>95</v>
      </c>
      <c r="B109" s="156">
        <v>4892.8046909597679</v>
      </c>
      <c r="C109" s="149">
        <v>8603.0898781287979</v>
      </c>
      <c r="D109" s="150">
        <v>1.7583146095275879</v>
      </c>
      <c r="E109" s="149">
        <v>5306.677734375</v>
      </c>
      <c r="F109" s="149">
        <v>9345.107421875</v>
      </c>
      <c r="G109" s="150">
        <v>1.76100895257342</v>
      </c>
      <c r="H109" s="149">
        <v>5808.24951171875</v>
      </c>
      <c r="I109" s="149">
        <v>10309.88671875</v>
      </c>
      <c r="J109" s="150">
        <v>1.7750420278115799</v>
      </c>
      <c r="K109" s="149">
        <v>6425.552734375</v>
      </c>
      <c r="L109" s="149">
        <v>11432.28515625</v>
      </c>
      <c r="M109" s="150">
        <v>1.7791910203789001</v>
      </c>
      <c r="N109" s="149">
        <v>7350.50244140625</v>
      </c>
      <c r="O109" s="149">
        <v>13043.904296875</v>
      </c>
      <c r="P109" s="150">
        <v>1.77455958258555</v>
      </c>
      <c r="Q109" s="149">
        <v>8366.746323549798</v>
      </c>
      <c r="R109" s="149">
        <v>14608.337100758121</v>
      </c>
      <c r="S109" s="150">
        <v>1.745999813079834</v>
      </c>
      <c r="T109" s="149">
        <v>9484.5087890625</v>
      </c>
      <c r="U109" s="149">
        <v>16460.625</v>
      </c>
      <c r="V109" s="150">
        <v>1.73552739662776</v>
      </c>
      <c r="W109" s="149">
        <v>10640.912109375</v>
      </c>
      <c r="X109" s="149">
        <v>18404.45703125</v>
      </c>
      <c r="Y109" s="150">
        <v>1.7295939348696601</v>
      </c>
      <c r="Z109" s="149">
        <v>11958.666015625</v>
      </c>
      <c r="AA109" s="149">
        <v>20751.181640625</v>
      </c>
      <c r="AB109" s="150">
        <v>1.7352421917870999</v>
      </c>
      <c r="AC109" s="149">
        <v>13541.767545477831</v>
      </c>
      <c r="AD109" s="149">
        <v>23193.816934367635</v>
      </c>
      <c r="AE109" s="150">
        <v>1.712761402130127</v>
      </c>
      <c r="AF109" s="149">
        <v>15465.00390625</v>
      </c>
      <c r="AG109" s="149">
        <v>26158.689453125</v>
      </c>
      <c r="AH109" s="150">
        <v>1.6914764163954801</v>
      </c>
      <c r="AI109" s="149">
        <v>17646.703125</v>
      </c>
      <c r="AJ109" s="149">
        <v>29389.662109375</v>
      </c>
      <c r="AK109" s="150">
        <v>1.6654478571368601</v>
      </c>
      <c r="AL109" s="149">
        <v>20073.75390625</v>
      </c>
      <c r="AM109" s="149">
        <v>33180.60546875</v>
      </c>
      <c r="AN109" s="150">
        <v>1.6529346398122799</v>
      </c>
      <c r="AO109" s="149">
        <v>22056.2265625</v>
      </c>
      <c r="AP109" s="149">
        <v>36341.203125</v>
      </c>
      <c r="AQ109" s="150">
        <v>1.6476618203858699</v>
      </c>
      <c r="AR109" s="149">
        <v>23540.037701871628</v>
      </c>
      <c r="AS109" s="149">
        <v>38586.204212890814</v>
      </c>
      <c r="AT109" s="150">
        <v>1.6391733884811401</v>
      </c>
      <c r="AU109" s="149">
        <v>24364.655749121652</v>
      </c>
      <c r="AV109" s="149">
        <v>40503.697726708517</v>
      </c>
      <c r="AW109" s="150">
        <v>1.6623956556117001</v>
      </c>
      <c r="AX109" s="149">
        <v>24987.62109375</v>
      </c>
      <c r="AY109" s="149">
        <v>42196.515625</v>
      </c>
      <c r="AZ109" s="150">
        <v>1.68869680658655</v>
      </c>
      <c r="BA109" s="149">
        <v>25439.46484375</v>
      </c>
      <c r="BB109" s="149">
        <v>43400.28125</v>
      </c>
      <c r="BC109" s="150">
        <v>1.7060218312744899</v>
      </c>
      <c r="BD109" s="149">
        <v>25602.92652555689</v>
      </c>
      <c r="BE109" s="149">
        <v>44776.89729549866</v>
      </c>
      <c r="BF109" s="150">
        <v>1.7488976716995239</v>
      </c>
      <c r="BG109" s="149">
        <v>27308.60546875</v>
      </c>
      <c r="BH109" s="149">
        <v>47880.74609375</v>
      </c>
      <c r="BI109" s="150">
        <v>1.7533207928658101</v>
      </c>
      <c r="BJ109" s="149">
        <v>29966.459380602853</v>
      </c>
      <c r="BK109" s="149">
        <v>50778.686822140771</v>
      </c>
      <c r="BL109" s="150">
        <v>1.6945173740386963</v>
      </c>
      <c r="BM109" s="149">
        <v>30310.02075498386</v>
      </c>
      <c r="BN109" s="149">
        <v>52242.117527339469</v>
      </c>
      <c r="BO109" s="150">
        <v>1.7235922813415527</v>
      </c>
      <c r="BP109" s="149">
        <v>30614.411619925362</v>
      </c>
      <c r="BQ109" s="149">
        <v>51609.287705881361</v>
      </c>
      <c r="BR109" s="150">
        <v>1.6857841014862061</v>
      </c>
      <c r="BS109" s="149">
        <v>30952.019180814448</v>
      </c>
      <c r="BT109" s="149">
        <v>51929.538775963105</v>
      </c>
      <c r="BU109" s="150">
        <v>1.6777431964874268</v>
      </c>
      <c r="BV109" s="149">
        <v>31510.651025908435</v>
      </c>
      <c r="BW109" s="149">
        <v>52694.622281469245</v>
      </c>
      <c r="BX109" s="150">
        <v>1.67227971553802</v>
      </c>
      <c r="BY109" s="149">
        <v>32222.302349683257</v>
      </c>
      <c r="BZ109" s="149">
        <v>53697.87697623398</v>
      </c>
      <c r="CA109" s="150">
        <v>1.66648173332214</v>
      </c>
      <c r="CB109" s="149">
        <v>32931.924399526586</v>
      </c>
      <c r="CC109" s="149">
        <v>54755.854602409978</v>
      </c>
      <c r="CD109" s="150">
        <v>1.66269826889038</v>
      </c>
      <c r="CE109" s="149">
        <v>33469.681843651219</v>
      </c>
      <c r="CF109" s="149">
        <v>55854.484757721162</v>
      </c>
      <c r="CG109" s="150">
        <v>1.6688083410263099</v>
      </c>
      <c r="CH109" s="149">
        <v>34563.318032843395</v>
      </c>
      <c r="CI109" s="149">
        <v>57569.654019025089</v>
      </c>
      <c r="CJ109" s="150">
        <v>1.6656286716461199</v>
      </c>
      <c r="CK109" s="149">
        <v>35578.659168852188</v>
      </c>
      <c r="CL109" s="149">
        <v>59746.989304188603</v>
      </c>
      <c r="CM109" s="150">
        <v>1.67929291725159</v>
      </c>
      <c r="CN109" s="149">
        <v>36902.748265074923</v>
      </c>
      <c r="CO109" s="149">
        <v>62612.263815470302</v>
      </c>
      <c r="CP109" s="150">
        <v>1.69668292999268</v>
      </c>
      <c r="CQ109" s="149">
        <v>38166.205360237072</v>
      </c>
      <c r="CR109" s="149">
        <v>65536.82389835811</v>
      </c>
      <c r="CS109" s="150">
        <v>1.7171428203582799</v>
      </c>
      <c r="CT109" s="149">
        <v>39373.207973349927</v>
      </c>
      <c r="CU109" s="149">
        <v>67682.78399590365</v>
      </c>
      <c r="CV109" s="150">
        <v>1.71900606155396</v>
      </c>
      <c r="CW109" s="149">
        <v>41563.372929864716</v>
      </c>
      <c r="CX109" s="149">
        <v>71900.249780679937</v>
      </c>
      <c r="CY109" s="150">
        <v>1.7298945188522299</v>
      </c>
      <c r="CZ109" s="149">
        <v>42362.819178257647</v>
      </c>
      <c r="DA109" s="149">
        <v>73762.735755099173</v>
      </c>
      <c r="DB109" s="150">
        <v>1.7412140369415301</v>
      </c>
      <c r="DC109" s="149">
        <v>42761.035519177145</v>
      </c>
      <c r="DD109" s="149">
        <v>74064.462814555736</v>
      </c>
      <c r="DE109" s="150">
        <v>1.73205494880676</v>
      </c>
      <c r="DF109" s="149">
        <v>45479.025109492948</v>
      </c>
      <c r="DG109" s="149">
        <v>79477.054877384129</v>
      </c>
      <c r="DH109" s="150">
        <v>1.747554063797</v>
      </c>
      <c r="DI109" s="149">
        <v>47093.183618751384</v>
      </c>
      <c r="DJ109" s="149">
        <v>83011.541388172744</v>
      </c>
      <c r="DK109" s="150">
        <v>1.7627081871032699</v>
      </c>
      <c r="DL109" s="149">
        <v>48460.816667177009</v>
      </c>
      <c r="DM109" s="149">
        <v>85976.196159790692</v>
      </c>
      <c r="DN109" s="150">
        <v>1.7741384506225599</v>
      </c>
      <c r="DO109" s="149">
        <v>48743.490823398301</v>
      </c>
      <c r="DP109" s="149">
        <v>84081.96277310267</v>
      </c>
      <c r="DQ109" s="150">
        <v>1.7249885797500599</v>
      </c>
      <c r="DR109" s="149">
        <v>49866.153301626844</v>
      </c>
      <c r="DS109" s="149">
        <v>87675.855257168572</v>
      </c>
      <c r="DT109" s="150">
        <v>1.75822377204895</v>
      </c>
      <c r="DU109" s="149">
        <v>51226.909664492225</v>
      </c>
      <c r="DV109" s="149">
        <v>90460.678015869824</v>
      </c>
      <c r="DW109" s="150">
        <v>1.7658820152282699</v>
      </c>
      <c r="DX109" s="149">
        <v>52352.625406279723</v>
      </c>
      <c r="DY109" s="149">
        <v>91628.019397879383</v>
      </c>
      <c r="DZ109" s="150">
        <v>1.7502087354660001</v>
      </c>
      <c r="EA109" s="149">
        <v>52681.97265625</v>
      </c>
      <c r="EB109" s="149">
        <v>91788.703125</v>
      </c>
      <c r="EC109" s="150">
        <v>1.7423171064727201</v>
      </c>
      <c r="ED109" s="149">
        <v>53112.653162362571</v>
      </c>
      <c r="EE109" s="151">
        <v>92371.721138478053</v>
      </c>
      <c r="EF109" s="161">
        <v>1.73916601593106</v>
      </c>
    </row>
    <row r="110" spans="1:136" ht="15" customHeight="1">
      <c r="A110" s="158">
        <v>96</v>
      </c>
      <c r="B110" s="156">
        <v>5422.4604378012209</v>
      </c>
      <c r="C110" s="149">
        <v>9467.8223503843765</v>
      </c>
      <c r="D110" s="150">
        <v>1.7460380792617798</v>
      </c>
      <c r="E110" s="149">
        <v>5854.51123046875</v>
      </c>
      <c r="F110" s="149">
        <v>10290.1728515625</v>
      </c>
      <c r="G110" s="150">
        <v>1.7576484667744601</v>
      </c>
      <c r="H110" s="149">
        <v>6410.0771484375</v>
      </c>
      <c r="I110" s="149">
        <v>11364.2470703125</v>
      </c>
      <c r="J110" s="150">
        <v>1.77287214970495</v>
      </c>
      <c r="K110" s="149">
        <v>7082.8740234375</v>
      </c>
      <c r="L110" s="149">
        <v>12606.30859375</v>
      </c>
      <c r="M110" s="150">
        <v>1.7798295915689299</v>
      </c>
      <c r="N110" s="149">
        <v>8084.01318359375</v>
      </c>
      <c r="O110" s="149">
        <v>14380.6240234375</v>
      </c>
      <c r="P110" s="150">
        <v>1.7788966183929</v>
      </c>
      <c r="Q110" s="149">
        <v>9225.3606818007192</v>
      </c>
      <c r="R110" s="149">
        <v>16069.336287673352</v>
      </c>
      <c r="S110" s="150">
        <v>1.7418653964996338</v>
      </c>
      <c r="T110" s="149">
        <v>10418.3896484375</v>
      </c>
      <c r="U110" s="149">
        <v>18094.607421875</v>
      </c>
      <c r="V110" s="150">
        <v>1.7367949904532101</v>
      </c>
      <c r="W110" s="149">
        <v>11673.087890625</v>
      </c>
      <c r="X110" s="149">
        <v>20223.775390625</v>
      </c>
      <c r="Y110" s="150">
        <v>1.7325128475804299</v>
      </c>
      <c r="Z110" s="149">
        <v>13123.47265625</v>
      </c>
      <c r="AA110" s="149">
        <v>22811.955078125</v>
      </c>
      <c r="AB110" s="150">
        <v>1.7382559730871201</v>
      </c>
      <c r="AC110" s="149">
        <v>14814.235483165976</v>
      </c>
      <c r="AD110" s="149">
        <v>25455.44976065536</v>
      </c>
      <c r="AE110" s="150">
        <v>1.7183099985122681</v>
      </c>
      <c r="AF110" s="149">
        <v>16937.12890625</v>
      </c>
      <c r="AG110" s="149">
        <v>28655.197265625</v>
      </c>
      <c r="AH110" s="150">
        <v>1.69185675277216</v>
      </c>
      <c r="AI110" s="149">
        <v>19318.6796875</v>
      </c>
      <c r="AJ110" s="149">
        <v>32125.216796875</v>
      </c>
      <c r="AK110" s="150">
        <v>1.6629096149115501</v>
      </c>
      <c r="AL110" s="149">
        <v>21994.552734375</v>
      </c>
      <c r="AM110" s="149">
        <v>36227.796875</v>
      </c>
      <c r="AN110" s="150">
        <v>1.6471260169933299</v>
      </c>
      <c r="AO110" s="149">
        <v>24192.34765625</v>
      </c>
      <c r="AP110" s="149">
        <v>39657.44921875</v>
      </c>
      <c r="AQ110" s="150">
        <v>1.6392559237225699</v>
      </c>
      <c r="AR110" s="149">
        <v>25854.449090171936</v>
      </c>
      <c r="AS110" s="149">
        <v>42070.224101800006</v>
      </c>
      <c r="AT110" s="150">
        <v>1.6271947622299194</v>
      </c>
      <c r="AU110" s="149">
        <v>26797.359019122065</v>
      </c>
      <c r="AV110" s="149">
        <v>44248.756543681418</v>
      </c>
      <c r="AW110" s="150">
        <v>1.6512356776005099</v>
      </c>
      <c r="AX110" s="149">
        <v>27510.26171875</v>
      </c>
      <c r="AY110" s="149">
        <v>46196.578125</v>
      </c>
      <c r="AZ110" s="150">
        <v>1.67924887822764</v>
      </c>
      <c r="BA110" s="149">
        <v>28027.650390625</v>
      </c>
      <c r="BB110" s="149">
        <v>47579.07421875</v>
      </c>
      <c r="BC110" s="150">
        <v>1.69757628804921</v>
      </c>
      <c r="BD110" s="149">
        <v>27944.154542933727</v>
      </c>
      <c r="BE110" s="149">
        <v>49306.163157408264</v>
      </c>
      <c r="BF110" s="150">
        <v>1.7644535303115845</v>
      </c>
      <c r="BG110" s="149">
        <v>30071.166015625</v>
      </c>
      <c r="BH110" s="149">
        <v>52700.81640625</v>
      </c>
      <c r="BI110" s="150">
        <v>1.75253644822678</v>
      </c>
      <c r="BJ110" s="149">
        <v>33081.092288144566</v>
      </c>
      <c r="BK110" s="149">
        <v>55638.73795459012</v>
      </c>
      <c r="BL110" s="150">
        <v>1.6818894147872925</v>
      </c>
      <c r="BM110" s="149">
        <v>34130.820847081603</v>
      </c>
      <c r="BN110" s="149">
        <v>57375.456155356907</v>
      </c>
      <c r="BO110" s="150">
        <v>1.6810452938079834</v>
      </c>
      <c r="BP110" s="149">
        <v>32941.578934166617</v>
      </c>
      <c r="BQ110" s="149">
        <v>56596.302036510046</v>
      </c>
      <c r="BR110" s="150">
        <v>1.718080997467041</v>
      </c>
      <c r="BS110" s="149">
        <v>34428.41011271668</v>
      </c>
      <c r="BT110" s="149">
        <v>56722.551498541005</v>
      </c>
      <c r="BU110" s="150">
        <v>1.6475507020950317</v>
      </c>
      <c r="BV110" s="149">
        <v>34583.586578387847</v>
      </c>
      <c r="BW110" s="149">
        <v>57622.65737633939</v>
      </c>
      <c r="BX110" s="150">
        <v>1.6661851406097401</v>
      </c>
      <c r="BY110" s="149">
        <v>35264.385194844246</v>
      </c>
      <c r="BZ110" s="149">
        <v>58709.806454939142</v>
      </c>
      <c r="CA110" s="150">
        <v>1.6648470163345299</v>
      </c>
      <c r="CB110" s="149">
        <v>36035.756194896567</v>
      </c>
      <c r="CC110" s="149">
        <v>59842.06822207792</v>
      </c>
      <c r="CD110" s="150">
        <v>1.6606303453445399</v>
      </c>
      <c r="CE110" s="149">
        <v>36645.665935926394</v>
      </c>
      <c r="CF110" s="149">
        <v>61069.703849213736</v>
      </c>
      <c r="CG110" s="150">
        <v>1.66649186611176</v>
      </c>
      <c r="CH110" s="149">
        <v>37796.645115549072</v>
      </c>
      <c r="CI110" s="149">
        <v>62946.148109130787</v>
      </c>
      <c r="CJ110" s="150">
        <v>1.66538977622986</v>
      </c>
      <c r="CK110" s="149">
        <v>38942.507042217025</v>
      </c>
      <c r="CL110" s="149">
        <v>65394.778069363812</v>
      </c>
      <c r="CM110" s="150">
        <v>1.67926466464996</v>
      </c>
      <c r="CN110" s="149">
        <v>40413.25461509289</v>
      </c>
      <c r="CO110" s="149">
        <v>68631.096327952633</v>
      </c>
      <c r="CP110" s="150">
        <v>1.6982322931289699</v>
      </c>
      <c r="CQ110" s="149">
        <v>41825.433328407446</v>
      </c>
      <c r="CR110" s="149">
        <v>71951.214611815827</v>
      </c>
      <c r="CS110" s="150">
        <v>1.7202742099762001</v>
      </c>
      <c r="CT110" s="149">
        <v>43205.043415448825</v>
      </c>
      <c r="CU110" s="149">
        <v>74314.865106442521</v>
      </c>
      <c r="CV110" s="150">
        <v>1.7200506925582899</v>
      </c>
      <c r="CW110" s="149">
        <v>45499.210064735635</v>
      </c>
      <c r="CX110" s="149">
        <v>79014.853534717986</v>
      </c>
      <c r="CY110" s="150">
        <v>1.7366203069686901</v>
      </c>
      <c r="CZ110" s="149">
        <v>46501.023291557794</v>
      </c>
      <c r="DA110" s="149">
        <v>81118.707778239346</v>
      </c>
      <c r="DB110" s="150">
        <v>1.7444499731063801</v>
      </c>
      <c r="DC110" s="149">
        <v>46928.385576560118</v>
      </c>
      <c r="DD110" s="149">
        <v>81403.989522402582</v>
      </c>
      <c r="DE110" s="150">
        <v>1.7346428632736199</v>
      </c>
      <c r="DF110" s="149">
        <v>49957.482435841011</v>
      </c>
      <c r="DG110" s="149">
        <v>87450.561896259358</v>
      </c>
      <c r="DH110" s="150">
        <v>1.7504997253418</v>
      </c>
      <c r="DI110" s="149">
        <v>51908.54966545543</v>
      </c>
      <c r="DJ110" s="149">
        <v>91424.08562089171</v>
      </c>
      <c r="DK110" s="150">
        <v>1.76125288009644</v>
      </c>
      <c r="DL110" s="149">
        <v>53375.430270398887</v>
      </c>
      <c r="DM110" s="149">
        <v>94776.769921255182</v>
      </c>
      <c r="DN110" s="150">
        <v>1.77566289901733</v>
      </c>
      <c r="DO110" s="149">
        <v>53454.186874594547</v>
      </c>
      <c r="DP110" s="149">
        <v>92358.126579702322</v>
      </c>
      <c r="DQ110" s="150">
        <v>1.72779965400696</v>
      </c>
      <c r="DR110" s="149">
        <v>54663.092653871987</v>
      </c>
      <c r="DS110" s="149">
        <v>96558.630967228673</v>
      </c>
      <c r="DT110" s="150">
        <v>1.7664319276809699</v>
      </c>
      <c r="DU110" s="149">
        <v>56326.753082614516</v>
      </c>
      <c r="DV110" s="149">
        <v>99663.606402129881</v>
      </c>
      <c r="DW110" s="150">
        <v>1.7693830728530899</v>
      </c>
      <c r="DX110" s="149">
        <v>57583.744174896055</v>
      </c>
      <c r="DY110" s="149">
        <v>100840.98671366819</v>
      </c>
      <c r="DZ110" s="150">
        <v>1.7512058019638099</v>
      </c>
      <c r="EA110" s="149">
        <v>57850.7109375</v>
      </c>
      <c r="EB110" s="149">
        <v>100955.859375</v>
      </c>
      <c r="EC110" s="150">
        <v>1.74510997281655</v>
      </c>
      <c r="ED110" s="149">
        <v>58302.74192658726</v>
      </c>
      <c r="EE110" s="151">
        <v>101574.74613044392</v>
      </c>
      <c r="EF110" s="161">
        <v>1.7421949985093499</v>
      </c>
    </row>
    <row r="111" spans="1:136" ht="15" customHeight="1">
      <c r="A111" s="158">
        <v>97</v>
      </c>
      <c r="B111" s="156">
        <v>6165.1285301044827</v>
      </c>
      <c r="C111" s="149">
        <v>10705.747452887656</v>
      </c>
      <c r="D111" s="150">
        <v>1.7365002632141113</v>
      </c>
      <c r="E111" s="149">
        <v>6673.0439453125</v>
      </c>
      <c r="F111" s="149">
        <v>11642.7021484375</v>
      </c>
      <c r="G111" s="150">
        <v>1.74473634045816</v>
      </c>
      <c r="H111" s="149">
        <v>7303.8310546875</v>
      </c>
      <c r="I111" s="149">
        <v>12878.0244140625</v>
      </c>
      <c r="J111" s="150">
        <v>1.76318757907055</v>
      </c>
      <c r="K111" s="149">
        <v>8059.23193359375</v>
      </c>
      <c r="L111" s="149">
        <v>14297.2490234375</v>
      </c>
      <c r="M111" s="150">
        <v>1.77402130582123</v>
      </c>
      <c r="N111" s="149">
        <v>9179.3310546875</v>
      </c>
      <c r="O111" s="149">
        <v>16311.23828125</v>
      </c>
      <c r="P111" s="150">
        <v>1.7769528416067299</v>
      </c>
      <c r="Q111" s="149">
        <v>10432.266241863352</v>
      </c>
      <c r="R111" s="149">
        <v>18171.188801451943</v>
      </c>
      <c r="S111" s="150">
        <v>1.7418255805969238</v>
      </c>
      <c r="T111" s="149">
        <v>11796.986328125</v>
      </c>
      <c r="U111" s="149">
        <v>20440.26171875</v>
      </c>
      <c r="V111" s="150">
        <v>1.73266810016408</v>
      </c>
      <c r="W111" s="149">
        <v>13202.7548828125</v>
      </c>
      <c r="X111" s="149">
        <v>22837.765625</v>
      </c>
      <c r="Y111" s="150">
        <v>1.72977264358067</v>
      </c>
      <c r="Z111" s="149">
        <v>14842.86328125</v>
      </c>
      <c r="AA111" s="149">
        <v>25775.857421875</v>
      </c>
      <c r="AB111" s="150">
        <v>1.7365825505685999</v>
      </c>
      <c r="AC111" s="149">
        <v>16471.857576661958</v>
      </c>
      <c r="AD111" s="149">
        <v>28743.86194572975</v>
      </c>
      <c r="AE111" s="150">
        <v>1.7450286149978638</v>
      </c>
      <c r="AF111" s="149">
        <v>18950.05859375</v>
      </c>
      <c r="AG111" s="149">
        <v>32248.017578125</v>
      </c>
      <c r="AH111" s="150">
        <v>1.7017371548584801</v>
      </c>
      <c r="AI111" s="149">
        <v>21630.119140625</v>
      </c>
      <c r="AJ111" s="149">
        <v>36034.35546875</v>
      </c>
      <c r="AK111" s="150">
        <v>1.66593414708466</v>
      </c>
      <c r="AL111" s="149">
        <v>24658.818359375</v>
      </c>
      <c r="AM111" s="149">
        <v>40557.2109375</v>
      </c>
      <c r="AN111" s="150">
        <v>1.6447345389319601</v>
      </c>
      <c r="AO111" s="149">
        <v>27156.294921875</v>
      </c>
      <c r="AP111" s="149">
        <v>44350.3828125</v>
      </c>
      <c r="AQ111" s="150">
        <v>1.6331528769880399</v>
      </c>
      <c r="AR111" s="149">
        <v>29075.805762620486</v>
      </c>
      <c r="AS111" s="149">
        <v>46927.870707047179</v>
      </c>
      <c r="AT111" s="150">
        <v>1.6139835119247437</v>
      </c>
      <c r="AU111" s="149">
        <v>30163.683438520635</v>
      </c>
      <c r="AV111" s="149">
        <v>49539.292015271902</v>
      </c>
      <c r="AW111" s="150">
        <v>1.64234892658801</v>
      </c>
      <c r="AX111" s="149">
        <v>30932.921875</v>
      </c>
      <c r="AY111" s="149">
        <v>51889.49609375</v>
      </c>
      <c r="AZ111" s="150">
        <v>1.67748443253336</v>
      </c>
      <c r="BA111" s="149">
        <v>31482.02734375</v>
      </c>
      <c r="BB111" s="149">
        <v>53554.8828125</v>
      </c>
      <c r="BC111" s="150">
        <v>1.7011255616649399</v>
      </c>
      <c r="BD111" s="149">
        <v>31773.181965061467</v>
      </c>
      <c r="BE111" s="149">
        <v>55747.438336260282</v>
      </c>
      <c r="BF111" s="150">
        <v>1.7545437812805176</v>
      </c>
      <c r="BG111" s="149">
        <v>34248.45703125</v>
      </c>
      <c r="BH111" s="149">
        <v>59598.76953125</v>
      </c>
      <c r="BI111" s="150">
        <v>1.74018838491358</v>
      </c>
      <c r="BJ111" s="149">
        <v>36546.125209754609</v>
      </c>
      <c r="BK111" s="149">
        <v>62655.931865423154</v>
      </c>
      <c r="BL111" s="150">
        <v>1.7144343852996826</v>
      </c>
      <c r="BM111" s="149">
        <v>37942.577330454813</v>
      </c>
      <c r="BN111" s="149">
        <v>64546.769517566718</v>
      </c>
      <c r="BO111" s="150">
        <v>1.7011698484420776</v>
      </c>
      <c r="BP111" s="149">
        <v>36666.303581477507</v>
      </c>
      <c r="BQ111" s="149">
        <v>63831.3790355163</v>
      </c>
      <c r="BR111" s="150">
        <v>1.7408729791641235</v>
      </c>
      <c r="BS111" s="149">
        <v>40216.863322570745</v>
      </c>
      <c r="BT111" s="149">
        <v>63358.155696246657</v>
      </c>
      <c r="BU111" s="150">
        <v>1.5754126310348511</v>
      </c>
      <c r="BV111" s="149">
        <v>38865.312330757683</v>
      </c>
      <c r="BW111" s="149">
        <v>64651.956623443271</v>
      </c>
      <c r="BX111" s="150">
        <v>1.6634874343872099</v>
      </c>
      <c r="BY111" s="149">
        <v>39590.691386182858</v>
      </c>
      <c r="BZ111" s="149">
        <v>65856.965199028084</v>
      </c>
      <c r="CA111" s="150">
        <v>1.66344571113586</v>
      </c>
      <c r="CB111" s="149">
        <v>40316.960441481337</v>
      </c>
      <c r="CC111" s="149">
        <v>67096.138569270275</v>
      </c>
      <c r="CD111" s="150">
        <v>1.6642161607742301</v>
      </c>
      <c r="CE111" s="149">
        <v>41253.006332156183</v>
      </c>
      <c r="CF111" s="149">
        <v>68486.715416026462</v>
      </c>
      <c r="CG111" s="150">
        <v>1.6601630449295</v>
      </c>
      <c r="CH111" s="149">
        <v>42512.930598351835</v>
      </c>
      <c r="CI111" s="149">
        <v>70611.91462920545</v>
      </c>
      <c r="CJ111" s="150">
        <v>1.6609514951705899</v>
      </c>
      <c r="CK111" s="149">
        <v>43799.155020180609</v>
      </c>
      <c r="CL111" s="149">
        <v>73459.627961555248</v>
      </c>
      <c r="CM111" s="150">
        <v>1.6771928071975699</v>
      </c>
      <c r="CN111" s="149">
        <v>45551.501012711458</v>
      </c>
      <c r="CO111" s="149">
        <v>77246.393548919121</v>
      </c>
      <c r="CP111" s="150">
        <v>1.6958035230636599</v>
      </c>
      <c r="CQ111" s="149">
        <v>47210.806083085597</v>
      </c>
      <c r="CR111" s="149">
        <v>81137.269355601195</v>
      </c>
      <c r="CS111" s="150">
        <v>1.7186164855957</v>
      </c>
      <c r="CT111" s="149">
        <v>48600.078361222833</v>
      </c>
      <c r="CU111" s="149">
        <v>83849.955199056887</v>
      </c>
      <c r="CV111" s="150">
        <v>1.7253049612045299</v>
      </c>
      <c r="CW111" s="149">
        <v>51438.15170406799</v>
      </c>
      <c r="CX111" s="149">
        <v>89270.313297600893</v>
      </c>
      <c r="CY111" s="150">
        <v>1.7354884147644001</v>
      </c>
      <c r="CZ111" s="149">
        <v>52482.431475218691</v>
      </c>
      <c r="DA111" s="149">
        <v>91728.049799890126</v>
      </c>
      <c r="DB111" s="150">
        <v>1.74778580665588</v>
      </c>
      <c r="DC111" s="149">
        <v>53066.285553721522</v>
      </c>
      <c r="DD111" s="149">
        <v>91936.296669970863</v>
      </c>
      <c r="DE111" s="150">
        <v>1.7324802875518801</v>
      </c>
      <c r="DF111" s="149">
        <v>56391.261209719312</v>
      </c>
      <c r="DG111" s="149">
        <v>98945.926566935566</v>
      </c>
      <c r="DH111" s="150">
        <v>1.75463223457336</v>
      </c>
      <c r="DI111" s="149">
        <v>58656.176212073762</v>
      </c>
      <c r="DJ111" s="149">
        <v>103555.36493482275</v>
      </c>
      <c r="DK111" s="150">
        <v>1.76546394824982</v>
      </c>
      <c r="DL111" s="149">
        <v>60393.37427508532</v>
      </c>
      <c r="DM111" s="149">
        <v>107486.15933389922</v>
      </c>
      <c r="DN111" s="150">
        <v>1.77976739406586</v>
      </c>
      <c r="DO111" s="149">
        <v>60312.631119812511</v>
      </c>
      <c r="DP111" s="149">
        <v>104261.63251971571</v>
      </c>
      <c r="DQ111" s="150">
        <v>1.72868657112122</v>
      </c>
      <c r="DR111" s="149">
        <v>61633.57899637206</v>
      </c>
      <c r="DS111" s="149">
        <v>109450.85201407266</v>
      </c>
      <c r="DT111" s="150">
        <v>1.7758314609527599</v>
      </c>
      <c r="DU111" s="149">
        <v>63497.448318341529</v>
      </c>
      <c r="DV111" s="149">
        <v>112988.38018291941</v>
      </c>
      <c r="DW111" s="150">
        <v>1.7794160842895499</v>
      </c>
      <c r="DX111" s="149">
        <v>65141.145079159985</v>
      </c>
      <c r="DY111" s="149">
        <v>114084.63286469382</v>
      </c>
      <c r="DZ111" s="150">
        <v>1.7513451576232899</v>
      </c>
      <c r="EA111" s="149">
        <v>65376.31640625</v>
      </c>
      <c r="EB111" s="149">
        <v>114156.2421875</v>
      </c>
      <c r="EC111" s="150">
        <v>1.7461405999411601</v>
      </c>
      <c r="ED111" s="149">
        <v>65874.819151092481</v>
      </c>
      <c r="EE111" s="151">
        <v>114823.78431215249</v>
      </c>
      <c r="EF111" s="161">
        <v>1.7430603850122901</v>
      </c>
    </row>
    <row r="112" spans="1:136" ht="15" customHeight="1">
      <c r="A112" s="158">
        <v>98</v>
      </c>
      <c r="B112" s="156">
        <v>7484.4137622213129</v>
      </c>
      <c r="C112" s="149">
        <v>12679.392489861139</v>
      </c>
      <c r="D112" s="150">
        <v>1.6941063404083252</v>
      </c>
      <c r="E112" s="149">
        <v>8085.87451171875</v>
      </c>
      <c r="F112" s="149">
        <v>13811.435546875</v>
      </c>
      <c r="G112" s="150">
        <v>1.7080941592514001</v>
      </c>
      <c r="H112" s="149">
        <v>8858.5625</v>
      </c>
      <c r="I112" s="149">
        <v>15318.251953125</v>
      </c>
      <c r="J112" s="150">
        <v>1.72920299655715</v>
      </c>
      <c r="K112" s="149">
        <v>9774.951171875</v>
      </c>
      <c r="L112" s="149">
        <v>17034.4921875</v>
      </c>
      <c r="M112" s="150">
        <v>1.7426678708735499</v>
      </c>
      <c r="N112" s="149">
        <v>11125.1416015625</v>
      </c>
      <c r="O112" s="149">
        <v>19445.20703125</v>
      </c>
      <c r="P112" s="150">
        <v>1.7478614560394301</v>
      </c>
      <c r="Q112" s="149">
        <v>12539.187816470754</v>
      </c>
      <c r="R112" s="149">
        <v>21576.542705622462</v>
      </c>
      <c r="S112" s="150">
        <v>1.720728874206543</v>
      </c>
      <c r="T112" s="149">
        <v>14107.9609375</v>
      </c>
      <c r="U112" s="149">
        <v>24241.81640625</v>
      </c>
      <c r="V112" s="150">
        <v>1.7183075435483099</v>
      </c>
      <c r="W112" s="149">
        <v>15777.37890625</v>
      </c>
      <c r="X112" s="149">
        <v>27076.11328125</v>
      </c>
      <c r="Y112" s="150">
        <v>1.71613504099947</v>
      </c>
      <c r="Z112" s="149">
        <v>17742.298828125</v>
      </c>
      <c r="AA112" s="149">
        <v>30590.630859375</v>
      </c>
      <c r="AB112" s="150">
        <v>1.72416395813296</v>
      </c>
      <c r="AC112" s="149">
        <v>19707.724239255342</v>
      </c>
      <c r="AD112" s="149">
        <v>34176.728228097672</v>
      </c>
      <c r="AE112" s="150">
        <v>1.7341793775558472</v>
      </c>
      <c r="AF112" s="149">
        <v>22368.73828125</v>
      </c>
      <c r="AG112" s="149">
        <v>38135.64453125</v>
      </c>
      <c r="AH112" s="150">
        <v>1.7048634285109701</v>
      </c>
      <c r="AI112" s="149">
        <v>25484.935546875</v>
      </c>
      <c r="AJ112" s="149">
        <v>42372.65234375</v>
      </c>
      <c r="AK112" s="150">
        <v>1.6626547692228899</v>
      </c>
      <c r="AL112" s="149">
        <v>29031.693359375</v>
      </c>
      <c r="AM112" s="149">
        <v>47522.05859375</v>
      </c>
      <c r="AN112" s="150">
        <v>1.6369026987746</v>
      </c>
      <c r="AO112" s="149">
        <v>31965.271484375</v>
      </c>
      <c r="AP112" s="149">
        <v>51861.6171875</v>
      </c>
      <c r="AQ112" s="150">
        <v>1.62243626121125</v>
      </c>
      <c r="AR112" s="149">
        <v>34182.214105422478</v>
      </c>
      <c r="AS112" s="149">
        <v>54633.797963990233</v>
      </c>
      <c r="AT112" s="150">
        <v>1.5983107089996338</v>
      </c>
      <c r="AU112" s="149">
        <v>35444.193518888562</v>
      </c>
      <c r="AV112" s="149">
        <v>58025.667521099298</v>
      </c>
      <c r="AW112" s="150">
        <v>1.6370993537696401</v>
      </c>
      <c r="AX112" s="149">
        <v>36393.95703125</v>
      </c>
      <c r="AY112" s="149">
        <v>61133.7109375</v>
      </c>
      <c r="AZ112" s="150">
        <v>1.6797763516897699</v>
      </c>
      <c r="BA112" s="149">
        <v>37055.01171875</v>
      </c>
      <c r="BB112" s="149">
        <v>63337.98046875</v>
      </c>
      <c r="BC112" s="150">
        <v>1.7092960164762301</v>
      </c>
      <c r="BD112" s="149">
        <v>38366.530466771423</v>
      </c>
      <c r="BE112" s="149">
        <v>66144.853609390892</v>
      </c>
      <c r="BF112" s="150">
        <v>1.7240248918533325</v>
      </c>
      <c r="BG112" s="149">
        <v>41094.98828125</v>
      </c>
      <c r="BH112" s="149">
        <v>70720.0390625</v>
      </c>
      <c r="BI112" s="150">
        <v>1.72089194220724</v>
      </c>
      <c r="BJ112" s="149">
        <v>43387.487682958257</v>
      </c>
      <c r="BK112" s="149">
        <v>74031.205488202526</v>
      </c>
      <c r="BL112" s="150">
        <v>1.7062801122665405</v>
      </c>
      <c r="BM112" s="149">
        <v>45502.6048540142</v>
      </c>
      <c r="BN112" s="149">
        <v>76105.597894855309</v>
      </c>
      <c r="BO112" s="150">
        <v>1.6725547313690186</v>
      </c>
      <c r="BP112" s="149">
        <v>45106.945001032349</v>
      </c>
      <c r="BQ112" s="149">
        <v>75745.430178838506</v>
      </c>
      <c r="BR112" s="150">
        <v>1.6792409420013428</v>
      </c>
      <c r="BS112" s="149">
        <v>46277.896105440712</v>
      </c>
      <c r="BT112" s="149">
        <v>73595.581329464854</v>
      </c>
      <c r="BU112" s="150">
        <v>1.5902966260910034</v>
      </c>
      <c r="BV112" s="149">
        <v>45695.678327367859</v>
      </c>
      <c r="BW112" s="149">
        <v>75972.515891951189</v>
      </c>
      <c r="BX112" s="150">
        <v>1.66257548332214</v>
      </c>
      <c r="BY112" s="149">
        <v>46670.116807766899</v>
      </c>
      <c r="BZ112" s="149">
        <v>77349.114544520882</v>
      </c>
      <c r="CA112" s="150">
        <v>1.6573585271835301</v>
      </c>
      <c r="CB112" s="149">
        <v>47590.873274195001</v>
      </c>
      <c r="CC112" s="149">
        <v>78804.195072774324</v>
      </c>
      <c r="CD112" s="150">
        <v>1.6558678150177</v>
      </c>
      <c r="CE112" s="149">
        <v>48413.774874574774</v>
      </c>
      <c r="CF112" s="149">
        <v>80485.256054539714</v>
      </c>
      <c r="CG112" s="150">
        <v>1.6624454259872401</v>
      </c>
      <c r="CH112" s="149">
        <v>49831.603723405184</v>
      </c>
      <c r="CI112" s="149">
        <v>82974.874892612221</v>
      </c>
      <c r="CJ112" s="150">
        <v>1.66510546207428</v>
      </c>
      <c r="CK112" s="149">
        <v>51366.331541530002</v>
      </c>
      <c r="CL112" s="149">
        <v>86561.864273930943</v>
      </c>
      <c r="CM112" s="150">
        <v>1.68518686294556</v>
      </c>
      <c r="CN112" s="149">
        <v>53589.479839360793</v>
      </c>
      <c r="CO112" s="149">
        <v>91283.927018137416</v>
      </c>
      <c r="CP112" s="150">
        <v>1.7033926248550399</v>
      </c>
      <c r="CQ112" s="149">
        <v>55586.836606203156</v>
      </c>
      <c r="CR112" s="149">
        <v>96191.283658390617</v>
      </c>
      <c r="CS112" s="150">
        <v>1.73046875</v>
      </c>
      <c r="CT112" s="149">
        <v>57424.589170995714</v>
      </c>
      <c r="CU112" s="149">
        <v>99478.766196321027</v>
      </c>
      <c r="CV112" s="150">
        <v>1.732337474823</v>
      </c>
      <c r="CW112" s="149">
        <v>60956.504345042405</v>
      </c>
      <c r="CX112" s="149">
        <v>106030.36578294315</v>
      </c>
      <c r="CY112" s="150">
        <v>1.7394430637359599</v>
      </c>
      <c r="CZ112" s="149">
        <v>62082.324031514087</v>
      </c>
      <c r="DA112" s="149">
        <v>109212.23715406485</v>
      </c>
      <c r="DB112" s="150">
        <v>1.7591519355773899</v>
      </c>
      <c r="DC112" s="149">
        <v>62762.577374862653</v>
      </c>
      <c r="DD112" s="149">
        <v>109172.38498922953</v>
      </c>
      <c r="DE112" s="150">
        <v>1.7394503355026201</v>
      </c>
      <c r="DF112" s="149">
        <v>66739.149920893295</v>
      </c>
      <c r="DG112" s="149">
        <v>117834.21656540428</v>
      </c>
      <c r="DH112" s="150">
        <v>1.7655936479568499</v>
      </c>
      <c r="DI112" s="149">
        <v>69503.399640397882</v>
      </c>
      <c r="DJ112" s="149">
        <v>123545.69283022548</v>
      </c>
      <c r="DK112" s="150">
        <v>1.77754890918732</v>
      </c>
      <c r="DL112" s="149">
        <v>71541.657033598691</v>
      </c>
      <c r="DM112" s="149">
        <v>128488.72891993549</v>
      </c>
      <c r="DN112" s="150">
        <v>1.7959988117218</v>
      </c>
      <c r="DO112" s="149">
        <v>71458.658163560191</v>
      </c>
      <c r="DP112" s="149">
        <v>123718.8987069181</v>
      </c>
      <c r="DQ112" s="150">
        <v>1.73133528232574</v>
      </c>
      <c r="DR112" s="149">
        <v>73291.296997242054</v>
      </c>
      <c r="DS112" s="149">
        <v>130731.9284758711</v>
      </c>
      <c r="DT112" s="150">
        <v>1.78373062610626</v>
      </c>
      <c r="DU112" s="149">
        <v>75665.459249630352</v>
      </c>
      <c r="DV112" s="149">
        <v>134982.08108431398</v>
      </c>
      <c r="DW112" s="150">
        <v>1.7839325666427599</v>
      </c>
      <c r="DX112" s="149">
        <v>77300.755556856151</v>
      </c>
      <c r="DY112" s="149">
        <v>135848.0414649806</v>
      </c>
      <c r="DZ112" s="150">
        <v>1.75739598274231</v>
      </c>
      <c r="EA112" s="149">
        <v>77556.4375</v>
      </c>
      <c r="EB112" s="149">
        <v>135782.390625</v>
      </c>
      <c r="EC112" s="150">
        <v>1.7507559817844001</v>
      </c>
      <c r="ED112" s="149">
        <v>78128.072008608986</v>
      </c>
      <c r="EE112" s="151">
        <v>136517.06057759357</v>
      </c>
      <c r="EF112" s="161">
        <v>1.74734969949526</v>
      </c>
    </row>
    <row r="113" spans="1:136" ht="15" customHeight="1">
      <c r="A113" s="158">
        <v>99</v>
      </c>
      <c r="B113" s="156">
        <v>10283.220286039128</v>
      </c>
      <c r="C113" s="149">
        <v>16703.292457505951</v>
      </c>
      <c r="D113" s="150">
        <v>1.6243250370025635</v>
      </c>
      <c r="E113" s="149">
        <v>11176.9033203125</v>
      </c>
      <c r="F113" s="149">
        <v>18227.248046875</v>
      </c>
      <c r="G113" s="150">
        <v>1.6307957694019199</v>
      </c>
      <c r="H113" s="149">
        <v>12342.7958984375</v>
      </c>
      <c r="I113" s="149">
        <v>20309.7109375</v>
      </c>
      <c r="J113" s="150">
        <v>1.64547084410153</v>
      </c>
      <c r="K113" s="149">
        <v>13679.2978515625</v>
      </c>
      <c r="L113" s="149">
        <v>22652.2109375</v>
      </c>
      <c r="M113" s="150">
        <v>1.6559483370893799</v>
      </c>
      <c r="N113" s="149">
        <v>15585.3271484375</v>
      </c>
      <c r="O113" s="149">
        <v>25888.646484375</v>
      </c>
      <c r="P113" s="150">
        <v>1.6610909725369001</v>
      </c>
      <c r="Q113" s="149">
        <v>17072.489334670332</v>
      </c>
      <c r="R113" s="149">
        <v>28729.501115855583</v>
      </c>
      <c r="S113" s="150">
        <v>1.6827950477600098</v>
      </c>
      <c r="T113" s="149">
        <v>19177.376953125</v>
      </c>
      <c r="U113" s="149">
        <v>32253.927734375</v>
      </c>
      <c r="V113" s="150">
        <v>1.6818736854124701</v>
      </c>
      <c r="W113" s="149">
        <v>21371.54296875</v>
      </c>
      <c r="X113" s="149">
        <v>36021.19921875</v>
      </c>
      <c r="Y113" s="150">
        <v>1.6854750368125</v>
      </c>
      <c r="Z113" s="149">
        <v>24044.765625</v>
      </c>
      <c r="AA113" s="149">
        <v>40782.83203125</v>
      </c>
      <c r="AB113" s="150">
        <v>1.6961209337802401</v>
      </c>
      <c r="AC113" s="149">
        <v>26836.6625774022</v>
      </c>
      <c r="AD113" s="149">
        <v>45610.002488150269</v>
      </c>
      <c r="AE113" s="150">
        <v>1.6995407342910767</v>
      </c>
      <c r="AF113" s="149">
        <v>30318.498046875</v>
      </c>
      <c r="AG113" s="149">
        <v>50580.1953125</v>
      </c>
      <c r="AH113" s="150">
        <v>1.6682949187826099</v>
      </c>
      <c r="AI113" s="149">
        <v>34040.76953125</v>
      </c>
      <c r="AJ113" s="149">
        <v>55651.09765625</v>
      </c>
      <c r="AK113" s="150">
        <v>1.63483664080546</v>
      </c>
      <c r="AL113" s="149">
        <v>38515.65625</v>
      </c>
      <c r="AM113" s="149">
        <v>62004.359375</v>
      </c>
      <c r="AN113" s="150">
        <v>1.6098481342914099</v>
      </c>
      <c r="AO113" s="149">
        <v>42254.25390625</v>
      </c>
      <c r="AP113" s="149">
        <v>67408.1484375</v>
      </c>
      <c r="AQ113" s="150">
        <v>1.5952985492327101</v>
      </c>
      <c r="AR113" s="149">
        <v>44612.342271113892</v>
      </c>
      <c r="AS113" s="149">
        <v>70827.657375616065</v>
      </c>
      <c r="AT113" s="150">
        <v>1.5876246690750122</v>
      </c>
      <c r="AU113" s="149">
        <v>46835.877791635859</v>
      </c>
      <c r="AV113" s="149">
        <v>75883.902960533087</v>
      </c>
      <c r="AW113" s="150">
        <v>1.6202089000680899</v>
      </c>
      <c r="AX113" s="149">
        <v>48742.22265625</v>
      </c>
      <c r="AY113" s="149">
        <v>80787.5234375</v>
      </c>
      <c r="AZ113" s="150">
        <v>1.65744440590606</v>
      </c>
      <c r="BA113" s="149">
        <v>50072.4453125</v>
      </c>
      <c r="BB113" s="149">
        <v>84282.8125</v>
      </c>
      <c r="BC113" s="150">
        <v>1.6832173551001799</v>
      </c>
      <c r="BD113" s="149">
        <v>51976.078232738699</v>
      </c>
      <c r="BE113" s="149">
        <v>87986.146091135961</v>
      </c>
      <c r="BF113" s="150">
        <v>1.6928200721740723</v>
      </c>
      <c r="BG113" s="149">
        <v>55274.8046875</v>
      </c>
      <c r="BH113" s="149">
        <v>94363.0390625</v>
      </c>
      <c r="BI113" s="150">
        <v>1.70716194972013</v>
      </c>
      <c r="BJ113" s="149">
        <v>58095.405214669387</v>
      </c>
      <c r="BK113" s="149">
        <v>98926.28935110617</v>
      </c>
      <c r="BL113" s="150">
        <v>1.7028247117996216</v>
      </c>
      <c r="BM113" s="149">
        <v>60114.887531835549</v>
      </c>
      <c r="BN113" s="149">
        <v>101213.92199419686</v>
      </c>
      <c r="BO113" s="150">
        <v>1.6836748123168945</v>
      </c>
      <c r="BP113" s="149">
        <v>59255.512812584697</v>
      </c>
      <c r="BQ113" s="149">
        <v>99952.650312318001</v>
      </c>
      <c r="BR113" s="150">
        <v>1.6868076324462891</v>
      </c>
      <c r="BS113" s="149">
        <v>57852.39847627085</v>
      </c>
      <c r="BT113" s="149">
        <v>95812.599035445455</v>
      </c>
      <c r="BU113" s="150">
        <v>1.656156063079834</v>
      </c>
      <c r="BV113" s="149">
        <v>59972.84164284174</v>
      </c>
      <c r="BW113" s="149">
        <v>100258.92785089777</v>
      </c>
      <c r="BX113" s="150">
        <v>1.6717388629913299</v>
      </c>
      <c r="BY113" s="149">
        <v>61032.743213398709</v>
      </c>
      <c r="BZ113" s="149">
        <v>101918.98296326223</v>
      </c>
      <c r="CA113" s="150">
        <v>1.6699066162109399</v>
      </c>
      <c r="CB113" s="149">
        <v>62236.32804949252</v>
      </c>
      <c r="CC113" s="149">
        <v>103766.7296004063</v>
      </c>
      <c r="CD113" s="150">
        <v>1.6673016548156701</v>
      </c>
      <c r="CE113" s="149">
        <v>63151.783219276724</v>
      </c>
      <c r="CF113" s="149">
        <v>106325.94267254593</v>
      </c>
      <c r="CG113" s="150">
        <v>1.6836570501327499</v>
      </c>
      <c r="CH113" s="149">
        <v>65331.70350503693</v>
      </c>
      <c r="CI113" s="149">
        <v>109727.5192251054</v>
      </c>
      <c r="CJ113" s="150">
        <v>1.6795446872711199</v>
      </c>
      <c r="CK113" s="149">
        <v>67511.632589814457</v>
      </c>
      <c r="CL113" s="149">
        <v>114895.67397416952</v>
      </c>
      <c r="CM113" s="150">
        <v>1.70186483860016</v>
      </c>
      <c r="CN113" s="149">
        <v>70602.047967336199</v>
      </c>
      <c r="CO113" s="149">
        <v>121795.46092311734</v>
      </c>
      <c r="CP113" s="150">
        <v>1.72509813308716</v>
      </c>
      <c r="CQ113" s="149">
        <v>73706.980876085581</v>
      </c>
      <c r="CR113" s="149">
        <v>129085.87641837735</v>
      </c>
      <c r="CS113" s="150">
        <v>1.7513386011123699</v>
      </c>
      <c r="CT113" s="149">
        <v>76139.944053895553</v>
      </c>
      <c r="CU113" s="149">
        <v>133752.52422292944</v>
      </c>
      <c r="CV113" s="150">
        <v>1.7566670179367101</v>
      </c>
      <c r="CW113" s="149">
        <v>81251.846747950229</v>
      </c>
      <c r="CX113" s="149">
        <v>142642.63081832934</v>
      </c>
      <c r="CY113" s="150">
        <v>1.7555617094039899</v>
      </c>
      <c r="CZ113" s="149">
        <v>82739.382713971325</v>
      </c>
      <c r="DA113" s="149">
        <v>147651.4456577347</v>
      </c>
      <c r="DB113" s="150">
        <v>1.7845364809036299</v>
      </c>
      <c r="DC113" s="149">
        <v>83460.509731518119</v>
      </c>
      <c r="DD113" s="149">
        <v>146836.98255970693</v>
      </c>
      <c r="DE113" s="150">
        <v>1.7593587636947601</v>
      </c>
      <c r="DF113" s="149">
        <v>89054.101793012276</v>
      </c>
      <c r="DG113" s="149">
        <v>159475.25056771858</v>
      </c>
      <c r="DH113" s="150">
        <v>1.7907681465148899</v>
      </c>
      <c r="DI113" s="149">
        <v>92970.9300545234</v>
      </c>
      <c r="DJ113" s="149">
        <v>167633.77752220369</v>
      </c>
      <c r="DK113" s="150">
        <v>1.80307734012604</v>
      </c>
      <c r="DL113" s="149">
        <v>96423.697758832132</v>
      </c>
      <c r="DM113" s="149">
        <v>175039.17509039314</v>
      </c>
      <c r="DN113" s="150">
        <v>1.81531286239624</v>
      </c>
      <c r="DO113" s="149">
        <v>95049.068503938746</v>
      </c>
      <c r="DP113" s="149">
        <v>166103.55656973086</v>
      </c>
      <c r="DQ113" s="150">
        <v>1.7475558519363401</v>
      </c>
      <c r="DR113" s="149">
        <v>97938.217414803672</v>
      </c>
      <c r="DS113" s="149">
        <v>177790.10396720123</v>
      </c>
      <c r="DT113" s="150">
        <v>1.81532919406891</v>
      </c>
      <c r="DU113" s="149">
        <v>101116.79537336079</v>
      </c>
      <c r="DV113" s="149">
        <v>183662.86666398647</v>
      </c>
      <c r="DW113" s="150">
        <v>1.8163437843322801</v>
      </c>
      <c r="DX113" s="149">
        <v>102838.93064850435</v>
      </c>
      <c r="DY113" s="149">
        <v>183883.63667068601</v>
      </c>
      <c r="DZ113" s="150">
        <v>1.78807413578033</v>
      </c>
      <c r="EA113" s="149">
        <v>103082.78125</v>
      </c>
      <c r="EB113" s="149">
        <v>183263.25</v>
      </c>
      <c r="EC113" s="150">
        <v>1.7778260130496499</v>
      </c>
      <c r="ED113" s="149">
        <v>103703.67988789716</v>
      </c>
      <c r="EE113" s="151">
        <v>184127.44705044106</v>
      </c>
      <c r="EF113" s="161">
        <v>1.7755151180491899</v>
      </c>
    </row>
    <row r="114" spans="1:136" ht="15" customHeight="1">
      <c r="A114" s="167">
        <v>99.1</v>
      </c>
      <c r="B114" s="168">
        <v>10796.290187340746</v>
      </c>
      <c r="C114" s="169">
        <v>17388.100366390856</v>
      </c>
      <c r="D114" s="170">
        <v>1.6105625629425049</v>
      </c>
      <c r="E114" s="169">
        <v>11691.9228515625</v>
      </c>
      <c r="F114" s="169">
        <v>18982.564453125</v>
      </c>
      <c r="G114" s="170">
        <v>1.6235622865219099</v>
      </c>
      <c r="H114" s="169">
        <v>12930.7822265625</v>
      </c>
      <c r="I114" s="169">
        <v>21162.904296875</v>
      </c>
      <c r="J114" s="170">
        <v>1.6366299040508501</v>
      </c>
      <c r="K114" s="169">
        <v>14338.4990234375</v>
      </c>
      <c r="L114" s="169">
        <v>23613.291015625</v>
      </c>
      <c r="M114" s="170">
        <v>1.64684536283774</v>
      </c>
      <c r="N114" s="169">
        <v>16332.2919921875</v>
      </c>
      <c r="O114" s="169">
        <v>26992.73828125</v>
      </c>
      <c r="P114" s="170">
        <v>1.65272203581844</v>
      </c>
      <c r="Q114" s="169">
        <v>17809.84115254568</v>
      </c>
      <c r="R114" s="169">
        <v>29982.089408091262</v>
      </c>
      <c r="S114" s="170">
        <v>1.6834563016891479</v>
      </c>
      <c r="T114" s="169">
        <v>20080.984375</v>
      </c>
      <c r="U114" s="169">
        <v>33657.8984375</v>
      </c>
      <c r="V114" s="170">
        <v>1.6761080125490899</v>
      </c>
      <c r="W114" s="169">
        <v>22347.44921875</v>
      </c>
      <c r="X114" s="169">
        <v>37595.98046875</v>
      </c>
      <c r="Y114" s="170">
        <v>1.68233881811651</v>
      </c>
      <c r="Z114" s="169">
        <v>25132.603515625</v>
      </c>
      <c r="AA114" s="169">
        <v>42583.5390625</v>
      </c>
      <c r="AB114" s="170">
        <v>1.6943544900448</v>
      </c>
      <c r="AC114" s="169">
        <v>28297.520507029942</v>
      </c>
      <c r="AD114" s="169">
        <v>47618.221321295212</v>
      </c>
      <c r="AE114" s="170">
        <v>1.6827701330184937</v>
      </c>
      <c r="AF114" s="169">
        <v>31670.703125</v>
      </c>
      <c r="AG114" s="169">
        <v>52757.81640625</v>
      </c>
      <c r="AH114" s="170">
        <v>1.6658240668247299</v>
      </c>
      <c r="AI114" s="169">
        <v>35470.36328125</v>
      </c>
      <c r="AJ114" s="169">
        <v>57974.33984375</v>
      </c>
      <c r="AK114" s="170">
        <v>1.6344444486834899</v>
      </c>
      <c r="AL114" s="169">
        <v>40112.609375</v>
      </c>
      <c r="AM114" s="169">
        <v>64527.29296875</v>
      </c>
      <c r="AN114" s="170">
        <v>1.60865354979593</v>
      </c>
      <c r="AO114" s="169">
        <v>44001.35546875</v>
      </c>
      <c r="AP114" s="169">
        <v>70108.015625</v>
      </c>
      <c r="AQ114" s="170">
        <v>1.5933148923525799</v>
      </c>
      <c r="AR114" s="169">
        <v>47104.729956838455</v>
      </c>
      <c r="AS114" s="169">
        <v>73594.071554167385</v>
      </c>
      <c r="AT114" s="170">
        <v>1.5623499155044556</v>
      </c>
      <c r="AU114" s="169">
        <v>48972.381825231423</v>
      </c>
      <c r="AV114" s="169">
        <v>78996.020333529726</v>
      </c>
      <c r="AW114" s="170">
        <v>1.6130728738603299</v>
      </c>
      <c r="AX114" s="169">
        <v>51057.04296875</v>
      </c>
      <c r="AY114" s="169">
        <v>84222.890625</v>
      </c>
      <c r="AZ114" s="170">
        <v>1.64958414778129</v>
      </c>
      <c r="BA114" s="169">
        <v>52509.296875</v>
      </c>
      <c r="BB114" s="169">
        <v>87952.0234375</v>
      </c>
      <c r="BC114" s="170">
        <v>1.67498002420825</v>
      </c>
      <c r="BD114" s="169">
        <v>54493.412670302248</v>
      </c>
      <c r="BE114" s="169">
        <v>91857.405586468245</v>
      </c>
      <c r="BF114" s="170">
        <v>1.685660719871521</v>
      </c>
      <c r="BG114" s="169">
        <v>57811.515625</v>
      </c>
      <c r="BH114" s="169">
        <v>98568.90625</v>
      </c>
      <c r="BI114" s="170">
        <v>1.7050047554943899</v>
      </c>
      <c r="BJ114" s="169">
        <v>60433.337330170849</v>
      </c>
      <c r="BK114" s="169">
        <v>103400.9638917757</v>
      </c>
      <c r="BL114" s="170">
        <v>1.7109920978546143</v>
      </c>
      <c r="BM114" s="169">
        <v>62736.138608970803</v>
      </c>
      <c r="BN114" s="169">
        <v>105614.01525439018</v>
      </c>
      <c r="BO114" s="170">
        <v>1.6834636926651001</v>
      </c>
      <c r="BP114" s="169">
        <v>61370.889783177372</v>
      </c>
      <c r="BQ114" s="169">
        <v>104365.04346465557</v>
      </c>
      <c r="BR114" s="170">
        <v>1.7005627155303955</v>
      </c>
      <c r="BS114" s="169">
        <v>60240.723978683833</v>
      </c>
      <c r="BT114" s="169">
        <v>99751.215026581413</v>
      </c>
      <c r="BU114" s="170">
        <v>1.6558767557144165</v>
      </c>
      <c r="BV114" s="169">
        <v>62438.350667638442</v>
      </c>
      <c r="BW114" s="169">
        <v>104598.11276862427</v>
      </c>
      <c r="BX114" s="170">
        <v>1.6752222776412999</v>
      </c>
      <c r="BY114" s="169">
        <v>63752.896551110556</v>
      </c>
      <c r="BZ114" s="169">
        <v>106318.80832763207</v>
      </c>
      <c r="CA114" s="170">
        <v>1.66767024993896</v>
      </c>
      <c r="CB114" s="169">
        <v>64892.719542899737</v>
      </c>
      <c r="CC114" s="169">
        <v>108236.06902631864</v>
      </c>
      <c r="CD114" s="170">
        <v>1.6679230928421001</v>
      </c>
      <c r="CE114" s="169">
        <v>65693.568955856434</v>
      </c>
      <c r="CF114" s="169">
        <v>110986.01722842903</v>
      </c>
      <c r="CG114" s="170">
        <v>1.6894502639770499</v>
      </c>
      <c r="CH114" s="169">
        <v>67896.407571978198</v>
      </c>
      <c r="CI114" s="169">
        <v>114524.2205036037</v>
      </c>
      <c r="CJ114" s="170">
        <v>1.6867493391037001</v>
      </c>
      <c r="CK114" s="169">
        <v>70270.624633830754</v>
      </c>
      <c r="CL114" s="169">
        <v>120021.51902030547</v>
      </c>
      <c r="CM114" s="170">
        <v>1.70798993110657</v>
      </c>
      <c r="CN114" s="169">
        <v>73457.925581861375</v>
      </c>
      <c r="CO114" s="169">
        <v>127321.51848292122</v>
      </c>
      <c r="CP114" s="170">
        <v>1.7332577705383301</v>
      </c>
      <c r="CQ114" s="169">
        <v>76951.733561742774</v>
      </c>
      <c r="CR114" s="169">
        <v>135060.33649910658</v>
      </c>
      <c r="CS114" s="170">
        <v>1.7551305294036901</v>
      </c>
      <c r="CT114" s="169">
        <v>79507.534052377276</v>
      </c>
      <c r="CU114" s="169">
        <v>139970.93773277881</v>
      </c>
      <c r="CV114" s="170">
        <v>1.7604738473892201</v>
      </c>
      <c r="CW114" s="169">
        <v>84924.949264337993</v>
      </c>
      <c r="CX114" s="169">
        <v>149267.64357426015</v>
      </c>
      <c r="CY114" s="170">
        <v>1.75764179229736</v>
      </c>
      <c r="CZ114" s="169">
        <v>86475.189958756091</v>
      </c>
      <c r="DA114" s="169">
        <v>154669.38276353566</v>
      </c>
      <c r="DB114" s="170">
        <v>1.7885982990264899</v>
      </c>
      <c r="DC114" s="169">
        <v>87279.920188379765</v>
      </c>
      <c r="DD114" s="169">
        <v>153671.4008628201</v>
      </c>
      <c r="DE114" s="170">
        <v>1.7606730461120601</v>
      </c>
      <c r="DF114" s="169">
        <v>93149.927465281391</v>
      </c>
      <c r="DG114" s="169">
        <v>167075.27005101679</v>
      </c>
      <c r="DH114" s="170">
        <v>1.793616771698</v>
      </c>
      <c r="DI114" s="169">
        <v>97284.363303694889</v>
      </c>
      <c r="DJ114" s="169">
        <v>175686.42769529426</v>
      </c>
      <c r="DK114" s="170">
        <v>1.8059061765670801</v>
      </c>
      <c r="DL114" s="169">
        <v>100953.54296278709</v>
      </c>
      <c r="DM114" s="169">
        <v>183526.71330951629</v>
      </c>
      <c r="DN114" s="170">
        <v>1.81793236732483</v>
      </c>
      <c r="DO114" s="169">
        <v>99292.335201191672</v>
      </c>
      <c r="DP114" s="169">
        <v>173776.63890880629</v>
      </c>
      <c r="DQ114" s="170">
        <v>1.7501516342163099</v>
      </c>
      <c r="DR114" s="169">
        <v>102269.43449984054</v>
      </c>
      <c r="DS114" s="169">
        <v>186434.75932203175</v>
      </c>
      <c r="DT114" s="170">
        <v>1.8229763507843</v>
      </c>
      <c r="DU114" s="169">
        <v>105641.96960541839</v>
      </c>
      <c r="DV114" s="169">
        <v>192595.30174159096</v>
      </c>
      <c r="DW114" s="170">
        <v>1.8230946063995399</v>
      </c>
      <c r="DX114" s="169">
        <v>107488.79032176979</v>
      </c>
      <c r="DY114" s="169">
        <v>192633.63417404317</v>
      </c>
      <c r="DZ114" s="170">
        <v>1.7921276092529299</v>
      </c>
      <c r="EA114" s="169">
        <v>107638.1796875</v>
      </c>
      <c r="EB114" s="169">
        <v>191925.609375</v>
      </c>
      <c r="EC114" s="170">
        <v>1.78306246747104</v>
      </c>
      <c r="ED114" s="169">
        <v>108253.54705912789</v>
      </c>
      <c r="EE114" s="171">
        <v>192817.11417012045</v>
      </c>
      <c r="EF114" s="172">
        <v>1.7811620426753101</v>
      </c>
    </row>
    <row r="115" spans="1:136" ht="15" customHeight="1">
      <c r="A115" s="158">
        <v>99.2</v>
      </c>
      <c r="B115" s="156">
        <v>11215.681132347174</v>
      </c>
      <c r="C115" s="149">
        <v>18185.425293079545</v>
      </c>
      <c r="D115" s="150">
        <v>1.6214284896850586</v>
      </c>
      <c r="E115" s="149">
        <v>12276.5478515625</v>
      </c>
      <c r="F115" s="149">
        <v>19858.189453125</v>
      </c>
      <c r="G115" s="150">
        <v>1.61757107359353</v>
      </c>
      <c r="H115" s="149">
        <v>13599.0458984375</v>
      </c>
      <c r="I115" s="149">
        <v>22151.111328125</v>
      </c>
      <c r="J115" s="150">
        <v>1.6288724467795399</v>
      </c>
      <c r="K115" s="149">
        <v>15086.36328125</v>
      </c>
      <c r="L115" s="149">
        <v>24726.95703125</v>
      </c>
      <c r="M115" s="150">
        <v>1.63902704245358</v>
      </c>
      <c r="N115" s="149">
        <v>17176.55859375</v>
      </c>
      <c r="O115" s="149">
        <v>28273.697265625</v>
      </c>
      <c r="P115" s="150">
        <v>1.6460630468231301</v>
      </c>
      <c r="Q115" s="149">
        <v>18659.424276232905</v>
      </c>
      <c r="R115" s="149">
        <v>31451.023139928551</v>
      </c>
      <c r="S115" s="150">
        <v>1.6855301856994629</v>
      </c>
      <c r="T115" s="149">
        <v>21136.1953125</v>
      </c>
      <c r="U115" s="149">
        <v>35290.8671875</v>
      </c>
      <c r="V115" s="150">
        <v>1.6696887659995101</v>
      </c>
      <c r="W115" s="149">
        <v>23480.7265625</v>
      </c>
      <c r="X115" s="149">
        <v>39433.10546875</v>
      </c>
      <c r="Y115" s="150">
        <v>1.67938192293526</v>
      </c>
      <c r="Z115" s="149">
        <v>26391.34765625</v>
      </c>
      <c r="AA115" s="149">
        <v>44688.296875</v>
      </c>
      <c r="AB115" s="150">
        <v>1.69329346528249</v>
      </c>
      <c r="AC115" s="149">
        <v>29624.18570042088</v>
      </c>
      <c r="AD115" s="149">
        <v>49972.876759482722</v>
      </c>
      <c r="AE115" s="150">
        <v>1.6868945360183716</v>
      </c>
      <c r="AF115" s="149">
        <v>33206.44140625</v>
      </c>
      <c r="AG115" s="149">
        <v>55299.95703125</v>
      </c>
      <c r="AH115" s="150">
        <v>1.6653381774185101</v>
      </c>
      <c r="AI115" s="149">
        <v>37093.86328125</v>
      </c>
      <c r="AJ115" s="149">
        <v>60688.23828125</v>
      </c>
      <c r="AK115" s="150">
        <v>1.6360722754336501</v>
      </c>
      <c r="AL115" s="149">
        <v>41936.5078125</v>
      </c>
      <c r="AM115" s="149">
        <v>67467.8828125</v>
      </c>
      <c r="AN115" s="150">
        <v>1.60881029594567</v>
      </c>
      <c r="AO115" s="149">
        <v>46005.79296875</v>
      </c>
      <c r="AP115" s="149">
        <v>73249.1640625</v>
      </c>
      <c r="AQ115" s="150">
        <v>1.5921727268202299</v>
      </c>
      <c r="AR115" s="149">
        <v>49140.956731941558</v>
      </c>
      <c r="AS115" s="149">
        <v>76772.807492818742</v>
      </c>
      <c r="AT115" s="150">
        <v>1.5622978210449219</v>
      </c>
      <c r="AU115" s="149">
        <v>51499.397600853299</v>
      </c>
      <c r="AV115" s="149">
        <v>82595.551798078523</v>
      </c>
      <c r="AW115" s="150">
        <v>1.6038158620290399</v>
      </c>
      <c r="AX115" s="149">
        <v>53779.88671875</v>
      </c>
      <c r="AY115" s="149">
        <v>88203.1796875</v>
      </c>
      <c r="AZ115" s="150">
        <v>1.64007755170577</v>
      </c>
      <c r="BA115" s="149">
        <v>55363.515625</v>
      </c>
      <c r="BB115" s="149">
        <v>92208.84375</v>
      </c>
      <c r="BC115" s="150">
        <v>1.66551641631693</v>
      </c>
      <c r="BD115" s="149">
        <v>57384.236886958126</v>
      </c>
      <c r="BE115" s="149">
        <v>96357.674993992056</v>
      </c>
      <c r="BF115" s="150">
        <v>1.679166316986084</v>
      </c>
      <c r="BG115" s="149">
        <v>60795.19921875</v>
      </c>
      <c r="BH115" s="149">
        <v>103482.3515625</v>
      </c>
      <c r="BI115" s="150">
        <v>1.70214674555682</v>
      </c>
      <c r="BJ115" s="149">
        <v>63293.180976645999</v>
      </c>
      <c r="BK115" s="149">
        <v>108573.91273820102</v>
      </c>
      <c r="BL115" s="150">
        <v>1.7154124975204468</v>
      </c>
      <c r="BM115" s="149">
        <v>66363.35793695446</v>
      </c>
      <c r="BN115" s="149">
        <v>110770.91173557092</v>
      </c>
      <c r="BO115" s="150">
        <v>1.6691577434539795</v>
      </c>
      <c r="BP115" s="149">
        <v>64433.617482267473</v>
      </c>
      <c r="BQ115" s="149">
        <v>109537.64021674699</v>
      </c>
      <c r="BR115" s="150">
        <v>1.7000075578689575</v>
      </c>
      <c r="BS115" s="149">
        <v>61876.686706148983</v>
      </c>
      <c r="BT115" s="149">
        <v>104700.5394551659</v>
      </c>
      <c r="BU115" s="150">
        <v>1.6920838356018066</v>
      </c>
      <c r="BV115" s="149">
        <v>65444.057878042549</v>
      </c>
      <c r="BW115" s="149">
        <v>109685.48984742376</v>
      </c>
      <c r="BX115" s="150">
        <v>1.67601907253265</v>
      </c>
      <c r="BY115" s="149">
        <v>66638.899724354385</v>
      </c>
      <c r="BZ115" s="149">
        <v>111465.89049046578</v>
      </c>
      <c r="CA115" s="150">
        <v>1.6726850271225</v>
      </c>
      <c r="CB115" s="149">
        <v>67932.629135817158</v>
      </c>
      <c r="CC115" s="149">
        <v>113465.49165689619</v>
      </c>
      <c r="CD115" s="150">
        <v>1.67026495933533</v>
      </c>
      <c r="CE115" s="149">
        <v>68712.568299208971</v>
      </c>
      <c r="CF115" s="149">
        <v>116462.98758112005</v>
      </c>
      <c r="CG115" s="150">
        <v>1.69492995738983</v>
      </c>
      <c r="CH115" s="149">
        <v>71129.66214957695</v>
      </c>
      <c r="CI115" s="149">
        <v>120143.26707272067</v>
      </c>
      <c r="CJ115" s="150">
        <v>1.6890740394592301</v>
      </c>
      <c r="CK115" s="149">
        <v>73495.261526211238</v>
      </c>
      <c r="CL115" s="149">
        <v>126042.77317206906</v>
      </c>
      <c r="CM115" s="150">
        <v>1.71497821807861</v>
      </c>
      <c r="CN115" s="149">
        <v>77116.072964727224</v>
      </c>
      <c r="CO115" s="149">
        <v>133834.25672928648</v>
      </c>
      <c r="CP115" s="150">
        <v>1.73549103736877</v>
      </c>
      <c r="CQ115" s="149">
        <v>80741.790371080744</v>
      </c>
      <c r="CR115" s="149">
        <v>142099.19553225813</v>
      </c>
      <c r="CS115" s="150">
        <v>1.75992131233215</v>
      </c>
      <c r="CT115" s="149">
        <v>83423.832385080488</v>
      </c>
      <c r="CU115" s="149">
        <v>147284.61400200651</v>
      </c>
      <c r="CV115" s="150">
        <v>1.76549804210663</v>
      </c>
      <c r="CW115" s="149">
        <v>89022.914581712874</v>
      </c>
      <c r="CX115" s="149">
        <v>157065.97433518112</v>
      </c>
      <c r="CY115" s="150">
        <v>1.76433193683624</v>
      </c>
      <c r="CZ115" s="149">
        <v>91005.499460558436</v>
      </c>
      <c r="DA115" s="149">
        <v>162909.03110996389</v>
      </c>
      <c r="DB115" s="150">
        <v>1.79010093212128</v>
      </c>
      <c r="DC115" s="149">
        <v>91791.934331124867</v>
      </c>
      <c r="DD115" s="149">
        <v>161709.80266972107</v>
      </c>
      <c r="DE115" s="150">
        <v>1.7616994380950901</v>
      </c>
      <c r="DF115" s="149">
        <v>98016.800326593715</v>
      </c>
      <c r="DG115" s="149">
        <v>176029.78570766389</v>
      </c>
      <c r="DH115" s="150">
        <v>1.7959144115448</v>
      </c>
      <c r="DI115" s="149">
        <v>102391.57296117816</v>
      </c>
      <c r="DJ115" s="149">
        <v>185182.75541677704</v>
      </c>
      <c r="DK115" s="150">
        <v>1.8085741996765099</v>
      </c>
      <c r="DL115" s="149">
        <v>106140.28414798023</v>
      </c>
      <c r="DM115" s="149">
        <v>193520.06581896471</v>
      </c>
      <c r="DN115" s="150">
        <v>1.82324802875519</v>
      </c>
      <c r="DO115" s="149">
        <v>104275.31643491652</v>
      </c>
      <c r="DP115" s="149">
        <v>182783.67216693182</v>
      </c>
      <c r="DQ115" s="150">
        <v>1.7528948783874501</v>
      </c>
      <c r="DR115" s="149">
        <v>107533.68380884125</v>
      </c>
      <c r="DS115" s="149">
        <v>196652.21963465726</v>
      </c>
      <c r="DT115" s="150">
        <v>1.8287500143051101</v>
      </c>
      <c r="DU115" s="149">
        <v>111114.02899094536</v>
      </c>
      <c r="DV115" s="149">
        <v>203120.0717184667</v>
      </c>
      <c r="DW115" s="150">
        <v>1.8280326128005999</v>
      </c>
      <c r="DX115" s="149">
        <v>112522.81765578194</v>
      </c>
      <c r="DY115" s="149">
        <v>202976.26291234812</v>
      </c>
      <c r="DZ115" s="150">
        <v>1.8038675785064699</v>
      </c>
      <c r="EA115" s="149">
        <v>113003.828125</v>
      </c>
      <c r="EB115" s="149">
        <v>202135.890625</v>
      </c>
      <c r="EC115" s="150">
        <v>1.7887525745339601</v>
      </c>
      <c r="ED115" s="149">
        <v>113610.49054773082</v>
      </c>
      <c r="EE115" s="151">
        <v>203062.41733340864</v>
      </c>
      <c r="EF115" s="161">
        <v>1.7873563348116599</v>
      </c>
    </row>
    <row r="116" spans="1:136" ht="15" customHeight="1">
      <c r="A116" s="158">
        <v>99.3</v>
      </c>
      <c r="B116" s="156">
        <v>11968.83143164771</v>
      </c>
      <c r="C116" s="149">
        <v>19127.585031297767</v>
      </c>
      <c r="D116" s="150">
        <v>1.5981162786483765</v>
      </c>
      <c r="E116" s="149">
        <v>12955.5048828125</v>
      </c>
      <c r="F116" s="149">
        <v>20894.099609375</v>
      </c>
      <c r="G116" s="150">
        <v>1.6127583456500301</v>
      </c>
      <c r="H116" s="149">
        <v>14375.205078125</v>
      </c>
      <c r="I116" s="149">
        <v>23318.892578125</v>
      </c>
      <c r="J116" s="150">
        <v>1.6221607069286601</v>
      </c>
      <c r="K116" s="149">
        <v>15953.8125</v>
      </c>
      <c r="L116" s="149">
        <v>26043.888671875</v>
      </c>
      <c r="M116" s="150">
        <v>1.6324554738209001</v>
      </c>
      <c r="N116" s="149">
        <v>18153.560546875</v>
      </c>
      <c r="O116" s="149">
        <v>29791.07421875</v>
      </c>
      <c r="P116" s="150">
        <v>1.64105953529711</v>
      </c>
      <c r="Q116" s="149">
        <v>19786.209380700999</v>
      </c>
      <c r="R116" s="149">
        <v>33199.656301316427</v>
      </c>
      <c r="S116" s="150">
        <v>1.6779190301895142</v>
      </c>
      <c r="T116" s="149">
        <v>22393.53515625</v>
      </c>
      <c r="U116" s="149">
        <v>37225.9453125</v>
      </c>
      <c r="V116" s="150">
        <v>1.66235233987437</v>
      </c>
      <c r="W116" s="149">
        <v>24828.1640625</v>
      </c>
      <c r="X116" s="149">
        <v>41618.76171875</v>
      </c>
      <c r="Y116" s="150">
        <v>1.67627222944119</v>
      </c>
      <c r="Z116" s="149">
        <v>27885.76953125</v>
      </c>
      <c r="AA116" s="149">
        <v>47198.71484375</v>
      </c>
      <c r="AB116" s="150">
        <v>1.69257345514582</v>
      </c>
      <c r="AC116" s="149">
        <v>31673.087608363079</v>
      </c>
      <c r="AD116" s="149">
        <v>52730.924722409567</v>
      </c>
      <c r="AE116" s="150">
        <v>1.6648495197296143</v>
      </c>
      <c r="AF116" s="149">
        <v>34999.640625</v>
      </c>
      <c r="AG116" s="149">
        <v>58331.734375</v>
      </c>
      <c r="AH116" s="150">
        <v>1.66663806482345</v>
      </c>
      <c r="AI116" s="149">
        <v>38991.859375</v>
      </c>
      <c r="AJ116" s="149">
        <v>63927.19921875</v>
      </c>
      <c r="AK116" s="150">
        <v>1.6395011183708099</v>
      </c>
      <c r="AL116" s="149">
        <v>44075.9140625</v>
      </c>
      <c r="AM116" s="149">
        <v>70966.859375</v>
      </c>
      <c r="AN116" s="150">
        <v>1.6101051811638101</v>
      </c>
      <c r="AO116" s="149">
        <v>48362.8515625</v>
      </c>
      <c r="AP116" s="149">
        <v>76977.65625</v>
      </c>
      <c r="AQ116" s="150">
        <v>1.5916691410971699</v>
      </c>
      <c r="AR116" s="149">
        <v>51516.424115241731</v>
      </c>
      <c r="AS116" s="149">
        <v>80579.403706375335</v>
      </c>
      <c r="AT116" s="150">
        <v>1.5641497373580933</v>
      </c>
      <c r="AU116" s="149">
        <v>54514.526686819001</v>
      </c>
      <c r="AV116" s="149">
        <v>86829.012987912472</v>
      </c>
      <c r="AW116" s="150">
        <v>1.5927683326731701</v>
      </c>
      <c r="AX116" s="149">
        <v>57017.6953125</v>
      </c>
      <c r="AY116" s="149">
        <v>92896.4453125</v>
      </c>
      <c r="AZ116" s="150">
        <v>1.6292563542473899</v>
      </c>
      <c r="BA116" s="149">
        <v>58748.55859375</v>
      </c>
      <c r="BB116" s="149">
        <v>97237.828125</v>
      </c>
      <c r="BC116" s="150">
        <v>1.6551526005619801</v>
      </c>
      <c r="BD116" s="149">
        <v>60374.839345595712</v>
      </c>
      <c r="BE116" s="149">
        <v>101700.60203715686</v>
      </c>
      <c r="BF116" s="150">
        <v>1.6844865083694458</v>
      </c>
      <c r="BG116" s="149">
        <v>64357.1796875</v>
      </c>
      <c r="BH116" s="149">
        <v>109333.9609375</v>
      </c>
      <c r="BI116" s="150">
        <v>1.6988618646676299</v>
      </c>
      <c r="BJ116" s="149">
        <v>67575.257024888051</v>
      </c>
      <c r="BK116" s="149">
        <v>114775.54527953216</v>
      </c>
      <c r="BL116" s="150">
        <v>1.6984847784042358</v>
      </c>
      <c r="BM116" s="149">
        <v>69156.61009464704</v>
      </c>
      <c r="BN116" s="149">
        <v>116860.906219768</v>
      </c>
      <c r="BO116" s="150">
        <v>1.6898009777069092</v>
      </c>
      <c r="BP116" s="149">
        <v>67907.955673002885</v>
      </c>
      <c r="BQ116" s="149">
        <v>115779.42401815941</v>
      </c>
      <c r="BR116" s="150">
        <v>1.7049463987350464</v>
      </c>
      <c r="BS116" s="149">
        <v>67197.877179811476</v>
      </c>
      <c r="BT116" s="149">
        <v>110481.09738027313</v>
      </c>
      <c r="BU116" s="150">
        <v>1.6441159248352051</v>
      </c>
      <c r="BV116" s="149">
        <v>68862.315184059291</v>
      </c>
      <c r="BW116" s="149">
        <v>115764.04312166557</v>
      </c>
      <c r="BX116" s="150">
        <v>1.6810942888259901</v>
      </c>
      <c r="BY116" s="149">
        <v>70221.71664780438</v>
      </c>
      <c r="BZ116" s="149">
        <v>117618.90331689527</v>
      </c>
      <c r="CA116" s="150">
        <v>1.67496478557587</v>
      </c>
      <c r="CB116" s="149">
        <v>71635.075957157751</v>
      </c>
      <c r="CC116" s="149">
        <v>119715.2888819082</v>
      </c>
      <c r="CD116" s="150">
        <v>1.671182513237</v>
      </c>
      <c r="CE116" s="149">
        <v>72379.491067649506</v>
      </c>
      <c r="CF116" s="149">
        <v>123027.47810881825</v>
      </c>
      <c r="CG116" s="150">
        <v>1.69975602626801</v>
      </c>
      <c r="CH116" s="149">
        <v>74839.183694270003</v>
      </c>
      <c r="CI116" s="149">
        <v>126892.65299455413</v>
      </c>
      <c r="CJ116" s="150">
        <v>1.6955376863479601</v>
      </c>
      <c r="CK116" s="149">
        <v>77561.008023831557</v>
      </c>
      <c r="CL116" s="149">
        <v>133265.10077653974</v>
      </c>
      <c r="CM116" s="150">
        <v>1.7181971073150599</v>
      </c>
      <c r="CN116" s="149">
        <v>81314.219062917342</v>
      </c>
      <c r="CO116" s="149">
        <v>141642.9638178621</v>
      </c>
      <c r="CP116" s="150">
        <v>1.74192118644714</v>
      </c>
      <c r="CQ116" s="149">
        <v>85494.409186727804</v>
      </c>
      <c r="CR116" s="149">
        <v>150534.42237514353</v>
      </c>
      <c r="CS116" s="150">
        <v>1.7607516050338701</v>
      </c>
      <c r="CT116" s="149">
        <v>88220.665912255994</v>
      </c>
      <c r="CU116" s="149">
        <v>156079.11836122282</v>
      </c>
      <c r="CV116" s="150">
        <v>1.7691899538040201</v>
      </c>
      <c r="CW116" s="149">
        <v>94091.122699702959</v>
      </c>
      <c r="CX116" s="149">
        <v>166420.27573300409</v>
      </c>
      <c r="CY116" s="150">
        <v>1.7687138319015501</v>
      </c>
      <c r="CZ116" s="149">
        <v>96449.177813530623</v>
      </c>
      <c r="DA116" s="149">
        <v>172807.85899976714</v>
      </c>
      <c r="DB116" s="150">
        <v>1.79169857501984</v>
      </c>
      <c r="DC116" s="149">
        <v>97031.895767227397</v>
      </c>
      <c r="DD116" s="149">
        <v>171318.91785325913</v>
      </c>
      <c r="DE116" s="150">
        <v>1.7655938863754299</v>
      </c>
      <c r="DF116" s="149">
        <v>103507.28070881317</v>
      </c>
      <c r="DG116" s="149">
        <v>186800.75216041453</v>
      </c>
      <c r="DH116" s="150">
        <v>1.8047112226486199</v>
      </c>
      <c r="DI116" s="149">
        <v>108361.02125392262</v>
      </c>
      <c r="DJ116" s="149">
        <v>196585.6486847178</v>
      </c>
      <c r="DK116" s="150">
        <v>1.8141731023788501</v>
      </c>
      <c r="DL116" s="149">
        <v>112443.95904486201</v>
      </c>
      <c r="DM116" s="149">
        <v>205567.68220563809</v>
      </c>
      <c r="DN116" s="150">
        <v>1.8281790018081701</v>
      </c>
      <c r="DO116" s="149">
        <v>110289.0591894473</v>
      </c>
      <c r="DP116" s="149">
        <v>193585.68887986045</v>
      </c>
      <c r="DQ116" s="150">
        <v>1.7552573680877701</v>
      </c>
      <c r="DR116" s="149">
        <v>114020.50368456201</v>
      </c>
      <c r="DS116" s="149">
        <v>208953.5886318463</v>
      </c>
      <c r="DT116" s="150">
        <v>1.83259665966034</v>
      </c>
      <c r="DU116" s="149">
        <v>117668.51700072514</v>
      </c>
      <c r="DV116" s="149">
        <v>215821.24632376846</v>
      </c>
      <c r="DW116" s="150">
        <v>1.83414602279663</v>
      </c>
      <c r="DX116" s="149">
        <v>119635.15646487179</v>
      </c>
      <c r="DY116" s="149">
        <v>215410.08684725434</v>
      </c>
      <c r="DZ116" s="150">
        <v>1.80055844783783</v>
      </c>
      <c r="EA116" s="149">
        <v>119467.1171875</v>
      </c>
      <c r="EB116" s="149">
        <v>214422.65625</v>
      </c>
      <c r="EC116" s="150">
        <v>1.7948258147481</v>
      </c>
      <c r="ED116" s="149">
        <v>120063.01021390966</v>
      </c>
      <c r="EE116" s="151">
        <v>215395.6521982667</v>
      </c>
      <c r="EF116" s="161">
        <v>1.7940217373282901</v>
      </c>
    </row>
    <row r="117" spans="1:136" ht="15" customHeight="1">
      <c r="A117" s="158">
        <v>99.4</v>
      </c>
      <c r="B117" s="156">
        <v>12642.438971309926</v>
      </c>
      <c r="C117" s="149">
        <v>20263.029618190725</v>
      </c>
      <c r="D117" s="150">
        <v>1.6027785539627075</v>
      </c>
      <c r="E117" s="149">
        <v>13768.0087890625</v>
      </c>
      <c r="F117" s="149">
        <v>22151.7109375</v>
      </c>
      <c r="G117" s="150">
        <v>1.6089263182898299</v>
      </c>
      <c r="H117" s="149">
        <v>15302.7724609375</v>
      </c>
      <c r="I117" s="149">
        <v>24734.71875</v>
      </c>
      <c r="J117" s="150">
        <v>1.61635540719797</v>
      </c>
      <c r="K117" s="149">
        <v>16989.787109375</v>
      </c>
      <c r="L117" s="149">
        <v>27642.03515625</v>
      </c>
      <c r="M117" s="150">
        <v>1.6269796020805301</v>
      </c>
      <c r="N117" s="149">
        <v>19320.03125</v>
      </c>
      <c r="O117" s="149">
        <v>31636.619140625</v>
      </c>
      <c r="P117" s="150">
        <v>1.63750362286888</v>
      </c>
      <c r="Q117" s="149">
        <v>21344.352279245788</v>
      </c>
      <c r="R117" s="149">
        <v>35309.134655325048</v>
      </c>
      <c r="S117" s="150">
        <v>1.6542612314224243</v>
      </c>
      <c r="T117" s="149">
        <v>23930.958984375</v>
      </c>
      <c r="U117" s="149">
        <v>39574.50390625</v>
      </c>
      <c r="V117" s="150">
        <v>1.6536949529974401</v>
      </c>
      <c r="W117" s="149">
        <v>26479.314453125</v>
      </c>
      <c r="X117" s="149">
        <v>44284.65625</v>
      </c>
      <c r="Y117" s="150">
        <v>1.67242450609143</v>
      </c>
      <c r="Z117" s="149">
        <v>29719.30859375</v>
      </c>
      <c r="AA117" s="149">
        <v>50270.42578125</v>
      </c>
      <c r="AB117" s="150">
        <v>1.6915072842254999</v>
      </c>
      <c r="AC117" s="149">
        <v>33528.8483849818</v>
      </c>
      <c r="AD117" s="149">
        <v>56079.215124419265</v>
      </c>
      <c r="AE117" s="150">
        <v>1.6725660562515259</v>
      </c>
      <c r="AF117" s="149">
        <v>37170.62890625</v>
      </c>
      <c r="AG117" s="149">
        <v>62045.89453125</v>
      </c>
      <c r="AH117" s="150">
        <v>1.6692183486469001</v>
      </c>
      <c r="AI117" s="149">
        <v>41296.01953125</v>
      </c>
      <c r="AJ117" s="149">
        <v>67897.96875</v>
      </c>
      <c r="AK117" s="150">
        <v>1.64417711365346</v>
      </c>
      <c r="AL117" s="149">
        <v>46673.296875</v>
      </c>
      <c r="AM117" s="149">
        <v>75239.9375</v>
      </c>
      <c r="AN117" s="150">
        <v>1.6120553626526599</v>
      </c>
      <c r="AO117" s="149">
        <v>51223.8359375</v>
      </c>
      <c r="AP117" s="149">
        <v>81516.7890625</v>
      </c>
      <c r="AQ117" s="150">
        <v>1.5913839932361999</v>
      </c>
      <c r="AR117" s="149">
        <v>54612.832450764807</v>
      </c>
      <c r="AS117" s="149">
        <v>85156.086992747529</v>
      </c>
      <c r="AT117" s="150">
        <v>1.5592688322067261</v>
      </c>
      <c r="AU117" s="149">
        <v>58155.546435090684</v>
      </c>
      <c r="AV117" s="149">
        <v>91921.239853932842</v>
      </c>
      <c r="AW117" s="150">
        <v>1.58061001214029</v>
      </c>
      <c r="AX117" s="149">
        <v>60924.25390625</v>
      </c>
      <c r="AY117" s="149">
        <v>98561.3359375</v>
      </c>
      <c r="AZ117" s="150">
        <v>1.6177684158891199</v>
      </c>
      <c r="BA117" s="149">
        <v>62829.89453125</v>
      </c>
      <c r="BB117" s="149">
        <v>103323.75</v>
      </c>
      <c r="BC117" s="150">
        <v>1.6444997686638201</v>
      </c>
      <c r="BD117" s="149">
        <v>64641.361515851742</v>
      </c>
      <c r="BE117" s="149">
        <v>108231.31229133932</v>
      </c>
      <c r="BF117" s="150">
        <v>1.674335241317749</v>
      </c>
      <c r="BG117" s="149">
        <v>68693.390625</v>
      </c>
      <c r="BH117" s="149">
        <v>116481.265625</v>
      </c>
      <c r="BI117" s="150">
        <v>1.6956692036388901</v>
      </c>
      <c r="BJ117" s="149">
        <v>71661.202311180314</v>
      </c>
      <c r="BK117" s="149">
        <v>122286.72932814465</v>
      </c>
      <c r="BL117" s="150">
        <v>1.7064565420150757</v>
      </c>
      <c r="BM117" s="149">
        <v>73690.651506105743</v>
      </c>
      <c r="BN117" s="149">
        <v>124417.61379201096</v>
      </c>
      <c r="BO117" s="150">
        <v>1.6883771419525146</v>
      </c>
      <c r="BP117" s="149">
        <v>71079.524854435411</v>
      </c>
      <c r="BQ117" s="149">
        <v>123511.40840050939</v>
      </c>
      <c r="BR117" s="150">
        <v>1.737650990486145</v>
      </c>
      <c r="BS117" s="149">
        <v>73043.628132256112</v>
      </c>
      <c r="BT117" s="149">
        <v>117261.06769949845</v>
      </c>
      <c r="BU117" s="150">
        <v>1.6053565740585327</v>
      </c>
      <c r="BV117" s="149">
        <v>73113.74157382769</v>
      </c>
      <c r="BW117" s="149">
        <v>123244.02581182547</v>
      </c>
      <c r="BX117" s="150">
        <v>1.68564796447754</v>
      </c>
      <c r="BY117" s="149">
        <v>74604.326490517793</v>
      </c>
      <c r="BZ117" s="149">
        <v>125169.6774620072</v>
      </c>
      <c r="CA117" s="150">
        <v>1.6777803897857699</v>
      </c>
      <c r="CB117" s="149">
        <v>76011.864982120227</v>
      </c>
      <c r="CC117" s="149">
        <v>127373.82322410581</v>
      </c>
      <c r="CD117" s="150">
        <v>1.67570972442627</v>
      </c>
      <c r="CE117" s="149">
        <v>76987.419464364604</v>
      </c>
      <c r="CF117" s="149">
        <v>131094.00259880506</v>
      </c>
      <c r="CG117" s="150">
        <v>1.70279777050018</v>
      </c>
      <c r="CH117" s="149">
        <v>79905.428431846711</v>
      </c>
      <c r="CI117" s="149">
        <v>135149.0155871679</v>
      </c>
      <c r="CJ117" s="150">
        <v>1.69136214256287</v>
      </c>
      <c r="CK117" s="149">
        <v>82546.14835095001</v>
      </c>
      <c r="CL117" s="149">
        <v>142156.5706290708</v>
      </c>
      <c r="CM117" s="150">
        <v>1.72214663028717</v>
      </c>
      <c r="CN117" s="149">
        <v>86756.247881492833</v>
      </c>
      <c r="CO117" s="149">
        <v>151262.37135292086</v>
      </c>
      <c r="CP117" s="150">
        <v>1.7435328960418699</v>
      </c>
      <c r="CQ117" s="149">
        <v>91039.960218424836</v>
      </c>
      <c r="CR117" s="149">
        <v>160925.21083414121</v>
      </c>
      <c r="CS117" s="150">
        <v>1.76763272285461</v>
      </c>
      <c r="CT117" s="149">
        <v>93953.388536061844</v>
      </c>
      <c r="CU117" s="149">
        <v>166926.98481267248</v>
      </c>
      <c r="CV117" s="150">
        <v>1.77670001983643</v>
      </c>
      <c r="CW117" s="149">
        <v>100161.4842794104</v>
      </c>
      <c r="CX117" s="149">
        <v>177986.07258414794</v>
      </c>
      <c r="CY117" s="150">
        <v>1.7769911289215099</v>
      </c>
      <c r="CZ117" s="149">
        <v>103080.08290886713</v>
      </c>
      <c r="DA117" s="149">
        <v>185002.61959788602</v>
      </c>
      <c r="DB117" s="150">
        <v>1.7947465181350699</v>
      </c>
      <c r="DC117" s="149">
        <v>103779.0096077557</v>
      </c>
      <c r="DD117" s="149">
        <v>183170.51462728065</v>
      </c>
      <c r="DE117" s="150">
        <v>1.7650054693221999</v>
      </c>
      <c r="DF117" s="149">
        <v>110552.04762712154</v>
      </c>
      <c r="DG117" s="149">
        <v>200125.48277030748</v>
      </c>
      <c r="DH117" s="150">
        <v>1.8102376461029099</v>
      </c>
      <c r="DI117" s="149">
        <v>115618.33026192043</v>
      </c>
      <c r="DJ117" s="149">
        <v>210724.57683315899</v>
      </c>
      <c r="DK117" s="150">
        <v>1.82258796691895</v>
      </c>
      <c r="DL117" s="149">
        <v>120264.07410356046</v>
      </c>
      <c r="DM117" s="149">
        <v>220448.27765242345</v>
      </c>
      <c r="DN117" s="150">
        <v>1.8330352306366</v>
      </c>
      <c r="DO117" s="149">
        <v>117540.01747454543</v>
      </c>
      <c r="DP117" s="149">
        <v>206892.81829993424</v>
      </c>
      <c r="DQ117" s="150">
        <v>1.7601904869079601</v>
      </c>
      <c r="DR117" s="149">
        <v>122083.80005015584</v>
      </c>
      <c r="DS117" s="149">
        <v>224117.71072871398</v>
      </c>
      <c r="DT117" s="150">
        <v>1.8357694149017301</v>
      </c>
      <c r="DU117" s="149">
        <v>125531.4044750584</v>
      </c>
      <c r="DV117" s="149">
        <v>231531.0013157849</v>
      </c>
      <c r="DW117" s="150">
        <v>1.8444069623947099</v>
      </c>
      <c r="DX117" s="149">
        <v>127825.40052509036</v>
      </c>
      <c r="DY117" s="149">
        <v>230722.29152894739</v>
      </c>
      <c r="DZ117" s="150">
        <v>1.8049800395965601</v>
      </c>
      <c r="EA117" s="149">
        <v>127479.46875</v>
      </c>
      <c r="EB117" s="149">
        <v>229606.609375</v>
      </c>
      <c r="EC117" s="150">
        <v>1.8011262440061699</v>
      </c>
      <c r="ED117" s="149">
        <v>128065.22404761713</v>
      </c>
      <c r="EE117" s="151">
        <v>230643.33061652293</v>
      </c>
      <c r="EF117" s="161">
        <v>1.8009833103061299</v>
      </c>
    </row>
    <row r="118" spans="1:136" ht="15" customHeight="1">
      <c r="A118" s="158">
        <v>99.5</v>
      </c>
      <c r="B118" s="156">
        <v>13519.489283082576</v>
      </c>
      <c r="C118" s="149">
        <v>21703.221779800362</v>
      </c>
      <c r="D118" s="150">
        <v>1.6053285598754883</v>
      </c>
      <c r="E118" s="149">
        <v>14780.4296875</v>
      </c>
      <c r="F118" s="149">
        <v>23731.322265625</v>
      </c>
      <c r="G118" s="150">
        <v>1.60559075293281</v>
      </c>
      <c r="H118" s="149">
        <v>16454.953125</v>
      </c>
      <c r="I118" s="149">
        <v>26510.4921875</v>
      </c>
      <c r="J118" s="150">
        <v>1.6110950014007299</v>
      </c>
      <c r="K118" s="149">
        <v>18277</v>
      </c>
      <c r="L118" s="149">
        <v>29648.921875</v>
      </c>
      <c r="M118" s="150">
        <v>1.6221985165488</v>
      </c>
      <c r="N118" s="149">
        <v>20772.90625</v>
      </c>
      <c r="O118" s="149">
        <v>33960.56640625</v>
      </c>
      <c r="P118" s="150">
        <v>1.6348491186587299</v>
      </c>
      <c r="Q118" s="149">
        <v>23153.239405086755</v>
      </c>
      <c r="R118" s="149">
        <v>37938.835110822263</v>
      </c>
      <c r="S118" s="150">
        <v>1.6385972499847412</v>
      </c>
      <c r="T118" s="149">
        <v>25876.537109375</v>
      </c>
      <c r="U118" s="149">
        <v>42516.9375</v>
      </c>
      <c r="V118" s="150">
        <v>1.64306904551852</v>
      </c>
      <c r="W118" s="149">
        <v>28584.60546875</v>
      </c>
      <c r="X118" s="149">
        <v>47644.51953125</v>
      </c>
      <c r="Y118" s="150">
        <v>1.66678956311203</v>
      </c>
      <c r="Z118" s="149">
        <v>32067.966796875</v>
      </c>
      <c r="AA118" s="149">
        <v>54156.44140625</v>
      </c>
      <c r="AB118" s="150">
        <v>1.68880180971382</v>
      </c>
      <c r="AC118" s="149">
        <v>36261.446565633538</v>
      </c>
      <c r="AD118" s="149">
        <v>60322.517771192637</v>
      </c>
      <c r="AE118" s="150">
        <v>1.6635441780090332</v>
      </c>
      <c r="AF118" s="149">
        <v>39928.08203125</v>
      </c>
      <c r="AG118" s="149">
        <v>66757.4609375</v>
      </c>
      <c r="AH118" s="150">
        <v>1.67194246673526</v>
      </c>
      <c r="AI118" s="149">
        <v>44235.25390625</v>
      </c>
      <c r="AJ118" s="149">
        <v>72937.7421875</v>
      </c>
      <c r="AK118" s="150">
        <v>1.6488601716696001</v>
      </c>
      <c r="AL118" s="149">
        <v>49972.640625</v>
      </c>
      <c r="AM118" s="149">
        <v>80637.9140625</v>
      </c>
      <c r="AN118" s="150">
        <v>1.61364119295986</v>
      </c>
      <c r="AO118" s="149">
        <v>54844.59765625</v>
      </c>
      <c r="AP118" s="149">
        <v>87228.96875</v>
      </c>
      <c r="AQ118" s="150">
        <v>1.59047517511634</v>
      </c>
      <c r="AR118" s="149">
        <v>59160.885925561444</v>
      </c>
      <c r="AS118" s="149">
        <v>90824.829437293723</v>
      </c>
      <c r="AT118" s="150">
        <v>1.5352175235748291</v>
      </c>
      <c r="AU118" s="149">
        <v>62628.757639214855</v>
      </c>
      <c r="AV118" s="149">
        <v>98243.193355750642</v>
      </c>
      <c r="AW118" s="150">
        <v>1.5686594357601</v>
      </c>
      <c r="AX118" s="149">
        <v>65734.8046875</v>
      </c>
      <c r="AY118" s="149">
        <v>105625.375</v>
      </c>
      <c r="AZ118" s="150">
        <v>1.6068409635174401</v>
      </c>
      <c r="BA118" s="149">
        <v>67864.6875</v>
      </c>
      <c r="BB118" s="149">
        <v>110937.8125</v>
      </c>
      <c r="BC118" s="150">
        <v>1.6346912656214301</v>
      </c>
      <c r="BD118" s="149">
        <v>69947.186423883904</v>
      </c>
      <c r="BE118" s="149">
        <v>116440.56099824383</v>
      </c>
      <c r="BF118" s="150">
        <v>1.6646925210952759</v>
      </c>
      <c r="BG118" s="149">
        <v>74115.6875</v>
      </c>
      <c r="BH118" s="149">
        <v>125518.2578125</v>
      </c>
      <c r="BI118" s="150">
        <v>1.69354512554676</v>
      </c>
      <c r="BJ118" s="149">
        <v>76396.94300075926</v>
      </c>
      <c r="BK118" s="149">
        <v>131972.14500567928</v>
      </c>
      <c r="BL118" s="150">
        <v>1.7274532318115234</v>
      </c>
      <c r="BM118" s="149">
        <v>79016.91917569247</v>
      </c>
      <c r="BN118" s="149">
        <v>134015.88440610471</v>
      </c>
      <c r="BO118" s="150">
        <v>1.6960403919219971</v>
      </c>
      <c r="BP118" s="149">
        <v>75703.416123766277</v>
      </c>
      <c r="BQ118" s="149">
        <v>133579.881757497</v>
      </c>
      <c r="BR118" s="150">
        <v>1.7645158767700195</v>
      </c>
      <c r="BS118" s="149">
        <v>77148.690911236787</v>
      </c>
      <c r="BT118" s="149">
        <v>125799.24887143199</v>
      </c>
      <c r="BU118" s="150">
        <v>1.6306077241897583</v>
      </c>
      <c r="BV118" s="149">
        <v>78830.186516827089</v>
      </c>
      <c r="BW118" s="149">
        <v>132723.11018364111</v>
      </c>
      <c r="BX118" s="150">
        <v>1.6836584806442301</v>
      </c>
      <c r="BY118" s="149">
        <v>80162.764685149654</v>
      </c>
      <c r="BZ118" s="149">
        <v>134756.64490260926</v>
      </c>
      <c r="CA118" s="150">
        <v>1.6810379028320299</v>
      </c>
      <c r="CB118" s="149">
        <v>81602.760185540435</v>
      </c>
      <c r="CC118" s="149">
        <v>137101.45532237494</v>
      </c>
      <c r="CD118" s="150">
        <v>1.68010807037354</v>
      </c>
      <c r="CE118" s="149">
        <v>82822.243118862447</v>
      </c>
      <c r="CF118" s="149">
        <v>141353.35919542625</v>
      </c>
      <c r="CG118" s="150">
        <v>1.7067077159881601</v>
      </c>
      <c r="CH118" s="149">
        <v>85900.226993511373</v>
      </c>
      <c r="CI118" s="149">
        <v>145618.356156975</v>
      </c>
      <c r="CJ118" s="150">
        <v>1.6952034235000599</v>
      </c>
      <c r="CK118" s="149">
        <v>88616.784632935538</v>
      </c>
      <c r="CL118" s="149">
        <v>153493.06191433387</v>
      </c>
      <c r="CM118" s="150">
        <v>1.73209917545319</v>
      </c>
      <c r="CN118" s="149">
        <v>93361.850559463433</v>
      </c>
      <c r="CO118" s="149">
        <v>163525.8884776271</v>
      </c>
      <c r="CP118" s="150">
        <v>1.7515279054641699</v>
      </c>
      <c r="CQ118" s="149">
        <v>98106.707433735923</v>
      </c>
      <c r="CR118" s="149">
        <v>174210.21431792289</v>
      </c>
      <c r="CS118" s="150">
        <v>1.7757217884063701</v>
      </c>
      <c r="CT118" s="149">
        <v>101311.89108669313</v>
      </c>
      <c r="CU118" s="149">
        <v>180808.81947813247</v>
      </c>
      <c r="CV118" s="150">
        <v>1.7846752405166599</v>
      </c>
      <c r="CW118" s="149">
        <v>108033.15854915226</v>
      </c>
      <c r="CX118" s="149">
        <v>192798.01200244954</v>
      </c>
      <c r="CY118" s="150">
        <v>1.78461885452271</v>
      </c>
      <c r="CZ118" s="149">
        <v>111287.43369653523</v>
      </c>
      <c r="DA118" s="149">
        <v>200597.2027792343</v>
      </c>
      <c r="DB118" s="150">
        <v>1.8025144338607799</v>
      </c>
      <c r="DC118" s="149">
        <v>112241.37492311705</v>
      </c>
      <c r="DD118" s="149">
        <v>198226.23630816035</v>
      </c>
      <c r="DE118" s="150">
        <v>1.7660709619522099</v>
      </c>
      <c r="DF118" s="149">
        <v>119636.94707588496</v>
      </c>
      <c r="DG118" s="149">
        <v>217138.34117597429</v>
      </c>
      <c r="DH118" s="150">
        <v>1.8149772882461499</v>
      </c>
      <c r="DI118" s="149">
        <v>125266.19232429938</v>
      </c>
      <c r="DJ118" s="149">
        <v>228795.01404277928</v>
      </c>
      <c r="DK118" s="150">
        <v>1.82647061347961</v>
      </c>
      <c r="DL118" s="149">
        <v>129751.90817872921</v>
      </c>
      <c r="DM118" s="149">
        <v>239600.654374637</v>
      </c>
      <c r="DN118" s="150">
        <v>1.8466060161590601</v>
      </c>
      <c r="DO118" s="149">
        <v>126600.23664886101</v>
      </c>
      <c r="DP118" s="149">
        <v>223867.26996711086</v>
      </c>
      <c r="DQ118" s="150">
        <v>1.76830053329468</v>
      </c>
      <c r="DR118" s="149">
        <v>132456.70509252176</v>
      </c>
      <c r="DS118" s="149">
        <v>243496.17280613125</v>
      </c>
      <c r="DT118" s="150">
        <v>1.83830761909485</v>
      </c>
      <c r="DU118" s="149">
        <v>135164.84683340555</v>
      </c>
      <c r="DV118" s="149">
        <v>251840.46806404908</v>
      </c>
      <c r="DW118" s="150">
        <v>1.86320984363556</v>
      </c>
      <c r="DX118" s="149">
        <v>138319.10974848736</v>
      </c>
      <c r="DY118" s="149">
        <v>250297.66393166472</v>
      </c>
      <c r="DZ118" s="150">
        <v>1.8095667362213099</v>
      </c>
      <c r="EA118" s="149">
        <v>137797.96875</v>
      </c>
      <c r="EB118" s="149">
        <v>249047.484375</v>
      </c>
      <c r="EC118" s="150">
        <v>1.80733781174841</v>
      </c>
      <c r="ED118" s="149">
        <v>138380.32092287377</v>
      </c>
      <c r="EE118" s="151">
        <v>250174.93058747187</v>
      </c>
      <c r="EF118" s="161">
        <v>1.8078793495835701</v>
      </c>
    </row>
    <row r="119" spans="1:136" ht="15" customHeight="1">
      <c r="A119" s="158">
        <v>99.6</v>
      </c>
      <c r="B119" s="156">
        <v>14757.165620113959</v>
      </c>
      <c r="C119" s="149">
        <v>23588.891697369952</v>
      </c>
      <c r="D119" s="150">
        <v>1.5984703302383423</v>
      </c>
      <c r="E119" s="149">
        <v>16115.2392578125</v>
      </c>
      <c r="F119" s="149">
        <v>25810.814453125</v>
      </c>
      <c r="G119" s="150">
        <v>1.60164014977934</v>
      </c>
      <c r="H119" s="149">
        <v>17966.18359375</v>
      </c>
      <c r="I119" s="149">
        <v>28845.0390625</v>
      </c>
      <c r="J119" s="150">
        <v>1.6055184891311101</v>
      </c>
      <c r="K119" s="149">
        <v>19968.056640625</v>
      </c>
      <c r="L119" s="149">
        <v>32291.30859375</v>
      </c>
      <c r="M119" s="150">
        <v>1.61714822888737</v>
      </c>
      <c r="N119" s="149">
        <v>22692.8359375</v>
      </c>
      <c r="O119" s="149">
        <v>37030.046875</v>
      </c>
      <c r="P119" s="150">
        <v>1.63179450017168</v>
      </c>
      <c r="Q119" s="149">
        <v>25586.171675295249</v>
      </c>
      <c r="R119" s="149">
        <v>41317.5106257222</v>
      </c>
      <c r="S119" s="150">
        <v>1.6148375272750854</v>
      </c>
      <c r="T119" s="149">
        <v>28459.388671875</v>
      </c>
      <c r="U119" s="149">
        <v>46370.9609375</v>
      </c>
      <c r="V119" s="150">
        <v>1.62937302218034</v>
      </c>
      <c r="W119" s="149">
        <v>31418.888671875</v>
      </c>
      <c r="X119" s="149">
        <v>52074.6484375</v>
      </c>
      <c r="Y119" s="150">
        <v>1.6574312307658901</v>
      </c>
      <c r="Z119" s="149">
        <v>35257.328125</v>
      </c>
      <c r="AA119" s="149">
        <v>59302.46484375</v>
      </c>
      <c r="AB119" s="150">
        <v>1.68198977529626</v>
      </c>
      <c r="AC119" s="149">
        <v>39806.724442762912</v>
      </c>
      <c r="AD119" s="149">
        <v>65917.061399596278</v>
      </c>
      <c r="AE119" s="150">
        <v>1.6559277772903442</v>
      </c>
      <c r="AF119" s="149">
        <v>43665.4921875</v>
      </c>
      <c r="AG119" s="149">
        <v>73024.21875</v>
      </c>
      <c r="AH119" s="150">
        <v>1.6723553999541001</v>
      </c>
      <c r="AI119" s="149">
        <v>48241.6484375</v>
      </c>
      <c r="AJ119" s="149">
        <v>79641.5859375</v>
      </c>
      <c r="AK119" s="150">
        <v>1.6508885783584</v>
      </c>
      <c r="AL119" s="149">
        <v>54427.80859375</v>
      </c>
      <c r="AM119" s="149">
        <v>87778.484375</v>
      </c>
      <c r="AN119" s="150">
        <v>1.6127507654264099</v>
      </c>
      <c r="AO119" s="149">
        <v>59695.296875</v>
      </c>
      <c r="AP119" s="149">
        <v>94751.6328125</v>
      </c>
      <c r="AQ119" s="150">
        <v>1.58725453286591</v>
      </c>
      <c r="AR119" s="149">
        <v>63745.030772101272</v>
      </c>
      <c r="AS119" s="149">
        <v>98230.553124316837</v>
      </c>
      <c r="AT119" s="150">
        <v>1.5409915447235107</v>
      </c>
      <c r="AU119" s="149">
        <v>68272.988444387229</v>
      </c>
      <c r="AV119" s="149">
        <v>106470.65478364556</v>
      </c>
      <c r="AW119" s="150">
        <v>1.55948431457801</v>
      </c>
      <c r="AX119" s="149">
        <v>71844.4921875</v>
      </c>
      <c r="AY119" s="149">
        <v>114867.2578125</v>
      </c>
      <c r="AZ119" s="150">
        <v>1.59883185993975</v>
      </c>
      <c r="BA119" s="149">
        <v>74292.109375</v>
      </c>
      <c r="BB119" s="149">
        <v>120938.2734375</v>
      </c>
      <c r="BC119" s="150">
        <v>1.6278750606777399</v>
      </c>
      <c r="BD119" s="149">
        <v>76817.275208429608</v>
      </c>
      <c r="BE119" s="149">
        <v>127211.42440521305</v>
      </c>
      <c r="BF119" s="150">
        <v>1.6560262441635132</v>
      </c>
      <c r="BG119" s="149">
        <v>81168.4765625</v>
      </c>
      <c r="BH119" s="149">
        <v>137529.515625</v>
      </c>
      <c r="BI119" s="150">
        <v>1.69437110981873</v>
      </c>
      <c r="BJ119" s="149">
        <v>83141.549726815138</v>
      </c>
      <c r="BK119" s="149">
        <v>145112.41213727085</v>
      </c>
      <c r="BL119" s="150">
        <v>1.7453657388687134</v>
      </c>
      <c r="BM119" s="149">
        <v>86648.766523688202</v>
      </c>
      <c r="BN119" s="149">
        <v>147022.0582108727</v>
      </c>
      <c r="BO119" s="150">
        <v>1.6967588663101196</v>
      </c>
      <c r="BP119" s="149">
        <v>85725.917419084784</v>
      </c>
      <c r="BQ119" s="149">
        <v>147012.91225869479</v>
      </c>
      <c r="BR119" s="150">
        <v>1.7149178981781006</v>
      </c>
      <c r="BS119" s="149">
        <v>83677.169347060786</v>
      </c>
      <c r="BT119" s="149">
        <v>137204.83321162668</v>
      </c>
      <c r="BU119" s="150">
        <v>1.6396925449371338</v>
      </c>
      <c r="BV119" s="149">
        <v>86264.992357703319</v>
      </c>
      <c r="BW119" s="149">
        <v>145333.62585005915</v>
      </c>
      <c r="BX119" s="150">
        <v>1.6847347021102901</v>
      </c>
      <c r="BY119" s="149">
        <v>87756.53652047769</v>
      </c>
      <c r="BZ119" s="149">
        <v>147506.805598323</v>
      </c>
      <c r="CA119" s="150">
        <v>1.68086397647858</v>
      </c>
      <c r="CB119" s="149">
        <v>88897.736056588838</v>
      </c>
      <c r="CC119" s="149">
        <v>150119.7733817077</v>
      </c>
      <c r="CD119" s="150">
        <v>1.6886793375015301</v>
      </c>
      <c r="CE119" s="149">
        <v>90537.689590053778</v>
      </c>
      <c r="CF119" s="149">
        <v>155077.62435504529</v>
      </c>
      <c r="CG119" s="150">
        <v>1.71285152435303</v>
      </c>
      <c r="CH119" s="149">
        <v>93456.510802130375</v>
      </c>
      <c r="CI119" s="149">
        <v>159632.90643495167</v>
      </c>
      <c r="CJ119" s="150">
        <v>1.7080982923507699</v>
      </c>
      <c r="CK119" s="149">
        <v>96938.372196991957</v>
      </c>
      <c r="CL119" s="149">
        <v>168720.00355635758</v>
      </c>
      <c r="CM119" s="150">
        <v>1.7404873371124301</v>
      </c>
      <c r="CN119" s="149">
        <v>102464.45209162608</v>
      </c>
      <c r="CO119" s="149">
        <v>180008.31128373925</v>
      </c>
      <c r="CP119" s="150">
        <v>1.7567878961563099</v>
      </c>
      <c r="CQ119" s="149">
        <v>107476.63919127497</v>
      </c>
      <c r="CR119" s="149">
        <v>192114.95580291477</v>
      </c>
      <c r="CS119" s="150">
        <v>1.78750431537628</v>
      </c>
      <c r="CT119" s="149">
        <v>111248.5915716459</v>
      </c>
      <c r="CU119" s="149">
        <v>199515.56652879203</v>
      </c>
      <c r="CV119" s="150">
        <v>1.7934210300445601</v>
      </c>
      <c r="CW119" s="149">
        <v>118773.66683846559</v>
      </c>
      <c r="CX119" s="149">
        <v>212730.21577833159</v>
      </c>
      <c r="CY119" s="150">
        <v>1.79105544090271</v>
      </c>
      <c r="CZ119" s="149">
        <v>122414.06731278605</v>
      </c>
      <c r="DA119" s="149">
        <v>221571.62497659802</v>
      </c>
      <c r="DB119" s="150">
        <v>1.8100177049636801</v>
      </c>
      <c r="DC119" s="149">
        <v>123139.94058891412</v>
      </c>
      <c r="DD119" s="149">
        <v>218451.32807893099</v>
      </c>
      <c r="DE119" s="150">
        <v>1.77400875091553</v>
      </c>
      <c r="DF119" s="149">
        <v>131276.32545116148</v>
      </c>
      <c r="DG119" s="149">
        <v>240158.28568838947</v>
      </c>
      <c r="DH119" s="150">
        <v>1.8294104337692301</v>
      </c>
      <c r="DI119" s="149">
        <v>137436.11289515893</v>
      </c>
      <c r="DJ119" s="149">
        <v>253267.94186650286</v>
      </c>
      <c r="DK119" s="150">
        <v>1.8428049087524401</v>
      </c>
      <c r="DL119" s="149">
        <v>143593.35589878378</v>
      </c>
      <c r="DM119" s="149">
        <v>265431.24329072738</v>
      </c>
      <c r="DN119" s="150">
        <v>1.8484925031662001</v>
      </c>
      <c r="DO119" s="149">
        <v>139120.90365107512</v>
      </c>
      <c r="DP119" s="149">
        <v>246708.67554666128</v>
      </c>
      <c r="DQ119" s="150">
        <v>1.7733401060104399</v>
      </c>
      <c r="DR119" s="149">
        <v>145565.72845473624</v>
      </c>
      <c r="DS119" s="149">
        <v>269781.46479826153</v>
      </c>
      <c r="DT119" s="150">
        <v>1.8533309698104901</v>
      </c>
      <c r="DU119" s="149">
        <v>149099.76953166295</v>
      </c>
      <c r="DV119" s="149">
        <v>279355.19086822448</v>
      </c>
      <c r="DW119" s="150">
        <v>1.87361252307892</v>
      </c>
      <c r="DX119" s="149">
        <v>152116.08387339304</v>
      </c>
      <c r="DY119" s="149">
        <v>276726.56969927985</v>
      </c>
      <c r="DZ119" s="150">
        <v>1.81918025016785</v>
      </c>
      <c r="EA119" s="149">
        <v>151809.78125</v>
      </c>
      <c r="EB119" s="149">
        <v>275206.84375</v>
      </c>
      <c r="EC119" s="150">
        <v>1.8128400049190201</v>
      </c>
      <c r="ED119" s="149">
        <v>152409.40144125448</v>
      </c>
      <c r="EE119" s="151">
        <v>276469.05438763299</v>
      </c>
      <c r="EF119" s="161">
        <v>1.81398961601724</v>
      </c>
    </row>
    <row r="120" spans="1:136" ht="15" customHeight="1">
      <c r="A120" s="158">
        <v>99.7</v>
      </c>
      <c r="B120" s="156">
        <v>16489.886233380308</v>
      </c>
      <c r="C120" s="149">
        <v>26252.850060040862</v>
      </c>
      <c r="D120" s="150">
        <v>1.5920577049255371</v>
      </c>
      <c r="E120" s="149">
        <v>18027.64453125</v>
      </c>
      <c r="F120" s="149">
        <v>28745.71484375</v>
      </c>
      <c r="G120" s="150">
        <v>1.5945353289547799</v>
      </c>
      <c r="H120" s="149">
        <v>20116</v>
      </c>
      <c r="I120" s="149">
        <v>32137.041015625</v>
      </c>
      <c r="J120" s="150">
        <v>1.5975861129820801</v>
      </c>
      <c r="K120" s="149">
        <v>22381.57421875</v>
      </c>
      <c r="L120" s="149">
        <v>36024.046875</v>
      </c>
      <c r="M120" s="150">
        <v>1.6095403304517699</v>
      </c>
      <c r="N120" s="149">
        <v>25459.904296875</v>
      </c>
      <c r="O120" s="149">
        <v>41380.046875</v>
      </c>
      <c r="P120" s="150">
        <v>1.6253024666392599</v>
      </c>
      <c r="Q120" s="149">
        <v>28916.681841910293</v>
      </c>
      <c r="R120" s="149">
        <v>46014.87246451369</v>
      </c>
      <c r="S120" s="150">
        <v>1.5912915468215942</v>
      </c>
      <c r="T120" s="149">
        <v>32142.669921875</v>
      </c>
      <c r="U120" s="149">
        <v>51768.4296875</v>
      </c>
      <c r="V120" s="150">
        <v>1.6105826587735299</v>
      </c>
      <c r="W120" s="149">
        <v>35547.14453125</v>
      </c>
      <c r="X120" s="149">
        <v>58320.3828125</v>
      </c>
      <c r="Y120" s="150">
        <v>1.6406487676697099</v>
      </c>
      <c r="Z120" s="149">
        <v>39963.62109375</v>
      </c>
      <c r="AA120" s="149">
        <v>66590.3828125</v>
      </c>
      <c r="AB120" s="150">
        <v>1.6662749313107801</v>
      </c>
      <c r="AC120" s="149">
        <v>43489.677556593197</v>
      </c>
      <c r="AD120" s="149">
        <v>74148.167819954557</v>
      </c>
      <c r="AE120" s="150">
        <v>1.7049601078033447</v>
      </c>
      <c r="AF120" s="149">
        <v>49215.359375</v>
      </c>
      <c r="AG120" s="149">
        <v>81954.609375</v>
      </c>
      <c r="AH120" s="150">
        <v>1.6652241779553401</v>
      </c>
      <c r="AI120" s="149">
        <v>54228.03515625</v>
      </c>
      <c r="AJ120" s="149">
        <v>89186.046875</v>
      </c>
      <c r="AK120" s="150">
        <v>1.64464822540408</v>
      </c>
      <c r="AL120" s="149">
        <v>60985.14453125</v>
      </c>
      <c r="AM120" s="149">
        <v>97882.0625</v>
      </c>
      <c r="AN120" s="150">
        <v>1.6050149045128499</v>
      </c>
      <c r="AO120" s="149">
        <v>66746.1328125</v>
      </c>
      <c r="AP120" s="149">
        <v>105344.671875</v>
      </c>
      <c r="AQ120" s="150">
        <v>1.57828885750786</v>
      </c>
      <c r="AR120" s="149">
        <v>70093.570243598617</v>
      </c>
      <c r="AS120" s="149">
        <v>108733.20988098245</v>
      </c>
      <c r="AT120" s="150">
        <v>1.5512579679489136</v>
      </c>
      <c r="AU120" s="149">
        <v>75740.426389481203</v>
      </c>
      <c r="AV120" s="149">
        <v>118023.71015976132</v>
      </c>
      <c r="AW120" s="150">
        <v>1.5582658015709201</v>
      </c>
      <c r="AX120" s="149">
        <v>80027.375</v>
      </c>
      <c r="AY120" s="149">
        <v>127919.1640625</v>
      </c>
      <c r="AZ120" s="150">
        <v>1.5984425746409101</v>
      </c>
      <c r="BA120" s="149">
        <v>82983.7265625</v>
      </c>
      <c r="BB120" s="149">
        <v>135120.734375</v>
      </c>
      <c r="BC120" s="150">
        <v>1.6282798320104901</v>
      </c>
      <c r="BD120" s="149">
        <v>86544.622135132639</v>
      </c>
      <c r="BE120" s="149">
        <v>142535.27253905166</v>
      </c>
      <c r="BF120" s="150">
        <v>1.6469570398330688</v>
      </c>
      <c r="BG120" s="149">
        <v>90947.5</v>
      </c>
      <c r="BH120" s="149">
        <v>154786.921875</v>
      </c>
      <c r="BI120" s="150">
        <v>1.7019371998277499</v>
      </c>
      <c r="BJ120" s="149">
        <v>93700.094535081022</v>
      </c>
      <c r="BK120" s="149">
        <v>164196.50103679724</v>
      </c>
      <c r="BL120" s="150">
        <v>1.7523621320724487</v>
      </c>
      <c r="BM120" s="149">
        <v>98969.220868795703</v>
      </c>
      <c r="BN120" s="149">
        <v>164799.63844523759</v>
      </c>
      <c r="BO120" s="150">
        <v>1.6651605367660522</v>
      </c>
      <c r="BP120" s="149">
        <v>96108.471546284854</v>
      </c>
      <c r="BQ120" s="149">
        <v>165686.52104958898</v>
      </c>
      <c r="BR120" s="150">
        <v>1.7239533662796021</v>
      </c>
      <c r="BS120" s="149">
        <v>94695.358382344464</v>
      </c>
      <c r="BT120" s="149">
        <v>153130.20862621724</v>
      </c>
      <c r="BU120" s="150">
        <v>1.6170824766159058</v>
      </c>
      <c r="BV120" s="149">
        <v>96534.604475501721</v>
      </c>
      <c r="BW120" s="149">
        <v>163426.78246826804</v>
      </c>
      <c r="BX120" s="150">
        <v>1.6929347515106199</v>
      </c>
      <c r="BY120" s="149">
        <v>98056.740855480079</v>
      </c>
      <c r="BZ120" s="149">
        <v>165810.21665886854</v>
      </c>
      <c r="CA120" s="150">
        <v>1.69096195697784</v>
      </c>
      <c r="CB120" s="149">
        <v>99477.986645267913</v>
      </c>
      <c r="CC120" s="149">
        <v>168906.44671017223</v>
      </c>
      <c r="CD120" s="150">
        <v>1.6979278326034499</v>
      </c>
      <c r="CE120" s="149">
        <v>101266.7030388237</v>
      </c>
      <c r="CF120" s="149">
        <v>174907.68655410118</v>
      </c>
      <c r="CG120" s="150">
        <v>1.7271983623504601</v>
      </c>
      <c r="CH120" s="149">
        <v>105008.0778621223</v>
      </c>
      <c r="CI120" s="149">
        <v>179882.72800185307</v>
      </c>
      <c r="CJ120" s="150">
        <v>1.7130370140075699</v>
      </c>
      <c r="CK120" s="149">
        <v>109259.12491223069</v>
      </c>
      <c r="CL120" s="149">
        <v>190739.36959321334</v>
      </c>
      <c r="CM120" s="150">
        <v>1.7457523345947299</v>
      </c>
      <c r="CN120" s="149">
        <v>115416.17825435223</v>
      </c>
      <c r="CO120" s="149">
        <v>203820.20830548342</v>
      </c>
      <c r="CP120" s="150">
        <v>1.76595878601074</v>
      </c>
      <c r="CQ120" s="149">
        <v>120968.42561769107</v>
      </c>
      <c r="CR120" s="149">
        <v>218195.03860718943</v>
      </c>
      <c r="CS120" s="150">
        <v>1.8037354946136499</v>
      </c>
      <c r="CT120" s="149">
        <v>125728.35451506212</v>
      </c>
      <c r="CU120" s="149">
        <v>226711.58717295458</v>
      </c>
      <c r="CV120" s="150">
        <v>1.8031858205795299</v>
      </c>
      <c r="CW120" s="149">
        <v>134052.69542102443</v>
      </c>
      <c r="CX120" s="149">
        <v>241684.57801409962</v>
      </c>
      <c r="CY120" s="150">
        <v>1.80290722846985</v>
      </c>
      <c r="CZ120" s="149">
        <v>138236.18868505079</v>
      </c>
      <c r="DA120" s="149">
        <v>252179.90161430064</v>
      </c>
      <c r="DB120" s="150">
        <v>1.82426834106445</v>
      </c>
      <c r="DC120" s="149">
        <v>139478.01846556165</v>
      </c>
      <c r="DD120" s="149">
        <v>247729.19277797922</v>
      </c>
      <c r="DE120" s="150">
        <v>1.77611637115479</v>
      </c>
      <c r="DF120" s="149">
        <v>148416.48674648438</v>
      </c>
      <c r="DG120" s="149">
        <v>273810.87645670143</v>
      </c>
      <c r="DH120" s="150">
        <v>1.844881772995</v>
      </c>
      <c r="DI120" s="149">
        <v>155924.35663642839</v>
      </c>
      <c r="DJ120" s="149">
        <v>289019.2083184002</v>
      </c>
      <c r="DK120" s="150">
        <v>1.8535860776901201</v>
      </c>
      <c r="DL120" s="149">
        <v>162298.04787737352</v>
      </c>
      <c r="DM120" s="149">
        <v>303105.08972753299</v>
      </c>
      <c r="DN120" s="150">
        <v>1.8675830364227299</v>
      </c>
      <c r="DO120" s="149">
        <v>156952.85868864181</v>
      </c>
      <c r="DP120" s="149">
        <v>279800.5206500346</v>
      </c>
      <c r="DQ120" s="150">
        <v>1.78270423412323</v>
      </c>
      <c r="DR120" s="149">
        <v>164423.03143825202</v>
      </c>
      <c r="DS120" s="149">
        <v>308236.1987092598</v>
      </c>
      <c r="DT120" s="150">
        <v>1.8746534585952801</v>
      </c>
      <c r="DU120" s="149">
        <v>170152.3020458445</v>
      </c>
      <c r="DV120" s="149">
        <v>319490.20782651292</v>
      </c>
      <c r="DW120" s="150">
        <v>1.8776719570159901</v>
      </c>
      <c r="DX120" s="149">
        <v>172936.9154730578</v>
      </c>
      <c r="DY120" s="149">
        <v>314968.60234972561</v>
      </c>
      <c r="DZ120" s="150">
        <v>1.8212919235229501</v>
      </c>
      <c r="EA120" s="149">
        <v>172399.921875</v>
      </c>
      <c r="EB120" s="149">
        <v>313155.15625</v>
      </c>
      <c r="EC120" s="150">
        <v>1.8164462088526101</v>
      </c>
      <c r="ED120" s="149">
        <v>173070.81337316302</v>
      </c>
      <c r="EE120" s="151">
        <v>314628.68474445288</v>
      </c>
      <c r="EF120" s="161">
        <v>1.8179187259754901</v>
      </c>
    </row>
    <row r="121" spans="1:136" ht="15" customHeight="1">
      <c r="A121" s="158">
        <v>99.8</v>
      </c>
      <c r="B121" s="156">
        <v>19298.261836967216</v>
      </c>
      <c r="C121" s="149">
        <v>30497.618228803589</v>
      </c>
      <c r="D121" s="150">
        <v>1.5803297758102417</v>
      </c>
      <c r="E121" s="149">
        <v>21158.005859375</v>
      </c>
      <c r="F121" s="149">
        <v>33397.28515625</v>
      </c>
      <c r="G121" s="150">
        <v>1.57847037796024</v>
      </c>
      <c r="H121" s="149">
        <v>23608.654296875</v>
      </c>
      <c r="I121" s="149">
        <v>37357.3046875</v>
      </c>
      <c r="J121" s="150">
        <v>1.58235639493152</v>
      </c>
      <c r="K121" s="149">
        <v>26322.248046875</v>
      </c>
      <c r="L121" s="149">
        <v>41954.546875</v>
      </c>
      <c r="M121" s="150">
        <v>1.59388162131555</v>
      </c>
      <c r="N121" s="149">
        <v>30035.224609375</v>
      </c>
      <c r="O121" s="149">
        <v>48308.30078125</v>
      </c>
      <c r="P121" s="150">
        <v>1.6083882090147701</v>
      </c>
      <c r="Q121" s="149">
        <v>34596.388362782243</v>
      </c>
      <c r="R121" s="149">
        <v>53386.818381532416</v>
      </c>
      <c r="S121" s="150">
        <v>1.5431326627731323</v>
      </c>
      <c r="T121" s="149">
        <v>38062.453125</v>
      </c>
      <c r="U121" s="149">
        <v>60237.58203125</v>
      </c>
      <c r="V121" s="150">
        <v>1.58259850411543</v>
      </c>
      <c r="W121" s="149">
        <v>42358.01953125</v>
      </c>
      <c r="X121" s="149">
        <v>68168.234375</v>
      </c>
      <c r="Y121" s="150">
        <v>1.6093347173789001</v>
      </c>
      <c r="Z121" s="149">
        <v>47854.75</v>
      </c>
      <c r="AA121" s="149">
        <v>78126.1796875</v>
      </c>
      <c r="AB121" s="150">
        <v>1.63256886165557</v>
      </c>
      <c r="AC121" s="149">
        <v>51139.770452863086</v>
      </c>
      <c r="AD121" s="149">
        <v>87634.173005872581</v>
      </c>
      <c r="AE121" s="150">
        <v>1.7136207818984985</v>
      </c>
      <c r="AF121" s="149">
        <v>58661.21875</v>
      </c>
      <c r="AG121" s="149">
        <v>96203.4765625</v>
      </c>
      <c r="AH121" s="150">
        <v>1.6399843229217499</v>
      </c>
      <c r="AI121" s="149">
        <v>64462.234375</v>
      </c>
      <c r="AJ121" s="149">
        <v>104368.2265625</v>
      </c>
      <c r="AK121" s="150">
        <v>1.619059985462</v>
      </c>
      <c r="AL121" s="149">
        <v>71978.2109375</v>
      </c>
      <c r="AM121" s="149">
        <v>113854.296875</v>
      </c>
      <c r="AN121" s="150">
        <v>1.5817883177124701</v>
      </c>
      <c r="AO121" s="149">
        <v>78378.8671875</v>
      </c>
      <c r="AP121" s="149">
        <v>122015.8515625</v>
      </c>
      <c r="AQ121" s="150">
        <v>1.55674416549426</v>
      </c>
      <c r="AR121" s="149">
        <v>83068.853676082916</v>
      </c>
      <c r="AS121" s="149">
        <v>125302.03952402686</v>
      </c>
      <c r="AT121" s="150">
        <v>1.5084117650985718</v>
      </c>
      <c r="AU121" s="149">
        <v>86728.372356913824</v>
      </c>
      <c r="AV121" s="149">
        <v>136634.85189407182</v>
      </c>
      <c r="AW121" s="150">
        <v>1.57543428241066</v>
      </c>
      <c r="AX121" s="149">
        <v>92293.9765625</v>
      </c>
      <c r="AY121" s="149">
        <v>149050.375</v>
      </c>
      <c r="AZ121" s="150">
        <v>1.61495246744496</v>
      </c>
      <c r="BA121" s="149">
        <v>96202.3203125</v>
      </c>
      <c r="BB121" s="149">
        <v>158164.65625</v>
      </c>
      <c r="BC121" s="150">
        <v>1.6440836899690401</v>
      </c>
      <c r="BD121" s="149">
        <v>100360.00346057861</v>
      </c>
      <c r="BE121" s="149">
        <v>167158.41496626305</v>
      </c>
      <c r="BF121" s="150">
        <v>1.6655880212783813</v>
      </c>
      <c r="BG121" s="149">
        <v>106274.9921875</v>
      </c>
      <c r="BH121" s="149">
        <v>183218.421875</v>
      </c>
      <c r="BI121" s="150">
        <v>1.72400317661904</v>
      </c>
      <c r="BJ121" s="149">
        <v>110216.53032039599</v>
      </c>
      <c r="BK121" s="149">
        <v>195837.553644937</v>
      </c>
      <c r="BL121" s="150">
        <v>1.776843786239624</v>
      </c>
      <c r="BM121" s="149">
        <v>119288.825720821</v>
      </c>
      <c r="BN121" s="149">
        <v>193286.32353566407</v>
      </c>
      <c r="BO121" s="150">
        <v>1.6203221082687378</v>
      </c>
      <c r="BP121" s="149">
        <v>118008.89145367485</v>
      </c>
      <c r="BQ121" s="149">
        <v>196065.98983680984</v>
      </c>
      <c r="BR121" s="150">
        <v>1.661450982093811</v>
      </c>
      <c r="BS121" s="149">
        <v>108005.9424106208</v>
      </c>
      <c r="BT121" s="149">
        <v>178978.66161825249</v>
      </c>
      <c r="BU121" s="150">
        <v>1.6571186780929565</v>
      </c>
      <c r="BV121" s="149">
        <v>113332.50249377992</v>
      </c>
      <c r="BW121" s="149">
        <v>193124.03565881681</v>
      </c>
      <c r="BX121" s="150">
        <v>1.7040481567382799</v>
      </c>
      <c r="BY121" s="149">
        <v>114602.13543660162</v>
      </c>
      <c r="BZ121" s="149">
        <v>195890.91334717456</v>
      </c>
      <c r="CA121" s="150">
        <v>1.709312915802</v>
      </c>
      <c r="CB121" s="149">
        <v>117079.28780020788</v>
      </c>
      <c r="CC121" s="149">
        <v>199713.07879979239</v>
      </c>
      <c r="CD121" s="150">
        <v>1.7057933807373</v>
      </c>
      <c r="CE121" s="149">
        <v>119100.80328082932</v>
      </c>
      <c r="CF121" s="149">
        <v>207655.91456358877</v>
      </c>
      <c r="CG121" s="150">
        <v>1.74353075027466</v>
      </c>
      <c r="CH121" s="149">
        <v>123737.49023317108</v>
      </c>
      <c r="CI121" s="149">
        <v>213070.14714906047</v>
      </c>
      <c r="CJ121" s="150">
        <v>1.7219530344009399</v>
      </c>
      <c r="CK121" s="149">
        <v>128404.47721673085</v>
      </c>
      <c r="CL121" s="149">
        <v>227098.35828253088</v>
      </c>
      <c r="CM121" s="150">
        <v>1.7686171531677199</v>
      </c>
      <c r="CN121" s="149">
        <v>136913.66249321576</v>
      </c>
      <c r="CO121" s="149">
        <v>243109.81733543542</v>
      </c>
      <c r="CP121" s="150">
        <v>1.7756432294845601</v>
      </c>
      <c r="CQ121" s="149">
        <v>143553.81140138541</v>
      </c>
      <c r="CR121" s="149">
        <v>261675.96355158344</v>
      </c>
      <c r="CS121" s="150">
        <v>1.82284235954285</v>
      </c>
      <c r="CT121" s="149">
        <v>149401.12621072968</v>
      </c>
      <c r="CU121" s="149">
        <v>272027.88288875856</v>
      </c>
      <c r="CV121" s="150">
        <v>1.82078874111176</v>
      </c>
      <c r="CW121" s="149">
        <v>160210.96796082958</v>
      </c>
      <c r="CX121" s="149">
        <v>289670.39051556296</v>
      </c>
      <c r="CY121" s="150">
        <v>1.80805587768555</v>
      </c>
      <c r="CZ121" s="149">
        <v>165365.55914779767</v>
      </c>
      <c r="DA121" s="149">
        <v>302880.47588829964</v>
      </c>
      <c r="DB121" s="150">
        <v>1.83158135414124</v>
      </c>
      <c r="DC121" s="149">
        <v>165696.96743710226</v>
      </c>
      <c r="DD121" s="149">
        <v>295952.25368293037</v>
      </c>
      <c r="DE121" s="150">
        <v>1.7861053943634</v>
      </c>
      <c r="DF121" s="149">
        <v>177956.86965717876</v>
      </c>
      <c r="DG121" s="149">
        <v>329842.6661831027</v>
      </c>
      <c r="DH121" s="150">
        <v>1.85349774360657</v>
      </c>
      <c r="DI121" s="149">
        <v>186612.30074076829</v>
      </c>
      <c r="DJ121" s="149">
        <v>348675.87354511692</v>
      </c>
      <c r="DK121" s="150">
        <v>1.8684506416320801</v>
      </c>
      <c r="DL121" s="149">
        <v>194388.52520441677</v>
      </c>
      <c r="DM121" s="149">
        <v>366383.86512533564</v>
      </c>
      <c r="DN121" s="150">
        <v>1.8848018646240201</v>
      </c>
      <c r="DO121" s="149">
        <v>184371.33606312049</v>
      </c>
      <c r="DP121" s="149">
        <v>335010.10654521885</v>
      </c>
      <c r="DQ121" s="150">
        <v>1.8170400857925399</v>
      </c>
      <c r="DR121" s="149">
        <v>196342.15709681562</v>
      </c>
      <c r="DS121" s="149">
        <v>372796.84877040895</v>
      </c>
      <c r="DT121" s="150">
        <v>1.8987101316452</v>
      </c>
      <c r="DU121" s="149">
        <v>203501.37921456923</v>
      </c>
      <c r="DV121" s="149">
        <v>386719.02119500667</v>
      </c>
      <c r="DW121" s="150">
        <v>1.9003262519836399</v>
      </c>
      <c r="DX121" s="149">
        <v>206965.67613825228</v>
      </c>
      <c r="DY121" s="149">
        <v>378535.54024354648</v>
      </c>
      <c r="DZ121" s="150">
        <v>1.8289773464202901</v>
      </c>
      <c r="EA121" s="149">
        <v>206894.8125</v>
      </c>
      <c r="EB121" s="149">
        <v>375771.15625</v>
      </c>
      <c r="EC121" s="150">
        <v>1.8162424921226701</v>
      </c>
      <c r="ED121" s="149">
        <v>207774.94725099768</v>
      </c>
      <c r="EE121" s="151">
        <v>377602.33623543114</v>
      </c>
      <c r="EF121" s="161">
        <v>1.81736223206449</v>
      </c>
    </row>
    <row r="122" spans="1:136" ht="15" customHeight="1">
      <c r="A122" s="158">
        <v>99.9</v>
      </c>
      <c r="B122" s="156">
        <v>25402.332757607837</v>
      </c>
      <c r="C122" s="149">
        <v>39165.126518178251</v>
      </c>
      <c r="D122" s="150">
        <v>1.5417925119400024</v>
      </c>
      <c r="E122" s="149">
        <v>27731.123046875</v>
      </c>
      <c r="F122" s="149">
        <v>42845.12109375</v>
      </c>
      <c r="G122" s="150">
        <v>1.54501933520288</v>
      </c>
      <c r="H122" s="149">
        <v>30956.326171875</v>
      </c>
      <c r="I122" s="149">
        <v>47994.09765625</v>
      </c>
      <c r="J122" s="150">
        <v>1.55038090145373</v>
      </c>
      <c r="K122" s="149">
        <v>34645.38671875</v>
      </c>
      <c r="L122" s="149">
        <v>54062.1875</v>
      </c>
      <c r="M122" s="150">
        <v>1.56044407120318</v>
      </c>
      <c r="N122" s="149">
        <v>39744.15625</v>
      </c>
      <c r="O122" s="149">
        <v>62462.7890625</v>
      </c>
      <c r="P122" s="150">
        <v>1.5716220349322501</v>
      </c>
      <c r="Q122" s="149">
        <v>44515.10905328302</v>
      </c>
      <c r="R122" s="149">
        <v>67698.964918306199</v>
      </c>
      <c r="S122" s="150">
        <v>1.5208086967468262</v>
      </c>
      <c r="T122" s="149">
        <v>50250.78515625</v>
      </c>
      <c r="U122" s="149">
        <v>77232.5234375</v>
      </c>
      <c r="V122" s="150">
        <v>1.5369415696937301</v>
      </c>
      <c r="W122" s="149">
        <v>56496.98828125</v>
      </c>
      <c r="X122" s="149">
        <v>87944.171875</v>
      </c>
      <c r="Y122" s="150">
        <v>1.55661701538738</v>
      </c>
      <c r="Z122" s="149">
        <v>64351.359375</v>
      </c>
      <c r="AA122" s="149">
        <v>101344.8046875</v>
      </c>
      <c r="AB122" s="150">
        <v>1.5748665325989399</v>
      </c>
      <c r="AC122" s="149">
        <v>71620.322955700685</v>
      </c>
      <c r="AD122" s="149">
        <v>116023.64769597004</v>
      </c>
      <c r="AE122" s="150">
        <v>1.6199822425842285</v>
      </c>
      <c r="AF122" s="149">
        <v>78695.390625</v>
      </c>
      <c r="AG122" s="149">
        <v>125185.84375</v>
      </c>
      <c r="AH122" s="150">
        <v>1.5907647147221</v>
      </c>
      <c r="AI122" s="149">
        <v>86014.2578125</v>
      </c>
      <c r="AJ122" s="149">
        <v>135030.65625</v>
      </c>
      <c r="AK122" s="150">
        <v>1.5698636181007799</v>
      </c>
      <c r="AL122" s="149">
        <v>94855.40625</v>
      </c>
      <c r="AM122" s="149">
        <v>145925.859375</v>
      </c>
      <c r="AN122" s="150">
        <v>1.5384032017728699</v>
      </c>
      <c r="AO122" s="149">
        <v>102387.0546875</v>
      </c>
      <c r="AP122" s="149">
        <v>155375.84375</v>
      </c>
      <c r="AQ122" s="150">
        <v>1.5175340940334201</v>
      </c>
      <c r="AR122" s="149">
        <v>101565.67573158562</v>
      </c>
      <c r="AS122" s="149">
        <v>160665.33472603254</v>
      </c>
      <c r="AT122" s="150">
        <v>1.5818861722946167</v>
      </c>
      <c r="AU122" s="149">
        <v>109887.52217480673</v>
      </c>
      <c r="AV122" s="149">
        <v>177040.27617742278</v>
      </c>
      <c r="AW122" s="150">
        <v>1.6111043669306999</v>
      </c>
      <c r="AX122" s="149">
        <v>118411.7734375</v>
      </c>
      <c r="AY122" s="149">
        <v>195072.875</v>
      </c>
      <c r="AZ122" s="150">
        <v>1.6474111532497899</v>
      </c>
      <c r="BA122" s="149">
        <v>124557.5234375</v>
      </c>
      <c r="BB122" s="149">
        <v>208455.640625</v>
      </c>
      <c r="BC122" s="150">
        <v>1.67356926553205</v>
      </c>
      <c r="BD122" s="149">
        <v>128692.20847767816</v>
      </c>
      <c r="BE122" s="149">
        <v>221671.91579258713</v>
      </c>
      <c r="BF122" s="150">
        <v>1.7224967479705811</v>
      </c>
      <c r="BG122" s="149">
        <v>139595.203125</v>
      </c>
      <c r="BH122" s="149">
        <v>246409.421875</v>
      </c>
      <c r="BI122" s="150">
        <v>1.7651711739318401</v>
      </c>
      <c r="BJ122" s="149">
        <v>149936.62420458827</v>
      </c>
      <c r="BK122" s="149">
        <v>262415.05678410491</v>
      </c>
      <c r="BL122" s="150">
        <v>1.7501732110977173</v>
      </c>
      <c r="BM122" s="149">
        <v>143498.5087714557</v>
      </c>
      <c r="BN122" s="149">
        <v>255879.3975450664</v>
      </c>
      <c r="BO122" s="150">
        <v>1.7831501960754395</v>
      </c>
      <c r="BP122" s="149">
        <v>149665.16138204484</v>
      </c>
      <c r="BQ122" s="149">
        <v>261471.59756340817</v>
      </c>
      <c r="BR122" s="150">
        <v>1.7470438480377197</v>
      </c>
      <c r="BS122" s="149">
        <v>132244.90707681008</v>
      </c>
      <c r="BT122" s="149">
        <v>239569.2941645293</v>
      </c>
      <c r="BU122" s="150">
        <v>1.8115577697753906</v>
      </c>
      <c r="BV122" s="149">
        <v>149785.43222336203</v>
      </c>
      <c r="BW122" s="149">
        <v>258046.5537330459</v>
      </c>
      <c r="BX122" s="150">
        <v>1.7227747440338099</v>
      </c>
      <c r="BY122" s="149">
        <v>151436.1306810703</v>
      </c>
      <c r="BZ122" s="149">
        <v>261912.11746340332</v>
      </c>
      <c r="CA122" s="150">
        <v>1.7295219898223899</v>
      </c>
      <c r="CB122" s="149">
        <v>154821.99277290417</v>
      </c>
      <c r="CC122" s="149">
        <v>266617.52633773058</v>
      </c>
      <c r="CD122" s="150">
        <v>1.72209072113037</v>
      </c>
      <c r="CE122" s="149">
        <v>157549.97292463743</v>
      </c>
      <c r="CF122" s="149">
        <v>280071.80855160608</v>
      </c>
      <c r="CG122" s="150">
        <v>1.7776696681976301</v>
      </c>
      <c r="CH122" s="149">
        <v>163472.48687723387</v>
      </c>
      <c r="CI122" s="149">
        <v>285815.34519477468</v>
      </c>
      <c r="CJ122" s="150">
        <v>1.7484003305435201</v>
      </c>
      <c r="CK122" s="149">
        <v>171724.75603460005</v>
      </c>
      <c r="CL122" s="149">
        <v>307480.8251625963</v>
      </c>
      <c r="CM122" s="150">
        <v>1.7905445098877</v>
      </c>
      <c r="CN122" s="149">
        <v>183230.13309150268</v>
      </c>
      <c r="CO122" s="149">
        <v>330084.82848829147</v>
      </c>
      <c r="CP122" s="150">
        <v>1.8014767169952399</v>
      </c>
      <c r="CQ122" s="149">
        <v>193691.35317652245</v>
      </c>
      <c r="CR122" s="149">
        <v>358662.85320937488</v>
      </c>
      <c r="CS122" s="150">
        <v>1.85172367095947</v>
      </c>
      <c r="CT122" s="149">
        <v>201424.5854976199</v>
      </c>
      <c r="CU122" s="149">
        <v>372733.0895889065</v>
      </c>
      <c r="CV122" s="150">
        <v>1.8504846096038801</v>
      </c>
      <c r="CW122" s="149">
        <v>216339.41600154043</v>
      </c>
      <c r="CX122" s="149">
        <v>395272.8651830678</v>
      </c>
      <c r="CY122" s="150">
        <v>1.8270958662033101</v>
      </c>
      <c r="CZ122" s="149">
        <v>224969.18021813707</v>
      </c>
      <c r="DA122" s="149">
        <v>415341.36343246285</v>
      </c>
      <c r="DB122" s="150">
        <v>1.84621453285217</v>
      </c>
      <c r="DC122" s="149">
        <v>223419.66142866033</v>
      </c>
      <c r="DD122" s="149">
        <v>402378.34290488373</v>
      </c>
      <c r="DE122" s="150">
        <v>1.80099785327911</v>
      </c>
      <c r="DF122" s="149">
        <v>244461.50949854037</v>
      </c>
      <c r="DG122" s="149">
        <v>454249.4089377136</v>
      </c>
      <c r="DH122" s="150">
        <v>1.8581633567810101</v>
      </c>
      <c r="DI122" s="149">
        <v>252816.20481939218</v>
      </c>
      <c r="DJ122" s="149">
        <v>483263.93144538032</v>
      </c>
      <c r="DK122" s="150">
        <v>1.9115227460861199</v>
      </c>
      <c r="DL122" s="149">
        <v>267688.79686727427</v>
      </c>
      <c r="DM122" s="149">
        <v>508305.50496930169</v>
      </c>
      <c r="DN122" s="150">
        <v>1.8988672494888299</v>
      </c>
      <c r="DO122" s="149">
        <v>250382.80677807488</v>
      </c>
      <c r="DP122" s="149">
        <v>458856.79323613865</v>
      </c>
      <c r="DQ122" s="150">
        <v>1.8326209783554099</v>
      </c>
      <c r="DR122" s="149">
        <v>268640.82562755531</v>
      </c>
      <c r="DS122" s="149">
        <v>519620.7881145156</v>
      </c>
      <c r="DT122" s="150">
        <v>1.93425846099854</v>
      </c>
      <c r="DU122" s="149">
        <v>279851.76073263062</v>
      </c>
      <c r="DV122" s="149">
        <v>537186.71612151677</v>
      </c>
      <c r="DW122" s="150">
        <v>1.9195402860641499</v>
      </c>
      <c r="DX122" s="149">
        <v>284085.46949966345</v>
      </c>
      <c r="DY122" s="149">
        <v>517842.36919249786</v>
      </c>
      <c r="DZ122" s="150">
        <v>1.8228400945663501</v>
      </c>
      <c r="EA122" s="149">
        <v>282410.46875</v>
      </c>
      <c r="EB122" s="149">
        <v>512986.4375</v>
      </c>
      <c r="EC122" s="150">
        <v>1.81645681926245</v>
      </c>
      <c r="ED122" s="149">
        <v>283766.30040011642</v>
      </c>
      <c r="EE122" s="151">
        <v>515548.68243935716</v>
      </c>
      <c r="EF122" s="161">
        <v>1.81680721474427</v>
      </c>
    </row>
    <row r="123" spans="1:136" ht="15" customHeight="1">
      <c r="A123" s="167">
        <v>99.91</v>
      </c>
      <c r="B123" s="168">
        <v>26384.800399589563</v>
      </c>
      <c r="C123" s="169">
        <v>40602.639515142168</v>
      </c>
      <c r="D123" s="170">
        <v>1.5388647317886353</v>
      </c>
      <c r="E123" s="169">
        <v>28846.712890625</v>
      </c>
      <c r="F123" s="169">
        <v>44463.90234375</v>
      </c>
      <c r="G123" s="170">
        <v>1.54138546947917</v>
      </c>
      <c r="H123" s="169">
        <v>32216.4609375</v>
      </c>
      <c r="I123" s="169">
        <v>49818.78515625</v>
      </c>
      <c r="J123" s="170">
        <v>1.5463766949717901</v>
      </c>
      <c r="K123" s="169">
        <v>36071.3203125</v>
      </c>
      <c r="L123" s="169">
        <v>56142.21875</v>
      </c>
      <c r="M123" s="170">
        <v>1.5564225884374301</v>
      </c>
      <c r="N123" s="169">
        <v>41393.03125</v>
      </c>
      <c r="O123" s="169">
        <v>64897.60546875</v>
      </c>
      <c r="P123" s="170">
        <v>1.56783897446813</v>
      </c>
      <c r="Q123" s="169">
        <v>45757.073454315672</v>
      </c>
      <c r="R123" s="169">
        <v>70202.40608180617</v>
      </c>
      <c r="S123" s="170">
        <v>1.5342415571212769</v>
      </c>
      <c r="T123" s="169">
        <v>52329.046875</v>
      </c>
      <c r="U123" s="169">
        <v>80117.625</v>
      </c>
      <c r="V123" s="170">
        <v>1.53103538367438</v>
      </c>
      <c r="W123" s="169">
        <v>58860.046875</v>
      </c>
      <c r="X123" s="169">
        <v>91310.015625</v>
      </c>
      <c r="Y123" s="170">
        <v>1.5513072623433899</v>
      </c>
      <c r="Z123" s="169">
        <v>67081.2578125</v>
      </c>
      <c r="AA123" s="169">
        <v>105307.015625</v>
      </c>
      <c r="AB123" s="170">
        <v>1.56984263516789</v>
      </c>
      <c r="AC123" s="169">
        <v>73105.111766074391</v>
      </c>
      <c r="AD123" s="169">
        <v>120904.19980025239</v>
      </c>
      <c r="AE123" s="170">
        <v>1.6538405418395996</v>
      </c>
      <c r="AF123" s="169">
        <v>82000.28125</v>
      </c>
      <c r="AG123" s="169">
        <v>130172.15625</v>
      </c>
      <c r="AH123" s="170">
        <v>1.58745995265633</v>
      </c>
      <c r="AI123" s="169">
        <v>89521.5</v>
      </c>
      <c r="AJ123" s="169">
        <v>140286.625</v>
      </c>
      <c r="AK123" s="170">
        <v>1.5670719580518799</v>
      </c>
      <c r="AL123" s="169">
        <v>98607.4453125</v>
      </c>
      <c r="AM123" s="169">
        <v>151396.71875</v>
      </c>
      <c r="AN123" s="170">
        <v>1.53534770872253</v>
      </c>
      <c r="AO123" s="169">
        <v>106356.8125</v>
      </c>
      <c r="AP123" s="169">
        <v>161047.984375</v>
      </c>
      <c r="AQ123" s="170">
        <v>1.5142234959860099</v>
      </c>
      <c r="AR123" s="169">
        <v>107455.28353730068</v>
      </c>
      <c r="AS123" s="169">
        <v>166952.8579551148</v>
      </c>
      <c r="AT123" s="170">
        <v>1.5536961555480957</v>
      </c>
      <c r="AU123" s="169">
        <v>114395.8818185259</v>
      </c>
      <c r="AV123" s="169">
        <v>184257.27660758951</v>
      </c>
      <c r="AW123" s="170">
        <v>1.6106984612525801</v>
      </c>
      <c r="AX123" s="169">
        <v>123449.96875</v>
      </c>
      <c r="AY123" s="169">
        <v>203317.703125</v>
      </c>
      <c r="AZ123" s="170">
        <v>1.64696436790565</v>
      </c>
      <c r="BA123" s="169">
        <v>129985.2734375</v>
      </c>
      <c r="BB123" s="169">
        <v>217483.515625</v>
      </c>
      <c r="BC123" s="170">
        <v>1.6731396919773101</v>
      </c>
      <c r="BD123" s="169">
        <v>134622.97720676588</v>
      </c>
      <c r="BE123" s="169">
        <v>231715.2517607912</v>
      </c>
      <c r="BF123" s="170">
        <v>1.7212162017822266</v>
      </c>
      <c r="BG123" s="169">
        <v>145903</v>
      </c>
      <c r="BH123" s="169">
        <v>257936.171875</v>
      </c>
      <c r="BI123" s="170">
        <v>1.7678607277198199</v>
      </c>
      <c r="BJ123" s="169">
        <v>157474.99625145178</v>
      </c>
      <c r="BK123" s="169">
        <v>274522.9882133184</v>
      </c>
      <c r="BL123" s="170">
        <v>1.7432798147201538</v>
      </c>
      <c r="BM123" s="169">
        <v>153948.01336961554</v>
      </c>
      <c r="BN123" s="169">
        <v>267852.04673632729</v>
      </c>
      <c r="BO123" s="170">
        <v>1.7398864030838013</v>
      </c>
      <c r="BP123" s="169">
        <v>156759.13729540838</v>
      </c>
      <c r="BQ123" s="169">
        <v>273777.63932268426</v>
      </c>
      <c r="BR123" s="170">
        <v>1.7464859485626221</v>
      </c>
      <c r="BS123" s="169">
        <v>139294.51910186652</v>
      </c>
      <c r="BT123" s="169">
        <v>251747.63836518326</v>
      </c>
      <c r="BU123" s="170">
        <v>1.8073047399520874</v>
      </c>
      <c r="BV123" s="169">
        <v>156837.13718913094</v>
      </c>
      <c r="BW123" s="169">
        <v>269705.10414385877</v>
      </c>
      <c r="BX123" s="170">
        <v>1.7196507453918499</v>
      </c>
      <c r="BY123" s="169">
        <v>158648.88856119741</v>
      </c>
      <c r="BZ123" s="169">
        <v>273792.63641902967</v>
      </c>
      <c r="CA123" s="170">
        <v>1.7257772684097299</v>
      </c>
      <c r="CB123" s="169">
        <v>161132.43975846024</v>
      </c>
      <c r="CC123" s="169">
        <v>278783.78516924288</v>
      </c>
      <c r="CD123" s="170">
        <v>1.73015308380127</v>
      </c>
      <c r="CE123" s="169">
        <v>164683.94381913205</v>
      </c>
      <c r="CF123" s="169">
        <v>293293.57987713563</v>
      </c>
      <c r="CG123" s="170">
        <v>1.7809482812881501</v>
      </c>
      <c r="CH123" s="169">
        <v>170818.41429037423</v>
      </c>
      <c r="CI123" s="169">
        <v>298977.93757004151</v>
      </c>
      <c r="CJ123" s="170">
        <v>1.7502676248550399</v>
      </c>
      <c r="CK123" s="169">
        <v>179782.03302234443</v>
      </c>
      <c r="CL123" s="169">
        <v>322256.5266858156</v>
      </c>
      <c r="CM123" s="170">
        <v>1.7924846410751301</v>
      </c>
      <c r="CN123" s="169">
        <v>192114.59523158733</v>
      </c>
      <c r="CO123" s="169">
        <v>345945.39961685817</v>
      </c>
      <c r="CP123" s="170">
        <v>1.8007241487503101</v>
      </c>
      <c r="CQ123" s="169">
        <v>202904.34006946691</v>
      </c>
      <c r="CR123" s="169">
        <v>376544.64990235592</v>
      </c>
      <c r="CS123" s="170">
        <v>1.85577428340912</v>
      </c>
      <c r="CT123" s="169">
        <v>210797.39883266002</v>
      </c>
      <c r="CU123" s="169">
        <v>391272.34679773392</v>
      </c>
      <c r="CV123" s="170">
        <v>1.8561536073684699</v>
      </c>
      <c r="CW123" s="169">
        <v>226830.30697026086</v>
      </c>
      <c r="CX123" s="169">
        <v>414582.56410598551</v>
      </c>
      <c r="CY123" s="170">
        <v>1.8277212381362899</v>
      </c>
      <c r="CZ123" s="169">
        <v>235220.26617226651</v>
      </c>
      <c r="DA123" s="169">
        <v>436003.76082017692</v>
      </c>
      <c r="DB123" s="170">
        <v>1.8535977602005</v>
      </c>
      <c r="DC123" s="169">
        <v>234039.77634967942</v>
      </c>
      <c r="DD123" s="169">
        <v>421708.06861235469</v>
      </c>
      <c r="DE123" s="170">
        <v>1.8018649816513099</v>
      </c>
      <c r="DF123" s="169">
        <v>255952.30621783558</v>
      </c>
      <c r="DG123" s="169">
        <v>476959.22570061352</v>
      </c>
      <c r="DH123" s="170">
        <v>1.86346912384033</v>
      </c>
      <c r="DI123" s="169">
        <v>265171.93614021369</v>
      </c>
      <c r="DJ123" s="169">
        <v>508219.06789563398</v>
      </c>
      <c r="DK123" s="170">
        <v>1.9165643453598</v>
      </c>
      <c r="DL123" s="169">
        <v>280457.73886155075</v>
      </c>
      <c r="DM123" s="169">
        <v>534619.86711516464</v>
      </c>
      <c r="DN123" s="170">
        <v>1.9062403440475499</v>
      </c>
      <c r="DO123" s="169">
        <v>262656.78411384381</v>
      </c>
      <c r="DP123" s="169">
        <v>481067.27140506345</v>
      </c>
      <c r="DQ123" s="170">
        <v>1.83154332637787</v>
      </c>
      <c r="DR123" s="169">
        <v>281945.91211042868</v>
      </c>
      <c r="DS123" s="169">
        <v>546709.41794071451</v>
      </c>
      <c r="DT123" s="170">
        <v>1.9390578269958501</v>
      </c>
      <c r="DU123" s="169">
        <v>294053.67186577903</v>
      </c>
      <c r="DV123" s="169">
        <v>565390.16695032234</v>
      </c>
      <c r="DW123" s="170">
        <v>1.9227447509765601</v>
      </c>
      <c r="DX123" s="169">
        <v>296779.01680294157</v>
      </c>
      <c r="DY123" s="169">
        <v>543567.71885930782</v>
      </c>
      <c r="DZ123" s="170">
        <v>1.8315571546554601</v>
      </c>
      <c r="EA123" s="169">
        <v>295827.0625</v>
      </c>
      <c r="EB123" s="169">
        <v>537879.75</v>
      </c>
      <c r="EC123" s="170">
        <v>1.8182235378907901</v>
      </c>
      <c r="ED123" s="169">
        <v>297230.90269087651</v>
      </c>
      <c r="EE123" s="171">
        <v>540573.46907321957</v>
      </c>
      <c r="EF123" s="172">
        <v>1.8186986620140699</v>
      </c>
    </row>
    <row r="124" spans="1:136" ht="15" customHeight="1">
      <c r="A124" s="158">
        <v>99.92</v>
      </c>
      <c r="B124" s="156">
        <v>27505.011062822687</v>
      </c>
      <c r="C124" s="149">
        <v>42351.67006145075</v>
      </c>
      <c r="D124" s="150">
        <v>1.5397801399230957</v>
      </c>
      <c r="E124" s="149">
        <v>30137.861328125</v>
      </c>
      <c r="F124" s="149">
        <v>46337.43359375</v>
      </c>
      <c r="G124" s="150">
        <v>1.5375156057064301</v>
      </c>
      <c r="H124" s="149">
        <v>33674.6640625</v>
      </c>
      <c r="I124" s="149">
        <v>51930.27734375</v>
      </c>
      <c r="J124" s="150">
        <v>1.5421171414964601</v>
      </c>
      <c r="K124" s="149">
        <v>37722.3203125</v>
      </c>
      <c r="L124" s="149">
        <v>58550.5546875</v>
      </c>
      <c r="M124" s="150">
        <v>1.5521461677798101</v>
      </c>
      <c r="N124" s="149">
        <v>43303.93359375</v>
      </c>
      <c r="O124" s="149">
        <v>67719.34375</v>
      </c>
      <c r="P124" s="150">
        <v>1.5638151390384201</v>
      </c>
      <c r="Q124" s="149">
        <v>48167.721510149073</v>
      </c>
      <c r="R124" s="149">
        <v>73070.649049415078</v>
      </c>
      <c r="S124" s="150">
        <v>1.5170044898986816</v>
      </c>
      <c r="T124" s="149">
        <v>54726.0078125</v>
      </c>
      <c r="U124" s="149">
        <v>83445.1484375</v>
      </c>
      <c r="V124" s="150">
        <v>1.5247805495476801</v>
      </c>
      <c r="W124" s="149">
        <v>61591.03125</v>
      </c>
      <c r="X124" s="149">
        <v>95199.921875</v>
      </c>
      <c r="Y124" s="150">
        <v>1.5456783090812301</v>
      </c>
      <c r="Z124" s="149">
        <v>70240.8125</v>
      </c>
      <c r="AA124" s="149">
        <v>109892.84375</v>
      </c>
      <c r="AB124" s="150">
        <v>1.56451555764591</v>
      </c>
      <c r="AC124" s="149">
        <v>76806.765272114993</v>
      </c>
      <c r="AD124" s="149">
        <v>126638.10120013065</v>
      </c>
      <c r="AE124" s="150">
        <v>1.6487883329391479</v>
      </c>
      <c r="AF124" s="149">
        <v>85836.53125</v>
      </c>
      <c r="AG124" s="149">
        <v>135960.171875</v>
      </c>
      <c r="AH124" s="150">
        <v>1.58394299393342</v>
      </c>
      <c r="AI124" s="149">
        <v>93590.59375</v>
      </c>
      <c r="AJ124" s="149">
        <v>146384.609375</v>
      </c>
      <c r="AK124" s="150">
        <v>1.56409527345028</v>
      </c>
      <c r="AL124" s="149">
        <v>102951.5546875</v>
      </c>
      <c r="AM124" s="149">
        <v>157730.875</v>
      </c>
      <c r="AN124" s="150">
        <v>1.53208826331186</v>
      </c>
      <c r="AO124" s="149">
        <v>110945.7890625</v>
      </c>
      <c r="AP124" s="149">
        <v>167604.890625</v>
      </c>
      <c r="AQ124" s="150">
        <v>1.5106917222938201</v>
      </c>
      <c r="AR124" s="149">
        <v>110456.45263015125</v>
      </c>
      <c r="AS124" s="149">
        <v>174302.71335945494</v>
      </c>
      <c r="AT124" s="150">
        <v>1.5780220031738281</v>
      </c>
      <c r="AU124" s="149">
        <v>119651.40556927952</v>
      </c>
      <c r="AV124" s="149">
        <v>192670.33960904717</v>
      </c>
      <c r="AW124" s="150">
        <v>1.6102638974851</v>
      </c>
      <c r="AX124" s="149">
        <v>129332.078125</v>
      </c>
      <c r="AY124" s="149">
        <v>212943.546875</v>
      </c>
      <c r="AZ124" s="150">
        <v>1.64648678866739</v>
      </c>
      <c r="BA124" s="149">
        <v>136329.15625</v>
      </c>
      <c r="BB124" s="149">
        <v>228035.1875</v>
      </c>
      <c r="BC124" s="150">
        <v>1.67268096484148</v>
      </c>
      <c r="BD124" s="149">
        <v>142773.57425270358</v>
      </c>
      <c r="BE124" s="149">
        <v>243349.54242721139</v>
      </c>
      <c r="BF124" s="150">
        <v>1.7044438123703003</v>
      </c>
      <c r="BG124" s="149">
        <v>153320.046875</v>
      </c>
      <c r="BH124" s="149">
        <v>271489.96875</v>
      </c>
      <c r="BI124" s="150">
        <v>1.77074015308187</v>
      </c>
      <c r="BJ124" s="149">
        <v>162686.33607806647</v>
      </c>
      <c r="BK124" s="149">
        <v>288846.43092968495</v>
      </c>
      <c r="BL124" s="150">
        <v>1.7754806280136108</v>
      </c>
      <c r="BM124" s="149">
        <v>161665.09835914633</v>
      </c>
      <c r="BN124" s="149">
        <v>281703.80370733183</v>
      </c>
      <c r="BO124" s="150">
        <v>1.7425146102905273</v>
      </c>
      <c r="BP124" s="149">
        <v>162540.56423981697</v>
      </c>
      <c r="BQ124" s="149">
        <v>286947.04439010081</v>
      </c>
      <c r="BR124" s="150">
        <v>1.7653872966766357</v>
      </c>
      <c r="BS124" s="149">
        <v>148916.70233806618</v>
      </c>
      <c r="BT124" s="149">
        <v>265267.65088748635</v>
      </c>
      <c r="BU124" s="150">
        <v>1.7813156843185425</v>
      </c>
      <c r="BV124" s="149">
        <v>164852.45584869935</v>
      </c>
      <c r="BW124" s="149">
        <v>283323.39614875399</v>
      </c>
      <c r="BX124" s="150">
        <v>1.7186483144760101</v>
      </c>
      <c r="BY124" s="149">
        <v>166739.0026487803</v>
      </c>
      <c r="BZ124" s="149">
        <v>287676.91352100717</v>
      </c>
      <c r="CA124" s="150">
        <v>1.7253127098083501</v>
      </c>
      <c r="CB124" s="149">
        <v>169168.34786928678</v>
      </c>
      <c r="CC124" s="149">
        <v>293000.20996241382</v>
      </c>
      <c r="CD124" s="150">
        <v>1.7320036888122601</v>
      </c>
      <c r="CE124" s="149">
        <v>172875.63274790757</v>
      </c>
      <c r="CF124" s="149">
        <v>308912.20809704677</v>
      </c>
      <c r="CG124" s="150">
        <v>1.78690433502197</v>
      </c>
      <c r="CH124" s="149">
        <v>178773.75094327141</v>
      </c>
      <c r="CI124" s="149">
        <v>314528.43603310216</v>
      </c>
      <c r="CJ124" s="150">
        <v>1.75936591625214</v>
      </c>
      <c r="CK124" s="149">
        <v>188857.5375762184</v>
      </c>
      <c r="CL124" s="149">
        <v>339515.43066663446</v>
      </c>
      <c r="CM124" s="150">
        <v>1.7977330684661901</v>
      </c>
      <c r="CN124" s="149">
        <v>201565.38379283258</v>
      </c>
      <c r="CO124" s="149">
        <v>364589.28340058762</v>
      </c>
      <c r="CP124" s="150">
        <v>1.80878913402557</v>
      </c>
      <c r="CQ124" s="149">
        <v>213826.55851469975</v>
      </c>
      <c r="CR124" s="149">
        <v>397608.46641638724</v>
      </c>
      <c r="CS124" s="150">
        <v>1.85949051380157</v>
      </c>
      <c r="CT124" s="149">
        <v>222145.0658353304</v>
      </c>
      <c r="CU124" s="149">
        <v>413104.49394139485</v>
      </c>
      <c r="CV124" s="150">
        <v>1.8596159219741799</v>
      </c>
      <c r="CW124" s="149">
        <v>239223.23852145686</v>
      </c>
      <c r="CX124" s="149">
        <v>437274.77691153478</v>
      </c>
      <c r="CY124" s="150">
        <v>1.8278942108154299</v>
      </c>
      <c r="CZ124" s="149">
        <v>247900.14140950667</v>
      </c>
      <c r="DA124" s="149">
        <v>460330.21454045887</v>
      </c>
      <c r="DB124" s="150">
        <v>1.85691797733307</v>
      </c>
      <c r="DC124" s="149">
        <v>246563.52481249275</v>
      </c>
      <c r="DD124" s="149">
        <v>444379.42695087957</v>
      </c>
      <c r="DE124" s="150">
        <v>1.8022918701171899</v>
      </c>
      <c r="DF124" s="149">
        <v>270346.4796897184</v>
      </c>
      <c r="DG124" s="149">
        <v>503684.92898661486</v>
      </c>
      <c r="DH124" s="150">
        <v>1.86310887336731</v>
      </c>
      <c r="DI124" s="149">
        <v>280045.47641952103</v>
      </c>
      <c r="DJ124" s="149">
        <v>537683.40513948526</v>
      </c>
      <c r="DK124" s="150">
        <v>1.9199860095977801</v>
      </c>
      <c r="DL124" s="149">
        <v>296304.30169100326</v>
      </c>
      <c r="DM124" s="149">
        <v>565505.19625867973</v>
      </c>
      <c r="DN124" s="150">
        <v>1.9085284471511801</v>
      </c>
      <c r="DO124" s="149">
        <v>276623.2144602788</v>
      </c>
      <c r="DP124" s="149">
        <v>507845.77020091022</v>
      </c>
      <c r="DQ124" s="150">
        <v>1.83587551116943</v>
      </c>
      <c r="DR124" s="149">
        <v>297487.04432104912</v>
      </c>
      <c r="DS124" s="149">
        <v>578842.83207286545</v>
      </c>
      <c r="DT124" s="150">
        <v>1.9457749128341699</v>
      </c>
      <c r="DU124" s="149">
        <v>309145.86972687166</v>
      </c>
      <c r="DV124" s="149">
        <v>598418.60102731478</v>
      </c>
      <c r="DW124" s="150">
        <v>1.9357160329818699</v>
      </c>
      <c r="DX124" s="149">
        <v>312855.83593489922</v>
      </c>
      <c r="DY124" s="149">
        <v>573475.55726833956</v>
      </c>
      <c r="DZ124" s="150">
        <v>1.83303451538086</v>
      </c>
      <c r="EA124" s="149">
        <v>311617.625</v>
      </c>
      <c r="EB124" s="149">
        <v>567177.6875</v>
      </c>
      <c r="EC124" s="150">
        <v>1.8201079731174601</v>
      </c>
      <c r="ED124" s="149">
        <v>313079.56609895296</v>
      </c>
      <c r="EE124" s="151">
        <v>570029.1220328894</v>
      </c>
      <c r="EF124" s="161">
        <v>1.8207165621802699</v>
      </c>
    </row>
    <row r="125" spans="1:136" ht="15" customHeight="1">
      <c r="A125" s="158">
        <v>99.93</v>
      </c>
      <c r="B125" s="156">
        <v>28962.413451563323</v>
      </c>
      <c r="C125" s="149">
        <v>44331.898498948307</v>
      </c>
      <c r="D125" s="150">
        <v>1.5306700468063354</v>
      </c>
      <c r="E125" s="149">
        <v>31659.9765625</v>
      </c>
      <c r="F125" s="149">
        <v>48546.10546875</v>
      </c>
      <c r="G125" s="150">
        <v>1.5333588684819801</v>
      </c>
      <c r="H125" s="149">
        <v>35393.40625</v>
      </c>
      <c r="I125" s="149">
        <v>54419.03125</v>
      </c>
      <c r="J125" s="150">
        <v>1.5375471908225999</v>
      </c>
      <c r="K125" s="149">
        <v>39669.54296875</v>
      </c>
      <c r="L125" s="149">
        <v>61391</v>
      </c>
      <c r="M125" s="150">
        <v>1.54755995690398</v>
      </c>
      <c r="N125" s="149">
        <v>45560.0546875</v>
      </c>
      <c r="O125" s="149">
        <v>71050.8515625</v>
      </c>
      <c r="P125" s="150">
        <v>1.5594988868203401</v>
      </c>
      <c r="Q125" s="149">
        <v>50705.71535016907</v>
      </c>
      <c r="R125" s="149">
        <v>76421.99168401568</v>
      </c>
      <c r="S125" s="150">
        <v>1.5071672201156616</v>
      </c>
      <c r="T125" s="149">
        <v>57540.6796875</v>
      </c>
      <c r="U125" s="149">
        <v>87352.5625</v>
      </c>
      <c r="V125" s="150">
        <v>1.51810093478598</v>
      </c>
      <c r="W125" s="149">
        <v>64805.32421875</v>
      </c>
      <c r="X125" s="149">
        <v>99778.234375</v>
      </c>
      <c r="Y125" s="150">
        <v>1.53966098726301</v>
      </c>
      <c r="Z125" s="149">
        <v>73965.6484375</v>
      </c>
      <c r="AA125" s="149">
        <v>115299.125</v>
      </c>
      <c r="AB125" s="150">
        <v>1.55881994259475</v>
      </c>
      <c r="AC125" s="149">
        <v>81952.965360943941</v>
      </c>
      <c r="AD125" s="149">
        <v>133486.2256396036</v>
      </c>
      <c r="AE125" s="150">
        <v>1.6288150548934937</v>
      </c>
      <c r="AF125" s="149">
        <v>90374.046875</v>
      </c>
      <c r="AG125" s="149">
        <v>142806.21875</v>
      </c>
      <c r="AH125" s="150">
        <v>1.58016857740845</v>
      </c>
      <c r="AI125" s="149">
        <v>98400.796875</v>
      </c>
      <c r="AJ125" s="149">
        <v>153593.203125</v>
      </c>
      <c r="AK125" s="150">
        <v>1.5608939684699299</v>
      </c>
      <c r="AL125" s="149">
        <v>108074.90625</v>
      </c>
      <c r="AM125" s="149">
        <v>165201.234375</v>
      </c>
      <c r="AN125" s="150">
        <v>1.5285808931903</v>
      </c>
      <c r="AO125" s="149">
        <v>116348.3828125</v>
      </c>
      <c r="AP125" s="149">
        <v>175324.3125</v>
      </c>
      <c r="AQ125" s="150">
        <v>1.5068908462466899</v>
      </c>
      <c r="AR125" s="149">
        <v>117575.91795400355</v>
      </c>
      <c r="AS125" s="149">
        <v>182966.31218638489</v>
      </c>
      <c r="AT125" s="150">
        <v>1.5561546087265015</v>
      </c>
      <c r="AU125" s="149">
        <v>125897.49969157575</v>
      </c>
      <c r="AV125" s="149">
        <v>202669.121455021</v>
      </c>
      <c r="AW125" s="150">
        <v>1.6097946096946001</v>
      </c>
      <c r="AX125" s="149">
        <v>136334.828125</v>
      </c>
      <c r="AY125" s="149">
        <v>224403.3125</v>
      </c>
      <c r="AZ125" s="150">
        <v>1.64597195654714</v>
      </c>
      <c r="BA125" s="149">
        <v>143891.03125</v>
      </c>
      <c r="BB125" s="149">
        <v>240612.71875</v>
      </c>
      <c r="BC125" s="150">
        <v>1.6721870078785399</v>
      </c>
      <c r="BD125" s="149">
        <v>151107.81929568353</v>
      </c>
      <c r="BE125" s="149">
        <v>257352.22138829838</v>
      </c>
      <c r="BF125" s="150">
        <v>1.7031033039093018</v>
      </c>
      <c r="BG125" s="149">
        <v>162221.390625</v>
      </c>
      <c r="BH125" s="149">
        <v>287756.125</v>
      </c>
      <c r="BI125" s="150">
        <v>1.77384818760866</v>
      </c>
      <c r="BJ125" s="149">
        <v>174038.69110887119</v>
      </c>
      <c r="BK125" s="149">
        <v>306113.06238928466</v>
      </c>
      <c r="BL125" s="150">
        <v>1.7588794231414795</v>
      </c>
      <c r="BM125" s="149">
        <v>167975.84277025136</v>
      </c>
      <c r="BN125" s="149">
        <v>298189.9305469321</v>
      </c>
      <c r="BO125" s="150">
        <v>1.7751953601837158</v>
      </c>
      <c r="BP125" s="149">
        <v>172536.87610830757</v>
      </c>
      <c r="BQ125" s="149">
        <v>305216.34465666016</v>
      </c>
      <c r="BR125" s="150">
        <v>1.7689919471740723</v>
      </c>
      <c r="BS125" s="149">
        <v>162647.31551487377</v>
      </c>
      <c r="BT125" s="149">
        <v>281009.96021981473</v>
      </c>
      <c r="BU125" s="150">
        <v>1.7277257442474365</v>
      </c>
      <c r="BV125" s="149">
        <v>173377.51672615076</v>
      </c>
      <c r="BW125" s="149">
        <v>299594.13149356539</v>
      </c>
      <c r="BX125" s="150">
        <v>1.7279871702194201</v>
      </c>
      <c r="BY125" s="149">
        <v>176803.57186712892</v>
      </c>
      <c r="BZ125" s="149">
        <v>304234.70208167989</v>
      </c>
      <c r="CA125" s="150">
        <v>1.7207497358322099</v>
      </c>
      <c r="CB125" s="149">
        <v>179052.89091190681</v>
      </c>
      <c r="CC125" s="149">
        <v>309923.01223232388</v>
      </c>
      <c r="CD125" s="150">
        <v>1.73090207576752</v>
      </c>
      <c r="CE125" s="149">
        <v>183674.70550611406</v>
      </c>
      <c r="CF125" s="149">
        <v>327562.94617435703</v>
      </c>
      <c r="CG125" s="150">
        <v>1.78338623046875</v>
      </c>
      <c r="CH125" s="149">
        <v>190284.05114924867</v>
      </c>
      <c r="CI125" s="149">
        <v>333127.78187444533</v>
      </c>
      <c r="CJ125" s="150">
        <v>1.75068688392639</v>
      </c>
      <c r="CK125" s="149">
        <v>200419.965423516</v>
      </c>
      <c r="CL125" s="149">
        <v>360215.32038798125</v>
      </c>
      <c r="CM125" s="150">
        <v>1.79730260372162</v>
      </c>
      <c r="CN125" s="149">
        <v>213151.36801378729</v>
      </c>
      <c r="CO125" s="149">
        <v>386291.42344047729</v>
      </c>
      <c r="CP125" s="150">
        <v>1.8122868537902801</v>
      </c>
      <c r="CQ125" s="149">
        <v>226915.66073227493</v>
      </c>
      <c r="CR125" s="149">
        <v>422949.12376213318</v>
      </c>
      <c r="CS125" s="150">
        <v>1.8639044761657699</v>
      </c>
      <c r="CT125" s="149">
        <v>234974.62227448507</v>
      </c>
      <c r="CU125" s="149">
        <v>439527.15197508852</v>
      </c>
      <c r="CV125" s="150">
        <v>1.8705302476882899</v>
      </c>
      <c r="CW125" s="149">
        <v>253417.9523943401</v>
      </c>
      <c r="CX125" s="149">
        <v>464650.86910398741</v>
      </c>
      <c r="CY125" s="150">
        <v>1.83353567123413</v>
      </c>
      <c r="CZ125" s="149">
        <v>262620.76889204816</v>
      </c>
      <c r="DA125" s="149">
        <v>489634.7214648666</v>
      </c>
      <c r="DB125" s="150">
        <v>1.8644173145294201</v>
      </c>
      <c r="DC125" s="149">
        <v>260370.28457410578</v>
      </c>
      <c r="DD125" s="149">
        <v>471589.24322526413</v>
      </c>
      <c r="DE125" s="150">
        <v>1.8112252950668299</v>
      </c>
      <c r="DF125" s="149">
        <v>286016.06462273141</v>
      </c>
      <c r="DG125" s="149">
        <v>535905.12193590391</v>
      </c>
      <c r="DH125" s="150">
        <v>1.8736889362335201</v>
      </c>
      <c r="DI125" s="149">
        <v>297339.36601654452</v>
      </c>
      <c r="DJ125" s="149">
        <v>573291.57046597975</v>
      </c>
      <c r="DK125" s="150">
        <v>1.9280714988708501</v>
      </c>
      <c r="DL125" s="149">
        <v>316377.52696383925</v>
      </c>
      <c r="DM125" s="149">
        <v>602543.89191875432</v>
      </c>
      <c r="DN125" s="150">
        <v>1.9045091867446899</v>
      </c>
      <c r="DO125" s="149">
        <v>292424.01485599246</v>
      </c>
      <c r="DP125" s="149">
        <v>539794.01918632793</v>
      </c>
      <c r="DQ125" s="150">
        <v>1.8459291458129901</v>
      </c>
      <c r="DR125" s="149">
        <v>315836.46857218927</v>
      </c>
      <c r="DS125" s="149">
        <v>617838.67042770318</v>
      </c>
      <c r="DT125" s="150">
        <v>1.95619797706604</v>
      </c>
      <c r="DU125" s="149">
        <v>328536.29514479841</v>
      </c>
      <c r="DV125" s="149">
        <v>636395.68916504981</v>
      </c>
      <c r="DW125" s="150">
        <v>1.9370635747909499</v>
      </c>
      <c r="DX125" s="149">
        <v>333058.56033999566</v>
      </c>
      <c r="DY125" s="149">
        <v>609288.30357696232</v>
      </c>
      <c r="DZ125" s="150">
        <v>1.82937288284302</v>
      </c>
      <c r="EA125" s="149">
        <v>330587.875</v>
      </c>
      <c r="EB125" s="149">
        <v>602375.3125</v>
      </c>
      <c r="EC125" s="150">
        <v>1.8221338257483399</v>
      </c>
      <c r="ED125" s="149">
        <v>332121.81679900241</v>
      </c>
      <c r="EE125" s="151">
        <v>605420.30477581092</v>
      </c>
      <c r="EF125" s="161">
        <v>1.82288637253462</v>
      </c>
    </row>
    <row r="126" spans="1:136" ht="15" customHeight="1">
      <c r="A126" s="158">
        <v>99.94</v>
      </c>
      <c r="B126" s="156">
        <v>30996.752327856248</v>
      </c>
      <c r="C126" s="149">
        <v>46710.1832807436</v>
      </c>
      <c r="D126" s="150">
        <v>1.5069379806518555</v>
      </c>
      <c r="E126" s="149">
        <v>33497.5234375</v>
      </c>
      <c r="F126" s="149">
        <v>51212.484375</v>
      </c>
      <c r="G126" s="150">
        <v>1.52884402035999</v>
      </c>
      <c r="H126" s="149">
        <v>37467.89453125</v>
      </c>
      <c r="I126" s="149">
        <v>57422.91015625</v>
      </c>
      <c r="J126" s="150">
        <v>1.5325897709559799</v>
      </c>
      <c r="K126" s="149">
        <v>42021.51953125</v>
      </c>
      <c r="L126" s="149">
        <v>64821.859375</v>
      </c>
      <c r="M126" s="150">
        <v>1.54258719388967</v>
      </c>
      <c r="N126" s="149">
        <v>48288.40625</v>
      </c>
      <c r="O126" s="149">
        <v>75079.6796875</v>
      </c>
      <c r="P126" s="150">
        <v>1.5548179885212601</v>
      </c>
      <c r="Q126" s="149">
        <v>52905.227937479496</v>
      </c>
      <c r="R126" s="149">
        <v>80483.114079584077</v>
      </c>
      <c r="S126" s="150">
        <v>1.5212695598602295</v>
      </c>
      <c r="T126" s="149">
        <v>60923.41796875</v>
      </c>
      <c r="U126" s="149">
        <v>92048.578125</v>
      </c>
      <c r="V126" s="150">
        <v>1.51088983701372</v>
      </c>
      <c r="W126" s="149">
        <v>68678.515625</v>
      </c>
      <c r="X126" s="149">
        <v>105295.0390625</v>
      </c>
      <c r="Y126" s="150">
        <v>1.53315844866624</v>
      </c>
      <c r="Z126" s="149">
        <v>78462.4921875</v>
      </c>
      <c r="AA126" s="149">
        <v>121825.9140625</v>
      </c>
      <c r="AB126" s="150">
        <v>1.55266435430449</v>
      </c>
      <c r="AC126" s="149">
        <v>87201.380399824222</v>
      </c>
      <c r="AD126" s="149">
        <v>140038.08535192005</v>
      </c>
      <c r="AE126" s="150">
        <v>1.605915904045105</v>
      </c>
      <c r="AF126" s="149">
        <v>95872.7109375</v>
      </c>
      <c r="AG126" s="149">
        <v>151102.4375</v>
      </c>
      <c r="AH126" s="150">
        <v>1.57607345981626</v>
      </c>
      <c r="AI126" s="149">
        <v>104226.140625</v>
      </c>
      <c r="AJ126" s="149">
        <v>162323.109375</v>
      </c>
      <c r="AK126" s="150">
        <v>1.55741267240734</v>
      </c>
      <c r="AL126" s="149">
        <v>114262.9375</v>
      </c>
      <c r="AM126" s="149">
        <v>174224.015625</v>
      </c>
      <c r="AN126" s="150">
        <v>1.52476401588245</v>
      </c>
      <c r="AO126" s="149">
        <v>122860.5</v>
      </c>
      <c r="AP126" s="149">
        <v>184629.078125</v>
      </c>
      <c r="AQ126" s="150">
        <v>1.50275368036789</v>
      </c>
      <c r="AR126" s="149">
        <v>122930.60702808424</v>
      </c>
      <c r="AS126" s="149">
        <v>193330.4947891456</v>
      </c>
      <c r="AT126" s="150">
        <v>1.572679877281189</v>
      </c>
      <c r="AU126" s="149">
        <v>133508.32045771601</v>
      </c>
      <c r="AV126" s="149">
        <v>214852.55968121049</v>
      </c>
      <c r="AW126" s="150">
        <v>1.6092821360163401</v>
      </c>
      <c r="AX126" s="149">
        <v>144884.375</v>
      </c>
      <c r="AY126" s="149">
        <v>238394.34375</v>
      </c>
      <c r="AZ126" s="150">
        <v>1.6454108768089799</v>
      </c>
      <c r="BA126" s="149">
        <v>153136.328125</v>
      </c>
      <c r="BB126" s="149">
        <v>255990.234375</v>
      </c>
      <c r="BC126" s="150">
        <v>1.6716493695143599</v>
      </c>
      <c r="BD126" s="149">
        <v>156253.62799519364</v>
      </c>
      <c r="BE126" s="149">
        <v>274361.92996764951</v>
      </c>
      <c r="BF126" s="150">
        <v>1.7558755874633789</v>
      </c>
      <c r="BG126" s="149">
        <v>173189.296875</v>
      </c>
      <c r="BH126" s="149">
        <v>307798.6875</v>
      </c>
      <c r="BI126" s="150">
        <v>1.77723843969179</v>
      </c>
      <c r="BJ126" s="149">
        <v>186610.39755256698</v>
      </c>
      <c r="BK126" s="149">
        <v>327178.44017869979</v>
      </c>
      <c r="BL126" s="150">
        <v>1.753270149230957</v>
      </c>
      <c r="BM126" s="149">
        <v>179756.44082854741</v>
      </c>
      <c r="BN126" s="149">
        <v>318268.35205343913</v>
      </c>
      <c r="BO126" s="150">
        <v>1.7705532312393188</v>
      </c>
      <c r="BP126" s="149">
        <v>180661.73888379204</v>
      </c>
      <c r="BQ126" s="149">
        <v>326647.75927767862</v>
      </c>
      <c r="BR126" s="150">
        <v>1.8080627918243408</v>
      </c>
      <c r="BS126" s="149">
        <v>173365.25228407857</v>
      </c>
      <c r="BT126" s="149">
        <v>300054.92502316606</v>
      </c>
      <c r="BU126" s="150">
        <v>1.7307673692703247</v>
      </c>
      <c r="BV126" s="149">
        <v>185684.42726083615</v>
      </c>
      <c r="BW126" s="149">
        <v>319617.39405068127</v>
      </c>
      <c r="BX126" s="150">
        <v>1.7212934494018599</v>
      </c>
      <c r="BY126" s="149">
        <v>188310.47737404151</v>
      </c>
      <c r="BZ126" s="149">
        <v>324550.39308392536</v>
      </c>
      <c r="CA126" s="150">
        <v>1.7234855890273999</v>
      </c>
      <c r="CB126" s="149">
        <v>189314.43740063033</v>
      </c>
      <c r="CC126" s="149">
        <v>331087.32244137226</v>
      </c>
      <c r="CD126" s="150">
        <v>1.7488751411437999</v>
      </c>
      <c r="CE126" s="149">
        <v>196363.2400560512</v>
      </c>
      <c r="CF126" s="149">
        <v>350541.85339812748</v>
      </c>
      <c r="CG126" s="150">
        <v>1.7851704359054601</v>
      </c>
      <c r="CH126" s="149">
        <v>203668.34124514041</v>
      </c>
      <c r="CI126" s="149">
        <v>355862.08633156359</v>
      </c>
      <c r="CJ126" s="150">
        <v>1.7472625970840501</v>
      </c>
      <c r="CK126" s="149">
        <v>213568.13321546343</v>
      </c>
      <c r="CL126" s="149">
        <v>385862.59398828092</v>
      </c>
      <c r="CM126" s="150">
        <v>1.8067423105239899</v>
      </c>
      <c r="CN126" s="149">
        <v>228370.07653673505</v>
      </c>
      <c r="CO126" s="149">
        <v>414786.17397408304</v>
      </c>
      <c r="CP126" s="150">
        <v>1.81628954410553</v>
      </c>
      <c r="CQ126" s="149">
        <v>241905.51200726975</v>
      </c>
      <c r="CR126" s="149">
        <v>454374.72129485576</v>
      </c>
      <c r="CS126" s="150">
        <v>1.8783148527145399</v>
      </c>
      <c r="CT126" s="149">
        <v>251759.87953499312</v>
      </c>
      <c r="CU126" s="149">
        <v>472343.1427859331</v>
      </c>
      <c r="CV126" s="150">
        <v>1.87616527080536</v>
      </c>
      <c r="CW126" s="149">
        <v>270191.72136278491</v>
      </c>
      <c r="CX126" s="149">
        <v>498541.27053585509</v>
      </c>
      <c r="CY126" s="150">
        <v>1.8451389074325599</v>
      </c>
      <c r="CZ126" s="149">
        <v>280583.63067011721</v>
      </c>
      <c r="DA126" s="149">
        <v>526041.02497674525</v>
      </c>
      <c r="DB126" s="150">
        <v>1.87481009960175</v>
      </c>
      <c r="DC126" s="149">
        <v>278222.16175423382</v>
      </c>
      <c r="DD126" s="149">
        <v>505401.1239420537</v>
      </c>
      <c r="DE126" s="150">
        <v>1.8165379762649501</v>
      </c>
      <c r="DF126" s="149">
        <v>304315.73793650116</v>
      </c>
      <c r="DG126" s="149">
        <v>576164.2520565833</v>
      </c>
      <c r="DH126" s="150">
        <v>1.89331078529358</v>
      </c>
      <c r="DI126" s="149">
        <v>318857.93421100912</v>
      </c>
      <c r="DJ126" s="149">
        <v>617544.7369983528</v>
      </c>
      <c r="DK126" s="150">
        <v>1.93673944473267</v>
      </c>
      <c r="DL126" s="149">
        <v>340965.89228720398</v>
      </c>
      <c r="DM126" s="149">
        <v>648332.91050839529</v>
      </c>
      <c r="DN126" s="150">
        <v>1.9014596939086901</v>
      </c>
      <c r="DO126" s="149">
        <v>313127.08611571352</v>
      </c>
      <c r="DP126" s="149">
        <v>579411.52560922271</v>
      </c>
      <c r="DQ126" s="150">
        <v>1.85040366649628</v>
      </c>
      <c r="DR126" s="149">
        <v>336313.92604656168</v>
      </c>
      <c r="DS126" s="149">
        <v>666541.17959862074</v>
      </c>
      <c r="DT126" s="150">
        <v>1.9819017648696899</v>
      </c>
      <c r="DU126" s="149">
        <v>352666.31825516303</v>
      </c>
      <c r="DV126" s="149">
        <v>688016.38074874168</v>
      </c>
      <c r="DW126" s="150">
        <v>1.95089900493622</v>
      </c>
      <c r="DX126" s="149">
        <v>356700.09098664916</v>
      </c>
      <c r="DY126" s="149">
        <v>652571.70695485862</v>
      </c>
      <c r="DZ126" s="150">
        <v>1.82946884632111</v>
      </c>
      <c r="EA126" s="149">
        <v>353990.15625</v>
      </c>
      <c r="EB126" s="149">
        <v>645796.1875</v>
      </c>
      <c r="EC126" s="150">
        <v>1.8243338333786401</v>
      </c>
      <c r="ED126" s="149">
        <v>355615.99482018023</v>
      </c>
      <c r="EE126" s="151">
        <v>649085.68995227944</v>
      </c>
      <c r="EF126" s="161">
        <v>1.8252432546018</v>
      </c>
    </row>
    <row r="127" spans="1:136" ht="15" customHeight="1">
      <c r="A127" s="158">
        <v>99.95</v>
      </c>
      <c r="B127" s="156">
        <v>33679.346383298696</v>
      </c>
      <c r="C127" s="149">
        <v>49673.066921491372</v>
      </c>
      <c r="D127" s="150">
        <v>1.4748821258544922</v>
      </c>
      <c r="E127" s="149">
        <v>35787.64453125</v>
      </c>
      <c r="F127" s="149">
        <v>54535.58203125</v>
      </c>
      <c r="G127" s="150">
        <v>1.523866174571</v>
      </c>
      <c r="H127" s="149">
        <v>40052.68359375</v>
      </c>
      <c r="I127" s="149">
        <v>61165.7109375</v>
      </c>
      <c r="J127" s="150">
        <v>1.5271314229341599</v>
      </c>
      <c r="K127" s="149">
        <v>44954.5625</v>
      </c>
      <c r="L127" s="149">
        <v>69100.328125</v>
      </c>
      <c r="M127" s="150">
        <v>1.53711493308386</v>
      </c>
      <c r="N127" s="149">
        <v>51695.5859375</v>
      </c>
      <c r="O127" s="149">
        <v>80110.90625</v>
      </c>
      <c r="P127" s="150">
        <v>1.5496662364882301</v>
      </c>
      <c r="Q127" s="149">
        <v>56257.508737690703</v>
      </c>
      <c r="R127" s="149">
        <v>85709.022849096553</v>
      </c>
      <c r="S127" s="150">
        <v>1.523512601852417</v>
      </c>
      <c r="T127" s="149">
        <v>65117.21875</v>
      </c>
      <c r="U127" s="149">
        <v>97870.5234375</v>
      </c>
      <c r="V127" s="150">
        <v>1.5029899763752701</v>
      </c>
      <c r="W127" s="149">
        <v>73495.15625</v>
      </c>
      <c r="X127" s="149">
        <v>112155.671875</v>
      </c>
      <c r="Y127" s="150">
        <v>1.5260281011261101</v>
      </c>
      <c r="Z127" s="149">
        <v>84067.0546875</v>
      </c>
      <c r="AA127" s="149">
        <v>129960.4609375</v>
      </c>
      <c r="AB127" s="150">
        <v>1.54591430202074</v>
      </c>
      <c r="AC127" s="149">
        <v>87201.380399824222</v>
      </c>
      <c r="AD127" s="149">
        <v>150143.45850631085</v>
      </c>
      <c r="AE127" s="150">
        <v>1.7218014001846313</v>
      </c>
      <c r="AF127" s="149">
        <v>102756.1796875</v>
      </c>
      <c r="AG127" s="149">
        <v>161487.984375</v>
      </c>
      <c r="AH127" s="150">
        <v>1.5715647533324899</v>
      </c>
      <c r="AI127" s="149">
        <v>111513.0390625</v>
      </c>
      <c r="AJ127" s="149">
        <v>173243.3125</v>
      </c>
      <c r="AK127" s="150">
        <v>1.55356998652038</v>
      </c>
      <c r="AL127" s="149">
        <v>121979.390625</v>
      </c>
      <c r="AM127" s="149">
        <v>185475.390625</v>
      </c>
      <c r="AN127" s="150">
        <v>1.5205469428136</v>
      </c>
      <c r="AO127" s="149">
        <v>130961.890625</v>
      </c>
      <c r="AP127" s="149">
        <v>196204.640625</v>
      </c>
      <c r="AQ127" s="150">
        <v>1.4981811658376201</v>
      </c>
      <c r="AR127" s="149">
        <v>132689.71553754914</v>
      </c>
      <c r="AS127" s="149">
        <v>206211.19092134817</v>
      </c>
      <c r="AT127" s="150">
        <v>1.5540857315063477</v>
      </c>
      <c r="AU127" s="149">
        <v>143097.24290426032</v>
      </c>
      <c r="AV127" s="149">
        <v>230202.56059614185</v>
      </c>
      <c r="AW127" s="150">
        <v>1.6087140735495999</v>
      </c>
      <c r="AX127" s="149">
        <v>155680.765625</v>
      </c>
      <c r="AY127" s="149">
        <v>256062.234375</v>
      </c>
      <c r="AZ127" s="150">
        <v>1.6447903915275199</v>
      </c>
      <c r="BA127" s="149">
        <v>164830.6875</v>
      </c>
      <c r="BB127" s="149">
        <v>275441.25</v>
      </c>
      <c r="BC127" s="150">
        <v>1.67105570352688</v>
      </c>
      <c r="BD127" s="149">
        <v>170603.29521027821</v>
      </c>
      <c r="BE127" s="149">
        <v>296664.34141417878</v>
      </c>
      <c r="BF127" s="150">
        <v>1.7389132976531982</v>
      </c>
      <c r="BG127" s="149">
        <v>187189.453125</v>
      </c>
      <c r="BH127" s="149">
        <v>333382.3125</v>
      </c>
      <c r="BI127" s="150">
        <v>1.78098875349437</v>
      </c>
      <c r="BJ127" s="149">
        <v>203886.75772059677</v>
      </c>
      <c r="BK127" s="149">
        <v>353065.06652117212</v>
      </c>
      <c r="BL127" s="150">
        <v>1.7316724061965942</v>
      </c>
      <c r="BM127" s="149">
        <v>191230.46860177215</v>
      </c>
      <c r="BN127" s="149">
        <v>345747.02938481822</v>
      </c>
      <c r="BO127" s="150">
        <v>1.8080122470855713</v>
      </c>
      <c r="BP127" s="149">
        <v>197038.03186814292</v>
      </c>
      <c r="BQ127" s="149">
        <v>354084.69059977721</v>
      </c>
      <c r="BR127" s="150">
        <v>1.7970372438430786</v>
      </c>
      <c r="BS127" s="149">
        <v>187892.63594616411</v>
      </c>
      <c r="BT127" s="149">
        <v>323914.19928643835</v>
      </c>
      <c r="BU127" s="150">
        <v>1.7239323854446411</v>
      </c>
      <c r="BV127" s="149">
        <v>201477.44240671865</v>
      </c>
      <c r="BW127" s="149">
        <v>344919.05464968685</v>
      </c>
      <c r="BX127" s="150">
        <v>1.7119487524032599</v>
      </c>
      <c r="BY127" s="149">
        <v>204302.26921837142</v>
      </c>
      <c r="BZ127" s="149">
        <v>350322.03647884453</v>
      </c>
      <c r="CA127" s="150">
        <v>1.7147241830825799</v>
      </c>
      <c r="CB127" s="149">
        <v>204219.43536304365</v>
      </c>
      <c r="CC127" s="149">
        <v>358005.53778345766</v>
      </c>
      <c r="CD127" s="150">
        <v>1.7530434131622299</v>
      </c>
      <c r="CE127" s="149">
        <v>212136.2809969557</v>
      </c>
      <c r="CF127" s="149">
        <v>379791.92615911242</v>
      </c>
      <c r="CG127" s="150">
        <v>1.7903205156326301</v>
      </c>
      <c r="CH127" s="149">
        <v>218018.06355213674</v>
      </c>
      <c r="CI127" s="149">
        <v>384886.68963770388</v>
      </c>
      <c r="CJ127" s="150">
        <v>1.7653889656066899</v>
      </c>
      <c r="CK127" s="149">
        <v>230645.17941548378</v>
      </c>
      <c r="CL127" s="149">
        <v>418621.17224528641</v>
      </c>
      <c r="CM127" s="150">
        <v>1.8150007724762001</v>
      </c>
      <c r="CN127" s="149">
        <v>247872.44941089477</v>
      </c>
      <c r="CO127" s="149">
        <v>450238.45749045326</v>
      </c>
      <c r="CP127" s="150">
        <v>1.81641185283661</v>
      </c>
      <c r="CQ127" s="149">
        <v>262144.68399108975</v>
      </c>
      <c r="CR127" s="149">
        <v>494972.73261269869</v>
      </c>
      <c r="CS127" s="150">
        <v>1.88816618919373</v>
      </c>
      <c r="CT127" s="149">
        <v>273176.69682205596</v>
      </c>
      <c r="CU127" s="149">
        <v>514477.41245158657</v>
      </c>
      <c r="CV127" s="150">
        <v>1.8833136558532699</v>
      </c>
      <c r="CW127" s="149">
        <v>293200.95172821003</v>
      </c>
      <c r="CX127" s="149">
        <v>542042.86187966052</v>
      </c>
      <c r="CY127" s="150">
        <v>1.8487076759338399</v>
      </c>
      <c r="CZ127" s="149">
        <v>304245.99448167358</v>
      </c>
      <c r="DA127" s="149">
        <v>572837.73535343178</v>
      </c>
      <c r="DB127" s="150">
        <v>1.8828110694885301</v>
      </c>
      <c r="DC127" s="149">
        <v>301007.57193279004</v>
      </c>
      <c r="DD127" s="149">
        <v>548655.0525911391</v>
      </c>
      <c r="DE127" s="150">
        <v>1.8227283954620399</v>
      </c>
      <c r="DF127" s="149">
        <v>330353.38943786756</v>
      </c>
      <c r="DG127" s="149">
        <v>628035.4103544323</v>
      </c>
      <c r="DH127" s="150">
        <v>1.90110170841217</v>
      </c>
      <c r="DI127" s="149">
        <v>347484.84656792099</v>
      </c>
      <c r="DJ127" s="149">
        <v>674546.75116830471</v>
      </c>
      <c r="DK127" s="150">
        <v>1.9412263631820701</v>
      </c>
      <c r="DL127" s="149">
        <v>368550.75337113877</v>
      </c>
      <c r="DM127" s="149">
        <v>707231.8859030857</v>
      </c>
      <c r="DN127" s="150">
        <v>1.9189538955688501</v>
      </c>
      <c r="DO127" s="149">
        <v>339073.04232142807</v>
      </c>
      <c r="DP127" s="149">
        <v>630149.30693665589</v>
      </c>
      <c r="DQ127" s="150">
        <v>1.85844707489014</v>
      </c>
      <c r="DR127" s="149">
        <v>367442.23346467433</v>
      </c>
      <c r="DS127" s="149">
        <v>729521.05317737279</v>
      </c>
      <c r="DT127" s="150">
        <v>1.9854034185409499</v>
      </c>
      <c r="DU127" s="149">
        <v>383477.78549876984</v>
      </c>
      <c r="DV127" s="149">
        <v>752168.54924465215</v>
      </c>
      <c r="DW127" s="150">
        <v>1.9614397287368801</v>
      </c>
      <c r="DX127" s="149">
        <v>386937.49695923307</v>
      </c>
      <c r="DY127" s="149">
        <v>709691.89941895904</v>
      </c>
      <c r="DZ127" s="150">
        <v>1.8341253995895399</v>
      </c>
      <c r="EA127" s="149">
        <v>383904.03125</v>
      </c>
      <c r="EB127" s="149">
        <v>701298.75</v>
      </c>
      <c r="EC127" s="150">
        <v>1.82675543450268</v>
      </c>
      <c r="ED127" s="149">
        <v>385651.96064058499</v>
      </c>
      <c r="EE127" s="151">
        <v>704909.39796082571</v>
      </c>
      <c r="EF127" s="161">
        <v>1.8278381551865599</v>
      </c>
    </row>
    <row r="128" spans="1:136" ht="15" customHeight="1">
      <c r="A128" s="158">
        <v>99.96</v>
      </c>
      <c r="B128" s="156">
        <v>36954.849249052393</v>
      </c>
      <c r="C128" s="149">
        <v>53348.928199322407</v>
      </c>
      <c r="D128" s="150">
        <v>1.4436246156692505</v>
      </c>
      <c r="E128" s="149">
        <v>38773.046875</v>
      </c>
      <c r="F128" s="149">
        <v>58867.56640625</v>
      </c>
      <c r="G128" s="150">
        <v>1.51825998085956</v>
      </c>
      <c r="H128" s="149">
        <v>43421.22265625</v>
      </c>
      <c r="I128" s="149">
        <v>66043.390625</v>
      </c>
      <c r="J128" s="150">
        <v>1.5209933153872</v>
      </c>
      <c r="K128" s="149">
        <v>48780.88671875</v>
      </c>
      <c r="L128" s="149">
        <v>74681.84375</v>
      </c>
      <c r="M128" s="150">
        <v>1.53096525978731</v>
      </c>
      <c r="N128" s="149">
        <v>56147.9765625</v>
      </c>
      <c r="O128" s="149">
        <v>86685.5390625</v>
      </c>
      <c r="P128" s="150">
        <v>1.54387646110642</v>
      </c>
      <c r="Q128" s="149">
        <v>62670.130257651115</v>
      </c>
      <c r="R128" s="149">
        <v>92397.364938132567</v>
      </c>
      <c r="S128" s="150">
        <v>1.4743444919586182</v>
      </c>
      <c r="T128" s="149">
        <v>70549.71875</v>
      </c>
      <c r="U128" s="149">
        <v>105412.078125</v>
      </c>
      <c r="V128" s="150">
        <v>1.49415305929648</v>
      </c>
      <c r="W128" s="149">
        <v>79757.6640625</v>
      </c>
      <c r="X128" s="149">
        <v>121075.734375</v>
      </c>
      <c r="Y128" s="150">
        <v>1.51804514973557</v>
      </c>
      <c r="Z128" s="149">
        <v>91373.3984375</v>
      </c>
      <c r="AA128" s="149">
        <v>140565</v>
      </c>
      <c r="AB128" s="150">
        <v>1.53835801500894</v>
      </c>
      <c r="AC128" s="149">
        <v>95604.036063609034</v>
      </c>
      <c r="AD128" s="149">
        <v>167574.25694874948</v>
      </c>
      <c r="AE128" s="150">
        <v>1.7527947425842285</v>
      </c>
      <c r="AF128" s="149">
        <v>111777.640625</v>
      </c>
      <c r="AG128" s="149">
        <v>175099.28125</v>
      </c>
      <c r="AH128" s="150">
        <v>1.5664964566370001</v>
      </c>
      <c r="AI128" s="149">
        <v>121054.5234375</v>
      </c>
      <c r="AJ128" s="149">
        <v>187542.25</v>
      </c>
      <c r="AK128" s="150">
        <v>1.5492378316347299</v>
      </c>
      <c r="AL128" s="149">
        <v>132045.34375</v>
      </c>
      <c r="AM128" s="149">
        <v>200152.578125</v>
      </c>
      <c r="AN128" s="150">
        <v>1.5157866771879001</v>
      </c>
      <c r="AO128" s="149">
        <v>141499.875</v>
      </c>
      <c r="AP128" s="149">
        <v>211261.703125</v>
      </c>
      <c r="AQ128" s="150">
        <v>1.4930168859537001</v>
      </c>
      <c r="AR128" s="149">
        <v>143422.85778090608</v>
      </c>
      <c r="AS128" s="149">
        <v>223751.04900287348</v>
      </c>
      <c r="AT128" s="150">
        <v>1.5600794553756714</v>
      </c>
      <c r="AU128" s="149">
        <v>155762.19678415041</v>
      </c>
      <c r="AV128" s="149">
        <v>250476.65555457209</v>
      </c>
      <c r="AW128" s="150">
        <v>1.6080709777775899</v>
      </c>
      <c r="AX128" s="149">
        <v>169980.015625</v>
      </c>
      <c r="AY128" s="149">
        <v>279462.4375</v>
      </c>
      <c r="AZ128" s="150">
        <v>1.6440899206683901</v>
      </c>
      <c r="BA128" s="149">
        <v>180350.3125</v>
      </c>
      <c r="BB128" s="149">
        <v>301254.78125</v>
      </c>
      <c r="BC128" s="150">
        <v>1.6703867311751801</v>
      </c>
      <c r="BD128" s="149">
        <v>185037.79759312322</v>
      </c>
      <c r="BE128" s="149">
        <v>326358.86111470562</v>
      </c>
      <c r="BF128" s="150">
        <v>1.7637416124343872</v>
      </c>
      <c r="BG128" s="149">
        <v>205974.171875</v>
      </c>
      <c r="BH128" s="149">
        <v>367709.1875</v>
      </c>
      <c r="BI128" s="150">
        <v>1.78521980150452</v>
      </c>
      <c r="BJ128" s="149">
        <v>225500.75982924789</v>
      </c>
      <c r="BK128" s="149">
        <v>388584.55106479116</v>
      </c>
      <c r="BL128" s="150">
        <v>1.7232072353363037</v>
      </c>
      <c r="BM128" s="149">
        <v>213530.03721417909</v>
      </c>
      <c r="BN128" s="149">
        <v>381759.8984304191</v>
      </c>
      <c r="BO128" s="150">
        <v>1.787851095199585</v>
      </c>
      <c r="BP128" s="149">
        <v>217020.99363014183</v>
      </c>
      <c r="BQ128" s="149">
        <v>391317.41451784002</v>
      </c>
      <c r="BR128" s="150">
        <v>1.8031315803527832</v>
      </c>
      <c r="BS128" s="149">
        <v>207454.48619026472</v>
      </c>
      <c r="BT128" s="149">
        <v>355586.66226715205</v>
      </c>
      <c r="BU128" s="150">
        <v>1.7140465974807739</v>
      </c>
      <c r="BV128" s="149">
        <v>221211.95494662362</v>
      </c>
      <c r="BW128" s="149">
        <v>378379.33505316585</v>
      </c>
      <c r="BX128" s="150">
        <v>1.71048319339752</v>
      </c>
      <c r="BY128" s="149">
        <v>224317.61926138474</v>
      </c>
      <c r="BZ128" s="149">
        <v>384319.57456723775</v>
      </c>
      <c r="CA128" s="150">
        <v>1.7132830619812001</v>
      </c>
      <c r="CB128" s="149">
        <v>225221.60476676963</v>
      </c>
      <c r="CC128" s="149">
        <v>393949.88855419221</v>
      </c>
      <c r="CD128" s="150">
        <v>1.7491656541824301</v>
      </c>
      <c r="CE128" s="149">
        <v>233414.72116562797</v>
      </c>
      <c r="CF128" s="149">
        <v>419297.45574575796</v>
      </c>
      <c r="CG128" s="150">
        <v>1.7963625192642201</v>
      </c>
      <c r="CH128" s="149">
        <v>240109.62168454609</v>
      </c>
      <c r="CI128" s="149">
        <v>423923.25603493984</v>
      </c>
      <c r="CJ128" s="150">
        <v>1.7655404806137101</v>
      </c>
      <c r="CK128" s="149">
        <v>253256.15834837628</v>
      </c>
      <c r="CL128" s="149">
        <v>462927.18693222344</v>
      </c>
      <c r="CM128" s="150">
        <v>1.8279010057449301</v>
      </c>
      <c r="CN128" s="149">
        <v>272395.02292341791</v>
      </c>
      <c r="CO128" s="149">
        <v>497937.61615159648</v>
      </c>
      <c r="CP128" s="150">
        <v>1.82799816131592</v>
      </c>
      <c r="CQ128" s="149">
        <v>289072.04521254578</v>
      </c>
      <c r="CR128" s="149">
        <v>547430.27889277088</v>
      </c>
      <c r="CS128" s="150">
        <v>1.8937503099441499</v>
      </c>
      <c r="CT128" s="149">
        <v>302160.10300504003</v>
      </c>
      <c r="CU128" s="149">
        <v>571501.31210440921</v>
      </c>
      <c r="CV128" s="150">
        <v>1.89138579368591</v>
      </c>
      <c r="CW128" s="149">
        <v>320703.09953396843</v>
      </c>
      <c r="CX128" s="149">
        <v>600980.50072002958</v>
      </c>
      <c r="CY128" s="150">
        <v>1.87394666671753</v>
      </c>
      <c r="CZ128" s="149">
        <v>335565.54103178717</v>
      </c>
      <c r="DA128" s="149">
        <v>636133.03894799936</v>
      </c>
      <c r="DB128" s="150">
        <v>1.8957042694091799</v>
      </c>
      <c r="DC128" s="149">
        <v>331232.36409718066</v>
      </c>
      <c r="DD128" s="149">
        <v>606887.44869771507</v>
      </c>
      <c r="DE128" s="150">
        <v>1.8322106599807699</v>
      </c>
      <c r="DF128" s="149">
        <v>363126.83031161228</v>
      </c>
      <c r="DG128" s="149">
        <v>698785.81312112685</v>
      </c>
      <c r="DH128" s="150">
        <v>1.9243574142456099</v>
      </c>
      <c r="DI128" s="149">
        <v>384557.36070344085</v>
      </c>
      <c r="DJ128" s="149">
        <v>751937.90855932457</v>
      </c>
      <c r="DK128" s="150">
        <v>1.95533359050751</v>
      </c>
      <c r="DL128" s="149">
        <v>411770.81126492185</v>
      </c>
      <c r="DM128" s="149">
        <v>786757.22404199326</v>
      </c>
      <c r="DN128" s="150">
        <v>1.91066777706146</v>
      </c>
      <c r="DO128" s="149">
        <v>374204.89539492282</v>
      </c>
      <c r="DP128" s="149">
        <v>698777.60386405734</v>
      </c>
      <c r="DQ128" s="150">
        <v>1.8673663139343299</v>
      </c>
      <c r="DR128" s="149">
        <v>410247.33596587385</v>
      </c>
      <c r="DS128" s="149">
        <v>814736.71732726751</v>
      </c>
      <c r="DT128" s="150">
        <v>1.9859646558761599</v>
      </c>
      <c r="DU128" s="149">
        <v>422385.59245808574</v>
      </c>
      <c r="DV128" s="149">
        <v>840027.39113356534</v>
      </c>
      <c r="DW128" s="150">
        <v>1.98876905441284</v>
      </c>
      <c r="DX128" s="149">
        <v>428663.67474911641</v>
      </c>
      <c r="DY128" s="149">
        <v>785306.42825753486</v>
      </c>
      <c r="DZ128" s="150">
        <v>1.83198738098145</v>
      </c>
      <c r="EA128" s="149">
        <v>424108.53125</v>
      </c>
      <c r="EB128" s="149">
        <v>775894.6875</v>
      </c>
      <c r="EC128" s="150">
        <v>1.82947199244194</v>
      </c>
      <c r="ED128" s="149">
        <v>426028.09743111889</v>
      </c>
      <c r="EE128" s="151">
        <v>779950.8753335292</v>
      </c>
      <c r="EF128" s="161">
        <v>1.8307498551730099</v>
      </c>
    </row>
    <row r="129" spans="1:136" ht="15" customHeight="1">
      <c r="A129" s="158">
        <v>99.97</v>
      </c>
      <c r="B129" s="156">
        <v>41788.638774045721</v>
      </c>
      <c r="C129" s="149">
        <v>58104.775158447024</v>
      </c>
      <c r="D129" s="150">
        <v>1.390444278717041</v>
      </c>
      <c r="E129" s="149">
        <v>42940.48828125</v>
      </c>
      <c r="F129" s="149">
        <v>64914.7578125</v>
      </c>
      <c r="G129" s="150">
        <v>1.51173768066257</v>
      </c>
      <c r="H129" s="149">
        <v>48121.75</v>
      </c>
      <c r="I129" s="149">
        <v>72849.796875</v>
      </c>
      <c r="J129" s="150">
        <v>1.5138642938561599</v>
      </c>
      <c r="K129" s="149">
        <v>54127.15625</v>
      </c>
      <c r="L129" s="149">
        <v>82480.5234375</v>
      </c>
      <c r="M129" s="150">
        <v>1.52382884853497</v>
      </c>
      <c r="N129" s="149">
        <v>62382.3046875</v>
      </c>
      <c r="O129" s="149">
        <v>95891.4765625</v>
      </c>
      <c r="P129" s="150">
        <v>1.5371583067644301</v>
      </c>
      <c r="Q129" s="149">
        <v>67290.02112436101</v>
      </c>
      <c r="R129" s="149">
        <v>101530.64818800919</v>
      </c>
      <c r="S129" s="150">
        <v>1.5088515281677246</v>
      </c>
      <c r="T129" s="149">
        <v>78072.796875</v>
      </c>
      <c r="U129" s="149">
        <v>115855.8359375</v>
      </c>
      <c r="V129" s="150">
        <v>1.48394618421318</v>
      </c>
      <c r="W129" s="149">
        <v>88470.8671875</v>
      </c>
      <c r="X129" s="149">
        <v>133486.46875</v>
      </c>
      <c r="Y129" s="150">
        <v>1.5088183517109299</v>
      </c>
      <c r="Z129" s="149">
        <v>101573.0703125</v>
      </c>
      <c r="AA129" s="149">
        <v>155368.953125</v>
      </c>
      <c r="AB129" s="150">
        <v>1.52962747229477</v>
      </c>
      <c r="AC129" s="149">
        <v>99607.344568392407</v>
      </c>
      <c r="AD129" s="149">
        <v>191317.77185438634</v>
      </c>
      <c r="AE129" s="150">
        <v>1.9207195043563843</v>
      </c>
      <c r="AF129" s="149">
        <v>124456.4375</v>
      </c>
      <c r="AG129" s="149">
        <v>194228.640625</v>
      </c>
      <c r="AH129" s="150">
        <v>1.56061542657568</v>
      </c>
      <c r="AI129" s="149">
        <v>134448.71875</v>
      </c>
      <c r="AJ129" s="149">
        <v>207614.890625</v>
      </c>
      <c r="AK129" s="150">
        <v>1.54419384999375</v>
      </c>
      <c r="AL129" s="149">
        <v>146108.8125</v>
      </c>
      <c r="AM129" s="149">
        <v>220658.546875</v>
      </c>
      <c r="AN129" s="150">
        <v>1.51023430697353</v>
      </c>
      <c r="AO129" s="149">
        <v>156169.9375</v>
      </c>
      <c r="AP129" s="149">
        <v>232222.828125</v>
      </c>
      <c r="AQ129" s="150">
        <v>1.4869880810588001</v>
      </c>
      <c r="AR129" s="149">
        <v>160222.15700960794</v>
      </c>
      <c r="AS129" s="149">
        <v>248804.00250297648</v>
      </c>
      <c r="AT129" s="150">
        <v>1.5528688430786133</v>
      </c>
      <c r="AU129" s="149">
        <v>173736.29160548994</v>
      </c>
      <c r="AV129" s="149">
        <v>279249.70414457942</v>
      </c>
      <c r="AW129" s="150">
        <v>1.6073192504451299</v>
      </c>
      <c r="AX129" s="149">
        <v>190344.5</v>
      </c>
      <c r="AY129" s="149">
        <v>312788.15625</v>
      </c>
      <c r="AZ129" s="150">
        <v>1.6432740058873601</v>
      </c>
      <c r="BA129" s="149">
        <v>202508.734375</v>
      </c>
      <c r="BB129" s="149">
        <v>338110.46875</v>
      </c>
      <c r="BC129" s="150">
        <v>1.6696093033453501</v>
      </c>
      <c r="BD129" s="149">
        <v>209703.11530455679</v>
      </c>
      <c r="BE129" s="149">
        <v>369463.78854977357</v>
      </c>
      <c r="BF129" s="150">
        <v>1.7618421316146851</v>
      </c>
      <c r="BG129" s="149">
        <v>233168.515625</v>
      </c>
      <c r="BH129" s="149">
        <v>417403.625</v>
      </c>
      <c r="BI129" s="150">
        <v>1.7901371758368601</v>
      </c>
      <c r="BJ129" s="149">
        <v>239986.05831940298</v>
      </c>
      <c r="BK129" s="149">
        <v>440282.03956193133</v>
      </c>
      <c r="BL129" s="150">
        <v>1.8346151113510132</v>
      </c>
      <c r="BM129" s="149">
        <v>245922.88654908526</v>
      </c>
      <c r="BN129" s="149">
        <v>432788.14821512077</v>
      </c>
      <c r="BO129" s="150">
        <v>1.7598531246185303</v>
      </c>
      <c r="BP129" s="149">
        <v>249085.71504302282</v>
      </c>
      <c r="BQ129" s="149">
        <v>444539.59731009044</v>
      </c>
      <c r="BR129" s="150">
        <v>1.7846852540969849</v>
      </c>
      <c r="BS129" s="149">
        <v>234077.43115250985</v>
      </c>
      <c r="BT129" s="149">
        <v>401041.641989269</v>
      </c>
      <c r="BU129" s="150">
        <v>1.713286280632019</v>
      </c>
      <c r="BV129" s="149">
        <v>246908.79738736572</v>
      </c>
      <c r="BW129" s="149">
        <v>426808.97714434291</v>
      </c>
      <c r="BX129" s="150">
        <v>1.72860980033875</v>
      </c>
      <c r="BY129" s="149">
        <v>251635.16118413323</v>
      </c>
      <c r="BZ129" s="149">
        <v>433247.32800778915</v>
      </c>
      <c r="CA129" s="150">
        <v>1.7217280864715601</v>
      </c>
      <c r="CB129" s="149">
        <v>254796.83132567216</v>
      </c>
      <c r="CC129" s="149">
        <v>445519.18962241162</v>
      </c>
      <c r="CD129" s="150">
        <v>1.7485271692276001</v>
      </c>
      <c r="CE129" s="149">
        <v>265514.19116869359</v>
      </c>
      <c r="CF129" s="149">
        <v>476334.17048568756</v>
      </c>
      <c r="CG129" s="150">
        <v>1.79400646686554</v>
      </c>
      <c r="CH129" s="149">
        <v>273423.44394553034</v>
      </c>
      <c r="CI129" s="149">
        <v>479840.96514597692</v>
      </c>
      <c r="CJ129" s="150">
        <v>1.75493717193604</v>
      </c>
      <c r="CK129" s="149">
        <v>286566.54736550729</v>
      </c>
      <c r="CL129" s="149">
        <v>527586.85289987677</v>
      </c>
      <c r="CM129" s="150">
        <v>1.8410623073577901</v>
      </c>
      <c r="CN129" s="149">
        <v>308479.51451346831</v>
      </c>
      <c r="CO129" s="149">
        <v>567233.29208964121</v>
      </c>
      <c r="CP129" s="150">
        <v>1.8388037681579601</v>
      </c>
      <c r="CQ129" s="149">
        <v>329513.57802335534</v>
      </c>
      <c r="CR129" s="149">
        <v>630672.55414496968</v>
      </c>
      <c r="CS129" s="150">
        <v>1.9139500856399501</v>
      </c>
      <c r="CT129" s="149">
        <v>343573.59353586833</v>
      </c>
      <c r="CU129" s="149">
        <v>655036.64830367744</v>
      </c>
      <c r="CV129" s="150">
        <v>1.90653955936432</v>
      </c>
      <c r="CW129" s="149">
        <v>364844.58829608891</v>
      </c>
      <c r="CX129" s="149">
        <v>687529.01519089169</v>
      </c>
      <c r="CY129" s="150">
        <v>1.88444352149963</v>
      </c>
      <c r="CZ129" s="149">
        <v>381921.45445515914</v>
      </c>
      <c r="DA129" s="149">
        <v>729338.21361787512</v>
      </c>
      <c r="DB129" s="150">
        <v>1.9096549749374401</v>
      </c>
      <c r="DC129" s="149">
        <v>377268.08391318208</v>
      </c>
      <c r="DD129" s="149">
        <v>691588.5637903132</v>
      </c>
      <c r="DE129" s="150">
        <v>1.8331488370895399</v>
      </c>
      <c r="DF129" s="149">
        <v>413882.15968003043</v>
      </c>
      <c r="DG129" s="149">
        <v>802800.7608294643</v>
      </c>
      <c r="DH129" s="150">
        <v>1.9396843910217301</v>
      </c>
      <c r="DI129" s="149">
        <v>440449.97878679272</v>
      </c>
      <c r="DJ129" s="149">
        <v>863939.77294901386</v>
      </c>
      <c r="DK129" s="150">
        <v>1.96149349212646</v>
      </c>
      <c r="DL129" s="149">
        <v>465411.32906621101</v>
      </c>
      <c r="DM129" s="149">
        <v>903161.77107629972</v>
      </c>
      <c r="DN129" s="150">
        <v>1.9405667781829801</v>
      </c>
      <c r="DO129" s="149">
        <v>424568.82556441246</v>
      </c>
      <c r="DP129" s="149">
        <v>799372.71373894403</v>
      </c>
      <c r="DQ129" s="150">
        <v>1.8827871084213299</v>
      </c>
      <c r="DR129" s="149">
        <v>474089.49035313819</v>
      </c>
      <c r="DS129" s="149">
        <v>939315.30688608217</v>
      </c>
      <c r="DT129" s="150">
        <v>1.9813038110732999</v>
      </c>
      <c r="DU129" s="149">
        <v>485447.94851216045</v>
      </c>
      <c r="DV129" s="149">
        <v>969400.65769987297</v>
      </c>
      <c r="DW129" s="150">
        <v>1.99691987037659</v>
      </c>
      <c r="DX129" s="149">
        <v>487629.12429564632</v>
      </c>
      <c r="DY129" s="149">
        <v>895151.92334491108</v>
      </c>
      <c r="DZ129" s="150">
        <v>1.8357228040695199</v>
      </c>
      <c r="EA129" s="149">
        <v>482435.59375</v>
      </c>
      <c r="EB129" s="149">
        <v>884115.375</v>
      </c>
      <c r="EC129" s="150">
        <v>1.83260814848509</v>
      </c>
      <c r="ED129" s="149">
        <v>484617.8576375522</v>
      </c>
      <c r="EE129" s="151">
        <v>888843.5007189184</v>
      </c>
      <c r="EF129" s="161">
        <v>1.8341121821664299</v>
      </c>
    </row>
    <row r="130" spans="1:136" ht="15" customHeight="1">
      <c r="A130" s="158">
        <v>99.98</v>
      </c>
      <c r="B130" s="156">
        <v>45078.34101498883</v>
      </c>
      <c r="C130" s="149">
        <v>65349.528561194384</v>
      </c>
      <c r="D130" s="150">
        <v>1.4496879577636719</v>
      </c>
      <c r="E130" s="149">
        <v>49484.4375</v>
      </c>
      <c r="F130" s="149">
        <v>74410.390625</v>
      </c>
      <c r="G130" s="150">
        <v>1.5037129115726899</v>
      </c>
      <c r="H130" s="149">
        <v>55499.0546875</v>
      </c>
      <c r="I130" s="149">
        <v>83532.2109375</v>
      </c>
      <c r="J130" s="150">
        <v>1.50511047905121</v>
      </c>
      <c r="K130" s="149">
        <v>62532.765625</v>
      </c>
      <c r="L130" s="149">
        <v>94741.90625</v>
      </c>
      <c r="M130" s="150">
        <v>1.51507618326241</v>
      </c>
      <c r="N130" s="149">
        <v>72212.65625</v>
      </c>
      <c r="O130" s="149">
        <v>110407.5</v>
      </c>
      <c r="P130" s="150">
        <v>1.52892165884655</v>
      </c>
      <c r="Q130" s="149">
        <v>81312.838128458796</v>
      </c>
      <c r="R130" s="149">
        <v>114938.05821686945</v>
      </c>
      <c r="S130" s="150">
        <v>1.4135290384292603</v>
      </c>
      <c r="T130" s="149">
        <v>89758.2265625</v>
      </c>
      <c r="U130" s="149">
        <v>132077.875</v>
      </c>
      <c r="V130" s="150">
        <v>1.47148490379248</v>
      </c>
      <c r="W130" s="149">
        <v>102091.34375</v>
      </c>
      <c r="X130" s="149">
        <v>152886.921875</v>
      </c>
      <c r="Y130" s="150">
        <v>1.4975502891532499</v>
      </c>
      <c r="Z130" s="149">
        <v>117590.109375</v>
      </c>
      <c r="AA130" s="149">
        <v>178616.34375</v>
      </c>
      <c r="AB130" s="150">
        <v>1.5189741134218899</v>
      </c>
      <c r="AC130" s="149">
        <v>107950.30682455345</v>
      </c>
      <c r="AD130" s="149">
        <v>233470.0036744161</v>
      </c>
      <c r="AE130" s="150">
        <v>2.1627545356750488</v>
      </c>
      <c r="AF130" s="149">
        <v>144549.28125</v>
      </c>
      <c r="AG130" s="149">
        <v>224544.078125</v>
      </c>
      <c r="AH130" s="150">
        <v>1.5534084051036801</v>
      </c>
      <c r="AI130" s="149">
        <v>155642.046875</v>
      </c>
      <c r="AJ130" s="149">
        <v>239375.359375</v>
      </c>
      <c r="AK130" s="150">
        <v>1.5379864437214099</v>
      </c>
      <c r="AL130" s="149">
        <v>168217.71875</v>
      </c>
      <c r="AM130" s="149">
        <v>252895.578125</v>
      </c>
      <c r="AN130" s="150">
        <v>1.5033825085325601</v>
      </c>
      <c r="AO130" s="149">
        <v>179119.765625</v>
      </c>
      <c r="AP130" s="149">
        <v>265014.40625</v>
      </c>
      <c r="AQ130" s="150">
        <v>1.4795374746236201</v>
      </c>
      <c r="AR130" s="149">
        <v>185386.64036163595</v>
      </c>
      <c r="AS130" s="149">
        <v>286189.57529807766</v>
      </c>
      <c r="AT130" s="150">
        <v>1.5437443256378174</v>
      </c>
      <c r="AU130" s="149">
        <v>202602.29332603773</v>
      </c>
      <c r="AV130" s="149">
        <v>325458.51939883945</v>
      </c>
      <c r="AW130" s="150">
        <v>1.6063911025311699</v>
      </c>
      <c r="AX130" s="149">
        <v>223205.171875</v>
      </c>
      <c r="AY130" s="149">
        <v>366563.46875</v>
      </c>
      <c r="AZ130" s="150">
        <v>1.6422713735243699</v>
      </c>
      <c r="BA130" s="149">
        <v>238387.4375</v>
      </c>
      <c r="BB130" s="149">
        <v>397786.84375</v>
      </c>
      <c r="BC130" s="150">
        <v>1.66865696476031</v>
      </c>
      <c r="BD130" s="149">
        <v>249393.29851557445</v>
      </c>
      <c r="BE130" s="149">
        <v>439682.80490248639</v>
      </c>
      <c r="BF130" s="150">
        <v>1.7630096673965454</v>
      </c>
      <c r="BG130" s="149">
        <v>278040.03125</v>
      </c>
      <c r="BH130" s="149">
        <v>499401</v>
      </c>
      <c r="BI130" s="150">
        <v>1.79614795384451</v>
      </c>
      <c r="BJ130" s="149">
        <v>290137.71491598338</v>
      </c>
      <c r="BK130" s="149">
        <v>528799.78582151921</v>
      </c>
      <c r="BL130" s="150">
        <v>1.8225820064544678</v>
      </c>
      <c r="BM130" s="149">
        <v>290740.35849372932</v>
      </c>
      <c r="BN130" s="149">
        <v>515264.72501886822</v>
      </c>
      <c r="BO130" s="150">
        <v>1.7722504138946533</v>
      </c>
      <c r="BP130" s="149">
        <v>306851.15674217546</v>
      </c>
      <c r="BQ130" s="149">
        <v>530425.4403901184</v>
      </c>
      <c r="BR130" s="150">
        <v>1.728608250617981</v>
      </c>
      <c r="BS130" s="149">
        <v>276454.12334422959</v>
      </c>
      <c r="BT130" s="149">
        <v>475266.93480496219</v>
      </c>
      <c r="BU130" s="150">
        <v>1.7191530466079712</v>
      </c>
      <c r="BV130" s="149">
        <v>293668.58142446604</v>
      </c>
      <c r="BW130" s="149">
        <v>506173.5898293879</v>
      </c>
      <c r="BX130" s="150">
        <v>1.72362184524536</v>
      </c>
      <c r="BY130" s="149">
        <v>301356.51802943158</v>
      </c>
      <c r="BZ130" s="149">
        <v>513030.4392348901</v>
      </c>
      <c r="CA130" s="150">
        <v>1.70240366458893</v>
      </c>
      <c r="CB130" s="149">
        <v>303706.2190576914</v>
      </c>
      <c r="CC130" s="149">
        <v>530139.760970984</v>
      </c>
      <c r="CD130" s="150">
        <v>1.74556767940521</v>
      </c>
      <c r="CE130" s="149">
        <v>317682.74746486841</v>
      </c>
      <c r="CF130" s="149">
        <v>570012.13167402497</v>
      </c>
      <c r="CG130" s="150">
        <v>1.7942810058593801</v>
      </c>
      <c r="CH130" s="149">
        <v>322349.1574148488</v>
      </c>
      <c r="CI130" s="149">
        <v>571819.11208215426</v>
      </c>
      <c r="CJ130" s="150">
        <v>1.7739121913909901</v>
      </c>
      <c r="CK130" s="149">
        <v>342837.93634859653</v>
      </c>
      <c r="CL130" s="149">
        <v>635699.02630953107</v>
      </c>
      <c r="CM130" s="150">
        <v>1.85422599315643</v>
      </c>
      <c r="CN130" s="149">
        <v>369193.26297381491</v>
      </c>
      <c r="CO130" s="149">
        <v>682553.69707522076</v>
      </c>
      <c r="CP130" s="150">
        <v>1.84877073764801</v>
      </c>
      <c r="CQ130" s="149">
        <v>397596.31002929201</v>
      </c>
      <c r="CR130" s="149">
        <v>766040.42236518103</v>
      </c>
      <c r="CS130" s="150">
        <v>1.92667889595032</v>
      </c>
      <c r="CT130" s="149">
        <v>415976.9033675192</v>
      </c>
      <c r="CU130" s="149">
        <v>794958.38950477657</v>
      </c>
      <c r="CV130" s="150">
        <v>1.9110637903213501</v>
      </c>
      <c r="CW130" s="149">
        <v>437217.35229632637</v>
      </c>
      <c r="CX130" s="149">
        <v>832503.07567016559</v>
      </c>
      <c r="CY130" s="150">
        <v>1.9040943384170499</v>
      </c>
      <c r="CZ130" s="149">
        <v>460763.38936638867</v>
      </c>
      <c r="DA130" s="149">
        <v>885809.94006003172</v>
      </c>
      <c r="DB130" s="150">
        <v>1.9224833250045801</v>
      </c>
      <c r="DC130" s="149">
        <v>447705.46493415115</v>
      </c>
      <c r="DD130" s="149">
        <v>832607.57632423821</v>
      </c>
      <c r="DE130" s="150">
        <v>1.8597216606140099</v>
      </c>
      <c r="DF130" s="149">
        <v>502839.03640713822</v>
      </c>
      <c r="DG130" s="149">
        <v>977941.47202876909</v>
      </c>
      <c r="DH130" s="150">
        <v>1.94483995437622</v>
      </c>
      <c r="DI130" s="149">
        <v>533500.4973125346</v>
      </c>
      <c r="DJ130" s="149">
        <v>1056527.4021737983</v>
      </c>
      <c r="DK130" s="150">
        <v>1.98036813735962</v>
      </c>
      <c r="DL130" s="149">
        <v>565858.51471012703</v>
      </c>
      <c r="DM130" s="149">
        <v>1102015.7118583065</v>
      </c>
      <c r="DN130" s="150">
        <v>1.9475110769271899</v>
      </c>
      <c r="DO130" s="149">
        <v>514175.98234608787</v>
      </c>
      <c r="DP130" s="149">
        <v>966644.82720688835</v>
      </c>
      <c r="DQ130" s="150">
        <v>1.87998831272125</v>
      </c>
      <c r="DR130" s="149">
        <v>575180.75997828471</v>
      </c>
      <c r="DS130" s="149">
        <v>1149854.7823760558</v>
      </c>
      <c r="DT130" s="150">
        <v>1.9991190433502199</v>
      </c>
      <c r="DU130" s="149">
        <v>591640.64682020305</v>
      </c>
      <c r="DV130" s="149">
        <v>1186820.0614046189</v>
      </c>
      <c r="DW130" s="150">
        <v>2.00598120689392</v>
      </c>
      <c r="DX130" s="149">
        <v>597012.11672843248</v>
      </c>
      <c r="DY130" s="149">
        <v>1069843.2541896054</v>
      </c>
      <c r="DZ130" s="150">
        <v>1.7919958829879801</v>
      </c>
      <c r="EA130" s="149">
        <v>578955.625</v>
      </c>
      <c r="EB130" s="149">
        <v>1063199.875</v>
      </c>
      <c r="EC130" s="150">
        <v>1.83640983927401</v>
      </c>
      <c r="ED130" s="149">
        <v>581603.58554416348</v>
      </c>
      <c r="EE130" s="151">
        <v>1069097.435641736</v>
      </c>
      <c r="EF130" s="161">
        <v>1.83818914939141</v>
      </c>
    </row>
    <row r="131" spans="1:136" ht="15" customHeight="1">
      <c r="A131" s="158">
        <v>99.99</v>
      </c>
      <c r="B131" s="156">
        <v>59177.238645709505</v>
      </c>
      <c r="C131" s="149">
        <v>79538.321346409575</v>
      </c>
      <c r="D131" s="150">
        <v>1.3440694808959961</v>
      </c>
      <c r="E131" s="149">
        <v>62771.2265625</v>
      </c>
      <c r="F131" s="149">
        <v>93690.2578125</v>
      </c>
      <c r="G131" s="150">
        <v>1.4925669137245701</v>
      </c>
      <c r="H131" s="149">
        <v>70465.7734375</v>
      </c>
      <c r="I131" s="149">
        <v>105204.171875</v>
      </c>
      <c r="J131" s="150">
        <v>1.49298246695054</v>
      </c>
      <c r="K131" s="149">
        <v>79633.921875</v>
      </c>
      <c r="L131" s="149">
        <v>119687.6015625</v>
      </c>
      <c r="M131" s="150">
        <v>1.5029726111270001</v>
      </c>
      <c r="N131" s="149">
        <v>92305.546875</v>
      </c>
      <c r="O131" s="149">
        <v>140077.71875</v>
      </c>
      <c r="P131" s="150">
        <v>1.51754388513781</v>
      </c>
      <c r="Q131" s="149">
        <v>110405.85802351711</v>
      </c>
      <c r="R131" s="149">
        <v>138560.20799760817</v>
      </c>
      <c r="S131" s="150">
        <v>1.2550077438354492</v>
      </c>
      <c r="T131" s="149">
        <v>113075.5625</v>
      </c>
      <c r="U131" s="149">
        <v>164447.671875</v>
      </c>
      <c r="V131" s="150">
        <v>1.4543165763102299</v>
      </c>
      <c r="W131" s="149">
        <v>129547.90625</v>
      </c>
      <c r="X131" s="149">
        <v>191994.9375</v>
      </c>
      <c r="Y131" s="150">
        <v>1.4820381081206699</v>
      </c>
      <c r="Z131" s="149">
        <v>150114.09375</v>
      </c>
      <c r="AA131" s="149">
        <v>225822.140625</v>
      </c>
      <c r="AB131" s="150">
        <v>1.5043366764149499</v>
      </c>
      <c r="AC131" s="149">
        <v>149680.264768516</v>
      </c>
      <c r="AD131" s="149">
        <v>347895.55135088135</v>
      </c>
      <c r="AE131" s="150">
        <v>2.3242580890655518</v>
      </c>
      <c r="AF131" s="149">
        <v>185949.984375</v>
      </c>
      <c r="AG131" s="149">
        <v>287008.125</v>
      </c>
      <c r="AH131" s="150">
        <v>1.5434693902093499</v>
      </c>
      <c r="AI131" s="149">
        <v>199200.890625</v>
      </c>
      <c r="AJ131" s="149">
        <v>304652.96875</v>
      </c>
      <c r="AK131" s="150">
        <v>1.5293754623537801</v>
      </c>
      <c r="AL131" s="149">
        <v>213190.90625</v>
      </c>
      <c r="AM131" s="149">
        <v>318471.0625</v>
      </c>
      <c r="AN131" s="150">
        <v>1.49383041134671</v>
      </c>
      <c r="AO131" s="149">
        <v>225439.46875</v>
      </c>
      <c r="AP131" s="149">
        <v>331197.71875</v>
      </c>
      <c r="AQ131" s="150">
        <v>1.46912041249849</v>
      </c>
      <c r="AR131" s="149">
        <v>241495.66469820525</v>
      </c>
      <c r="AS131" s="149">
        <v>367523.55461867823</v>
      </c>
      <c r="AT131" s="150">
        <v>1.5218639373779297</v>
      </c>
      <c r="AU131" s="149">
        <v>263359.60944745596</v>
      </c>
      <c r="AV131" s="149">
        <v>422719.11894602294</v>
      </c>
      <c r="AW131" s="150">
        <v>1.60510234638341</v>
      </c>
      <c r="AX131" s="149">
        <v>292899.1875</v>
      </c>
      <c r="AY131" s="149">
        <v>480615.1875</v>
      </c>
      <c r="AZ131" s="150">
        <v>1.64088945409728</v>
      </c>
      <c r="BA131" s="149">
        <v>314903.09375</v>
      </c>
      <c r="BB131" s="149">
        <v>525053.9375</v>
      </c>
      <c r="BC131" s="150">
        <v>1.66735087848659</v>
      </c>
      <c r="BD131" s="149">
        <v>329542.55747111561</v>
      </c>
      <c r="BE131" s="149">
        <v>595741.98742212774</v>
      </c>
      <c r="BF131" s="150">
        <v>1.8077846765518188</v>
      </c>
      <c r="BG131" s="149">
        <v>376674</v>
      </c>
      <c r="BH131" s="149">
        <v>679643</v>
      </c>
      <c r="BI131" s="150">
        <v>1.80432677951002</v>
      </c>
      <c r="BJ131" s="149">
        <v>382798.21463547321</v>
      </c>
      <c r="BK131" s="149">
        <v>725818.70401473891</v>
      </c>
      <c r="BL131" s="150">
        <v>1.8960869312286377</v>
      </c>
      <c r="BM131" s="149">
        <v>407266.60135308333</v>
      </c>
      <c r="BN131" s="149">
        <v>693880.43670895183</v>
      </c>
      <c r="BO131" s="150">
        <v>1.7037498950958252</v>
      </c>
      <c r="BP131" s="149">
        <v>468219.30764099635</v>
      </c>
      <c r="BQ131" s="149">
        <v>673564.1818103618</v>
      </c>
      <c r="BR131" s="150">
        <v>1.4385656118392944</v>
      </c>
      <c r="BS131" s="149">
        <v>363832.60964659351</v>
      </c>
      <c r="BT131" s="149">
        <v>640638.47072604066</v>
      </c>
      <c r="BU131" s="150">
        <v>1.7608054876327515</v>
      </c>
      <c r="BV131" s="149">
        <v>390764.32442773238</v>
      </c>
      <c r="BW131" s="149">
        <v>680413.76214672963</v>
      </c>
      <c r="BX131" s="150">
        <v>1.74123823642731</v>
      </c>
      <c r="BY131" s="149">
        <v>390309.6491715461</v>
      </c>
      <c r="BZ131" s="149">
        <v>688874.42704470619</v>
      </c>
      <c r="CA131" s="150">
        <v>1.76494336128235</v>
      </c>
      <c r="CB131" s="149">
        <v>409676.77579500648</v>
      </c>
      <c r="CC131" s="149">
        <v>712457.91406894254</v>
      </c>
      <c r="CD131" s="150">
        <v>1.7390732765197801</v>
      </c>
      <c r="CE131" s="149">
        <v>431921.93997186323</v>
      </c>
      <c r="CF131" s="149">
        <v>774258.8877077261</v>
      </c>
      <c r="CG131" s="150">
        <v>1.7925899028778101</v>
      </c>
      <c r="CH131" s="149">
        <v>434876.10645041714</v>
      </c>
      <c r="CI131" s="149">
        <v>776759.63556550455</v>
      </c>
      <c r="CJ131" s="150">
        <v>1.7861630916595499</v>
      </c>
      <c r="CK131" s="149">
        <v>469191.43790986249</v>
      </c>
      <c r="CL131" s="149">
        <v>875824.84908744064</v>
      </c>
      <c r="CM131" s="150">
        <v>1.8666684627532999</v>
      </c>
      <c r="CN131" s="149">
        <v>506220.76783960161</v>
      </c>
      <c r="CO131" s="149">
        <v>939311.8407877885</v>
      </c>
      <c r="CP131" s="150">
        <v>1.8555378913879399</v>
      </c>
      <c r="CQ131" s="149">
        <v>550126.82049261581</v>
      </c>
      <c r="CR131" s="149">
        <v>1071772.5007318859</v>
      </c>
      <c r="CS131" s="150">
        <v>1.9482280015945399</v>
      </c>
      <c r="CT131" s="149">
        <v>569086.5615304145</v>
      </c>
      <c r="CU131" s="149">
        <v>1112419.7376408491</v>
      </c>
      <c r="CV131" s="150">
        <v>1.9547461271286</v>
      </c>
      <c r="CW131" s="149">
        <v>600544.48821583577</v>
      </c>
      <c r="CX131" s="149">
        <v>1159448.3895803986</v>
      </c>
      <c r="CY131" s="150">
        <v>1.9306619167327901</v>
      </c>
      <c r="CZ131" s="149">
        <v>634715.19461093342</v>
      </c>
      <c r="DA131" s="149">
        <v>1238188.0287718521</v>
      </c>
      <c r="DB131" s="150">
        <v>1.95077741146088</v>
      </c>
      <c r="DC131" s="149">
        <v>620987.43896762934</v>
      </c>
      <c r="DD131" s="149">
        <v>1144710.6762416912</v>
      </c>
      <c r="DE131" s="150">
        <v>1.84337174892426</v>
      </c>
      <c r="DF131" s="149">
        <v>705743.36174472154</v>
      </c>
      <c r="DG131" s="149">
        <v>1368386.9520060059</v>
      </c>
      <c r="DH131" s="150">
        <v>1.9389299154281601</v>
      </c>
      <c r="DI131" s="149">
        <v>748775.1892113334</v>
      </c>
      <c r="DJ131" s="149">
        <v>1489935.9754461222</v>
      </c>
      <c r="DK131" s="150">
        <v>1.9898308515548699</v>
      </c>
      <c r="DL131" s="149">
        <v>805079.71362124279</v>
      </c>
      <c r="DM131" s="149">
        <v>1538240.2392453107</v>
      </c>
      <c r="DN131" s="150">
        <v>1.9106682538986199</v>
      </c>
      <c r="DO131" s="149">
        <v>714619.29113892524</v>
      </c>
      <c r="DP131" s="149">
        <v>1337456.2435251726</v>
      </c>
      <c r="DQ131" s="150">
        <v>1.87156474590302</v>
      </c>
      <c r="DR131" s="149">
        <v>836854.22502713616</v>
      </c>
      <c r="DS131" s="149">
        <v>1610986.6421806877</v>
      </c>
      <c r="DT131" s="150">
        <v>1.9250504970550499</v>
      </c>
      <c r="DU131" s="149">
        <v>822101.10843387851</v>
      </c>
      <c r="DV131" s="149">
        <v>1686845.8126622087</v>
      </c>
      <c r="DW131" s="150">
        <v>2.0518715381622301</v>
      </c>
      <c r="DX131" s="149">
        <v>814736.3887819649</v>
      </c>
      <c r="DY131" s="149">
        <v>1463978.3913406362</v>
      </c>
      <c r="DZ131" s="150">
        <v>1.7968736886978101</v>
      </c>
      <c r="EA131" s="149">
        <v>792107.375</v>
      </c>
      <c r="EB131" s="149">
        <v>1458684</v>
      </c>
      <c r="EC131" s="150">
        <v>1.8415231638785901</v>
      </c>
      <c r="ED131" s="149">
        <v>795893.51993342943</v>
      </c>
      <c r="EE131" s="151">
        <v>1467368.261174564</v>
      </c>
      <c r="EF131" s="161">
        <v>1.8436741363579401</v>
      </c>
    </row>
    <row r="132" spans="1:136" ht="15" customHeight="1">
      <c r="A132" s="167">
        <v>99.991</v>
      </c>
      <c r="B132" s="168">
        <v>64358.083644603881</v>
      </c>
      <c r="C132" s="169">
        <v>81323.32811834407</v>
      </c>
      <c r="D132" s="170">
        <v>1.2636070251464844</v>
      </c>
      <c r="E132" s="169">
        <v>65053.41015625</v>
      </c>
      <c r="F132" s="169">
        <v>97001.8359375</v>
      </c>
      <c r="G132" s="170">
        <v>1.49111062175626</v>
      </c>
      <c r="H132" s="169">
        <v>73035.0703125</v>
      </c>
      <c r="I132" s="169">
        <v>108924.53125</v>
      </c>
      <c r="J132" s="170">
        <v>1.49140037779307</v>
      </c>
      <c r="K132" s="169">
        <v>82575.390625</v>
      </c>
      <c r="L132" s="169">
        <v>123978.3671875</v>
      </c>
      <c r="M132" s="170">
        <v>1.50139605413834</v>
      </c>
      <c r="N132" s="169">
        <v>95772.7578125</v>
      </c>
      <c r="O132" s="169">
        <v>145197.59375</v>
      </c>
      <c r="P132" s="170">
        <v>1.5160635272732601</v>
      </c>
      <c r="Q132" s="169">
        <v>120609.62902489692</v>
      </c>
      <c r="R132" s="169">
        <v>141609.07565649098</v>
      </c>
      <c r="S132" s="170">
        <v>1.1741108894348145</v>
      </c>
      <c r="T132" s="169">
        <v>117032.4921875</v>
      </c>
      <c r="U132" s="169">
        <v>169940.796875</v>
      </c>
      <c r="V132" s="170">
        <v>1.45208210360031</v>
      </c>
      <c r="W132" s="169">
        <v>134240.40625</v>
      </c>
      <c r="X132" s="169">
        <v>198678.734375</v>
      </c>
      <c r="Y132" s="170">
        <v>1.48002189445237</v>
      </c>
      <c r="Z132" s="169">
        <v>155700.90625</v>
      </c>
      <c r="AA132" s="169">
        <v>233930.90625</v>
      </c>
      <c r="AB132" s="170">
        <v>1.5024377665064801</v>
      </c>
      <c r="AC132" s="169">
        <v>161227.24295748665</v>
      </c>
      <c r="AD132" s="169">
        <v>366860.12847202475</v>
      </c>
      <c r="AE132" s="170">
        <v>2.2754228115081787</v>
      </c>
      <c r="AF132" s="169">
        <v>193133.953125</v>
      </c>
      <c r="AG132" s="169">
        <v>297847.0625</v>
      </c>
      <c r="AH132" s="170">
        <v>1.5421785947598901</v>
      </c>
      <c r="AI132" s="169">
        <v>206746.25</v>
      </c>
      <c r="AJ132" s="169">
        <v>315960.46875</v>
      </c>
      <c r="AK132" s="170">
        <v>1.52825255193905</v>
      </c>
      <c r="AL132" s="169">
        <v>220925.625</v>
      </c>
      <c r="AM132" s="169">
        <v>329749.0625</v>
      </c>
      <c r="AN132" s="170">
        <v>1.4925795329045799</v>
      </c>
      <c r="AO132" s="169">
        <v>233362.546875</v>
      </c>
      <c r="AP132" s="169">
        <v>342518.5</v>
      </c>
      <c r="AQ132" s="170">
        <v>1.4677527278279601</v>
      </c>
      <c r="AR132" s="169">
        <v>241495.66469820525</v>
      </c>
      <c r="AS132" s="169">
        <v>382910.31730103632</v>
      </c>
      <c r="AT132" s="170">
        <v>1.585578441619873</v>
      </c>
      <c r="AU132" s="169">
        <v>274058.36008515122</v>
      </c>
      <c r="AV132" s="169">
        <v>439845.71371684753</v>
      </c>
      <c r="AW132" s="170">
        <v>1.6049345796083101</v>
      </c>
      <c r="AX132" s="169">
        <v>305235.96875</v>
      </c>
      <c r="AY132" s="169">
        <v>500803.875</v>
      </c>
      <c r="AZ132" s="170">
        <v>1.6407105759942699</v>
      </c>
      <c r="BA132" s="169">
        <v>328498.6875</v>
      </c>
      <c r="BB132" s="169">
        <v>547667.25</v>
      </c>
      <c r="BC132" s="170">
        <v>1.6671824676549001</v>
      </c>
      <c r="BD132" s="169">
        <v>345057.45888529439</v>
      </c>
      <c r="BE132" s="169">
        <v>624506.10672335711</v>
      </c>
      <c r="BF132" s="170">
        <v>1.8098611831665039</v>
      </c>
      <c r="BG132" s="169">
        <v>394565.5</v>
      </c>
      <c r="BH132" s="169">
        <v>712337.5625</v>
      </c>
      <c r="BI132" s="170">
        <v>1.8053722198800399</v>
      </c>
      <c r="BJ132" s="169">
        <v>401204.39216435008</v>
      </c>
      <c r="BK132" s="169">
        <v>763031.1035631363</v>
      </c>
      <c r="BL132" s="170">
        <v>1.9018512964248657</v>
      </c>
      <c r="BM132" s="169">
        <v>423387.6408904139</v>
      </c>
      <c r="BN132" s="169">
        <v>724987.07709874806</v>
      </c>
      <c r="BO132" s="170">
        <v>1.7123482227325439</v>
      </c>
      <c r="BP132" s="169">
        <v>468219.30764099635</v>
      </c>
      <c r="BQ132" s="169">
        <v>697370.93305581261</v>
      </c>
      <c r="BR132" s="170">
        <v>1.4894108772277832</v>
      </c>
      <c r="BS132" s="169">
        <v>383091.37054829963</v>
      </c>
      <c r="BT132" s="169">
        <v>670231.9241826497</v>
      </c>
      <c r="BU132" s="170">
        <v>1.7495354413986206</v>
      </c>
      <c r="BV132" s="169">
        <v>410880.89380859153</v>
      </c>
      <c r="BW132" s="169">
        <v>710717.71849844081</v>
      </c>
      <c r="BX132" s="170">
        <v>1.72974145412445</v>
      </c>
      <c r="BY132" s="169">
        <v>409118.0588343587</v>
      </c>
      <c r="BZ132" s="169">
        <v>721371.77033927245</v>
      </c>
      <c r="CA132" s="170">
        <v>1.7632361650466899</v>
      </c>
      <c r="CB132" s="169">
        <v>428221.80233921728</v>
      </c>
      <c r="CC132" s="169">
        <v>745233.96669447026</v>
      </c>
      <c r="CD132" s="170">
        <v>1.7402989864349401</v>
      </c>
      <c r="CE132" s="169">
        <v>452972.69117841823</v>
      </c>
      <c r="CF132" s="169">
        <v>811164.55987115263</v>
      </c>
      <c r="CG132" s="170">
        <v>1.7907582521438601</v>
      </c>
      <c r="CH132" s="169">
        <v>455188.28240927344</v>
      </c>
      <c r="CI132" s="169">
        <v>813684.85324910551</v>
      </c>
      <c r="CJ132" s="170">
        <v>1.7875787019729601</v>
      </c>
      <c r="CK132" s="169">
        <v>492308.38875822554</v>
      </c>
      <c r="CL132" s="169">
        <v>919702.30377103237</v>
      </c>
      <c r="CM132" s="170">
        <v>1.86814260482788</v>
      </c>
      <c r="CN132" s="169">
        <v>534244.73906457855</v>
      </c>
      <c r="CO132" s="169">
        <v>985997.60113198066</v>
      </c>
      <c r="CP132" s="170">
        <v>1.84559154510498</v>
      </c>
      <c r="CQ132" s="169">
        <v>577644.6525675545</v>
      </c>
      <c r="CR132" s="169">
        <v>1126143.2011805056</v>
      </c>
      <c r="CS132" s="170">
        <v>1.9495432376861599</v>
      </c>
      <c r="CT132" s="169">
        <v>602165.5477596611</v>
      </c>
      <c r="CU132" s="169">
        <v>1171420.2390614124</v>
      </c>
      <c r="CV132" s="170">
        <v>1.94534587860107</v>
      </c>
      <c r="CW132" s="169">
        <v>632434.87418592419</v>
      </c>
      <c r="CX132" s="169">
        <v>1220325.218486404</v>
      </c>
      <c r="CY132" s="170">
        <v>1.9295666217803999</v>
      </c>
      <c r="CZ132" s="169">
        <v>668423.00774160586</v>
      </c>
      <c r="DA132" s="169">
        <v>1303977.9871216149</v>
      </c>
      <c r="DB132" s="170">
        <v>1.95082747936249</v>
      </c>
      <c r="DC132" s="169">
        <v>648365.63269931986</v>
      </c>
      <c r="DD132" s="169">
        <v>1202496.5157742698</v>
      </c>
      <c r="DE132" s="170">
        <v>1.85465800762177</v>
      </c>
      <c r="DF132" s="169">
        <v>738938.10576022579</v>
      </c>
      <c r="DG132" s="169">
        <v>1440175.0355842605</v>
      </c>
      <c r="DH132" s="170">
        <v>1.94897925853729</v>
      </c>
      <c r="DI132" s="169">
        <v>790384.14737956424</v>
      </c>
      <c r="DJ132" s="169">
        <v>1570734.2177809523</v>
      </c>
      <c r="DK132" s="170">
        <v>1.98730480670929</v>
      </c>
      <c r="DL132" s="169">
        <v>851567.73690886796</v>
      </c>
      <c r="DM132" s="169">
        <v>1617278.3005776226</v>
      </c>
      <c r="DN132" s="170">
        <v>1.8991775512695299</v>
      </c>
      <c r="DO132" s="169">
        <v>753060.34356073767</v>
      </c>
      <c r="DP132" s="169">
        <v>1407040.3042260925</v>
      </c>
      <c r="DQ132" s="170">
        <v>1.86842966079712</v>
      </c>
      <c r="DR132" s="169">
        <v>881276.19087106828</v>
      </c>
      <c r="DS132" s="169">
        <v>1706504.1622657068</v>
      </c>
      <c r="DT132" s="170">
        <v>1.93640112876892</v>
      </c>
      <c r="DU132" s="169">
        <v>873833.6957553901</v>
      </c>
      <c r="DV132" s="169">
        <v>1780767.4518711097</v>
      </c>
      <c r="DW132" s="170">
        <v>2.0378792285919198</v>
      </c>
      <c r="DX132" s="169">
        <v>841571.77104619634</v>
      </c>
      <c r="DY132" s="169">
        <v>1522863.0963423508</v>
      </c>
      <c r="DZ132" s="170">
        <v>1.8095463514328001</v>
      </c>
      <c r="EA132" s="169">
        <v>830893.625</v>
      </c>
      <c r="EB132" s="169">
        <v>1530648.625</v>
      </c>
      <c r="EC132" s="170">
        <v>1.8421714888041201</v>
      </c>
      <c r="ED132" s="169">
        <v>834900.53648160549</v>
      </c>
      <c r="EE132" s="171">
        <v>1539865.12233859</v>
      </c>
      <c r="EF132" s="172">
        <v>1.8443696547920001</v>
      </c>
    </row>
    <row r="133" spans="1:136" ht="15" customHeight="1">
      <c r="A133" s="158">
        <v>99.992000000000004</v>
      </c>
      <c r="B133" s="156">
        <v>65237.17343838024</v>
      </c>
      <c r="C133" s="149">
        <v>83444.78426802867</v>
      </c>
      <c r="D133" s="150">
        <v>1.2790987491607666</v>
      </c>
      <c r="E133" s="149">
        <v>67694.7421875</v>
      </c>
      <c r="F133" s="149">
        <v>100834.546875</v>
      </c>
      <c r="G133" s="150">
        <v>1.48954774078684</v>
      </c>
      <c r="H133" s="149">
        <v>76008.2109375</v>
      </c>
      <c r="I133" s="149">
        <v>113229.671875</v>
      </c>
      <c r="J133" s="150">
        <v>1.4897031107839001</v>
      </c>
      <c r="K133" s="149">
        <v>85981.1328125</v>
      </c>
      <c r="L133" s="149">
        <v>128946.375</v>
      </c>
      <c r="M133" s="150">
        <v>1.4997054115131601</v>
      </c>
      <c r="N133" s="149">
        <v>99790.9609375</v>
      </c>
      <c r="O133" s="149">
        <v>151131.078125</v>
      </c>
      <c r="P133" s="150">
        <v>1.5144766098603499</v>
      </c>
      <c r="Q133" s="149">
        <v>126242.32343663376</v>
      </c>
      <c r="R133" s="149">
        <v>143958.39067201089</v>
      </c>
      <c r="S133" s="150">
        <v>1.1403337717056274</v>
      </c>
      <c r="T133" s="149">
        <v>121596.203125</v>
      </c>
      <c r="U133" s="149">
        <v>176276.265625</v>
      </c>
      <c r="V133" s="150">
        <v>1.44968557068451</v>
      </c>
      <c r="W133" s="149">
        <v>139663.53125</v>
      </c>
      <c r="X133" s="149">
        <v>206403.21875</v>
      </c>
      <c r="Y133" s="150">
        <v>1.47786052283792</v>
      </c>
      <c r="Z133" s="149">
        <v>162167.015625</v>
      </c>
      <c r="AA133" s="149">
        <v>243315.921875</v>
      </c>
      <c r="AB133" s="150">
        <v>1.5004033336223701</v>
      </c>
      <c r="AC133" s="149">
        <v>163873.95871099341</v>
      </c>
      <c r="AD133" s="149">
        <v>391047.84795869689</v>
      </c>
      <c r="AE133" s="150">
        <v>2.3862719535827637</v>
      </c>
      <c r="AF133" s="149">
        <v>201472.96875</v>
      </c>
      <c r="AG133" s="149">
        <v>310428.6875</v>
      </c>
      <c r="AH133" s="150">
        <v>1.54079570759645</v>
      </c>
      <c r="AI133" s="149">
        <v>215500.34375</v>
      </c>
      <c r="AJ133" s="149">
        <v>329079.4375</v>
      </c>
      <c r="AK133" s="150">
        <v>1.5270482913458601</v>
      </c>
      <c r="AL133" s="149">
        <v>229880.875</v>
      </c>
      <c r="AM133" s="149">
        <v>342806.71875</v>
      </c>
      <c r="AN133" s="150">
        <v>1.4912364148174599</v>
      </c>
      <c r="AO133" s="149">
        <v>242521.5</v>
      </c>
      <c r="AP133" s="149">
        <v>355605.1875</v>
      </c>
      <c r="AQ133" s="150">
        <v>1.4662830645195799</v>
      </c>
      <c r="AR133" s="149">
        <v>251711.55425861455</v>
      </c>
      <c r="AS133" s="149">
        <v>398965.20962670568</v>
      </c>
      <c r="AT133" s="150">
        <v>1.5850095748901367</v>
      </c>
      <c r="AU133" s="149">
        <v>286530.17332852917</v>
      </c>
      <c r="AV133" s="149">
        <v>459810.68365685246</v>
      </c>
      <c r="AW133" s="150">
        <v>1.6047548239671501</v>
      </c>
      <c r="AX133" s="149">
        <v>319639.15625</v>
      </c>
      <c r="AY133" s="149">
        <v>524374.1875</v>
      </c>
      <c r="AZ133" s="150">
        <v>1.64051920626972</v>
      </c>
      <c r="BA133" s="149">
        <v>344389.09375</v>
      </c>
      <c r="BB133" s="149">
        <v>574097.4375</v>
      </c>
      <c r="BC133" s="150">
        <v>1.66700248393162</v>
      </c>
      <c r="BD133" s="149">
        <v>354413.37557999813</v>
      </c>
      <c r="BE133" s="149">
        <v>658138.38960347534</v>
      </c>
      <c r="BF133" s="150">
        <v>1.8569794893264771</v>
      </c>
      <c r="BG133" s="149">
        <v>415603.3125</v>
      </c>
      <c r="BH133" s="149">
        <v>750781.6875</v>
      </c>
      <c r="BI133" s="150">
        <v>1.8064863604132899</v>
      </c>
      <c r="BJ133" s="149">
        <v>426447.5168295278</v>
      </c>
      <c r="BK133" s="149">
        <v>806707.31686143274</v>
      </c>
      <c r="BL133" s="150">
        <v>1.8916919231414795</v>
      </c>
      <c r="BM133" s="149">
        <v>447997.69626862591</v>
      </c>
      <c r="BN133" s="149">
        <v>760823.3523366818</v>
      </c>
      <c r="BO133" s="150">
        <v>1.698275089263916</v>
      </c>
      <c r="BP133" s="149">
        <v>468219.30764099635</v>
      </c>
      <c r="BQ133" s="149">
        <v>727421.65795305476</v>
      </c>
      <c r="BR133" s="150">
        <v>1.5535917282104492</v>
      </c>
      <c r="BS133" s="149">
        <v>403154.30819766555</v>
      </c>
      <c r="BT133" s="149">
        <v>704866.71293235384</v>
      </c>
      <c r="BU133" s="150">
        <v>1.7483794689178467</v>
      </c>
      <c r="BV133" s="149">
        <v>429952.65346808429</v>
      </c>
      <c r="BW133" s="149">
        <v>747608.75478822703</v>
      </c>
      <c r="BX133" s="150">
        <v>1.7388164997100799</v>
      </c>
      <c r="BY133" s="149">
        <v>430268.1980569528</v>
      </c>
      <c r="BZ133" s="149">
        <v>758767.14258997375</v>
      </c>
      <c r="CA133" s="150">
        <v>1.7634748220443699</v>
      </c>
      <c r="CB133" s="149">
        <v>451853.3372495959</v>
      </c>
      <c r="CC133" s="149">
        <v>783161.58352900227</v>
      </c>
      <c r="CD133" s="150">
        <v>1.73322081565857</v>
      </c>
      <c r="CE133" s="149">
        <v>475379.59153008123</v>
      </c>
      <c r="CF133" s="149">
        <v>854507.98000605707</v>
      </c>
      <c r="CG133" s="150">
        <v>1.7975276708602901</v>
      </c>
      <c r="CH133" s="149">
        <v>478921.02034932165</v>
      </c>
      <c r="CI133" s="149">
        <v>856790.49783233029</v>
      </c>
      <c r="CJ133" s="150">
        <v>1.78900170326233</v>
      </c>
      <c r="CK133" s="149">
        <v>520561.60608086264</v>
      </c>
      <c r="CL133" s="149">
        <v>971246.90349033556</v>
      </c>
      <c r="CM133" s="150">
        <v>1.86576747894287</v>
      </c>
      <c r="CN133" s="149">
        <v>563796.59065906506</v>
      </c>
      <c r="CO133" s="149">
        <v>1040422.958336928</v>
      </c>
      <c r="CP133" s="150">
        <v>1.8453871011734</v>
      </c>
      <c r="CQ133" s="149">
        <v>613734.01225526421</v>
      </c>
      <c r="CR133" s="149">
        <v>1194577.5046065759</v>
      </c>
      <c r="CS133" s="150">
        <v>1.9464091062545801</v>
      </c>
      <c r="CT133" s="149">
        <v>635144.7049861718</v>
      </c>
      <c r="CU133" s="149">
        <v>1239595.8936402418</v>
      </c>
      <c r="CV133" s="150">
        <v>1.9516748189926101</v>
      </c>
      <c r="CW133" s="149">
        <v>669264.10094783455</v>
      </c>
      <c r="CX133" s="149">
        <v>1291211.8736066511</v>
      </c>
      <c r="CY133" s="150">
        <v>1.9293009042739899</v>
      </c>
      <c r="CZ133" s="149">
        <v>706848.17802332027</v>
      </c>
      <c r="DA133" s="149">
        <v>1380008.4826584936</v>
      </c>
      <c r="DB133" s="150">
        <v>1.9523407220840501</v>
      </c>
      <c r="DC133" s="149">
        <v>683094.72157317807</v>
      </c>
      <c r="DD133" s="149">
        <v>1268862.9906866411</v>
      </c>
      <c r="DE133" s="150">
        <v>1.85752129554749</v>
      </c>
      <c r="DF133" s="149">
        <v>786902.77832740068</v>
      </c>
      <c r="DG133" s="149">
        <v>1524003.976099187</v>
      </c>
      <c r="DH133" s="150">
        <v>1.93671190738678</v>
      </c>
      <c r="DI133" s="149">
        <v>840352.72805906844</v>
      </c>
      <c r="DJ133" s="149">
        <v>1664464.5325368538</v>
      </c>
      <c r="DK133" s="150">
        <v>1.98067367076874</v>
      </c>
      <c r="DL133" s="149">
        <v>903988.08884757082</v>
      </c>
      <c r="DM133" s="149">
        <v>1709212.4195928883</v>
      </c>
      <c r="DN133" s="150">
        <v>1.89074659347534</v>
      </c>
      <c r="DO133" s="149">
        <v>796177.40413304453</v>
      </c>
      <c r="DP133" s="149">
        <v>1486632.9453713228</v>
      </c>
      <c r="DQ133" s="150">
        <v>1.8672131299972501</v>
      </c>
      <c r="DR133" s="149">
        <v>935891.12360867206</v>
      </c>
      <c r="DS133" s="149">
        <v>1806101.5152574398</v>
      </c>
      <c r="DT133" s="150">
        <v>1.92982006072998</v>
      </c>
      <c r="DU133" s="149">
        <v>934355.62822698604</v>
      </c>
      <c r="DV133" s="149">
        <v>1890229.0670593672</v>
      </c>
      <c r="DW133" s="150">
        <v>2.0230295658111599</v>
      </c>
      <c r="DX133" s="149">
        <v>886652.863364205</v>
      </c>
      <c r="DY133" s="149">
        <v>1606350.3986069623</v>
      </c>
      <c r="DZ133" s="150">
        <v>1.81170153617859</v>
      </c>
      <c r="EA133" s="149">
        <v>876542.875</v>
      </c>
      <c r="EB133" s="149">
        <v>1615346.625</v>
      </c>
      <c r="EC133" s="150">
        <v>1.84286102747539</v>
      </c>
      <c r="ED133" s="149">
        <v>880814.19068591308</v>
      </c>
      <c r="EE133" s="151">
        <v>1625198.4268310107</v>
      </c>
      <c r="EF133" s="161">
        <v>1.8451093940065399</v>
      </c>
    </row>
    <row r="134" spans="1:136" ht="15" customHeight="1">
      <c r="A134" s="158">
        <v>99.992999999999995</v>
      </c>
      <c r="B134" s="156">
        <v>65922.111652988518</v>
      </c>
      <c r="C134" s="149">
        <v>85844.178577010462</v>
      </c>
      <c r="D134" s="150">
        <v>1.3022061586380005</v>
      </c>
      <c r="E134" s="149">
        <v>70808.5625</v>
      </c>
      <c r="F134" s="149">
        <v>105352.8828125</v>
      </c>
      <c r="G134" s="150">
        <v>1.48785503555742</v>
      </c>
      <c r="H134" s="149">
        <v>79512.5625</v>
      </c>
      <c r="I134" s="149">
        <v>118304</v>
      </c>
      <c r="J134" s="150">
        <v>1.48786556631447</v>
      </c>
      <c r="K134" s="149">
        <v>89997.9375</v>
      </c>
      <c r="L134" s="149">
        <v>134805.734375</v>
      </c>
      <c r="M134" s="150">
        <v>1.4978758851718399</v>
      </c>
      <c r="N134" s="149">
        <v>104535.0703125</v>
      </c>
      <c r="O134" s="149">
        <v>158136.484375</v>
      </c>
      <c r="P134" s="150">
        <v>1.51276005408653</v>
      </c>
      <c r="Q134" s="149">
        <v>128250.04234129032</v>
      </c>
      <c r="R134" s="149">
        <v>146020.26361056941</v>
      </c>
      <c r="S134" s="150">
        <v>1.1385592222213745</v>
      </c>
      <c r="T134" s="149">
        <v>126955.2265625</v>
      </c>
      <c r="U134" s="149">
        <v>183715.8125</v>
      </c>
      <c r="V134" s="150">
        <v>1.4470913491947599</v>
      </c>
      <c r="W134" s="149">
        <v>146046.390625</v>
      </c>
      <c r="X134" s="149">
        <v>215494.703125</v>
      </c>
      <c r="Y134" s="150">
        <v>1.4755222910339201</v>
      </c>
      <c r="Z134" s="149">
        <v>169789.984375</v>
      </c>
      <c r="AA134" s="149">
        <v>254380.015625</v>
      </c>
      <c r="AB134" s="150">
        <v>1.4982039402896901</v>
      </c>
      <c r="AC134" s="149">
        <v>163873.95871099341</v>
      </c>
      <c r="AD134" s="149">
        <v>421841.02185802878</v>
      </c>
      <c r="AE134" s="150">
        <v>2.5741796493530273</v>
      </c>
      <c r="AF134" s="149">
        <v>211336.34375</v>
      </c>
      <c r="AG134" s="149">
        <v>325310.21875</v>
      </c>
      <c r="AH134" s="150">
        <v>1.5393009108359801</v>
      </c>
      <c r="AI134" s="149">
        <v>225848.84375</v>
      </c>
      <c r="AJ134" s="149">
        <v>344587.75</v>
      </c>
      <c r="AK134" s="150">
        <v>1.5257451073359101</v>
      </c>
      <c r="AL134" s="149">
        <v>240442.5</v>
      </c>
      <c r="AM134" s="149">
        <v>358206.65625</v>
      </c>
      <c r="AN134" s="150">
        <v>1.4897809487090099</v>
      </c>
      <c r="AO134" s="149">
        <v>253304.328125</v>
      </c>
      <c r="AP134" s="149">
        <v>371012.0625</v>
      </c>
      <c r="AQ134" s="150">
        <v>1.4646890500135299</v>
      </c>
      <c r="AR134" s="149">
        <v>267089.60317438364</v>
      </c>
      <c r="AS134" s="149">
        <v>418792.46323989873</v>
      </c>
      <c r="AT134" s="150">
        <v>1.567984938621521</v>
      </c>
      <c r="AU134" s="149">
        <v>301352.7367120228</v>
      </c>
      <c r="AV134" s="149">
        <v>483538.68507115159</v>
      </c>
      <c r="AW134" s="150">
        <v>1.60456053734418</v>
      </c>
      <c r="AX134" s="149">
        <v>336786.4375</v>
      </c>
      <c r="AY134" s="149">
        <v>552435.0625</v>
      </c>
      <c r="AZ134" s="150">
        <v>1.6403127203880801</v>
      </c>
      <c r="BA134" s="149">
        <v>363330.34375</v>
      </c>
      <c r="BB134" s="149">
        <v>605602.125</v>
      </c>
      <c r="BC134" s="150">
        <v>1.6668085117246101</v>
      </c>
      <c r="BD134" s="149">
        <v>375003.15246880485</v>
      </c>
      <c r="BE134" s="149">
        <v>700659.92003697203</v>
      </c>
      <c r="BF134" s="150">
        <v>1.8684107065200806</v>
      </c>
      <c r="BG134" s="149">
        <v>440851.1875</v>
      </c>
      <c r="BH134" s="149">
        <v>796919.1875</v>
      </c>
      <c r="BI134" s="150">
        <v>1.80768307616563</v>
      </c>
      <c r="BJ134" s="149">
        <v>453840.47651633382</v>
      </c>
      <c r="BK134" s="149">
        <v>859140.20591242216</v>
      </c>
      <c r="BL134" s="150">
        <v>1.8930444717407227</v>
      </c>
      <c r="BM134" s="149">
        <v>482140.99568560929</v>
      </c>
      <c r="BN134" s="149">
        <v>803725.58807062835</v>
      </c>
      <c r="BO134" s="150">
        <v>1.6669927835464478</v>
      </c>
      <c r="BP134" s="149">
        <v>468219.30764099635</v>
      </c>
      <c r="BQ134" s="149">
        <v>766543.69008174015</v>
      </c>
      <c r="BR134" s="150">
        <v>1.6371467113494873</v>
      </c>
      <c r="BS134" s="149">
        <v>428779.13984810555</v>
      </c>
      <c r="BT134" s="149">
        <v>746104.78187474096</v>
      </c>
      <c r="BU134" s="150">
        <v>1.7400678396224976</v>
      </c>
      <c r="BV134" s="149">
        <v>457790.15370687406</v>
      </c>
      <c r="BW134" s="149">
        <v>791465.28865228011</v>
      </c>
      <c r="BX134" s="150">
        <v>1.72888231277466</v>
      </c>
      <c r="BY134" s="149">
        <v>453392.9419154941</v>
      </c>
      <c r="BZ134" s="149">
        <v>803876.08517798572</v>
      </c>
      <c r="CA134" s="150">
        <v>1.7730228900909399</v>
      </c>
      <c r="CB134" s="149">
        <v>477731.38463614217</v>
      </c>
      <c r="CC134" s="149">
        <v>828949.4093300458</v>
      </c>
      <c r="CD134" s="150">
        <v>1.73517882823944</v>
      </c>
      <c r="CE134" s="149">
        <v>502018.57795535354</v>
      </c>
      <c r="CF134" s="149">
        <v>906776.50397183734</v>
      </c>
      <c r="CG134" s="150">
        <v>1.8062608242034901</v>
      </c>
      <c r="CH134" s="149">
        <v>508883.61077556654</v>
      </c>
      <c r="CI134" s="149">
        <v>908791.83214467764</v>
      </c>
      <c r="CJ134" s="150">
        <v>1.7858539819717401</v>
      </c>
      <c r="CK134" s="149">
        <v>554795.33363103145</v>
      </c>
      <c r="CL134" s="149">
        <v>1032982.9497276958</v>
      </c>
      <c r="CM134" s="150">
        <v>1.86191713809967</v>
      </c>
      <c r="CN134" s="149">
        <v>598495.13441699394</v>
      </c>
      <c r="CO134" s="149">
        <v>1105936.3349143476</v>
      </c>
      <c r="CP134" s="150">
        <v>1.84786188602448</v>
      </c>
      <c r="CQ134" s="149">
        <v>655526.11656329816</v>
      </c>
      <c r="CR134" s="149">
        <v>1275397.767409954</v>
      </c>
      <c r="CS134" s="150">
        <v>1.9456093311309799</v>
      </c>
      <c r="CT134" s="149">
        <v>679331.18174934282</v>
      </c>
      <c r="CU134" s="149">
        <v>1323262.3373477936</v>
      </c>
      <c r="CV134" s="150">
        <v>1.9478899240493801</v>
      </c>
      <c r="CW134" s="149">
        <v>711920.6468119995</v>
      </c>
      <c r="CX134" s="149">
        <v>1376635.4745211576</v>
      </c>
      <c r="CY134" s="150">
        <v>1.9336923360824601</v>
      </c>
      <c r="CZ134" s="149">
        <v>755216.65468501986</v>
      </c>
      <c r="DA134" s="149">
        <v>1473396.4597421035</v>
      </c>
      <c r="DB134" s="150">
        <v>1.9509586095809901</v>
      </c>
      <c r="DC134" s="149">
        <v>725956.9305654678</v>
      </c>
      <c r="DD134" s="149">
        <v>1349983.6641258949</v>
      </c>
      <c r="DE134" s="150">
        <v>1.85959196090698</v>
      </c>
      <c r="DF134" s="149">
        <v>844997.65536152059</v>
      </c>
      <c r="DG134" s="149">
        <v>1626011.3913329686</v>
      </c>
      <c r="DH134" s="150">
        <v>1.9242792129516599</v>
      </c>
      <c r="DI134" s="149">
        <v>899040.3311757542</v>
      </c>
      <c r="DJ134" s="149">
        <v>1778317.2900738455</v>
      </c>
      <c r="DK134" s="150">
        <v>1.97801721096039</v>
      </c>
      <c r="DL134" s="149">
        <v>964235.20112683356</v>
      </c>
      <c r="DM134" s="149">
        <v>1819997.5583774361</v>
      </c>
      <c r="DN134" s="150">
        <v>1.8875037431716899</v>
      </c>
      <c r="DO134" s="149">
        <v>854487.23764009483</v>
      </c>
      <c r="DP134" s="149">
        <v>1581026.3729840503</v>
      </c>
      <c r="DQ134" s="150">
        <v>1.85026323795319</v>
      </c>
      <c r="DR134" s="149">
        <v>997244.74001487007</v>
      </c>
      <c r="DS134" s="149">
        <v>1924803.4042643826</v>
      </c>
      <c r="DT134" s="150">
        <v>1.93012142181396</v>
      </c>
      <c r="DU134" s="149">
        <v>1002885.3271311274</v>
      </c>
      <c r="DV134" s="149">
        <v>2021155.927878509</v>
      </c>
      <c r="DW134" s="150">
        <v>2.01534104347229</v>
      </c>
      <c r="DX134" s="149">
        <v>944608.49796394305</v>
      </c>
      <c r="DY134" s="149">
        <v>1719591.8197634968</v>
      </c>
      <c r="DZ134" s="150">
        <v>1.82042801380157</v>
      </c>
      <c r="EA134" s="149">
        <v>931384.3125</v>
      </c>
      <c r="EB134" s="149">
        <v>1717100.125</v>
      </c>
      <c r="EC134" s="150">
        <v>1.8436000382512301</v>
      </c>
      <c r="ED134" s="149">
        <v>935979.62593080825</v>
      </c>
      <c r="EE134" s="151">
        <v>1727726.8362950047</v>
      </c>
      <c r="EF134" s="161">
        <v>1.84590221017061</v>
      </c>
    </row>
    <row r="135" spans="1:136" ht="15" customHeight="1">
      <c r="A135" s="158">
        <v>99.994</v>
      </c>
      <c r="B135" s="156">
        <v>67725.917987013338</v>
      </c>
      <c r="C135" s="149">
        <v>88992.917665871544</v>
      </c>
      <c r="D135" s="150">
        <v>1.3140156269073486</v>
      </c>
      <c r="E135" s="149">
        <v>74567.671875</v>
      </c>
      <c r="F135" s="149">
        <v>110807.5546875</v>
      </c>
      <c r="G135" s="150">
        <v>1.4859998962991301</v>
      </c>
      <c r="H135" s="149">
        <v>83742.2421875</v>
      </c>
      <c r="I135" s="149">
        <v>124428.625</v>
      </c>
      <c r="J135" s="150">
        <v>1.4858525190908001</v>
      </c>
      <c r="K135" s="149">
        <v>94849.6796875</v>
      </c>
      <c r="L135" s="149">
        <v>141883.046875</v>
      </c>
      <c r="M135" s="150">
        <v>1.4958726908939499</v>
      </c>
      <c r="N135" s="149">
        <v>110272.1796875</v>
      </c>
      <c r="O135" s="149">
        <v>166608.203125</v>
      </c>
      <c r="P135" s="150">
        <v>1.51088151143261</v>
      </c>
      <c r="Q135" s="149">
        <v>133990.91874323913</v>
      </c>
      <c r="R135" s="149">
        <v>148458.18892423509</v>
      </c>
      <c r="S135" s="150">
        <v>1.1079720258712769</v>
      </c>
      <c r="T135" s="149">
        <v>133395.8125</v>
      </c>
      <c r="U135" s="149">
        <v>192656.828125</v>
      </c>
      <c r="V135" s="150">
        <v>1.44424934099128</v>
      </c>
      <c r="W135" s="149">
        <v>153737.671875</v>
      </c>
      <c r="X135" s="149">
        <v>226449.84375</v>
      </c>
      <c r="Y135" s="150">
        <v>1.4729626834945899</v>
      </c>
      <c r="Z135" s="149">
        <v>178992.890625</v>
      </c>
      <c r="AA135" s="149">
        <v>267737.25</v>
      </c>
      <c r="AB135" s="150">
        <v>1.49579829751269</v>
      </c>
      <c r="AC135" s="149">
        <v>176839.50237370664</v>
      </c>
      <c r="AD135" s="149">
        <v>470529.00417872006</v>
      </c>
      <c r="AE135" s="150">
        <v>2.6607687473297119</v>
      </c>
      <c r="AF135" s="149">
        <v>223289</v>
      </c>
      <c r="AG135" s="149">
        <v>343344</v>
      </c>
      <c r="AH135" s="150">
        <v>1.53766646325212</v>
      </c>
      <c r="AI135" s="149">
        <v>238381.265625</v>
      </c>
      <c r="AJ135" s="149">
        <v>363368.96875</v>
      </c>
      <c r="AK135" s="150">
        <v>1.5243183833935301</v>
      </c>
      <c r="AL135" s="149">
        <v>253198.953125</v>
      </c>
      <c r="AM135" s="149">
        <v>376806.84375</v>
      </c>
      <c r="AN135" s="150">
        <v>1.48818491472798</v>
      </c>
      <c r="AO135" s="149">
        <v>266301.625</v>
      </c>
      <c r="AP135" s="149">
        <v>389583.09375</v>
      </c>
      <c r="AQ135" s="150">
        <v>1.46293924597485</v>
      </c>
      <c r="AR135" s="149">
        <v>289611.28698556568</v>
      </c>
      <c r="AS135" s="149">
        <v>443599.88887522073</v>
      </c>
      <c r="AT135" s="150">
        <v>1.5317078828811646</v>
      </c>
      <c r="AU135" s="149">
        <v>319413.89403855166</v>
      </c>
      <c r="AV135" s="149">
        <v>512451.09304446535</v>
      </c>
      <c r="AW135" s="150">
        <v>1.60434817265139</v>
      </c>
      <c r="AX135" s="149">
        <v>357721.28125</v>
      </c>
      <c r="AY135" s="149">
        <v>586694.1875</v>
      </c>
      <c r="AZ135" s="150">
        <v>1.6400874625812001</v>
      </c>
      <c r="BA135" s="149">
        <v>386488.25</v>
      </c>
      <c r="BB135" s="149">
        <v>644120.1875</v>
      </c>
      <c r="BC135" s="150">
        <v>1.6665971904599</v>
      </c>
      <c r="BD135" s="149">
        <v>399993.96948331641</v>
      </c>
      <c r="BE135" s="149">
        <v>752822.12983824755</v>
      </c>
      <c r="BF135" s="150">
        <v>1.8820836544036865</v>
      </c>
      <c r="BG135" s="149">
        <v>471960.65625</v>
      </c>
      <c r="BH135" s="149">
        <v>853768.125</v>
      </c>
      <c r="BI135" s="150">
        <v>1.8089815478011699</v>
      </c>
      <c r="BJ135" s="149">
        <v>491271.30801985139</v>
      </c>
      <c r="BK135" s="149">
        <v>923695.00579827675</v>
      </c>
      <c r="BL135" s="150">
        <v>1.8802136182785034</v>
      </c>
      <c r="BM135" s="149">
        <v>494480.75635269081</v>
      </c>
      <c r="BN135" s="149">
        <v>854045.74514407292</v>
      </c>
      <c r="BO135" s="150">
        <v>1.7271566390991211</v>
      </c>
      <c r="BP135" s="149">
        <v>468219.30764099635</v>
      </c>
      <c r="BQ135" s="149">
        <v>819574.58648414246</v>
      </c>
      <c r="BR135" s="150">
        <v>1.7504074573516846</v>
      </c>
      <c r="BS135" s="149">
        <v>456366.45184598025</v>
      </c>
      <c r="BT135" s="149">
        <v>796917.11732755462</v>
      </c>
      <c r="BU135" s="150">
        <v>1.7462218999862671</v>
      </c>
      <c r="BV135" s="149">
        <v>486633.50627834455</v>
      </c>
      <c r="BW135" s="149">
        <v>844671.89409636823</v>
      </c>
      <c r="BX135" s="150">
        <v>1.73574542999268</v>
      </c>
      <c r="BY135" s="149">
        <v>486150.72323633457</v>
      </c>
      <c r="BZ135" s="149">
        <v>859535.84763684589</v>
      </c>
      <c r="CA135" s="150">
        <v>1.76804399490356</v>
      </c>
      <c r="CB135" s="149">
        <v>511844.73991945828</v>
      </c>
      <c r="CC135" s="149">
        <v>884509.15478036006</v>
      </c>
      <c r="CD135" s="150">
        <v>1.7280809879303001</v>
      </c>
      <c r="CE135" s="149">
        <v>540482.82317289466</v>
      </c>
      <c r="CF135" s="149">
        <v>971325.81639618159</v>
      </c>
      <c r="CG135" s="150">
        <v>1.7971446514129601</v>
      </c>
      <c r="CH135" s="149">
        <v>545220.02593401016</v>
      </c>
      <c r="CI135" s="149">
        <v>972122.09704606025</v>
      </c>
      <c r="CJ135" s="150">
        <v>1.7829904556274401</v>
      </c>
      <c r="CK135" s="149">
        <v>598374.93617885921</v>
      </c>
      <c r="CL135" s="149">
        <v>1109932.9224012718</v>
      </c>
      <c r="CM135" s="150">
        <v>1.8549121618270901</v>
      </c>
      <c r="CN135" s="149">
        <v>644271.84025468852</v>
      </c>
      <c r="CO135" s="149">
        <v>1186774.495090185</v>
      </c>
      <c r="CP135" s="150">
        <v>1.84203994274139</v>
      </c>
      <c r="CQ135" s="149">
        <v>702082.28099248046</v>
      </c>
      <c r="CR135" s="149">
        <v>1374682.4318622637</v>
      </c>
      <c r="CS135" s="150">
        <v>1.95800757408142</v>
      </c>
      <c r="CT135" s="149">
        <v>729273.15326186561</v>
      </c>
      <c r="CU135" s="149">
        <v>1425893.9191535802</v>
      </c>
      <c r="CV135" s="150">
        <v>1.9552260637283301</v>
      </c>
      <c r="CW135" s="149">
        <v>765195.14329827612</v>
      </c>
      <c r="CX135" s="149">
        <v>1483821.8710060071</v>
      </c>
      <c r="CY135" s="150">
        <v>1.93914175033569</v>
      </c>
      <c r="CZ135" s="149">
        <v>813498.14218241593</v>
      </c>
      <c r="DA135" s="149">
        <v>1588072.4918764788</v>
      </c>
      <c r="DB135" s="150">
        <v>1.9521526098251301</v>
      </c>
      <c r="DC135" s="149">
        <v>780335.91477001738</v>
      </c>
      <c r="DD135" s="149">
        <v>1449261.4927581151</v>
      </c>
      <c r="DE135" s="150">
        <v>1.85722768306732</v>
      </c>
      <c r="DF135" s="149">
        <v>913195.92068757175</v>
      </c>
      <c r="DG135" s="149">
        <v>1750697.0091625382</v>
      </c>
      <c r="DH135" s="150">
        <v>1.9171099662780799</v>
      </c>
      <c r="DI135" s="149">
        <v>973878.79376763385</v>
      </c>
      <c r="DJ135" s="149">
        <v>1918406.4398556163</v>
      </c>
      <c r="DK135" s="150">
        <v>1.9698616266250599</v>
      </c>
      <c r="DL135" s="149">
        <v>1044972.0202054986</v>
      </c>
      <c r="DM135" s="149">
        <v>1955574.9936846523</v>
      </c>
      <c r="DN135" s="150">
        <v>1.8714137077331501</v>
      </c>
      <c r="DO135" s="149">
        <v>929874.20163826225</v>
      </c>
      <c r="DP135" s="149">
        <v>1696054.2214674677</v>
      </c>
      <c r="DQ135" s="150">
        <v>1.8239609003067001</v>
      </c>
      <c r="DR135" s="149">
        <v>1101468.8188086315</v>
      </c>
      <c r="DS135" s="149">
        <v>2071915.6746456521</v>
      </c>
      <c r="DT135" s="150">
        <v>1.88104796409607</v>
      </c>
      <c r="DU135" s="149">
        <v>1092215.4678610479</v>
      </c>
      <c r="DV135" s="149">
        <v>2184510.3036291543</v>
      </c>
      <c r="DW135" s="150">
        <v>2.00007271766663</v>
      </c>
      <c r="DX135" s="149">
        <v>992525.18920535874</v>
      </c>
      <c r="DY135" s="149">
        <v>1820930.9114767285</v>
      </c>
      <c r="DZ135" s="150">
        <v>1.83464455604553</v>
      </c>
      <c r="EA135" s="149">
        <v>999038.5</v>
      </c>
      <c r="EB135" s="149">
        <v>1842626.5</v>
      </c>
      <c r="EC135" s="150">
        <v>1.8443999226552701</v>
      </c>
      <c r="ED135" s="149">
        <v>1004042.4787298429</v>
      </c>
      <c r="EE135" s="151">
        <v>1854225.8315827549</v>
      </c>
      <c r="EF135" s="161">
        <v>1.84676032885618</v>
      </c>
    </row>
    <row r="136" spans="1:136" ht="15" customHeight="1">
      <c r="A136" s="158">
        <v>99.995000000000005</v>
      </c>
      <c r="B136" s="156">
        <v>69479.525028273129</v>
      </c>
      <c r="C136" s="149">
        <v>92982.926299464423</v>
      </c>
      <c r="D136" s="150">
        <v>1.33827805519104</v>
      </c>
      <c r="E136" s="149">
        <v>79252.625</v>
      </c>
      <c r="F136" s="149">
        <v>117605.6796875</v>
      </c>
      <c r="G136" s="150">
        <v>1.4839341856783901</v>
      </c>
      <c r="H136" s="149">
        <v>89012.3828125</v>
      </c>
      <c r="I136" s="149">
        <v>132059.84375</v>
      </c>
      <c r="J136" s="150">
        <v>1.4836119721316301</v>
      </c>
      <c r="K136" s="149">
        <v>100900.0625</v>
      </c>
      <c r="L136" s="149">
        <v>150708.828125</v>
      </c>
      <c r="M136" s="150">
        <v>1.49364451345565</v>
      </c>
      <c r="N136" s="149">
        <v>117436.71875</v>
      </c>
      <c r="O136" s="149">
        <v>177187.734375</v>
      </c>
      <c r="P136" s="150">
        <v>1.5087933014272199</v>
      </c>
      <c r="Q136" s="149">
        <v>140419.28883769843</v>
      </c>
      <c r="R136" s="149">
        <v>151244.53337138667</v>
      </c>
      <c r="S136" s="150">
        <v>1.0770922899246216</v>
      </c>
      <c r="T136" s="149">
        <v>141380.640625</v>
      </c>
      <c r="U136" s="149">
        <v>203741.578125</v>
      </c>
      <c r="V136" s="150">
        <v>1.4410854256101899</v>
      </c>
      <c r="W136" s="149">
        <v>163302.4375</v>
      </c>
      <c r="X136" s="149">
        <v>240073.515625</v>
      </c>
      <c r="Y136" s="150">
        <v>1.4701159466565601</v>
      </c>
      <c r="Z136" s="149">
        <v>190462.765625</v>
      </c>
      <c r="AA136" s="149">
        <v>284384.8125</v>
      </c>
      <c r="AB136" s="150">
        <v>1.49312549768483</v>
      </c>
      <c r="AC136" s="149">
        <v>180119.92925644538</v>
      </c>
      <c r="AD136" s="149">
        <v>525951.16059755092</v>
      </c>
      <c r="AE136" s="150">
        <v>2.9200053215026855</v>
      </c>
      <c r="AF136" s="149">
        <v>238251.859375</v>
      </c>
      <c r="AG136" s="149">
        <v>365919.5</v>
      </c>
      <c r="AH136" s="150">
        <v>1.53585153828131</v>
      </c>
      <c r="AI136" s="149">
        <v>254058.03125</v>
      </c>
      <c r="AJ136" s="149">
        <v>386862.25</v>
      </c>
      <c r="AK136" s="150">
        <v>1.5227318623274899</v>
      </c>
      <c r="AL136" s="149">
        <v>269106.15625</v>
      </c>
      <c r="AM136" s="149">
        <v>400001.1875</v>
      </c>
      <c r="AN136" s="150">
        <v>1.4864066588877001</v>
      </c>
      <c r="AO136" s="149">
        <v>282470.84375</v>
      </c>
      <c r="AP136" s="149">
        <v>412686.28125</v>
      </c>
      <c r="AQ136" s="150">
        <v>1.46098717715366</v>
      </c>
      <c r="AR136" s="149">
        <v>332849.79185164213</v>
      </c>
      <c r="AS136" s="149">
        <v>471851.76467653835</v>
      </c>
      <c r="AT136" s="150">
        <v>1.4176117181777954</v>
      </c>
      <c r="AU136" s="149">
        <v>342169.27039487782</v>
      </c>
      <c r="AV136" s="149">
        <v>548878.03271568019</v>
      </c>
      <c r="AW136" s="150">
        <v>1.60411252933231</v>
      </c>
      <c r="AX136" s="149">
        <v>384157.8125</v>
      </c>
      <c r="AY136" s="149">
        <v>629956.625</v>
      </c>
      <c r="AZ136" s="150">
        <v>1.6398380836187501</v>
      </c>
      <c r="BA136" s="149">
        <v>415780.6875</v>
      </c>
      <c r="BB136" s="149">
        <v>692841.8125</v>
      </c>
      <c r="BC136" s="150">
        <v>1.6663636098449399</v>
      </c>
      <c r="BD136" s="149">
        <v>435404.24725390517</v>
      </c>
      <c r="BE136" s="149">
        <v>819192.6098604307</v>
      </c>
      <c r="BF136" s="150">
        <v>1.8814529180526733</v>
      </c>
      <c r="BG136" s="149">
        <v>511670.84375</v>
      </c>
      <c r="BH136" s="149">
        <v>926333.8125</v>
      </c>
      <c r="BI136" s="150">
        <v>1.81040959534068</v>
      </c>
      <c r="BJ136" s="149">
        <v>538891.00089491496</v>
      </c>
      <c r="BK136" s="149">
        <v>1004737.7812554776</v>
      </c>
      <c r="BL136" s="150">
        <v>1.8644545078277588</v>
      </c>
      <c r="BM136" s="149">
        <v>510996.63240962999</v>
      </c>
      <c r="BN136" s="149">
        <v>926718.11467689567</v>
      </c>
      <c r="BO136" s="150">
        <v>1.8135503530502319</v>
      </c>
      <c r="BP136" s="149">
        <v>488261.55812237348</v>
      </c>
      <c r="BQ136" s="149">
        <v>892594.31877422193</v>
      </c>
      <c r="BR136" s="150">
        <v>1.8281068801879883</v>
      </c>
      <c r="BS136" s="149">
        <v>494542.21047722141</v>
      </c>
      <c r="BT136" s="149">
        <v>860394.22118132981</v>
      </c>
      <c r="BU136" s="150">
        <v>1.7397791147232056</v>
      </c>
      <c r="BV136" s="149">
        <v>525677.16201461863</v>
      </c>
      <c r="BW136" s="149">
        <v>911635.40945134114</v>
      </c>
      <c r="BX136" s="150">
        <v>1.7342115640640301</v>
      </c>
      <c r="BY136" s="149">
        <v>527227.39147357829</v>
      </c>
      <c r="BZ136" s="149">
        <v>930094.33965662809</v>
      </c>
      <c r="CA136" s="150">
        <v>1.7641236782073999</v>
      </c>
      <c r="CB136" s="149">
        <v>556093.89830010454</v>
      </c>
      <c r="CC136" s="149">
        <v>954511.05549710756</v>
      </c>
      <c r="CD136" s="150">
        <v>1.7164566516876201</v>
      </c>
      <c r="CE136" s="149">
        <v>591273.25807356858</v>
      </c>
      <c r="CF136" s="149">
        <v>1052511.2179060078</v>
      </c>
      <c r="CG136" s="150">
        <v>1.7800757884979199</v>
      </c>
      <c r="CH136" s="149">
        <v>589411.20171387226</v>
      </c>
      <c r="CI136" s="149">
        <v>1053404.2600803017</v>
      </c>
      <c r="CJ136" s="150">
        <v>1.78721451759338</v>
      </c>
      <c r="CK136" s="149">
        <v>648055.96839892643</v>
      </c>
      <c r="CL136" s="149">
        <v>1207416.7212687074</v>
      </c>
      <c r="CM136" s="150">
        <v>1.86313652992249</v>
      </c>
      <c r="CN136" s="149">
        <v>700366.698426891</v>
      </c>
      <c r="CO136" s="149">
        <v>1290223.0387693387</v>
      </c>
      <c r="CP136" s="150">
        <v>1.8422107696533201</v>
      </c>
      <c r="CQ136" s="149">
        <v>763314.1582434359</v>
      </c>
      <c r="CR136" s="149">
        <v>1503103.9974799689</v>
      </c>
      <c r="CS136" s="150">
        <v>1.9691812992095901</v>
      </c>
      <c r="CT136" s="149">
        <v>794107.43934386992</v>
      </c>
      <c r="CU136" s="149">
        <v>1558110.3472285648</v>
      </c>
      <c r="CV136" s="150">
        <v>1.9620901346206701</v>
      </c>
      <c r="CW136" s="149">
        <v>834790.27898476657</v>
      </c>
      <c r="CX136" s="149">
        <v>1620317.9465575011</v>
      </c>
      <c r="CY136" s="150">
        <v>1.9409880638122601</v>
      </c>
      <c r="CZ136" s="149">
        <v>885906.55132865545</v>
      </c>
      <c r="DA136" s="149">
        <v>1735259.9525899943</v>
      </c>
      <c r="DB136" s="150">
        <v>1.95873928070068</v>
      </c>
      <c r="DC136" s="149">
        <v>841984.6891657681</v>
      </c>
      <c r="DD136" s="149">
        <v>1576515.7360369558</v>
      </c>
      <c r="DE136" s="150">
        <v>1.87238049507141</v>
      </c>
      <c r="DF136" s="149">
        <v>1001547.3302474582</v>
      </c>
      <c r="DG136" s="149">
        <v>1909292.9948153312</v>
      </c>
      <c r="DH136" s="150">
        <v>1.90634322166443</v>
      </c>
      <c r="DI136" s="149">
        <v>1070128.6634211664</v>
      </c>
      <c r="DJ136" s="149">
        <v>2097508.9621995543</v>
      </c>
      <c r="DK136" s="150">
        <v>1.9600530862808201</v>
      </c>
      <c r="DL136" s="149">
        <v>1154095.1805759761</v>
      </c>
      <c r="DM136" s="149">
        <v>2126864.1737154834</v>
      </c>
      <c r="DN136" s="150">
        <v>1.84288454055786</v>
      </c>
      <c r="DO136" s="149">
        <v>1042752.5213700171</v>
      </c>
      <c r="DP136" s="149">
        <v>1837557.9069211218</v>
      </c>
      <c r="DQ136" s="150">
        <v>1.76221859455109</v>
      </c>
      <c r="DR136" s="149">
        <v>1189633.5501389063</v>
      </c>
      <c r="DS136" s="149">
        <v>2254637.9692684091</v>
      </c>
      <c r="DT136" s="150">
        <v>1.8952373266220099</v>
      </c>
      <c r="DU136" s="149">
        <v>1208299.2289470693</v>
      </c>
      <c r="DV136" s="149">
        <v>2391697.75288954</v>
      </c>
      <c r="DW136" s="150">
        <v>1.97939193248749</v>
      </c>
      <c r="DX136" s="149">
        <v>1074075.1469225038</v>
      </c>
      <c r="DY136" s="149">
        <v>2005320.2424129646</v>
      </c>
      <c r="DZ136" s="150">
        <v>1.86702048778534</v>
      </c>
      <c r="EA136" s="149">
        <v>1085517.125</v>
      </c>
      <c r="EB136" s="149">
        <v>2003079.875</v>
      </c>
      <c r="EC136" s="150">
        <v>1.8452771934489101</v>
      </c>
      <c r="ED136" s="149">
        <v>1091056.8675134825</v>
      </c>
      <c r="EE136" s="151">
        <v>2015947.272776468</v>
      </c>
      <c r="EF136" s="161">
        <v>1.8477014541163601</v>
      </c>
    </row>
    <row r="137" spans="1:136" ht="15" customHeight="1">
      <c r="A137" s="158">
        <v>99.995999999999995</v>
      </c>
      <c r="B137" s="156">
        <v>77525.508580752095</v>
      </c>
      <c r="C137" s="149">
        <v>97290.715054440458</v>
      </c>
      <c r="D137" s="150">
        <v>1.254951000213623</v>
      </c>
      <c r="E137" s="149">
        <v>85359.9296875</v>
      </c>
      <c r="F137" s="149">
        <v>126467.71875</v>
      </c>
      <c r="G137" s="150">
        <v>1.4815817922925101</v>
      </c>
      <c r="H137" s="149">
        <v>95880.515625</v>
      </c>
      <c r="I137" s="149">
        <v>142004.953125</v>
      </c>
      <c r="J137" s="150">
        <v>1.4810617129141901</v>
      </c>
      <c r="K137" s="149">
        <v>108793.140625</v>
      </c>
      <c r="L137" s="149">
        <v>162222.578125</v>
      </c>
      <c r="M137" s="150">
        <v>1.49111027607761</v>
      </c>
      <c r="N137" s="149">
        <v>126799.09375</v>
      </c>
      <c r="O137" s="149">
        <v>191012.703125</v>
      </c>
      <c r="P137" s="150">
        <v>1.50642016877698</v>
      </c>
      <c r="Q137" s="149">
        <v>141785.9254363357</v>
      </c>
      <c r="R137" s="149">
        <v>153730.20501075231</v>
      </c>
      <c r="S137" s="150">
        <v>1.0842416286468506</v>
      </c>
      <c r="T137" s="149">
        <v>151723.890625</v>
      </c>
      <c r="U137" s="149">
        <v>218100.375</v>
      </c>
      <c r="V137" s="150">
        <v>1.43748208377049</v>
      </c>
      <c r="W137" s="149">
        <v>175738.375</v>
      </c>
      <c r="X137" s="149">
        <v>257786.75</v>
      </c>
      <c r="Y137" s="150">
        <v>1.46687803231855</v>
      </c>
      <c r="Z137" s="149">
        <v>205415.40625</v>
      </c>
      <c r="AA137" s="149">
        <v>306087.3125</v>
      </c>
      <c r="AB137" s="150">
        <v>1.49008931278822</v>
      </c>
      <c r="AC137" s="149">
        <v>193682.40699539639</v>
      </c>
      <c r="AD137" s="149">
        <v>615283.97758878779</v>
      </c>
      <c r="AE137" s="150">
        <v>3.1767675876617432</v>
      </c>
      <c r="AF137" s="149">
        <v>257862.171875</v>
      </c>
      <c r="AG137" s="149">
        <v>395506.90625</v>
      </c>
      <c r="AH137" s="150">
        <v>1.53379181738064</v>
      </c>
      <c r="AI137" s="149">
        <v>274585.25</v>
      </c>
      <c r="AJ137" s="149">
        <v>417624.46875</v>
      </c>
      <c r="AK137" s="150">
        <v>1.5209283701945</v>
      </c>
      <c r="AL137" s="149">
        <v>289856.84375</v>
      </c>
      <c r="AM137" s="149">
        <v>430257.78125</v>
      </c>
      <c r="AN137" s="150">
        <v>1.4843803279582699</v>
      </c>
      <c r="AO137" s="149">
        <v>303503.21875</v>
      </c>
      <c r="AP137" s="149">
        <v>442738.125</v>
      </c>
      <c r="AQ137" s="150">
        <v>1.45875923410388</v>
      </c>
      <c r="AR137" s="149">
        <v>345412.53090955148</v>
      </c>
      <c r="AS137" s="149">
        <v>502374.97596526309</v>
      </c>
      <c r="AT137" s="150">
        <v>1.4544202089309692</v>
      </c>
      <c r="AU137" s="149">
        <v>372224.33468629926</v>
      </c>
      <c r="AV137" s="149">
        <v>596990.28558339388</v>
      </c>
      <c r="AW137" s="150">
        <v>1.60384545174421</v>
      </c>
      <c r="AX137" s="149">
        <v>419171.625</v>
      </c>
      <c r="AY137" s="149">
        <v>687255.4375</v>
      </c>
      <c r="AZ137" s="150">
        <v>1.6395562144453599</v>
      </c>
      <c r="BA137" s="149">
        <v>454654.78125</v>
      </c>
      <c r="BB137" s="149">
        <v>757500.375</v>
      </c>
      <c r="BC137" s="150">
        <v>1.66610010050055</v>
      </c>
      <c r="BD137" s="149">
        <v>483856.33440428873</v>
      </c>
      <c r="BE137" s="149">
        <v>909748.83599593304</v>
      </c>
      <c r="BF137" s="150">
        <v>1.880204439163208</v>
      </c>
      <c r="BG137" s="149">
        <v>564952</v>
      </c>
      <c r="BH137" s="149">
        <v>1023698.875</v>
      </c>
      <c r="BI137" s="150">
        <v>1.81201029169733</v>
      </c>
      <c r="BJ137" s="149">
        <v>599700.21810071345</v>
      </c>
      <c r="BK137" s="149">
        <v>1113335.192566348</v>
      </c>
      <c r="BL137" s="150">
        <v>1.8564862012863159</v>
      </c>
      <c r="BM137" s="149">
        <v>568378.05757676484</v>
      </c>
      <c r="BN137" s="149">
        <v>1023858.2033841474</v>
      </c>
      <c r="BO137" s="150">
        <v>1.801368236541748</v>
      </c>
      <c r="BP137" s="149">
        <v>542489.79960826051</v>
      </c>
      <c r="BQ137" s="149">
        <v>987175.55463485164</v>
      </c>
      <c r="BR137" s="150">
        <v>1.8197126388549805</v>
      </c>
      <c r="BS137" s="149">
        <v>543403.26456805691</v>
      </c>
      <c r="BT137" s="149">
        <v>946776.20682579442</v>
      </c>
      <c r="BU137" s="150">
        <v>1.7423086166381836</v>
      </c>
      <c r="BV137" s="149">
        <v>577265.03724858654</v>
      </c>
      <c r="BW137" s="149">
        <v>1002068.5142733924</v>
      </c>
      <c r="BX137" s="150">
        <v>1.73588979244232</v>
      </c>
      <c r="BY137" s="149">
        <v>584261.10655095766</v>
      </c>
      <c r="BZ137" s="149">
        <v>1024713.6573777235</v>
      </c>
      <c r="CA137" s="150">
        <v>1.75386250019073</v>
      </c>
      <c r="CB137" s="149">
        <v>612622.89116353472</v>
      </c>
      <c r="CC137" s="149">
        <v>1047460.0141755788</v>
      </c>
      <c r="CD137" s="150">
        <v>1.70979571342468</v>
      </c>
      <c r="CE137" s="149">
        <v>659341.04400834651</v>
      </c>
      <c r="CF137" s="149">
        <v>1159494.2264628003</v>
      </c>
      <c r="CG137" s="150">
        <v>1.7585651874542201</v>
      </c>
      <c r="CH137" s="149">
        <v>648750.17496082105</v>
      </c>
      <c r="CI137" s="149">
        <v>1161323.8530160754</v>
      </c>
      <c r="CJ137" s="150">
        <v>1.79009413719177</v>
      </c>
      <c r="CK137" s="149">
        <v>721047.46580851718</v>
      </c>
      <c r="CL137" s="149">
        <v>1337788.7563983398</v>
      </c>
      <c r="CM137" s="150">
        <v>1.85534071922302</v>
      </c>
      <c r="CN137" s="149">
        <v>786262.77274388343</v>
      </c>
      <c r="CO137" s="149">
        <v>1427558.584032204</v>
      </c>
      <c r="CP137" s="150">
        <v>1.8156253099441499</v>
      </c>
      <c r="CQ137" s="149">
        <v>852367.80833721359</v>
      </c>
      <c r="CR137" s="149">
        <v>1676650.0719949922</v>
      </c>
      <c r="CS137" s="150">
        <v>1.9670499563217201</v>
      </c>
      <c r="CT137" s="149">
        <v>881050.94643704104</v>
      </c>
      <c r="CU137" s="149">
        <v>1739743.1930042957</v>
      </c>
      <c r="CV137" s="150">
        <v>1.9746227264404299</v>
      </c>
      <c r="CW137" s="149">
        <v>927090.4532791879</v>
      </c>
      <c r="CX137" s="149">
        <v>1804575.3668745861</v>
      </c>
      <c r="CY137" s="150">
        <v>1.946493268013</v>
      </c>
      <c r="CZ137" s="149">
        <v>997352.40949564357</v>
      </c>
      <c r="DA137" s="149">
        <v>1935776.5762968129</v>
      </c>
      <c r="DB137" s="150">
        <v>1.9409153461456301</v>
      </c>
      <c r="DC137" s="149">
        <v>918088.61554342741</v>
      </c>
      <c r="DD137" s="149">
        <v>1750288.9414755786</v>
      </c>
      <c r="DE137" s="150">
        <v>1.90644884109497</v>
      </c>
      <c r="DF137" s="149">
        <v>1110630.5350333874</v>
      </c>
      <c r="DG137" s="149">
        <v>2122038.7249311088</v>
      </c>
      <c r="DH137" s="150">
        <v>1.91066122055054</v>
      </c>
      <c r="DI137" s="149">
        <v>1199576.9400162157</v>
      </c>
      <c r="DJ137" s="149">
        <v>2338432.6201764233</v>
      </c>
      <c r="DK137" s="150">
        <v>1.9493811130523699</v>
      </c>
      <c r="DL137" s="149">
        <v>1274888.7717926181</v>
      </c>
      <c r="DM137" s="149">
        <v>2356778.8198667658</v>
      </c>
      <c r="DN137" s="150">
        <v>1.84861528873444</v>
      </c>
      <c r="DO137" s="149">
        <v>1194653.4104596837</v>
      </c>
      <c r="DP137" s="149">
        <v>2018591.0271410409</v>
      </c>
      <c r="DQ137" s="150">
        <v>1.6896876096725499</v>
      </c>
      <c r="DR137" s="149">
        <v>1349276.7925797107</v>
      </c>
      <c r="DS137" s="149">
        <v>2496816.4589808774</v>
      </c>
      <c r="DT137" s="150">
        <v>1.85048496723175</v>
      </c>
      <c r="DU137" s="149">
        <v>1352333.3743385712</v>
      </c>
      <c r="DV137" s="149">
        <v>2671143.5662942664</v>
      </c>
      <c r="DW137" s="150">
        <v>1.9752109050750699</v>
      </c>
      <c r="DX137" s="149">
        <v>1198645.3260419958</v>
      </c>
      <c r="DY137" s="149">
        <v>2223188.2351666475</v>
      </c>
      <c r="DZ137" s="150">
        <v>1.8547506332397501</v>
      </c>
      <c r="EA137" s="149">
        <v>1201745.125</v>
      </c>
      <c r="EB137" s="149">
        <v>2218730.75</v>
      </c>
      <c r="EC137" s="150">
        <v>1.84625737316955</v>
      </c>
      <c r="ED137" s="149">
        <v>1208026.7112521047</v>
      </c>
      <c r="EE137" s="151">
        <v>2233342.7862512623</v>
      </c>
      <c r="EF137" s="161">
        <v>1.8487529457738601</v>
      </c>
    </row>
    <row r="138" spans="1:136" ht="15" customHeight="1">
      <c r="A138" s="158">
        <v>99.997</v>
      </c>
      <c r="B138" s="156">
        <v>84880.784928869805</v>
      </c>
      <c r="C138" s="149">
        <v>103401.5006684931</v>
      </c>
      <c r="D138" s="150">
        <v>1.2181967496871948</v>
      </c>
      <c r="E138" s="149">
        <v>93885.3515625</v>
      </c>
      <c r="F138" s="149">
        <v>138838.578125</v>
      </c>
      <c r="G138" s="150">
        <v>1.47880979806652</v>
      </c>
      <c r="H138" s="149">
        <v>105464.4453125</v>
      </c>
      <c r="I138" s="149">
        <v>155882.578125</v>
      </c>
      <c r="J138" s="150">
        <v>1.47805816943188</v>
      </c>
      <c r="K138" s="149">
        <v>119821.625</v>
      </c>
      <c r="L138" s="149">
        <v>178309.96875</v>
      </c>
      <c r="M138" s="150">
        <v>1.48812851531123</v>
      </c>
      <c r="N138" s="149">
        <v>139908.46875</v>
      </c>
      <c r="O138" s="149">
        <v>210370.71875</v>
      </c>
      <c r="P138" s="150">
        <v>1.5036309788229401</v>
      </c>
      <c r="Q138" s="149">
        <v>142707.9531151671</v>
      </c>
      <c r="R138" s="149">
        <v>157785.00869406591</v>
      </c>
      <c r="S138" s="150">
        <v>1.1056497097015381</v>
      </c>
      <c r="T138" s="149">
        <v>166047.53125</v>
      </c>
      <c r="U138" s="149">
        <v>237984.859375</v>
      </c>
      <c r="V138" s="150">
        <v>1.43323335582074</v>
      </c>
      <c r="W138" s="149">
        <v>193040.828125</v>
      </c>
      <c r="X138" s="149">
        <v>282431.65625</v>
      </c>
      <c r="Y138" s="150">
        <v>1.4630670410762501</v>
      </c>
      <c r="Z138" s="149">
        <v>226289.296875</v>
      </c>
      <c r="AA138" s="149">
        <v>336383.96875</v>
      </c>
      <c r="AB138" s="150">
        <v>1.4865218465882699</v>
      </c>
      <c r="AC138" s="149">
        <v>218211.62328822172</v>
      </c>
      <c r="AD138" s="149">
        <v>744233.6890582958</v>
      </c>
      <c r="AE138" s="150">
        <v>3.4106051921844482</v>
      </c>
      <c r="AF138" s="149">
        <v>285422.5625</v>
      </c>
      <c r="AG138" s="149">
        <v>437089.125</v>
      </c>
      <c r="AH138" s="150">
        <v>1.5313754822368999</v>
      </c>
      <c r="AI138" s="149">
        <v>303401.03125</v>
      </c>
      <c r="AJ138" s="149">
        <v>460808</v>
      </c>
      <c r="AK138" s="150">
        <v>1.5188083953745299</v>
      </c>
      <c r="AL138" s="149">
        <v>318848.25</v>
      </c>
      <c r="AM138" s="149">
        <v>472530.1875</v>
      </c>
      <c r="AN138" s="150">
        <v>1.48199093705271</v>
      </c>
      <c r="AO138" s="149">
        <v>332782.59375</v>
      </c>
      <c r="AP138" s="149">
        <v>484573.59375</v>
      </c>
      <c r="AQ138" s="150">
        <v>1.4561265965791901</v>
      </c>
      <c r="AR138" s="149">
        <v>345412.53090955148</v>
      </c>
      <c r="AS138" s="149">
        <v>549302.23448250431</v>
      </c>
      <c r="AT138" s="150">
        <v>1.5902788639068604</v>
      </c>
      <c r="AU138" s="149">
        <v>414878.49347868521</v>
      </c>
      <c r="AV138" s="149">
        <v>665271.28965325886</v>
      </c>
      <c r="AW138" s="150">
        <v>1.60353284273271</v>
      </c>
      <c r="AX138" s="149">
        <v>469037.0625</v>
      </c>
      <c r="AY138" s="149">
        <v>768858.4375</v>
      </c>
      <c r="AZ138" s="150">
        <v>1.63922743081824</v>
      </c>
      <c r="BA138" s="149">
        <v>510157.9375</v>
      </c>
      <c r="BB138" s="149">
        <v>849817.75</v>
      </c>
      <c r="BC138" s="150">
        <v>1.6657934714574401</v>
      </c>
      <c r="BD138" s="149">
        <v>551450.09453738795</v>
      </c>
      <c r="BE138" s="149">
        <v>1042534.2580275441</v>
      </c>
      <c r="BF138" s="150">
        <v>1.890532374382019</v>
      </c>
      <c r="BG138" s="149">
        <v>642086.375</v>
      </c>
      <c r="BH138" s="149">
        <v>1164652.75</v>
      </c>
      <c r="BI138" s="150">
        <v>1.8138569223682699</v>
      </c>
      <c r="BJ138" s="149">
        <v>678611.47844262188</v>
      </c>
      <c r="BK138" s="149">
        <v>1273049.6925966658</v>
      </c>
      <c r="BL138" s="150">
        <v>1.875962495803833</v>
      </c>
      <c r="BM138" s="149">
        <v>649640.09958068153</v>
      </c>
      <c r="BN138" s="149">
        <v>1163561.693440645</v>
      </c>
      <c r="BO138" s="150">
        <v>1.7910866737365723</v>
      </c>
      <c r="BP138" s="149">
        <v>625007.50484278321</v>
      </c>
      <c r="BQ138" s="149">
        <v>1121935.5142096705</v>
      </c>
      <c r="BR138" s="150">
        <v>1.7950752973556519</v>
      </c>
      <c r="BS138" s="149">
        <v>616323.95023797161</v>
      </c>
      <c r="BT138" s="149">
        <v>1069759.8217057355</v>
      </c>
      <c r="BU138" s="150">
        <v>1.7357102632522583</v>
      </c>
      <c r="BV138" s="149">
        <v>654204.0304708716</v>
      </c>
      <c r="BW138" s="149">
        <v>1131525.7663078278</v>
      </c>
      <c r="BX138" s="150">
        <v>1.7296221256256099</v>
      </c>
      <c r="BY138" s="149">
        <v>664418.19003920816</v>
      </c>
      <c r="BZ138" s="149">
        <v>1158726.6336062262</v>
      </c>
      <c r="CA138" s="150">
        <v>1.7439718246460001</v>
      </c>
      <c r="CB138" s="149">
        <v>687840.14225489309</v>
      </c>
      <c r="CC138" s="149">
        <v>1181252.0709129516</v>
      </c>
      <c r="CD138" s="150">
        <v>1.71733522415161</v>
      </c>
      <c r="CE138" s="149">
        <v>748015.76597047213</v>
      </c>
      <c r="CF138" s="149">
        <v>1313788.3458615001</v>
      </c>
      <c r="CG138" s="150">
        <v>1.75636446475983</v>
      </c>
      <c r="CH138" s="149">
        <v>740547.44073551358</v>
      </c>
      <c r="CI138" s="149">
        <v>1317387.6917466212</v>
      </c>
      <c r="CJ138" s="150">
        <v>1.7789375782012899</v>
      </c>
      <c r="CK138" s="149">
        <v>829381.40720895072</v>
      </c>
      <c r="CL138" s="149">
        <v>1524902.2718354312</v>
      </c>
      <c r="CM138" s="150">
        <v>1.83860194683075</v>
      </c>
      <c r="CN138" s="149">
        <v>910239.50281192386</v>
      </c>
      <c r="CO138" s="149">
        <v>1623391.9209222344</v>
      </c>
      <c r="CP138" s="150">
        <v>1.7834777832031301</v>
      </c>
      <c r="CQ138" s="149">
        <v>979471.26094395376</v>
      </c>
      <c r="CR138" s="149">
        <v>1933740.8080048941</v>
      </c>
      <c r="CS138" s="150">
        <v>1.97427010536194</v>
      </c>
      <c r="CT138" s="149">
        <v>1025146.3390839781</v>
      </c>
      <c r="CU138" s="149">
        <v>2004201.6463344537</v>
      </c>
      <c r="CV138" s="150">
        <v>1.95503950119019</v>
      </c>
      <c r="CW138" s="149">
        <v>1074557.1242415071</v>
      </c>
      <c r="CX138" s="149">
        <v>2075919.5967018809</v>
      </c>
      <c r="CY138" s="150">
        <v>1.93188393115997</v>
      </c>
      <c r="CZ138" s="149">
        <v>1152339.0753718982</v>
      </c>
      <c r="DA138" s="149">
        <v>2222206.3465101677</v>
      </c>
      <c r="DB138" s="150">
        <v>1.9284309148788501</v>
      </c>
      <c r="DC138" s="149">
        <v>1053808.5795434022</v>
      </c>
      <c r="DD138" s="149">
        <v>2008144.6530072684</v>
      </c>
      <c r="DE138" s="150">
        <v>1.90560662746429</v>
      </c>
      <c r="DF138" s="149">
        <v>1295212.3144373363</v>
      </c>
      <c r="DG138" s="149">
        <v>2430847.6181526282</v>
      </c>
      <c r="DH138" s="150">
        <v>1.8767946958541899</v>
      </c>
      <c r="DI138" s="149">
        <v>1363474.9019016086</v>
      </c>
      <c r="DJ138" s="149">
        <v>2693415.1223939024</v>
      </c>
      <c r="DK138" s="150">
        <v>1.9754049777984599</v>
      </c>
      <c r="DL138" s="149">
        <v>1446794.4497545592</v>
      </c>
      <c r="DM138" s="149">
        <v>2688612.3513122378</v>
      </c>
      <c r="DN138" s="150">
        <v>1.8583236932754501</v>
      </c>
      <c r="DO138" s="149">
        <v>1314981.1217335933</v>
      </c>
      <c r="DP138" s="149">
        <v>2276075.2253624047</v>
      </c>
      <c r="DQ138" s="150">
        <v>1.73088049888611</v>
      </c>
      <c r="DR138" s="149">
        <v>1521662.3020973029</v>
      </c>
      <c r="DS138" s="149">
        <v>2860049.9259168506</v>
      </c>
      <c r="DT138" s="150">
        <v>1.87955629825592</v>
      </c>
      <c r="DU138" s="149">
        <v>1588617.0983265063</v>
      </c>
      <c r="DV138" s="149">
        <v>3077623.8301778818</v>
      </c>
      <c r="DW138" s="150">
        <v>1.9372974634170499</v>
      </c>
      <c r="DX138" s="149">
        <v>1341659.4868381002</v>
      </c>
      <c r="DY138" s="149">
        <v>2546231.7181769954</v>
      </c>
      <c r="DZ138" s="150">
        <v>1.8978226184845</v>
      </c>
      <c r="EA138" s="149">
        <v>1370364</v>
      </c>
      <c r="EB138" s="149">
        <v>2531588.25</v>
      </c>
      <c r="EC138" s="150">
        <v>1.84738379694805</v>
      </c>
      <c r="ED138" s="149">
        <v>1377761.5345178121</v>
      </c>
      <c r="EE138" s="151">
        <v>2548805.5112978648</v>
      </c>
      <c r="EF138" s="161">
        <v>1.84996125009253</v>
      </c>
    </row>
    <row r="139" spans="1:136" ht="15" customHeight="1">
      <c r="A139" s="158">
        <v>99.998000000000005</v>
      </c>
      <c r="B139" s="156">
        <v>93231.012602134244</v>
      </c>
      <c r="C139" s="149">
        <v>110054.47655152759</v>
      </c>
      <c r="D139" s="150">
        <v>1.1804492473602295</v>
      </c>
      <c r="E139" s="149">
        <v>107272.453125</v>
      </c>
      <c r="F139" s="149">
        <v>158264</v>
      </c>
      <c r="G139" s="150">
        <v>1.47534619087345</v>
      </c>
      <c r="H139" s="149">
        <v>120506.0625</v>
      </c>
      <c r="I139" s="149">
        <v>177663</v>
      </c>
      <c r="J139" s="150">
        <v>1.47430752112954</v>
      </c>
      <c r="K139" s="149">
        <v>137161.015625</v>
      </c>
      <c r="L139" s="149">
        <v>203603.203125</v>
      </c>
      <c r="M139" s="150">
        <v>1.48441006466811</v>
      </c>
      <c r="N139" s="149">
        <v>160579.5</v>
      </c>
      <c r="O139" s="149">
        <v>240894.640625</v>
      </c>
      <c r="P139" s="150">
        <v>1.50015814596502</v>
      </c>
      <c r="Q139" s="149">
        <v>155299.32222204242</v>
      </c>
      <c r="R139" s="149">
        <v>161829.14769636732</v>
      </c>
      <c r="S139" s="150">
        <v>1.0420466661453247</v>
      </c>
      <c r="T139" s="149">
        <v>188296.09375</v>
      </c>
      <c r="U139" s="149">
        <v>268870.96875</v>
      </c>
      <c r="V139" s="150">
        <v>1.4279156974137599</v>
      </c>
      <c r="W139" s="149">
        <v>220088.03125</v>
      </c>
      <c r="X139" s="149">
        <v>320956.59375</v>
      </c>
      <c r="Y139" s="150">
        <v>1.4583101538616901</v>
      </c>
      <c r="Z139" s="149">
        <v>259068.578125</v>
      </c>
      <c r="AA139" s="149">
        <v>383960.34375</v>
      </c>
      <c r="AB139" s="150">
        <v>1.48207988854579</v>
      </c>
      <c r="AC139" s="149">
        <v>325553.15283982357</v>
      </c>
      <c r="AD139" s="149">
        <v>999655.43516074982</v>
      </c>
      <c r="AE139" s="150">
        <v>3.070636510848999</v>
      </c>
      <c r="AF139" s="149">
        <v>329099.1875</v>
      </c>
      <c r="AG139" s="149">
        <v>502986.96875</v>
      </c>
      <c r="AH139" s="150">
        <v>1.52837506648143</v>
      </c>
      <c r="AI139" s="149">
        <v>348995.5625</v>
      </c>
      <c r="AJ139" s="149">
        <v>529136.3125</v>
      </c>
      <c r="AK139" s="150">
        <v>1.51616920590892</v>
      </c>
      <c r="AL139" s="149">
        <v>364425.0625</v>
      </c>
      <c r="AM139" s="149">
        <v>538985.8125</v>
      </c>
      <c r="AN139" s="150">
        <v>1.4790032347747499</v>
      </c>
      <c r="AO139" s="149">
        <v>378587.28125</v>
      </c>
      <c r="AP139" s="149">
        <v>550021</v>
      </c>
      <c r="AQ139" s="150">
        <v>1.45282490736189</v>
      </c>
      <c r="AR139" s="149">
        <v>428504.33772810001</v>
      </c>
      <c r="AS139" s="149">
        <v>645207.22164322494</v>
      </c>
      <c r="AT139" s="150">
        <v>1.5057191848754883</v>
      </c>
      <c r="AU139" s="149">
        <v>483380.09131169866</v>
      </c>
      <c r="AV139" s="149">
        <v>774928.98368936684</v>
      </c>
      <c r="AW139" s="150">
        <v>1.6031462473784199</v>
      </c>
      <c r="AX139" s="149">
        <v>549501.3125</v>
      </c>
      <c r="AY139" s="149">
        <v>900535.1875</v>
      </c>
      <c r="AZ139" s="150">
        <v>1.6388227275860401</v>
      </c>
      <c r="BA139" s="149">
        <v>600028.125</v>
      </c>
      <c r="BB139" s="149">
        <v>999297.1875</v>
      </c>
      <c r="BC139" s="150">
        <v>1.66541726937867</v>
      </c>
      <c r="BD139" s="149">
        <v>672704.53641926241</v>
      </c>
      <c r="BE139" s="149">
        <v>1256771.8599944543</v>
      </c>
      <c r="BF139" s="150">
        <v>1.8682374954223633</v>
      </c>
      <c r="BG139" s="149">
        <v>769360.3125</v>
      </c>
      <c r="BH139" s="149">
        <v>1397231</v>
      </c>
      <c r="BI139" s="150">
        <v>1.81609437460753</v>
      </c>
      <c r="BJ139" s="149">
        <v>830874.2667673222</v>
      </c>
      <c r="BK139" s="149">
        <v>1531795.9785955807</v>
      </c>
      <c r="BL139" s="150">
        <v>1.8435953855514526</v>
      </c>
      <c r="BM139" s="149">
        <v>776394.4607233908</v>
      </c>
      <c r="BN139" s="149">
        <v>1392321.0297350986</v>
      </c>
      <c r="BO139" s="150">
        <v>1.7933164834976196</v>
      </c>
      <c r="BP139" s="149">
        <v>756031.40211588074</v>
      </c>
      <c r="BQ139" s="149">
        <v>1340311.8920577315</v>
      </c>
      <c r="BR139" s="150">
        <v>1.7728257179260254</v>
      </c>
      <c r="BS139" s="149">
        <v>732302.91328646883</v>
      </c>
      <c r="BT139" s="149">
        <v>1270012.135825065</v>
      </c>
      <c r="BU139" s="150">
        <v>1.7342716455459595</v>
      </c>
      <c r="BV139" s="149">
        <v>791360.34830511606</v>
      </c>
      <c r="BW139" s="149">
        <v>1338422.432048921</v>
      </c>
      <c r="BX139" s="150">
        <v>1.6912932395935101</v>
      </c>
      <c r="BY139" s="149">
        <v>795745.21597790997</v>
      </c>
      <c r="BZ139" s="149">
        <v>1373173.5171171525</v>
      </c>
      <c r="CA139" s="150">
        <v>1.7256447076797501</v>
      </c>
      <c r="CB139" s="149">
        <v>812653.40438605263</v>
      </c>
      <c r="CC139" s="149">
        <v>1398212.8230862985</v>
      </c>
      <c r="CD139" s="150">
        <v>1.72055244445801</v>
      </c>
      <c r="CE139" s="149">
        <v>880529.19415370736</v>
      </c>
      <c r="CF139" s="149">
        <v>1567671.8722565982</v>
      </c>
      <c r="CG139" s="150">
        <v>1.7803746461868299</v>
      </c>
      <c r="CH139" s="149">
        <v>880611.31039700028</v>
      </c>
      <c r="CI139" s="149">
        <v>1572247.3860422499</v>
      </c>
      <c r="CJ139" s="150">
        <v>1.7854044437408401</v>
      </c>
      <c r="CK139" s="149">
        <v>1018525.6652917663</v>
      </c>
      <c r="CL139" s="149">
        <v>1828577.8090080963</v>
      </c>
      <c r="CM139" s="150">
        <v>1.7953183650970499</v>
      </c>
      <c r="CN139" s="149">
        <v>1088319.7307616654</v>
      </c>
      <c r="CO139" s="149">
        <v>1936078.2222619932</v>
      </c>
      <c r="CP139" s="150">
        <v>1.7789608240127599</v>
      </c>
      <c r="CQ139" s="149">
        <v>1197461.4597650138</v>
      </c>
      <c r="CR139" s="149">
        <v>2355507.8708019149</v>
      </c>
      <c r="CS139" s="150">
        <v>1.96708452701569</v>
      </c>
      <c r="CT139" s="149">
        <v>1259473.1654032492</v>
      </c>
      <c r="CU139" s="149">
        <v>2439991.8909466551</v>
      </c>
      <c r="CV139" s="150">
        <v>1.93731153011322</v>
      </c>
      <c r="CW139" s="149">
        <v>1318951.6226403671</v>
      </c>
      <c r="CX139" s="149">
        <v>2519390.2402038015</v>
      </c>
      <c r="CY139" s="150">
        <v>1.9101459980011</v>
      </c>
      <c r="CZ139" s="149">
        <v>1404238.485914527</v>
      </c>
      <c r="DA139" s="149">
        <v>2698027.5218925923</v>
      </c>
      <c r="DB139" s="150">
        <v>1.9213457107543901</v>
      </c>
      <c r="DC139" s="149">
        <v>1274515.2835578581</v>
      </c>
      <c r="DD139" s="149">
        <v>2429279.2667949214</v>
      </c>
      <c r="DE139" s="150">
        <v>1.9060417413711499</v>
      </c>
      <c r="DF139" s="149">
        <v>1566983.2062469008</v>
      </c>
      <c r="DG139" s="149">
        <v>2931127.0243643397</v>
      </c>
      <c r="DH139" s="150">
        <v>1.8705542087554901</v>
      </c>
      <c r="DI139" s="149">
        <v>1661892.6653493654</v>
      </c>
      <c r="DJ139" s="149">
        <v>3290616.967087409</v>
      </c>
      <c r="DK139" s="150">
        <v>1.98004186153412</v>
      </c>
      <c r="DL139" s="149">
        <v>1792858.7536140946</v>
      </c>
      <c r="DM139" s="149">
        <v>3229617.7750398945</v>
      </c>
      <c r="DN139" s="150">
        <v>1.8013788461685201</v>
      </c>
      <c r="DO139" s="149">
        <v>1509069.1586811263</v>
      </c>
      <c r="DP139" s="149">
        <v>2704996.7889456763</v>
      </c>
      <c r="DQ139" s="150">
        <v>1.7924935817718499</v>
      </c>
      <c r="DR139" s="149">
        <v>1886844.1287227387</v>
      </c>
      <c r="DS139" s="149">
        <v>3451506.8852892905</v>
      </c>
      <c r="DT139" s="150">
        <v>1.8292485475540201</v>
      </c>
      <c r="DU139" s="149">
        <v>1877209.7377413865</v>
      </c>
      <c r="DV139" s="149">
        <v>3748673.499234403</v>
      </c>
      <c r="DW139" s="150">
        <v>1.9969390630721999</v>
      </c>
      <c r="DX139" s="149">
        <v>1650065.7508774642</v>
      </c>
      <c r="DY139" s="149">
        <v>3071441.9697136362</v>
      </c>
      <c r="DZ139" s="150">
        <v>1.86140584945679</v>
      </c>
      <c r="EA139" s="149">
        <v>1649395.75</v>
      </c>
      <c r="EB139" s="149">
        <v>3049307</v>
      </c>
      <c r="EC139" s="150">
        <v>1.84874191247268</v>
      </c>
      <c r="ED139" s="149">
        <v>1658729.6468143302</v>
      </c>
      <c r="EE139" s="151">
        <v>3071001.9709176286</v>
      </c>
      <c r="EF139" s="161">
        <v>1.8514179273379601</v>
      </c>
    </row>
    <row r="140" spans="1:136" ht="15" customHeight="1" thickBot="1">
      <c r="A140" s="159">
        <v>99.998999999999995</v>
      </c>
      <c r="B140" s="162">
        <v>108273.7738171227</v>
      </c>
      <c r="C140" s="163">
        <v>115986.44322652908</v>
      </c>
      <c r="D140" s="164">
        <v>1.0712330341339111</v>
      </c>
      <c r="E140" s="163">
        <v>134453.515625</v>
      </c>
      <c r="F140" s="163">
        <v>197705.234375</v>
      </c>
      <c r="G140" s="164">
        <v>1.47043559327163</v>
      </c>
      <c r="H140" s="163">
        <v>151021.78125</v>
      </c>
      <c r="I140" s="163">
        <v>221850.0625</v>
      </c>
      <c r="J140" s="164">
        <v>1.4689937615736199</v>
      </c>
      <c r="K140" s="163">
        <v>172437.90625</v>
      </c>
      <c r="L140" s="163">
        <v>255062.09375</v>
      </c>
      <c r="M140" s="164">
        <v>1.4791532747459999</v>
      </c>
      <c r="N140" s="163">
        <v>202830.3125</v>
      </c>
      <c r="O140" s="163">
        <v>303284.4375</v>
      </c>
      <c r="P140" s="164">
        <v>1.4952618437038201</v>
      </c>
      <c r="Q140" s="163">
        <v>162280.8317939796</v>
      </c>
      <c r="R140" s="163">
        <v>162280.8317939796</v>
      </c>
      <c r="S140" s="164">
        <v>1</v>
      </c>
      <c r="T140" s="163">
        <v>232691.34375</v>
      </c>
      <c r="U140" s="163">
        <v>330501.6875</v>
      </c>
      <c r="V140" s="164">
        <v>1.4203437609452201</v>
      </c>
      <c r="W140" s="163">
        <v>274610.5625</v>
      </c>
      <c r="X140" s="163">
        <v>398616.3125</v>
      </c>
      <c r="Y140" s="164">
        <v>1.4515693995782599</v>
      </c>
      <c r="Z140" s="163">
        <v>325629.75</v>
      </c>
      <c r="AA140" s="163">
        <v>480568.25</v>
      </c>
      <c r="AB140" s="164">
        <v>1.4758117910953501</v>
      </c>
      <c r="AC140" s="163">
        <v>984478.70968869922</v>
      </c>
      <c r="AD140" s="163">
        <v>1121946.6519451893</v>
      </c>
      <c r="AE140" s="164">
        <v>1.1396352052688599</v>
      </c>
      <c r="AF140" s="163">
        <v>419093.5</v>
      </c>
      <c r="AG140" s="163">
        <v>638767.5</v>
      </c>
      <c r="AH140" s="164">
        <v>1.52416464925057</v>
      </c>
      <c r="AI140" s="163">
        <v>442706.46875</v>
      </c>
      <c r="AJ140" s="163">
        <v>669572.125</v>
      </c>
      <c r="AK140" s="164">
        <v>1.5124517242559901</v>
      </c>
      <c r="AL140" s="163">
        <v>457135.875</v>
      </c>
      <c r="AM140" s="163">
        <v>674167.6875</v>
      </c>
      <c r="AN140" s="164">
        <v>1.4747642444217399</v>
      </c>
      <c r="AO140" s="163">
        <v>471034.9375</v>
      </c>
      <c r="AP140" s="163">
        <v>682113.6875</v>
      </c>
      <c r="AQ140" s="164">
        <v>1.4481169792019899</v>
      </c>
      <c r="AR140" s="163">
        <v>452107.26004387246</v>
      </c>
      <c r="AS140" s="163">
        <v>828476.305416508</v>
      </c>
      <c r="AT140" s="164">
        <v>1.832477331161499</v>
      </c>
      <c r="AU140" s="163">
        <v>627562.72490565327</v>
      </c>
      <c r="AV140" s="163">
        <v>1005737.1849466077</v>
      </c>
      <c r="AW140" s="164">
        <v>1.6026083089058101</v>
      </c>
      <c r="AX140" s="163">
        <v>720157.3125</v>
      </c>
      <c r="AY140" s="163">
        <v>1179807.625</v>
      </c>
      <c r="AZ140" s="164">
        <v>1.6382636973554101</v>
      </c>
      <c r="BA140" s="163">
        <v>791687.125</v>
      </c>
      <c r="BB140" s="163">
        <v>1318080.125</v>
      </c>
      <c r="BC140" s="164">
        <v>1.66490027490792</v>
      </c>
      <c r="BD140" s="163">
        <v>932478.84576393384</v>
      </c>
      <c r="BE140" s="163">
        <v>1732908.375857288</v>
      </c>
      <c r="BF140" s="164">
        <v>1.8583889007568359</v>
      </c>
      <c r="BG140" s="163">
        <v>1049126.75</v>
      </c>
      <c r="BH140" s="163">
        <v>1908471.125</v>
      </c>
      <c r="BI140" s="164">
        <v>1.8191044350679799</v>
      </c>
      <c r="BJ140" s="163">
        <v>1215623.9705104006</v>
      </c>
      <c r="BK140" s="163">
        <v>2072773.1139227729</v>
      </c>
      <c r="BL140" s="164">
        <v>1.7051104307174683</v>
      </c>
      <c r="BM140" s="163">
        <v>1064241.7538348613</v>
      </c>
      <c r="BN140" s="163">
        <v>1891375.9889426555</v>
      </c>
      <c r="BO140" s="164">
        <v>1.777205228805542</v>
      </c>
      <c r="BP140" s="163">
        <v>1007902.6660259217</v>
      </c>
      <c r="BQ140" s="163">
        <v>1807798.9018950178</v>
      </c>
      <c r="BR140" s="164">
        <v>1.7936245203018188</v>
      </c>
      <c r="BS140" s="163">
        <v>987821.71294625232</v>
      </c>
      <c r="BT140" s="163">
        <v>1690528.3655637577</v>
      </c>
      <c r="BU140" s="164">
        <v>1.7113698720932007</v>
      </c>
      <c r="BV140" s="163">
        <v>1070472.5581233185</v>
      </c>
      <c r="BW140" s="163">
        <v>1762249.2300382394</v>
      </c>
      <c r="BX140" s="164">
        <v>1.64623486995697</v>
      </c>
      <c r="BY140" s="163">
        <v>1077654.9970213484</v>
      </c>
      <c r="BZ140" s="163">
        <v>1832852.1950840042</v>
      </c>
      <c r="CA140" s="164">
        <v>1.7007782459259</v>
      </c>
      <c r="CB140" s="163">
        <v>1100442.3148488277</v>
      </c>
      <c r="CC140" s="163">
        <v>1855749.8402259438</v>
      </c>
      <c r="CD140" s="164">
        <v>1.6863671541214</v>
      </c>
      <c r="CE140" s="163">
        <v>1176345.6071840383</v>
      </c>
      <c r="CF140" s="163">
        <v>2122201.3365971213</v>
      </c>
      <c r="CG140" s="164">
        <v>1.8040628433227499</v>
      </c>
      <c r="CH140" s="163">
        <v>1213767.6058587581</v>
      </c>
      <c r="CI140" s="163">
        <v>2121134.9187195194</v>
      </c>
      <c r="CJ140" s="164">
        <v>1.7475626468658401</v>
      </c>
      <c r="CK140" s="163">
        <v>1378008.6140276587</v>
      </c>
      <c r="CL140" s="163">
        <v>2489266.7097918214</v>
      </c>
      <c r="CM140" s="164">
        <v>1.80642318725586</v>
      </c>
      <c r="CN140" s="163">
        <v>1500377.1503240783</v>
      </c>
      <c r="CO140" s="163">
        <v>2605768.5890707127</v>
      </c>
      <c r="CP140" s="164">
        <v>1.7367423772811901</v>
      </c>
      <c r="CQ140" s="163">
        <v>1686258.2813757984</v>
      </c>
      <c r="CR140" s="163">
        <v>3325680.3350616642</v>
      </c>
      <c r="CS140" s="164">
        <v>1.9722247123718299</v>
      </c>
      <c r="CT140" s="163">
        <v>1755190.903951725</v>
      </c>
      <c r="CU140" s="163">
        <v>3417708.2783768224</v>
      </c>
      <c r="CV140" s="164">
        <v>1.9472002983093299</v>
      </c>
      <c r="CW140" s="163">
        <v>1843119.6236559637</v>
      </c>
      <c r="CX140" s="163">
        <v>3511887.1034866408</v>
      </c>
      <c r="CY140" s="164">
        <v>1.9054037332534799</v>
      </c>
      <c r="CZ140" s="163">
        <v>1938141.6870473421</v>
      </c>
      <c r="DA140" s="163">
        <v>3764673.559786736</v>
      </c>
      <c r="DB140" s="164">
        <v>1.9424140453338601</v>
      </c>
      <c r="DC140" s="163">
        <v>1805072.8113100515</v>
      </c>
      <c r="DD140" s="163">
        <v>3354911.8571155593</v>
      </c>
      <c r="DE140" s="164">
        <v>1.8586019277572601</v>
      </c>
      <c r="DF140" s="163">
        <v>2207323.4945552358</v>
      </c>
      <c r="DG140" s="163">
        <v>4031452.7868895163</v>
      </c>
      <c r="DH140" s="164">
        <v>1.82639873027802</v>
      </c>
      <c r="DI140" s="163">
        <v>2338768.8946442208</v>
      </c>
      <c r="DJ140" s="163">
        <v>4623909.917814279</v>
      </c>
      <c r="DK140" s="164">
        <v>1.9770700931549099</v>
      </c>
      <c r="DL140" s="163">
        <v>2400103.1626293655</v>
      </c>
      <c r="DM140" s="163">
        <v>4378069.0716745034</v>
      </c>
      <c r="DN140" s="164">
        <v>1.8241170644760101</v>
      </c>
      <c r="DO140" s="163">
        <v>2055500.5362056328</v>
      </c>
      <c r="DP140" s="163">
        <v>3632978.0599722588</v>
      </c>
      <c r="DQ140" s="164">
        <v>1.7674419879913299</v>
      </c>
      <c r="DR140" s="163">
        <v>3022295.6561406055</v>
      </c>
      <c r="DS140" s="163">
        <v>4626553.2730974453</v>
      </c>
      <c r="DT140" s="164">
        <v>1.5308076143264799</v>
      </c>
      <c r="DU140" s="163">
        <v>2584099.3513989458</v>
      </c>
      <c r="DV140" s="163">
        <v>5353001.5398187479</v>
      </c>
      <c r="DW140" s="164">
        <v>2.07151532173157</v>
      </c>
      <c r="DX140" s="163">
        <v>2317855.0671489877</v>
      </c>
      <c r="DY140" s="163">
        <v>4220893.3785840468</v>
      </c>
      <c r="DZ140" s="164">
        <v>1.82103419303894</v>
      </c>
      <c r="EA140" s="163">
        <v>2265600.25</v>
      </c>
      <c r="EB140" s="163">
        <v>4192620.25</v>
      </c>
      <c r="EC140" s="164">
        <v>1.8505560099973499</v>
      </c>
      <c r="ED140" s="163">
        <v>2279528.8956948919</v>
      </c>
      <c r="EE140" s="165">
        <v>4224795.0948625701</v>
      </c>
      <c r="EF140" s="166">
        <v>1.85336322579208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BN8:BN12"/>
    <mergeCell ref="BO8:BO12"/>
    <mergeCell ref="BP8:BP12"/>
    <mergeCell ref="BQ8:BQ12"/>
    <mergeCell ref="BR8:BR12"/>
    <mergeCell ref="BS8:BS12"/>
    <mergeCell ref="BH8:BH12"/>
    <mergeCell ref="BI8:BI12"/>
    <mergeCell ref="BJ8:BJ12"/>
    <mergeCell ref="BK8:BK12"/>
    <mergeCell ref="BL8:BL12"/>
    <mergeCell ref="BM8:BM12"/>
    <mergeCell ref="CF8:CF12"/>
    <mergeCell ref="CG8:CG12"/>
    <mergeCell ref="BZ8:BZ12"/>
    <mergeCell ref="CA8:CA12"/>
    <mergeCell ref="CB8:CB12"/>
    <mergeCell ref="CC8:CC12"/>
    <mergeCell ref="CD8:CD12"/>
    <mergeCell ref="CE8:CE12"/>
    <mergeCell ref="BT8:BT12"/>
    <mergeCell ref="BU8:BU12"/>
    <mergeCell ref="BV8:BV12"/>
    <mergeCell ref="BW8:BW12"/>
    <mergeCell ref="BX8:BX12"/>
    <mergeCell ref="BY8:BY12"/>
    <mergeCell ref="BB8:BB12"/>
    <mergeCell ref="BC8:BC12"/>
    <mergeCell ref="BD8:BD12"/>
    <mergeCell ref="BE8:BE12"/>
    <mergeCell ref="BF8:BF12"/>
    <mergeCell ref="BG8:BG12"/>
    <mergeCell ref="AV8:AV12"/>
    <mergeCell ref="AW8:AW12"/>
    <mergeCell ref="AX8:AX12"/>
    <mergeCell ref="AY8:AY12"/>
    <mergeCell ref="AZ8:AZ12"/>
    <mergeCell ref="BA8:BA12"/>
    <mergeCell ref="AC8:AC12"/>
    <mergeCell ref="AP8:AP12"/>
    <mergeCell ref="AQ8:AQ12"/>
    <mergeCell ref="AR8:AR12"/>
    <mergeCell ref="AS8:AS12"/>
    <mergeCell ref="AT8:AT12"/>
    <mergeCell ref="AU8:AU12"/>
    <mergeCell ref="AJ8:AJ12"/>
    <mergeCell ref="AK8:AK12"/>
    <mergeCell ref="AL8:AL12"/>
    <mergeCell ref="AM8:AM12"/>
    <mergeCell ref="AN8:AN12"/>
    <mergeCell ref="AO8:AO12"/>
    <mergeCell ref="Z8:Z12"/>
    <mergeCell ref="AA8:AA12"/>
    <mergeCell ref="AB8:AB12"/>
    <mergeCell ref="B8:B12"/>
    <mergeCell ref="C8:C12"/>
    <mergeCell ref="D8:D12"/>
    <mergeCell ref="E8:E12"/>
    <mergeCell ref="R8:R12"/>
    <mergeCell ref="S8:S12"/>
    <mergeCell ref="T8:T12"/>
    <mergeCell ref="U8:U12"/>
    <mergeCell ref="V8:V12"/>
    <mergeCell ref="L8:L12"/>
    <mergeCell ref="M8:M12"/>
    <mergeCell ref="N8:N12"/>
    <mergeCell ref="O8:O12"/>
    <mergeCell ref="P8:P12"/>
    <mergeCell ref="Q8:Q12"/>
    <mergeCell ref="E6:G7"/>
    <mergeCell ref="H6:J7"/>
    <mergeCell ref="K6:M7"/>
    <mergeCell ref="N6:P7"/>
    <mergeCell ref="Q6:S7"/>
    <mergeCell ref="T6:V7"/>
    <mergeCell ref="B6:D7"/>
    <mergeCell ref="A6:A12"/>
    <mergeCell ref="AO6:AQ7"/>
    <mergeCell ref="F8:F12"/>
    <mergeCell ref="G8:G12"/>
    <mergeCell ref="H8:H12"/>
    <mergeCell ref="I8:I12"/>
    <mergeCell ref="J8:J12"/>
    <mergeCell ref="K8:K12"/>
    <mergeCell ref="W8:W12"/>
    <mergeCell ref="AD8:AD12"/>
    <mergeCell ref="AE8:AE12"/>
    <mergeCell ref="AF8:AF12"/>
    <mergeCell ref="AG8:AG12"/>
    <mergeCell ref="AH8:AH12"/>
    <mergeCell ref="AI8:AI12"/>
    <mergeCell ref="X8:X12"/>
    <mergeCell ref="Y8:Y12"/>
    <mergeCell ref="BY6:CA7"/>
    <mergeCell ref="CB6:CD7"/>
    <mergeCell ref="CE6:CG7"/>
    <mergeCell ref="AR6:AT7"/>
    <mergeCell ref="AU6:AW7"/>
    <mergeCell ref="AX6:AZ7"/>
    <mergeCell ref="BA6:BC7"/>
    <mergeCell ref="BD6:BF7"/>
    <mergeCell ref="W6:Y7"/>
    <mergeCell ref="Z6:AB7"/>
    <mergeCell ref="AC6:AE7"/>
    <mergeCell ref="AF6:AH7"/>
    <mergeCell ref="AI6:AK7"/>
    <mergeCell ref="AL6:AN7"/>
    <mergeCell ref="BG6:BI7"/>
    <mergeCell ref="BJ6:BL7"/>
    <mergeCell ref="BM6:BO7"/>
    <mergeCell ref="BP6:BR7"/>
    <mergeCell ref="BS6:BU7"/>
    <mergeCell ref="BV6:BX7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DM8:DM12"/>
    <mergeCell ref="DN8:DN12"/>
    <mergeCell ref="DO8:DO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A3:EF5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G8:DG12"/>
    <mergeCell ref="DH8:DH12"/>
    <mergeCell ref="DI8:DI12"/>
    <mergeCell ref="DJ8:DJ12"/>
    <mergeCell ref="DK8:DK12"/>
    <mergeCell ref="DL8:DL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1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N79"/>
  <sheetViews>
    <sheetView workbookViewId="0">
      <pane xSplit="1" ySplit="5" topLeftCell="B6" activePane="bottomRight" state="frozen"/>
      <selection activeCell="B38" sqref="B38"/>
      <selection pane="topRight" activeCell="B38" sqref="B38"/>
      <selection pane="bottomLeft" activeCell="B38" sqref="B38"/>
      <selection pane="bottomRight"/>
    </sheetView>
  </sheetViews>
  <sheetFormatPr baseColWidth="10" defaultColWidth="10.7109375" defaultRowHeight="12.75"/>
  <cols>
    <col min="1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112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0" customHeight="1">
      <c r="A4" s="321" t="s">
        <v>113</v>
      </c>
      <c r="B4" s="133" t="s">
        <v>114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41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17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19"/>
      <c r="D6" s="117" t="s">
        <v>19</v>
      </c>
      <c r="E6" s="117" t="s">
        <v>20</v>
      </c>
      <c r="F6" s="117" t="s">
        <v>21</v>
      </c>
      <c r="G6" s="117" t="s">
        <v>22</v>
      </c>
      <c r="H6" s="117" t="s">
        <v>23</v>
      </c>
      <c r="I6" s="117" t="s">
        <v>24</v>
      </c>
      <c r="J6" s="118" t="s">
        <v>25</v>
      </c>
      <c r="K6" s="117"/>
      <c r="L6" s="119" t="s">
        <v>26</v>
      </c>
      <c r="M6" s="117" t="s">
        <v>27</v>
      </c>
      <c r="N6" s="117" t="s">
        <v>28</v>
      </c>
      <c r="O6" s="117" t="s">
        <v>29</v>
      </c>
      <c r="P6" s="117" t="s">
        <v>30</v>
      </c>
      <c r="Q6" s="117" t="s">
        <v>31</v>
      </c>
      <c r="R6" s="118" t="s">
        <v>32</v>
      </c>
      <c r="S6" s="119" t="s">
        <v>33</v>
      </c>
      <c r="T6" s="117" t="s">
        <v>34</v>
      </c>
      <c r="U6" s="117" t="s">
        <v>3</v>
      </c>
      <c r="V6" s="117" t="s">
        <v>4</v>
      </c>
      <c r="W6" s="117" t="s">
        <v>5</v>
      </c>
      <c r="X6" s="117" t="s">
        <v>35</v>
      </c>
      <c r="Y6" s="118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1627.1578369140625</v>
      </c>
      <c r="C7" s="10">
        <v>2.7725723339244723E-4</v>
      </c>
      <c r="D7" s="10">
        <v>0.18744628131389618</v>
      </c>
      <c r="E7" s="10">
        <v>0.48575371503829956</v>
      </c>
      <c r="F7" s="10">
        <v>0.32679998874664307</v>
      </c>
      <c r="G7" s="10">
        <v>8.1450007855892181E-2</v>
      </c>
      <c r="H7" s="10">
        <v>1.9845815375447273E-2</v>
      </c>
      <c r="I7" s="10">
        <v>4.2637460865080357E-3</v>
      </c>
      <c r="J7" s="16">
        <v>5.6971731828525662E-4</v>
      </c>
      <c r="K7" s="16">
        <v>9.153352677822113E-2</v>
      </c>
      <c r="L7" s="138">
        <v>5.6852076202630997E-2</v>
      </c>
      <c r="M7" s="9">
        <v>0.78086322546005249</v>
      </c>
      <c r="N7" s="7">
        <v>1.9536203145980835</v>
      </c>
      <c r="O7" s="8">
        <v>4.95068359375</v>
      </c>
      <c r="P7" s="8">
        <v>12.77967357635498</v>
      </c>
      <c r="Q7" s="8">
        <v>32.375263214111328</v>
      </c>
      <c r="R7" s="18">
        <v>51.157932281494141</v>
      </c>
      <c r="S7" s="19">
        <v>19.538469314575195</v>
      </c>
      <c r="T7" s="11">
        <v>2.0811631679534912</v>
      </c>
      <c r="U7" s="11">
        <v>1.6727814674377441</v>
      </c>
      <c r="V7" s="11">
        <v>1.644949197769165</v>
      </c>
      <c r="W7" s="11">
        <v>1.5521992444992065</v>
      </c>
      <c r="X7" s="11">
        <v>1.3111433982849121</v>
      </c>
      <c r="Y7" s="20">
        <v>1.1026864051818848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1784.3785400390625</v>
      </c>
      <c r="C8" s="10">
        <v>5.2813743241131306E-4</v>
      </c>
      <c r="D8" s="10">
        <v>0.1901591420173645</v>
      </c>
      <c r="E8" s="10">
        <v>0.48527470231056213</v>
      </c>
      <c r="F8" s="10">
        <v>0.32456615567207336</v>
      </c>
      <c r="G8" s="10">
        <v>8.1295594573020935E-2</v>
      </c>
      <c r="H8" s="10">
        <v>1.9886130467057228E-2</v>
      </c>
      <c r="I8" s="10"/>
      <c r="J8" s="16"/>
      <c r="K8" s="16">
        <v>8.9000001549720764E-2</v>
      </c>
      <c r="L8" s="138">
        <v>6.9302141666412354E-2</v>
      </c>
      <c r="M8" s="9">
        <v>0.78453183174133301</v>
      </c>
      <c r="N8" s="7">
        <v>1.9396107196807861</v>
      </c>
      <c r="O8" s="8">
        <v>4.9221086502075195</v>
      </c>
      <c r="P8" s="8">
        <v>12.772418022155762</v>
      </c>
      <c r="Q8" s="8"/>
      <c r="R8" s="18"/>
      <c r="S8" s="19">
        <v>16.0243869854359</v>
      </c>
      <c r="T8" s="11">
        <v>2.0645200600288298</v>
      </c>
      <c r="U8" s="11">
        <v>1.67335734755322</v>
      </c>
      <c r="V8" s="11">
        <v>1.65164171093851</v>
      </c>
      <c r="W8" s="11">
        <v>1.55695912072667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1974.0513916015625</v>
      </c>
      <c r="C9" s="10">
        <v>7.9085677862167358E-4</v>
      </c>
      <c r="D9" s="10">
        <v>0.1936749666929245</v>
      </c>
      <c r="E9" s="10">
        <v>0.48239296674728394</v>
      </c>
      <c r="F9" s="10">
        <v>0.32393205165863037</v>
      </c>
      <c r="G9" s="10">
        <v>8.2344383001327515E-2</v>
      </c>
      <c r="H9" s="10">
        <v>2.0208006724715233E-2</v>
      </c>
      <c r="I9" s="10"/>
      <c r="J9" s="16"/>
      <c r="K9" s="16">
        <v>8.6000002920627594E-2</v>
      </c>
      <c r="L9" s="17">
        <v>7.7941812574863434E-2</v>
      </c>
      <c r="M9" s="9">
        <v>0.78573322296142578</v>
      </c>
      <c r="N9" s="7">
        <v>1.9197988510131836</v>
      </c>
      <c r="O9" s="8">
        <v>4.941619873046875</v>
      </c>
      <c r="P9" s="8">
        <v>12.95137882232666</v>
      </c>
      <c r="Q9" s="8"/>
      <c r="R9" s="18"/>
      <c r="S9" s="19">
        <v>14.244376396231001</v>
      </c>
      <c r="T9" s="11">
        <v>2.05241437754098</v>
      </c>
      <c r="U9" s="11">
        <v>1.6873231509137101</v>
      </c>
      <c r="V9" s="11">
        <v>1.66634403809572</v>
      </c>
      <c r="W9" s="11">
        <v>1.5602980043306001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2210.71337890625</v>
      </c>
      <c r="C10" s="10">
        <v>1.0436326265335083E-3</v>
      </c>
      <c r="D10" s="10">
        <v>0.19693629443645477</v>
      </c>
      <c r="E10" s="10">
        <v>0.48184916377067566</v>
      </c>
      <c r="F10" s="10">
        <v>0.32121452689170837</v>
      </c>
      <c r="G10" s="10">
        <v>8.2227624952793121E-2</v>
      </c>
      <c r="H10" s="10">
        <v>2.0355133339762688E-2</v>
      </c>
      <c r="I10" s="10"/>
      <c r="J10" s="16"/>
      <c r="K10" s="16">
        <v>8.2000002264976501E-2</v>
      </c>
      <c r="L10" s="17">
        <v>8.1031955778598785E-2</v>
      </c>
      <c r="M10" s="9">
        <v>0.79002785682678223</v>
      </c>
      <c r="N10" s="7">
        <v>1.9046919345855713</v>
      </c>
      <c r="O10" s="8">
        <v>4.902071475982666</v>
      </c>
      <c r="P10" s="8">
        <v>12.971023559570312</v>
      </c>
      <c r="Q10" s="8"/>
      <c r="R10" s="18"/>
      <c r="S10" s="19">
        <v>13.6976999420644</v>
      </c>
      <c r="T10" s="11">
        <v>2.0330009209007902</v>
      </c>
      <c r="U10" s="11">
        <v>1.6864382414985399</v>
      </c>
      <c r="V10" s="11">
        <v>1.6774058545796899</v>
      </c>
      <c r="W10" s="11">
        <v>1.5692774175733399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2562.359130859375</v>
      </c>
      <c r="C11" s="10">
        <v>1.2805702863261104E-3</v>
      </c>
      <c r="D11" s="10">
        <v>0.20000496506690979</v>
      </c>
      <c r="E11" s="10">
        <v>0.48331010341644287</v>
      </c>
      <c r="F11" s="10">
        <v>0.31668493151664734</v>
      </c>
      <c r="G11" s="10">
        <v>8.0933861434459686E-2</v>
      </c>
      <c r="H11" s="10">
        <v>2.0059067755937576E-2</v>
      </c>
      <c r="I11" s="10"/>
      <c r="J11" s="16"/>
      <c r="K11" s="16">
        <v>7.9000003635883331E-2</v>
      </c>
      <c r="L11" s="17">
        <v>8.4711000323295593E-2</v>
      </c>
      <c r="M11" s="9">
        <v>0.79662907123565674</v>
      </c>
      <c r="N11" s="7">
        <v>1.8944717645645142</v>
      </c>
      <c r="O11" s="8">
        <v>4.8182296752929687</v>
      </c>
      <c r="P11" s="8">
        <v>12.772111892700195</v>
      </c>
      <c r="Q11" s="8"/>
      <c r="R11" s="18"/>
      <c r="S11" s="19">
        <v>13.0996953792091</v>
      </c>
      <c r="T11" s="11">
        <v>2.0084504084627302</v>
      </c>
      <c r="U11" s="11">
        <v>1.67162650439422</v>
      </c>
      <c r="V11" s="11">
        <v>1.6797426672095299</v>
      </c>
      <c r="W11" s="11">
        <v>1.57053669750267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2939.92626953125</v>
      </c>
      <c r="C12" s="10">
        <v>1.5185732627287507E-3</v>
      </c>
      <c r="D12" s="10">
        <v>0.20620271563529968</v>
      </c>
      <c r="E12" s="10">
        <v>0.48306608200073242</v>
      </c>
      <c r="F12" s="10">
        <v>0.3107312023639679</v>
      </c>
      <c r="G12" s="10">
        <v>7.792181521654129E-2</v>
      </c>
      <c r="H12" s="10">
        <v>1.889367401599884E-2</v>
      </c>
      <c r="I12" s="10">
        <v>3.3486336469650269E-3</v>
      </c>
      <c r="J12" s="16">
        <v>5.2533479174599051E-4</v>
      </c>
      <c r="K12" s="16">
        <v>7.6452203094959259E-2</v>
      </c>
      <c r="L12" s="17">
        <v>0.11317550390958786</v>
      </c>
      <c r="M12" s="9">
        <v>0.80710190534591675</v>
      </c>
      <c r="N12" s="7">
        <v>1.8760296106338501</v>
      </c>
      <c r="O12" s="8">
        <v>4.691375732421875</v>
      </c>
      <c r="P12" s="8">
        <v>12.58109188079834</v>
      </c>
      <c r="Q12" s="8">
        <v>28.624879837036133</v>
      </c>
      <c r="R12" s="18">
        <v>47.786540985107422</v>
      </c>
      <c r="S12" s="19">
        <v>9.8026819229125977</v>
      </c>
      <c r="T12" s="11">
        <v>1.9670274257659912</v>
      </c>
      <c r="U12" s="11">
        <v>1.6563149690628052</v>
      </c>
      <c r="V12" s="11">
        <v>1.6608402729034424</v>
      </c>
      <c r="W12" s="11">
        <v>1.5010743141174316</v>
      </c>
      <c r="X12" s="11">
        <v>1.1635797023773193</v>
      </c>
      <c r="Y12" s="20">
        <v>1.0254580974578857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3366.0322265625</v>
      </c>
      <c r="C13" s="10">
        <v>1.6089080600067973E-3</v>
      </c>
      <c r="D13" s="10">
        <v>0.20956838130950928</v>
      </c>
      <c r="E13" s="10">
        <v>0.48531174659729004</v>
      </c>
      <c r="F13" s="10">
        <v>0.30511987209320068</v>
      </c>
      <c r="G13" s="10">
        <v>7.5882300734519958E-2</v>
      </c>
      <c r="H13" s="10">
        <v>1.8654901534318924E-2</v>
      </c>
      <c r="I13" s="10"/>
      <c r="J13" s="16"/>
      <c r="K13" s="16">
        <v>7.5999997556209564E-2</v>
      </c>
      <c r="L13" s="17">
        <v>0.11848947405815125</v>
      </c>
      <c r="M13" s="9">
        <v>0.81545311212539673</v>
      </c>
      <c r="N13" s="7">
        <v>1.8636151552200317</v>
      </c>
      <c r="O13" s="8">
        <v>4.577354907989502</v>
      </c>
      <c r="P13" s="8">
        <v>12.309654235839844</v>
      </c>
      <c r="Q13" s="8"/>
      <c r="R13" s="18"/>
      <c r="S13" s="19">
        <v>9.3622102471917206</v>
      </c>
      <c r="T13" s="11">
        <v>1.9386314637294499</v>
      </c>
      <c r="U13" s="11">
        <v>1.63724707697</v>
      </c>
      <c r="V13" s="11">
        <v>1.6577764274303299</v>
      </c>
      <c r="W13" s="11">
        <v>1.51546919272105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3816.176513671875</v>
      </c>
      <c r="C14" s="10">
        <v>1.7127171158790588E-3</v>
      </c>
      <c r="D14" s="10">
        <v>0.21351037919521332</v>
      </c>
      <c r="E14" s="10">
        <v>0.48625311255455017</v>
      </c>
      <c r="F14" s="10">
        <v>0.30023649334907532</v>
      </c>
      <c r="G14" s="10">
        <v>7.4529051780700684E-2</v>
      </c>
      <c r="H14" s="10">
        <v>1.8668388947844505E-2</v>
      </c>
      <c r="I14" s="10"/>
      <c r="J14" s="16"/>
      <c r="K14" s="16">
        <v>7.5999997556209564E-2</v>
      </c>
      <c r="L14" s="17">
        <v>0.12491071224212646</v>
      </c>
      <c r="M14" s="9">
        <v>0.82297539710998535</v>
      </c>
      <c r="N14" s="7">
        <v>1.8470175266265869</v>
      </c>
      <c r="O14" s="8">
        <v>4.4845638275146484</v>
      </c>
      <c r="P14" s="8">
        <v>12.167111396789551</v>
      </c>
      <c r="Q14" s="8"/>
      <c r="R14" s="18"/>
      <c r="S14" s="19">
        <v>8.8800067188168903</v>
      </c>
      <c r="T14" s="11">
        <v>1.91133194148315</v>
      </c>
      <c r="U14" s="11">
        <v>1.62552052488781</v>
      </c>
      <c r="V14" s="11">
        <v>1.66190213850131</v>
      </c>
      <c r="W14" s="11">
        <v>1.5343320811440599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4328.0771484375</v>
      </c>
      <c r="C15" s="10">
        <v>1.8294161418452859E-3</v>
      </c>
      <c r="D15" s="10">
        <v>0.21728751063346863</v>
      </c>
      <c r="E15" s="10">
        <v>0.48467805981636047</v>
      </c>
      <c r="F15" s="10">
        <v>0.2980344295501709</v>
      </c>
      <c r="G15" s="10">
        <v>7.4828192591667175E-2</v>
      </c>
      <c r="H15" s="10">
        <v>1.92539282143116E-2</v>
      </c>
      <c r="I15" s="10"/>
      <c r="J15" s="16"/>
      <c r="K15" s="16">
        <v>7.5999997556209564E-2</v>
      </c>
      <c r="L15" s="17">
        <v>0.1323695033788681</v>
      </c>
      <c r="M15" s="9">
        <v>0.82702428102493286</v>
      </c>
      <c r="N15" s="7">
        <v>1.8252756595611572</v>
      </c>
      <c r="O15" s="8">
        <v>4.4555034637451172</v>
      </c>
      <c r="P15" s="8">
        <v>12.326732635498047</v>
      </c>
      <c r="Q15" s="8"/>
      <c r="R15" s="18"/>
      <c r="S15" s="19">
        <v>8.3786552851338598</v>
      </c>
      <c r="T15" s="11">
        <v>1.89284052132301</v>
      </c>
      <c r="U15" s="11">
        <v>1.63281874052457</v>
      </c>
      <c r="V15" s="11">
        <v>1.6794554223268801</v>
      </c>
      <c r="W15" s="11">
        <v>1.5619652683232299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4898.84375</v>
      </c>
      <c r="C16" s="10">
        <v>1.9372466485947371E-3</v>
      </c>
      <c r="D16" s="10">
        <v>0.22144822776317596</v>
      </c>
      <c r="E16" s="10">
        <v>0.48481759428977966</v>
      </c>
      <c r="F16" s="10">
        <v>0.29373416304588318</v>
      </c>
      <c r="G16" s="10">
        <v>7.4078984558582306E-2</v>
      </c>
      <c r="H16" s="10">
        <v>1.9496623426675797E-2</v>
      </c>
      <c r="I16" s="10">
        <v>6.2098992057144642E-3</v>
      </c>
      <c r="J16" s="16">
        <v>2.345334505662322E-3</v>
      </c>
      <c r="K16" s="16">
        <v>7.5390838086605072E-2</v>
      </c>
      <c r="L16" s="17">
        <v>0.14060929417610168</v>
      </c>
      <c r="M16" s="9">
        <v>0.83547937870025635</v>
      </c>
      <c r="N16" s="7">
        <v>1.7917191982269287</v>
      </c>
      <c r="O16" s="8">
        <v>4.4763569831848145</v>
      </c>
      <c r="P16" s="8">
        <v>10.858479499816895</v>
      </c>
      <c r="Q16" s="8">
        <v>22.000762939453125</v>
      </c>
      <c r="R16" s="18">
        <v>201.01260375976562</v>
      </c>
      <c r="S16" s="19">
        <v>7.8868036270141602</v>
      </c>
      <c r="T16" s="11">
        <v>1.8637241125106812</v>
      </c>
      <c r="U16" s="11">
        <v>1.6393889188766479</v>
      </c>
      <c r="V16" s="11">
        <v>1.6547985076904297</v>
      </c>
      <c r="W16" s="11">
        <v>1.7953159809112549</v>
      </c>
      <c r="X16" s="11">
        <v>2.7545161247253418</v>
      </c>
      <c r="Y16" s="20">
        <v>1.1396352052688599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5566.3759765625</v>
      </c>
      <c r="C17" s="10">
        <v>2.1619000472128391E-3</v>
      </c>
      <c r="D17" s="10">
        <v>0.21987622976303101</v>
      </c>
      <c r="E17" s="10">
        <v>0.48782381415367126</v>
      </c>
      <c r="F17" s="10">
        <v>0.29229995608329773</v>
      </c>
      <c r="G17" s="10">
        <v>7.1764767169952393E-2</v>
      </c>
      <c r="H17" s="10">
        <v>1.8185412511229515E-2</v>
      </c>
      <c r="I17" s="10"/>
      <c r="J17" s="16"/>
      <c r="K17" s="16">
        <v>7.2999998927116394E-2</v>
      </c>
      <c r="L17" s="17">
        <v>0.14156776666641235</v>
      </c>
      <c r="M17" s="9">
        <v>0.83501052856445313</v>
      </c>
      <c r="N17" s="7">
        <v>1.8099592924118042</v>
      </c>
      <c r="O17" s="8">
        <v>4.4324564933776855</v>
      </c>
      <c r="P17" s="8">
        <v>10.393546104431152</v>
      </c>
      <c r="Q17" s="8"/>
      <c r="R17" s="18"/>
      <c r="S17" s="19">
        <v>7.8316494121757696</v>
      </c>
      <c r="T17" s="11">
        <v>1.8685365227406501</v>
      </c>
      <c r="U17" s="11">
        <v>1.61495326222914</v>
      </c>
      <c r="V17" s="11">
        <v>1.61907465834299</v>
      </c>
      <c r="W17" s="11">
        <v>1.7496832517988099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6333.810546875</v>
      </c>
      <c r="C18" s="10">
        <v>2.379303565248847E-3</v>
      </c>
      <c r="D18" s="10">
        <v>0.21864575147628784</v>
      </c>
      <c r="E18" s="10">
        <v>0.49094608426094055</v>
      </c>
      <c r="F18" s="10">
        <v>0.29040816426277161</v>
      </c>
      <c r="G18" s="10">
        <v>6.9440275430679321E-2</v>
      </c>
      <c r="H18" s="10">
        <v>1.7215166240930557E-2</v>
      </c>
      <c r="I18" s="10"/>
      <c r="J18" s="16"/>
      <c r="K18" s="16">
        <v>7.1000002324581146E-2</v>
      </c>
      <c r="L18" s="17">
        <v>0.14208325743675232</v>
      </c>
      <c r="M18" s="9">
        <v>0.83580845594406128</v>
      </c>
      <c r="N18" s="7">
        <v>1.8271477222442627</v>
      </c>
      <c r="O18" s="8">
        <v>4.3661317825317383</v>
      </c>
      <c r="P18" s="8">
        <v>9.9849309921264648</v>
      </c>
      <c r="Q18" s="8"/>
      <c r="R18" s="18"/>
      <c r="S18" s="19">
        <v>7.8015347258151104</v>
      </c>
      <c r="T18" s="11">
        <v>1.8696968485333501</v>
      </c>
      <c r="U18" s="11">
        <v>1.5894070702185299</v>
      </c>
      <c r="V18" s="11">
        <v>1.5904301601474999</v>
      </c>
      <c r="W18" s="11">
        <v>1.7241145571740399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7170.52734375</v>
      </c>
      <c r="C19" s="10">
        <v>2.6312766131013632E-3</v>
      </c>
      <c r="D19" s="10">
        <v>0.21749192476272583</v>
      </c>
      <c r="E19" s="10">
        <v>0.49221786856651306</v>
      </c>
      <c r="F19" s="10">
        <v>0.29029020667076111</v>
      </c>
      <c r="G19" s="10">
        <v>6.8083196878433228E-2</v>
      </c>
      <c r="H19" s="10">
        <v>1.6334176063537598E-2</v>
      </c>
      <c r="I19" s="10"/>
      <c r="J19" s="16"/>
      <c r="K19" s="16">
        <v>6.8000003695487976E-2</v>
      </c>
      <c r="L19" s="17">
        <v>0.14149156212806702</v>
      </c>
      <c r="M19" s="9">
        <v>0.83464658260345459</v>
      </c>
      <c r="N19" s="7">
        <v>1.8398746252059937</v>
      </c>
      <c r="O19" s="8">
        <v>4.3529572486877441</v>
      </c>
      <c r="P19" s="8">
        <v>9.6839284896850586</v>
      </c>
      <c r="Q19" s="8"/>
      <c r="R19" s="18"/>
      <c r="S19" s="19">
        <v>7.8321807173362297</v>
      </c>
      <c r="T19" s="11">
        <v>1.87506457983682</v>
      </c>
      <c r="U19" s="11">
        <v>1.5777718110458401</v>
      </c>
      <c r="V19" s="11">
        <v>1.5640676468896599</v>
      </c>
      <c r="W19" s="11">
        <v>1.68673039113109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7845.74072265625</v>
      </c>
      <c r="C20" s="10">
        <v>2.8853346593677998E-3</v>
      </c>
      <c r="D20" s="10">
        <v>0.21519763767719269</v>
      </c>
      <c r="E20" s="10">
        <v>0.49283599853515625</v>
      </c>
      <c r="F20" s="10">
        <v>0.29196634888648987</v>
      </c>
      <c r="G20" s="10">
        <v>6.8082168698310852E-2</v>
      </c>
      <c r="H20" s="10">
        <v>1.6097471117973328E-2</v>
      </c>
      <c r="I20" s="10"/>
      <c r="J20" s="16"/>
      <c r="K20" s="16">
        <v>6.5999999642372131E-2</v>
      </c>
      <c r="L20" s="17">
        <v>0.14248812198638916</v>
      </c>
      <c r="M20" s="9">
        <v>0.830910325050354</v>
      </c>
      <c r="N20" s="7">
        <v>1.8517378568649292</v>
      </c>
      <c r="O20" s="8">
        <v>4.3786778450012207</v>
      </c>
      <c r="P20" s="8">
        <v>9.6358137130737305</v>
      </c>
      <c r="Q20" s="8"/>
      <c r="R20" s="18"/>
      <c r="S20" s="19">
        <v>7.7754214696402002</v>
      </c>
      <c r="T20" s="11">
        <v>1.88901825284515</v>
      </c>
      <c r="U20" s="11">
        <v>1.57671541088121</v>
      </c>
      <c r="V20" s="11">
        <v>1.5548567554759001</v>
      </c>
      <c r="W20" s="11">
        <v>1.6705877779708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8357.197265625</v>
      </c>
      <c r="C21" s="10">
        <v>3.1291653867810965E-3</v>
      </c>
      <c r="D21" s="10">
        <v>0.21254478394985199</v>
      </c>
      <c r="E21" s="10">
        <v>0.49447208642959595</v>
      </c>
      <c r="F21" s="10">
        <v>0.29298314452171326</v>
      </c>
      <c r="G21" s="10">
        <v>6.7620858550071716E-2</v>
      </c>
      <c r="H21" s="10">
        <v>1.5870993956923485E-2</v>
      </c>
      <c r="I21" s="10">
        <v>3.5291167441755533E-3</v>
      </c>
      <c r="J21" s="16">
        <v>9.1552449157461524E-4</v>
      </c>
      <c r="K21" s="16">
        <v>6.3316598534584045E-2</v>
      </c>
      <c r="L21" s="17">
        <v>0.15224188566207886</v>
      </c>
      <c r="M21" s="9">
        <v>0.8278692364692688</v>
      </c>
      <c r="N21" s="7">
        <v>1.8849154710769653</v>
      </c>
      <c r="O21" s="8">
        <v>4.237421989440918</v>
      </c>
      <c r="P21" s="8">
        <v>10.367220878601074</v>
      </c>
      <c r="Q21" s="8">
        <v>24.421281814575195</v>
      </c>
      <c r="R21" s="18">
        <v>39.153480529785156</v>
      </c>
      <c r="S21" s="19">
        <v>7.2754807472229004</v>
      </c>
      <c r="T21" s="11">
        <v>1.9023627042770386</v>
      </c>
      <c r="U21" s="11">
        <v>1.554347038269043</v>
      </c>
      <c r="V21" s="11">
        <v>1.5957181453704834</v>
      </c>
      <c r="W21" s="11">
        <v>1.5306814908981323</v>
      </c>
      <c r="X21" s="11">
        <v>1.4437049627304077</v>
      </c>
      <c r="Y21" s="20">
        <v>2.3057224750518799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8864.80078125</v>
      </c>
      <c r="C22" s="10">
        <v>3.9129354991018772E-3</v>
      </c>
      <c r="D22" s="10">
        <v>0.21706590056419373</v>
      </c>
      <c r="E22" s="10">
        <v>0.48933872580528259</v>
      </c>
      <c r="F22" s="10">
        <v>0.29359537363052368</v>
      </c>
      <c r="G22" s="10">
        <v>6.9394737482070923E-2</v>
      </c>
      <c r="H22" s="10">
        <v>1.6699232161045074E-2</v>
      </c>
      <c r="I22" s="10"/>
      <c r="J22" s="16"/>
      <c r="K22" s="16">
        <v>5.9999998658895493E-2</v>
      </c>
      <c r="L22" s="17">
        <v>0.16857533156871796</v>
      </c>
      <c r="M22" s="9">
        <v>0.82884550094604492</v>
      </c>
      <c r="N22" s="7">
        <v>1.8610018491744995</v>
      </c>
      <c r="O22" s="8">
        <v>4.2746009826660156</v>
      </c>
      <c r="P22" s="8">
        <v>10.732422828674316</v>
      </c>
      <c r="Q22" s="8"/>
      <c r="R22" s="18"/>
      <c r="S22" s="19">
        <v>6.5653935343383196</v>
      </c>
      <c r="T22" s="11">
        <v>1.8892161198567701</v>
      </c>
      <c r="U22" s="11">
        <v>1.5776200002995899</v>
      </c>
      <c r="V22" s="11">
        <v>1.6234203386010599</v>
      </c>
      <c r="W22" s="11">
        <v>1.55596127688362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9312.82421875</v>
      </c>
      <c r="C23" s="10">
        <v>4.6926364302635193E-3</v>
      </c>
      <c r="D23" s="10">
        <v>0.22114627063274384</v>
      </c>
      <c r="E23" s="10">
        <v>0.48397815227508545</v>
      </c>
      <c r="F23" s="10">
        <v>0.29487556219100952</v>
      </c>
      <c r="G23" s="10">
        <v>7.1578457951545715E-2</v>
      </c>
      <c r="H23" s="10">
        <v>1.7819622531533241E-2</v>
      </c>
      <c r="I23" s="10"/>
      <c r="J23" s="16"/>
      <c r="K23" s="16">
        <v>5.6000001728534698E-2</v>
      </c>
      <c r="L23" s="17">
        <v>0.18050272762775421</v>
      </c>
      <c r="M23" s="9">
        <v>0.82845324277877808</v>
      </c>
      <c r="N23" s="7">
        <v>1.8384391069412231</v>
      </c>
      <c r="O23" s="8">
        <v>4.3188443183898926</v>
      </c>
      <c r="P23" s="8">
        <v>11.200737953186035</v>
      </c>
      <c r="Q23" s="8"/>
      <c r="R23" s="18"/>
      <c r="S23" s="19">
        <v>6.1267608950820804</v>
      </c>
      <c r="T23" s="11">
        <v>1.8802599386615499</v>
      </c>
      <c r="U23" s="11">
        <v>1.6039452631636699</v>
      </c>
      <c r="V23" s="11">
        <v>1.65735228070812</v>
      </c>
      <c r="W23" s="11">
        <v>1.5909331955399399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9705.640625</v>
      </c>
      <c r="C24" s="10">
        <v>5.4506966844201088E-3</v>
      </c>
      <c r="D24" s="10">
        <v>0.22534872591495514</v>
      </c>
      <c r="E24" s="10">
        <v>0.47968161106109619</v>
      </c>
      <c r="F24" s="10">
        <v>0.29496964812278748</v>
      </c>
      <c r="G24" s="10">
        <v>7.2696685791015625E-2</v>
      </c>
      <c r="H24" s="10">
        <v>1.8480723723769188E-2</v>
      </c>
      <c r="I24" s="10"/>
      <c r="J24" s="16"/>
      <c r="K24" s="16">
        <v>5.299999937415123E-2</v>
      </c>
      <c r="L24" s="17">
        <v>0.19256871938705444</v>
      </c>
      <c r="M24" s="9">
        <v>0.82932531833648682</v>
      </c>
      <c r="N24" s="7">
        <v>1.8199172019958496</v>
      </c>
      <c r="O24" s="8">
        <v>4.332186222076416</v>
      </c>
      <c r="P24" s="8">
        <v>11.45612907409668</v>
      </c>
      <c r="Q24" s="8"/>
      <c r="R24" s="18"/>
      <c r="S24" s="19">
        <v>5.7384962339375498</v>
      </c>
      <c r="T24" s="11">
        <v>1.8681481218148701</v>
      </c>
      <c r="U24" s="11">
        <v>1.6207862146811101</v>
      </c>
      <c r="V24" s="11">
        <v>1.67806024927988</v>
      </c>
      <c r="W24" s="11">
        <v>1.61317349238534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10158.830078125</v>
      </c>
      <c r="C25" s="10">
        <v>6.1439382843673229E-3</v>
      </c>
      <c r="D25" s="10">
        <v>0.23051083087921143</v>
      </c>
      <c r="E25" s="10">
        <v>0.47618085145950317</v>
      </c>
      <c r="F25" s="10">
        <v>0.2933083176612854</v>
      </c>
      <c r="G25" s="10">
        <v>7.299407571554184E-2</v>
      </c>
      <c r="H25" s="10">
        <v>1.887737400829792E-2</v>
      </c>
      <c r="I25" s="10">
        <v>5.3981514647603035E-3</v>
      </c>
      <c r="J25" s="16">
        <v>1.6041087219491601E-3</v>
      </c>
      <c r="K25" s="16">
        <v>4.9579814076423645E-2</v>
      </c>
      <c r="L25" s="17">
        <v>0.22160923480987549</v>
      </c>
      <c r="M25" s="9">
        <v>0.82965630292892456</v>
      </c>
      <c r="N25" s="7">
        <v>1.8006459474563599</v>
      </c>
      <c r="O25" s="8">
        <v>4.3685555458068848</v>
      </c>
      <c r="P25" s="8">
        <v>10.832375526428223</v>
      </c>
      <c r="Q25" s="8">
        <v>29.01835823059082</v>
      </c>
      <c r="R25" s="18">
        <v>83.631996154785156</v>
      </c>
      <c r="S25" s="19">
        <v>4.983008861541748</v>
      </c>
      <c r="T25" s="11">
        <v>1.8549541234970093</v>
      </c>
      <c r="U25" s="11">
        <v>1.6287932395935059</v>
      </c>
      <c r="V25" s="11">
        <v>1.6705929040908813</v>
      </c>
      <c r="W25" s="11">
        <v>1.739890456199646</v>
      </c>
      <c r="X25" s="11">
        <v>1.8541765213012695</v>
      </c>
      <c r="Y25" s="20">
        <v>1.8976080417633057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10650.408203125</v>
      </c>
      <c r="C26" s="10">
        <v>6.7910701036453247E-3</v>
      </c>
      <c r="D26" s="10">
        <v>0.22737447917461395</v>
      </c>
      <c r="E26" s="10">
        <v>0.47260895371437073</v>
      </c>
      <c r="F26" s="10">
        <v>0.30001655220985413</v>
      </c>
      <c r="G26" s="10">
        <v>7.5036682188510895E-2</v>
      </c>
      <c r="H26" s="10">
        <v>1.9913576543331146E-2</v>
      </c>
      <c r="I26" s="10"/>
      <c r="J26" s="16"/>
      <c r="K26" s="16">
        <v>5.000000074505806E-2</v>
      </c>
      <c r="L26" s="17">
        <v>0.23136070370674133</v>
      </c>
      <c r="M26" s="9">
        <v>0.81860536336898804</v>
      </c>
      <c r="N26" s="7">
        <v>1.8192703723907471</v>
      </c>
      <c r="O26" s="8">
        <v>4.4409666061401367</v>
      </c>
      <c r="P26" s="8">
        <v>11.201153755187988</v>
      </c>
      <c r="Q26" s="8"/>
      <c r="R26" s="18"/>
      <c r="S26" s="19">
        <v>4.7698917520136099</v>
      </c>
      <c r="T26" s="11">
        <v>1.8876629173569299</v>
      </c>
      <c r="U26" s="11">
        <v>1.6491036082197801</v>
      </c>
      <c r="V26" s="11">
        <v>1.68964751739754</v>
      </c>
      <c r="W26" s="11">
        <v>1.7778150092876901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11241.7568359375</v>
      </c>
      <c r="C27" s="10">
        <v>7.3454692028462887E-3</v>
      </c>
      <c r="D27" s="10">
        <v>0.22632734477519989</v>
      </c>
      <c r="E27" s="10">
        <v>0.47249215841293335</v>
      </c>
      <c r="F27" s="10">
        <v>0.30118051171302795</v>
      </c>
      <c r="G27" s="10">
        <v>7.4280843138694763E-2</v>
      </c>
      <c r="H27" s="10">
        <v>1.9887508824467659E-2</v>
      </c>
      <c r="I27" s="10">
        <v>5.8989571407437325E-3</v>
      </c>
      <c r="J27" s="16">
        <v>1.7091594636440277E-3</v>
      </c>
      <c r="K27" s="16">
        <v>5.0846736878156662E-2</v>
      </c>
      <c r="L27" s="17">
        <v>0.23199450969696045</v>
      </c>
      <c r="M27" s="9">
        <v>0.8151898980140686</v>
      </c>
      <c r="N27" s="7">
        <v>1.8366817235946655</v>
      </c>
      <c r="O27" s="8">
        <v>4.322359561920166</v>
      </c>
      <c r="P27" s="8">
        <v>10.904716491699219</v>
      </c>
      <c r="Q27" s="8">
        <v>31.09075927734375</v>
      </c>
      <c r="R27" s="18">
        <v>93.041259765625</v>
      </c>
      <c r="S27" s="19">
        <v>4.7540264129638672</v>
      </c>
      <c r="T27" s="11">
        <v>1.8981407880783081</v>
      </c>
      <c r="U27" s="11">
        <v>1.6397833824157715</v>
      </c>
      <c r="V27" s="11">
        <v>1.7185807228088379</v>
      </c>
      <c r="W27" s="11">
        <v>1.8236193656921387</v>
      </c>
      <c r="X27" s="11">
        <v>1.8991208076477051</v>
      </c>
      <c r="Y27" s="20">
        <v>1.8250278234481812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11665.5693359375</v>
      </c>
      <c r="C28" s="10">
        <v>3.6854157224297523E-3</v>
      </c>
      <c r="D28" s="10">
        <v>0.22644174098968506</v>
      </c>
      <c r="E28" s="10">
        <v>0.47998127341270447</v>
      </c>
      <c r="F28" s="10">
        <v>0.29357698559761047</v>
      </c>
      <c r="G28" s="10">
        <v>7.35359787940979E-2</v>
      </c>
      <c r="H28" s="10">
        <v>1.9197901710867882E-2</v>
      </c>
      <c r="I28" s="10">
        <v>5.4144165478646755E-3</v>
      </c>
      <c r="J28" s="16">
        <v>1.5194930601865053E-3</v>
      </c>
      <c r="K28" s="16">
        <v>6.7120932042598724E-2</v>
      </c>
      <c r="L28" s="17">
        <v>0.20376765727996826</v>
      </c>
      <c r="M28" s="9">
        <v>0.83973515033721924</v>
      </c>
      <c r="N28" s="7">
        <v>1.8388469219207764</v>
      </c>
      <c r="O28" s="8">
        <v>4.32867431640625</v>
      </c>
      <c r="P28" s="8">
        <v>10.37811279296875</v>
      </c>
      <c r="Q28" s="8">
        <v>32.930213928222656</v>
      </c>
      <c r="R28" s="18">
        <v>83.046577453613281</v>
      </c>
      <c r="S28" s="19">
        <v>5.432706356048584</v>
      </c>
      <c r="T28" s="11">
        <v>1.8423663377761841</v>
      </c>
      <c r="U28" s="11">
        <v>1.5962836742401123</v>
      </c>
      <c r="V28" s="11">
        <v>1.6989364624023437</v>
      </c>
      <c r="W28" s="11">
        <v>1.851631760597229</v>
      </c>
      <c r="X28" s="11">
        <v>1.6412816047668457</v>
      </c>
      <c r="Y28" s="20">
        <v>1.8304914236068726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11920.92578125</v>
      </c>
      <c r="C29" s="10">
        <v>5.3548170253634453E-3</v>
      </c>
      <c r="D29" s="10">
        <v>0.22461394965648651</v>
      </c>
      <c r="E29" s="10">
        <v>0.48198282718658447</v>
      </c>
      <c r="F29" s="10">
        <v>0.29340323805809021</v>
      </c>
      <c r="G29" s="10">
        <v>7.1207292377948761E-2</v>
      </c>
      <c r="H29" s="10">
        <v>1.8774166703224182E-2</v>
      </c>
      <c r="I29" s="10">
        <v>5.0324229523539543E-3</v>
      </c>
      <c r="J29" s="16">
        <v>1.435938524082303E-3</v>
      </c>
      <c r="K29" s="16">
        <v>5.8267783373594284E-2</v>
      </c>
      <c r="L29" s="17">
        <v>0.21358342468738556</v>
      </c>
      <c r="M29" s="9">
        <v>0.81746679544448853</v>
      </c>
      <c r="N29" s="7">
        <v>1.8694876432418823</v>
      </c>
      <c r="O29" s="8">
        <v>4.2240042686462402</v>
      </c>
      <c r="P29" s="8">
        <v>10.387639045715332</v>
      </c>
      <c r="Q29" s="8">
        <v>27.248517990112305</v>
      </c>
      <c r="R29" s="18">
        <v>77.095741271972656</v>
      </c>
      <c r="S29" s="19">
        <v>5.1743407249450684</v>
      </c>
      <c r="T29" s="11">
        <v>1.8970307111740112</v>
      </c>
      <c r="U29" s="11">
        <v>1.5691702365875244</v>
      </c>
      <c r="V29" s="11">
        <v>1.6854300498962402</v>
      </c>
      <c r="W29" s="11">
        <v>1.8064221143722534</v>
      </c>
      <c r="X29" s="11">
        <v>1.845118522644043</v>
      </c>
      <c r="Y29" s="20">
        <v>1.8450146913528442</v>
      </c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12062.7109375</v>
      </c>
      <c r="C30" s="10">
        <v>5.5706454440951347E-3</v>
      </c>
      <c r="D30" s="10">
        <v>0.22623281180858612</v>
      </c>
      <c r="E30" s="10">
        <v>0.48404216766357422</v>
      </c>
      <c r="F30" s="10">
        <v>0.28972500562667847</v>
      </c>
      <c r="G30" s="10">
        <v>6.683049350976944E-2</v>
      </c>
      <c r="H30" s="10">
        <v>1.7684061080217361E-2</v>
      </c>
      <c r="I30" s="10">
        <v>4.8763114027678967E-3</v>
      </c>
      <c r="J30" s="16">
        <v>1.3252050848677754E-3</v>
      </c>
      <c r="K30" s="16">
        <v>5.5404935032129288E-2</v>
      </c>
      <c r="L30" s="17">
        <v>0.23025645315647125</v>
      </c>
      <c r="M30" s="9">
        <v>0.82814538478851318</v>
      </c>
      <c r="N30" s="7">
        <v>1.8494192361831665</v>
      </c>
      <c r="O30" s="8">
        <v>4.0454187393188477</v>
      </c>
      <c r="P30" s="8">
        <v>9.5673103332519531</v>
      </c>
      <c r="Q30" s="8">
        <v>26.953157424926758</v>
      </c>
      <c r="R30" s="18">
        <v>76.693939208984375</v>
      </c>
      <c r="S30" s="19">
        <v>4.7983379364013672</v>
      </c>
      <c r="T30" s="11">
        <v>1.8686357736587524</v>
      </c>
      <c r="U30" s="11">
        <v>1.564944863319397</v>
      </c>
      <c r="V30" s="11">
        <v>1.651610255241394</v>
      </c>
      <c r="W30" s="11">
        <v>1.8479673862457275</v>
      </c>
      <c r="X30" s="11">
        <v>1.8084180355072021</v>
      </c>
      <c r="Y30" s="20">
        <v>1.7165323495864868</v>
      </c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12222.646484375</v>
      </c>
      <c r="C31" s="10">
        <v>4.9599683843553066E-3</v>
      </c>
      <c r="D31" s="10">
        <v>0.22637921571731567</v>
      </c>
      <c r="E31" s="10">
        <v>0.48275771737098694</v>
      </c>
      <c r="F31" s="10">
        <v>0.29086309671401978</v>
      </c>
      <c r="G31" s="10">
        <v>7.0316135883331299E-2</v>
      </c>
      <c r="H31" s="10">
        <v>1.8429134041070938E-2</v>
      </c>
      <c r="I31" s="10">
        <v>5.0986073911190033E-3</v>
      </c>
      <c r="J31" s="16">
        <v>1.3591839233413339E-3</v>
      </c>
      <c r="K31" s="16">
        <v>5.9148937463760397E-2</v>
      </c>
      <c r="L31" s="17">
        <v>0.208852618932724</v>
      </c>
      <c r="M31" s="9">
        <v>0.83198732137680054</v>
      </c>
      <c r="N31" s="7">
        <v>1.8400723934173584</v>
      </c>
      <c r="O31" s="8">
        <v>4.2187132835388184</v>
      </c>
      <c r="P31" s="8">
        <v>10.38263988494873</v>
      </c>
      <c r="Q31" s="8">
        <v>28.594213485717773</v>
      </c>
      <c r="R31" s="18">
        <v>80.148078918457031</v>
      </c>
      <c r="S31" s="19">
        <v>5.2936382293701199</v>
      </c>
      <c r="T31" s="11">
        <v>1.85969114303589</v>
      </c>
      <c r="U31" s="11">
        <v>1.5806896686553999</v>
      </c>
      <c r="V31" s="11">
        <v>1.6666175127029399</v>
      </c>
      <c r="W31" s="11">
        <v>1.77471399307251</v>
      </c>
      <c r="X31" s="11">
        <v>1.7816177606582599</v>
      </c>
      <c r="Y31" s="20">
        <v>1.6847465038299601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12530.8427734375</v>
      </c>
      <c r="C32" s="10">
        <v>4.4194487854838371E-3</v>
      </c>
      <c r="D32" s="10">
        <v>0.22564581036567688</v>
      </c>
      <c r="E32" s="10">
        <v>0.48352783918380737</v>
      </c>
      <c r="F32" s="10">
        <v>0.29082635045051575</v>
      </c>
      <c r="G32" s="10">
        <v>7.0001304149627686E-2</v>
      </c>
      <c r="H32" s="10">
        <v>1.8415017053484917E-2</v>
      </c>
      <c r="I32" s="10">
        <v>5.0809718668460846E-3</v>
      </c>
      <c r="J32" s="16">
        <v>1.3974891044199467E-3</v>
      </c>
      <c r="K32" s="16">
        <v>6.1618912965059301E-2</v>
      </c>
      <c r="L32" s="17">
        <v>0.19976551830768585</v>
      </c>
      <c r="M32" s="9">
        <v>0.83169865608215332</v>
      </c>
      <c r="N32" s="7">
        <v>1.8446937799453735</v>
      </c>
      <c r="O32" s="8">
        <v>4.2100353240966797</v>
      </c>
      <c r="P32" s="8">
        <v>10.342802047729492</v>
      </c>
      <c r="Q32" s="8">
        <v>27.835428237915039</v>
      </c>
      <c r="R32" s="18">
        <v>80.655364990234375</v>
      </c>
      <c r="S32" s="19">
        <v>5.5374274253845197</v>
      </c>
      <c r="T32" s="11">
        <v>1.86210024356842</v>
      </c>
      <c r="U32" s="11">
        <v>1.57652139663696</v>
      </c>
      <c r="V32" s="11">
        <v>1.66265428066254</v>
      </c>
      <c r="W32" s="11">
        <v>1.78027296066284</v>
      </c>
      <c r="X32" s="11">
        <v>1.8244601488113401</v>
      </c>
      <c r="Y32" s="20">
        <v>1.72239542007446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12876.2822265625</v>
      </c>
      <c r="C33" s="10">
        <v>4.2265523225069046E-3</v>
      </c>
      <c r="D33" s="10">
        <v>0.22678029537200928</v>
      </c>
      <c r="E33" s="10">
        <v>0.48392286896705627</v>
      </c>
      <c r="F33" s="10">
        <v>0.28929686546325684</v>
      </c>
      <c r="G33" s="10">
        <v>6.9412536919116974E-2</v>
      </c>
      <c r="H33" s="10">
        <v>1.8202165141701698E-2</v>
      </c>
      <c r="I33" s="10">
        <v>5.0623132847249508E-3</v>
      </c>
      <c r="J33" s="16">
        <v>1.3700993731617928E-3</v>
      </c>
      <c r="K33" s="16">
        <v>6.2095552682876601E-2</v>
      </c>
      <c r="L33" s="17">
        <v>0.19524073600769043</v>
      </c>
      <c r="M33" s="9">
        <v>0.83698898553848267</v>
      </c>
      <c r="N33" s="7">
        <v>1.8307398557662964</v>
      </c>
      <c r="O33" s="8">
        <v>4.1865825653076172</v>
      </c>
      <c r="P33" s="8">
        <v>10.293501853942871</v>
      </c>
      <c r="Q33" s="8">
        <v>28.215295791625977</v>
      </c>
      <c r="R33" s="18">
        <v>78.58740234375</v>
      </c>
      <c r="S33" s="19">
        <v>5.6669178009033203</v>
      </c>
      <c r="T33" s="11">
        <v>1.84760010242462</v>
      </c>
      <c r="U33" s="11">
        <v>1.58014488220215</v>
      </c>
      <c r="V33" s="11">
        <v>1.6579550504684399</v>
      </c>
      <c r="W33" s="11">
        <v>1.76779508590698</v>
      </c>
      <c r="X33" s="11">
        <v>1.79365789890289</v>
      </c>
      <c r="Y33" s="20">
        <v>1.7282299995422401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13148.193359375</v>
      </c>
      <c r="C34" s="10">
        <v>4.5355195179581642E-3</v>
      </c>
      <c r="D34" s="10">
        <v>0.22734557092189789</v>
      </c>
      <c r="E34" s="10">
        <v>0.48351642489433289</v>
      </c>
      <c r="F34" s="10">
        <v>0.28913801908493042</v>
      </c>
      <c r="G34" s="10">
        <v>6.994367390871048E-2</v>
      </c>
      <c r="H34" s="10">
        <v>1.8849339336156845E-2</v>
      </c>
      <c r="I34" s="10">
        <v>5.4148589260876179E-3</v>
      </c>
      <c r="J34" s="16">
        <v>1.5274208271875978E-3</v>
      </c>
      <c r="K34" s="16">
        <v>6.0532283037900897E-2</v>
      </c>
      <c r="L34" s="17">
        <v>0.20269033312797546</v>
      </c>
      <c r="M34" s="9">
        <v>0.83618766069412231</v>
      </c>
      <c r="N34" s="7">
        <v>1.8326585292816162</v>
      </c>
      <c r="O34" s="8">
        <v>4.1573166847229004</v>
      </c>
      <c r="P34" s="8">
        <v>10.374406814575195</v>
      </c>
      <c r="Q34" s="8">
        <v>29.328311920166016</v>
      </c>
      <c r="R34" s="18">
        <v>85.824089050292969</v>
      </c>
      <c r="S34" s="19">
        <v>5.4568934440612802</v>
      </c>
      <c r="T34" s="11">
        <v>1.8480244874954199</v>
      </c>
      <c r="U34" s="11">
        <v>1.57762050628662</v>
      </c>
      <c r="V34" s="11">
        <v>1.6822646856307999</v>
      </c>
      <c r="W34" s="11">
        <v>1.8165544271469101</v>
      </c>
      <c r="X34" s="11">
        <v>1.8465594053268399</v>
      </c>
      <c r="Y34" s="20">
        <v>1.7738389968872099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13541.4775390625</v>
      </c>
      <c r="C35" s="10">
        <v>3.56302410364151E-3</v>
      </c>
      <c r="D35" s="10">
        <v>0.22554962337017059</v>
      </c>
      <c r="E35" s="10">
        <v>0.48409667611122131</v>
      </c>
      <c r="F35" s="10">
        <v>0.29035371541976929</v>
      </c>
      <c r="G35" s="10">
        <v>7.030051201581955E-2</v>
      </c>
      <c r="H35" s="10">
        <v>1.8669791519641876E-2</v>
      </c>
      <c r="I35" s="10">
        <v>5.2504874765872955E-3</v>
      </c>
      <c r="J35" s="16">
        <v>1.4769993722438812E-3</v>
      </c>
      <c r="K35" s="16">
        <v>6.5702497959137005E-2</v>
      </c>
      <c r="L35" s="17">
        <v>0.18708211183547974</v>
      </c>
      <c r="M35" s="9">
        <v>0.83791780471801758</v>
      </c>
      <c r="N35" s="7">
        <v>1.8407773971557617</v>
      </c>
      <c r="O35" s="8">
        <v>4.1751208305358887</v>
      </c>
      <c r="P35" s="8">
        <v>10.484329223632812</v>
      </c>
      <c r="Q35" s="8">
        <v>28.620880126953125</v>
      </c>
      <c r="R35" s="18">
        <v>81.226577758789063</v>
      </c>
      <c r="S35" s="19">
        <v>5.9179577827453604</v>
      </c>
      <c r="T35" s="11">
        <v>1.8484793901443499</v>
      </c>
      <c r="U35" s="11">
        <v>1.5773354768753101</v>
      </c>
      <c r="V35" s="11">
        <v>1.6838189363479601</v>
      </c>
      <c r="W35" s="11">
        <v>1.7808082103729199</v>
      </c>
      <c r="X35" s="11">
        <v>1.8347630500793499</v>
      </c>
      <c r="Y35" s="20">
        <v>1.79884028434753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13957.892578125</v>
      </c>
      <c r="C36" s="10">
        <v>2.9585224110633135E-3</v>
      </c>
      <c r="D36" s="10">
        <v>0.22431634366512299</v>
      </c>
      <c r="E36" s="10">
        <v>0.48336142301559448</v>
      </c>
      <c r="F36" s="10">
        <v>0.29232221841812134</v>
      </c>
      <c r="G36" s="10">
        <v>7.1820281445980072E-2</v>
      </c>
      <c r="H36" s="10">
        <v>1.9526351243257523E-2</v>
      </c>
      <c r="I36" s="10">
        <v>5.6917848996818066E-3</v>
      </c>
      <c r="J36" s="16">
        <v>1.6259090043604374E-3</v>
      </c>
      <c r="K36" s="16">
        <v>6.8019561469554901E-2</v>
      </c>
      <c r="L36" s="17">
        <v>0.1690153181552887</v>
      </c>
      <c r="M36" s="9">
        <v>0.83709043264389038</v>
      </c>
      <c r="N36" s="7">
        <v>1.8374007940292358</v>
      </c>
      <c r="O36" s="8">
        <v>4.2109055519104004</v>
      </c>
      <c r="P36" s="8">
        <v>10.673061370849609</v>
      </c>
      <c r="Q36" s="8">
        <v>30.139711380004883</v>
      </c>
      <c r="R36" s="18">
        <v>92.215873718261719</v>
      </c>
      <c r="S36" s="19">
        <v>6.5545763969421396</v>
      </c>
      <c r="T36" s="11">
        <v>1.8532829284668</v>
      </c>
      <c r="U36" s="11">
        <v>1.59093058109283</v>
      </c>
      <c r="V36" s="11">
        <v>1.7054632902145399</v>
      </c>
      <c r="W36" s="11">
        <v>1.8293104171752901</v>
      </c>
      <c r="X36" s="11">
        <v>1.88951516151428</v>
      </c>
      <c r="Y36" s="20">
        <v>1.76559829711914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14513.1865234375</v>
      </c>
      <c r="C37" s="10">
        <v>2.3290689568966627E-3</v>
      </c>
      <c r="D37" s="10">
        <v>0.22356361150741577</v>
      </c>
      <c r="E37" s="10">
        <v>0.481986403465271</v>
      </c>
      <c r="F37" s="10">
        <v>0.29444998502731323</v>
      </c>
      <c r="G37" s="10">
        <v>7.3380909860134125E-2</v>
      </c>
      <c r="H37" s="10">
        <v>2.0074045285582542E-2</v>
      </c>
      <c r="I37" s="10">
        <v>5.8323475532233715E-3</v>
      </c>
      <c r="J37" s="16">
        <v>1.6299700364470482E-3</v>
      </c>
      <c r="K37" s="16">
        <v>7.1743667125701904E-2</v>
      </c>
      <c r="L37" s="17">
        <v>0.1572803407907486</v>
      </c>
      <c r="M37" s="9">
        <v>0.83668947219848633</v>
      </c>
      <c r="N37" s="7">
        <v>1.8264546394348145</v>
      </c>
      <c r="O37" s="8">
        <v>4.2635865211486816</v>
      </c>
      <c r="P37" s="8">
        <v>10.930045127868652</v>
      </c>
      <c r="Q37" s="8">
        <v>31.29693603515625</v>
      </c>
      <c r="R37" s="18">
        <v>93.896080017089844</v>
      </c>
      <c r="S37" s="19">
        <v>7.0480694770812997</v>
      </c>
      <c r="T37" s="11">
        <v>1.8559715747833301</v>
      </c>
      <c r="U37" s="11">
        <v>1.61209845542908</v>
      </c>
      <c r="V37" s="11">
        <v>1.72098112106323</v>
      </c>
      <c r="W37" s="11">
        <v>1.83635950088501</v>
      </c>
      <c r="X37" s="11">
        <v>1.86428081989288</v>
      </c>
      <c r="Y37" s="20">
        <v>1.72963082790375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15134.03125</v>
      </c>
      <c r="C38" s="10">
        <v>3.4778609406203032E-3</v>
      </c>
      <c r="D38" s="10">
        <v>0.22726096212863922</v>
      </c>
      <c r="E38" s="10">
        <v>0.47780939936637878</v>
      </c>
      <c r="F38" s="10">
        <v>0.2949296236038208</v>
      </c>
      <c r="G38" s="10">
        <v>7.4903443455696106E-2</v>
      </c>
      <c r="H38" s="10">
        <v>2.1018300205469131E-2</v>
      </c>
      <c r="I38" s="10">
        <v>6.4046820625662804E-3</v>
      </c>
      <c r="J38" s="16">
        <v>1.9869047682732344E-3</v>
      </c>
      <c r="K38" s="16">
        <v>6.4504623413085896E-2</v>
      </c>
      <c r="L38" s="17">
        <v>0.18124090135097504</v>
      </c>
      <c r="M38" s="9">
        <v>0.83639031648635864</v>
      </c>
      <c r="N38" s="7">
        <v>1.8110942840576172</v>
      </c>
      <c r="O38" s="8">
        <v>4.3070187568664551</v>
      </c>
      <c r="P38" s="8">
        <v>11.098490715026855</v>
      </c>
      <c r="Q38" s="8">
        <v>32.431438446044922</v>
      </c>
      <c r="R38" s="18">
        <v>101.37158203125</v>
      </c>
      <c r="S38" s="19">
        <v>6.1092510223388699</v>
      </c>
      <c r="T38" s="11">
        <v>1.84778428077698</v>
      </c>
      <c r="U38" s="11">
        <v>1.62843441963196</v>
      </c>
      <c r="V38" s="11">
        <v>1.7388335466384901</v>
      </c>
      <c r="W38" s="11">
        <v>1.89289391040802</v>
      </c>
      <c r="X38" s="11">
        <v>1.97482550144196</v>
      </c>
      <c r="Y38" s="20">
        <v>1.9624209403991699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15707.8232421875</v>
      </c>
      <c r="C39" s="10">
        <v>3.4818097483366728E-3</v>
      </c>
      <c r="D39" s="10">
        <v>0.2287239283323288</v>
      </c>
      <c r="E39" s="10">
        <v>0.47669211030006409</v>
      </c>
      <c r="F39" s="10">
        <v>0.29458394646644592</v>
      </c>
      <c r="G39" s="10">
        <v>7.5248584151268005E-2</v>
      </c>
      <c r="H39" s="10">
        <v>2.1161118522286415E-2</v>
      </c>
      <c r="I39" s="10">
        <v>6.4629451371729374E-3</v>
      </c>
      <c r="J39" s="16">
        <v>2.0343998912721872E-3</v>
      </c>
      <c r="K39" s="16">
        <v>6.4311139285564395E-2</v>
      </c>
      <c r="L39" s="17">
        <v>0.18054041266441345</v>
      </c>
      <c r="M39" s="9">
        <v>0.83923631906509399</v>
      </c>
      <c r="N39" s="7">
        <v>1.8069304227828979</v>
      </c>
      <c r="O39" s="8">
        <v>4.2940826416015625</v>
      </c>
      <c r="P39" s="8">
        <v>11.259451866149902</v>
      </c>
      <c r="Q39" s="8">
        <v>32.611549377441406</v>
      </c>
      <c r="R39" s="18">
        <v>102.58023071289062</v>
      </c>
      <c r="S39" s="19">
        <v>6.1329293251037598</v>
      </c>
      <c r="T39" s="11">
        <v>1.83803403377533</v>
      </c>
      <c r="U39" s="11">
        <v>1.6302803754806501</v>
      </c>
      <c r="V39" s="11">
        <v>1.7523592710495</v>
      </c>
      <c r="W39" s="11">
        <v>1.87962126731873</v>
      </c>
      <c r="X39" s="11">
        <v>1.9816249608993499</v>
      </c>
      <c r="Y39" s="20">
        <v>1.9761990308761599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16500.685546875</v>
      </c>
      <c r="C40" s="10">
        <v>2.3527867160737514E-3</v>
      </c>
      <c r="D40" s="10">
        <v>0.22469329833984375</v>
      </c>
      <c r="E40" s="10">
        <v>0.47784456610679626</v>
      </c>
      <c r="F40" s="10">
        <v>0.29746216535568237</v>
      </c>
      <c r="G40" s="10">
        <v>7.6570957899093628E-2</v>
      </c>
      <c r="H40" s="10">
        <v>2.1436858922243118E-2</v>
      </c>
      <c r="I40" s="10">
        <v>6.4733843319118023E-3</v>
      </c>
      <c r="J40" s="16">
        <v>1.9859906751662493E-3</v>
      </c>
      <c r="K40" s="16">
        <v>7.0204466581344604E-2</v>
      </c>
      <c r="L40" s="17">
        <v>0.15244957804679871</v>
      </c>
      <c r="M40" s="9">
        <v>0.83837848901748657</v>
      </c>
      <c r="N40" s="7">
        <v>1.811116099357605</v>
      </c>
      <c r="O40" s="8">
        <v>4.3643794059753418</v>
      </c>
      <c r="P40" s="8">
        <v>11.51923942565918</v>
      </c>
      <c r="Q40" s="8">
        <v>32.811435699462891</v>
      </c>
      <c r="R40" s="18">
        <v>105.82761383056641</v>
      </c>
      <c r="S40" s="19">
        <v>7.2712340354919398</v>
      </c>
      <c r="T40" s="11">
        <v>1.8495335578918499</v>
      </c>
      <c r="U40" s="11">
        <v>1.6423926353454601</v>
      </c>
      <c r="V40" s="11">
        <v>1.7541633844375599</v>
      </c>
      <c r="W40" s="11">
        <v>1.8603938817977901</v>
      </c>
      <c r="X40" s="11">
        <v>1.9723774194717401</v>
      </c>
      <c r="Y40" s="20">
        <v>1.87989473342896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16885.5546875</v>
      </c>
      <c r="C41" s="10">
        <v>2.6324032805860043E-3</v>
      </c>
      <c r="D41" s="10">
        <v>0.2258891761302948</v>
      </c>
      <c r="E41" s="10">
        <v>0.47614502906799316</v>
      </c>
      <c r="F41" s="10">
        <v>0.29796579480171204</v>
      </c>
      <c r="G41" s="10">
        <v>7.7710606157779694E-2</v>
      </c>
      <c r="H41" s="10">
        <v>2.2091394290328026E-2</v>
      </c>
      <c r="I41" s="10">
        <v>6.73641636967659E-3</v>
      </c>
      <c r="J41" s="16">
        <v>2.0562233403325081E-3</v>
      </c>
      <c r="K41" s="16">
        <v>6.8073913455009502E-2</v>
      </c>
      <c r="L41" s="17">
        <v>0.15737053751945496</v>
      </c>
      <c r="M41" s="9">
        <v>0.83948224782943726</v>
      </c>
      <c r="N41" s="7">
        <v>1.8009235858917236</v>
      </c>
      <c r="O41" s="8">
        <v>4.3829708099365234</v>
      </c>
      <c r="P41" s="8">
        <v>11.719564437866211</v>
      </c>
      <c r="Q41" s="8">
        <v>34.118415832519531</v>
      </c>
      <c r="R41" s="18">
        <v>105.35189819335937</v>
      </c>
      <c r="S41" s="19">
        <v>7.0418891906738299</v>
      </c>
      <c r="T41" s="11">
        <v>1.84425556659698</v>
      </c>
      <c r="U41" s="11">
        <v>1.65445792675018</v>
      </c>
      <c r="V41" s="11">
        <v>1.77290046215057</v>
      </c>
      <c r="W41" s="11">
        <v>1.88455975055695</v>
      </c>
      <c r="X41" s="11">
        <v>1.97364509105682</v>
      </c>
      <c r="Y41" s="20">
        <v>1.94340837001801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17207.068359375</v>
      </c>
      <c r="C42" s="10">
        <v>2.7847338933497667E-3</v>
      </c>
      <c r="D42" s="10">
        <v>0.22850373387336731</v>
      </c>
      <c r="E42" s="10">
        <v>0.47670778632164001</v>
      </c>
      <c r="F42" s="10">
        <v>0.29478847980499268</v>
      </c>
      <c r="G42" s="10">
        <v>7.5364492833614349E-2</v>
      </c>
      <c r="H42" s="10">
        <v>2.0548386499285698E-2</v>
      </c>
      <c r="I42" s="10">
        <v>5.95842394977808E-3</v>
      </c>
      <c r="J42" s="16">
        <v>1.7524246359243989E-3</v>
      </c>
      <c r="K42" s="16">
        <v>6.6060692071914701E-2</v>
      </c>
      <c r="L42" s="17">
        <v>0.16081492602825165</v>
      </c>
      <c r="M42" s="9">
        <v>0.84674465656280518</v>
      </c>
      <c r="N42" s="7">
        <v>1.7923494577407837</v>
      </c>
      <c r="O42" s="8">
        <v>4.3490748405456543</v>
      </c>
      <c r="P42" s="8">
        <v>11.333915710449219</v>
      </c>
      <c r="Q42" s="8">
        <v>31.436958312988281</v>
      </c>
      <c r="R42" s="18">
        <v>95.529350280761719</v>
      </c>
      <c r="S42" s="19">
        <v>6.89001369476318</v>
      </c>
      <c r="T42" s="11">
        <v>1.8222621679305999</v>
      </c>
      <c r="U42" s="11">
        <v>1.6446782350540201</v>
      </c>
      <c r="V42" s="11">
        <v>1.7330284118652299</v>
      </c>
      <c r="W42" s="11">
        <v>1.8133960962295499</v>
      </c>
      <c r="X42" s="11">
        <v>1.8948719501495399</v>
      </c>
      <c r="Y42" s="20">
        <v>1.82420635223389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18265.359375</v>
      </c>
      <c r="C43" s="10">
        <v>2.3335590958595276E-3</v>
      </c>
      <c r="D43" s="10">
        <v>0.22672298550605774</v>
      </c>
      <c r="E43" s="10">
        <v>0.47541582584381104</v>
      </c>
      <c r="F43" s="10">
        <v>0.29786115884780884</v>
      </c>
      <c r="G43" s="10">
        <v>7.7635474503040314E-2</v>
      </c>
      <c r="H43" s="10">
        <v>2.2110888734459877E-2</v>
      </c>
      <c r="I43" s="10">
        <v>6.6991043277084827E-3</v>
      </c>
      <c r="J43" s="16">
        <v>2.0094977226108313E-3</v>
      </c>
      <c r="K43" s="16">
        <v>6.8871699273586301E-2</v>
      </c>
      <c r="L43" s="17">
        <v>0.15018181502819061</v>
      </c>
      <c r="M43" s="9">
        <v>0.84530168771743774</v>
      </c>
      <c r="N43" s="7">
        <v>1.7939141988754272</v>
      </c>
      <c r="O43" s="8">
        <v>4.3918323516845703</v>
      </c>
      <c r="P43" s="8">
        <v>11.741155624389648</v>
      </c>
      <c r="Q43" s="8">
        <v>34.69464111328125</v>
      </c>
      <c r="R43" s="18">
        <v>106.96855163574219</v>
      </c>
      <c r="S43" s="19">
        <v>7.3811540603637704</v>
      </c>
      <c r="T43" s="11">
        <v>1.82958543300629</v>
      </c>
      <c r="U43" s="11">
        <v>1.6603753566741899</v>
      </c>
      <c r="V43" s="11">
        <v>1.76772689819336</v>
      </c>
      <c r="W43" s="11">
        <v>1.88327848911285</v>
      </c>
      <c r="X43" s="11">
        <v>1.93118464946747</v>
      </c>
      <c r="Y43" s="20">
        <v>1.8677259683609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18964.0390625</v>
      </c>
      <c r="C44" s="10">
        <v>2.4507190100848675E-3</v>
      </c>
      <c r="D44" s="10">
        <v>0.22724393010139465</v>
      </c>
      <c r="E44" s="10">
        <v>0.47374126315116882</v>
      </c>
      <c r="F44" s="10">
        <v>0.29901480674743652</v>
      </c>
      <c r="G44" s="10">
        <v>7.8777089715003967E-2</v>
      </c>
      <c r="H44" s="10">
        <v>2.2691313177347183E-2</v>
      </c>
      <c r="I44" s="10">
        <v>7.0109367370605469E-3</v>
      </c>
      <c r="J44" s="16">
        <v>2.1662595681846142E-3</v>
      </c>
      <c r="K44" s="16">
        <v>6.7720964550971999E-2</v>
      </c>
      <c r="L44" s="17">
        <v>0.15291832387447357</v>
      </c>
      <c r="M44" s="9">
        <v>0.84405797719955444</v>
      </c>
      <c r="N44" s="7">
        <v>1.7860759496688843</v>
      </c>
      <c r="O44" s="8">
        <v>4.4145922660827637</v>
      </c>
      <c r="P44" s="8">
        <v>11.915316581726074</v>
      </c>
      <c r="Q44" s="8">
        <v>35.457427978515625</v>
      </c>
      <c r="R44" s="18">
        <v>108.20055389404297</v>
      </c>
      <c r="S44" s="19">
        <v>7.2482323646545401</v>
      </c>
      <c r="T44" s="11">
        <v>1.83103692531586</v>
      </c>
      <c r="U44" s="11">
        <v>1.67411160469055</v>
      </c>
      <c r="V44" s="11">
        <v>1.7840393781662001</v>
      </c>
      <c r="W44" s="11">
        <v>1.9034898281097401</v>
      </c>
      <c r="X44" s="11">
        <v>1.9751957654953001</v>
      </c>
      <c r="Y44" s="20">
        <v>1.98435747623444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19594.216796875</v>
      </c>
      <c r="C45" s="10">
        <v>2.4513655807822943E-3</v>
      </c>
      <c r="D45" s="10">
        <v>0.22712162137031555</v>
      </c>
      <c r="E45" s="10">
        <v>0.47300818562507629</v>
      </c>
      <c r="F45" s="10">
        <v>0.29987016320228577</v>
      </c>
      <c r="G45" s="10">
        <v>7.9758025705814362E-2</v>
      </c>
      <c r="H45" s="10">
        <v>2.3250436410307884E-2</v>
      </c>
      <c r="I45" s="10">
        <v>7.0475763641297817E-3</v>
      </c>
      <c r="J45" s="16">
        <v>2.0347207318991423E-3</v>
      </c>
      <c r="K45" s="16">
        <v>6.3149102032184601E-2</v>
      </c>
      <c r="L45" s="17">
        <v>0.15228420495986938</v>
      </c>
      <c r="M45" s="9">
        <v>0.84332519769668579</v>
      </c>
      <c r="N45" s="7">
        <v>1.7808575630187988</v>
      </c>
      <c r="O45" s="8">
        <v>4.4476175308227539</v>
      </c>
      <c r="P45" s="8">
        <v>11.950106620788574</v>
      </c>
      <c r="Q45" s="8">
        <v>37.079795837402344</v>
      </c>
      <c r="R45" s="18">
        <v>112.45964813232422</v>
      </c>
      <c r="S45" s="19">
        <v>7.2783985137939498</v>
      </c>
      <c r="T45" s="11">
        <v>1.83291375637054</v>
      </c>
      <c r="U45" s="11">
        <v>1.6838363409042401</v>
      </c>
      <c r="V45" s="11">
        <v>1.7932484149932899</v>
      </c>
      <c r="W45" s="11">
        <v>1.94550204277039</v>
      </c>
      <c r="X45" s="11">
        <v>1.9003717899322501</v>
      </c>
      <c r="Y45" s="20">
        <v>1.79266262054443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19664.306640625</v>
      </c>
      <c r="C46" s="10">
        <v>1.8941494636237621E-3</v>
      </c>
      <c r="D46" s="10">
        <v>0.22633364796638489</v>
      </c>
      <c r="E46" s="10">
        <v>0.47861778736114502</v>
      </c>
      <c r="F46" s="10">
        <v>0.29504856467247009</v>
      </c>
      <c r="G46" s="10">
        <v>7.5172655284404755E-2</v>
      </c>
      <c r="H46" s="10">
        <v>2.0766064524650574E-2</v>
      </c>
      <c r="I46" s="10">
        <v>6.1603286303579807E-3</v>
      </c>
      <c r="J46" s="16">
        <v>1.7250373493880033E-3</v>
      </c>
      <c r="K46" s="16">
        <v>6.64566606283188E-2</v>
      </c>
      <c r="L46" s="17">
        <v>0.13344547152519226</v>
      </c>
      <c r="M46" s="9">
        <v>0.85297518968582153</v>
      </c>
      <c r="N46" s="7">
        <v>1.7952628135681152</v>
      </c>
      <c r="O46" s="8">
        <v>4.3445968627929687</v>
      </c>
      <c r="P46" s="8">
        <v>11.179102897644043</v>
      </c>
      <c r="Q46" s="8">
        <v>32.462608337402344</v>
      </c>
      <c r="R46" s="18">
        <v>92.746696472167969</v>
      </c>
      <c r="S46" s="19">
        <v>8.3105506896972692</v>
      </c>
      <c r="T46" s="11">
        <v>1.81403684616089</v>
      </c>
      <c r="U46" s="11">
        <v>1.64344394207001</v>
      </c>
      <c r="V46" s="11">
        <v>1.72994267940521</v>
      </c>
      <c r="W46" s="11">
        <v>1.8568377494812001</v>
      </c>
      <c r="X46" s="11">
        <v>1.8986182212829601</v>
      </c>
      <c r="Y46" s="20">
        <v>1.8511977195739699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20204.833984375</v>
      </c>
      <c r="C47" s="10">
        <v>1.8984170164912939E-3</v>
      </c>
      <c r="D47" s="10">
        <v>0.22586852312088013</v>
      </c>
      <c r="E47" s="10">
        <v>0.47610223293304443</v>
      </c>
      <c r="F47" s="10">
        <v>0.29802924394607544</v>
      </c>
      <c r="G47" s="10">
        <v>7.8518606722354889E-2</v>
      </c>
      <c r="H47" s="10">
        <v>2.3009005934000015E-2</v>
      </c>
      <c r="I47" s="10">
        <v>7.3626902885735035E-3</v>
      </c>
      <c r="J47" s="16">
        <v>2.1830610930919647E-3</v>
      </c>
      <c r="K47" s="16">
        <v>6.6763520240783705E-2</v>
      </c>
      <c r="L47" s="17">
        <v>0.13326910138130188</v>
      </c>
      <c r="M47" s="9">
        <v>0.84964293241500854</v>
      </c>
      <c r="N47" s="7">
        <v>1.7879748344421387</v>
      </c>
      <c r="O47" s="8">
        <v>4.391777515411377</v>
      </c>
      <c r="P47" s="8">
        <v>11.749421119689941</v>
      </c>
      <c r="Q47" s="8">
        <v>37.032047271728516</v>
      </c>
      <c r="R47" s="18">
        <v>131.77105712890625</v>
      </c>
      <c r="S47" s="19">
        <v>8.3215150833129901</v>
      </c>
      <c r="T47" s="11">
        <v>1.8222343921661399</v>
      </c>
      <c r="U47" s="11">
        <v>1.66680824756622</v>
      </c>
      <c r="V47" s="11">
        <v>1.7876515388488801</v>
      </c>
      <c r="W47" s="11">
        <v>1.95797455310822</v>
      </c>
      <c r="X47" s="11">
        <v>1.98700988292694</v>
      </c>
      <c r="Y47" s="20">
        <v>1.6485084295272801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20827.111328125</v>
      </c>
      <c r="C48" s="10">
        <v>1.9672890193760395E-3</v>
      </c>
      <c r="D48" s="10">
        <v>0.22863712906837463</v>
      </c>
      <c r="E48" s="10">
        <v>0.47334262728691101</v>
      </c>
      <c r="F48" s="10">
        <v>0.29802024364471436</v>
      </c>
      <c r="G48" s="10">
        <v>7.89165198802948E-2</v>
      </c>
      <c r="H48" s="10">
        <v>2.3112241178750992E-2</v>
      </c>
      <c r="I48" s="10">
        <v>7.3508983477950096E-3</v>
      </c>
      <c r="J48" s="16">
        <v>2.4349438026547432E-3</v>
      </c>
      <c r="K48" s="16">
        <v>6.7434027791023296E-2</v>
      </c>
      <c r="L48" s="17">
        <v>0.14133656024932861</v>
      </c>
      <c r="M48" s="9">
        <v>0.84721970558166504</v>
      </c>
      <c r="N48" s="7">
        <v>1.7757529020309448</v>
      </c>
      <c r="O48" s="8">
        <v>4.391728401184082</v>
      </c>
      <c r="P48" s="8">
        <v>12.06584358215332</v>
      </c>
      <c r="Q48" s="8">
        <v>35.285709381103516</v>
      </c>
      <c r="R48" s="18">
        <v>113.10135650634766</v>
      </c>
      <c r="S48" s="19">
        <v>7.84598684310913</v>
      </c>
      <c r="T48" s="11">
        <v>1.8209193944930999</v>
      </c>
      <c r="U48" s="11">
        <v>1.6782579421997099</v>
      </c>
      <c r="V48" s="11">
        <v>1.7965716123580899</v>
      </c>
      <c r="W48" s="11">
        <v>1.91409611701965</v>
      </c>
      <c r="X48" s="11">
        <v>2.0831589698791499</v>
      </c>
      <c r="Y48" s="20">
        <v>2.1538040637970002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21320.181640625</v>
      </c>
      <c r="C49" s="10">
        <v>1.8348334124311805E-3</v>
      </c>
      <c r="D49" s="10">
        <v>0.22966372966766357</v>
      </c>
      <c r="E49" s="10">
        <v>0.47449922561645508</v>
      </c>
      <c r="F49" s="10">
        <v>0.29583704471588135</v>
      </c>
      <c r="G49" s="10">
        <v>7.7140897512435913E-2</v>
      </c>
      <c r="H49" s="10">
        <v>2.1680949255824089E-2</v>
      </c>
      <c r="I49" s="10">
        <v>6.1969505622982979E-3</v>
      </c>
      <c r="J49" s="16">
        <v>1.841267803683877E-3</v>
      </c>
      <c r="K49" s="16">
        <v>6.7660965025424999E-2</v>
      </c>
      <c r="L49" s="17">
        <v>0.13659223914146423</v>
      </c>
      <c r="M49" s="9">
        <v>0.85372614860534668</v>
      </c>
      <c r="N49" s="7">
        <v>1.7752563953399658</v>
      </c>
      <c r="O49" s="8">
        <v>4.3704843521118164</v>
      </c>
      <c r="P49" s="8">
        <v>11.68653392791748</v>
      </c>
      <c r="Q49" s="8">
        <v>33.805965423583984</v>
      </c>
      <c r="R49" s="18">
        <v>96.045036315917969</v>
      </c>
      <c r="S49" s="19">
        <v>8.1195831298828107</v>
      </c>
      <c r="T49" s="11">
        <v>1.80462682247162</v>
      </c>
      <c r="U49" s="11">
        <v>1.66635870933533</v>
      </c>
      <c r="V49" s="11">
        <v>1.7648555040359499</v>
      </c>
      <c r="W49" s="11">
        <v>1.8548126220703101</v>
      </c>
      <c r="X49" s="11">
        <v>1.8329930305480999</v>
      </c>
      <c r="Y49" s="20">
        <v>1.9108146429061901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21478.6484375</v>
      </c>
      <c r="C50" s="10">
        <v>1.8365090945735574E-3</v>
      </c>
      <c r="D50" s="10">
        <v>0.21963466703891754</v>
      </c>
      <c r="E50" s="10">
        <v>0.47823795676231384</v>
      </c>
      <c r="F50" s="10">
        <v>0.30212739109992981</v>
      </c>
      <c r="G50" s="10">
        <v>7.8926883637905121E-2</v>
      </c>
      <c r="H50" s="10">
        <v>2.2070247679948807E-2</v>
      </c>
      <c r="I50" s="10">
        <v>6.7994608543813229E-3</v>
      </c>
      <c r="J50" s="16">
        <v>2.1470501087605953E-3</v>
      </c>
      <c r="K50" s="16">
        <v>6.8000003695487976E-2</v>
      </c>
      <c r="L50" s="17">
        <v>0.13656578958034515</v>
      </c>
      <c r="M50" s="9">
        <v>0.8559144139289856</v>
      </c>
      <c r="N50" s="7">
        <v>1.7747085094451904</v>
      </c>
      <c r="O50" s="8">
        <v>4.3451972007751465</v>
      </c>
      <c r="P50" s="8">
        <v>11.514810562133789</v>
      </c>
      <c r="Q50" s="8">
        <v>34.27410888671875</v>
      </c>
      <c r="R50" s="18">
        <v>106.98118591308594</v>
      </c>
      <c r="S50" s="19">
        <v>8.1211452336058194</v>
      </c>
      <c r="T50" s="11">
        <v>1.82346583845862</v>
      </c>
      <c r="U50" s="11">
        <v>1.70240569453964</v>
      </c>
      <c r="V50" s="11">
        <v>1.8164166776852899</v>
      </c>
      <c r="W50" s="11">
        <v>1.9166837067257201</v>
      </c>
      <c r="X50" s="11">
        <v>1.98384777838773</v>
      </c>
      <c r="Y50" s="20">
        <v>2.00694204581277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21674.349609375</v>
      </c>
      <c r="C51" s="124">
        <v>1.8371802289038897E-3</v>
      </c>
      <c r="D51" s="124">
        <v>0.22005186975002289</v>
      </c>
      <c r="E51" s="124">
        <v>0.4784381091594696</v>
      </c>
      <c r="F51" s="124">
        <v>0.3015100359916687</v>
      </c>
      <c r="G51" s="124">
        <v>7.8616596758365631E-2</v>
      </c>
      <c r="H51" s="124">
        <v>2.200770378112793E-2</v>
      </c>
      <c r="I51" s="124">
        <v>6.7908936180174351E-3</v>
      </c>
      <c r="J51" s="125">
        <v>2.1491600200533867E-3</v>
      </c>
      <c r="K51" s="125">
        <v>6.8000003695487976E-2</v>
      </c>
      <c r="L51" s="126">
        <v>0.13668465614318848</v>
      </c>
      <c r="M51" s="127">
        <v>0.85689628124237061</v>
      </c>
      <c r="N51" s="128">
        <v>1.7742997407913208</v>
      </c>
      <c r="O51" s="129">
        <v>4.3312153816223145</v>
      </c>
      <c r="P51" s="129">
        <v>11.473409652709961</v>
      </c>
      <c r="Q51" s="129">
        <v>34.170936584472656</v>
      </c>
      <c r="R51" s="130">
        <v>106.86389923095703</v>
      </c>
      <c r="S51" s="27">
        <v>8.1140771190910606</v>
      </c>
      <c r="T51" s="131">
        <v>1.82040266232731</v>
      </c>
      <c r="U51" s="131">
        <v>1.6993186717597599</v>
      </c>
      <c r="V51" s="131">
        <v>1.8151167845216301</v>
      </c>
      <c r="W51" s="131">
        <v>1.9181489043997</v>
      </c>
      <c r="X51" s="131">
        <v>1.9873306007430001</v>
      </c>
      <c r="Y51" s="132">
        <v>2.0111190717737601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  <pageSetUpPr fitToPage="1"/>
  </sheetPr>
  <dimension ref="A1:EF206"/>
  <sheetViews>
    <sheetView workbookViewId="0">
      <pane xSplit="1" ySplit="12" topLeftCell="M14" activePane="bottomRight" state="frozen"/>
      <selection activeCell="B38" sqref="B38"/>
      <selection pane="topRight" activeCell="B38" sqref="B38"/>
      <selection pane="bottomLeft" activeCell="B38" sqref="B38"/>
      <selection pane="bottomRight" activeCell="T18" sqref="T18"/>
    </sheetView>
  </sheetViews>
  <sheetFormatPr baseColWidth="10" defaultColWidth="8.7109375" defaultRowHeight="15"/>
  <cols>
    <col min="1" max="1" width="9.85546875" style="4" customWidth="1"/>
    <col min="2" max="16384" width="8.7109375" style="4"/>
  </cols>
  <sheetData>
    <row r="1" spans="1:136" ht="15.75">
      <c r="A1" s="116" t="s">
        <v>87</v>
      </c>
    </row>
    <row r="2" spans="1:136" ht="15.75" thickBot="1"/>
    <row r="3" spans="1:136" ht="15" customHeight="1">
      <c r="A3" s="335" t="s">
        <v>115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1627.1578777820268</v>
      </c>
      <c r="D14" s="150">
        <v>0</v>
      </c>
      <c r="E14" s="149">
        <v>0</v>
      </c>
      <c r="F14" s="149">
        <v>1784.3785400390625</v>
      </c>
      <c r="G14" s="150">
        <v>0</v>
      </c>
      <c r="H14" s="149">
        <v>0</v>
      </c>
      <c r="I14" s="149">
        <v>1974.0513916015625</v>
      </c>
      <c r="J14" s="150">
        <v>0</v>
      </c>
      <c r="K14" s="149">
        <v>0</v>
      </c>
      <c r="L14" s="149">
        <v>2210.71337890625</v>
      </c>
      <c r="M14" s="150">
        <v>0</v>
      </c>
      <c r="N14" s="149">
        <v>0</v>
      </c>
      <c r="O14" s="149">
        <v>2562.359130859375</v>
      </c>
      <c r="P14" s="150">
        <v>0</v>
      </c>
      <c r="Q14" s="149">
        <v>0</v>
      </c>
      <c r="R14" s="149">
        <v>2939.9262138745144</v>
      </c>
      <c r="S14" s="150">
        <v>0</v>
      </c>
      <c r="T14" s="149">
        <v>0</v>
      </c>
      <c r="U14" s="149">
        <v>3366.0322265625</v>
      </c>
      <c r="V14" s="150">
        <v>0</v>
      </c>
      <c r="W14" s="149">
        <v>0</v>
      </c>
      <c r="X14" s="149">
        <v>3816.176513671875</v>
      </c>
      <c r="Y14" s="150">
        <v>0</v>
      </c>
      <c r="Z14" s="149">
        <v>0</v>
      </c>
      <c r="AA14" s="149">
        <v>4328.0771484375</v>
      </c>
      <c r="AB14" s="150">
        <v>0</v>
      </c>
      <c r="AC14" s="149">
        <v>0</v>
      </c>
      <c r="AD14" s="149">
        <v>4898.8436783884117</v>
      </c>
      <c r="AE14" s="150">
        <v>0</v>
      </c>
      <c r="AF14" s="149">
        <v>0</v>
      </c>
      <c r="AG14" s="149">
        <v>5566.3759765625</v>
      </c>
      <c r="AH14" s="150">
        <v>0</v>
      </c>
      <c r="AI14" s="149">
        <v>0</v>
      </c>
      <c r="AJ14" s="149">
        <v>6333.810546875</v>
      </c>
      <c r="AK14" s="150">
        <v>0</v>
      </c>
      <c r="AL14" s="149">
        <v>0</v>
      </c>
      <c r="AM14" s="149">
        <v>7170.52734375</v>
      </c>
      <c r="AN14" s="150">
        <v>0</v>
      </c>
      <c r="AO14" s="149">
        <v>0</v>
      </c>
      <c r="AP14" s="149">
        <v>7845.74072265625</v>
      </c>
      <c r="AQ14" s="150">
        <v>0</v>
      </c>
      <c r="AR14" s="149">
        <v>0</v>
      </c>
      <c r="AS14" s="149">
        <v>8357.1971871533497</v>
      </c>
      <c r="AT14" s="150">
        <v>0</v>
      </c>
      <c r="AU14" s="149">
        <v>0</v>
      </c>
      <c r="AV14" s="149">
        <v>8864.8003330707743</v>
      </c>
      <c r="AW14" s="150">
        <v>0</v>
      </c>
      <c r="AX14" s="149">
        <v>0</v>
      </c>
      <c r="AY14" s="149">
        <v>9312.82421875</v>
      </c>
      <c r="AZ14" s="150">
        <v>0</v>
      </c>
      <c r="BA14" s="149">
        <v>0</v>
      </c>
      <c r="BB14" s="149">
        <v>9705.640625</v>
      </c>
      <c r="BC14" s="150">
        <v>0</v>
      </c>
      <c r="BD14" s="149">
        <v>0</v>
      </c>
      <c r="BE14" s="149">
        <v>10158.829650732911</v>
      </c>
      <c r="BF14" s="150">
        <v>0</v>
      </c>
      <c r="BG14" s="149">
        <v>0</v>
      </c>
      <c r="BH14" s="149">
        <v>10650.408203125</v>
      </c>
      <c r="BI14" s="150">
        <v>0</v>
      </c>
      <c r="BJ14" s="149">
        <v>0</v>
      </c>
      <c r="BK14" s="149">
        <v>11241.7566175226</v>
      </c>
      <c r="BL14" s="150">
        <v>0</v>
      </c>
      <c r="BM14" s="149">
        <v>0</v>
      </c>
      <c r="BN14" s="149">
        <v>11665.569289917083</v>
      </c>
      <c r="BO14" s="150">
        <v>0</v>
      </c>
      <c r="BP14" s="149">
        <v>0</v>
      </c>
      <c r="BQ14" s="149">
        <v>11920.925992096891</v>
      </c>
      <c r="BR14" s="150">
        <v>0</v>
      </c>
      <c r="BS14" s="149">
        <v>0</v>
      </c>
      <c r="BT14" s="149">
        <v>12062.711413702276</v>
      </c>
      <c r="BU14" s="150">
        <v>0</v>
      </c>
      <c r="BV14" s="149">
        <v>0</v>
      </c>
      <c r="BW14" s="149">
        <v>12222.646938418091</v>
      </c>
      <c r="BX14" s="150">
        <v>0</v>
      </c>
      <c r="BY14" s="149">
        <v>0</v>
      </c>
      <c r="BZ14" s="149">
        <v>12530.842739873036</v>
      </c>
      <c r="CA14" s="150">
        <v>0</v>
      </c>
      <c r="CB14" s="149">
        <v>0</v>
      </c>
      <c r="CC14" s="149">
        <v>12876.282239309305</v>
      </c>
      <c r="CD14" s="150">
        <v>0</v>
      </c>
      <c r="CE14" s="149">
        <v>0</v>
      </c>
      <c r="CF14" s="149">
        <v>13148.193493554903</v>
      </c>
      <c r="CG14" s="150">
        <v>0</v>
      </c>
      <c r="CH14" s="149">
        <v>0</v>
      </c>
      <c r="CI14" s="149">
        <v>13541.477119454723</v>
      </c>
      <c r="CJ14" s="150">
        <v>0</v>
      </c>
      <c r="CK14" s="149">
        <v>0</v>
      </c>
      <c r="CL14" s="149">
        <v>13957.892954652725</v>
      </c>
      <c r="CM14" s="150">
        <v>0</v>
      </c>
      <c r="CN14" s="149">
        <v>0</v>
      </c>
      <c r="CO14" s="149">
        <v>14513.186419920268</v>
      </c>
      <c r="CP14" s="150">
        <v>0</v>
      </c>
      <c r="CQ14" s="149">
        <v>0</v>
      </c>
      <c r="CR14" s="149">
        <v>15134.03138270954</v>
      </c>
      <c r="CS14" s="150">
        <v>0</v>
      </c>
      <c r="CT14" s="149">
        <v>0</v>
      </c>
      <c r="CU14" s="149">
        <v>15707.822895722409</v>
      </c>
      <c r="CV14" s="150">
        <v>0</v>
      </c>
      <c r="CW14" s="149">
        <v>0</v>
      </c>
      <c r="CX14" s="149">
        <v>16500.68633110512</v>
      </c>
      <c r="CY14" s="150">
        <v>0</v>
      </c>
      <c r="CZ14" s="149">
        <v>0</v>
      </c>
      <c r="DA14" s="149">
        <v>16885.55426114357</v>
      </c>
      <c r="DB14" s="150">
        <v>0</v>
      </c>
      <c r="DC14" s="149">
        <v>0</v>
      </c>
      <c r="DD14" s="149">
        <v>17207.068500645233</v>
      </c>
      <c r="DE14" s="150">
        <v>0</v>
      </c>
      <c r="DF14" s="149">
        <v>0</v>
      </c>
      <c r="DG14" s="149">
        <v>18265.360237038902</v>
      </c>
      <c r="DH14" s="150">
        <v>0</v>
      </c>
      <c r="DI14" s="149">
        <v>0</v>
      </c>
      <c r="DJ14" s="149">
        <v>18964.039086942572</v>
      </c>
      <c r="DK14" s="150">
        <v>0</v>
      </c>
      <c r="DL14" s="149">
        <v>0</v>
      </c>
      <c r="DM14" s="149">
        <v>19594.21605361575</v>
      </c>
      <c r="DN14" s="150">
        <v>0</v>
      </c>
      <c r="DO14" s="149">
        <v>0</v>
      </c>
      <c r="DP14" s="149">
        <v>19664.306664363186</v>
      </c>
      <c r="DQ14" s="150">
        <v>0</v>
      </c>
      <c r="DR14" s="149">
        <v>0</v>
      </c>
      <c r="DS14" s="149">
        <v>20204.8341560238</v>
      </c>
      <c r="DT14" s="150">
        <v>0</v>
      </c>
      <c r="DU14" s="149">
        <v>0</v>
      </c>
      <c r="DV14" s="149">
        <v>20827.112114395612</v>
      </c>
      <c r="DW14" s="150">
        <v>0</v>
      </c>
      <c r="DX14" s="149">
        <v>0</v>
      </c>
      <c r="DY14" s="149">
        <v>21320.181164896061</v>
      </c>
      <c r="DZ14" s="150">
        <v>0</v>
      </c>
      <c r="EA14" s="149">
        <v>0</v>
      </c>
      <c r="EB14" s="149">
        <v>21478.6484375</v>
      </c>
      <c r="EC14" s="150">
        <v>0</v>
      </c>
      <c r="ED14" s="149">
        <v>0</v>
      </c>
      <c r="EE14" s="151">
        <v>21674.350145753633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1643.5925103068398</v>
      </c>
      <c r="D15" s="150">
        <v>0</v>
      </c>
      <c r="E15" s="149">
        <v>0</v>
      </c>
      <c r="F15" s="149">
        <v>1802.402587890625</v>
      </c>
      <c r="G15" s="150">
        <v>0</v>
      </c>
      <c r="H15" s="149">
        <v>0</v>
      </c>
      <c r="I15" s="149">
        <v>1993.9913330078125</v>
      </c>
      <c r="J15" s="150">
        <v>0</v>
      </c>
      <c r="K15" s="149">
        <v>0</v>
      </c>
      <c r="L15" s="149">
        <v>2233.043701171875</v>
      </c>
      <c r="M15" s="150">
        <v>0</v>
      </c>
      <c r="N15" s="149">
        <v>0</v>
      </c>
      <c r="O15" s="149">
        <v>2588.241455078125</v>
      </c>
      <c r="P15" s="150">
        <v>0</v>
      </c>
      <c r="Q15" s="149">
        <v>0</v>
      </c>
      <c r="R15" s="149">
        <v>2968.9453931676981</v>
      </c>
      <c r="S15" s="150">
        <v>0</v>
      </c>
      <c r="T15" s="149">
        <v>0</v>
      </c>
      <c r="U15" s="149">
        <v>3400.03271484375</v>
      </c>
      <c r="V15" s="150">
        <v>0</v>
      </c>
      <c r="W15" s="149">
        <v>0</v>
      </c>
      <c r="X15" s="149">
        <v>3854.7236328125</v>
      </c>
      <c r="Y15" s="150">
        <v>0</v>
      </c>
      <c r="Z15" s="149">
        <v>0</v>
      </c>
      <c r="AA15" s="149">
        <v>4371.794921875</v>
      </c>
      <c r="AB15" s="150">
        <v>0</v>
      </c>
      <c r="AC15" s="149">
        <v>0</v>
      </c>
      <c r="AD15" s="149">
        <v>4948.3240448987108</v>
      </c>
      <c r="AE15" s="150">
        <v>0</v>
      </c>
      <c r="AF15" s="149">
        <v>0</v>
      </c>
      <c r="AG15" s="149">
        <v>5622.60205078125</v>
      </c>
      <c r="AH15" s="150">
        <v>0</v>
      </c>
      <c r="AI15" s="149">
        <v>0</v>
      </c>
      <c r="AJ15" s="149">
        <v>6397.78857421875</v>
      </c>
      <c r="AK15" s="150">
        <v>0</v>
      </c>
      <c r="AL15" s="149">
        <v>0</v>
      </c>
      <c r="AM15" s="149">
        <v>7242.95703125</v>
      </c>
      <c r="AN15" s="150">
        <v>0</v>
      </c>
      <c r="AO15" s="149">
        <v>0</v>
      </c>
      <c r="AP15" s="149">
        <v>7924.99072265625</v>
      </c>
      <c r="AQ15" s="150">
        <v>0</v>
      </c>
      <c r="AR15" s="149">
        <v>0</v>
      </c>
      <c r="AS15" s="149">
        <v>8435.2943954783113</v>
      </c>
      <c r="AT15" s="150">
        <v>0</v>
      </c>
      <c r="AU15" s="149">
        <v>0</v>
      </c>
      <c r="AV15" s="149">
        <v>8954.3442837205093</v>
      </c>
      <c r="AW15" s="150">
        <v>0</v>
      </c>
      <c r="AX15" s="149">
        <v>0</v>
      </c>
      <c r="AY15" s="149">
        <v>9406.892578125</v>
      </c>
      <c r="AZ15" s="150">
        <v>0</v>
      </c>
      <c r="BA15" s="149">
        <v>0</v>
      </c>
      <c r="BB15" s="149">
        <v>9803.677734375</v>
      </c>
      <c r="BC15" s="150">
        <v>0</v>
      </c>
      <c r="BD15" s="149">
        <v>0</v>
      </c>
      <c r="BE15" s="149">
        <v>10261.420959168772</v>
      </c>
      <c r="BF15" s="150">
        <v>0</v>
      </c>
      <c r="BG15" s="149">
        <v>0</v>
      </c>
      <c r="BH15" s="149">
        <v>10757.98828125</v>
      </c>
      <c r="BI15" s="150">
        <v>0</v>
      </c>
      <c r="BJ15" s="149">
        <v>0</v>
      </c>
      <c r="BK15" s="149">
        <v>11345.12384619795</v>
      </c>
      <c r="BL15" s="150">
        <v>0</v>
      </c>
      <c r="BM15" s="149">
        <v>0</v>
      </c>
      <c r="BN15" s="149">
        <v>11783.267415230788</v>
      </c>
      <c r="BO15" s="150">
        <v>0</v>
      </c>
      <c r="BP15" s="149">
        <v>0</v>
      </c>
      <c r="BQ15" s="149">
        <v>12021.255142660022</v>
      </c>
      <c r="BR15" s="150">
        <v>0</v>
      </c>
      <c r="BS15" s="149">
        <v>0</v>
      </c>
      <c r="BT15" s="149">
        <v>12182.487467074983</v>
      </c>
      <c r="BU15" s="150">
        <v>0</v>
      </c>
      <c r="BV15" s="149">
        <v>0</v>
      </c>
      <c r="BW15" s="149">
        <v>12343.774328597763</v>
      </c>
      <c r="BX15" s="150">
        <v>0</v>
      </c>
      <c r="BY15" s="149">
        <v>0</v>
      </c>
      <c r="BZ15" s="149">
        <v>12657.074690335907</v>
      </c>
      <c r="CA15" s="150">
        <v>0</v>
      </c>
      <c r="CB15" s="149">
        <v>0</v>
      </c>
      <c r="CC15" s="149">
        <v>12999.37379568864</v>
      </c>
      <c r="CD15" s="150">
        <v>0</v>
      </c>
      <c r="CE15" s="149">
        <v>0</v>
      </c>
      <c r="CF15" s="149">
        <v>13275.254658612328</v>
      </c>
      <c r="CG15" s="150">
        <v>0</v>
      </c>
      <c r="CH15" s="149">
        <v>0</v>
      </c>
      <c r="CI15" s="149">
        <v>13678.128718366646</v>
      </c>
      <c r="CJ15" s="150">
        <v>0</v>
      </c>
      <c r="CK15" s="149">
        <v>0</v>
      </c>
      <c r="CL15" s="149">
        <v>14098.859607918708</v>
      </c>
      <c r="CM15" s="150">
        <v>0</v>
      </c>
      <c r="CN15" s="149">
        <v>0</v>
      </c>
      <c r="CO15" s="149">
        <v>14659.77491812498</v>
      </c>
      <c r="CP15" s="150">
        <v>0</v>
      </c>
      <c r="CQ15" s="149">
        <v>0</v>
      </c>
      <c r="CR15" s="149">
        <v>15286.874900035142</v>
      </c>
      <c r="CS15" s="150">
        <v>0</v>
      </c>
      <c r="CT15" s="149">
        <v>0</v>
      </c>
      <c r="CU15" s="149">
        <v>15866.483270413979</v>
      </c>
      <c r="CV15" s="150">
        <v>0</v>
      </c>
      <c r="CW15" s="149">
        <v>0</v>
      </c>
      <c r="CX15" s="149">
        <v>16667.3562190763</v>
      </c>
      <c r="CY15" s="150">
        <v>0</v>
      </c>
      <c r="CZ15" s="149">
        <v>0</v>
      </c>
      <c r="DA15" s="149">
        <v>17056.06703133653</v>
      </c>
      <c r="DB15" s="150">
        <v>0</v>
      </c>
      <c r="DC15" s="149">
        <v>0</v>
      </c>
      <c r="DD15" s="149">
        <v>17380.870414088513</v>
      </c>
      <c r="DE15" s="150">
        <v>0</v>
      </c>
      <c r="DF15" s="149">
        <v>0</v>
      </c>
      <c r="DG15" s="149">
        <v>18449.837705123853</v>
      </c>
      <c r="DH15" s="150">
        <v>0</v>
      </c>
      <c r="DI15" s="149">
        <v>0</v>
      </c>
      <c r="DJ15" s="149">
        <v>19152.697847770229</v>
      </c>
      <c r="DK15" s="150">
        <v>0</v>
      </c>
      <c r="DL15" s="149">
        <v>0</v>
      </c>
      <c r="DM15" s="149">
        <v>19792.097698117061</v>
      </c>
      <c r="DN15" s="150">
        <v>0</v>
      </c>
      <c r="DO15" s="149">
        <v>0</v>
      </c>
      <c r="DP15" s="149">
        <v>19862.887814281596</v>
      </c>
      <c r="DQ15" s="150">
        <v>0</v>
      </c>
      <c r="DR15" s="149">
        <v>0</v>
      </c>
      <c r="DS15" s="149">
        <v>20408.919422430536</v>
      </c>
      <c r="DT15" s="150">
        <v>0</v>
      </c>
      <c r="DU15" s="149">
        <v>0</v>
      </c>
      <c r="DV15" s="149">
        <v>21037.440677357252</v>
      </c>
      <c r="DW15" s="150">
        <v>0</v>
      </c>
      <c r="DX15" s="149">
        <v>0</v>
      </c>
      <c r="DY15" s="149">
        <v>21535.525954398134</v>
      </c>
      <c r="DZ15" s="150">
        <v>0</v>
      </c>
      <c r="EA15" s="149">
        <v>0</v>
      </c>
      <c r="EB15" s="149">
        <v>21695.603515625</v>
      </c>
      <c r="EC15" s="150">
        <v>0</v>
      </c>
      <c r="ED15" s="149">
        <v>0</v>
      </c>
      <c r="EE15" s="151">
        <v>21893.283780736787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1658.0759299062559</v>
      </c>
      <c r="D16" s="150">
        <v>0</v>
      </c>
      <c r="E16" s="149">
        <v>0</v>
      </c>
      <c r="F16" s="149">
        <v>1820.79443359375</v>
      </c>
      <c r="G16" s="150">
        <v>0</v>
      </c>
      <c r="H16" s="149">
        <v>0</v>
      </c>
      <c r="I16" s="149">
        <v>2014.338134765625</v>
      </c>
      <c r="J16" s="150">
        <v>0</v>
      </c>
      <c r="K16" s="149">
        <v>0</v>
      </c>
      <c r="L16" s="149">
        <v>2255.829833984375</v>
      </c>
      <c r="M16" s="150">
        <v>0</v>
      </c>
      <c r="N16" s="149">
        <v>0</v>
      </c>
      <c r="O16" s="149">
        <v>2614.652099609375</v>
      </c>
      <c r="P16" s="150">
        <v>0</v>
      </c>
      <c r="Q16" s="149">
        <v>0</v>
      </c>
      <c r="R16" s="149">
        <v>2999.9134833834482</v>
      </c>
      <c r="S16" s="150">
        <v>0</v>
      </c>
      <c r="T16" s="149">
        <v>0</v>
      </c>
      <c r="U16" s="149">
        <v>3434.726806640625</v>
      </c>
      <c r="V16" s="150">
        <v>0</v>
      </c>
      <c r="W16" s="149">
        <v>0</v>
      </c>
      <c r="X16" s="149">
        <v>3894.0576171875</v>
      </c>
      <c r="Y16" s="150">
        <v>0</v>
      </c>
      <c r="Z16" s="149">
        <v>0</v>
      </c>
      <c r="AA16" s="149">
        <v>4416.4052734375</v>
      </c>
      <c r="AB16" s="150">
        <v>0</v>
      </c>
      <c r="AC16" s="149">
        <v>0</v>
      </c>
      <c r="AD16" s="149">
        <v>4993.0183647694666</v>
      </c>
      <c r="AE16" s="150">
        <v>0</v>
      </c>
      <c r="AF16" s="149">
        <v>0</v>
      </c>
      <c r="AG16" s="149">
        <v>5679.9755859375</v>
      </c>
      <c r="AH16" s="150">
        <v>0</v>
      </c>
      <c r="AI16" s="149">
        <v>0</v>
      </c>
      <c r="AJ16" s="149">
        <v>6463.07177734375</v>
      </c>
      <c r="AK16" s="150">
        <v>0</v>
      </c>
      <c r="AL16" s="149">
        <v>0</v>
      </c>
      <c r="AM16" s="149">
        <v>7316.86474609375</v>
      </c>
      <c r="AN16" s="150">
        <v>0</v>
      </c>
      <c r="AO16" s="149">
        <v>0</v>
      </c>
      <c r="AP16" s="149">
        <v>8005.85791015625</v>
      </c>
      <c r="AQ16" s="150">
        <v>0</v>
      </c>
      <c r="AR16" s="149">
        <v>0</v>
      </c>
      <c r="AS16" s="149">
        <v>8524.0701286750045</v>
      </c>
      <c r="AT16" s="150">
        <v>0</v>
      </c>
      <c r="AU16" s="149">
        <v>0</v>
      </c>
      <c r="AV16" s="149">
        <v>9045.7153829166527</v>
      </c>
      <c r="AW16" s="150">
        <v>0</v>
      </c>
      <c r="AX16" s="149">
        <v>0</v>
      </c>
      <c r="AY16" s="149">
        <v>9502.8818359375</v>
      </c>
      <c r="AZ16" s="150">
        <v>0</v>
      </c>
      <c r="BA16" s="149">
        <v>0</v>
      </c>
      <c r="BB16" s="149">
        <v>9903.71484375</v>
      </c>
      <c r="BC16" s="150">
        <v>0</v>
      </c>
      <c r="BD16" s="149">
        <v>0</v>
      </c>
      <c r="BE16" s="149">
        <v>10354.844231514635</v>
      </c>
      <c r="BF16" s="150">
        <v>0</v>
      </c>
      <c r="BG16" s="149">
        <v>0</v>
      </c>
      <c r="BH16" s="149">
        <v>10867.763671875</v>
      </c>
      <c r="BI16" s="150">
        <v>0</v>
      </c>
      <c r="BJ16" s="149">
        <v>0</v>
      </c>
      <c r="BK16" s="149">
        <v>11471.113620534838</v>
      </c>
      <c r="BL16" s="150">
        <v>0</v>
      </c>
      <c r="BM16" s="149">
        <v>0</v>
      </c>
      <c r="BN16" s="149">
        <v>11899.579605079191</v>
      </c>
      <c r="BO16" s="150">
        <v>0</v>
      </c>
      <c r="BP16" s="149">
        <v>0</v>
      </c>
      <c r="BQ16" s="149">
        <v>12163.984642666062</v>
      </c>
      <c r="BR16" s="150">
        <v>0</v>
      </c>
      <c r="BS16" s="149">
        <v>0</v>
      </c>
      <c r="BT16" s="149">
        <v>12308.370991350632</v>
      </c>
      <c r="BU16" s="150">
        <v>0</v>
      </c>
      <c r="BV16" s="149">
        <v>0</v>
      </c>
      <c r="BW16" s="149">
        <v>12471.819847972118</v>
      </c>
      <c r="BX16" s="150">
        <v>0</v>
      </c>
      <c r="BY16" s="149">
        <v>0</v>
      </c>
      <c r="BZ16" s="149">
        <v>12786.427724512456</v>
      </c>
      <c r="CA16" s="150">
        <v>0</v>
      </c>
      <c r="CB16" s="149">
        <v>0</v>
      </c>
      <c r="CC16" s="149">
        <v>13131.446082394261</v>
      </c>
      <c r="CD16" s="150">
        <v>0</v>
      </c>
      <c r="CE16" s="149">
        <v>0</v>
      </c>
      <c r="CF16" s="149">
        <v>13416.222548731421</v>
      </c>
      <c r="CG16" s="150">
        <v>0</v>
      </c>
      <c r="CH16" s="149">
        <v>0</v>
      </c>
      <c r="CI16" s="149">
        <v>13817.625178440374</v>
      </c>
      <c r="CJ16" s="150">
        <v>0</v>
      </c>
      <c r="CK16" s="149">
        <v>0</v>
      </c>
      <c r="CL16" s="149">
        <v>14242.726881083092</v>
      </c>
      <c r="CM16" s="150">
        <v>0</v>
      </c>
      <c r="CN16" s="149">
        <v>0</v>
      </c>
      <c r="CO16" s="149">
        <v>14809.3258734109</v>
      </c>
      <c r="CP16" s="150">
        <v>0</v>
      </c>
      <c r="CQ16" s="149">
        <v>0</v>
      </c>
      <c r="CR16" s="149">
        <v>15442.854645550673</v>
      </c>
      <c r="CS16" s="150">
        <v>0</v>
      </c>
      <c r="CT16" s="149">
        <v>0</v>
      </c>
      <c r="CU16" s="149">
        <v>16028.347170986832</v>
      </c>
      <c r="CV16" s="150">
        <v>0</v>
      </c>
      <c r="CW16" s="149">
        <v>0</v>
      </c>
      <c r="CX16" s="149">
        <v>16837.387562483716</v>
      </c>
      <c r="CY16" s="150">
        <v>0</v>
      </c>
      <c r="CZ16" s="149">
        <v>0</v>
      </c>
      <c r="DA16" s="149">
        <v>17230.09341506139</v>
      </c>
      <c r="DB16" s="150">
        <v>0</v>
      </c>
      <c r="DC16" s="149">
        <v>0</v>
      </c>
      <c r="DD16" s="149">
        <v>17558.22546019113</v>
      </c>
      <c r="DE16" s="150">
        <v>0</v>
      </c>
      <c r="DF16" s="149">
        <v>0</v>
      </c>
      <c r="DG16" s="149">
        <v>18638.10877445971</v>
      </c>
      <c r="DH16" s="150">
        <v>0</v>
      </c>
      <c r="DI16" s="149">
        <v>0</v>
      </c>
      <c r="DJ16" s="149">
        <v>19351.035376218922</v>
      </c>
      <c r="DK16" s="150">
        <v>0</v>
      </c>
      <c r="DL16" s="149">
        <v>0</v>
      </c>
      <c r="DM16" s="149">
        <v>19994.077075622234</v>
      </c>
      <c r="DN16" s="150">
        <v>0</v>
      </c>
      <c r="DO16" s="149">
        <v>0</v>
      </c>
      <c r="DP16" s="149">
        <v>20065.291755921746</v>
      </c>
      <c r="DQ16" s="150">
        <v>0</v>
      </c>
      <c r="DR16" s="149">
        <v>0</v>
      </c>
      <c r="DS16" s="149">
        <v>20617.077215475925</v>
      </c>
      <c r="DT16" s="150">
        <v>0</v>
      </c>
      <c r="DU16" s="149">
        <v>0</v>
      </c>
      <c r="DV16" s="149">
        <v>21252.134059131149</v>
      </c>
      <c r="DW16" s="150">
        <v>0</v>
      </c>
      <c r="DX16" s="149">
        <v>0</v>
      </c>
      <c r="DY16" s="149">
        <v>21755.261604918687</v>
      </c>
      <c r="DZ16" s="150">
        <v>0</v>
      </c>
      <c r="EA16" s="149">
        <v>0</v>
      </c>
      <c r="EB16" s="149">
        <v>21916.98828125</v>
      </c>
      <c r="EC16" s="150">
        <v>0</v>
      </c>
      <c r="ED16" s="149">
        <v>0</v>
      </c>
      <c r="EE16" s="151">
        <v>22116.683544435989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1677.1479405851499</v>
      </c>
      <c r="D17" s="150">
        <v>0</v>
      </c>
      <c r="E17" s="149">
        <v>0</v>
      </c>
      <c r="F17" s="149">
        <v>1839.5655517578125</v>
      </c>
      <c r="G17" s="150">
        <v>0</v>
      </c>
      <c r="H17" s="149">
        <v>0</v>
      </c>
      <c r="I17" s="149">
        <v>2035.1046142578125</v>
      </c>
      <c r="J17" s="150">
        <v>0</v>
      </c>
      <c r="K17" s="149">
        <v>0</v>
      </c>
      <c r="L17" s="149">
        <v>2279.0859375</v>
      </c>
      <c r="M17" s="150">
        <v>0</v>
      </c>
      <c r="N17" s="149">
        <v>0</v>
      </c>
      <c r="O17" s="149">
        <v>2641.607421875</v>
      </c>
      <c r="P17" s="150">
        <v>0</v>
      </c>
      <c r="Q17" s="149">
        <v>0</v>
      </c>
      <c r="R17" s="149">
        <v>3030.851893575631</v>
      </c>
      <c r="S17" s="150">
        <v>0</v>
      </c>
      <c r="T17" s="149">
        <v>0</v>
      </c>
      <c r="U17" s="149">
        <v>3470.136474609375</v>
      </c>
      <c r="V17" s="150">
        <v>0</v>
      </c>
      <c r="W17" s="149">
        <v>0</v>
      </c>
      <c r="X17" s="149">
        <v>3934.20263671875</v>
      </c>
      <c r="Y17" s="150">
        <v>0</v>
      </c>
      <c r="Z17" s="149">
        <v>0</v>
      </c>
      <c r="AA17" s="149">
        <v>4461.93505859375</v>
      </c>
      <c r="AB17" s="150">
        <v>0</v>
      </c>
      <c r="AC17" s="149">
        <v>0</v>
      </c>
      <c r="AD17" s="149">
        <v>5050.3493497265226</v>
      </c>
      <c r="AE17" s="150">
        <v>0</v>
      </c>
      <c r="AF17" s="149">
        <v>0</v>
      </c>
      <c r="AG17" s="149">
        <v>5738.53173828125</v>
      </c>
      <c r="AH17" s="150">
        <v>0</v>
      </c>
      <c r="AI17" s="149">
        <v>0</v>
      </c>
      <c r="AJ17" s="149">
        <v>6529.70166015625</v>
      </c>
      <c r="AK17" s="150">
        <v>0</v>
      </c>
      <c r="AL17" s="149">
        <v>0</v>
      </c>
      <c r="AM17" s="149">
        <v>7392.29638671875</v>
      </c>
      <c r="AN17" s="150">
        <v>0</v>
      </c>
      <c r="AO17" s="149">
        <v>0</v>
      </c>
      <c r="AP17" s="149">
        <v>8088.392578125</v>
      </c>
      <c r="AQ17" s="150">
        <v>0</v>
      </c>
      <c r="AR17" s="149">
        <v>0</v>
      </c>
      <c r="AS17" s="149">
        <v>8609.5490026994266</v>
      </c>
      <c r="AT17" s="150">
        <v>0</v>
      </c>
      <c r="AU17" s="149">
        <v>0</v>
      </c>
      <c r="AV17" s="149">
        <v>9138.9692947250187</v>
      </c>
      <c r="AW17" s="150">
        <v>0</v>
      </c>
      <c r="AX17" s="149">
        <v>0</v>
      </c>
      <c r="AY17" s="149">
        <v>9600.849609375</v>
      </c>
      <c r="AZ17" s="150">
        <v>0</v>
      </c>
      <c r="BA17" s="149">
        <v>0</v>
      </c>
      <c r="BB17" s="149">
        <v>10005.814453125</v>
      </c>
      <c r="BC17" s="150">
        <v>0</v>
      </c>
      <c r="BD17" s="149">
        <v>0</v>
      </c>
      <c r="BE17" s="149">
        <v>10471.509478871803</v>
      </c>
      <c r="BF17" s="150">
        <v>0</v>
      </c>
      <c r="BG17" s="149">
        <v>0</v>
      </c>
      <c r="BH17" s="149">
        <v>10979.802734375</v>
      </c>
      <c r="BI17" s="150">
        <v>0</v>
      </c>
      <c r="BJ17" s="149">
        <v>0</v>
      </c>
      <c r="BK17" s="149">
        <v>11589.359203199592</v>
      </c>
      <c r="BL17" s="150">
        <v>0</v>
      </c>
      <c r="BM17" s="149">
        <v>0</v>
      </c>
      <c r="BN17" s="149">
        <v>12026.244138607211</v>
      </c>
      <c r="BO17" s="150">
        <v>0</v>
      </c>
      <c r="BP17" s="149">
        <v>0</v>
      </c>
      <c r="BQ17" s="149">
        <v>12288.856885674748</v>
      </c>
      <c r="BR17" s="150">
        <v>0</v>
      </c>
      <c r="BS17" s="149">
        <v>0</v>
      </c>
      <c r="BT17" s="149">
        <v>12435.255005969795</v>
      </c>
      <c r="BU17" s="150">
        <v>0</v>
      </c>
      <c r="BV17" s="149">
        <v>0</v>
      </c>
      <c r="BW17" s="149">
        <v>12597.723087210456</v>
      </c>
      <c r="BX17" s="150">
        <v>0</v>
      </c>
      <c r="BY17" s="149">
        <v>0</v>
      </c>
      <c r="BZ17" s="149">
        <v>12910.508556799014</v>
      </c>
      <c r="CA17" s="150">
        <v>0</v>
      </c>
      <c r="CB17" s="149">
        <v>0</v>
      </c>
      <c r="CC17" s="149">
        <v>13274.485894700327</v>
      </c>
      <c r="CD17" s="150">
        <v>0</v>
      </c>
      <c r="CE17" s="149">
        <v>0</v>
      </c>
      <c r="CF17" s="149">
        <v>13554.255069958346</v>
      </c>
      <c r="CG17" s="150">
        <v>0</v>
      </c>
      <c r="CH17" s="149">
        <v>0</v>
      </c>
      <c r="CI17" s="149">
        <v>13959.89208680849</v>
      </c>
      <c r="CJ17" s="150">
        <v>0</v>
      </c>
      <c r="CK17" s="149">
        <v>0</v>
      </c>
      <c r="CL17" s="149">
        <v>14389.565215015</v>
      </c>
      <c r="CM17" s="150">
        <v>0</v>
      </c>
      <c r="CN17" s="149">
        <v>0</v>
      </c>
      <c r="CO17" s="149">
        <v>14961.99038181212</v>
      </c>
      <c r="CP17" s="150">
        <v>0</v>
      </c>
      <c r="CQ17" s="149">
        <v>0</v>
      </c>
      <c r="CR17" s="149">
        <v>15602.088179234754</v>
      </c>
      <c r="CS17" s="150">
        <v>0</v>
      </c>
      <c r="CT17" s="149">
        <v>0</v>
      </c>
      <c r="CU17" s="149">
        <v>16193.592137547666</v>
      </c>
      <c r="CV17" s="150">
        <v>0</v>
      </c>
      <c r="CW17" s="149">
        <v>0</v>
      </c>
      <c r="CX17" s="149">
        <v>17011.011138755694</v>
      </c>
      <c r="CY17" s="150">
        <v>0</v>
      </c>
      <c r="CZ17" s="149">
        <v>0</v>
      </c>
      <c r="DA17" s="149">
        <v>17407.739946366884</v>
      </c>
      <c r="DB17" s="150">
        <v>0</v>
      </c>
      <c r="DC17" s="149">
        <v>0</v>
      </c>
      <c r="DD17" s="149">
        <v>17739.243488473188</v>
      </c>
      <c r="DE17" s="150">
        <v>0</v>
      </c>
      <c r="DF17" s="149">
        <v>0</v>
      </c>
      <c r="DG17" s="149">
        <v>18830.26792564071</v>
      </c>
      <c r="DH17" s="150">
        <v>0</v>
      </c>
      <c r="DI17" s="149">
        <v>0</v>
      </c>
      <c r="DJ17" s="149">
        <v>19550.548521836645</v>
      </c>
      <c r="DK17" s="150">
        <v>0</v>
      </c>
      <c r="DL17" s="149">
        <v>0</v>
      </c>
      <c r="DM17" s="149">
        <v>20200.182971009377</v>
      </c>
      <c r="DN17" s="150">
        <v>0</v>
      </c>
      <c r="DO17" s="149">
        <v>0</v>
      </c>
      <c r="DP17" s="149">
        <v>20272.431425527695</v>
      </c>
      <c r="DQ17" s="150">
        <v>0</v>
      </c>
      <c r="DR17" s="149">
        <v>0</v>
      </c>
      <c r="DS17" s="149">
        <v>20829.710653279024</v>
      </c>
      <c r="DT17" s="150">
        <v>0</v>
      </c>
      <c r="DU17" s="149">
        <v>0</v>
      </c>
      <c r="DV17" s="149">
        <v>21471.236985387484</v>
      </c>
      <c r="DW17" s="150">
        <v>0</v>
      </c>
      <c r="DX17" s="149">
        <v>0</v>
      </c>
      <c r="DY17" s="149">
        <v>21979.535639553065</v>
      </c>
      <c r="DZ17" s="150">
        <v>0</v>
      </c>
      <c r="EA17" s="149">
        <v>0</v>
      </c>
      <c r="EB17" s="149">
        <v>22142.935546875</v>
      </c>
      <c r="EC17" s="150">
        <v>0</v>
      </c>
      <c r="ED17" s="149">
        <v>0</v>
      </c>
      <c r="EE17" s="151">
        <v>22344.691373027246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1694.4075022316015</v>
      </c>
      <c r="D18" s="150">
        <v>0</v>
      </c>
      <c r="E18" s="149">
        <v>0</v>
      </c>
      <c r="F18" s="149">
        <v>1858.7276611328125</v>
      </c>
      <c r="G18" s="150">
        <v>0</v>
      </c>
      <c r="H18" s="149">
        <v>0</v>
      </c>
      <c r="I18" s="149">
        <v>2056.303466796875</v>
      </c>
      <c r="J18" s="150">
        <v>0</v>
      </c>
      <c r="K18" s="149">
        <v>0</v>
      </c>
      <c r="L18" s="149">
        <v>2302.826416015625</v>
      </c>
      <c r="M18" s="150">
        <v>0</v>
      </c>
      <c r="N18" s="149">
        <v>0</v>
      </c>
      <c r="O18" s="149">
        <v>2669.1240234375</v>
      </c>
      <c r="P18" s="150">
        <v>0</v>
      </c>
      <c r="Q18" s="149">
        <v>0</v>
      </c>
      <c r="R18" s="149">
        <v>3058.2806409809045</v>
      </c>
      <c r="S18" s="150">
        <v>0</v>
      </c>
      <c r="T18" s="149">
        <v>0</v>
      </c>
      <c r="U18" s="149">
        <v>3506.28369140625</v>
      </c>
      <c r="V18" s="150">
        <v>0</v>
      </c>
      <c r="W18" s="149">
        <v>0</v>
      </c>
      <c r="X18" s="149">
        <v>3975.183837890625</v>
      </c>
      <c r="Y18" s="150">
        <v>0</v>
      </c>
      <c r="Z18" s="149">
        <v>0</v>
      </c>
      <c r="AA18" s="149">
        <v>4508.41357421875</v>
      </c>
      <c r="AB18" s="150">
        <v>0</v>
      </c>
      <c r="AC18" s="149">
        <v>0</v>
      </c>
      <c r="AD18" s="149">
        <v>5099.9356235251644</v>
      </c>
      <c r="AE18" s="150">
        <v>0</v>
      </c>
      <c r="AF18" s="149">
        <v>0</v>
      </c>
      <c r="AG18" s="149">
        <v>5798.30810546875</v>
      </c>
      <c r="AH18" s="150">
        <v>0</v>
      </c>
      <c r="AI18" s="149">
        <v>0</v>
      </c>
      <c r="AJ18" s="149">
        <v>6597.71923828125</v>
      </c>
      <c r="AK18" s="150">
        <v>0</v>
      </c>
      <c r="AL18" s="149">
        <v>0</v>
      </c>
      <c r="AM18" s="149">
        <v>7469.29931640625</v>
      </c>
      <c r="AN18" s="150">
        <v>0</v>
      </c>
      <c r="AO18" s="149">
        <v>0</v>
      </c>
      <c r="AP18" s="149">
        <v>8172.64697265625</v>
      </c>
      <c r="AQ18" s="150">
        <v>0</v>
      </c>
      <c r="AR18" s="149">
        <v>0</v>
      </c>
      <c r="AS18" s="149">
        <v>8705.4073194343819</v>
      </c>
      <c r="AT18" s="150">
        <v>0</v>
      </c>
      <c r="AU18" s="149">
        <v>0</v>
      </c>
      <c r="AV18" s="149">
        <v>9234.1675425867761</v>
      </c>
      <c r="AW18" s="150">
        <v>0</v>
      </c>
      <c r="AX18" s="149">
        <v>0</v>
      </c>
      <c r="AY18" s="149">
        <v>9700.8583984375</v>
      </c>
      <c r="AZ18" s="150">
        <v>0</v>
      </c>
      <c r="BA18" s="149">
        <v>0</v>
      </c>
      <c r="BB18" s="149">
        <v>10110.0419921875</v>
      </c>
      <c r="BC18" s="150">
        <v>0</v>
      </c>
      <c r="BD18" s="149">
        <v>0</v>
      </c>
      <c r="BE18" s="149">
        <v>10582.107198007081</v>
      </c>
      <c r="BF18" s="150">
        <v>0</v>
      </c>
      <c r="BG18" s="149">
        <v>0</v>
      </c>
      <c r="BH18" s="149">
        <v>11094.1748046875</v>
      </c>
      <c r="BI18" s="150">
        <v>0</v>
      </c>
      <c r="BJ18" s="149">
        <v>0</v>
      </c>
      <c r="BK18" s="149">
        <v>11710.127238534162</v>
      </c>
      <c r="BL18" s="150">
        <v>0</v>
      </c>
      <c r="BM18" s="149">
        <v>0</v>
      </c>
      <c r="BN18" s="149">
        <v>12151.467145897464</v>
      </c>
      <c r="BO18" s="150">
        <v>0</v>
      </c>
      <c r="BP18" s="149">
        <v>0</v>
      </c>
      <c r="BQ18" s="149">
        <v>12417.370314761671</v>
      </c>
      <c r="BR18" s="150">
        <v>0</v>
      </c>
      <c r="BS18" s="149">
        <v>0</v>
      </c>
      <c r="BT18" s="149">
        <v>12562.461940046847</v>
      </c>
      <c r="BU18" s="150">
        <v>0</v>
      </c>
      <c r="BV18" s="149">
        <v>0</v>
      </c>
      <c r="BW18" s="149">
        <v>12731.696700311933</v>
      </c>
      <c r="BX18" s="150">
        <v>0</v>
      </c>
      <c r="BY18" s="149">
        <v>0</v>
      </c>
      <c r="BZ18" s="149">
        <v>13052.81502284353</v>
      </c>
      <c r="CA18" s="150">
        <v>0</v>
      </c>
      <c r="CB18" s="149">
        <v>0</v>
      </c>
      <c r="CC18" s="149">
        <v>13412.528959405328</v>
      </c>
      <c r="CD18" s="150">
        <v>0</v>
      </c>
      <c r="CE18" s="149">
        <v>0</v>
      </c>
      <c r="CF18" s="149">
        <v>13695.685790455267</v>
      </c>
      <c r="CG18" s="150">
        <v>0</v>
      </c>
      <c r="CH18" s="149">
        <v>0</v>
      </c>
      <c r="CI18" s="149">
        <v>14105.590573177615</v>
      </c>
      <c r="CJ18" s="150">
        <v>0</v>
      </c>
      <c r="CK18" s="149">
        <v>0</v>
      </c>
      <c r="CL18" s="149">
        <v>14539.466279338632</v>
      </c>
      <c r="CM18" s="150">
        <v>0</v>
      </c>
      <c r="CN18" s="149">
        <v>0</v>
      </c>
      <c r="CO18" s="149">
        <v>15117.876647585303</v>
      </c>
      <c r="CP18" s="150">
        <v>0</v>
      </c>
      <c r="CQ18" s="149">
        <v>0</v>
      </c>
      <c r="CR18" s="149">
        <v>15764.556069685957</v>
      </c>
      <c r="CS18" s="150">
        <v>0</v>
      </c>
      <c r="CT18" s="149">
        <v>0</v>
      </c>
      <c r="CU18" s="149">
        <v>16362.299136189094</v>
      </c>
      <c r="CV18" s="150">
        <v>0</v>
      </c>
      <c r="CW18" s="149">
        <v>0</v>
      </c>
      <c r="CX18" s="149">
        <v>17188.193545896022</v>
      </c>
      <c r="CY18" s="150">
        <v>0</v>
      </c>
      <c r="CZ18" s="149">
        <v>0</v>
      </c>
      <c r="DA18" s="149">
        <v>17589.117179454526</v>
      </c>
      <c r="DB18" s="150">
        <v>0</v>
      </c>
      <c r="DC18" s="149">
        <v>0</v>
      </c>
      <c r="DD18" s="149">
        <v>17924.02236487078</v>
      </c>
      <c r="DE18" s="150">
        <v>0</v>
      </c>
      <c r="DF18" s="149">
        <v>0</v>
      </c>
      <c r="DG18" s="149">
        <v>19024.752121010137</v>
      </c>
      <c r="DH18" s="150">
        <v>0</v>
      </c>
      <c r="DI18" s="149">
        <v>0</v>
      </c>
      <c r="DJ18" s="149">
        <v>19754.169121486269</v>
      </c>
      <c r="DK18" s="150">
        <v>0</v>
      </c>
      <c r="DL18" s="149">
        <v>0</v>
      </c>
      <c r="DM18" s="149">
        <v>20410.602485986139</v>
      </c>
      <c r="DN18" s="150">
        <v>0</v>
      </c>
      <c r="DO18" s="149">
        <v>0</v>
      </c>
      <c r="DP18" s="149">
        <v>20483.632940138254</v>
      </c>
      <c r="DQ18" s="150">
        <v>0</v>
      </c>
      <c r="DR18" s="149">
        <v>0</v>
      </c>
      <c r="DS18" s="149">
        <v>21046.679161316268</v>
      </c>
      <c r="DT18" s="150">
        <v>0</v>
      </c>
      <c r="DU18" s="149">
        <v>0</v>
      </c>
      <c r="DV18" s="149">
        <v>21694.865336271716</v>
      </c>
      <c r="DW18" s="150">
        <v>0</v>
      </c>
      <c r="DX18" s="149">
        <v>0</v>
      </c>
      <c r="DY18" s="149">
        <v>22208.458700622778</v>
      </c>
      <c r="DZ18" s="150">
        <v>0</v>
      </c>
      <c r="EA18" s="149">
        <v>0</v>
      </c>
      <c r="EB18" s="149">
        <v>22373.591796875</v>
      </c>
      <c r="EC18" s="150">
        <v>0</v>
      </c>
      <c r="ED18" s="149">
        <v>0</v>
      </c>
      <c r="EE18" s="151">
        <v>22577.449202686556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1712.7968044335928</v>
      </c>
      <c r="D19" s="150">
        <v>0</v>
      </c>
      <c r="E19" s="149">
        <v>0</v>
      </c>
      <c r="F19" s="149">
        <v>1878.293212890625</v>
      </c>
      <c r="G19" s="150">
        <v>0</v>
      </c>
      <c r="H19" s="149">
        <v>0</v>
      </c>
      <c r="I19" s="149">
        <v>2077.948974609375</v>
      </c>
      <c r="J19" s="150">
        <v>0</v>
      </c>
      <c r="K19" s="149">
        <v>0</v>
      </c>
      <c r="L19" s="149">
        <v>2327.066650390625</v>
      </c>
      <c r="M19" s="150">
        <v>0</v>
      </c>
      <c r="N19" s="149">
        <v>0</v>
      </c>
      <c r="O19" s="149">
        <v>2697.22021484375</v>
      </c>
      <c r="P19" s="150">
        <v>0</v>
      </c>
      <c r="Q19" s="149">
        <v>0</v>
      </c>
      <c r="R19" s="149">
        <v>3094.6569879911754</v>
      </c>
      <c r="S19" s="150">
        <v>0</v>
      </c>
      <c r="T19" s="149">
        <v>0</v>
      </c>
      <c r="U19" s="149">
        <v>3543.19189453125</v>
      </c>
      <c r="V19" s="150">
        <v>0</v>
      </c>
      <c r="W19" s="149">
        <v>0</v>
      </c>
      <c r="X19" s="149">
        <v>4017.02783203125</v>
      </c>
      <c r="Y19" s="150">
        <v>0</v>
      </c>
      <c r="Z19" s="149">
        <v>0</v>
      </c>
      <c r="AA19" s="149">
        <v>4555.87060546875</v>
      </c>
      <c r="AB19" s="150">
        <v>0</v>
      </c>
      <c r="AC19" s="149">
        <v>0</v>
      </c>
      <c r="AD19" s="149">
        <v>5156.6764160480943</v>
      </c>
      <c r="AE19" s="150">
        <v>0</v>
      </c>
      <c r="AF19" s="149">
        <v>0</v>
      </c>
      <c r="AG19" s="149">
        <v>5859.34326171875</v>
      </c>
      <c r="AH19" s="150">
        <v>0</v>
      </c>
      <c r="AI19" s="149">
        <v>0</v>
      </c>
      <c r="AJ19" s="149">
        <v>6667.1689453125</v>
      </c>
      <c r="AK19" s="150">
        <v>0</v>
      </c>
      <c r="AL19" s="149">
        <v>0</v>
      </c>
      <c r="AM19" s="149">
        <v>7547.923828125</v>
      </c>
      <c r="AN19" s="150">
        <v>0</v>
      </c>
      <c r="AO19" s="149">
        <v>0</v>
      </c>
      <c r="AP19" s="149">
        <v>8258.6748046875</v>
      </c>
      <c r="AQ19" s="150">
        <v>0</v>
      </c>
      <c r="AR19" s="149">
        <v>0</v>
      </c>
      <c r="AS19" s="149">
        <v>8797.0427152886386</v>
      </c>
      <c r="AT19" s="150">
        <v>0</v>
      </c>
      <c r="AU19" s="149">
        <v>0</v>
      </c>
      <c r="AV19" s="149">
        <v>9331.3687202554174</v>
      </c>
      <c r="AW19" s="150">
        <v>0</v>
      </c>
      <c r="AX19" s="149">
        <v>0</v>
      </c>
      <c r="AY19" s="149">
        <v>9802.97265625</v>
      </c>
      <c r="AZ19" s="150">
        <v>0</v>
      </c>
      <c r="BA19" s="149">
        <v>0</v>
      </c>
      <c r="BB19" s="149">
        <v>10216.4638671875</v>
      </c>
      <c r="BC19" s="150">
        <v>0</v>
      </c>
      <c r="BD19" s="149">
        <v>4.7292914831953743</v>
      </c>
      <c r="BE19" s="149">
        <v>10693.501108628489</v>
      </c>
      <c r="BF19" s="150">
        <v>2261.12109375</v>
      </c>
      <c r="BG19" s="149">
        <v>0</v>
      </c>
      <c r="BH19" s="149">
        <v>11210.9560546875</v>
      </c>
      <c r="BI19" s="150">
        <v>0</v>
      </c>
      <c r="BJ19" s="149">
        <v>0</v>
      </c>
      <c r="BK19" s="149">
        <v>11833.388722075359</v>
      </c>
      <c r="BL19" s="150">
        <v>0</v>
      </c>
      <c r="BM19" s="149">
        <v>0</v>
      </c>
      <c r="BN19" s="149">
        <v>12270.119898959054</v>
      </c>
      <c r="BO19" s="150">
        <v>0</v>
      </c>
      <c r="BP19" s="149">
        <v>0</v>
      </c>
      <c r="BQ19" s="149">
        <v>12548.150583340022</v>
      </c>
      <c r="BR19" s="150">
        <v>0</v>
      </c>
      <c r="BS19" s="149">
        <v>0</v>
      </c>
      <c r="BT19" s="149">
        <v>12696.065665928418</v>
      </c>
      <c r="BU19" s="150">
        <v>0</v>
      </c>
      <c r="BV19" s="149">
        <v>0</v>
      </c>
      <c r="BW19" s="149">
        <v>12851.113435987867</v>
      </c>
      <c r="BX19" s="150">
        <v>0</v>
      </c>
      <c r="BY19" s="149">
        <v>0</v>
      </c>
      <c r="BZ19" s="149">
        <v>13183.883718606401</v>
      </c>
      <c r="CA19" s="150">
        <v>0</v>
      </c>
      <c r="CB19" s="149">
        <v>0</v>
      </c>
      <c r="CC19" s="149">
        <v>13553.970265955864</v>
      </c>
      <c r="CD19" s="150">
        <v>0</v>
      </c>
      <c r="CE19" s="149">
        <v>0</v>
      </c>
      <c r="CF19" s="149">
        <v>13838.654852904725</v>
      </c>
      <c r="CG19" s="150">
        <v>0</v>
      </c>
      <c r="CH19" s="149">
        <v>0</v>
      </c>
      <c r="CI19" s="149">
        <v>14253.978416895872</v>
      </c>
      <c r="CJ19" s="150">
        <v>0</v>
      </c>
      <c r="CK19" s="149">
        <v>0</v>
      </c>
      <c r="CL19" s="149">
        <v>14692.515954017714</v>
      </c>
      <c r="CM19" s="150">
        <v>0</v>
      </c>
      <c r="CN19" s="149">
        <v>0</v>
      </c>
      <c r="CO19" s="149">
        <v>15277.025612881622</v>
      </c>
      <c r="CP19" s="150">
        <v>0</v>
      </c>
      <c r="CQ19" s="149">
        <v>0</v>
      </c>
      <c r="CR19" s="149">
        <v>15930.55270263587</v>
      </c>
      <c r="CS19" s="150">
        <v>0</v>
      </c>
      <c r="CT19" s="149">
        <v>0</v>
      </c>
      <c r="CU19" s="149">
        <v>16534.544255528272</v>
      </c>
      <c r="CV19" s="150">
        <v>0</v>
      </c>
      <c r="CW19" s="149">
        <v>0</v>
      </c>
      <c r="CX19" s="149">
        <v>17369.102806067433</v>
      </c>
      <c r="CY19" s="150">
        <v>0</v>
      </c>
      <c r="CZ19" s="149">
        <v>0</v>
      </c>
      <c r="DA19" s="149">
        <v>17774.251245317409</v>
      </c>
      <c r="DB19" s="150">
        <v>0</v>
      </c>
      <c r="DC19" s="149">
        <v>0</v>
      </c>
      <c r="DD19" s="149">
        <v>18112.681925224017</v>
      </c>
      <c r="DE19" s="150">
        <v>0</v>
      </c>
      <c r="DF19" s="149">
        <v>0</v>
      </c>
      <c r="DG19" s="149">
        <v>19226.694121545806</v>
      </c>
      <c r="DH19" s="150">
        <v>0</v>
      </c>
      <c r="DI19" s="149">
        <v>0</v>
      </c>
      <c r="DJ19" s="149">
        <v>19962.146298946172</v>
      </c>
      <c r="DK19" s="150">
        <v>0</v>
      </c>
      <c r="DL19" s="149">
        <v>0</v>
      </c>
      <c r="DM19" s="149">
        <v>20625.485713131187</v>
      </c>
      <c r="DN19" s="150">
        <v>0</v>
      </c>
      <c r="DO19" s="149">
        <v>0</v>
      </c>
      <c r="DP19" s="149">
        <v>20699.269305306865</v>
      </c>
      <c r="DQ19" s="150">
        <v>0</v>
      </c>
      <c r="DR19" s="149">
        <v>0</v>
      </c>
      <c r="DS19" s="149">
        <v>21268.17086137654</v>
      </c>
      <c r="DT19" s="150">
        <v>0</v>
      </c>
      <c r="DU19" s="149">
        <v>0</v>
      </c>
      <c r="DV19" s="149">
        <v>21923.269168939827</v>
      </c>
      <c r="DW19" s="150">
        <v>0</v>
      </c>
      <c r="DX19" s="149">
        <v>0</v>
      </c>
      <c r="DY19" s="149">
        <v>22442.256170634606</v>
      </c>
      <c r="DZ19" s="150">
        <v>0</v>
      </c>
      <c r="EA19" s="149">
        <v>0</v>
      </c>
      <c r="EB19" s="149">
        <v>22609.103515625</v>
      </c>
      <c r="EC19" s="150">
        <v>0</v>
      </c>
      <c r="ED19" s="149">
        <v>0</v>
      </c>
      <c r="EE19" s="151">
        <v>22815.106746914633</v>
      </c>
      <c r="EF19" s="161">
        <v>0</v>
      </c>
    </row>
    <row r="20" spans="1:136" ht="15" customHeight="1">
      <c r="A20" s="158">
        <v>6</v>
      </c>
      <c r="B20" s="156">
        <v>0</v>
      </c>
      <c r="C20" s="149">
        <v>1731.0185776295884</v>
      </c>
      <c r="D20" s="150">
        <v>0</v>
      </c>
      <c r="E20" s="149">
        <v>0</v>
      </c>
      <c r="F20" s="149">
        <v>1898.2750244140625</v>
      </c>
      <c r="G20" s="150">
        <v>0</v>
      </c>
      <c r="H20" s="149">
        <v>0</v>
      </c>
      <c r="I20" s="149">
        <v>2100.0546875</v>
      </c>
      <c r="J20" s="150">
        <v>0</v>
      </c>
      <c r="K20" s="149">
        <v>0</v>
      </c>
      <c r="L20" s="149">
        <v>2351.82275390625</v>
      </c>
      <c r="M20" s="150">
        <v>0</v>
      </c>
      <c r="N20" s="149">
        <v>0</v>
      </c>
      <c r="O20" s="149">
        <v>2725.9140625</v>
      </c>
      <c r="P20" s="150">
        <v>0</v>
      </c>
      <c r="Q20" s="149">
        <v>0</v>
      </c>
      <c r="R20" s="149">
        <v>3127.5797860090952</v>
      </c>
      <c r="S20" s="150">
        <v>0</v>
      </c>
      <c r="T20" s="149">
        <v>0</v>
      </c>
      <c r="U20" s="149">
        <v>3580.885498046875</v>
      </c>
      <c r="V20" s="150">
        <v>0</v>
      </c>
      <c r="W20" s="149">
        <v>0</v>
      </c>
      <c r="X20" s="149">
        <v>4059.76220703125</v>
      </c>
      <c r="Y20" s="150">
        <v>0</v>
      </c>
      <c r="Z20" s="149">
        <v>0</v>
      </c>
      <c r="AA20" s="149">
        <v>4604.33740234375</v>
      </c>
      <c r="AB20" s="150">
        <v>0</v>
      </c>
      <c r="AC20" s="149">
        <v>0</v>
      </c>
      <c r="AD20" s="149">
        <v>5209.8673888244966</v>
      </c>
      <c r="AE20" s="150">
        <v>0</v>
      </c>
      <c r="AF20" s="149">
        <v>0</v>
      </c>
      <c r="AG20" s="149">
        <v>5921.67626953125</v>
      </c>
      <c r="AH20" s="150">
        <v>0</v>
      </c>
      <c r="AI20" s="149">
        <v>0</v>
      </c>
      <c r="AJ20" s="149">
        <v>6738.09619140625</v>
      </c>
      <c r="AK20" s="150">
        <v>0</v>
      </c>
      <c r="AL20" s="149">
        <v>0</v>
      </c>
      <c r="AM20" s="149">
        <v>7628.220703125</v>
      </c>
      <c r="AN20" s="150">
        <v>0</v>
      </c>
      <c r="AO20" s="149">
        <v>0</v>
      </c>
      <c r="AP20" s="149">
        <v>8346.533203125</v>
      </c>
      <c r="AQ20" s="150">
        <v>0</v>
      </c>
      <c r="AR20" s="149">
        <v>0</v>
      </c>
      <c r="AS20" s="149">
        <v>8883.1068364657021</v>
      </c>
      <c r="AT20" s="150">
        <v>0</v>
      </c>
      <c r="AU20" s="149">
        <v>0</v>
      </c>
      <c r="AV20" s="149">
        <v>9430.6392339849008</v>
      </c>
      <c r="AW20" s="150">
        <v>0</v>
      </c>
      <c r="AX20" s="149">
        <v>219.12904357910156</v>
      </c>
      <c r="AY20" s="149">
        <v>9906.79296875</v>
      </c>
      <c r="AZ20" s="150">
        <v>45.2098602669531</v>
      </c>
      <c r="BA20" s="149">
        <v>413.4434814453125</v>
      </c>
      <c r="BB20" s="149">
        <v>10323.603515625</v>
      </c>
      <c r="BC20" s="150">
        <v>24.969805971337301</v>
      </c>
      <c r="BD20" s="149">
        <v>532.04531589729106</v>
      </c>
      <c r="BE20" s="149">
        <v>10804.503077186568</v>
      </c>
      <c r="BF20" s="150">
        <v>20.307485580444336</v>
      </c>
      <c r="BG20" s="149">
        <v>679.3612060546875</v>
      </c>
      <c r="BH20" s="149">
        <v>11326.5869140625</v>
      </c>
      <c r="BI20" s="150">
        <v>16.672408184735801</v>
      </c>
      <c r="BJ20" s="149">
        <v>832.5351645080907</v>
      </c>
      <c r="BK20" s="149">
        <v>11954.670417096771</v>
      </c>
      <c r="BL20" s="150">
        <v>14.359357833862305</v>
      </c>
      <c r="BM20" s="149">
        <v>0</v>
      </c>
      <c r="BN20" s="149">
        <v>12408.423031626191</v>
      </c>
      <c r="BO20" s="150">
        <v>0</v>
      </c>
      <c r="BP20" s="149">
        <v>175.5640625199336</v>
      </c>
      <c r="BQ20" s="149">
        <v>12681.593532822424</v>
      </c>
      <c r="BR20" s="150">
        <v>72.233421325683594</v>
      </c>
      <c r="BS20" s="149">
        <v>290.36884404706569</v>
      </c>
      <c r="BT20" s="149">
        <v>12831.681572015787</v>
      </c>
      <c r="BU20" s="150">
        <v>44.190971374511719</v>
      </c>
      <c r="BV20" s="149">
        <v>45.623475342780786</v>
      </c>
      <c r="BW20" s="149">
        <v>13002.505893450298</v>
      </c>
      <c r="BX20" s="150">
        <v>284.99594116210898</v>
      </c>
      <c r="BY20" s="149">
        <v>0</v>
      </c>
      <c r="BZ20" s="149">
        <v>13319.213534649025</v>
      </c>
      <c r="CA20" s="150">
        <v>0</v>
      </c>
      <c r="CB20" s="149">
        <v>0</v>
      </c>
      <c r="CC20" s="149">
        <v>13697.232092950198</v>
      </c>
      <c r="CD20" s="150">
        <v>0</v>
      </c>
      <c r="CE20" s="149">
        <v>0</v>
      </c>
      <c r="CF20" s="149">
        <v>13984.854243769925</v>
      </c>
      <c r="CG20" s="150">
        <v>0</v>
      </c>
      <c r="CH20" s="149">
        <v>0</v>
      </c>
      <c r="CI20" s="149">
        <v>14405.794976581776</v>
      </c>
      <c r="CJ20" s="150">
        <v>0</v>
      </c>
      <c r="CK20" s="149">
        <v>0</v>
      </c>
      <c r="CL20" s="149">
        <v>14848.80397878962</v>
      </c>
      <c r="CM20" s="150">
        <v>0</v>
      </c>
      <c r="CN20" s="149">
        <v>0</v>
      </c>
      <c r="CO20" s="149">
        <v>15439.547431583993</v>
      </c>
      <c r="CP20" s="150">
        <v>0</v>
      </c>
      <c r="CQ20" s="149">
        <v>0</v>
      </c>
      <c r="CR20" s="149">
        <v>16100.031442721071</v>
      </c>
      <c r="CS20" s="150">
        <v>0</v>
      </c>
      <c r="CT20" s="149">
        <v>0</v>
      </c>
      <c r="CU20" s="149">
        <v>16710.404559677449</v>
      </c>
      <c r="CV20" s="150">
        <v>0</v>
      </c>
      <c r="CW20" s="149">
        <v>0</v>
      </c>
      <c r="CX20" s="149">
        <v>17553.91099015946</v>
      </c>
      <c r="CY20" s="150">
        <v>0</v>
      </c>
      <c r="CZ20" s="149">
        <v>0</v>
      </c>
      <c r="DA20" s="149">
        <v>17963.331091136304</v>
      </c>
      <c r="DB20" s="150">
        <v>0</v>
      </c>
      <c r="DC20" s="149">
        <v>0</v>
      </c>
      <c r="DD20" s="149">
        <v>18305.371964333041</v>
      </c>
      <c r="DE20" s="150">
        <v>0</v>
      </c>
      <c r="DF20" s="149">
        <v>0</v>
      </c>
      <c r="DG20" s="149">
        <v>19431.191205977597</v>
      </c>
      <c r="DH20" s="150">
        <v>0</v>
      </c>
      <c r="DI20" s="149">
        <v>0</v>
      </c>
      <c r="DJ20" s="149">
        <v>20171.1508546326</v>
      </c>
      <c r="DK20" s="150">
        <v>0</v>
      </c>
      <c r="DL20" s="149">
        <v>0</v>
      </c>
      <c r="DM20" s="149">
        <v>20844.910782827938</v>
      </c>
      <c r="DN20" s="150">
        <v>0</v>
      </c>
      <c r="DO20" s="149">
        <v>0</v>
      </c>
      <c r="DP20" s="149">
        <v>20919.433257220848</v>
      </c>
      <c r="DQ20" s="150">
        <v>0</v>
      </c>
      <c r="DR20" s="149">
        <v>0</v>
      </c>
      <c r="DS20" s="149">
        <v>21494.479306141417</v>
      </c>
      <c r="DT20" s="150">
        <v>0</v>
      </c>
      <c r="DU20" s="149">
        <v>0</v>
      </c>
      <c r="DV20" s="149">
        <v>22156.430186526748</v>
      </c>
      <c r="DW20" s="150">
        <v>0</v>
      </c>
      <c r="DX20" s="149">
        <v>0</v>
      </c>
      <c r="DY20" s="149">
        <v>22680.989517544949</v>
      </c>
      <c r="DZ20" s="150">
        <v>0</v>
      </c>
      <c r="EA20" s="149">
        <v>0</v>
      </c>
      <c r="EB20" s="149">
        <v>22849.625</v>
      </c>
      <c r="EC20" s="150">
        <v>0</v>
      </c>
      <c r="ED20" s="149">
        <v>0</v>
      </c>
      <c r="EE20" s="151">
        <v>23057.819552205718</v>
      </c>
      <c r="EF20" s="161">
        <v>0</v>
      </c>
    </row>
    <row r="21" spans="1:136" ht="15" customHeight="1">
      <c r="A21" s="158">
        <v>7</v>
      </c>
      <c r="B21" s="156">
        <v>0</v>
      </c>
      <c r="C21" s="149">
        <v>1746.9221049342141</v>
      </c>
      <c r="D21" s="150">
        <v>0</v>
      </c>
      <c r="E21" s="149">
        <v>0</v>
      </c>
      <c r="F21" s="149">
        <v>1918.6866455078125</v>
      </c>
      <c r="G21" s="150">
        <v>0</v>
      </c>
      <c r="H21" s="149">
        <v>0</v>
      </c>
      <c r="I21" s="149">
        <v>2122.635986328125</v>
      </c>
      <c r="J21" s="150">
        <v>0</v>
      </c>
      <c r="K21" s="149">
        <v>0</v>
      </c>
      <c r="L21" s="149">
        <v>2377.111083984375</v>
      </c>
      <c r="M21" s="150">
        <v>0</v>
      </c>
      <c r="N21" s="149">
        <v>0</v>
      </c>
      <c r="O21" s="149">
        <v>2755.224853515625</v>
      </c>
      <c r="P21" s="150">
        <v>0</v>
      </c>
      <c r="Q21" s="149">
        <v>0</v>
      </c>
      <c r="R21" s="149">
        <v>3159.9433010829071</v>
      </c>
      <c r="S21" s="150">
        <v>0</v>
      </c>
      <c r="T21" s="149">
        <v>0</v>
      </c>
      <c r="U21" s="149">
        <v>3619.3896484375</v>
      </c>
      <c r="V21" s="150">
        <v>0</v>
      </c>
      <c r="W21" s="149">
        <v>0</v>
      </c>
      <c r="X21" s="149">
        <v>4103.41552734375</v>
      </c>
      <c r="Y21" s="150">
        <v>0</v>
      </c>
      <c r="Z21" s="149">
        <v>0</v>
      </c>
      <c r="AA21" s="149">
        <v>4653.84619140625</v>
      </c>
      <c r="AB21" s="150">
        <v>0</v>
      </c>
      <c r="AC21" s="149">
        <v>0</v>
      </c>
      <c r="AD21" s="149">
        <v>5259.5369442635156</v>
      </c>
      <c r="AE21" s="150">
        <v>0</v>
      </c>
      <c r="AF21" s="149">
        <v>0</v>
      </c>
      <c r="AG21" s="149">
        <v>5985.3505859375</v>
      </c>
      <c r="AH21" s="150">
        <v>0</v>
      </c>
      <c r="AI21" s="149">
        <v>0</v>
      </c>
      <c r="AJ21" s="149">
        <v>6810.548828125</v>
      </c>
      <c r="AK21" s="150">
        <v>0</v>
      </c>
      <c r="AL21" s="149">
        <v>88.459083557128906</v>
      </c>
      <c r="AM21" s="149">
        <v>7710.1494140625</v>
      </c>
      <c r="AN21" s="150">
        <v>87.160627583386102</v>
      </c>
      <c r="AO21" s="149">
        <v>192.49330139160156</v>
      </c>
      <c r="AP21" s="149">
        <v>8435.865234375</v>
      </c>
      <c r="AQ21" s="150">
        <v>43.824202415807697</v>
      </c>
      <c r="AR21" s="149">
        <v>281.99569544924361</v>
      </c>
      <c r="AS21" s="149">
        <v>8985.0978279478732</v>
      </c>
      <c r="AT21" s="150">
        <v>31.86253547668457</v>
      </c>
      <c r="AU21" s="149">
        <v>504.47384598695317</v>
      </c>
      <c r="AV21" s="149">
        <v>9529.2993961155062</v>
      </c>
      <c r="AW21" s="150">
        <v>18.8895806875095</v>
      </c>
      <c r="AX21" s="149">
        <v>736.52191162109375</v>
      </c>
      <c r="AY21" s="149">
        <v>10008.1171875</v>
      </c>
      <c r="AZ21" s="150">
        <v>13.588349994367</v>
      </c>
      <c r="BA21" s="149">
        <v>950.3428955078125</v>
      </c>
      <c r="BB21" s="149">
        <v>10427.19140625</v>
      </c>
      <c r="BC21" s="150">
        <v>10.972031153653999</v>
      </c>
      <c r="BD21" s="149">
        <v>1030.3943832879888</v>
      </c>
      <c r="BE21" s="149">
        <v>10912.13188252814</v>
      </c>
      <c r="BF21" s="150">
        <v>10.590248107910156</v>
      </c>
      <c r="BG21" s="149">
        <v>1298.218994140625</v>
      </c>
      <c r="BH21" s="149">
        <v>11437.6630859375</v>
      </c>
      <c r="BI21" s="150">
        <v>8.8102724316786905</v>
      </c>
      <c r="BJ21" s="149">
        <v>1669.4521081207517</v>
      </c>
      <c r="BK21" s="149">
        <v>12070.025845348666</v>
      </c>
      <c r="BL21" s="150">
        <v>7.2299323081970215</v>
      </c>
      <c r="BM21" s="149">
        <v>243.06308975164472</v>
      </c>
      <c r="BN21" s="149">
        <v>12543.211485627171</v>
      </c>
      <c r="BO21" s="150">
        <v>51.604755401611328</v>
      </c>
      <c r="BP21" s="149">
        <v>1053.9618654281269</v>
      </c>
      <c r="BQ21" s="149">
        <v>12810.274362132906</v>
      </c>
      <c r="BR21" s="150">
        <v>12.154399871826172</v>
      </c>
      <c r="BS21" s="149">
        <v>878.68262743918558</v>
      </c>
      <c r="BT21" s="149">
        <v>12963.594170562983</v>
      </c>
      <c r="BU21" s="150">
        <v>14.753442764282227</v>
      </c>
      <c r="BV21" s="149">
        <v>930.5697143443042</v>
      </c>
      <c r="BW21" s="149">
        <v>13136.997830205222</v>
      </c>
      <c r="BX21" s="150">
        <v>14.117156028747599</v>
      </c>
      <c r="BY21" s="149">
        <v>736.38150634522265</v>
      </c>
      <c r="BZ21" s="149">
        <v>13470.496386967074</v>
      </c>
      <c r="CA21" s="150">
        <v>18.292821884155298</v>
      </c>
      <c r="CB21" s="149">
        <v>715.28674552290579</v>
      </c>
      <c r="CC21" s="149">
        <v>13842.44481497123</v>
      </c>
      <c r="CD21" s="150">
        <v>19.352300643920898</v>
      </c>
      <c r="CE21" s="149">
        <v>812.38438404088618</v>
      </c>
      <c r="CF21" s="149">
        <v>14133.407620286294</v>
      </c>
      <c r="CG21" s="150">
        <v>17.397438049316399</v>
      </c>
      <c r="CH21" s="149">
        <v>412.68106239013815</v>
      </c>
      <c r="CI21" s="149">
        <v>14559.389812996586</v>
      </c>
      <c r="CJ21" s="150">
        <v>35.280006408691399</v>
      </c>
      <c r="CK21" s="149">
        <v>164.64425379849266</v>
      </c>
      <c r="CL21" s="149">
        <v>15008.306230069036</v>
      </c>
      <c r="CM21" s="150">
        <v>91.155967712402301</v>
      </c>
      <c r="CN21" s="149">
        <v>0</v>
      </c>
      <c r="CO21" s="149">
        <v>15605.537635378481</v>
      </c>
      <c r="CP21" s="150">
        <v>0</v>
      </c>
      <c r="CQ21" s="149">
        <v>504.40809074028016</v>
      </c>
      <c r="CR21" s="149">
        <v>16271.715646867962</v>
      </c>
      <c r="CS21" s="150">
        <v>32.259029388427699</v>
      </c>
      <c r="CT21" s="149">
        <v>528.0222020396568</v>
      </c>
      <c r="CU21" s="149">
        <v>16888.604101056622</v>
      </c>
      <c r="CV21" s="150">
        <v>31.984647750854499</v>
      </c>
      <c r="CW21" s="149">
        <v>0</v>
      </c>
      <c r="CX21" s="149">
        <v>17742.64036616958</v>
      </c>
      <c r="CY21" s="150">
        <v>0</v>
      </c>
      <c r="CZ21" s="149">
        <v>155.91760551612859</v>
      </c>
      <c r="DA21" s="149">
        <v>18156.362747140389</v>
      </c>
      <c r="DB21" s="150">
        <v>116.448448181152</v>
      </c>
      <c r="DC21" s="149">
        <v>292.46336232275564</v>
      </c>
      <c r="DD21" s="149">
        <v>18501.67904854946</v>
      </c>
      <c r="DE21" s="150">
        <v>63.261528015136697</v>
      </c>
      <c r="DF21" s="149">
        <v>55.735334891537377</v>
      </c>
      <c r="DG21" s="149">
        <v>19640.093961596824</v>
      </c>
      <c r="DH21" s="150">
        <v>352.38137817382801</v>
      </c>
      <c r="DI21" s="149">
        <v>126.49723093734949</v>
      </c>
      <c r="DJ21" s="149">
        <v>20391.256860013269</v>
      </c>
      <c r="DK21" s="150">
        <v>161.19923400878901</v>
      </c>
      <c r="DL21" s="149">
        <v>192.64485274975488</v>
      </c>
      <c r="DM21" s="149">
        <v>21068.711153995948</v>
      </c>
      <c r="DN21" s="150">
        <v>109.36555480957</v>
      </c>
      <c r="DO21" s="149">
        <v>13.716712506687646</v>
      </c>
      <c r="DP21" s="149">
        <v>21144.398882833837</v>
      </c>
      <c r="DQ21" s="150">
        <v>1541.50634765625</v>
      </c>
      <c r="DR21" s="149">
        <v>11.642878187260509</v>
      </c>
      <c r="DS21" s="149">
        <v>21725.608630155704</v>
      </c>
      <c r="DT21" s="150">
        <v>1865.99987792969</v>
      </c>
      <c r="DU21" s="149">
        <v>5.2044416205784145</v>
      </c>
      <c r="DV21" s="149">
        <v>22394.732623198997</v>
      </c>
      <c r="DW21" s="150">
        <v>4303.00390625</v>
      </c>
      <c r="DX21" s="149">
        <v>3.1471593674197944</v>
      </c>
      <c r="DY21" s="149">
        <v>22924.90461317938</v>
      </c>
      <c r="DZ21" s="150">
        <v>7284.31640625</v>
      </c>
      <c r="EA21" s="149">
        <v>109.26870727539062</v>
      </c>
      <c r="EB21" s="149">
        <v>23095.18359375</v>
      </c>
      <c r="EC21" s="150">
        <v>211.361375210776</v>
      </c>
      <c r="ED21" s="149">
        <v>110.13359396991508</v>
      </c>
      <c r="EE21" s="151">
        <v>23305.61678352749</v>
      </c>
      <c r="EF21" s="161">
        <v>211.612234263734</v>
      </c>
    </row>
    <row r="22" spans="1:136" ht="15" customHeight="1">
      <c r="A22" s="158">
        <v>8</v>
      </c>
      <c r="B22" s="156">
        <v>0</v>
      </c>
      <c r="C22" s="149">
        <v>1767.7929845492647</v>
      </c>
      <c r="D22" s="150">
        <v>0</v>
      </c>
      <c r="E22" s="149">
        <v>0</v>
      </c>
      <c r="F22" s="149">
        <v>1939.5418701171875</v>
      </c>
      <c r="G22" s="150">
        <v>0</v>
      </c>
      <c r="H22" s="149">
        <v>0</v>
      </c>
      <c r="I22" s="149">
        <v>2145.7080078125</v>
      </c>
      <c r="J22" s="150">
        <v>0</v>
      </c>
      <c r="K22" s="149">
        <v>0</v>
      </c>
      <c r="L22" s="149">
        <v>2402.94921875</v>
      </c>
      <c r="M22" s="150">
        <v>0</v>
      </c>
      <c r="N22" s="149">
        <v>22.011863708496094</v>
      </c>
      <c r="O22" s="149">
        <v>2785.1611328125</v>
      </c>
      <c r="P22" s="150">
        <v>126.529998585041</v>
      </c>
      <c r="Q22" s="149">
        <v>83.399098177628616</v>
      </c>
      <c r="R22" s="149">
        <v>3195.3768435945271</v>
      </c>
      <c r="S22" s="150">
        <v>38.314285278320313</v>
      </c>
      <c r="T22" s="149">
        <v>86.621841430664063</v>
      </c>
      <c r="U22" s="149">
        <v>3658.54150390625</v>
      </c>
      <c r="V22" s="150">
        <v>42.235787512743698</v>
      </c>
      <c r="W22" s="149">
        <v>105.68346405029297</v>
      </c>
      <c r="X22" s="149">
        <v>4147.787109375</v>
      </c>
      <c r="Y22" s="150">
        <v>39.247266914410297</v>
      </c>
      <c r="Z22" s="149">
        <v>129.15933227539062</v>
      </c>
      <c r="AA22" s="149">
        <v>4704.1494140625</v>
      </c>
      <c r="AB22" s="150">
        <v>36.421289922554003</v>
      </c>
      <c r="AC22" s="149">
        <v>206.28617110223169</v>
      </c>
      <c r="AD22" s="149">
        <v>5324.1933437965045</v>
      </c>
      <c r="AE22" s="150">
        <v>25.809743881225586</v>
      </c>
      <c r="AF22" s="149">
        <v>262.45068359375</v>
      </c>
      <c r="AG22" s="149">
        <v>6049.3984375</v>
      </c>
      <c r="AH22" s="150">
        <v>23.049656902449001</v>
      </c>
      <c r="AI22" s="149">
        <v>369.51907348632812</v>
      </c>
      <c r="AJ22" s="149">
        <v>6882.73291015625</v>
      </c>
      <c r="AK22" s="150">
        <v>18.626190590590099</v>
      </c>
      <c r="AL22" s="149">
        <v>500.56008911132813</v>
      </c>
      <c r="AM22" s="149">
        <v>7790.68408203125</v>
      </c>
      <c r="AN22" s="150">
        <v>15.5639344363696</v>
      </c>
      <c r="AO22" s="149">
        <v>623.14031982421875</v>
      </c>
      <c r="AP22" s="149">
        <v>8523.0302734375</v>
      </c>
      <c r="AQ22" s="150">
        <v>13.677546126521101</v>
      </c>
      <c r="AR22" s="149">
        <v>701.42163122569559</v>
      </c>
      <c r="AS22" s="149">
        <v>9077.3850440604238</v>
      </c>
      <c r="AT22" s="150">
        <v>12.941410064697266</v>
      </c>
      <c r="AU22" s="149">
        <v>935.91442346062797</v>
      </c>
      <c r="AV22" s="149">
        <v>9624.9576049421794</v>
      </c>
      <c r="AW22" s="150">
        <v>10.2840143283212</v>
      </c>
      <c r="AX22" s="149">
        <v>1155.8828125</v>
      </c>
      <c r="AY22" s="149">
        <v>10106.5087890625</v>
      </c>
      <c r="AZ22" s="150">
        <v>8.7435409708139193</v>
      </c>
      <c r="BA22" s="149">
        <v>1367.507080078125</v>
      </c>
      <c r="BB22" s="149">
        <v>10527.810546875</v>
      </c>
      <c r="BC22" s="150">
        <v>7.6985420516633898</v>
      </c>
      <c r="BD22" s="149">
        <v>1548.2518580188175</v>
      </c>
      <c r="BE22" s="149">
        <v>11016.865618232865</v>
      </c>
      <c r="BF22" s="150">
        <v>7.1156806945800781</v>
      </c>
      <c r="BG22" s="149">
        <v>1804.2044677734375</v>
      </c>
      <c r="BH22" s="149">
        <v>11545.0087890625</v>
      </c>
      <c r="BI22" s="150">
        <v>6.3989466858378004</v>
      </c>
      <c r="BJ22" s="149">
        <v>2094.3372029250249</v>
      </c>
      <c r="BK22" s="149">
        <v>12180.410282860674</v>
      </c>
      <c r="BL22" s="150">
        <v>5.8158783912658691</v>
      </c>
      <c r="BM22" s="149">
        <v>951.90362032191297</v>
      </c>
      <c r="BN22" s="149">
        <v>12672.522331616947</v>
      </c>
      <c r="BO22" s="150">
        <v>13.312820434570312</v>
      </c>
      <c r="BP22" s="149">
        <v>1631.4754111390234</v>
      </c>
      <c r="BQ22" s="149">
        <v>12934.065440161798</v>
      </c>
      <c r="BR22" s="150">
        <v>7.9278335571289062</v>
      </c>
      <c r="BS22" s="149">
        <v>1777.4710742897767</v>
      </c>
      <c r="BT22" s="149">
        <v>13088.853321667168</v>
      </c>
      <c r="BU22" s="150">
        <v>7.3637504577636719</v>
      </c>
      <c r="BV22" s="149">
        <v>1602.5700384422496</v>
      </c>
      <c r="BW22" s="149">
        <v>13265.582182442335</v>
      </c>
      <c r="BX22" s="150">
        <v>8.2776927947997994</v>
      </c>
      <c r="BY22" s="149">
        <v>1482.9743996415509</v>
      </c>
      <c r="BZ22" s="149">
        <v>13604.820728136669</v>
      </c>
      <c r="CA22" s="150">
        <v>9.1740093231201207</v>
      </c>
      <c r="CB22" s="149">
        <v>1474.8179480017525</v>
      </c>
      <c r="CC22" s="149">
        <v>13980.931909052768</v>
      </c>
      <c r="CD22" s="150">
        <v>9.4797677993774396</v>
      </c>
      <c r="CE22" s="149">
        <v>1599.0069938085048</v>
      </c>
      <c r="CF22" s="149">
        <v>14274.06253084661</v>
      </c>
      <c r="CG22" s="150">
        <v>8.9268293380737305</v>
      </c>
      <c r="CH22" s="149">
        <v>1273.488218218869</v>
      </c>
      <c r="CI22" s="149">
        <v>14708.943458304288</v>
      </c>
      <c r="CJ22" s="150">
        <v>11.550121307373001</v>
      </c>
      <c r="CK22" s="149">
        <v>1037.2738822022291</v>
      </c>
      <c r="CL22" s="149">
        <v>15164.74285612649</v>
      </c>
      <c r="CM22" s="150">
        <v>14.6198062896729</v>
      </c>
      <c r="CN22" s="149">
        <v>742.16196891307641</v>
      </c>
      <c r="CO22" s="149">
        <v>15771.965530265259</v>
      </c>
      <c r="CP22" s="150">
        <v>21.251379013061499</v>
      </c>
      <c r="CQ22" s="149">
        <v>1359.0166705152321</v>
      </c>
      <c r="CR22" s="149">
        <v>16438.330198383177</v>
      </c>
      <c r="CS22" s="150">
        <v>12.095752716064499</v>
      </c>
      <c r="CT22" s="149">
        <v>1399.4686704961675</v>
      </c>
      <c r="CU22" s="149">
        <v>17061.578890724424</v>
      </c>
      <c r="CV22" s="150">
        <v>12.191469192504901</v>
      </c>
      <c r="CW22" s="149">
        <v>901.73243572222998</v>
      </c>
      <c r="CX22" s="149">
        <v>17930.855553874488</v>
      </c>
      <c r="CY22" s="150">
        <v>19.884895324706999</v>
      </c>
      <c r="CZ22" s="149">
        <v>1082.5724953729202</v>
      </c>
      <c r="DA22" s="149">
        <v>18346.813465058116</v>
      </c>
      <c r="DB22" s="150">
        <v>16.947422027587901</v>
      </c>
      <c r="DC22" s="149">
        <v>1175.9890443047866</v>
      </c>
      <c r="DD22" s="149">
        <v>18694.804491210893</v>
      </c>
      <c r="DE22" s="150">
        <v>15.897090911865201</v>
      </c>
      <c r="DF22" s="149">
        <v>972.73933537117125</v>
      </c>
      <c r="DG22" s="149">
        <v>19848.115582978564</v>
      </c>
      <c r="DH22" s="150">
        <v>20.404352188110401</v>
      </c>
      <c r="DI22" s="149">
        <v>1073.9614777901347</v>
      </c>
      <c r="DJ22" s="149">
        <v>20606.524511020518</v>
      </c>
      <c r="DK22" s="150">
        <v>19.1873970031738</v>
      </c>
      <c r="DL22" s="149">
        <v>1112.708247849677</v>
      </c>
      <c r="DM22" s="149">
        <v>21290.755647599835</v>
      </c>
      <c r="DN22" s="150">
        <v>19.1341762542725</v>
      </c>
      <c r="DO22" s="149">
        <v>762.86024171808981</v>
      </c>
      <c r="DP22" s="149">
        <v>21370.55153164452</v>
      </c>
      <c r="DQ22" s="150">
        <v>28.013717651367202</v>
      </c>
      <c r="DR22" s="149">
        <v>781.13128201802328</v>
      </c>
      <c r="DS22" s="149">
        <v>21958.036201240589</v>
      </c>
      <c r="DT22" s="150">
        <v>28.110557556152301</v>
      </c>
      <c r="DU22" s="149">
        <v>797.32045627261311</v>
      </c>
      <c r="DV22" s="149">
        <v>22634.569963552316</v>
      </c>
      <c r="DW22" s="150">
        <v>28.3882961273193</v>
      </c>
      <c r="DX22" s="149">
        <v>729.09192011891912</v>
      </c>
      <c r="DY22" s="149">
        <v>23170.964940491998</v>
      </c>
      <c r="DZ22" s="150">
        <v>31.780580520629901</v>
      </c>
      <c r="EA22" s="149">
        <v>726.92303466796875</v>
      </c>
      <c r="EB22" s="149">
        <v>23341.974609375</v>
      </c>
      <c r="EC22" s="150">
        <v>32.110656214611403</v>
      </c>
      <c r="ED22" s="149">
        <v>733.27151094374585</v>
      </c>
      <c r="EE22" s="151">
        <v>23554.658386803232</v>
      </c>
      <c r="EF22" s="161">
        <v>32.122696798734999</v>
      </c>
    </row>
    <row r="23" spans="1:136" ht="15" customHeight="1">
      <c r="A23" s="158">
        <v>9</v>
      </c>
      <c r="B23" s="156">
        <v>0</v>
      </c>
      <c r="C23" s="149">
        <v>1787.636838518863</v>
      </c>
      <c r="D23" s="150">
        <v>0</v>
      </c>
      <c r="E23" s="149">
        <v>21.917999267578125</v>
      </c>
      <c r="F23" s="149">
        <v>1960.843505859375</v>
      </c>
      <c r="G23" s="150">
        <v>89.462701487243194</v>
      </c>
      <c r="H23" s="149">
        <v>112.10936737060547</v>
      </c>
      <c r="I23" s="149">
        <v>2169.033203125</v>
      </c>
      <c r="J23" s="150">
        <v>19.347475644258701</v>
      </c>
      <c r="K23" s="149">
        <v>139.90281677246094</v>
      </c>
      <c r="L23" s="149">
        <v>2428.680419921875</v>
      </c>
      <c r="M23" s="150">
        <v>17.3597684750792</v>
      </c>
      <c r="N23" s="149">
        <v>188.66181945800781</v>
      </c>
      <c r="O23" s="149">
        <v>2814.482421875</v>
      </c>
      <c r="P23" s="150">
        <v>14.9181344504159</v>
      </c>
      <c r="Q23" s="149">
        <v>217.1851376158838</v>
      </c>
      <c r="R23" s="149">
        <v>3228.793999505001</v>
      </c>
      <c r="S23" s="150">
        <v>14.866551399230957</v>
      </c>
      <c r="T23" s="149">
        <v>272.64251708984375</v>
      </c>
      <c r="U23" s="149">
        <v>3696.716064453125</v>
      </c>
      <c r="V23" s="150">
        <v>13.5588390144383</v>
      </c>
      <c r="W23" s="149">
        <v>329.8485107421875</v>
      </c>
      <c r="X23" s="149">
        <v>4190.90185546875</v>
      </c>
      <c r="Y23" s="150">
        <v>12.705535156097801</v>
      </c>
      <c r="Z23" s="149">
        <v>400.34478759765625</v>
      </c>
      <c r="AA23" s="149">
        <v>4752.8408203125</v>
      </c>
      <c r="AB23" s="150">
        <v>11.8718695288593</v>
      </c>
      <c r="AC23" s="149">
        <v>450.89871557795703</v>
      </c>
      <c r="AD23" s="149">
        <v>5379.1775195232476</v>
      </c>
      <c r="AE23" s="150">
        <v>11.929902076721191</v>
      </c>
      <c r="AF23" s="149">
        <v>571.32550048828125</v>
      </c>
      <c r="AG23" s="149">
        <v>6111.2001953125</v>
      </c>
      <c r="AH23" s="150">
        <v>10.696529863638</v>
      </c>
      <c r="AI23" s="149">
        <v>686.9017333984375</v>
      </c>
      <c r="AJ23" s="149">
        <v>6952.44873046875</v>
      </c>
      <c r="AK23" s="150">
        <v>10.1214604636478</v>
      </c>
      <c r="AL23" s="149">
        <v>805.0260009765625</v>
      </c>
      <c r="AM23" s="149">
        <v>7869.009765625</v>
      </c>
      <c r="AN23" s="150">
        <v>9.7748513866609006</v>
      </c>
      <c r="AO23" s="149">
        <v>922.23944091796875</v>
      </c>
      <c r="AP23" s="149">
        <v>8608.0703125</v>
      </c>
      <c r="AQ23" s="150">
        <v>9.3338774462781906</v>
      </c>
      <c r="AR23" s="149">
        <v>1018.7055750476028</v>
      </c>
      <c r="AS23" s="149">
        <v>9167.5647742463934</v>
      </c>
      <c r="AT23" s="150">
        <v>8.9992294311523437</v>
      </c>
      <c r="AU23" s="149">
        <v>1256.6254411116506</v>
      </c>
      <c r="AV23" s="149">
        <v>9718.5787042724314</v>
      </c>
      <c r="AW23" s="150">
        <v>7.7338709394021397</v>
      </c>
      <c r="AX23" s="149">
        <v>1456.3443603515625</v>
      </c>
      <c r="AY23" s="149">
        <v>10203.115234375</v>
      </c>
      <c r="AZ23" s="150">
        <v>7.0059770159381003</v>
      </c>
      <c r="BA23" s="149">
        <v>1655.01904296875</v>
      </c>
      <c r="BB23" s="149">
        <v>10626.7890625</v>
      </c>
      <c r="BC23" s="150">
        <v>6.4209465470141502</v>
      </c>
      <c r="BD23" s="149">
        <v>1999.0124490438845</v>
      </c>
      <c r="BE23" s="149">
        <v>11118.306661917659</v>
      </c>
      <c r="BF23" s="150">
        <v>5.5618996620178223</v>
      </c>
      <c r="BG23" s="149">
        <v>2182.892822265625</v>
      </c>
      <c r="BH23" s="149">
        <v>11649.8583984375</v>
      </c>
      <c r="BI23" s="150">
        <v>5.3368900116950497</v>
      </c>
      <c r="BJ23" s="149">
        <v>2324.963852922775</v>
      </c>
      <c r="BK23" s="149">
        <v>12289.686001376487</v>
      </c>
      <c r="BL23" s="150">
        <v>5.2859687805175781</v>
      </c>
      <c r="BM23" s="149">
        <v>1824.8060437368301</v>
      </c>
      <c r="BN23" s="149">
        <v>12795.99806342086</v>
      </c>
      <c r="BO23" s="150">
        <v>7.0122509002685547</v>
      </c>
      <c r="BP23" s="149">
        <v>2121.8563312310534</v>
      </c>
      <c r="BQ23" s="149">
        <v>13055.594303014826</v>
      </c>
      <c r="BR23" s="150">
        <v>6.1529116630554199</v>
      </c>
      <c r="BS23" s="149">
        <v>2394.0494973523273</v>
      </c>
      <c r="BT23" s="149">
        <v>13208.900963370064</v>
      </c>
      <c r="BU23" s="150">
        <v>5.5173883438110352</v>
      </c>
      <c r="BV23" s="149">
        <v>2131.2785766364805</v>
      </c>
      <c r="BW23" s="149">
        <v>13390.679969096896</v>
      </c>
      <c r="BX23" s="150">
        <v>6.2829327583312997</v>
      </c>
      <c r="BY23" s="149">
        <v>2042.262672535616</v>
      </c>
      <c r="BZ23" s="149">
        <v>13734.646597151277</v>
      </c>
      <c r="CA23" s="150">
        <v>6.7252106666564897</v>
      </c>
      <c r="CB23" s="149">
        <v>2035.2487989465742</v>
      </c>
      <c r="CC23" s="149">
        <v>14114.935251174644</v>
      </c>
      <c r="CD23" s="150">
        <v>6.9352383613586399</v>
      </c>
      <c r="CE23" s="149">
        <v>2175.5379846731062</v>
      </c>
      <c r="CF23" s="149">
        <v>14409.873845629121</v>
      </c>
      <c r="CG23" s="150">
        <v>6.6235909461975098</v>
      </c>
      <c r="CH23" s="149">
        <v>1997.5044298863597</v>
      </c>
      <c r="CI23" s="149">
        <v>14852.365674139521</v>
      </c>
      <c r="CJ23" s="150">
        <v>7.4354605674743697</v>
      </c>
      <c r="CK23" s="149">
        <v>1772.9761707742578</v>
      </c>
      <c r="CL23" s="149">
        <v>15315.852994546161</v>
      </c>
      <c r="CM23" s="150">
        <v>8.6384992599487305</v>
      </c>
      <c r="CN23" s="149">
        <v>1554.0205172459389</v>
      </c>
      <c r="CO23" s="149">
        <v>15932.591337443129</v>
      </c>
      <c r="CP23" s="150">
        <v>10.2524976730347</v>
      </c>
      <c r="CQ23" s="149">
        <v>2117.170931221217</v>
      </c>
      <c r="CR23" s="149">
        <v>16599.824575623006</v>
      </c>
      <c r="CS23" s="150">
        <v>7.8405690193176296</v>
      </c>
      <c r="CT23" s="149">
        <v>2203.5887845214461</v>
      </c>
      <c r="CU23" s="149">
        <v>17229.118221741039</v>
      </c>
      <c r="CV23" s="150">
        <v>7.8186631202697798</v>
      </c>
      <c r="CW23" s="149">
        <v>1739.2034794734504</v>
      </c>
      <c r="CX23" s="149">
        <v>18113.378231680756</v>
      </c>
      <c r="CY23" s="150">
        <v>10.4147548675537</v>
      </c>
      <c r="CZ23" s="149">
        <v>1908.0609942369795</v>
      </c>
      <c r="DA23" s="149">
        <v>18531.919389851519</v>
      </c>
      <c r="DB23" s="150">
        <v>9.7124357223510707</v>
      </c>
      <c r="DC23" s="149">
        <v>2025.768953711115</v>
      </c>
      <c r="DD23" s="149">
        <v>18882.643176059359</v>
      </c>
      <c r="DE23" s="150">
        <v>9.3212223052978498</v>
      </c>
      <c r="DF23" s="149">
        <v>1885.5368954816324</v>
      </c>
      <c r="DG23" s="149">
        <v>20050.451937298847</v>
      </c>
      <c r="DH23" s="150">
        <v>10.6338157653809</v>
      </c>
      <c r="DI23" s="149">
        <v>2031.3347001356037</v>
      </c>
      <c r="DJ23" s="149">
        <v>20815.895546314805</v>
      </c>
      <c r="DK23" s="150">
        <v>10.247398376464799</v>
      </c>
      <c r="DL23" s="149">
        <v>2067.5108786913584</v>
      </c>
      <c r="DM23" s="149">
        <v>21507.209706664078</v>
      </c>
      <c r="DN23" s="150">
        <v>10.4024648666382</v>
      </c>
      <c r="DO23" s="149">
        <v>1686.1005065912966</v>
      </c>
      <c r="DP23" s="149">
        <v>21591.888081127057</v>
      </c>
      <c r="DQ23" s="150">
        <v>12.8058128356934</v>
      </c>
      <c r="DR23" s="149">
        <v>1746.4317280890764</v>
      </c>
      <c r="DS23" s="149">
        <v>22185.394820387413</v>
      </c>
      <c r="DT23" s="150">
        <v>12.703270912170399</v>
      </c>
      <c r="DU23" s="149">
        <v>1888.1714199458486</v>
      </c>
      <c r="DV23" s="149">
        <v>22868.592966782646</v>
      </c>
      <c r="DW23" s="150">
        <v>12.111502647399901</v>
      </c>
      <c r="DX23" s="149">
        <v>1804.3713706540157</v>
      </c>
      <c r="DY23" s="149">
        <v>23411.728778895253</v>
      </c>
      <c r="DZ23" s="150">
        <v>12.9750061035156</v>
      </c>
      <c r="EA23" s="149">
        <v>1736.2401123046875</v>
      </c>
      <c r="EB23" s="149">
        <v>23585.30078125</v>
      </c>
      <c r="EC23" s="150">
        <v>13.584123182378001</v>
      </c>
      <c r="ED23" s="149">
        <v>1752.8219698030557</v>
      </c>
      <c r="EE23" s="151">
        <v>23800.200193958426</v>
      </c>
      <c r="EF23" s="161">
        <v>13.5782181906934</v>
      </c>
    </row>
    <row r="24" spans="1:136" ht="15" customHeight="1">
      <c r="A24" s="158">
        <v>10</v>
      </c>
      <c r="B24" s="156">
        <v>92.507299542877377</v>
      </c>
      <c r="C24" s="149">
        <v>1807.4510631874743</v>
      </c>
      <c r="D24" s="150">
        <v>19.538469314575195</v>
      </c>
      <c r="E24" s="149">
        <v>123.6612548828125</v>
      </c>
      <c r="F24" s="149">
        <v>1981.5958251953125</v>
      </c>
      <c r="G24" s="150">
        <v>16.0243869854359</v>
      </c>
      <c r="H24" s="149">
        <v>153.86114501953125</v>
      </c>
      <c r="I24" s="149">
        <v>2191.656005859375</v>
      </c>
      <c r="J24" s="150">
        <v>14.244376396231001</v>
      </c>
      <c r="K24" s="149">
        <v>179.138427734375</v>
      </c>
      <c r="L24" s="149">
        <v>2453.784423828125</v>
      </c>
      <c r="M24" s="150">
        <v>13.6976999420644</v>
      </c>
      <c r="N24" s="149">
        <v>217.05999755859375</v>
      </c>
      <c r="O24" s="149">
        <v>2843.419921875</v>
      </c>
      <c r="P24" s="150">
        <v>13.0996953792091</v>
      </c>
      <c r="Q24" s="149">
        <v>332.72764334879395</v>
      </c>
      <c r="R24" s="149">
        <v>3261.6231199485346</v>
      </c>
      <c r="S24" s="150">
        <v>9.8026819229125977</v>
      </c>
      <c r="T24" s="149">
        <v>398.83938598632812</v>
      </c>
      <c r="U24" s="149">
        <v>3734.018310546875</v>
      </c>
      <c r="V24" s="150">
        <v>9.3622102471917206</v>
      </c>
      <c r="W24" s="149">
        <v>476.68133544921875</v>
      </c>
      <c r="X24" s="149">
        <v>4232.93359375</v>
      </c>
      <c r="Y24" s="150">
        <v>8.8800067188168903</v>
      </c>
      <c r="Z24" s="149">
        <v>572.9053955078125</v>
      </c>
      <c r="AA24" s="149">
        <v>4800.1767578125</v>
      </c>
      <c r="AB24" s="150">
        <v>8.3786552851338598</v>
      </c>
      <c r="AC24" s="149">
        <v>688.8229289655352</v>
      </c>
      <c r="AD24" s="149">
        <v>5432.6111162693069</v>
      </c>
      <c r="AE24" s="150">
        <v>7.8868036270141602</v>
      </c>
      <c r="AF24" s="149">
        <v>788.0194091796875</v>
      </c>
      <c r="AG24" s="149">
        <v>6171.49169921875</v>
      </c>
      <c r="AH24" s="150">
        <v>7.8316494121757696</v>
      </c>
      <c r="AI24" s="149">
        <v>899.92840576171875</v>
      </c>
      <c r="AJ24" s="149">
        <v>7020.82275390625</v>
      </c>
      <c r="AK24" s="150">
        <v>7.8015347258151104</v>
      </c>
      <c r="AL24" s="149">
        <v>1014.569091796875</v>
      </c>
      <c r="AM24" s="149">
        <v>7946.28857421875</v>
      </c>
      <c r="AN24" s="150">
        <v>7.8321807173362297</v>
      </c>
      <c r="AO24" s="149">
        <v>1117.9248046875</v>
      </c>
      <c r="AP24" s="149">
        <v>8692.3369140625</v>
      </c>
      <c r="AQ24" s="150">
        <v>7.7754214696402002</v>
      </c>
      <c r="AR24" s="149">
        <v>1272.3155105072387</v>
      </c>
      <c r="AS24" s="149">
        <v>9256.7071563383743</v>
      </c>
      <c r="AT24" s="150">
        <v>7.2754807472229004</v>
      </c>
      <c r="AU24" s="149">
        <v>1494.386685752075</v>
      </c>
      <c r="AV24" s="149">
        <v>9811.2369129202907</v>
      </c>
      <c r="AW24" s="150">
        <v>6.5653935343383196</v>
      </c>
      <c r="AX24" s="149">
        <v>1680.9901123046875</v>
      </c>
      <c r="AY24" s="149">
        <v>10299.0244140625</v>
      </c>
      <c r="AZ24" s="150">
        <v>6.1267608950820804</v>
      </c>
      <c r="BA24" s="149">
        <v>1869.0028076171875</v>
      </c>
      <c r="BB24" s="149">
        <v>10725.265625</v>
      </c>
      <c r="BC24" s="150">
        <v>5.7384962339375498</v>
      </c>
      <c r="BD24" s="149">
        <v>2251.2905970322086</v>
      </c>
      <c r="BE24" s="149">
        <v>11218.200765188256</v>
      </c>
      <c r="BF24" s="150">
        <v>4.983008861541748</v>
      </c>
      <c r="BG24" s="149">
        <v>2464.0859375</v>
      </c>
      <c r="BH24" s="149">
        <v>11753.4228515625</v>
      </c>
      <c r="BI24" s="150">
        <v>4.7698917520136099</v>
      </c>
      <c r="BJ24" s="149">
        <v>2608.0258942315663</v>
      </c>
      <c r="BK24" s="149">
        <v>12398.623958240298</v>
      </c>
      <c r="BL24" s="150">
        <v>4.7540264129638672</v>
      </c>
      <c r="BM24" s="149">
        <v>2377.0657437729833</v>
      </c>
      <c r="BN24" s="149">
        <v>12913.900341054145</v>
      </c>
      <c r="BO24" s="150">
        <v>5.432706356048584</v>
      </c>
      <c r="BP24" s="149">
        <v>2546.1120820743758</v>
      </c>
      <c r="BQ24" s="149">
        <v>13174.451236332668</v>
      </c>
      <c r="BR24" s="150">
        <v>5.1743407249450684</v>
      </c>
      <c r="BS24" s="149">
        <v>2777.5170535641046</v>
      </c>
      <c r="BT24" s="149">
        <v>13327.465602129076</v>
      </c>
      <c r="BU24" s="150">
        <v>4.7983379364013672</v>
      </c>
      <c r="BV24" s="149">
        <v>2552.7316410974904</v>
      </c>
      <c r="BW24" s="149">
        <v>13513.237410507487</v>
      </c>
      <c r="BX24" s="150">
        <v>5.2936382293701199</v>
      </c>
      <c r="BY24" s="149">
        <v>2503.2303840624163</v>
      </c>
      <c r="BZ24" s="149">
        <v>13861.456041546799</v>
      </c>
      <c r="CA24" s="150">
        <v>5.5374274253845197</v>
      </c>
      <c r="CB24" s="149">
        <v>2513.9748199140645</v>
      </c>
      <c r="CC24" s="149">
        <v>14246.488873778735</v>
      </c>
      <c r="CD24" s="150">
        <v>5.6669178009033203</v>
      </c>
      <c r="CE24" s="149">
        <v>2665.0116958651379</v>
      </c>
      <c r="CF24" s="149">
        <v>14542.684350338994</v>
      </c>
      <c r="CG24" s="150">
        <v>5.4568934440612802</v>
      </c>
      <c r="CH24" s="149">
        <v>2533.3681833098876</v>
      </c>
      <c r="CI24" s="149">
        <v>14992.365852084955</v>
      </c>
      <c r="CJ24" s="150">
        <v>5.9179577827453604</v>
      </c>
      <c r="CK24" s="149">
        <v>2359.0977562356516</v>
      </c>
      <c r="CL24" s="149">
        <v>15462.886247047423</v>
      </c>
      <c r="CM24" s="150">
        <v>6.5545763969421396</v>
      </c>
      <c r="CN24" s="149">
        <v>2282.6389809585394</v>
      </c>
      <c r="CO24" s="149">
        <v>16088.197831849971</v>
      </c>
      <c r="CP24" s="150">
        <v>7.0480694770812997</v>
      </c>
      <c r="CQ24" s="149">
        <v>2742.9055348539496</v>
      </c>
      <c r="CR24" s="149">
        <v>16757.098452473419</v>
      </c>
      <c r="CS24" s="150">
        <v>6.1092510223388699</v>
      </c>
      <c r="CT24" s="149">
        <v>2835.8968990282797</v>
      </c>
      <c r="CU24" s="149">
        <v>17392.355619403064</v>
      </c>
      <c r="CV24" s="150">
        <v>6.1329293251037598</v>
      </c>
      <c r="CW24" s="149">
        <v>2515.5225534458073</v>
      </c>
      <c r="CX24" s="149">
        <v>18290.953365321915</v>
      </c>
      <c r="CY24" s="150">
        <v>7.2712340354919398</v>
      </c>
      <c r="CZ24" s="149">
        <v>2657.2888280042507</v>
      </c>
      <c r="DA24" s="149">
        <v>18712.333796347757</v>
      </c>
      <c r="DB24" s="150">
        <v>7.0418891906738299</v>
      </c>
      <c r="DC24" s="149">
        <v>2767.1533512076107</v>
      </c>
      <c r="DD24" s="149">
        <v>19065.724378055354</v>
      </c>
      <c r="DE24" s="150">
        <v>6.89001369476318</v>
      </c>
      <c r="DF24" s="149">
        <v>2743.124925746703</v>
      </c>
      <c r="DG24" s="149">
        <v>20247.427544859584</v>
      </c>
      <c r="DH24" s="150">
        <v>7.3811540603637704</v>
      </c>
      <c r="DI24" s="149">
        <v>2899.9490192387366</v>
      </c>
      <c r="DJ24" s="149">
        <v>21019.503792719221</v>
      </c>
      <c r="DK24" s="150">
        <v>7.2482323646545401</v>
      </c>
      <c r="DL24" s="149">
        <v>2983.8898093944272</v>
      </c>
      <c r="DM24" s="149">
        <v>21717.939687111779</v>
      </c>
      <c r="DN24" s="150">
        <v>7.2783985137939498</v>
      </c>
      <c r="DO24" s="149">
        <v>2624.1126157024751</v>
      </c>
      <c r="DP24" s="149">
        <v>21807.821202095092</v>
      </c>
      <c r="DQ24" s="150">
        <v>8.3105506896972692</v>
      </c>
      <c r="DR24" s="149">
        <v>2692.680191671885</v>
      </c>
      <c r="DS24" s="149">
        <v>22407.178005856851</v>
      </c>
      <c r="DT24" s="150">
        <v>8.3215150833129901</v>
      </c>
      <c r="DU24" s="149">
        <v>2943.6321805991511</v>
      </c>
      <c r="DV24" s="149">
        <v>23095.699755015627</v>
      </c>
      <c r="DW24" s="150">
        <v>7.84598684310913</v>
      </c>
      <c r="DX24" s="149">
        <v>2912.1714679857832</v>
      </c>
      <c r="DY24" s="149">
        <v>23645.618450841674</v>
      </c>
      <c r="DZ24" s="150">
        <v>8.1195831298828107</v>
      </c>
      <c r="EA24" s="149">
        <v>2933.24853515625</v>
      </c>
      <c r="EB24" s="149">
        <v>23821.337890625</v>
      </c>
      <c r="EC24" s="150">
        <v>8.1211452336058194</v>
      </c>
      <c r="ED24" s="149">
        <v>2962.5511675718217</v>
      </c>
      <c r="EE24" s="151">
        <v>24038.369097286337</v>
      </c>
      <c r="EF24" s="161">
        <v>8.1140771190910606</v>
      </c>
    </row>
    <row r="25" spans="1:136" ht="15" customHeight="1">
      <c r="A25" s="158">
        <v>11</v>
      </c>
      <c r="B25" s="156">
        <v>147.39495462772163</v>
      </c>
      <c r="C25" s="149">
        <v>1826.3936925853927</v>
      </c>
      <c r="D25" s="150">
        <v>12.391154289245605</v>
      </c>
      <c r="E25" s="149">
        <v>146.21815490722656</v>
      </c>
      <c r="F25" s="149">
        <v>2002.37109375</v>
      </c>
      <c r="G25" s="150">
        <v>13.694408444696499</v>
      </c>
      <c r="H25" s="149">
        <v>174.37440490722656</v>
      </c>
      <c r="I25" s="149">
        <v>2214.4736328125</v>
      </c>
      <c r="J25" s="150">
        <v>12.699533867609301</v>
      </c>
      <c r="K25" s="149">
        <v>206.01571655273438</v>
      </c>
      <c r="L25" s="149">
        <v>2479.23388671875</v>
      </c>
      <c r="M25" s="150">
        <v>12.034198163781401</v>
      </c>
      <c r="N25" s="149">
        <v>250.5665283203125</v>
      </c>
      <c r="O25" s="149">
        <v>2872.79248046875</v>
      </c>
      <c r="P25" s="150">
        <v>11.4651880379853</v>
      </c>
      <c r="Q25" s="149">
        <v>435.81819083463517</v>
      </c>
      <c r="R25" s="149">
        <v>3293.9115074626898</v>
      </c>
      <c r="S25" s="150">
        <v>7.5579943656921387</v>
      </c>
      <c r="T25" s="149">
        <v>508.94796752929687</v>
      </c>
      <c r="U25" s="149">
        <v>3770.873046875</v>
      </c>
      <c r="V25" s="150">
        <v>7.4091525714544604</v>
      </c>
      <c r="W25" s="149">
        <v>604.8699951171875</v>
      </c>
      <c r="X25" s="149">
        <v>4274.42041015625</v>
      </c>
      <c r="Y25" s="150">
        <v>7.0666758150959499</v>
      </c>
      <c r="Z25" s="149">
        <v>724.234619140625</v>
      </c>
      <c r="AA25" s="149">
        <v>4846.82861328125</v>
      </c>
      <c r="AB25" s="150">
        <v>6.6923461075377499</v>
      </c>
      <c r="AC25" s="149">
        <v>917.12799254023059</v>
      </c>
      <c r="AD25" s="149">
        <v>5484.56826913652</v>
      </c>
      <c r="AE25" s="150">
        <v>5.9801559448242188</v>
      </c>
      <c r="AF25" s="149">
        <v>985.21258544921875</v>
      </c>
      <c r="AG25" s="149">
        <v>6230.875</v>
      </c>
      <c r="AH25" s="150">
        <v>6.3243963233937901</v>
      </c>
      <c r="AI25" s="149">
        <v>1101.471923828125</v>
      </c>
      <c r="AJ25" s="149">
        <v>7088.47802734375</v>
      </c>
      <c r="AK25" s="150">
        <v>6.43545945064416</v>
      </c>
      <c r="AL25" s="149">
        <v>1227.0728759765625</v>
      </c>
      <c r="AM25" s="149">
        <v>8023.00439453125</v>
      </c>
      <c r="AN25" s="150">
        <v>6.5383280239283996</v>
      </c>
      <c r="AO25" s="149">
        <v>1326.06005859375</v>
      </c>
      <c r="AP25" s="149">
        <v>8776.310546875</v>
      </c>
      <c r="AQ25" s="150">
        <v>6.6183353191690202</v>
      </c>
      <c r="AR25" s="149">
        <v>1538.2570580580666</v>
      </c>
      <c r="AS25" s="149">
        <v>9344.9532855752059</v>
      </c>
      <c r="AT25" s="150">
        <v>6.0750269889831543</v>
      </c>
      <c r="AU25" s="149">
        <v>1723.9998586177742</v>
      </c>
      <c r="AV25" s="149">
        <v>9903.4039106013715</v>
      </c>
      <c r="AW25" s="150">
        <v>5.7444342275838096</v>
      </c>
      <c r="AX25" s="149">
        <v>1914.837646484375</v>
      </c>
      <c r="AY25" s="149">
        <v>10394.568359375</v>
      </c>
      <c r="AZ25" s="150">
        <v>5.4284329841207901</v>
      </c>
      <c r="BA25" s="149">
        <v>2105.959716796875</v>
      </c>
      <c r="BB25" s="149">
        <v>10823.482421875</v>
      </c>
      <c r="BC25" s="150">
        <v>5.1394537217795904</v>
      </c>
      <c r="BD25" s="149">
        <v>2521.3036500261064</v>
      </c>
      <c r="BE25" s="149">
        <v>11317.275955693691</v>
      </c>
      <c r="BF25" s="150">
        <v>4.4886603355407715</v>
      </c>
      <c r="BG25" s="149">
        <v>2709.023681640625</v>
      </c>
      <c r="BH25" s="149">
        <v>11856.404296875</v>
      </c>
      <c r="BI25" s="150">
        <v>4.37663359743628</v>
      </c>
      <c r="BJ25" s="149">
        <v>2809.5870313209189</v>
      </c>
      <c r="BK25" s="149">
        <v>12507.688224863168</v>
      </c>
      <c r="BL25" s="150">
        <v>4.4517889022827148</v>
      </c>
      <c r="BM25" s="149">
        <v>2722.0970615523756</v>
      </c>
      <c r="BN25" s="149">
        <v>13030.610292464165</v>
      </c>
      <c r="BO25" s="150">
        <v>4.7869749069213867</v>
      </c>
      <c r="BP25" s="149">
        <v>2836.7456912070379</v>
      </c>
      <c r="BQ25" s="149">
        <v>13292.134518359357</v>
      </c>
      <c r="BR25" s="150">
        <v>4.6856985092163086</v>
      </c>
      <c r="BS25" s="149">
        <v>3041.8793609128775</v>
      </c>
      <c r="BT25" s="149">
        <v>13444.908422424558</v>
      </c>
      <c r="BU25" s="150">
        <v>4.4199347496032715</v>
      </c>
      <c r="BV25" s="149">
        <v>2909.8608333891943</v>
      </c>
      <c r="BW25" s="149">
        <v>13634.370394107882</v>
      </c>
      <c r="BX25" s="150">
        <v>4.6855745315551802</v>
      </c>
      <c r="BY25" s="149">
        <v>2917.5178032613849</v>
      </c>
      <c r="BZ25" s="149">
        <v>13986.650745625782</v>
      </c>
      <c r="CA25" s="150">
        <v>4.7940239906311</v>
      </c>
      <c r="CB25" s="149">
        <v>2956.8627102924715</v>
      </c>
      <c r="CC25" s="149">
        <v>14375.747714775154</v>
      </c>
      <c r="CD25" s="150">
        <v>4.8618245124816903</v>
      </c>
      <c r="CE25" s="149">
        <v>3088.7485557447999</v>
      </c>
      <c r="CF25" s="149">
        <v>14673.819940197953</v>
      </c>
      <c r="CG25" s="150">
        <v>4.75073289871216</v>
      </c>
      <c r="CH25" s="149">
        <v>2980.0607557882922</v>
      </c>
      <c r="CI25" s="149">
        <v>15129.838854571764</v>
      </c>
      <c r="CJ25" s="150">
        <v>5.0770235061645499</v>
      </c>
      <c r="CK25" s="149">
        <v>2869.1485102331521</v>
      </c>
      <c r="CL25" s="149">
        <v>15607.123093538848</v>
      </c>
      <c r="CM25" s="150">
        <v>5.43963575363159</v>
      </c>
      <c r="CN25" s="149">
        <v>2842.9505974895278</v>
      </c>
      <c r="CO25" s="149">
        <v>16240.093212697037</v>
      </c>
      <c r="CP25" s="150">
        <v>5.7124075889587402</v>
      </c>
      <c r="CQ25" s="149">
        <v>3300.0426765000184</v>
      </c>
      <c r="CR25" s="149">
        <v>16911.395438625579</v>
      </c>
      <c r="CS25" s="150">
        <v>5.1245989799499503</v>
      </c>
      <c r="CT25" s="149">
        <v>3430.8459902591003</v>
      </c>
      <c r="CU25" s="149">
        <v>17552.461677820596</v>
      </c>
      <c r="CV25" s="150">
        <v>5.1160740852356001</v>
      </c>
      <c r="CW25" s="149">
        <v>3140.5164140670768</v>
      </c>
      <c r="CX25" s="149">
        <v>18464.58908777433</v>
      </c>
      <c r="CY25" s="150">
        <v>5.8794755935668901</v>
      </c>
      <c r="CZ25" s="149">
        <v>3283.9645655332311</v>
      </c>
      <c r="DA25" s="149">
        <v>18889.150166103664</v>
      </c>
      <c r="DB25" s="150">
        <v>5.7519350051879901</v>
      </c>
      <c r="DC25" s="149">
        <v>3442.0688027216625</v>
      </c>
      <c r="DD25" s="149">
        <v>19244.986811279763</v>
      </c>
      <c r="DE25" s="150">
        <v>5.5911102294921902</v>
      </c>
      <c r="DF25" s="149">
        <v>3440.3424169370664</v>
      </c>
      <c r="DG25" s="149">
        <v>20440.178226717497</v>
      </c>
      <c r="DH25" s="150">
        <v>5.9413208961486799</v>
      </c>
      <c r="DI25" s="149">
        <v>3661.0406920451228</v>
      </c>
      <c r="DJ25" s="149">
        <v>21218.666929722698</v>
      </c>
      <c r="DK25" s="150">
        <v>5.7958021163940403</v>
      </c>
      <c r="DL25" s="149">
        <v>3765.5226135840062</v>
      </c>
      <c r="DM25" s="149">
        <v>21924.115488631451</v>
      </c>
      <c r="DN25" s="150">
        <v>5.8223299980163601</v>
      </c>
      <c r="DO25" s="149">
        <v>3440.1251183839795</v>
      </c>
      <c r="DP25" s="149">
        <v>22018.62704230642</v>
      </c>
      <c r="DQ25" s="150">
        <v>6.4005308151245099</v>
      </c>
      <c r="DR25" s="149">
        <v>3524.0875385894424</v>
      </c>
      <c r="DS25" s="149">
        <v>22623.832288488469</v>
      </c>
      <c r="DT25" s="150">
        <v>6.4197702407836896</v>
      </c>
      <c r="DU25" s="149">
        <v>3872.10456571034</v>
      </c>
      <c r="DV25" s="149">
        <v>23316.829567324978</v>
      </c>
      <c r="DW25" s="150">
        <v>6.0217456817626998</v>
      </c>
      <c r="DX25" s="149">
        <v>3822.2250517313405</v>
      </c>
      <c r="DY25" s="149">
        <v>23873.490409857033</v>
      </c>
      <c r="DZ25" s="150">
        <v>6.2459669113159197</v>
      </c>
      <c r="EA25" s="149">
        <v>3787.6318359375</v>
      </c>
      <c r="EB25" s="149">
        <v>24050.833984375</v>
      </c>
      <c r="EC25" s="150">
        <v>6.3498340466762304</v>
      </c>
      <c r="ED25" s="149">
        <v>3825.9817367681285</v>
      </c>
      <c r="EE25" s="151">
        <v>24269.91949728406</v>
      </c>
      <c r="EF25" s="161">
        <v>6.3434488796756296</v>
      </c>
    </row>
    <row r="26" spans="1:136" ht="15" customHeight="1">
      <c r="A26" s="158">
        <v>12</v>
      </c>
      <c r="B26" s="156">
        <v>195.34457710008039</v>
      </c>
      <c r="C26" s="149">
        <v>1845.2068172469151</v>
      </c>
      <c r="D26" s="150">
        <v>9.4459075927734375</v>
      </c>
      <c r="E26" s="149">
        <v>192.00634765625</v>
      </c>
      <c r="F26" s="149">
        <v>2023.2210693359375</v>
      </c>
      <c r="G26" s="150">
        <v>10.537261638909699</v>
      </c>
      <c r="H26" s="149">
        <v>226.86195373535156</v>
      </c>
      <c r="I26" s="149">
        <v>2237.38232421875</v>
      </c>
      <c r="J26" s="150">
        <v>9.8623074361192007</v>
      </c>
      <c r="K26" s="149">
        <v>270.30401611328125</v>
      </c>
      <c r="L26" s="149">
        <v>2504.728515625</v>
      </c>
      <c r="M26" s="150">
        <v>9.2663382874248406</v>
      </c>
      <c r="N26" s="149">
        <v>328.7364501953125</v>
      </c>
      <c r="O26" s="149">
        <v>2902.179443359375</v>
      </c>
      <c r="P26" s="150">
        <v>8.8282862836535507</v>
      </c>
      <c r="Q26" s="149">
        <v>526.81873723582589</v>
      </c>
      <c r="R26" s="149">
        <v>3325.8381696896113</v>
      </c>
      <c r="S26" s="150">
        <v>6.3130598068237305</v>
      </c>
      <c r="T26" s="149">
        <v>617.48687744140625</v>
      </c>
      <c r="U26" s="149">
        <v>3807.3212890625</v>
      </c>
      <c r="V26" s="150">
        <v>6.1658338691641204</v>
      </c>
      <c r="W26" s="149">
        <v>733.111083984375</v>
      </c>
      <c r="X26" s="149">
        <v>4315.3896484375</v>
      </c>
      <c r="Y26" s="150">
        <v>5.8864058057653503</v>
      </c>
      <c r="Z26" s="149">
        <v>877.92181396484375</v>
      </c>
      <c r="AA26" s="149">
        <v>4892.802734375</v>
      </c>
      <c r="AB26" s="150">
        <v>5.5731649775351801</v>
      </c>
      <c r="AC26" s="149">
        <v>1088.6949112742041</v>
      </c>
      <c r="AD26" s="149">
        <v>5535.4933073391612</v>
      </c>
      <c r="AE26" s="150">
        <v>5.0845222473144531</v>
      </c>
      <c r="AF26" s="149">
        <v>1182.01611328125</v>
      </c>
      <c r="AG26" s="149">
        <v>6289.36328125</v>
      </c>
      <c r="AH26" s="150">
        <v>5.3208777838175703</v>
      </c>
      <c r="AI26" s="149">
        <v>1312.4716796875</v>
      </c>
      <c r="AJ26" s="149">
        <v>7155.31787109375</v>
      </c>
      <c r="AK26" s="150">
        <v>5.4517881960971604</v>
      </c>
      <c r="AL26" s="149">
        <v>1459.4112548828125</v>
      </c>
      <c r="AM26" s="149">
        <v>8098.9228515625</v>
      </c>
      <c r="AN26" s="150">
        <v>5.5494453385619202</v>
      </c>
      <c r="AO26" s="149">
        <v>1564.73095703125</v>
      </c>
      <c r="AP26" s="149">
        <v>8859.63671875</v>
      </c>
      <c r="AQ26" s="150">
        <v>5.6620832616544297</v>
      </c>
      <c r="AR26" s="149">
        <v>1744.4799215673954</v>
      </c>
      <c r="AS26" s="149">
        <v>9432.5664734941547</v>
      </c>
      <c r="AT26" s="150">
        <v>5.4070935249328613</v>
      </c>
      <c r="AU26" s="149">
        <v>1960.2624459423093</v>
      </c>
      <c r="AV26" s="149">
        <v>9995.0123144991594</v>
      </c>
      <c r="AW26" s="150">
        <v>5.0988133468764598</v>
      </c>
      <c r="AX26" s="149">
        <v>2169.2529296875</v>
      </c>
      <c r="AY26" s="149">
        <v>10489.49609375</v>
      </c>
      <c r="AZ26" s="150">
        <v>4.83553377210841</v>
      </c>
      <c r="BA26" s="149">
        <v>2375.300537109375</v>
      </c>
      <c r="BB26" s="149">
        <v>10921.0361328125</v>
      </c>
      <c r="BC26" s="150">
        <v>4.5977494556770599</v>
      </c>
      <c r="BD26" s="149">
        <v>2761.684604960526</v>
      </c>
      <c r="BE26" s="149">
        <v>11415.919441897489</v>
      </c>
      <c r="BF26" s="150">
        <v>4.1336798667907715</v>
      </c>
      <c r="BG26" s="149">
        <v>2937.970703125</v>
      </c>
      <c r="BH26" s="149">
        <v>11959.0380859375</v>
      </c>
      <c r="BI26" s="150">
        <v>4.0705095294362001</v>
      </c>
      <c r="BJ26" s="149">
        <v>3112.8050693851651</v>
      </c>
      <c r="BK26" s="149">
        <v>12616.296840725578</v>
      </c>
      <c r="BL26" s="150">
        <v>4.0530314445495605</v>
      </c>
      <c r="BM26" s="149">
        <v>3065.3329411503178</v>
      </c>
      <c r="BN26" s="149">
        <v>13145.672648393653</v>
      </c>
      <c r="BO26" s="150">
        <v>4.2884974479675293</v>
      </c>
      <c r="BP26" s="149">
        <v>3166.3613557147496</v>
      </c>
      <c r="BQ26" s="149">
        <v>13409.125077913959</v>
      </c>
      <c r="BR26" s="150">
        <v>4.2348690032958984</v>
      </c>
      <c r="BS26" s="149">
        <v>3300.2683582606478</v>
      </c>
      <c r="BT26" s="149">
        <v>13561.317153820213</v>
      </c>
      <c r="BU26" s="150">
        <v>4.1091556549072266</v>
      </c>
      <c r="BV26" s="149">
        <v>3247.9984978606512</v>
      </c>
      <c r="BW26" s="149">
        <v>13754.236467915043</v>
      </c>
      <c r="BX26" s="150">
        <v>4.23468065261841</v>
      </c>
      <c r="BY26" s="149">
        <v>3297.6704718684473</v>
      </c>
      <c r="BZ26" s="149">
        <v>14110.211085807992</v>
      </c>
      <c r="CA26" s="150">
        <v>4.2788419723510698</v>
      </c>
      <c r="CB26" s="149">
        <v>3392.0814103062417</v>
      </c>
      <c r="CC26" s="149">
        <v>14502.806248499332</v>
      </c>
      <c r="CD26" s="150">
        <v>4.2754888534545898</v>
      </c>
      <c r="CE26" s="149">
        <v>3461.702111155586</v>
      </c>
      <c r="CF26" s="149">
        <v>14803.015056792494</v>
      </c>
      <c r="CG26" s="150">
        <v>4.2762246131896999</v>
      </c>
      <c r="CH26" s="149">
        <v>3350.8927489797884</v>
      </c>
      <c r="CI26" s="149">
        <v>15265.736784698369</v>
      </c>
      <c r="CJ26" s="150">
        <v>4.5557222366332999</v>
      </c>
      <c r="CK26" s="149">
        <v>3352.8379751406974</v>
      </c>
      <c r="CL26" s="149">
        <v>15749.07495402914</v>
      </c>
      <c r="CM26" s="150">
        <v>4.6972370147705096</v>
      </c>
      <c r="CN26" s="149">
        <v>3368.4141070880764</v>
      </c>
      <c r="CO26" s="149">
        <v>16389.302983389862</v>
      </c>
      <c r="CP26" s="150">
        <v>4.8655843734741202</v>
      </c>
      <c r="CQ26" s="149">
        <v>3796.4916652167835</v>
      </c>
      <c r="CR26" s="149">
        <v>17063.123593509408</v>
      </c>
      <c r="CS26" s="150">
        <v>4.49444532394409</v>
      </c>
      <c r="CT26" s="149">
        <v>3948.1798145154194</v>
      </c>
      <c r="CU26" s="149">
        <v>17709.990478205746</v>
      </c>
      <c r="CV26" s="150">
        <v>4.4856090545654297</v>
      </c>
      <c r="CW26" s="149">
        <v>3755.1455340478615</v>
      </c>
      <c r="CX26" s="149">
        <v>18635.180167663599</v>
      </c>
      <c r="CY26" s="150">
        <v>4.9625720977783203</v>
      </c>
      <c r="CZ26" s="149">
        <v>3869.1236827583193</v>
      </c>
      <c r="DA26" s="149">
        <v>19062.911219744878</v>
      </c>
      <c r="DB26" s="150">
        <v>4.9269323348998997</v>
      </c>
      <c r="DC26" s="149">
        <v>4065.3429962031992</v>
      </c>
      <c r="DD26" s="149">
        <v>19420.931788997055</v>
      </c>
      <c r="DE26" s="150">
        <v>4.7771940231323198</v>
      </c>
      <c r="DF26" s="149">
        <v>4103.3825801279027</v>
      </c>
      <c r="DG26" s="149">
        <v>20629.431072662959</v>
      </c>
      <c r="DH26" s="150">
        <v>5.0274209976196298</v>
      </c>
      <c r="DI26" s="149">
        <v>4368.3710417031352</v>
      </c>
      <c r="DJ26" s="149">
        <v>21414.099386673137</v>
      </c>
      <c r="DK26" s="150">
        <v>4.9020791053771999</v>
      </c>
      <c r="DL26" s="149">
        <v>4466.097201042814</v>
      </c>
      <c r="DM26" s="149">
        <v>22126.333369412314</v>
      </c>
      <c r="DN26" s="150">
        <v>4.9542884826660201</v>
      </c>
      <c r="DO26" s="149">
        <v>4232.6609400444222</v>
      </c>
      <c r="DP26" s="149">
        <v>22225.195869159314</v>
      </c>
      <c r="DQ26" s="150">
        <v>5.2508802413940403</v>
      </c>
      <c r="DR26" s="149">
        <v>4319.5078074736493</v>
      </c>
      <c r="DS26" s="149">
        <v>22836.196980878867</v>
      </c>
      <c r="DT26" s="150">
        <v>5.2867588996887198</v>
      </c>
      <c r="DU26" s="149">
        <v>4724.5921031610842</v>
      </c>
      <c r="DV26" s="149">
        <v>23532.8687851742</v>
      </c>
      <c r="DW26" s="150">
        <v>4.9809312820434597</v>
      </c>
      <c r="DX26" s="149">
        <v>4713.3956792723793</v>
      </c>
      <c r="DY26" s="149">
        <v>24096.190864807701</v>
      </c>
      <c r="DZ26" s="150">
        <v>5.1122784614562997</v>
      </c>
      <c r="EA26" s="149">
        <v>4307.96875</v>
      </c>
      <c r="EB26" s="149">
        <v>24277.912109375</v>
      </c>
      <c r="EC26" s="150">
        <v>5.6355823821065201</v>
      </c>
      <c r="ED26" s="149">
        <v>4351.7305886111371</v>
      </c>
      <c r="EE26" s="151">
        <v>24499.018095666219</v>
      </c>
      <c r="EF26" s="161">
        <v>5.6297186064614504</v>
      </c>
    </row>
    <row r="27" spans="1:136" ht="15" customHeight="1">
      <c r="A27" s="158">
        <v>13</v>
      </c>
      <c r="B27" s="156">
        <v>239.13135994344199</v>
      </c>
      <c r="C27" s="149">
        <v>1863.9137702465684</v>
      </c>
      <c r="D27" s="150">
        <v>7.7945184707641602</v>
      </c>
      <c r="E27" s="149">
        <v>251.72140502929687</v>
      </c>
      <c r="F27" s="149">
        <v>2043.9354248046875</v>
      </c>
      <c r="G27" s="150">
        <v>8.1198316106157105</v>
      </c>
      <c r="H27" s="149">
        <v>298.58163452148437</v>
      </c>
      <c r="I27" s="149">
        <v>2260.09228515625</v>
      </c>
      <c r="J27" s="150">
        <v>7.56942821015374</v>
      </c>
      <c r="K27" s="149">
        <v>356.55072021484375</v>
      </c>
      <c r="L27" s="149">
        <v>2529.929931640625</v>
      </c>
      <c r="M27" s="150">
        <v>7.0955685831014703</v>
      </c>
      <c r="N27" s="149">
        <v>432.88177490234375</v>
      </c>
      <c r="O27" s="149">
        <v>2931.17724609375</v>
      </c>
      <c r="P27" s="150">
        <v>6.7713111323947004</v>
      </c>
      <c r="Q27" s="149">
        <v>611.01418174893217</v>
      </c>
      <c r="R27" s="149">
        <v>3357.4951610773956</v>
      </c>
      <c r="S27" s="150">
        <v>5.4949545860290527</v>
      </c>
      <c r="T27" s="149">
        <v>722.58892822265625</v>
      </c>
      <c r="U27" s="149">
        <v>3843.3779296875</v>
      </c>
      <c r="V27" s="150">
        <v>5.31889979286135</v>
      </c>
      <c r="W27" s="149">
        <v>858.204833984375</v>
      </c>
      <c r="X27" s="149">
        <v>4355.841796875</v>
      </c>
      <c r="Y27" s="150">
        <v>5.0755268348999802</v>
      </c>
      <c r="Z27" s="149">
        <v>1028.7528076171875</v>
      </c>
      <c r="AA27" s="149">
        <v>4938.0791015625</v>
      </c>
      <c r="AB27" s="150">
        <v>4.8000637158540398</v>
      </c>
      <c r="AC27" s="149">
        <v>1254.6256366813052</v>
      </c>
      <c r="AD27" s="149">
        <v>5585.6023780248015</v>
      </c>
      <c r="AE27" s="150">
        <v>4.4520072937011719</v>
      </c>
      <c r="AF27" s="149">
        <v>1372.69970703125</v>
      </c>
      <c r="AG27" s="149">
        <v>6346.96435546875</v>
      </c>
      <c r="AH27" s="150">
        <v>4.6237091485359203</v>
      </c>
      <c r="AI27" s="149">
        <v>1523.665771484375</v>
      </c>
      <c r="AJ27" s="149">
        <v>7221.25927734375</v>
      </c>
      <c r="AK27" s="150">
        <v>4.7393984278547201</v>
      </c>
      <c r="AL27" s="149">
        <v>1697.9659423828125</v>
      </c>
      <c r="AM27" s="149">
        <v>8173.8681640625</v>
      </c>
      <c r="AN27" s="150">
        <v>4.8139175184114702</v>
      </c>
      <c r="AO27" s="149">
        <v>1816.821533203125</v>
      </c>
      <c r="AP27" s="149">
        <v>8942.04296875</v>
      </c>
      <c r="AQ27" s="150">
        <v>4.9218059391319704</v>
      </c>
      <c r="AR27" s="149">
        <v>1963.577228806419</v>
      </c>
      <c r="AS27" s="149">
        <v>9519.6311785128328</v>
      </c>
      <c r="AT27" s="150">
        <v>4.8481063842773437</v>
      </c>
      <c r="AU27" s="149">
        <v>2196.7598965620932</v>
      </c>
      <c r="AV27" s="149">
        <v>10086.004507422716</v>
      </c>
      <c r="AW27" s="150">
        <v>4.5913092141820497</v>
      </c>
      <c r="AX27" s="149">
        <v>2431.63623046875</v>
      </c>
      <c r="AY27" s="149">
        <v>10583.625</v>
      </c>
      <c r="AZ27" s="150">
        <v>4.3524708474837199</v>
      </c>
      <c r="BA27" s="149">
        <v>2659.3017578125</v>
      </c>
      <c r="BB27" s="149">
        <v>11017.6376953125</v>
      </c>
      <c r="BC27" s="150">
        <v>4.1430565946006697</v>
      </c>
      <c r="BD27" s="149">
        <v>3031.1802754964328</v>
      </c>
      <c r="BE27" s="149">
        <v>11513.636089260715</v>
      </c>
      <c r="BF27" s="150">
        <v>3.7984004020690918</v>
      </c>
      <c r="BG27" s="149">
        <v>3155.88720703125</v>
      </c>
      <c r="BH27" s="149">
        <v>12061.4677734375</v>
      </c>
      <c r="BI27" s="150">
        <v>3.8218943088335902</v>
      </c>
      <c r="BJ27" s="149">
        <v>3367.38566346773</v>
      </c>
      <c r="BK27" s="149">
        <v>12724.240225190271</v>
      </c>
      <c r="BL27" s="150">
        <v>3.7786703109741211</v>
      </c>
      <c r="BM27" s="149">
        <v>3306.6754875085262</v>
      </c>
      <c r="BN27" s="149">
        <v>13260.688998166615</v>
      </c>
      <c r="BO27" s="150">
        <v>4.0102782249450684</v>
      </c>
      <c r="BP27" s="149">
        <v>3477.4244973794603</v>
      </c>
      <c r="BQ27" s="149">
        <v>13525.172277092692</v>
      </c>
      <c r="BR27" s="150">
        <v>3.8894221782684326</v>
      </c>
      <c r="BS27" s="149">
        <v>3532.796500150384</v>
      </c>
      <c r="BT27" s="149">
        <v>13677.578424885389</v>
      </c>
      <c r="BU27" s="150">
        <v>3.8716011047363281</v>
      </c>
      <c r="BV27" s="149">
        <v>3531.1260348403016</v>
      </c>
      <c r="BW27" s="149">
        <v>13873.502181231519</v>
      </c>
      <c r="BX27" s="150">
        <v>3.9289174079895002</v>
      </c>
      <c r="BY27" s="149">
        <v>3610.4285239105348</v>
      </c>
      <c r="BZ27" s="149">
        <v>14232.340773545398</v>
      </c>
      <c r="CA27" s="150">
        <v>3.9420087337493901</v>
      </c>
      <c r="CB27" s="149">
        <v>3702.383073594262</v>
      </c>
      <c r="CC27" s="149">
        <v>14628.663068676799</v>
      </c>
      <c r="CD27" s="150">
        <v>3.9511477947235099</v>
      </c>
      <c r="CE27" s="149">
        <v>3812.3731817215103</v>
      </c>
      <c r="CF27" s="149">
        <v>14931.532051009684</v>
      </c>
      <c r="CG27" s="150">
        <v>3.91659760475159</v>
      </c>
      <c r="CH27" s="149">
        <v>3766.701357951918</v>
      </c>
      <c r="CI27" s="149">
        <v>15400.094940876232</v>
      </c>
      <c r="CJ27" s="150">
        <v>4.08848333358765</v>
      </c>
      <c r="CK27" s="149">
        <v>3768.5910815529182</v>
      </c>
      <c r="CL27" s="149">
        <v>15889.257108300646</v>
      </c>
      <c r="CM27" s="150">
        <v>4.2162327766418501</v>
      </c>
      <c r="CN27" s="149">
        <v>3825.1701070319104</v>
      </c>
      <c r="CO27" s="149">
        <v>16536.345744509952</v>
      </c>
      <c r="CP27" s="150">
        <v>4.3230352401733398</v>
      </c>
      <c r="CQ27" s="149">
        <v>4255.1349193218512</v>
      </c>
      <c r="CR27" s="149">
        <v>17212.926096512059</v>
      </c>
      <c r="CS27" s="150">
        <v>4.0452127456665004</v>
      </c>
      <c r="CT27" s="149">
        <v>4441.6398596439749</v>
      </c>
      <c r="CU27" s="149">
        <v>17865.314659683558</v>
      </c>
      <c r="CV27" s="150">
        <v>4.0222339630126998</v>
      </c>
      <c r="CW27" s="149">
        <v>4296.1849954811996</v>
      </c>
      <c r="CX27" s="149">
        <v>18803.105160946714</v>
      </c>
      <c r="CY27" s="150">
        <v>4.3766980171203604</v>
      </c>
      <c r="CZ27" s="149">
        <v>4454.2006381109204</v>
      </c>
      <c r="DA27" s="149">
        <v>19234.215960035992</v>
      </c>
      <c r="DB27" s="150">
        <v>4.31821966171265</v>
      </c>
      <c r="DC27" s="149">
        <v>4626.2386403781347</v>
      </c>
      <c r="DD27" s="149">
        <v>19594.194441159827</v>
      </c>
      <c r="DE27" s="150">
        <v>4.2354483604431197</v>
      </c>
      <c r="DF27" s="149">
        <v>4732.2454153192111</v>
      </c>
      <c r="DG27" s="149">
        <v>20815.73037307577</v>
      </c>
      <c r="DH27" s="150">
        <v>4.3987007141113299</v>
      </c>
      <c r="DI27" s="149">
        <v>4985.5721143182864</v>
      </c>
      <c r="DJ27" s="149">
        <v>21606.387942717956</v>
      </c>
      <c r="DK27" s="150">
        <v>4.3337831497192401</v>
      </c>
      <c r="DL27" s="149">
        <v>5129.8271445330902</v>
      </c>
      <c r="DM27" s="149">
        <v>22325.372577225804</v>
      </c>
      <c r="DN27" s="150">
        <v>4.3520712852478001</v>
      </c>
      <c r="DO27" s="149">
        <v>4918.4965653788049</v>
      </c>
      <c r="DP27" s="149">
        <v>22428.024336456969</v>
      </c>
      <c r="DQ27" s="150">
        <v>4.5599350929260298</v>
      </c>
      <c r="DR27" s="149">
        <v>5044.5415854985076</v>
      </c>
      <c r="DS27" s="149">
        <v>23044.939812014985</v>
      </c>
      <c r="DT27" s="150">
        <v>4.5682921409606898</v>
      </c>
      <c r="DU27" s="149">
        <v>5486.5223564137641</v>
      </c>
      <c r="DV27" s="149">
        <v>23744.58587689633</v>
      </c>
      <c r="DW27" s="150">
        <v>4.3278026580810502</v>
      </c>
      <c r="DX27" s="149">
        <v>5510.1515257908241</v>
      </c>
      <c r="DY27" s="149">
        <v>24314.395963214018</v>
      </c>
      <c r="DZ27" s="150">
        <v>4.4126548767089799</v>
      </c>
      <c r="EA27" s="149">
        <v>4668.0390625</v>
      </c>
      <c r="EB27" s="149">
        <v>24505.302734375</v>
      </c>
      <c r="EC27" s="150">
        <v>5.2495923731324403</v>
      </c>
      <c r="ED27" s="149">
        <v>4715.5416865838779</v>
      </c>
      <c r="EE27" s="151">
        <v>24728.425842705696</v>
      </c>
      <c r="EF27" s="161">
        <v>5.2440267687679398</v>
      </c>
    </row>
    <row r="28" spans="1:136" ht="15" customHeight="1">
      <c r="A28" s="158">
        <v>14</v>
      </c>
      <c r="B28" s="156">
        <v>277.67605586936486</v>
      </c>
      <c r="C28" s="149">
        <v>1882.5606004563028</v>
      </c>
      <c r="D28" s="150">
        <v>6.779700756072998</v>
      </c>
      <c r="E28" s="149">
        <v>317.09182739257812</v>
      </c>
      <c r="F28" s="149">
        <v>2064.39697265625</v>
      </c>
      <c r="G28" s="150">
        <v>6.5104072417954404</v>
      </c>
      <c r="H28" s="149">
        <v>378.17254638671875</v>
      </c>
      <c r="I28" s="149">
        <v>2282.4404296875</v>
      </c>
      <c r="J28" s="150">
        <v>6.0354472393030001</v>
      </c>
      <c r="K28" s="149">
        <v>451.03170776367188</v>
      </c>
      <c r="L28" s="149">
        <v>2554.654541015625</v>
      </c>
      <c r="M28" s="150">
        <v>5.6640240993444202</v>
      </c>
      <c r="N28" s="149">
        <v>546.4107666015625</v>
      </c>
      <c r="O28" s="149">
        <v>2959.56884765625</v>
      </c>
      <c r="P28" s="150">
        <v>5.4163811018566497</v>
      </c>
      <c r="Q28" s="149">
        <v>688.54930144204172</v>
      </c>
      <c r="R28" s="149">
        <v>3388.9977235925526</v>
      </c>
      <c r="S28" s="150">
        <v>4.9219388961791992</v>
      </c>
      <c r="T28" s="149">
        <v>822.67449951171875</v>
      </c>
      <c r="U28" s="149">
        <v>3879.078857421875</v>
      </c>
      <c r="V28" s="150">
        <v>4.7152049389932298</v>
      </c>
      <c r="W28" s="149">
        <v>977.412109375</v>
      </c>
      <c r="X28" s="149">
        <v>4395.81201171875</v>
      </c>
      <c r="Y28" s="150">
        <v>4.4973987132104298</v>
      </c>
      <c r="Z28" s="149">
        <v>1172.2420654296875</v>
      </c>
      <c r="AA28" s="149">
        <v>4982.693359375</v>
      </c>
      <c r="AB28" s="150">
        <v>4.25056664637117</v>
      </c>
      <c r="AC28" s="149">
        <v>1396.2079154509322</v>
      </c>
      <c r="AD28" s="149">
        <v>5635.1780610946089</v>
      </c>
      <c r="AE28" s="150">
        <v>4.0360593795776367</v>
      </c>
      <c r="AF28" s="149">
        <v>1552.4493408203125</v>
      </c>
      <c r="AG28" s="149">
        <v>6403.74658203125</v>
      </c>
      <c r="AH28" s="150">
        <v>4.1249311790760901</v>
      </c>
      <c r="AI28" s="149">
        <v>1727.07470703125</v>
      </c>
      <c r="AJ28" s="149">
        <v>7286.31689453125</v>
      </c>
      <c r="AK28" s="150">
        <v>4.2188777289695603</v>
      </c>
      <c r="AL28" s="149">
        <v>1930.896484375</v>
      </c>
      <c r="AM28" s="149">
        <v>8247.8046875</v>
      </c>
      <c r="AN28" s="150">
        <v>4.2714896574437402</v>
      </c>
      <c r="AO28" s="149">
        <v>2067.315185546875</v>
      </c>
      <c r="AP28" s="149">
        <v>9023.4296875</v>
      </c>
      <c r="AQ28" s="150">
        <v>4.3648058282792501</v>
      </c>
      <c r="AR28" s="149">
        <v>2169.8778437413748</v>
      </c>
      <c r="AS28" s="149">
        <v>9606.239808076396</v>
      </c>
      <c r="AT28" s="150">
        <v>4.4270877838134766</v>
      </c>
      <c r="AU28" s="149">
        <v>2427.8167950997827</v>
      </c>
      <c r="AV28" s="149">
        <v>10176.38830187251</v>
      </c>
      <c r="AW28" s="150">
        <v>4.19157998796853</v>
      </c>
      <c r="AX28" s="149">
        <v>2690.83837890625</v>
      </c>
      <c r="AY28" s="149">
        <v>10676.9013671875</v>
      </c>
      <c r="AZ28" s="150">
        <v>3.9678713941850998</v>
      </c>
      <c r="BA28" s="149">
        <v>2942.265380859375</v>
      </c>
      <c r="BB28" s="149">
        <v>11113.173828125</v>
      </c>
      <c r="BC28" s="150">
        <v>3.77708075656109</v>
      </c>
      <c r="BD28" s="149">
        <v>3270.8225521822751</v>
      </c>
      <c r="BE28" s="149">
        <v>11610.894524163432</v>
      </c>
      <c r="BF28" s="150">
        <v>3.5498392581939697</v>
      </c>
      <c r="BG28" s="149">
        <v>3366.8876953125</v>
      </c>
      <c r="BH28" s="149">
        <v>12163.7890625</v>
      </c>
      <c r="BI28" s="150">
        <v>3.6127695048596502</v>
      </c>
      <c r="BJ28" s="149">
        <v>3565.5144498081117</v>
      </c>
      <c r="BK28" s="149">
        <v>12831.90479255719</v>
      </c>
      <c r="BL28" s="150">
        <v>3.5988929271697998</v>
      </c>
      <c r="BM28" s="149">
        <v>3633.1536245924021</v>
      </c>
      <c r="BN28" s="149">
        <v>13374.896406354021</v>
      </c>
      <c r="BO28" s="150">
        <v>3.6813461780548096</v>
      </c>
      <c r="BP28" s="149">
        <v>3767.9859671892618</v>
      </c>
      <c r="BQ28" s="149">
        <v>13640.231722466102</v>
      </c>
      <c r="BR28" s="150">
        <v>3.6200325489044189</v>
      </c>
      <c r="BS28" s="149">
        <v>3873.4298635605501</v>
      </c>
      <c r="BT28" s="149">
        <v>13793.271320372953</v>
      </c>
      <c r="BU28" s="150">
        <v>3.5609967708587646</v>
      </c>
      <c r="BV28" s="149">
        <v>3808.2140757968186</v>
      </c>
      <c r="BW28" s="149">
        <v>13992.054733406112</v>
      </c>
      <c r="BX28" s="150">
        <v>3.6741776466369598</v>
      </c>
      <c r="BY28" s="149">
        <v>3897.3663830293995</v>
      </c>
      <c r="BZ28" s="149">
        <v>14354.377015662636</v>
      </c>
      <c r="CA28" s="150">
        <v>3.6830966472625701</v>
      </c>
      <c r="CB28" s="149">
        <v>3986.432917109611</v>
      </c>
      <c r="CC28" s="149">
        <v>14753.914308364139</v>
      </c>
      <c r="CD28" s="150">
        <v>3.7010316848754901</v>
      </c>
      <c r="CE28" s="149">
        <v>4057.4802779092138</v>
      </c>
      <c r="CF28" s="149">
        <v>15059.105364436016</v>
      </c>
      <c r="CG28" s="150">
        <v>3.7114427089691202</v>
      </c>
      <c r="CH28" s="149">
        <v>4095.5358735897998</v>
      </c>
      <c r="CI28" s="149">
        <v>15533.698474257655</v>
      </c>
      <c r="CJ28" s="150">
        <v>3.79283666610718</v>
      </c>
      <c r="CK28" s="149">
        <v>4171.8416574033909</v>
      </c>
      <c r="CL28" s="149">
        <v>16027.75833114733</v>
      </c>
      <c r="CM28" s="150">
        <v>3.84189033508301</v>
      </c>
      <c r="CN28" s="149">
        <v>4272.3393073162624</v>
      </c>
      <c r="CO28" s="149">
        <v>16681.491519292424</v>
      </c>
      <c r="CP28" s="150">
        <v>3.9045333862304701</v>
      </c>
      <c r="CQ28" s="149">
        <v>4664.0337857799477</v>
      </c>
      <c r="CR28" s="149">
        <v>17361.20906392331</v>
      </c>
      <c r="CS28" s="150">
        <v>3.7223591804504399</v>
      </c>
      <c r="CT28" s="149">
        <v>4862.6791491615586</v>
      </c>
      <c r="CU28" s="149">
        <v>18018.861489104213</v>
      </c>
      <c r="CV28" s="150">
        <v>3.7055418491363499</v>
      </c>
      <c r="CW28" s="149">
        <v>4790.5831240323532</v>
      </c>
      <c r="CX28" s="149">
        <v>18968.83574429735</v>
      </c>
      <c r="CY28" s="150">
        <v>3.9596090316772501</v>
      </c>
      <c r="CZ28" s="149">
        <v>4940.9928982371839</v>
      </c>
      <c r="DA28" s="149">
        <v>19403.180971407695</v>
      </c>
      <c r="DB28" s="150">
        <v>3.92698001861572</v>
      </c>
      <c r="DC28" s="149">
        <v>5139.072123611917</v>
      </c>
      <c r="DD28" s="149">
        <v>19765.170226040453</v>
      </c>
      <c r="DE28" s="150">
        <v>3.84605813026428</v>
      </c>
      <c r="DF28" s="149">
        <v>5296.9600348806371</v>
      </c>
      <c r="DG28" s="149">
        <v>20999.48896707419</v>
      </c>
      <c r="DH28" s="150">
        <v>3.9644415378570601</v>
      </c>
      <c r="DI28" s="149">
        <v>5571.1488791990996</v>
      </c>
      <c r="DJ28" s="149">
        <v>21796.193496475826</v>
      </c>
      <c r="DK28" s="150">
        <v>3.9123337268829301</v>
      </c>
      <c r="DL28" s="149">
        <v>5697.2346616484883</v>
      </c>
      <c r="DM28" s="149">
        <v>22521.640212490769</v>
      </c>
      <c r="DN28" s="150">
        <v>3.9530827999114999</v>
      </c>
      <c r="DO28" s="149">
        <v>5548.9377748207944</v>
      </c>
      <c r="DP28" s="149">
        <v>22627.924401039483</v>
      </c>
      <c r="DQ28" s="150">
        <v>4.0778841972351101</v>
      </c>
      <c r="DR28" s="149">
        <v>5698.6596509282344</v>
      </c>
      <c r="DS28" s="149">
        <v>23250.281980044208</v>
      </c>
      <c r="DT28" s="150">
        <v>4.0799560546875</v>
      </c>
      <c r="DU28" s="149">
        <v>6073.5833712150097</v>
      </c>
      <c r="DV28" s="149">
        <v>23953.373437221879</v>
      </c>
      <c r="DW28" s="150">
        <v>3.9438617229461701</v>
      </c>
      <c r="DX28" s="149">
        <v>6117.0287571416075</v>
      </c>
      <c r="DY28" s="149">
        <v>24529.101485969586</v>
      </c>
      <c r="DZ28" s="150">
        <v>4.00996971130371</v>
      </c>
      <c r="EA28" s="149">
        <v>5012.67919921875</v>
      </c>
      <c r="EB28" s="149">
        <v>24734.009765625</v>
      </c>
      <c r="EC28" s="150">
        <v>4.9342895186586002</v>
      </c>
      <c r="ED28" s="149">
        <v>5063.8924351941032</v>
      </c>
      <c r="EE28" s="151">
        <v>24959.153790615088</v>
      </c>
      <c r="EF28" s="161">
        <v>4.9288475260924596</v>
      </c>
    </row>
    <row r="29" spans="1:136" ht="15" customHeight="1">
      <c r="A29" s="158">
        <v>15</v>
      </c>
      <c r="B29" s="156">
        <v>313.29137070721146</v>
      </c>
      <c r="C29" s="149">
        <v>1901.2340970369253</v>
      </c>
      <c r="D29" s="150">
        <v>6.0685811042785645</v>
      </c>
      <c r="E29" s="149">
        <v>381.17153930664062</v>
      </c>
      <c r="F29" s="149">
        <v>2084.572265625</v>
      </c>
      <c r="G29" s="150">
        <v>5.4688563866581701</v>
      </c>
      <c r="H29" s="149">
        <v>456.05108642578125</v>
      </c>
      <c r="I29" s="149">
        <v>2304.379638671875</v>
      </c>
      <c r="J29" s="150">
        <v>5.0528981370041999</v>
      </c>
      <c r="K29" s="149">
        <v>542.2447509765625</v>
      </c>
      <c r="L29" s="149">
        <v>2578.8583984375</v>
      </c>
      <c r="M29" s="150">
        <v>4.7558936277412496</v>
      </c>
      <c r="N29" s="149">
        <v>655.42742919921875</v>
      </c>
      <c r="O29" s="149">
        <v>2987.3076171875</v>
      </c>
      <c r="P29" s="150">
        <v>4.5578007190705296</v>
      </c>
      <c r="Q29" s="149">
        <v>762.6094236882692</v>
      </c>
      <c r="R29" s="149">
        <v>3420.3145540852265</v>
      </c>
      <c r="S29" s="150">
        <v>4.4850149154663086</v>
      </c>
      <c r="T29" s="149">
        <v>916.51708984375</v>
      </c>
      <c r="U29" s="149">
        <v>3914.477783203125</v>
      </c>
      <c r="V29" s="150">
        <v>4.2710364766286304</v>
      </c>
      <c r="W29" s="149">
        <v>1088.564208984375</v>
      </c>
      <c r="X29" s="149">
        <v>4435.36572265625</v>
      </c>
      <c r="Y29" s="150">
        <v>4.0745099049206503</v>
      </c>
      <c r="Z29" s="149">
        <v>1304.809814453125</v>
      </c>
      <c r="AA29" s="149">
        <v>5026.72998046875</v>
      </c>
      <c r="AB29" s="150">
        <v>3.85246189853566</v>
      </c>
      <c r="AC29" s="149">
        <v>1523.9625535371731</v>
      </c>
      <c r="AD29" s="149">
        <v>5684.3046009824911</v>
      </c>
      <c r="AE29" s="150">
        <v>3.7299504280090332</v>
      </c>
      <c r="AF29" s="149">
        <v>1717.576904296875</v>
      </c>
      <c r="AG29" s="149">
        <v>6459.833984375</v>
      </c>
      <c r="AH29" s="150">
        <v>3.7610156259670799</v>
      </c>
      <c r="AI29" s="149">
        <v>1916.31689453125</v>
      </c>
      <c r="AJ29" s="149">
        <v>7350.58984375</v>
      </c>
      <c r="AK29" s="150">
        <v>3.8357903705415199</v>
      </c>
      <c r="AL29" s="149">
        <v>2148.5927734375</v>
      </c>
      <c r="AM29" s="149">
        <v>8320.8212890625</v>
      </c>
      <c r="AN29" s="150">
        <v>3.8726846176543299</v>
      </c>
      <c r="AO29" s="149">
        <v>2303.84326171875</v>
      </c>
      <c r="AP29" s="149">
        <v>9103.8564453125</v>
      </c>
      <c r="AQ29" s="150">
        <v>3.9515954758820802</v>
      </c>
      <c r="AR29" s="149">
        <v>2351.3601042533592</v>
      </c>
      <c r="AS29" s="149">
        <v>9692.6308330110496</v>
      </c>
      <c r="AT29" s="150">
        <v>4.1221380233764648</v>
      </c>
      <c r="AU29" s="149">
        <v>2648.6852164676916</v>
      </c>
      <c r="AV29" s="149">
        <v>10266.236940040406</v>
      </c>
      <c r="AW29" s="150">
        <v>3.8759748446686602</v>
      </c>
      <c r="AX29" s="149">
        <v>2937.537841796875</v>
      </c>
      <c r="AY29" s="149">
        <v>10769.3876953125</v>
      </c>
      <c r="AZ29" s="150">
        <v>3.66612728482795</v>
      </c>
      <c r="BA29" s="149">
        <v>3211.045166015625</v>
      </c>
      <c r="BB29" s="149">
        <v>11207.7021484375</v>
      </c>
      <c r="BC29" s="150">
        <v>3.4903594209511102</v>
      </c>
      <c r="BD29" s="149">
        <v>3516.0805349892303</v>
      </c>
      <c r="BE29" s="149">
        <v>11707.52528373285</v>
      </c>
      <c r="BF29" s="150">
        <v>3.3297090530395508</v>
      </c>
      <c r="BG29" s="149">
        <v>3574.052978515625</v>
      </c>
      <c r="BH29" s="149">
        <v>12266.060546875</v>
      </c>
      <c r="BI29" s="150">
        <v>3.43197507044614</v>
      </c>
      <c r="BJ29" s="149">
        <v>3725.5217813294275</v>
      </c>
      <c r="BK29" s="149">
        <v>12940.223363787685</v>
      </c>
      <c r="BL29" s="150">
        <v>3.4733989238739014</v>
      </c>
      <c r="BM29" s="149">
        <v>3778.7369919141502</v>
      </c>
      <c r="BN29" s="149">
        <v>13488.296789879058</v>
      </c>
      <c r="BO29" s="150">
        <v>3.5695252418518066</v>
      </c>
      <c r="BP29" s="149">
        <v>3992.7108250417978</v>
      </c>
      <c r="BQ29" s="149">
        <v>13755.36793147794</v>
      </c>
      <c r="BR29" s="150">
        <v>3.445120096206665</v>
      </c>
      <c r="BS29" s="149">
        <v>4027.2830193494292</v>
      </c>
      <c r="BT29" s="149">
        <v>13909.149007920232</v>
      </c>
      <c r="BU29" s="150">
        <v>3.4537301063537598</v>
      </c>
      <c r="BV29" s="149">
        <v>4037.4229015027881</v>
      </c>
      <c r="BW29" s="149">
        <v>14110.312698756081</v>
      </c>
      <c r="BX29" s="150">
        <v>3.4948809146881099</v>
      </c>
      <c r="BY29" s="149">
        <v>4087.8071552515935</v>
      </c>
      <c r="BZ29" s="149">
        <v>14476.229169908138</v>
      </c>
      <c r="CA29" s="150">
        <v>3.5413188934326199</v>
      </c>
      <c r="CB29" s="149">
        <v>4210.3106392724922</v>
      </c>
      <c r="CC29" s="149">
        <v>14879.493373995432</v>
      </c>
      <c r="CD29" s="150">
        <v>3.5340607166290301</v>
      </c>
      <c r="CE29" s="149">
        <v>4366.621569188389</v>
      </c>
      <c r="CF29" s="149">
        <v>15186.843703447885</v>
      </c>
      <c r="CG29" s="150">
        <v>3.4779391288757302</v>
      </c>
      <c r="CH29" s="149">
        <v>4386.6910045089598</v>
      </c>
      <c r="CI29" s="149">
        <v>15666.448167686087</v>
      </c>
      <c r="CJ29" s="150">
        <v>3.5713589191436799</v>
      </c>
      <c r="CK29" s="149">
        <v>4501.4315891988999</v>
      </c>
      <c r="CL29" s="149">
        <v>16165.333208317878</v>
      </c>
      <c r="CM29" s="150">
        <v>3.59115386009216</v>
      </c>
      <c r="CN29" s="149">
        <v>4633.1483508023048</v>
      </c>
      <c r="CO29" s="149">
        <v>16825.381734772294</v>
      </c>
      <c r="CP29" s="150">
        <v>3.6315224170684801</v>
      </c>
      <c r="CQ29" s="149">
        <v>5007.2700605440441</v>
      </c>
      <c r="CR29" s="149">
        <v>17508.427190536491</v>
      </c>
      <c r="CS29" s="150">
        <v>3.4966013431549099</v>
      </c>
      <c r="CT29" s="149">
        <v>5231.7752760340318</v>
      </c>
      <c r="CU29" s="149">
        <v>18171.536225912852</v>
      </c>
      <c r="CV29" s="150">
        <v>3.4733021259307901</v>
      </c>
      <c r="CW29" s="149">
        <v>5231.0846012529828</v>
      </c>
      <c r="CX29" s="149">
        <v>19133.011616551914</v>
      </c>
      <c r="CY29" s="150">
        <v>3.6575610637664799</v>
      </c>
      <c r="CZ29" s="149">
        <v>5344.937849821873</v>
      </c>
      <c r="DA29" s="149">
        <v>19570.620334798441</v>
      </c>
      <c r="DB29" s="150">
        <v>3.6615242958068799</v>
      </c>
      <c r="DC29" s="149">
        <v>5531.2389049083395</v>
      </c>
      <c r="DD29" s="149">
        <v>19934.813835831825</v>
      </c>
      <c r="DE29" s="150">
        <v>3.6040413379669198</v>
      </c>
      <c r="DF29" s="149">
        <v>5762.2975007203595</v>
      </c>
      <c r="DG29" s="149">
        <v>21181.343571706293</v>
      </c>
      <c r="DH29" s="150">
        <v>3.6758503913879399</v>
      </c>
      <c r="DI29" s="149">
        <v>6044.9864234185879</v>
      </c>
      <c r="DJ29" s="149">
        <v>21984.331362130513</v>
      </c>
      <c r="DK29" s="150">
        <v>3.6367876529693599</v>
      </c>
      <c r="DL29" s="149">
        <v>6268.8529952174331</v>
      </c>
      <c r="DM29" s="149">
        <v>22716.201315696922</v>
      </c>
      <c r="DN29" s="150">
        <v>3.6236615180969198</v>
      </c>
      <c r="DO29" s="149">
        <v>6064.8971914185067</v>
      </c>
      <c r="DP29" s="149">
        <v>22825.782208696797</v>
      </c>
      <c r="DQ29" s="150">
        <v>3.76358938217163</v>
      </c>
      <c r="DR29" s="149">
        <v>6215.1800650539735</v>
      </c>
      <c r="DS29" s="149">
        <v>23453.838024715162</v>
      </c>
      <c r="DT29" s="150">
        <v>3.7736377716064502</v>
      </c>
      <c r="DU29" s="149">
        <v>6690.8301474156096</v>
      </c>
      <c r="DV29" s="149">
        <v>24160.071088959165</v>
      </c>
      <c r="DW29" s="150">
        <v>3.61092281341553</v>
      </c>
      <c r="DX29" s="149">
        <v>6777.9322242997641</v>
      </c>
      <c r="DY29" s="149">
        <v>24741.81749586984</v>
      </c>
      <c r="DZ29" s="150">
        <v>3.6503489017486599</v>
      </c>
      <c r="EA29" s="149">
        <v>5451.16552734375</v>
      </c>
      <c r="EB29" s="149">
        <v>24963.580078125</v>
      </c>
      <c r="EC29" s="150">
        <v>4.57949420820567</v>
      </c>
      <c r="ED29" s="149">
        <v>5507.308340259855</v>
      </c>
      <c r="EE29" s="151">
        <v>25190.741132905194</v>
      </c>
      <c r="EF29" s="161">
        <v>4.5740568787664904</v>
      </c>
    </row>
    <row r="30" spans="1:136" ht="15" customHeight="1">
      <c r="A30" s="158">
        <v>16</v>
      </c>
      <c r="B30" s="156">
        <v>357.77195758341799</v>
      </c>
      <c r="C30" s="149">
        <v>1919.8663595070077</v>
      </c>
      <c r="D30" s="150">
        <v>5.366173267364502</v>
      </c>
      <c r="E30" s="149">
        <v>438.6715087890625</v>
      </c>
      <c r="F30" s="149">
        <v>2104.500244140625</v>
      </c>
      <c r="G30" s="150">
        <v>4.7974398870123602</v>
      </c>
      <c r="H30" s="149">
        <v>524.862060546875</v>
      </c>
      <c r="I30" s="149">
        <v>2325.962158203125</v>
      </c>
      <c r="J30" s="150">
        <v>4.4315688548118999</v>
      </c>
      <c r="K30" s="149">
        <v>621.46722412109375</v>
      </c>
      <c r="L30" s="149">
        <v>2602.6171875</v>
      </c>
      <c r="M30" s="150">
        <v>4.1878590062804202</v>
      </c>
      <c r="N30" s="149">
        <v>749.407958984375</v>
      </c>
      <c r="O30" s="149">
        <v>3014.48974609375</v>
      </c>
      <c r="P30" s="150">
        <v>4.0224947466298504</v>
      </c>
      <c r="Q30" s="149">
        <v>842.38874735092793</v>
      </c>
      <c r="R30" s="149">
        <v>3451.4883175892951</v>
      </c>
      <c r="S30" s="150">
        <v>4.0972628593444824</v>
      </c>
      <c r="T30" s="149">
        <v>1003.3145141601562</v>
      </c>
      <c r="U30" s="149">
        <v>3949.64404296875</v>
      </c>
      <c r="V30" s="150">
        <v>3.9365959758577902</v>
      </c>
      <c r="W30" s="149">
        <v>1190.1820068359375</v>
      </c>
      <c r="X30" s="149">
        <v>4474.59375</v>
      </c>
      <c r="Y30" s="150">
        <v>3.75958795200351</v>
      </c>
      <c r="Z30" s="149">
        <v>1423.9737548828125</v>
      </c>
      <c r="AA30" s="149">
        <v>5070.31494140625</v>
      </c>
      <c r="AB30" s="150">
        <v>3.5606803105715898</v>
      </c>
      <c r="AC30" s="149">
        <v>1651.115927063689</v>
      </c>
      <c r="AD30" s="149">
        <v>5733.0869421832613</v>
      </c>
      <c r="AE30" s="150">
        <v>3.4722497463226318</v>
      </c>
      <c r="AF30" s="149">
        <v>1865.7462158203125</v>
      </c>
      <c r="AG30" s="149">
        <v>6515.3896484375</v>
      </c>
      <c r="AH30" s="150">
        <v>3.4921092355630901</v>
      </c>
      <c r="AI30" s="149">
        <v>2086.9521484375</v>
      </c>
      <c r="AJ30" s="149">
        <v>7414.248046875</v>
      </c>
      <c r="AK30" s="150">
        <v>3.5526680035832898</v>
      </c>
      <c r="AL30" s="149">
        <v>2344.166748046875</v>
      </c>
      <c r="AM30" s="149">
        <v>8393.1123046875</v>
      </c>
      <c r="AN30" s="150">
        <v>3.5804245998719502</v>
      </c>
      <c r="AO30" s="149">
        <v>2517.2841796875</v>
      </c>
      <c r="AP30" s="149">
        <v>9183.51171875</v>
      </c>
      <c r="AQ30" s="150">
        <v>3.6481825156788701</v>
      </c>
      <c r="AR30" s="149">
        <v>2525.7073673267387</v>
      </c>
      <c r="AS30" s="149">
        <v>9779.0178834319304</v>
      </c>
      <c r="AT30" s="150">
        <v>3.8717937469482422</v>
      </c>
      <c r="AU30" s="149">
        <v>2855.750902637893</v>
      </c>
      <c r="AV30" s="149">
        <v>10355.674445371296</v>
      </c>
      <c r="AW30" s="150">
        <v>3.6262528483460699</v>
      </c>
      <c r="AX30" s="149">
        <v>3164.649169921875</v>
      </c>
      <c r="AY30" s="149">
        <v>10861.25</v>
      </c>
      <c r="AZ30" s="150">
        <v>3.4320547903824998</v>
      </c>
      <c r="BA30" s="149">
        <v>3455.622802734375</v>
      </c>
      <c r="BB30" s="149">
        <v>11301.4169921875</v>
      </c>
      <c r="BC30" s="150">
        <v>3.2704428855272498</v>
      </c>
      <c r="BD30" s="149">
        <v>3692.3945834489959</v>
      </c>
      <c r="BE30" s="149">
        <v>11804.101133544604</v>
      </c>
      <c r="BF30" s="150">
        <v>3.196868896484375</v>
      </c>
      <c r="BG30" s="149">
        <v>3779.2236328125</v>
      </c>
      <c r="BH30" s="149">
        <v>12368.314453125</v>
      </c>
      <c r="BI30" s="150">
        <v>3.2727129691467098</v>
      </c>
      <c r="BJ30" s="149">
        <v>4001.2807794949481</v>
      </c>
      <c r="BK30" s="149">
        <v>13048.206044621864</v>
      </c>
      <c r="BL30" s="150">
        <v>3.2610073089599609</v>
      </c>
      <c r="BM30" s="149">
        <v>4056.4380600044692</v>
      </c>
      <c r="BN30" s="149">
        <v>13602.194614971517</v>
      </c>
      <c r="BO30" s="150">
        <v>3.353236198425293</v>
      </c>
      <c r="BP30" s="149">
        <v>4201.9870006605679</v>
      </c>
      <c r="BQ30" s="149">
        <v>13870.332115950649</v>
      </c>
      <c r="BR30" s="150">
        <v>3.3008983135223389</v>
      </c>
      <c r="BS30" s="149">
        <v>4301.4071072466941</v>
      </c>
      <c r="BT30" s="149">
        <v>14025.998253720869</v>
      </c>
      <c r="BU30" s="150">
        <v>3.2607929706573486</v>
      </c>
      <c r="BV30" s="149">
        <v>4289.6982950832135</v>
      </c>
      <c r="BW30" s="149">
        <v>14228.871776588179</v>
      </c>
      <c r="BX30" s="150">
        <v>3.3169865608215301</v>
      </c>
      <c r="BY30" s="149">
        <v>4338.495122166004</v>
      </c>
      <c r="BZ30" s="149">
        <v>14598.433614141681</v>
      </c>
      <c r="CA30" s="150">
        <v>3.3648612499237101</v>
      </c>
      <c r="CB30" s="149">
        <v>4466.4863024899387</v>
      </c>
      <c r="CC30" s="149">
        <v>15004.829640584661</v>
      </c>
      <c r="CD30" s="150">
        <v>3.35942578315735</v>
      </c>
      <c r="CE30" s="149">
        <v>4618.9096494042196</v>
      </c>
      <c r="CF30" s="149">
        <v>15314.328813544016</v>
      </c>
      <c r="CG30" s="150">
        <v>3.3155722618103001</v>
      </c>
      <c r="CH30" s="149">
        <v>4623.6363615189739</v>
      </c>
      <c r="CI30" s="149">
        <v>15799.190229025555</v>
      </c>
      <c r="CJ30" s="150">
        <v>3.4170486927032502</v>
      </c>
      <c r="CK30" s="149">
        <v>4755.0254726449966</v>
      </c>
      <c r="CL30" s="149">
        <v>16302.610882917334</v>
      </c>
      <c r="CM30" s="150">
        <v>3.4285013675689702</v>
      </c>
      <c r="CN30" s="149">
        <v>4942.3697964054245</v>
      </c>
      <c r="CO30" s="149">
        <v>16968.572034429752</v>
      </c>
      <c r="CP30" s="150">
        <v>3.4332866668701199</v>
      </c>
      <c r="CQ30" s="149">
        <v>5363.4398760963522</v>
      </c>
      <c r="CR30" s="149">
        <v>17655.079863368213</v>
      </c>
      <c r="CS30" s="150">
        <v>3.2917456626892099</v>
      </c>
      <c r="CT30" s="149">
        <v>5594.3785075758651</v>
      </c>
      <c r="CU30" s="149">
        <v>18323.407154765893</v>
      </c>
      <c r="CV30" s="150">
        <v>3.2753248214721702</v>
      </c>
      <c r="CW30" s="149">
        <v>5596.9599458621169</v>
      </c>
      <c r="CX30" s="149">
        <v>19296.41013325844</v>
      </c>
      <c r="CY30" s="150">
        <v>3.4476592540740998</v>
      </c>
      <c r="CZ30" s="149">
        <v>5741.6786876203387</v>
      </c>
      <c r="DA30" s="149">
        <v>19737.637582147028</v>
      </c>
      <c r="DB30" s="150">
        <v>3.4376075267791699</v>
      </c>
      <c r="DC30" s="149">
        <v>5983.2277375889616</v>
      </c>
      <c r="DD30" s="149">
        <v>20103.546693238339</v>
      </c>
      <c r="DE30" s="150">
        <v>3.3599834442138699</v>
      </c>
      <c r="DF30" s="149">
        <v>6232.8930170215481</v>
      </c>
      <c r="DG30" s="149">
        <v>21362.121919134563</v>
      </c>
      <c r="DH30" s="150">
        <v>3.4273204803466801</v>
      </c>
      <c r="DI30" s="149">
        <v>6547.2858445989805</v>
      </c>
      <c r="DJ30" s="149">
        <v>22171.112429686444</v>
      </c>
      <c r="DK30" s="150">
        <v>3.3863058090210001</v>
      </c>
      <c r="DL30" s="149">
        <v>6785.7307148902728</v>
      </c>
      <c r="DM30" s="149">
        <v>22908.844112383958</v>
      </c>
      <c r="DN30" s="150">
        <v>3.3760321140289302</v>
      </c>
      <c r="DO30" s="149">
        <v>6586.1322666726373</v>
      </c>
      <c r="DP30" s="149">
        <v>23022.216000677712</v>
      </c>
      <c r="DQ30" s="150">
        <v>3.4955592155456499</v>
      </c>
      <c r="DR30" s="149">
        <v>6764.5122267983561</v>
      </c>
      <c r="DS30" s="149">
        <v>23655.837413264839</v>
      </c>
      <c r="DT30" s="150">
        <v>3.4970500469207799</v>
      </c>
      <c r="DU30" s="149">
        <v>7266.441390651582</v>
      </c>
      <c r="DV30" s="149">
        <v>24364.548721067669</v>
      </c>
      <c r="DW30" s="150">
        <v>3.3530235290527299</v>
      </c>
      <c r="DX30" s="149">
        <v>7382.7113494056011</v>
      </c>
      <c r="DY30" s="149">
        <v>24952.080934309935</v>
      </c>
      <c r="DZ30" s="150">
        <v>3.3797991275787398</v>
      </c>
      <c r="EA30" s="149">
        <v>6049.923828125</v>
      </c>
      <c r="EB30" s="149">
        <v>25192.482421875</v>
      </c>
      <c r="EC30" s="150">
        <v>4.1640992693207304</v>
      </c>
      <c r="ED30" s="149">
        <v>6112.9884037923948</v>
      </c>
      <c r="EE30" s="151">
        <v>25421.642126289436</v>
      </c>
      <c r="EF30" s="161">
        <v>4.15862767443096</v>
      </c>
    </row>
    <row r="31" spans="1:136" ht="15" customHeight="1">
      <c r="A31" s="158">
        <v>17</v>
      </c>
      <c r="B31" s="156">
        <v>400.40241065998981</v>
      </c>
      <c r="C31" s="149">
        <v>1938.4241783583611</v>
      </c>
      <c r="D31" s="150">
        <v>4.8411898612976074</v>
      </c>
      <c r="E31" s="149">
        <v>486.3223876953125</v>
      </c>
      <c r="F31" s="149">
        <v>2124.2724609375</v>
      </c>
      <c r="G31" s="150">
        <v>4.36803363805471</v>
      </c>
      <c r="H31" s="149">
        <v>579.96917724609375</v>
      </c>
      <c r="I31" s="149">
        <v>2347.315185546875</v>
      </c>
      <c r="J31" s="150">
        <v>4.0473103450855499</v>
      </c>
      <c r="K31" s="149">
        <v>683.35931396484375</v>
      </c>
      <c r="L31" s="149">
        <v>2626.0947265625</v>
      </c>
      <c r="M31" s="150">
        <v>3.84291934639529</v>
      </c>
      <c r="N31" s="149">
        <v>821.929931640625</v>
      </c>
      <c r="O31" s="149">
        <v>3041.319580078125</v>
      </c>
      <c r="P31" s="150">
        <v>3.7002176888874398</v>
      </c>
      <c r="Q31" s="149">
        <v>909.42652964594424</v>
      </c>
      <c r="R31" s="149">
        <v>3482.5006959652133</v>
      </c>
      <c r="S31" s="150">
        <v>3.8293371200561523</v>
      </c>
      <c r="T31" s="149">
        <v>1082.7667236328125</v>
      </c>
      <c r="U31" s="149">
        <v>3984.656005859375</v>
      </c>
      <c r="V31" s="150">
        <v>3.6800685984482699</v>
      </c>
      <c r="W31" s="149">
        <v>1281.6044921875</v>
      </c>
      <c r="X31" s="149">
        <v>4513.60400390625</v>
      </c>
      <c r="Y31" s="150">
        <v>3.5218384182746498</v>
      </c>
      <c r="Z31" s="149">
        <v>1528.5562744140625</v>
      </c>
      <c r="AA31" s="149">
        <v>5113.60205078125</v>
      </c>
      <c r="AB31" s="150">
        <v>3.3453804798895699</v>
      </c>
      <c r="AC31" s="149">
        <v>1774.4367805933168</v>
      </c>
      <c r="AD31" s="149">
        <v>5781.5255660936837</v>
      </c>
      <c r="AE31" s="150">
        <v>3.2582314014434814</v>
      </c>
      <c r="AF31" s="149">
        <v>1996.2176513671875</v>
      </c>
      <c r="AG31" s="149">
        <v>6570.60595703125</v>
      </c>
      <c r="AH31" s="150">
        <v>3.2915278782078001</v>
      </c>
      <c r="AI31" s="149">
        <v>2236.85205078125</v>
      </c>
      <c r="AJ31" s="149">
        <v>7477.50830078125</v>
      </c>
      <c r="AK31" s="150">
        <v>3.3428712691566198</v>
      </c>
      <c r="AL31" s="149">
        <v>2513.9873046875</v>
      </c>
      <c r="AM31" s="149">
        <v>8464.94140625</v>
      </c>
      <c r="AN31" s="150">
        <v>3.3671377914407499</v>
      </c>
      <c r="AO31" s="149">
        <v>2702.41796875</v>
      </c>
      <c r="AP31" s="149">
        <v>9262.68359375</v>
      </c>
      <c r="AQ31" s="150">
        <v>3.4275539471773002</v>
      </c>
      <c r="AR31" s="149">
        <v>2711.2225172797894</v>
      </c>
      <c r="AS31" s="149">
        <v>9865.3463097747044</v>
      </c>
      <c r="AT31" s="150">
        <v>3.6387076377868652</v>
      </c>
      <c r="AU31" s="149">
        <v>3046.760191366684</v>
      </c>
      <c r="AV31" s="149">
        <v>10444.867810062635</v>
      </c>
      <c r="AW31" s="150">
        <v>3.42818826934653</v>
      </c>
      <c r="AX31" s="149">
        <v>3367.77490234375</v>
      </c>
      <c r="AY31" s="149">
        <v>10952.73046875</v>
      </c>
      <c r="AZ31" s="150">
        <v>3.2522157969690402</v>
      </c>
      <c r="BA31" s="149">
        <v>3669.736083984375</v>
      </c>
      <c r="BB31" s="149">
        <v>11394.6220703125</v>
      </c>
      <c r="BC31" s="150">
        <v>3.1050250280272</v>
      </c>
      <c r="BD31" s="149">
        <v>3876.91077695985</v>
      </c>
      <c r="BE31" s="149">
        <v>11900.624913758573</v>
      </c>
      <c r="BF31" s="150">
        <v>3.069615364074707</v>
      </c>
      <c r="BG31" s="149">
        <v>3982.77001953125</v>
      </c>
      <c r="BH31" s="149">
        <v>12470.5693359375</v>
      </c>
      <c r="BI31" s="150">
        <v>3.1311295033421298</v>
      </c>
      <c r="BJ31" s="149">
        <v>4202.8786399772125</v>
      </c>
      <c r="BK31" s="149">
        <v>13156.326262749242</v>
      </c>
      <c r="BL31" s="150">
        <v>3.1303131580352783</v>
      </c>
      <c r="BM31" s="149">
        <v>4202.5449869720824</v>
      </c>
      <c r="BN31" s="149">
        <v>13716.836206261123</v>
      </c>
      <c r="BO31" s="150">
        <v>3.2639355659484863</v>
      </c>
      <c r="BP31" s="149">
        <v>4444.2539684044996</v>
      </c>
      <c r="BQ31" s="149">
        <v>13985.292600970903</v>
      </c>
      <c r="BR31" s="150">
        <v>3.1468257904052734</v>
      </c>
      <c r="BS31" s="149">
        <v>4487.5314430499729</v>
      </c>
      <c r="BT31" s="149">
        <v>14141.233835525296</v>
      </c>
      <c r="BU31" s="150">
        <v>3.1512277126312256</v>
      </c>
      <c r="BV31" s="149">
        <v>4482.30633924429</v>
      </c>
      <c r="BW31" s="149">
        <v>14347.275170876886</v>
      </c>
      <c r="BX31" s="150">
        <v>3.2008688449859601</v>
      </c>
      <c r="BY31" s="149">
        <v>4595.0907211875628</v>
      </c>
      <c r="BZ31" s="149">
        <v>14720.223159821668</v>
      </c>
      <c r="CA31" s="150">
        <v>3.2034673690795898</v>
      </c>
      <c r="CB31" s="149">
        <v>4712.8545849460588</v>
      </c>
      <c r="CC31" s="149">
        <v>15130.108277829277</v>
      </c>
      <c r="CD31" s="150">
        <v>3.2103915214538601</v>
      </c>
      <c r="CE31" s="149">
        <v>4848.9889846560873</v>
      </c>
      <c r="CF31" s="149">
        <v>15441.681144433393</v>
      </c>
      <c r="CG31" s="150">
        <v>3.1845157146453902</v>
      </c>
      <c r="CH31" s="149">
        <v>4914.642666703312</v>
      </c>
      <c r="CI31" s="149">
        <v>15931.974266854333</v>
      </c>
      <c r="CJ31" s="150">
        <v>3.2417359352111799</v>
      </c>
      <c r="CK31" s="149">
        <v>5045.2244844496518</v>
      </c>
      <c r="CL31" s="149">
        <v>16439.960928272736</v>
      </c>
      <c r="CM31" s="150">
        <v>3.2585191726684601</v>
      </c>
      <c r="CN31" s="149">
        <v>5255.4714856451865</v>
      </c>
      <c r="CO31" s="149">
        <v>17111.586867725047</v>
      </c>
      <c r="CP31" s="150">
        <v>3.2559566497802699</v>
      </c>
      <c r="CQ31" s="149">
        <v>5660.4138703487652</v>
      </c>
      <c r="CR31" s="149">
        <v>17801.359453292585</v>
      </c>
      <c r="CS31" s="150">
        <v>3.14488649368286</v>
      </c>
      <c r="CT31" s="149">
        <v>5925.0167159514758</v>
      </c>
      <c r="CU31" s="149">
        <v>18474.700590524622</v>
      </c>
      <c r="CV31" s="150">
        <v>3.1180841922760001</v>
      </c>
      <c r="CW31" s="149">
        <v>5961.798816407203</v>
      </c>
      <c r="CX31" s="149">
        <v>19459.336973291291</v>
      </c>
      <c r="CY31" s="150">
        <v>3.2640042304992698</v>
      </c>
      <c r="CZ31" s="149">
        <v>6157.4589689966815</v>
      </c>
      <c r="DA31" s="149">
        <v>19903.635720765251</v>
      </c>
      <c r="DB31" s="150">
        <v>3.23244309425354</v>
      </c>
      <c r="DC31" s="149">
        <v>6404.5385952007637</v>
      </c>
      <c r="DD31" s="149">
        <v>20271.155091011799</v>
      </c>
      <c r="DE31" s="150">
        <v>3.1651234626770002</v>
      </c>
      <c r="DF31" s="149">
        <v>6678.9651708237961</v>
      </c>
      <c r="DG31" s="149">
        <v>21541.721313060927</v>
      </c>
      <c r="DH31" s="150">
        <v>3.2253081798553498</v>
      </c>
      <c r="DI31" s="149">
        <v>7020.0692452273233</v>
      </c>
      <c r="DJ31" s="149">
        <v>22356.402872320519</v>
      </c>
      <c r="DK31" s="150">
        <v>3.18464136123657</v>
      </c>
      <c r="DL31" s="149">
        <v>7242.6043001000735</v>
      </c>
      <c r="DM31" s="149">
        <v>23100.345794260582</v>
      </c>
      <c r="DN31" s="150">
        <v>3.1895081996917698</v>
      </c>
      <c r="DO31" s="149">
        <v>7101.5641174047078</v>
      </c>
      <c r="DP31" s="149">
        <v>23217.120675969927</v>
      </c>
      <c r="DQ31" s="150">
        <v>3.2692968845367401</v>
      </c>
      <c r="DR31" s="149">
        <v>7295.3216277902784</v>
      </c>
      <c r="DS31" s="149">
        <v>23856.025871187379</v>
      </c>
      <c r="DT31" s="150">
        <v>3.2700443267822301</v>
      </c>
      <c r="DU31" s="149">
        <v>7777.5175577923819</v>
      </c>
      <c r="DV31" s="149">
        <v>24567.430459944866</v>
      </c>
      <c r="DW31" s="150">
        <v>3.1587753295898402</v>
      </c>
      <c r="DX31" s="149">
        <v>7927.6944465304623</v>
      </c>
      <c r="DY31" s="149">
        <v>25160.432719306151</v>
      </c>
      <c r="DZ31" s="150">
        <v>3.17373895645142</v>
      </c>
      <c r="EA31" s="149">
        <v>6824.31640625</v>
      </c>
      <c r="EB31" s="149">
        <v>25418.6171875</v>
      </c>
      <c r="EC31" s="150">
        <v>3.7247125917483901</v>
      </c>
      <c r="ED31" s="149">
        <v>6896.4999133690335</v>
      </c>
      <c r="EE31" s="151">
        <v>25649.72383946546</v>
      </c>
      <c r="EF31" s="161">
        <v>3.7192381139192401</v>
      </c>
    </row>
    <row r="32" spans="1:136" ht="15" customHeight="1">
      <c r="A32" s="158">
        <v>18</v>
      </c>
      <c r="B32" s="156">
        <v>442.18487931509247</v>
      </c>
      <c r="C32" s="149">
        <v>1956.928417557097</v>
      </c>
      <c r="D32" s="150">
        <v>4.4255886077880859</v>
      </c>
      <c r="E32" s="149">
        <v>523.26727294921875</v>
      </c>
      <c r="F32" s="149">
        <v>2144.01171875</v>
      </c>
      <c r="G32" s="150">
        <v>4.0973549728148599</v>
      </c>
      <c r="H32" s="149">
        <v>619.98284912109375</v>
      </c>
      <c r="I32" s="149">
        <v>2368.609375</v>
      </c>
      <c r="J32" s="150">
        <v>3.8204432161029298</v>
      </c>
      <c r="K32" s="149">
        <v>726.6094970703125</v>
      </c>
      <c r="L32" s="149">
        <v>2649.504638671875</v>
      </c>
      <c r="M32" s="150">
        <v>3.6463941605271599</v>
      </c>
      <c r="N32" s="149">
        <v>871.44903564453125</v>
      </c>
      <c r="O32" s="149">
        <v>3068.06103515625</v>
      </c>
      <c r="P32" s="150">
        <v>3.52064305888352</v>
      </c>
      <c r="Q32" s="149">
        <v>975.16128934377286</v>
      </c>
      <c r="R32" s="149">
        <v>3513.4775974379604</v>
      </c>
      <c r="S32" s="150">
        <v>3.6029708385467529</v>
      </c>
      <c r="T32" s="149">
        <v>1155.1607666015625</v>
      </c>
      <c r="U32" s="149">
        <v>4019.5966796875</v>
      </c>
      <c r="V32" s="150">
        <v>3.4796859048557098</v>
      </c>
      <c r="W32" s="149">
        <v>1363.130615234375</v>
      </c>
      <c r="X32" s="149">
        <v>4552.51220703125</v>
      </c>
      <c r="Y32" s="150">
        <v>3.3397475006639898</v>
      </c>
      <c r="Z32" s="149">
        <v>1618.90966796875</v>
      </c>
      <c r="AA32" s="149">
        <v>5156.7578125</v>
      </c>
      <c r="AB32" s="150">
        <v>3.1853274658077901</v>
      </c>
      <c r="AC32" s="149">
        <v>1880.8489337931362</v>
      </c>
      <c r="AD32" s="149">
        <v>5829.6743891514607</v>
      </c>
      <c r="AE32" s="150">
        <v>3.0994911193847656</v>
      </c>
      <c r="AF32" s="149">
        <v>2110.114990234375</v>
      </c>
      <c r="AG32" s="149">
        <v>6625.68115234375</v>
      </c>
      <c r="AH32" s="150">
        <v>3.13996206153936</v>
      </c>
      <c r="AI32" s="149">
        <v>2366.60498046875</v>
      </c>
      <c r="AJ32" s="149">
        <v>7540.6083984375</v>
      </c>
      <c r="AK32" s="150">
        <v>3.1862557042542501</v>
      </c>
      <c r="AL32" s="149">
        <v>2658.259521484375</v>
      </c>
      <c r="AM32" s="149">
        <v>8536.6103515625</v>
      </c>
      <c r="AN32" s="150">
        <v>3.2113530366109702</v>
      </c>
      <c r="AO32" s="149">
        <v>2858.634765625</v>
      </c>
      <c r="AP32" s="149">
        <v>9341.7060546875</v>
      </c>
      <c r="AQ32" s="150">
        <v>3.2678905365658699</v>
      </c>
      <c r="AR32" s="149">
        <v>2880.4511034315415</v>
      </c>
      <c r="AS32" s="149">
        <v>9951.5555007043768</v>
      </c>
      <c r="AT32" s="150">
        <v>3.4548599720001221</v>
      </c>
      <c r="AU32" s="149">
        <v>3221.0685513656467</v>
      </c>
      <c r="AV32" s="149">
        <v>10534.008440375832</v>
      </c>
      <c r="AW32" s="150">
        <v>3.2703460114361</v>
      </c>
      <c r="AX32" s="149">
        <v>3545.6943359375</v>
      </c>
      <c r="AY32" s="149">
        <v>11044.1201171875</v>
      </c>
      <c r="AZ32" s="150">
        <v>3.1147975239688699</v>
      </c>
      <c r="BA32" s="149">
        <v>3851.564453125</v>
      </c>
      <c r="BB32" s="149">
        <v>11487.6875</v>
      </c>
      <c r="BC32" s="150">
        <v>2.9826028347621398</v>
      </c>
      <c r="BD32" s="149">
        <v>4074.8758375386019</v>
      </c>
      <c r="BE32" s="149">
        <v>11997.53590243607</v>
      </c>
      <c r="BF32" s="150">
        <v>2.9442703723907471</v>
      </c>
      <c r="BG32" s="149">
        <v>4183.3388671875</v>
      </c>
      <c r="BH32" s="149">
        <v>12572.8515625</v>
      </c>
      <c r="BI32" s="150">
        <v>3.0054583676881199</v>
      </c>
      <c r="BJ32" s="149">
        <v>4394.5438752581485</v>
      </c>
      <c r="BK32" s="149">
        <v>13264.526009243436</v>
      </c>
      <c r="BL32" s="150">
        <v>3.0184078216552734</v>
      </c>
      <c r="BM32" s="149">
        <v>4562.3145686864327</v>
      </c>
      <c r="BN32" s="149">
        <v>13830.668855965172</v>
      </c>
      <c r="BO32" s="150">
        <v>3.0315027236938477</v>
      </c>
      <c r="BP32" s="149">
        <v>4743.6950489679566</v>
      </c>
      <c r="BQ32" s="149">
        <v>14100.292855105043</v>
      </c>
      <c r="BR32" s="150">
        <v>2.9724280834197998</v>
      </c>
      <c r="BS32" s="149">
        <v>4678.3913087067876</v>
      </c>
      <c r="BT32" s="149">
        <v>14258.091480965011</v>
      </c>
      <c r="BU32" s="150">
        <v>3.0476484298706055</v>
      </c>
      <c r="BV32" s="149">
        <v>4688.5217776635745</v>
      </c>
      <c r="BW32" s="149">
        <v>14466.271467761984</v>
      </c>
      <c r="BX32" s="150">
        <v>3.0854654312133798</v>
      </c>
      <c r="BY32" s="149">
        <v>4810.6954644653406</v>
      </c>
      <c r="BZ32" s="149">
        <v>14842.364061033495</v>
      </c>
      <c r="CA32" s="150">
        <v>3.0852844715118399</v>
      </c>
      <c r="CB32" s="149">
        <v>4945.50708338398</v>
      </c>
      <c r="CC32" s="149">
        <v>15255.639161549499</v>
      </c>
      <c r="CD32" s="150">
        <v>3.0847473144531299</v>
      </c>
      <c r="CE32" s="149">
        <v>5077.2914495947143</v>
      </c>
      <c r="CF32" s="149">
        <v>15569.430864520127</v>
      </c>
      <c r="CG32" s="150">
        <v>3.0664834976196298</v>
      </c>
      <c r="CH32" s="149">
        <v>5179.7356448227774</v>
      </c>
      <c r="CI32" s="149">
        <v>16064.646685381993</v>
      </c>
      <c r="CJ32" s="150">
        <v>3.10144138336182</v>
      </c>
      <c r="CK32" s="149">
        <v>5310.7942805900429</v>
      </c>
      <c r="CL32" s="149">
        <v>16577.324482835917</v>
      </c>
      <c r="CM32" s="150">
        <v>3.1214396953582799</v>
      </c>
      <c r="CN32" s="149">
        <v>5538.3666406383309</v>
      </c>
      <c r="CO32" s="149">
        <v>17254.410637648205</v>
      </c>
      <c r="CP32" s="150">
        <v>3.1154329776763898</v>
      </c>
      <c r="CQ32" s="149">
        <v>5926.5463442600576</v>
      </c>
      <c r="CR32" s="149">
        <v>17947.745915924796</v>
      </c>
      <c r="CS32" s="150">
        <v>3.0283651351928702</v>
      </c>
      <c r="CT32" s="149">
        <v>6224.6888081348097</v>
      </c>
      <c r="CU32" s="149">
        <v>18625.955006479682</v>
      </c>
      <c r="CV32" s="150">
        <v>2.99227094650269</v>
      </c>
      <c r="CW32" s="149">
        <v>6330.7835832084838</v>
      </c>
      <c r="CX32" s="149">
        <v>19621.593749036638</v>
      </c>
      <c r="CY32" s="150">
        <v>3.09939408302307</v>
      </c>
      <c r="CZ32" s="149">
        <v>6523.8396129817756</v>
      </c>
      <c r="DA32" s="149">
        <v>20069.036866695278</v>
      </c>
      <c r="DB32" s="150">
        <v>3.07626152038574</v>
      </c>
      <c r="DC32" s="149">
        <v>6770.6290976886885</v>
      </c>
      <c r="DD32" s="149">
        <v>20438.010520256554</v>
      </c>
      <c r="DE32" s="150">
        <v>3.0186278820037802</v>
      </c>
      <c r="DF32" s="149">
        <v>7089.4294371943251</v>
      </c>
      <c r="DG32" s="149">
        <v>21720.367685341149</v>
      </c>
      <c r="DH32" s="150">
        <v>3.0637681484222399</v>
      </c>
      <c r="DI32" s="149">
        <v>7415.9001637021129</v>
      </c>
      <c r="DJ32" s="149">
        <v>22540.950061367872</v>
      </c>
      <c r="DK32" s="150">
        <v>3.0395433902740501</v>
      </c>
      <c r="DL32" s="149">
        <v>7660.5278331145691</v>
      </c>
      <c r="DM32" s="149">
        <v>23291.134022372858</v>
      </c>
      <c r="DN32" s="150">
        <v>3.0404086112976101</v>
      </c>
      <c r="DO32" s="149">
        <v>7559.4912887818182</v>
      </c>
      <c r="DP32" s="149">
        <v>23410.846571281101</v>
      </c>
      <c r="DQ32" s="150">
        <v>3.0968811511993399</v>
      </c>
      <c r="DR32" s="149">
        <v>7752.0399857723614</v>
      </c>
      <c r="DS32" s="149">
        <v>24055.226172900133</v>
      </c>
      <c r="DT32" s="150">
        <v>3.1030833721160902</v>
      </c>
      <c r="DU32" s="149">
        <v>8239.6719736997456</v>
      </c>
      <c r="DV32" s="149">
        <v>24769.320102138139</v>
      </c>
      <c r="DW32" s="150">
        <v>3.0061051845550502</v>
      </c>
      <c r="DX32" s="149">
        <v>8418.6513078479511</v>
      </c>
      <c r="DY32" s="149">
        <v>25367.456796444232</v>
      </c>
      <c r="DZ32" s="150">
        <v>3.01324462890625</v>
      </c>
      <c r="EA32" s="149">
        <v>7729.4892578125</v>
      </c>
      <c r="EB32" s="149">
        <v>25639.9453125</v>
      </c>
      <c r="EC32" s="150">
        <v>3.3171591945397099</v>
      </c>
      <c r="ED32" s="149">
        <v>7812.5268283050191</v>
      </c>
      <c r="EE32" s="151">
        <v>25872.927225715677</v>
      </c>
      <c r="EF32" s="161">
        <v>3.3117231971816001</v>
      </c>
    </row>
    <row r="33" spans="1:136" ht="15" customHeight="1">
      <c r="A33" s="158">
        <v>19</v>
      </c>
      <c r="B33" s="156">
        <v>473.32900917862116</v>
      </c>
      <c r="C33" s="149">
        <v>1975.4264839847938</v>
      </c>
      <c r="D33" s="150">
        <v>4.1734743118286133</v>
      </c>
      <c r="E33" s="149">
        <v>551.490966796875</v>
      </c>
      <c r="F33" s="149">
        <v>2163.83984375</v>
      </c>
      <c r="G33" s="150">
        <v>3.9236180716137499</v>
      </c>
      <c r="H33" s="149">
        <v>647.3330078125</v>
      </c>
      <c r="I33" s="149">
        <v>2390.01806640625</v>
      </c>
      <c r="J33" s="150">
        <v>3.6920997533603601</v>
      </c>
      <c r="K33" s="149">
        <v>754.6343994140625</v>
      </c>
      <c r="L33" s="149">
        <v>2673.058837890625</v>
      </c>
      <c r="M33" s="150">
        <v>3.5421905419962698</v>
      </c>
      <c r="N33" s="149">
        <v>902.140625</v>
      </c>
      <c r="O33" s="149">
        <v>3094.97509765625</v>
      </c>
      <c r="P33" s="150">
        <v>3.4307014265958098</v>
      </c>
      <c r="Q33" s="149">
        <v>1037.1314394897479</v>
      </c>
      <c r="R33" s="149">
        <v>3544.4340938945047</v>
      </c>
      <c r="S33" s="150">
        <v>3.4175360202789307</v>
      </c>
      <c r="T33" s="149">
        <v>1221.464599609375</v>
      </c>
      <c r="U33" s="149">
        <v>4054.545166015625</v>
      </c>
      <c r="V33" s="150">
        <v>3.31941271774321</v>
      </c>
      <c r="W33" s="149">
        <v>1436.173828125</v>
      </c>
      <c r="X33" s="149">
        <v>4591.4287109375</v>
      </c>
      <c r="Y33" s="150">
        <v>3.1969867033966701</v>
      </c>
      <c r="Z33" s="149">
        <v>1697.1641845703125</v>
      </c>
      <c r="AA33" s="149">
        <v>5199.94091796875</v>
      </c>
      <c r="AB33" s="150">
        <v>3.0638998406101501</v>
      </c>
      <c r="AC33" s="149">
        <v>1979.5956859516059</v>
      </c>
      <c r="AD33" s="149">
        <v>5877.8097330998116</v>
      </c>
      <c r="AE33" s="150">
        <v>2.9691970348358154</v>
      </c>
      <c r="AF33" s="149">
        <v>2210.72021484375</v>
      </c>
      <c r="AG33" s="149">
        <v>6680.79638671875</v>
      </c>
      <c r="AH33" s="150">
        <v>3.0219999833480502</v>
      </c>
      <c r="AI33" s="149">
        <v>2479.960693359375</v>
      </c>
      <c r="AJ33" s="149">
        <v>7603.771484375</v>
      </c>
      <c r="AK33" s="150">
        <v>3.0660853849411698</v>
      </c>
      <c r="AL33" s="149">
        <v>2781.663330078125</v>
      </c>
      <c r="AM33" s="149">
        <v>8608.4033203125</v>
      </c>
      <c r="AN33" s="150">
        <v>3.09469616703268</v>
      </c>
      <c r="AO33" s="149">
        <v>2990.7158203125</v>
      </c>
      <c r="AP33" s="149">
        <v>9420.908203125</v>
      </c>
      <c r="AQ33" s="150">
        <v>3.1500510854097499</v>
      </c>
      <c r="AR33" s="149">
        <v>3037.9685363526764</v>
      </c>
      <c r="AS33" s="149">
        <v>10037.775621546914</v>
      </c>
      <c r="AT33" s="150">
        <v>3.3041079044342041</v>
      </c>
      <c r="AU33" s="149">
        <v>3379.9142639585889</v>
      </c>
      <c r="AV33" s="149">
        <v>10623.296531635317</v>
      </c>
      <c r="AW33" s="150">
        <v>3.14306692313929</v>
      </c>
      <c r="AX33" s="149">
        <v>3700.905517578125</v>
      </c>
      <c r="AY33" s="149">
        <v>11135.71484375</v>
      </c>
      <c r="AZ33" s="150">
        <v>3.0089161551858599</v>
      </c>
      <c r="BA33" s="149">
        <v>4004.480224609375</v>
      </c>
      <c r="BB33" s="149">
        <v>11580.990234375</v>
      </c>
      <c r="BC33" s="150">
        <v>2.8920083687761799</v>
      </c>
      <c r="BD33" s="149">
        <v>4247.6427629892587</v>
      </c>
      <c r="BE33" s="149">
        <v>12094.270801201059</v>
      </c>
      <c r="BF33" s="150">
        <v>2.8472900390625</v>
      </c>
      <c r="BG33" s="149">
        <v>4377.57177734375</v>
      </c>
      <c r="BH33" s="149">
        <v>12675.2177734375</v>
      </c>
      <c r="BI33" s="150">
        <v>2.8954905287186499</v>
      </c>
      <c r="BJ33" s="149">
        <v>4552.0685182930547</v>
      </c>
      <c r="BK33" s="149">
        <v>13372.649969882195</v>
      </c>
      <c r="BL33" s="150">
        <v>2.9377083778381348</v>
      </c>
      <c r="BM33" s="149">
        <v>4747.0992548288705</v>
      </c>
      <c r="BN33" s="149">
        <v>13943.788410243091</v>
      </c>
      <c r="BO33" s="150">
        <v>2.9373281002044678</v>
      </c>
      <c r="BP33" s="149">
        <v>4874.4290743906286</v>
      </c>
      <c r="BQ33" s="149">
        <v>14214.837151724178</v>
      </c>
      <c r="BR33" s="150">
        <v>2.9162056446075439</v>
      </c>
      <c r="BS33" s="149">
        <v>4870.5619847063863</v>
      </c>
      <c r="BT33" s="149">
        <v>14375.047122193968</v>
      </c>
      <c r="BU33" s="150">
        <v>2.9514145851135254</v>
      </c>
      <c r="BV33" s="149">
        <v>4889.8616176880096</v>
      </c>
      <c r="BW33" s="149">
        <v>14585.705915936867</v>
      </c>
      <c r="BX33" s="150">
        <v>2.9828462600707999</v>
      </c>
      <c r="BY33" s="149">
        <v>5037.6052588712882</v>
      </c>
      <c r="BZ33" s="149">
        <v>14964.876875813599</v>
      </c>
      <c r="CA33" s="150">
        <v>2.9706330299377401</v>
      </c>
      <c r="CB33" s="149">
        <v>5180.740620665938</v>
      </c>
      <c r="CC33" s="149">
        <v>15381.410010081721</v>
      </c>
      <c r="CD33" s="150">
        <v>2.9689595699310298</v>
      </c>
      <c r="CE33" s="149">
        <v>5287.3832463270319</v>
      </c>
      <c r="CF33" s="149">
        <v>15697.791368957929</v>
      </c>
      <c r="CG33" s="150">
        <v>2.9689149856567401</v>
      </c>
      <c r="CH33" s="149">
        <v>5427.5529125638095</v>
      </c>
      <c r="CI33" s="149">
        <v>16197.445033377579</v>
      </c>
      <c r="CJ33" s="150">
        <v>2.9842998981475799</v>
      </c>
      <c r="CK33" s="149">
        <v>5558.8151333564283</v>
      </c>
      <c r="CL33" s="149">
        <v>16714.857867439721</v>
      </c>
      <c r="CM33" s="150">
        <v>3.0069100856781001</v>
      </c>
      <c r="CN33" s="149">
        <v>5787.4026366124672</v>
      </c>
      <c r="CO33" s="149">
        <v>17397.493707862119</v>
      </c>
      <c r="CP33" s="150">
        <v>3.0060970783233598</v>
      </c>
      <c r="CQ33" s="149">
        <v>6192.1813742948798</v>
      </c>
      <c r="CR33" s="149">
        <v>18094.517120305209</v>
      </c>
      <c r="CS33" s="150">
        <v>2.9221556186675999</v>
      </c>
      <c r="CT33" s="149">
        <v>6496.890958534671</v>
      </c>
      <c r="CU33" s="149">
        <v>18777.383060561075</v>
      </c>
      <c r="CV33" s="150">
        <v>2.8902106285095202</v>
      </c>
      <c r="CW33" s="149">
        <v>6661.4188096399685</v>
      </c>
      <c r="CX33" s="149">
        <v>19783.597479356195</v>
      </c>
      <c r="CY33" s="150">
        <v>2.96987748146057</v>
      </c>
      <c r="CZ33" s="149">
        <v>6865.5204382712463</v>
      </c>
      <c r="DA33" s="149">
        <v>20234.206853840307</v>
      </c>
      <c r="DB33" s="150">
        <v>2.9472210407257098</v>
      </c>
      <c r="DC33" s="149">
        <v>7102.9738276009111</v>
      </c>
      <c r="DD33" s="149">
        <v>20604.780067149226</v>
      </c>
      <c r="DE33" s="150">
        <v>2.9008667469024698</v>
      </c>
      <c r="DF33" s="149">
        <v>7468.534875466009</v>
      </c>
      <c r="DG33" s="149">
        <v>21898.671051985802</v>
      </c>
      <c r="DH33" s="150">
        <v>2.9321241378784202</v>
      </c>
      <c r="DI33" s="149">
        <v>7800.6625744698849</v>
      </c>
      <c r="DJ33" s="149">
        <v>22725.25224438525</v>
      </c>
      <c r="DK33" s="150">
        <v>2.9132463932037398</v>
      </c>
      <c r="DL33" s="149">
        <v>8036.080025565253</v>
      </c>
      <c r="DM33" s="149">
        <v>23481.778326094634</v>
      </c>
      <c r="DN33" s="150">
        <v>2.9220438003539999</v>
      </c>
      <c r="DO33" s="149">
        <v>7963.0791759978201</v>
      </c>
      <c r="DP33" s="149">
        <v>23603.960407755963</v>
      </c>
      <c r="DQ33" s="150">
        <v>2.9641749858856201</v>
      </c>
      <c r="DR33" s="149">
        <v>8173.8297091926624</v>
      </c>
      <c r="DS33" s="149">
        <v>24253.857974701401</v>
      </c>
      <c r="DT33" s="150">
        <v>2.9672574996948202</v>
      </c>
      <c r="DU33" s="149">
        <v>8665.3952982630599</v>
      </c>
      <c r="DV33" s="149">
        <v>24970.626277634106</v>
      </c>
      <c r="DW33" s="150">
        <v>2.8816487789154102</v>
      </c>
      <c r="DX33" s="149">
        <v>8855.5819333580657</v>
      </c>
      <c r="DY33" s="149">
        <v>25573.974787407999</v>
      </c>
      <c r="DZ33" s="150">
        <v>2.8878931999206499</v>
      </c>
      <c r="EA33" s="149">
        <v>8650.419921875</v>
      </c>
      <c r="EB33" s="149">
        <v>25855.310546875</v>
      </c>
      <c r="EC33" s="150">
        <v>2.9889080320160599</v>
      </c>
      <c r="ED33" s="149">
        <v>8744.8093240553553</v>
      </c>
      <c r="EE33" s="151">
        <v>26090.072076014996</v>
      </c>
      <c r="EF33" s="161">
        <v>2.9834922147324199</v>
      </c>
    </row>
    <row r="34" spans="1:136" ht="15" customHeight="1">
      <c r="A34" s="158">
        <v>20</v>
      </c>
      <c r="B34" s="156">
        <v>508.09630873114349</v>
      </c>
      <c r="C34" s="149">
        <v>1994.0082531877781</v>
      </c>
      <c r="D34" s="150">
        <v>3.924468994140625</v>
      </c>
      <c r="E34" s="149">
        <v>576.29681396484375</v>
      </c>
      <c r="F34" s="149">
        <v>2183.839599609375</v>
      </c>
      <c r="G34" s="150">
        <v>3.7894353763758</v>
      </c>
      <c r="H34" s="149">
        <v>668.90509033203125</v>
      </c>
      <c r="I34" s="149">
        <v>2411.666015625</v>
      </c>
      <c r="J34" s="150">
        <v>3.6053934424596998</v>
      </c>
      <c r="K34" s="149">
        <v>776.35675048828125</v>
      </c>
      <c r="L34" s="149">
        <v>2696.903564453125</v>
      </c>
      <c r="M34" s="150">
        <v>3.4737942546902798</v>
      </c>
      <c r="N34" s="149">
        <v>924.83447265625</v>
      </c>
      <c r="O34" s="149">
        <v>3122.243408203125</v>
      </c>
      <c r="P34" s="150">
        <v>3.3760023517823399</v>
      </c>
      <c r="Q34" s="149">
        <v>1092.4413227845221</v>
      </c>
      <c r="R34" s="149">
        <v>3575.426762879772</v>
      </c>
      <c r="S34" s="150">
        <v>3.2728776931762695</v>
      </c>
      <c r="T34" s="149">
        <v>1283.431884765625</v>
      </c>
      <c r="U34" s="149">
        <v>4089.568115234375</v>
      </c>
      <c r="V34" s="150">
        <v>3.1864317228571402</v>
      </c>
      <c r="W34" s="149">
        <v>1503.435302734375</v>
      </c>
      <c r="X34" s="149">
        <v>4630.44482421875</v>
      </c>
      <c r="Y34" s="150">
        <v>3.0799096012009701</v>
      </c>
      <c r="Z34" s="149">
        <v>1767.50244140625</v>
      </c>
      <c r="AA34" s="149">
        <v>5243.28076171875</v>
      </c>
      <c r="AB34" s="150">
        <v>2.96649138448067</v>
      </c>
      <c r="AC34" s="149">
        <v>2059.5549665549129</v>
      </c>
      <c r="AD34" s="149">
        <v>5925.9864771699704</v>
      </c>
      <c r="AE34" s="150">
        <v>2.8773140907287598</v>
      </c>
      <c r="AF34" s="149">
        <v>2303.80078125</v>
      </c>
      <c r="AG34" s="149">
        <v>6736.0869140625</v>
      </c>
      <c r="AH34" s="150">
        <v>2.9239016721401798</v>
      </c>
      <c r="AI34" s="149">
        <v>2584.325439453125</v>
      </c>
      <c r="AJ34" s="149">
        <v>7667.16259765625</v>
      </c>
      <c r="AK34" s="150">
        <v>2.9667944810681801</v>
      </c>
      <c r="AL34" s="149">
        <v>2894.061767578125</v>
      </c>
      <c r="AM34" s="149">
        <v>8680.5302734375</v>
      </c>
      <c r="AN34" s="150">
        <v>2.9994282447229899</v>
      </c>
      <c r="AO34" s="149">
        <v>3109.69873046875</v>
      </c>
      <c r="AP34" s="149">
        <v>9500.5361328125</v>
      </c>
      <c r="AQ34" s="150">
        <v>3.0551308167870399</v>
      </c>
      <c r="AR34" s="149">
        <v>3193.857163849415</v>
      </c>
      <c r="AS34" s="149">
        <v>10124.377295711382</v>
      </c>
      <c r="AT34" s="150">
        <v>3.1699531078338623</v>
      </c>
      <c r="AU34" s="149">
        <v>3526.7231105997034</v>
      </c>
      <c r="AV34" s="149">
        <v>10712.911771351801</v>
      </c>
      <c r="AW34" s="150">
        <v>3.0376389699170998</v>
      </c>
      <c r="AX34" s="149">
        <v>3840.223876953125</v>
      </c>
      <c r="AY34" s="149">
        <v>11227.767578125</v>
      </c>
      <c r="AZ34" s="150">
        <v>2.92372738745923</v>
      </c>
      <c r="BA34" s="149">
        <v>4137.88134765625</v>
      </c>
      <c r="BB34" s="149">
        <v>11674.849609375</v>
      </c>
      <c r="BC34" s="150">
        <v>2.8214558501273199</v>
      </c>
      <c r="BD34" s="149">
        <v>4404.52230743575</v>
      </c>
      <c r="BE34" s="149">
        <v>12191.458232106796</v>
      </c>
      <c r="BF34" s="150">
        <v>2.7679409980773926</v>
      </c>
      <c r="BG34" s="149">
        <v>4559.7919921875</v>
      </c>
      <c r="BH34" s="149">
        <v>12777.783203125</v>
      </c>
      <c r="BI34" s="150">
        <v>2.8022732289323899</v>
      </c>
      <c r="BJ34" s="149">
        <v>4767.213334341448</v>
      </c>
      <c r="BK34" s="149">
        <v>13481.528982191776</v>
      </c>
      <c r="BL34" s="150">
        <v>2.8279683589935303</v>
      </c>
      <c r="BM34" s="149">
        <v>4918.4175555719357</v>
      </c>
      <c r="BN34" s="149">
        <v>14058.14725536239</v>
      </c>
      <c r="BO34" s="150">
        <v>2.8582663536071777</v>
      </c>
      <c r="BP34" s="149">
        <v>5016.0644613332815</v>
      </c>
      <c r="BQ34" s="149">
        <v>14330.551400182014</v>
      </c>
      <c r="BR34" s="150">
        <v>2.856931209564209</v>
      </c>
      <c r="BS34" s="149">
        <v>5000.2300130332942</v>
      </c>
      <c r="BT34" s="149">
        <v>14493.206711690773</v>
      </c>
      <c r="BU34" s="150">
        <v>2.8985080718994141</v>
      </c>
      <c r="BV34" s="149">
        <v>5093.5301852058165</v>
      </c>
      <c r="BW34" s="149">
        <v>14705.888950251534</v>
      </c>
      <c r="BX34" s="150">
        <v>2.8871703147888201</v>
      </c>
      <c r="BY34" s="149">
        <v>5237.965750902631</v>
      </c>
      <c r="BZ34" s="149">
        <v>15087.548548147992</v>
      </c>
      <c r="CA34" s="150">
        <v>2.88042140007019</v>
      </c>
      <c r="CB34" s="149">
        <v>5397.8336684296801</v>
      </c>
      <c r="CC34" s="149">
        <v>15507.571037619284</v>
      </c>
      <c r="CD34" s="150">
        <v>2.87292504310608</v>
      </c>
      <c r="CE34" s="149">
        <v>5506.2844692160243</v>
      </c>
      <c r="CF34" s="149">
        <v>15826.507531985249</v>
      </c>
      <c r="CG34" s="150">
        <v>2.8742625713348402</v>
      </c>
      <c r="CH34" s="149">
        <v>5673.1358862602601</v>
      </c>
      <c r="CI34" s="149">
        <v>16330.691766599875</v>
      </c>
      <c r="CJ34" s="150">
        <v>2.87860059738159</v>
      </c>
      <c r="CK34" s="149">
        <v>5811.7316265268501</v>
      </c>
      <c r="CL34" s="149">
        <v>16852.773369634931</v>
      </c>
      <c r="CM34" s="150">
        <v>2.8997852802276598</v>
      </c>
      <c r="CN34" s="149">
        <v>6050.1342695601033</v>
      </c>
      <c r="CO34" s="149">
        <v>17540.896516780424</v>
      </c>
      <c r="CP34" s="150">
        <v>2.8992574214935298</v>
      </c>
      <c r="CQ34" s="149">
        <v>6458.8112920826406</v>
      </c>
      <c r="CR34" s="149">
        <v>18241.616715369699</v>
      </c>
      <c r="CS34" s="150">
        <v>2.8242993354797399</v>
      </c>
      <c r="CT34" s="149">
        <v>6768.5936554475602</v>
      </c>
      <c r="CU34" s="149">
        <v>18929.14473396384</v>
      </c>
      <c r="CV34" s="150">
        <v>2.7966141700744598</v>
      </c>
      <c r="CW34" s="149">
        <v>6966.6604215022635</v>
      </c>
      <c r="CX34" s="149">
        <v>19945.722671480133</v>
      </c>
      <c r="CY34" s="150">
        <v>2.8630249500274698</v>
      </c>
      <c r="CZ34" s="149">
        <v>7187.1326608705212</v>
      </c>
      <c r="DA34" s="149">
        <v>20399.316538693602</v>
      </c>
      <c r="DB34" s="150">
        <v>2.8383109569549601</v>
      </c>
      <c r="DC34" s="149">
        <v>7396.459789092627</v>
      </c>
      <c r="DD34" s="149">
        <v>20771.601542905944</v>
      </c>
      <c r="DE34" s="150">
        <v>2.80831670761108</v>
      </c>
      <c r="DF34" s="149">
        <v>7789.2759536154217</v>
      </c>
      <c r="DG34" s="149">
        <v>22077.033982483335</v>
      </c>
      <c r="DH34" s="150">
        <v>2.8342857360839799</v>
      </c>
      <c r="DI34" s="149">
        <v>8143.2592415918725</v>
      </c>
      <c r="DJ34" s="149">
        <v>22909.6532533643</v>
      </c>
      <c r="DK34" s="150">
        <v>2.8133273124694802</v>
      </c>
      <c r="DL34" s="149">
        <v>8385.3146151812707</v>
      </c>
      <c r="DM34" s="149">
        <v>23672.576834520522</v>
      </c>
      <c r="DN34" s="150">
        <v>2.8230993747711199</v>
      </c>
      <c r="DO34" s="149">
        <v>8337.6509406035202</v>
      </c>
      <c r="DP34" s="149">
        <v>23797.156676397335</v>
      </c>
      <c r="DQ34" s="150">
        <v>2.8541800975799601</v>
      </c>
      <c r="DR34" s="149">
        <v>8553.2816937501975</v>
      </c>
      <c r="DS34" s="149">
        <v>24452.423623785697</v>
      </c>
      <c r="DT34" s="150">
        <v>2.8588352203369101</v>
      </c>
      <c r="DU34" s="149">
        <v>9056.248863968498</v>
      </c>
      <c r="DV34" s="149">
        <v>25172.023937455433</v>
      </c>
      <c r="DW34" s="150">
        <v>2.77951979637146</v>
      </c>
      <c r="DX34" s="149">
        <v>9272.5805495411878</v>
      </c>
      <c r="DY34" s="149">
        <v>25780.246906546185</v>
      </c>
      <c r="DZ34" s="150">
        <v>2.78026676177979</v>
      </c>
      <c r="EA34" s="149">
        <v>9391.283203125</v>
      </c>
      <c r="EB34" s="149">
        <v>26065.421875</v>
      </c>
      <c r="EC34" s="150">
        <v>2.77549106900516</v>
      </c>
      <c r="ED34" s="149">
        <v>9495.3930990483877</v>
      </c>
      <c r="EE34" s="151">
        <v>26301.873904236942</v>
      </c>
      <c r="EF34" s="161">
        <v>2.7699615808470899</v>
      </c>
    </row>
    <row r="35" spans="1:136" ht="15" customHeight="1">
      <c r="A35" s="158">
        <v>21</v>
      </c>
      <c r="B35" s="156">
        <v>540.01135596972063</v>
      </c>
      <c r="C35" s="149">
        <v>2012.6132320098686</v>
      </c>
      <c r="D35" s="150">
        <v>3.7269830703735352</v>
      </c>
      <c r="E35" s="149">
        <v>604.4942626953125</v>
      </c>
      <c r="F35" s="149">
        <v>2204.0146484375</v>
      </c>
      <c r="G35" s="150">
        <v>3.6460469723969502</v>
      </c>
      <c r="H35" s="149">
        <v>694.85626220703125</v>
      </c>
      <c r="I35" s="149">
        <v>2433.569580078125</v>
      </c>
      <c r="J35" s="150">
        <v>3.50226321722241</v>
      </c>
      <c r="K35" s="149">
        <v>803.2841796875</v>
      </c>
      <c r="L35" s="149">
        <v>2721.051513671875</v>
      </c>
      <c r="M35" s="150">
        <v>3.38740828531922</v>
      </c>
      <c r="N35" s="149">
        <v>953.5224609375</v>
      </c>
      <c r="O35" s="149">
        <v>3149.88623046875</v>
      </c>
      <c r="P35" s="150">
        <v>3.30342107046084</v>
      </c>
      <c r="Q35" s="149">
        <v>1149.4885308963494</v>
      </c>
      <c r="R35" s="149">
        <v>3606.5189063190292</v>
      </c>
      <c r="S35" s="150">
        <v>3.1374988555908203</v>
      </c>
      <c r="T35" s="149">
        <v>1343.192626953125</v>
      </c>
      <c r="U35" s="149">
        <v>4124.708984375</v>
      </c>
      <c r="V35" s="150">
        <v>3.0708244478068201</v>
      </c>
      <c r="W35" s="149">
        <v>1568.264892578125</v>
      </c>
      <c r="X35" s="149">
        <v>4669.615234375</v>
      </c>
      <c r="Y35" s="150">
        <v>2.9775679662937802</v>
      </c>
      <c r="Z35" s="149">
        <v>1835.17919921875</v>
      </c>
      <c r="AA35" s="149">
        <v>5286.84814453125</v>
      </c>
      <c r="AB35" s="150">
        <v>2.8808349855572501</v>
      </c>
      <c r="AC35" s="149">
        <v>2153.9431524013307</v>
      </c>
      <c r="AD35" s="149">
        <v>5974.3500031850226</v>
      </c>
      <c r="AE35" s="150">
        <v>2.7736804485321045</v>
      </c>
      <c r="AF35" s="149">
        <v>2395.899169921875</v>
      </c>
      <c r="AG35" s="149">
        <v>6791.60888671875</v>
      </c>
      <c r="AH35" s="150">
        <v>2.8346807032132202</v>
      </c>
      <c r="AI35" s="149">
        <v>2688.457275390625</v>
      </c>
      <c r="AJ35" s="149">
        <v>7730.8447265625</v>
      </c>
      <c r="AK35" s="150">
        <v>2.8755689117763001</v>
      </c>
      <c r="AL35" s="149">
        <v>3007.40625</v>
      </c>
      <c r="AM35" s="149">
        <v>8753.0625</v>
      </c>
      <c r="AN35" s="150">
        <v>2.9105020889693201</v>
      </c>
      <c r="AO35" s="149">
        <v>3229.41845703125</v>
      </c>
      <c r="AP35" s="149">
        <v>9580.6787109375</v>
      </c>
      <c r="AQ35" s="150">
        <v>2.9666885587992402</v>
      </c>
      <c r="AR35" s="149">
        <v>3328.5728112716665</v>
      </c>
      <c r="AS35" s="149">
        <v>10211.311835404091</v>
      </c>
      <c r="AT35" s="150">
        <v>3.067774772644043</v>
      </c>
      <c r="AU35" s="149">
        <v>3666.407200956774</v>
      </c>
      <c r="AV35" s="149">
        <v>10802.985995470643</v>
      </c>
      <c r="AW35" s="150">
        <v>2.9464774548947399</v>
      </c>
      <c r="AX35" s="149">
        <v>3973.140869140625</v>
      </c>
      <c r="AY35" s="149">
        <v>11320.435546875</v>
      </c>
      <c r="AZ35" s="150">
        <v>2.84924105189415</v>
      </c>
      <c r="BA35" s="149">
        <v>4264.869140625</v>
      </c>
      <c r="BB35" s="149">
        <v>11769.4482421875</v>
      </c>
      <c r="BC35" s="150">
        <v>2.75962686922009</v>
      </c>
      <c r="BD35" s="149">
        <v>4581.3535016735168</v>
      </c>
      <c r="BE35" s="149">
        <v>12288.909797881299</v>
      </c>
      <c r="BF35" s="150">
        <v>2.682375431060791</v>
      </c>
      <c r="BG35" s="149">
        <v>4724.36181640625</v>
      </c>
      <c r="BH35" s="149">
        <v>12880.7490234375</v>
      </c>
      <c r="BI35" s="150">
        <v>2.7264524657807701</v>
      </c>
      <c r="BJ35" s="149">
        <v>4912.687558548123</v>
      </c>
      <c r="BK35" s="149">
        <v>13590.750434292588</v>
      </c>
      <c r="BL35" s="150">
        <v>2.7664594650268555</v>
      </c>
      <c r="BM35" s="149">
        <v>5173.4507673425742</v>
      </c>
      <c r="BN35" s="149">
        <v>14172.188849693986</v>
      </c>
      <c r="BO35" s="150">
        <v>2.7394073009490967</v>
      </c>
      <c r="BP35" s="149">
        <v>5188.3798699117715</v>
      </c>
      <c r="BQ35" s="149">
        <v>14447.487392812915</v>
      </c>
      <c r="BR35" s="150">
        <v>2.7845854759216309</v>
      </c>
      <c r="BS35" s="149">
        <v>5171.7851748557678</v>
      </c>
      <c r="BT35" s="149">
        <v>14611.833881096254</v>
      </c>
      <c r="BU35" s="150">
        <v>2.8252978324890137</v>
      </c>
      <c r="BV35" s="149">
        <v>5315.2440602052902</v>
      </c>
      <c r="BW35" s="149">
        <v>14826.102748380164</v>
      </c>
      <c r="BX35" s="150">
        <v>2.7893550395965598</v>
      </c>
      <c r="BY35" s="149">
        <v>5423.9575771485306</v>
      </c>
      <c r="BZ35" s="149">
        <v>15211.350912486443</v>
      </c>
      <c r="CA35" s="150">
        <v>2.8044745922088601</v>
      </c>
      <c r="CB35" s="149">
        <v>5605.9308699734684</v>
      </c>
      <c r="CC35" s="149">
        <v>15634.289463735902</v>
      </c>
      <c r="CD35" s="150">
        <v>2.7888836860656698</v>
      </c>
      <c r="CE35" s="149">
        <v>5705.7899694784264</v>
      </c>
      <c r="CF35" s="149">
        <v>15955.754811839588</v>
      </c>
      <c r="CG35" s="150">
        <v>2.79641461372375</v>
      </c>
      <c r="CH35" s="149">
        <v>5887.5932931341249</v>
      </c>
      <c r="CI35" s="149">
        <v>16464.243783380782</v>
      </c>
      <c r="CJ35" s="150">
        <v>2.7964301109314</v>
      </c>
      <c r="CK35" s="149">
        <v>6044.3119372758511</v>
      </c>
      <c r="CL35" s="149">
        <v>16991.015022703614</v>
      </c>
      <c r="CM35" s="150">
        <v>2.81107521057129</v>
      </c>
      <c r="CN35" s="149">
        <v>6287.072347269559</v>
      </c>
      <c r="CO35" s="149">
        <v>17684.890062451344</v>
      </c>
      <c r="CP35" s="150">
        <v>2.8128974437713601</v>
      </c>
      <c r="CQ35" s="149">
        <v>6692.4107421587996</v>
      </c>
      <c r="CR35" s="149">
        <v>18389.328399579066</v>
      </c>
      <c r="CS35" s="150">
        <v>2.7477884292602499</v>
      </c>
      <c r="CT35" s="149">
        <v>7017.3214919597267</v>
      </c>
      <c r="CU35" s="149">
        <v>19081.491704421653</v>
      </c>
      <c r="CV35" s="150">
        <v>2.71919870376587</v>
      </c>
      <c r="CW35" s="149">
        <v>7248.0631298914423</v>
      </c>
      <c r="CX35" s="149">
        <v>20108.173786112489</v>
      </c>
      <c r="CY35" s="150">
        <v>2.7742824554443399</v>
      </c>
      <c r="CZ35" s="149">
        <v>7473.7534736509951</v>
      </c>
      <c r="DA35" s="149">
        <v>20564.689543554148</v>
      </c>
      <c r="DB35" s="150">
        <v>2.75158786773682</v>
      </c>
      <c r="DC35" s="149">
        <v>7678.6971597257761</v>
      </c>
      <c r="DD35" s="149">
        <v>20939.066137671271</v>
      </c>
      <c r="DE35" s="150">
        <v>2.7269034385681201</v>
      </c>
      <c r="DF35" s="149">
        <v>8097.3977106573175</v>
      </c>
      <c r="DG35" s="149">
        <v>22255.879585581824</v>
      </c>
      <c r="DH35" s="150">
        <v>2.7485225200653098</v>
      </c>
      <c r="DI35" s="149">
        <v>8469.7277176567695</v>
      </c>
      <c r="DJ35" s="149">
        <v>23094.509273541869</v>
      </c>
      <c r="DK35" s="150">
        <v>2.7267122268676798</v>
      </c>
      <c r="DL35" s="149">
        <v>8715.8637067846739</v>
      </c>
      <c r="DM35" s="149">
        <v>23864.006554201893</v>
      </c>
      <c r="DN35" s="150">
        <v>2.7379968166351301</v>
      </c>
      <c r="DO35" s="149">
        <v>8686.3719777927727</v>
      </c>
      <c r="DP35" s="149">
        <v>23990.587876713245</v>
      </c>
      <c r="DQ35" s="150">
        <v>2.7618651390075701</v>
      </c>
      <c r="DR35" s="149">
        <v>8934.3213435150865</v>
      </c>
      <c r="DS35" s="149">
        <v>24651.191865565721</v>
      </c>
      <c r="DT35" s="150">
        <v>2.7591567039489702</v>
      </c>
      <c r="DU35" s="149">
        <v>9402.3442317369627</v>
      </c>
      <c r="DV35" s="149">
        <v>25373.76720472813</v>
      </c>
      <c r="DW35" s="150">
        <v>2.6986639499664302</v>
      </c>
      <c r="DX35" s="149">
        <v>9669.1226298360816</v>
      </c>
      <c r="DY35" s="149">
        <v>25986.783337896868</v>
      </c>
      <c r="DZ35" s="150">
        <v>2.6876051425933798</v>
      </c>
      <c r="EA35" s="149">
        <v>9762.671875</v>
      </c>
      <c r="EB35" s="149">
        <v>26273.771484375</v>
      </c>
      <c r="EC35" s="150">
        <v>2.6912481494410398</v>
      </c>
      <c r="ED35" s="149">
        <v>9872.0226863954249</v>
      </c>
      <c r="EE35" s="151">
        <v>26511.861671469742</v>
      </c>
      <c r="EF35" s="161">
        <v>2.68555505714551</v>
      </c>
    </row>
    <row r="36" spans="1:136" ht="15" customHeight="1">
      <c r="A36" s="158">
        <v>22</v>
      </c>
      <c r="B36" s="156">
        <v>571.07835705911828</v>
      </c>
      <c r="C36" s="149">
        <v>2031.2769756122498</v>
      </c>
      <c r="D36" s="150">
        <v>3.5569145679473877</v>
      </c>
      <c r="E36" s="149">
        <v>636.37310791015625</v>
      </c>
      <c r="F36" s="149">
        <v>2224.31982421875</v>
      </c>
      <c r="G36" s="150">
        <v>3.4953079246825198</v>
      </c>
      <c r="H36" s="149">
        <v>726.7197265625</v>
      </c>
      <c r="I36" s="149">
        <v>2455.66162109375</v>
      </c>
      <c r="J36" s="150">
        <v>3.3791040879824799</v>
      </c>
      <c r="K36" s="149">
        <v>836.45721435546875</v>
      </c>
      <c r="L36" s="149">
        <v>2745.43115234375</v>
      </c>
      <c r="M36" s="150">
        <v>3.2822136315214698</v>
      </c>
      <c r="N36" s="149">
        <v>989.69873046875</v>
      </c>
      <c r="O36" s="149">
        <v>3177.819580078125</v>
      </c>
      <c r="P36" s="150">
        <v>3.2108959606157899</v>
      </c>
      <c r="Q36" s="149">
        <v>1198.8619457271675</v>
      </c>
      <c r="R36" s="149">
        <v>3637.696611701228</v>
      </c>
      <c r="S36" s="150">
        <v>3.0342915058135986</v>
      </c>
      <c r="T36" s="149">
        <v>1401.424072265625</v>
      </c>
      <c r="U36" s="149">
        <v>4159.99462890625</v>
      </c>
      <c r="V36" s="150">
        <v>2.9684053378656201</v>
      </c>
      <c r="W36" s="149">
        <v>1631.747314453125</v>
      </c>
      <c r="X36" s="149">
        <v>4708.9677734375</v>
      </c>
      <c r="Y36" s="150">
        <v>2.8858438250202099</v>
      </c>
      <c r="Z36" s="149">
        <v>1901.9759521484375</v>
      </c>
      <c r="AA36" s="149">
        <v>5330.671875</v>
      </c>
      <c r="AB36" s="150">
        <v>2.8027019497474699</v>
      </c>
      <c r="AC36" s="149">
        <v>2223.0811151198777</v>
      </c>
      <c r="AD36" s="149">
        <v>6022.873352926119</v>
      </c>
      <c r="AE36" s="150">
        <v>2.7092459201812744</v>
      </c>
      <c r="AF36" s="149">
        <v>2487.395263671875</v>
      </c>
      <c r="AG36" s="149">
        <v>6847.37646484375</v>
      </c>
      <c r="AH36" s="150">
        <v>2.7528301504054302</v>
      </c>
      <c r="AI36" s="149">
        <v>2792.847900390625</v>
      </c>
      <c r="AJ36" s="149">
        <v>7794.82080078125</v>
      </c>
      <c r="AK36" s="150">
        <v>2.79099368702451</v>
      </c>
      <c r="AL36" s="149">
        <v>3122.567138671875</v>
      </c>
      <c r="AM36" s="149">
        <v>8825.9873046875</v>
      </c>
      <c r="AN36" s="150">
        <v>2.8265163408169398</v>
      </c>
      <c r="AO36" s="149">
        <v>3351.377685546875</v>
      </c>
      <c r="AP36" s="149">
        <v>9661.32421875</v>
      </c>
      <c r="AQ36" s="150">
        <v>2.8827918924950899</v>
      </c>
      <c r="AR36" s="149">
        <v>3482.6778757140869</v>
      </c>
      <c r="AS36" s="149">
        <v>10298.522603803818</v>
      </c>
      <c r="AT36" s="150">
        <v>2.9570701122283936</v>
      </c>
      <c r="AU36" s="149">
        <v>3801.5112129158506</v>
      </c>
      <c r="AV36" s="149">
        <v>10893.611000872314</v>
      </c>
      <c r="AW36" s="150">
        <v>2.8656000339455701</v>
      </c>
      <c r="AX36" s="149">
        <v>4103.47412109375</v>
      </c>
      <c r="AY36" s="149">
        <v>11413.794921875</v>
      </c>
      <c r="AZ36" s="150">
        <v>2.7814953352670799</v>
      </c>
      <c r="BA36" s="149">
        <v>4390.50732421875</v>
      </c>
      <c r="BB36" s="149">
        <v>11864.8544921875</v>
      </c>
      <c r="BC36" s="150">
        <v>2.7023880364602002</v>
      </c>
      <c r="BD36" s="149">
        <v>4708.3053347531049</v>
      </c>
      <c r="BE36" s="149">
        <v>12386.900047312885</v>
      </c>
      <c r="BF36" s="150">
        <v>2.630861759185791</v>
      </c>
      <c r="BG36" s="149">
        <v>4874.35986328125</v>
      </c>
      <c r="BH36" s="149">
        <v>12984.34375</v>
      </c>
      <c r="BI36" s="150">
        <v>2.6638048357489099</v>
      </c>
      <c r="BJ36" s="149">
        <v>5039.9048766175047</v>
      </c>
      <c r="BK36" s="149">
        <v>13701.255567796585</v>
      </c>
      <c r="BL36" s="150">
        <v>2.7185544967651367</v>
      </c>
      <c r="BM36" s="149">
        <v>5302.800431026918</v>
      </c>
      <c r="BN36" s="149">
        <v>14286.659834819815</v>
      </c>
      <c r="BO36" s="150">
        <v>2.6941726207733154</v>
      </c>
      <c r="BP36" s="149">
        <v>5303.7385085024298</v>
      </c>
      <c r="BQ36" s="149">
        <v>14565.581314062039</v>
      </c>
      <c r="BR36" s="150">
        <v>2.7462856769561768</v>
      </c>
      <c r="BS36" s="149">
        <v>5288.2676364166646</v>
      </c>
      <c r="BT36" s="149">
        <v>14732.475097293996</v>
      </c>
      <c r="BU36" s="150">
        <v>2.7858791351318359</v>
      </c>
      <c r="BV36" s="149">
        <v>5530.1181139001719</v>
      </c>
      <c r="BW36" s="149">
        <v>14946.674525434917</v>
      </c>
      <c r="BX36" s="150">
        <v>2.70277667045593</v>
      </c>
      <c r="BY36" s="149">
        <v>5619.0664253263185</v>
      </c>
      <c r="BZ36" s="149">
        <v>15335.331757959419</v>
      </c>
      <c r="CA36" s="150">
        <v>2.7291600704193102</v>
      </c>
      <c r="CB36" s="149">
        <v>5803.8512961043871</v>
      </c>
      <c r="CC36" s="149">
        <v>15761.55111728126</v>
      </c>
      <c r="CD36" s="150">
        <v>2.7157056331634499</v>
      </c>
      <c r="CE36" s="149">
        <v>5904.9995617943487</v>
      </c>
      <c r="CF36" s="149">
        <v>16085.872743921069</v>
      </c>
      <c r="CG36" s="150">
        <v>2.7241108417511</v>
      </c>
      <c r="CH36" s="149">
        <v>6098.922974548912</v>
      </c>
      <c r="CI36" s="149">
        <v>16598.52275663563</v>
      </c>
      <c r="CJ36" s="150">
        <v>2.7215497493743901</v>
      </c>
      <c r="CK36" s="149">
        <v>6264.6915035154116</v>
      </c>
      <c r="CL36" s="149">
        <v>17129.961084463528</v>
      </c>
      <c r="CM36" s="150">
        <v>2.7343661785125701</v>
      </c>
      <c r="CN36" s="149">
        <v>6524.390602097038</v>
      </c>
      <c r="CO36" s="149">
        <v>17829.495790763598</v>
      </c>
      <c r="CP36" s="150">
        <v>2.73274493217468</v>
      </c>
      <c r="CQ36" s="149">
        <v>6930.3880869759205</v>
      </c>
      <c r="CR36" s="149">
        <v>18537.737671099574</v>
      </c>
      <c r="CS36" s="150">
        <v>2.67484831809998</v>
      </c>
      <c r="CT36" s="149">
        <v>7254.2424236289871</v>
      </c>
      <c r="CU36" s="149">
        <v>19234.632727884145</v>
      </c>
      <c r="CV36" s="150">
        <v>2.65150117874146</v>
      </c>
      <c r="CW36" s="149">
        <v>7516.924400887463</v>
      </c>
      <c r="CX36" s="149">
        <v>20271.321281756631</v>
      </c>
      <c r="CY36" s="150">
        <v>2.6967573165893599</v>
      </c>
      <c r="CZ36" s="149">
        <v>7741.3348428535919</v>
      </c>
      <c r="DA36" s="149">
        <v>20730.76406507524</v>
      </c>
      <c r="DB36" s="150">
        <v>2.6779315471649201</v>
      </c>
      <c r="DC36" s="149">
        <v>7957.3554332675621</v>
      </c>
      <c r="DD36" s="149">
        <v>21107.329638037347</v>
      </c>
      <c r="DE36" s="150">
        <v>2.6525559425353999</v>
      </c>
      <c r="DF36" s="149">
        <v>8400.2614172377471</v>
      </c>
      <c r="DG36" s="149">
        <v>22435.431739211075</v>
      </c>
      <c r="DH36" s="150">
        <v>2.6708016395568799</v>
      </c>
      <c r="DI36" s="149">
        <v>8771.0017501184702</v>
      </c>
      <c r="DJ36" s="149">
        <v>23280.020015715505</v>
      </c>
      <c r="DK36" s="150">
        <v>2.65420317649841</v>
      </c>
      <c r="DL36" s="149">
        <v>9049.5709107282382</v>
      </c>
      <c r="DM36" s="149">
        <v>24056.061316950589</v>
      </c>
      <c r="DN36" s="150">
        <v>2.6582543849945099</v>
      </c>
      <c r="DO36" s="149">
        <v>9026.6519611317544</v>
      </c>
      <c r="DP36" s="149">
        <v>24184.686777577863</v>
      </c>
      <c r="DQ36" s="150">
        <v>2.6792533397674601</v>
      </c>
      <c r="DR36" s="149">
        <v>9277.2570283034875</v>
      </c>
      <c r="DS36" s="149">
        <v>24850.495530898745</v>
      </c>
      <c r="DT36" s="150">
        <v>2.6786468029022199</v>
      </c>
      <c r="DU36" s="149">
        <v>9740.6329370745607</v>
      </c>
      <c r="DV36" s="149">
        <v>25576.297237198934</v>
      </c>
      <c r="DW36" s="150">
        <v>2.62573266029358</v>
      </c>
      <c r="DX36" s="149">
        <v>10027.898797721939</v>
      </c>
      <c r="DY36" s="149">
        <v>26193.606619710728</v>
      </c>
      <c r="DZ36" s="150">
        <v>2.6120731830596902</v>
      </c>
      <c r="EA36" s="149">
        <v>9889.7763671875</v>
      </c>
      <c r="EB36" s="149">
        <v>26484.4765625</v>
      </c>
      <c r="EC36" s="150">
        <v>2.6779649978317601</v>
      </c>
      <c r="ED36" s="149">
        <v>10000.920177515158</v>
      </c>
      <c r="EE36" s="151">
        <v>26724.202079428018</v>
      </c>
      <c r="EF36" s="161">
        <v>2.67217431739769</v>
      </c>
    </row>
    <row r="37" spans="1:136" ht="15" customHeight="1">
      <c r="A37" s="158">
        <v>23</v>
      </c>
      <c r="B37" s="156">
        <v>604.53520818393702</v>
      </c>
      <c r="C37" s="149">
        <v>2050.0125702695236</v>
      </c>
      <c r="D37" s="150">
        <v>3.3910558223724365</v>
      </c>
      <c r="E37" s="149">
        <v>670.36181640625</v>
      </c>
      <c r="F37" s="149">
        <v>2244.723388671875</v>
      </c>
      <c r="G37" s="150">
        <v>3.3485251023101199</v>
      </c>
      <c r="H37" s="149">
        <v>762.33026123046875</v>
      </c>
      <c r="I37" s="149">
        <v>2477.886962890625</v>
      </c>
      <c r="J37" s="150">
        <v>3.25041140160203</v>
      </c>
      <c r="K37" s="149">
        <v>873.8387451171875</v>
      </c>
      <c r="L37" s="149">
        <v>2769.98388671875</v>
      </c>
      <c r="M37" s="150">
        <v>3.1699027481259199</v>
      </c>
      <c r="N37" s="149">
        <v>1031.146240234375</v>
      </c>
      <c r="O37" s="149">
        <v>3205.97216796875</v>
      </c>
      <c r="P37" s="150">
        <v>3.1091345286963001</v>
      </c>
      <c r="Q37" s="149">
        <v>1255.2577005091971</v>
      </c>
      <c r="R37" s="149">
        <v>3669.0132103187175</v>
      </c>
      <c r="S37" s="150">
        <v>2.9229164123535156</v>
      </c>
      <c r="T37" s="149">
        <v>1458.3272705078125</v>
      </c>
      <c r="U37" s="149">
        <v>4195.44921875</v>
      </c>
      <c r="V37" s="150">
        <v>2.8768913921635999</v>
      </c>
      <c r="W37" s="149">
        <v>1694.204833984375</v>
      </c>
      <c r="X37" s="149">
        <v>4748.525390625</v>
      </c>
      <c r="Y37" s="150">
        <v>2.8028047727290901</v>
      </c>
      <c r="Z37" s="149">
        <v>1968.4716796875</v>
      </c>
      <c r="AA37" s="149">
        <v>5374.7685546875</v>
      </c>
      <c r="AB37" s="150">
        <v>2.7304271142928398</v>
      </c>
      <c r="AC37" s="149">
        <v>2298.45629502664</v>
      </c>
      <c r="AD37" s="149">
        <v>6071.745233925215</v>
      </c>
      <c r="AE37" s="150">
        <v>2.6416623592376709</v>
      </c>
      <c r="AF37" s="149">
        <v>2577.04248046875</v>
      </c>
      <c r="AG37" s="149">
        <v>6903.41455078125</v>
      </c>
      <c r="AH37" s="150">
        <v>2.6788130163306301</v>
      </c>
      <c r="AI37" s="149">
        <v>2895.76220703125</v>
      </c>
      <c r="AJ37" s="149">
        <v>7859.1103515625</v>
      </c>
      <c r="AK37" s="150">
        <v>2.7140040974248998</v>
      </c>
      <c r="AL37" s="149">
        <v>3237.35693359375</v>
      </c>
      <c r="AM37" s="149">
        <v>8899.310546875</v>
      </c>
      <c r="AN37" s="150">
        <v>2.7489433920712898</v>
      </c>
      <c r="AO37" s="149">
        <v>3473.570068359375</v>
      </c>
      <c r="AP37" s="149">
        <v>9742.4775390625</v>
      </c>
      <c r="AQ37" s="150">
        <v>2.8047448323787401</v>
      </c>
      <c r="AR37" s="149">
        <v>3615.8424691375694</v>
      </c>
      <c r="AS37" s="149">
        <v>10386.18845403022</v>
      </c>
      <c r="AT37" s="150">
        <v>2.8724117279052734</v>
      </c>
      <c r="AU37" s="149">
        <v>3933.588125085123</v>
      </c>
      <c r="AV37" s="149">
        <v>10984.856123498446</v>
      </c>
      <c r="AW37" s="150">
        <v>2.79257912962726</v>
      </c>
      <c r="AX37" s="149">
        <v>4232.927734375</v>
      </c>
      <c r="AY37" s="149">
        <v>11507.8935546875</v>
      </c>
      <c r="AZ37" s="150">
        <v>2.7186604597858501</v>
      </c>
      <c r="BA37" s="149">
        <v>4516.88720703125</v>
      </c>
      <c r="BB37" s="149">
        <v>11961.10546875</v>
      </c>
      <c r="BC37" s="150">
        <v>2.6480858278449499</v>
      </c>
      <c r="BD37" s="149">
        <v>4884.1760815917287</v>
      </c>
      <c r="BE37" s="149">
        <v>12485.525545837449</v>
      </c>
      <c r="BF37" s="150">
        <v>2.5563218593597412</v>
      </c>
      <c r="BG37" s="149">
        <v>5014.849609375</v>
      </c>
      <c r="BH37" s="149">
        <v>13088.748046875</v>
      </c>
      <c r="BI37" s="150">
        <v>2.6099979760607201</v>
      </c>
      <c r="BJ37" s="149">
        <v>5199.7662501950181</v>
      </c>
      <c r="BK37" s="149">
        <v>13812.936785501606</v>
      </c>
      <c r="BL37" s="150">
        <v>2.6564533710479736</v>
      </c>
      <c r="BM37" s="149">
        <v>5485.6399193638026</v>
      </c>
      <c r="BN37" s="149">
        <v>14401.913883068153</v>
      </c>
      <c r="BO37" s="150">
        <v>2.6253845691680908</v>
      </c>
      <c r="BP37" s="149">
        <v>5613.4298469538962</v>
      </c>
      <c r="BQ37" s="149">
        <v>14683.575350094896</v>
      </c>
      <c r="BR37" s="150">
        <v>2.6157939434051514</v>
      </c>
      <c r="BS37" s="149">
        <v>5473.4451462372062</v>
      </c>
      <c r="BT37" s="149">
        <v>14853.594159625953</v>
      </c>
      <c r="BU37" s="150">
        <v>2.7137558460235596</v>
      </c>
      <c r="BV37" s="149">
        <v>5706.9363974851913</v>
      </c>
      <c r="BW37" s="149">
        <v>15067.906326134709</v>
      </c>
      <c r="BX37" s="150">
        <v>2.6402792930603001</v>
      </c>
      <c r="BY37" s="149">
        <v>5808.1947538132245</v>
      </c>
      <c r="BZ37" s="149">
        <v>15460.268552126732</v>
      </c>
      <c r="CA37" s="150">
        <v>2.6618027687072798</v>
      </c>
      <c r="CB37" s="149">
        <v>6006.2701177169592</v>
      </c>
      <c r="CC37" s="149">
        <v>15889.203894575314</v>
      </c>
      <c r="CD37" s="150">
        <v>2.64543604850769</v>
      </c>
      <c r="CE37" s="149">
        <v>6127.0841661652676</v>
      </c>
      <c r="CF37" s="149">
        <v>16216.713374256455</v>
      </c>
      <c r="CG37" s="150">
        <v>2.6467261314392099</v>
      </c>
      <c r="CH37" s="149">
        <v>6310.4763715714935</v>
      </c>
      <c r="CI37" s="149">
        <v>16733.480985808386</v>
      </c>
      <c r="CJ37" s="150">
        <v>2.6516985893249498</v>
      </c>
      <c r="CK37" s="149">
        <v>6479.196011787104</v>
      </c>
      <c r="CL37" s="149">
        <v>17269.659802085302</v>
      </c>
      <c r="CM37" s="150">
        <v>2.6654016971588099</v>
      </c>
      <c r="CN37" s="149">
        <v>6762.622256820895</v>
      </c>
      <c r="CO37" s="149">
        <v>17974.779989009552</v>
      </c>
      <c r="CP37" s="150">
        <v>2.6579601764678999</v>
      </c>
      <c r="CQ37" s="149">
        <v>7158.2173823990452</v>
      </c>
      <c r="CR37" s="149">
        <v>18686.951402639061</v>
      </c>
      <c r="CS37" s="150">
        <v>2.6105594635009801</v>
      </c>
      <c r="CT37" s="149">
        <v>7504.7880952446167</v>
      </c>
      <c r="CU37" s="149">
        <v>19388.526833557458</v>
      </c>
      <c r="CV37" s="150">
        <v>2.5834875106811501</v>
      </c>
      <c r="CW37" s="149">
        <v>7771.2750349868047</v>
      </c>
      <c r="CX37" s="149">
        <v>20435.329131848466</v>
      </c>
      <c r="CY37" s="150">
        <v>2.6295979022979701</v>
      </c>
      <c r="CZ37" s="149">
        <v>8010.9745302808242</v>
      </c>
      <c r="DA37" s="149">
        <v>20897.710959750133</v>
      </c>
      <c r="DB37" s="150">
        <v>2.6086351871490501</v>
      </c>
      <c r="DC37" s="149">
        <v>8242.1493018231122</v>
      </c>
      <c r="DD37" s="149">
        <v>21276.192317603985</v>
      </c>
      <c r="DE37" s="150">
        <v>2.5813889503478999</v>
      </c>
      <c r="DF37" s="149">
        <v>8707.3315641873487</v>
      </c>
      <c r="DG37" s="149">
        <v>22615.756169001852</v>
      </c>
      <c r="DH37" s="150">
        <v>2.5973234176635702</v>
      </c>
      <c r="DI37" s="149">
        <v>9079.338750528259</v>
      </c>
      <c r="DJ37" s="149">
        <v>23466.463427902396</v>
      </c>
      <c r="DK37" s="150">
        <v>2.5846004486084002</v>
      </c>
      <c r="DL37" s="149">
        <v>9371.1720173678568</v>
      </c>
      <c r="DM37" s="149">
        <v>24248.806916773694</v>
      </c>
      <c r="DN37" s="150">
        <v>2.58759593963623</v>
      </c>
      <c r="DO37" s="149">
        <v>9347.412007441988</v>
      </c>
      <c r="DP37" s="149">
        <v>24379.447196578694</v>
      </c>
      <c r="DQ37" s="150">
        <v>2.6081495285034202</v>
      </c>
      <c r="DR37" s="149">
        <v>9609.6082783761976</v>
      </c>
      <c r="DS37" s="149">
        <v>25050.634374283556</v>
      </c>
      <c r="DT37" s="150">
        <v>2.6068320274353001</v>
      </c>
      <c r="DU37" s="149">
        <v>10082.044307384504</v>
      </c>
      <c r="DV37" s="149">
        <v>25779.711618148238</v>
      </c>
      <c r="DW37" s="150">
        <v>2.5569925308227499</v>
      </c>
      <c r="DX37" s="149">
        <v>10389.822124975215</v>
      </c>
      <c r="DY37" s="149">
        <v>26401.235131753361</v>
      </c>
      <c r="DZ37" s="150">
        <v>2.5410671234130899</v>
      </c>
      <c r="EA37" s="149">
        <v>9933.0595703125</v>
      </c>
      <c r="EB37" s="149">
        <v>26699.681640625</v>
      </c>
      <c r="EC37" s="150">
        <v>2.6879616768217698</v>
      </c>
      <c r="ED37" s="149">
        <v>10044.811509529169</v>
      </c>
      <c r="EE37" s="151">
        <v>26941.074723362402</v>
      </c>
      <c r="EF37" s="161">
        <v>2.6820884429245102</v>
      </c>
    </row>
    <row r="38" spans="1:136" ht="15" customHeight="1">
      <c r="A38" s="158">
        <v>24</v>
      </c>
      <c r="B38" s="156">
        <v>633.44371469645159</v>
      </c>
      <c r="C38" s="149">
        <v>2068.8350775430249</v>
      </c>
      <c r="D38" s="150">
        <v>3.26601243019104</v>
      </c>
      <c r="E38" s="149">
        <v>705.0555419921875</v>
      </c>
      <c r="F38" s="149">
        <v>2265.21044921875</v>
      </c>
      <c r="G38" s="150">
        <v>3.2128113651822598</v>
      </c>
      <c r="H38" s="149">
        <v>799.72698974609375</v>
      </c>
      <c r="I38" s="149">
        <v>2500.215087890625</v>
      </c>
      <c r="J38" s="150">
        <v>3.1263357245538299</v>
      </c>
      <c r="K38" s="149">
        <v>913.5531005859375</v>
      </c>
      <c r="L38" s="149">
        <v>2794.67333984375</v>
      </c>
      <c r="M38" s="150">
        <v>3.0591253927209601</v>
      </c>
      <c r="N38" s="149">
        <v>1075.7972412109375</v>
      </c>
      <c r="O38" s="149">
        <v>3234.297119140625</v>
      </c>
      <c r="P38" s="150">
        <v>3.0064188131983398</v>
      </c>
      <c r="Q38" s="149">
        <v>1301.6629970456295</v>
      </c>
      <c r="R38" s="149">
        <v>3700.4721802992594</v>
      </c>
      <c r="S38" s="150">
        <v>2.8428802490234375</v>
      </c>
      <c r="T38" s="149">
        <v>1514.0552978515625</v>
      </c>
      <c r="U38" s="149">
        <v>4231.09619140625</v>
      </c>
      <c r="V38" s="150">
        <v>2.79454528546096</v>
      </c>
      <c r="W38" s="149">
        <v>1755.864501953125</v>
      </c>
      <c r="X38" s="149">
        <v>4788.30712890625</v>
      </c>
      <c r="Y38" s="150">
        <v>2.7270370258355601</v>
      </c>
      <c r="Z38" s="149">
        <v>2035.064208984375</v>
      </c>
      <c r="AA38" s="149">
        <v>5419.150390625</v>
      </c>
      <c r="AB38" s="150">
        <v>2.6628891157536501</v>
      </c>
      <c r="AC38" s="149">
        <v>2376.8373163352635</v>
      </c>
      <c r="AD38" s="149">
        <v>6120.8804389548704</v>
      </c>
      <c r="AE38" s="150">
        <v>2.5752205848693848</v>
      </c>
      <c r="AF38" s="149">
        <v>2663.83251953125</v>
      </c>
      <c r="AG38" s="149">
        <v>6959.76611328125</v>
      </c>
      <c r="AH38" s="150">
        <v>2.6126890181934801</v>
      </c>
      <c r="AI38" s="149">
        <v>2995.7724609375</v>
      </c>
      <c r="AJ38" s="149">
        <v>7923.755859375</v>
      </c>
      <c r="AK38" s="150">
        <v>2.64497914550754</v>
      </c>
      <c r="AL38" s="149">
        <v>3349.93798828125</v>
      </c>
      <c r="AM38" s="149">
        <v>8973.06640625</v>
      </c>
      <c r="AN38" s="150">
        <v>2.6785768491447501</v>
      </c>
      <c r="AO38" s="149">
        <v>3594.29736328125</v>
      </c>
      <c r="AP38" s="149">
        <v>9824.1669921875</v>
      </c>
      <c r="AQ38" s="150">
        <v>2.7332647684630098</v>
      </c>
      <c r="AR38" s="149">
        <v>3739.4677326986662</v>
      </c>
      <c r="AS38" s="149">
        <v>10474.406761670662</v>
      </c>
      <c r="AT38" s="150">
        <v>2.8010420799255371</v>
      </c>
      <c r="AU38" s="149">
        <v>4063.9299297291</v>
      </c>
      <c r="AV38" s="149">
        <v>11076.777027414861</v>
      </c>
      <c r="AW38" s="150">
        <v>2.7256319204042598</v>
      </c>
      <c r="AX38" s="149">
        <v>4362.833984375</v>
      </c>
      <c r="AY38" s="149">
        <v>11602.7626953125</v>
      </c>
      <c r="AZ38" s="150">
        <v>2.6594555725253701</v>
      </c>
      <c r="BA38" s="149">
        <v>4645.599609375</v>
      </c>
      <c r="BB38" s="149">
        <v>12058.2119140625</v>
      </c>
      <c r="BC38" s="150">
        <v>2.5956201529377601</v>
      </c>
      <c r="BD38" s="149">
        <v>5025.3159333477715</v>
      </c>
      <c r="BE38" s="149">
        <v>12584.484289787837</v>
      </c>
      <c r="BF38" s="150">
        <v>2.5042176246643066</v>
      </c>
      <c r="BG38" s="149">
        <v>5150.2607421875</v>
      </c>
      <c r="BH38" s="149">
        <v>13194.0888671875</v>
      </c>
      <c r="BI38" s="150">
        <v>2.56182944541569</v>
      </c>
      <c r="BJ38" s="149">
        <v>5335.5277217439134</v>
      </c>
      <c r="BK38" s="149">
        <v>13925.13727666054</v>
      </c>
      <c r="BL38" s="150">
        <v>2.6098895072937012</v>
      </c>
      <c r="BM38" s="149">
        <v>5621.8718165257405</v>
      </c>
      <c r="BN38" s="149">
        <v>14518.50115139411</v>
      </c>
      <c r="BO38" s="150">
        <v>2.582503080368042</v>
      </c>
      <c r="BP38" s="149">
        <v>5752.7549258387808</v>
      </c>
      <c r="BQ38" s="149">
        <v>14802.448006085671</v>
      </c>
      <c r="BR38" s="150">
        <v>2.573106050491333</v>
      </c>
      <c r="BS38" s="149">
        <v>5666.9275658728202</v>
      </c>
      <c r="BT38" s="149">
        <v>14975.738911218659</v>
      </c>
      <c r="BU38" s="150">
        <v>2.6426558494567871</v>
      </c>
      <c r="BV38" s="149">
        <v>5887.6113446571126</v>
      </c>
      <c r="BW38" s="149">
        <v>15189.721707063025</v>
      </c>
      <c r="BX38" s="150">
        <v>2.5799465179443399</v>
      </c>
      <c r="BY38" s="149">
        <v>5988.351368307608</v>
      </c>
      <c r="BZ38" s="149">
        <v>15586.127654565124</v>
      </c>
      <c r="CA38" s="150">
        <v>2.6027410030364999</v>
      </c>
      <c r="CB38" s="149">
        <v>6196.5952796507217</v>
      </c>
      <c r="CC38" s="149">
        <v>16018.1613624417</v>
      </c>
      <c r="CD38" s="150">
        <v>2.5849940776825</v>
      </c>
      <c r="CE38" s="149">
        <v>6335.1031846378646</v>
      </c>
      <c r="CF38" s="149">
        <v>16348.140129947367</v>
      </c>
      <c r="CG38" s="150">
        <v>2.5805642604827899</v>
      </c>
      <c r="CH38" s="149">
        <v>6530.3959691166847</v>
      </c>
      <c r="CI38" s="149">
        <v>16869.240584322495</v>
      </c>
      <c r="CJ38" s="150">
        <v>2.5831880569457999</v>
      </c>
      <c r="CK38" s="149">
        <v>6699.4998299687722</v>
      </c>
      <c r="CL38" s="149">
        <v>17410.182581381468</v>
      </c>
      <c r="CM38" s="150">
        <v>2.5987286567688002</v>
      </c>
      <c r="CN38" s="149">
        <v>6990.0490828879128</v>
      </c>
      <c r="CO38" s="149">
        <v>18120.750455694197</v>
      </c>
      <c r="CP38" s="150">
        <v>2.5923638343811</v>
      </c>
      <c r="CQ38" s="149">
        <v>7393.010892092746</v>
      </c>
      <c r="CR38" s="149">
        <v>18837.194998454052</v>
      </c>
      <c r="CS38" s="150">
        <v>2.54797339439392</v>
      </c>
      <c r="CT38" s="149">
        <v>7741.5290480694493</v>
      </c>
      <c r="CU38" s="149">
        <v>19543.361316499217</v>
      </c>
      <c r="CV38" s="150">
        <v>2.5244834423065199</v>
      </c>
      <c r="CW38" s="149">
        <v>8027.4916260559439</v>
      </c>
      <c r="CX38" s="149">
        <v>20600.332968736224</v>
      </c>
      <c r="CY38" s="150">
        <v>2.56622290611267</v>
      </c>
      <c r="CZ38" s="149">
        <v>8273.4101039218331</v>
      </c>
      <c r="DA38" s="149">
        <v>21065.510126814916</v>
      </c>
      <c r="DB38" s="150">
        <v>2.5461702346801798</v>
      </c>
      <c r="DC38" s="149">
        <v>8508.536385337371</v>
      </c>
      <c r="DD38" s="149">
        <v>21445.873875411395</v>
      </c>
      <c r="DE38" s="150">
        <v>2.5205125808715798</v>
      </c>
      <c r="DF38" s="149">
        <v>8989.1630689219146</v>
      </c>
      <c r="DG38" s="149">
        <v>22796.854928880119</v>
      </c>
      <c r="DH38" s="150">
        <v>2.5360374450683598</v>
      </c>
      <c r="DI38" s="149">
        <v>9368.1740945018737</v>
      </c>
      <c r="DJ38" s="149">
        <v>23653.800391492718</v>
      </c>
      <c r="DK38" s="150">
        <v>2.5249104499816899</v>
      </c>
      <c r="DL38" s="149">
        <v>9685.4041952137686</v>
      </c>
      <c r="DM38" s="149">
        <v>24442.531202452217</v>
      </c>
      <c r="DN38" s="150">
        <v>2.5236458778381299</v>
      </c>
      <c r="DO38" s="149">
        <v>9667.1169220209395</v>
      </c>
      <c r="DP38" s="149">
        <v>24575.134977452723</v>
      </c>
      <c r="DQ38" s="150">
        <v>2.5421369075775102</v>
      </c>
      <c r="DR38" s="149">
        <v>9934.0212024121374</v>
      </c>
      <c r="DS38" s="149">
        <v>25251.63527026142</v>
      </c>
      <c r="DT38" s="150">
        <v>2.5419349670410201</v>
      </c>
      <c r="DU38" s="149">
        <v>10390.147251322745</v>
      </c>
      <c r="DV38" s="149">
        <v>25984.25633876201</v>
      </c>
      <c r="DW38" s="150">
        <v>2.50085544586182</v>
      </c>
      <c r="DX38" s="149">
        <v>10723.945544482951</v>
      </c>
      <c r="DY38" s="149">
        <v>26609.623797523411</v>
      </c>
      <c r="DZ38" s="150">
        <v>2.4813277721404998</v>
      </c>
      <c r="EA38" s="149">
        <v>9978.490234375</v>
      </c>
      <c r="EB38" s="149">
        <v>26920.017578125</v>
      </c>
      <c r="EC38" s="150">
        <v>2.6978047497022302</v>
      </c>
      <c r="ED38" s="149">
        <v>10090.880492462631</v>
      </c>
      <c r="EE38" s="151">
        <v>27163.109566574592</v>
      </c>
      <c r="EF38" s="161">
        <v>2.69184728155818</v>
      </c>
    </row>
    <row r="39" spans="1:136" ht="15" customHeight="1">
      <c r="A39" s="158">
        <v>25</v>
      </c>
      <c r="B39" s="156">
        <v>665.43582898144939</v>
      </c>
      <c r="C39" s="149">
        <v>2087.7649910326031</v>
      </c>
      <c r="D39" s="150">
        <v>3.1374399662017822</v>
      </c>
      <c r="E39" s="149">
        <v>739.2633056640625</v>
      </c>
      <c r="F39" s="149">
        <v>2285.783447265625</v>
      </c>
      <c r="G39" s="150">
        <v>3.09197456213656</v>
      </c>
      <c r="H39" s="149">
        <v>837.21331787109375</v>
      </c>
      <c r="I39" s="149">
        <v>2522.6376953125</v>
      </c>
      <c r="J39" s="150">
        <v>3.0131360105734299</v>
      </c>
      <c r="K39" s="149">
        <v>953.93634033203125</v>
      </c>
      <c r="L39" s="149">
        <v>2819.48583984375</v>
      </c>
      <c r="M39" s="150">
        <v>2.9556330430759199</v>
      </c>
      <c r="N39" s="149">
        <v>1121.7838134765625</v>
      </c>
      <c r="O39" s="149">
        <v>3262.77099609375</v>
      </c>
      <c r="P39" s="150">
        <v>2.9085560423019201</v>
      </c>
      <c r="Q39" s="149">
        <v>1346.5478879997572</v>
      </c>
      <c r="R39" s="149">
        <v>3732.1917779867572</v>
      </c>
      <c r="S39" s="150">
        <v>2.7716739177703857</v>
      </c>
      <c r="T39" s="149">
        <v>1568.701171875</v>
      </c>
      <c r="U39" s="149">
        <v>4266.9580078125</v>
      </c>
      <c r="V39" s="150">
        <v>2.7200577698725401</v>
      </c>
      <c r="W39" s="149">
        <v>1816.8382568359375</v>
      </c>
      <c r="X39" s="149">
        <v>4828.33251953125</v>
      </c>
      <c r="Y39" s="150">
        <v>2.6575468768046999</v>
      </c>
      <c r="Z39" s="149">
        <v>2101.93359375</v>
      </c>
      <c r="AA39" s="149">
        <v>5463.82568359375</v>
      </c>
      <c r="AB39" s="150">
        <v>2.5994283656035599</v>
      </c>
      <c r="AC39" s="149">
        <v>2448.680728874192</v>
      </c>
      <c r="AD39" s="149">
        <v>6170.3049634404069</v>
      </c>
      <c r="AE39" s="150">
        <v>2.5198488235473633</v>
      </c>
      <c r="AF39" s="149">
        <v>2747.04736328125</v>
      </c>
      <c r="AG39" s="149">
        <v>7016.486328125</v>
      </c>
      <c r="AH39" s="150">
        <v>2.5541918893796498</v>
      </c>
      <c r="AI39" s="149">
        <v>3091.825927734375</v>
      </c>
      <c r="AJ39" s="149">
        <v>7988.8173828125</v>
      </c>
      <c r="AK39" s="150">
        <v>2.5838509425785001</v>
      </c>
      <c r="AL39" s="149">
        <v>3458.904296875</v>
      </c>
      <c r="AM39" s="149">
        <v>9047.310546875</v>
      </c>
      <c r="AN39" s="150">
        <v>2.61565788778735</v>
      </c>
      <c r="AO39" s="149">
        <v>3712.243408203125</v>
      </c>
      <c r="AP39" s="149">
        <v>9906.44140625</v>
      </c>
      <c r="AQ39" s="150">
        <v>2.6685862728235898</v>
      </c>
      <c r="AR39" s="149">
        <v>3871.9343021412801</v>
      </c>
      <c r="AS39" s="149">
        <v>10563.232176289481</v>
      </c>
      <c r="AT39" s="150">
        <v>2.7281537055969238</v>
      </c>
      <c r="AU39" s="149">
        <v>4193.5070858899999</v>
      </c>
      <c r="AV39" s="149">
        <v>11169.417657936672</v>
      </c>
      <c r="AW39" s="150">
        <v>2.6635027192499101</v>
      </c>
      <c r="AX39" s="149">
        <v>4494.0751953125</v>
      </c>
      <c r="AY39" s="149">
        <v>11698.421875</v>
      </c>
      <c r="AZ39" s="150">
        <v>2.6030766192343799</v>
      </c>
      <c r="BA39" s="149">
        <v>4777.62939453125</v>
      </c>
      <c r="BB39" s="149">
        <v>12156.1708984375</v>
      </c>
      <c r="BC39" s="150">
        <v>2.5443939050655802</v>
      </c>
      <c r="BD39" s="149">
        <v>5160.2481423278814</v>
      </c>
      <c r="BE39" s="149">
        <v>12684.369872578798</v>
      </c>
      <c r="BF39" s="150">
        <v>2.4580929279327393</v>
      </c>
      <c r="BG39" s="149">
        <v>5284.2255859375</v>
      </c>
      <c r="BH39" s="149">
        <v>13300.447265625</v>
      </c>
      <c r="BI39" s="150">
        <v>2.5170096446926902</v>
      </c>
      <c r="BJ39" s="149">
        <v>5526.8650194652164</v>
      </c>
      <c r="BK39" s="149">
        <v>14038.623320478349</v>
      </c>
      <c r="BL39" s="150">
        <v>2.5400698184967041</v>
      </c>
      <c r="BM39" s="149">
        <v>5790.9463586766396</v>
      </c>
      <c r="BN39" s="149">
        <v>14636.173398244771</v>
      </c>
      <c r="BO39" s="150">
        <v>2.5274233818054199</v>
      </c>
      <c r="BP39" s="149">
        <v>5956.1841168533838</v>
      </c>
      <c r="BQ39" s="149">
        <v>14921.65823711291</v>
      </c>
      <c r="BR39" s="150">
        <v>2.5052378177642822</v>
      </c>
      <c r="BS39" s="149">
        <v>5893.627758182266</v>
      </c>
      <c r="BT39" s="149">
        <v>15098.437105697281</v>
      </c>
      <c r="BU39" s="150">
        <v>2.5618240833282471</v>
      </c>
      <c r="BV39" s="149">
        <v>6070.4691242652743</v>
      </c>
      <c r="BW39" s="149">
        <v>15312.366778731574</v>
      </c>
      <c r="BX39" s="150">
        <v>2.5224354267120401</v>
      </c>
      <c r="BY39" s="149">
        <v>6186.2322808077388</v>
      </c>
      <c r="BZ39" s="149">
        <v>15712.839915515669</v>
      </c>
      <c r="CA39" s="150">
        <v>2.5399692058563201</v>
      </c>
      <c r="CB39" s="149">
        <v>6385.4456972083708</v>
      </c>
      <c r="CC39" s="149">
        <v>16147.952093946607</v>
      </c>
      <c r="CD39" s="150">
        <v>2.5288684368133501</v>
      </c>
      <c r="CE39" s="149">
        <v>6553.7080253689237</v>
      </c>
      <c r="CF39" s="149">
        <v>16480.215606905564</v>
      </c>
      <c r="CG39" s="150">
        <v>2.5146398544311501</v>
      </c>
      <c r="CH39" s="149">
        <v>6724.3483379686877</v>
      </c>
      <c r="CI39" s="149">
        <v>17005.721415243821</v>
      </c>
      <c r="CJ39" s="150">
        <v>2.5289769172668501</v>
      </c>
      <c r="CK39" s="149">
        <v>6904.4388541909484</v>
      </c>
      <c r="CL39" s="149">
        <v>17551.662584542977</v>
      </c>
      <c r="CM39" s="150">
        <v>2.5420839786529501</v>
      </c>
      <c r="CN39" s="149">
        <v>7210.2476696468757</v>
      </c>
      <c r="CO39" s="149">
        <v>18267.711332511946</v>
      </c>
      <c r="CP39" s="150">
        <v>2.53357601165771</v>
      </c>
      <c r="CQ39" s="149">
        <v>7612.3836416158856</v>
      </c>
      <c r="CR39" s="149">
        <v>18988.268315109872</v>
      </c>
      <c r="CS39" s="150">
        <v>2.4943919181823699</v>
      </c>
      <c r="CT39" s="149">
        <v>7976.7716404333669</v>
      </c>
      <c r="CU39" s="149">
        <v>19699.13032373886</v>
      </c>
      <c r="CV39" s="150">
        <v>2.4695618152618399</v>
      </c>
      <c r="CW39" s="149">
        <v>8285.57366800403</v>
      </c>
      <c r="CX39" s="149">
        <v>20766.245744793432</v>
      </c>
      <c r="CY39" s="150">
        <v>2.5063135623931898</v>
      </c>
      <c r="CZ39" s="149">
        <v>8526.5832455519812</v>
      </c>
      <c r="DA39" s="149">
        <v>21234.370614214273</v>
      </c>
      <c r="DB39" s="150">
        <v>2.4903726577758798</v>
      </c>
      <c r="DC39" s="149">
        <v>8769.8104730068262</v>
      </c>
      <c r="DD39" s="149">
        <v>21616.625966723808</v>
      </c>
      <c r="DE39" s="150">
        <v>2.4648909568786599</v>
      </c>
      <c r="DF39" s="149">
        <v>9264.6849131027229</v>
      </c>
      <c r="DG39" s="149">
        <v>22979.112103000676</v>
      </c>
      <c r="DH39" s="150">
        <v>2.4802906513214098</v>
      </c>
      <c r="DI39" s="149">
        <v>9649.6304333374756</v>
      </c>
      <c r="DJ39" s="149">
        <v>23842.317090000473</v>
      </c>
      <c r="DK39" s="150">
        <v>2.4708011150360099</v>
      </c>
      <c r="DL39" s="149">
        <v>9976.4768825651736</v>
      </c>
      <c r="DM39" s="149">
        <v>24637.363705937601</v>
      </c>
      <c r="DN39" s="150">
        <v>2.4695456027984601</v>
      </c>
      <c r="DO39" s="149">
        <v>9972.0499923619191</v>
      </c>
      <c r="DP39" s="149">
        <v>24771.861403624735</v>
      </c>
      <c r="DQ39" s="150">
        <v>2.4841291904449498</v>
      </c>
      <c r="DR39" s="149">
        <v>10247.849691732386</v>
      </c>
      <c r="DS39" s="149">
        <v>25453.750426065802</v>
      </c>
      <c r="DT39" s="150">
        <v>2.48381376266479</v>
      </c>
      <c r="DU39" s="149">
        <v>10694.086641964526</v>
      </c>
      <c r="DV39" s="149">
        <v>26190.187555151264</v>
      </c>
      <c r="DW39" s="150">
        <v>2.4490344524383501</v>
      </c>
      <c r="DX39" s="149">
        <v>11034.989795296273</v>
      </c>
      <c r="DY39" s="149">
        <v>26819.354513674749</v>
      </c>
      <c r="DZ39" s="150">
        <v>2.4303922653198202</v>
      </c>
      <c r="EA39" s="149">
        <v>10023.4833984375</v>
      </c>
      <c r="EB39" s="149">
        <v>27145.568359375</v>
      </c>
      <c r="EC39" s="150">
        <v>2.7081971185757898</v>
      </c>
      <c r="ED39" s="149">
        <v>10136.505195721902</v>
      </c>
      <c r="EE39" s="151">
        <v>27390.397992629958</v>
      </c>
      <c r="EF39" s="161">
        <v>2.7021539264949901</v>
      </c>
    </row>
    <row r="40" spans="1:136" ht="15" customHeight="1">
      <c r="A40" s="158">
        <v>26</v>
      </c>
      <c r="B40" s="156">
        <v>693.26508820552237</v>
      </c>
      <c r="C40" s="149">
        <v>2106.7934219479625</v>
      </c>
      <c r="D40" s="150">
        <v>3.0389435291290283</v>
      </c>
      <c r="E40" s="149">
        <v>772.06207275390625</v>
      </c>
      <c r="F40" s="149">
        <v>2306.458740234375</v>
      </c>
      <c r="G40" s="150">
        <v>2.9874007125198898</v>
      </c>
      <c r="H40" s="149">
        <v>873.4261474609375</v>
      </c>
      <c r="I40" s="149">
        <v>2545.1669921875</v>
      </c>
      <c r="J40" s="150">
        <v>2.9140034979814402</v>
      </c>
      <c r="K40" s="149">
        <v>993.5948486328125</v>
      </c>
      <c r="L40" s="149">
        <v>2844.426513671875</v>
      </c>
      <c r="M40" s="150">
        <v>2.8627627753096498</v>
      </c>
      <c r="N40" s="149">
        <v>1167.495361328125</v>
      </c>
      <c r="O40" s="149">
        <v>3291.393310546875</v>
      </c>
      <c r="P40" s="150">
        <v>2.8191915960397398</v>
      </c>
      <c r="Q40" s="149">
        <v>1393.6770988610265</v>
      </c>
      <c r="R40" s="149">
        <v>3764.1082377055768</v>
      </c>
      <c r="S40" s="150">
        <v>2.7008466720581055</v>
      </c>
      <c r="T40" s="149">
        <v>1622.285888671875</v>
      </c>
      <c r="U40" s="149">
        <v>4303.0576171875</v>
      </c>
      <c r="V40" s="150">
        <v>2.6524656960442701</v>
      </c>
      <c r="W40" s="149">
        <v>1877.100341796875</v>
      </c>
      <c r="X40" s="149">
        <v>4868.62060546875</v>
      </c>
      <c r="Y40" s="150">
        <v>2.5936922358625099</v>
      </c>
      <c r="Z40" s="149">
        <v>2169.000732421875</v>
      </c>
      <c r="AA40" s="149">
        <v>5508.8037109375</v>
      </c>
      <c r="AB40" s="150">
        <v>2.5397887095146499</v>
      </c>
      <c r="AC40" s="149">
        <v>2510.303606691321</v>
      </c>
      <c r="AD40" s="149">
        <v>6220.1916288205284</v>
      </c>
      <c r="AE40" s="150">
        <v>2.4778642654418945</v>
      </c>
      <c r="AF40" s="149">
        <v>2826.317138671875</v>
      </c>
      <c r="AG40" s="149">
        <v>7073.64111328125</v>
      </c>
      <c r="AH40" s="150">
        <v>2.5027767933464502</v>
      </c>
      <c r="AI40" s="149">
        <v>3183.32177734375</v>
      </c>
      <c r="AJ40" s="149">
        <v>8054.369140625</v>
      </c>
      <c r="AK40" s="150">
        <v>2.53017746623726</v>
      </c>
      <c r="AL40" s="149">
        <v>3563.37255859375</v>
      </c>
      <c r="AM40" s="149">
        <v>9122.1181640625</v>
      </c>
      <c r="AN40" s="150">
        <v>2.5599674926381302</v>
      </c>
      <c r="AO40" s="149">
        <v>3826.5546875</v>
      </c>
      <c r="AP40" s="149">
        <v>9989.3701171875</v>
      </c>
      <c r="AQ40" s="150">
        <v>2.6105389834144499</v>
      </c>
      <c r="AR40" s="149">
        <v>3993.0777302600795</v>
      </c>
      <c r="AS40" s="149">
        <v>10652.890251543129</v>
      </c>
      <c r="AT40" s="150">
        <v>2.667839527130127</v>
      </c>
      <c r="AU40" s="149">
        <v>4322.8982068835621</v>
      </c>
      <c r="AV40" s="149">
        <v>11262.81219475342</v>
      </c>
      <c r="AW40" s="150">
        <v>2.6053844925227301</v>
      </c>
      <c r="AX40" s="149">
        <v>4626.99267578125</v>
      </c>
      <c r="AY40" s="149">
        <v>11794.8818359375</v>
      </c>
      <c r="AZ40" s="150">
        <v>2.5491464301869899</v>
      </c>
      <c r="BA40" s="149">
        <v>4913.236328125</v>
      </c>
      <c r="BB40" s="149">
        <v>12254.96875</v>
      </c>
      <c r="BC40" s="150">
        <v>2.4942761424629998</v>
      </c>
      <c r="BD40" s="149">
        <v>5298.5061785265143</v>
      </c>
      <c r="BE40" s="149">
        <v>12785.141585252062</v>
      </c>
      <c r="BF40" s="150">
        <v>2.412971019744873</v>
      </c>
      <c r="BG40" s="149">
        <v>5419.40380859375</v>
      </c>
      <c r="BH40" s="149">
        <v>13407.86328125</v>
      </c>
      <c r="BI40" s="150">
        <v>2.4740476224178298</v>
      </c>
      <c r="BJ40" s="149">
        <v>5697.4617869349713</v>
      </c>
      <c r="BK40" s="149">
        <v>14152.539753104806</v>
      </c>
      <c r="BL40" s="150">
        <v>2.4840078353881836</v>
      </c>
      <c r="BM40" s="149">
        <v>5995.1073044086661</v>
      </c>
      <c r="BN40" s="149">
        <v>14753.998040488917</v>
      </c>
      <c r="BO40" s="150">
        <v>2.4610064029693604</v>
      </c>
      <c r="BP40" s="149">
        <v>6052.989538953706</v>
      </c>
      <c r="BQ40" s="149">
        <v>15042.19287211882</v>
      </c>
      <c r="BR40" s="150">
        <v>2.4850850105285645</v>
      </c>
      <c r="BS40" s="149">
        <v>6050.6860762493279</v>
      </c>
      <c r="BT40" s="149">
        <v>15221.746607242138</v>
      </c>
      <c r="BU40" s="150">
        <v>2.5157058238983154</v>
      </c>
      <c r="BV40" s="149">
        <v>6229.5324921277088</v>
      </c>
      <c r="BW40" s="149">
        <v>15436.262912167977</v>
      </c>
      <c r="BX40" s="150">
        <v>2.4779167175293</v>
      </c>
      <c r="BY40" s="149">
        <v>6375.0685917316141</v>
      </c>
      <c r="BZ40" s="149">
        <v>15840.069865201955</v>
      </c>
      <c r="CA40" s="150">
        <v>2.48469018936157</v>
      </c>
      <c r="CB40" s="149">
        <v>6571.4203159954322</v>
      </c>
      <c r="CC40" s="149">
        <v>16278.636552664713</v>
      </c>
      <c r="CD40" s="150">
        <v>2.4771869182586701</v>
      </c>
      <c r="CE40" s="149">
        <v>6743.0720395040371</v>
      </c>
      <c r="CF40" s="149">
        <v>16612.810819615916</v>
      </c>
      <c r="CG40" s="150">
        <v>2.4636857509613002</v>
      </c>
      <c r="CH40" s="149">
        <v>6921.3063188563228</v>
      </c>
      <c r="CI40" s="149">
        <v>17143.421472377348</v>
      </c>
      <c r="CJ40" s="150">
        <v>2.4769055843353298</v>
      </c>
      <c r="CK40" s="149">
        <v>7119.4711865093559</v>
      </c>
      <c r="CL40" s="149">
        <v>17694.124900098555</v>
      </c>
      <c r="CM40" s="150">
        <v>2.4853146076202401</v>
      </c>
      <c r="CN40" s="149">
        <v>7420.7829339161899</v>
      </c>
      <c r="CO40" s="149">
        <v>18415.775697785084</v>
      </c>
      <c r="CP40" s="150">
        <v>2.4816486835479701</v>
      </c>
      <c r="CQ40" s="149">
        <v>7829.2691717566759</v>
      </c>
      <c r="CR40" s="149">
        <v>19140.563866915298</v>
      </c>
      <c r="CS40" s="150">
        <v>2.4447445869445801</v>
      </c>
      <c r="CT40" s="149">
        <v>8201.0262560838946</v>
      </c>
      <c r="CU40" s="149">
        <v>19856.02700330456</v>
      </c>
      <c r="CV40" s="150">
        <v>2.42116379737854</v>
      </c>
      <c r="CW40" s="149">
        <v>8531.2180211835348</v>
      </c>
      <c r="CX40" s="149">
        <v>20933.275969450944</v>
      </c>
      <c r="CY40" s="150">
        <v>2.4537265300750701</v>
      </c>
      <c r="CZ40" s="149">
        <v>8764.3190004973658</v>
      </c>
      <c r="DA40" s="149">
        <v>21404.515540427637</v>
      </c>
      <c r="DB40" s="150">
        <v>2.4422338008880602</v>
      </c>
      <c r="DC40" s="149">
        <v>9023.4150669090759</v>
      </c>
      <c r="DD40" s="149">
        <v>21788.478550501255</v>
      </c>
      <c r="DE40" s="150">
        <v>2.4146599769592298</v>
      </c>
      <c r="DF40" s="149">
        <v>9533.3712916836248</v>
      </c>
      <c r="DG40" s="149">
        <v>23162.579039512562</v>
      </c>
      <c r="DH40" s="150">
        <v>2.4296314716339098</v>
      </c>
      <c r="DI40" s="149">
        <v>9918.4370490793444</v>
      </c>
      <c r="DJ40" s="149">
        <v>24032.338825549494</v>
      </c>
      <c r="DK40" s="150">
        <v>2.4229965209960902</v>
      </c>
      <c r="DL40" s="149">
        <v>10259.127937009487</v>
      </c>
      <c r="DM40" s="149">
        <v>24833.561435070038</v>
      </c>
      <c r="DN40" s="150">
        <v>2.4206309318542498</v>
      </c>
      <c r="DO40" s="149">
        <v>10265.376613658776</v>
      </c>
      <c r="DP40" s="149">
        <v>24969.877893202574</v>
      </c>
      <c r="DQ40" s="150">
        <v>2.4324367046356201</v>
      </c>
      <c r="DR40" s="149">
        <v>10547.389194186453</v>
      </c>
      <c r="DS40" s="149">
        <v>25657.275461650672</v>
      </c>
      <c r="DT40" s="150">
        <v>2.4325711727142298</v>
      </c>
      <c r="DU40" s="149">
        <v>11003.230474226884</v>
      </c>
      <c r="DV40" s="149">
        <v>26397.428013885696</v>
      </c>
      <c r="DW40" s="150">
        <v>2.3990616798400901</v>
      </c>
      <c r="DX40" s="149">
        <v>11363.343422630405</v>
      </c>
      <c r="DY40" s="149">
        <v>27030.433427003019</v>
      </c>
      <c r="DZ40" s="150">
        <v>2.3787393569946298</v>
      </c>
      <c r="EA40" s="149">
        <v>10145.0400390625</v>
      </c>
      <c r="EB40" s="149">
        <v>27376.4765625</v>
      </c>
      <c r="EC40" s="150">
        <v>2.6985083727036399</v>
      </c>
      <c r="ED40" s="149">
        <v>10263.825834256209</v>
      </c>
      <c r="EE40" s="151">
        <v>27623.064438723901</v>
      </c>
      <c r="EF40" s="161">
        <v>2.6913030964813198</v>
      </c>
    </row>
    <row r="41" spans="1:136" ht="15" customHeight="1">
      <c r="A41" s="158">
        <v>27</v>
      </c>
      <c r="B41" s="156">
        <v>718.85875494243646</v>
      </c>
      <c r="C41" s="149">
        <v>2126.0045668860735</v>
      </c>
      <c r="D41" s="150">
        <v>2.9574718475341797</v>
      </c>
      <c r="E41" s="149">
        <v>802.85748291015625</v>
      </c>
      <c r="F41" s="149">
        <v>2327.264404296875</v>
      </c>
      <c r="G41" s="150">
        <v>2.8987267173120399</v>
      </c>
      <c r="H41" s="149">
        <v>907.41412353515625</v>
      </c>
      <c r="I41" s="149">
        <v>2567.831787109375</v>
      </c>
      <c r="J41" s="150">
        <v>2.8298345020498901</v>
      </c>
      <c r="K41" s="149">
        <v>1031.471923828125</v>
      </c>
      <c r="L41" s="149">
        <v>2869.518310546875</v>
      </c>
      <c r="M41" s="150">
        <v>2.7819646436849501</v>
      </c>
      <c r="N41" s="149">
        <v>1211.6458740234375</v>
      </c>
      <c r="O41" s="149">
        <v>3320.182861328125</v>
      </c>
      <c r="P41" s="150">
        <v>2.7402255479682598</v>
      </c>
      <c r="Q41" s="149">
        <v>1443.4123549166709</v>
      </c>
      <c r="R41" s="149">
        <v>3796.2672388669907</v>
      </c>
      <c r="S41" s="150">
        <v>2.6300642490386963</v>
      </c>
      <c r="T41" s="149">
        <v>1674.7437744140625</v>
      </c>
      <c r="U41" s="149">
        <v>4339.419921875</v>
      </c>
      <c r="V41" s="150">
        <v>2.5910947633740302</v>
      </c>
      <c r="W41" s="149">
        <v>1936.461669921875</v>
      </c>
      <c r="X41" s="149">
        <v>4909.1923828125</v>
      </c>
      <c r="Y41" s="150">
        <v>2.5351353551039</v>
      </c>
      <c r="Z41" s="149">
        <v>2235.88037109375</v>
      </c>
      <c r="AA41" s="149">
        <v>5554.095703125</v>
      </c>
      <c r="AB41" s="150">
        <v>2.4840756999044902</v>
      </c>
      <c r="AC41" s="149">
        <v>2570.5735188998769</v>
      </c>
      <c r="AD41" s="149">
        <v>6270.5568025852508</v>
      </c>
      <c r="AE41" s="150">
        <v>2.4393610954284668</v>
      </c>
      <c r="AF41" s="149">
        <v>2901.68701171875</v>
      </c>
      <c r="AG41" s="149">
        <v>7131.30322265625</v>
      </c>
      <c r="AH41" s="150">
        <v>2.4576404761227901</v>
      </c>
      <c r="AI41" s="149">
        <v>3270.2001953125</v>
      </c>
      <c r="AJ41" s="149">
        <v>8120.49560546875</v>
      </c>
      <c r="AK41" s="150">
        <v>2.48318002801286</v>
      </c>
      <c r="AL41" s="149">
        <v>3663.086181640625</v>
      </c>
      <c r="AM41" s="149">
        <v>9197.5771484375</v>
      </c>
      <c r="AN41" s="150">
        <v>2.5108819383948102</v>
      </c>
      <c r="AO41" s="149">
        <v>3936.935302734375</v>
      </c>
      <c r="AP41" s="149">
        <v>10073.0322265625</v>
      </c>
      <c r="AQ41" s="150">
        <v>2.55859725858289</v>
      </c>
      <c r="AR41" s="149">
        <v>4111.1188019742303</v>
      </c>
      <c r="AS41" s="149">
        <v>10743.375025660951</v>
      </c>
      <c r="AT41" s="150">
        <v>2.6132485866546631</v>
      </c>
      <c r="AU41" s="149">
        <v>4452.2121794350251</v>
      </c>
      <c r="AV41" s="149">
        <v>11356.993840992083</v>
      </c>
      <c r="AW41" s="150">
        <v>2.5508653078272001</v>
      </c>
      <c r="AX41" s="149">
        <v>4761.283203125</v>
      </c>
      <c r="AY41" s="149">
        <v>11892.1533203125</v>
      </c>
      <c r="AZ41" s="150">
        <v>2.4976782756563298</v>
      </c>
      <c r="BA41" s="149">
        <v>5051.822265625</v>
      </c>
      <c r="BB41" s="149">
        <v>12354.59375</v>
      </c>
      <c r="BC41" s="150">
        <v>2.4455716212249499</v>
      </c>
      <c r="BD41" s="149">
        <v>5421.0245220346987</v>
      </c>
      <c r="BE41" s="149">
        <v>12886.929128442116</v>
      </c>
      <c r="BF41" s="150">
        <v>2.3772127628326416</v>
      </c>
      <c r="BG41" s="149">
        <v>5557.2744140625</v>
      </c>
      <c r="BH41" s="149">
        <v>13516.353515625</v>
      </c>
      <c r="BI41" s="150">
        <v>2.4321910855809001</v>
      </c>
      <c r="BJ41" s="149">
        <v>5814.6005218592227</v>
      </c>
      <c r="BK41" s="149">
        <v>14267.504088917538</v>
      </c>
      <c r="BL41" s="150">
        <v>2.453737735748291</v>
      </c>
      <c r="BM41" s="149">
        <v>6133.2096393718048</v>
      </c>
      <c r="BN41" s="149">
        <v>14872.989130493283</v>
      </c>
      <c r="BO41" s="150">
        <v>2.4249927997589111</v>
      </c>
      <c r="BP41" s="149">
        <v>6200.616651577805</v>
      </c>
      <c r="BQ41" s="149">
        <v>15163.947401571568</v>
      </c>
      <c r="BR41" s="150">
        <v>2.4455547332763672</v>
      </c>
      <c r="BS41" s="149">
        <v>6194.1225129649374</v>
      </c>
      <c r="BT41" s="149">
        <v>15346.681905595202</v>
      </c>
      <c r="BU41" s="150">
        <v>2.4776201248168945</v>
      </c>
      <c r="BV41" s="149">
        <v>6393.9086774379921</v>
      </c>
      <c r="BW41" s="149">
        <v>15561.296374484251</v>
      </c>
      <c r="BX41" s="150">
        <v>2.4337689876556401</v>
      </c>
      <c r="BY41" s="149">
        <v>6547.4210952574977</v>
      </c>
      <c r="BZ41" s="149">
        <v>15968.783731336542</v>
      </c>
      <c r="CA41" s="150">
        <v>2.43894243240356</v>
      </c>
      <c r="CB41" s="149">
        <v>6754.3712836769519</v>
      </c>
      <c r="CC41" s="149">
        <v>16410.41124521372</v>
      </c>
      <c r="CD41" s="150">
        <v>2.42959856987</v>
      </c>
      <c r="CE41" s="149">
        <v>6932.2876254544572</v>
      </c>
      <c r="CF41" s="149">
        <v>16746.936786895556</v>
      </c>
      <c r="CG41" s="150">
        <v>2.4157879352569598</v>
      </c>
      <c r="CH41" s="149">
        <v>7118.7856668213981</v>
      </c>
      <c r="CI41" s="149">
        <v>17281.961059297057</v>
      </c>
      <c r="CJ41" s="150">
        <v>2.4276556968689</v>
      </c>
      <c r="CK41" s="149">
        <v>7327.4227640657991</v>
      </c>
      <c r="CL41" s="149">
        <v>17837.534790085349</v>
      </c>
      <c r="CM41" s="150">
        <v>2.4343531131744398</v>
      </c>
      <c r="CN41" s="149">
        <v>7627.8181316668852</v>
      </c>
      <c r="CO41" s="149">
        <v>18564.97279590731</v>
      </c>
      <c r="CP41" s="150">
        <v>2.4338510036468501</v>
      </c>
      <c r="CQ41" s="149">
        <v>8044.6623702680581</v>
      </c>
      <c r="CR41" s="149">
        <v>19293.955349761076</v>
      </c>
      <c r="CS41" s="150">
        <v>2.39835500717163</v>
      </c>
      <c r="CT41" s="149">
        <v>8422.7836042995605</v>
      </c>
      <c r="CU41" s="149">
        <v>20014.164512626958</v>
      </c>
      <c r="CV41" s="150">
        <v>2.3761935234069802</v>
      </c>
      <c r="CW41" s="149">
        <v>8777.8988484270867</v>
      </c>
      <c r="CX41" s="149">
        <v>21101.510690335228</v>
      </c>
      <c r="CY41" s="150">
        <v>2.4039363861084002</v>
      </c>
      <c r="CZ41" s="149">
        <v>9013.3755056782447</v>
      </c>
      <c r="DA41" s="149">
        <v>21575.896663621617</v>
      </c>
      <c r="DB41" s="150">
        <v>2.3937642574310298</v>
      </c>
      <c r="DC41" s="149">
        <v>9266.2823695372372</v>
      </c>
      <c r="DD41" s="149">
        <v>21961.737208136023</v>
      </c>
      <c r="DE41" s="150">
        <v>2.3700699806213401</v>
      </c>
      <c r="DF41" s="149">
        <v>9797.8512298953538</v>
      </c>
      <c r="DG41" s="149">
        <v>23347.444699604239</v>
      </c>
      <c r="DH41" s="150">
        <v>2.3829147815704301</v>
      </c>
      <c r="DI41" s="149">
        <v>10181.972946865488</v>
      </c>
      <c r="DJ41" s="149">
        <v>24223.871774762378</v>
      </c>
      <c r="DK41" s="150">
        <v>2.3790941238403298</v>
      </c>
      <c r="DL41" s="149">
        <v>10524.935725639612</v>
      </c>
      <c r="DM41" s="149">
        <v>25031.344388560716</v>
      </c>
      <c r="DN41" s="150">
        <v>2.3782894611358598</v>
      </c>
      <c r="DO41" s="149">
        <v>10548.151917642799</v>
      </c>
      <c r="DP41" s="149">
        <v>25169.42556027327</v>
      </c>
      <c r="DQ41" s="150">
        <v>2.3861455917358398</v>
      </c>
      <c r="DR41" s="149">
        <v>10832.639709774336</v>
      </c>
      <c r="DS41" s="149">
        <v>25862.276529733001</v>
      </c>
      <c r="DT41" s="150">
        <v>2.38743996620178</v>
      </c>
      <c r="DU41" s="149">
        <v>11319.530413717537</v>
      </c>
      <c r="DV41" s="149">
        <v>26606.154584661002</v>
      </c>
      <c r="DW41" s="150">
        <v>2.35046458244324</v>
      </c>
      <c r="DX41" s="149">
        <v>11680.681992178568</v>
      </c>
      <c r="DY41" s="149">
        <v>27242.813412074978</v>
      </c>
      <c r="DZ41" s="150">
        <v>2.33229637145996</v>
      </c>
      <c r="EA41" s="149">
        <v>10593.9951171875</v>
      </c>
      <c r="EB41" s="149">
        <v>27609.8046875</v>
      </c>
      <c r="EC41" s="150">
        <v>2.6061750118284901</v>
      </c>
      <c r="ED41" s="149">
        <v>10726.215981206064</v>
      </c>
      <c r="EE41" s="151">
        <v>27858.054360575647</v>
      </c>
      <c r="EF41" s="161">
        <v>2.5971930754449901</v>
      </c>
    </row>
    <row r="42" spans="1:136" ht="15" customHeight="1">
      <c r="A42" s="158">
        <v>28</v>
      </c>
      <c r="B42" s="156">
        <v>744.76081332045408</v>
      </c>
      <c r="C42" s="149">
        <v>2145.3636114182759</v>
      </c>
      <c r="D42" s="150">
        <v>2.8806076049804687</v>
      </c>
      <c r="E42" s="149">
        <v>831.45306396484375</v>
      </c>
      <c r="F42" s="149">
        <v>2348.235595703125</v>
      </c>
      <c r="G42" s="150">
        <v>2.8242552076022802</v>
      </c>
      <c r="H42" s="149">
        <v>938.72589111328125</v>
      </c>
      <c r="I42" s="149">
        <v>2590.672607421875</v>
      </c>
      <c r="J42" s="150">
        <v>2.7597752924348402</v>
      </c>
      <c r="K42" s="149">
        <v>1066.9227294921875</v>
      </c>
      <c r="L42" s="149">
        <v>2894.797607421875</v>
      </c>
      <c r="M42" s="150">
        <v>2.7132215261719499</v>
      </c>
      <c r="N42" s="149">
        <v>1253.348388671875</v>
      </c>
      <c r="O42" s="149">
        <v>3349.175537109375</v>
      </c>
      <c r="P42" s="150">
        <v>2.67218227744545</v>
      </c>
      <c r="Q42" s="149">
        <v>1482.6505054494064</v>
      </c>
      <c r="R42" s="149">
        <v>3828.6917371142272</v>
      </c>
      <c r="S42" s="150">
        <v>2.582329273223877</v>
      </c>
      <c r="T42" s="149">
        <v>1725.9071044921875</v>
      </c>
      <c r="U42" s="149">
        <v>4376.072265625</v>
      </c>
      <c r="V42" s="150">
        <v>2.5355202093050102</v>
      </c>
      <c r="W42" s="149">
        <v>1994.541015625</v>
      </c>
      <c r="X42" s="149">
        <v>4950.0751953125</v>
      </c>
      <c r="Y42" s="150">
        <v>2.4818117347609201</v>
      </c>
      <c r="Z42" s="149">
        <v>2301.827392578125</v>
      </c>
      <c r="AA42" s="149">
        <v>5599.72265625</v>
      </c>
      <c r="AB42" s="150">
        <v>2.43272906825274</v>
      </c>
      <c r="AC42" s="149">
        <v>2632.7225633813609</v>
      </c>
      <c r="AD42" s="149">
        <v>6321.5112059905687</v>
      </c>
      <c r="AE42" s="150">
        <v>2.4011306762695312</v>
      </c>
      <c r="AF42" s="149">
        <v>2973.690185546875</v>
      </c>
      <c r="AG42" s="149">
        <v>7189.54443359375</v>
      </c>
      <c r="AH42" s="150">
        <v>2.4177180125595998</v>
      </c>
      <c r="AI42" s="149">
        <v>3353.0390625</v>
      </c>
      <c r="AJ42" s="149">
        <v>8187.28173828125</v>
      </c>
      <c r="AK42" s="150">
        <v>2.44174954870227</v>
      </c>
      <c r="AL42" s="149">
        <v>3758.53173828125</v>
      </c>
      <c r="AM42" s="149">
        <v>9273.77734375</v>
      </c>
      <c r="AN42" s="150">
        <v>2.4673937812861202</v>
      </c>
      <c r="AO42" s="149">
        <v>4043.750732421875</v>
      </c>
      <c r="AP42" s="149">
        <v>10157.509765625</v>
      </c>
      <c r="AQ42" s="150">
        <v>2.5119030951179799</v>
      </c>
      <c r="AR42" s="149">
        <v>4235.4420895161948</v>
      </c>
      <c r="AS42" s="149">
        <v>10834.664638817214</v>
      </c>
      <c r="AT42" s="150">
        <v>2.5580952167510986</v>
      </c>
      <c r="AU42" s="149">
        <v>4580.9978316424986</v>
      </c>
      <c r="AV42" s="149">
        <v>11451.997752904757</v>
      </c>
      <c r="AW42" s="150">
        <v>2.4998915805666901</v>
      </c>
      <c r="AX42" s="149">
        <v>4895.8828125</v>
      </c>
      <c r="AY42" s="149">
        <v>11990.2578125</v>
      </c>
      <c r="AZ42" s="150">
        <v>2.44904911551252</v>
      </c>
      <c r="BA42" s="149">
        <v>5191.77734375</v>
      </c>
      <c r="BB42" s="149">
        <v>12455.048828125</v>
      </c>
      <c r="BC42" s="150">
        <v>2.3989951776351499</v>
      </c>
      <c r="BD42" s="149">
        <v>5558.395481631067</v>
      </c>
      <c r="BE42" s="149">
        <v>12989.700313670326</v>
      </c>
      <c r="BF42" s="150">
        <v>2.3369514942169189</v>
      </c>
      <c r="BG42" s="149">
        <v>5697.9052734375</v>
      </c>
      <c r="BH42" s="149">
        <v>13625.921875</v>
      </c>
      <c r="BI42" s="150">
        <v>2.3913914846209101</v>
      </c>
      <c r="BJ42" s="149">
        <v>5981.3270647485988</v>
      </c>
      <c r="BK42" s="149">
        <v>14383.626732002242</v>
      </c>
      <c r="BL42" s="150">
        <v>2.4047551155090332</v>
      </c>
      <c r="BM42" s="149">
        <v>6261.885983786181</v>
      </c>
      <c r="BN42" s="149">
        <v>14993.588519052817</v>
      </c>
      <c r="BO42" s="150">
        <v>2.3944206237792969</v>
      </c>
      <c r="BP42" s="149">
        <v>6355.1737635120953</v>
      </c>
      <c r="BQ42" s="149">
        <v>15287.424026141834</v>
      </c>
      <c r="BR42" s="150">
        <v>2.4055085182189941</v>
      </c>
      <c r="BS42" s="149">
        <v>6336.611657051194</v>
      </c>
      <c r="BT42" s="149">
        <v>15472.693291043484</v>
      </c>
      <c r="BU42" s="150">
        <v>2.4417929649353027</v>
      </c>
      <c r="BV42" s="149">
        <v>6564.8324278202126</v>
      </c>
      <c r="BW42" s="149">
        <v>15687.447588707872</v>
      </c>
      <c r="BX42" s="150">
        <v>2.3896188735961901</v>
      </c>
      <c r="BY42" s="149">
        <v>6719.773131555281</v>
      </c>
      <c r="BZ42" s="149">
        <v>16098.060140104551</v>
      </c>
      <c r="CA42" s="150">
        <v>2.3956255912780802</v>
      </c>
      <c r="CB42" s="149">
        <v>6948.6048488675879</v>
      </c>
      <c r="CC42" s="149">
        <v>16543.096670356303</v>
      </c>
      <c r="CD42" s="150">
        <v>2.3807795047760001</v>
      </c>
      <c r="CE42" s="149">
        <v>7129.7947986552126</v>
      </c>
      <c r="CF42" s="149">
        <v>16881.872707336395</v>
      </c>
      <c r="CG42" s="150">
        <v>2.3677921295165998</v>
      </c>
      <c r="CH42" s="149">
        <v>7303.0104612816122</v>
      </c>
      <c r="CI42" s="149">
        <v>17421.628287361378</v>
      </c>
      <c r="CJ42" s="150">
        <v>2.3855407238006601</v>
      </c>
      <c r="CK42" s="149">
        <v>7528.671362206328</v>
      </c>
      <c r="CL42" s="149">
        <v>17982.121911035563</v>
      </c>
      <c r="CM42" s="150">
        <v>2.3884854316711399</v>
      </c>
      <c r="CN42" s="149">
        <v>7844.8212810082077</v>
      </c>
      <c r="CO42" s="149">
        <v>18715.365014918498</v>
      </c>
      <c r="CP42" s="150">
        <v>2.3856968879699698</v>
      </c>
      <c r="CQ42" s="149">
        <v>8259.558124902971</v>
      </c>
      <c r="CR42" s="149">
        <v>19448.749779789705</v>
      </c>
      <c r="CS42" s="150">
        <v>2.35469627380371</v>
      </c>
      <c r="CT42" s="149">
        <v>8646.5387664631162</v>
      </c>
      <c r="CU42" s="149">
        <v>20173.568214578438</v>
      </c>
      <c r="CV42" s="150">
        <v>2.3331379890441899</v>
      </c>
      <c r="CW42" s="149">
        <v>9014.2149350301552</v>
      </c>
      <c r="CX42" s="149">
        <v>21270.994443441228</v>
      </c>
      <c r="CY42" s="150">
        <v>2.3597168922424299</v>
      </c>
      <c r="CZ42" s="149">
        <v>9248.0237832866769</v>
      </c>
      <c r="DA42" s="149">
        <v>21748.855696782724</v>
      </c>
      <c r="DB42" s="150">
        <v>2.3517301082611102</v>
      </c>
      <c r="DC42" s="149">
        <v>9513.2400688412436</v>
      </c>
      <c r="DD42" s="149">
        <v>22136.328040860044</v>
      </c>
      <c r="DE42" s="150">
        <v>2.3268969058990501</v>
      </c>
      <c r="DF42" s="149">
        <v>10053.918287368737</v>
      </c>
      <c r="DG42" s="149">
        <v>23533.900098390124</v>
      </c>
      <c r="DH42" s="150">
        <v>2.3407690525054901</v>
      </c>
      <c r="DI42" s="149">
        <v>10450.779562607357</v>
      </c>
      <c r="DJ42" s="149">
        <v>24417.031234594415</v>
      </c>
      <c r="DK42" s="150">
        <v>2.3363838195800799</v>
      </c>
      <c r="DL42" s="149">
        <v>10796.533386893365</v>
      </c>
      <c r="DM42" s="149">
        <v>25231.01069550425</v>
      </c>
      <c r="DN42" s="150">
        <v>2.3369548320770299</v>
      </c>
      <c r="DO42" s="149">
        <v>10827.76182643297</v>
      </c>
      <c r="DP42" s="149">
        <v>25370.547681724242</v>
      </c>
      <c r="DQ42" s="150">
        <v>2.3431017398834202</v>
      </c>
      <c r="DR42" s="149">
        <v>11130.591547021048</v>
      </c>
      <c r="DS42" s="149">
        <v>26068.947953918901</v>
      </c>
      <c r="DT42" s="150">
        <v>2.3420989513397199</v>
      </c>
      <c r="DU42" s="149">
        <v>11638.17235193745</v>
      </c>
      <c r="DV42" s="149">
        <v>26816.194463751501</v>
      </c>
      <c r="DW42" s="150">
        <v>2.3041584491729701</v>
      </c>
      <c r="DX42" s="149">
        <v>11990.152663308181</v>
      </c>
      <c r="DY42" s="149">
        <v>27456.785417217568</v>
      </c>
      <c r="DZ42" s="150">
        <v>2.2899446487426798</v>
      </c>
      <c r="EA42" s="149">
        <v>11304.650390625</v>
      </c>
      <c r="EB42" s="149">
        <v>27841.431640625</v>
      </c>
      <c r="EC42" s="150">
        <v>2.4628299154215099</v>
      </c>
      <c r="ED42" s="149">
        <v>11447.173982038672</v>
      </c>
      <c r="EE42" s="151">
        <v>28091.212722457643</v>
      </c>
      <c r="EF42" s="161">
        <v>2.45398681369816</v>
      </c>
    </row>
    <row r="43" spans="1:136" ht="15" customHeight="1">
      <c r="A43" s="158">
        <v>29</v>
      </c>
      <c r="B43" s="156">
        <v>771.43378907352007</v>
      </c>
      <c r="C43" s="149">
        <v>2164.8858640167473</v>
      </c>
      <c r="D43" s="150">
        <v>2.8063144683837891</v>
      </c>
      <c r="E43" s="149">
        <v>858.1278076171875</v>
      </c>
      <c r="F43" s="149">
        <v>2369.408935546875</v>
      </c>
      <c r="G43" s="150">
        <v>2.7611376999805799</v>
      </c>
      <c r="H43" s="149">
        <v>967.51031494140625</v>
      </c>
      <c r="I43" s="149">
        <v>2613.73388671875</v>
      </c>
      <c r="J43" s="150">
        <v>2.7015051327225699</v>
      </c>
      <c r="K43" s="149">
        <v>1099.7998046875</v>
      </c>
      <c r="L43" s="149">
        <v>2920.307861328125</v>
      </c>
      <c r="M43" s="150">
        <v>2.65530861356046</v>
      </c>
      <c r="N43" s="149">
        <v>1292.2012939453125</v>
      </c>
      <c r="O43" s="149">
        <v>3378.417236328125</v>
      </c>
      <c r="P43" s="150">
        <v>2.6144666541263799</v>
      </c>
      <c r="Q43" s="149">
        <v>1526.1600287488998</v>
      </c>
      <c r="R43" s="149">
        <v>3861.4327449877937</v>
      </c>
      <c r="S43" s="150">
        <v>2.5301623344421387</v>
      </c>
      <c r="T43" s="149">
        <v>1775.4873046875</v>
      </c>
      <c r="U43" s="149">
        <v>4413.04736328125</v>
      </c>
      <c r="V43" s="150">
        <v>2.4855413849083101</v>
      </c>
      <c r="W43" s="149">
        <v>2050.732177734375</v>
      </c>
      <c r="X43" s="149">
        <v>4991.30419921875</v>
      </c>
      <c r="Y43" s="150">
        <v>2.43391306709976</v>
      </c>
      <c r="Z43" s="149">
        <v>2365.678955078125</v>
      </c>
      <c r="AA43" s="149">
        <v>5645.71875</v>
      </c>
      <c r="AB43" s="150">
        <v>2.38651086372675</v>
      </c>
      <c r="AC43" s="149">
        <v>2701.409457330923</v>
      </c>
      <c r="AD43" s="149">
        <v>6372.9898504731818</v>
      </c>
      <c r="AE43" s="150">
        <v>2.3591351509094238</v>
      </c>
      <c r="AF43" s="149">
        <v>3043.434326171875</v>
      </c>
      <c r="AG43" s="149">
        <v>7248.4296875</v>
      </c>
      <c r="AH43" s="150">
        <v>2.3816613425479201</v>
      </c>
      <c r="AI43" s="149">
        <v>3433.1669921875</v>
      </c>
      <c r="AJ43" s="149">
        <v>8254.8037109375</v>
      </c>
      <c r="AK43" s="150">
        <v>2.40442804995961</v>
      </c>
      <c r="AL43" s="149">
        <v>3851.071533203125</v>
      </c>
      <c r="AM43" s="149">
        <v>9350.8037109375</v>
      </c>
      <c r="AN43" s="150">
        <v>2.4281042135913302</v>
      </c>
      <c r="AO43" s="149">
        <v>4148.1474609375</v>
      </c>
      <c r="AP43" s="149">
        <v>10242.8818359375</v>
      </c>
      <c r="AQ43" s="150">
        <v>2.46926656129855</v>
      </c>
      <c r="AR43" s="149">
        <v>4357.3607962272681</v>
      </c>
      <c r="AS43" s="149">
        <v>10926.714377732</v>
      </c>
      <c r="AT43" s="150">
        <v>2.5076451301574707</v>
      </c>
      <c r="AU43" s="149">
        <v>4708.1438353147405</v>
      </c>
      <c r="AV43" s="149">
        <v>11547.873735181913</v>
      </c>
      <c r="AW43" s="150">
        <v>2.4527444513013501</v>
      </c>
      <c r="AX43" s="149">
        <v>5028.8369140625</v>
      </c>
      <c r="AY43" s="149">
        <v>12089.2392578125</v>
      </c>
      <c r="AZ43" s="150">
        <v>2.4039830041227299</v>
      </c>
      <c r="BA43" s="149">
        <v>5330.3095703125</v>
      </c>
      <c r="BB43" s="149">
        <v>12556.369140625</v>
      </c>
      <c r="BC43" s="150">
        <v>2.3556548344294099</v>
      </c>
      <c r="BD43" s="149">
        <v>5687.1209945552046</v>
      </c>
      <c r="BE43" s="149">
        <v>13093.390763979432</v>
      </c>
      <c r="BF43" s="150">
        <v>2.3022880554199219</v>
      </c>
      <c r="BG43" s="149">
        <v>5839.68994140625</v>
      </c>
      <c r="BH43" s="149">
        <v>13736.5859375</v>
      </c>
      <c r="BI43" s="150">
        <v>2.3522799880393399</v>
      </c>
      <c r="BJ43" s="149">
        <v>6110.5157506871592</v>
      </c>
      <c r="BK43" s="149">
        <v>14501.010601421853</v>
      </c>
      <c r="BL43" s="150">
        <v>2.3731238842010498</v>
      </c>
      <c r="BM43" s="149">
        <v>6367.8937530346802</v>
      </c>
      <c r="BN43" s="149">
        <v>15115.844129247236</v>
      </c>
      <c r="BO43" s="150">
        <v>2.3737587928771973</v>
      </c>
      <c r="BP43" s="149">
        <v>6507.7091246800601</v>
      </c>
      <c r="BQ43" s="149">
        <v>15411.568401880118</v>
      </c>
      <c r="BR43" s="150">
        <v>2.368201732635498</v>
      </c>
      <c r="BS43" s="149">
        <v>6521.4975127370826</v>
      </c>
      <c r="BT43" s="149">
        <v>15600.1046163381</v>
      </c>
      <c r="BU43" s="150">
        <v>2.3921046257019043</v>
      </c>
      <c r="BV43" s="149">
        <v>6729.1349664243407</v>
      </c>
      <c r="BW43" s="149">
        <v>15814.765031151754</v>
      </c>
      <c r="BX43" s="150">
        <v>2.3501927852630602</v>
      </c>
      <c r="BY43" s="149">
        <v>6888.8438249007941</v>
      </c>
      <c r="BZ43" s="149">
        <v>16229.282086684501</v>
      </c>
      <c r="CA43" s="150">
        <v>2.3558788299560498</v>
      </c>
      <c r="CB43" s="149">
        <v>7130.3026144895857</v>
      </c>
      <c r="CC43" s="149">
        <v>16677.027267239893</v>
      </c>
      <c r="CD43" s="150">
        <v>2.3388948440551798</v>
      </c>
      <c r="CE43" s="149">
        <v>7312.4221648933717</v>
      </c>
      <c r="CF43" s="149">
        <v>17017.863274048024</v>
      </c>
      <c r="CG43" s="150">
        <v>2.3272538185119598</v>
      </c>
      <c r="CH43" s="149">
        <v>7497.5113865279936</v>
      </c>
      <c r="CI43" s="149">
        <v>17563.171101288917</v>
      </c>
      <c r="CJ43" s="150">
        <v>2.3425333499908398</v>
      </c>
      <c r="CK43" s="149">
        <v>7730.2967707494936</v>
      </c>
      <c r="CL43" s="149">
        <v>18127.965388309036</v>
      </c>
      <c r="CM43" s="150">
        <v>2.34505414962769</v>
      </c>
      <c r="CN43" s="149">
        <v>8057.7151056289504</v>
      </c>
      <c r="CO43" s="149">
        <v>18866.977699959851</v>
      </c>
      <c r="CP43" s="150">
        <v>2.34147977828979</v>
      </c>
      <c r="CQ43" s="149">
        <v>8466.4947775143683</v>
      </c>
      <c r="CR43" s="149">
        <v>19604.877203956064</v>
      </c>
      <c r="CS43" s="150">
        <v>2.3155837059021001</v>
      </c>
      <c r="CT43" s="149">
        <v>8858.3070449393399</v>
      </c>
      <c r="CU43" s="149">
        <v>20334.394188373673</v>
      </c>
      <c r="CV43" s="150">
        <v>2.2955169677734402</v>
      </c>
      <c r="CW43" s="149">
        <v>9252.6039697613196</v>
      </c>
      <c r="CX43" s="149">
        <v>21441.856788026947</v>
      </c>
      <c r="CY43" s="150">
        <v>2.3173861503601101</v>
      </c>
      <c r="CZ43" s="149">
        <v>9482.6720608951073</v>
      </c>
      <c r="DA43" s="149">
        <v>21923.241884181618</v>
      </c>
      <c r="DB43" s="150">
        <v>2.3119266033172599</v>
      </c>
      <c r="DC43" s="149">
        <v>9766.8446627434932</v>
      </c>
      <c r="DD43" s="149">
        <v>22312.334933761394</v>
      </c>
      <c r="DE43" s="150">
        <v>2.2844977378845202</v>
      </c>
      <c r="DF43" s="149">
        <v>10310.511149888269</v>
      </c>
      <c r="DG43" s="149">
        <v>23721.961667277908</v>
      </c>
      <c r="DH43" s="150">
        <v>2.3007552623748802</v>
      </c>
      <c r="DI43" s="149">
        <v>10721.694465531513</v>
      </c>
      <c r="DJ43" s="149">
        <v>24611.837793787614</v>
      </c>
      <c r="DK43" s="150">
        <v>2.2955174446106001</v>
      </c>
      <c r="DL43" s="149">
        <v>11068.131048147119</v>
      </c>
      <c r="DM43" s="149">
        <v>25432.414375447417</v>
      </c>
      <c r="DN43" s="150">
        <v>2.2978057861328098</v>
      </c>
      <c r="DO43" s="149">
        <v>11119.505750132905</v>
      </c>
      <c r="DP43" s="149">
        <v>25573.30608168037</v>
      </c>
      <c r="DQ43" s="150">
        <v>2.2998600006103498</v>
      </c>
      <c r="DR43" s="149">
        <v>11429.072606003543</v>
      </c>
      <c r="DS43" s="149">
        <v>26277.281465118751</v>
      </c>
      <c r="DT43" s="150">
        <v>2.299161195755</v>
      </c>
      <c r="DU43" s="149">
        <v>11937.948189282766</v>
      </c>
      <c r="DV43" s="149">
        <v>27027.876994728496</v>
      </c>
      <c r="DW43" s="150">
        <v>2.2640304565429701</v>
      </c>
      <c r="DX43" s="149">
        <v>12291.755436019244</v>
      </c>
      <c r="DY43" s="149">
        <v>27672.478525139213</v>
      </c>
      <c r="DZ43" s="150">
        <v>2.25130391120911</v>
      </c>
      <c r="EA43" s="149">
        <v>12118.333984375</v>
      </c>
      <c r="EB43" s="149">
        <v>28068.60546875</v>
      </c>
      <c r="EC43" s="150">
        <v>2.3162098725738298</v>
      </c>
      <c r="ED43" s="149">
        <v>12264.19360905557</v>
      </c>
      <c r="EE43" s="151">
        <v>28319.866069000022</v>
      </c>
      <c r="EF43" s="161">
        <v>2.3091503824883701</v>
      </c>
    </row>
    <row r="44" spans="1:136" ht="15" customHeight="1">
      <c r="A44" s="158">
        <v>30</v>
      </c>
      <c r="B44" s="156">
        <v>796.64202798676524</v>
      </c>
      <c r="C44" s="149">
        <v>2184.6078674860378</v>
      </c>
      <c r="D44" s="150">
        <v>2.7422704696655273</v>
      </c>
      <c r="E44" s="149">
        <v>883.72454833984375</v>
      </c>
      <c r="F44" s="149">
        <v>2390.8154296875</v>
      </c>
      <c r="G44" s="150">
        <v>2.7053852382706398</v>
      </c>
      <c r="H44" s="149">
        <v>994.6295166015625</v>
      </c>
      <c r="I44" s="149">
        <v>2637.056640625</v>
      </c>
      <c r="J44" s="150">
        <v>2.6512953058559598</v>
      </c>
      <c r="K44" s="149">
        <v>1130.5496826171875</v>
      </c>
      <c r="L44" s="149">
        <v>2946.093505859375</v>
      </c>
      <c r="M44" s="150">
        <v>2.6058946662778402</v>
      </c>
      <c r="N44" s="149">
        <v>1328.3843994140625</v>
      </c>
      <c r="O44" s="149">
        <v>3407.958984375</v>
      </c>
      <c r="P44" s="150">
        <v>2.5654916248139799</v>
      </c>
      <c r="Q44" s="149">
        <v>1568.3662975760212</v>
      </c>
      <c r="R44" s="149">
        <v>3894.4888712365855</v>
      </c>
      <c r="S44" s="150">
        <v>2.4831500053405762</v>
      </c>
      <c r="T44" s="149">
        <v>1823.05517578125</v>
      </c>
      <c r="U44" s="149">
        <v>4450.38427734375</v>
      </c>
      <c r="V44" s="150">
        <v>2.44116815385927</v>
      </c>
      <c r="W44" s="149">
        <v>2104.16796875</v>
      </c>
      <c r="X44" s="149">
        <v>5032.9267578125</v>
      </c>
      <c r="Y44" s="150">
        <v>2.3918844692987098</v>
      </c>
      <c r="Z44" s="149">
        <v>2425.785888671875</v>
      </c>
      <c r="AA44" s="149">
        <v>5692.1416015625</v>
      </c>
      <c r="AB44" s="150">
        <v>2.3465145056077801</v>
      </c>
      <c r="AC44" s="149">
        <v>2765.5122505839404</v>
      </c>
      <c r="AD44" s="149">
        <v>6425.041838503138</v>
      </c>
      <c r="AE44" s="150">
        <v>2.3232736587524414</v>
      </c>
      <c r="AF44" s="149">
        <v>3112.695068359375</v>
      </c>
      <c r="AG44" s="149">
        <v>7308.00732421875</v>
      </c>
      <c r="AH44" s="150">
        <v>2.3478070785934402</v>
      </c>
      <c r="AI44" s="149">
        <v>3512.789794921875</v>
      </c>
      <c r="AJ44" s="149">
        <v>8323.1162109375</v>
      </c>
      <c r="AK44" s="150">
        <v>2.3693750219722398</v>
      </c>
      <c r="AL44" s="149">
        <v>3943.0947265625</v>
      </c>
      <c r="AM44" s="149">
        <v>9428.71484375</v>
      </c>
      <c r="AN44" s="150">
        <v>2.3911966171812198</v>
      </c>
      <c r="AO44" s="149">
        <v>4252.18896484375</v>
      </c>
      <c r="AP44" s="149">
        <v>10329.2080078125</v>
      </c>
      <c r="AQ44" s="150">
        <v>2.4291508507508799</v>
      </c>
      <c r="AR44" s="149">
        <v>4473.6958079056167</v>
      </c>
      <c r="AS44" s="149">
        <v>11019.669312157921</v>
      </c>
      <c r="AT44" s="150">
        <v>2.4632139205932617</v>
      </c>
      <c r="AU44" s="149">
        <v>4831.7654247144119</v>
      </c>
      <c r="AV44" s="149">
        <v>11644.696006577969</v>
      </c>
      <c r="AW44" s="150">
        <v>2.4100293384932798</v>
      </c>
      <c r="AX44" s="149">
        <v>5157.14990234375</v>
      </c>
      <c r="AY44" s="149">
        <v>12189.177734375</v>
      </c>
      <c r="AZ44" s="150">
        <v>2.3635491351943498</v>
      </c>
      <c r="BA44" s="149">
        <v>5463.25</v>
      </c>
      <c r="BB44" s="149">
        <v>12658.6396484375</v>
      </c>
      <c r="BC44" s="150">
        <v>2.3170528640849501</v>
      </c>
      <c r="BD44" s="149">
        <v>5798.7033024485982</v>
      </c>
      <c r="BE44" s="149">
        <v>13198.46247870978</v>
      </c>
      <c r="BF44" s="150">
        <v>2.2761058807373047</v>
      </c>
      <c r="BG44" s="149">
        <v>5979.048828125</v>
      </c>
      <c r="BH44" s="149">
        <v>13848.3974609375</v>
      </c>
      <c r="BI44" s="150">
        <v>2.3161539561923599</v>
      </c>
      <c r="BJ44" s="149">
        <v>6249.4176570974205</v>
      </c>
      <c r="BK44" s="149">
        <v>14619.878376603456</v>
      </c>
      <c r="BL44" s="150">
        <v>2.3393986225128174</v>
      </c>
      <c r="BM44" s="149">
        <v>6487.517906922054</v>
      </c>
      <c r="BN44" s="149">
        <v>15239.72049799755</v>
      </c>
      <c r="BO44" s="150">
        <v>2.349083423614502</v>
      </c>
      <c r="BP44" s="149">
        <v>6682.840279007899</v>
      </c>
      <c r="BQ44" s="149">
        <v>15538.035108896647</v>
      </c>
      <c r="BR44" s="150">
        <v>2.3250646591186523</v>
      </c>
      <c r="BS44" s="149">
        <v>6729.6219032255121</v>
      </c>
      <c r="BT44" s="149">
        <v>15728.438035344836</v>
      </c>
      <c r="BU44" s="150">
        <v>2.3371949195861816</v>
      </c>
      <c r="BV44" s="149">
        <v>6899.5501816393735</v>
      </c>
      <c r="BW44" s="149">
        <v>15943.385740623549</v>
      </c>
      <c r="BX44" s="150">
        <v>2.3107862472534202</v>
      </c>
      <c r="BY44" s="149">
        <v>7071.4795516982877</v>
      </c>
      <c r="BZ44" s="149">
        <v>16361.014246350578</v>
      </c>
      <c r="CA44" s="150">
        <v>2.3136620521545401</v>
      </c>
      <c r="CB44" s="149">
        <v>7333.8272581984047</v>
      </c>
      <c r="CC44" s="149">
        <v>16811.895049530984</v>
      </c>
      <c r="CD44" s="150">
        <v>2.2923767566680899</v>
      </c>
      <c r="CE44" s="149">
        <v>7491.3478365318097</v>
      </c>
      <c r="CF44" s="149">
        <v>17155.221466589221</v>
      </c>
      <c r="CG44" s="150">
        <v>2.2900047302246098</v>
      </c>
      <c r="CH44" s="149">
        <v>7683.2993282094058</v>
      </c>
      <c r="CI44" s="149">
        <v>17705.591605447458</v>
      </c>
      <c r="CJ44" s="150">
        <v>2.30442547798157</v>
      </c>
      <c r="CK44" s="149">
        <v>7934.4073910519164</v>
      </c>
      <c r="CL44" s="149">
        <v>18275.020834508789</v>
      </c>
      <c r="CM44" s="150">
        <v>2.30326223373413</v>
      </c>
      <c r="CN44" s="149">
        <v>8259.9571472531861</v>
      </c>
      <c r="CO44" s="149">
        <v>19019.902483464946</v>
      </c>
      <c r="CP44" s="150">
        <v>2.3026635646820099</v>
      </c>
      <c r="CQ44" s="149">
        <v>8671.9390984963557</v>
      </c>
      <c r="CR44" s="149">
        <v>19762.584401058244</v>
      </c>
      <c r="CS44" s="150">
        <v>2.2789118289947501</v>
      </c>
      <c r="CT44" s="149">
        <v>9077.0676722331737</v>
      </c>
      <c r="CU44" s="149">
        <v>20496.739983521849</v>
      </c>
      <c r="CV44" s="150">
        <v>2.2580795288085902</v>
      </c>
      <c r="CW44" s="149">
        <v>9468.1905750834158</v>
      </c>
      <c r="CX44" s="149">
        <v>21614.54105967838</v>
      </c>
      <c r="CY44" s="150">
        <v>2.2828586101532</v>
      </c>
      <c r="CZ44" s="149">
        <v>9709.0870656049974</v>
      </c>
      <c r="DA44" s="149">
        <v>22099.394928728412</v>
      </c>
      <c r="DB44" s="150">
        <v>2.27615571022034</v>
      </c>
      <c r="DC44" s="149">
        <v>10006.132868280292</v>
      </c>
      <c r="DD44" s="149">
        <v>22489.873728152183</v>
      </c>
      <c r="DE44" s="150">
        <v>2.24760890007019</v>
      </c>
      <c r="DF44" s="149">
        <v>10572.362062869264</v>
      </c>
      <c r="DG44" s="149">
        <v>23911.625298415674</v>
      </c>
      <c r="DH44" s="150">
        <v>2.2617108821868901</v>
      </c>
      <c r="DI44" s="149">
        <v>10994.717655637958</v>
      </c>
      <c r="DJ44" s="149">
        <v>24808.3243943292</v>
      </c>
      <c r="DK44" s="150">
        <v>2.2563858032226598</v>
      </c>
      <c r="DL44" s="149">
        <v>11358.677383441831</v>
      </c>
      <c r="DM44" s="149">
        <v>25635.479354069525</v>
      </c>
      <c r="DN44" s="150">
        <v>2.25690698623657</v>
      </c>
      <c r="DO44" s="149">
        <v>11411.249673832837</v>
      </c>
      <c r="DP44" s="149">
        <v>25777.713124966627</v>
      </c>
      <c r="DQ44" s="150">
        <v>2.2589738368988002</v>
      </c>
      <c r="DR44" s="149">
        <v>11710.618569440934</v>
      </c>
      <c r="DS44" s="149">
        <v>26487.463117849038</v>
      </c>
      <c r="DT44" s="150">
        <v>2.2618329524993901</v>
      </c>
      <c r="DU44" s="149">
        <v>12247.612465707181</v>
      </c>
      <c r="DV44" s="149">
        <v>27241.316024752436</v>
      </c>
      <c r="DW44" s="150">
        <v>2.22421431541443</v>
      </c>
      <c r="DX44" s="149">
        <v>12606.471372761223</v>
      </c>
      <c r="DY44" s="149">
        <v>27889.956252728192</v>
      </c>
      <c r="DZ44" s="150">
        <v>2.21235227584839</v>
      </c>
      <c r="EA44" s="149">
        <v>12775.3955078125</v>
      </c>
      <c r="EB44" s="149">
        <v>28291.390625</v>
      </c>
      <c r="EC44" s="150">
        <v>2.21452165351285</v>
      </c>
      <c r="ED44" s="149">
        <v>12922.563589265736</v>
      </c>
      <c r="EE44" s="151">
        <v>28544.152447716431</v>
      </c>
      <c r="EF44" s="161">
        <v>2.2088613523663798</v>
      </c>
    </row>
    <row r="45" spans="1:136" ht="15" customHeight="1">
      <c r="A45" s="158">
        <v>31</v>
      </c>
      <c r="B45" s="156">
        <v>823.08364828129322</v>
      </c>
      <c r="C45" s="149">
        <v>2204.5269058068898</v>
      </c>
      <c r="D45" s="150">
        <v>2.678375244140625</v>
      </c>
      <c r="E45" s="149">
        <v>909.397216796875</v>
      </c>
      <c r="F45" s="149">
        <v>2412.4716796875</v>
      </c>
      <c r="G45" s="150">
        <v>2.6528250306564201</v>
      </c>
      <c r="H45" s="149">
        <v>1021.4180297851562</v>
      </c>
      <c r="I45" s="149">
        <v>2660.665771484375</v>
      </c>
      <c r="J45" s="150">
        <v>2.6048745254148198</v>
      </c>
      <c r="K45" s="149">
        <v>1160.131103515625</v>
      </c>
      <c r="L45" s="149">
        <v>2972.1904296875</v>
      </c>
      <c r="M45" s="150">
        <v>2.5619435521474601</v>
      </c>
      <c r="N45" s="149">
        <v>1362.681396484375</v>
      </c>
      <c r="O45" s="149">
        <v>3437.847412109375</v>
      </c>
      <c r="P45" s="150">
        <v>2.5228550320690299</v>
      </c>
      <c r="Q45" s="149">
        <v>1604.9258259817502</v>
      </c>
      <c r="R45" s="149">
        <v>3927.9257365377093</v>
      </c>
      <c r="S45" s="150">
        <v>2.4474189281463623</v>
      </c>
      <c r="T45" s="149">
        <v>1868.2908935546875</v>
      </c>
      <c r="U45" s="149">
        <v>4488.130859375</v>
      </c>
      <c r="V45" s="150">
        <v>2.4022656657834802</v>
      </c>
      <c r="W45" s="149">
        <v>2154.160888671875</v>
      </c>
      <c r="X45" s="149">
        <v>5075.00634765625</v>
      </c>
      <c r="Y45" s="150">
        <v>2.3559087231680902</v>
      </c>
      <c r="Z45" s="149">
        <v>2480.765869140625</v>
      </c>
      <c r="AA45" s="149">
        <v>5739.07568359375</v>
      </c>
      <c r="AB45" s="150">
        <v>2.3134291542525798</v>
      </c>
      <c r="AC45" s="149">
        <v>2831.5687926084911</v>
      </c>
      <c r="AD45" s="149">
        <v>6477.5732977112266</v>
      </c>
      <c r="AE45" s="150">
        <v>2.2876269817352295</v>
      </c>
      <c r="AF45" s="149">
        <v>3183.4423828125</v>
      </c>
      <c r="AG45" s="149">
        <v>7368.29833984375</v>
      </c>
      <c r="AH45" s="150">
        <v>2.31456940682774</v>
      </c>
      <c r="AI45" s="149">
        <v>3594.380126953125</v>
      </c>
      <c r="AJ45" s="149">
        <v>8392.2421875</v>
      </c>
      <c r="AK45" s="150">
        <v>2.3348234173665698</v>
      </c>
      <c r="AL45" s="149">
        <v>4037.327392578125</v>
      </c>
      <c r="AM45" s="149">
        <v>9507.537109375</v>
      </c>
      <c r="AN45" s="150">
        <v>2.35490859893065</v>
      </c>
      <c r="AO45" s="149">
        <v>4358.240234375</v>
      </c>
      <c r="AP45" s="149">
        <v>10416.5146484375</v>
      </c>
      <c r="AQ45" s="150">
        <v>2.3900736467817398</v>
      </c>
      <c r="AR45" s="149">
        <v>4593.6759455253396</v>
      </c>
      <c r="AS45" s="149">
        <v>11113.671530962254</v>
      </c>
      <c r="AT45" s="150">
        <v>2.4193415641784668</v>
      </c>
      <c r="AU45" s="149">
        <v>4950.1345723947625</v>
      </c>
      <c r="AV45" s="149">
        <v>11742.570035849216</v>
      </c>
      <c r="AW45" s="150">
        <v>2.37217201784072</v>
      </c>
      <c r="AX45" s="149">
        <v>5278.11572265625</v>
      </c>
      <c r="AY45" s="149">
        <v>12290.2060546875</v>
      </c>
      <c r="AZ45" s="150">
        <v>2.32852153604526</v>
      </c>
      <c r="BA45" s="149">
        <v>5586.79296875</v>
      </c>
      <c r="BB45" s="149">
        <v>12762.0146484375</v>
      </c>
      <c r="BC45" s="150">
        <v>2.2843185602873799</v>
      </c>
      <c r="BD45" s="149">
        <v>5928.4626335687572</v>
      </c>
      <c r="BE45" s="149">
        <v>13304.717593389787</v>
      </c>
      <c r="BF45" s="150">
        <v>2.2442104816436768</v>
      </c>
      <c r="BG45" s="149">
        <v>6111.970703125</v>
      </c>
      <c r="BH45" s="149">
        <v>13961.474609375</v>
      </c>
      <c r="BI45" s="150">
        <v>2.28428376076406</v>
      </c>
      <c r="BJ45" s="149">
        <v>6390.6567618642111</v>
      </c>
      <c r="BK45" s="149">
        <v>14740.007378119968</v>
      </c>
      <c r="BL45" s="150">
        <v>2.3064932823181152</v>
      </c>
      <c r="BM45" s="149">
        <v>6653.5248927405191</v>
      </c>
      <c r="BN45" s="149">
        <v>15365.841583801624</v>
      </c>
      <c r="BO45" s="150">
        <v>2.3094286918640137</v>
      </c>
      <c r="BP45" s="149">
        <v>6788.3805707845995</v>
      </c>
      <c r="BQ45" s="149">
        <v>15665.732808717377</v>
      </c>
      <c r="BR45" s="150">
        <v>2.307727575302124</v>
      </c>
      <c r="BS45" s="149">
        <v>6899.1373526918769</v>
      </c>
      <c r="BT45" s="149">
        <v>15857.667415853224</v>
      </c>
      <c r="BU45" s="150">
        <v>2.2985000610351562</v>
      </c>
      <c r="BV45" s="149">
        <v>7046.6804525126527</v>
      </c>
      <c r="BW45" s="149">
        <v>16073.128863186626</v>
      </c>
      <c r="BX45" s="150">
        <v>2.2809505462646502</v>
      </c>
      <c r="BY45" s="149">
        <v>7241.279588109227</v>
      </c>
      <c r="BZ45" s="149">
        <v>16494.650827755722</v>
      </c>
      <c r="CA45" s="150">
        <v>2.27786421775818</v>
      </c>
      <c r="CB45" s="149">
        <v>7505.7913330407155</v>
      </c>
      <c r="CC45" s="149">
        <v>16947.947539988407</v>
      </c>
      <c r="CD45" s="150">
        <v>2.2579827308654798</v>
      </c>
      <c r="CE45" s="149">
        <v>7680.2675145357507</v>
      </c>
      <c r="CF45" s="149">
        <v>17293.996602951062</v>
      </c>
      <c r="CG45" s="150">
        <v>2.2517440319061302</v>
      </c>
      <c r="CH45" s="149">
        <v>7876.6086935660851</v>
      </c>
      <c r="CI45" s="149">
        <v>17849.284760440962</v>
      </c>
      <c r="CJ45" s="150">
        <v>2.26611304283142</v>
      </c>
      <c r="CK45" s="149">
        <v>8124.5089628896094</v>
      </c>
      <c r="CL45" s="149">
        <v>18423.502467072423</v>
      </c>
      <c r="CM45" s="150">
        <v>2.2676451206207302</v>
      </c>
      <c r="CN45" s="149">
        <v>8451.4708830507461</v>
      </c>
      <c r="CO45" s="149">
        <v>19174.492247784357</v>
      </c>
      <c r="CP45" s="150">
        <v>2.2687757015228298</v>
      </c>
      <c r="CQ45" s="149">
        <v>8874.8962000959946</v>
      </c>
      <c r="CR45" s="149">
        <v>19921.83833771382</v>
      </c>
      <c r="CS45" s="150">
        <v>2.24474048614502</v>
      </c>
      <c r="CT45" s="149">
        <v>9291.8326716312295</v>
      </c>
      <c r="CU45" s="149">
        <v>20660.695345571399</v>
      </c>
      <c r="CV45" s="150">
        <v>2.22353291511536</v>
      </c>
      <c r="CW45" s="149">
        <v>9695.178395110046</v>
      </c>
      <c r="CX45" s="149">
        <v>21788.960210769048</v>
      </c>
      <c r="CY45" s="150">
        <v>2.2474017143249498</v>
      </c>
      <c r="CZ45" s="149">
        <v>9946.8228205503819</v>
      </c>
      <c r="DA45" s="149">
        <v>22277.222366909118</v>
      </c>
      <c r="DB45" s="150">
        <v>2.2396318912506099</v>
      </c>
      <c r="DC45" s="149">
        <v>10244.398474648133</v>
      </c>
      <c r="DD45" s="149">
        <v>22669.070251664529</v>
      </c>
      <c r="DE45" s="150">
        <v>2.2128260135650599</v>
      </c>
      <c r="DF45" s="149">
        <v>10839.471026311727</v>
      </c>
      <c r="DG45" s="149">
        <v>24103.03271269476</v>
      </c>
      <c r="DH45" s="150">
        <v>2.2236354351043701</v>
      </c>
      <c r="DI45" s="149">
        <v>11252.982835468381</v>
      </c>
      <c r="DJ45" s="149">
        <v>25006.696923639316</v>
      </c>
      <c r="DK45" s="150">
        <v>2.22222828865051</v>
      </c>
      <c r="DL45" s="149">
        <v>11625.011524128649</v>
      </c>
      <c r="DM45" s="149">
        <v>25840.470863461636</v>
      </c>
      <c r="DN45" s="150">
        <v>2.2228341102600102</v>
      </c>
      <c r="DO45" s="149">
        <v>11709.851953786114</v>
      </c>
      <c r="DP45" s="149">
        <v>25983.793541232968</v>
      </c>
      <c r="DQ45" s="150">
        <v>2.2189686298370401</v>
      </c>
      <c r="DR45" s="149">
        <v>12013.333402309707</v>
      </c>
      <c r="DS45" s="149">
        <v>26699.346135768974</v>
      </c>
      <c r="DT45" s="150">
        <v>2.2224760055542001</v>
      </c>
      <c r="DU45" s="149">
        <v>12526.050092408128</v>
      </c>
      <c r="DV45" s="149">
        <v>27456.611170088716</v>
      </c>
      <c r="DW45" s="150">
        <v>2.1919608116149898</v>
      </c>
      <c r="DX45" s="149">
        <v>12911.221304839708</v>
      </c>
      <c r="DY45" s="149">
        <v>28109.230893575783</v>
      </c>
      <c r="DZ45" s="150">
        <v>2.1771163940429701</v>
      </c>
      <c r="EA45" s="149">
        <v>13083.09375</v>
      </c>
      <c r="EB45" s="149">
        <v>28513.689453125</v>
      </c>
      <c r="EC45" s="150">
        <v>2.1794301457490901</v>
      </c>
      <c r="ED45" s="149">
        <v>13233.216186746933</v>
      </c>
      <c r="EE45" s="151">
        <v>28767.956632300677</v>
      </c>
      <c r="EF45" s="161">
        <v>2.1739203562584599</v>
      </c>
    </row>
    <row r="46" spans="1:136" ht="15" customHeight="1">
      <c r="A46" s="158">
        <v>32</v>
      </c>
      <c r="B46" s="156">
        <v>847.98355728114518</v>
      </c>
      <c r="C46" s="149">
        <v>2224.6587812731632</v>
      </c>
      <c r="D46" s="150">
        <v>2.623469352722168</v>
      </c>
      <c r="E46" s="149">
        <v>935.37847900390625</v>
      </c>
      <c r="F46" s="149">
        <v>2434.385009765625</v>
      </c>
      <c r="G46" s="150">
        <v>2.6025668806793698</v>
      </c>
      <c r="H46" s="149">
        <v>1048.3466796875</v>
      </c>
      <c r="I46" s="149">
        <v>2684.57470703125</v>
      </c>
      <c r="J46" s="150">
        <v>2.5607699947100402</v>
      </c>
      <c r="K46" s="149">
        <v>1189.2403564453125</v>
      </c>
      <c r="L46" s="149">
        <v>2998.6240234375</v>
      </c>
      <c r="M46" s="150">
        <v>2.5214618060328098</v>
      </c>
      <c r="N46" s="149">
        <v>1396.009765625</v>
      </c>
      <c r="O46" s="149">
        <v>3468.118896484375</v>
      </c>
      <c r="P46" s="150">
        <v>2.4843084058241001</v>
      </c>
      <c r="Q46" s="149">
        <v>1648.3627723486125</v>
      </c>
      <c r="R46" s="149">
        <v>3961.7809046709945</v>
      </c>
      <c r="S46" s="150">
        <v>2.4034640789031982</v>
      </c>
      <c r="T46" s="149">
        <v>1911.828857421875</v>
      </c>
      <c r="U46" s="149">
        <v>4526.33642578125</v>
      </c>
      <c r="V46" s="150">
        <v>2.3675427322062199</v>
      </c>
      <c r="W46" s="149">
        <v>2201.698486328125</v>
      </c>
      <c r="X46" s="149">
        <v>5117.6083984375</v>
      </c>
      <c r="Y46" s="150">
        <v>2.3243909939015901</v>
      </c>
      <c r="Z46" s="149">
        <v>2532.083740234375</v>
      </c>
      <c r="AA46" s="149">
        <v>5786.61181640625</v>
      </c>
      <c r="AB46" s="150">
        <v>2.2853159801593201</v>
      </c>
      <c r="AC46" s="149">
        <v>2894.6194932311805</v>
      </c>
      <c r="AD46" s="149">
        <v>6530.7556053458547</v>
      </c>
      <c r="AE46" s="150">
        <v>2.2561707496643066</v>
      </c>
      <c r="AF46" s="149">
        <v>3255.8876953125</v>
      </c>
      <c r="AG46" s="149">
        <v>7429.3095703125</v>
      </c>
      <c r="AH46" s="150">
        <v>2.28180778446802</v>
      </c>
      <c r="AI46" s="149">
        <v>3678.155029296875</v>
      </c>
      <c r="AJ46" s="149">
        <v>8462.185546875</v>
      </c>
      <c r="AK46" s="150">
        <v>2.3006604516512499</v>
      </c>
      <c r="AL46" s="149">
        <v>4133.951171875</v>
      </c>
      <c r="AM46" s="149">
        <v>9587.2734375</v>
      </c>
      <c r="AN46" s="150">
        <v>2.31915493202305</v>
      </c>
      <c r="AO46" s="149">
        <v>4466.40380859375</v>
      </c>
      <c r="AP46" s="149">
        <v>10504.814453125</v>
      </c>
      <c r="AQ46" s="150">
        <v>2.35196261612781</v>
      </c>
      <c r="AR46" s="149">
        <v>4700.2386214715316</v>
      </c>
      <c r="AS46" s="149">
        <v>11208.796549906632</v>
      </c>
      <c r="AT46" s="150">
        <v>2.3847291469573975</v>
      </c>
      <c r="AU46" s="149">
        <v>5065.023739398941</v>
      </c>
      <c r="AV46" s="149">
        <v>11841.612033940079</v>
      </c>
      <c r="AW46" s="150">
        <v>2.3379182406898198</v>
      </c>
      <c r="AX46" s="149">
        <v>5394.01513671875</v>
      </c>
      <c r="AY46" s="149">
        <v>12392.46875</v>
      </c>
      <c r="AZ46" s="150">
        <v>2.2974479603315698</v>
      </c>
      <c r="BA46" s="149">
        <v>5703.6455078125</v>
      </c>
      <c r="BB46" s="149">
        <v>12866.66796875</v>
      </c>
      <c r="BC46" s="150">
        <v>2.2558674512080201</v>
      </c>
      <c r="BD46" s="149">
        <v>6068.9374145530919</v>
      </c>
      <c r="BE46" s="149">
        <v>13412.126759700701</v>
      </c>
      <c r="BF46" s="150">
        <v>2.2099628448486328</v>
      </c>
      <c r="BG46" s="149">
        <v>6240.14892578125</v>
      </c>
      <c r="BH46" s="149">
        <v>14075.962890625</v>
      </c>
      <c r="BI46" s="150">
        <v>2.25570929567168</v>
      </c>
      <c r="BJ46" s="149">
        <v>6543.6529661298609</v>
      </c>
      <c r="BK46" s="149">
        <v>14861.629641676922</v>
      </c>
      <c r="BL46" s="150">
        <v>2.2711517810821533</v>
      </c>
      <c r="BM46" s="149">
        <v>6861.4262348441507</v>
      </c>
      <c r="BN46" s="149">
        <v>15492.26170962311</v>
      </c>
      <c r="BO46" s="150">
        <v>2.2578778266906738</v>
      </c>
      <c r="BP46" s="149">
        <v>6935.8634047629776</v>
      </c>
      <c r="BQ46" s="149">
        <v>15795.123008035991</v>
      </c>
      <c r="BR46" s="150">
        <v>2.2773118019104004</v>
      </c>
      <c r="BS46" s="149">
        <v>7019.8448327090109</v>
      </c>
      <c r="BT46" s="149">
        <v>15988.399398463347</v>
      </c>
      <c r="BU46" s="150">
        <v>2.2776000499725342</v>
      </c>
      <c r="BV46" s="149">
        <v>7228.0102960272852</v>
      </c>
      <c r="BW46" s="149">
        <v>16204.64137117101</v>
      </c>
      <c r="BX46" s="150">
        <v>2.2419228553771999</v>
      </c>
      <c r="BY46" s="149">
        <v>7404.8061528100534</v>
      </c>
      <c r="BZ46" s="149">
        <v>16629.350820318399</v>
      </c>
      <c r="CA46" s="150">
        <v>2.2457509040832502</v>
      </c>
      <c r="CB46" s="149">
        <v>7671.7822680252584</v>
      </c>
      <c r="CC46" s="149">
        <v>17085.494614432384</v>
      </c>
      <c r="CD46" s="150">
        <v>2.2270567417144802</v>
      </c>
      <c r="CE46" s="149">
        <v>7857.5652182570948</v>
      </c>
      <c r="CF46" s="149">
        <v>17434.06159446423</v>
      </c>
      <c r="CG46" s="150">
        <v>2.21876120567322</v>
      </c>
      <c r="CH46" s="149">
        <v>8060.4609466836819</v>
      </c>
      <c r="CI46" s="149">
        <v>17994.305898914416</v>
      </c>
      <c r="CJ46" s="150">
        <v>2.2324163913726802</v>
      </c>
      <c r="CK46" s="149">
        <v>8313.1042580601697</v>
      </c>
      <c r="CL46" s="149">
        <v>18573.56853671962</v>
      </c>
      <c r="CM46" s="150">
        <v>2.2342517375946001</v>
      </c>
      <c r="CN46" s="149">
        <v>8659.5710641384667</v>
      </c>
      <c r="CO46" s="149">
        <v>19330.591022818386</v>
      </c>
      <c r="CP46" s="150">
        <v>2.2322804927825901</v>
      </c>
      <c r="CQ46" s="149">
        <v>9085.8124037191501</v>
      </c>
      <c r="CR46" s="149">
        <v>20082.775033732767</v>
      </c>
      <c r="CS46" s="150">
        <v>2.21034455299377</v>
      </c>
      <c r="CT46" s="149">
        <v>9506.5976710292834</v>
      </c>
      <c r="CU46" s="149">
        <v>20826.346118090398</v>
      </c>
      <c r="CV46" s="150">
        <v>2.1907255649566699</v>
      </c>
      <c r="CW46" s="149">
        <v>9929.4215335850149</v>
      </c>
      <c r="CX46" s="149">
        <v>21965.065656577201</v>
      </c>
      <c r="CY46" s="150">
        <v>2.21211934089661</v>
      </c>
      <c r="CZ46" s="149">
        <v>10174.266984372589</v>
      </c>
      <c r="DA46" s="149">
        <v>22456.732239029294</v>
      </c>
      <c r="DB46" s="150">
        <v>2.2072088718414302</v>
      </c>
      <c r="DC46" s="149">
        <v>10489.310975614217</v>
      </c>
      <c r="DD46" s="149">
        <v>22849.968444106475</v>
      </c>
      <c r="DE46" s="150">
        <v>2.17840504646301</v>
      </c>
      <c r="DF46" s="149">
        <v>11100.27032920043</v>
      </c>
      <c r="DG46" s="149">
        <v>24296.132561966129</v>
      </c>
      <c r="DH46" s="150">
        <v>2.1887874603271502</v>
      </c>
      <c r="DI46" s="149">
        <v>11522.843594801392</v>
      </c>
      <c r="DJ46" s="149">
        <v>25206.926557479146</v>
      </c>
      <c r="DK46" s="150">
        <v>2.18756127357483</v>
      </c>
      <c r="DL46" s="149">
        <v>11898.714593609177</v>
      </c>
      <c r="DM46" s="149">
        <v>26047.487594634385</v>
      </c>
      <c r="DN46" s="150">
        <v>2.1891009807586701</v>
      </c>
      <c r="DO46" s="149">
        <v>11986.296467382435</v>
      </c>
      <c r="DP46" s="149">
        <v>26191.706012399918</v>
      </c>
      <c r="DQ46" s="150">
        <v>2.18513751029968</v>
      </c>
      <c r="DR46" s="149">
        <v>12295.276282048937</v>
      </c>
      <c r="DS46" s="149">
        <v>26913.321233363182</v>
      </c>
      <c r="DT46" s="150">
        <v>2.18891549110413</v>
      </c>
      <c r="DU46" s="149">
        <v>12797.513564038996</v>
      </c>
      <c r="DV46" s="149">
        <v>27674.097873263661</v>
      </c>
      <c r="DW46" s="150">
        <v>2.1624588966369598</v>
      </c>
      <c r="DX46" s="149">
        <v>13214.922183795718</v>
      </c>
      <c r="DY46" s="149">
        <v>28330.503243006209</v>
      </c>
      <c r="DZ46" s="150">
        <v>2.14382672309875</v>
      </c>
      <c r="EA46" s="149">
        <v>13190.07421875</v>
      </c>
      <c r="EB46" s="149">
        <v>28739.669921875</v>
      </c>
      <c r="EC46" s="150">
        <v>2.1788860951772699</v>
      </c>
      <c r="ED46" s="149">
        <v>13341.224755854948</v>
      </c>
      <c r="EE46" s="151">
        <v>28995.458934785631</v>
      </c>
      <c r="EF46" s="161">
        <v>2.17337310993465</v>
      </c>
    </row>
    <row r="47" spans="1:136" ht="15" customHeight="1">
      <c r="A47" s="158">
        <v>33</v>
      </c>
      <c r="B47" s="156">
        <v>870.80200788667946</v>
      </c>
      <c r="C47" s="149">
        <v>2245.0429996195066</v>
      </c>
      <c r="D47" s="150">
        <v>2.5781326293945313</v>
      </c>
      <c r="E47" s="149">
        <v>961.606689453125</v>
      </c>
      <c r="F47" s="149">
        <v>2456.562744140625</v>
      </c>
      <c r="G47" s="150">
        <v>2.5546440231762899</v>
      </c>
      <c r="H47" s="149">
        <v>1075.5655517578125</v>
      </c>
      <c r="I47" s="149">
        <v>2708.793212890625</v>
      </c>
      <c r="J47" s="150">
        <v>2.5184827064454298</v>
      </c>
      <c r="K47" s="149">
        <v>1218.3824462890625</v>
      </c>
      <c r="L47" s="149">
        <v>3025.41259765625</v>
      </c>
      <c r="M47" s="150">
        <v>2.4831386717266102</v>
      </c>
      <c r="N47" s="149">
        <v>1429.1666259765625</v>
      </c>
      <c r="O47" s="149">
        <v>3498.798583984375</v>
      </c>
      <c r="P47" s="150">
        <v>2.4481390077693499</v>
      </c>
      <c r="Q47" s="149">
        <v>1684.7774947018559</v>
      </c>
      <c r="R47" s="149">
        <v>3996.0274781150811</v>
      </c>
      <c r="S47" s="150">
        <v>2.3718428611755371</v>
      </c>
      <c r="T47" s="149">
        <v>1954.4935302734375</v>
      </c>
      <c r="U47" s="149">
        <v>4565.0400390625</v>
      </c>
      <c r="V47" s="150">
        <v>2.3356639582780501</v>
      </c>
      <c r="W47" s="149">
        <v>2248.105712890625</v>
      </c>
      <c r="X47" s="149">
        <v>5160.7822265625</v>
      </c>
      <c r="Y47" s="150">
        <v>2.2956136767845998</v>
      </c>
      <c r="Z47" s="149">
        <v>2581.792236328125</v>
      </c>
      <c r="AA47" s="149">
        <v>5834.81494140625</v>
      </c>
      <c r="AB47" s="150">
        <v>2.2599863233374702</v>
      </c>
      <c r="AC47" s="149">
        <v>2953.9877492985311</v>
      </c>
      <c r="AD47" s="149">
        <v>6584.571431123476</v>
      </c>
      <c r="AE47" s="150">
        <v>2.2290449142456055</v>
      </c>
      <c r="AF47" s="149">
        <v>3329.731689453125</v>
      </c>
      <c r="AG47" s="149">
        <v>7491.0498046875</v>
      </c>
      <c r="AH47" s="150">
        <v>2.2497457633708899</v>
      </c>
      <c r="AI47" s="149">
        <v>3763.685302734375</v>
      </c>
      <c r="AJ47" s="149">
        <v>8532.953125</v>
      </c>
      <c r="AK47" s="150">
        <v>2.2671801862874501</v>
      </c>
      <c r="AL47" s="149">
        <v>4232.42578125</v>
      </c>
      <c r="AM47" s="149">
        <v>9667.93359375</v>
      </c>
      <c r="AN47" s="150">
        <v>2.2842533595423098</v>
      </c>
      <c r="AO47" s="149">
        <v>4576.146484375</v>
      </c>
      <c r="AP47" s="149">
        <v>10594.1220703125</v>
      </c>
      <c r="AQ47" s="150">
        <v>2.3150749660477499</v>
      </c>
      <c r="AR47" s="149">
        <v>4814.4015613745378</v>
      </c>
      <c r="AS47" s="149">
        <v>11305.13777006465</v>
      </c>
      <c r="AT47" s="150">
        <v>2.3481917381286621</v>
      </c>
      <c r="AU47" s="149">
        <v>5178.9148594686303</v>
      </c>
      <c r="AV47" s="149">
        <v>11941.905008668005</v>
      </c>
      <c r="AW47" s="150">
        <v>2.3058701848325098</v>
      </c>
      <c r="AX47" s="149">
        <v>5508.15576171875</v>
      </c>
      <c r="AY47" s="149">
        <v>12496.0712890625</v>
      </c>
      <c r="AZ47" s="150">
        <v>2.26864893550131</v>
      </c>
      <c r="BA47" s="149">
        <v>5817.884765625</v>
      </c>
      <c r="BB47" s="149">
        <v>12972.724609375</v>
      </c>
      <c r="BC47" s="150">
        <v>2.2298009307391502</v>
      </c>
      <c r="BD47" s="149">
        <v>6187.3176451173076</v>
      </c>
      <c r="BE47" s="149">
        <v>13520.813997957248</v>
      </c>
      <c r="BF47" s="150">
        <v>2.185246467590332</v>
      </c>
      <c r="BG47" s="149">
        <v>6366.61474609375</v>
      </c>
      <c r="BH47" s="149">
        <v>14191.970703125</v>
      </c>
      <c r="BI47" s="150">
        <v>2.2291234997267599</v>
      </c>
      <c r="BJ47" s="149">
        <v>6681.0948252881753</v>
      </c>
      <c r="BK47" s="149">
        <v>14984.913580286395</v>
      </c>
      <c r="BL47" s="150">
        <v>2.2428829669952393</v>
      </c>
      <c r="BM47" s="149">
        <v>6999.22952978988</v>
      </c>
      <c r="BN47" s="149">
        <v>15620.151157068596</v>
      </c>
      <c r="BO47" s="150">
        <v>2.2316958904266357</v>
      </c>
      <c r="BP47" s="149">
        <v>7059.4510129068758</v>
      </c>
      <c r="BQ47" s="149">
        <v>15926.374031939164</v>
      </c>
      <c r="BR47" s="150">
        <v>2.2560358047485352</v>
      </c>
      <c r="BS47" s="149">
        <v>7199.1220627238672</v>
      </c>
      <c r="BT47" s="149">
        <v>16120.652649039819</v>
      </c>
      <c r="BU47" s="150">
        <v>2.2392525672912598</v>
      </c>
      <c r="BV47" s="149">
        <v>7389.9118587870653</v>
      </c>
      <c r="BW47" s="149">
        <v>16337.391889608234</v>
      </c>
      <c r="BX47" s="150">
        <v>2.2107694149017298</v>
      </c>
      <c r="BY47" s="149">
        <v>7579.492927927784</v>
      </c>
      <c r="BZ47" s="149">
        <v>16765.929069846494</v>
      </c>
      <c r="CA47" s="150">
        <v>2.2120120525360099</v>
      </c>
      <c r="CB47" s="149">
        <v>7850.0137702802103</v>
      </c>
      <c r="CC47" s="149">
        <v>17224.489035695198</v>
      </c>
      <c r="CD47" s="150">
        <v>2.1941986083984402</v>
      </c>
      <c r="CE47" s="149">
        <v>8036.860774828634</v>
      </c>
      <c r="CF47" s="149">
        <v>17575.704761691959</v>
      </c>
      <c r="CG47" s="150">
        <v>2.1868867874145499</v>
      </c>
      <c r="CH47" s="149">
        <v>8248.8552467467307</v>
      </c>
      <c r="CI47" s="149">
        <v>18141.433493942284</v>
      </c>
      <c r="CJ47" s="150">
        <v>2.1992669105529798</v>
      </c>
      <c r="CK47" s="149">
        <v>8504.1090169320942</v>
      </c>
      <c r="CL47" s="149">
        <v>18725.307818244331</v>
      </c>
      <c r="CM47" s="150">
        <v>2.2019128799438499</v>
      </c>
      <c r="CN47" s="149">
        <v>8855.9539914860925</v>
      </c>
      <c r="CO47" s="149">
        <v>19488.462008110273</v>
      </c>
      <c r="CP47" s="150">
        <v>2.2006056308746298</v>
      </c>
      <c r="CQ47" s="149">
        <v>9295.236275712894</v>
      </c>
      <c r="CR47" s="149">
        <v>20245.305104668529</v>
      </c>
      <c r="CS47" s="150">
        <v>2.1780302524566699</v>
      </c>
      <c r="CT47" s="149">
        <v>9718.3659495055072</v>
      </c>
      <c r="CU47" s="149">
        <v>20993.67864414756</v>
      </c>
      <c r="CV47" s="150">
        <v>2.16020655632019</v>
      </c>
      <c r="CW47" s="149">
        <v>10156.409353611645</v>
      </c>
      <c r="CX47" s="149">
        <v>22142.993029451067</v>
      </c>
      <c r="CY47" s="150">
        <v>2.1801989078521702</v>
      </c>
      <c r="CZ47" s="149">
        <v>10409.944421093338</v>
      </c>
      <c r="DA47" s="149">
        <v>22638.390882811713</v>
      </c>
      <c r="DB47" s="150">
        <v>2.1746888160705602</v>
      </c>
      <c r="DC47" s="149">
        <v>10726.042683228614</v>
      </c>
      <c r="DD47" s="149">
        <v>23032.680152262124</v>
      </c>
      <c r="DE47" s="150">
        <v>2.1473605632782</v>
      </c>
      <c r="DF47" s="149">
        <v>11361.069632089133</v>
      </c>
      <c r="DG47" s="149">
        <v>24491.144616307662</v>
      </c>
      <c r="DH47" s="150">
        <v>2.1557075977325399</v>
      </c>
      <c r="DI47" s="149">
        <v>11783.217061814104</v>
      </c>
      <c r="DJ47" s="149">
        <v>25409.192417904214</v>
      </c>
      <c r="DK47" s="150">
        <v>2.1563882827758798</v>
      </c>
      <c r="DL47" s="149">
        <v>12183.997408336956</v>
      </c>
      <c r="DM47" s="149">
        <v>26256.556276403149</v>
      </c>
      <c r="DN47" s="150">
        <v>2.1550035476684601</v>
      </c>
      <c r="DO47" s="149">
        <v>12260.630717516187</v>
      </c>
      <c r="DP47" s="149">
        <v>26401.72462542111</v>
      </c>
      <c r="DQ47" s="150">
        <v>2.1533741950988801</v>
      </c>
      <c r="DR47" s="149">
        <v>12584.892876957041</v>
      </c>
      <c r="DS47" s="149">
        <v>27129.243701563286</v>
      </c>
      <c r="DT47" s="150">
        <v>2.1556992530822798</v>
      </c>
      <c r="DU47" s="149">
        <v>13096.977338185579</v>
      </c>
      <c r="DV47" s="149">
        <v>27893.946905017947</v>
      </c>
      <c r="DW47" s="150">
        <v>2.12980031967163</v>
      </c>
      <c r="DX47" s="149">
        <v>13522.294748680384</v>
      </c>
      <c r="DY47" s="149">
        <v>28553.791741406389</v>
      </c>
      <c r="DZ47" s="150">
        <v>2.1116085052490199</v>
      </c>
      <c r="EA47" s="149">
        <v>13227.5771484375</v>
      </c>
      <c r="EB47" s="149">
        <v>28971.447265625</v>
      </c>
      <c r="EC47" s="150">
        <v>2.1902307554483</v>
      </c>
      <c r="ED47" s="149">
        <v>13379.101299369564</v>
      </c>
      <c r="EE47" s="151">
        <v>29228.796175136009</v>
      </c>
      <c r="EF47" s="161">
        <v>2.1846606760473701</v>
      </c>
    </row>
    <row r="48" spans="1:136" ht="15" customHeight="1">
      <c r="A48" s="158">
        <v>34</v>
      </c>
      <c r="B48" s="156">
        <v>894.545571687814</v>
      </c>
      <c r="C48" s="149">
        <v>2265.6879558145333</v>
      </c>
      <c r="D48" s="150">
        <v>2.5327808856964111</v>
      </c>
      <c r="E48" s="149">
        <v>988.0135498046875</v>
      </c>
      <c r="F48" s="149">
        <v>2479.013671875</v>
      </c>
      <c r="G48" s="150">
        <v>2.5090888701513001</v>
      </c>
      <c r="H48" s="149">
        <v>1103.18115234375</v>
      </c>
      <c r="I48" s="149">
        <v>2733.33056640625</v>
      </c>
      <c r="J48" s="150">
        <v>2.4776806316284601</v>
      </c>
      <c r="K48" s="149">
        <v>1247.9686279296875</v>
      </c>
      <c r="L48" s="149">
        <v>3052.568603515625</v>
      </c>
      <c r="M48" s="150">
        <v>2.4460298558265601</v>
      </c>
      <c r="N48" s="149">
        <v>1462.8104248046875</v>
      </c>
      <c r="O48" s="149">
        <v>3529.90283203125</v>
      </c>
      <c r="P48" s="150">
        <v>2.4130966384725201</v>
      </c>
      <c r="Q48" s="149">
        <v>1726.1873882091015</v>
      </c>
      <c r="R48" s="149">
        <v>4030.7294544207889</v>
      </c>
      <c r="S48" s="150">
        <v>2.3350474834442139</v>
      </c>
      <c r="T48" s="149">
        <v>1997.0125732421875</v>
      </c>
      <c r="U48" s="149">
        <v>4604.27197265625</v>
      </c>
      <c r="V48" s="150">
        <v>2.3055797268835199</v>
      </c>
      <c r="W48" s="149">
        <v>2294.5419921875</v>
      </c>
      <c r="X48" s="149">
        <v>5204.56298828125</v>
      </c>
      <c r="Y48" s="150">
        <v>2.2682359977230502</v>
      </c>
      <c r="Z48" s="149">
        <v>2631.6787109375</v>
      </c>
      <c r="AA48" s="149">
        <v>5883.7265625</v>
      </c>
      <c r="AB48" s="150">
        <v>2.2357313671310401</v>
      </c>
      <c r="AC48" s="149">
        <v>3023.1257120170785</v>
      </c>
      <c r="AD48" s="149">
        <v>6639.0246262182127</v>
      </c>
      <c r="AE48" s="150">
        <v>2.1960794925689697</v>
      </c>
      <c r="AF48" s="149">
        <v>3404.677978515625</v>
      </c>
      <c r="AG48" s="149">
        <v>7553.53369140625</v>
      </c>
      <c r="AH48" s="150">
        <v>2.21857512637603</v>
      </c>
      <c r="AI48" s="149">
        <v>3850.55712890625</v>
      </c>
      <c r="AJ48" s="149">
        <v>8604.5576171875</v>
      </c>
      <c r="AK48" s="150">
        <v>2.2346267065580001</v>
      </c>
      <c r="AL48" s="149">
        <v>4332.2451171875</v>
      </c>
      <c r="AM48" s="149">
        <v>9749.5341796875</v>
      </c>
      <c r="AN48" s="150">
        <v>2.2504578087407698</v>
      </c>
      <c r="AO48" s="149">
        <v>4686.97998046875</v>
      </c>
      <c r="AP48" s="149">
        <v>10684.4658203125</v>
      </c>
      <c r="AQ48" s="150">
        <v>2.2796054713186802</v>
      </c>
      <c r="AR48" s="149">
        <v>4931.5121000522713</v>
      </c>
      <c r="AS48" s="149">
        <v>11402.609739390255</v>
      </c>
      <c r="AT48" s="150">
        <v>2.3121933937072754</v>
      </c>
      <c r="AU48" s="149">
        <v>5293.9182842921191</v>
      </c>
      <c r="AV48" s="149">
        <v>12043.505600661374</v>
      </c>
      <c r="AW48" s="150">
        <v>2.27497002933073</v>
      </c>
      <c r="AX48" s="149">
        <v>5623.35400390625</v>
      </c>
      <c r="AY48" s="149">
        <v>12601.0791015625</v>
      </c>
      <c r="AZ48" s="150">
        <v>2.2408476290996799</v>
      </c>
      <c r="BA48" s="149">
        <v>5932.98828125</v>
      </c>
      <c r="BB48" s="149">
        <v>13080.2626953125</v>
      </c>
      <c r="BC48" s="150">
        <v>2.20466691839012</v>
      </c>
      <c r="BD48" s="149">
        <v>6319.9592651548583</v>
      </c>
      <c r="BE48" s="149">
        <v>13630.995160310245</v>
      </c>
      <c r="BF48" s="150">
        <v>2.1568169593811035</v>
      </c>
      <c r="BG48" s="149">
        <v>6493.955078125</v>
      </c>
      <c r="BH48" s="149">
        <v>14309.57421875</v>
      </c>
      <c r="BI48" s="150">
        <v>2.2035223205436099</v>
      </c>
      <c r="BJ48" s="149">
        <v>6824.743639569474</v>
      </c>
      <c r="BK48" s="149">
        <v>15109.54575862035</v>
      </c>
      <c r="BL48" s="150">
        <v>2.2139360904693604</v>
      </c>
      <c r="BM48" s="149">
        <v>7205.4104333318128</v>
      </c>
      <c r="BN48" s="149">
        <v>15749.223346121402</v>
      </c>
      <c r="BO48" s="150">
        <v>2.1857497692108154</v>
      </c>
      <c r="BP48" s="149">
        <v>7244.0388925712559</v>
      </c>
      <c r="BQ48" s="149">
        <v>16059.334202876265</v>
      </c>
      <c r="BR48" s="150">
        <v>2.2169034481048584</v>
      </c>
      <c r="BS48" s="149">
        <v>7349.9884468505907</v>
      </c>
      <c r="BT48" s="149">
        <v>16254.527963251579</v>
      </c>
      <c r="BU48" s="150">
        <v>2.2115039825439453</v>
      </c>
      <c r="BV48" s="149">
        <v>7552.5405662405328</v>
      </c>
      <c r="BW48" s="149">
        <v>16471.62093558929</v>
      </c>
      <c r="BX48" s="150">
        <v>2.1809377670288099</v>
      </c>
      <c r="BY48" s="149">
        <v>7758.8473117730073</v>
      </c>
      <c r="BZ48" s="149">
        <v>16903.909003677141</v>
      </c>
      <c r="CA48" s="150">
        <v>2.1786623001098602</v>
      </c>
      <c r="CB48" s="149">
        <v>8029.3520393747622</v>
      </c>
      <c r="CC48" s="149">
        <v>17365.057399386333</v>
      </c>
      <c r="CD48" s="150">
        <v>2.16269731521606</v>
      </c>
      <c r="CE48" s="149">
        <v>8209.5685858993638</v>
      </c>
      <c r="CF48" s="149">
        <v>17718.713657903441</v>
      </c>
      <c r="CG48" s="150">
        <v>2.1583001613616899</v>
      </c>
      <c r="CH48" s="149">
        <v>8444.3989061479915</v>
      </c>
      <c r="CI48" s="149">
        <v>18289.744062759772</v>
      </c>
      <c r="CJ48" s="150">
        <v>2.1659023761749299</v>
      </c>
      <c r="CK48" s="149">
        <v>8701.742937048868</v>
      </c>
      <c r="CL48" s="149">
        <v>18878.645046060381</v>
      </c>
      <c r="CM48" s="150">
        <v>2.1695246696472199</v>
      </c>
      <c r="CN48" s="149">
        <v>9060.2504517673369</v>
      </c>
      <c r="CO48" s="149">
        <v>19647.97652832777</v>
      </c>
      <c r="CP48" s="150">
        <v>2.16859078407288</v>
      </c>
      <c r="CQ48" s="149">
        <v>9508.1422548419287</v>
      </c>
      <c r="CR48" s="149">
        <v>20409.595660573363</v>
      </c>
      <c r="CS48" s="150">
        <v>2.14653873443604</v>
      </c>
      <c r="CT48" s="149">
        <v>9923.1418791641172</v>
      </c>
      <c r="CU48" s="149">
        <v>21162.932895535454</v>
      </c>
      <c r="CV48" s="150">
        <v>2.1326847076415998</v>
      </c>
      <c r="CW48" s="149">
        <v>10378.214803318033</v>
      </c>
      <c r="CX48" s="149">
        <v>22322.958936275118</v>
      </c>
      <c r="CY48" s="150">
        <v>2.1509439945220898</v>
      </c>
      <c r="CZ48" s="149">
        <v>10640.476062252497</v>
      </c>
      <c r="DA48" s="149">
        <v>22821.934978249119</v>
      </c>
      <c r="DB48" s="150">
        <v>2.1448228359222399</v>
      </c>
      <c r="DC48" s="149">
        <v>10968.398686272296</v>
      </c>
      <c r="DD48" s="149">
        <v>23217.323214707587</v>
      </c>
      <c r="DE48" s="150">
        <v>2.1167469024658199</v>
      </c>
      <c r="DF48" s="149">
        <v>11611.878639101051</v>
      </c>
      <c r="DG48" s="149">
        <v>24688.177733795324</v>
      </c>
      <c r="DH48" s="150">
        <v>2.1261138916015598</v>
      </c>
      <c r="DI48" s="149">
        <v>12050.969533964828</v>
      </c>
      <c r="DJ48" s="149">
        <v>25613.698333460463</v>
      </c>
      <c r="DK48" s="150">
        <v>2.1254470348358199</v>
      </c>
      <c r="DL48" s="149">
        <v>12449.278844910388</v>
      </c>
      <c r="DM48" s="149">
        <v>26467.816721032985</v>
      </c>
      <c r="DN48" s="150">
        <v>2.1260521411895801</v>
      </c>
      <c r="DO48" s="149">
        <v>12542.350889768926</v>
      </c>
      <c r="DP48" s="149">
        <v>26613.771069738359</v>
      </c>
      <c r="DQ48" s="150">
        <v>2.1219124794006299</v>
      </c>
      <c r="DR48" s="149">
        <v>12858.500514357664</v>
      </c>
      <c r="DS48" s="149">
        <v>27347.636560287854</v>
      </c>
      <c r="DT48" s="150">
        <v>2.1268138885497998</v>
      </c>
      <c r="DU48" s="149">
        <v>13381.660294831219</v>
      </c>
      <c r="DV48" s="149">
        <v>28116.005791475967</v>
      </c>
      <c r="DW48" s="150">
        <v>2.10108494758606</v>
      </c>
      <c r="DX48" s="149">
        <v>13831.765419809997</v>
      </c>
      <c r="DY48" s="149">
        <v>28779.264401190467</v>
      </c>
      <c r="DZ48" s="150">
        <v>2.0806646347045898</v>
      </c>
      <c r="EA48" s="149">
        <v>13269.9140625</v>
      </c>
      <c r="EB48" s="149">
        <v>29209.697265625</v>
      </c>
      <c r="EC48" s="150">
        <v>2.2011972151231198</v>
      </c>
      <c r="ED48" s="149">
        <v>13421.898945095903</v>
      </c>
      <c r="EE48" s="151">
        <v>29468.64692493296</v>
      </c>
      <c r="EF48" s="161">
        <v>2.1955646630360799</v>
      </c>
    </row>
    <row r="49" spans="1:136" ht="15" customHeight="1">
      <c r="A49" s="158">
        <v>35</v>
      </c>
      <c r="B49" s="156">
        <v>921.21848571316968</v>
      </c>
      <c r="C49" s="149">
        <v>2286.5820450486904</v>
      </c>
      <c r="D49" s="150">
        <v>2.4821279048919678</v>
      </c>
      <c r="E49" s="149">
        <v>1014.5234375</v>
      </c>
      <c r="F49" s="149">
        <v>2501.748291015625</v>
      </c>
      <c r="G49" s="150">
        <v>2.4659345889292199</v>
      </c>
      <c r="H49" s="149">
        <v>1131.24560546875</v>
      </c>
      <c r="I49" s="149">
        <v>2758.194580078125</v>
      </c>
      <c r="J49" s="150">
        <v>2.4381924920250602</v>
      </c>
      <c r="K49" s="149">
        <v>1278.2916259765625</v>
      </c>
      <c r="L49" s="149">
        <v>3080.099365234375</v>
      </c>
      <c r="M49" s="150">
        <v>2.4095436702302599</v>
      </c>
      <c r="N49" s="149">
        <v>1497.4246826171875</v>
      </c>
      <c r="O49" s="149">
        <v>3561.439453125</v>
      </c>
      <c r="P49" s="150">
        <v>2.37837634449853</v>
      </c>
      <c r="Q49" s="149">
        <v>1760.3579065927956</v>
      </c>
      <c r="R49" s="149">
        <v>4065.9350636264148</v>
      </c>
      <c r="S49" s="150">
        <v>2.3097207546234131</v>
      </c>
      <c r="T49" s="149">
        <v>2039.989013671875</v>
      </c>
      <c r="U49" s="149">
        <v>4644.0537109375</v>
      </c>
      <c r="V49" s="150">
        <v>2.27650917118893</v>
      </c>
      <c r="W49" s="149">
        <v>2341.954345703125</v>
      </c>
      <c r="X49" s="149">
        <v>5248.96923828125</v>
      </c>
      <c r="Y49" s="150">
        <v>2.2412772967385299</v>
      </c>
      <c r="Z49" s="149">
        <v>2683.193603515625</v>
      </c>
      <c r="AA49" s="149">
        <v>5933.36474609375</v>
      </c>
      <c r="AB49" s="150">
        <v>2.2113069503071001</v>
      </c>
      <c r="AC49" s="149">
        <v>3084.5981533450845</v>
      </c>
      <c r="AD49" s="149">
        <v>6694.2056932219193</v>
      </c>
      <c r="AE49" s="150">
        <v>2.1702034473419189</v>
      </c>
      <c r="AF49" s="149">
        <v>3480.43408203125</v>
      </c>
      <c r="AG49" s="149">
        <v>7616.7802734375</v>
      </c>
      <c r="AH49" s="150">
        <v>2.1884569469824702</v>
      </c>
      <c r="AI49" s="149">
        <v>3938.380126953125</v>
      </c>
      <c r="AJ49" s="149">
        <v>8677.021484375</v>
      </c>
      <c r="AK49" s="150">
        <v>2.20319556011217</v>
      </c>
      <c r="AL49" s="149">
        <v>4432.9482421875</v>
      </c>
      <c r="AM49" s="149">
        <v>9832.103515625</v>
      </c>
      <c r="AN49" s="150">
        <v>2.2179605138397198</v>
      </c>
      <c r="AO49" s="149">
        <v>4798.47216796875</v>
      </c>
      <c r="AP49" s="149">
        <v>10775.876953125</v>
      </c>
      <c r="AQ49" s="150">
        <v>2.2456891828107701</v>
      </c>
      <c r="AR49" s="149">
        <v>5044.9775127886296</v>
      </c>
      <c r="AS49" s="149">
        <v>11501.284992759745</v>
      </c>
      <c r="AT49" s="150">
        <v>2.2797493934631348</v>
      </c>
      <c r="AU49" s="149">
        <v>5411.677568654869</v>
      </c>
      <c r="AV49" s="149">
        <v>12146.444083359485</v>
      </c>
      <c r="AW49" s="150">
        <v>2.2444877627783999</v>
      </c>
      <c r="AX49" s="149">
        <v>5741.8037109375</v>
      </c>
      <c r="AY49" s="149">
        <v>12707.5224609375</v>
      </c>
      <c r="AZ49" s="150">
        <v>2.2131587312091598</v>
      </c>
      <c r="BA49" s="149">
        <v>6051.67138671875</v>
      </c>
      <c r="BB49" s="149">
        <v>13189.3134765625</v>
      </c>
      <c r="BC49" s="150">
        <v>2.1794498279340599</v>
      </c>
      <c r="BD49" s="149">
        <v>6460.0648253548989</v>
      </c>
      <c r="BE49" s="149">
        <v>13742.36066933286</v>
      </c>
      <c r="BF49" s="150">
        <v>2.1272790431976318</v>
      </c>
      <c r="BG49" s="149">
        <v>6624.19580078125</v>
      </c>
      <c r="BH49" s="149">
        <v>14428.8173828125</v>
      </c>
      <c r="BI49" s="150">
        <v>2.1781991435662098</v>
      </c>
      <c r="BJ49" s="149">
        <v>6951.9604898249327</v>
      </c>
      <c r="BK49" s="149">
        <v>15235.921011629332</v>
      </c>
      <c r="BL49" s="150">
        <v>2.1916005611419678</v>
      </c>
      <c r="BM49" s="149">
        <v>7462.7626429297661</v>
      </c>
      <c r="BN49" s="149">
        <v>15878.708632121334</v>
      </c>
      <c r="BO49" s="150">
        <v>2.12772536277771</v>
      </c>
      <c r="BP49" s="149">
        <v>7363.7286651228951</v>
      </c>
      <c r="BQ49" s="149">
        <v>16194.203291279835</v>
      </c>
      <c r="BR49" s="150">
        <v>2.1991851329803467</v>
      </c>
      <c r="BS49" s="149">
        <v>7496.5570156490676</v>
      </c>
      <c r="BT49" s="149">
        <v>16390.585317037159</v>
      </c>
      <c r="BU49" s="150">
        <v>2.1864151954650879</v>
      </c>
      <c r="BV49" s="149">
        <v>7719.3172612767703</v>
      </c>
      <c r="BW49" s="149">
        <v>16607.766660403959</v>
      </c>
      <c r="BX49" s="150">
        <v>2.1514554023742698</v>
      </c>
      <c r="BY49" s="149">
        <v>7934.4087378955301</v>
      </c>
      <c r="BZ49" s="149">
        <v>17043.298097459949</v>
      </c>
      <c r="CA49" s="150">
        <v>2.1480236053466801</v>
      </c>
      <c r="CB49" s="149">
        <v>8212.6709845927944</v>
      </c>
      <c r="CC49" s="149">
        <v>17507.37353828298</v>
      </c>
      <c r="CD49" s="150">
        <v>2.1317515373229998</v>
      </c>
      <c r="CE49" s="149">
        <v>8396.7113935900652</v>
      </c>
      <c r="CF49" s="149">
        <v>17863.666821070965</v>
      </c>
      <c r="CG49" s="150">
        <v>2.1274600028991699</v>
      </c>
      <c r="CH49" s="149">
        <v>8637.8570972394937</v>
      </c>
      <c r="CI49" s="149">
        <v>18439.985550085468</v>
      </c>
      <c r="CJ49" s="150">
        <v>2.13478708267212</v>
      </c>
      <c r="CK49" s="149">
        <v>8896.9664285208619</v>
      </c>
      <c r="CL49" s="149">
        <v>19033.699873150934</v>
      </c>
      <c r="CM49" s="150">
        <v>2.1393470764160201</v>
      </c>
      <c r="CN49" s="149">
        <v>9258.3071332473864</v>
      </c>
      <c r="CO49" s="149">
        <v>19809.413380024089</v>
      </c>
      <c r="CP49" s="150">
        <v>2.13963675498962</v>
      </c>
      <c r="CQ49" s="149">
        <v>9716.5712390827339</v>
      </c>
      <c r="CR49" s="149">
        <v>20575.749687874813</v>
      </c>
      <c r="CS49" s="150">
        <v>2.11759376525879</v>
      </c>
      <c r="CT49" s="149">
        <v>10133.411797179424</v>
      </c>
      <c r="CU49" s="149">
        <v>21334.223980674909</v>
      </c>
      <c r="CV49" s="150">
        <v>2.10533475875854</v>
      </c>
      <c r="CW49" s="149">
        <v>10598.465541928348</v>
      </c>
      <c r="CX49" s="149">
        <v>22505.046375949019</v>
      </c>
      <c r="CY49" s="150">
        <v>2.12342500686646</v>
      </c>
      <c r="CZ49" s="149">
        <v>10871.007703411658</v>
      </c>
      <c r="DA49" s="149">
        <v>23007.471059390249</v>
      </c>
      <c r="DB49" s="150">
        <v>2.1164064407348602</v>
      </c>
      <c r="DC49" s="149">
        <v>11205.641693471174</v>
      </c>
      <c r="DD49" s="149">
        <v>23403.941571250907</v>
      </c>
      <c r="DE49" s="150">
        <v>2.0885856151580802</v>
      </c>
      <c r="DF49" s="149">
        <v>11868.471501620583</v>
      </c>
      <c r="DG49" s="149">
        <v>24887.322287171417</v>
      </c>
      <c r="DH49" s="150">
        <v>2.0969274044036901</v>
      </c>
      <c r="DI49" s="149">
        <v>12313.451288159828</v>
      </c>
      <c r="DJ49" s="149">
        <v>25820.355772557232</v>
      </c>
      <c r="DK49" s="150">
        <v>2.0969226360321001</v>
      </c>
      <c r="DL49" s="149">
        <v>12721.929210277527</v>
      </c>
      <c r="DM49" s="149">
        <v>26681.340890719148</v>
      </c>
      <c r="DN49" s="150">
        <v>2.0972716808319101</v>
      </c>
      <c r="DO49" s="149">
        <v>12827.236457215517</v>
      </c>
      <c r="DP49" s="149">
        <v>26828.142101151097</v>
      </c>
      <c r="DQ49" s="150">
        <v>2.0914981365203902</v>
      </c>
      <c r="DR49" s="149">
        <v>13154.335464661237</v>
      </c>
      <c r="DS49" s="149">
        <v>27568.332360472046</v>
      </c>
      <c r="DT49" s="150">
        <v>2.0957601070404102</v>
      </c>
      <c r="DU49" s="149">
        <v>13674.696786874889</v>
      </c>
      <c r="DV49" s="149">
        <v>28340.345687113011</v>
      </c>
      <c r="DW49" s="150">
        <v>2.07246613502502</v>
      </c>
      <c r="DX49" s="149">
        <v>14128.647453469932</v>
      </c>
      <c r="DY49" s="149">
        <v>29006.908928767163</v>
      </c>
      <c r="DZ49" s="150">
        <v>2.0530562400817902</v>
      </c>
      <c r="EA49" s="149">
        <v>13322.3974609375</v>
      </c>
      <c r="EB49" s="149">
        <v>29454.505859375</v>
      </c>
      <c r="EC49" s="150">
        <v>2.2109012756278301</v>
      </c>
      <c r="ED49" s="149">
        <v>13475.049182179939</v>
      </c>
      <c r="EE49" s="151">
        <v>29715.094790417144</v>
      </c>
      <c r="EF49" s="161">
        <v>2.2051938088466798</v>
      </c>
    </row>
    <row r="50" spans="1:136" ht="15" customHeight="1">
      <c r="A50" s="158">
        <v>36</v>
      </c>
      <c r="B50" s="156">
        <v>941.10758609448294</v>
      </c>
      <c r="C50" s="149">
        <v>2307.7766247770205</v>
      </c>
      <c r="D50" s="150">
        <v>2.4521920680999756</v>
      </c>
      <c r="E50" s="149">
        <v>1041.052978515625</v>
      </c>
      <c r="F50" s="149">
        <v>2524.779052734375</v>
      </c>
      <c r="G50" s="150">
        <v>2.4252167266216902</v>
      </c>
      <c r="H50" s="149">
        <v>1159.7451171875</v>
      </c>
      <c r="I50" s="149">
        <v>2783.393310546875</v>
      </c>
      <c r="J50" s="150">
        <v>2.4000043659407</v>
      </c>
      <c r="K50" s="149">
        <v>1309.497802734375</v>
      </c>
      <c r="L50" s="149">
        <v>3108.010009765625</v>
      </c>
      <c r="M50" s="150">
        <v>2.3734366088199699</v>
      </c>
      <c r="N50" s="149">
        <v>1533.276611328125</v>
      </c>
      <c r="O50" s="149">
        <v>3593.411376953125</v>
      </c>
      <c r="P50" s="150">
        <v>2.34361574624084</v>
      </c>
      <c r="Q50" s="149">
        <v>1797.6413493233615</v>
      </c>
      <c r="R50" s="149">
        <v>4101.6554357407967</v>
      </c>
      <c r="S50" s="150">
        <v>2.2816872596740723</v>
      </c>
      <c r="T50" s="149">
        <v>2083.86767578125</v>
      </c>
      <c r="U50" s="149">
        <v>4684.40087890625</v>
      </c>
      <c r="V50" s="150">
        <v>2.2479358111063399</v>
      </c>
      <c r="W50" s="149">
        <v>2391.02392578125</v>
      </c>
      <c r="X50" s="149">
        <v>5294.0107421875</v>
      </c>
      <c r="Y50" s="150">
        <v>2.2141186946462001</v>
      </c>
      <c r="Z50" s="149">
        <v>2737.3642578125</v>
      </c>
      <c r="AA50" s="149">
        <v>5983.72900390625</v>
      </c>
      <c r="AB50" s="150">
        <v>2.1859456325612698</v>
      </c>
      <c r="AC50" s="149">
        <v>3154.7879679955772</v>
      </c>
      <c r="AD50" s="149">
        <v>6750.0626412839565</v>
      </c>
      <c r="AE50" s="150">
        <v>2.1396248340606689</v>
      </c>
      <c r="AF50" s="149">
        <v>3556.718994140625</v>
      </c>
      <c r="AG50" s="149">
        <v>7680.8154296875</v>
      </c>
      <c r="AH50" s="150">
        <v>2.1595226821434199</v>
      </c>
      <c r="AI50" s="149">
        <v>4026.797607421875</v>
      </c>
      <c r="AJ50" s="149">
        <v>8750.373046875</v>
      </c>
      <c r="AK50" s="150">
        <v>2.1730352150440502</v>
      </c>
      <c r="AL50" s="149">
        <v>4534.13623046875</v>
      </c>
      <c r="AM50" s="149">
        <v>9915.67578125</v>
      </c>
      <c r="AN50" s="150">
        <v>2.1868939415147799</v>
      </c>
      <c r="AO50" s="149">
        <v>4910.2666015625</v>
      </c>
      <c r="AP50" s="149">
        <v>10868.4013671875</v>
      </c>
      <c r="AQ50" s="150">
        <v>2.2134035532346199</v>
      </c>
      <c r="AR50" s="149">
        <v>5153.7892667144597</v>
      </c>
      <c r="AS50" s="149">
        <v>11601.33542789368</v>
      </c>
      <c r="AT50" s="150">
        <v>2.2510302066802979</v>
      </c>
      <c r="AU50" s="149">
        <v>5533.2503298074207</v>
      </c>
      <c r="AV50" s="149">
        <v>12250.730222387923</v>
      </c>
      <c r="AW50" s="150">
        <v>2.21402065218706</v>
      </c>
      <c r="AX50" s="149">
        <v>5864.92431640625</v>
      </c>
      <c r="AY50" s="149">
        <v>12815.4072265625</v>
      </c>
      <c r="AZ50" s="150">
        <v>2.18509330702094</v>
      </c>
      <c r="BA50" s="149">
        <v>6175.7041015625</v>
      </c>
      <c r="BB50" s="149">
        <v>13299.8779296875</v>
      </c>
      <c r="BC50" s="150">
        <v>2.15358083788868</v>
      </c>
      <c r="BD50" s="149">
        <v>6599.9483797243838</v>
      </c>
      <c r="BE50" s="149">
        <v>13855.151938614827</v>
      </c>
      <c r="BF50" s="150">
        <v>2.0992817878723145</v>
      </c>
      <c r="BG50" s="149">
        <v>6758.66650390625</v>
      </c>
      <c r="BH50" s="149">
        <v>14549.720703125</v>
      </c>
      <c r="BI50" s="150">
        <v>2.1527502044290601</v>
      </c>
      <c r="BJ50" s="149">
        <v>7085.1662939155176</v>
      </c>
      <c r="BK50" s="149">
        <v>15364.037468057651</v>
      </c>
      <c r="BL50" s="150">
        <v>2.1684794425964355</v>
      </c>
      <c r="BM50" s="149">
        <v>7620.3907574911991</v>
      </c>
      <c r="BN50" s="149">
        <v>16009.16867356263</v>
      </c>
      <c r="BO50" s="150">
        <v>2.1008329391479492</v>
      </c>
      <c r="BP50" s="149">
        <v>7591.9904307376091</v>
      </c>
      <c r="BQ50" s="149">
        <v>16330.013890333046</v>
      </c>
      <c r="BR50" s="150">
        <v>2.1509528160095215</v>
      </c>
      <c r="BS50" s="149">
        <v>7681.661728597599</v>
      </c>
      <c r="BT50" s="149">
        <v>16528.076209225386</v>
      </c>
      <c r="BU50" s="150">
        <v>2.151627779006958</v>
      </c>
      <c r="BV50" s="149">
        <v>7875.7619760051448</v>
      </c>
      <c r="BW50" s="149">
        <v>16745.314469345944</v>
      </c>
      <c r="BX50" s="150">
        <v>2.1261835098266602</v>
      </c>
      <c r="BY50" s="149">
        <v>8092.1010253010409</v>
      </c>
      <c r="BZ50" s="149">
        <v>17184.326227420541</v>
      </c>
      <c r="CA50" s="150">
        <v>2.1235926151275599</v>
      </c>
      <c r="CB50" s="149">
        <v>8378.8097719122907</v>
      </c>
      <c r="CC50" s="149">
        <v>17651.560269021207</v>
      </c>
      <c r="CD50" s="150">
        <v>2.1066906452178999</v>
      </c>
      <c r="CE50" s="149">
        <v>8570.381853909761</v>
      </c>
      <c r="CF50" s="149">
        <v>18010.249374789943</v>
      </c>
      <c r="CG50" s="150">
        <v>2.10145235061646</v>
      </c>
      <c r="CH50" s="149">
        <v>8806.2953926806204</v>
      </c>
      <c r="CI50" s="149">
        <v>18591.757271248698</v>
      </c>
      <c r="CJ50" s="150">
        <v>2.1111893653869598</v>
      </c>
      <c r="CK50" s="149">
        <v>9086.8412386565851</v>
      </c>
      <c r="CL50" s="149">
        <v>19190.615111141055</v>
      </c>
      <c r="CM50" s="150">
        <v>2.1119127273559601</v>
      </c>
      <c r="CN50" s="149">
        <v>9456.821002082188</v>
      </c>
      <c r="CO50" s="149">
        <v>19972.686779644398</v>
      </c>
      <c r="CP50" s="150">
        <v>2.1119873523712198</v>
      </c>
      <c r="CQ50" s="149">
        <v>9922.0155600647231</v>
      </c>
      <c r="CR50" s="149">
        <v>20743.831310197584</v>
      </c>
      <c r="CS50" s="150">
        <v>2.09068727493286</v>
      </c>
      <c r="CT50" s="149">
        <v>10347.177889603536</v>
      </c>
      <c r="CU50" s="149">
        <v>21507.583115408856</v>
      </c>
      <c r="CV50" s="150">
        <v>2.0785942077636701</v>
      </c>
      <c r="CW50" s="149">
        <v>10829.081021179149</v>
      </c>
      <c r="CX50" s="149">
        <v>22689.287738287276</v>
      </c>
      <c r="CY50" s="150">
        <v>2.0952181816101101</v>
      </c>
      <c r="CZ50" s="149">
        <v>11105.14140146393</v>
      </c>
      <c r="DA50" s="149">
        <v>23195.310688075748</v>
      </c>
      <c r="DB50" s="150">
        <v>2.0887000560760498</v>
      </c>
      <c r="DC50" s="149">
        <v>11430.613510642526</v>
      </c>
      <c r="DD50" s="149">
        <v>23592.70498933224</v>
      </c>
      <c r="DE50" s="150">
        <v>2.06399297714233</v>
      </c>
      <c r="DF50" s="149">
        <v>12119.806313678646</v>
      </c>
      <c r="DG50" s="149">
        <v>25088.726159105172</v>
      </c>
      <c r="DH50" s="150">
        <v>2.0700600147247301</v>
      </c>
      <c r="DI50" s="149">
        <v>12576.987185945973</v>
      </c>
      <c r="DJ50" s="149">
        <v>26029.354151621057</v>
      </c>
      <c r="DK50" s="150">
        <v>2.0696017742157</v>
      </c>
      <c r="DL50" s="149">
        <v>12989.316055077734</v>
      </c>
      <c r="DM50" s="149">
        <v>26897.439250932577</v>
      </c>
      <c r="DN50" s="150">
        <v>2.0707356929779102</v>
      </c>
      <c r="DO50" s="149">
        <v>13105.791234274404</v>
      </c>
      <c r="DP50" s="149">
        <v>27044.658429697163</v>
      </c>
      <c r="DQ50" s="150">
        <v>2.06356549263</v>
      </c>
      <c r="DR50" s="149">
        <v>13434.822984627059</v>
      </c>
      <c r="DS50" s="149">
        <v>27791.3455730227</v>
      </c>
      <c r="DT50" s="150">
        <v>2.0686051845550502</v>
      </c>
      <c r="DU50" s="149">
        <v>13965.078200498059</v>
      </c>
      <c r="DV50" s="149">
        <v>28567.255275800213</v>
      </c>
      <c r="DW50" s="150">
        <v>2.0456209182739298</v>
      </c>
      <c r="DX50" s="149">
        <v>14426.054013691102</v>
      </c>
      <c r="DY50" s="149">
        <v>29237.069544692295</v>
      </c>
      <c r="DZ50" s="150">
        <v>2.0266852378845202</v>
      </c>
      <c r="EA50" s="149">
        <v>13365.9287109375</v>
      </c>
      <c r="EB50" s="149">
        <v>29706.30859375</v>
      </c>
      <c r="EC50" s="150">
        <v>2.2225397827051498</v>
      </c>
      <c r="ED50" s="149">
        <v>13519.138835974114</v>
      </c>
      <c r="EE50" s="151">
        <v>29968.58113476598</v>
      </c>
      <c r="EF50" s="161">
        <v>2.2167522363040901</v>
      </c>
    </row>
    <row r="51" spans="1:136" ht="15" customHeight="1">
      <c r="A51" s="158">
        <v>37</v>
      </c>
      <c r="B51" s="156">
        <v>964.54275825451396</v>
      </c>
      <c r="C51" s="149">
        <v>2329.2857689174939</v>
      </c>
      <c r="D51" s="150">
        <v>2.4149119853973389</v>
      </c>
      <c r="E51" s="149">
        <v>1067.5101318359375</v>
      </c>
      <c r="F51" s="149">
        <v>2548.1201171875</v>
      </c>
      <c r="G51" s="150">
        <v>2.38697491242548</v>
      </c>
      <c r="H51" s="149">
        <v>1188.58642578125</v>
      </c>
      <c r="I51" s="149">
        <v>2808.93701171875</v>
      </c>
      <c r="J51" s="150">
        <v>2.3632586032193998</v>
      </c>
      <c r="K51" s="149">
        <v>1341.5548095703125</v>
      </c>
      <c r="L51" s="149">
        <v>3136.304443359375</v>
      </c>
      <c r="M51" s="150">
        <v>2.3378131371062798</v>
      </c>
      <c r="N51" s="149">
        <v>1570.3680419921875</v>
      </c>
      <c r="O51" s="149">
        <v>3625.819091796875</v>
      </c>
      <c r="P51" s="150">
        <v>2.3088976762233302</v>
      </c>
      <c r="Q51" s="149">
        <v>1837.0966509660295</v>
      </c>
      <c r="R51" s="149">
        <v>4137.9128307816118</v>
      </c>
      <c r="S51" s="150">
        <v>2.2524197101593018</v>
      </c>
      <c r="T51" s="149">
        <v>2128.8974609375</v>
      </c>
      <c r="U51" s="149">
        <v>4725.3232421875</v>
      </c>
      <c r="V51" s="150">
        <v>2.21961051737176</v>
      </c>
      <c r="W51" s="149">
        <v>2442.10107421875</v>
      </c>
      <c r="X51" s="149">
        <v>5339.68701171875</v>
      </c>
      <c r="Y51" s="150">
        <v>2.18651355794798</v>
      </c>
      <c r="Z51" s="149">
        <v>2794.695556640625</v>
      </c>
      <c r="AA51" s="149">
        <v>6034.80810546875</v>
      </c>
      <c r="AB51" s="150">
        <v>2.15937946924408</v>
      </c>
      <c r="AC51" s="149">
        <v>3220.3936819495252</v>
      </c>
      <c r="AD51" s="149">
        <v>6806.6489054452604</v>
      </c>
      <c r="AE51" s="150">
        <v>2.11360764503479</v>
      </c>
      <c r="AF51" s="149">
        <v>3633.26611328125</v>
      </c>
      <c r="AG51" s="149">
        <v>7745.669921875</v>
      </c>
      <c r="AH51" s="150">
        <v>2.1318751408713301</v>
      </c>
      <c r="AI51" s="149">
        <v>4115.49658203125</v>
      </c>
      <c r="AJ51" s="149">
        <v>8824.646484375</v>
      </c>
      <c r="AK51" s="150">
        <v>2.1442482336763602</v>
      </c>
      <c r="AL51" s="149">
        <v>4635.490234375</v>
      </c>
      <c r="AM51" s="149">
        <v>10000.2919921875</v>
      </c>
      <c r="AN51" s="150">
        <v>2.1573321218440098</v>
      </c>
      <c r="AO51" s="149">
        <v>5022.099609375</v>
      </c>
      <c r="AP51" s="149">
        <v>10962.0869140625</v>
      </c>
      <c r="AQ51" s="150">
        <v>2.18276967292182</v>
      </c>
      <c r="AR51" s="149">
        <v>5283.1537281595356</v>
      </c>
      <c r="AS51" s="149">
        <v>11702.701427085509</v>
      </c>
      <c r="AT51" s="150">
        <v>2.2150976657867432</v>
      </c>
      <c r="AU51" s="149">
        <v>5658.9773880825869</v>
      </c>
      <c r="AV51" s="149">
        <v>12356.364994309246</v>
      </c>
      <c r="AW51" s="150">
        <v>2.1834978932175302</v>
      </c>
      <c r="AX51" s="149">
        <v>5993.18408203125</v>
      </c>
      <c r="AY51" s="149">
        <v>12924.720703125</v>
      </c>
      <c r="AZ51" s="150">
        <v>2.1565698676796798</v>
      </c>
      <c r="BA51" s="149">
        <v>6305.6962890625</v>
      </c>
      <c r="BB51" s="149">
        <v>13411.9365234375</v>
      </c>
      <c r="BC51" s="150">
        <v>2.1269556145709601</v>
      </c>
      <c r="BD51" s="149">
        <v>6723.8702355728637</v>
      </c>
      <c r="BE51" s="149">
        <v>13969.308378078718</v>
      </c>
      <c r="BF51" s="150">
        <v>2.0775694847106934</v>
      </c>
      <c r="BG51" s="149">
        <v>6897.83837890625</v>
      </c>
      <c r="BH51" s="149">
        <v>14672.2900390625</v>
      </c>
      <c r="BI51" s="150">
        <v>2.1270850797223502</v>
      </c>
      <c r="BJ51" s="149">
        <v>7225.236799504044</v>
      </c>
      <c r="BK51" s="149">
        <v>15494.723158548031</v>
      </c>
      <c r="BL51" s="150">
        <v>2.1445281505584717</v>
      </c>
      <c r="BM51" s="149">
        <v>7845.1250813440456</v>
      </c>
      <c r="BN51" s="149">
        <v>16140.546921211228</v>
      </c>
      <c r="BO51" s="150">
        <v>2.0573983192443848</v>
      </c>
      <c r="BP51" s="149">
        <v>7759.4692676635359</v>
      </c>
      <c r="BQ51" s="149">
        <v>16467.100800483026</v>
      </c>
      <c r="BR51" s="150">
        <v>2.1221942901611328</v>
      </c>
      <c r="BS51" s="149">
        <v>7834.27617094578</v>
      </c>
      <c r="BT51" s="149">
        <v>16666.479862193421</v>
      </c>
      <c r="BU51" s="150">
        <v>2.1273796558380127</v>
      </c>
      <c r="BV51" s="149">
        <v>8024.2020395638474</v>
      </c>
      <c r="BW51" s="149">
        <v>16884.902012377399</v>
      </c>
      <c r="BX51" s="150">
        <v>2.1042468547821001</v>
      </c>
      <c r="BY51" s="149">
        <v>8255.2626848551026</v>
      </c>
      <c r="BZ51" s="149">
        <v>17327.376520601611</v>
      </c>
      <c r="CA51" s="150">
        <v>2.09894919395447</v>
      </c>
      <c r="CB51" s="149">
        <v>8545.6117690665287</v>
      </c>
      <c r="CC51" s="149">
        <v>17797.400300629513</v>
      </c>
      <c r="CD51" s="150">
        <v>2.0826361179351802</v>
      </c>
      <c r="CE51" s="149">
        <v>8747.7530604062722</v>
      </c>
      <c r="CF51" s="149">
        <v>18158.753433315229</v>
      </c>
      <c r="CG51" s="150">
        <v>2.0758192539215101</v>
      </c>
      <c r="CH51" s="149">
        <v>9001.5404466011132</v>
      </c>
      <c r="CI51" s="149">
        <v>18745.648805122033</v>
      </c>
      <c r="CJ51" s="150">
        <v>2.0824935436248802</v>
      </c>
      <c r="CK51" s="149">
        <v>9278.0737241738934</v>
      </c>
      <c r="CL51" s="149">
        <v>19349.475675051064</v>
      </c>
      <c r="CM51" s="150">
        <v>2.0855057239532502</v>
      </c>
      <c r="CN51" s="149">
        <v>9651.7582815682017</v>
      </c>
      <c r="CO51" s="149">
        <v>20138.038480843232</v>
      </c>
      <c r="CP51" s="150">
        <v>2.0864632129669198</v>
      </c>
      <c r="CQ51" s="149">
        <v>10123.977773911422</v>
      </c>
      <c r="CR51" s="149">
        <v>20914.003751313641</v>
      </c>
      <c r="CS51" s="150">
        <v>2.06578922271729</v>
      </c>
      <c r="CT51" s="149">
        <v>10568.435784332229</v>
      </c>
      <c r="CU51" s="149">
        <v>21682.994691815831</v>
      </c>
      <c r="CV51" s="150">
        <v>2.05167484283447</v>
      </c>
      <c r="CW51" s="149">
        <v>11055.03236714173</v>
      </c>
      <c r="CX51" s="149">
        <v>22875.737681101851</v>
      </c>
      <c r="CY51" s="150">
        <v>2.0692601203918501</v>
      </c>
      <c r="CZ51" s="149">
        <v>11347.508372414744</v>
      </c>
      <c r="DA51" s="149">
        <v>23385.28702796514</v>
      </c>
      <c r="DB51" s="150">
        <v>2.06083011627197</v>
      </c>
      <c r="DC51" s="149">
        <v>11665.811319503482</v>
      </c>
      <c r="DD51" s="149">
        <v>23783.915055815873</v>
      </c>
      <c r="DE51" s="150">
        <v>2.0387706756591801</v>
      </c>
      <c r="DF51" s="149">
        <v>12363.779855090659</v>
      </c>
      <c r="DG51" s="149">
        <v>25292.715923824468</v>
      </c>
      <c r="DH51" s="150">
        <v>2.0457105636596702</v>
      </c>
      <c r="DI51" s="149">
        <v>12831.035791411816</v>
      </c>
      <c r="DJ51" s="149">
        <v>26240.814944229816</v>
      </c>
      <c r="DK51" s="150">
        <v>2.04510498046875</v>
      </c>
      <c r="DL51" s="149">
        <v>13256.702899877941</v>
      </c>
      <c r="DM51" s="149">
        <v>27116.033671289857</v>
      </c>
      <c r="DN51" s="150">
        <v>2.0454583168029798</v>
      </c>
      <c r="DO51" s="149">
        <v>13386.783942657721</v>
      </c>
      <c r="DP51" s="149">
        <v>27263.721912188284</v>
      </c>
      <c r="DQ51" s="150">
        <v>2.0366146564483598</v>
      </c>
      <c r="DR51" s="149">
        <v>13711.076730706603</v>
      </c>
      <c r="DS51" s="149">
        <v>28016.940808807711</v>
      </c>
      <c r="DT51" s="150">
        <v>2.0433800220489502</v>
      </c>
      <c r="DU51" s="149">
        <v>14240.393162226657</v>
      </c>
      <c r="DV51" s="149">
        <v>28796.854503653052</v>
      </c>
      <c r="DW51" s="150">
        <v>2.0221951007843</v>
      </c>
      <c r="DX51" s="149">
        <v>14710.871936442592</v>
      </c>
      <c r="DY51" s="149">
        <v>29469.971631472639</v>
      </c>
      <c r="DZ51" s="150">
        <v>2.00327849388123</v>
      </c>
      <c r="EA51" s="149">
        <v>13601.4833984375</v>
      </c>
      <c r="EB51" s="149">
        <v>29964.205078125</v>
      </c>
      <c r="EC51" s="150">
        <v>2.20301014418115</v>
      </c>
      <c r="ED51" s="149">
        <v>13756.650555363833</v>
      </c>
      <c r="EE51" s="151">
        <v>30228.196010988129</v>
      </c>
      <c r="EF51" s="161">
        <v>2.1973514595800201</v>
      </c>
    </row>
    <row r="52" spans="1:136" ht="15" customHeight="1">
      <c r="A52" s="158">
        <v>38</v>
      </c>
      <c r="B52" s="156">
        <v>990.7532082736351</v>
      </c>
      <c r="C52" s="149">
        <v>2351.0840456534288</v>
      </c>
      <c r="D52" s="150">
        <v>2.3730268478393555</v>
      </c>
      <c r="E52" s="149">
        <v>1093.794189453125</v>
      </c>
      <c r="F52" s="149">
        <v>2571.78857421875</v>
      </c>
      <c r="G52" s="150">
        <v>2.3512546766800599</v>
      </c>
      <c r="H52" s="149">
        <v>1217.5804443359375</v>
      </c>
      <c r="I52" s="149">
        <v>2834.837890625</v>
      </c>
      <c r="J52" s="150">
        <v>2.3282552317869998</v>
      </c>
      <c r="K52" s="149">
        <v>1374.213623046875</v>
      </c>
      <c r="L52" s="149">
        <v>3164.9892578125</v>
      </c>
      <c r="M52" s="150">
        <v>2.3031275844303001</v>
      </c>
      <c r="N52" s="149">
        <v>1608.3787841796875</v>
      </c>
      <c r="O52" s="149">
        <v>3658.665771484375</v>
      </c>
      <c r="P52" s="150">
        <v>2.2747537713316102</v>
      </c>
      <c r="Q52" s="149">
        <v>1879.2305747357043</v>
      </c>
      <c r="R52" s="149">
        <v>4174.6701487193995</v>
      </c>
      <c r="S52" s="150">
        <v>2.2214784622192383</v>
      </c>
      <c r="T52" s="149">
        <v>2175.087158203125</v>
      </c>
      <c r="U52" s="149">
        <v>4766.830078125</v>
      </c>
      <c r="V52" s="150">
        <v>2.1915581923147198</v>
      </c>
      <c r="W52" s="149">
        <v>2495.134033203125</v>
      </c>
      <c r="X52" s="149">
        <v>5385.9970703125</v>
      </c>
      <c r="Y52" s="150">
        <v>2.1586002917339702</v>
      </c>
      <c r="Z52" s="149">
        <v>2855.055419921875</v>
      </c>
      <c r="AA52" s="149">
        <v>6086.5849609375</v>
      </c>
      <c r="AB52" s="150">
        <v>2.1318621616393099</v>
      </c>
      <c r="AC52" s="149">
        <v>3279.0107183647929</v>
      </c>
      <c r="AD52" s="149">
        <v>6864.0328440464873</v>
      </c>
      <c r="AE52" s="150">
        <v>2.0933244228363037</v>
      </c>
      <c r="AF52" s="149">
        <v>3709.83154296875</v>
      </c>
      <c r="AG52" s="149">
        <v>7811.38134765625</v>
      </c>
      <c r="AH52" s="150">
        <v>2.1055891852500301</v>
      </c>
      <c r="AI52" s="149">
        <v>4204.22265625</v>
      </c>
      <c r="AJ52" s="149">
        <v>8899.884765625</v>
      </c>
      <c r="AK52" s="150">
        <v>2.1168918995059598</v>
      </c>
      <c r="AL52" s="149">
        <v>4736.7900390625</v>
      </c>
      <c r="AM52" s="149">
        <v>10086.00390625</v>
      </c>
      <c r="AN52" s="150">
        <v>2.1292910605511599</v>
      </c>
      <c r="AO52" s="149">
        <v>5133.8271484375</v>
      </c>
      <c r="AP52" s="149">
        <v>11056.9921875</v>
      </c>
      <c r="AQ52" s="150">
        <v>2.1537523776027401</v>
      </c>
      <c r="AR52" s="149">
        <v>5404.7624227965434</v>
      </c>
      <c r="AS52" s="149">
        <v>11805.28859563319</v>
      </c>
      <c r="AT52" s="150">
        <v>2.1842381954193115</v>
      </c>
      <c r="AU52" s="149">
        <v>5788.3270051674253</v>
      </c>
      <c r="AV52" s="149">
        <v>12463.348399123453</v>
      </c>
      <c r="AW52" s="150">
        <v>2.1531866937730402</v>
      </c>
      <c r="AX52" s="149">
        <v>6125.89697265625</v>
      </c>
      <c r="AY52" s="149">
        <v>13035.4541015625</v>
      </c>
      <c r="AZ52" s="150">
        <v>2.1279258495565898</v>
      </c>
      <c r="BA52" s="149">
        <v>6440.84814453125</v>
      </c>
      <c r="BB52" s="149">
        <v>13525.46875</v>
      </c>
      <c r="BC52" s="150">
        <v>2.0999515864173799</v>
      </c>
      <c r="BD52" s="149">
        <v>6848.4576355530326</v>
      </c>
      <c r="BE52" s="149">
        <v>14085.200155228791</v>
      </c>
      <c r="BF52" s="150">
        <v>2.0566966533660889</v>
      </c>
      <c r="BG52" s="149">
        <v>7041.14453125</v>
      </c>
      <c r="BH52" s="149">
        <v>14796.533203125</v>
      </c>
      <c r="BI52" s="150">
        <v>2.1014386537280201</v>
      </c>
      <c r="BJ52" s="149">
        <v>7366.621394400715</v>
      </c>
      <c r="BK52" s="149">
        <v>15627.09297915921</v>
      </c>
      <c r="BL52" s="150">
        <v>2.121337890625</v>
      </c>
      <c r="BM52" s="149">
        <v>8008.7383093308435</v>
      </c>
      <c r="BN52" s="149">
        <v>16272.845291990317</v>
      </c>
      <c r="BO52" s="150">
        <v>2.0318863391876221</v>
      </c>
      <c r="BP52" s="149">
        <v>7887.4610739543896</v>
      </c>
      <c r="BQ52" s="149">
        <v>16606.984496688521</v>
      </c>
      <c r="BR52" s="150">
        <v>2.1054918766021729</v>
      </c>
      <c r="BS52" s="149">
        <v>8007.7987148989696</v>
      </c>
      <c r="BT52" s="149">
        <v>16808.4318960253</v>
      </c>
      <c r="BU52" s="150">
        <v>2.0990078449249268</v>
      </c>
      <c r="BV52" s="149">
        <v>8191.9244888202711</v>
      </c>
      <c r="BW52" s="149">
        <v>17026.691498699227</v>
      </c>
      <c r="BX52" s="150">
        <v>2.0784726142883301</v>
      </c>
      <c r="BY52" s="149">
        <v>8421.9986393806666</v>
      </c>
      <c r="BZ52" s="149">
        <v>17472.27329923724</v>
      </c>
      <c r="CA52" s="150">
        <v>2.0745995044708301</v>
      </c>
      <c r="CB52" s="149">
        <v>8708.6527429271682</v>
      </c>
      <c r="CC52" s="149">
        <v>17945.460479120502</v>
      </c>
      <c r="CD52" s="150">
        <v>2.0606472492218</v>
      </c>
      <c r="CE52" s="149">
        <v>8909.2818106912218</v>
      </c>
      <c r="CF52" s="149">
        <v>18309.063289052374</v>
      </c>
      <c r="CG52" s="150">
        <v>2.0550549030303999</v>
      </c>
      <c r="CH52" s="149">
        <v>9188.5953150507594</v>
      </c>
      <c r="CI52" s="149">
        <v>18900.904574897908</v>
      </c>
      <c r="CJ52" s="150">
        <v>2.05699610710144</v>
      </c>
      <c r="CK52" s="149">
        <v>9468.1743310681741</v>
      </c>
      <c r="CL52" s="149">
        <v>19510.333671825243</v>
      </c>
      <c r="CM52" s="150">
        <v>2.0606224536895801</v>
      </c>
      <c r="CN52" s="149">
        <v>9859.7814524191945</v>
      </c>
      <c r="CO52" s="149">
        <v>20305.487979883055</v>
      </c>
      <c r="CP52" s="150">
        <v>2.05942583084106</v>
      </c>
      <c r="CQ52" s="149">
        <v>10322.955324499304</v>
      </c>
      <c r="CR52" s="149">
        <v>21086.362225089968</v>
      </c>
      <c r="CS52" s="150">
        <v>2.0426671504974401</v>
      </c>
      <c r="CT52" s="149">
        <v>10781.702423269369</v>
      </c>
      <c r="CU52" s="149">
        <v>21860.513337620971</v>
      </c>
      <c r="CV52" s="150">
        <v>2.0275566577911399</v>
      </c>
      <c r="CW52" s="149">
        <v>11277.874290912167</v>
      </c>
      <c r="CX52" s="149">
        <v>23064.639128001509</v>
      </c>
      <c r="CY52" s="150">
        <v>2.04512286186218</v>
      </c>
      <c r="CZ52" s="149">
        <v>11576.496274905428</v>
      </c>
      <c r="DA52" s="149">
        <v>23577.585006086418</v>
      </c>
      <c r="DB52" s="150">
        <v>2.0366771221160902</v>
      </c>
      <c r="DC52" s="149">
        <v>11899.475229611</v>
      </c>
      <c r="DD52" s="149">
        <v>23977.531825421767</v>
      </c>
      <c r="DE52" s="150">
        <v>2.0150074958801301</v>
      </c>
      <c r="DF52" s="149">
        <v>12613.537252010285</v>
      </c>
      <c r="DG52" s="149">
        <v>25499.258718513924</v>
      </c>
      <c r="DH52" s="150">
        <v>2.0215787887573202</v>
      </c>
      <c r="DI52" s="149">
        <v>13077.757893031783</v>
      </c>
      <c r="DJ52" s="149">
        <v>26455.102571117175</v>
      </c>
      <c r="DK52" s="150">
        <v>2.0229082107543901</v>
      </c>
      <c r="DL52" s="149">
        <v>13516.720815884441</v>
      </c>
      <c r="DM52" s="149">
        <v>27337.492187018132</v>
      </c>
      <c r="DN52" s="150">
        <v>2.0224943161010702</v>
      </c>
      <c r="DO52" s="149">
        <v>13657.625129735759</v>
      </c>
      <c r="DP52" s="149">
        <v>27485.301636562017</v>
      </c>
      <c r="DQ52" s="150">
        <v>2.01245093345642</v>
      </c>
      <c r="DR52" s="149">
        <v>13973.57071165575</v>
      </c>
      <c r="DS52" s="149">
        <v>28245.663827742104</v>
      </c>
      <c r="DT52" s="150">
        <v>2.02136325836182</v>
      </c>
      <c r="DU52" s="149">
        <v>14517.269456441429</v>
      </c>
      <c r="DV52" s="149">
        <v>29029.462549317785</v>
      </c>
      <c r="DW52" s="150">
        <v>1.99965035915375</v>
      </c>
      <c r="DX52" s="149">
        <v>14991.493646704192</v>
      </c>
      <c r="DY52" s="149">
        <v>29705.826229091817</v>
      </c>
      <c r="DZ52" s="150">
        <v>1.98151206970215</v>
      </c>
      <c r="EA52" s="149">
        <v>14170.0751953125</v>
      </c>
      <c r="EB52" s="149">
        <v>30223.990234375</v>
      </c>
      <c r="EC52" s="150">
        <v>2.1329450017143801</v>
      </c>
      <c r="ED52" s="149">
        <v>14329.974517679126</v>
      </c>
      <c r="EE52" s="151">
        <v>30489.702721446552</v>
      </c>
      <c r="EF52" s="161">
        <v>2.1276871641123001</v>
      </c>
    </row>
    <row r="53" spans="1:136" ht="15" customHeight="1">
      <c r="A53" s="158">
        <v>39</v>
      </c>
      <c r="B53" s="156">
        <v>1014.8050402604523</v>
      </c>
      <c r="C53" s="149">
        <v>2373.1852819919532</v>
      </c>
      <c r="D53" s="150">
        <v>2.3385627269744873</v>
      </c>
      <c r="E53" s="149">
        <v>1119.793701171875</v>
      </c>
      <c r="F53" s="149">
        <v>2595.804443359375</v>
      </c>
      <c r="G53" s="150">
        <v>2.3181094348390201</v>
      </c>
      <c r="H53" s="149">
        <v>1246.4244384765625</v>
      </c>
      <c r="I53" s="149">
        <v>2861.113525390625</v>
      </c>
      <c r="J53" s="150">
        <v>2.2954568376537798</v>
      </c>
      <c r="K53" s="149">
        <v>1406.965087890625</v>
      </c>
      <c r="L53" s="149">
        <v>3194.077392578125</v>
      </c>
      <c r="M53" s="150">
        <v>2.2701895258075999</v>
      </c>
      <c r="N53" s="149">
        <v>1646.6025390625</v>
      </c>
      <c r="O53" s="149">
        <v>3691.96337890625</v>
      </c>
      <c r="P53" s="150">
        <v>2.2421703149510099</v>
      </c>
      <c r="Q53" s="149">
        <v>1915.4281459790147</v>
      </c>
      <c r="R53" s="149">
        <v>4212.0229221300178</v>
      </c>
      <c r="S53" s="150">
        <v>2.1989982128143311</v>
      </c>
      <c r="T53" s="149">
        <v>2222.15380859375</v>
      </c>
      <c r="U53" s="149">
        <v>4808.93310546875</v>
      </c>
      <c r="V53" s="150">
        <v>2.1640864294853701</v>
      </c>
      <c r="W53" s="149">
        <v>2549.582763671875</v>
      </c>
      <c r="X53" s="149">
        <v>5432.943359375</v>
      </c>
      <c r="Y53" s="150">
        <v>2.1309146576359699</v>
      </c>
      <c r="Z53" s="149">
        <v>2917.5419921875</v>
      </c>
      <c r="AA53" s="149">
        <v>6139.05029296875</v>
      </c>
      <c r="AB53" s="150">
        <v>2.1041858790260699</v>
      </c>
      <c r="AC53" s="149">
        <v>3350.6283558208461</v>
      </c>
      <c r="AD53" s="149">
        <v>6922.2009779782138</v>
      </c>
      <c r="AE53" s="150">
        <v>2.0659410953521729</v>
      </c>
      <c r="AF53" s="149">
        <v>3786.20068359375</v>
      </c>
      <c r="AG53" s="149">
        <v>7877.99365234375</v>
      </c>
      <c r="AH53" s="150">
        <v>2.0807120315682499</v>
      </c>
      <c r="AI53" s="149">
        <v>4292.79345703125</v>
      </c>
      <c r="AJ53" s="149">
        <v>8976.13671875</v>
      </c>
      <c r="AK53" s="150">
        <v>2.09097807268786</v>
      </c>
      <c r="AL53" s="149">
        <v>4837.9375</v>
      </c>
      <c r="AM53" s="149">
        <v>10172.8671875</v>
      </c>
      <c r="AN53" s="150">
        <v>2.1027279782270001</v>
      </c>
      <c r="AO53" s="149">
        <v>5245.4462890625</v>
      </c>
      <c r="AP53" s="149">
        <v>11153.177734375</v>
      </c>
      <c r="AQ53" s="150">
        <v>2.1262590570831801</v>
      </c>
      <c r="AR53" s="149">
        <v>5532.5758302428503</v>
      </c>
      <c r="AS53" s="149">
        <v>11909.194309124092</v>
      </c>
      <c r="AT53" s="150">
        <v>2.1525588035583496</v>
      </c>
      <c r="AU53" s="149">
        <v>5919.7171497176378</v>
      </c>
      <c r="AV53" s="149">
        <v>12571.698991519153</v>
      </c>
      <c r="AW53" s="150">
        <v>2.1236991992063299</v>
      </c>
      <c r="AX53" s="149">
        <v>6260.984375</v>
      </c>
      <c r="AY53" s="149">
        <v>13147.6201171875</v>
      </c>
      <c r="AZ53" s="150">
        <v>2.0999284521914898</v>
      </c>
      <c r="BA53" s="149">
        <v>6578.662109375</v>
      </c>
      <c r="BB53" s="149">
        <v>13640.4814453125</v>
      </c>
      <c r="BC53" s="150">
        <v>2.07344306386819</v>
      </c>
      <c r="BD53" s="149">
        <v>6965.7292570444079</v>
      </c>
      <c r="BE53" s="149">
        <v>14202.861351983593</v>
      </c>
      <c r="BF53" s="150">
        <v>2.0389626026153564</v>
      </c>
      <c r="BG53" s="149">
        <v>7186.76318359375</v>
      </c>
      <c r="BH53" s="149">
        <v>14922.478515625</v>
      </c>
      <c r="BI53" s="150">
        <v>2.0763837924840498</v>
      </c>
      <c r="BJ53" s="149">
        <v>7509.6863769068041</v>
      </c>
      <c r="BK53" s="149">
        <v>15761.369609318268</v>
      </c>
      <c r="BL53" s="150">
        <v>2.0988051891326904</v>
      </c>
      <c r="BM53" s="149">
        <v>8138.9855722982138</v>
      </c>
      <c r="BN53" s="149">
        <v>16406.932152104298</v>
      </c>
      <c r="BO53" s="150">
        <v>2.0158448219299316</v>
      </c>
      <c r="BP53" s="149">
        <v>8010.1099460379855</v>
      </c>
      <c r="BQ53" s="149">
        <v>16748.660577608174</v>
      </c>
      <c r="BR53" s="150">
        <v>2.0909402370452881</v>
      </c>
      <c r="BS53" s="149">
        <v>8282.3595840282906</v>
      </c>
      <c r="BT53" s="149">
        <v>16950.522057255352</v>
      </c>
      <c r="BU53" s="150">
        <v>2.0465812683105469</v>
      </c>
      <c r="BV53" s="149">
        <v>8353.2434035883143</v>
      </c>
      <c r="BW53" s="149">
        <v>17170.213080970887</v>
      </c>
      <c r="BX53" s="150">
        <v>2.0555145740509002</v>
      </c>
      <c r="BY53" s="149">
        <v>8586.0368188519242</v>
      </c>
      <c r="BZ53" s="149">
        <v>17619.405297107336</v>
      </c>
      <c r="CA53" s="150">
        <v>2.0520999431610099</v>
      </c>
      <c r="CB53" s="149">
        <v>8877.2242443840696</v>
      </c>
      <c r="CC53" s="149">
        <v>18095.434707647371</v>
      </c>
      <c r="CD53" s="150">
        <v>2.0384113788604701</v>
      </c>
      <c r="CE53" s="149">
        <v>9074.6611579720375</v>
      </c>
      <c r="CF53" s="149">
        <v>18461.886465488788</v>
      </c>
      <c r="CG53" s="150">
        <v>2.0344436168670699</v>
      </c>
      <c r="CH53" s="149">
        <v>9363.7345846033877</v>
      </c>
      <c r="CI53" s="149">
        <v>19058.984217590933</v>
      </c>
      <c r="CJ53" s="150">
        <v>2.0354042053222701</v>
      </c>
      <c r="CK53" s="149">
        <v>9657.3727158716356</v>
      </c>
      <c r="CL53" s="149">
        <v>19673.453495958653</v>
      </c>
      <c r="CM53" s="150">
        <v>2.0371434688568102</v>
      </c>
      <c r="CN53" s="149">
        <v>10060.654369011985</v>
      </c>
      <c r="CO53" s="149">
        <v>20475.089866298764</v>
      </c>
      <c r="CP53" s="150">
        <v>2.0351648330688499</v>
      </c>
      <c r="CQ53" s="149">
        <v>10525.912426098943</v>
      </c>
      <c r="CR53" s="149">
        <v>21261.231235930351</v>
      </c>
      <c r="CS53" s="150">
        <v>2.0198943614959699</v>
      </c>
      <c r="CT53" s="149">
        <v>10989.075120862199</v>
      </c>
      <c r="CU53" s="149">
        <v>22040.421946400878</v>
      </c>
      <c r="CV53" s="150">
        <v>2.0056667327880899</v>
      </c>
      <c r="CW53" s="149">
        <v>11495.015607330335</v>
      </c>
      <c r="CX53" s="149">
        <v>23256.046736798224</v>
      </c>
      <c r="CY53" s="150">
        <v>2.0231418609619101</v>
      </c>
      <c r="CZ53" s="149">
        <v>11798.794643166048</v>
      </c>
      <c r="DA53" s="149">
        <v>23772.526234662186</v>
      </c>
      <c r="DB53" s="150">
        <v>2.0148267745971702</v>
      </c>
      <c r="DC53" s="149">
        <v>12132.627840134035</v>
      </c>
      <c r="DD53" s="149">
        <v>24173.717076534074</v>
      </c>
      <c r="DE53" s="150">
        <v>1.9924551248550399</v>
      </c>
      <c r="DF53" s="149">
        <v>12852.778548006978</v>
      </c>
      <c r="DG53" s="149">
        <v>25708.564043621605</v>
      </c>
      <c r="DH53" s="150">
        <v>2.0002338886261</v>
      </c>
      <c r="DI53" s="149">
        <v>13326.483279249767</v>
      </c>
      <c r="DJ53" s="149">
        <v>26672.354976854629</v>
      </c>
      <c r="DK53" s="150">
        <v>2.00145483016968</v>
      </c>
      <c r="DL53" s="149">
        <v>13779.370492174407</v>
      </c>
      <c r="DM53" s="149">
        <v>27561.892928500809</v>
      </c>
      <c r="DN53" s="150">
        <v>2.0002286434173602</v>
      </c>
      <c r="DO53" s="149">
        <v>13911.911876975124</v>
      </c>
      <c r="DP53" s="149">
        <v>27709.966384767256</v>
      </c>
      <c r="DQ53" s="150">
        <v>1.99181580543518</v>
      </c>
      <c r="DR53" s="149">
        <v>14245.061462113234</v>
      </c>
      <c r="DS53" s="149">
        <v>28477.436073474473</v>
      </c>
      <c r="DT53" s="150">
        <v>1.9991093873977701</v>
      </c>
      <c r="DU53" s="149">
        <v>14786.859532387391</v>
      </c>
      <c r="DV53" s="149">
        <v>29265.144468314673</v>
      </c>
      <c r="DW53" s="150">
        <v>1.97913181781769</v>
      </c>
      <c r="DX53" s="149">
        <v>15263.722931986003</v>
      </c>
      <c r="DY53" s="149">
        <v>29944.725539484425</v>
      </c>
      <c r="DZ53" s="150">
        <v>1.9618232250213601</v>
      </c>
      <c r="EA53" s="149">
        <v>14995.033203125</v>
      </c>
      <c r="EB53" s="149">
        <v>30480.59765625</v>
      </c>
      <c r="EC53" s="150">
        <v>2.0327128839587099</v>
      </c>
      <c r="ED53" s="149">
        <v>15161.789532795636</v>
      </c>
      <c r="EE53" s="151">
        <v>30747.989619474072</v>
      </c>
      <c r="EF53" s="161">
        <v>2.0279920700655301</v>
      </c>
    </row>
    <row r="54" spans="1:136" ht="15" customHeight="1">
      <c r="A54" s="158">
        <v>40</v>
      </c>
      <c r="B54" s="156">
        <v>1037.8547845968144</v>
      </c>
      <c r="C54" s="149">
        <v>2395.6302182219238</v>
      </c>
      <c r="D54" s="150">
        <v>2.3082518577575684</v>
      </c>
      <c r="E54" s="149">
        <v>1145.3870849609375</v>
      </c>
      <c r="F54" s="149">
        <v>2620.190673828125</v>
      </c>
      <c r="G54" s="150">
        <v>2.2876026962737899</v>
      </c>
      <c r="H54" s="149">
        <v>1274.6810302734375</v>
      </c>
      <c r="I54" s="149">
        <v>2887.788330078125</v>
      </c>
      <c r="J54" s="150">
        <v>2.26549887201835</v>
      </c>
      <c r="K54" s="149">
        <v>1438.989990234375</v>
      </c>
      <c r="L54" s="149">
        <v>3223.593994140625</v>
      </c>
      <c r="M54" s="150">
        <v>2.2401781571359098</v>
      </c>
      <c r="N54" s="149">
        <v>1683.8707275390625</v>
      </c>
      <c r="O54" s="149">
        <v>3725.73974609375</v>
      </c>
      <c r="P54" s="150">
        <v>2.2126042971278501</v>
      </c>
      <c r="Q54" s="149">
        <v>1958.7927472884303</v>
      </c>
      <c r="R54" s="149">
        <v>4249.9261672277489</v>
      </c>
      <c r="S54" s="150">
        <v>2.169666051864624</v>
      </c>
      <c r="T54" s="149">
        <v>2269.46337890625</v>
      </c>
      <c r="U54" s="149">
        <v>4851.6513671875</v>
      </c>
      <c r="V54" s="150">
        <v>2.1377966769852601</v>
      </c>
      <c r="W54" s="149">
        <v>2604.3212890625</v>
      </c>
      <c r="X54" s="149">
        <v>5480.54248046875</v>
      </c>
      <c r="Y54" s="150">
        <v>2.1044034222005101</v>
      </c>
      <c r="Z54" s="149">
        <v>2980.328125</v>
      </c>
      <c r="AA54" s="149">
        <v>6192.2177734375</v>
      </c>
      <c r="AB54" s="150">
        <v>2.0776966746029499</v>
      </c>
      <c r="AC54" s="149">
        <v>3415.4075115289588</v>
      </c>
      <c r="AD54" s="149">
        <v>6981.1831538398792</v>
      </c>
      <c r="AE54" s="150">
        <v>2.0440263748168945</v>
      </c>
      <c r="AF54" s="149">
        <v>3862.197509765625</v>
      </c>
      <c r="AG54" s="149">
        <v>7945.55615234375</v>
      </c>
      <c r="AH54" s="150">
        <v>2.0572630274112602</v>
      </c>
      <c r="AI54" s="149">
        <v>4381.1171875</v>
      </c>
      <c r="AJ54" s="149">
        <v>9053.4560546875</v>
      </c>
      <c r="AK54" s="150">
        <v>2.0664720854359002</v>
      </c>
      <c r="AL54" s="149">
        <v>4938.98779296875</v>
      </c>
      <c r="AM54" s="149">
        <v>10260.9404296875</v>
      </c>
      <c r="AN54" s="150">
        <v>2.0775391944682999</v>
      </c>
      <c r="AO54" s="149">
        <v>5357.13134765625</v>
      </c>
      <c r="AP54" s="149">
        <v>11250.7099609375</v>
      </c>
      <c r="AQ54" s="150">
        <v>2.10013706673648</v>
      </c>
      <c r="AR54" s="149">
        <v>5658.6051778206165</v>
      </c>
      <c r="AS54" s="149">
        <v>12014.417573929772</v>
      </c>
      <c r="AT54" s="150">
        <v>2.1232118606567383</v>
      </c>
      <c r="AU54" s="149">
        <v>6050.3113957829119</v>
      </c>
      <c r="AV54" s="149">
        <v>12681.473412124718</v>
      </c>
      <c r="AW54" s="150">
        <v>2.09600347142892</v>
      </c>
      <c r="AX54" s="149">
        <v>6394.70703125</v>
      </c>
      <c r="AY54" s="149">
        <v>13261.27734375</v>
      </c>
      <c r="AZ54" s="150">
        <v>2.0737896818190098</v>
      </c>
      <c r="BA54" s="149">
        <v>6714.61474609375</v>
      </c>
      <c r="BB54" s="149">
        <v>13757.0390625</v>
      </c>
      <c r="BC54" s="150">
        <v>2.0488203673891601</v>
      </c>
      <c r="BD54" s="149">
        <v>7094.1593933411104</v>
      </c>
      <c r="BE54" s="149">
        <v>14322.49077953467</v>
      </c>
      <c r="BF54" s="150">
        <v>2.0189130306243896</v>
      </c>
      <c r="BG54" s="149">
        <v>7331.3759765625</v>
      </c>
      <c r="BH54" s="149">
        <v>15050.197265625</v>
      </c>
      <c r="BI54" s="150">
        <v>2.0528475606357999</v>
      </c>
      <c r="BJ54" s="149">
        <v>7661.5144498081117</v>
      </c>
      <c r="BK54" s="149">
        <v>15897.718655153754</v>
      </c>
      <c r="BL54" s="150">
        <v>2.0750100612640381</v>
      </c>
      <c r="BM54" s="149">
        <v>8259.6568454773187</v>
      </c>
      <c r="BN54" s="149">
        <v>16544.135929322816</v>
      </c>
      <c r="BO54" s="150">
        <v>2.0030052661895752</v>
      </c>
      <c r="BP54" s="149">
        <v>8162.7179089603678</v>
      </c>
      <c r="BQ54" s="149">
        <v>16893.355411730612</v>
      </c>
      <c r="BR54" s="150">
        <v>2.0695748329162598</v>
      </c>
      <c r="BS54" s="149">
        <v>8460.471130797765</v>
      </c>
      <c r="BT54" s="149">
        <v>17093.188993702093</v>
      </c>
      <c r="BU54" s="150">
        <v>2.0203590393066406</v>
      </c>
      <c r="BV54" s="149">
        <v>8512.8898855608786</v>
      </c>
      <c r="BW54" s="149">
        <v>17315.740836807694</v>
      </c>
      <c r="BX54" s="150">
        <v>2.0340614318847701</v>
      </c>
      <c r="BY54" s="149">
        <v>8754.1585719246104</v>
      </c>
      <c r="BZ54" s="149">
        <v>17768.495915176198</v>
      </c>
      <c r="CA54" s="150">
        <v>2.0297205448150599</v>
      </c>
      <c r="CB54" s="149">
        <v>9069.6883052720423</v>
      </c>
      <c r="CC54" s="149">
        <v>18247.494929500604</v>
      </c>
      <c r="CD54" s="150">
        <v>2.0119209289550799</v>
      </c>
      <c r="CE54" s="149">
        <v>9248.0347619223485</v>
      </c>
      <c r="CF54" s="149">
        <v>18616.887220915967</v>
      </c>
      <c r="CG54" s="150">
        <v>2.0130641460418701</v>
      </c>
      <c r="CH54" s="149">
        <v>9557.7890326453016</v>
      </c>
      <c r="CI54" s="149">
        <v>19219.069191659575</v>
      </c>
      <c r="CJ54" s="150">
        <v>2.0108280181884801</v>
      </c>
      <c r="CK54" s="149">
        <v>9849.4321578935778</v>
      </c>
      <c r="CL54" s="149">
        <v>19838.750232430979</v>
      </c>
      <c r="CM54" s="150">
        <v>2.0142023563385001</v>
      </c>
      <c r="CN54" s="149">
        <v>10251.178669489564</v>
      </c>
      <c r="CO54" s="149">
        <v>20647.080044866154</v>
      </c>
      <c r="CP54" s="150">
        <v>2.0141177177429199</v>
      </c>
      <c r="CQ54" s="149">
        <v>10727.874639945643</v>
      </c>
      <c r="CR54" s="149">
        <v>21438.437844362114</v>
      </c>
      <c r="CS54" s="150">
        <v>1.99838626384735</v>
      </c>
      <c r="CT54" s="149">
        <v>11194.750456995396</v>
      </c>
      <c r="CU54" s="149">
        <v>22222.808312713812</v>
      </c>
      <c r="CV54" s="150">
        <v>1.9851098060607899</v>
      </c>
      <c r="CW54" s="149">
        <v>11717.339294068748</v>
      </c>
      <c r="CX54" s="149">
        <v>23450.225699098224</v>
      </c>
      <c r="CY54" s="150">
        <v>2.0013267993927002</v>
      </c>
      <c r="CZ54" s="149">
        <v>12024.695068319777</v>
      </c>
      <c r="DA54" s="149">
        <v>23970.255439192613</v>
      </c>
      <c r="DB54" s="150">
        <v>1.99341893196106</v>
      </c>
      <c r="DC54" s="149">
        <v>12370.382146917394</v>
      </c>
      <c r="DD54" s="149">
        <v>24372.426869344752</v>
      </c>
      <c r="DE54" s="150">
        <v>1.9702242612838701</v>
      </c>
      <c r="DF54" s="149">
        <v>13103.587555018896</v>
      </c>
      <c r="DG54" s="149">
        <v>25920.697624778291</v>
      </c>
      <c r="DH54" s="150">
        <v>1.97813749313354</v>
      </c>
      <c r="DI54" s="149">
        <v>13582.6401718979</v>
      </c>
      <c r="DJ54" s="149">
        <v>26892.627751045617</v>
      </c>
      <c r="DK54" s="150">
        <v>1.9799263477325399</v>
      </c>
      <c r="DL54" s="149">
        <v>14035.703943784052</v>
      </c>
      <c r="DM54" s="149">
        <v>27789.48673538991</v>
      </c>
      <c r="DN54" s="150">
        <v>1.97991394996643</v>
      </c>
      <c r="DO54" s="149">
        <v>14188.356390571444</v>
      </c>
      <c r="DP54" s="149">
        <v>27937.641967854146</v>
      </c>
      <c r="DQ54" s="150">
        <v>1.96905410289764</v>
      </c>
      <c r="DR54" s="149">
        <v>14532.958086380038</v>
      </c>
      <c r="DS54" s="149">
        <v>28712.201729649878</v>
      </c>
      <c r="DT54" s="150">
        <v>1.9756612777710001</v>
      </c>
      <c r="DU54" s="149">
        <v>15059.572273305699</v>
      </c>
      <c r="DV54" s="149">
        <v>29504.132020934634</v>
      </c>
      <c r="DW54" s="150">
        <v>1.95916140079498</v>
      </c>
      <c r="DX54" s="149">
        <v>15551.163487543679</v>
      </c>
      <c r="DY54" s="149">
        <v>30187.118278732145</v>
      </c>
      <c r="DZ54" s="150">
        <v>1.9411485195159901</v>
      </c>
      <c r="EA54" s="149">
        <v>15736.25</v>
      </c>
      <c r="EB54" s="149">
        <v>30732.029296875</v>
      </c>
      <c r="EC54" s="150">
        <v>1.95294488867284</v>
      </c>
      <c r="ED54" s="149">
        <v>15908.901704470205</v>
      </c>
      <c r="EE54" s="151">
        <v>31001.044322301375</v>
      </c>
      <c r="EF54" s="161">
        <v>1.94866017850498</v>
      </c>
    </row>
    <row r="55" spans="1:136" ht="15" customHeight="1">
      <c r="A55" s="158">
        <v>41</v>
      </c>
      <c r="B55" s="156">
        <v>1060.7503331126247</v>
      </c>
      <c r="C55" s="149">
        <v>2418.4652735815525</v>
      </c>
      <c r="D55" s="150">
        <v>2.2799570560455322</v>
      </c>
      <c r="E55" s="149">
        <v>1170.496826171875</v>
      </c>
      <c r="F55" s="149">
        <v>2644.973876953125</v>
      </c>
      <c r="G55" s="150">
        <v>2.2597019014256601</v>
      </c>
      <c r="H55" s="149">
        <v>1301.94580078125</v>
      </c>
      <c r="I55" s="149">
        <v>2914.896728515625</v>
      </c>
      <c r="J55" s="150">
        <v>2.2388772195126698</v>
      </c>
      <c r="K55" s="149">
        <v>1469.4617919921875</v>
      </c>
      <c r="L55" s="149">
        <v>3253.5810546875</v>
      </c>
      <c r="M55" s="150">
        <v>2.2141311634624201</v>
      </c>
      <c r="N55" s="149">
        <v>1718.9896240234375</v>
      </c>
      <c r="O55" s="149">
        <v>3760.047119140625</v>
      </c>
      <c r="P55" s="150">
        <v>2.18735869455208</v>
      </c>
      <c r="Q55" s="149">
        <v>1997.3793285537758</v>
      </c>
      <c r="R55" s="149">
        <v>4288.4285778012572</v>
      </c>
      <c r="S55" s="150">
        <v>2.1470277309417725</v>
      </c>
      <c r="T55" s="149">
        <v>2316.250244140625</v>
      </c>
      <c r="U55" s="149">
        <v>4895.02001953125</v>
      </c>
      <c r="V55" s="150">
        <v>2.1133379926395701</v>
      </c>
      <c r="W55" s="149">
        <v>2658.00927734375</v>
      </c>
      <c r="X55" s="149">
        <v>5528.83544921875</v>
      </c>
      <c r="Y55" s="150">
        <v>2.0800661750193101</v>
      </c>
      <c r="Z55" s="149">
        <v>3041.260986328125</v>
      </c>
      <c r="AA55" s="149">
        <v>6246.13720703125</v>
      </c>
      <c r="AB55" s="150">
        <v>2.0537985387350099</v>
      </c>
      <c r="AC55" s="149">
        <v>3481.990220217865</v>
      </c>
      <c r="AD55" s="149">
        <v>7041.0496555592044</v>
      </c>
      <c r="AE55" s="150">
        <v>2.0221335887908936</v>
      </c>
      <c r="AF55" s="149">
        <v>3937.799072265625</v>
      </c>
      <c r="AG55" s="149">
        <v>8014.12451171875</v>
      </c>
      <c r="AH55" s="150">
        <v>2.0351785817860302</v>
      </c>
      <c r="AI55" s="149">
        <v>4469.27001953125</v>
      </c>
      <c r="AJ55" s="149">
        <v>9131.9013671875</v>
      </c>
      <c r="AK55" s="150">
        <v>2.0432646787715001</v>
      </c>
      <c r="AL55" s="149">
        <v>5040.16796875</v>
      </c>
      <c r="AM55" s="149">
        <v>10350.2861328125</v>
      </c>
      <c r="AN55" s="150">
        <v>2.0535597961152701</v>
      </c>
      <c r="AO55" s="149">
        <v>5469.21630859375</v>
      </c>
      <c r="AP55" s="149">
        <v>11349.65234375</v>
      </c>
      <c r="AQ55" s="150">
        <v>2.0751879079524902</v>
      </c>
      <c r="AR55" s="149">
        <v>5767.106919672382</v>
      </c>
      <c r="AS55" s="149">
        <v>12121.233625128805</v>
      </c>
      <c r="AT55" s="150">
        <v>2.1017875671386719</v>
      </c>
      <c r="AU55" s="149">
        <v>6177.0604267752424</v>
      </c>
      <c r="AV55" s="149">
        <v>12792.78591875946</v>
      </c>
      <c r="AW55" s="150">
        <v>2.0710152772102499</v>
      </c>
      <c r="AX55" s="149">
        <v>6523.05908203125</v>
      </c>
      <c r="AY55" s="149">
        <v>13376.564453125</v>
      </c>
      <c r="AZ55" s="150">
        <v>2.05065811557047</v>
      </c>
      <c r="BA55" s="149">
        <v>6843.8603515625</v>
      </c>
      <c r="BB55" s="149">
        <v>13875.296875</v>
      </c>
      <c r="BC55" s="150">
        <v>2.0274080338437401</v>
      </c>
      <c r="BD55" s="149">
        <v>7233.1563444683106</v>
      </c>
      <c r="BE55" s="149">
        <v>14443.813889093699</v>
      </c>
      <c r="BF55" s="150">
        <v>1.9968894720077515</v>
      </c>
      <c r="BG55" s="149">
        <v>7471.2841796875</v>
      </c>
      <c r="BH55" s="149">
        <v>15179.83203125</v>
      </c>
      <c r="BI55" s="150">
        <v>2.0317566841939301</v>
      </c>
      <c r="BJ55" s="149">
        <v>7808.1755179360271</v>
      </c>
      <c r="BK55" s="149">
        <v>16036.272040191794</v>
      </c>
      <c r="BL55" s="150">
        <v>2.0537796020507813</v>
      </c>
      <c r="BM55" s="149">
        <v>8385.0408743154057</v>
      </c>
      <c r="BN55" s="149">
        <v>16683.168451263187</v>
      </c>
      <c r="BO55" s="150">
        <v>1.9896347522735596</v>
      </c>
      <c r="BP55" s="149">
        <v>8290.5654366054987</v>
      </c>
      <c r="BQ55" s="149">
        <v>17040.410496518951</v>
      </c>
      <c r="BR55" s="150">
        <v>2.0553977489471436</v>
      </c>
      <c r="BS55" s="149">
        <v>8582.4898878043005</v>
      </c>
      <c r="BT55" s="149">
        <v>17238.491550232866</v>
      </c>
      <c r="BU55" s="150">
        <v>2.0085654258728027</v>
      </c>
      <c r="BV55" s="149">
        <v>8676.7183817589303</v>
      </c>
      <c r="BW55" s="149">
        <v>17463.571217507844</v>
      </c>
      <c r="BX55" s="150">
        <v>2.0126931667327899</v>
      </c>
      <c r="BY55" s="149">
        <v>8911.0481614528599</v>
      </c>
      <c r="BZ55" s="149">
        <v>17919.868475289612</v>
      </c>
      <c r="CA55" s="150">
        <v>2.0109720230102499</v>
      </c>
      <c r="CB55" s="149">
        <v>9236.1955424997268</v>
      </c>
      <c r="CC55" s="149">
        <v>18401.520217530848</v>
      </c>
      <c r="CD55" s="150">
        <v>1.99232685565948</v>
      </c>
      <c r="CE55" s="149">
        <v>9429.2556169918207</v>
      </c>
      <c r="CF55" s="149">
        <v>18774.071245871346</v>
      </c>
      <c r="CG55" s="150">
        <v>1.99104487895966</v>
      </c>
      <c r="CH55" s="149">
        <v>9731.2902651037584</v>
      </c>
      <c r="CI55" s="149">
        <v>19381.327403061081</v>
      </c>
      <c r="CJ55" s="150">
        <v>1.99165034294128</v>
      </c>
      <c r="CK55" s="149">
        <v>10034.110747752226</v>
      </c>
      <c r="CL55" s="149">
        <v>20006.494065397768</v>
      </c>
      <c r="CM55" s="150">
        <v>1.9938482046127299</v>
      </c>
      <c r="CN55" s="149">
        <v>10442.007111661558</v>
      </c>
      <c r="CO55" s="149">
        <v>20821.647629331117</v>
      </c>
      <c r="CP55" s="150">
        <v>1.9940273761749301</v>
      </c>
      <c r="CQ55" s="149">
        <v>10918.893088510009</v>
      </c>
      <c r="CR55" s="149">
        <v>21618.347360732037</v>
      </c>
      <c r="CS55" s="150">
        <v>1.9799028635025</v>
      </c>
      <c r="CT55" s="149">
        <v>11389.537316914564</v>
      </c>
      <c r="CU55" s="149">
        <v>22408.148478164545</v>
      </c>
      <c r="CV55" s="150">
        <v>1.9674327373504601</v>
      </c>
      <c r="CW55" s="149">
        <v>11932.925899390844</v>
      </c>
      <c r="CX55" s="149">
        <v>23647.230672713482</v>
      </c>
      <c r="CY55" s="150">
        <v>1.9816792011261</v>
      </c>
      <c r="CZ55" s="149">
        <v>12249.051754805032</v>
      </c>
      <c r="DA55" s="149">
        <v>24170.804780899954</v>
      </c>
      <c r="DB55" s="150">
        <v>1.9732797145843499</v>
      </c>
      <c r="DC55" s="149">
        <v>12600.466959933548</v>
      </c>
      <c r="DD55" s="149">
        <v>24573.872913838</v>
      </c>
      <c r="DE55" s="150">
        <v>1.95023512840271</v>
      </c>
      <c r="DF55" s="149">
        <v>13353.344951938521</v>
      </c>
      <c r="DG55" s="149">
        <v>26135.801182875319</v>
      </c>
      <c r="DH55" s="150">
        <v>1.95724749565125</v>
      </c>
      <c r="DI55" s="149">
        <v>13836.161705568171</v>
      </c>
      <c r="DJ55" s="149">
        <v>27116.079427003649</v>
      </c>
      <c r="DK55" s="150">
        <v>1.9597978591918901</v>
      </c>
      <c r="DL55" s="149">
        <v>14284.668466599993</v>
      </c>
      <c r="DM55" s="149">
        <v>28020.466877581253</v>
      </c>
      <c r="DN55" s="150">
        <v>1.9615763425827</v>
      </c>
      <c r="DO55" s="149">
        <v>14448.973928198509</v>
      </c>
      <c r="DP55" s="149">
        <v>28168.511797393166</v>
      </c>
      <c r="DQ55" s="150">
        <v>1.9495164155960101</v>
      </c>
      <c r="DR55" s="149">
        <v>14794.922845593401</v>
      </c>
      <c r="DS55" s="149">
        <v>28950.272954401527</v>
      </c>
      <c r="DT55" s="150">
        <v>1.95677077770233</v>
      </c>
      <c r="DU55" s="149">
        <v>15333.325902548124</v>
      </c>
      <c r="DV55" s="149">
        <v>29746.709825078789</v>
      </c>
      <c r="DW55" s="150">
        <v>1.9400037527084399</v>
      </c>
      <c r="DX55" s="149">
        <v>15822.868246264254</v>
      </c>
      <c r="DY55" s="149">
        <v>30432.858972671507</v>
      </c>
      <c r="DZ55" s="150">
        <v>1.92334651947021</v>
      </c>
      <c r="EA55" s="149">
        <v>16114.7451171875</v>
      </c>
      <c r="EB55" s="149">
        <v>30982.638671875</v>
      </c>
      <c r="EC55" s="150">
        <v>1.9226267603213401</v>
      </c>
      <c r="ED55" s="149">
        <v>16289.775766778994</v>
      </c>
      <c r="EE55" s="151">
        <v>31253.264907053279</v>
      </c>
      <c r="EF55" s="161">
        <v>1.91858163400933</v>
      </c>
    </row>
    <row r="56" spans="1:136" ht="15" customHeight="1">
      <c r="A56" s="158">
        <v>42</v>
      </c>
      <c r="B56" s="156">
        <v>1080.4851759456758</v>
      </c>
      <c r="C56" s="149">
        <v>2441.6981023069284</v>
      </c>
      <c r="D56" s="150">
        <v>2.2598164081573486</v>
      </c>
      <c r="E56" s="149">
        <v>1195.260498046875</v>
      </c>
      <c r="F56" s="149">
        <v>2670.18212890625</v>
      </c>
      <c r="G56" s="150">
        <v>2.2339749300982001</v>
      </c>
      <c r="H56" s="149">
        <v>1328.4598388671875</v>
      </c>
      <c r="I56" s="149">
        <v>2942.476806640625</v>
      </c>
      <c r="J56" s="150">
        <v>2.2149535354552299</v>
      </c>
      <c r="K56" s="149">
        <v>1498.712890625</v>
      </c>
      <c r="L56" s="149">
        <v>3284.08837890625</v>
      </c>
      <c r="M56" s="150">
        <v>2.1912724614936798</v>
      </c>
      <c r="N56" s="149">
        <v>1752.4329833984375</v>
      </c>
      <c r="O56" s="149">
        <v>3794.947509765625</v>
      </c>
      <c r="P56" s="150">
        <v>2.1655307742760201</v>
      </c>
      <c r="Q56" s="149">
        <v>2030.3913985175839</v>
      </c>
      <c r="R56" s="149">
        <v>4327.6419176892914</v>
      </c>
      <c r="S56" s="150">
        <v>2.1314322948455811</v>
      </c>
      <c r="T56" s="149">
        <v>2362.5810546875</v>
      </c>
      <c r="U56" s="149">
        <v>4939.08154296875</v>
      </c>
      <c r="V56" s="150">
        <v>2.0905447810678899</v>
      </c>
      <c r="W56" s="149">
        <v>2710.71728515625</v>
      </c>
      <c r="X56" s="149">
        <v>5577.876953125</v>
      </c>
      <c r="Y56" s="150">
        <v>2.0577124289007598</v>
      </c>
      <c r="Z56" s="149">
        <v>3100.4501953125</v>
      </c>
      <c r="AA56" s="149">
        <v>6300.88134765625</v>
      </c>
      <c r="AB56" s="150">
        <v>2.0322473272800701</v>
      </c>
      <c r="AC56" s="149">
        <v>3545.5668468065273</v>
      </c>
      <c r="AD56" s="149">
        <v>7101.8808763959742</v>
      </c>
      <c r="AE56" s="150">
        <v>2.0030312538146973</v>
      </c>
      <c r="AF56" s="149">
        <v>4013.420166015625</v>
      </c>
      <c r="AG56" s="149">
        <v>8083.75439453125</v>
      </c>
      <c r="AH56" s="150">
        <v>2.01418096858229</v>
      </c>
      <c r="AI56" s="149">
        <v>4557.62060546875</v>
      </c>
      <c r="AJ56" s="149">
        <v>9211.5302734375</v>
      </c>
      <c r="AK56" s="150">
        <v>2.0211270075179799</v>
      </c>
      <c r="AL56" s="149">
        <v>5141.79736328125</v>
      </c>
      <c r="AM56" s="149">
        <v>10440.96484375</v>
      </c>
      <c r="AN56" s="150">
        <v>2.03060587890378</v>
      </c>
      <c r="AO56" s="149">
        <v>5581.9921875</v>
      </c>
      <c r="AP56" s="149">
        <v>11450.0673828125</v>
      </c>
      <c r="AQ56" s="150">
        <v>2.05125115369141</v>
      </c>
      <c r="AR56" s="149">
        <v>5888.2500993840704</v>
      </c>
      <c r="AS56" s="149">
        <v>12229.728908395693</v>
      </c>
      <c r="AT56" s="150">
        <v>2.0769717693328857</v>
      </c>
      <c r="AU56" s="149">
        <v>6300.8866060308583</v>
      </c>
      <c r="AV56" s="149">
        <v>12905.780066119436</v>
      </c>
      <c r="AW56" s="150">
        <v>2.0482483038842201</v>
      </c>
      <c r="AX56" s="149">
        <v>6647.34619140625</v>
      </c>
      <c r="AY56" s="149">
        <v>13493.6533203125</v>
      </c>
      <c r="AZ56" s="150">
        <v>2.0299307797080401</v>
      </c>
      <c r="BA56" s="149">
        <v>6968.0380859375</v>
      </c>
      <c r="BB56" s="149">
        <v>13995.453125</v>
      </c>
      <c r="BC56" s="150">
        <v>2.0085214545712602</v>
      </c>
      <c r="BD56" s="149">
        <v>7379.1727507369087</v>
      </c>
      <c r="BE56" s="149">
        <v>14566.826893780841</v>
      </c>
      <c r="BF56" s="150">
        <v>1.9740461111068726</v>
      </c>
      <c r="BG56" s="149">
        <v>7607.04443359375</v>
      </c>
      <c r="BH56" s="149">
        <v>15311.5625</v>
      </c>
      <c r="BI56" s="150">
        <v>2.0128136058761901</v>
      </c>
      <c r="BJ56" s="149">
        <v>7940.4863939929764</v>
      </c>
      <c r="BK56" s="149">
        <v>16176.706037198059</v>
      </c>
      <c r="BL56" s="150">
        <v>2.0372436046600342</v>
      </c>
      <c r="BM56" s="149">
        <v>8538.9285925052336</v>
      </c>
      <c r="BN56" s="149">
        <v>16824.807988739947</v>
      </c>
      <c r="BO56" s="150">
        <v>1.9703652858734131</v>
      </c>
      <c r="BP56" s="149">
        <v>8437.1812114148797</v>
      </c>
      <c r="BQ56" s="149">
        <v>17189.76109155524</v>
      </c>
      <c r="BR56" s="150">
        <v>2.0373818874359131</v>
      </c>
      <c r="BS56" s="149">
        <v>8733.7935198096948</v>
      </c>
      <c r="BT56" s="149">
        <v>17386.435326607061</v>
      </c>
      <c r="BU56" s="150">
        <v>1.9907083511352539</v>
      </c>
      <c r="BV56" s="149">
        <v>8844.6971961317176</v>
      </c>
      <c r="BW56" s="149">
        <v>17613.672527020586</v>
      </c>
      <c r="BX56" s="150">
        <v>1.99143874645233</v>
      </c>
      <c r="BY56" s="149">
        <v>9078.7325890231514</v>
      </c>
      <c r="BZ56" s="149">
        <v>18073.82761016933</v>
      </c>
      <c r="CA56" s="150">
        <v>1.9907875061035201</v>
      </c>
      <c r="CB56" s="149">
        <v>9404.2512140851632</v>
      </c>
      <c r="CC56" s="149">
        <v>18558.171892086139</v>
      </c>
      <c r="CD56" s="150">
        <v>1.9733811616897601</v>
      </c>
      <c r="CE56" s="149">
        <v>9589.9526003887477</v>
      </c>
      <c r="CF56" s="149">
        <v>18933.859640124912</v>
      </c>
      <c r="CG56" s="150">
        <v>1.97434341907501</v>
      </c>
      <c r="CH56" s="149">
        <v>9905.238928777806</v>
      </c>
      <c r="CI56" s="149">
        <v>19546.285465934048</v>
      </c>
      <c r="CJ56" s="150">
        <v>1.97332799434662</v>
      </c>
      <c r="CK56" s="149">
        <v>10217.434557059523</v>
      </c>
      <c r="CL56" s="149">
        <v>20176.852895012813</v>
      </c>
      <c r="CM56" s="150">
        <v>1.9747474193573</v>
      </c>
      <c r="CN56" s="149">
        <v>10631.695022479485</v>
      </c>
      <c r="CO56" s="149">
        <v>20998.938841662122</v>
      </c>
      <c r="CP56" s="150">
        <v>1.9751261472702</v>
      </c>
      <c r="CQ56" s="149">
        <v>11107.921761568497</v>
      </c>
      <c r="CR56" s="149">
        <v>21801.157985334652</v>
      </c>
      <c r="CS56" s="150">
        <v>1.96266758441925</v>
      </c>
      <c r="CT56" s="149">
        <v>11589.318711703452</v>
      </c>
      <c r="CU56" s="149">
        <v>22596.39561898867</v>
      </c>
      <c r="CV56" s="150">
        <v>1.9497604370117201</v>
      </c>
      <c r="CW56" s="149">
        <v>12141.2571862646</v>
      </c>
      <c r="CX56" s="149">
        <v>23847.383531425603</v>
      </c>
      <c r="CY56" s="150">
        <v>1.96416091918945</v>
      </c>
      <c r="CZ56" s="149">
        <v>12466.204327504063</v>
      </c>
      <c r="DA56" s="149">
        <v>24374.469741013731</v>
      </c>
      <c r="DB56" s="150">
        <v>1.95524382591248</v>
      </c>
      <c r="DC56" s="149">
        <v>12824.865562336359</v>
      </c>
      <c r="DD56" s="149">
        <v>24778.400736686144</v>
      </c>
      <c r="DE56" s="150">
        <v>1.9320592880248999</v>
      </c>
      <c r="DF56" s="149">
        <v>13592.060442889067</v>
      </c>
      <c r="DG56" s="149">
        <v>26354.145836139607</v>
      </c>
      <c r="DH56" s="150">
        <v>1.93893682956696</v>
      </c>
      <c r="DI56" s="149">
        <v>14080.723018713714</v>
      </c>
      <c r="DJ56" s="149">
        <v>27342.876773539043</v>
      </c>
      <c r="DK56" s="150">
        <v>1.94186592102051</v>
      </c>
      <c r="DL56" s="149">
        <v>14538.896509982866</v>
      </c>
      <c r="DM56" s="149">
        <v>28255.184941800209</v>
      </c>
      <c r="DN56" s="150">
        <v>1.94342017173767</v>
      </c>
      <c r="DO56" s="149">
        <v>14713.811992750709</v>
      </c>
      <c r="DP56" s="149">
        <v>28402.765467367277</v>
      </c>
      <c r="DQ56" s="150">
        <v>1.93034720420837</v>
      </c>
      <c r="DR56" s="149">
        <v>15066.942817786668</v>
      </c>
      <c r="DS56" s="149">
        <v>29192.003251310751</v>
      </c>
      <c r="DT56" s="150">
        <v>1.9374868869781501</v>
      </c>
      <c r="DU56" s="149">
        <v>15609.681752600838</v>
      </c>
      <c r="DV56" s="149">
        <v>29992.829089106948</v>
      </c>
      <c r="DW56" s="150">
        <v>1.92142474651337</v>
      </c>
      <c r="DX56" s="149">
        <v>16088.278686249991</v>
      </c>
      <c r="DY56" s="149">
        <v>30682.377896997277</v>
      </c>
      <c r="DZ56" s="150">
        <v>1.9071261882782</v>
      </c>
      <c r="EA56" s="149">
        <v>16295.5126953125</v>
      </c>
      <c r="EB56" s="149">
        <v>31237.208984375</v>
      </c>
      <c r="EC56" s="150">
        <v>1.9169209262262199</v>
      </c>
      <c r="ED56" s="149">
        <v>16470.993265569719</v>
      </c>
      <c r="EE56" s="151">
        <v>31509.475259382609</v>
      </c>
      <c r="EF56" s="161">
        <v>1.91302819074276</v>
      </c>
    </row>
    <row r="57" spans="1:136" ht="15" customHeight="1">
      <c r="A57" s="158">
        <v>43</v>
      </c>
      <c r="B57" s="156">
        <v>1105.1539146701209</v>
      </c>
      <c r="C57" s="149">
        <v>2465.3630250050273</v>
      </c>
      <c r="D57" s="150">
        <v>2.2307870388031006</v>
      </c>
      <c r="E57" s="149">
        <v>1219.865966796875</v>
      </c>
      <c r="F57" s="149">
        <v>2695.842041015625</v>
      </c>
      <c r="G57" s="150">
        <v>2.20994943076566</v>
      </c>
      <c r="H57" s="149">
        <v>1354.6221923828125</v>
      </c>
      <c r="I57" s="149">
        <v>2970.563232421875</v>
      </c>
      <c r="J57" s="150">
        <v>2.19290906453026</v>
      </c>
      <c r="K57" s="149">
        <v>1527.3681640625</v>
      </c>
      <c r="L57" s="149">
        <v>3315.158935546875</v>
      </c>
      <c r="M57" s="150">
        <v>2.17050413762452</v>
      </c>
      <c r="N57" s="149">
        <v>1785.0941162109375</v>
      </c>
      <c r="O57" s="149">
        <v>3830.494140625</v>
      </c>
      <c r="P57" s="150">
        <v>2.1458220044339602</v>
      </c>
      <c r="Q57" s="149">
        <v>2075.2764054093041</v>
      </c>
      <c r="R57" s="149">
        <v>4367.5541293822771</v>
      </c>
      <c r="S57" s="150">
        <v>2.104564905166626</v>
      </c>
      <c r="T57" s="149">
        <v>2408.754150390625</v>
      </c>
      <c r="U57" s="149">
        <v>4983.87841796875</v>
      </c>
      <c r="V57" s="150">
        <v>2.0690689595498499</v>
      </c>
      <c r="W57" s="149">
        <v>2762.909423828125</v>
      </c>
      <c r="X57" s="149">
        <v>5627.7197265625</v>
      </c>
      <c r="Y57" s="150">
        <v>2.0368817350585999</v>
      </c>
      <c r="Z57" s="149">
        <v>3158.633056640625</v>
      </c>
      <c r="AA57" s="149">
        <v>6356.51806640625</v>
      </c>
      <c r="AB57" s="150">
        <v>2.01242681336764</v>
      </c>
      <c r="AC57" s="149">
        <v>3608.5424495338466</v>
      </c>
      <c r="AD57" s="149">
        <v>7163.6488953378084</v>
      </c>
      <c r="AE57" s="150">
        <v>1.985191822052002</v>
      </c>
      <c r="AF57" s="149">
        <v>4089.521240234375</v>
      </c>
      <c r="AG57" s="149">
        <v>8154.49755859375</v>
      </c>
      <c r="AH57" s="150">
        <v>1.9939979848906899</v>
      </c>
      <c r="AI57" s="149">
        <v>4646.5498046875</v>
      </c>
      <c r="AJ57" s="149">
        <v>9292.3984375</v>
      </c>
      <c r="AK57" s="150">
        <v>1.9998490914170901</v>
      </c>
      <c r="AL57" s="149">
        <v>5244.15771484375</v>
      </c>
      <c r="AM57" s="149">
        <v>10533.03515625</v>
      </c>
      <c r="AN57" s="150">
        <v>2.0085275286612001</v>
      </c>
      <c r="AO57" s="149">
        <v>5695.68017578125</v>
      </c>
      <c r="AP57" s="149">
        <v>11552.0205078125</v>
      </c>
      <c r="AQ57" s="150">
        <v>2.0282074760492099</v>
      </c>
      <c r="AR57" s="149">
        <v>6016.9165368482782</v>
      </c>
      <c r="AS57" s="149">
        <v>12339.871627620276</v>
      </c>
      <c r="AT57" s="150">
        <v>2.0508630275726318</v>
      </c>
      <c r="AU57" s="149">
        <v>6423.7030196012865</v>
      </c>
      <c r="AV57" s="149">
        <v>13020.577924524421</v>
      </c>
      <c r="AW57" s="150">
        <v>2.02695829830337</v>
      </c>
      <c r="AX57" s="149">
        <v>6770.1884765625</v>
      </c>
      <c r="AY57" s="149">
        <v>13612.685546875</v>
      </c>
      <c r="AZ57" s="150">
        <v>2.0106804515037302</v>
      </c>
      <c r="BA57" s="149">
        <v>7090.3837890625</v>
      </c>
      <c r="BB57" s="149">
        <v>14117.66796875</v>
      </c>
      <c r="BC57" s="150">
        <v>1.9911006083701801</v>
      </c>
      <c r="BD57" s="149">
        <v>7507.6767311904705</v>
      </c>
      <c r="BE57" s="149">
        <v>14691.791088304981</v>
      </c>
      <c r="BF57" s="150">
        <v>1.9569025039672852</v>
      </c>
      <c r="BG57" s="149">
        <v>7740.38671875</v>
      </c>
      <c r="BH57" s="149">
        <v>15445.5576171875</v>
      </c>
      <c r="BI57" s="150">
        <v>1.99545037671172</v>
      </c>
      <c r="BJ57" s="149">
        <v>8106.4087647496726</v>
      </c>
      <c r="BK57" s="149">
        <v>16319.887037556915</v>
      </c>
      <c r="BL57" s="150">
        <v>2.0132079124450684</v>
      </c>
      <c r="BM57" s="149">
        <v>8704.5612990711397</v>
      </c>
      <c r="BN57" s="149">
        <v>16968.744000196559</v>
      </c>
      <c r="BO57" s="150">
        <v>1.9494082927703857</v>
      </c>
      <c r="BP57" s="149">
        <v>8610.868654422391</v>
      </c>
      <c r="BQ57" s="149">
        <v>17341.631013712969</v>
      </c>
      <c r="BR57" s="150">
        <v>2.0139236450195313</v>
      </c>
      <c r="BS57" s="149">
        <v>8889.977342119415</v>
      </c>
      <c r="BT57" s="149">
        <v>17537.055787967445</v>
      </c>
      <c r="BU57" s="150">
        <v>1.9726772308349609</v>
      </c>
      <c r="BV57" s="149">
        <v>9006.0161108997618</v>
      </c>
      <c r="BW57" s="149">
        <v>17766.162227181052</v>
      </c>
      <c r="BX57" s="150">
        <v>1.97269940376282</v>
      </c>
      <c r="BY57" s="149">
        <v>9252.1788735331247</v>
      </c>
      <c r="BZ57" s="149">
        <v>18229.859368904417</v>
      </c>
      <c r="CA57" s="150">
        <v>1.97033143043518</v>
      </c>
      <c r="CB57" s="149">
        <v>9582.7774762666668</v>
      </c>
      <c r="CC57" s="149">
        <v>18717.25344654877</v>
      </c>
      <c r="CD57" s="150">
        <v>1.9532179832458501</v>
      </c>
      <c r="CE57" s="149">
        <v>9769.6370103514946</v>
      </c>
      <c r="CF57" s="149">
        <v>19096.174632998427</v>
      </c>
      <c r="CG57" s="150">
        <v>1.95464527606964</v>
      </c>
      <c r="CH57" s="149">
        <v>10076.80542668357</v>
      </c>
      <c r="CI57" s="149">
        <v>19713.914759944855</v>
      </c>
      <c r="CJ57" s="150">
        <v>1.95636558532715</v>
      </c>
      <c r="CK57" s="149">
        <v>10403.166865124775</v>
      </c>
      <c r="CL57" s="149">
        <v>20349.942514485636</v>
      </c>
      <c r="CM57" s="150">
        <v>1.9561295509338399</v>
      </c>
      <c r="CN57" s="149">
        <v>10826.556266541897</v>
      </c>
      <c r="CO57" s="149">
        <v>21179.064810555206</v>
      </c>
      <c r="CP57" s="150">
        <v>1.9562143087387101</v>
      </c>
      <c r="CQ57" s="149">
        <v>11293.965771368166</v>
      </c>
      <c r="CR57" s="149">
        <v>21987.060145903921</v>
      </c>
      <c r="CS57" s="150">
        <v>1.9467971324920701</v>
      </c>
      <c r="CT57" s="149">
        <v>11783.606118135647</v>
      </c>
      <c r="CU57" s="149">
        <v>22787.79751093949</v>
      </c>
      <c r="CV57" s="150">
        <v>1.9338560104370099</v>
      </c>
      <c r="CW57" s="149">
        <v>12347.204785227386</v>
      </c>
      <c r="CX57" s="149">
        <v>24050.967686111482</v>
      </c>
      <c r="CY57" s="150">
        <v>1.94788765907288</v>
      </c>
      <c r="CZ57" s="149">
        <v>12683.356900203093</v>
      </c>
      <c r="DA57" s="149">
        <v>24581.423186103581</v>
      </c>
      <c r="DB57" s="150">
        <v>1.9380849599838299</v>
      </c>
      <c r="DC57" s="149">
        <v>13044.274999262485</v>
      </c>
      <c r="DD57" s="149">
        <v>24986.158135425325</v>
      </c>
      <c r="DE57" s="150">
        <v>1.91548848152161</v>
      </c>
      <c r="DF57" s="149">
        <v>13819.208222824391</v>
      </c>
      <c r="DG57" s="149">
        <v>26576.010918501925</v>
      </c>
      <c r="DH57" s="150">
        <v>1.9231210947036701</v>
      </c>
      <c r="DI57" s="149">
        <v>14330.555049814979</v>
      </c>
      <c r="DJ57" s="149">
        <v>27573.363622643443</v>
      </c>
      <c r="DK57" s="150">
        <v>1.9240959882736199</v>
      </c>
      <c r="DL57" s="149">
        <v>14791.545497195659</v>
      </c>
      <c r="DM57" s="149">
        <v>28493.620367419564</v>
      </c>
      <c r="DN57" s="150">
        <v>1.9263449907302901</v>
      </c>
      <c r="DO57" s="149">
        <v>14976.539793840342</v>
      </c>
      <c r="DP57" s="149">
        <v>28640.621423017725</v>
      </c>
      <c r="DQ57" s="150">
        <v>1.91236567497253</v>
      </c>
      <c r="DR57" s="149">
        <v>15337.269693879907</v>
      </c>
      <c r="DS57" s="149">
        <v>29437.469109456546</v>
      </c>
      <c r="DT57" s="150">
        <v>1.9193421602249101</v>
      </c>
      <c r="DU57" s="149">
        <v>15880.833161032973</v>
      </c>
      <c r="DV57" s="149">
        <v>30242.721573310024</v>
      </c>
      <c r="DW57" s="150">
        <v>1.9043536186218299</v>
      </c>
      <c r="DX57" s="149">
        <v>16368.375869950352</v>
      </c>
      <c r="DY57" s="149">
        <v>30935.986489355189</v>
      </c>
      <c r="DZ57" s="150">
        <v>1.8899850845336901</v>
      </c>
      <c r="EA57" s="149">
        <v>16370.4189453125</v>
      </c>
      <c r="EB57" s="149">
        <v>31498.59375</v>
      </c>
      <c r="EC57" s="150">
        <v>1.9241165635756201</v>
      </c>
      <c r="ED57" s="149">
        <v>16545.389209436653</v>
      </c>
      <c r="EE57" s="151">
        <v>31772.562711088813</v>
      </c>
      <c r="EF57" s="161">
        <v>1.9203273659423901</v>
      </c>
    </row>
    <row r="58" spans="1:136" ht="15" customHeight="1">
      <c r="A58" s="158">
        <v>44</v>
      </c>
      <c r="B58" s="156">
        <v>1128.203535551062</v>
      </c>
      <c r="C58" s="149">
        <v>2489.4474492229301</v>
      </c>
      <c r="D58" s="150">
        <v>2.2065587043762207</v>
      </c>
      <c r="E58" s="149">
        <v>1244.4910888671875</v>
      </c>
      <c r="F58" s="149">
        <v>2721.97900390625</v>
      </c>
      <c r="G58" s="150">
        <v>2.1872225963668499</v>
      </c>
      <c r="H58" s="149">
        <v>1380.8009033203125</v>
      </c>
      <c r="I58" s="149">
        <v>2999.185791015625</v>
      </c>
      <c r="J58" s="150">
        <v>2.1720624776475699</v>
      </c>
      <c r="K58" s="149">
        <v>1556.0003662109375</v>
      </c>
      <c r="L58" s="149">
        <v>3346.828369140625</v>
      </c>
      <c r="M58" s="150">
        <v>2.1509175680387398</v>
      </c>
      <c r="N58" s="149">
        <v>1817.7882080078125</v>
      </c>
      <c r="O58" s="149">
        <v>3866.727783203125</v>
      </c>
      <c r="P58" s="150">
        <v>2.127160828499</v>
      </c>
      <c r="Q58" s="149">
        <v>2118.5686616612725</v>
      </c>
      <c r="R58" s="149">
        <v>4408.1146640900743</v>
      </c>
      <c r="S58" s="150">
        <v>2.0807042121887207</v>
      </c>
      <c r="T58" s="149">
        <v>2455.04443359375</v>
      </c>
      <c r="U58" s="149">
        <v>5029.44970703125</v>
      </c>
      <c r="V58" s="150">
        <v>2.0486185745760901</v>
      </c>
      <c r="W58" s="149">
        <v>2815.0126953125</v>
      </c>
      <c r="X58" s="149">
        <v>5678.412109375</v>
      </c>
      <c r="Y58" s="150">
        <v>2.0171886701513602</v>
      </c>
      <c r="Z58" s="149">
        <v>3216.48583984375</v>
      </c>
      <c r="AA58" s="149">
        <v>6413.1064453125</v>
      </c>
      <c r="AB58" s="150">
        <v>1.9938239718242901</v>
      </c>
      <c r="AC58" s="149">
        <v>3679.5590631285572</v>
      </c>
      <c r="AD58" s="149">
        <v>7226.4735801792403</v>
      </c>
      <c r="AE58" s="150">
        <v>1.9639509916305542</v>
      </c>
      <c r="AF58" s="149">
        <v>4166.474609375</v>
      </c>
      <c r="AG58" s="149">
        <v>8226.400390625</v>
      </c>
      <c r="AH58" s="150">
        <v>1.97442718017494</v>
      </c>
      <c r="AI58" s="149">
        <v>4736.35888671875</v>
      </c>
      <c r="AJ58" s="149">
        <v>9374.5595703125</v>
      </c>
      <c r="AK58" s="150">
        <v>1.97927567237591</v>
      </c>
      <c r="AL58" s="149">
        <v>5347.4619140625</v>
      </c>
      <c r="AM58" s="149">
        <v>10626.55859375</v>
      </c>
      <c r="AN58" s="150">
        <v>1.98721555263802</v>
      </c>
      <c r="AO58" s="149">
        <v>5810.44482421875</v>
      </c>
      <c r="AP58" s="149">
        <v>11655.5751953125</v>
      </c>
      <c r="AQ58" s="150">
        <v>2.0059694331637199</v>
      </c>
      <c r="AR58" s="149">
        <v>6156.7508611921567</v>
      </c>
      <c r="AS58" s="149">
        <v>12451.521681192155</v>
      </c>
      <c r="AT58" s="150">
        <v>2.0224175453186035</v>
      </c>
      <c r="AU58" s="149">
        <v>6547.2049800875775</v>
      </c>
      <c r="AV58" s="149">
        <v>13137.279103355355</v>
      </c>
      <c r="AW58" s="150">
        <v>2.0065476982200798</v>
      </c>
      <c r="AX58" s="149">
        <v>6893.90380859375</v>
      </c>
      <c r="AY58" s="149">
        <v>13733.771484375</v>
      </c>
      <c r="AZ58" s="150">
        <v>1.99216174005914</v>
      </c>
      <c r="BA58" s="149">
        <v>7213.75537109375</v>
      </c>
      <c r="BB58" s="149">
        <v>14242.056640625</v>
      </c>
      <c r="BC58" s="150">
        <v>1.97429166738886</v>
      </c>
      <c r="BD58" s="149">
        <v>7637.0668415263362</v>
      </c>
      <c r="BE58" s="149">
        <v>14818.917591217138</v>
      </c>
      <c r="BF58" s="150">
        <v>1.9403938055038452</v>
      </c>
      <c r="BG58" s="149">
        <v>7872.94970703125</v>
      </c>
      <c r="BH58" s="149">
        <v>15581.966796875</v>
      </c>
      <c r="BI58" s="150">
        <v>1.97917771763651</v>
      </c>
      <c r="BJ58" s="149">
        <v>8277.8822155100879</v>
      </c>
      <c r="BK58" s="149">
        <v>16465.074024015208</v>
      </c>
      <c r="BL58" s="150">
        <v>1.9890443086624146</v>
      </c>
      <c r="BM58" s="149">
        <v>8871.0173241465163</v>
      </c>
      <c r="BN58" s="149">
        <v>17114.909393321424</v>
      </c>
      <c r="BO58" s="150">
        <v>1.9293062686920166</v>
      </c>
      <c r="BP58" s="149">
        <v>8777.1201979965736</v>
      </c>
      <c r="BQ58" s="149">
        <v>17496.195986983726</v>
      </c>
      <c r="BR58" s="150">
        <v>1.9933868646621704</v>
      </c>
      <c r="BS58" s="149">
        <v>9042.3738604981809</v>
      </c>
      <c r="BT58" s="149">
        <v>17690.207340570003</v>
      </c>
      <c r="BU58" s="150">
        <v>1.9563676118850708</v>
      </c>
      <c r="BV58" s="149">
        <v>9173.5931312174489</v>
      </c>
      <c r="BW58" s="149">
        <v>17921.027266674231</v>
      </c>
      <c r="BX58" s="150">
        <v>1.9535449743270901</v>
      </c>
      <c r="BY58" s="149">
        <v>9414.8303200010578</v>
      </c>
      <c r="BZ58" s="149">
        <v>18389.025293740011</v>
      </c>
      <c r="CA58" s="150">
        <v>1.95319771766663</v>
      </c>
      <c r="CB58" s="149">
        <v>9754.0037065492434</v>
      </c>
      <c r="CC58" s="149">
        <v>18878.770549378871</v>
      </c>
      <c r="CD58" s="150">
        <v>1.9354894161224401</v>
      </c>
      <c r="CE58" s="149">
        <v>9942.7147063553257</v>
      </c>
      <c r="CF58" s="149">
        <v>19261.167972156749</v>
      </c>
      <c r="CG58" s="150">
        <v>1.9372141361236599</v>
      </c>
      <c r="CH58" s="149">
        <v>10258.423385756587</v>
      </c>
      <c r="CI58" s="149">
        <v>19884.377466984017</v>
      </c>
      <c r="CJ58" s="150">
        <v>1.9383463859558101</v>
      </c>
      <c r="CK58" s="149">
        <v>10579.711946958267</v>
      </c>
      <c r="CL58" s="149">
        <v>20525.863277931148</v>
      </c>
      <c r="CM58" s="150">
        <v>1.9401155710220299</v>
      </c>
      <c r="CN58" s="149">
        <v>11005.211242432168</v>
      </c>
      <c r="CO58" s="149">
        <v>21362.411562007135</v>
      </c>
      <c r="CP58" s="150">
        <v>1.94111776351929</v>
      </c>
      <c r="CQ58" s="149">
        <v>11480.009781167837</v>
      </c>
      <c r="CR58" s="149">
        <v>22176.378346843638</v>
      </c>
      <c r="CS58" s="150">
        <v>1.9317386150360101</v>
      </c>
      <c r="CT58" s="149">
        <v>11985.884780359396</v>
      </c>
      <c r="CU58" s="149">
        <v>22982.514135212052</v>
      </c>
      <c r="CV58" s="150">
        <v>1.91746497154236</v>
      </c>
      <c r="CW58" s="149">
        <v>12562.065656268307</v>
      </c>
      <c r="CX58" s="149">
        <v>24258.064111307369</v>
      </c>
      <c r="CY58" s="150">
        <v>1.93105697631836</v>
      </c>
      <c r="CZ58" s="149">
        <v>12901.024052458282</v>
      </c>
      <c r="DA58" s="149">
        <v>24791.934466405935</v>
      </c>
      <c r="DB58" s="150">
        <v>1.92170286178589</v>
      </c>
      <c r="DC58" s="149">
        <v>13266.179018926954</v>
      </c>
      <c r="DD58" s="149">
        <v>25197.458680503831</v>
      </c>
      <c r="DE58" s="150">
        <v>1.89937579631805</v>
      </c>
      <c r="DF58" s="149">
        <v>14051.088248175032</v>
      </c>
      <c r="DG58" s="149">
        <v>26801.796945524766</v>
      </c>
      <c r="DH58" s="150">
        <v>1.90745341777802</v>
      </c>
      <c r="DI58" s="149">
        <v>14568.264429618082</v>
      </c>
      <c r="DJ58" s="149">
        <v>27807.743802862795</v>
      </c>
      <c r="DK58" s="150">
        <v>1.9087890386581401</v>
      </c>
      <c r="DL58" s="149">
        <v>15061.037750222638</v>
      </c>
      <c r="DM58" s="149">
        <v>28735.902686390764</v>
      </c>
      <c r="DN58" s="150">
        <v>1.9079630374908401</v>
      </c>
      <c r="DO58" s="149">
        <v>15239.267594929974</v>
      </c>
      <c r="DP58" s="149">
        <v>28882.308413606566</v>
      </c>
      <c r="DQ58" s="150">
        <v>1.8952556848526001</v>
      </c>
      <c r="DR58" s="149">
        <v>15618.391866474189</v>
      </c>
      <c r="DS58" s="149">
        <v>29686.720143376646</v>
      </c>
      <c r="DT58" s="150">
        <v>1.9007539749145499</v>
      </c>
      <c r="DU58" s="149">
        <v>16142.096130386009</v>
      </c>
      <c r="DV58" s="149">
        <v>30496.75118200446</v>
      </c>
      <c r="DW58" s="150">
        <v>1.8892683982849101</v>
      </c>
      <c r="DX58" s="149">
        <v>16634.835363058563</v>
      </c>
      <c r="DY58" s="149">
        <v>31193.649917903287</v>
      </c>
      <c r="DZ58" s="150">
        <v>1.87520039081573</v>
      </c>
      <c r="EA58" s="149">
        <v>16420.751953125</v>
      </c>
      <c r="EB58" s="149">
        <v>31768.30859375</v>
      </c>
      <c r="EC58" s="150">
        <v>1.9346439054784199</v>
      </c>
      <c r="ED58" s="149">
        <v>16595.090203010772</v>
      </c>
      <c r="EE58" s="151">
        <v>32044.051617815505</v>
      </c>
      <c r="EF58" s="161">
        <v>1.93093570311289</v>
      </c>
    </row>
    <row r="59" spans="1:136" ht="15" customHeight="1">
      <c r="A59" s="158">
        <v>45</v>
      </c>
      <c r="B59" s="156">
        <v>1150.5594604226515</v>
      </c>
      <c r="C59" s="149">
        <v>2513.9990287530568</v>
      </c>
      <c r="D59" s="150">
        <v>2.1850230693817139</v>
      </c>
      <c r="E59" s="149">
        <v>1269.299560546875</v>
      </c>
      <c r="F59" s="149">
        <v>2748.6171875</v>
      </c>
      <c r="G59" s="150">
        <v>2.1654599143770601</v>
      </c>
      <c r="H59" s="149">
        <v>1407.3206787109375</v>
      </c>
      <c r="I59" s="149">
        <v>3028.37060546875</v>
      </c>
      <c r="J59" s="150">
        <v>2.1518697185748898</v>
      </c>
      <c r="K59" s="149">
        <v>1585.109130859375</v>
      </c>
      <c r="L59" s="149">
        <v>3379.12548828125</v>
      </c>
      <c r="M59" s="150">
        <v>2.1317934449894298</v>
      </c>
      <c r="N59" s="149">
        <v>1851.2218017578125</v>
      </c>
      <c r="O59" s="149">
        <v>3903.678955078125</v>
      </c>
      <c r="P59" s="150">
        <v>2.1087041331440299</v>
      </c>
      <c r="Q59" s="149">
        <v>2166.0597137473678</v>
      </c>
      <c r="R59" s="149">
        <v>4449.3207393104749</v>
      </c>
      <c r="S59" s="150">
        <v>2.0541081428527832</v>
      </c>
      <c r="T59" s="149">
        <v>2501.694580078125</v>
      </c>
      <c r="U59" s="149">
        <v>5075.83349609375</v>
      </c>
      <c r="V59" s="150">
        <v>2.0289582466167202</v>
      </c>
      <c r="W59" s="149">
        <v>2867.403564453125</v>
      </c>
      <c r="X59" s="149">
        <v>5729.998046875</v>
      </c>
      <c r="Y59" s="150">
        <v>1.9983228716271999</v>
      </c>
      <c r="Z59" s="149">
        <v>3274.597900390625</v>
      </c>
      <c r="AA59" s="149">
        <v>6470.69921875</v>
      </c>
      <c r="AB59" s="150">
        <v>1.97602875487498</v>
      </c>
      <c r="AC59" s="149">
        <v>3742.0082584931388</v>
      </c>
      <c r="AD59" s="149">
        <v>7290.4237706576923</v>
      </c>
      <c r="AE59" s="150">
        <v>1.9482649564743042</v>
      </c>
      <c r="AF59" s="149">
        <v>4244.5361328125</v>
      </c>
      <c r="AG59" s="149">
        <v>8299.509765625</v>
      </c>
      <c r="AH59" s="150">
        <v>1.9553394912722799</v>
      </c>
      <c r="AI59" s="149">
        <v>4827.24658203125</v>
      </c>
      <c r="AJ59" s="149">
        <v>9458.06640625</v>
      </c>
      <c r="AK59" s="150">
        <v>1.95930869832625</v>
      </c>
      <c r="AL59" s="149">
        <v>5451.83447265625</v>
      </c>
      <c r="AM59" s="149">
        <v>10721.595703125</v>
      </c>
      <c r="AN59" s="150">
        <v>1.9666032054048299</v>
      </c>
      <c r="AO59" s="149">
        <v>5926.3798828125</v>
      </c>
      <c r="AP59" s="149">
        <v>11760.7978515625</v>
      </c>
      <c r="AQ59" s="150">
        <v>1.9844826766631001</v>
      </c>
      <c r="AR59" s="149">
        <v>6274.8694359248229</v>
      </c>
      <c r="AS59" s="149">
        <v>12564.842024175907</v>
      </c>
      <c r="AT59" s="150">
        <v>2.0024068355560303</v>
      </c>
      <c r="AU59" s="149">
        <v>6672.7938547607573</v>
      </c>
      <c r="AV59" s="149">
        <v>13255.960751054332</v>
      </c>
      <c r="AW59" s="150">
        <v>1.98656827670569</v>
      </c>
      <c r="AX59" s="149">
        <v>7020.4033203125</v>
      </c>
      <c r="AY59" s="149">
        <v>13856.98828125</v>
      </c>
      <c r="AZ59" s="150">
        <v>1.9738164737017301</v>
      </c>
      <c r="BA59" s="149">
        <v>7340.4990234375</v>
      </c>
      <c r="BB59" s="149">
        <v>14368.6982421875</v>
      </c>
      <c r="BC59" s="150">
        <v>1.9574553025314401</v>
      </c>
      <c r="BD59" s="149">
        <v>7752.0478740751514</v>
      </c>
      <c r="BE59" s="149">
        <v>14948.488525065311</v>
      </c>
      <c r="BF59" s="150">
        <v>1.9283276796340942</v>
      </c>
      <c r="BG59" s="149">
        <v>8006.234375</v>
      </c>
      <c r="BH59" s="149">
        <v>15720.9208984375</v>
      </c>
      <c r="BI59" s="150">
        <v>1.9635849329033099</v>
      </c>
      <c r="BJ59" s="149">
        <v>8439.3500620972736</v>
      </c>
      <c r="BK59" s="149">
        <v>16612.399855726919</v>
      </c>
      <c r="BL59" s="150">
        <v>1.9684454202651978</v>
      </c>
      <c r="BM59" s="149">
        <v>9002.8355056668806</v>
      </c>
      <c r="BN59" s="149">
        <v>17263.168066568152</v>
      </c>
      <c r="BO59" s="150">
        <v>1.9175256490707397</v>
      </c>
      <c r="BP59" s="149">
        <v>8922.726022285904</v>
      </c>
      <c r="BQ59" s="149">
        <v>17652.642131827539</v>
      </c>
      <c r="BR59" s="150">
        <v>1.978391170501709</v>
      </c>
      <c r="BS59" s="149">
        <v>9245.1075492849923</v>
      </c>
      <c r="BT59" s="149">
        <v>17845.539066159916</v>
      </c>
      <c r="BU59" s="150">
        <v>1.930268406867981</v>
      </c>
      <c r="BV59" s="149">
        <v>9345.1722440607737</v>
      </c>
      <c r="BW59" s="149">
        <v>18078.496975749666</v>
      </c>
      <c r="BX59" s="150">
        <v>1.9345279932022099</v>
      </c>
      <c r="BY59" s="149">
        <v>9572.9599329089651</v>
      </c>
      <c r="BZ59" s="149">
        <v>18550.725463794613</v>
      </c>
      <c r="CA59" s="150">
        <v>1.9378254413604701</v>
      </c>
      <c r="CB59" s="149">
        <v>9921.1004636300331</v>
      </c>
      <c r="CC59" s="149">
        <v>19043.089760997922</v>
      </c>
      <c r="CD59" s="150">
        <v>1.9194533824920701</v>
      </c>
      <c r="CE59" s="149">
        <v>10109.277685422061</v>
      </c>
      <c r="CF59" s="149">
        <v>19429.181089845821</v>
      </c>
      <c r="CG59" s="150">
        <v>1.9219158887863199</v>
      </c>
      <c r="CH59" s="149">
        <v>10435.796949353795</v>
      </c>
      <c r="CI59" s="149">
        <v>20057.870113342389</v>
      </c>
      <c r="CJ59" s="150">
        <v>1.92202568054199</v>
      </c>
      <c r="CK59" s="149">
        <v>10756.180798262159</v>
      </c>
      <c r="CL59" s="149">
        <v>20705.103446716148</v>
      </c>
      <c r="CM59" s="150">
        <v>1.92494940757751</v>
      </c>
      <c r="CN59" s="149">
        <v>11199.463228292618</v>
      </c>
      <c r="CO59" s="149">
        <v>21548.979096017902</v>
      </c>
      <c r="CP59" s="150">
        <v>1.9241081476211499</v>
      </c>
      <c r="CQ59" s="149">
        <v>11675.007780743961</v>
      </c>
      <c r="CR59" s="149">
        <v>22369.126190134793</v>
      </c>
      <c r="CS59" s="150">
        <v>1.9159837961196899</v>
      </c>
      <c r="CT59" s="149">
        <v>12185.666175148286</v>
      </c>
      <c r="CU59" s="149">
        <v>23180.678159138832</v>
      </c>
      <c r="CV59" s="150">
        <v>1.9022905826568599</v>
      </c>
      <c r="CW59" s="149">
        <v>12770.396943142065</v>
      </c>
      <c r="CX59" s="149">
        <v>24468.897511351366</v>
      </c>
      <c r="CY59" s="150">
        <v>1.9160640239715601</v>
      </c>
      <c r="CZ59" s="149">
        <v>13116.632886488836</v>
      </c>
      <c r="DA59" s="149">
        <v>25006.120166351488</v>
      </c>
      <c r="DB59" s="150">
        <v>1.90644359588623</v>
      </c>
      <c r="DC59" s="149">
        <v>13493.707334020706</v>
      </c>
      <c r="DD59" s="149">
        <v>25412.338322673702</v>
      </c>
      <c r="DE59" s="150">
        <v>1.88327324390411</v>
      </c>
      <c r="DF59" s="149">
        <v>14282.442468479527</v>
      </c>
      <c r="DG59" s="149">
        <v>27031.475162244667</v>
      </c>
      <c r="DH59" s="150">
        <v>1.8926367759704601</v>
      </c>
      <c r="DI59" s="149">
        <v>14812.825742763624</v>
      </c>
      <c r="DJ59" s="149">
        <v>28046.204671749427</v>
      </c>
      <c r="DK59" s="150">
        <v>1.8933730125427199</v>
      </c>
      <c r="DL59" s="149">
        <v>15320.002962115752</v>
      </c>
      <c r="DM59" s="149">
        <v>28982.136757912605</v>
      </c>
      <c r="DN59" s="150">
        <v>1.8917840719223</v>
      </c>
      <c r="DO59" s="149">
        <v>15496.719737363188</v>
      </c>
      <c r="DP59" s="149">
        <v>29128.009850704271</v>
      </c>
      <c r="DQ59" s="150">
        <v>1.8796242475509599</v>
      </c>
      <c r="DR59" s="149">
        <v>15878.768960480196</v>
      </c>
      <c r="DS59" s="149">
        <v>29940.037502118186</v>
      </c>
      <c r="DT59" s="150">
        <v>1.8855389356613199</v>
      </c>
      <c r="DU59" s="149">
        <v>16388.786663201427</v>
      </c>
      <c r="DV59" s="149">
        <v>30755.592866212923</v>
      </c>
      <c r="DW59" s="150">
        <v>1.8766241073608401</v>
      </c>
      <c r="DX59" s="149">
        <v>16897.623170238116</v>
      </c>
      <c r="DY59" s="149">
        <v>31456.001302592435</v>
      </c>
      <c r="DZ59" s="150">
        <v>1.8615636825561499</v>
      </c>
      <c r="EA59" s="149">
        <v>16513.732421875</v>
      </c>
      <c r="EB59" s="149">
        <v>32046.6171875</v>
      </c>
      <c r="EC59" s="150">
        <v>1.94060415306725</v>
      </c>
      <c r="ED59" s="149">
        <v>16687.996179693037</v>
      </c>
      <c r="EE59" s="151">
        <v>32324.206408602906</v>
      </c>
      <c r="EF59" s="161">
        <v>1.93697333471996</v>
      </c>
    </row>
    <row r="60" spans="1:136" ht="15" customHeight="1">
      <c r="A60" s="158">
        <v>46</v>
      </c>
      <c r="B60" s="156">
        <v>1173.6092047590137</v>
      </c>
      <c r="C60" s="149">
        <v>2539.0454176096619</v>
      </c>
      <c r="D60" s="150">
        <v>2.1634504795074463</v>
      </c>
      <c r="E60" s="149">
        <v>1294.43408203125</v>
      </c>
      <c r="F60" s="149">
        <v>2775.77978515625</v>
      </c>
      <c r="G60" s="150">
        <v>2.1443965129990699</v>
      </c>
      <c r="H60" s="149">
        <v>1434.446533203125</v>
      </c>
      <c r="I60" s="149">
        <v>3058.14013671875</v>
      </c>
      <c r="J60" s="150">
        <v>2.1319302876039301</v>
      </c>
      <c r="K60" s="149">
        <v>1615.0960693359375</v>
      </c>
      <c r="L60" s="149">
        <v>3412.07177734375</v>
      </c>
      <c r="M60" s="150">
        <v>2.1126123087858</v>
      </c>
      <c r="N60" s="149">
        <v>1885.9552001953125</v>
      </c>
      <c r="O60" s="149">
        <v>3941.3681640625</v>
      </c>
      <c r="P60" s="150">
        <v>2.0898524728937602</v>
      </c>
      <c r="Q60" s="149">
        <v>2205.6598214425217</v>
      </c>
      <c r="R60" s="149">
        <v>4491.2855101333307</v>
      </c>
      <c r="S60" s="150">
        <v>2.0362548828125</v>
      </c>
      <c r="T60" s="149">
        <v>2548.90185546875</v>
      </c>
      <c r="U60" s="149">
        <v>5123.06689453125</v>
      </c>
      <c r="V60" s="150">
        <v>2.0099113841163998</v>
      </c>
      <c r="W60" s="149">
        <v>2920.387939453125</v>
      </c>
      <c r="X60" s="149">
        <v>5782.51953125</v>
      </c>
      <c r="Y60" s="150">
        <v>1.9800518633839901</v>
      </c>
      <c r="Z60" s="149">
        <v>3333.443115234375</v>
      </c>
      <c r="AA60" s="149">
        <v>6529.34326171875</v>
      </c>
      <c r="AB60" s="150">
        <v>1.95873840999867</v>
      </c>
      <c r="AC60" s="149">
        <v>3804.2326415683756</v>
      </c>
      <c r="AD60" s="149">
        <v>7355.5745646685327</v>
      </c>
      <c r="AE60" s="150">
        <v>1.9335238933563232</v>
      </c>
      <c r="AF60" s="149">
        <v>4323.8173828125</v>
      </c>
      <c r="AG60" s="149">
        <v>8373.869140625</v>
      </c>
      <c r="AH60" s="150">
        <v>1.9366843825237401</v>
      </c>
      <c r="AI60" s="149">
        <v>4919.28369140625</v>
      </c>
      <c r="AJ60" s="149">
        <v>9542.9716796875</v>
      </c>
      <c r="AK60" s="150">
        <v>1.93991094174502</v>
      </c>
      <c r="AL60" s="149">
        <v>5557.29296875</v>
      </c>
      <c r="AM60" s="149">
        <v>10818.208984375</v>
      </c>
      <c r="AN60" s="150">
        <v>1.94666872069524</v>
      </c>
      <c r="AO60" s="149">
        <v>6043.4853515625</v>
      </c>
      <c r="AP60" s="149">
        <v>11867.7607421875</v>
      </c>
      <c r="AQ60" s="150">
        <v>1.9637277656450001</v>
      </c>
      <c r="AR60" s="149">
        <v>6400.976783335328</v>
      </c>
      <c r="AS60" s="149">
        <v>12680.173471127313</v>
      </c>
      <c r="AT60" s="150">
        <v>1.9809747934341431</v>
      </c>
      <c r="AU60" s="149">
        <v>6801.4872218064802</v>
      </c>
      <c r="AV60" s="149">
        <v>13376.685367625079</v>
      </c>
      <c r="AW60" s="150">
        <v>1.9667293451577399</v>
      </c>
      <c r="AX60" s="149">
        <v>7151.0673828125</v>
      </c>
      <c r="AY60" s="149">
        <v>13982.388671875</v>
      </c>
      <c r="AZ60" s="150">
        <v>1.9552869020042001</v>
      </c>
      <c r="BA60" s="149">
        <v>7472.29833984375</v>
      </c>
      <c r="BB60" s="149">
        <v>14497.638671875</v>
      </c>
      <c r="BC60" s="150">
        <v>1.94018473004097</v>
      </c>
      <c r="BD60" s="149">
        <v>7879.0001805147185</v>
      </c>
      <c r="BE60" s="149">
        <v>15080.498209529744</v>
      </c>
      <c r="BF60" s="150">
        <v>1.9140117168426514</v>
      </c>
      <c r="BG60" s="149">
        <v>8141.54931640625</v>
      </c>
      <c r="BH60" s="149">
        <v>15862.537109375</v>
      </c>
      <c r="BI60" s="150">
        <v>1.9483437022597001</v>
      </c>
      <c r="BJ60" s="149">
        <v>8574.6736598147618</v>
      </c>
      <c r="BK60" s="149">
        <v>16762.382870518108</v>
      </c>
      <c r="BL60" s="150">
        <v>1.9548711776733398</v>
      </c>
      <c r="BM60" s="149">
        <v>9153.8430467659527</v>
      </c>
      <c r="BN60" s="149">
        <v>17414.704678467257</v>
      </c>
      <c r="BO60" s="150">
        <v>1.9024473428726196</v>
      </c>
      <c r="BP60" s="149">
        <v>9091.0705310861595</v>
      </c>
      <c r="BQ60" s="149">
        <v>17813.703343608209</v>
      </c>
      <c r="BR60" s="150">
        <v>1.9594725370407104</v>
      </c>
      <c r="BS60" s="149">
        <v>9428.027422780011</v>
      </c>
      <c r="BT60" s="149">
        <v>18003.485879382788</v>
      </c>
      <c r="BU60" s="150">
        <v>1.9095708131790161</v>
      </c>
      <c r="BV60" s="149">
        <v>9512.2393308560931</v>
      </c>
      <c r="BW60" s="149">
        <v>18238.755937291146</v>
      </c>
      <c r="BX60" s="150">
        <v>1.9173988103866599</v>
      </c>
      <c r="BY60" s="149">
        <v>9740.4256977280584</v>
      </c>
      <c r="BZ60" s="149">
        <v>18715.169197257408</v>
      </c>
      <c r="CA60" s="150">
        <v>1.921391248703</v>
      </c>
      <c r="CB60" s="149">
        <v>10091.589794096231</v>
      </c>
      <c r="CC60" s="149">
        <v>19210.396251103371</v>
      </c>
      <c r="CD60" s="150">
        <v>1.90360450744629</v>
      </c>
      <c r="CE60" s="149">
        <v>10281.022847243825</v>
      </c>
      <c r="CF60" s="149">
        <v>19600.047063634291</v>
      </c>
      <c r="CG60" s="150">
        <v>1.9064296483993499</v>
      </c>
      <c r="CH60" s="149">
        <v>10620.394285156626</v>
      </c>
      <c r="CI60" s="149">
        <v>20234.346906486182</v>
      </c>
      <c r="CJ60" s="150">
        <v>1.90523505210876</v>
      </c>
      <c r="CK60" s="149">
        <v>10939.42837703986</v>
      </c>
      <c r="CL60" s="149">
        <v>20887.711268011266</v>
      </c>
      <c r="CM60" s="150">
        <v>1.90939700603485</v>
      </c>
      <c r="CN60" s="149">
        <v>11389.911493346592</v>
      </c>
      <c r="CO60" s="149">
        <v>21738.896087919766</v>
      </c>
      <c r="CP60" s="150">
        <v>1.9086097478866599</v>
      </c>
      <c r="CQ60" s="149">
        <v>11873.487887455372</v>
      </c>
      <c r="CR60" s="149">
        <v>22565.297846356963</v>
      </c>
      <c r="CS60" s="150">
        <v>1.9004776477813701</v>
      </c>
      <c r="CT60" s="149">
        <v>12388.444290859008</v>
      </c>
      <c r="CU60" s="149">
        <v>23382.463220846159</v>
      </c>
      <c r="CV60" s="150">
        <v>1.8874413967132599</v>
      </c>
      <c r="CW60" s="149">
        <v>12980.282941111895</v>
      </c>
      <c r="CX60" s="149">
        <v>24683.577201867422</v>
      </c>
      <c r="CY60" s="150">
        <v>1.9016208648681601</v>
      </c>
      <c r="CZ60" s="149">
        <v>13325.552186289326</v>
      </c>
      <c r="DA60" s="149">
        <v>25224.414462440745</v>
      </c>
      <c r="DB60" s="150">
        <v>1.8929357528686499</v>
      </c>
      <c r="DC60" s="149">
        <v>13703.851463242127</v>
      </c>
      <c r="DD60" s="149">
        <v>25631.072684367191</v>
      </c>
      <c r="DE60" s="150">
        <v>1.87035536766052</v>
      </c>
      <c r="DF60" s="149">
        <v>14513.270883737874</v>
      </c>
      <c r="DG60" s="149">
        <v>27265.450192076052</v>
      </c>
      <c r="DH60" s="150">
        <v>1.87865650653839</v>
      </c>
      <c r="DI60" s="149">
        <v>15061.076558478173</v>
      </c>
      <c r="DJ60" s="149">
        <v>28288.987117584915</v>
      </c>
      <c r="DK60" s="150">
        <v>1.87828457355499</v>
      </c>
      <c r="DL60" s="149">
        <v>15566.862076704918</v>
      </c>
      <c r="DM60" s="149">
        <v>29232.793420348306</v>
      </c>
      <c r="DN60" s="150">
        <v>1.87788605690002</v>
      </c>
      <c r="DO60" s="149">
        <v>15753.116748065118</v>
      </c>
      <c r="DP60" s="149">
        <v>29378.049280564388</v>
      </c>
      <c r="DQ60" s="150">
        <v>1.8649039268493699</v>
      </c>
      <c r="DR60" s="149">
        <v>16130.678506713652</v>
      </c>
      <c r="DS60" s="149">
        <v>30198.138529205837</v>
      </c>
      <c r="DT60" s="150">
        <v>1.87209355831146</v>
      </c>
      <c r="DU60" s="149">
        <v>16635.477196016844</v>
      </c>
      <c r="DV60" s="149">
        <v>31019.415363691078</v>
      </c>
      <c r="DW60" s="150">
        <v>1.8646544218063399</v>
      </c>
      <c r="DX60" s="149">
        <v>17160.410977417665</v>
      </c>
      <c r="DY60" s="149">
        <v>31723.276270588816</v>
      </c>
      <c r="DZ60" s="150">
        <v>1.8486315011978101</v>
      </c>
      <c r="EA60" s="149">
        <v>16698.361328125</v>
      </c>
      <c r="EB60" s="149">
        <v>32332.72265625</v>
      </c>
      <c r="EC60" s="150">
        <v>1.9362810556857799</v>
      </c>
      <c r="ED60" s="149">
        <v>16873.594256627981</v>
      </c>
      <c r="EE60" s="151">
        <v>32612.216297349758</v>
      </c>
      <c r="EF60" s="161">
        <v>1.93273684996718</v>
      </c>
    </row>
    <row r="61" spans="1:136" ht="15" customHeight="1">
      <c r="A61" s="158">
        <v>47</v>
      </c>
      <c r="B61" s="156">
        <v>1200.2821187843692</v>
      </c>
      <c r="C61" s="149">
        <v>2564.5574803134418</v>
      </c>
      <c r="D61" s="150">
        <v>2.1366288661956787</v>
      </c>
      <c r="E61" s="149">
        <v>1320.00927734375</v>
      </c>
      <c r="F61" s="149">
        <v>2803.4892578125</v>
      </c>
      <c r="G61" s="150">
        <v>2.1238406535732501</v>
      </c>
      <c r="H61" s="149">
        <v>1462.36572265625</v>
      </c>
      <c r="I61" s="149">
        <v>3088.513671875</v>
      </c>
      <c r="J61" s="150">
        <v>2.1119981512675499</v>
      </c>
      <c r="K61" s="149">
        <v>1646.2335205078125</v>
      </c>
      <c r="L61" s="149">
        <v>3445.685302734375</v>
      </c>
      <c r="M61" s="150">
        <v>2.0930720062628998</v>
      </c>
      <c r="N61" s="149">
        <v>1922.35888671875</v>
      </c>
      <c r="O61" s="149">
        <v>3979.808837890625</v>
      </c>
      <c r="P61" s="150">
        <v>2.07027368408562</v>
      </c>
      <c r="Q61" s="149">
        <v>2247.0699468249518</v>
      </c>
      <c r="R61" s="149">
        <v>4534.0080490579048</v>
      </c>
      <c r="S61" s="150">
        <v>2.017742395401001</v>
      </c>
      <c r="T61" s="149">
        <v>2596.8056640625</v>
      </c>
      <c r="U61" s="149">
        <v>5171.18505859375</v>
      </c>
      <c r="V61" s="150">
        <v>1.9913639195016899</v>
      </c>
      <c r="W61" s="149">
        <v>2974.18115234375</v>
      </c>
      <c r="X61" s="149">
        <v>5836.01611328125</v>
      </c>
      <c r="Y61" s="150">
        <v>1.9622261724271901</v>
      </c>
      <c r="Z61" s="149">
        <v>3393.344970703125</v>
      </c>
      <c r="AA61" s="149">
        <v>6589.07958984375</v>
      </c>
      <c r="AB61" s="150">
        <v>1.9417653269239501</v>
      </c>
      <c r="AC61" s="149">
        <v>3877.6538320052218</v>
      </c>
      <c r="AD61" s="149">
        <v>7421.8470131422728</v>
      </c>
      <c r="AE61" s="150">
        <v>1.9140045642852783</v>
      </c>
      <c r="AF61" s="149">
        <v>4404.2451171875</v>
      </c>
      <c r="AG61" s="149">
        <v>8449.5283203125</v>
      </c>
      <c r="AH61" s="150">
        <v>1.9184963602795899</v>
      </c>
      <c r="AI61" s="149">
        <v>5012.37890625</v>
      </c>
      <c r="AJ61" s="149">
        <v>9629.3349609375</v>
      </c>
      <c r="AK61" s="150">
        <v>1.9211107179168601</v>
      </c>
      <c r="AL61" s="149">
        <v>5663.7177734375</v>
      </c>
      <c r="AM61" s="149">
        <v>10916.46875</v>
      </c>
      <c r="AN61" s="150">
        <v>1.9274386715951199</v>
      </c>
      <c r="AO61" s="149">
        <v>6161.650390625</v>
      </c>
      <c r="AP61" s="149">
        <v>11976.5390625</v>
      </c>
      <c r="AQ61" s="150">
        <v>1.94372261735913</v>
      </c>
      <c r="AR61" s="149">
        <v>6533.443352777942</v>
      </c>
      <c r="AS61" s="149">
        <v>12797.30537281656</v>
      </c>
      <c r="AT61" s="150">
        <v>1.9587382078170776</v>
      </c>
      <c r="AU61" s="149">
        <v>6933.81047188106</v>
      </c>
      <c r="AV61" s="149">
        <v>13499.502757758066</v>
      </c>
      <c r="AW61" s="150">
        <v>1.9469097000958</v>
      </c>
      <c r="AX61" s="149">
        <v>7286.5966796875</v>
      </c>
      <c r="AY61" s="149">
        <v>14110.0107421875</v>
      </c>
      <c r="AZ61" s="150">
        <v>1.93643366171891</v>
      </c>
      <c r="BA61" s="149">
        <v>7609.98779296875</v>
      </c>
      <c r="BB61" s="149">
        <v>14628.9033203125</v>
      </c>
      <c r="BC61" s="150">
        <v>1.92232930210621</v>
      </c>
      <c r="BD61" s="149">
        <v>8016.0019193267935</v>
      </c>
      <c r="BE61" s="149">
        <v>15215.092439484231</v>
      </c>
      <c r="BF61" s="150">
        <v>1.8980898857116699</v>
      </c>
      <c r="BG61" s="149">
        <v>8279.9462890625</v>
      </c>
      <c r="BH61" s="149">
        <v>16006.916015625</v>
      </c>
      <c r="BI61" s="150">
        <v>1.93321498602707</v>
      </c>
      <c r="BJ61" s="149">
        <v>8705.9806071941475</v>
      </c>
      <c r="BK61" s="149">
        <v>16915.782798198827</v>
      </c>
      <c r="BL61" s="150">
        <v>1.943007230758667</v>
      </c>
      <c r="BM61" s="149">
        <v>9339.1884329410332</v>
      </c>
      <c r="BN61" s="149">
        <v>17568.706453586801</v>
      </c>
      <c r="BO61" s="150">
        <v>1.8811812400817871</v>
      </c>
      <c r="BP61" s="149">
        <v>9231.1900673856253</v>
      </c>
      <c r="BQ61" s="149">
        <v>17976.854746025612</v>
      </c>
      <c r="BR61" s="150">
        <v>1.9474037885665894</v>
      </c>
      <c r="BS61" s="149">
        <v>9591.7877195380934</v>
      </c>
      <c r="BT61" s="149">
        <v>18163.775258615191</v>
      </c>
      <c r="BU61" s="150">
        <v>1.8936798572540283</v>
      </c>
      <c r="BV61" s="149">
        <v>9659.8804674885268</v>
      </c>
      <c r="BW61" s="149">
        <v>18402.050261810371</v>
      </c>
      <c r="BX61" s="150">
        <v>1.9049977064132699</v>
      </c>
      <c r="BY61" s="149">
        <v>9906.6514391674937</v>
      </c>
      <c r="BZ61" s="149">
        <v>18883.163864286664</v>
      </c>
      <c r="CA61" s="150">
        <v>1.9061096906662001</v>
      </c>
      <c r="CB61" s="149">
        <v>10267.97810206688</v>
      </c>
      <c r="CC61" s="149">
        <v>19380.850626065461</v>
      </c>
      <c r="CD61" s="150">
        <v>1.8875041007995601</v>
      </c>
      <c r="CE61" s="149">
        <v>10460.189418300231</v>
      </c>
      <c r="CF61" s="149">
        <v>19774.357709415122</v>
      </c>
      <c r="CG61" s="150">
        <v>1.8904397487640401</v>
      </c>
      <c r="CH61" s="149">
        <v>10796.577242875253</v>
      </c>
      <c r="CI61" s="149">
        <v>20414.094049751588</v>
      </c>
      <c r="CJ61" s="150">
        <v>1.8907930850982699</v>
      </c>
      <c r="CK61" s="149">
        <v>11129.153620946623</v>
      </c>
      <c r="CL61" s="149">
        <v>21073.628845211744</v>
      </c>
      <c r="CM61" s="150">
        <v>1.8935518264770499</v>
      </c>
      <c r="CN61" s="149">
        <v>11574.273025259703</v>
      </c>
      <c r="CO61" s="149">
        <v>21932.414039498493</v>
      </c>
      <c r="CP61" s="150">
        <v>1.8949279785156301</v>
      </c>
      <c r="CQ61" s="149">
        <v>12072.465438043255</v>
      </c>
      <c r="CR61" s="149">
        <v>22765.120662906815</v>
      </c>
      <c r="CS61" s="150">
        <v>1.8857060670852701</v>
      </c>
      <c r="CT61" s="149">
        <v>12587.32627917331</v>
      </c>
      <c r="CU61" s="149">
        <v>23588.019546578165</v>
      </c>
      <c r="CV61" s="150">
        <v>1.87395000457764</v>
      </c>
      <c r="CW61" s="149">
        <v>13186.023042825529</v>
      </c>
      <c r="CX61" s="149">
        <v>24902.402788639669</v>
      </c>
      <c r="CY61" s="150">
        <v>1.88854539394379</v>
      </c>
      <c r="CZ61" s="149">
        <v>13533.442326977498</v>
      </c>
      <c r="DA61" s="149">
        <v>25446.903787958534</v>
      </c>
      <c r="DB61" s="150">
        <v>1.88029789924622</v>
      </c>
      <c r="DC61" s="149">
        <v>13922.687685399713</v>
      </c>
      <c r="DD61" s="149">
        <v>25854.0851855527</v>
      </c>
      <c r="DE61" s="150">
        <v>1.8569751977920499</v>
      </c>
      <c r="DF61" s="149">
        <v>14744.099298996223</v>
      </c>
      <c r="DG61" s="149">
        <v>27503.841162724679</v>
      </c>
      <c r="DH61" s="150">
        <v>1.8654134273529099</v>
      </c>
      <c r="DI61" s="149">
        <v>15305.110799828142</v>
      </c>
      <c r="DJ61" s="149">
        <v>28536.218790569743</v>
      </c>
      <c r="DK61" s="150">
        <v>1.86448955535889</v>
      </c>
      <c r="DL61" s="149">
        <v>15806.352262500379</v>
      </c>
      <c r="DM61" s="149">
        <v>29488.396969691836</v>
      </c>
      <c r="DN61" s="150">
        <v>1.8656041622161901</v>
      </c>
      <c r="DO61" s="149">
        <v>16015.844549154752</v>
      </c>
      <c r="DP61" s="149">
        <v>29632.692546923892</v>
      </c>
      <c r="DQ61" s="150">
        <v>1.8502110242843599</v>
      </c>
      <c r="DR61" s="149">
        <v>16391.055600719657</v>
      </c>
      <c r="DS61" s="149">
        <v>30461.0976464462</v>
      </c>
      <c r="DT61" s="150">
        <v>1.85839760303497</v>
      </c>
      <c r="DU61" s="149">
        <v>16879.045063859914</v>
      </c>
      <c r="DV61" s="149">
        <v>31288.474830549942</v>
      </c>
      <c r="DW61" s="150">
        <v>1.85368752479553</v>
      </c>
      <c r="DX61" s="149">
        <v>17407.200724479502</v>
      </c>
      <c r="DY61" s="149">
        <v>31995.718644786131</v>
      </c>
      <c r="DZ61" s="150">
        <v>1.83807373046875</v>
      </c>
      <c r="EA61" s="149">
        <v>17000.404296875</v>
      </c>
      <c r="EB61" s="149">
        <v>32625.052734375</v>
      </c>
      <c r="EC61" s="150">
        <v>1.9190751380417299</v>
      </c>
      <c r="ED61" s="149">
        <v>17177.866531348307</v>
      </c>
      <c r="EE61" s="151">
        <v>32906.494709814746</v>
      </c>
      <c r="EF61" s="161">
        <v>1.9156334340221399</v>
      </c>
    </row>
    <row r="62" spans="1:136" ht="15" customHeight="1">
      <c r="A62" s="158">
        <v>48</v>
      </c>
      <c r="B62" s="156">
        <v>1223.9486464029383</v>
      </c>
      <c r="C62" s="149">
        <v>2590.5705251147388</v>
      </c>
      <c r="D62" s="150">
        <v>2.1165680885314941</v>
      </c>
      <c r="E62" s="149">
        <v>1346.1025390625</v>
      </c>
      <c r="F62" s="149">
        <v>2831.767822265625</v>
      </c>
      <c r="G62" s="150">
        <v>2.10367902335451</v>
      </c>
      <c r="H62" s="149">
        <v>1491.1646728515625</v>
      </c>
      <c r="I62" s="149">
        <v>3119.51025390625</v>
      </c>
      <c r="J62" s="150">
        <v>2.0919958485492902</v>
      </c>
      <c r="K62" s="149">
        <v>1678.628662109375</v>
      </c>
      <c r="L62" s="149">
        <v>3479.980712890625</v>
      </c>
      <c r="M62" s="150">
        <v>2.07310919480107</v>
      </c>
      <c r="N62" s="149">
        <v>1960.5595703125</v>
      </c>
      <c r="O62" s="149">
        <v>4019.0107421875</v>
      </c>
      <c r="P62" s="150">
        <v>2.04993051030208</v>
      </c>
      <c r="Q62" s="149">
        <v>2290.506893191814</v>
      </c>
      <c r="R62" s="149">
        <v>4577.5560636379632</v>
      </c>
      <c r="S62" s="150">
        <v>1.9984904527664185</v>
      </c>
      <c r="T62" s="149">
        <v>2645.470458984375</v>
      </c>
      <c r="U62" s="149">
        <v>5220.2255859375</v>
      </c>
      <c r="V62" s="150">
        <v>1.9732694068693999</v>
      </c>
      <c r="W62" s="149">
        <v>3028.881103515625</v>
      </c>
      <c r="X62" s="149">
        <v>5890.52685546875</v>
      </c>
      <c r="Y62" s="150">
        <v>1.9447863821812601</v>
      </c>
      <c r="Z62" s="149">
        <v>3454.434326171875</v>
      </c>
      <c r="AA62" s="149">
        <v>6649.95068359375</v>
      </c>
      <c r="AB62" s="150">
        <v>1.9250476617574099</v>
      </c>
      <c r="AC62" s="149">
        <v>3949.1212736705352</v>
      </c>
      <c r="AD62" s="149">
        <v>7489.346541970488</v>
      </c>
      <c r="AE62" s="150">
        <v>1.8964589834213257</v>
      </c>
      <c r="AF62" s="149">
        <v>4485.52197265625</v>
      </c>
      <c r="AG62" s="149">
        <v>8526.5419921875</v>
      </c>
      <c r="AH62" s="150">
        <v>1.9009029416627801</v>
      </c>
      <c r="AI62" s="149">
        <v>5106.2431640625</v>
      </c>
      <c r="AJ62" s="149">
        <v>9717.220703125</v>
      </c>
      <c r="AK62" s="150">
        <v>1.90300780400311</v>
      </c>
      <c r="AL62" s="149">
        <v>5770.82177734375</v>
      </c>
      <c r="AM62" s="149">
        <v>11016.4541015625</v>
      </c>
      <c r="AN62" s="150">
        <v>1.9089922643689801</v>
      </c>
      <c r="AO62" s="149">
        <v>6280.62353515625</v>
      </c>
      <c r="AP62" s="149">
        <v>12087.220703125</v>
      </c>
      <c r="AQ62" s="150">
        <v>1.9245256777766899</v>
      </c>
      <c r="AR62" s="149">
        <v>6655.672568377302</v>
      </c>
      <c r="AS62" s="149">
        <v>12916.563639372795</v>
      </c>
      <c r="AT62" s="150">
        <v>1.9406849145889282</v>
      </c>
      <c r="AU62" s="149">
        <v>7069.6669252912361</v>
      </c>
      <c r="AV62" s="149">
        <v>13624.464679268878</v>
      </c>
      <c r="AW62" s="150">
        <v>1.9271720837094399</v>
      </c>
      <c r="AX62" s="149">
        <v>7426.8349609375</v>
      </c>
      <c r="AY62" s="149">
        <v>14239.888671875</v>
      </c>
      <c r="AZ62" s="150">
        <v>1.9173563444280199</v>
      </c>
      <c r="BA62" s="149">
        <v>7753.33642578125</v>
      </c>
      <c r="BB62" s="149">
        <v>14762.51171875</v>
      </c>
      <c r="BC62" s="150">
        <v>1.90402059146988</v>
      </c>
      <c r="BD62" s="149">
        <v>8155.9593178531368</v>
      </c>
      <c r="BE62" s="149">
        <v>15352.28825588805</v>
      </c>
      <c r="BF62" s="150">
        <v>1.8823399543762207</v>
      </c>
      <c r="BG62" s="149">
        <v>8422.13671875</v>
      </c>
      <c r="BH62" s="149">
        <v>16154.150390625</v>
      </c>
      <c r="BI62" s="150">
        <v>1.9180583916430201</v>
      </c>
      <c r="BJ62" s="149">
        <v>8858.0276170111574</v>
      </c>
      <c r="BK62" s="149">
        <v>17072.290881580262</v>
      </c>
      <c r="BL62" s="150">
        <v>1.9273241758346558</v>
      </c>
      <c r="BM62" s="149">
        <v>9527.4149546684639</v>
      </c>
      <c r="BN62" s="149">
        <v>17725.154222694902</v>
      </c>
      <c r="BO62" s="150">
        <v>1.8604369163513184</v>
      </c>
      <c r="BP62" s="149">
        <v>9371.0931857165106</v>
      </c>
      <c r="BQ62" s="149">
        <v>18143.73704624327</v>
      </c>
      <c r="BR62" s="150">
        <v>1.9361387491226196</v>
      </c>
      <c r="BS62" s="149">
        <v>9708.1973842269799</v>
      </c>
      <c r="BT62" s="149">
        <v>18327.172504306454</v>
      </c>
      <c r="BU62" s="150">
        <v>1.8878039121627808</v>
      </c>
      <c r="BV62" s="149">
        <v>9829.3489962465865</v>
      </c>
      <c r="BW62" s="149">
        <v>18568.411645358101</v>
      </c>
      <c r="BX62" s="150">
        <v>1.8890784978866599</v>
      </c>
      <c r="BY62" s="149">
        <v>10075.940328036104</v>
      </c>
      <c r="BZ62" s="149">
        <v>19054.311386540456</v>
      </c>
      <c r="CA62" s="150">
        <v>1.8910702466964699</v>
      </c>
      <c r="CB62" s="149">
        <v>10438.171727863171</v>
      </c>
      <c r="CC62" s="149">
        <v>19554.562476113286</v>
      </c>
      <c r="CD62" s="150">
        <v>1.8733704090118399</v>
      </c>
      <c r="CE62" s="149">
        <v>10625.401843149699</v>
      </c>
      <c r="CF62" s="149">
        <v>19951.944207911158</v>
      </c>
      <c r="CG62" s="150">
        <v>1.87775897979736</v>
      </c>
      <c r="CH62" s="149">
        <v>10988.024378524409</v>
      </c>
      <c r="CI62" s="149">
        <v>20597.138255449987</v>
      </c>
      <c r="CJ62" s="150">
        <v>1.8745079040527299</v>
      </c>
      <c r="CK62" s="149">
        <v>11312.702262069066</v>
      </c>
      <c r="CL62" s="149">
        <v>21263.116713038999</v>
      </c>
      <c r="CM62" s="150">
        <v>1.8795789480209399</v>
      </c>
      <c r="CN62" s="149">
        <v>11756.655686532848</v>
      </c>
      <c r="CO62" s="149">
        <v>22129.870236094692</v>
      </c>
      <c r="CP62" s="150">
        <v>1.8823269605636599</v>
      </c>
      <c r="CQ62" s="149">
        <v>12268.955769248787</v>
      </c>
      <c r="CR62" s="149">
        <v>22968.839475442299</v>
      </c>
      <c r="CS62" s="150">
        <v>1.87211036682129</v>
      </c>
      <c r="CT62" s="149">
        <v>12788.007080436786</v>
      </c>
      <c r="CU62" s="149">
        <v>23797.676853675854</v>
      </c>
      <c r="CV62" s="150">
        <v>1.8609371185302701</v>
      </c>
      <c r="CW62" s="149">
        <v>13399.536700019527</v>
      </c>
      <c r="CX62" s="149">
        <v>25125.647560727968</v>
      </c>
      <c r="CY62" s="150">
        <v>1.8751131296157799</v>
      </c>
      <c r="CZ62" s="149">
        <v>13747.507422339575</v>
      </c>
      <c r="DA62" s="149">
        <v>25673.99216825949</v>
      </c>
      <c r="DB62" s="150">
        <v>1.86753797531128</v>
      </c>
      <c r="DC62" s="149">
        <v>14147.659502571063</v>
      </c>
      <c r="DD62" s="149">
        <v>26081.319902838179</v>
      </c>
      <c r="DE62" s="150">
        <v>1.8435077667236299</v>
      </c>
      <c r="DF62" s="149">
        <v>14979.134154623744</v>
      </c>
      <c r="DG62" s="149">
        <v>27746.851412860742</v>
      </c>
      <c r="DH62" s="150">
        <v>1.8523668050766</v>
      </c>
      <c r="DI62" s="149">
        <v>15541.238964244529</v>
      </c>
      <c r="DJ62" s="149">
        <v>28788.426762499486</v>
      </c>
      <c r="DK62" s="150">
        <v>1.85238945484161</v>
      </c>
      <c r="DL62" s="149">
        <v>16050.053264749386</v>
      </c>
      <c r="DM62" s="149">
        <v>29749.173572842556</v>
      </c>
      <c r="DN62" s="150">
        <v>1.8535249233245901</v>
      </c>
      <c r="DO62" s="149">
        <v>16263.800506006413</v>
      </c>
      <c r="DP62" s="149">
        <v>29892.180763869816</v>
      </c>
      <c r="DQ62" s="150">
        <v>1.83795785903931</v>
      </c>
      <c r="DR62" s="149">
        <v>16646.140477367822</v>
      </c>
      <c r="DS62" s="149">
        <v>30729.313837413516</v>
      </c>
      <c r="DT62" s="150">
        <v>1.8460323810577399</v>
      </c>
      <c r="DU62" s="149">
        <v>17128.858261647678</v>
      </c>
      <c r="DV62" s="149">
        <v>31563.088412450768</v>
      </c>
      <c r="DW62" s="150">
        <v>1.84268486499786</v>
      </c>
      <c r="DX62" s="149">
        <v>17669.2017418172</v>
      </c>
      <c r="DY62" s="149">
        <v>32273.641911761992</v>
      </c>
      <c r="DZ62" s="150">
        <v>1.8265478610992401</v>
      </c>
      <c r="EA62" s="149">
        <v>17416.29296875</v>
      </c>
      <c r="EB62" s="149">
        <v>32921.6875</v>
      </c>
      <c r="EC62" s="150">
        <v>1.8902810179014</v>
      </c>
      <c r="ED62" s="149">
        <v>17597.159605570396</v>
      </c>
      <c r="EE62" s="151">
        <v>33205.10120348214</v>
      </c>
      <c r="EF62" s="161">
        <v>1.88695802197443</v>
      </c>
    </row>
    <row r="63" spans="1:136" ht="15" customHeight="1">
      <c r="A63" s="158">
        <v>49</v>
      </c>
      <c r="B63" s="156">
        <v>1247.5380143835209</v>
      </c>
      <c r="C63" s="149">
        <v>2617.1420822396358</v>
      </c>
      <c r="D63" s="150">
        <v>2.0978455543518066</v>
      </c>
      <c r="E63" s="149">
        <v>1372.7437744140625</v>
      </c>
      <c r="F63" s="149">
        <v>2860.63818359375</v>
      </c>
      <c r="G63" s="150">
        <v>2.0838836041751101</v>
      </c>
      <c r="H63" s="149">
        <v>1520.8023681640625</v>
      </c>
      <c r="I63" s="149">
        <v>3151.1494140625</v>
      </c>
      <c r="J63" s="150">
        <v>2.0720308923115001</v>
      </c>
      <c r="K63" s="149">
        <v>1712.1800537109375</v>
      </c>
      <c r="L63" s="149">
        <v>3514.973876953125</v>
      </c>
      <c r="M63" s="150">
        <v>2.0529230421635698</v>
      </c>
      <c r="N63" s="149">
        <v>2000.3773193359375</v>
      </c>
      <c r="O63" s="149">
        <v>4058.984619140625</v>
      </c>
      <c r="P63" s="150">
        <v>2.02910942607947</v>
      </c>
      <c r="Q63" s="149">
        <v>2330.9756053266983</v>
      </c>
      <c r="R63" s="149">
        <v>4621.9838126665891</v>
      </c>
      <c r="S63" s="150">
        <v>1.9828537702560425</v>
      </c>
      <c r="T63" s="149">
        <v>2694.865234375</v>
      </c>
      <c r="U63" s="149">
        <v>5270.22802734375</v>
      </c>
      <c r="V63" s="150">
        <v>1.9556554341455601</v>
      </c>
      <c r="W63" s="149">
        <v>3084.4384765625</v>
      </c>
      <c r="X63" s="149">
        <v>5946.09423828125</v>
      </c>
      <c r="Y63" s="150">
        <v>1.9277719564493501</v>
      </c>
      <c r="Z63" s="149">
        <v>3516.598876953125</v>
      </c>
      <c r="AA63" s="149">
        <v>6712</v>
      </c>
      <c r="AB63" s="150">
        <v>1.9086623347113401</v>
      </c>
      <c r="AC63" s="149">
        <v>4025.3232525215153</v>
      </c>
      <c r="AD63" s="149">
        <v>7558.0457115375621</v>
      </c>
      <c r="AE63" s="150">
        <v>1.87762451171875</v>
      </c>
      <c r="AF63" s="149">
        <v>4567.072265625</v>
      </c>
      <c r="AG63" s="149">
        <v>8604.9775390625</v>
      </c>
      <c r="AH63" s="150">
        <v>1.8841344594495</v>
      </c>
      <c r="AI63" s="149">
        <v>5200.34375</v>
      </c>
      <c r="AJ63" s="149">
        <v>9806.708984375</v>
      </c>
      <c r="AK63" s="150">
        <v>1.8857808504710301</v>
      </c>
      <c r="AL63" s="149">
        <v>5878.1142578125</v>
      </c>
      <c r="AM63" s="149">
        <v>11118.2578125</v>
      </c>
      <c r="AN63" s="150">
        <v>1.89146678522607</v>
      </c>
      <c r="AO63" s="149">
        <v>6399.984375</v>
      </c>
      <c r="AP63" s="149">
        <v>12199.9052734375</v>
      </c>
      <c r="AQ63" s="150">
        <v>1.90623996688098</v>
      </c>
      <c r="AR63" s="149">
        <v>6786.8980958952116</v>
      </c>
      <c r="AS63" s="149">
        <v>13038.057569924691</v>
      </c>
      <c r="AT63" s="150">
        <v>1.9210628271102905</v>
      </c>
      <c r="AU63" s="149">
        <v>7208.18841792276</v>
      </c>
      <c r="AV63" s="149">
        <v>13751.635585286354</v>
      </c>
      <c r="AW63" s="150">
        <v>1.90777976823716</v>
      </c>
      <c r="AX63" s="149">
        <v>7570.56103515625</v>
      </c>
      <c r="AY63" s="149">
        <v>14372.0732421875</v>
      </c>
      <c r="AZ63" s="150">
        <v>1.89841586757036</v>
      </c>
      <c r="BA63" s="149">
        <v>7900.78369140625</v>
      </c>
      <c r="BB63" s="149">
        <v>14898.505859375</v>
      </c>
      <c r="BC63" s="150">
        <v>1.88569978420319</v>
      </c>
      <c r="BD63" s="149">
        <v>8312.764544782789</v>
      </c>
      <c r="BE63" s="149">
        <v>15491.748626435538</v>
      </c>
      <c r="BF63" s="150">
        <v>1.8636096715927124</v>
      </c>
      <c r="BG63" s="149">
        <v>8568.4033203125</v>
      </c>
      <c r="BH63" s="149">
        <v>16304.3310546875</v>
      </c>
      <c r="BI63" s="150">
        <v>1.9028435022613099</v>
      </c>
      <c r="BJ63" s="149">
        <v>9005.1092498553498</v>
      </c>
      <c r="BK63" s="149">
        <v>17231.914605685171</v>
      </c>
      <c r="BL63" s="150">
        <v>1.9135708808898926</v>
      </c>
      <c r="BM63" s="149">
        <v>9692.7486212169606</v>
      </c>
      <c r="BN63" s="149">
        <v>17884.598142746661</v>
      </c>
      <c r="BO63" s="150">
        <v>1.8451523780822754</v>
      </c>
      <c r="BP63" s="149">
        <v>9581.8852119784679</v>
      </c>
      <c r="BQ63" s="149">
        <v>18313.608504044074</v>
      </c>
      <c r="BR63" s="150">
        <v>1.9112740755081177</v>
      </c>
      <c r="BS63" s="149">
        <v>9819.9443159343409</v>
      </c>
      <c r="BT63" s="149">
        <v>18494.868498619198</v>
      </c>
      <c r="BU63" s="150">
        <v>1.8833985328674316</v>
      </c>
      <c r="BV63" s="149">
        <v>9996.8533020949035</v>
      </c>
      <c r="BW63" s="149">
        <v>18738.026535291683</v>
      </c>
      <c r="BX63" s="150">
        <v>1.8743925094604501</v>
      </c>
      <c r="BY63" s="149">
        <v>10248.292364333887</v>
      </c>
      <c r="BZ63" s="149">
        <v>19228.565041208698</v>
      </c>
      <c r="CA63" s="150">
        <v>1.87627017498016</v>
      </c>
      <c r="CB63" s="149">
        <v>10617.067384696218</v>
      </c>
      <c r="CC63" s="149">
        <v>19731.465669212044</v>
      </c>
      <c r="CD63" s="150">
        <v>1.8584666252136199</v>
      </c>
      <c r="CE63" s="149">
        <v>10805.142210063865</v>
      </c>
      <c r="CF63" s="149">
        <v>20132.816043351449</v>
      </c>
      <c r="CG63" s="150">
        <v>1.8632625341415401</v>
      </c>
      <c r="CH63" s="149">
        <v>11176.344265720047</v>
      </c>
      <c r="CI63" s="149">
        <v>20783.490971714829</v>
      </c>
      <c r="CJ63" s="150">
        <v>1.85959649085999</v>
      </c>
      <c r="CK63" s="149">
        <v>11497.079789582969</v>
      </c>
      <c r="CL63" s="149">
        <v>21456.400668251583</v>
      </c>
      <c r="CM63" s="150">
        <v>1.8662478923797601</v>
      </c>
      <c r="CN63" s="149">
        <v>11947.484128704844</v>
      </c>
      <c r="CO63" s="149">
        <v>22331.350461263199</v>
      </c>
      <c r="CP63" s="150">
        <v>1.8691257238388099</v>
      </c>
      <c r="CQ63" s="149">
        <v>12457.984442307275</v>
      </c>
      <c r="CR63" s="149">
        <v>23176.76712952635</v>
      </c>
      <c r="CS63" s="150">
        <v>1.8603945970535301</v>
      </c>
      <c r="CT63" s="149">
        <v>12988.78738219962</v>
      </c>
      <c r="CU63" s="149">
        <v>24011.567809471711</v>
      </c>
      <c r="CV63" s="150">
        <v>1.84863817691803</v>
      </c>
      <c r="CW63" s="149">
        <v>13616.159779405672</v>
      </c>
      <c r="CX63" s="149">
        <v>25353.572661011734</v>
      </c>
      <c r="CY63" s="150">
        <v>1.86202085018158</v>
      </c>
      <c r="CZ63" s="149">
        <v>13962.601676813971</v>
      </c>
      <c r="DA63" s="149">
        <v>25905.749956017309</v>
      </c>
      <c r="DB63" s="150">
        <v>1.8553669452667201</v>
      </c>
      <c r="DC63" s="149">
        <v>14354.224534701121</v>
      </c>
      <c r="DD63" s="149">
        <v>26313.318094768129</v>
      </c>
      <c r="DE63" s="150">
        <v>1.83314108848572</v>
      </c>
      <c r="DF63" s="149">
        <v>15213.643205205119</v>
      </c>
      <c r="DG63" s="149">
        <v>27994.844487379432</v>
      </c>
      <c r="DH63" s="150">
        <v>1.84011447429657</v>
      </c>
      <c r="DI63" s="149">
        <v>15776.31298506977</v>
      </c>
      <c r="DJ63" s="149">
        <v>29045.827215165296</v>
      </c>
      <c r="DK63" s="150">
        <v>1.84110367298126</v>
      </c>
      <c r="DL63" s="149">
        <v>16284.279929977913</v>
      </c>
      <c r="DM63" s="149">
        <v>30015.468648337664</v>
      </c>
      <c r="DN63" s="150">
        <v>1.84321749210358</v>
      </c>
      <c r="DO63" s="149">
        <v>16517.032121514494</v>
      </c>
      <c r="DP63" s="149">
        <v>30156.884876151442</v>
      </c>
      <c r="DQ63" s="150">
        <v>1.82580530643463</v>
      </c>
      <c r="DR63" s="149">
        <v>16911.809788731676</v>
      </c>
      <c r="DS63" s="149">
        <v>31002.82224573868</v>
      </c>
      <c r="DT63" s="150">
        <v>1.8332054615020801</v>
      </c>
      <c r="DU63" s="149">
        <v>17383.875901056021</v>
      </c>
      <c r="DV63" s="149">
        <v>31843.658640425147</v>
      </c>
      <c r="DW63" s="150">
        <v>1.8317928314209</v>
      </c>
      <c r="DX63" s="149">
        <v>17936.710288047881</v>
      </c>
      <c r="DY63" s="149">
        <v>32557.43536857357</v>
      </c>
      <c r="DZ63" s="150">
        <v>1.8151285648345901</v>
      </c>
      <c r="EA63" s="149">
        <v>17905.8828125</v>
      </c>
      <c r="EB63" s="149">
        <v>33220.984375</v>
      </c>
      <c r="EC63" s="150">
        <v>1.85531104614828</v>
      </c>
      <c r="ED63" s="149">
        <v>18090.84279066588</v>
      </c>
      <c r="EE63" s="151">
        <v>33506.363653538792</v>
      </c>
      <c r="EF63" s="161">
        <v>1.8521174969109599</v>
      </c>
    </row>
    <row r="64" spans="1:136" ht="15" customHeight="1">
      <c r="A64" s="158">
        <v>50</v>
      </c>
      <c r="B64" s="156">
        <v>1270.5877587198829</v>
      </c>
      <c r="C64" s="149">
        <v>2644.3005464349112</v>
      </c>
      <c r="D64" s="150">
        <v>2.0811631679534912</v>
      </c>
      <c r="E64" s="149">
        <v>1399.9017333984375</v>
      </c>
      <c r="F64" s="149">
        <v>2890.125244140625</v>
      </c>
      <c r="G64" s="150">
        <v>2.0645200600288298</v>
      </c>
      <c r="H64" s="149">
        <v>1551.0777587890625</v>
      </c>
      <c r="I64" s="149">
        <v>3183.454345703125</v>
      </c>
      <c r="J64" s="150">
        <v>2.05241437754098</v>
      </c>
      <c r="K64" s="149">
        <v>1746.525146484375</v>
      </c>
      <c r="L64" s="149">
        <v>3550.687255859375</v>
      </c>
      <c r="M64" s="150">
        <v>2.0330009209007902</v>
      </c>
      <c r="N64" s="149">
        <v>2041.249755859375</v>
      </c>
      <c r="O64" s="149">
        <v>4099.7490234375</v>
      </c>
      <c r="P64" s="150">
        <v>2.0084504084627302</v>
      </c>
      <c r="Q64" s="149">
        <v>2372.8200329289934</v>
      </c>
      <c r="R64" s="149">
        <v>4667.4021324817959</v>
      </c>
      <c r="S64" s="150">
        <v>1.9670274257659912</v>
      </c>
      <c r="T64" s="149">
        <v>2744.841552734375</v>
      </c>
      <c r="U64" s="149">
        <v>5321.236328125</v>
      </c>
      <c r="V64" s="150">
        <v>1.9386314637294499</v>
      </c>
      <c r="W64" s="149">
        <v>3140.619384765625</v>
      </c>
      <c r="X64" s="149">
        <v>6002.76611328125</v>
      </c>
      <c r="Y64" s="150">
        <v>1.91133194148315</v>
      </c>
      <c r="Z64" s="149">
        <v>3579.4248046875</v>
      </c>
      <c r="AA64" s="149">
        <v>6775.2802734375</v>
      </c>
      <c r="AB64" s="150">
        <v>1.89284052132301</v>
      </c>
      <c r="AC64" s="149">
        <v>4092.8829559453793</v>
      </c>
      <c r="AD64" s="149">
        <v>7628.0046964391449</v>
      </c>
      <c r="AE64" s="150">
        <v>1.8637241125106812</v>
      </c>
      <c r="AF64" s="149">
        <v>4647.982421875</v>
      </c>
      <c r="AG64" s="149">
        <v>8684.9248046875</v>
      </c>
      <c r="AH64" s="150">
        <v>1.8685365227406501</v>
      </c>
      <c r="AI64" s="149">
        <v>5293.8525390625</v>
      </c>
      <c r="AJ64" s="149">
        <v>9897.8994140625</v>
      </c>
      <c r="AK64" s="150">
        <v>1.8696968485333501</v>
      </c>
      <c r="AL64" s="149">
        <v>5984.85595703125</v>
      </c>
      <c r="AM64" s="149">
        <v>11221.9912109375</v>
      </c>
      <c r="AN64" s="150">
        <v>1.87506457983682</v>
      </c>
      <c r="AO64" s="149">
        <v>6519.10693359375</v>
      </c>
      <c r="AP64" s="149">
        <v>12314.7119140625</v>
      </c>
      <c r="AQ64" s="150">
        <v>1.88901825284515</v>
      </c>
      <c r="AR64" s="149">
        <v>6918.6666413569574</v>
      </c>
      <c r="AS64" s="149">
        <v>13161.812998811758</v>
      </c>
      <c r="AT64" s="150">
        <v>1.9023627042770386</v>
      </c>
      <c r="AU64" s="149">
        <v>7347.5502426356225</v>
      </c>
      <c r="AV64" s="149">
        <v>13881.110202378642</v>
      </c>
      <c r="AW64" s="150">
        <v>1.8892161198567701</v>
      </c>
      <c r="AX64" s="149">
        <v>7715.2392578125</v>
      </c>
      <c r="AY64" s="149">
        <v>14506.6552734375</v>
      </c>
      <c r="AZ64" s="150">
        <v>1.8802599386615499</v>
      </c>
      <c r="BA64" s="149">
        <v>8049.1337890625</v>
      </c>
      <c r="BB64" s="149">
        <v>15036.974609375</v>
      </c>
      <c r="BC64" s="150">
        <v>1.8681481218148701</v>
      </c>
      <c r="BD64" s="149">
        <v>8428.337277306433</v>
      </c>
      <c r="BE64" s="149">
        <v>15634.178857496689</v>
      </c>
      <c r="BF64" s="150">
        <v>1.8549541234970093</v>
      </c>
      <c r="BG64" s="149">
        <v>8718.4814453125</v>
      </c>
      <c r="BH64" s="149">
        <v>16457.5546875</v>
      </c>
      <c r="BI64" s="150">
        <v>1.8876629173569299</v>
      </c>
      <c r="BJ64" s="149">
        <v>9164.1669191141045</v>
      </c>
      <c r="BK64" s="149">
        <v>17394.878521196333</v>
      </c>
      <c r="BL64" s="150">
        <v>1.8981407880783081</v>
      </c>
      <c r="BM64" s="149">
        <v>9795.9883533812335</v>
      </c>
      <c r="BN64" s="149">
        <v>18047.799232247926</v>
      </c>
      <c r="BO64" s="150">
        <v>1.8423663377761841</v>
      </c>
      <c r="BP64" s="149">
        <v>9744.9607756205532</v>
      </c>
      <c r="BQ64" s="149">
        <v>18486.489466416529</v>
      </c>
      <c r="BR64" s="150">
        <v>1.8970307111740112</v>
      </c>
      <c r="BS64" s="149">
        <v>9989.6786226633485</v>
      </c>
      <c r="BT64" s="149">
        <v>18667.070432650682</v>
      </c>
      <c r="BU64" s="150">
        <v>1.8686357736587524</v>
      </c>
      <c r="BV64" s="149">
        <v>10169.086845162548</v>
      </c>
      <c r="BW64" s="149">
        <v>18911.361050004511</v>
      </c>
      <c r="BX64" s="150">
        <v>1.85969114303589</v>
      </c>
      <c r="BY64" s="149">
        <v>10421.885358467529</v>
      </c>
      <c r="BZ64" s="149">
        <v>19406.595767844214</v>
      </c>
      <c r="CA64" s="150">
        <v>1.86210024356842</v>
      </c>
      <c r="CB64" s="149">
        <v>10777.306249767908</v>
      </c>
      <c r="CC64" s="149">
        <v>19912.151614701554</v>
      </c>
      <c r="CD64" s="150">
        <v>1.84760010242462</v>
      </c>
      <c r="CE64" s="149">
        <v>10994.357321802832</v>
      </c>
      <c r="CF64" s="149">
        <v>20317.841971117326</v>
      </c>
      <c r="CG64" s="150">
        <v>1.8480244874954199</v>
      </c>
      <c r="CH64" s="149">
        <v>11346.644790868697</v>
      </c>
      <c r="CI64" s="149">
        <v>20974.039428888322</v>
      </c>
      <c r="CJ64" s="150">
        <v>1.8484793901443499</v>
      </c>
      <c r="CK64" s="149">
        <v>11684.018276914023</v>
      </c>
      <c r="CL64" s="149">
        <v>21653.791422628372</v>
      </c>
      <c r="CM64" s="150">
        <v>1.8532829284668</v>
      </c>
      <c r="CN64" s="149">
        <v>12143.030666392819</v>
      </c>
      <c r="CO64" s="149">
        <v>22537.119864173499</v>
      </c>
      <c r="CP64" s="150">
        <v>1.8559715747833301</v>
      </c>
      <c r="CQ64" s="149">
        <v>12657.956880648097</v>
      </c>
      <c r="CR64" s="149">
        <v>23389.17372163877</v>
      </c>
      <c r="CS64" s="150">
        <v>1.84778428077698</v>
      </c>
      <c r="CT64" s="149">
        <v>13182.575335144842</v>
      </c>
      <c r="CU64" s="149">
        <v>24230.022131306738</v>
      </c>
      <c r="CV64" s="150">
        <v>1.83803403377533</v>
      </c>
      <c r="CW64" s="149">
        <v>13833.819332855866</v>
      </c>
      <c r="CX64" s="149">
        <v>25586.113309861968</v>
      </c>
      <c r="CY64" s="150">
        <v>1.8495335578918499</v>
      </c>
      <c r="CZ64" s="149">
        <v>14175.123033507571</v>
      </c>
      <c r="DA64" s="149">
        <v>26142.549015364373</v>
      </c>
      <c r="DB64" s="150">
        <v>1.84425556659698</v>
      </c>
      <c r="DC64" s="149">
        <v>14569.992959351825</v>
      </c>
      <c r="DD64" s="149">
        <v>26550.347394718807</v>
      </c>
      <c r="DE64" s="150">
        <v>1.8222621679305999</v>
      </c>
      <c r="DF64" s="149">
        <v>15439.739375048146</v>
      </c>
      <c r="DG64" s="149">
        <v>28248.321544215352</v>
      </c>
      <c r="DH64" s="150">
        <v>1.82958543300629</v>
      </c>
      <c r="DI64" s="149">
        <v>16006.748362319135</v>
      </c>
      <c r="DJ64" s="149">
        <v>29308.947220362748</v>
      </c>
      <c r="DK64" s="150">
        <v>1.83103692531586</v>
      </c>
      <c r="DL64" s="149">
        <v>16524.296467830067</v>
      </c>
      <c r="DM64" s="149">
        <v>30287.611166212606</v>
      </c>
      <c r="DN64" s="150">
        <v>1.83291375637054</v>
      </c>
      <c r="DO64" s="149">
        <v>16773.165349283601</v>
      </c>
      <c r="DP64" s="149">
        <v>30427.140794847284</v>
      </c>
      <c r="DQ64" s="150">
        <v>1.81403684616089</v>
      </c>
      <c r="DR64" s="149">
        <v>17166.894665379838</v>
      </c>
      <c r="DS64" s="149">
        <v>31282.106613164553</v>
      </c>
      <c r="DT64" s="150">
        <v>1.8222343921661399</v>
      </c>
      <c r="DU64" s="149">
        <v>17645.138870409057</v>
      </c>
      <c r="DV64" s="149">
        <v>32130.374582078824</v>
      </c>
      <c r="DW64" s="150">
        <v>1.8209193944930999</v>
      </c>
      <c r="DX64" s="149">
        <v>18201.596201472381</v>
      </c>
      <c r="DY64" s="149">
        <v>32847.088770561459</v>
      </c>
      <c r="DZ64" s="150">
        <v>1.80462682247162</v>
      </c>
      <c r="EA64" s="149">
        <v>18383.884765625</v>
      </c>
      <c r="EB64" s="149">
        <v>33522.38671875</v>
      </c>
      <c r="EC64" s="150">
        <v>1.82346583845862</v>
      </c>
      <c r="ED64" s="149">
        <v>18572.669444237428</v>
      </c>
      <c r="EE64" s="151">
        <v>33809.737647254842</v>
      </c>
      <c r="EF64" s="161">
        <v>1.82040266232731</v>
      </c>
    </row>
    <row r="65" spans="1:136" ht="15" customHeight="1">
      <c r="A65" s="158">
        <v>51</v>
      </c>
      <c r="B65" s="156">
        <v>1294.6395907067003</v>
      </c>
      <c r="C65" s="149">
        <v>2672.0896209195212</v>
      </c>
      <c r="D65" s="150">
        <v>2.0639641284942627</v>
      </c>
      <c r="E65" s="149">
        <v>1427.4971923828125</v>
      </c>
      <c r="F65" s="149">
        <v>2920.257080078125</v>
      </c>
      <c r="G65" s="150">
        <v>2.0457182530291398</v>
      </c>
      <c r="H65" s="149">
        <v>1581.6878662109375</v>
      </c>
      <c r="I65" s="149">
        <v>3216.456298828125</v>
      </c>
      <c r="J65" s="150">
        <v>2.0335594160164701</v>
      </c>
      <c r="K65" s="149">
        <v>1781.1392822265625</v>
      </c>
      <c r="L65" s="149">
        <v>3587.15380859375</v>
      </c>
      <c r="M65" s="150">
        <v>2.0139660218138999</v>
      </c>
      <c r="N65" s="149">
        <v>2082.373291015625</v>
      </c>
      <c r="O65" s="149">
        <v>4141.33984375</v>
      </c>
      <c r="P65" s="150">
        <v>1.9887594138037099</v>
      </c>
      <c r="Q65" s="149">
        <v>2417.1258156107701</v>
      </c>
      <c r="R65" s="149">
        <v>4713.7920093184839</v>
      </c>
      <c r="S65" s="150">
        <v>1.9501640796661377</v>
      </c>
      <c r="T65" s="149">
        <v>2795.209228515625</v>
      </c>
      <c r="U65" s="149">
        <v>5373.302734375</v>
      </c>
      <c r="V65" s="150">
        <v>1.92232567759631</v>
      </c>
      <c r="W65" s="149">
        <v>3197.122314453125</v>
      </c>
      <c r="X65" s="149">
        <v>6060.60107421875</v>
      </c>
      <c r="Y65" s="150">
        <v>1.8956425743793699</v>
      </c>
      <c r="Z65" s="149">
        <v>3642.384033203125</v>
      </c>
      <c r="AA65" s="149">
        <v>6839.859375</v>
      </c>
      <c r="AB65" s="150">
        <v>1.87785235868084</v>
      </c>
      <c r="AC65" s="149">
        <v>4152.0259183266198</v>
      </c>
      <c r="AD65" s="149">
        <v>7699.5498836820361</v>
      </c>
      <c r="AE65" s="150">
        <v>1.8544079065322876</v>
      </c>
      <c r="AF65" s="149">
        <v>4727.45263671875</v>
      </c>
      <c r="AG65" s="149">
        <v>8766.498046875</v>
      </c>
      <c r="AH65" s="150">
        <v>1.85438105097649</v>
      </c>
      <c r="AI65" s="149">
        <v>5386.0810546875</v>
      </c>
      <c r="AJ65" s="149">
        <v>9990.9169921875</v>
      </c>
      <c r="AK65" s="150">
        <v>1.8549510893450201</v>
      </c>
      <c r="AL65" s="149">
        <v>6090.48193359375</v>
      </c>
      <c r="AM65" s="149">
        <v>11327.7919921875</v>
      </c>
      <c r="AN65" s="150">
        <v>1.8599172797790799</v>
      </c>
      <c r="AO65" s="149">
        <v>6637.52294921875</v>
      </c>
      <c r="AP65" s="149">
        <v>12431.7802734375</v>
      </c>
      <c r="AQ65" s="150">
        <v>1.8729548093350299</v>
      </c>
      <c r="AR65" s="149">
        <v>7055.3213546847819</v>
      </c>
      <c r="AS65" s="149">
        <v>13287.766333813672</v>
      </c>
      <c r="AT65" s="150">
        <v>1.8833680152893066</v>
      </c>
      <c r="AU65" s="149">
        <v>7485.6215399278126</v>
      </c>
      <c r="AV65" s="149">
        <v>14013.03696805459</v>
      </c>
      <c r="AW65" s="150">
        <v>1.87199376372628</v>
      </c>
      <c r="AX65" s="149">
        <v>7857.8671875</v>
      </c>
      <c r="AY65" s="149">
        <v>14643.7958984375</v>
      </c>
      <c r="AZ65" s="150">
        <v>1.8635840308573299</v>
      </c>
      <c r="BA65" s="149">
        <v>8194.6083984375</v>
      </c>
      <c r="BB65" s="149">
        <v>15178.09375</v>
      </c>
      <c r="BC65" s="150">
        <v>1.8522048216132401</v>
      </c>
      <c r="BD65" s="149">
        <v>8587.358775661809</v>
      </c>
      <c r="BE65" s="149">
        <v>15779.524039313841</v>
      </c>
      <c r="BF65" s="150">
        <v>1.8375294208526611</v>
      </c>
      <c r="BG65" s="149">
        <v>8871.486328125</v>
      </c>
      <c r="BH65" s="149">
        <v>16613.9375</v>
      </c>
      <c r="BI65" s="150">
        <v>1.87273439777882</v>
      </c>
      <c r="BJ65" s="149">
        <v>9332.6463607708793</v>
      </c>
      <c r="BK65" s="149">
        <v>17561.154559278399</v>
      </c>
      <c r="BL65" s="150">
        <v>1.8816907405853271</v>
      </c>
      <c r="BM65" s="149">
        <v>9975.3117253595701</v>
      </c>
      <c r="BN65" s="149">
        <v>18214.255257323304</v>
      </c>
      <c r="BO65" s="150">
        <v>1.8259334564208984</v>
      </c>
      <c r="BP65" s="149">
        <v>9874.1068110771776</v>
      </c>
      <c r="BQ65" s="149">
        <v>18663.393583333134</v>
      </c>
      <c r="BR65" s="150">
        <v>1.8901348114013672</v>
      </c>
      <c r="BS65" s="149">
        <v>10187.094406620548</v>
      </c>
      <c r="BT65" s="149">
        <v>18842.294370163781</v>
      </c>
      <c r="BU65" s="150">
        <v>1.8496240377426147</v>
      </c>
      <c r="BV65" s="149">
        <v>10336.663865480234</v>
      </c>
      <c r="BW65" s="149">
        <v>19087.993818468964</v>
      </c>
      <c r="BX65" s="150">
        <v>1.84662997722626</v>
      </c>
      <c r="BY65" s="149">
        <v>10586.214153817513</v>
      </c>
      <c r="BZ65" s="149">
        <v>19588.315727564041</v>
      </c>
      <c r="CA65" s="150">
        <v>1.8503607511520399</v>
      </c>
      <c r="CB65" s="149">
        <v>10960.11030985783</v>
      </c>
      <c r="CC65" s="149">
        <v>20096.801703305842</v>
      </c>
      <c r="CD65" s="150">
        <v>1.8336312770843499</v>
      </c>
      <c r="CE65" s="149">
        <v>11180.094566747752</v>
      </c>
      <c r="CF65" s="149">
        <v>20506.200656972731</v>
      </c>
      <c r="CG65" s="150">
        <v>1.8341705799102801</v>
      </c>
      <c r="CH65" s="149">
        <v>11514.263590757178</v>
      </c>
      <c r="CI65" s="149">
        <v>21168.962981061155</v>
      </c>
      <c r="CJ65" s="150">
        <v>1.8384990692138701</v>
      </c>
      <c r="CK65" s="149">
        <v>11874.364944378527</v>
      </c>
      <c r="CL65" s="149">
        <v>21855.312134811265</v>
      </c>
      <c r="CM65" s="150">
        <v>1.8405457735061601</v>
      </c>
      <c r="CN65" s="149">
        <v>12344.738997832135</v>
      </c>
      <c r="CO65" s="149">
        <v>22747.07901388704</v>
      </c>
      <c r="CP65" s="150">
        <v>1.8426537513732899</v>
      </c>
      <c r="CQ65" s="149">
        <v>12865.888421012432</v>
      </c>
      <c r="CR65" s="149">
        <v>23605.985412454149</v>
      </c>
      <c r="CS65" s="150">
        <v>1.83477306365967</v>
      </c>
      <c r="CT65" s="149">
        <v>13377.861648550981</v>
      </c>
      <c r="CU65" s="149">
        <v>24453.435870188183</v>
      </c>
      <c r="CV65" s="150">
        <v>1.82790315151215</v>
      </c>
      <c r="CW65" s="149">
        <v>14044.741804889745</v>
      </c>
      <c r="CX65" s="149">
        <v>25823.854548303105</v>
      </c>
      <c r="CY65" s="150">
        <v>1.83868491649628</v>
      </c>
      <c r="CZ65" s="149">
        <v>14399.479719992825</v>
      </c>
      <c r="DA65" s="149">
        <v>26384.451658668811</v>
      </c>
      <c r="DB65" s="150">
        <v>1.83231973648071</v>
      </c>
      <c r="DC65" s="149">
        <v>14789.851780678373</v>
      </c>
      <c r="DD65" s="149">
        <v>26792.64148257843</v>
      </c>
      <c r="DE65" s="150">
        <v>1.81155574321747</v>
      </c>
      <c r="DF65" s="149">
        <v>15665.30973984503</v>
      </c>
      <c r="DG65" s="149">
        <v>28507.469490631</v>
      </c>
      <c r="DH65" s="150">
        <v>1.8197833299636801</v>
      </c>
      <c r="DI65" s="149">
        <v>16236.97373439995</v>
      </c>
      <c r="DJ65" s="149">
        <v>29578.12855120928</v>
      </c>
      <c r="DK65" s="150">
        <v>1.8216527700424201</v>
      </c>
      <c r="DL65" s="149">
        <v>16770.102878305846</v>
      </c>
      <c r="DM65" s="149">
        <v>30566.074020893306</v>
      </c>
      <c r="DN65" s="150">
        <v>1.8226526975631701</v>
      </c>
      <c r="DO65" s="149">
        <v>17027.715879455787</v>
      </c>
      <c r="DP65" s="149">
        <v>30703.206120477676</v>
      </c>
      <c r="DQ65" s="150">
        <v>1.8031312227249101</v>
      </c>
      <c r="DR65" s="149">
        <v>17412.453550783877</v>
      </c>
      <c r="DS65" s="149">
        <v>31567.768515961114</v>
      </c>
      <c r="DT65" s="150">
        <v>1.8129420280456501</v>
      </c>
      <c r="DU65" s="149">
        <v>17901.197398141514</v>
      </c>
      <c r="DV65" s="149">
        <v>32423.459865762685</v>
      </c>
      <c r="DW65" s="150">
        <v>1.81124532222748</v>
      </c>
      <c r="DX65" s="149">
        <v>18465.433061774409</v>
      </c>
      <c r="DY65" s="149">
        <v>33143.417592613841</v>
      </c>
      <c r="DZ65" s="150">
        <v>1.79488980770111</v>
      </c>
      <c r="EA65" s="149">
        <v>18748.3046875</v>
      </c>
      <c r="EB65" s="149">
        <v>33827.40234375</v>
      </c>
      <c r="EC65" s="150">
        <v>1.8042912857737099</v>
      </c>
      <c r="ED65" s="149">
        <v>18939.545294229618</v>
      </c>
      <c r="EE65" s="151">
        <v>34116.739762949197</v>
      </c>
      <c r="EF65" s="161">
        <v>1.8013493590851199</v>
      </c>
    </row>
    <row r="66" spans="1:136" ht="15" customHeight="1">
      <c r="A66" s="158">
        <v>52</v>
      </c>
      <c r="B66" s="156">
        <v>1317.3809434019588</v>
      </c>
      <c r="C66" s="149">
        <v>2700.5421448353918</v>
      </c>
      <c r="D66" s="150">
        <v>2.0499327182769775</v>
      </c>
      <c r="E66" s="149">
        <v>1455.5048828125</v>
      </c>
      <c r="F66" s="149">
        <v>2951.065185546875</v>
      </c>
      <c r="G66" s="150">
        <v>2.0275200414796002</v>
      </c>
      <c r="H66" s="149">
        <v>1612.563720703125</v>
      </c>
      <c r="I66" s="149">
        <v>3250.19287109375</v>
      </c>
      <c r="J66" s="150">
        <v>2.0155437968625298</v>
      </c>
      <c r="K66" s="149">
        <v>1815.8980712890625</v>
      </c>
      <c r="L66" s="149">
        <v>3624.41748046875</v>
      </c>
      <c r="M66" s="150">
        <v>1.9959365456106399</v>
      </c>
      <c r="N66" s="149">
        <v>2123.5166015625</v>
      </c>
      <c r="O66" s="149">
        <v>4183.80615234375</v>
      </c>
      <c r="P66" s="150">
        <v>1.97022534419574</v>
      </c>
      <c r="Q66" s="149">
        <v>2459.6215806052714</v>
      </c>
      <c r="R66" s="149">
        <v>4761.1752394439618</v>
      </c>
      <c r="S66" s="150">
        <v>1.9357348680496216</v>
      </c>
      <c r="T66" s="149">
        <v>2846.083251953125</v>
      </c>
      <c r="U66" s="149">
        <v>5426.48388671875</v>
      </c>
      <c r="V66" s="150">
        <v>1.9066498188280301</v>
      </c>
      <c r="W66" s="149">
        <v>3254.107666015625</v>
      </c>
      <c r="X66" s="149">
        <v>6119.66455078125</v>
      </c>
      <c r="Y66" s="150">
        <v>1.88059689325954</v>
      </c>
      <c r="Z66" s="149">
        <v>3705.693359375</v>
      </c>
      <c r="AA66" s="149">
        <v>6905.81494140625</v>
      </c>
      <c r="AB66" s="150">
        <v>1.86356894291832</v>
      </c>
      <c r="AC66" s="149">
        <v>4222.8167568384551</v>
      </c>
      <c r="AD66" s="149">
        <v>7772.6692383471072</v>
      </c>
      <c r="AE66" s="150">
        <v>1.840636134147644</v>
      </c>
      <c r="AF66" s="149">
        <v>4806.431640625</v>
      </c>
      <c r="AG66" s="149">
        <v>8849.8232421875</v>
      </c>
      <c r="AH66" s="150">
        <v>1.8412459198122499</v>
      </c>
      <c r="AI66" s="149">
        <v>5478.0361328125</v>
      </c>
      <c r="AJ66" s="149">
        <v>10085.8935546875</v>
      </c>
      <c r="AK66" s="150">
        <v>1.8411514062252701</v>
      </c>
      <c r="AL66" s="149">
        <v>6196.05908203125</v>
      </c>
      <c r="AM66" s="149">
        <v>11435.8046875</v>
      </c>
      <c r="AN66" s="150">
        <v>1.84565775766163</v>
      </c>
      <c r="AO66" s="149">
        <v>6756.17041015625</v>
      </c>
      <c r="AP66" s="149">
        <v>12551.259765625</v>
      </c>
      <c r="AQ66" s="150">
        <v>1.8577476705904801</v>
      </c>
      <c r="AR66" s="149">
        <v>7182.203732280449</v>
      </c>
      <c r="AS66" s="149">
        <v>13416.295153738591</v>
      </c>
      <c r="AT66" s="150">
        <v>1.8679914474487305</v>
      </c>
      <c r="AU66" s="149">
        <v>7622.8041652920347</v>
      </c>
      <c r="AV66" s="149">
        <v>14147.594593262351</v>
      </c>
      <c r="AW66" s="150">
        <v>1.8559568010116201</v>
      </c>
      <c r="AX66" s="149">
        <v>7998.76904296875</v>
      </c>
      <c r="AY66" s="149">
        <v>14783.7001953125</v>
      </c>
      <c r="AZ66" s="150">
        <v>1.84824687527401</v>
      </c>
      <c r="BA66" s="149">
        <v>8337.5556640625</v>
      </c>
      <c r="BB66" s="149">
        <v>15322.0908203125</v>
      </c>
      <c r="BC66" s="150">
        <v>1.8377198521312901</v>
      </c>
      <c r="BD66" s="149">
        <v>8742.9824960817205</v>
      </c>
      <c r="BE66" s="149">
        <v>15927.686659731142</v>
      </c>
      <c r="BF66" s="150">
        <v>1.8217681646347046</v>
      </c>
      <c r="BG66" s="149">
        <v>9026.2646484375</v>
      </c>
      <c r="BH66" s="149">
        <v>16773.62890625</v>
      </c>
      <c r="BI66" s="150">
        <v>1.8583133509874901</v>
      </c>
      <c r="BJ66" s="149">
        <v>9448.5435175449638</v>
      </c>
      <c r="BK66" s="149">
        <v>17731.481865928825</v>
      </c>
      <c r="BL66" s="150">
        <v>1.8766365051269531</v>
      </c>
      <c r="BM66" s="149">
        <v>10181.792148149709</v>
      </c>
      <c r="BN66" s="149">
        <v>18383.617337952481</v>
      </c>
      <c r="BO66" s="150">
        <v>1.8055384159088135</v>
      </c>
      <c r="BP66" s="149">
        <v>10085.837573399438</v>
      </c>
      <c r="BQ66" s="149">
        <v>18844.413341105253</v>
      </c>
      <c r="BR66" s="150">
        <v>1.868403434753418</v>
      </c>
      <c r="BS66" s="149">
        <v>10309.331554243112</v>
      </c>
      <c r="BT66" s="149">
        <v>19021.314944540143</v>
      </c>
      <c r="BU66" s="150">
        <v>1.8450580835342407</v>
      </c>
      <c r="BV66" s="149">
        <v>10504.750819320288</v>
      </c>
      <c r="BW66" s="149">
        <v>19268.476724862809</v>
      </c>
      <c r="BX66" s="150">
        <v>1.8342630863189699</v>
      </c>
      <c r="BY66" s="149">
        <v>10763.453396050189</v>
      </c>
      <c r="BZ66" s="149">
        <v>19773.952927681396</v>
      </c>
      <c r="CA66" s="150">
        <v>1.8371382951736499</v>
      </c>
      <c r="CB66" s="149">
        <v>11128.092291461628</v>
      </c>
      <c r="CC66" s="149">
        <v>20285.404598104655</v>
      </c>
      <c r="CD66" s="150">
        <v>1.8229004144668599</v>
      </c>
      <c r="CE66" s="149">
        <v>11369.828465815965</v>
      </c>
      <c r="CF66" s="149">
        <v>20698.525647418461</v>
      </c>
      <c r="CG66" s="150">
        <v>1.82047832012177</v>
      </c>
      <c r="CH66" s="149">
        <v>11679.574637744789</v>
      </c>
      <c r="CI66" s="149">
        <v>21368.253996144362</v>
      </c>
      <c r="CJ66" s="150">
        <v>1.82954037189484</v>
      </c>
      <c r="CK66" s="149">
        <v>12068.439188246066</v>
      </c>
      <c r="CL66" s="149">
        <v>22061.232988955802</v>
      </c>
      <c r="CM66" s="150">
        <v>1.8280104398727399</v>
      </c>
      <c r="CN66" s="149">
        <v>12546.373243474094</v>
      </c>
      <c r="CO66" s="149">
        <v>22961.72116584413</v>
      </c>
      <c r="CP66" s="150">
        <v>1.8301481008529701</v>
      </c>
      <c r="CQ66" s="149">
        <v>13056.906869576798</v>
      </c>
      <c r="CR66" s="149">
        <v>23827.843438219494</v>
      </c>
      <c r="CS66" s="150">
        <v>1.82492256164551</v>
      </c>
      <c r="CT66" s="149">
        <v>13575.14577590501</v>
      </c>
      <c r="CU66" s="149">
        <v>24682.244096926963</v>
      </c>
      <c r="CV66" s="150">
        <v>1.81819367408752</v>
      </c>
      <c r="CW66" s="149">
        <v>14258.773699115769</v>
      </c>
      <c r="CX66" s="149">
        <v>26067.027153763462</v>
      </c>
      <c r="CY66" s="150">
        <v>1.8281394243240401</v>
      </c>
      <c r="CZ66" s="149">
        <v>14610.45733801795</v>
      </c>
      <c r="DA66" s="149">
        <v>26631.974475563169</v>
      </c>
      <c r="DB66" s="150">
        <v>1.8228023052215601</v>
      </c>
      <c r="DC66" s="149">
        <v>15000.609069948368</v>
      </c>
      <c r="DD66" s="149">
        <v>27040.48596709927</v>
      </c>
      <c r="DE66" s="150">
        <v>1.8026258945465099</v>
      </c>
      <c r="DF66" s="149">
        <v>15888.776884457326</v>
      </c>
      <c r="DG66" s="149">
        <v>28772.653925447528</v>
      </c>
      <c r="DH66" s="150">
        <v>1.81087911128998</v>
      </c>
      <c r="DI66" s="149">
        <v>16476.264329589769</v>
      </c>
      <c r="DJ66" s="149">
        <v>29853.597683867054</v>
      </c>
      <c r="DK66" s="150">
        <v>1.8119153976440401</v>
      </c>
      <c r="DL66" s="149">
        <v>17007.487655874535</v>
      </c>
      <c r="DM66" s="149">
        <v>30850.933286700467</v>
      </c>
      <c r="DN66" s="150">
        <v>1.8139618635177599</v>
      </c>
      <c r="DO66" s="149">
        <v>17281.475060829507</v>
      </c>
      <c r="DP66" s="149">
        <v>30985.513621916773</v>
      </c>
      <c r="DQ66" s="150">
        <v>1.79299008846283</v>
      </c>
      <c r="DR66" s="149">
        <v>17665.4215404889</v>
      </c>
      <c r="DS66" s="149">
        <v>31860.00434500687</v>
      </c>
      <c r="DT66" s="150">
        <v>1.8035235404968299</v>
      </c>
      <c r="DU66" s="149">
        <v>18163.501255818665</v>
      </c>
      <c r="DV66" s="149">
        <v>32723.25806594309</v>
      </c>
      <c r="DW66" s="150">
        <v>1.8015941381454501</v>
      </c>
      <c r="DX66" s="149">
        <v>18735.039714250037</v>
      </c>
      <c r="DY66" s="149">
        <v>33446.444372981387</v>
      </c>
      <c r="DZ66" s="150">
        <v>1.78523480892181</v>
      </c>
      <c r="EA66" s="149">
        <v>19008.5234375</v>
      </c>
      <c r="EB66" s="149">
        <v>34138.6953125</v>
      </c>
      <c r="EC66" s="150">
        <v>1.7959678076610499</v>
      </c>
      <c r="ED66" s="149">
        <v>19201.034505707437</v>
      </c>
      <c r="EE66" s="151">
        <v>34430.060954972309</v>
      </c>
      <c r="EF66" s="161">
        <v>1.7931356507100999</v>
      </c>
    </row>
    <row r="67" spans="1:136" ht="15" customHeight="1">
      <c r="A67" s="158">
        <v>53</v>
      </c>
      <c r="B67" s="156">
        <v>1346.0582796390665</v>
      </c>
      <c r="C67" s="149">
        <v>2729.6635502210383</v>
      </c>
      <c r="D67" s="150">
        <v>2.0278940200805664</v>
      </c>
      <c r="E67" s="149">
        <v>1483.9281005859375</v>
      </c>
      <c r="F67" s="149">
        <v>2982.583984375</v>
      </c>
      <c r="G67" s="150">
        <v>2.0099248367818401</v>
      </c>
      <c r="H67" s="149">
        <v>1643.7232666015625</v>
      </c>
      <c r="I67" s="149">
        <v>3284.705078125</v>
      </c>
      <c r="J67" s="150">
        <v>1.9983320582025801</v>
      </c>
      <c r="K67" s="149">
        <v>1850.8212890625</v>
      </c>
      <c r="L67" s="149">
        <v>3662.525390625</v>
      </c>
      <c r="M67" s="150">
        <v>1.9788649846058499</v>
      </c>
      <c r="N67" s="149">
        <v>2164.6572265625</v>
      </c>
      <c r="O67" s="149">
        <v>4227.20458984375</v>
      </c>
      <c r="P67" s="150">
        <v>1.9528286200867</v>
      </c>
      <c r="Q67" s="149">
        <v>2502.769146742346</v>
      </c>
      <c r="R67" s="149">
        <v>4809.7215554930081</v>
      </c>
      <c r="S67" s="150">
        <v>1.9217599630355835</v>
      </c>
      <c r="T67" s="149">
        <v>2897.652587890625</v>
      </c>
      <c r="U67" s="149">
        <v>5480.8388671875</v>
      </c>
      <c r="V67" s="150">
        <v>1.8914755635070899</v>
      </c>
      <c r="W67" s="149">
        <v>3311.8515625</v>
      </c>
      <c r="X67" s="149">
        <v>6180.02099609375</v>
      </c>
      <c r="Y67" s="150">
        <v>1.86603204544821</v>
      </c>
      <c r="Z67" s="149">
        <v>3769.76318359375</v>
      </c>
      <c r="AA67" s="149">
        <v>6973.22314453125</v>
      </c>
      <c r="AB67" s="150">
        <v>1.84977744852616</v>
      </c>
      <c r="AC67" s="149">
        <v>4294.8857037618764</v>
      </c>
      <c r="AD67" s="149">
        <v>7847.447004868266</v>
      </c>
      <c r="AE67" s="150">
        <v>1.8271608352661133</v>
      </c>
      <c r="AF67" s="149">
        <v>4886.2470703125</v>
      </c>
      <c r="AG67" s="149">
        <v>8935.005859375</v>
      </c>
      <c r="AH67" s="150">
        <v>1.8286030349095299</v>
      </c>
      <c r="AI67" s="149">
        <v>5571.07861328125</v>
      </c>
      <c r="AJ67" s="149">
        <v>10182.9462890625</v>
      </c>
      <c r="AK67" s="150">
        <v>1.8278231256594399</v>
      </c>
      <c r="AL67" s="149">
        <v>6302.982421875</v>
      </c>
      <c r="AM67" s="149">
        <v>11546.154296875</v>
      </c>
      <c r="AN67" s="150">
        <v>1.83185568953328</v>
      </c>
      <c r="AO67" s="149">
        <v>6876.263671875</v>
      </c>
      <c r="AP67" s="149">
        <v>12673.28515625</v>
      </c>
      <c r="AQ67" s="150">
        <v>1.8430482805488599</v>
      </c>
      <c r="AR67" s="149">
        <v>7310.7926667261409</v>
      </c>
      <c r="AS67" s="149">
        <v>13547.591228875919</v>
      </c>
      <c r="AT67" s="150">
        <v>1.8530946969985962</v>
      </c>
      <c r="AU67" s="149">
        <v>7760.1718492610362</v>
      </c>
      <c r="AV67" s="149">
        <v>14284.959835824957</v>
      </c>
      <c r="AW67" s="150">
        <v>1.84080466392553</v>
      </c>
      <c r="AX67" s="149">
        <v>8139.1787109375</v>
      </c>
      <c r="AY67" s="149">
        <v>14926.56640625</v>
      </c>
      <c r="AZ67" s="150">
        <v>1.8339155435182299</v>
      </c>
      <c r="BA67" s="149">
        <v>8479.4609375</v>
      </c>
      <c r="BB67" s="149">
        <v>15469.1875</v>
      </c>
      <c r="BC67" s="150">
        <v>1.82431267799785</v>
      </c>
      <c r="BD67" s="149">
        <v>8898.9754372859279</v>
      </c>
      <c r="BE67" s="149">
        <v>16078.875943859692</v>
      </c>
      <c r="BF67" s="150">
        <v>1.8068232536315918</v>
      </c>
      <c r="BG67" s="149">
        <v>9181.7177734375</v>
      </c>
      <c r="BH67" s="149">
        <v>16936.8125</v>
      </c>
      <c r="BI67" s="150">
        <v>1.8446235267182101</v>
      </c>
      <c r="BJ67" s="149">
        <v>9607.8210593472668</v>
      </c>
      <c r="BK67" s="149">
        <v>17906.126159455562</v>
      </c>
      <c r="BL67" s="150">
        <v>1.8637031316757202</v>
      </c>
      <c r="BM67" s="149">
        <v>10376.45186409782</v>
      </c>
      <c r="BN67" s="149">
        <v>18555.781960283279</v>
      </c>
      <c r="BO67" s="150">
        <v>1.7882589101791382</v>
      </c>
      <c r="BP67" s="149">
        <v>10309.912483698892</v>
      </c>
      <c r="BQ67" s="149">
        <v>19028.272428636119</v>
      </c>
      <c r="BR67" s="150">
        <v>1.8456288576126099</v>
      </c>
      <c r="BS67" s="149">
        <v>10454.589312698803</v>
      </c>
      <c r="BT67" s="149">
        <v>19204.927321612482</v>
      </c>
      <c r="BU67" s="150">
        <v>1.8369853496551514</v>
      </c>
      <c r="BV67" s="149">
        <v>10673.128631037818</v>
      </c>
      <c r="BW67" s="149">
        <v>19452.975707334092</v>
      </c>
      <c r="BX67" s="150">
        <v>1.8226122856140099</v>
      </c>
      <c r="BY67" s="149">
        <v>10945.797572512753</v>
      </c>
      <c r="BZ67" s="149">
        <v>19963.759671370735</v>
      </c>
      <c r="CA67" s="150">
        <v>1.82387435436249</v>
      </c>
      <c r="CB67" s="149">
        <v>11307.724848111055</v>
      </c>
      <c r="CC67" s="149">
        <v>20478.326859519479</v>
      </c>
      <c r="CD67" s="150">
        <v>1.8110033273696899</v>
      </c>
      <c r="CE67" s="149">
        <v>11559.266456937699</v>
      </c>
      <c r="CF67" s="149">
        <v>20894.913681590861</v>
      </c>
      <c r="CG67" s="150">
        <v>1.8076331615448</v>
      </c>
      <c r="CH67" s="149">
        <v>11871.393837731001</v>
      </c>
      <c r="CI67" s="149">
        <v>21572.461984543435</v>
      </c>
      <c r="CJ67" s="150">
        <v>1.8171801567077599</v>
      </c>
      <c r="CK67" s="149">
        <v>12269.432076382245</v>
      </c>
      <c r="CL67" s="149">
        <v>22271.727674876263</v>
      </c>
      <c r="CM67" s="150">
        <v>1.8152207136154199</v>
      </c>
      <c r="CN67" s="149">
        <v>12746.559891628198</v>
      </c>
      <c r="CO67" s="149">
        <v>23181.204239770708</v>
      </c>
      <c r="CP67" s="150">
        <v>1.8186243772506701</v>
      </c>
      <c r="CQ67" s="149">
        <v>13253.894644658802</v>
      </c>
      <c r="CR67" s="149">
        <v>24054.829410820792</v>
      </c>
      <c r="CS67" s="150">
        <v>1.81492531299591</v>
      </c>
      <c r="CT67" s="149">
        <v>13766.935914902342</v>
      </c>
      <c r="CU67" s="149">
        <v>24916.452664493634</v>
      </c>
      <c r="CV67" s="150">
        <v>1.80987644195557</v>
      </c>
      <c r="CW67" s="149">
        <v>14481.09738585418</v>
      </c>
      <c r="CX67" s="149">
        <v>26315.884171668833</v>
      </c>
      <c r="CY67" s="150">
        <v>1.8172576427459699</v>
      </c>
      <c r="CZ67" s="149">
        <v>14825.551592492346</v>
      </c>
      <c r="DA67" s="149">
        <v>26885.477269721483</v>
      </c>
      <c r="DB67" s="150">
        <v>1.81345546245575</v>
      </c>
      <c r="DC67" s="149">
        <v>15219.343431641859</v>
      </c>
      <c r="DD67" s="149">
        <v>27294.240355801659</v>
      </c>
      <c r="DE67" s="150">
        <v>1.79339146614075</v>
      </c>
      <c r="DF67" s="149">
        <v>16118.027884577234</v>
      </c>
      <c r="DG67" s="149">
        <v>29044.263040671656</v>
      </c>
      <c r="DH67" s="150">
        <v>1.80197370052338</v>
      </c>
      <c r="DI67" s="149">
        <v>16720.825642735312</v>
      </c>
      <c r="DJ67" s="149">
        <v>30135.601683240242</v>
      </c>
      <c r="DK67" s="150">
        <v>1.80227947235107</v>
      </c>
      <c r="DL67" s="149">
        <v>17262.768403370792</v>
      </c>
      <c r="DM67" s="149">
        <v>31142.828399140453</v>
      </c>
      <c r="DN67" s="150">
        <v>1.8040460348129299</v>
      </c>
      <c r="DO67" s="149">
        <v>17539.454769128362</v>
      </c>
      <c r="DP67" s="149">
        <v>31274.236406714241</v>
      </c>
      <c r="DQ67" s="150">
        <v>1.7830791473388701</v>
      </c>
      <c r="DR67" s="149">
        <v>17922.6233040802</v>
      </c>
      <c r="DS67" s="149">
        <v>32159.219285693285</v>
      </c>
      <c r="DT67" s="150">
        <v>1.7943366765976001</v>
      </c>
      <c r="DU67" s="149">
        <v>18439.857105871379</v>
      </c>
      <c r="DV67" s="149">
        <v>33030.120889026432</v>
      </c>
      <c r="DW67" s="150">
        <v>1.7912352085113501</v>
      </c>
      <c r="DX67" s="149">
        <v>19007.793526093086</v>
      </c>
      <c r="DY67" s="149">
        <v>33756.427277080955</v>
      </c>
      <c r="DZ67" s="150">
        <v>1.7759256362914999</v>
      </c>
      <c r="EA67" s="149">
        <v>19205.251953125</v>
      </c>
      <c r="EB67" s="149">
        <v>34458.4453125</v>
      </c>
      <c r="EC67" s="150">
        <v>1.79421988552108</v>
      </c>
      <c r="ED67" s="149">
        <v>19398.380231620351</v>
      </c>
      <c r="EE67" s="151">
        <v>34751.906094880134</v>
      </c>
      <c r="EF67" s="161">
        <v>1.79148492333708</v>
      </c>
    </row>
    <row r="68" spans="1:136" ht="15" customHeight="1">
      <c r="A68" s="158">
        <v>54</v>
      </c>
      <c r="B68" s="156">
        <v>1374.9667244238706</v>
      </c>
      <c r="C68" s="149">
        <v>2759.4318620115614</v>
      </c>
      <c r="D68" s="150">
        <v>2.0069081783294678</v>
      </c>
      <c r="E68" s="149">
        <v>1512.7830810546875</v>
      </c>
      <c r="F68" s="149">
        <v>3014.8505859375</v>
      </c>
      <c r="G68" s="150">
        <v>1.99291676524989</v>
      </c>
      <c r="H68" s="149">
        <v>1675.19970703125</v>
      </c>
      <c r="I68" s="149">
        <v>3320.036865234375</v>
      </c>
      <c r="J68" s="150">
        <v>1.98187526808037</v>
      </c>
      <c r="K68" s="149">
        <v>1885.94921875</v>
      </c>
      <c r="L68" s="149">
        <v>3701.52880859375</v>
      </c>
      <c r="M68" s="150">
        <v>1.9626874589234899</v>
      </c>
      <c r="N68" s="149">
        <v>2205.807861328125</v>
      </c>
      <c r="O68" s="149">
        <v>4271.59521484375</v>
      </c>
      <c r="P68" s="150">
        <v>1.9365218173323</v>
      </c>
      <c r="Q68" s="149">
        <v>2551.2013802008032</v>
      </c>
      <c r="R68" s="149">
        <v>4859.3117736209824</v>
      </c>
      <c r="S68" s="150">
        <v>1.9047150611877441</v>
      </c>
      <c r="T68" s="149">
        <v>2950.080810546875</v>
      </c>
      <c r="U68" s="149">
        <v>5536.4267578125</v>
      </c>
      <c r="V68" s="150">
        <v>1.8767034075901801</v>
      </c>
      <c r="W68" s="149">
        <v>3370.597900390625</v>
      </c>
      <c r="X68" s="149">
        <v>6241.736328125</v>
      </c>
      <c r="Y68" s="150">
        <v>1.85181873366037</v>
      </c>
      <c r="Z68" s="149">
        <v>3834.959228515625</v>
      </c>
      <c r="AA68" s="149">
        <v>7042.1572265625</v>
      </c>
      <c r="AB68" s="150">
        <v>1.8363056333154899</v>
      </c>
      <c r="AC68" s="149">
        <v>4363.1963861394397</v>
      </c>
      <c r="AD68" s="149">
        <v>7923.8884786099288</v>
      </c>
      <c r="AE68" s="150">
        <v>1.8160742521286011</v>
      </c>
      <c r="AF68" s="149">
        <v>4968.060546875</v>
      </c>
      <c r="AG68" s="149">
        <v>9022.1376953125</v>
      </c>
      <c r="AH68" s="150">
        <v>1.81602813636045</v>
      </c>
      <c r="AI68" s="149">
        <v>5666.39697265625</v>
      </c>
      <c r="AJ68" s="149">
        <v>10282.173828125</v>
      </c>
      <c r="AK68" s="150">
        <v>1.8145875109686</v>
      </c>
      <c r="AL68" s="149">
        <v>6412.4658203125</v>
      </c>
      <c r="AM68" s="149">
        <v>11658.9521484375</v>
      </c>
      <c r="AN68" s="150">
        <v>1.8181698273173801</v>
      </c>
      <c r="AO68" s="149">
        <v>6998.8515625</v>
      </c>
      <c r="AP68" s="149">
        <v>12797.98046875</v>
      </c>
      <c r="AQ68" s="150">
        <v>1.82858292034932</v>
      </c>
      <c r="AR68" s="149">
        <v>7451.6355239391742</v>
      </c>
      <c r="AS68" s="149">
        <v>13681.625744000825</v>
      </c>
      <c r="AT68" s="150">
        <v>1.8360567092895508</v>
      </c>
      <c r="AU68" s="149">
        <v>7898.6816231418625</v>
      </c>
      <c r="AV68" s="149">
        <v>14425.300664502422</v>
      </c>
      <c r="AW68" s="150">
        <v>1.82629227069829</v>
      </c>
      <c r="AX68" s="149">
        <v>8280.212890625</v>
      </c>
      <c r="AY68" s="149">
        <v>15072.587890625</v>
      </c>
      <c r="AZ68" s="150">
        <v>1.82031407715522</v>
      </c>
      <c r="BA68" s="149">
        <v>8621.677734375</v>
      </c>
      <c r="BB68" s="149">
        <v>15619.59375</v>
      </c>
      <c r="BC68" s="150">
        <v>1.81166517867328</v>
      </c>
      <c r="BD68" s="149">
        <v>9027.1830943920941</v>
      </c>
      <c r="BE68" s="149">
        <v>16233.469632963421</v>
      </c>
      <c r="BF68" s="150">
        <v>1.7982873916625977</v>
      </c>
      <c r="BG68" s="149">
        <v>9336.849609375</v>
      </c>
      <c r="BH68" s="149">
        <v>17103.71484375</v>
      </c>
      <c r="BI68" s="150">
        <v>1.83185058713937</v>
      </c>
      <c r="BJ68" s="149">
        <v>9764.0306774461842</v>
      </c>
      <c r="BK68" s="149">
        <v>18084.653308538585</v>
      </c>
      <c r="BL68" s="150">
        <v>1.8521708250045776</v>
      </c>
      <c r="BM68" s="149">
        <v>10554.055755976053</v>
      </c>
      <c r="BN68" s="149">
        <v>18732.056465930269</v>
      </c>
      <c r="BO68" s="150">
        <v>1.7748680114746094</v>
      </c>
      <c r="BP68" s="149">
        <v>10477.464384810793</v>
      </c>
      <c r="BQ68" s="149">
        <v>19216.796525711972</v>
      </c>
      <c r="BR68" s="150">
        <v>1.834107518196106</v>
      </c>
      <c r="BS68" s="149">
        <v>10666.720331027444</v>
      </c>
      <c r="BT68" s="149">
        <v>19393.036305471251</v>
      </c>
      <c r="BU68" s="150">
        <v>1.8180880546569824</v>
      </c>
      <c r="BV68" s="149">
        <v>10845.872107627829</v>
      </c>
      <c r="BW68" s="149">
        <v>19641.729418500236</v>
      </c>
      <c r="BX68" s="150">
        <v>1.8109866380691499</v>
      </c>
      <c r="BY68" s="149">
        <v>11120.301661443051</v>
      </c>
      <c r="BZ68" s="149">
        <v>20158.068625039868</v>
      </c>
      <c r="CA68" s="150">
        <v>1.81272673606873</v>
      </c>
      <c r="CB68" s="149">
        <v>11478.434303778811</v>
      </c>
      <c r="CC68" s="149">
        <v>20675.755546734465</v>
      </c>
      <c r="CD68" s="150">
        <v>1.80126965045929</v>
      </c>
      <c r="CE68" s="149">
        <v>11746.039379695298</v>
      </c>
      <c r="CF68" s="149">
        <v>21095.973646995189</v>
      </c>
      <c r="CG68" s="150">
        <v>1.7960073947906501</v>
      </c>
      <c r="CH68" s="149">
        <v>12070.7354154036</v>
      </c>
      <c r="CI68" s="149">
        <v>21781.233962143739</v>
      </c>
      <c r="CJ68" s="150">
        <v>1.80446624755859</v>
      </c>
      <c r="CK68" s="149">
        <v>12460.994572546677</v>
      </c>
      <c r="CL68" s="149">
        <v>22487.103044577863</v>
      </c>
      <c r="CM68" s="150">
        <v>1.80459940433502</v>
      </c>
      <c r="CN68" s="149">
        <v>12951.921822653028</v>
      </c>
      <c r="CO68" s="149">
        <v>23405.793384836277</v>
      </c>
      <c r="CP68" s="150">
        <v>1.80712902545929</v>
      </c>
      <c r="CQ68" s="149">
        <v>13452.872195246684</v>
      </c>
      <c r="CR68" s="149">
        <v>24287.524329160635</v>
      </c>
      <c r="CS68" s="150">
        <v>1.8053783178329501</v>
      </c>
      <c r="CT68" s="149">
        <v>13964.719495743342</v>
      </c>
      <c r="CU68" s="149">
        <v>25156.672232815621</v>
      </c>
      <c r="CV68" s="150">
        <v>1.8014448881149301</v>
      </c>
      <c r="CW68" s="149">
        <v>14692.019857888057</v>
      </c>
      <c r="CX68" s="149">
        <v>26570.893229966088</v>
      </c>
      <c r="CY68" s="150">
        <v>1.8085255622863801</v>
      </c>
      <c r="CZ68" s="149">
        <v>15044.247903859852</v>
      </c>
      <c r="DA68" s="149">
        <v>27145.273613060785</v>
      </c>
      <c r="DB68" s="150">
        <v>1.8043622970581099</v>
      </c>
      <c r="DC68" s="149">
        <v>15440.224852137368</v>
      </c>
      <c r="DD68" s="149">
        <v>27554.395975630065</v>
      </c>
      <c r="DE68" s="150">
        <v>1.78458511829376</v>
      </c>
      <c r="DF68" s="149">
        <v>16347.278884697142</v>
      </c>
      <c r="DG68" s="149">
        <v>29322.849342387039</v>
      </c>
      <c r="DH68" s="150">
        <v>1.79374492168427</v>
      </c>
      <c r="DI68" s="149">
        <v>16965.386955880855</v>
      </c>
      <c r="DJ68" s="149">
        <v>30424.498793439903</v>
      </c>
      <c r="DK68" s="150">
        <v>1.7933276891708401</v>
      </c>
      <c r="DL68" s="149">
        <v>17514.891038526894</v>
      </c>
      <c r="DM68" s="149">
        <v>31441.899170478333</v>
      </c>
      <c r="DN68" s="150">
        <v>1.7951524257659901</v>
      </c>
      <c r="DO68" s="149">
        <v>17801.127438486714</v>
      </c>
      <c r="DP68" s="149">
        <v>31570.064844264572</v>
      </c>
      <c r="DQ68" s="150">
        <v>1.77348685264587</v>
      </c>
      <c r="DR68" s="149">
        <v>18188.821837179839</v>
      </c>
      <c r="DS68" s="149">
        <v>32465.94049248374</v>
      </c>
      <c r="DT68" s="150">
        <v>1.78493916988373</v>
      </c>
      <c r="DU68" s="149">
        <v>18700.59963106236</v>
      </c>
      <c r="DV68" s="149">
        <v>33344.44476708927</v>
      </c>
      <c r="DW68" s="150">
        <v>1.7830681800842301</v>
      </c>
      <c r="DX68" s="149">
        <v>19282.645444181082</v>
      </c>
      <c r="DY68" s="149">
        <v>34074.091626798014</v>
      </c>
      <c r="DZ68" s="150">
        <v>1.7670859098434399</v>
      </c>
      <c r="EA68" s="149">
        <v>19376.32421875</v>
      </c>
      <c r="EB68" s="149">
        <v>34788.16015625</v>
      </c>
      <c r="EC68" s="150">
        <v>1.7953953889249701</v>
      </c>
      <c r="ED68" s="149">
        <v>19569.89551783245</v>
      </c>
      <c r="EE68" s="151">
        <v>35083.799538316285</v>
      </c>
      <c r="EF68" s="161">
        <v>1.7927431524483199</v>
      </c>
    </row>
    <row r="69" spans="1:136" ht="15" customHeight="1">
      <c r="A69" s="158">
        <v>55</v>
      </c>
      <c r="B69" s="156">
        <v>1398.9416436835431</v>
      </c>
      <c r="C69" s="149">
        <v>2789.9381903074955</v>
      </c>
      <c r="D69" s="150">
        <v>1.9943206310272217</v>
      </c>
      <c r="E69" s="149">
        <v>1542.1011962890625</v>
      </c>
      <c r="F69" s="149">
        <v>3047.905029296875</v>
      </c>
      <c r="G69" s="150">
        <v>1.97646247424153</v>
      </c>
      <c r="H69" s="149">
        <v>1707.044921875</v>
      </c>
      <c r="I69" s="149">
        <v>3356.23583984375</v>
      </c>
      <c r="J69" s="150">
        <v>1.9661087077744399</v>
      </c>
      <c r="K69" s="149">
        <v>1921.3487548828125</v>
      </c>
      <c r="L69" s="149">
        <v>3741.482177734375</v>
      </c>
      <c r="M69" s="150">
        <v>1.94732073370332</v>
      </c>
      <c r="N69" s="149">
        <v>2247.0263671875</v>
      </c>
      <c r="O69" s="149">
        <v>4317.0439453125</v>
      </c>
      <c r="P69" s="150">
        <v>1.92122519250656</v>
      </c>
      <c r="Q69" s="149">
        <v>2598.6926641620826</v>
      </c>
      <c r="R69" s="149">
        <v>4910.0395714022716</v>
      </c>
      <c r="S69" s="150">
        <v>1.8894268274307251</v>
      </c>
      <c r="T69" s="149">
        <v>3003.496337890625</v>
      </c>
      <c r="U69" s="149">
        <v>5593.3095703125</v>
      </c>
      <c r="V69" s="150">
        <v>1.86226624915273</v>
      </c>
      <c r="W69" s="149">
        <v>3430.54248046875</v>
      </c>
      <c r="X69" s="149">
        <v>6304.87548828125</v>
      </c>
      <c r="Y69" s="150">
        <v>1.8378654980779101</v>
      </c>
      <c r="Z69" s="149">
        <v>3901.582275390625</v>
      </c>
      <c r="AA69" s="149">
        <v>7112.69091796875</v>
      </c>
      <c r="AB69" s="150">
        <v>1.8230271901583699</v>
      </c>
      <c r="AC69" s="149">
        <v>4444.959701120305</v>
      </c>
      <c r="AD69" s="149">
        <v>8002.0687574674675</v>
      </c>
      <c r="AE69" s="150">
        <v>1.8002567291259766</v>
      </c>
      <c r="AF69" s="149">
        <v>5052.8017578125</v>
      </c>
      <c r="AG69" s="149">
        <v>9111.29296875</v>
      </c>
      <c r="AH69" s="150">
        <v>1.80321591214086</v>
      </c>
      <c r="AI69" s="149">
        <v>5764.93505859375</v>
      </c>
      <c r="AJ69" s="149">
        <v>10383.658203125</v>
      </c>
      <c r="AK69" s="150">
        <v>1.8011752245703101</v>
      </c>
      <c r="AL69" s="149">
        <v>6525.466796875</v>
      </c>
      <c r="AM69" s="149">
        <v>11774.2919921875</v>
      </c>
      <c r="AN69" s="150">
        <v>1.80436020453145</v>
      </c>
      <c r="AO69" s="149">
        <v>7124.7529296875</v>
      </c>
      <c r="AP69" s="149">
        <v>12925.4580078125</v>
      </c>
      <c r="AQ69" s="150">
        <v>1.81416227048304</v>
      </c>
      <c r="AR69" s="149">
        <v>7592.1678722639208</v>
      </c>
      <c r="AS69" s="149">
        <v>13818.389756457327</v>
      </c>
      <c r="AT69" s="150">
        <v>1.820084810256958</v>
      </c>
      <c r="AU69" s="149">
        <v>8039.1210846377062</v>
      </c>
      <c r="AV69" s="149">
        <v>14568.780165241966</v>
      </c>
      <c r="AW69" s="150">
        <v>1.8122355418284399</v>
      </c>
      <c r="AX69" s="149">
        <v>8422.8115234375</v>
      </c>
      <c r="AY69" s="149">
        <v>15221.9482421875</v>
      </c>
      <c r="AZ69" s="150">
        <v>1.8072288881722001</v>
      </c>
      <c r="BA69" s="149">
        <v>8765.361328125</v>
      </c>
      <c r="BB69" s="149">
        <v>15773.5107421875</v>
      </c>
      <c r="BC69" s="150">
        <v>1.7995276158959801</v>
      </c>
      <c r="BD69" s="149">
        <v>9166.7712721341431</v>
      </c>
      <c r="BE69" s="149">
        <v>16392.138004773817</v>
      </c>
      <c r="BF69" s="150">
        <v>1.788212776184082</v>
      </c>
      <c r="BG69" s="149">
        <v>9490.8193359375</v>
      </c>
      <c r="BH69" s="149">
        <v>17274.59765625</v>
      </c>
      <c r="BI69" s="150">
        <v>1.8201375934703801</v>
      </c>
      <c r="BJ69" s="149">
        <v>9926.3022283521277</v>
      </c>
      <c r="BK69" s="149">
        <v>18267.852983078978</v>
      </c>
      <c r="BL69" s="150">
        <v>1.8403482437133789</v>
      </c>
      <c r="BM69" s="149">
        <v>10688.492454571939</v>
      </c>
      <c r="BN69" s="149">
        <v>18910.930319420899</v>
      </c>
      <c r="BO69" s="150">
        <v>1.7692794799804687</v>
      </c>
      <c r="BP69" s="149">
        <v>10653.389071690101</v>
      </c>
      <c r="BQ69" s="149">
        <v>19408.816605357228</v>
      </c>
      <c r="BR69" s="150">
        <v>1.8218443393707275</v>
      </c>
      <c r="BS69" s="149">
        <v>10812.997245691266</v>
      </c>
      <c r="BT69" s="149">
        <v>19585.356308387789</v>
      </c>
      <c r="BU69" s="150">
        <v>1.8112791776657104</v>
      </c>
      <c r="BV69" s="149">
        <v>11019.124585503421</v>
      </c>
      <c r="BW69" s="149">
        <v>19835.767047773836</v>
      </c>
      <c r="BX69" s="150">
        <v>1.80012190341949</v>
      </c>
      <c r="BY69" s="149">
        <v>11302.901878904879</v>
      </c>
      <c r="BZ69" s="149">
        <v>20356.773260681795</v>
      </c>
      <c r="CA69" s="150">
        <v>1.8010218143463099</v>
      </c>
      <c r="CB69" s="149">
        <v>11655.265696382643</v>
      </c>
      <c r="CC69" s="149">
        <v>20878.163031426786</v>
      </c>
      <c r="CD69" s="150">
        <v>1.7913073301315301</v>
      </c>
      <c r="CE69" s="149">
        <v>11922.818770298849</v>
      </c>
      <c r="CF69" s="149">
        <v>21301.504477975504</v>
      </c>
      <c r="CG69" s="150">
        <v>1.78661644458771</v>
      </c>
      <c r="CH69" s="149">
        <v>12277.522095861814</v>
      </c>
      <c r="CI69" s="149">
        <v>21994.739742924747</v>
      </c>
      <c r="CJ69" s="150">
        <v>1.79146409034729</v>
      </c>
      <c r="CK69" s="149">
        <v>12655.61497438577</v>
      </c>
      <c r="CL69" s="149">
        <v>22707.683319047253</v>
      </c>
      <c r="CM69" s="150">
        <v>1.7942773103714</v>
      </c>
      <c r="CN69" s="149">
        <v>13158.728426726349</v>
      </c>
      <c r="CO69" s="149">
        <v>23635.683563665458</v>
      </c>
      <c r="CP69" s="150">
        <v>1.79619812965393</v>
      </c>
      <c r="CQ69" s="149">
        <v>13661.798623363959</v>
      </c>
      <c r="CR69" s="149">
        <v>24525.955397201018</v>
      </c>
      <c r="CS69" s="150">
        <v>1.79522156715393</v>
      </c>
      <c r="CT69" s="149">
        <v>14173.491053297732</v>
      </c>
      <c r="CU69" s="149">
        <v>25403.060832097788</v>
      </c>
      <c r="CV69" s="150">
        <v>1.7922939062118499</v>
      </c>
      <c r="CW69" s="149">
        <v>14912.788833530398</v>
      </c>
      <c r="CX69" s="149">
        <v>26832.392397344087</v>
      </c>
      <c r="CY69" s="150">
        <v>1.7992873191833501</v>
      </c>
      <c r="CZ69" s="149">
        <v>15266.546272120471</v>
      </c>
      <c r="DA69" s="149">
        <v>27411.673057345331</v>
      </c>
      <c r="DB69" s="150">
        <v>1.79553854465485</v>
      </c>
      <c r="DC69" s="149">
        <v>15661.106272632875</v>
      </c>
      <c r="DD69" s="149">
        <v>27821.106615912624</v>
      </c>
      <c r="DE69" s="150">
        <v>1.7764458656311</v>
      </c>
      <c r="DF69" s="149">
        <v>16598.087891709059</v>
      </c>
      <c r="DG69" s="149">
        <v>29608.433369853283</v>
      </c>
      <c r="DH69" s="150">
        <v>1.78384602069855</v>
      </c>
      <c r="DI69" s="149">
        <v>17206.785838252963</v>
      </c>
      <c r="DJ69" s="149">
        <v>30720.888146858651</v>
      </c>
      <c r="DK69" s="150">
        <v>1.78539371490479</v>
      </c>
      <c r="DL69" s="149">
        <v>17770.698138079846</v>
      </c>
      <c r="DM69" s="149">
        <v>31748.593822387378</v>
      </c>
      <c r="DN69" s="150">
        <v>1.7865698337554901</v>
      </c>
      <c r="DO69" s="149">
        <v>18055.414185726077</v>
      </c>
      <c r="DP69" s="149">
        <v>31873.246231067289</v>
      </c>
      <c r="DQ69" s="150">
        <v>1.7653013467788701</v>
      </c>
      <c r="DR69" s="149">
        <v>18459.99422768689</v>
      </c>
      <c r="DS69" s="149">
        <v>32780.159696288611</v>
      </c>
      <c r="DT69" s="150">
        <v>1.77574050426483</v>
      </c>
      <c r="DU69" s="149">
        <v>18958.739935443049</v>
      </c>
      <c r="DV69" s="149">
        <v>33667.032729209786</v>
      </c>
      <c r="DW69" s="150">
        <v>1.7758053541183501</v>
      </c>
      <c r="DX69" s="149">
        <v>19564.840734126388</v>
      </c>
      <c r="DY69" s="149">
        <v>34399.668951434971</v>
      </c>
      <c r="DZ69" s="150">
        <v>1.7582391500473</v>
      </c>
      <c r="EA69" s="149">
        <v>19555.154296875</v>
      </c>
      <c r="EB69" s="149">
        <v>35128.703125</v>
      </c>
      <c r="EC69" s="150">
        <v>1.79639090540646</v>
      </c>
      <c r="ED69" s="149">
        <v>19749.415615504713</v>
      </c>
      <c r="EE69" s="151">
        <v>35426.600679661467</v>
      </c>
      <c r="EF69" s="161">
        <v>1.7938048577705299</v>
      </c>
    </row>
    <row r="70" spans="1:136" ht="15" customHeight="1">
      <c r="A70" s="158">
        <v>56</v>
      </c>
      <c r="B70" s="156">
        <v>1427.0792328210093</v>
      </c>
      <c r="C70" s="149">
        <v>2821.2398184240819</v>
      </c>
      <c r="D70" s="150">
        <v>1.9769328832626343</v>
      </c>
      <c r="E70" s="149">
        <v>1571.93408203125</v>
      </c>
      <c r="F70" s="149">
        <v>3081.7900390625</v>
      </c>
      <c r="G70" s="150">
        <v>1.96050843890999</v>
      </c>
      <c r="H70" s="149">
        <v>1739.333740234375</v>
      </c>
      <c r="I70" s="149">
        <v>3393.3515625</v>
      </c>
      <c r="J70" s="150">
        <v>1.9509490602266799</v>
      </c>
      <c r="K70" s="149">
        <v>1957.1192626953125</v>
      </c>
      <c r="L70" s="149">
        <v>3782.443359375</v>
      </c>
      <c r="M70" s="150">
        <v>1.9326585860713399</v>
      </c>
      <c r="N70" s="149">
        <v>2288.426513671875</v>
      </c>
      <c r="O70" s="149">
        <v>4363.61962890625</v>
      </c>
      <c r="P70" s="150">
        <v>1.90682099371501</v>
      </c>
      <c r="Q70" s="149">
        <v>2641.2607742140303</v>
      </c>
      <c r="R70" s="149">
        <v>4962.1043614952232</v>
      </c>
      <c r="S70" s="150">
        <v>1.8786877393722534</v>
      </c>
      <c r="T70" s="149">
        <v>3057.9775390625</v>
      </c>
      <c r="U70" s="149">
        <v>5651.55224609375</v>
      </c>
      <c r="V70" s="150">
        <v>1.8481339143836899</v>
      </c>
      <c r="W70" s="149">
        <v>3491.81689453125</v>
      </c>
      <c r="X70" s="149">
        <v>6369.5078125</v>
      </c>
      <c r="Y70" s="150">
        <v>1.8241241484385</v>
      </c>
      <c r="Z70" s="149">
        <v>3969.84521484375</v>
      </c>
      <c r="AA70" s="149">
        <v>7184.89794921875</v>
      </c>
      <c r="AB70" s="150">
        <v>1.8098686086272</v>
      </c>
      <c r="AC70" s="149">
        <v>4522.2137726016135</v>
      </c>
      <c r="AD70" s="149">
        <v>8081.9671413799779</v>
      </c>
      <c r="AE70" s="150">
        <v>1.7871705293655396</v>
      </c>
      <c r="AF70" s="149">
        <v>5141.08203125</v>
      </c>
      <c r="AG70" s="149">
        <v>9202.53515625</v>
      </c>
      <c r="AH70" s="150">
        <v>1.7899996064905901</v>
      </c>
      <c r="AI70" s="149">
        <v>5867.302734375</v>
      </c>
      <c r="AJ70" s="149">
        <v>10487.4736328125</v>
      </c>
      <c r="AK70" s="150">
        <v>1.78744365842853</v>
      </c>
      <c r="AL70" s="149">
        <v>6642.59375</v>
      </c>
      <c r="AM70" s="149">
        <v>11892.2607421875</v>
      </c>
      <c r="AN70" s="150">
        <v>1.79030374813938</v>
      </c>
      <c r="AO70" s="149">
        <v>7254.47119140625</v>
      </c>
      <c r="AP70" s="149">
        <v>13055.8251953125</v>
      </c>
      <c r="AQ70" s="150">
        <v>1.79969367217397</v>
      </c>
      <c r="AR70" s="149">
        <v>7730.8391545158329</v>
      </c>
      <c r="AS70" s="149">
        <v>13958.331392672997</v>
      </c>
      <c r="AT70" s="150">
        <v>1.8055390119552612</v>
      </c>
      <c r="AU70" s="149">
        <v>8182.0434564377938</v>
      </c>
      <c r="AV70" s="149">
        <v>14715.56240055337</v>
      </c>
      <c r="AW70" s="150">
        <v>1.79851925556558</v>
      </c>
      <c r="AX70" s="149">
        <v>8567.6728515625</v>
      </c>
      <c r="AY70" s="149">
        <v>15374.8330078125</v>
      </c>
      <c r="AZ70" s="150">
        <v>1.7945168425976199</v>
      </c>
      <c r="BA70" s="149">
        <v>8911.3857421875</v>
      </c>
      <c r="BB70" s="149">
        <v>15931.1318359375</v>
      </c>
      <c r="BC70" s="150">
        <v>1.7877278411986599</v>
      </c>
      <c r="BD70" s="149">
        <v>9318.9214770218168</v>
      </c>
      <c r="BE70" s="149">
        <v>16554.46071562876</v>
      </c>
      <c r="BF70" s="150">
        <v>1.7764352560043335</v>
      </c>
      <c r="BG70" s="149">
        <v>9642.998046875</v>
      </c>
      <c r="BH70" s="149">
        <v>17449.767578125</v>
      </c>
      <c r="BI70" s="150">
        <v>1.80957911829681</v>
      </c>
      <c r="BJ70" s="149">
        <v>10069.58614777392</v>
      </c>
      <c r="BK70" s="149">
        <v>18455.669045406048</v>
      </c>
      <c r="BL70" s="150">
        <v>1.832813024520874</v>
      </c>
      <c r="BM70" s="149">
        <v>10925.270806818275</v>
      </c>
      <c r="BN70" s="149">
        <v>19096.043757890169</v>
      </c>
      <c r="BO70" s="150">
        <v>1.7478783130645752</v>
      </c>
      <c r="BP70" s="149">
        <v>10820.723629970307</v>
      </c>
      <c r="BQ70" s="149">
        <v>19606.101005845085</v>
      </c>
      <c r="BR70" s="150">
        <v>1.8119029998779297</v>
      </c>
      <c r="BS70" s="149">
        <v>10984.990122039027</v>
      </c>
      <c r="BT70" s="149">
        <v>19781.896663294418</v>
      </c>
      <c r="BU70" s="150">
        <v>1.8008115291595459</v>
      </c>
      <c r="BV70" s="149">
        <v>11201.981898993192</v>
      </c>
      <c r="BW70" s="149">
        <v>20034.104153108055</v>
      </c>
      <c r="BX70" s="150">
        <v>1.7884428501129199</v>
      </c>
      <c r="BY70" s="149">
        <v>11479.412245300227</v>
      </c>
      <c r="BZ70" s="149">
        <v>20560.593109571833</v>
      </c>
      <c r="CA70" s="150">
        <v>1.7910841703414899</v>
      </c>
      <c r="CB70" s="149">
        <v>11863.436115536391</v>
      </c>
      <c r="CC70" s="149">
        <v>21085.29234340406</v>
      </c>
      <c r="CD70" s="150">
        <v>1.7773343324661299</v>
      </c>
      <c r="CE70" s="149">
        <v>12119.289317264018</v>
      </c>
      <c r="CF70" s="149">
        <v>21512.619623022736</v>
      </c>
      <c r="CG70" s="150">
        <v>1.7750726938247701</v>
      </c>
      <c r="CH70" s="149">
        <v>12479.245839302695</v>
      </c>
      <c r="CI70" s="149">
        <v>22213.235001866797</v>
      </c>
      <c r="CJ70" s="150">
        <v>1.7800141572952299</v>
      </c>
      <c r="CK70" s="149">
        <v>12854.830436755863</v>
      </c>
      <c r="CL70" s="149">
        <v>22933.885353838694</v>
      </c>
      <c r="CM70" s="150">
        <v>1.7840675115585301</v>
      </c>
      <c r="CN70" s="149">
        <v>13361.959416264004</v>
      </c>
      <c r="CO70" s="149">
        <v>23871.527901050755</v>
      </c>
      <c r="CP70" s="150">
        <v>1.7865289449691799</v>
      </c>
      <c r="CQ70" s="149">
        <v>13868.735275975356</v>
      </c>
      <c r="CR70" s="149">
        <v>24770.509299830297</v>
      </c>
      <c r="CS70" s="150">
        <v>1.7860683202743499</v>
      </c>
      <c r="CT70" s="149">
        <v>14384.26042480001</v>
      </c>
      <c r="CU70" s="149">
        <v>25656.014513347385</v>
      </c>
      <c r="CV70" s="150">
        <v>1.7836172580719001</v>
      </c>
      <c r="CW70" s="149">
        <v>15137.185468396907</v>
      </c>
      <c r="CX70" s="149">
        <v>27100.725815581904</v>
      </c>
      <c r="CY70" s="150">
        <v>1.7903411388397199</v>
      </c>
      <c r="CZ70" s="149">
        <v>15492.446697274201</v>
      </c>
      <c r="DA70" s="149">
        <v>27685.111789152015</v>
      </c>
      <c r="DB70" s="150">
        <v>1.7870070934295701</v>
      </c>
      <c r="DC70" s="149">
        <v>15893.74758357143</v>
      </c>
      <c r="DD70" s="149">
        <v>28094.79170208974</v>
      </c>
      <c r="DE70" s="150">
        <v>1.7676631212234499</v>
      </c>
      <c r="DF70" s="149">
        <v>16839.432407890341</v>
      </c>
      <c r="DG70" s="149">
        <v>29901.370452261734</v>
      </c>
      <c r="DH70" s="150">
        <v>1.7756756544113199</v>
      </c>
      <c r="DI70" s="149">
        <v>17453.455438580793</v>
      </c>
      <c r="DJ70" s="149">
        <v>31025.152694097964</v>
      </c>
      <c r="DK70" s="150">
        <v>1.77759373188019</v>
      </c>
      <c r="DL70" s="149">
        <v>18027.031589689494</v>
      </c>
      <c r="DM70" s="149">
        <v>32063.288614345616</v>
      </c>
      <c r="DN70" s="150">
        <v>1.7786227464675901</v>
      </c>
      <c r="DO70" s="149">
        <v>18324.472777203409</v>
      </c>
      <c r="DP70" s="149">
        <v>32184.236004842336</v>
      </c>
      <c r="DQ70" s="150">
        <v>1.75635266304016</v>
      </c>
      <c r="DR70" s="149">
        <v>18722.277346850682</v>
      </c>
      <c r="DS70" s="149">
        <v>33102.747218790581</v>
      </c>
      <c r="DT70" s="150">
        <v>1.76809406280518</v>
      </c>
      <c r="DU70" s="149">
        <v>19225.207346416661</v>
      </c>
      <c r="DV70" s="149">
        <v>33998.183624184159</v>
      </c>
      <c r="DW70" s="150">
        <v>1.76841700077057</v>
      </c>
      <c r="DX70" s="149">
        <v>19831.824753795834</v>
      </c>
      <c r="DY70" s="149">
        <v>34733.759588032633</v>
      </c>
      <c r="DZ70" s="150">
        <v>1.75141525268555</v>
      </c>
      <c r="EA70" s="149">
        <v>19768.83984375</v>
      </c>
      <c r="EB70" s="149">
        <v>35480.3046875</v>
      </c>
      <c r="EC70" s="150">
        <v>1.79475904960234</v>
      </c>
      <c r="ED70" s="149">
        <v>19964.355594248085</v>
      </c>
      <c r="EE70" s="151">
        <v>35780.542838657064</v>
      </c>
      <c r="EF70" s="161">
        <v>1.7922214528918301</v>
      </c>
    </row>
    <row r="71" spans="1:136" ht="15" customHeight="1">
      <c r="A71" s="158">
        <v>57</v>
      </c>
      <c r="B71" s="156">
        <v>1457.2982803527932</v>
      </c>
      <c r="C71" s="149">
        <v>2853.3098330795906</v>
      </c>
      <c r="D71" s="150">
        <v>1.9579449892044067</v>
      </c>
      <c r="E71" s="149">
        <v>1602.35791015625</v>
      </c>
      <c r="F71" s="149">
        <v>3116.55029296875</v>
      </c>
      <c r="G71" s="150">
        <v>1.9449776889585499</v>
      </c>
      <c r="H71" s="149">
        <v>1772.169677734375</v>
      </c>
      <c r="I71" s="149">
        <v>3431.436279296875</v>
      </c>
      <c r="J71" s="150">
        <v>1.9362910366622801</v>
      </c>
      <c r="K71" s="149">
        <v>1993.3997802734375</v>
      </c>
      <c r="L71" s="149">
        <v>3824.471923828125</v>
      </c>
      <c r="M71" s="150">
        <v>1.91856744134334</v>
      </c>
      <c r="N71" s="149">
        <v>2330.1923828125</v>
      </c>
      <c r="O71" s="149">
        <v>4411.3955078125</v>
      </c>
      <c r="P71" s="150">
        <v>1.8931463907989601</v>
      </c>
      <c r="Q71" s="149">
        <v>2695.8467431839676</v>
      </c>
      <c r="R71" s="149">
        <v>5015.4370450949682</v>
      </c>
      <c r="S71" s="150">
        <v>1.8604310750961304</v>
      </c>
      <c r="T71" s="149">
        <v>3113.53955078125</v>
      </c>
      <c r="U71" s="149">
        <v>5711.2236328125</v>
      </c>
      <c r="V71" s="150">
        <v>1.8343187251361499</v>
      </c>
      <c r="W71" s="149">
        <v>3554.466796875</v>
      </c>
      <c r="X71" s="149">
        <v>6435.70458984375</v>
      </c>
      <c r="Y71" s="150">
        <v>1.8105964218728099</v>
      </c>
      <c r="Z71" s="149">
        <v>4039.84033203125</v>
      </c>
      <c r="AA71" s="149">
        <v>7258.85595703125</v>
      </c>
      <c r="AB71" s="150">
        <v>1.7968175786643199</v>
      </c>
      <c r="AC71" s="149">
        <v>4598.2653149634707</v>
      </c>
      <c r="AD71" s="149">
        <v>8163.8450287909582</v>
      </c>
      <c r="AE71" s="150">
        <v>1.7754184007644653</v>
      </c>
      <c r="AF71" s="149">
        <v>5233.08935546875</v>
      </c>
      <c r="AG71" s="149">
        <v>9295.9248046875</v>
      </c>
      <c r="AH71" s="150">
        <v>1.77637422948557</v>
      </c>
      <c r="AI71" s="149">
        <v>5973.66943359375</v>
      </c>
      <c r="AJ71" s="149">
        <v>10593.6904296875</v>
      </c>
      <c r="AK71" s="150">
        <v>1.7733974633246701</v>
      </c>
      <c r="AL71" s="149">
        <v>6763.99560546875</v>
      </c>
      <c r="AM71" s="149">
        <v>12012.9423828125</v>
      </c>
      <c r="AN71" s="150">
        <v>1.7760127986741201</v>
      </c>
      <c r="AO71" s="149">
        <v>7388.09375</v>
      </c>
      <c r="AP71" s="149">
        <v>13189.1943359375</v>
      </c>
      <c r="AQ71" s="150">
        <v>1.78519587524351</v>
      </c>
      <c r="AR71" s="149">
        <v>7864.2362569948646</v>
      </c>
      <c r="AS71" s="149">
        <v>14101.657327363881</v>
      </c>
      <c r="AT71" s="150">
        <v>1.7931375503540039</v>
      </c>
      <c r="AU71" s="149">
        <v>8327.6889729314425</v>
      </c>
      <c r="AV71" s="149">
        <v>14865.817292321759</v>
      </c>
      <c r="AW71" s="150">
        <v>1.7851071997399801</v>
      </c>
      <c r="AX71" s="149">
        <v>8715.162109375</v>
      </c>
      <c r="AY71" s="149">
        <v>15531.4296875</v>
      </c>
      <c r="AZ71" s="150">
        <v>1.78211595039152</v>
      </c>
      <c r="BA71" s="149">
        <v>9060.244140625</v>
      </c>
      <c r="BB71" s="149">
        <v>16092.6572265625</v>
      </c>
      <c r="BC71" s="150">
        <v>1.7761835899070799</v>
      </c>
      <c r="BD71" s="149">
        <v>9458.5834989207251</v>
      </c>
      <c r="BE71" s="149">
        <v>16721.304961011363</v>
      </c>
      <c r="BF71" s="150">
        <v>1.767844557762146</v>
      </c>
      <c r="BG71" s="149">
        <v>9793.0458984375</v>
      </c>
      <c r="BH71" s="149">
        <v>17629.572265625</v>
      </c>
      <c r="BI71" s="150">
        <v>1.8002133448775599</v>
      </c>
      <c r="BJ71" s="149">
        <v>10251.575119883028</v>
      </c>
      <c r="BK71" s="149">
        <v>18648.535626839817</v>
      </c>
      <c r="BL71" s="150">
        <v>1.8190897703170776</v>
      </c>
      <c r="BM71" s="149">
        <v>11028.960057470256</v>
      </c>
      <c r="BN71" s="149">
        <v>19285.102224281418</v>
      </c>
      <c r="BO71" s="150">
        <v>1.7485874891281128</v>
      </c>
      <c r="BP71" s="149">
        <v>11113.95610445218</v>
      </c>
      <c r="BQ71" s="149">
        <v>19806.881388902344</v>
      </c>
      <c r="BR71" s="150">
        <v>1.7821630239486694</v>
      </c>
      <c r="BS71" s="149">
        <v>11133.015094924307</v>
      </c>
      <c r="BT71" s="149">
        <v>19985.705505883212</v>
      </c>
      <c r="BU71" s="150">
        <v>1.7951745986938477</v>
      </c>
      <c r="BV71" s="149">
        <v>11387.386083384439</v>
      </c>
      <c r="BW71" s="149">
        <v>20237.346688414305</v>
      </c>
      <c r="BX71" s="150">
        <v>1.77717220783234</v>
      </c>
      <c r="BY71" s="149">
        <v>11678.751376703112</v>
      </c>
      <c r="BZ71" s="149">
        <v>20769.38052763011</v>
      </c>
      <c r="CA71" s="150">
        <v>1.7783905267715501</v>
      </c>
      <c r="CB71" s="149">
        <v>12048.230749873892</v>
      </c>
      <c r="CC71" s="149">
        <v>21297.681986378258</v>
      </c>
      <c r="CD71" s="150">
        <v>1.7677019834518399</v>
      </c>
      <c r="CE71" s="149">
        <v>12308.727308385751</v>
      </c>
      <c r="CF71" s="149">
        <v>21728.983340428367</v>
      </c>
      <c r="CG71" s="150">
        <v>1.76533138751984</v>
      </c>
      <c r="CH71" s="149">
        <v>12667.714552233158</v>
      </c>
      <c r="CI71" s="149">
        <v>22437.484855888655</v>
      </c>
      <c r="CJ71" s="150">
        <v>1.77123379707336</v>
      </c>
      <c r="CK71" s="149">
        <v>13049.977697698259</v>
      </c>
      <c r="CL71" s="149">
        <v>23166.066178014862</v>
      </c>
      <c r="CM71" s="150">
        <v>1.77518057823181</v>
      </c>
      <c r="CN71" s="149">
        <v>13569.755455657307</v>
      </c>
      <c r="CO71" s="149">
        <v>24113.494064849347</v>
      </c>
      <c r="CP71" s="150">
        <v>1.7770028114318801</v>
      </c>
      <c r="CQ71" s="149">
        <v>14078.656591845571</v>
      </c>
      <c r="CR71" s="149">
        <v>25021.632959281229</v>
      </c>
      <c r="CS71" s="150">
        <v>1.7772741317748999</v>
      </c>
      <c r="CT71" s="149">
        <v>14605.018866041732</v>
      </c>
      <c r="CU71" s="149">
        <v>25915.525472603676</v>
      </c>
      <c r="CV71" s="150">
        <v>1.77442598342896</v>
      </c>
      <c r="CW71" s="149">
        <v>15370.910369839852</v>
      </c>
      <c r="CX71" s="149">
        <v>27376.261918819495</v>
      </c>
      <c r="CY71" s="150">
        <v>1.78104364871979</v>
      </c>
      <c r="CZ71" s="149">
        <v>15734.813668225015</v>
      </c>
      <c r="DA71" s="149">
        <v>27965.833027724184</v>
      </c>
      <c r="DB71" s="150">
        <v>1.77732217311859</v>
      </c>
      <c r="DC71" s="149">
        <v>16122.298497834143</v>
      </c>
      <c r="DD71" s="149">
        <v>28376.02045440194</v>
      </c>
      <c r="DE71" s="150">
        <v>1.76004803180695</v>
      </c>
      <c r="DF71" s="149">
        <v>17081.302729117768</v>
      </c>
      <c r="DG71" s="149">
        <v>30202.381517624883</v>
      </c>
      <c r="DH71" s="150">
        <v>1.76815450191498</v>
      </c>
      <c r="DI71" s="149">
        <v>17705.395756864349</v>
      </c>
      <c r="DJ71" s="149">
        <v>31337.879214305256</v>
      </c>
      <c r="DK71" s="150">
        <v>1.7699620723724401</v>
      </c>
      <c r="DL71" s="149">
        <v>18294.4184344897</v>
      </c>
      <c r="DM71" s="149">
        <v>32386.625037922146</v>
      </c>
      <c r="DN71" s="150">
        <v>1.7703008651733401</v>
      </c>
      <c r="DO71" s="149">
        <v>18605.137817724866</v>
      </c>
      <c r="DP71" s="149">
        <v>32503.238185201819</v>
      </c>
      <c r="DQ71" s="150">
        <v>1.74700331687927</v>
      </c>
      <c r="DR71" s="149">
        <v>18999.060314666014</v>
      </c>
      <c r="DS71" s="149">
        <v>33433.891181778527</v>
      </c>
      <c r="DT71" s="150">
        <v>1.75976550579071</v>
      </c>
      <c r="DU71" s="149">
        <v>19501.042752307319</v>
      </c>
      <c r="DV71" s="149">
        <v>34338.454489904594</v>
      </c>
      <c r="DW71" s="150">
        <v>1.76085221767426</v>
      </c>
      <c r="DX71" s="149">
        <v>20099.857826587755</v>
      </c>
      <c r="DY71" s="149">
        <v>35077.320387778869</v>
      </c>
      <c r="DZ71" s="150">
        <v>1.7451527118682899</v>
      </c>
      <c r="EA71" s="149">
        <v>20035.771484375</v>
      </c>
      <c r="EB71" s="149">
        <v>35842.69921875</v>
      </c>
      <c r="EC71" s="150">
        <v>1.7889352466917501</v>
      </c>
      <c r="ED71" s="149">
        <v>20233.295482800313</v>
      </c>
      <c r="EE71" s="151">
        <v>36145.349920275774</v>
      </c>
      <c r="EF71" s="161">
        <v>1.78642926564587</v>
      </c>
    </row>
    <row r="72" spans="1:136" ht="15" customHeight="1">
      <c r="A72" s="158">
        <v>58</v>
      </c>
      <c r="B72" s="156">
        <v>1485.8984569519146</v>
      </c>
      <c r="C72" s="149">
        <v>2886.1855178110968</v>
      </c>
      <c r="D72" s="150">
        <v>1.9423841238021851</v>
      </c>
      <c r="E72" s="149">
        <v>1633.479736328125</v>
      </c>
      <c r="F72" s="149">
        <v>3152.233642578125</v>
      </c>
      <c r="G72" s="150">
        <v>1.9297658758105101</v>
      </c>
      <c r="H72" s="149">
        <v>1805.6915283203125</v>
      </c>
      <c r="I72" s="149">
        <v>3470.545166015625</v>
      </c>
      <c r="J72" s="150">
        <v>1.92200337868468</v>
      </c>
      <c r="K72" s="149">
        <v>2030.3787841796875</v>
      </c>
      <c r="L72" s="149">
        <v>3867.63037109375</v>
      </c>
      <c r="M72" s="150">
        <v>1.9048812101725101</v>
      </c>
      <c r="N72" s="149">
        <v>2372.595947265625</v>
      </c>
      <c r="O72" s="149">
        <v>4460.4443359375</v>
      </c>
      <c r="P72" s="150">
        <v>1.8799848936807</v>
      </c>
      <c r="Q72" s="149">
        <v>2748.6226944666291</v>
      </c>
      <c r="R72" s="149">
        <v>5070.0158259341979</v>
      </c>
      <c r="S72" s="150">
        <v>1.8445659875869751</v>
      </c>
      <c r="T72" s="149">
        <v>3170.112548828125</v>
      </c>
      <c r="U72" s="149">
        <v>5772.40185546875</v>
      </c>
      <c r="V72" s="150">
        <v>1.8208822801303</v>
      </c>
      <c r="W72" s="149">
        <v>3618.424560546875</v>
      </c>
      <c r="X72" s="149">
        <v>6503.546875</v>
      </c>
      <c r="Y72" s="150">
        <v>1.7973420291326101</v>
      </c>
      <c r="Z72" s="149">
        <v>4111.5048828125</v>
      </c>
      <c r="AA72" s="149">
        <v>7334.6494140625</v>
      </c>
      <c r="AB72" s="150">
        <v>1.78393307626512</v>
      </c>
      <c r="AC72" s="149">
        <v>4688.4448895901942</v>
      </c>
      <c r="AD72" s="149">
        <v>8247.6340613597531</v>
      </c>
      <c r="AE72" s="150">
        <v>1.7591406106948853</v>
      </c>
      <c r="AF72" s="149">
        <v>5328.4580078125</v>
      </c>
      <c r="AG72" s="149">
        <v>9391.529296875</v>
      </c>
      <c r="AH72" s="150">
        <v>1.7625229675742</v>
      </c>
      <c r="AI72" s="149">
        <v>6083.6259765625</v>
      </c>
      <c r="AJ72" s="149">
        <v>10702.3876953125</v>
      </c>
      <c r="AK72" s="150">
        <v>1.7592120486301499</v>
      </c>
      <c r="AL72" s="149">
        <v>6889.216796875</v>
      </c>
      <c r="AM72" s="149">
        <v>12136.43359375</v>
      </c>
      <c r="AN72" s="150">
        <v>1.7616564378461601</v>
      </c>
      <c r="AO72" s="149">
        <v>7525.16748046875</v>
      </c>
      <c r="AP72" s="149">
        <v>13325.6904296875</v>
      </c>
      <c r="AQ72" s="150">
        <v>1.77081636609836</v>
      </c>
      <c r="AR72" s="149">
        <v>8008.4917310937235</v>
      </c>
      <c r="AS72" s="149">
        <v>14248.481827800868</v>
      </c>
      <c r="AT72" s="150">
        <v>1.7791717052459717</v>
      </c>
      <c r="AU72" s="149">
        <v>8475.8823411394569</v>
      </c>
      <c r="AV72" s="149">
        <v>15019.726481182961</v>
      </c>
      <c r="AW72" s="150">
        <v>1.77205474554419</v>
      </c>
      <c r="AX72" s="149">
        <v>8865.2080078125</v>
      </c>
      <c r="AY72" s="149">
        <v>15691.939453125</v>
      </c>
      <c r="AZ72" s="150">
        <v>1.77005875035979</v>
      </c>
      <c r="BA72" s="149">
        <v>9211.9267578125</v>
      </c>
      <c r="BB72" s="149">
        <v>16258.294921875</v>
      </c>
      <c r="BC72" s="150">
        <v>1.76491789003137</v>
      </c>
      <c r="BD72" s="149">
        <v>9609.47740642184</v>
      </c>
      <c r="BE72" s="149">
        <v>16892.517372288148</v>
      </c>
      <c r="BF72" s="150">
        <v>1.7579017877578735</v>
      </c>
      <c r="BG72" s="149">
        <v>9941.0029296875</v>
      </c>
      <c r="BH72" s="149">
        <v>17814.390625</v>
      </c>
      <c r="BI72" s="150">
        <v>1.7920114369639599</v>
      </c>
      <c r="BJ72" s="149">
        <v>10461.826602302659</v>
      </c>
      <c r="BK72" s="149">
        <v>18846.231919208902</v>
      </c>
      <c r="BL72" s="150">
        <v>1.8014284372329712</v>
      </c>
      <c r="BM72" s="149">
        <v>11087.537396265136</v>
      </c>
      <c r="BN72" s="149">
        <v>19481.232220315127</v>
      </c>
      <c r="BO72" s="150">
        <v>1.7570387125015259</v>
      </c>
      <c r="BP72" s="149">
        <v>11254.146855211393</v>
      </c>
      <c r="BQ72" s="149">
        <v>20008.975077580908</v>
      </c>
      <c r="BR72" s="150">
        <v>1.7779202461242676</v>
      </c>
      <c r="BS72" s="149">
        <v>11393.880819183551</v>
      </c>
      <c r="BT72" s="149">
        <v>20194.419737693563</v>
      </c>
      <c r="BU72" s="150">
        <v>1.772391676902771</v>
      </c>
      <c r="BV72" s="149">
        <v>11582.541464565385</v>
      </c>
      <c r="BW72" s="149">
        <v>20445.835852356544</v>
      </c>
      <c r="BX72" s="150">
        <v>1.7652287483215301</v>
      </c>
      <c r="BY72" s="149">
        <v>11882.320791331094</v>
      </c>
      <c r="BZ72" s="149">
        <v>20983.404638242711</v>
      </c>
      <c r="CA72" s="150">
        <v>1.76593482494354</v>
      </c>
      <c r="CB72" s="149">
        <v>12242.906454954356</v>
      </c>
      <c r="CC72" s="149">
        <v>21515.721194611364</v>
      </c>
      <c r="CD72" s="150">
        <v>1.75740301609039</v>
      </c>
      <c r="CE72" s="149">
        <v>12503.790395759326</v>
      </c>
      <c r="CF72" s="149">
        <v>21950.893434984697</v>
      </c>
      <c r="CG72" s="150">
        <v>1.7555391788482699</v>
      </c>
      <c r="CH72" s="149">
        <v>12877.407150564895</v>
      </c>
      <c r="CI72" s="149">
        <v>22667.491213012563</v>
      </c>
      <c r="CJ72" s="150">
        <v>1.7602527141571001</v>
      </c>
      <c r="CK72" s="149">
        <v>13260.565983129745</v>
      </c>
      <c r="CL72" s="149">
        <v>23404.384042295431</v>
      </c>
      <c r="CM72" s="150">
        <v>1.7649611234664899</v>
      </c>
      <c r="CN72" s="149">
        <v>13795.318439032888</v>
      </c>
      <c r="CO72" s="149">
        <v>24361.977829189229</v>
      </c>
      <c r="CP72" s="150">
        <v>1.7659598588943499</v>
      </c>
      <c r="CQ72" s="149">
        <v>14289.572795468726</v>
      </c>
      <c r="CR72" s="149">
        <v>25279.676140779458</v>
      </c>
      <c r="CS72" s="150">
        <v>1.76909947395325</v>
      </c>
      <c r="CT72" s="149">
        <v>14829.772935179233</v>
      </c>
      <c r="CU72" s="149">
        <v>26182.163399000237</v>
      </c>
      <c r="CV72" s="150">
        <v>1.76551342010498</v>
      </c>
      <c r="CW72" s="149">
        <v>15611.372352699113</v>
      </c>
      <c r="CX72" s="149">
        <v>27659.237557575401</v>
      </c>
      <c r="CY72" s="150">
        <v>1.7717365026473999</v>
      </c>
      <c r="CZ72" s="149">
        <v>15972.5494231704</v>
      </c>
      <c r="DA72" s="149">
        <v>28254.210647270607</v>
      </c>
      <c r="DB72" s="150">
        <v>1.7689230442047099</v>
      </c>
      <c r="DC72" s="149">
        <v>16366.699699215747</v>
      </c>
      <c r="DD72" s="149">
        <v>28664.824829073259</v>
      </c>
      <c r="DE72" s="150">
        <v>1.7514114379882799</v>
      </c>
      <c r="DF72" s="149">
        <v>17333.163346221976</v>
      </c>
      <c r="DG72" s="149">
        <v>30511.727414539837</v>
      </c>
      <c r="DH72" s="150">
        <v>1.76030921936035</v>
      </c>
      <c r="DI72" s="149">
        <v>17949.957070009892</v>
      </c>
      <c r="DJ72" s="149">
        <v>31659.650368879535</v>
      </c>
      <c r="DK72" s="150">
        <v>1.7637730836868299</v>
      </c>
      <c r="DL72" s="149">
        <v>18553.909998439507</v>
      </c>
      <c r="DM72" s="149">
        <v>32719.145893675432</v>
      </c>
      <c r="DN72" s="150">
        <v>1.7634636163711499</v>
      </c>
      <c r="DO72" s="149">
        <v>18874.196409202199</v>
      </c>
      <c r="DP72" s="149">
        <v>32830.908107869465</v>
      </c>
      <c r="DQ72" s="150">
        <v>1.7394598722457899</v>
      </c>
      <c r="DR72" s="149">
        <v>19272.667952066637</v>
      </c>
      <c r="DS72" s="149">
        <v>33774.426763304247</v>
      </c>
      <c r="DT72" s="150">
        <v>1.75245201587677</v>
      </c>
      <c r="DU72" s="149">
        <v>19796.655036356173</v>
      </c>
      <c r="DV72" s="149">
        <v>34688.20516471751</v>
      </c>
      <c r="DW72" s="150">
        <v>1.75222551822662</v>
      </c>
      <c r="DX72" s="149">
        <v>20379.955010288115</v>
      </c>
      <c r="DY72" s="149">
        <v>35430.396427175037</v>
      </c>
      <c r="DZ72" s="150">
        <v>1.73849236965179</v>
      </c>
      <c r="EA72" s="149">
        <v>20362.6484375</v>
      </c>
      <c r="EB72" s="149">
        <v>36215.27734375</v>
      </c>
      <c r="EC72" s="150">
        <v>1.7785150967855099</v>
      </c>
      <c r="ED72" s="149">
        <v>20562.966555699913</v>
      </c>
      <c r="EE72" s="151">
        <v>36520.403627202977</v>
      </c>
      <c r="EF72" s="161">
        <v>1.7760279934826599</v>
      </c>
    </row>
    <row r="73" spans="1:136" ht="15" customHeight="1">
      <c r="A73" s="158">
        <v>59</v>
      </c>
      <c r="B73" s="156">
        <v>1516.0403448457121</v>
      </c>
      <c r="C73" s="149">
        <v>2919.9831676249732</v>
      </c>
      <c r="D73" s="150">
        <v>1.9260590076446533</v>
      </c>
      <c r="E73" s="149">
        <v>1665.4449462890625</v>
      </c>
      <c r="F73" s="149">
        <v>3188.888427734375</v>
      </c>
      <c r="G73" s="150">
        <v>1.91473661020374</v>
      </c>
      <c r="H73" s="149">
        <v>1840.0804443359375</v>
      </c>
      <c r="I73" s="149">
        <v>3510.73388671875</v>
      </c>
      <c r="J73" s="150">
        <v>1.9079241867799801</v>
      </c>
      <c r="K73" s="149">
        <v>2068.30419921875</v>
      </c>
      <c r="L73" s="149">
        <v>3911.98095703125</v>
      </c>
      <c r="M73" s="150">
        <v>1.89139528731244</v>
      </c>
      <c r="N73" s="149">
        <v>2416.017578125</v>
      </c>
      <c r="O73" s="149">
        <v>4510.8408203125</v>
      </c>
      <c r="P73" s="150">
        <v>1.867056207853</v>
      </c>
      <c r="Q73" s="149">
        <v>2796.7655476952987</v>
      </c>
      <c r="R73" s="149">
        <v>5126.0489279282565</v>
      </c>
      <c r="S73" s="150">
        <v>1.8328490257263184</v>
      </c>
      <c r="T73" s="149">
        <v>3227.51953125</v>
      </c>
      <c r="U73" s="149">
        <v>5835.17333984375</v>
      </c>
      <c r="V73" s="150">
        <v>1.80794373780008</v>
      </c>
      <c r="W73" s="149">
        <v>3683.478271484375</v>
      </c>
      <c r="X73" s="149">
        <v>6573.1240234375</v>
      </c>
      <c r="Y73" s="150">
        <v>1.78448839283236</v>
      </c>
      <c r="Z73" s="149">
        <v>4184.57275390625</v>
      </c>
      <c r="AA73" s="149">
        <v>7412.3740234375</v>
      </c>
      <c r="AB73" s="150">
        <v>1.77135745589033</v>
      </c>
      <c r="AC73" s="149">
        <v>4768.8549982641043</v>
      </c>
      <c r="AD73" s="149">
        <v>8333.4902116382837</v>
      </c>
      <c r="AE73" s="150">
        <v>1.7474824190139771</v>
      </c>
      <c r="AF73" s="149">
        <v>5426.111328125</v>
      </c>
      <c r="AG73" s="149">
        <v>9489.44140625</v>
      </c>
      <c r="AH73" s="150">
        <v>1.7488473894091301</v>
      </c>
      <c r="AI73" s="149">
        <v>6196.021484375</v>
      </c>
      <c r="AJ73" s="149">
        <v>10813.6728515625</v>
      </c>
      <c r="AK73" s="150">
        <v>1.7452606800334001</v>
      </c>
      <c r="AL73" s="149">
        <v>7017.0302734375</v>
      </c>
      <c r="AM73" s="149">
        <v>12262.859375</v>
      </c>
      <c r="AN73" s="150">
        <v>1.7475852714465301</v>
      </c>
      <c r="AO73" s="149">
        <v>7664.54443359375</v>
      </c>
      <c r="AP73" s="149">
        <v>13465.4697265625</v>
      </c>
      <c r="AQ73" s="150">
        <v>1.7568519163596099</v>
      </c>
      <c r="AR73" s="149">
        <v>8156.3143313012188</v>
      </c>
      <c r="AS73" s="149">
        <v>14398.864511690508</v>
      </c>
      <c r="AT73" s="150">
        <v>1.7653640508651733</v>
      </c>
      <c r="AU73" s="149">
        <v>8625.9145766445745</v>
      </c>
      <c r="AV73" s="149">
        <v>15177.505787462342</v>
      </c>
      <c r="AW73" s="150">
        <v>1.7595242536993601</v>
      </c>
      <c r="AX73" s="149">
        <v>9017.171875</v>
      </c>
      <c r="AY73" s="149">
        <v>15856.5947265625</v>
      </c>
      <c r="AZ73" s="150">
        <v>1.75848876303041</v>
      </c>
      <c r="BA73" s="149">
        <v>9365.7666015625</v>
      </c>
      <c r="BB73" s="149">
        <v>16428.28515625</v>
      </c>
      <c r="BC73" s="150">
        <v>1.7540779387684899</v>
      </c>
      <c r="BD73" s="149">
        <v>9759.0411723795369</v>
      </c>
      <c r="BE73" s="149">
        <v>17068.423621125261</v>
      </c>
      <c r="BF73" s="150">
        <v>1.748985767364502</v>
      </c>
      <c r="BG73" s="149">
        <v>10087.4033203125</v>
      </c>
      <c r="BH73" s="149">
        <v>18004.63671875</v>
      </c>
      <c r="BI73" s="150">
        <v>1.7848634025457</v>
      </c>
      <c r="BJ73" s="149">
        <v>10632.350390800513</v>
      </c>
      <c r="BK73" s="149">
        <v>19047.803582111508</v>
      </c>
      <c r="BL73" s="150">
        <v>1.7914950847625732</v>
      </c>
      <c r="BM73" s="149">
        <v>11261.848972567079</v>
      </c>
      <c r="BN73" s="149">
        <v>19684.065696739101</v>
      </c>
      <c r="BO73" s="150">
        <v>1.7478537559509277</v>
      </c>
      <c r="BP73" s="149">
        <v>11504.066140357236</v>
      </c>
      <c r="BQ73" s="149">
        <v>20222.387241043692</v>
      </c>
      <c r="BR73" s="150">
        <v>1.7578469514846802</v>
      </c>
      <c r="BS73" s="149">
        <v>11520.635106043621</v>
      </c>
      <c r="BT73" s="149">
        <v>20407.453250576473</v>
      </c>
      <c r="BU73" s="150">
        <v>1.7713826894760132</v>
      </c>
      <c r="BV73" s="149">
        <v>11772.603103943378</v>
      </c>
      <c r="BW73" s="149">
        <v>20659.65554624558</v>
      </c>
      <c r="BX73" s="150">
        <v>1.7548927068710301</v>
      </c>
      <c r="BY73" s="149">
        <v>12072.834918365121</v>
      </c>
      <c r="BZ73" s="149">
        <v>21202.975680868607</v>
      </c>
      <c r="CA73" s="150">
        <v>1.7562549114227299</v>
      </c>
      <c r="CB73" s="149">
        <v>12438.467384557829</v>
      </c>
      <c r="CC73" s="149">
        <v>21739.313604281237</v>
      </c>
      <c r="CD73" s="150">
        <v>1.7477486133575399</v>
      </c>
      <c r="CE73" s="149">
        <v>12709.885538368349</v>
      </c>
      <c r="CF73" s="149">
        <v>22178.710307395766</v>
      </c>
      <c r="CG73" s="150">
        <v>1.7449969053268399</v>
      </c>
      <c r="CH73" s="149">
        <v>13081.587472641471</v>
      </c>
      <c r="CI73" s="149">
        <v>22903.599425264198</v>
      </c>
      <c r="CJ73" s="150">
        <v>1.75082719326019</v>
      </c>
      <c r="CK73" s="149">
        <v>13479.062944771242</v>
      </c>
      <c r="CL73" s="149">
        <v>23649.188256195775</v>
      </c>
      <c r="CM73" s="150">
        <v>1.7545127868652299</v>
      </c>
      <c r="CN73" s="149">
        <v>14012.815818627641</v>
      </c>
      <c r="CO73" s="149">
        <v>24617.010388090333</v>
      </c>
      <c r="CP73" s="150">
        <v>1.7567497491836499</v>
      </c>
      <c r="CQ73" s="149">
        <v>14514.417427633032</v>
      </c>
      <c r="CR73" s="149">
        <v>25545.00026839149</v>
      </c>
      <c r="CS73" s="150">
        <v>1.7599742412567101</v>
      </c>
      <c r="CT73" s="149">
        <v>15055.525911290677</v>
      </c>
      <c r="CU73" s="149">
        <v>26456.394579190921</v>
      </c>
      <c r="CV73" s="150">
        <v>1.7572547197341899</v>
      </c>
      <c r="CW73" s="149">
        <v>15848.724913366228</v>
      </c>
      <c r="CX73" s="149">
        <v>27950.191212515714</v>
      </c>
      <c r="CY73" s="150">
        <v>1.76356089115143</v>
      </c>
      <c r="CZ73" s="149">
        <v>16220.062189682802</v>
      </c>
      <c r="DA73" s="149">
        <v>28550.767267653009</v>
      </c>
      <c r="DB73" s="150">
        <v>1.7602131366729701</v>
      </c>
      <c r="DC73" s="149">
        <v>16605.987904752546</v>
      </c>
      <c r="DD73" s="149">
        <v>28961.853936904303</v>
      </c>
      <c r="DE73" s="150">
        <v>1.7440608739852901</v>
      </c>
      <c r="DF73" s="149">
        <v>17587.127183510776</v>
      </c>
      <c r="DG73" s="149">
        <v>30830.141394574861</v>
      </c>
      <c r="DH73" s="150">
        <v>1.7529947757720901</v>
      </c>
      <c r="DI73" s="149">
        <v>18215.601254978326</v>
      </c>
      <c r="DJ73" s="149">
        <v>31990.756459083204</v>
      </c>
      <c r="DK73" s="150">
        <v>1.7562284469604501</v>
      </c>
      <c r="DL73" s="149">
        <v>18819.191435012937</v>
      </c>
      <c r="DM73" s="149">
        <v>33061.420710979313</v>
      </c>
      <c r="DN73" s="150">
        <v>1.75679278373718</v>
      </c>
      <c r="DO73" s="149">
        <v>19148.530659335953</v>
      </c>
      <c r="DP73" s="149">
        <v>33168.096884964449</v>
      </c>
      <c r="DQ73" s="150">
        <v>1.7321484088897701</v>
      </c>
      <c r="DR73" s="149">
        <v>19542.041815580982</v>
      </c>
      <c r="DS73" s="149">
        <v>34124.88731964834</v>
      </c>
      <c r="DT73" s="150">
        <v>1.7462294101715099</v>
      </c>
      <c r="DU73" s="149">
        <v>20069.367777274481</v>
      </c>
      <c r="DV73" s="149">
        <v>35048.08010487046</v>
      </c>
      <c r="DW73" s="150">
        <v>1.7463469505310101</v>
      </c>
      <c r="DX73" s="149">
        <v>20663.1993533559</v>
      </c>
      <c r="DY73" s="149">
        <v>35794.217065349032</v>
      </c>
      <c r="DZ73" s="150">
        <v>1.7322689294815099</v>
      </c>
      <c r="EA73" s="149">
        <v>20740.748046875</v>
      </c>
      <c r="EB73" s="149">
        <v>36597.40234375</v>
      </c>
      <c r="EC73" s="150">
        <v>1.76451695622232</v>
      </c>
      <c r="ED73" s="149">
        <v>20944.45016583303</v>
      </c>
      <c r="EE73" s="151">
        <v>36905.04288683812</v>
      </c>
      <c r="EF73" s="161">
        <v>1.7620439232480201</v>
      </c>
    </row>
    <row r="74" spans="1:136" ht="15" customHeight="1">
      <c r="A74" s="158">
        <v>60</v>
      </c>
      <c r="B74" s="156">
        <v>1543.7926296149301</v>
      </c>
      <c r="C74" s="149">
        <v>2954.6842642081033</v>
      </c>
      <c r="D74" s="150">
        <v>1.9139126539230347</v>
      </c>
      <c r="E74" s="149">
        <v>1698.4456787109375</v>
      </c>
      <c r="F74" s="149">
        <v>3226.564453125</v>
      </c>
      <c r="G74" s="150">
        <v>1.8997160239375399</v>
      </c>
      <c r="H74" s="149">
        <v>1875.5703125</v>
      </c>
      <c r="I74" s="149">
        <v>3552.059326171875</v>
      </c>
      <c r="J74" s="150">
        <v>1.8938555547397999</v>
      </c>
      <c r="K74" s="149">
        <v>2107.498291015625</v>
      </c>
      <c r="L74" s="149">
        <v>3957.586181640625</v>
      </c>
      <c r="M74" s="150">
        <v>1.87785972750139</v>
      </c>
      <c r="N74" s="149">
        <v>2460.971923828125</v>
      </c>
      <c r="O74" s="149">
        <v>4562.6533203125</v>
      </c>
      <c r="P74" s="150">
        <v>1.85400462845424</v>
      </c>
      <c r="Q74" s="149">
        <v>2844.256599781394</v>
      </c>
      <c r="R74" s="149">
        <v>5183.6713024343044</v>
      </c>
      <c r="S74" s="150">
        <v>1.8225047588348389</v>
      </c>
      <c r="T74" s="149">
        <v>3285.4453125</v>
      </c>
      <c r="U74" s="149">
        <v>5899.6416015625</v>
      </c>
      <c r="V74" s="150">
        <v>1.7956900691445199</v>
      </c>
      <c r="W74" s="149">
        <v>3749.2294921875</v>
      </c>
      <c r="X74" s="149">
        <v>6644.54443359375</v>
      </c>
      <c r="Y74" s="150">
        <v>1.77224260693233</v>
      </c>
      <c r="Z74" s="149">
        <v>4258.51953125</v>
      </c>
      <c r="AA74" s="149">
        <v>7492.14599609375</v>
      </c>
      <c r="AB74" s="150">
        <v>1.75933118094956</v>
      </c>
      <c r="AC74" s="149">
        <v>4849.8668528945036</v>
      </c>
      <c r="AD74" s="149">
        <v>8421.6012243649766</v>
      </c>
      <c r="AE74" s="150">
        <v>1.7364603281021118</v>
      </c>
      <c r="AF74" s="149">
        <v>5524.06494140625</v>
      </c>
      <c r="AG74" s="149">
        <v>9589.7978515625</v>
      </c>
      <c r="AH74" s="150">
        <v>1.7360038119498999</v>
      </c>
      <c r="AI74" s="149">
        <v>6308.7607421875</v>
      </c>
      <c r="AJ74" s="149">
        <v>10927.703125</v>
      </c>
      <c r="AK74" s="150">
        <v>1.7321473002849499</v>
      </c>
      <c r="AL74" s="149">
        <v>7145.22265625</v>
      </c>
      <c r="AM74" s="149">
        <v>12392.400390625</v>
      </c>
      <c r="AN74" s="150">
        <v>1.73436160824883</v>
      </c>
      <c r="AO74" s="149">
        <v>7804.19091796875</v>
      </c>
      <c r="AP74" s="149">
        <v>13608.7451171875</v>
      </c>
      <c r="AQ74" s="150">
        <v>1.74377391546696</v>
      </c>
      <c r="AR74" s="149">
        <v>8309.0235961890121</v>
      </c>
      <c r="AS74" s="149">
        <v>14552.960385069835</v>
      </c>
      <c r="AT74" s="150">
        <v>1.7514646053314209</v>
      </c>
      <c r="AU74" s="149">
        <v>8776.3911481136765</v>
      </c>
      <c r="AV74" s="149">
        <v>15339.414000237823</v>
      </c>
      <c r="AW74" s="150">
        <v>1.7478042002913901</v>
      </c>
      <c r="AX74" s="149">
        <v>9169.6796875</v>
      </c>
      <c r="AY74" s="149">
        <v>16025.673828125</v>
      </c>
      <c r="AZ74" s="150">
        <v>1.7476808702241999</v>
      </c>
      <c r="BA74" s="149">
        <v>9520.248046875</v>
      </c>
      <c r="BB74" s="149">
        <v>16602.916015625</v>
      </c>
      <c r="BC74" s="150">
        <v>1.7439583711850599</v>
      </c>
      <c r="BD74" s="149">
        <v>9917.9897732980135</v>
      </c>
      <c r="BE74" s="149">
        <v>17249.002879683587</v>
      </c>
      <c r="BF74" s="150">
        <v>1.7391631603240967</v>
      </c>
      <c r="BG74" s="149">
        <v>10233.41796875</v>
      </c>
      <c r="BH74" s="149">
        <v>18200.744140625</v>
      </c>
      <c r="BI74" s="150">
        <v>1.7785596704231801</v>
      </c>
      <c r="BJ74" s="149">
        <v>10743.282170601778</v>
      </c>
      <c r="BK74" s="149">
        <v>19257.019324506848</v>
      </c>
      <c r="BL74" s="150">
        <v>1.7924708127975464</v>
      </c>
      <c r="BM74" s="149">
        <v>11376.310373076964</v>
      </c>
      <c r="BN74" s="149">
        <v>19893.64099201711</v>
      </c>
      <c r="BO74" s="150">
        <v>1.748690128326416</v>
      </c>
      <c r="BP74" s="149">
        <v>11795.566346227339</v>
      </c>
      <c r="BQ74" s="149">
        <v>20436.252587432136</v>
      </c>
      <c r="BR74" s="150">
        <v>1.732536792755127</v>
      </c>
      <c r="BS74" s="149">
        <v>11793.811901311532</v>
      </c>
      <c r="BT74" s="149">
        <v>20625.504147868647</v>
      </c>
      <c r="BU74" s="150">
        <v>1.7488411664962769</v>
      </c>
      <c r="BV74" s="149">
        <v>11957.498287049044</v>
      </c>
      <c r="BW74" s="149">
        <v>20879.523592407233</v>
      </c>
      <c r="BX74" s="150">
        <v>1.74614477157593</v>
      </c>
      <c r="BY74" s="149">
        <v>12282.750225058848</v>
      </c>
      <c r="BZ74" s="149">
        <v>21428.288022397748</v>
      </c>
      <c r="CA74" s="150">
        <v>1.74458384513855</v>
      </c>
      <c r="CB74" s="149">
        <v>12645.827213913561</v>
      </c>
      <c r="CC74" s="149">
        <v>21969.377505928289</v>
      </c>
      <c r="CD74" s="150">
        <v>1.73728275299072</v>
      </c>
      <c r="CE74" s="149">
        <v>12926.935913957481</v>
      </c>
      <c r="CF74" s="149">
        <v>22412.841779510894</v>
      </c>
      <c r="CG74" s="150">
        <v>1.73380935192108</v>
      </c>
      <c r="CH74" s="149">
        <v>13301.704550488639</v>
      </c>
      <c r="CI74" s="149">
        <v>23146.336106782168</v>
      </c>
      <c r="CJ74" s="150">
        <v>1.7401030063629199</v>
      </c>
      <c r="CK74" s="149">
        <v>13692.437021835025</v>
      </c>
      <c r="CL74" s="149">
        <v>23900.768302739689</v>
      </c>
      <c r="CM74" s="150">
        <v>1.74554526805878</v>
      </c>
      <c r="CN74" s="149">
        <v>14228.297284683749</v>
      </c>
      <c r="CO74" s="149">
        <v>24879.441778596047</v>
      </c>
      <c r="CP74" s="150">
        <v>1.7485888004303001</v>
      </c>
      <c r="CQ74" s="149">
        <v>14739.262059797338</v>
      </c>
      <c r="CR74" s="149">
        <v>25817.92596024082</v>
      </c>
      <c r="CS74" s="150">
        <v>1.75164306163788</v>
      </c>
      <c r="CT74" s="149">
        <v>15280.279980428177</v>
      </c>
      <c r="CU74" s="149">
        <v>26738.671642898302</v>
      </c>
      <c r="CV74" s="150">
        <v>1.7498810291290301</v>
      </c>
      <c r="CW74" s="149">
        <v>16092.81455544966</v>
      </c>
      <c r="CX74" s="149">
        <v>28249.657315579709</v>
      </c>
      <c r="CY74" s="150">
        <v>1.75542056560516</v>
      </c>
      <c r="CZ74" s="149">
        <v>16457.283365072028</v>
      </c>
      <c r="DA74" s="149">
        <v>28856.180284615235</v>
      </c>
      <c r="DB74" s="150">
        <v>1.7533987760543801</v>
      </c>
      <c r="DC74" s="149">
        <v>16857.547300316877</v>
      </c>
      <c r="DD74" s="149">
        <v>29267.631061063566</v>
      </c>
      <c r="DE74" s="150">
        <v>1.73617374897003</v>
      </c>
      <c r="DF74" s="149">
        <v>17852.132926768652</v>
      </c>
      <c r="DG74" s="149">
        <v>31157.950031957829</v>
      </c>
      <c r="DH74" s="150">
        <v>1.7453348636627199</v>
      </c>
      <c r="DI74" s="149">
        <v>18475.974721991035</v>
      </c>
      <c r="DJ74" s="149">
        <v>32331.969562741815</v>
      </c>
      <c r="DK74" s="150">
        <v>1.7499465942382799</v>
      </c>
      <c r="DL74" s="149">
        <v>19080.262055132825</v>
      </c>
      <c r="DM74" s="149">
        <v>33414.160887535414</v>
      </c>
      <c r="DN74" s="150">
        <v>1.75124228000641</v>
      </c>
      <c r="DO74" s="149">
        <v>19428.140568126124</v>
      </c>
      <c r="DP74" s="149">
        <v>33515.204312494338</v>
      </c>
      <c r="DQ74" s="150">
        <v>1.72508549690247</v>
      </c>
      <c r="DR74" s="149">
        <v>19829.938439847785</v>
      </c>
      <c r="DS74" s="149">
        <v>34485.930243435709</v>
      </c>
      <c r="DT74" s="150">
        <v>1.7390841245651201</v>
      </c>
      <c r="DU74" s="149">
        <v>20360.816508026874</v>
      </c>
      <c r="DV74" s="149">
        <v>35418.941296006851</v>
      </c>
      <c r="DW74" s="150">
        <v>1.73956394195557</v>
      </c>
      <c r="DX74" s="149">
        <v>20956.934227648413</v>
      </c>
      <c r="DY74" s="149">
        <v>36168.843770257263</v>
      </c>
      <c r="DZ74" s="150">
        <v>1.7258652448654199</v>
      </c>
      <c r="EA74" s="149">
        <v>21141.287109375</v>
      </c>
      <c r="EB74" s="149">
        <v>36988.8125</v>
      </c>
      <c r="EC74" s="150">
        <v>1.74960081750854</v>
      </c>
      <c r="ED74" s="149">
        <v>21348.497739287784</v>
      </c>
      <c r="EE74" s="151">
        <v>37299.007158803346</v>
      </c>
      <c r="EF74" s="161">
        <v>1.7471490154915299</v>
      </c>
    </row>
    <row r="75" spans="1:136" ht="15" customHeight="1">
      <c r="A75" s="158">
        <v>61</v>
      </c>
      <c r="B75" s="156">
        <v>1574.6283369734999</v>
      </c>
      <c r="C75" s="149">
        <v>2990.4754721567033</v>
      </c>
      <c r="D75" s="150">
        <v>1.899162769317627</v>
      </c>
      <c r="E75" s="149">
        <v>1732.613525390625</v>
      </c>
      <c r="F75" s="149">
        <v>3265.31103515625</v>
      </c>
      <c r="G75" s="150">
        <v>1.88461597765191</v>
      </c>
      <c r="H75" s="149">
        <v>1912.328369140625</v>
      </c>
      <c r="I75" s="149">
        <v>3594.577392578125</v>
      </c>
      <c r="J75" s="150">
        <v>1.87968629766491</v>
      </c>
      <c r="K75" s="149">
        <v>2148.200927734375</v>
      </c>
      <c r="L75" s="149">
        <v>4004.50537109375</v>
      </c>
      <c r="M75" s="150">
        <v>1.8641205216346399</v>
      </c>
      <c r="N75" s="149">
        <v>2507.879638671875</v>
      </c>
      <c r="O75" s="149">
        <v>4615.94482421875</v>
      </c>
      <c r="P75" s="150">
        <v>1.8405766816276199</v>
      </c>
      <c r="Q75" s="149">
        <v>2894.2092388221554</v>
      </c>
      <c r="R75" s="149">
        <v>5243.0461895819653</v>
      </c>
      <c r="S75" s="150">
        <v>1.8115643262863159</v>
      </c>
      <c r="T75" s="149">
        <v>3343.5458984375</v>
      </c>
      <c r="U75" s="149">
        <v>5965.927734375</v>
      </c>
      <c r="V75" s="150">
        <v>1.7843115731699799</v>
      </c>
      <c r="W75" s="149">
        <v>3815.211669921875</v>
      </c>
      <c r="X75" s="149">
        <v>6717.9375</v>
      </c>
      <c r="Y75" s="150">
        <v>1.76082956307183</v>
      </c>
      <c r="Z75" s="149">
        <v>4332.69970703125</v>
      </c>
      <c r="AA75" s="149">
        <v>7574.1083984375</v>
      </c>
      <c r="AB75" s="150">
        <v>1.74812682359119</v>
      </c>
      <c r="AC75" s="149">
        <v>4931.9300780600843</v>
      </c>
      <c r="AD75" s="149">
        <v>8512.1432907558901</v>
      </c>
      <c r="AE75" s="150">
        <v>1.7259253263473511</v>
      </c>
      <c r="AF75" s="149">
        <v>5620.068359375</v>
      </c>
      <c r="AG75" s="149">
        <v>9692.8115234375</v>
      </c>
      <c r="AH75" s="150">
        <v>1.7246786938371601</v>
      </c>
      <c r="AI75" s="149">
        <v>6419.48779296875</v>
      </c>
      <c r="AJ75" s="149">
        <v>11044.712890625</v>
      </c>
      <c r="AK75" s="150">
        <v>1.72049756395864</v>
      </c>
      <c r="AL75" s="149">
        <v>7271.33056640625</v>
      </c>
      <c r="AM75" s="149">
        <v>12525.3212890625</v>
      </c>
      <c r="AN75" s="150">
        <v>1.72256252002852</v>
      </c>
      <c r="AO75" s="149">
        <v>7941.90625</v>
      </c>
      <c r="AP75" s="149">
        <v>13755.8095703125</v>
      </c>
      <c r="AQ75" s="150">
        <v>1.7320538819475499</v>
      </c>
      <c r="AR75" s="149">
        <v>8451.6495196421438</v>
      </c>
      <c r="AS75" s="149">
        <v>14711.250364105026</v>
      </c>
      <c r="AT75" s="150">
        <v>1.7406365871429443</v>
      </c>
      <c r="AU75" s="149">
        <v>8925.8267038957292</v>
      </c>
      <c r="AV75" s="149">
        <v>15505.778267966405</v>
      </c>
      <c r="AW75" s="150">
        <v>1.7371812388575401</v>
      </c>
      <c r="AX75" s="149">
        <v>9321.216796875</v>
      </c>
      <c r="AY75" s="149">
        <v>16199.5234375</v>
      </c>
      <c r="AZ75" s="150">
        <v>1.7379194230236601</v>
      </c>
      <c r="BA75" s="149">
        <v>9673.6357421875</v>
      </c>
      <c r="BB75" s="149">
        <v>16782.5546875</v>
      </c>
      <c r="BC75" s="150">
        <v>1.7348755271143499</v>
      </c>
      <c r="BD75" s="149">
        <v>10071.174743101668</v>
      </c>
      <c r="BE75" s="149">
        <v>17435.069327128494</v>
      </c>
      <c r="BF75" s="150">
        <v>1.7311853170394897</v>
      </c>
      <c r="BG75" s="149">
        <v>10380.9921875</v>
      </c>
      <c r="BH75" s="149">
        <v>18403.1484375</v>
      </c>
      <c r="BI75" s="150">
        <v>1.7727735229531001</v>
      </c>
      <c r="BJ75" s="149">
        <v>10926.220804973447</v>
      </c>
      <c r="BK75" s="149">
        <v>19472.773234282264</v>
      </c>
      <c r="BL75" s="150">
        <v>1.7822057008743286</v>
      </c>
      <c r="BM75" s="149">
        <v>11541.793559634165</v>
      </c>
      <c r="BN75" s="149">
        <v>20108.65268145777</v>
      </c>
      <c r="BO75" s="150">
        <v>1.7422467470169067</v>
      </c>
      <c r="BP75" s="149">
        <v>11961.529332510079</v>
      </c>
      <c r="BQ75" s="149">
        <v>20653.626864473572</v>
      </c>
      <c r="BR75" s="150">
        <v>1.7266710996627808</v>
      </c>
      <c r="BS75" s="149">
        <v>12059.703409619118</v>
      </c>
      <c r="BT75" s="149">
        <v>20848.688157930716</v>
      </c>
      <c r="BU75" s="150">
        <v>1.7287894487380981</v>
      </c>
      <c r="BV75" s="149">
        <v>12162.476647252273</v>
      </c>
      <c r="BW75" s="149">
        <v>21105.816614503361</v>
      </c>
      <c r="BX75" s="150">
        <v>1.7353222370147701</v>
      </c>
      <c r="BY75" s="149">
        <v>12480.412942035882</v>
      </c>
      <c r="BZ75" s="149">
        <v>21660.818103628819</v>
      </c>
      <c r="CA75" s="150">
        <v>1.73558509349823</v>
      </c>
      <c r="CB75" s="149">
        <v>12842.419803259963</v>
      </c>
      <c r="CC75" s="149">
        <v>22205.945020826563</v>
      </c>
      <c r="CD75" s="150">
        <v>1.72910904884338</v>
      </c>
      <c r="CE75" s="149">
        <v>13135.917107467592</v>
      </c>
      <c r="CF75" s="149">
        <v>22653.600830888856</v>
      </c>
      <c r="CG75" s="150">
        <v>1.72455418109894</v>
      </c>
      <c r="CH75" s="149">
        <v>13519.884985760871</v>
      </c>
      <c r="CI75" s="149">
        <v>23396.044701569903</v>
      </c>
      <c r="CJ75" s="150">
        <v>1.73049139976501</v>
      </c>
      <c r="CK75" s="149">
        <v>13909.879300326505</v>
      </c>
      <c r="CL75" s="149">
        <v>24159.716657182533</v>
      </c>
      <c r="CM75" s="150">
        <v>1.7368746995925901</v>
      </c>
      <c r="CN75" s="149">
        <v>14460.517266877227</v>
      </c>
      <c r="CO75" s="149">
        <v>25149.624883056935</v>
      </c>
      <c r="CP75" s="150">
        <v>1.7391926050186199</v>
      </c>
      <c r="CQ75" s="149">
        <v>14973.060681738099</v>
      </c>
      <c r="CR75" s="149">
        <v>26099.063362332185</v>
      </c>
      <c r="CS75" s="150">
        <v>1.7430679798126201</v>
      </c>
      <c r="CT75" s="149">
        <v>15527.010002992454</v>
      </c>
      <c r="CU75" s="149">
        <v>27029.213101022924</v>
      </c>
      <c r="CV75" s="150">
        <v>1.7407867908477801</v>
      </c>
      <c r="CW75" s="149">
        <v>16350.896597397747</v>
      </c>
      <c r="CX75" s="149">
        <v>28558.117665258091</v>
      </c>
      <c r="CY75" s="150">
        <v>1.7465780973434399</v>
      </c>
      <c r="CZ75" s="149">
        <v>16705.310711140588</v>
      </c>
      <c r="DA75" s="149">
        <v>29170.8838746578</v>
      </c>
      <c r="DB75" s="150">
        <v>1.74620425701141</v>
      </c>
      <c r="DC75" s="149">
        <v>17109.106695881204</v>
      </c>
      <c r="DD75" s="149">
        <v>29582.537678975408</v>
      </c>
      <c r="DE75" s="150">
        <v>1.7290521860122701</v>
      </c>
      <c r="DF75" s="149">
        <v>18123.448330580286</v>
      </c>
      <c r="DG75" s="149">
        <v>31495.654484623356</v>
      </c>
      <c r="DH75" s="150">
        <v>1.7378400564193699</v>
      </c>
      <c r="DI75" s="149">
        <v>18751.106199279769</v>
      </c>
      <c r="DJ75" s="149">
        <v>32683.711749066664</v>
      </c>
      <c r="DK75" s="150">
        <v>1.7430284023284901</v>
      </c>
      <c r="DL75" s="149">
        <v>19363.102267347513</v>
      </c>
      <c r="DM75" s="149">
        <v>33778.178568118718</v>
      </c>
      <c r="DN75" s="150">
        <v>1.7444610595703101</v>
      </c>
      <c r="DO75" s="149">
        <v>19709.33317451322</v>
      </c>
      <c r="DP75" s="149">
        <v>33872.906334224477</v>
      </c>
      <c r="DQ75" s="150">
        <v>1.71862268447876</v>
      </c>
      <c r="DR75" s="149">
        <v>20115.718177171453</v>
      </c>
      <c r="DS75" s="149">
        <v>34858.049612771261</v>
      </c>
      <c r="DT75" s="150">
        <v>1.73287618160248</v>
      </c>
      <c r="DU75" s="149">
        <v>20656.428792075727</v>
      </c>
      <c r="DV75" s="149">
        <v>35801.227862888416</v>
      </c>
      <c r="DW75" s="150">
        <v>1.73317611217499</v>
      </c>
      <c r="DX75" s="149">
        <v>21228.638986368987</v>
      </c>
      <c r="DY75" s="149">
        <v>36555.440335207459</v>
      </c>
      <c r="DZ75" s="150">
        <v>1.7219870090484599</v>
      </c>
      <c r="EA75" s="149">
        <v>21522.875</v>
      </c>
      <c r="EB75" s="149">
        <v>37390.203125</v>
      </c>
      <c r="EC75" s="150">
        <v>1.7372309848640599</v>
      </c>
      <c r="ED75" s="149">
        <v>21733.107833955255</v>
      </c>
      <c r="EE75" s="151">
        <v>37703.00029098511</v>
      </c>
      <c r="EF75" s="161">
        <v>1.7348185974343799</v>
      </c>
    </row>
    <row r="76" spans="1:136" ht="15" customHeight="1">
      <c r="A76" s="158">
        <v>62</v>
      </c>
      <c r="B76" s="156">
        <v>1607.3142707232703</v>
      </c>
      <c r="C76" s="149">
        <v>3027.2950637603844</v>
      </c>
      <c r="D76" s="150">
        <v>1.8834494352340698</v>
      </c>
      <c r="E76" s="149">
        <v>1767.6573486328125</v>
      </c>
      <c r="F76" s="149">
        <v>3305.185791015625</v>
      </c>
      <c r="G76" s="150">
        <v>1.86981130486231</v>
      </c>
      <c r="H76" s="149">
        <v>1950.0556640625</v>
      </c>
      <c r="I76" s="149">
        <v>3638.352294921875</v>
      </c>
      <c r="J76" s="150">
        <v>1.8657684382305999</v>
      </c>
      <c r="K76" s="149">
        <v>2190.046142578125</v>
      </c>
      <c r="L76" s="149">
        <v>4052.806884765625</v>
      </c>
      <c r="M76" s="150">
        <v>1.85055766364758</v>
      </c>
      <c r="N76" s="149">
        <v>2556.266845703125</v>
      </c>
      <c r="O76" s="149">
        <v>4670.7861328125</v>
      </c>
      <c r="P76" s="150">
        <v>1.82719044405308</v>
      </c>
      <c r="Q76" s="149">
        <v>2938.5150215039325</v>
      </c>
      <c r="R76" s="149">
        <v>5304.2969469691943</v>
      </c>
      <c r="S76" s="150">
        <v>1.8050943613052368</v>
      </c>
      <c r="T76" s="149">
        <v>3401.926025390625</v>
      </c>
      <c r="U76" s="149">
        <v>6034.17041015625</v>
      </c>
      <c r="V76" s="150">
        <v>1.7737512365069801</v>
      </c>
      <c r="W76" s="149">
        <v>3881.447998046875</v>
      </c>
      <c r="X76" s="149">
        <v>6793.4541015625</v>
      </c>
      <c r="Y76" s="150">
        <v>1.7502370650702801</v>
      </c>
      <c r="Z76" s="149">
        <v>4407.05810546875</v>
      </c>
      <c r="AA76" s="149">
        <v>7658.4306640625</v>
      </c>
      <c r="AB76" s="150">
        <v>1.73776480998335</v>
      </c>
      <c r="AC76" s="149">
        <v>5012.3406681307588</v>
      </c>
      <c r="AD76" s="149">
        <v>8605.3041555494492</v>
      </c>
      <c r="AE76" s="150">
        <v>1.7168234586715698</v>
      </c>
      <c r="AF76" s="149">
        <v>5714.52294921875</v>
      </c>
      <c r="AG76" s="149">
        <v>9798.744140625</v>
      </c>
      <c r="AH76" s="150">
        <v>1.71470910030734</v>
      </c>
      <c r="AI76" s="149">
        <v>6528.67431640625</v>
      </c>
      <c r="AJ76" s="149">
        <v>11164.9912109375</v>
      </c>
      <c r="AK76" s="150">
        <v>1.71014666375914</v>
      </c>
      <c r="AL76" s="149">
        <v>7395.91015625</v>
      </c>
      <c r="AM76" s="149">
        <v>12661.943359375</v>
      </c>
      <c r="AN76" s="150">
        <v>1.7120196224681099</v>
      </c>
      <c r="AO76" s="149">
        <v>8078.421875</v>
      </c>
      <c r="AP76" s="149">
        <v>13907.009765625</v>
      </c>
      <c r="AQ76" s="150">
        <v>1.7215008562359</v>
      </c>
      <c r="AR76" s="149">
        <v>8604.3582877157169</v>
      </c>
      <c r="AS76" s="149">
        <v>14873.903365631311</v>
      </c>
      <c r="AT76" s="150">
        <v>1.7286475896835327</v>
      </c>
      <c r="AU76" s="149">
        <v>9075.1753456101032</v>
      </c>
      <c r="AV76" s="149">
        <v>15676.971637545326</v>
      </c>
      <c r="AW76" s="150">
        <v>1.7274565825261701</v>
      </c>
      <c r="AX76" s="149">
        <v>9472.6943359375</v>
      </c>
      <c r="AY76" s="149">
        <v>16378.5400390625</v>
      </c>
      <c r="AZ76" s="150">
        <v>1.7290265167507799</v>
      </c>
      <c r="BA76" s="149">
        <v>9826.79296875</v>
      </c>
      <c r="BB76" s="149">
        <v>16967.6171875</v>
      </c>
      <c r="BC76" s="150">
        <v>1.7266687974821899</v>
      </c>
      <c r="BD76" s="149">
        <v>10223.546480459918</v>
      </c>
      <c r="BE76" s="149">
        <v>17626.738463295071</v>
      </c>
      <c r="BF76" s="150">
        <v>1.7241314649581909</v>
      </c>
      <c r="BG76" s="149">
        <v>10532.541015625</v>
      </c>
      <c r="BH76" s="149">
        <v>18612.275390625</v>
      </c>
      <c r="BI76" s="150">
        <v>1.7671209638674401</v>
      </c>
      <c r="BJ76" s="149">
        <v>11081.773612325253</v>
      </c>
      <c r="BK76" s="149">
        <v>19695.7520622759</v>
      </c>
      <c r="BL76" s="150">
        <v>1.7773104906082153</v>
      </c>
      <c r="BM76" s="149">
        <v>11692.464680713651</v>
      </c>
      <c r="BN76" s="149">
        <v>20331.94356214966</v>
      </c>
      <c r="BO76" s="150">
        <v>1.7388929128646851</v>
      </c>
      <c r="BP76" s="149">
        <v>12042.236587255111</v>
      </c>
      <c r="BQ76" s="149">
        <v>20883.08540295728</v>
      </c>
      <c r="BR76" s="150">
        <v>1.7341533899307251</v>
      </c>
      <c r="BS76" s="149">
        <v>12444.410612564825</v>
      </c>
      <c r="BT76" s="149">
        <v>21073.626759266856</v>
      </c>
      <c r="BU76" s="150">
        <v>1.6934210062026978</v>
      </c>
      <c r="BV76" s="149">
        <v>12361.996761068918</v>
      </c>
      <c r="BW76" s="149">
        <v>21338.51596779823</v>
      </c>
      <c r="BX76" s="150">
        <v>1.7261382341384901</v>
      </c>
      <c r="BY76" s="149">
        <v>12688.066864721495</v>
      </c>
      <c r="BZ76" s="149">
        <v>21899.732389629909</v>
      </c>
      <c r="CA76" s="150">
        <v>1.7260102033615099</v>
      </c>
      <c r="CB76" s="149">
        <v>13061.652222349592</v>
      </c>
      <c r="CC76" s="149">
        <v>22449.309019415905</v>
      </c>
      <c r="CD76" s="150">
        <v>1.7187188863754299</v>
      </c>
      <c r="CE76" s="149">
        <v>13346.230835159769</v>
      </c>
      <c r="CF76" s="149">
        <v>22901.180939802354</v>
      </c>
      <c r="CG76" s="150">
        <v>1.7159286737442001</v>
      </c>
      <c r="CH76" s="149">
        <v>13739.963903163212</v>
      </c>
      <c r="CI76" s="149">
        <v>23653.286168166353</v>
      </c>
      <c r="CJ76" s="150">
        <v>1.72149550914764</v>
      </c>
      <c r="CK76" s="149">
        <v>14127.019551529827</v>
      </c>
      <c r="CL76" s="149">
        <v>24426.571757948561</v>
      </c>
      <c r="CM76" s="150">
        <v>1.7290675640106199</v>
      </c>
      <c r="CN76" s="149">
        <v>14687.56391582622</v>
      </c>
      <c r="CO76" s="149">
        <v>25427.94767709601</v>
      </c>
      <c r="CP76" s="150">
        <v>1.73125696182251</v>
      </c>
      <c r="CQ76" s="149">
        <v>15213.823517949437</v>
      </c>
      <c r="CR76" s="149">
        <v>26388.626220081256</v>
      </c>
      <c r="CS76" s="150">
        <v>1.7345163822174099</v>
      </c>
      <c r="CT76" s="149">
        <v>15757.757513973622</v>
      </c>
      <c r="CU76" s="149">
        <v>27329.035419450385</v>
      </c>
      <c r="CV76" s="150">
        <v>1.7343226671218901</v>
      </c>
      <c r="CW76" s="149">
        <v>16611.569824505954</v>
      </c>
      <c r="CX76" s="149">
        <v>28875.995353502793</v>
      </c>
      <c r="CY76" s="150">
        <v>1.7383062839508101</v>
      </c>
      <c r="CZ76" s="149">
        <v>16962.600489220007</v>
      </c>
      <c r="DA76" s="149">
        <v>29495.438849093858</v>
      </c>
      <c r="DB76" s="150">
        <v>1.7388511896133401</v>
      </c>
      <c r="DC76" s="149">
        <v>17363.989538744656</v>
      </c>
      <c r="DD76" s="149">
        <v>29907.594392544783</v>
      </c>
      <c r="DE76" s="150">
        <v>1.7223918437957799</v>
      </c>
      <c r="DF76" s="149">
        <v>18396.866954576508</v>
      </c>
      <c r="DG76" s="149">
        <v>31843.936655990656</v>
      </c>
      <c r="DH76" s="150">
        <v>1.7309434413909901</v>
      </c>
      <c r="DI76" s="149">
        <v>19024.129389386217</v>
      </c>
      <c r="DJ76" s="149">
        <v>33046.763331380098</v>
      </c>
      <c r="DK76" s="150">
        <v>1.7370972633361801</v>
      </c>
      <c r="DL76" s="149">
        <v>19641.353347567903</v>
      </c>
      <c r="DM76" s="149">
        <v>34153.895245587119</v>
      </c>
      <c r="DN76" s="150">
        <v>1.7388769388198899</v>
      </c>
      <c r="DO76" s="149">
        <v>19993.691176094169</v>
      </c>
      <c r="DP76" s="149">
        <v>34241.961326086726</v>
      </c>
      <c r="DQ76" s="150">
        <v>1.7126382589340201</v>
      </c>
      <c r="DR76" s="149">
        <v>20413.140792682381</v>
      </c>
      <c r="DS76" s="149">
        <v>35242.177767509835</v>
      </c>
      <c r="DT76" s="150">
        <v>1.72644567489624</v>
      </c>
      <c r="DU76" s="149">
        <v>20960.368182717506</v>
      </c>
      <c r="DV76" s="149">
        <v>36195.769263398433</v>
      </c>
      <c r="DW76" s="150">
        <v>1.7268670797348</v>
      </c>
      <c r="DX76" s="149">
        <v>21521.324807539029</v>
      </c>
      <c r="DY76" s="149">
        <v>36954.859115861633</v>
      </c>
      <c r="DZ76" s="150">
        <v>1.7171275615692101</v>
      </c>
      <c r="EA76" s="149">
        <v>21876.8125</v>
      </c>
      <c r="EB76" s="149">
        <v>37803.05078125</v>
      </c>
      <c r="EC76" s="150">
        <v>1.7279962425072199</v>
      </c>
      <c r="ED76" s="149">
        <v>22089.558180170574</v>
      </c>
      <c r="EE76" s="151">
        <v>38118.51164106583</v>
      </c>
      <c r="EF76" s="161">
        <v>1.72563490041385</v>
      </c>
    </row>
    <row r="77" spans="1:136" ht="15" customHeight="1">
      <c r="A77" s="158">
        <v>63</v>
      </c>
      <c r="B77" s="156">
        <v>1637.6875140756058</v>
      </c>
      <c r="C77" s="149">
        <v>3065.2704450133897</v>
      </c>
      <c r="D77" s="150">
        <v>1.8717066049575806</v>
      </c>
      <c r="E77" s="149">
        <v>1803.200439453125</v>
      </c>
      <c r="F77" s="149">
        <v>3346.260986328125</v>
      </c>
      <c r="G77" s="150">
        <v>1.8557343242108</v>
      </c>
      <c r="H77" s="149">
        <v>1988.3585205078125</v>
      </c>
      <c r="I77" s="149">
        <v>3683.46533203125</v>
      </c>
      <c r="J77" s="150">
        <v>1.8525156152364299</v>
      </c>
      <c r="K77" s="149">
        <v>2232.54150390625</v>
      </c>
      <c r="L77" s="149">
        <v>4102.57861328125</v>
      </c>
      <c r="M77" s="150">
        <v>1.83762690263087</v>
      </c>
      <c r="N77" s="149">
        <v>2605.462646484375</v>
      </c>
      <c r="O77" s="149">
        <v>4727.271484375</v>
      </c>
      <c r="P77" s="150">
        <v>1.8143693512121499</v>
      </c>
      <c r="Q77" s="149">
        <v>2989.6982221468425</v>
      </c>
      <c r="R77" s="149">
        <v>5367.5478596946814</v>
      </c>
      <c r="S77" s="150">
        <v>1.7953476905822754</v>
      </c>
      <c r="T77" s="149">
        <v>3460.83349609375</v>
      </c>
      <c r="U77" s="149">
        <v>6104.517578125</v>
      </c>
      <c r="V77" s="150">
        <v>1.7638864781546</v>
      </c>
      <c r="W77" s="149">
        <v>3948.131103515625</v>
      </c>
      <c r="X77" s="149">
        <v>6871.25732421875</v>
      </c>
      <c r="Y77" s="150">
        <v>1.74038228290159</v>
      </c>
      <c r="Z77" s="149">
        <v>4481.7509765625</v>
      </c>
      <c r="AA77" s="149">
        <v>7745.29736328125</v>
      </c>
      <c r="AB77" s="150">
        <v>1.7281854938454799</v>
      </c>
      <c r="AC77" s="149">
        <v>5093.8026287366129</v>
      </c>
      <c r="AD77" s="149">
        <v>8701.3351078570868</v>
      </c>
      <c r="AE77" s="150">
        <v>1.7082198858261108</v>
      </c>
      <c r="AF77" s="149">
        <v>5808.61279296875</v>
      </c>
      <c r="AG77" s="149">
        <v>9907.857421875</v>
      </c>
      <c r="AH77" s="150">
        <v>1.7057184669457299</v>
      </c>
      <c r="AI77" s="149">
        <v>6637.62451171875</v>
      </c>
      <c r="AJ77" s="149">
        <v>11288.8251953125</v>
      </c>
      <c r="AK77" s="150">
        <v>1.70073273213845</v>
      </c>
      <c r="AL77" s="149">
        <v>7520.40087890625</v>
      </c>
      <c r="AM77" s="149">
        <v>12802.587890625</v>
      </c>
      <c r="AN77" s="150">
        <v>1.7023810171126901</v>
      </c>
      <c r="AO77" s="149">
        <v>8215.310546875</v>
      </c>
      <c r="AP77" s="149">
        <v>14062.6923828125</v>
      </c>
      <c r="AQ77" s="150">
        <v>1.7117663619158301</v>
      </c>
      <c r="AR77" s="149">
        <v>8747.3732167040926</v>
      </c>
      <c r="AS77" s="149">
        <v>15041.392356787326</v>
      </c>
      <c r="AT77" s="150">
        <v>1.7195324897766113</v>
      </c>
      <c r="AU77" s="149">
        <v>9226.0650030413271</v>
      </c>
      <c r="AV77" s="149">
        <v>15853.365202746701</v>
      </c>
      <c r="AW77" s="150">
        <v>1.71832359179078</v>
      </c>
      <c r="AX77" s="149">
        <v>9625.6884765625</v>
      </c>
      <c r="AY77" s="149">
        <v>16563.123046875</v>
      </c>
      <c r="AZ77" s="150">
        <v>1.7207207696386699</v>
      </c>
      <c r="BA77" s="149">
        <v>9981.294921875</v>
      </c>
      <c r="BB77" s="149">
        <v>17158.529296875</v>
      </c>
      <c r="BC77" s="150">
        <v>1.71906843055579</v>
      </c>
      <c r="BD77" s="149">
        <v>10426.610338061771</v>
      </c>
      <c r="BE77" s="149">
        <v>17824.080345460334</v>
      </c>
      <c r="BF77" s="150">
        <v>1.709479808807373</v>
      </c>
      <c r="BG77" s="149">
        <v>10690.3955078125</v>
      </c>
      <c r="BH77" s="149">
        <v>18828.529296875</v>
      </c>
      <c r="BI77" s="150">
        <v>1.7612565895997101</v>
      </c>
      <c r="BJ77" s="149">
        <v>11162.39759934707</v>
      </c>
      <c r="BK77" s="149">
        <v>19927.411645414406</v>
      </c>
      <c r="BL77" s="150">
        <v>1.7852268218994141</v>
      </c>
      <c r="BM77" s="149">
        <v>11828.172299383528</v>
      </c>
      <c r="BN77" s="149">
        <v>20564.541104921827</v>
      </c>
      <c r="BO77" s="150">
        <v>1.7386068105697632</v>
      </c>
      <c r="BP77" s="149">
        <v>12261.258045501865</v>
      </c>
      <c r="BQ77" s="149">
        <v>21120.027933756228</v>
      </c>
      <c r="BR77" s="150">
        <v>1.7225009202957153</v>
      </c>
      <c r="BS77" s="149">
        <v>12654.20933110947</v>
      </c>
      <c r="BT77" s="149">
        <v>21306.039172795961</v>
      </c>
      <c r="BU77" s="150">
        <v>1.6837116479873657</v>
      </c>
      <c r="BV77" s="149">
        <v>12566.175262109093</v>
      </c>
      <c r="BW77" s="149">
        <v>21578.261166727567</v>
      </c>
      <c r="BX77" s="150">
        <v>1.7171701192855799</v>
      </c>
      <c r="BY77" s="149">
        <v>12898.492384501351</v>
      </c>
      <c r="BZ77" s="149">
        <v>22145.85880859572</v>
      </c>
      <c r="CA77" s="150">
        <v>1.7169338464736901</v>
      </c>
      <c r="CB77" s="149">
        <v>13268.053137200677</v>
      </c>
      <c r="CC77" s="149">
        <v>22700.423692484193</v>
      </c>
      <c r="CD77" s="150">
        <v>1.7109084129333501</v>
      </c>
      <c r="CE77" s="149">
        <v>13566.686048979236</v>
      </c>
      <c r="CF77" s="149">
        <v>23156.676586284197</v>
      </c>
      <c r="CG77" s="150">
        <v>1.7068779468536399</v>
      </c>
      <c r="CH77" s="149">
        <v>13970.989144163983</v>
      </c>
      <c r="CI77" s="149">
        <v>23918.100575038588</v>
      </c>
      <c r="CJ77" s="150">
        <v>1.7119833230972299</v>
      </c>
      <c r="CK77" s="149">
        <v>14351.466354253673</v>
      </c>
      <c r="CL77" s="149">
        <v>24701.889412443459</v>
      </c>
      <c r="CM77" s="150">
        <v>1.7212101221084599</v>
      </c>
      <c r="CN77" s="149">
        <v>14918.947508360046</v>
      </c>
      <c r="CO77" s="149">
        <v>25715.014544849615</v>
      </c>
      <c r="CP77" s="150">
        <v>1.7236480712890601</v>
      </c>
      <c r="CQ77" s="149">
        <v>15464.037787813699</v>
      </c>
      <c r="CR77" s="149">
        <v>26687.43842490844</v>
      </c>
      <c r="CS77" s="150">
        <v>1.72577428817749</v>
      </c>
      <c r="CT77" s="149">
        <v>16003.488629563955</v>
      </c>
      <c r="CU77" s="149">
        <v>27638.35320710087</v>
      </c>
      <c r="CV77" s="150">
        <v>1.7270205020904501</v>
      </c>
      <c r="CW77" s="149">
        <v>16877.943658966429</v>
      </c>
      <c r="CX77" s="149">
        <v>29203.936152240432</v>
      </c>
      <c r="CY77" s="150">
        <v>1.73030173778534</v>
      </c>
      <c r="CZ77" s="149">
        <v>17225.550642417176</v>
      </c>
      <c r="DA77" s="149">
        <v>29830.741701993906</v>
      </c>
      <c r="DB77" s="150">
        <v>1.73177289962769</v>
      </c>
      <c r="DC77" s="149">
        <v>17627.56447454427</v>
      </c>
      <c r="DD77" s="149">
        <v>30242.990941851873</v>
      </c>
      <c r="DE77" s="150">
        <v>1.71566474437714</v>
      </c>
      <c r="DF77" s="149">
        <v>18666.604943249702</v>
      </c>
      <c r="DG77" s="149">
        <v>32203.706435260683</v>
      </c>
      <c r="DH77" s="150">
        <v>1.72520422935486</v>
      </c>
      <c r="DI77" s="149">
        <v>19304.531584630677</v>
      </c>
      <c r="DJ77" s="149">
        <v>33421.9416827401</v>
      </c>
      <c r="DK77" s="150">
        <v>1.73130035400391</v>
      </c>
      <c r="DL77" s="149">
        <v>19930.846978749229</v>
      </c>
      <c r="DM77" s="149">
        <v>34542.14156928008</v>
      </c>
      <c r="DN77" s="150">
        <v>1.7330995798111</v>
      </c>
      <c r="DO77" s="149">
        <v>20291.238324316164</v>
      </c>
      <c r="DP77" s="149">
        <v>34622.952495659119</v>
      </c>
      <c r="DQ77" s="150">
        <v>1.7063006162643399</v>
      </c>
      <c r="DR77" s="149">
        <v>20721.147842908998</v>
      </c>
      <c r="DS77" s="149">
        <v>35638.841862114801</v>
      </c>
      <c r="DT77" s="150">
        <v>1.71992599964142</v>
      </c>
      <c r="DU77" s="149">
        <v>21262.225796711053</v>
      </c>
      <c r="DV77" s="149">
        <v>36603.378691540129</v>
      </c>
      <c r="DW77" s="150">
        <v>1.7215214967727701</v>
      </c>
      <c r="DX77" s="149">
        <v>21822.927580250092</v>
      </c>
      <c r="DY77" s="149">
        <v>37368.00983797443</v>
      </c>
      <c r="DZ77" s="150">
        <v>1.7123279571533201</v>
      </c>
      <c r="EA77" s="149">
        <v>22205.806640625</v>
      </c>
      <c r="EB77" s="149">
        <v>38228.9921875</v>
      </c>
      <c r="EC77" s="150">
        <v>1.7215763022750401</v>
      </c>
      <c r="ED77" s="149">
        <v>22420.712777759054</v>
      </c>
      <c r="EE77" s="151">
        <v>38547.197779209229</v>
      </c>
      <c r="EF77" s="161">
        <v>1.7192673509998799</v>
      </c>
    </row>
    <row r="78" spans="1:136" ht="15" customHeight="1">
      <c r="A78" s="158">
        <v>64</v>
      </c>
      <c r="B78" s="156">
        <v>1670.6817160110588</v>
      </c>
      <c r="C78" s="149">
        <v>3104.4512449948711</v>
      </c>
      <c r="D78" s="150">
        <v>1.8581943511962891</v>
      </c>
      <c r="E78" s="149">
        <v>1838.916748046875</v>
      </c>
      <c r="F78" s="149">
        <v>3388.627685546875</v>
      </c>
      <c r="G78" s="150">
        <v>1.8427303586896</v>
      </c>
      <c r="H78" s="149">
        <v>2026.8968505859375</v>
      </c>
      <c r="I78" s="149">
        <v>3730.0166015625</v>
      </c>
      <c r="J78" s="150">
        <v>1.8402596661970601</v>
      </c>
      <c r="K78" s="149">
        <v>2275.25927734375</v>
      </c>
      <c r="L78" s="149">
        <v>4153.9306640625</v>
      </c>
      <c r="M78" s="150">
        <v>1.8256954609795399</v>
      </c>
      <c r="N78" s="149">
        <v>2654.88330078125</v>
      </c>
      <c r="O78" s="149">
        <v>4785.5244140625</v>
      </c>
      <c r="P78" s="150">
        <v>1.8025366752488501</v>
      </c>
      <c r="Q78" s="149">
        <v>3047.1075033586803</v>
      </c>
      <c r="R78" s="149">
        <v>5432.8031015117404</v>
      </c>
      <c r="S78" s="150">
        <v>1.78293776512146</v>
      </c>
      <c r="T78" s="149">
        <v>3520.5341796875</v>
      </c>
      <c r="U78" s="149">
        <v>6177.1259765625</v>
      </c>
      <c r="V78" s="150">
        <v>1.7545991377119099</v>
      </c>
      <c r="W78" s="149">
        <v>4015.487060546875</v>
      </c>
      <c r="X78" s="149">
        <v>6951.521484375</v>
      </c>
      <c r="Y78" s="150">
        <v>1.7311776758134501</v>
      </c>
      <c r="Z78" s="149">
        <v>4556.98291015625</v>
      </c>
      <c r="AA78" s="149">
        <v>7834.908203125</v>
      </c>
      <c r="AB78" s="150">
        <v>1.7193191737931901</v>
      </c>
      <c r="AC78" s="149">
        <v>5167.6748879424449</v>
      </c>
      <c r="AD78" s="149">
        <v>8800.5346136732187</v>
      </c>
      <c r="AE78" s="150">
        <v>1.7029969692230225</v>
      </c>
      <c r="AF78" s="149">
        <v>5903.51318359375</v>
      </c>
      <c r="AG78" s="149">
        <v>10020.4111328125</v>
      </c>
      <c r="AH78" s="150">
        <v>1.69736402399983</v>
      </c>
      <c r="AI78" s="149">
        <v>6747.63330078125</v>
      </c>
      <c r="AJ78" s="149">
        <v>11416.5009765625</v>
      </c>
      <c r="AK78" s="150">
        <v>1.6919267962179501</v>
      </c>
      <c r="AL78" s="149">
        <v>7646.22705078125</v>
      </c>
      <c r="AM78" s="149">
        <v>12947.572265625</v>
      </c>
      <c r="AN78" s="150">
        <v>1.69332828893702</v>
      </c>
      <c r="AO78" s="149">
        <v>8354.115234375</v>
      </c>
      <c r="AP78" s="149">
        <v>14223.197265625</v>
      </c>
      <c r="AQ78" s="150">
        <v>1.7025378686672099</v>
      </c>
      <c r="AR78" s="149">
        <v>8907.9922608085453</v>
      </c>
      <c r="AS78" s="149">
        <v>15213.994559908535</v>
      </c>
      <c r="AT78" s="150">
        <v>1.7079038619995117</v>
      </c>
      <c r="AU78" s="149">
        <v>9380.0523169071857</v>
      </c>
      <c r="AV78" s="149">
        <v>16035.326151092419</v>
      </c>
      <c r="AW78" s="150">
        <v>1.7095136081145901</v>
      </c>
      <c r="AX78" s="149">
        <v>9781.69140625</v>
      </c>
      <c r="AY78" s="149">
        <v>16753.669921875</v>
      </c>
      <c r="AZ78" s="150">
        <v>1.71275804577781</v>
      </c>
      <c r="BA78" s="149">
        <v>10138.623046875</v>
      </c>
      <c r="BB78" s="149">
        <v>17355.71875</v>
      </c>
      <c r="BC78" s="150">
        <v>1.7118418155570101</v>
      </c>
      <c r="BD78" s="149">
        <v>10611.496225716899</v>
      </c>
      <c r="BE78" s="149">
        <v>18027.079826104924</v>
      </c>
      <c r="BF78" s="150">
        <v>1.698825478553772</v>
      </c>
      <c r="BG78" s="149">
        <v>10856.630859375</v>
      </c>
      <c r="BH78" s="149">
        <v>19052.30078125</v>
      </c>
      <c r="BI78" s="150">
        <v>1.75489993664385</v>
      </c>
      <c r="BJ78" s="149">
        <v>11329.927378741284</v>
      </c>
      <c r="BK78" s="149">
        <v>20168.451833325758</v>
      </c>
      <c r="BL78" s="150">
        <v>1.7801042795181274</v>
      </c>
      <c r="BM78" s="149">
        <v>11909.119173326875</v>
      </c>
      <c r="BN78" s="149">
        <v>20804.154586563989</v>
      </c>
      <c r="BO78" s="150">
        <v>1.7469096183776855</v>
      </c>
      <c r="BP78" s="149">
        <v>12466.492569314212</v>
      </c>
      <c r="BQ78" s="149">
        <v>21362.715714216847</v>
      </c>
      <c r="BR78" s="150">
        <v>1.7136107683181763</v>
      </c>
      <c r="BS78" s="149">
        <v>12963.154589451235</v>
      </c>
      <c r="BT78" s="149">
        <v>21541.973834978446</v>
      </c>
      <c r="BU78" s="150">
        <v>1.6617848873138428</v>
      </c>
      <c r="BV78" s="149">
        <v>12777.920729147547</v>
      </c>
      <c r="BW78" s="149">
        <v>21825.581721786268</v>
      </c>
      <c r="BX78" s="150">
        <v>1.70806992053986</v>
      </c>
      <c r="BY78" s="149">
        <v>13107.678815357751</v>
      </c>
      <c r="BZ78" s="149">
        <v>22399.655244065085</v>
      </c>
      <c r="CA78" s="150">
        <v>1.70889568328857</v>
      </c>
      <c r="CB78" s="149">
        <v>13499.599341170675</v>
      </c>
      <c r="CC78" s="149">
        <v>22959.134102121312</v>
      </c>
      <c r="CD78" s="150">
        <v>1.70072710514069</v>
      </c>
      <c r="CE78" s="149">
        <v>13782.922677715547</v>
      </c>
      <c r="CF78" s="149">
        <v>23420.061214493042</v>
      </c>
      <c r="CG78" s="150">
        <v>1.69920861721039</v>
      </c>
      <c r="CH78" s="149">
        <v>14202.573435681459</v>
      </c>
      <c r="CI78" s="149">
        <v>24191.060328858999</v>
      </c>
      <c r="CJ78" s="150">
        <v>1.70328712463379</v>
      </c>
      <c r="CK78" s="149">
        <v>14596.850499145014</v>
      </c>
      <c r="CL78" s="149">
        <v>24986.026649729898</v>
      </c>
      <c r="CM78" s="150">
        <v>1.71174097061157</v>
      </c>
      <c r="CN78" s="149">
        <v>15148.657346761447</v>
      </c>
      <c r="CO78" s="149">
        <v>26011.755458037223</v>
      </c>
      <c r="CP78" s="150">
        <v>1.7170997858047501</v>
      </c>
      <c r="CQ78" s="149">
        <v>15716.241833183838</v>
      </c>
      <c r="CR78" s="149">
        <v>26995.610735801849</v>
      </c>
      <c r="CS78" s="150">
        <v>1.7176886796951301</v>
      </c>
      <c r="CT78" s="149">
        <v>16252.715919563094</v>
      </c>
      <c r="CU78" s="149">
        <v>27958.056115498046</v>
      </c>
      <c r="CV78" s="150">
        <v>1.72020828723907</v>
      </c>
      <c r="CW78" s="149">
        <v>17136.025700914517</v>
      </c>
      <c r="CX78" s="149">
        <v>29542.800415918708</v>
      </c>
      <c r="CY78" s="150">
        <v>1.7240170240402199</v>
      </c>
      <c r="CZ78" s="149">
        <v>17493.132011619771</v>
      </c>
      <c r="DA78" s="149">
        <v>30177.154247108367</v>
      </c>
      <c r="DB78" s="150">
        <v>1.72508585453033</v>
      </c>
      <c r="DC78" s="149">
        <v>17889.349861798204</v>
      </c>
      <c r="DD78" s="149">
        <v>30589.78587681767</v>
      </c>
      <c r="DE78" s="150">
        <v>1.70994400978088</v>
      </c>
      <c r="DF78" s="149">
        <v>18946.333227799681</v>
      </c>
      <c r="DG78" s="149">
        <v>32575.908628375731</v>
      </c>
      <c r="DH78" s="150">
        <v>1.71937799453735</v>
      </c>
      <c r="DI78" s="149">
        <v>19602.85422092459</v>
      </c>
      <c r="DJ78" s="149">
        <v>33809.862406532906</v>
      </c>
      <c r="DK78" s="150">
        <v>1.72474181652069</v>
      </c>
      <c r="DL78" s="149">
        <v>20221.288454845147</v>
      </c>
      <c r="DM78" s="149">
        <v>34944.023700941761</v>
      </c>
      <c r="DN78" s="150">
        <v>1.7280809879303001</v>
      </c>
      <c r="DO78" s="149">
        <v>20587.20277494123</v>
      </c>
      <c r="DP78" s="149">
        <v>35017.011224426969</v>
      </c>
      <c r="DQ78" s="150">
        <v>1.70091152191162</v>
      </c>
      <c r="DR78" s="149">
        <v>21030.213336607187</v>
      </c>
      <c r="DS78" s="149">
        <v>36048.99284189265</v>
      </c>
      <c r="DT78" s="150">
        <v>1.7141524553298999</v>
      </c>
      <c r="DU78" s="149">
        <v>21577.614958918104</v>
      </c>
      <c r="DV78" s="149">
        <v>37024.873407286723</v>
      </c>
      <c r="DW78" s="150">
        <v>1.71589279174805</v>
      </c>
      <c r="DX78" s="149">
        <v>22140.266149798255</v>
      </c>
      <c r="DY78" s="149">
        <v>37795.367853741976</v>
      </c>
      <c r="DZ78" s="150">
        <v>1.70708727836609</v>
      </c>
      <c r="EA78" s="149">
        <v>22513.8359375</v>
      </c>
      <c r="EB78" s="149">
        <v>38669.7578125</v>
      </c>
      <c r="EC78" s="150">
        <v>1.7175998195806099</v>
      </c>
      <c r="ED78" s="149">
        <v>22730.716940792361</v>
      </c>
      <c r="EE78" s="151">
        <v>38990.808603475583</v>
      </c>
      <c r="EF78" s="161">
        <v>1.715335516683</v>
      </c>
    </row>
    <row r="79" spans="1:136" ht="15" customHeight="1">
      <c r="A79" s="158">
        <v>65</v>
      </c>
      <c r="B79" s="156">
        <v>1703.7530775844982</v>
      </c>
      <c r="C79" s="149">
        <v>3144.8996852369019</v>
      </c>
      <c r="D79" s="150">
        <v>1.8458658456802368</v>
      </c>
      <c r="E79" s="149">
        <v>1874.560302734375</v>
      </c>
      <c r="F79" s="149">
        <v>3432.3955078125</v>
      </c>
      <c r="G79" s="150">
        <v>1.8310403382932201</v>
      </c>
      <c r="H79" s="149">
        <v>2065.415283203125</v>
      </c>
      <c r="I79" s="149">
        <v>3778.12646484375</v>
      </c>
      <c r="J79" s="150">
        <v>1.82923344867654</v>
      </c>
      <c r="K79" s="149">
        <v>2317.875244140625</v>
      </c>
      <c r="L79" s="149">
        <v>4206.99755859375</v>
      </c>
      <c r="M79" s="150">
        <v>1.8150232650911899</v>
      </c>
      <c r="N79" s="149">
        <v>2704.080078125</v>
      </c>
      <c r="O79" s="149">
        <v>4845.6962890625</v>
      </c>
      <c r="P79" s="150">
        <v>1.7919942619711</v>
      </c>
      <c r="Q79" s="149">
        <v>3104.0101372932058</v>
      </c>
      <c r="R79" s="149">
        <v>5500.225912549995</v>
      </c>
      <c r="S79" s="150">
        <v>1.7719742059707642</v>
      </c>
      <c r="T79" s="149">
        <v>3581.30859375</v>
      </c>
      <c r="U79" s="149">
        <v>6252.16357421875</v>
      </c>
      <c r="V79" s="150">
        <v>1.7457762546569</v>
      </c>
      <c r="W79" s="149">
        <v>4083.7822265625</v>
      </c>
      <c r="X79" s="149">
        <v>7034.43505859375</v>
      </c>
      <c r="Y79" s="150">
        <v>1.72252947534717</v>
      </c>
      <c r="Z79" s="149">
        <v>4633.01806640625</v>
      </c>
      <c r="AA79" s="149">
        <v>7927.47900390625</v>
      </c>
      <c r="AB79" s="150">
        <v>1.7110832169050101</v>
      </c>
      <c r="AC79" s="149">
        <v>5260.3351001002047</v>
      </c>
      <c r="AD79" s="149">
        <v>8902.9421475325944</v>
      </c>
      <c r="AE79" s="150">
        <v>1.6924667358398438</v>
      </c>
      <c r="AF79" s="149">
        <v>6000.35302734375</v>
      </c>
      <c r="AG79" s="149">
        <v>10136.6591796875</v>
      </c>
      <c r="AH79" s="150">
        <v>1.6893437313364701</v>
      </c>
      <c r="AI79" s="149">
        <v>6859.94384765625</v>
      </c>
      <c r="AJ79" s="149">
        <v>11548.2998046875</v>
      </c>
      <c r="AK79" s="150">
        <v>1.6834394666307499</v>
      </c>
      <c r="AL79" s="149">
        <v>7774.748046875</v>
      </c>
      <c r="AM79" s="149">
        <v>13097.2109375</v>
      </c>
      <c r="AN79" s="150">
        <v>1.6845833891128701</v>
      </c>
      <c r="AO79" s="149">
        <v>8496.2900390625</v>
      </c>
      <c r="AP79" s="149">
        <v>14388.8642578125</v>
      </c>
      <c r="AQ79" s="150">
        <v>1.69354667703429</v>
      </c>
      <c r="AR79" s="149">
        <v>9060.3135137895351</v>
      </c>
      <c r="AS79" s="149">
        <v>15392.032904238755</v>
      </c>
      <c r="AT79" s="150">
        <v>1.6988410949707031</v>
      </c>
      <c r="AU79" s="149">
        <v>9538.553302917082</v>
      </c>
      <c r="AV79" s="149">
        <v>16223.225576354598</v>
      </c>
      <c r="AW79" s="150">
        <v>1.70080557343255</v>
      </c>
      <c r="AX79" s="149">
        <v>9942.0380859375</v>
      </c>
      <c r="AY79" s="149">
        <v>16950.591796875</v>
      </c>
      <c r="AZ79" s="150">
        <v>1.7049412362520799</v>
      </c>
      <c r="BA79" s="149">
        <v>10300.0888671875</v>
      </c>
      <c r="BB79" s="149">
        <v>17559.626953125</v>
      </c>
      <c r="BC79" s="150">
        <v>1.7048034583806899</v>
      </c>
      <c r="BD79" s="149">
        <v>10785.74003430473</v>
      </c>
      <c r="BE79" s="149">
        <v>18236.545404074455</v>
      </c>
      <c r="BF79" s="150">
        <v>1.6908015012741089</v>
      </c>
      <c r="BG79" s="149">
        <v>11032.921875</v>
      </c>
      <c r="BH79" s="149">
        <v>19283.970703125</v>
      </c>
      <c r="BI79" s="150">
        <v>1.7478571247600501</v>
      </c>
      <c r="BJ79" s="149">
        <v>11540.543756020421</v>
      </c>
      <c r="BK79" s="149">
        <v>20417.036924178283</v>
      </c>
      <c r="BL79" s="150">
        <v>1.7691572904586792</v>
      </c>
      <c r="BM79" s="149">
        <v>12136.696294268302</v>
      </c>
      <c r="BN79" s="149">
        <v>21056.795478195349</v>
      </c>
      <c r="BO79" s="150">
        <v>1.7349692583084106</v>
      </c>
      <c r="BP79" s="149">
        <v>12669.632278174258</v>
      </c>
      <c r="BQ79" s="149">
        <v>21614.748311577259</v>
      </c>
      <c r="BR79" s="150">
        <v>1.7060281038284302</v>
      </c>
      <c r="BS79" s="149">
        <v>13112.490839325914</v>
      </c>
      <c r="BT79" s="149">
        <v>21785.059389896007</v>
      </c>
      <c r="BU79" s="150">
        <v>1.6613974571228027</v>
      </c>
      <c r="BV79" s="149">
        <v>12997.814877939229</v>
      </c>
      <c r="BW79" s="149">
        <v>22080.915784264111</v>
      </c>
      <c r="BX79" s="150">
        <v>1.6988174915313701</v>
      </c>
      <c r="BY79" s="149">
        <v>13324.377339619619</v>
      </c>
      <c r="BZ79" s="149">
        <v>22662.130908735842</v>
      </c>
      <c r="CA79" s="150">
        <v>1.7008022069930999</v>
      </c>
      <c r="CB79" s="149">
        <v>13720.674009801251</v>
      </c>
      <c r="CC79" s="149">
        <v>23226.279180425914</v>
      </c>
      <c r="CD79" s="150">
        <v>1.69279432296753</v>
      </c>
      <c r="CE79" s="149">
        <v>14018.183721510988</v>
      </c>
      <c r="CF79" s="149">
        <v>23692.251000955486</v>
      </c>
      <c r="CG79" s="150">
        <v>1.69010841846466</v>
      </c>
      <c r="CH79" s="149">
        <v>14441.602829984551</v>
      </c>
      <c r="CI79" s="149">
        <v>24472.951534791009</v>
      </c>
      <c r="CJ79" s="150">
        <v>1.6946146488189699</v>
      </c>
      <c r="CK79" s="149">
        <v>14839.97474656395</v>
      </c>
      <c r="CL79" s="149">
        <v>25279.473661061507</v>
      </c>
      <c r="CM79" s="150">
        <v>1.7034714221954299</v>
      </c>
      <c r="CN79" s="149">
        <v>15393.051770049771</v>
      </c>
      <c r="CO79" s="149">
        <v>26318.638326957938</v>
      </c>
      <c r="CP79" s="150">
        <v>1.7097738981246899</v>
      </c>
      <c r="CQ79" s="149">
        <v>15980.881975465722</v>
      </c>
      <c r="CR79" s="149">
        <v>27314.046712927728</v>
      </c>
      <c r="CS79" s="150">
        <v>1.7091702222824099</v>
      </c>
      <c r="CT79" s="149">
        <v>16510.933372327734</v>
      </c>
      <c r="CU79" s="149">
        <v>28288.908932793842</v>
      </c>
      <c r="CV79" s="150">
        <v>1.7133439779281601</v>
      </c>
      <c r="CW79" s="149">
        <v>17402.399535374992</v>
      </c>
      <c r="CX79" s="149">
        <v>29893.412060444003</v>
      </c>
      <c r="CY79" s="150">
        <v>1.7177753448486299</v>
      </c>
      <c r="CZ79" s="149">
        <v>17766.373755940116</v>
      </c>
      <c r="DA79" s="149">
        <v>30535.691573014821</v>
      </c>
      <c r="DB79" s="150">
        <v>1.7187352180480999</v>
      </c>
      <c r="DC79" s="149">
        <v>18160.849941157267</v>
      </c>
      <c r="DD79" s="149">
        <v>30948.857993603</v>
      </c>
      <c r="DE79" s="150">
        <v>1.70415246486664</v>
      </c>
      <c r="DF79" s="149">
        <v>19232.896977949567</v>
      </c>
      <c r="DG79" s="149">
        <v>32961.336050756945</v>
      </c>
      <c r="DH79" s="150">
        <v>1.7137998342514</v>
      </c>
      <c r="DI79" s="149">
        <v>19900.122713627363</v>
      </c>
      <c r="DJ79" s="149">
        <v>34211.470526016972</v>
      </c>
      <c r="DK79" s="150">
        <v>1.7191587686538701</v>
      </c>
      <c r="DL79" s="149">
        <v>20517.729521962279</v>
      </c>
      <c r="DM79" s="149">
        <v>35360.401074789719</v>
      </c>
      <c r="DN79" s="150">
        <v>1.7234071493148799</v>
      </c>
      <c r="DO79" s="149">
        <v>20893.718542879134</v>
      </c>
      <c r="DP79" s="149">
        <v>35424.757814443226</v>
      </c>
      <c r="DQ79" s="150">
        <v>1.69547402858734</v>
      </c>
      <c r="DR79" s="149">
        <v>21349.863265021067</v>
      </c>
      <c r="DS79" s="149">
        <v>36473.337714006033</v>
      </c>
      <c r="DT79" s="150">
        <v>1.70836400985718</v>
      </c>
      <c r="DU79" s="149">
        <v>21896.126786097506</v>
      </c>
      <c r="DV79" s="149">
        <v>37461.912326404774</v>
      </c>
      <c r="DW79" s="150">
        <v>1.71089220046997</v>
      </c>
      <c r="DX79" s="149">
        <v>22475.9631489897</v>
      </c>
      <c r="DY79" s="149">
        <v>38238.068271425698</v>
      </c>
      <c r="DZ79" s="150">
        <v>1.701287150383</v>
      </c>
      <c r="EA79" s="149">
        <v>22806.455078125</v>
      </c>
      <c r="EB79" s="149">
        <v>39127.1484375</v>
      </c>
      <c r="EC79" s="150">
        <v>1.7156172618644601</v>
      </c>
      <c r="ED79" s="149">
        <v>23025.304501914663</v>
      </c>
      <c r="EE79" s="151">
        <v>39451.144564535796</v>
      </c>
      <c r="EF79" s="161">
        <v>1.7133820746889601</v>
      </c>
    </row>
    <row r="80" spans="1:136" ht="15" customHeight="1">
      <c r="A80" s="158">
        <v>66</v>
      </c>
      <c r="B80" s="156">
        <v>1736.0535835105995</v>
      </c>
      <c r="C80" s="149">
        <v>3186.820454827131</v>
      </c>
      <c r="D80" s="150">
        <v>1.8356693983078003</v>
      </c>
      <c r="E80" s="149">
        <v>1910.00390625</v>
      </c>
      <c r="F80" s="149">
        <v>3477.692626953125</v>
      </c>
      <c r="G80" s="150">
        <v>1.82077774545585</v>
      </c>
      <c r="H80" s="149">
        <v>2103.78369140625</v>
      </c>
      <c r="I80" s="149">
        <v>3827.935791015625</v>
      </c>
      <c r="J80" s="150">
        <v>1.81954822772955</v>
      </c>
      <c r="K80" s="149">
        <v>2360.21826171875</v>
      </c>
      <c r="L80" s="149">
        <v>4261.9365234375</v>
      </c>
      <c r="M80" s="150">
        <v>1.80573835131643</v>
      </c>
      <c r="N80" s="149">
        <v>2752.8076171875</v>
      </c>
      <c r="O80" s="149">
        <v>4907.966796875</v>
      </c>
      <c r="P80" s="150">
        <v>1.7828949401507399</v>
      </c>
      <c r="Q80" s="149">
        <v>3159.7540909326613</v>
      </c>
      <c r="R80" s="149">
        <v>5569.9053328801501</v>
      </c>
      <c r="S80" s="150">
        <v>1.7627654075622559</v>
      </c>
      <c r="T80" s="149">
        <v>3643.4501953125</v>
      </c>
      <c r="U80" s="149">
        <v>6329.80810546875</v>
      </c>
      <c r="V80" s="150">
        <v>1.7373114858505001</v>
      </c>
      <c r="W80" s="149">
        <v>4153.328125</v>
      </c>
      <c r="X80" s="149">
        <v>7120.19970703125</v>
      </c>
      <c r="Y80" s="150">
        <v>1.7143360288431999</v>
      </c>
      <c r="Z80" s="149">
        <v>4710.19384765625</v>
      </c>
      <c r="AA80" s="149">
        <v>8023.24365234375</v>
      </c>
      <c r="AB80" s="150">
        <v>1.70337856929288</v>
      </c>
      <c r="AC80" s="149">
        <v>5346.6066957870962</v>
      </c>
      <c r="AD80" s="149">
        <v>9008.8840964420124</v>
      </c>
      <c r="AE80" s="150">
        <v>1.6849722862243652</v>
      </c>
      <c r="AF80" s="149">
        <v>6100.16064453125</v>
      </c>
      <c r="AG80" s="149">
        <v>10256.85546875</v>
      </c>
      <c r="AH80" s="150">
        <v>1.6814074765876701</v>
      </c>
      <c r="AI80" s="149">
        <v>6975.689453125</v>
      </c>
      <c r="AJ80" s="149">
        <v>11684.5</v>
      </c>
      <c r="AK80" s="150">
        <v>1.6750316140627</v>
      </c>
      <c r="AL80" s="149">
        <v>7907.19287109375</v>
      </c>
      <c r="AM80" s="149">
        <v>13251.8173828125</v>
      </c>
      <c r="AN80" s="150">
        <v>1.6759194027312001</v>
      </c>
      <c r="AO80" s="149">
        <v>8643.1220703125</v>
      </c>
      <c r="AP80" s="149">
        <v>14560.029296875</v>
      </c>
      <c r="AQ80" s="150">
        <v>1.68457975646554</v>
      </c>
      <c r="AR80" s="149">
        <v>9216.9004136742533</v>
      </c>
      <c r="AS80" s="149">
        <v>15575.884968586144</v>
      </c>
      <c r="AT80" s="150">
        <v>1.6899266242980957</v>
      </c>
      <c r="AU80" s="149">
        <v>9702.7486252038852</v>
      </c>
      <c r="AV80" s="149">
        <v>16417.434572305356</v>
      </c>
      <c r="AW80" s="150">
        <v>1.6920393968870799</v>
      </c>
      <c r="AX80" s="149">
        <v>10107.8076171875</v>
      </c>
      <c r="AY80" s="149">
        <v>17154.30078125</v>
      </c>
      <c r="AZ80" s="150">
        <v>1.6971337064104799</v>
      </c>
      <c r="BA80" s="149">
        <v>10466.724609375</v>
      </c>
      <c r="BB80" s="149">
        <v>17770.705078125</v>
      </c>
      <c r="BC80" s="150">
        <v>1.6978286665340001</v>
      </c>
      <c r="BD80" s="149">
        <v>10963.680784335298</v>
      </c>
      <c r="BE80" s="149">
        <v>18453.541192603658</v>
      </c>
      <c r="BF80" s="150">
        <v>1.6831519603729248</v>
      </c>
      <c r="BG80" s="149">
        <v>11220.3359375</v>
      </c>
      <c r="BH80" s="149">
        <v>19523.919921875</v>
      </c>
      <c r="BI80" s="150">
        <v>1.7400476938562599</v>
      </c>
      <c r="BJ80" s="149">
        <v>11754.519972890548</v>
      </c>
      <c r="BK80" s="149">
        <v>20675.311376992464</v>
      </c>
      <c r="BL80" s="150">
        <v>1.7589243650436401</v>
      </c>
      <c r="BM80" s="149">
        <v>12306.967954950433</v>
      </c>
      <c r="BN80" s="149">
        <v>21316.08234252132</v>
      </c>
      <c r="BO80" s="150">
        <v>1.7320336103439331</v>
      </c>
      <c r="BP80" s="149">
        <v>12872.917190543139</v>
      </c>
      <c r="BQ80" s="149">
        <v>21873.815417779704</v>
      </c>
      <c r="BR80" s="150">
        <v>1.6992119550704956</v>
      </c>
      <c r="BS80" s="149">
        <v>13214.331796680612</v>
      </c>
      <c r="BT80" s="149">
        <v>22038.228244880102</v>
      </c>
      <c r="BU80" s="150">
        <v>1.6677520275115967</v>
      </c>
      <c r="BV80" s="149">
        <v>13214.58137231127</v>
      </c>
      <c r="BW80" s="149">
        <v>22344.70336992446</v>
      </c>
      <c r="BX80" s="150">
        <v>1.69091272354126</v>
      </c>
      <c r="BY80" s="149">
        <v>13552.964015679518</v>
      </c>
      <c r="BZ80" s="149">
        <v>22933.454004724295</v>
      </c>
      <c r="CA80" s="150">
        <v>1.6921356916427599</v>
      </c>
      <c r="CB80" s="149">
        <v>13955.981237064847</v>
      </c>
      <c r="CC80" s="149">
        <v>23502.456005197935</v>
      </c>
      <c r="CD80" s="150">
        <v>1.6840418577194201</v>
      </c>
      <c r="CE80" s="149">
        <v>14251.150530298302</v>
      </c>
      <c r="CF80" s="149">
        <v>23973.532369388955</v>
      </c>
      <c r="CG80" s="150">
        <v>1.68221735954285</v>
      </c>
      <c r="CH80" s="149">
        <v>14689.27174899632</v>
      </c>
      <c r="CI80" s="149">
        <v>24764.218762016848</v>
      </c>
      <c r="CJ80" s="150">
        <v>1.6858711242675799</v>
      </c>
      <c r="CK80" s="149">
        <v>15078.130500351193</v>
      </c>
      <c r="CL80" s="149">
        <v>25582.936785016333</v>
      </c>
      <c r="CM80" s="150">
        <v>1.6966915130615201</v>
      </c>
      <c r="CN80" s="149">
        <v>15653.120213545</v>
      </c>
      <c r="CO80" s="149">
        <v>26636.287032010569</v>
      </c>
      <c r="CP80" s="150">
        <v>1.70165991783142</v>
      </c>
      <c r="CQ80" s="149">
        <v>16234.578352465271</v>
      </c>
      <c r="CR80" s="149">
        <v>27643.727642058024</v>
      </c>
      <c r="CS80" s="150">
        <v>1.7027684450149501</v>
      </c>
      <c r="CT80" s="149">
        <v>16773.645906475122</v>
      </c>
      <c r="CU80" s="149">
        <v>28631.434524357428</v>
      </c>
      <c r="CV80" s="150">
        <v>1.7069296836853001</v>
      </c>
      <c r="CW80" s="149">
        <v>17672.91926609166</v>
      </c>
      <c r="CX80" s="149">
        <v>30256.94926531881</v>
      </c>
      <c r="CY80" s="150">
        <v>1.71205163002014</v>
      </c>
      <c r="CZ80" s="149">
        <v>18048.87793227132</v>
      </c>
      <c r="DA80" s="149">
        <v>30907.177811033682</v>
      </c>
      <c r="DB80" s="150">
        <v>1.7124154567718499</v>
      </c>
      <c r="DC80" s="149">
        <v>18431.327421347367</v>
      </c>
      <c r="DD80" s="149">
        <v>31321.112052800716</v>
      </c>
      <c r="DE80" s="150">
        <v>1.69934105873108</v>
      </c>
      <c r="DF80" s="149">
        <v>19526.29619369936</v>
      </c>
      <c r="DG80" s="149">
        <v>33360.678821527385</v>
      </c>
      <c r="DH80" s="150">
        <v>1.7085001468658401</v>
      </c>
      <c r="DI80" s="149">
        <v>20194.228775556701</v>
      </c>
      <c r="DJ80" s="149">
        <v>34628.205194259128</v>
      </c>
      <c r="DK80" s="150">
        <v>1.7147574424743699</v>
      </c>
      <c r="DL80" s="149">
        <v>20840.173614317697</v>
      </c>
      <c r="DM80" s="149">
        <v>35792.272937306589</v>
      </c>
      <c r="DN80" s="150">
        <v>1.7174651622772199</v>
      </c>
      <c r="DO80" s="149">
        <v>21199.179179085757</v>
      </c>
      <c r="DP80" s="149">
        <v>35847.709017571615</v>
      </c>
      <c r="DQ80" s="150">
        <v>1.69099509716034</v>
      </c>
      <c r="DR80" s="149">
        <v>21667.925528227592</v>
      </c>
      <c r="DS80" s="149">
        <v>36913.625390909932</v>
      </c>
      <c r="DT80" s="150">
        <v>1.70360684394836</v>
      </c>
      <c r="DU80" s="149">
        <v>22216.199945763077</v>
      </c>
      <c r="DV80" s="149">
        <v>37914.987431266243</v>
      </c>
      <c r="DW80" s="150">
        <v>1.70663690567017</v>
      </c>
      <c r="DX80" s="149">
        <v>22799.071510711467</v>
      </c>
      <c r="DY80" s="149">
        <v>38696.57005176667</v>
      </c>
      <c r="DZ80" s="150">
        <v>1.69728708267212</v>
      </c>
      <c r="EA80" s="149">
        <v>23091.193359375</v>
      </c>
      <c r="EB80" s="149">
        <v>39602.97265625</v>
      </c>
      <c r="EC80" s="150">
        <v>1.7150681998877599</v>
      </c>
      <c r="ED80" s="149">
        <v>23312.171123928802</v>
      </c>
      <c r="EE80" s="151">
        <v>39930.029445034903</v>
      </c>
      <c r="EF80" s="161">
        <v>1.71284045429777</v>
      </c>
    </row>
    <row r="81" spans="1:136" ht="15" customHeight="1">
      <c r="A81" s="158">
        <v>67</v>
      </c>
      <c r="B81" s="156">
        <v>1770.281228555046</v>
      </c>
      <c r="C81" s="149">
        <v>3230.2940466999062</v>
      </c>
      <c r="D81" s="150">
        <v>1.8247349262237549</v>
      </c>
      <c r="E81" s="149">
        <v>1945.2891845703125</v>
      </c>
      <c r="F81" s="149">
        <v>3524.663330078125</v>
      </c>
      <c r="G81" s="150">
        <v>1.8118968649658</v>
      </c>
      <c r="H81" s="149">
        <v>2142.051025390625</v>
      </c>
      <c r="I81" s="149">
        <v>3879.60302734375</v>
      </c>
      <c r="J81" s="150">
        <v>1.81116276748831</v>
      </c>
      <c r="K81" s="149">
        <v>2402.335205078125</v>
      </c>
      <c r="L81" s="149">
        <v>4318.92626953125</v>
      </c>
      <c r="M81" s="150">
        <v>1.79780318350345</v>
      </c>
      <c r="N81" s="149">
        <v>2801.109130859375</v>
      </c>
      <c r="O81" s="149">
        <v>4972.5419921875</v>
      </c>
      <c r="P81" s="150">
        <v>1.7752046807400499</v>
      </c>
      <c r="Q81" s="149">
        <v>3216.8739919147115</v>
      </c>
      <c r="R81" s="149">
        <v>5642.0792664411165</v>
      </c>
      <c r="S81" s="150">
        <v>1.7539012432098389</v>
      </c>
      <c r="T81" s="149">
        <v>3707.260009765625</v>
      </c>
      <c r="U81" s="149">
        <v>6410.25048828125</v>
      </c>
      <c r="V81" s="150">
        <v>1.72910729690091</v>
      </c>
      <c r="W81" s="149">
        <v>4224.4892578125</v>
      </c>
      <c r="X81" s="149">
        <v>7209.03125</v>
      </c>
      <c r="Y81" s="150">
        <v>1.7064859885945001</v>
      </c>
      <c r="Z81" s="149">
        <v>4788.93896484375</v>
      </c>
      <c r="AA81" s="149">
        <v>8122.4501953125</v>
      </c>
      <c r="AB81" s="150">
        <v>1.6960855329464599</v>
      </c>
      <c r="AC81" s="149">
        <v>5444.1511595244983</v>
      </c>
      <c r="AD81" s="149">
        <v>9118.3777906850191</v>
      </c>
      <c r="AE81" s="150">
        <v>1.6748943328857422</v>
      </c>
      <c r="AF81" s="149">
        <v>6203.79150390625</v>
      </c>
      <c r="AG81" s="149">
        <v>10381.2568359375</v>
      </c>
      <c r="AH81" s="150">
        <v>1.6733728914260599</v>
      </c>
      <c r="AI81" s="149">
        <v>7095.81494140625</v>
      </c>
      <c r="AJ81" s="149">
        <v>11825.3837890625</v>
      </c>
      <c r="AK81" s="150">
        <v>1.66652936816662</v>
      </c>
      <c r="AL81" s="149">
        <v>8044.568359375</v>
      </c>
      <c r="AM81" s="149">
        <v>13411.7080078125</v>
      </c>
      <c r="AN81" s="150">
        <v>1.6671755341921899</v>
      </c>
      <c r="AO81" s="149">
        <v>8795.625</v>
      </c>
      <c r="AP81" s="149">
        <v>14737.0341796875</v>
      </c>
      <c r="AQ81" s="150">
        <v>1.6754958645060201</v>
      </c>
      <c r="AR81" s="149">
        <v>9385.1207153639607</v>
      </c>
      <c r="AS81" s="149">
        <v>15766.089299566544</v>
      </c>
      <c r="AT81" s="150">
        <v>1.6799026727676392</v>
      </c>
      <c r="AU81" s="149">
        <v>9873.4537135037008</v>
      </c>
      <c r="AV81" s="149">
        <v>16618.338881155185</v>
      </c>
      <c r="AW81" s="150">
        <v>1.6831334395100599</v>
      </c>
      <c r="AX81" s="149">
        <v>10279.6904296875</v>
      </c>
      <c r="AY81" s="149">
        <v>17365.244140625</v>
      </c>
      <c r="AZ81" s="150">
        <v>1.68927685623479</v>
      </c>
      <c r="BA81" s="149">
        <v>10639.1533203125</v>
      </c>
      <c r="BB81" s="149">
        <v>17989.44140625</v>
      </c>
      <c r="BC81" s="150">
        <v>1.6908714489703101</v>
      </c>
      <c r="BD81" s="149">
        <v>11145.46237724248</v>
      </c>
      <c r="BE81" s="149">
        <v>18677.088283254176</v>
      </c>
      <c r="BF81" s="150">
        <v>1.6757571697235107</v>
      </c>
      <c r="BG81" s="149">
        <v>11419.0810546875</v>
      </c>
      <c r="BH81" s="149">
        <v>19772.560546875</v>
      </c>
      <c r="BI81" s="150">
        <v>1.73153692555325</v>
      </c>
      <c r="BJ81" s="149">
        <v>11980.327203859282</v>
      </c>
      <c r="BK81" s="149">
        <v>20941.572349090606</v>
      </c>
      <c r="BL81" s="150">
        <v>1.7479966878890991</v>
      </c>
      <c r="BM81" s="149">
        <v>12474.545380091096</v>
      </c>
      <c r="BN81" s="149">
        <v>21584.399831988423</v>
      </c>
      <c r="BO81" s="150">
        <v>1.7302755117416382</v>
      </c>
      <c r="BP81" s="149">
        <v>13051.080046157353</v>
      </c>
      <c r="BQ81" s="149">
        <v>22145.111064070141</v>
      </c>
      <c r="BR81" s="150">
        <v>1.6968029737472534</v>
      </c>
      <c r="BS81" s="149">
        <v>13447.151126058385</v>
      </c>
      <c r="BT81" s="149">
        <v>22302.36889508654</v>
      </c>
      <c r="BU81" s="150">
        <v>1.658519983291626</v>
      </c>
      <c r="BV81" s="149">
        <v>13446.991732202237</v>
      </c>
      <c r="BW81" s="149">
        <v>22617.955023444185</v>
      </c>
      <c r="BX81" s="150">
        <v>1.6820085048675499</v>
      </c>
      <c r="BY81" s="149">
        <v>13791.83625115153</v>
      </c>
      <c r="BZ81" s="149">
        <v>23214.332849831339</v>
      </c>
      <c r="CA81" s="150">
        <v>1.68319380283356</v>
      </c>
      <c r="CB81" s="149">
        <v>14190.698944475338</v>
      </c>
      <c r="CC81" s="149">
        <v>23788.240869883513</v>
      </c>
      <c r="CD81" s="150">
        <v>1.6763262748718299</v>
      </c>
      <c r="CE81" s="149">
        <v>14502.401984278547</v>
      </c>
      <c r="CF81" s="149">
        <v>24264.269514189124</v>
      </c>
      <c r="CG81" s="150">
        <v>1.6731207370758101</v>
      </c>
      <c r="CH81" s="149">
        <v>14926.664060216362</v>
      </c>
      <c r="CI81" s="149">
        <v>25065.978203547682</v>
      </c>
      <c r="CJ81" s="150">
        <v>1.6792752742767301</v>
      </c>
      <c r="CK81" s="149">
        <v>15335.565823523017</v>
      </c>
      <c r="CL81" s="149">
        <v>25897.404123648925</v>
      </c>
      <c r="CM81" s="150">
        <v>1.68871521949768</v>
      </c>
      <c r="CN81" s="149">
        <v>15907.710207288204</v>
      </c>
      <c r="CO81" s="149">
        <v>26965.255267049055</v>
      </c>
      <c r="CP81" s="150">
        <v>1.6951060295105</v>
      </c>
      <c r="CQ81" s="149">
        <v>16504.192933511851</v>
      </c>
      <c r="CR81" s="149">
        <v>27985.24035151576</v>
      </c>
      <c r="CS81" s="150">
        <v>1.69564425945282</v>
      </c>
      <c r="CT81" s="149">
        <v>17041.352975492235</v>
      </c>
      <c r="CU81" s="149">
        <v>28986.748856573762</v>
      </c>
      <c r="CV81" s="150">
        <v>1.7009652853012101</v>
      </c>
      <c r="CW81" s="149">
        <v>17963.13200402525</v>
      </c>
      <c r="CX81" s="149">
        <v>30633.750099231987</v>
      </c>
      <c r="CY81" s="150">
        <v>1.7053679227828999</v>
      </c>
      <c r="CZ81" s="149">
        <v>18342.702858838016</v>
      </c>
      <c r="DA81" s="149">
        <v>31292.477294013177</v>
      </c>
      <c r="DB81" s="150">
        <v>1.7059905529022199</v>
      </c>
      <c r="DC81" s="149">
        <v>18716.12128990292</v>
      </c>
      <c r="DD81" s="149">
        <v>31707.372924443589</v>
      </c>
      <c r="DE81" s="150">
        <v>1.6941208839416499</v>
      </c>
      <c r="DF81" s="149">
        <v>19831.788925510522</v>
      </c>
      <c r="DG81" s="149">
        <v>33775.399335971655</v>
      </c>
      <c r="DH81" s="150">
        <v>1.7030938863754299</v>
      </c>
      <c r="DI81" s="149">
        <v>20504.146991353206</v>
      </c>
      <c r="DJ81" s="149">
        <v>35060.984669153215</v>
      </c>
      <c r="DK81" s="150">
        <v>1.7099460363388099</v>
      </c>
      <c r="DL81" s="149">
        <v>21163.563495524984</v>
      </c>
      <c r="DM81" s="149">
        <v>36240.34657406855</v>
      </c>
      <c r="DN81" s="150">
        <v>1.7123934030532799</v>
      </c>
      <c r="DO81" s="149">
        <v>21521.521922992917</v>
      </c>
      <c r="DP81" s="149">
        <v>36286.816925335283</v>
      </c>
      <c r="DQ81" s="150">
        <v>1.6860711574554399</v>
      </c>
      <c r="DR81" s="149">
        <v>21990.221565320397</v>
      </c>
      <c r="DS81" s="149">
        <v>37370.57528340142</v>
      </c>
      <c r="DT81" s="150">
        <v>1.69941782951355</v>
      </c>
      <c r="DU81" s="149">
        <v>22541.477547049228</v>
      </c>
      <c r="DV81" s="149">
        <v>38385.725109877538</v>
      </c>
      <c r="DW81" s="150">
        <v>1.70289301872253</v>
      </c>
      <c r="DX81" s="149">
        <v>23132.145877096726</v>
      </c>
      <c r="DY81" s="149">
        <v>39173.217172835422</v>
      </c>
      <c r="DZ81" s="150">
        <v>1.69345366954803</v>
      </c>
      <c r="EA81" s="149">
        <v>23378.037109375</v>
      </c>
      <c r="EB81" s="149">
        <v>40099.00390625</v>
      </c>
      <c r="EC81" s="150">
        <v>1.71524260802507</v>
      </c>
      <c r="ED81" s="149">
        <v>23601.468159915545</v>
      </c>
      <c r="EE81" s="151">
        <v>40429.240363669676</v>
      </c>
      <c r="EF81" s="161">
        <v>1.7129968041252599</v>
      </c>
    </row>
    <row r="82" spans="1:136" ht="15" customHeight="1">
      <c r="A82" s="158">
        <v>68</v>
      </c>
      <c r="B82" s="156">
        <v>1802.504574843161</v>
      </c>
      <c r="C82" s="149">
        <v>3275.433792931502</v>
      </c>
      <c r="D82" s="150">
        <v>1.8171570301055908</v>
      </c>
      <c r="E82" s="149">
        <v>1980.6937255859375</v>
      </c>
      <c r="F82" s="149">
        <v>3573.466552734375</v>
      </c>
      <c r="G82" s="150">
        <v>1.8041489449921599</v>
      </c>
      <c r="H82" s="149">
        <v>2180.5146484375</v>
      </c>
      <c r="I82" s="149">
        <v>3933.3017578125</v>
      </c>
      <c r="J82" s="150">
        <v>1.80384090969432</v>
      </c>
      <c r="K82" s="149">
        <v>2444.577392578125</v>
      </c>
      <c r="L82" s="149">
        <v>4378.16064453125</v>
      </c>
      <c r="M82" s="150">
        <v>1.79096823058296</v>
      </c>
      <c r="N82" s="149">
        <v>2849.430419921875</v>
      </c>
      <c r="O82" s="149">
        <v>5039.6455078125</v>
      </c>
      <c r="P82" s="150">
        <v>1.7686501705997699</v>
      </c>
      <c r="Q82" s="149">
        <v>3275.1518775662798</v>
      </c>
      <c r="R82" s="149">
        <v>5716.9526908956614</v>
      </c>
      <c r="S82" s="150">
        <v>1.7455534934997559</v>
      </c>
      <c r="T82" s="149">
        <v>3773.0400390625</v>
      </c>
      <c r="U82" s="149">
        <v>6493.69677734375</v>
      </c>
      <c r="V82" s="150">
        <v>1.7210781006929801</v>
      </c>
      <c r="W82" s="149">
        <v>4297.69140625</v>
      </c>
      <c r="X82" s="149">
        <v>7301.16064453125</v>
      </c>
      <c r="Y82" s="150">
        <v>1.6988563364829099</v>
      </c>
      <c r="Z82" s="149">
        <v>4869.79248046875</v>
      </c>
      <c r="AA82" s="149">
        <v>8225.365234375</v>
      </c>
      <c r="AB82" s="150">
        <v>1.6890586764761799</v>
      </c>
      <c r="AC82" s="149">
        <v>5529.4464825715804</v>
      </c>
      <c r="AD82" s="149">
        <v>9231.8343430990899</v>
      </c>
      <c r="AE82" s="150">
        <v>1.6695765256881714</v>
      </c>
      <c r="AF82" s="149">
        <v>6311.83349609375</v>
      </c>
      <c r="AG82" s="149">
        <v>10510.1259765625</v>
      </c>
      <c r="AH82" s="150">
        <v>1.6651462545548501</v>
      </c>
      <c r="AI82" s="149">
        <v>7220.9697265625</v>
      </c>
      <c r="AJ82" s="149">
        <v>11971.2412109375</v>
      </c>
      <c r="AK82" s="150">
        <v>1.65784388383723</v>
      </c>
      <c r="AL82" s="149">
        <v>8187.54296875</v>
      </c>
      <c r="AM82" s="149">
        <v>13577.2119140625</v>
      </c>
      <c r="AN82" s="150">
        <v>1.65827676277188</v>
      </c>
      <c r="AO82" s="149">
        <v>8954.4013671875</v>
      </c>
      <c r="AP82" s="149">
        <v>14920.23828125</v>
      </c>
      <c r="AQ82" s="150">
        <v>1.66624641195004</v>
      </c>
      <c r="AR82" s="149">
        <v>9556.0556099586265</v>
      </c>
      <c r="AS82" s="149">
        <v>15962.905234203452</v>
      </c>
      <c r="AT82" s="150">
        <v>1.6704491376876831</v>
      </c>
      <c r="AU82" s="149">
        <v>10050.949817833294</v>
      </c>
      <c r="AV82" s="149">
        <v>16826.362331054348</v>
      </c>
      <c r="AW82" s="150">
        <v>1.6741066804162099</v>
      </c>
      <c r="AX82" s="149">
        <v>10457.814453125</v>
      </c>
      <c r="AY82" s="149">
        <v>17583.900390625</v>
      </c>
      <c r="AZ82" s="150">
        <v>1.68141246849534</v>
      </c>
      <c r="BA82" s="149">
        <v>10817.4013671875</v>
      </c>
      <c r="BB82" s="149">
        <v>18216.3671875</v>
      </c>
      <c r="BC82" s="150">
        <v>1.6839873912197401</v>
      </c>
      <c r="BD82" s="149">
        <v>11308.031235286953</v>
      </c>
      <c r="BE82" s="149">
        <v>18910.04387686446</v>
      </c>
      <c r="BF82" s="150">
        <v>1.6722667217254639</v>
      </c>
      <c r="BG82" s="149">
        <v>11628.1552734375</v>
      </c>
      <c r="BH82" s="149">
        <v>20030.365234375</v>
      </c>
      <c r="BI82" s="150">
        <v>1.72257448915347</v>
      </c>
      <c r="BJ82" s="149">
        <v>12118.133957877102</v>
      </c>
      <c r="BK82" s="149">
        <v>21219.39955260725</v>
      </c>
      <c r="BL82" s="150">
        <v>1.7510451078414917</v>
      </c>
      <c r="BM82" s="149">
        <v>12663.969020349759</v>
      </c>
      <c r="BN82" s="149">
        <v>21869.841196298596</v>
      </c>
      <c r="BO82" s="150">
        <v>1.7269341945648193</v>
      </c>
      <c r="BP82" s="149">
        <v>13214.660585059464</v>
      </c>
      <c r="BQ82" s="149">
        <v>22426.350838557984</v>
      </c>
      <c r="BR82" s="150">
        <v>1.6970810890197754</v>
      </c>
      <c r="BS82" s="149">
        <v>13674.725347478559</v>
      </c>
      <c r="BT82" s="149">
        <v>22573.518577456958</v>
      </c>
      <c r="BU82" s="150">
        <v>1.650747537612915</v>
      </c>
      <c r="BV82" s="149">
        <v>13679.183948685099</v>
      </c>
      <c r="BW82" s="149">
        <v>22901.052961905862</v>
      </c>
      <c r="BX82" s="150">
        <v>1.6741534471511801</v>
      </c>
      <c r="BY82" s="149">
        <v>14032.094285170664</v>
      </c>
      <c r="BZ82" s="149">
        <v>23504.913219224429</v>
      </c>
      <c r="CA82" s="150">
        <v>1.67508232593536</v>
      </c>
      <c r="CB82" s="149">
        <v>14444.662963500292</v>
      </c>
      <c r="CC82" s="149">
        <v>24084.09480923957</v>
      </c>
      <c r="CD82" s="150">
        <v>1.66733515262604</v>
      </c>
      <c r="CE82" s="149">
        <v>14728.854076128768</v>
      </c>
      <c r="CF82" s="149">
        <v>24565.898347634738</v>
      </c>
      <c r="CG82" s="150">
        <v>1.6678757667541499</v>
      </c>
      <c r="CH82" s="149">
        <v>15200.469067889677</v>
      </c>
      <c r="CI82" s="149">
        <v>25378.788909900217</v>
      </c>
      <c r="CJ82" s="150">
        <v>1.66960561275482</v>
      </c>
      <c r="CK82" s="149">
        <v>15595.486840925803</v>
      </c>
      <c r="CL82" s="149">
        <v>26223.416045270358</v>
      </c>
      <c r="CM82" s="150">
        <v>1.68147468566895</v>
      </c>
      <c r="CN82" s="149">
        <v>16188.703014471548</v>
      </c>
      <c r="CO82" s="149">
        <v>27306.39501874302</v>
      </c>
      <c r="CP82" s="150">
        <v>1.6867561340332</v>
      </c>
      <c r="CQ82" s="149">
        <v>16770.82285129961</v>
      </c>
      <c r="CR82" s="149">
        <v>28340.026651286636</v>
      </c>
      <c r="CS82" s="150">
        <v>1.68984115123749</v>
      </c>
      <c r="CT82" s="149">
        <v>17321.04692819668</v>
      </c>
      <c r="CU82" s="149">
        <v>29355.54648194816</v>
      </c>
      <c r="CV82" s="150">
        <v>1.69479048252106</v>
      </c>
      <c r="CW82" s="149">
        <v>18266.818904791475</v>
      </c>
      <c r="CX82" s="149">
        <v>31024.964400598339</v>
      </c>
      <c r="CY82" s="150">
        <v>1.6984328031539899</v>
      </c>
      <c r="CZ82" s="149">
        <v>18632.925728511604</v>
      </c>
      <c r="DA82" s="149">
        <v>31692.737775572714</v>
      </c>
      <c r="DB82" s="150">
        <v>1.70089972019196</v>
      </c>
      <c r="DC82" s="149">
        <v>19003.982955965352</v>
      </c>
      <c r="DD82" s="149">
        <v>32108.757079108673</v>
      </c>
      <c r="DE82" s="150">
        <v>1.68958044052124</v>
      </c>
      <c r="DF82" s="149">
        <v>20127.817166491044</v>
      </c>
      <c r="DG82" s="149">
        <v>34206.538934552234</v>
      </c>
      <c r="DH82" s="150">
        <v>1.6994658708572401</v>
      </c>
      <c r="DI82" s="149">
        <v>20833.039791790314</v>
      </c>
      <c r="DJ82" s="149">
        <v>35510.819857932154</v>
      </c>
      <c r="DK82" s="150">
        <v>1.7045433521270801</v>
      </c>
      <c r="DL82" s="149">
        <v>21490.428122731533</v>
      </c>
      <c r="DM82" s="149">
        <v>36706.525899155669</v>
      </c>
      <c r="DN82" s="150">
        <v>1.70804071426392</v>
      </c>
      <c r="DO82" s="149">
        <v>21848.612759690852</v>
      </c>
      <c r="DP82" s="149">
        <v>36743.264439323597</v>
      </c>
      <c r="DQ82" s="150">
        <v>1.6817207336425799</v>
      </c>
      <c r="DR82" s="149">
        <v>22320.455928449966</v>
      </c>
      <c r="DS82" s="149">
        <v>37846.275336609964</v>
      </c>
      <c r="DT82" s="150">
        <v>1.6955870389938399</v>
      </c>
      <c r="DU82" s="149">
        <v>22882.732377513552</v>
      </c>
      <c r="DV82" s="149">
        <v>38875.53625383426</v>
      </c>
      <c r="DW82" s="150">
        <v>1.6989027261734</v>
      </c>
      <c r="DX82" s="149">
        <v>23493.544677788766</v>
      </c>
      <c r="DY82" s="149">
        <v>39669.01770911683</v>
      </c>
      <c r="DZ82" s="150">
        <v>1.6885070800781301</v>
      </c>
      <c r="EA82" s="149">
        <v>23680.0390625</v>
      </c>
      <c r="EB82" s="149">
        <v>40616.875</v>
      </c>
      <c r="EC82" s="150">
        <v>1.7152367925125001</v>
      </c>
      <c r="ED82" s="149">
        <v>23906.405395898772</v>
      </c>
      <c r="EE82" s="151">
        <v>40950.406669967349</v>
      </c>
      <c r="EF82" s="161">
        <v>1.71294697225329</v>
      </c>
    </row>
    <row r="83" spans="1:136" ht="15" customHeight="1">
      <c r="A83" s="158">
        <v>69</v>
      </c>
      <c r="B83" s="156">
        <v>1840.2014406668907</v>
      </c>
      <c r="C83" s="149">
        <v>3322.3246308514131</v>
      </c>
      <c r="D83" s="150">
        <v>1.8054136037826538</v>
      </c>
      <c r="E83" s="149">
        <v>2016.8172607421875</v>
      </c>
      <c r="F83" s="149">
        <v>3624.266845703125</v>
      </c>
      <c r="G83" s="150">
        <v>1.79702291727259</v>
      </c>
      <c r="H83" s="149">
        <v>2219.8125</v>
      </c>
      <c r="I83" s="149">
        <v>3989.212890625</v>
      </c>
      <c r="J83" s="150">
        <v>1.79709442939493</v>
      </c>
      <c r="K83" s="149">
        <v>2487.7119140625</v>
      </c>
      <c r="L83" s="149">
        <v>4439.84228515625</v>
      </c>
      <c r="M83" s="150">
        <v>1.78470920679464</v>
      </c>
      <c r="N83" s="149">
        <v>2898.76806640625</v>
      </c>
      <c r="O83" s="149">
        <v>5109.50634765625</v>
      </c>
      <c r="P83" s="150">
        <v>1.76264764576891</v>
      </c>
      <c r="Q83" s="149">
        <v>3330.1721487560826</v>
      </c>
      <c r="R83" s="149">
        <v>5794.7931902062628</v>
      </c>
      <c r="S83" s="150">
        <v>1.7400882244110107</v>
      </c>
      <c r="T83" s="149">
        <v>3841.0830078125</v>
      </c>
      <c r="U83" s="149">
        <v>6580.36865234375</v>
      </c>
      <c r="V83" s="150">
        <v>1.7131545652592299</v>
      </c>
      <c r="W83" s="149">
        <v>4373.43310546875</v>
      </c>
      <c r="X83" s="149">
        <v>7396.83251953125</v>
      </c>
      <c r="Y83" s="150">
        <v>1.6913102413330301</v>
      </c>
      <c r="Z83" s="149">
        <v>4953.43115234375</v>
      </c>
      <c r="AA83" s="149">
        <v>8332.26953125</v>
      </c>
      <c r="AB83" s="150">
        <v>1.6821207426395</v>
      </c>
      <c r="AC83" s="149">
        <v>5633.8291873585395</v>
      </c>
      <c r="AD83" s="149">
        <v>9349.605173322816</v>
      </c>
      <c r="AE83" s="150">
        <v>1.6595472097396851</v>
      </c>
      <c r="AF83" s="149">
        <v>6424.47900390625</v>
      </c>
      <c r="AG83" s="149">
        <v>10643.75</v>
      </c>
      <c r="AH83" s="150">
        <v>1.65674918529091</v>
      </c>
      <c r="AI83" s="149">
        <v>7351.37158203125</v>
      </c>
      <c r="AJ83" s="149">
        <v>12122.3857421875</v>
      </c>
      <c r="AK83" s="150">
        <v>1.64899654447514</v>
      </c>
      <c r="AL83" s="149">
        <v>8336.283203125</v>
      </c>
      <c r="AM83" s="149">
        <v>13748.6884765625</v>
      </c>
      <c r="AN83" s="150">
        <v>1.6492588626263101</v>
      </c>
      <c r="AO83" s="149">
        <v>9119.453125</v>
      </c>
      <c r="AP83" s="149">
        <v>15110.0390625</v>
      </c>
      <c r="AQ83" s="150">
        <v>1.65690182508482</v>
      </c>
      <c r="AR83" s="149">
        <v>9724.4309176853676</v>
      </c>
      <c r="AS83" s="149">
        <v>16166.863370085173</v>
      </c>
      <c r="AT83" s="150">
        <v>1.6624996662139893</v>
      </c>
      <c r="AU83" s="149">
        <v>10234.765258477048</v>
      </c>
      <c r="AV83" s="149">
        <v>17041.973672030788</v>
      </c>
      <c r="AW83" s="150">
        <v>1.66510652323826</v>
      </c>
      <c r="AX83" s="149">
        <v>10641.5166015625</v>
      </c>
      <c r="AY83" s="149">
        <v>17810.82421875</v>
      </c>
      <c r="AZ83" s="150">
        <v>1.67371096371585</v>
      </c>
      <c r="BA83" s="149">
        <v>11000.6611328125</v>
      </c>
      <c r="BB83" s="149">
        <v>18452.099609375</v>
      </c>
      <c r="BC83" s="150">
        <v>1.6773627523021599</v>
      </c>
      <c r="BD83" s="149">
        <v>11455.378729818929</v>
      </c>
      <c r="BE83" s="149">
        <v>19153.161562522462</v>
      </c>
      <c r="BF83" s="150">
        <v>1.6719797849655151</v>
      </c>
      <c r="BG83" s="149">
        <v>11844.90625</v>
      </c>
      <c r="BH83" s="149">
        <v>20297.921875</v>
      </c>
      <c r="BI83" s="150">
        <v>1.71364149019817</v>
      </c>
      <c r="BJ83" s="149">
        <v>12392.796868022337</v>
      </c>
      <c r="BK83" s="149">
        <v>21508.587149416522</v>
      </c>
      <c r="BL83" s="150">
        <v>1.7355716228485107</v>
      </c>
      <c r="BM83" s="149">
        <v>12941.66984882468</v>
      </c>
      <c r="BN83" s="149">
        <v>22160.998825556948</v>
      </c>
      <c r="BO83" s="150">
        <v>1.7123755216598511</v>
      </c>
      <c r="BP83" s="149">
        <v>13444.510340640227</v>
      </c>
      <c r="BQ83" s="149">
        <v>22720.707021722879</v>
      </c>
      <c r="BR83" s="150">
        <v>1.6899616718292236</v>
      </c>
      <c r="BS83" s="149">
        <v>13812.479428357896</v>
      </c>
      <c r="BT83" s="149">
        <v>22858.740455162733</v>
      </c>
      <c r="BU83" s="150">
        <v>1.6549339294433594</v>
      </c>
      <c r="BV83" s="149">
        <v>13904.827201740844</v>
      </c>
      <c r="BW83" s="149">
        <v>23194.992814197765</v>
      </c>
      <c r="BX83" s="150">
        <v>1.66812515258789</v>
      </c>
      <c r="BY83" s="149">
        <v>14272.059834398666</v>
      </c>
      <c r="BZ83" s="149">
        <v>23806.589321556508</v>
      </c>
      <c r="CA83" s="150">
        <v>1.6680556535720801</v>
      </c>
      <c r="CB83" s="149">
        <v>14700.027092176368</v>
      </c>
      <c r="CC83" s="149">
        <v>24391.278110900785</v>
      </c>
      <c r="CD83" s="150">
        <v>1.6592675447464</v>
      </c>
      <c r="CE83" s="149">
        <v>15001.647059559036</v>
      </c>
      <c r="CF83" s="149">
        <v>24878.409385496747</v>
      </c>
      <c r="CG83" s="150">
        <v>1.6583784818649301</v>
      </c>
      <c r="CH83" s="149">
        <v>15453.870639725479</v>
      </c>
      <c r="CI83" s="149">
        <v>25702.824511098413</v>
      </c>
      <c r="CJ83" s="150">
        <v>1.6631965637207</v>
      </c>
      <c r="CK83" s="149">
        <v>15868.362223643304</v>
      </c>
      <c r="CL83" s="149">
        <v>26561.925913972325</v>
      </c>
      <c r="CM83" s="150">
        <v>1.6738921403884901</v>
      </c>
      <c r="CN83" s="149">
        <v>16469.847892502101</v>
      </c>
      <c r="CO83" s="149">
        <v>27660.439346561059</v>
      </c>
      <c r="CP83" s="150">
        <v>1.6794593334198</v>
      </c>
      <c r="CQ83" s="149">
        <v>17055.858192516753</v>
      </c>
      <c r="CR83" s="149">
        <v>28708.49265766043</v>
      </c>
      <c r="CS83" s="150">
        <v>1.68320417404175</v>
      </c>
      <c r="CT83" s="149">
        <v>17620.21956689304</v>
      </c>
      <c r="CU83" s="149">
        <v>29739.107250040994</v>
      </c>
      <c r="CV83" s="150">
        <v>1.68778300285339</v>
      </c>
      <c r="CW83" s="149">
        <v>18568.951094461623</v>
      </c>
      <c r="CX83" s="149">
        <v>31431.707593654763</v>
      </c>
      <c r="CY83" s="150">
        <v>1.6927024126052901</v>
      </c>
      <c r="CZ83" s="149">
        <v>18938.585984869955</v>
      </c>
      <c r="DA83" s="149">
        <v>32109.052737269129</v>
      </c>
      <c r="DB83" s="150">
        <v>1.6954302787780799</v>
      </c>
      <c r="DC83" s="149">
        <v>19310.762706653557</v>
      </c>
      <c r="DD83" s="149">
        <v>32526.750481213356</v>
      </c>
      <c r="DE83" s="150">
        <v>1.6843845844268801</v>
      </c>
      <c r="DF83" s="149">
        <v>20452.238879963486</v>
      </c>
      <c r="DG83" s="149">
        <v>34655.560012553717</v>
      </c>
      <c r="DH83" s="150">
        <v>1.69446289539337</v>
      </c>
      <c r="DI83" s="149">
        <v>21158.243089658416</v>
      </c>
      <c r="DJ83" s="149">
        <v>35979.016086839656</v>
      </c>
      <c r="DK83" s="150">
        <v>1.70047271251678</v>
      </c>
      <c r="DL83" s="149">
        <v>21834.136015752272</v>
      </c>
      <c r="DM83" s="149">
        <v>37191.908850061212</v>
      </c>
      <c r="DN83" s="150">
        <v>1.7033835649490401</v>
      </c>
      <c r="DO83" s="149">
        <v>22194.695967551896</v>
      </c>
      <c r="DP83" s="149">
        <v>37218.213853084308</v>
      </c>
      <c r="DQ83" s="150">
        <v>1.67689681053162</v>
      </c>
      <c r="DR83" s="149">
        <v>22666.566943653073</v>
      </c>
      <c r="DS83" s="149">
        <v>38341.337463167562</v>
      </c>
      <c r="DT83" s="150">
        <v>1.6915370225906401</v>
      </c>
      <c r="DU83" s="149">
        <v>23234.709170910271</v>
      </c>
      <c r="DV83" s="149">
        <v>39385.762633241698</v>
      </c>
      <c r="DW83" s="150">
        <v>1.6951261758804299</v>
      </c>
      <c r="DX83" s="149">
        <v>23842.879367572365</v>
      </c>
      <c r="DY83" s="149">
        <v>40184.885484229293</v>
      </c>
      <c r="DZ83" s="150">
        <v>1.6854040622711199</v>
      </c>
      <c r="EA83" s="149">
        <v>24014.115234375</v>
      </c>
      <c r="EB83" s="149">
        <v>41157.94921875</v>
      </c>
      <c r="EC83" s="150">
        <v>1.7139065162690901</v>
      </c>
      <c r="ED83" s="149">
        <v>24244.021005992014</v>
      </c>
      <c r="EE83" s="151">
        <v>41494.881618427855</v>
      </c>
      <c r="EF83" s="161">
        <v>1.71155111118021</v>
      </c>
    </row>
    <row r="84" spans="1:136" ht="15" customHeight="1">
      <c r="A84" s="158">
        <v>70</v>
      </c>
      <c r="B84" s="156">
        <v>1872.1935549518885</v>
      </c>
      <c r="C84" s="149">
        <v>3371.2144589445625</v>
      </c>
      <c r="D84" s="150">
        <v>1.8006762266159058</v>
      </c>
      <c r="E84" s="149">
        <v>2054.69580078125</v>
      </c>
      <c r="F84" s="149">
        <v>3677.223876953125</v>
      </c>
      <c r="G84" s="150">
        <v>1.78966837504187</v>
      </c>
      <c r="H84" s="149">
        <v>2261.04296875</v>
      </c>
      <c r="I84" s="149">
        <v>4047.512939453125</v>
      </c>
      <c r="J84" s="150">
        <v>1.7901088900632101</v>
      </c>
      <c r="K84" s="149">
        <v>2533.0693359375</v>
      </c>
      <c r="L84" s="149">
        <v>4504.166015625</v>
      </c>
      <c r="M84" s="150">
        <v>1.77814555386912</v>
      </c>
      <c r="N84" s="149">
        <v>2950.865234375</v>
      </c>
      <c r="O84" s="149">
        <v>5182.34033203125</v>
      </c>
      <c r="P84" s="150">
        <v>1.7562104950515001</v>
      </c>
      <c r="Q84" s="149">
        <v>3392.8663291644862</v>
      </c>
      <c r="R84" s="149">
        <v>5875.8822608464488</v>
      </c>
      <c r="S84" s="150">
        <v>1.7318342924118042</v>
      </c>
      <c r="T84" s="149">
        <v>3911.658203125</v>
      </c>
      <c r="U84" s="149">
        <v>6670.50927734375</v>
      </c>
      <c r="V84" s="150">
        <v>1.70528937958155</v>
      </c>
      <c r="W84" s="149">
        <v>4452.29638671875</v>
      </c>
      <c r="X84" s="149">
        <v>7496.3076171875</v>
      </c>
      <c r="Y84" s="150">
        <v>1.68369475739282</v>
      </c>
      <c r="Z84" s="149">
        <v>5040.701171875</v>
      </c>
      <c r="AA84" s="149">
        <v>8443.4541015625</v>
      </c>
      <c r="AB84" s="150">
        <v>1.6750554244448299</v>
      </c>
      <c r="AC84" s="149">
        <v>5725.8125556644391</v>
      </c>
      <c r="AD84" s="149">
        <v>9471.9521611964592</v>
      </c>
      <c r="AE84" s="150">
        <v>1.654254674911499</v>
      </c>
      <c r="AF84" s="149">
        <v>6541.353515625</v>
      </c>
      <c r="AG84" s="149">
        <v>10782.455078125</v>
      </c>
      <c r="AH84" s="150">
        <v>1.64835233673958</v>
      </c>
      <c r="AI84" s="149">
        <v>7486.615234375</v>
      </c>
      <c r="AJ84" s="149">
        <v>12279.177734375</v>
      </c>
      <c r="AK84" s="150">
        <v>1.6401507459324001</v>
      </c>
      <c r="AL84" s="149">
        <v>8490.2451171875</v>
      </c>
      <c r="AM84" s="149">
        <v>13926.548828125</v>
      </c>
      <c r="AN84" s="150">
        <v>1.6402999814001999</v>
      </c>
      <c r="AO84" s="149">
        <v>9289.9423828125</v>
      </c>
      <c r="AP84" s="149">
        <v>15306.896484375</v>
      </c>
      <c r="AQ84" s="150">
        <v>1.6476847463633</v>
      </c>
      <c r="AR84" s="149">
        <v>9928.3274486036535</v>
      </c>
      <c r="AS84" s="149">
        <v>16378.064063684402</v>
      </c>
      <c r="AT84" s="150">
        <v>1.6496297121047974</v>
      </c>
      <c r="AU84" s="149">
        <v>10423.38148065695</v>
      </c>
      <c r="AV84" s="149">
        <v>17265.747122868725</v>
      </c>
      <c r="AW84" s="150">
        <v>1.65644397886985</v>
      </c>
      <c r="AX84" s="149">
        <v>10829.04296875</v>
      </c>
      <c r="AY84" s="149">
        <v>18046.681640625</v>
      </c>
      <c r="AZ84" s="150">
        <v>1.66650752812986</v>
      </c>
      <c r="BA84" s="149">
        <v>11186.9794921875</v>
      </c>
      <c r="BB84" s="149">
        <v>18697.37890625</v>
      </c>
      <c r="BC84" s="150">
        <v>1.6713519441695699</v>
      </c>
      <c r="BD84" s="149">
        <v>11640.339408350874</v>
      </c>
      <c r="BE84" s="149">
        <v>19406.789733173358</v>
      </c>
      <c r="BF84" s="150">
        <v>1.6672013998031616</v>
      </c>
      <c r="BG84" s="149">
        <v>12064.4404296875</v>
      </c>
      <c r="BH84" s="149">
        <v>20576.029296875</v>
      </c>
      <c r="BI84" s="150">
        <v>1.70551044864539</v>
      </c>
      <c r="BJ84" s="149">
        <v>12609.183262220897</v>
      </c>
      <c r="BK84" s="149">
        <v>21807.636263710912</v>
      </c>
      <c r="BL84" s="150">
        <v>1.7295042276382446</v>
      </c>
      <c r="BM84" s="149">
        <v>13195.13118358073</v>
      </c>
      <c r="BN84" s="149">
        <v>22463.966618579787</v>
      </c>
      <c r="BO84" s="150">
        <v>1.7024435997009277</v>
      </c>
      <c r="BP84" s="149">
        <v>13588.095339026344</v>
      </c>
      <c r="BQ84" s="149">
        <v>23026.686884499479</v>
      </c>
      <c r="BR84" s="150">
        <v>1.6946221590042114</v>
      </c>
      <c r="BS84" s="149">
        <v>14078.590260574741</v>
      </c>
      <c r="BT84" s="149">
        <v>23156.358333561187</v>
      </c>
      <c r="BU84" s="150">
        <v>1.6447924375534058</v>
      </c>
      <c r="BV84" s="149">
        <v>14157.612528843636</v>
      </c>
      <c r="BW84" s="149">
        <v>23500.395450019896</v>
      </c>
      <c r="BX84" s="150">
        <v>1.65991234779358</v>
      </c>
      <c r="BY84" s="149">
        <v>14534.709307922938</v>
      </c>
      <c r="BZ84" s="149">
        <v>24120.039572030011</v>
      </c>
      <c r="CA84" s="150">
        <v>1.65947866439819</v>
      </c>
      <c r="CB84" s="149">
        <v>14954.359561109512</v>
      </c>
      <c r="CC84" s="149">
        <v>24709.985391998143</v>
      </c>
      <c r="CD84" s="150">
        <v>1.65235996246338</v>
      </c>
      <c r="CE84" s="149">
        <v>15267.926274475118</v>
      </c>
      <c r="CF84" s="149">
        <v>25203.41874040593</v>
      </c>
      <c r="CG84" s="150">
        <v>1.6507427692413299</v>
      </c>
      <c r="CH84" s="149">
        <v>15714.347158032082</v>
      </c>
      <c r="CI84" s="149">
        <v>26040.260152497372</v>
      </c>
      <c r="CJ84" s="150">
        <v>1.6571010351180999</v>
      </c>
      <c r="CK84" s="149">
        <v>16155.322885355134</v>
      </c>
      <c r="CL84" s="149">
        <v>26913.404622140199</v>
      </c>
      <c r="CM84" s="150">
        <v>1.66591560840607</v>
      </c>
      <c r="CN84" s="149">
        <v>16751.334929938876</v>
      </c>
      <c r="CO84" s="149">
        <v>28028.881664207816</v>
      </c>
      <c r="CP84" s="150">
        <v>1.6732326745986901</v>
      </c>
      <c r="CQ84" s="149">
        <v>17353.827074522105</v>
      </c>
      <c r="CR84" s="149">
        <v>29091.934445112161</v>
      </c>
      <c r="CS84" s="150">
        <v>1.6763987541198699</v>
      </c>
      <c r="CT84" s="149">
        <v>17921.889473024261</v>
      </c>
      <c r="CU84" s="149">
        <v>30138.000849985834</v>
      </c>
      <c r="CV84" s="150">
        <v>1.6816307306289699</v>
      </c>
      <c r="CW84" s="149">
        <v>18890.776291348695</v>
      </c>
      <c r="CX84" s="149">
        <v>31855.149760450124</v>
      </c>
      <c r="CY84" s="150">
        <v>1.6862806081771899</v>
      </c>
      <c r="CZ84" s="149">
        <v>19261.741946137707</v>
      </c>
      <c r="DA84" s="149">
        <v>32542.807121735987</v>
      </c>
      <c r="DB84" s="150">
        <v>1.6895048618316699</v>
      </c>
      <c r="DC84" s="149">
        <v>19628.279748615849</v>
      </c>
      <c r="DD84" s="149">
        <v>32962.132063718374</v>
      </c>
      <c r="DE84" s="150">
        <v>1.6793184280395499</v>
      </c>
      <c r="DF84" s="149">
        <v>20786.65088931271</v>
      </c>
      <c r="DG84" s="149">
        <v>35123.341650287643</v>
      </c>
      <c r="DH84" s="150">
        <v>1.6897065639495901</v>
      </c>
      <c r="DI84" s="149">
        <v>21517.178982443147</v>
      </c>
      <c r="DJ84" s="149">
        <v>36467.191630998073</v>
      </c>
      <c r="DK84" s="150">
        <v>1.6947942972183201</v>
      </c>
      <c r="DL84" s="149">
        <v>22184.686485510021</v>
      </c>
      <c r="DM84" s="149">
        <v>37697.984016195507</v>
      </c>
      <c r="DN84" s="150">
        <v>1.69927954673767</v>
      </c>
      <c r="DO84" s="149">
        <v>22547.109965800639</v>
      </c>
      <c r="DP84" s="149">
        <v>37712.951108414913</v>
      </c>
      <c r="DQ84" s="150">
        <v>1.67262899875641</v>
      </c>
      <c r="DR84" s="149">
        <v>23043.372819531687</v>
      </c>
      <c r="DS84" s="149">
        <v>38857.626342783893</v>
      </c>
      <c r="DT84" s="150">
        <v>1.6862820386886599</v>
      </c>
      <c r="DU84" s="149">
        <v>23601.101860998991</v>
      </c>
      <c r="DV84" s="149">
        <v>39918.018438196246</v>
      </c>
      <c r="DW84" s="150">
        <v>1.69136250019073</v>
      </c>
      <c r="DX84" s="149">
        <v>24200.606482335748</v>
      </c>
      <c r="DY84" s="149">
        <v>40723.926678902651</v>
      </c>
      <c r="DZ84" s="150">
        <v>1.6827647686004601</v>
      </c>
      <c r="EA84" s="149">
        <v>24402.013671875</v>
      </c>
      <c r="EB84" s="149">
        <v>41723.12890625</v>
      </c>
      <c r="EC84" s="150">
        <v>1.70982317755326</v>
      </c>
      <c r="ED84" s="149">
        <v>24636.151773656307</v>
      </c>
      <c r="EE84" s="151">
        <v>42063.559601393121</v>
      </c>
      <c r="EF84" s="161">
        <v>1.7073917251864801</v>
      </c>
    </row>
    <row r="85" spans="1:136" ht="15" customHeight="1">
      <c r="A85" s="158">
        <v>71</v>
      </c>
      <c r="B85" s="156">
        <v>1913.8988948328602</v>
      </c>
      <c r="C85" s="149">
        <v>3422.2422880147451</v>
      </c>
      <c r="D85" s="150">
        <v>1.7880998849868774</v>
      </c>
      <c r="E85" s="149">
        <v>2095.522216796875</v>
      </c>
      <c r="F85" s="149">
        <v>3732.478271484375</v>
      </c>
      <c r="G85" s="150">
        <v>1.78116862242173</v>
      </c>
      <c r="H85" s="149">
        <v>2305.466064453125</v>
      </c>
      <c r="I85" s="149">
        <v>4108.359375</v>
      </c>
      <c r="J85" s="150">
        <v>1.7820081435388599</v>
      </c>
      <c r="K85" s="149">
        <v>2582.171875</v>
      </c>
      <c r="L85" s="149">
        <v>4571.2998046875</v>
      </c>
      <c r="M85" s="150">
        <v>1.77033126063293</v>
      </c>
      <c r="N85" s="149">
        <v>3007.700439453125</v>
      </c>
      <c r="O85" s="149">
        <v>5258.322265625</v>
      </c>
      <c r="P85" s="150">
        <v>1.7482864508757101</v>
      </c>
      <c r="Q85" s="149">
        <v>3459.6867284743857</v>
      </c>
      <c r="R85" s="149">
        <v>5960.3214641468658</v>
      </c>
      <c r="S85" s="150">
        <v>1.7227922677993774</v>
      </c>
      <c r="T85" s="149">
        <v>3984.964111328125</v>
      </c>
      <c r="U85" s="149">
        <v>6764.38623046875</v>
      </c>
      <c r="V85" s="150">
        <v>1.6974773210265399</v>
      </c>
      <c r="W85" s="149">
        <v>4534.78271484375</v>
      </c>
      <c r="X85" s="149">
        <v>7599.86181640625</v>
      </c>
      <c r="Y85" s="150">
        <v>1.67590425254316</v>
      </c>
      <c r="Z85" s="149">
        <v>5132.36865234375</v>
      </c>
      <c r="AA85" s="149">
        <v>8559.22265625</v>
      </c>
      <c r="AB85" s="150">
        <v>1.6676944242573399</v>
      </c>
      <c r="AC85" s="149">
        <v>5841.8436179787586</v>
      </c>
      <c r="AD85" s="149">
        <v>9599.034167652535</v>
      </c>
      <c r="AE85" s="150">
        <v>1.6431515216827393</v>
      </c>
      <c r="AF85" s="149">
        <v>6661.5791015625</v>
      </c>
      <c r="AG85" s="149">
        <v>10926.6357421875</v>
      </c>
      <c r="AH85" s="150">
        <v>1.6402471041476001</v>
      </c>
      <c r="AI85" s="149">
        <v>7625.7421875</v>
      </c>
      <c r="AJ85" s="149">
        <v>12442.0498046875</v>
      </c>
      <c r="AK85" s="150">
        <v>1.6315855263769501</v>
      </c>
      <c r="AL85" s="149">
        <v>8648.302734375</v>
      </c>
      <c r="AM85" s="149">
        <v>14111.2939453125</v>
      </c>
      <c r="AN85" s="150">
        <v>1.6316836018176299</v>
      </c>
      <c r="AO85" s="149">
        <v>9464.4228515625</v>
      </c>
      <c r="AP85" s="149">
        <v>15511.3798828125</v>
      </c>
      <c r="AQ85" s="150">
        <v>1.6389145605030799</v>
      </c>
      <c r="AR85" s="149">
        <v>10111.51576915144</v>
      </c>
      <c r="AS85" s="149">
        <v>16597.195899511804</v>
      </c>
      <c r="AT85" s="150">
        <v>1.6414152383804321</v>
      </c>
      <c r="AU85" s="149">
        <v>10614.698874872856</v>
      </c>
      <c r="AV85" s="149">
        <v>17498.399480485885</v>
      </c>
      <c r="AW85" s="150">
        <v>1.64850649103835</v>
      </c>
      <c r="AX85" s="149">
        <v>11018.201171875</v>
      </c>
      <c r="AY85" s="149">
        <v>18292.30859375</v>
      </c>
      <c r="AZ85" s="150">
        <v>1.6601901072643901</v>
      </c>
      <c r="BA85" s="149">
        <v>11374.06640625</v>
      </c>
      <c r="BB85" s="149">
        <v>18953.134765625</v>
      </c>
      <c r="BC85" s="150">
        <v>1.66634654627749</v>
      </c>
      <c r="BD85" s="149">
        <v>11858.994796969479</v>
      </c>
      <c r="BE85" s="149">
        <v>19671.009806733684</v>
      </c>
      <c r="BF85" s="150">
        <v>1.6587417125701904</v>
      </c>
      <c r="BG85" s="149">
        <v>12281.041015625</v>
      </c>
      <c r="BH85" s="149">
        <v>20865.787109375</v>
      </c>
      <c r="BI85" s="150">
        <v>1.6990243695907301</v>
      </c>
      <c r="BJ85" s="149">
        <v>12856.241408430564</v>
      </c>
      <c r="BK85" s="149">
        <v>22121.711561194195</v>
      </c>
      <c r="BL85" s="150">
        <v>1.7206982374191284</v>
      </c>
      <c r="BM85" s="149">
        <v>13392.484176608717</v>
      </c>
      <c r="BN85" s="149">
        <v>22779.854473893269</v>
      </c>
      <c r="BO85" s="150">
        <v>1.7009431123733521</v>
      </c>
      <c r="BP85" s="149">
        <v>13721.283951152505</v>
      </c>
      <c r="BQ85" s="149">
        <v>23348.295084169655</v>
      </c>
      <c r="BR85" s="150">
        <v>1.7016115188598633</v>
      </c>
      <c r="BS85" s="149">
        <v>14412.084864061831</v>
      </c>
      <c r="BT85" s="149">
        <v>23467.152445793345</v>
      </c>
      <c r="BU85" s="150">
        <v>1.6282968521118164</v>
      </c>
      <c r="BV85" s="149">
        <v>14416.435953614391</v>
      </c>
      <c r="BW85" s="149">
        <v>23817.926486438013</v>
      </c>
      <c r="BX85" s="150">
        <v>1.6521369218826301</v>
      </c>
      <c r="BY85" s="149">
        <v>14806.549158190934</v>
      </c>
      <c r="BZ85" s="149">
        <v>24445.951730409386</v>
      </c>
      <c r="CA85" s="150">
        <v>1.65102291107178</v>
      </c>
      <c r="CB85" s="149">
        <v>15204.93195149241</v>
      </c>
      <c r="CC85" s="149">
        <v>25042.321540725105</v>
      </c>
      <c r="CD85" s="150">
        <v>1.6469867229461701</v>
      </c>
      <c r="CE85" s="149">
        <v>15539.23876975008</v>
      </c>
      <c r="CF85" s="149">
        <v>25541.535299867544</v>
      </c>
      <c r="CG85" s="150">
        <v>1.6436799764633201</v>
      </c>
      <c r="CH85" s="149">
        <v>15993.216056733849</v>
      </c>
      <c r="CI85" s="149">
        <v>26391.528955145874</v>
      </c>
      <c r="CJ85" s="150">
        <v>1.6501702070236199</v>
      </c>
      <c r="CK85" s="149">
        <v>16445.445666630192</v>
      </c>
      <c r="CL85" s="149">
        <v>27279.511872443716</v>
      </c>
      <c r="CM85" s="150">
        <v>1.6587882041931199</v>
      </c>
      <c r="CN85" s="149">
        <v>17046.746198026525</v>
      </c>
      <c r="CO85" s="149">
        <v>28412.644144897782</v>
      </c>
      <c r="CP85" s="150">
        <v>1.66674888134003</v>
      </c>
      <c r="CQ85" s="149">
        <v>17642.344522874533</v>
      </c>
      <c r="CR85" s="149">
        <v>29491.89875319523</v>
      </c>
      <c r="CS85" s="150">
        <v>1.67165422439575</v>
      </c>
      <c r="CT85" s="149">
        <v>18227.055553564289</v>
      </c>
      <c r="CU85" s="149">
        <v>30553.971467006726</v>
      </c>
      <c r="CV85" s="150">
        <v>1.67629766464233</v>
      </c>
      <c r="CW85" s="149">
        <v>19211.046777139694</v>
      </c>
      <c r="CX85" s="149">
        <v>32296.556128113389</v>
      </c>
      <c r="CY85" s="150">
        <v>1.6811450719833401</v>
      </c>
      <c r="CZ85" s="149">
        <v>19592.10202119168</v>
      </c>
      <c r="DA85" s="149">
        <v>32994.965765641093</v>
      </c>
      <c r="DB85" s="150">
        <v>1.6840952634811399</v>
      </c>
      <c r="DC85" s="149">
        <v>19951.932385591906</v>
      </c>
      <c r="DD85" s="149">
        <v>33416.429733585166</v>
      </c>
      <c r="DE85" s="150">
        <v>1.6748467683792101</v>
      </c>
      <c r="DF85" s="149">
        <v>21119.485483523495</v>
      </c>
      <c r="DG85" s="149">
        <v>35612.225323350111</v>
      </c>
      <c r="DH85" s="150">
        <v>1.6862260103225699</v>
      </c>
      <c r="DI85" s="149">
        <v>21852.396644427121</v>
      </c>
      <c r="DJ85" s="149">
        <v>36976.88241056168</v>
      </c>
      <c r="DK85" s="150">
        <v>1.6921201944351201</v>
      </c>
      <c r="DL85" s="149">
        <v>22554.185629308733</v>
      </c>
      <c r="DM85" s="149">
        <v>38226.573069129772</v>
      </c>
      <c r="DN85" s="150">
        <v>1.6948771476745601</v>
      </c>
      <c r="DO85" s="149">
        <v>22909.547715496577</v>
      </c>
      <c r="DP85" s="149">
        <v>38229.883224577403</v>
      </c>
      <c r="DQ85" s="150">
        <v>1.6687314510345499</v>
      </c>
      <c r="DR85" s="149">
        <v>23418.591030202944</v>
      </c>
      <c r="DS85" s="149">
        <v>39396.659353404531</v>
      </c>
      <c r="DT85" s="150">
        <v>1.6822813749313399</v>
      </c>
      <c r="DU85" s="149">
        <v>23978.944322652987</v>
      </c>
      <c r="DV85" s="149">
        <v>40474.023574014696</v>
      </c>
      <c r="DW85" s="150">
        <v>1.68789851665497</v>
      </c>
      <c r="DX85" s="149">
        <v>24586.133504844671</v>
      </c>
      <c r="DY85" s="149">
        <v>41286.936278706256</v>
      </c>
      <c r="DZ85" s="150">
        <v>1.67927730083466</v>
      </c>
      <c r="EA85" s="149">
        <v>24861.66796875</v>
      </c>
      <c r="EB85" s="149">
        <v>42312.6796875</v>
      </c>
      <c r="EC85" s="150">
        <v>1.7019244200577199</v>
      </c>
      <c r="ED85" s="149">
        <v>25100.703044710597</v>
      </c>
      <c r="EE85" s="151">
        <v>42656.693381916295</v>
      </c>
      <c r="EF85" s="161">
        <v>1.6994222529238801</v>
      </c>
    </row>
    <row r="86" spans="1:136" ht="15" customHeight="1">
      <c r="A86" s="158">
        <v>72</v>
      </c>
      <c r="B86" s="156">
        <v>1951.1330497395138</v>
      </c>
      <c r="C86" s="149">
        <v>3475.4607100712137</v>
      </c>
      <c r="D86" s="150">
        <v>1.7812525033950806</v>
      </c>
      <c r="E86" s="149">
        <v>2139.239013671875</v>
      </c>
      <c r="F86" s="149">
        <v>3790.168212890625</v>
      </c>
      <c r="G86" s="150">
        <v>1.7717365909688001</v>
      </c>
      <c r="H86" s="149">
        <v>2353.007080078125</v>
      </c>
      <c r="I86" s="149">
        <v>4171.90771484375</v>
      </c>
      <c r="J86" s="150">
        <v>1.7730110690910801</v>
      </c>
      <c r="K86" s="149">
        <v>2634.880126953125</v>
      </c>
      <c r="L86" s="149">
        <v>4641.40869140625</v>
      </c>
      <c r="M86" s="150">
        <v>1.76152542519594</v>
      </c>
      <c r="N86" s="149">
        <v>3068.977294921875</v>
      </c>
      <c r="O86" s="149">
        <v>5337.619140625</v>
      </c>
      <c r="P86" s="150">
        <v>1.73921748974404</v>
      </c>
      <c r="Q86" s="149">
        <v>3523.828969407647</v>
      </c>
      <c r="R86" s="149">
        <v>6048.5657392187659</v>
      </c>
      <c r="S86" s="150">
        <v>1.7164753675460815</v>
      </c>
      <c r="T86" s="149">
        <v>4061.04296875</v>
      </c>
      <c r="U86" s="149">
        <v>6862.30126953125</v>
      </c>
      <c r="V86" s="150">
        <v>1.68978785930688</v>
      </c>
      <c r="W86" s="149">
        <v>4620.75634765625</v>
      </c>
      <c r="X86" s="149">
        <v>7707.8037109375</v>
      </c>
      <c r="Y86" s="150">
        <v>1.6680826761046701</v>
      </c>
      <c r="Z86" s="149">
        <v>5228.18505859375</v>
      </c>
      <c r="AA86" s="149">
        <v>8679.9111328125</v>
      </c>
      <c r="AB86" s="150">
        <v>1.66021501308047</v>
      </c>
      <c r="AC86" s="149">
        <v>5938.4864255749553</v>
      </c>
      <c r="AD86" s="149">
        <v>9731.7080789330848</v>
      </c>
      <c r="AE86" s="150">
        <v>1.6387522220611572</v>
      </c>
      <c r="AF86" s="149">
        <v>6784.78515625</v>
      </c>
      <c r="AG86" s="149">
        <v>11076.7685546875</v>
      </c>
      <c r="AH86" s="150">
        <v>1.6325893331468999</v>
      </c>
      <c r="AI86" s="149">
        <v>7768.33056640625</v>
      </c>
      <c r="AJ86" s="149">
        <v>12611.525390625</v>
      </c>
      <c r="AK86" s="150">
        <v>1.62345370514668</v>
      </c>
      <c r="AL86" s="149">
        <v>8810.162109375</v>
      </c>
      <c r="AM86" s="149">
        <v>14303.521484375</v>
      </c>
      <c r="AN86" s="150">
        <v>1.6235254093179401</v>
      </c>
      <c r="AO86" s="149">
        <v>9642.765625</v>
      </c>
      <c r="AP86" s="149">
        <v>15724.169921875</v>
      </c>
      <c r="AQ86" s="150">
        <v>1.6306701104869099</v>
      </c>
      <c r="AR86" s="149">
        <v>10292.84302362639</v>
      </c>
      <c r="AS86" s="149">
        <v>16825.911281667282</v>
      </c>
      <c r="AT86" s="150">
        <v>1.6347194910049438</v>
      </c>
      <c r="AU86" s="149">
        <v>10808.887363009891</v>
      </c>
      <c r="AV86" s="149">
        <v>17740.788166808376</v>
      </c>
      <c r="AW86" s="150">
        <v>1.6413149437196699</v>
      </c>
      <c r="AX86" s="149">
        <v>11209.84375</v>
      </c>
      <c r="AY86" s="149">
        <v>18548.6875</v>
      </c>
      <c r="AZ86" s="150">
        <v>1.65467847504851</v>
      </c>
      <c r="BA86" s="149">
        <v>11563.318359375</v>
      </c>
      <c r="BB86" s="149">
        <v>19220.447265625</v>
      </c>
      <c r="BC86" s="150">
        <v>1.66219136520198</v>
      </c>
      <c r="BD86" s="149">
        <v>12073.142851859822</v>
      </c>
      <c r="BE86" s="149">
        <v>19945.825570083278</v>
      </c>
      <c r="BF86" s="150">
        <v>1.6520823240280151</v>
      </c>
      <c r="BG86" s="149">
        <v>12495.3623046875</v>
      </c>
      <c r="BH86" s="149">
        <v>21168.556640625</v>
      </c>
      <c r="BI86" s="150">
        <v>1.6941130091279</v>
      </c>
      <c r="BJ86" s="149">
        <v>13194.075103779081</v>
      </c>
      <c r="BK86" s="149">
        <v>22446.194782824012</v>
      </c>
      <c r="BL86" s="150">
        <v>1.70123291015625</v>
      </c>
      <c r="BM86" s="149">
        <v>13712.678399865217</v>
      </c>
      <c r="BN86" s="149">
        <v>23109.735868482971</v>
      </c>
      <c r="BO86" s="150">
        <v>1.6852824687957764</v>
      </c>
      <c r="BP86" s="149">
        <v>14075.300279186278</v>
      </c>
      <c r="BQ86" s="149">
        <v>23685.481678125281</v>
      </c>
      <c r="BR86" s="150">
        <v>1.6827691793441772</v>
      </c>
      <c r="BS86" s="149">
        <v>14612.706510267137</v>
      </c>
      <c r="BT86" s="149">
        <v>23786.45259253183</v>
      </c>
      <c r="BU86" s="150">
        <v>1.6277923583984375</v>
      </c>
      <c r="BV86" s="149">
        <v>14690.322460385911</v>
      </c>
      <c r="BW86" s="149">
        <v>24148.989872053004</v>
      </c>
      <c r="BX86" s="150">
        <v>1.64387059211731</v>
      </c>
      <c r="BY86" s="149">
        <v>15074.888535527358</v>
      </c>
      <c r="BZ86" s="149">
        <v>24785.420979363029</v>
      </c>
      <c r="CA86" s="150">
        <v>1.64415287971497</v>
      </c>
      <c r="CB86" s="149">
        <v>15484.041259636278</v>
      </c>
      <c r="CC86" s="149">
        <v>25388.59076444176</v>
      </c>
      <c r="CD86" s="150">
        <v>1.6396617889404299</v>
      </c>
      <c r="CE86" s="149">
        <v>15811.514862696913</v>
      </c>
      <c r="CF86" s="149">
        <v>25893.715074170213</v>
      </c>
      <c r="CG86" s="150">
        <v>1.6376491785049401</v>
      </c>
      <c r="CH86" s="149">
        <v>16262.329237715767</v>
      </c>
      <c r="CI86" s="149">
        <v>26758.437816106438</v>
      </c>
      <c r="CJ86" s="150">
        <v>1.64542472362518</v>
      </c>
      <c r="CK86" s="149">
        <v>16739.033559700041</v>
      </c>
      <c r="CL86" s="149">
        <v>27661.079446104577</v>
      </c>
      <c r="CM86" s="150">
        <v>1.6524896621704099</v>
      </c>
      <c r="CN86" s="149">
        <v>17355.512405901143</v>
      </c>
      <c r="CO86" s="149">
        <v>28812.955053166108</v>
      </c>
      <c r="CP86" s="150">
        <v>1.66016161441803</v>
      </c>
      <c r="CQ86" s="149">
        <v>17939.318517126947</v>
      </c>
      <c r="CR86" s="149">
        <v>29909.811846774195</v>
      </c>
      <c r="CS86" s="150">
        <v>1.6672769784927399</v>
      </c>
      <c r="CT86" s="149">
        <v>18545.706878252568</v>
      </c>
      <c r="CU86" s="149">
        <v>30988.579893250448</v>
      </c>
      <c r="CV86" s="150">
        <v>1.6709301471710201</v>
      </c>
      <c r="CW86" s="149">
        <v>19538.054344347009</v>
      </c>
      <c r="CX86" s="149">
        <v>32758.040132040784</v>
      </c>
      <c r="CY86" s="150">
        <v>1.6766275167465201</v>
      </c>
      <c r="CZ86" s="149">
        <v>19919.889198464862</v>
      </c>
      <c r="DA86" s="149">
        <v>33467.721662327283</v>
      </c>
      <c r="DB86" s="150">
        <v>1.68011581897736</v>
      </c>
      <c r="DC86" s="149">
        <v>20291.946609271334</v>
      </c>
      <c r="DD86" s="149">
        <v>33891.117471647114</v>
      </c>
      <c r="DE86" s="150">
        <v>1.6701757907867401</v>
      </c>
      <c r="DF86" s="149">
        <v>21480.713550226192</v>
      </c>
      <c r="DG86" s="149">
        <v>36123.35301457574</v>
      </c>
      <c r="DH86" s="150">
        <v>1.6816644668579099</v>
      </c>
      <c r="DI86" s="149">
        <v>22207.643034642846</v>
      </c>
      <c r="DJ86" s="149">
        <v>37510.670253779113</v>
      </c>
      <c r="DK86" s="150">
        <v>1.6890883445739699</v>
      </c>
      <c r="DL86" s="149">
        <v>22924.737477220828</v>
      </c>
      <c r="DM86" s="149">
        <v>38779.612819947622</v>
      </c>
      <c r="DN86" s="150">
        <v>1.69160556793213</v>
      </c>
      <c r="DO86" s="149">
        <v>23288.867572893054</v>
      </c>
      <c r="DP86" s="149">
        <v>38770.316751410908</v>
      </c>
      <c r="DQ86" s="150">
        <v>1.6647574901580799</v>
      </c>
      <c r="DR86" s="149">
        <v>23806.510562533036</v>
      </c>
      <c r="DS86" s="149">
        <v>39960.458287441965</v>
      </c>
      <c r="DT86" s="150">
        <v>1.6785516738891599</v>
      </c>
      <c r="DU86" s="149">
        <v>24368.236555872252</v>
      </c>
      <c r="DV86" s="149">
        <v>41056.282678226955</v>
      </c>
      <c r="DW86" s="150">
        <v>1.6848278045654299</v>
      </c>
      <c r="DX86" s="149">
        <v>24991.59253668059</v>
      </c>
      <c r="DY86" s="149">
        <v>41876.373001895925</v>
      </c>
      <c r="DZ86" s="150">
        <v>1.6756184101104701</v>
      </c>
      <c r="EA86" s="149">
        <v>25375.84765625</v>
      </c>
      <c r="EB86" s="149">
        <v>42926.87109375</v>
      </c>
      <c r="EC86" s="150">
        <v>1.6916428535902199</v>
      </c>
      <c r="ED86" s="149">
        <v>25620.166116896267</v>
      </c>
      <c r="EE86" s="151">
        <v>43274.539611712884</v>
      </c>
      <c r="EF86" s="161">
        <v>1.6890811501813801</v>
      </c>
    </row>
    <row r="87" spans="1:136" ht="15" customHeight="1">
      <c r="A87" s="158">
        <v>73</v>
      </c>
      <c r="B87" s="156">
        <v>1993.7634410883752</v>
      </c>
      <c r="C87" s="149">
        <v>3531.1561416901723</v>
      </c>
      <c r="D87" s="150">
        <v>1.7711008787155151</v>
      </c>
      <c r="E87" s="149">
        <v>2185.41064453125</v>
      </c>
      <c r="F87" s="149">
        <v>3850.465576171875</v>
      </c>
      <c r="G87" s="150">
        <v>1.7618957062882501</v>
      </c>
      <c r="H87" s="149">
        <v>2403.18701171875</v>
      </c>
      <c r="I87" s="149">
        <v>4238.3525390625</v>
      </c>
      <c r="J87" s="150">
        <v>1.76363829761475</v>
      </c>
      <c r="K87" s="149">
        <v>2690.5498046875</v>
      </c>
      <c r="L87" s="149">
        <v>4714.70166015625</v>
      </c>
      <c r="M87" s="150">
        <v>1.75231897752515</v>
      </c>
      <c r="N87" s="149">
        <v>3133.706787109375</v>
      </c>
      <c r="O87" s="149">
        <v>5420.453125</v>
      </c>
      <c r="P87" s="150">
        <v>1.72972567126219</v>
      </c>
      <c r="Q87" s="149">
        <v>3593.8348699970493</v>
      </c>
      <c r="R87" s="149">
        <v>6140.6994886291714</v>
      </c>
      <c r="S87" s="150">
        <v>1.7086759805679321</v>
      </c>
      <c r="T87" s="149">
        <v>4139.90771484375</v>
      </c>
      <c r="U87" s="149">
        <v>6964.599609375</v>
      </c>
      <c r="V87" s="150">
        <v>1.6823079565040699</v>
      </c>
      <c r="W87" s="149">
        <v>4709.90869140625</v>
      </c>
      <c r="X87" s="149">
        <v>7820.4970703125</v>
      </c>
      <c r="Y87" s="150">
        <v>1.6604350400513801</v>
      </c>
      <c r="Z87" s="149">
        <v>5327.61962890625</v>
      </c>
      <c r="AA87" s="149">
        <v>8805.921875</v>
      </c>
      <c r="AB87" s="150">
        <v>1.6528811011002</v>
      </c>
      <c r="AC87" s="149">
        <v>6038.2852703637527</v>
      </c>
      <c r="AD87" s="149">
        <v>9870.3946358108897</v>
      </c>
      <c r="AE87" s="150">
        <v>1.634635329246521</v>
      </c>
      <c r="AF87" s="149">
        <v>6910.84716796875</v>
      </c>
      <c r="AG87" s="149">
        <v>11233.404296875</v>
      </c>
      <c r="AH87" s="150">
        <v>1.62547437468138</v>
      </c>
      <c r="AI87" s="149">
        <v>7914.234375</v>
      </c>
      <c r="AJ87" s="149">
        <v>12788.2109375</v>
      </c>
      <c r="AK87" s="150">
        <v>1.6158494193194599</v>
      </c>
      <c r="AL87" s="149">
        <v>8975.90234375</v>
      </c>
      <c r="AM87" s="149">
        <v>14503.921875</v>
      </c>
      <c r="AN87" s="150">
        <v>1.61587344788622</v>
      </c>
      <c r="AO87" s="149">
        <v>9825.373046875</v>
      </c>
      <c r="AP87" s="149">
        <v>15946.0400390625</v>
      </c>
      <c r="AQ87" s="150">
        <v>1.6229449257203601</v>
      </c>
      <c r="AR87" s="149">
        <v>10505.03833929658</v>
      </c>
      <c r="AS87" s="149">
        <v>17063.823688686698</v>
      </c>
      <c r="AT87" s="150">
        <v>1.6243466138839722</v>
      </c>
      <c r="AU87" s="149">
        <v>11006.924484188823</v>
      </c>
      <c r="AV87" s="149">
        <v>17993.87216626836</v>
      </c>
      <c r="AW87" s="150">
        <v>1.63477741292566</v>
      </c>
      <c r="AX87" s="149">
        <v>11405.833984375</v>
      </c>
      <c r="AY87" s="149">
        <v>18816.8828125</v>
      </c>
      <c r="AZ87" s="150">
        <v>1.6497594668200499</v>
      </c>
      <c r="BA87" s="149">
        <v>11757.3193359375</v>
      </c>
      <c r="BB87" s="149">
        <v>19500.470703125</v>
      </c>
      <c r="BC87" s="150">
        <v>1.6585814390944</v>
      </c>
      <c r="BD87" s="149">
        <v>12242.36241762138</v>
      </c>
      <c r="BE87" s="149">
        <v>20234.58841187958</v>
      </c>
      <c r="BF87" s="150">
        <v>1.6528335809707642</v>
      </c>
      <c r="BG87" s="149">
        <v>12710.1748046875</v>
      </c>
      <c r="BH87" s="149">
        <v>21485.814453125</v>
      </c>
      <c r="BI87" s="150">
        <v>1.69044206702693</v>
      </c>
      <c r="BJ87" s="149">
        <v>13394.322853281174</v>
      </c>
      <c r="BK87" s="149">
        <v>22786.312345741899</v>
      </c>
      <c r="BL87" s="150">
        <v>1.701191782951355</v>
      </c>
      <c r="BM87" s="149">
        <v>14049.331325618372</v>
      </c>
      <c r="BN87" s="149">
        <v>23452.529657670559</v>
      </c>
      <c r="BO87" s="150">
        <v>1.6692986488342285</v>
      </c>
      <c r="BP87" s="149">
        <v>14290.423439409216</v>
      </c>
      <c r="BQ87" s="149">
        <v>24039.473034854989</v>
      </c>
      <c r="BR87" s="150">
        <v>1.6822085380554199</v>
      </c>
      <c r="BS87" s="149">
        <v>14934.981995825699</v>
      </c>
      <c r="BT87" s="149">
        <v>24121.152077579998</v>
      </c>
      <c r="BU87" s="150">
        <v>1.6150773763656616</v>
      </c>
      <c r="BV87" s="149">
        <v>14947.180730010139</v>
      </c>
      <c r="BW87" s="149">
        <v>24494.452587076572</v>
      </c>
      <c r="BX87" s="150">
        <v>1.63873398303986</v>
      </c>
      <c r="BY87" s="149">
        <v>15355.042242621879</v>
      </c>
      <c r="BZ87" s="149">
        <v>25139.959269025287</v>
      </c>
      <c r="CA87" s="150">
        <v>1.6372445821762101</v>
      </c>
      <c r="CB87" s="149">
        <v>15756.808505642512</v>
      </c>
      <c r="CC87" s="149">
        <v>25750.404795310606</v>
      </c>
      <c r="CD87" s="150">
        <v>1.6342399120330799</v>
      </c>
      <c r="CE87" s="149">
        <v>16075.6468481552</v>
      </c>
      <c r="CF87" s="149">
        <v>26262.460002938351</v>
      </c>
      <c r="CG87" s="150">
        <v>1.6336798667907699</v>
      </c>
      <c r="CH87" s="149">
        <v>16576.494639859637</v>
      </c>
      <c r="CI87" s="149">
        <v>27141.26339860406</v>
      </c>
      <c r="CJ87" s="150">
        <v>1.63733434677124</v>
      </c>
      <c r="CK87" s="149">
        <v>17043.316885555614</v>
      </c>
      <c r="CL87" s="149">
        <v>28060.180041573134</v>
      </c>
      <c r="CM87" s="150">
        <v>1.6464036703109699</v>
      </c>
      <c r="CN87" s="149">
        <v>17676.145988736815</v>
      </c>
      <c r="CO87" s="149">
        <v>29231.420881039718</v>
      </c>
      <c r="CP87" s="150">
        <v>1.6537214517593399</v>
      </c>
      <c r="CQ87" s="149">
        <v>18251.314927820717</v>
      </c>
      <c r="CR87" s="149">
        <v>30347.455585359701</v>
      </c>
      <c r="CS87" s="150">
        <v>1.6627544164657599</v>
      </c>
      <c r="CT87" s="149">
        <v>18867.155922863963</v>
      </c>
      <c r="CU87" s="149">
        <v>31443.646402558199</v>
      </c>
      <c r="CV87" s="150">
        <v>1.66658115386963</v>
      </c>
      <c r="CW87" s="149">
        <v>19884.754918771243</v>
      </c>
      <c r="CX87" s="149">
        <v>33241.46418656614</v>
      </c>
      <c r="CY87" s="150">
        <v>1.6717059612274201</v>
      </c>
      <c r="CZ87" s="149">
        <v>20274.434512658303</v>
      </c>
      <c r="DA87" s="149">
        <v>33963.090918414993</v>
      </c>
      <c r="DB87" s="150">
        <v>1.6751683950424201</v>
      </c>
      <c r="DC87" s="149">
        <v>20645.254622147248</v>
      </c>
      <c r="DD87" s="149">
        <v>34388.607972818485</v>
      </c>
      <c r="DE87" s="150">
        <v>1.6656906604766799</v>
      </c>
      <c r="DF87" s="149">
        <v>21841.415811882747</v>
      </c>
      <c r="DG87" s="149">
        <v>36659.08263096834</v>
      </c>
      <c r="DH87" s="150">
        <v>1.6784206628799401</v>
      </c>
      <c r="DI87" s="149">
        <v>22576.59329154345</v>
      </c>
      <c r="DJ87" s="149">
        <v>38070.828157768774</v>
      </c>
      <c r="DK87" s="150">
        <v>1.6862964630127</v>
      </c>
      <c r="DL87" s="149">
        <v>23318.448815627431</v>
      </c>
      <c r="DM87" s="149">
        <v>39359.763813810619</v>
      </c>
      <c r="DN87" s="150">
        <v>1.6879237890243499</v>
      </c>
      <c r="DO87" s="149">
        <v>23688.762499049564</v>
      </c>
      <c r="DP87" s="149">
        <v>39336.217696086605</v>
      </c>
      <c r="DQ87" s="150">
        <v>1.6605433225631701</v>
      </c>
      <c r="DR87" s="149">
        <v>24196.546981806263</v>
      </c>
      <c r="DS87" s="149">
        <v>40551.450122700138</v>
      </c>
      <c r="DT87" s="150">
        <v>1.67591893672943</v>
      </c>
      <c r="DU87" s="149">
        <v>24780.428332222062</v>
      </c>
      <c r="DV87" s="149">
        <v>41666.853131661155</v>
      </c>
      <c r="DW87" s="150">
        <v>1.68144202232361</v>
      </c>
      <c r="DX87" s="149">
        <v>25419.606210649683</v>
      </c>
      <c r="DY87" s="149">
        <v>42494.056299980934</v>
      </c>
      <c r="DZ87" s="150">
        <v>1.67170393466949</v>
      </c>
      <c r="EA87" s="149">
        <v>25917.66015625</v>
      </c>
      <c r="EB87" s="149">
        <v>43566.91796875</v>
      </c>
      <c r="EC87" s="150">
        <v>1.68097420747308</v>
      </c>
      <c r="ED87" s="149">
        <v>26167.31063206428</v>
      </c>
      <c r="EE87" s="151">
        <v>43918.315442100371</v>
      </c>
      <c r="EF87" s="161">
        <v>1.67836568697952</v>
      </c>
    </row>
    <row r="88" spans="1:136" ht="15" customHeight="1">
      <c r="A88" s="158">
        <v>74</v>
      </c>
      <c r="B88" s="156">
        <v>2034.6979253220088</v>
      </c>
      <c r="C88" s="149">
        <v>3589.4848774343263</v>
      </c>
      <c r="D88" s="150">
        <v>1.7641365528106689</v>
      </c>
      <c r="E88" s="149">
        <v>2233.605224609375</v>
      </c>
      <c r="F88" s="149">
        <v>3913.585205078125</v>
      </c>
      <c r="G88" s="150">
        <v>1.7521383235427399</v>
      </c>
      <c r="H88" s="149">
        <v>2455.529541015625</v>
      </c>
      <c r="I88" s="149">
        <v>4307.935546875</v>
      </c>
      <c r="J88" s="150">
        <v>1.75438152242431</v>
      </c>
      <c r="K88" s="149">
        <v>2748.538330078125</v>
      </c>
      <c r="L88" s="149">
        <v>4791.44482421875</v>
      </c>
      <c r="M88" s="150">
        <v>1.74327006116669</v>
      </c>
      <c r="N88" s="149">
        <v>3200.902099609375</v>
      </c>
      <c r="O88" s="149">
        <v>5507.119140625</v>
      </c>
      <c r="P88" s="150">
        <v>1.72048967426661</v>
      </c>
      <c r="Q88" s="149">
        <v>3661.8139496020194</v>
      </c>
      <c r="R88" s="149">
        <v>6237.4030341683028</v>
      </c>
      <c r="S88" s="150">
        <v>1.7033642530441284</v>
      </c>
      <c r="T88" s="149">
        <v>4221.58203125</v>
      </c>
      <c r="U88" s="149">
        <v>7071.6796875</v>
      </c>
      <c r="V88" s="150">
        <v>1.67512547684206</v>
      </c>
      <c r="W88" s="149">
        <v>4801.9453125</v>
      </c>
      <c r="X88" s="149">
        <v>7938.3740234375</v>
      </c>
      <c r="Y88" s="150">
        <v>1.6531579649083199</v>
      </c>
      <c r="Z88" s="149">
        <v>5430.15625</v>
      </c>
      <c r="AA88" s="149">
        <v>8937.740234375</v>
      </c>
      <c r="AB88" s="150">
        <v>1.6459452008759801</v>
      </c>
      <c r="AC88" s="149">
        <v>6148.755718643336</v>
      </c>
      <c r="AD88" s="149">
        <v>10015.573309464076</v>
      </c>
      <c r="AE88" s="150">
        <v>1.628878116607666</v>
      </c>
      <c r="AF88" s="149">
        <v>7039.72509765625</v>
      </c>
      <c r="AG88" s="149">
        <v>11397.1875</v>
      </c>
      <c r="AH88" s="150">
        <v>1.6189819053911301</v>
      </c>
      <c r="AI88" s="149">
        <v>8063.412109375</v>
      </c>
      <c r="AJ88" s="149">
        <v>12972.8134765625</v>
      </c>
      <c r="AK88" s="150">
        <v>1.6088490565881499</v>
      </c>
      <c r="AL88" s="149">
        <v>9145.7255859375</v>
      </c>
      <c r="AM88" s="149">
        <v>14713.2861328125</v>
      </c>
      <c r="AN88" s="150">
        <v>1.6087608668925399</v>
      </c>
      <c r="AO88" s="149">
        <v>10012.783203125</v>
      </c>
      <c r="AP88" s="149">
        <v>16177.8623046875</v>
      </c>
      <c r="AQ88" s="150">
        <v>1.6157207952458601</v>
      </c>
      <c r="AR88" s="149">
        <v>10718.551206281547</v>
      </c>
      <c r="AS88" s="149">
        <v>17311.634622250473</v>
      </c>
      <c r="AT88" s="150">
        <v>1.6151095628738403</v>
      </c>
      <c r="AU88" s="149">
        <v>11209.922543163451</v>
      </c>
      <c r="AV88" s="149">
        <v>18258.713978929161</v>
      </c>
      <c r="AW88" s="150">
        <v>1.62879938466223</v>
      </c>
      <c r="AX88" s="149">
        <v>11608.150390625</v>
      </c>
      <c r="AY88" s="149">
        <v>19098.056640625</v>
      </c>
      <c r="AZ88" s="150">
        <v>1.6452282012011801</v>
      </c>
      <c r="BA88" s="149">
        <v>11958.7421875</v>
      </c>
      <c r="BB88" s="149">
        <v>19794.439453125</v>
      </c>
      <c r="BC88" s="150">
        <v>1.6552275545550601</v>
      </c>
      <c r="BD88" s="149">
        <v>12405.006066542672</v>
      </c>
      <c r="BE88" s="149">
        <v>20538.754387420642</v>
      </c>
      <c r="BF88" s="150">
        <v>1.6556826829910278</v>
      </c>
      <c r="BG88" s="149">
        <v>12928.525390625</v>
      </c>
      <c r="BH88" s="149">
        <v>21819.15625</v>
      </c>
      <c r="BI88" s="150">
        <v>1.6876754656163999</v>
      </c>
      <c r="BJ88" s="149">
        <v>13631.22943737381</v>
      </c>
      <c r="BK88" s="149">
        <v>23142.492767500822</v>
      </c>
      <c r="BL88" s="150">
        <v>1.6977553367614746</v>
      </c>
      <c r="BM88" s="149">
        <v>14310.273453117632</v>
      </c>
      <c r="BN88" s="149">
        <v>23809.062035350293</v>
      </c>
      <c r="BO88" s="150">
        <v>1.6637741327285767</v>
      </c>
      <c r="BP88" s="149">
        <v>14545.251897962038</v>
      </c>
      <c r="BQ88" s="149">
        <v>24409.061283132414</v>
      </c>
      <c r="BR88" s="150">
        <v>1.6781463623046875</v>
      </c>
      <c r="BS88" s="149">
        <v>15243.854457295454</v>
      </c>
      <c r="BT88" s="149">
        <v>24465.800468469453</v>
      </c>
      <c r="BU88" s="150">
        <v>1.6049615144729614</v>
      </c>
      <c r="BV88" s="149">
        <v>15216.120788391012</v>
      </c>
      <c r="BW88" s="149">
        <v>24856.387926122512</v>
      </c>
      <c r="BX88" s="150">
        <v>1.63355612754822</v>
      </c>
      <c r="BY88" s="149">
        <v>15620.828685615261</v>
      </c>
      <c r="BZ88" s="149">
        <v>25511.196291011929</v>
      </c>
      <c r="CA88" s="150">
        <v>1.6331526041030899</v>
      </c>
      <c r="CB88" s="149">
        <v>16049.116823189759</v>
      </c>
      <c r="CC88" s="149">
        <v>26128.959678418218</v>
      </c>
      <c r="CD88" s="150">
        <v>1.62806212902069</v>
      </c>
      <c r="CE88" s="149">
        <v>16360.655518606836</v>
      </c>
      <c r="CF88" s="149">
        <v>26648.680572161124</v>
      </c>
      <c r="CG88" s="150">
        <v>1.6288272142410301</v>
      </c>
      <c r="CH88" s="149">
        <v>16891.99947361691</v>
      </c>
      <c r="CI88" s="149">
        <v>27541.59890121024</v>
      </c>
      <c r="CJ88" s="150">
        <v>1.6304522752761801</v>
      </c>
      <c r="CK88" s="149">
        <v>17361.308197531172</v>
      </c>
      <c r="CL88" s="149">
        <v>28477.788251696162</v>
      </c>
      <c r="CM88" s="150">
        <v>1.64030194282532</v>
      </c>
      <c r="CN88" s="149">
        <v>17998.456250144282</v>
      </c>
      <c r="CO88" s="149">
        <v>29669.566236243201</v>
      </c>
      <c r="CP88" s="150">
        <v>1.6484506130218499</v>
      </c>
      <c r="CQ88" s="149">
        <v>18586.990444290503</v>
      </c>
      <c r="CR88" s="149">
        <v>30806.265949517019</v>
      </c>
      <c r="CS88" s="150">
        <v>1.65741014480591</v>
      </c>
      <c r="CT88" s="149">
        <v>19209.980015925623</v>
      </c>
      <c r="CU88" s="149">
        <v>31920.813728664467</v>
      </c>
      <c r="CV88" s="150">
        <v>1.6616786718368499</v>
      </c>
      <c r="CW88" s="149">
        <v>20232.491967259532</v>
      </c>
      <c r="CX88" s="149">
        <v>33748.468026048606</v>
      </c>
      <c r="CY88" s="150">
        <v>1.6680332422256501</v>
      </c>
      <c r="CZ88" s="149">
        <v>20639.785997531082</v>
      </c>
      <c r="DA88" s="149">
        <v>34482.812249982642</v>
      </c>
      <c r="DB88" s="150">
        <v>1.6706962585449201</v>
      </c>
      <c r="DC88" s="149">
        <v>20999.073934607644</v>
      </c>
      <c r="DD88" s="149">
        <v>34910.197461436495</v>
      </c>
      <c r="DE88" s="150">
        <v>1.66246366500854</v>
      </c>
      <c r="DF88" s="149">
        <v>22226.830910708188</v>
      </c>
      <c r="DG88" s="149">
        <v>37221.513284860564</v>
      </c>
      <c r="DH88" s="150">
        <v>1.67462074756622</v>
      </c>
      <c r="DI88" s="149">
        <v>22968.734707449232</v>
      </c>
      <c r="DJ88" s="149">
        <v>38659.143225337524</v>
      </c>
      <c r="DK88" s="150">
        <v>1.6831202507019001</v>
      </c>
      <c r="DL88" s="149">
        <v>23699.527704673394</v>
      </c>
      <c r="DM88" s="149">
        <v>39969.263046959713</v>
      </c>
      <c r="DN88" s="150">
        <v>1.68650043010712</v>
      </c>
      <c r="DO88" s="149">
        <v>24095.515781459417</v>
      </c>
      <c r="DP88" s="149">
        <v>39930.236252757684</v>
      </c>
      <c r="DQ88" s="150">
        <v>1.65716457366943</v>
      </c>
      <c r="DR88" s="149">
        <v>24618.336705226564</v>
      </c>
      <c r="DS88" s="149">
        <v>41172.438080560787</v>
      </c>
      <c r="DT88" s="150">
        <v>1.67242968082428</v>
      </c>
      <c r="DU88" s="149">
        <v>25220.203649160936</v>
      </c>
      <c r="DV88" s="149">
        <v>42307.873634545758</v>
      </c>
      <c r="DW88" s="150">
        <v>1.67753899097443</v>
      </c>
      <c r="DX88" s="149">
        <v>25878.462456205863</v>
      </c>
      <c r="DY88" s="149">
        <v>43141.785135151782</v>
      </c>
      <c r="DZ88" s="150">
        <v>1.66709232330322</v>
      </c>
      <c r="EA88" s="149">
        <v>26460.994140625</v>
      </c>
      <c r="EB88" s="149">
        <v>44235.25390625</v>
      </c>
      <c r="EC88" s="150">
        <v>1.6717154720149801</v>
      </c>
      <c r="ED88" s="149">
        <v>26715.701463517446</v>
      </c>
      <c r="EE88" s="151">
        <v>44590.462953038419</v>
      </c>
      <c r="EF88" s="161">
        <v>1.66907327816302</v>
      </c>
    </row>
    <row r="89" spans="1:136" ht="15" customHeight="1">
      <c r="A89" s="158">
        <v>75</v>
      </c>
      <c r="B89" s="156">
        <v>2080.6433416296018</v>
      </c>
      <c r="C89" s="149">
        <v>3650.783209869875</v>
      </c>
      <c r="D89" s="150">
        <v>1.7546415328979492</v>
      </c>
      <c r="E89" s="149">
        <v>2283.4287109375</v>
      </c>
      <c r="F89" s="149">
        <v>3979.792724609375</v>
      </c>
      <c r="G89" s="150">
        <v>1.7429021642618701</v>
      </c>
      <c r="H89" s="149">
        <v>2509.59765625</v>
      </c>
      <c r="I89" s="149">
        <v>4380.95556640625</v>
      </c>
      <c r="J89" s="150">
        <v>1.7456804765827001</v>
      </c>
      <c r="K89" s="149">
        <v>2808.250732421875</v>
      </c>
      <c r="L89" s="149">
        <v>4871.9716796875</v>
      </c>
      <c r="M89" s="150">
        <v>1.73487780037955</v>
      </c>
      <c r="N89" s="149">
        <v>3269.643310546875</v>
      </c>
      <c r="O89" s="149">
        <v>5597.99658203125</v>
      </c>
      <c r="P89" s="150">
        <v>1.7121123922310399</v>
      </c>
      <c r="Q89" s="149">
        <v>3735.5843438056831</v>
      </c>
      <c r="R89" s="149">
        <v>6338.9374672934846</v>
      </c>
      <c r="S89" s="150">
        <v>1.696906566619873</v>
      </c>
      <c r="T89" s="149">
        <v>4306.1103515625</v>
      </c>
      <c r="U89" s="149">
        <v>7184.0029296875</v>
      </c>
      <c r="V89" s="150">
        <v>1.6683275445988299</v>
      </c>
      <c r="W89" s="149">
        <v>4896.61572265625</v>
      </c>
      <c r="X89" s="149">
        <v>8061.9462890625</v>
      </c>
      <c r="Y89" s="150">
        <v>1.6464322769486399</v>
      </c>
      <c r="Z89" s="149">
        <v>5535.33447265625</v>
      </c>
      <c r="AA89" s="149">
        <v>9075.947265625</v>
      </c>
      <c r="AB89" s="150">
        <v>1.6396385453408999</v>
      </c>
      <c r="AC89" s="149">
        <v>6260.2780188548631</v>
      </c>
      <c r="AD89" s="149">
        <v>10167.868952893868</v>
      </c>
      <c r="AE89" s="150">
        <v>1.6241880655288696</v>
      </c>
      <c r="AF89" s="149">
        <v>7171.51513671875</v>
      </c>
      <c r="AG89" s="149">
        <v>11568.8603515625</v>
      </c>
      <c r="AH89" s="150">
        <v>1.6131682339988</v>
      </c>
      <c r="AI89" s="149">
        <v>8215.990234375</v>
      </c>
      <c r="AJ89" s="149">
        <v>13166.1494140625</v>
      </c>
      <c r="AK89" s="150">
        <v>1.60250297569223</v>
      </c>
      <c r="AL89" s="149">
        <v>9320.01171875</v>
      </c>
      <c r="AM89" s="149">
        <v>14932.5185546875</v>
      </c>
      <c r="AN89" s="150">
        <v>1.6021994674464599</v>
      </c>
      <c r="AO89" s="149">
        <v>10205.7177734375</v>
      </c>
      <c r="AP89" s="149">
        <v>16420.626953125</v>
      </c>
      <c r="AQ89" s="150">
        <v>1.6089633830531</v>
      </c>
      <c r="AR89" s="149">
        <v>10927.798426362788</v>
      </c>
      <c r="AS89" s="149">
        <v>17571.655262115895</v>
      </c>
      <c r="AT89" s="150">
        <v>1.6079776287078857</v>
      </c>
      <c r="AU89" s="149">
        <v>11419.138375946186</v>
      </c>
      <c r="AV89" s="149">
        <v>18536.505011111796</v>
      </c>
      <c r="AW89" s="150">
        <v>1.6232840255599199</v>
      </c>
      <c r="AX89" s="149">
        <v>11818.8310546875</v>
      </c>
      <c r="AY89" s="149">
        <v>19393.470703125</v>
      </c>
      <c r="AZ89" s="150">
        <v>1.64089574100138</v>
      </c>
      <c r="BA89" s="149">
        <v>12170.2509765625</v>
      </c>
      <c r="BB89" s="149">
        <v>20103.673828125</v>
      </c>
      <c r="BC89" s="150">
        <v>1.65187013841988</v>
      </c>
      <c r="BD89" s="149">
        <v>12612.651102029646</v>
      </c>
      <c r="BE89" s="149">
        <v>20860.07303519205</v>
      </c>
      <c r="BF89" s="150">
        <v>1.6539007425308228</v>
      </c>
      <c r="BG89" s="149">
        <v>13153.7119140625</v>
      </c>
      <c r="BH89" s="149">
        <v>22170.3046875</v>
      </c>
      <c r="BI89" s="150">
        <v>1.6854790774822199</v>
      </c>
      <c r="BJ89" s="149">
        <v>13943.503651255685</v>
      </c>
      <c r="BK89" s="149">
        <v>23516.820626939185</v>
      </c>
      <c r="BL89" s="150">
        <v>1.6865789890289307</v>
      </c>
      <c r="BM89" s="149">
        <v>14524.983227156099</v>
      </c>
      <c r="BN89" s="149">
        <v>24185.099106473244</v>
      </c>
      <c r="BO89" s="150">
        <v>1.6650689840316772</v>
      </c>
      <c r="BP89" s="149">
        <v>14903.382017125095</v>
      </c>
      <c r="BQ89" s="149">
        <v>24795.65221489023</v>
      </c>
      <c r="BR89" s="150">
        <v>1.6637600660324097</v>
      </c>
      <c r="BS89" s="149">
        <v>15528.175707033422</v>
      </c>
      <c r="BT89" s="149">
        <v>24829.575770832762</v>
      </c>
      <c r="BU89" s="150">
        <v>1.5990015268325806</v>
      </c>
      <c r="BV89" s="149">
        <v>15488.042140016003</v>
      </c>
      <c r="BW89" s="149">
        <v>25236.445948303419</v>
      </c>
      <c r="BX89" s="150">
        <v>1.6294147968292201</v>
      </c>
      <c r="BY89" s="149">
        <v>15918.560448319964</v>
      </c>
      <c r="BZ89" s="149">
        <v>25900.726227603052</v>
      </c>
      <c r="CA89" s="150">
        <v>1.6270772218704199</v>
      </c>
      <c r="CB89" s="149">
        <v>16357.059698507854</v>
      </c>
      <c r="CC89" s="149">
        <v>26526.00696794354</v>
      </c>
      <c r="CD89" s="150">
        <v>1.6216855049133301</v>
      </c>
      <c r="CE89" s="149">
        <v>16659.875357872774</v>
      </c>
      <c r="CF89" s="149">
        <v>27054.670068423758</v>
      </c>
      <c r="CG89" s="150">
        <v>1.6239418983459499</v>
      </c>
      <c r="CH89" s="149">
        <v>17219.122254801558</v>
      </c>
      <c r="CI89" s="149">
        <v>27961.006994140611</v>
      </c>
      <c r="CJ89" s="150">
        <v>1.62383460998535</v>
      </c>
      <c r="CK89" s="149">
        <v>17674.553917803358</v>
      </c>
      <c r="CL89" s="149">
        <v>28916.320294778903</v>
      </c>
      <c r="CM89" s="150">
        <v>1.63604247570038</v>
      </c>
      <c r="CN89" s="149">
        <v>18342.715403832281</v>
      </c>
      <c r="CO89" s="149">
        <v>30129.625390454781</v>
      </c>
      <c r="CP89" s="150">
        <v>1.6425935029983501</v>
      </c>
      <c r="CQ89" s="149">
        <v>18935.201157819294</v>
      </c>
      <c r="CR89" s="149">
        <v>31287.976220253226</v>
      </c>
      <c r="CS89" s="150">
        <v>1.65237092971802</v>
      </c>
      <c r="CT89" s="149">
        <v>19562.594177728013</v>
      </c>
      <c r="CU89" s="149">
        <v>32422.058224625129</v>
      </c>
      <c r="CV89" s="150">
        <v>1.65734958648682</v>
      </c>
      <c r="CW89" s="149">
        <v>20610.286763605221</v>
      </c>
      <c r="CX89" s="149">
        <v>34281.480886575788</v>
      </c>
      <c r="CY89" s="150">
        <v>1.66331899166107</v>
      </c>
      <c r="CZ89" s="149">
        <v>21016.45823263935</v>
      </c>
      <c r="DA89" s="149">
        <v>35029.291718470544</v>
      </c>
      <c r="DB89" s="150">
        <v>1.6667551994323699</v>
      </c>
      <c r="DC89" s="149">
        <v>21387.150319228225</v>
      </c>
      <c r="DD89" s="149">
        <v>35458.598222015687</v>
      </c>
      <c r="DE89" s="150">
        <v>1.6579393148422199</v>
      </c>
      <c r="DF89" s="149">
        <v>22611.720204487483</v>
      </c>
      <c r="DG89" s="149">
        <v>37813.795698677379</v>
      </c>
      <c r="DH89" s="150">
        <v>1.6723095178604099</v>
      </c>
      <c r="DI89" s="149">
        <v>23364.038554128449</v>
      </c>
      <c r="DJ89" s="149">
        <v>39279.144366866654</v>
      </c>
      <c r="DK89" s="150">
        <v>1.68117952346802</v>
      </c>
      <c r="DL89" s="149">
        <v>24133.241799388692</v>
      </c>
      <c r="DM89" s="149">
        <v>40610.894428319756</v>
      </c>
      <c r="DN89" s="150">
        <v>1.68277823925018</v>
      </c>
      <c r="DO89" s="149">
        <v>24517.040908107239</v>
      </c>
      <c r="DP89" s="149">
        <v>40555.311128160094</v>
      </c>
      <c r="DQ89" s="150">
        <v>1.65416824817657</v>
      </c>
      <c r="DR89" s="149">
        <v>25053.356972041478</v>
      </c>
      <c r="DS89" s="149">
        <v>41825.704429759484</v>
      </c>
      <c r="DT89" s="150">
        <v>1.6694650650024401</v>
      </c>
      <c r="DU89" s="149">
        <v>25655.815412803349</v>
      </c>
      <c r="DV89" s="149">
        <v>42983.019823775292</v>
      </c>
      <c r="DW89" s="150">
        <v>1.67537140846252</v>
      </c>
      <c r="DX89" s="149">
        <v>26325.988108466583</v>
      </c>
      <c r="DY89" s="149">
        <v>43823.468869435179</v>
      </c>
      <c r="DZ89" s="150">
        <v>1.6646467447280899</v>
      </c>
      <c r="EA89" s="149">
        <v>26982.482421875</v>
      </c>
      <c r="EB89" s="149">
        <v>44935.6875</v>
      </c>
      <c r="EC89" s="150">
        <v>1.6653651432262899</v>
      </c>
      <c r="ED89" s="149">
        <v>27241.699432792644</v>
      </c>
      <c r="EE89" s="151">
        <v>45294.828031597281</v>
      </c>
      <c r="EF89" s="161">
        <v>1.6627019124998601</v>
      </c>
    </row>
    <row r="90" spans="1:136" ht="15" customHeight="1">
      <c r="A90" s="158">
        <v>76</v>
      </c>
      <c r="B90" s="156">
        <v>2132.9099223918715</v>
      </c>
      <c r="C90" s="149">
        <v>3715.1874337813574</v>
      </c>
      <c r="D90" s="150">
        <v>1.7418397665023804</v>
      </c>
      <c r="E90" s="149">
        <v>2334.57470703125</v>
      </c>
      <c r="F90" s="149">
        <v>4049.413330078125</v>
      </c>
      <c r="G90" s="150">
        <v>1.7345400232451</v>
      </c>
      <c r="H90" s="149">
        <v>2565.047119140625</v>
      </c>
      <c r="I90" s="149">
        <v>4457.77783203125</v>
      </c>
      <c r="J90" s="150">
        <v>1.7378932184103599</v>
      </c>
      <c r="K90" s="149">
        <v>2869.206298828125</v>
      </c>
      <c r="L90" s="149">
        <v>4956.69384765625</v>
      </c>
      <c r="M90" s="150">
        <v>1.7275487510090499</v>
      </c>
      <c r="N90" s="149">
        <v>3339.177001953125</v>
      </c>
      <c r="O90" s="149">
        <v>5693.564453125</v>
      </c>
      <c r="P90" s="150">
        <v>1.70508015636358</v>
      </c>
      <c r="Q90" s="149">
        <v>3810.7304534767577</v>
      </c>
      <c r="R90" s="149">
        <v>6445.846303436304</v>
      </c>
      <c r="S90" s="150">
        <v>1.691498875617981</v>
      </c>
      <c r="T90" s="149">
        <v>4393.56884765625</v>
      </c>
      <c r="U90" s="149">
        <v>7302.103515625</v>
      </c>
      <c r="V90" s="150">
        <v>1.6619980712329501</v>
      </c>
      <c r="W90" s="149">
        <v>4993.755859375</v>
      </c>
      <c r="X90" s="149">
        <v>8191.81982421875</v>
      </c>
      <c r="Y90" s="150">
        <v>1.6404125666040099</v>
      </c>
      <c r="Z90" s="149">
        <v>5642.8115234375</v>
      </c>
      <c r="AA90" s="149">
        <v>9221.2421875</v>
      </c>
      <c r="AB90" s="150">
        <v>1.6341572853661801</v>
      </c>
      <c r="AC90" s="149">
        <v>6379.314922571044</v>
      </c>
      <c r="AD90" s="149">
        <v>10328.240508456529</v>
      </c>
      <c r="AE90" s="150">
        <v>1.6190203428268433</v>
      </c>
      <c r="AF90" s="149">
        <v>7306.5166015625</v>
      </c>
      <c r="AG90" s="149">
        <v>11749.2822265625</v>
      </c>
      <c r="AH90" s="150">
        <v>1.6080552875874601</v>
      </c>
      <c r="AI90" s="149">
        <v>8372.34765625</v>
      </c>
      <c r="AJ90" s="149">
        <v>13369.1630859375</v>
      </c>
      <c r="AK90" s="150">
        <v>1.5968237133741601</v>
      </c>
      <c r="AL90" s="149">
        <v>9499.39453125</v>
      </c>
      <c r="AM90" s="149">
        <v>15162.6552734375</v>
      </c>
      <c r="AN90" s="150">
        <v>1.5961706406773699</v>
      </c>
      <c r="AO90" s="149">
        <v>10405.142578125</v>
      </c>
      <c r="AP90" s="149">
        <v>16675.451171875</v>
      </c>
      <c r="AQ90" s="150">
        <v>1.6026162783248801</v>
      </c>
      <c r="AR90" s="149">
        <v>11129.212873431665</v>
      </c>
      <c r="AS90" s="149">
        <v>17844.370498962919</v>
      </c>
      <c r="AT90" s="150">
        <v>1.6033811569213867</v>
      </c>
      <c r="AU90" s="149">
        <v>11635.985068558757</v>
      </c>
      <c r="AV90" s="149">
        <v>18828.573387895427</v>
      </c>
      <c r="AW90" s="150">
        <v>1.6181331758228901</v>
      </c>
      <c r="AX90" s="149">
        <v>12039.8994140625</v>
      </c>
      <c r="AY90" s="149">
        <v>19704.513671875</v>
      </c>
      <c r="AZ90" s="150">
        <v>1.63660118520803</v>
      </c>
      <c r="BA90" s="149">
        <v>12394.34765625</v>
      </c>
      <c r="BB90" s="149">
        <v>20429.61328125</v>
      </c>
      <c r="BC90" s="150">
        <v>1.64830071876757</v>
      </c>
      <c r="BD90" s="149">
        <v>12835.076329527887</v>
      </c>
      <c r="BE90" s="149">
        <v>21199.421017876506</v>
      </c>
      <c r="BF90" s="150">
        <v>1.6516785621643066</v>
      </c>
      <c r="BG90" s="149">
        <v>13389.2080078125</v>
      </c>
      <c r="BH90" s="149">
        <v>22541.1328125</v>
      </c>
      <c r="BI90" s="150">
        <v>1.6835299327912701</v>
      </c>
      <c r="BJ90" s="149">
        <v>14247.451712945905</v>
      </c>
      <c r="BK90" s="149">
        <v>23909.943378525651</v>
      </c>
      <c r="BL90" s="150">
        <v>1.6781908273696899</v>
      </c>
      <c r="BM90" s="149">
        <v>14826.624509332481</v>
      </c>
      <c r="BN90" s="149">
        <v>24583.510505052633</v>
      </c>
      <c r="BO90" s="150">
        <v>1.6580651998519897</v>
      </c>
      <c r="BP90" s="149">
        <v>15290.388212420916</v>
      </c>
      <c r="BQ90" s="149">
        <v>25198.770450488042</v>
      </c>
      <c r="BR90" s="150">
        <v>1.6480138301849365</v>
      </c>
      <c r="BS90" s="149">
        <v>15780.810718289449</v>
      </c>
      <c r="BT90" s="149">
        <v>25213.691265870086</v>
      </c>
      <c r="BU90" s="150">
        <v>1.5977437496185303</v>
      </c>
      <c r="BV90" s="149">
        <v>15789.143435303939</v>
      </c>
      <c r="BW90" s="149">
        <v>25636.649607446605</v>
      </c>
      <c r="BX90" s="150">
        <v>1.6236884593963601</v>
      </c>
      <c r="BY90" s="149">
        <v>16225.630231848258</v>
      </c>
      <c r="BZ90" s="149">
        <v>26310.440418150898</v>
      </c>
      <c r="CA90" s="150">
        <v>1.6215357780456501</v>
      </c>
      <c r="CB90" s="149">
        <v>16676.135429513404</v>
      </c>
      <c r="CC90" s="149">
        <v>26942.910873290217</v>
      </c>
      <c r="CD90" s="150">
        <v>1.61565673351288</v>
      </c>
      <c r="CE90" s="149">
        <v>16983.528468027253</v>
      </c>
      <c r="CF90" s="149">
        <v>27481.115149909747</v>
      </c>
      <c r="CG90" s="150">
        <v>1.61810398101807</v>
      </c>
      <c r="CH90" s="149">
        <v>17547.136082372897</v>
      </c>
      <c r="CI90" s="149">
        <v>28401.844084863202</v>
      </c>
      <c r="CJ90" s="150">
        <v>1.61860287189484</v>
      </c>
      <c r="CK90" s="149">
        <v>18015.140344729331</v>
      </c>
      <c r="CL90" s="149">
        <v>29377.709917420303</v>
      </c>
      <c r="CM90" s="150">
        <v>1.6307233572006199</v>
      </c>
      <c r="CN90" s="149">
        <v>18678.072564079801</v>
      </c>
      <c r="CO90" s="149">
        <v>30613.764378434069</v>
      </c>
      <c r="CP90" s="150">
        <v>1.63902163505554</v>
      </c>
      <c r="CQ90" s="149">
        <v>19296.842856012769</v>
      </c>
      <c r="CR90" s="149">
        <v>31795.176603378222</v>
      </c>
      <c r="CS90" s="150">
        <v>1.64768803119659</v>
      </c>
      <c r="CT90" s="149">
        <v>19949.171176644515</v>
      </c>
      <c r="CU90" s="149">
        <v>32949.73473559165</v>
      </c>
      <c r="CV90" s="150">
        <v>1.65168440341949</v>
      </c>
      <c r="CW90" s="149">
        <v>20997.928063559375</v>
      </c>
      <c r="CX90" s="149">
        <v>34843.071685310337</v>
      </c>
      <c r="CY90" s="150">
        <v>1.6593576669693</v>
      </c>
      <c r="CZ90" s="149">
        <v>21400.334581533847</v>
      </c>
      <c r="DA90" s="149">
        <v>35605.230866548547</v>
      </c>
      <c r="DB90" s="150">
        <v>1.6637698411941499</v>
      </c>
      <c r="DC90" s="149">
        <v>21797.212585981459</v>
      </c>
      <c r="DD90" s="149">
        <v>36036.406697758517</v>
      </c>
      <c r="DE90" s="150">
        <v>1.6532576084137001</v>
      </c>
      <c r="DF90" s="149">
        <v>23040.251317096947</v>
      </c>
      <c r="DG90" s="149">
        <v>38438.238485199516</v>
      </c>
      <c r="DH90" s="150">
        <v>1.66830813884735</v>
      </c>
      <c r="DI90" s="149">
        <v>23791.493780337576</v>
      </c>
      <c r="DJ90" s="149">
        <v>39933.499883321245</v>
      </c>
      <c r="DK90" s="150">
        <v>1.67847800254822</v>
      </c>
      <c r="DL90" s="149">
        <v>24565.9031899906</v>
      </c>
      <c r="DM90" s="149">
        <v>41288.988025982137</v>
      </c>
      <c r="DN90" s="150">
        <v>1.6807436943054199</v>
      </c>
      <c r="DO90" s="149">
        <v>24948.062220336618</v>
      </c>
      <c r="DP90" s="149">
        <v>41214.867378812196</v>
      </c>
      <c r="DQ90" s="150">
        <v>1.65202677249908</v>
      </c>
      <c r="DR90" s="149">
        <v>25506.370777873068</v>
      </c>
      <c r="DS90" s="149">
        <v>42515.176987866507</v>
      </c>
      <c r="DT90" s="150">
        <v>1.6668454408645601</v>
      </c>
      <c r="DU90" s="149">
        <v>26114.326719576311</v>
      </c>
      <c r="DV90" s="149">
        <v>43695.267989401524</v>
      </c>
      <c r="DW90" s="150">
        <v>1.67322969436646</v>
      </c>
      <c r="DX90" s="149">
        <v>26808.028018243047</v>
      </c>
      <c r="DY90" s="149">
        <v>44542.799678078583</v>
      </c>
      <c r="DZ90" s="150">
        <v>1.6615470647811901</v>
      </c>
      <c r="EA90" s="149">
        <v>27464.4453125</v>
      </c>
      <c r="EB90" s="149">
        <v>45673.5390625</v>
      </c>
      <c r="EC90" s="150">
        <v>1.66300601256959</v>
      </c>
      <c r="ED90" s="149">
        <v>27727.424470376245</v>
      </c>
      <c r="EE90" s="151">
        <v>46036.757588516673</v>
      </c>
      <c r="EF90" s="161">
        <v>1.6603330768134601</v>
      </c>
    </row>
    <row r="91" spans="1:136" ht="15" customHeight="1">
      <c r="A91" s="158">
        <v>77</v>
      </c>
      <c r="B91" s="156">
        <v>2177.9301637761541</v>
      </c>
      <c r="C91" s="149">
        <v>3782.9459414753792</v>
      </c>
      <c r="D91" s="150">
        <v>1.7369455099105835</v>
      </c>
      <c r="E91" s="149">
        <v>2386.8994140625</v>
      </c>
      <c r="F91" s="149">
        <v>4122.83837890625</v>
      </c>
      <c r="G91" s="150">
        <v>1.7272777626031399</v>
      </c>
      <c r="H91" s="149">
        <v>2621.707275390625</v>
      </c>
      <c r="I91" s="149">
        <v>4538.84326171875</v>
      </c>
      <c r="J91" s="150">
        <v>1.7312547663567399</v>
      </c>
      <c r="K91" s="149">
        <v>2931.143798828125</v>
      </c>
      <c r="L91" s="149">
        <v>5046.111328125</v>
      </c>
      <c r="M91" s="150">
        <v>1.7215501286724599</v>
      </c>
      <c r="N91" s="149">
        <v>3409.067138671875</v>
      </c>
      <c r="O91" s="149">
        <v>5794.41064453125</v>
      </c>
      <c r="P91" s="150">
        <v>1.6997056745857899</v>
      </c>
      <c r="Q91" s="149">
        <v>3893.0438250891216</v>
      </c>
      <c r="R91" s="149">
        <v>6558.693926794921</v>
      </c>
      <c r="S91" s="150">
        <v>1.6847213506698608</v>
      </c>
      <c r="T91" s="149">
        <v>4484.08544921875</v>
      </c>
      <c r="U91" s="149">
        <v>7426.60498046875</v>
      </c>
      <c r="V91" s="150">
        <v>1.6562140270030801</v>
      </c>
      <c r="W91" s="149">
        <v>5093.3515625</v>
      </c>
      <c r="X91" s="149">
        <v>8328.7099609375</v>
      </c>
      <c r="Y91" s="150">
        <v>1.63521204640047</v>
      </c>
      <c r="Z91" s="149">
        <v>5752.4580078125</v>
      </c>
      <c r="AA91" s="149">
        <v>9374.4501953125</v>
      </c>
      <c r="AB91" s="150">
        <v>1.6296424745973901</v>
      </c>
      <c r="AC91" s="149">
        <v>6505.2661280256834</v>
      </c>
      <c r="AD91" s="149">
        <v>10497.27624299912</v>
      </c>
      <c r="AE91" s="150">
        <v>1.6136581897735596</v>
      </c>
      <c r="AF91" s="149">
        <v>7445.33154296875</v>
      </c>
      <c r="AG91" s="149">
        <v>11939.443359375</v>
      </c>
      <c r="AH91" s="150">
        <v>1.6036148035716999</v>
      </c>
      <c r="AI91" s="149">
        <v>8533.232421875</v>
      </c>
      <c r="AJ91" s="149">
        <v>13582.9365234375</v>
      </c>
      <c r="AK91" s="150">
        <v>1.59176914132911</v>
      </c>
      <c r="AL91" s="149">
        <v>9684.869140625</v>
      </c>
      <c r="AM91" s="149">
        <v>15404.8759765625</v>
      </c>
      <c r="AN91" s="150">
        <v>1.5906126409715899</v>
      </c>
      <c r="AO91" s="149">
        <v>10612.34765625</v>
      </c>
      <c r="AP91" s="149">
        <v>16943.599609375</v>
      </c>
      <c r="AQ91" s="150">
        <v>1.5965929206178999</v>
      </c>
      <c r="AR91" s="149">
        <v>11360.796860900691</v>
      </c>
      <c r="AS91" s="149">
        <v>18131.501297253981</v>
      </c>
      <c r="AT91" s="150">
        <v>1.5959708690643311</v>
      </c>
      <c r="AU91" s="149">
        <v>11862.031957032201</v>
      </c>
      <c r="AV91" s="149">
        <v>19136.417156244348</v>
      </c>
      <c r="AW91" s="150">
        <v>1.6132494046844501</v>
      </c>
      <c r="AX91" s="149">
        <v>12273.2314453125</v>
      </c>
      <c r="AY91" s="149">
        <v>20032.732421875</v>
      </c>
      <c r="AZ91" s="150">
        <v>1.63222972545948</v>
      </c>
      <c r="BA91" s="149">
        <v>12633.1318359375</v>
      </c>
      <c r="BB91" s="149">
        <v>20773.837890625</v>
      </c>
      <c r="BC91" s="150">
        <v>1.6443932912708401</v>
      </c>
      <c r="BD91" s="149">
        <v>13084.028650297687</v>
      </c>
      <c r="BE91" s="149">
        <v>21557.252761054679</v>
      </c>
      <c r="BF91" s="150">
        <v>1.647600531578064</v>
      </c>
      <c r="BG91" s="149">
        <v>13638.5546875</v>
      </c>
      <c r="BH91" s="149">
        <v>22933.677734375</v>
      </c>
      <c r="BI91" s="150">
        <v>1.6815328920328301</v>
      </c>
      <c r="BJ91" s="149">
        <v>14463.472276657114</v>
      </c>
      <c r="BK91" s="149">
        <v>24326.065733795149</v>
      </c>
      <c r="BL91" s="150">
        <v>1.6818966865539551</v>
      </c>
      <c r="BM91" s="149">
        <v>15225.893731038735</v>
      </c>
      <c r="BN91" s="149">
        <v>24996.994670663378</v>
      </c>
      <c r="BO91" s="150">
        <v>1.6417423486709595</v>
      </c>
      <c r="BP91" s="149">
        <v>15699.196205893586</v>
      </c>
      <c r="BQ91" s="149">
        <v>25621.767693849535</v>
      </c>
      <c r="BR91" s="150">
        <v>1.6320432424545288</v>
      </c>
      <c r="BS91" s="149">
        <v>15971.305199646369</v>
      </c>
      <c r="BT91" s="149">
        <v>25622.029453421925</v>
      </c>
      <c r="BU91" s="150">
        <v>1.6042540073394775</v>
      </c>
      <c r="BV91" s="149">
        <v>16112.435695064345</v>
      </c>
      <c r="BW91" s="149">
        <v>26057.828594292303</v>
      </c>
      <c r="BX91" s="150">
        <v>1.61724948883057</v>
      </c>
      <c r="BY91" s="149">
        <v>16544.442392007113</v>
      </c>
      <c r="BZ91" s="149">
        <v>26741.944258409992</v>
      </c>
      <c r="CA91" s="150">
        <v>1.6163702011108401</v>
      </c>
      <c r="CB91" s="149">
        <v>16997.42563894151</v>
      </c>
      <c r="CC91" s="149">
        <v>27382.420597619366</v>
      </c>
      <c r="CD91" s="150">
        <v>1.6109745502471899</v>
      </c>
      <c r="CE91" s="149">
        <v>17294.594109381454</v>
      </c>
      <c r="CF91" s="149">
        <v>27931.301153563352</v>
      </c>
      <c r="CG91" s="150">
        <v>1.6150307655334499</v>
      </c>
      <c r="CH91" s="149">
        <v>17904.863540308252</v>
      </c>
      <c r="CI91" s="149">
        <v>28865.869369884505</v>
      </c>
      <c r="CJ91" s="150">
        <v>1.6121803522110001</v>
      </c>
      <c r="CK91" s="149">
        <v>18377.49203527085</v>
      </c>
      <c r="CL91" s="149">
        <v>29863.817530519929</v>
      </c>
      <c r="CM91" s="150">
        <v>1.62502133846283</v>
      </c>
      <c r="CN91" s="149">
        <v>19028.687499330648</v>
      </c>
      <c r="CO91" s="149">
        <v>31125.005120862785</v>
      </c>
      <c r="CP91" s="150">
        <v>1.6356885433196999</v>
      </c>
      <c r="CQ91" s="149">
        <v>19670.225006946988</v>
      </c>
      <c r="CR91" s="149">
        <v>32330.391237937059</v>
      </c>
      <c r="CS91" s="150">
        <v>1.6436208486557</v>
      </c>
      <c r="CT91" s="149">
        <v>20310.775501212403</v>
      </c>
      <c r="CU91" s="149">
        <v>33507.261396365495</v>
      </c>
      <c r="CV91" s="150">
        <v>1.6497282981872601</v>
      </c>
      <c r="CW91" s="149">
        <v>21405.262370730452</v>
      </c>
      <c r="CX91" s="149">
        <v>35436.359966261436</v>
      </c>
      <c r="CY91" s="150">
        <v>1.6554975509643599</v>
      </c>
      <c r="CZ91" s="149">
        <v>21796.046260219995</v>
      </c>
      <c r="DA91" s="149">
        <v>36214.352355693227</v>
      </c>
      <c r="DB91" s="150">
        <v>1.66151010990143</v>
      </c>
      <c r="DC91" s="149">
        <v>22211.876548995016</v>
      </c>
      <c r="DD91" s="149">
        <v>36646.730631451886</v>
      </c>
      <c r="DE91" s="150">
        <v>1.6498709917068499</v>
      </c>
      <c r="DF91" s="149">
        <v>23468.782429706407</v>
      </c>
      <c r="DG91" s="149">
        <v>39098.242945819242</v>
      </c>
      <c r="DH91" s="150">
        <v>1.6659680604934699</v>
      </c>
      <c r="DI91" s="149">
        <v>24258.479391214623</v>
      </c>
      <c r="DJ91" s="149">
        <v>40625.236319777447</v>
      </c>
      <c r="DK91" s="150">
        <v>1.67468190193176</v>
      </c>
      <c r="DL91" s="149">
        <v>25006.9862134996</v>
      </c>
      <c r="DM91" s="149">
        <v>42006.599149150949</v>
      </c>
      <c r="DN91" s="150">
        <v>1.6797945499420199</v>
      </c>
      <c r="DO91" s="149">
        <v>25431.840119130178</v>
      </c>
      <c r="DP91" s="149">
        <v>41911.670603900267</v>
      </c>
      <c r="DQ91" s="150">
        <v>1.64799988269806</v>
      </c>
      <c r="DR91" s="149">
        <v>25978.96578792869</v>
      </c>
      <c r="DS91" s="149">
        <v>43244.291561619648</v>
      </c>
      <c r="DT91" s="150">
        <v>1.66458868980408</v>
      </c>
      <c r="DU91" s="149">
        <v>26606.146452720968</v>
      </c>
      <c r="DV91" s="149">
        <v>44449.208611572612</v>
      </c>
      <c r="DW91" s="150">
        <v>1.67063689231873</v>
      </c>
      <c r="DX91" s="149">
        <v>27293.215087386932</v>
      </c>
      <c r="DY91" s="149">
        <v>45302.957503359496</v>
      </c>
      <c r="DZ91" s="150">
        <v>1.65986156463623</v>
      </c>
      <c r="EA91" s="149">
        <v>27899.189453125</v>
      </c>
      <c r="EB91" s="149">
        <v>46455.6171875</v>
      </c>
      <c r="EC91" s="150">
        <v>1.6651242396697601</v>
      </c>
      <c r="ED91" s="149">
        <v>28165.122583530054</v>
      </c>
      <c r="EE91" s="151">
        <v>46823.130667504651</v>
      </c>
      <c r="EF91" s="161">
        <v>1.6624507674878499</v>
      </c>
    </row>
    <row r="92" spans="1:136" ht="15" customHeight="1">
      <c r="A92" s="158">
        <v>78</v>
      </c>
      <c r="B92" s="156">
        <v>2231.584383467969</v>
      </c>
      <c r="C92" s="149">
        <v>3854.6831704702349</v>
      </c>
      <c r="D92" s="150">
        <v>1.727330207824707</v>
      </c>
      <c r="E92" s="149">
        <v>2440.533203125</v>
      </c>
      <c r="F92" s="149">
        <v>4200.53125</v>
      </c>
      <c r="G92" s="150">
        <v>1.7211531763880701</v>
      </c>
      <c r="H92" s="149">
        <v>2679.701416015625</v>
      </c>
      <c r="I92" s="149">
        <v>4624.67333984375</v>
      </c>
      <c r="J92" s="150">
        <v>1.7258166606535399</v>
      </c>
      <c r="K92" s="149">
        <v>2994.173095703125</v>
      </c>
      <c r="L92" s="149">
        <v>5140.818359375</v>
      </c>
      <c r="M92" s="150">
        <v>1.71694093464386</v>
      </c>
      <c r="N92" s="149">
        <v>3479.416748046875</v>
      </c>
      <c r="O92" s="149">
        <v>5901.23974609375</v>
      </c>
      <c r="P92" s="150">
        <v>1.69604278823529</v>
      </c>
      <c r="Q92" s="149">
        <v>3981.7277355101219</v>
      </c>
      <c r="R92" s="149">
        <v>6677.8300051469951</v>
      </c>
      <c r="S92" s="150">
        <v>1.6771186590194702</v>
      </c>
      <c r="T92" s="149">
        <v>4577.865234375</v>
      </c>
      <c r="U92" s="149">
        <v>7558.2373046875</v>
      </c>
      <c r="V92" s="150">
        <v>1.6510398169855001</v>
      </c>
      <c r="W92" s="149">
        <v>5195.634765625</v>
      </c>
      <c r="X92" s="149">
        <v>8473.4580078125</v>
      </c>
      <c r="Y92" s="150">
        <v>1.63088022563355</v>
      </c>
      <c r="Z92" s="149">
        <v>5864.494140625</v>
      </c>
      <c r="AA92" s="149">
        <v>9536.5498046875</v>
      </c>
      <c r="AB92" s="150">
        <v>1.6261503988163499</v>
      </c>
      <c r="AC92" s="149">
        <v>6628.2110106816963</v>
      </c>
      <c r="AD92" s="149">
        <v>10676.027527056825</v>
      </c>
      <c r="AE92" s="150">
        <v>1.6106951236724854</v>
      </c>
      <c r="AF92" s="149">
        <v>7589.0048828125</v>
      </c>
      <c r="AG92" s="149">
        <v>12140.4775390625</v>
      </c>
      <c r="AH92" s="150">
        <v>1.59974564894376</v>
      </c>
      <c r="AI92" s="149">
        <v>8699.939453125</v>
      </c>
      <c r="AJ92" s="149">
        <v>13808.705078125</v>
      </c>
      <c r="AK92" s="150">
        <v>1.58721842643696</v>
      </c>
      <c r="AL92" s="149">
        <v>9877.9443359375</v>
      </c>
      <c r="AM92" s="149">
        <v>15660.5205078125</v>
      </c>
      <c r="AN92" s="150">
        <v>1.5854027345230099</v>
      </c>
      <c r="AO92" s="149">
        <v>10829.0615234375</v>
      </c>
      <c r="AP92" s="149">
        <v>17226.498046875</v>
      </c>
      <c r="AQ92" s="150">
        <v>1.5907656435514701</v>
      </c>
      <c r="AR92" s="149">
        <v>11577.179326827647</v>
      </c>
      <c r="AS92" s="149">
        <v>18434.605666386946</v>
      </c>
      <c r="AT92" s="150">
        <v>1.5923227071762085</v>
      </c>
      <c r="AU92" s="149">
        <v>12099.005603969432</v>
      </c>
      <c r="AV92" s="149">
        <v>19461.729675634484</v>
      </c>
      <c r="AW92" s="150">
        <v>1.6085396222861801</v>
      </c>
      <c r="AX92" s="149">
        <v>12520.359375</v>
      </c>
      <c r="AY92" s="149">
        <v>20379.875</v>
      </c>
      <c r="AZ92" s="150">
        <v>1.6277388136900599</v>
      </c>
      <c r="BA92" s="149">
        <v>12887.9404296875</v>
      </c>
      <c r="BB92" s="149">
        <v>21138.140625</v>
      </c>
      <c r="BC92" s="150">
        <v>1.6401488392854799</v>
      </c>
      <c r="BD92" s="149">
        <v>13328.178260711791</v>
      </c>
      <c r="BE92" s="149">
        <v>21937.593717995329</v>
      </c>
      <c r="BF92" s="150">
        <v>1.6459559202194214</v>
      </c>
      <c r="BG92" s="149">
        <v>13905.1552734375</v>
      </c>
      <c r="BH92" s="149">
        <v>23350.197265625</v>
      </c>
      <c r="BI92" s="150">
        <v>1.6792474589917601</v>
      </c>
      <c r="BJ92" s="149">
        <v>14772.167714032294</v>
      </c>
      <c r="BK92" s="149">
        <v>24766.510670520343</v>
      </c>
      <c r="BL92" s="150">
        <v>1.6765657663345337</v>
      </c>
      <c r="BM92" s="149">
        <v>15620.375437081653</v>
      </c>
      <c r="BN92" s="149">
        <v>25434.459545362541</v>
      </c>
      <c r="BO92" s="150">
        <v>1.6282873153686523</v>
      </c>
      <c r="BP92" s="149">
        <v>16047.002078119547</v>
      </c>
      <c r="BQ92" s="149">
        <v>26065.346840941045</v>
      </c>
      <c r="BR92" s="150">
        <v>1.6243125200271606</v>
      </c>
      <c r="BS92" s="149">
        <v>16216.436533326041</v>
      </c>
      <c r="BT92" s="149">
        <v>26053.25385758164</v>
      </c>
      <c r="BU92" s="150">
        <v>1.606595516204834</v>
      </c>
      <c r="BV92" s="149">
        <v>16416.956434886186</v>
      </c>
      <c r="BW92" s="149">
        <v>26502.945557348892</v>
      </c>
      <c r="BX92" s="150">
        <v>1.61436414718628</v>
      </c>
      <c r="BY92" s="149">
        <v>16895.272759461026</v>
      </c>
      <c r="BZ92" s="149">
        <v>27197.598184745824</v>
      </c>
      <c r="CA92" s="150">
        <v>1.60977566242218</v>
      </c>
      <c r="CB92" s="149">
        <v>17358.311931836397</v>
      </c>
      <c r="CC92" s="149">
        <v>27846.155431040308</v>
      </c>
      <c r="CD92" s="150">
        <v>1.60419714450836</v>
      </c>
      <c r="CE92" s="149">
        <v>17648.448798535039</v>
      </c>
      <c r="CF92" s="149">
        <v>28406.62605474711</v>
      </c>
      <c r="CG92" s="150">
        <v>1.6095820665359499</v>
      </c>
      <c r="CH92" s="149">
        <v>18264.748971398531</v>
      </c>
      <c r="CI92" s="149">
        <v>29356.276878436485</v>
      </c>
      <c r="CJ92" s="150">
        <v>1.6072641611099201</v>
      </c>
      <c r="CK92" s="149">
        <v>18752.650454784944</v>
      </c>
      <c r="CL92" s="149">
        <v>30377.47813782412</v>
      </c>
      <c r="CM92" s="150">
        <v>1.6199032068252599</v>
      </c>
      <c r="CN92" s="149">
        <v>19416.431116815504</v>
      </c>
      <c r="CO92" s="149">
        <v>31665.977663547153</v>
      </c>
      <c r="CP92" s="150">
        <v>1.6308856010437001</v>
      </c>
      <c r="CQ92" s="149">
        <v>20033.059793187931</v>
      </c>
      <c r="CR92" s="149">
        <v>32897.580243540076</v>
      </c>
      <c r="CS92" s="150">
        <v>1.6421645879745499</v>
      </c>
      <c r="CT92" s="149">
        <v>20724.322988425403</v>
      </c>
      <c r="CU92" s="149">
        <v>34097.463240732352</v>
      </c>
      <c r="CV92" s="150">
        <v>1.6452871561050399</v>
      </c>
      <c r="CW92" s="149">
        <v>21820.888470413916</v>
      </c>
      <c r="CX92" s="149">
        <v>36064.698075229986</v>
      </c>
      <c r="CY92" s="150">
        <v>1.65276026725769</v>
      </c>
      <c r="CZ92" s="149">
        <v>22217.486916714086</v>
      </c>
      <c r="DA92" s="149">
        <v>36860.31452493665</v>
      </c>
      <c r="DB92" s="150">
        <v>1.65906763076782</v>
      </c>
      <c r="DC92" s="149">
        <v>22634.721305360261</v>
      </c>
      <c r="DD92" s="149">
        <v>37293.169092827186</v>
      </c>
      <c r="DE92" s="150">
        <v>1.6476089954376201</v>
      </c>
      <c r="DF92" s="149">
        <v>23912.036083607974</v>
      </c>
      <c r="DG92" s="149">
        <v>39798.820659882636</v>
      </c>
      <c r="DH92" s="150">
        <v>1.66438448429108</v>
      </c>
      <c r="DI92" s="149">
        <v>24711.23406361122</v>
      </c>
      <c r="DJ92" s="149">
        <v>41358.817315503999</v>
      </c>
      <c r="DK92" s="150">
        <v>1.67368483543396</v>
      </c>
      <c r="DL92" s="149">
        <v>25490.177401544068</v>
      </c>
      <c r="DM92" s="149">
        <v>42768.362163200356</v>
      </c>
      <c r="DN92" s="150">
        <v>1.6778370141982999</v>
      </c>
      <c r="DO92" s="149">
        <v>25916.145583789381</v>
      </c>
      <c r="DP92" s="149">
        <v>42649.735249933197</v>
      </c>
      <c r="DQ92" s="150">
        <v>1.6456819772720299</v>
      </c>
      <c r="DR92" s="149">
        <v>26488.606319489227</v>
      </c>
      <c r="DS92" s="149">
        <v>44017.368750346199</v>
      </c>
      <c r="DT92" s="150">
        <v>1.6617472171783401</v>
      </c>
      <c r="DU92" s="149">
        <v>27110.977289917075</v>
      </c>
      <c r="DV92" s="149">
        <v>45248.720625683891</v>
      </c>
      <c r="DW92" s="150">
        <v>1.66901838779449</v>
      </c>
      <c r="DX92" s="149">
        <v>27817.741648623563</v>
      </c>
      <c r="DY92" s="149">
        <v>46109.765409680389</v>
      </c>
      <c r="DZ92" s="150">
        <v>1.6575667858123799</v>
      </c>
      <c r="EA92" s="149">
        <v>28295.357421875</v>
      </c>
      <c r="EB92" s="149">
        <v>47289.984375</v>
      </c>
      <c r="EC92" s="150">
        <v>1.67129838189304</v>
      </c>
      <c r="ED92" s="149">
        <v>28563.586037841356</v>
      </c>
      <c r="EE92" s="151">
        <v>47662.059018236178</v>
      </c>
      <c r="EF92" s="161">
        <v>1.6686300929590101</v>
      </c>
    </row>
    <row r="93" spans="1:136" ht="15" customHeight="1">
      <c r="A93" s="158">
        <v>79</v>
      </c>
      <c r="B93" s="156">
        <v>2285.1615669772182</v>
      </c>
      <c r="C93" s="149">
        <v>3930.8117087821652</v>
      </c>
      <c r="D93" s="150">
        <v>1.7201460599899292</v>
      </c>
      <c r="E93" s="149">
        <v>2496.046142578125</v>
      </c>
      <c r="F93" s="149">
        <v>4283.0283203125</v>
      </c>
      <c r="G93" s="150">
        <v>1.7159251760288201</v>
      </c>
      <c r="H93" s="149">
        <v>2739.626220703125</v>
      </c>
      <c r="I93" s="149">
        <v>4715.8740234375</v>
      </c>
      <c r="J93" s="150">
        <v>1.7213568129707399</v>
      </c>
      <c r="K93" s="149">
        <v>3059.003662109375</v>
      </c>
      <c r="L93" s="149">
        <v>5241.505859375</v>
      </c>
      <c r="M93" s="150">
        <v>1.7134682463673401</v>
      </c>
      <c r="N93" s="149">
        <v>3551.19873046875</v>
      </c>
      <c r="O93" s="149">
        <v>6014.8642578125</v>
      </c>
      <c r="P93" s="150">
        <v>1.6937560913157399</v>
      </c>
      <c r="Q93" s="149">
        <v>4074.248252727647</v>
      </c>
      <c r="R93" s="149">
        <v>6803.9868003239908</v>
      </c>
      <c r="S93" s="150">
        <v>1.6699980497360229</v>
      </c>
      <c r="T93" s="149">
        <v>4675.2314453125</v>
      </c>
      <c r="U93" s="149">
        <v>7697.85693359375</v>
      </c>
      <c r="V93" s="150">
        <v>1.64651879445656</v>
      </c>
      <c r="W93" s="149">
        <v>5301.220703125</v>
      </c>
      <c r="X93" s="149">
        <v>8627.0458984375</v>
      </c>
      <c r="Y93" s="150">
        <v>1.62736973841535</v>
      </c>
      <c r="Z93" s="149">
        <v>5979.69482421875</v>
      </c>
      <c r="AA93" s="149">
        <v>9708.681640625</v>
      </c>
      <c r="AB93" s="150">
        <v>1.62360817257697</v>
      </c>
      <c r="AC93" s="149">
        <v>6763.481094716929</v>
      </c>
      <c r="AD93" s="149">
        <v>10865.733475903247</v>
      </c>
      <c r="AE93" s="150">
        <v>1.606529712677002</v>
      </c>
      <c r="AF93" s="149">
        <v>7739.22265625</v>
      </c>
      <c r="AG93" s="149">
        <v>12353.66796875</v>
      </c>
      <c r="AH93" s="150">
        <v>1.59624138946065</v>
      </c>
      <c r="AI93" s="149">
        <v>8874.548828125</v>
      </c>
      <c r="AJ93" s="149">
        <v>14047.8583984375</v>
      </c>
      <c r="AK93" s="150">
        <v>1.58293785945701</v>
      </c>
      <c r="AL93" s="149">
        <v>10080.8515625</v>
      </c>
      <c r="AM93" s="149">
        <v>15931.0947265625</v>
      </c>
      <c r="AN93" s="150">
        <v>1.5803322404008</v>
      </c>
      <c r="AO93" s="149">
        <v>11057.5986328125</v>
      </c>
      <c r="AP93" s="149">
        <v>17525.75</v>
      </c>
      <c r="AQ93" s="150">
        <v>1.58495082506686</v>
      </c>
      <c r="AR93" s="149">
        <v>11828.850506890598</v>
      </c>
      <c r="AS93" s="149">
        <v>18755.311169750661</v>
      </c>
      <c r="AT93" s="150">
        <v>1.5855565071105957</v>
      </c>
      <c r="AU93" s="149">
        <v>12348.765384481274</v>
      </c>
      <c r="AV93" s="149">
        <v>19806.442586805973</v>
      </c>
      <c r="AW93" s="150">
        <v>1.6039209684987299</v>
      </c>
      <c r="AX93" s="149">
        <v>12782.1708984375</v>
      </c>
      <c r="AY93" s="149">
        <v>20747.962890625</v>
      </c>
      <c r="AZ93" s="150">
        <v>1.6231955770522499</v>
      </c>
      <c r="BA93" s="149">
        <v>13158.8056640625</v>
      </c>
      <c r="BB93" s="149">
        <v>21524.619140625</v>
      </c>
      <c r="BC93" s="150">
        <v>1.63575787901752</v>
      </c>
      <c r="BD93" s="149">
        <v>13604.102633134227</v>
      </c>
      <c r="BE93" s="149">
        <v>22340.661634289198</v>
      </c>
      <c r="BF93" s="150">
        <v>1.6422003507614136</v>
      </c>
      <c r="BG93" s="149">
        <v>14191.9560546875</v>
      </c>
      <c r="BH93" s="149">
        <v>23793.216796875</v>
      </c>
      <c r="BI93" s="150">
        <v>1.6765283852956501</v>
      </c>
      <c r="BJ93" s="149">
        <v>15066.548981008536</v>
      </c>
      <c r="BK93" s="149">
        <v>25236.334321575017</v>
      </c>
      <c r="BL93" s="150">
        <v>1.6749910116195679</v>
      </c>
      <c r="BM93" s="149">
        <v>15990.618607867294</v>
      </c>
      <c r="BN93" s="149">
        <v>25890.179279586009</v>
      </c>
      <c r="BO93" s="150">
        <v>1.6190855503082275</v>
      </c>
      <c r="BP93" s="149">
        <v>16408.960205709787</v>
      </c>
      <c r="BQ93" s="149">
        <v>26533.571740283714</v>
      </c>
      <c r="BR93" s="150">
        <v>1.6170172691345215</v>
      </c>
      <c r="BS93" s="149">
        <v>16566.832143931315</v>
      </c>
      <c r="BT93" s="149">
        <v>26512.385595931424</v>
      </c>
      <c r="BU93" s="150">
        <v>1.6003292798995972</v>
      </c>
      <c r="BV93" s="149">
        <v>16751.165187419763</v>
      </c>
      <c r="BW93" s="149">
        <v>26975.162643797124</v>
      </c>
      <c r="BX93" s="150">
        <v>1.61034548282623</v>
      </c>
      <c r="BY93" s="149">
        <v>17214.668020289744</v>
      </c>
      <c r="BZ93" s="149">
        <v>27680.47095132478</v>
      </c>
      <c r="CA93" s="150">
        <v>1.6079584360122701</v>
      </c>
      <c r="CB93" s="149">
        <v>17695.014684347083</v>
      </c>
      <c r="CC93" s="149">
        <v>28336.821118519852</v>
      </c>
      <c r="CD93" s="150">
        <v>1.60140144824982</v>
      </c>
      <c r="CE93" s="149">
        <v>18010.148841961971</v>
      </c>
      <c r="CF93" s="149">
        <v>28910.244308044334</v>
      </c>
      <c r="CG93" s="150">
        <v>1.60521960258484</v>
      </c>
      <c r="CH93" s="149">
        <v>18650.84681204001</v>
      </c>
      <c r="CI93" s="149">
        <v>29874.917392093215</v>
      </c>
      <c r="CJ93" s="150">
        <v>1.6017994880676301</v>
      </c>
      <c r="CK93" s="149">
        <v>19145.731733245444</v>
      </c>
      <c r="CL93" s="149">
        <v>30921.866403160471</v>
      </c>
      <c r="CM93" s="150">
        <v>1.61507880687714</v>
      </c>
      <c r="CN93" s="149">
        <v>19810.869750830054</v>
      </c>
      <c r="CO93" s="149">
        <v>32240.195232982955</v>
      </c>
      <c r="CP93" s="150">
        <v>1.6273993253707899</v>
      </c>
      <c r="CQ93" s="149">
        <v>20436.984220881332</v>
      </c>
      <c r="CR93" s="149">
        <v>33500.680422115889</v>
      </c>
      <c r="CS93" s="150">
        <v>1.6392184495925901</v>
      </c>
      <c r="CT93" s="149">
        <v>21126.882498925013</v>
      </c>
      <c r="CU93" s="149">
        <v>34724.796330271296</v>
      </c>
      <c r="CV93" s="150">
        <v>1.6436308622360201</v>
      </c>
      <c r="CW93" s="149">
        <v>22269.681740146934</v>
      </c>
      <c r="CX93" s="149">
        <v>36732.588196431701</v>
      </c>
      <c r="CY93" s="150">
        <v>1.6494437456130999</v>
      </c>
      <c r="CZ93" s="149">
        <v>22660.025335010687</v>
      </c>
      <c r="DA93" s="149">
        <v>37546.671189338544</v>
      </c>
      <c r="DB93" s="150">
        <v>1.6569563150405899</v>
      </c>
      <c r="DC93" s="149">
        <v>23104.605623497693</v>
      </c>
      <c r="DD93" s="149">
        <v>37979.740577056189</v>
      </c>
      <c r="DE93" s="150">
        <v>1.6438168287277199</v>
      </c>
      <c r="DF93" s="149">
        <v>24391.04448064751</v>
      </c>
      <c r="DG93" s="149">
        <v>40544.297195464642</v>
      </c>
      <c r="DH93" s="150">
        <v>1.6622616052627599</v>
      </c>
      <c r="DI93" s="149">
        <v>25213.006412996041</v>
      </c>
      <c r="DJ93" s="149">
        <v>42139.50535295983</v>
      </c>
      <c r="DK93" s="150">
        <v>1.6713399887085001</v>
      </c>
      <c r="DL93" s="149">
        <v>25998.633488309813</v>
      </c>
      <c r="DM93" s="149">
        <v>43579.351430926916</v>
      </c>
      <c r="DN93" s="150">
        <v>1.6762169599533101</v>
      </c>
      <c r="DO93" s="149">
        <v>26421.553683074257</v>
      </c>
      <c r="DP93" s="149">
        <v>43434.452380600495</v>
      </c>
      <c r="DQ93" s="150">
        <v>1.6439023017883301</v>
      </c>
      <c r="DR93" s="149">
        <v>27014.123503123305</v>
      </c>
      <c r="DS93" s="149">
        <v>44839.70490594882</v>
      </c>
      <c r="DT93" s="150">
        <v>1.65986156463623</v>
      </c>
      <c r="DU93" s="149">
        <v>27649.116553484884</v>
      </c>
      <c r="DV93" s="149">
        <v>46099.911118699507</v>
      </c>
      <c r="DW93" s="150">
        <v>1.66731953620911</v>
      </c>
      <c r="DX93" s="149">
        <v>28354.856847329876</v>
      </c>
      <c r="DY93" s="149">
        <v>46968.235084419335</v>
      </c>
      <c r="DZ93" s="150">
        <v>1.65644407272339</v>
      </c>
      <c r="EA93" s="149">
        <v>28687.2890625</v>
      </c>
      <c r="EB93" s="149">
        <v>48185.25390625</v>
      </c>
      <c r="EC93" s="150">
        <v>1.6796726087946601</v>
      </c>
      <c r="ED93" s="149">
        <v>28957.631971716059</v>
      </c>
      <c r="EE93" s="151">
        <v>48562.226023752548</v>
      </c>
      <c r="EF93" s="161">
        <v>1.6770095207328399</v>
      </c>
    </row>
    <row r="94" spans="1:136" ht="15" customHeight="1">
      <c r="A94" s="158">
        <v>80</v>
      </c>
      <c r="B94" s="156">
        <v>2337.5051839220532</v>
      </c>
      <c r="C94" s="149">
        <v>4011.7648849381012</v>
      </c>
      <c r="D94" s="150">
        <v>1.716259241104126</v>
      </c>
      <c r="E94" s="149">
        <v>2554.695068359375</v>
      </c>
      <c r="F94" s="149">
        <v>4370.92822265625</v>
      </c>
      <c r="G94" s="150">
        <v>1.71093928821626</v>
      </c>
      <c r="H94" s="149">
        <v>2802.81689453125</v>
      </c>
      <c r="I94" s="149">
        <v>4813.12451171875</v>
      </c>
      <c r="J94" s="150">
        <v>1.71724535658925</v>
      </c>
      <c r="K94" s="149">
        <v>3127.2841796875</v>
      </c>
      <c r="L94" s="149">
        <v>5348.943359375</v>
      </c>
      <c r="M94" s="150">
        <v>1.7104116842647601</v>
      </c>
      <c r="N94" s="149">
        <v>3626.74951171875</v>
      </c>
      <c r="O94" s="149">
        <v>6136.18212890625</v>
      </c>
      <c r="P94" s="150">
        <v>1.69192326892874</v>
      </c>
      <c r="Q94" s="149">
        <v>4162.7151279763075</v>
      </c>
      <c r="R94" s="149">
        <v>6938.4071633128169</v>
      </c>
      <c r="S94" s="150">
        <v>1.66679847240448</v>
      </c>
      <c r="T94" s="149">
        <v>4776.68408203125</v>
      </c>
      <c r="U94" s="149">
        <v>7846.47021484375</v>
      </c>
      <c r="V94" s="150">
        <v>1.6426604477518001</v>
      </c>
      <c r="W94" s="149">
        <v>5411.3125</v>
      </c>
      <c r="X94" s="149">
        <v>8790.607421875</v>
      </c>
      <c r="Y94" s="150">
        <v>1.62448702408948</v>
      </c>
      <c r="Z94" s="149">
        <v>6099.68994140625</v>
      </c>
      <c r="AA94" s="149">
        <v>9892.15625</v>
      </c>
      <c r="AB94" s="150">
        <v>1.62174732098997</v>
      </c>
      <c r="AC94" s="149">
        <v>6892.2874643859241</v>
      </c>
      <c r="AD94" s="149">
        <v>11067.618762909038</v>
      </c>
      <c r="AE94" s="150">
        <v>1.6057976484298706</v>
      </c>
      <c r="AF94" s="149">
        <v>7898.6005859375</v>
      </c>
      <c r="AG94" s="149">
        <v>12580.451171875</v>
      </c>
      <c r="AH94" s="150">
        <v>1.59274424901488</v>
      </c>
      <c r="AI94" s="149">
        <v>9060.2724609375</v>
      </c>
      <c r="AJ94" s="149">
        <v>14301.9365234375</v>
      </c>
      <c r="AK94" s="150">
        <v>1.5785326878757999</v>
      </c>
      <c r="AL94" s="149">
        <v>10296.8447265625</v>
      </c>
      <c r="AM94" s="149">
        <v>16218.2705078125</v>
      </c>
      <c r="AN94" s="150">
        <v>1.5750718455034201</v>
      </c>
      <c r="AO94" s="149">
        <v>11301.07421875</v>
      </c>
      <c r="AP94" s="149">
        <v>17843.140625</v>
      </c>
      <c r="AQ94" s="150">
        <v>1.57888881262898</v>
      </c>
      <c r="AR94" s="149">
        <v>12063.149087264581</v>
      </c>
      <c r="AS94" s="149">
        <v>19095.817700716856</v>
      </c>
      <c r="AT94" s="150">
        <v>1.5829877853393555</v>
      </c>
      <c r="AU94" s="149">
        <v>12613.269306496937</v>
      </c>
      <c r="AV94" s="149">
        <v>20172.780499266417</v>
      </c>
      <c r="AW94" s="150">
        <v>1.59933004085555</v>
      </c>
      <c r="AX94" s="149">
        <v>13058.443359375</v>
      </c>
      <c r="AY94" s="149">
        <v>21139.404296875</v>
      </c>
      <c r="AZ94" s="150">
        <v>1.6188303309657199</v>
      </c>
      <c r="BA94" s="149">
        <v>13443.6396484375</v>
      </c>
      <c r="BB94" s="149">
        <v>21935.83984375</v>
      </c>
      <c r="BC94" s="150">
        <v>1.63168902863707</v>
      </c>
      <c r="BD94" s="149">
        <v>13844.262765638041</v>
      </c>
      <c r="BE94" s="149">
        <v>22770.7110694353</v>
      </c>
      <c r="BF94" s="150">
        <v>1.6447759866714478</v>
      </c>
      <c r="BG94" s="149">
        <v>14500.9345703125</v>
      </c>
      <c r="BH94" s="149">
        <v>24265.650390625</v>
      </c>
      <c r="BI94" s="150">
        <v>1.67338527357402</v>
      </c>
      <c r="BJ94" s="149">
        <v>15332.887610217806</v>
      </c>
      <c r="BK94" s="149">
        <v>25739.028450076283</v>
      </c>
      <c r="BL94" s="150">
        <v>1.6786811351776123</v>
      </c>
      <c r="BM94" s="149">
        <v>16322.033541007811</v>
      </c>
      <c r="BN94" s="149">
        <v>26380.967206620313</v>
      </c>
      <c r="BO94" s="150">
        <v>1.6162794828414917</v>
      </c>
      <c r="BP94" s="149">
        <v>16587.627111720914</v>
      </c>
      <c r="BQ94" s="149">
        <v>27037.577743765276</v>
      </c>
      <c r="BR94" s="150">
        <v>1.6299846172332764</v>
      </c>
      <c r="BS94" s="149">
        <v>16974.26503704919</v>
      </c>
      <c r="BT94" s="149">
        <v>27005.772929027789</v>
      </c>
      <c r="BU94" s="150">
        <v>1.5909833908081055</v>
      </c>
      <c r="BV94" s="149">
        <v>17091.776542204938</v>
      </c>
      <c r="BW94" s="149">
        <v>27478.013031058894</v>
      </c>
      <c r="BX94" s="150">
        <v>1.6076744794845601</v>
      </c>
      <c r="BY94" s="149">
        <v>17578.119153203821</v>
      </c>
      <c r="BZ94" s="149">
        <v>28195.247921542181</v>
      </c>
      <c r="CA94" s="150">
        <v>1.6039968729019201</v>
      </c>
      <c r="CB94" s="149">
        <v>18078.172357077008</v>
      </c>
      <c r="CC94" s="149">
        <v>28859.702554382136</v>
      </c>
      <c r="CD94" s="150">
        <v>1.5963838100433401</v>
      </c>
      <c r="CE94" s="149">
        <v>18396.5021903915</v>
      </c>
      <c r="CF94" s="149">
        <v>29445.733364654134</v>
      </c>
      <c r="CG94" s="150">
        <v>1.6006158590316799</v>
      </c>
      <c r="CH94" s="149">
        <v>19043.794452527814</v>
      </c>
      <c r="CI94" s="149">
        <v>30426.543794257814</v>
      </c>
      <c r="CJ94" s="150">
        <v>1.5977143049240099</v>
      </c>
      <c r="CK94" s="149">
        <v>19558.924362312224</v>
      </c>
      <c r="CL94" s="149">
        <v>31500.392436549257</v>
      </c>
      <c r="CM94" s="150">
        <v>1.6105381250381501</v>
      </c>
      <c r="CN94" s="149">
        <v>20221.517577456114</v>
      </c>
      <c r="CO94" s="149">
        <v>32851.171055665967</v>
      </c>
      <c r="CP94" s="150">
        <v>1.6245651245117201</v>
      </c>
      <c r="CQ94" s="149">
        <v>20853.096023548242</v>
      </c>
      <c r="CR94" s="149">
        <v>34143.432318438732</v>
      </c>
      <c r="CS94" s="150">
        <v>1.6373316049575799</v>
      </c>
      <c r="CT94" s="149">
        <v>21571.396102330291</v>
      </c>
      <c r="CU94" s="149">
        <v>35393.685510718482</v>
      </c>
      <c r="CV94" s="150">
        <v>1.64076936244965</v>
      </c>
      <c r="CW94" s="149">
        <v>22727.80327645639</v>
      </c>
      <c r="CX94" s="149">
        <v>37444.459636999665</v>
      </c>
      <c r="CY94" s="150">
        <v>1.6475178003311199</v>
      </c>
      <c r="CZ94" s="149">
        <v>23133.438526676819</v>
      </c>
      <c r="DA94" s="149">
        <v>38279.484739294909</v>
      </c>
      <c r="DB94" s="150">
        <v>1.65472519397736</v>
      </c>
      <c r="DC94" s="149">
        <v>23571.933443712725</v>
      </c>
      <c r="DD94" s="149">
        <v>38712.149270128248</v>
      </c>
      <c r="DE94" s="150">
        <v>1.6422984600067101</v>
      </c>
      <c r="DF94" s="149">
        <v>24911.591476332622</v>
      </c>
      <c r="DG94" s="149">
        <v>41338.731110265195</v>
      </c>
      <c r="DH94" s="150">
        <v>1.65941751003265</v>
      </c>
      <c r="DI94" s="149">
        <v>25744.821854728481</v>
      </c>
      <c r="DJ94" s="149">
        <v>42972.68644705593</v>
      </c>
      <c r="DK94" s="150">
        <v>1.66917788982391</v>
      </c>
      <c r="DL94" s="149">
        <v>26544.460571100786</v>
      </c>
      <c r="DM94" s="149">
        <v>44444.670100005293</v>
      </c>
      <c r="DN94" s="150">
        <v>1.6743482351303101</v>
      </c>
      <c r="DO94" s="149">
        <v>26960.725997760208</v>
      </c>
      <c r="DP94" s="149">
        <v>44271.744747065663</v>
      </c>
      <c r="DQ94" s="150">
        <v>1.6420828104019201</v>
      </c>
      <c r="DR94" s="149">
        <v>27587.799864713776</v>
      </c>
      <c r="DS94" s="149">
        <v>45716.827914839581</v>
      </c>
      <c r="DT94" s="150">
        <v>1.6571393013000499</v>
      </c>
      <c r="DU94" s="149">
        <v>28207.553139372947</v>
      </c>
      <c r="DV94" s="149">
        <v>47009.175861454751</v>
      </c>
      <c r="DW94" s="150">
        <v>1.6665456295013401</v>
      </c>
      <c r="DX94" s="149">
        <v>28920.296480342968</v>
      </c>
      <c r="DY94" s="149">
        <v>47884.644454856127</v>
      </c>
      <c r="DZ94" s="150">
        <v>1.65574526786804</v>
      </c>
      <c r="EA94" s="149">
        <v>29148.98828125</v>
      </c>
      <c r="EB94" s="149">
        <v>49149.125</v>
      </c>
      <c r="EC94" s="150">
        <v>1.6861348266860099</v>
      </c>
      <c r="ED94" s="149">
        <v>29422.226018056266</v>
      </c>
      <c r="EE94" s="151">
        <v>49531.362344817833</v>
      </c>
      <c r="EF94" s="161">
        <v>1.68346749182316</v>
      </c>
    </row>
    <row r="95" spans="1:136" ht="15" customHeight="1">
      <c r="A95" s="158">
        <v>81</v>
      </c>
      <c r="B95" s="156">
        <v>2401.5664486746145</v>
      </c>
      <c r="C95" s="149">
        <v>4098.2382467787056</v>
      </c>
      <c r="D95" s="150">
        <v>1.7064855098724365</v>
      </c>
      <c r="E95" s="149">
        <v>2618.223876953125</v>
      </c>
      <c r="F95" s="149">
        <v>4464.87060546875</v>
      </c>
      <c r="G95" s="150">
        <v>1.70530523880477</v>
      </c>
      <c r="H95" s="149">
        <v>2871.156982421875</v>
      </c>
      <c r="I95" s="149">
        <v>4917.15625</v>
      </c>
      <c r="J95" s="150">
        <v>1.7126045381736901</v>
      </c>
      <c r="K95" s="149">
        <v>3201.367919921875</v>
      </c>
      <c r="L95" s="149">
        <v>5463.951171875</v>
      </c>
      <c r="M95" s="150">
        <v>1.7067551152006799</v>
      </c>
      <c r="N95" s="149">
        <v>3709.418701171875</v>
      </c>
      <c r="O95" s="149">
        <v>6266.11669921875</v>
      </c>
      <c r="P95" s="150">
        <v>1.6892449893325101</v>
      </c>
      <c r="Q95" s="149">
        <v>4260.0141289882704</v>
      </c>
      <c r="R95" s="149">
        <v>7082.2054862483747</v>
      </c>
      <c r="S95" s="150">
        <v>1.6624840497970581</v>
      </c>
      <c r="T95" s="149">
        <v>4882.9326171875</v>
      </c>
      <c r="U95" s="149">
        <v>8005.2646484375</v>
      </c>
      <c r="V95" s="150">
        <v>1.6394378081601</v>
      </c>
      <c r="W95" s="149">
        <v>5527.6142578125</v>
      </c>
      <c r="X95" s="149">
        <v>8965.4345703125</v>
      </c>
      <c r="Y95" s="150">
        <v>1.6219355904695001</v>
      </c>
      <c r="Z95" s="149">
        <v>6226.83447265625</v>
      </c>
      <c r="AA95" s="149">
        <v>10088.4482421875</v>
      </c>
      <c r="AB95" s="150">
        <v>1.62015680100231</v>
      </c>
      <c r="AC95" s="149">
        <v>7059.1198459342304</v>
      </c>
      <c r="AD95" s="149">
        <v>11283.296067237588</v>
      </c>
      <c r="AE95" s="150">
        <v>1.5983998775482178</v>
      </c>
      <c r="AF95" s="149">
        <v>8069.99609375</v>
      </c>
      <c r="AG95" s="149">
        <v>12822.4072265625</v>
      </c>
      <c r="AH95" s="150">
        <v>1.5888988363620999</v>
      </c>
      <c r="AI95" s="149">
        <v>9260.5546875</v>
      </c>
      <c r="AJ95" s="149">
        <v>14572.607421875</v>
      </c>
      <c r="AK95" s="150">
        <v>1.57362147056805</v>
      </c>
      <c r="AL95" s="149">
        <v>10529.2099609375</v>
      </c>
      <c r="AM95" s="149">
        <v>16523.880859375</v>
      </c>
      <c r="AN95" s="150">
        <v>1.56933727574407</v>
      </c>
      <c r="AO95" s="149">
        <v>11562.3662109375</v>
      </c>
      <c r="AP95" s="149">
        <v>18180.66015625</v>
      </c>
      <c r="AQ95" s="150">
        <v>1.57239964747686</v>
      </c>
      <c r="AR95" s="149">
        <v>12347.005879837548</v>
      </c>
      <c r="AS95" s="149">
        <v>19458.808056080332</v>
      </c>
      <c r="AT95" s="150">
        <v>1.5759940147399902</v>
      </c>
      <c r="AU95" s="149">
        <v>12894.326940436777</v>
      </c>
      <c r="AV95" s="149">
        <v>20563.327397544825</v>
      </c>
      <c r="AW95" s="150">
        <v>1.59475783453882</v>
      </c>
      <c r="AX95" s="149">
        <v>13348.1572265625</v>
      </c>
      <c r="AY95" s="149">
        <v>21557.154296875</v>
      </c>
      <c r="AZ95" s="150">
        <v>1.6149909605500801</v>
      </c>
      <c r="BA95" s="149">
        <v>13739.03515625</v>
      </c>
      <c r="BB95" s="149">
        <v>22375.0703125</v>
      </c>
      <c r="BC95" s="150">
        <v>1.6285765889341599</v>
      </c>
      <c r="BD95" s="149">
        <v>14118.856996517059</v>
      </c>
      <c r="BE95" s="149">
        <v>23233.191343521823</v>
      </c>
      <c r="BF95" s="150">
        <v>1.6455433368682861</v>
      </c>
      <c r="BG95" s="149">
        <v>14832.767578125</v>
      </c>
      <c r="BH95" s="149">
        <v>24770.951171875</v>
      </c>
      <c r="BI95" s="150">
        <v>1.6700154670102401</v>
      </c>
      <c r="BJ95" s="149">
        <v>15697.37640723933</v>
      </c>
      <c r="BK95" s="149">
        <v>26278.217678295237</v>
      </c>
      <c r="BL95" s="150">
        <v>1.6740515232086182</v>
      </c>
      <c r="BM95" s="149">
        <v>16683.076438950138</v>
      </c>
      <c r="BN95" s="149">
        <v>26902.190123118791</v>
      </c>
      <c r="BO95" s="150">
        <v>1.6125437021255493</v>
      </c>
      <c r="BP95" s="149">
        <v>16963.299109559586</v>
      </c>
      <c r="BQ95" s="149">
        <v>27578.139886674915</v>
      </c>
      <c r="BR95" s="150">
        <v>1.6257532835006714</v>
      </c>
      <c r="BS95" s="149">
        <v>17339.959190295209</v>
      </c>
      <c r="BT95" s="149">
        <v>27524.028793554444</v>
      </c>
      <c r="BU95" s="150">
        <v>1.587317943572998</v>
      </c>
      <c r="BV95" s="149">
        <v>17472.699680123977</v>
      </c>
      <c r="BW95" s="149">
        <v>28014.856500513743</v>
      </c>
      <c r="BX95" s="150">
        <v>1.6033501625061</v>
      </c>
      <c r="BY95" s="149">
        <v>17949.00855748343</v>
      </c>
      <c r="BZ95" s="149">
        <v>28743.470948130838</v>
      </c>
      <c r="CA95" s="150">
        <v>1.60139608383179</v>
      </c>
      <c r="CB95" s="149">
        <v>18482.713350888891</v>
      </c>
      <c r="CC95" s="149">
        <v>29416.505945125082</v>
      </c>
      <c r="CD95" s="150">
        <v>1.59156858921051</v>
      </c>
      <c r="CE95" s="149">
        <v>18822.97762141046</v>
      </c>
      <c r="CF95" s="149">
        <v>30016.359593062665</v>
      </c>
      <c r="CG95" s="150">
        <v>1.59466588497162</v>
      </c>
      <c r="CH95" s="149">
        <v>19431.380550517522</v>
      </c>
      <c r="CI95" s="149">
        <v>31015.138127347906</v>
      </c>
      <c r="CJ95" s="150">
        <v>1.59613656997681</v>
      </c>
      <c r="CK95" s="149">
        <v>19986.652898947032</v>
      </c>
      <c r="CL95" s="149">
        <v>32117.63392954005</v>
      </c>
      <c r="CM95" s="150">
        <v>1.6069540977478001</v>
      </c>
      <c r="CN95" s="149">
        <v>20656.05612410399</v>
      </c>
      <c r="CO95" s="149">
        <v>33504.638982386488</v>
      </c>
      <c r="CP95" s="150">
        <v>1.62202501296997</v>
      </c>
      <c r="CQ95" s="149">
        <v>21295.572351668041</v>
      </c>
      <c r="CR95" s="149">
        <v>34831.48658404289</v>
      </c>
      <c r="CS95" s="150">
        <v>1.63562107086182</v>
      </c>
      <c r="CT95" s="149">
        <v>22052.369810284541</v>
      </c>
      <c r="CU95" s="149">
        <v>36108.430764438301</v>
      </c>
      <c r="CV95" s="150">
        <v>1.63739454746246</v>
      </c>
      <c r="CW95" s="149">
        <v>23211.83666436706</v>
      </c>
      <c r="CX95" s="149">
        <v>38206.320707523904</v>
      </c>
      <c r="CY95" s="150">
        <v>1.64598441123962</v>
      </c>
      <c r="CZ95" s="149">
        <v>23626.405741476989</v>
      </c>
      <c r="DA95" s="149">
        <v>39063.933131589583</v>
      </c>
      <c r="DB95" s="150">
        <v>1.6534013748168901</v>
      </c>
      <c r="DC95" s="149">
        <v>24075.052234841383</v>
      </c>
      <c r="DD95" s="149">
        <v>39496.043434640684</v>
      </c>
      <c r="DE95" s="150">
        <v>1.6405382156372099</v>
      </c>
      <c r="DF95" s="149">
        <v>25441.602962848374</v>
      </c>
      <c r="DG95" s="149">
        <v>42189.491890634206</v>
      </c>
      <c r="DH95" s="150">
        <v>1.658287525177</v>
      </c>
      <c r="DI95" s="149">
        <v>26310.369891377548</v>
      </c>
      <c r="DJ95" s="149">
        <v>43864.8542870237</v>
      </c>
      <c r="DK95" s="150">
        <v>1.6672078371048</v>
      </c>
      <c r="DL95" s="149">
        <v>27113.447144386264</v>
      </c>
      <c r="DM95" s="149">
        <v>45372.419057558021</v>
      </c>
      <c r="DN95" s="150">
        <v>1.67342865467072</v>
      </c>
      <c r="DO95" s="149">
        <v>27536.827923041088</v>
      </c>
      <c r="DP95" s="149">
        <v>45167.584559792092</v>
      </c>
      <c r="DQ95" s="150">
        <v>1.6402609348297099</v>
      </c>
      <c r="DR95" s="149">
        <v>28181.057430528279</v>
      </c>
      <c r="DS95" s="149">
        <v>46655.783041376111</v>
      </c>
      <c r="DT95" s="150">
        <v>1.65557253360748</v>
      </c>
      <c r="DU95" s="149">
        <v>28824.27947141149</v>
      </c>
      <c r="DV95" s="149">
        <v>47983.146451045839</v>
      </c>
      <c r="DW95" s="150">
        <v>1.66467809677124</v>
      </c>
      <c r="DX95" s="149">
        <v>29506.717175805523</v>
      </c>
      <c r="DY95" s="149">
        <v>48867.693285752524</v>
      </c>
      <c r="DZ95" s="150">
        <v>1.65615487098694</v>
      </c>
      <c r="EA95" s="149">
        <v>29776.916015625</v>
      </c>
      <c r="EB95" s="149">
        <v>50186.02734375</v>
      </c>
      <c r="EC95" s="150">
        <v>1.68540050523097</v>
      </c>
      <c r="ED95" s="149">
        <v>30055.037764930552</v>
      </c>
      <c r="EE95" s="151">
        <v>50573.881613206264</v>
      </c>
      <c r="EF95" s="161">
        <v>1.6827089797321699</v>
      </c>
    </row>
    <row r="96" spans="1:136" ht="15" customHeight="1">
      <c r="A96" s="158">
        <v>82</v>
      </c>
      <c r="B96" s="156">
        <v>2467.7862080040586</v>
      </c>
      <c r="C96" s="149">
        <v>4190.5633955641888</v>
      </c>
      <c r="D96" s="150">
        <v>1.6981062889099121</v>
      </c>
      <c r="E96" s="149">
        <v>2687.033935546875</v>
      </c>
      <c r="F96" s="149">
        <v>4565.5751953125</v>
      </c>
      <c r="G96" s="150">
        <v>1.6991133759843799</v>
      </c>
      <c r="H96" s="149">
        <v>2945.171875</v>
      </c>
      <c r="I96" s="149">
        <v>5028.79345703125</v>
      </c>
      <c r="J96" s="150">
        <v>1.7074702395358601</v>
      </c>
      <c r="K96" s="149">
        <v>3281.92041015625</v>
      </c>
      <c r="L96" s="149">
        <v>5587.44287109375</v>
      </c>
      <c r="M96" s="150">
        <v>1.7024919449835201</v>
      </c>
      <c r="N96" s="149">
        <v>3800.057861328125</v>
      </c>
      <c r="O96" s="149">
        <v>6405.6748046875</v>
      </c>
      <c r="P96" s="150">
        <v>1.6856782028824899</v>
      </c>
      <c r="Q96" s="149">
        <v>4358.6162685350128</v>
      </c>
      <c r="R96" s="149">
        <v>7236.3241098789467</v>
      </c>
      <c r="S96" s="150">
        <v>1.6602343320846558</v>
      </c>
      <c r="T96" s="149">
        <v>4994.767578125</v>
      </c>
      <c r="U96" s="149">
        <v>8175.6484375</v>
      </c>
      <c r="V96" s="150">
        <v>1.63684267165498</v>
      </c>
      <c r="W96" s="149">
        <v>5651.0771484375</v>
      </c>
      <c r="X96" s="149">
        <v>9153.029296875</v>
      </c>
      <c r="Y96" s="150">
        <v>1.6196963980068599</v>
      </c>
      <c r="Z96" s="149">
        <v>6362.35791015625</v>
      </c>
      <c r="AA96" s="149">
        <v>10299.2587890625</v>
      </c>
      <c r="AB96" s="150">
        <v>1.6187801290938899</v>
      </c>
      <c r="AC96" s="149">
        <v>7215.8072720528726</v>
      </c>
      <c r="AD96" s="149">
        <v>11513.51059108142</v>
      </c>
      <c r="AE96" s="150">
        <v>1.5955955982208252</v>
      </c>
      <c r="AF96" s="149">
        <v>8252.9443359375</v>
      </c>
      <c r="AG96" s="149">
        <v>13081.3984375</v>
      </c>
      <c r="AH96" s="150">
        <v>1.5850582742577299</v>
      </c>
      <c r="AI96" s="149">
        <v>9474.4990234375</v>
      </c>
      <c r="AJ96" s="149">
        <v>14861.8369140625</v>
      </c>
      <c r="AK96" s="150">
        <v>1.5686144832470901</v>
      </c>
      <c r="AL96" s="149">
        <v>10776.6640625</v>
      </c>
      <c r="AM96" s="149">
        <v>16850.107421875</v>
      </c>
      <c r="AN96" s="150">
        <v>1.5635736783413501</v>
      </c>
      <c r="AO96" s="149">
        <v>11839.796875</v>
      </c>
      <c r="AP96" s="149">
        <v>18540.705078125</v>
      </c>
      <c r="AQ96" s="150">
        <v>1.5659647541926101</v>
      </c>
      <c r="AR96" s="149">
        <v>12615.972156570953</v>
      </c>
      <c r="AS96" s="149">
        <v>19846.456294873311</v>
      </c>
      <c r="AT96" s="150">
        <v>1.5731214284896851</v>
      </c>
      <c r="AU96" s="149">
        <v>13193.090630119481</v>
      </c>
      <c r="AV96" s="149">
        <v>20981.169219325137</v>
      </c>
      <c r="AW96" s="150">
        <v>1.5903149064042501</v>
      </c>
      <c r="AX96" s="149">
        <v>13652.8388671875</v>
      </c>
      <c r="AY96" s="149">
        <v>22004.8203125</v>
      </c>
      <c r="AZ96" s="150">
        <v>1.6117396193453799</v>
      </c>
      <c r="BA96" s="149">
        <v>14046.904296875</v>
      </c>
      <c r="BB96" s="149">
        <v>22846.365234375</v>
      </c>
      <c r="BC96" s="150">
        <v>1.6264341293201099</v>
      </c>
      <c r="BD96" s="149">
        <v>14455.301389085031</v>
      </c>
      <c r="BE96" s="149">
        <v>23730.751378996083</v>
      </c>
      <c r="BF96" s="150">
        <v>1.6416642665863037</v>
      </c>
      <c r="BG96" s="149">
        <v>15188.423828125</v>
      </c>
      <c r="BH96" s="149">
        <v>25313.306640625</v>
      </c>
      <c r="BI96" s="150">
        <v>1.6666184496860801</v>
      </c>
      <c r="BJ96" s="149">
        <v>16106.487167439238</v>
      </c>
      <c r="BK96" s="149">
        <v>26854.543846933477</v>
      </c>
      <c r="BL96" s="150">
        <v>1.6673122644424438</v>
      </c>
      <c r="BM96" s="149">
        <v>16954.715956302949</v>
      </c>
      <c r="BN96" s="149">
        <v>27460.530423316639</v>
      </c>
      <c r="BO96" s="150">
        <v>1.6196396350860596</v>
      </c>
      <c r="BP96" s="149">
        <v>17373.623878538558</v>
      </c>
      <c r="BQ96" s="149">
        <v>28157.699807632536</v>
      </c>
      <c r="BR96" s="150">
        <v>1.6207153797149658</v>
      </c>
      <c r="BS96" s="149">
        <v>17593.393100556877</v>
      </c>
      <c r="BT96" s="149">
        <v>28082.703721324473</v>
      </c>
      <c r="BU96" s="150">
        <v>1.5962073802947998</v>
      </c>
      <c r="BV96" s="149">
        <v>17874.141349720005</v>
      </c>
      <c r="BW96" s="149">
        <v>28589.284028264345</v>
      </c>
      <c r="BX96" s="150">
        <v>1.59947729110718</v>
      </c>
      <c r="BY96" s="149">
        <v>18357.532250830311</v>
      </c>
      <c r="BZ96" s="149">
        <v>29332.187699763967</v>
      </c>
      <c r="CA96" s="150">
        <v>1.5978285074234</v>
      </c>
      <c r="CB96" s="149">
        <v>18893.525551086834</v>
      </c>
      <c r="CC96" s="149">
        <v>30012.695686310148</v>
      </c>
      <c r="CD96" s="150">
        <v>1.58851742744446</v>
      </c>
      <c r="CE96" s="149">
        <v>19251.581313429109</v>
      </c>
      <c r="CF96" s="149">
        <v>30625.914788045658</v>
      </c>
      <c r="CG96" s="150">
        <v>1.59082591533661</v>
      </c>
      <c r="CH96" s="149">
        <v>19836.839092841634</v>
      </c>
      <c r="CI96" s="149">
        <v>31647.36129700793</v>
      </c>
      <c r="CJ96" s="150">
        <v>1.5953832864761399</v>
      </c>
      <c r="CK96" s="149">
        <v>20436.524957015139</v>
      </c>
      <c r="CL96" s="149">
        <v>32779.517564573289</v>
      </c>
      <c r="CM96" s="150">
        <v>1.6039673089981099</v>
      </c>
      <c r="CN96" s="149">
        <v>21123.845546382043</v>
      </c>
      <c r="CO96" s="149">
        <v>34205.576408951238</v>
      </c>
      <c r="CP96" s="150">
        <v>1.6192873716354399</v>
      </c>
      <c r="CQ96" s="149">
        <v>21769.138922067199</v>
      </c>
      <c r="CR96" s="149">
        <v>35570.408372296355</v>
      </c>
      <c r="CS96" s="150">
        <v>1.63398325443268</v>
      </c>
      <c r="CT96" s="149">
        <v>22551.323843769795</v>
      </c>
      <c r="CU96" s="149">
        <v>36876.258559070382</v>
      </c>
      <c r="CV96" s="150">
        <v>1.63521480560303</v>
      </c>
      <c r="CW96" s="149">
        <v>23723.854852007036</v>
      </c>
      <c r="CX96" s="149">
        <v>39025.183802844003</v>
      </c>
      <c r="CY96" s="150">
        <v>1.6449764966964699</v>
      </c>
      <c r="CZ96" s="149">
        <v>24152.306047871323</v>
      </c>
      <c r="DA96" s="149">
        <v>39906.476751744034</v>
      </c>
      <c r="DB96" s="150">
        <v>1.6522843837737999</v>
      </c>
      <c r="DC96" s="149">
        <v>24589.419616828607</v>
      </c>
      <c r="DD96" s="149">
        <v>40338.389527432024</v>
      </c>
      <c r="DE96" s="150">
        <v>1.6404775381088299</v>
      </c>
      <c r="DF96" s="149">
        <v>26003.162752132921</v>
      </c>
      <c r="DG96" s="149">
        <v>43104.273543223491</v>
      </c>
      <c r="DH96" s="150">
        <v>1.6576550006866499</v>
      </c>
      <c r="DI96" s="149">
        <v>26915.448312694534</v>
      </c>
      <c r="DJ96" s="149">
        <v>44823.663767144142</v>
      </c>
      <c r="DK96" s="150">
        <v>1.66535079479218</v>
      </c>
      <c r="DL96" s="149">
        <v>27728.752698660755</v>
      </c>
      <c r="DM96" s="149">
        <v>46369.761626106672</v>
      </c>
      <c r="DN96" s="150">
        <v>1.67226278781891</v>
      </c>
      <c r="DO96" s="149">
        <v>28143.528668529198</v>
      </c>
      <c r="DP96" s="149">
        <v>46129.806996206244</v>
      </c>
      <c r="DQ96" s="150">
        <v>1.6390911340713501</v>
      </c>
      <c r="DR96" s="149">
        <v>28790.720870152101</v>
      </c>
      <c r="DS96" s="149">
        <v>47665.137062406415</v>
      </c>
      <c r="DT96" s="150">
        <v>1.65557289123535</v>
      </c>
      <c r="DU96" s="149">
        <v>29455.057795825593</v>
      </c>
      <c r="DV96" s="149">
        <v>49030.601316737491</v>
      </c>
      <c r="DW96" s="150">
        <v>1.66459023952484</v>
      </c>
      <c r="DX96" s="149">
        <v>30147.688633636684</v>
      </c>
      <c r="DY96" s="149">
        <v>49925.241279799571</v>
      </c>
      <c r="DZ96" s="150">
        <v>1.65602219104767</v>
      </c>
      <c r="EA96" s="149">
        <v>30566.10546875</v>
      </c>
      <c r="EB96" s="149">
        <v>51298.6015625</v>
      </c>
      <c r="EC96" s="150">
        <v>1.67828385305682</v>
      </c>
      <c r="ED96" s="149">
        <v>30850.96917598998</v>
      </c>
      <c r="EE96" s="151">
        <v>51692.369789384691</v>
      </c>
      <c r="EF96" s="161">
        <v>1.67555099962836</v>
      </c>
    </row>
    <row r="97" spans="1:136" ht="15" customHeight="1">
      <c r="A97" s="158">
        <v>83</v>
      </c>
      <c r="B97" s="156">
        <v>2539.3254145039864</v>
      </c>
      <c r="C97" s="149">
        <v>4289.8892074403111</v>
      </c>
      <c r="D97" s="150">
        <v>1.68938148021698</v>
      </c>
      <c r="E97" s="149">
        <v>2761.083251953125</v>
      </c>
      <c r="F97" s="149">
        <v>4673.92529296875</v>
      </c>
      <c r="G97" s="150">
        <v>1.6927867835827599</v>
      </c>
      <c r="H97" s="149">
        <v>3024.946533203125</v>
      </c>
      <c r="I97" s="149">
        <v>5149.04150390625</v>
      </c>
      <c r="J97" s="150">
        <v>1.7021926288279901</v>
      </c>
      <c r="K97" s="149">
        <v>3369.050048828125</v>
      </c>
      <c r="L97" s="149">
        <v>5720.53173828125</v>
      </c>
      <c r="M97" s="150">
        <v>1.6979658502406401</v>
      </c>
      <c r="N97" s="149">
        <v>3898.678466796875</v>
      </c>
      <c r="O97" s="149">
        <v>6556.0849609375</v>
      </c>
      <c r="P97" s="150">
        <v>1.68161718777049</v>
      </c>
      <c r="Q97" s="149">
        <v>4476.1134530856953</v>
      </c>
      <c r="R97" s="149">
        <v>7402.2818166605493</v>
      </c>
      <c r="S97" s="150">
        <v>1.6537296772003174</v>
      </c>
      <c r="T97" s="149">
        <v>5113.12255859375</v>
      </c>
      <c r="U97" s="149">
        <v>8359.3125</v>
      </c>
      <c r="V97" s="150">
        <v>1.6348743990833201</v>
      </c>
      <c r="W97" s="149">
        <v>5782.48974609375</v>
      </c>
      <c r="X97" s="149">
        <v>9355.203125</v>
      </c>
      <c r="Y97" s="150">
        <v>1.6178503229302501</v>
      </c>
      <c r="Z97" s="149">
        <v>6507.1875</v>
      </c>
      <c r="AA97" s="149">
        <v>10526.6298828125</v>
      </c>
      <c r="AB97" s="150">
        <v>1.61769263586129</v>
      </c>
      <c r="AC97" s="149">
        <v>7388.1256511373113</v>
      </c>
      <c r="AD97" s="149">
        <v>11761.357715640717</v>
      </c>
      <c r="AE97" s="150">
        <v>1.591927170753479</v>
      </c>
      <c r="AF97" s="149">
        <v>8445.87890625</v>
      </c>
      <c r="AG97" s="149">
        <v>13359.7958984375</v>
      </c>
      <c r="AH97" s="150">
        <v>1.5818122651675</v>
      </c>
      <c r="AI97" s="149">
        <v>9699.759765625</v>
      </c>
      <c r="AJ97" s="149">
        <v>15172.1630859375</v>
      </c>
      <c r="AK97" s="150">
        <v>1.5641792920822599</v>
      </c>
      <c r="AL97" s="149">
        <v>11036.4189453125</v>
      </c>
      <c r="AM97" s="149">
        <v>17199.783203125</v>
      </c>
      <c r="AN97" s="150">
        <v>1.5584568454013401</v>
      </c>
      <c r="AO97" s="149">
        <v>12130.205078125</v>
      </c>
      <c r="AP97" s="149">
        <v>18926.390625</v>
      </c>
      <c r="AQ97" s="150">
        <v>1.5602695597093501</v>
      </c>
      <c r="AR97" s="149">
        <v>12948.069610028127</v>
      </c>
      <c r="AS97" s="149">
        <v>20261.850614295137</v>
      </c>
      <c r="AT97" s="150">
        <v>1.5648549795150757</v>
      </c>
      <c r="AU97" s="149">
        <v>13510.721508426755</v>
      </c>
      <c r="AV97" s="149">
        <v>21430.044246080175</v>
      </c>
      <c r="AW97" s="150">
        <v>1.5861510821160001</v>
      </c>
      <c r="AX97" s="149">
        <v>13975.23046875</v>
      </c>
      <c r="AY97" s="149">
        <v>22486.7265625</v>
      </c>
      <c r="AZ97" s="150">
        <v>1.60904152537539</v>
      </c>
      <c r="BA97" s="149">
        <v>14371.458984375</v>
      </c>
      <c r="BB97" s="149">
        <v>23354.52734375</v>
      </c>
      <c r="BC97" s="150">
        <v>1.62506315932386</v>
      </c>
      <c r="BD97" s="149">
        <v>14751.695740476693</v>
      </c>
      <c r="BE97" s="149">
        <v>24268.760971469659</v>
      </c>
      <c r="BF97" s="150">
        <v>1.6451505422592163</v>
      </c>
      <c r="BG97" s="149">
        <v>15569.4326171875</v>
      </c>
      <c r="BH97" s="149">
        <v>25897.810546875</v>
      </c>
      <c r="BI97" s="150">
        <v>1.6633753790122701</v>
      </c>
      <c r="BJ97" s="149">
        <v>16539.770808639663</v>
      </c>
      <c r="BK97" s="149">
        <v>27473.036891285115</v>
      </c>
      <c r="BL97" s="150">
        <v>1.6610288619995117</v>
      </c>
      <c r="BM97" s="149">
        <v>17366.480641813589</v>
      </c>
      <c r="BN97" s="149">
        <v>28069.241714139298</v>
      </c>
      <c r="BO97" s="150">
        <v>1.616288423538208</v>
      </c>
      <c r="BP97" s="149">
        <v>17911.431779095903</v>
      </c>
      <c r="BQ97" s="149">
        <v>28774.126622024411</v>
      </c>
      <c r="BR97" s="150">
        <v>1.6064671277999878</v>
      </c>
      <c r="BS97" s="149">
        <v>17928.926949753462</v>
      </c>
      <c r="BT97" s="149">
        <v>28687.750256564497</v>
      </c>
      <c r="BU97" s="150">
        <v>1.6000818014144897</v>
      </c>
      <c r="BV97" s="149">
        <v>18276.459321895603</v>
      </c>
      <c r="BW97" s="149">
        <v>29208.537229670394</v>
      </c>
      <c r="BX97" s="150">
        <v>1.59815073013306</v>
      </c>
      <c r="BY97" s="149">
        <v>18763.869316665216</v>
      </c>
      <c r="BZ97" s="149">
        <v>29966.307809325306</v>
      </c>
      <c r="CA97" s="150">
        <v>1.5970218181610101</v>
      </c>
      <c r="CB97" s="149">
        <v>19319.967585338858</v>
      </c>
      <c r="CC97" s="149">
        <v>30654.612895331615</v>
      </c>
      <c r="CD97" s="150">
        <v>1.58668029308319</v>
      </c>
      <c r="CE97" s="149">
        <v>19701.099627357322</v>
      </c>
      <c r="CF97" s="149">
        <v>31282.039444528895</v>
      </c>
      <c r="CG97" s="150">
        <v>1.5878322124481199</v>
      </c>
      <c r="CH97" s="149">
        <v>20291.667710659793</v>
      </c>
      <c r="CI97" s="149">
        <v>32329.090011741137</v>
      </c>
      <c r="CJ97" s="150">
        <v>1.5932199954986599</v>
      </c>
      <c r="CK97" s="149">
        <v>20913.511924978477</v>
      </c>
      <c r="CL97" s="149">
        <v>33491.410356910092</v>
      </c>
      <c r="CM97" s="150">
        <v>1.6014244556427</v>
      </c>
      <c r="CN97" s="149">
        <v>21633.785888104496</v>
      </c>
      <c r="CO97" s="149">
        <v>34960.576971325121</v>
      </c>
      <c r="CP97" s="150">
        <v>1.61601746082306</v>
      </c>
      <c r="CQ97" s="149">
        <v>22275.536788313359</v>
      </c>
      <c r="CR97" s="149">
        <v>36368.001334011249</v>
      </c>
      <c r="CS97" s="150">
        <v>1.6326431035995499</v>
      </c>
      <c r="CT97" s="149">
        <v>23102.121539400796</v>
      </c>
      <c r="CU97" s="149">
        <v>37703.369141417854</v>
      </c>
      <c r="CV97" s="150">
        <v>1.63203060626984</v>
      </c>
      <c r="CW97" s="149">
        <v>24288.733216913493</v>
      </c>
      <c r="CX97" s="149">
        <v>39908.939891517897</v>
      </c>
      <c r="CY97" s="150">
        <v>1.64310503005981</v>
      </c>
      <c r="CZ97" s="149">
        <v>24727.605991656907</v>
      </c>
      <c r="DA97" s="149">
        <v>40816.313709324597</v>
      </c>
      <c r="DB97" s="150">
        <v>1.6506375074386599</v>
      </c>
      <c r="DC97" s="149">
        <v>25160.029953108668</v>
      </c>
      <c r="DD97" s="149">
        <v>41248.502787807032</v>
      </c>
      <c r="DE97" s="150">
        <v>1.6394456624984699</v>
      </c>
      <c r="DF97" s="149">
        <v>26609.941775386073</v>
      </c>
      <c r="DG97" s="149">
        <v>44092.294087748298</v>
      </c>
      <c r="DH97" s="150">
        <v>1.6569857597351101</v>
      </c>
      <c r="DI97" s="149">
        <v>27540.0283904477</v>
      </c>
      <c r="DJ97" s="149">
        <v>45858.589826492345</v>
      </c>
      <c r="DK97" s="150">
        <v>1.66516137123108</v>
      </c>
      <c r="DL97" s="149">
        <v>28391.429938037643</v>
      </c>
      <c r="DM97" s="149">
        <v>47446.723167481076</v>
      </c>
      <c r="DN97" s="150">
        <v>1.67116355895996</v>
      </c>
      <c r="DO97" s="149">
        <v>28790.324419806086</v>
      </c>
      <c r="DP97" s="149">
        <v>47169.119994737302</v>
      </c>
      <c r="DQ97" s="150">
        <v>1.63836705684662</v>
      </c>
      <c r="DR97" s="149">
        <v>29449.072709468106</v>
      </c>
      <c r="DS97" s="149">
        <v>48756.346801601278</v>
      </c>
      <c r="DT97" s="150">
        <v>1.6556156873703001</v>
      </c>
      <c r="DU97" s="149">
        <v>30116.021881639052</v>
      </c>
      <c r="DV97" s="149">
        <v>50162.396598472616</v>
      </c>
      <c r="DW97" s="150">
        <v>1.66563820838928</v>
      </c>
      <c r="DX97" s="149">
        <v>30841.112747591513</v>
      </c>
      <c r="DY97" s="149">
        <v>51068.914076483408</v>
      </c>
      <c r="DZ97" s="150">
        <v>1.6558712720871001</v>
      </c>
      <c r="EA97" s="149">
        <v>31474.283203125</v>
      </c>
      <c r="EB97" s="149">
        <v>52491.91796875</v>
      </c>
      <c r="EC97" s="150">
        <v>1.6677715924179</v>
      </c>
      <c r="ED97" s="149">
        <v>31767.122472452538</v>
      </c>
      <c r="EE97" s="151">
        <v>52891.862691104354</v>
      </c>
      <c r="EF97" s="161">
        <v>1.66498757678771</v>
      </c>
    </row>
    <row r="98" spans="1:136" ht="15" customHeight="1">
      <c r="A98" s="158">
        <v>84</v>
      </c>
      <c r="B98" s="156">
        <v>2618.5731774772944</v>
      </c>
      <c r="C98" s="149">
        <v>4396.8356755302193</v>
      </c>
      <c r="D98" s="150">
        <v>1.679095983505249</v>
      </c>
      <c r="E98" s="149">
        <v>2840.350341796875</v>
      </c>
      <c r="F98" s="149">
        <v>4791.02783203125</v>
      </c>
      <c r="G98" s="150">
        <v>1.68677357256547</v>
      </c>
      <c r="H98" s="149">
        <v>3110.600341796875</v>
      </c>
      <c r="I98" s="149">
        <v>5279.15185546875</v>
      </c>
      <c r="J98" s="150">
        <v>1.6971488721105401</v>
      </c>
      <c r="K98" s="149">
        <v>3462.899658203125</v>
      </c>
      <c r="L98" s="149">
        <v>5864.60205078125</v>
      </c>
      <c r="M98" s="150">
        <v>1.69355240191843</v>
      </c>
      <c r="N98" s="149">
        <v>4005.303955078125</v>
      </c>
      <c r="O98" s="149">
        <v>6718.88232421875</v>
      </c>
      <c r="P98" s="150">
        <v>1.6774962640702999</v>
      </c>
      <c r="Q98" s="149">
        <v>4585.212582217755</v>
      </c>
      <c r="R98" s="149">
        <v>7581.7833529468644</v>
      </c>
      <c r="S98" s="150">
        <v>1.6535292863845825</v>
      </c>
      <c r="T98" s="149">
        <v>5239.15283203125</v>
      </c>
      <c r="U98" s="149">
        <v>8558.3046875</v>
      </c>
      <c r="V98" s="150">
        <v>1.6335284159488199</v>
      </c>
      <c r="W98" s="149">
        <v>5922.80517578125</v>
      </c>
      <c r="X98" s="149">
        <v>9574.1611328125</v>
      </c>
      <c r="Y98" s="150">
        <v>1.61649102345371</v>
      </c>
      <c r="Z98" s="149">
        <v>6662.3984375</v>
      </c>
      <c r="AA98" s="149">
        <v>10773.0517578125</v>
      </c>
      <c r="AB98" s="150">
        <v>1.6169929394426401</v>
      </c>
      <c r="AC98" s="149">
        <v>7556.9876014476695</v>
      </c>
      <c r="AD98" s="149">
        <v>12029.46394166637</v>
      </c>
      <c r="AE98" s="150">
        <v>1.591833233833313</v>
      </c>
      <c r="AF98" s="149">
        <v>8647.1669921875</v>
      </c>
      <c r="AG98" s="149">
        <v>13660.6640625</v>
      </c>
      <c r="AH98" s="150">
        <v>1.5797849793686201</v>
      </c>
      <c r="AI98" s="149">
        <v>9933.884765625</v>
      </c>
      <c r="AJ98" s="149">
        <v>15506.912109375</v>
      </c>
      <c r="AK98" s="150">
        <v>1.56101180963345</v>
      </c>
      <c r="AL98" s="149">
        <v>11305.60546875</v>
      </c>
      <c r="AM98" s="149">
        <v>17576.623046875</v>
      </c>
      <c r="AN98" s="150">
        <v>1.5546821821932499</v>
      </c>
      <c r="AO98" s="149">
        <v>12430.3603515625</v>
      </c>
      <c r="AP98" s="149">
        <v>19341.814453125</v>
      </c>
      <c r="AQ98" s="150">
        <v>1.5560139869806799</v>
      </c>
      <c r="AR98" s="149">
        <v>13320.806466784252</v>
      </c>
      <c r="AS98" s="149">
        <v>20707.459187397028</v>
      </c>
      <c r="AT98" s="150">
        <v>1.5545198917388916</v>
      </c>
      <c r="AU98" s="149">
        <v>13848.667817632426</v>
      </c>
      <c r="AV98" s="149">
        <v>21914.552087459091</v>
      </c>
      <c r="AW98" s="150">
        <v>1.5824303683952901</v>
      </c>
      <c r="AX98" s="149">
        <v>14318.6611328125</v>
      </c>
      <c r="AY98" s="149">
        <v>23008.08203125</v>
      </c>
      <c r="AZ98" s="150">
        <v>1.6068598331797299</v>
      </c>
      <c r="BA98" s="149">
        <v>14717.7861328125</v>
      </c>
      <c r="BB98" s="149">
        <v>23905.275390625</v>
      </c>
      <c r="BC98" s="150">
        <v>1.6242439697262101</v>
      </c>
      <c r="BD98" s="149">
        <v>15174.522649050032</v>
      </c>
      <c r="BE98" s="149">
        <v>24850.113297139476</v>
      </c>
      <c r="BF98" s="150">
        <v>1.6376208066940308</v>
      </c>
      <c r="BG98" s="149">
        <v>15977.904296875</v>
      </c>
      <c r="BH98" s="149">
        <v>26530.71875</v>
      </c>
      <c r="BI98" s="150">
        <v>1.66046303983192</v>
      </c>
      <c r="BJ98" s="149">
        <v>16919.671267522179</v>
      </c>
      <c r="BK98" s="149">
        <v>28146.12007787457</v>
      </c>
      <c r="BL98" s="150">
        <v>1.6635146141052246</v>
      </c>
      <c r="BM98" s="149">
        <v>17761.709947900032</v>
      </c>
      <c r="BN98" s="149">
        <v>28722.684407566136</v>
      </c>
      <c r="BO98" s="150">
        <v>1.6171125173568726</v>
      </c>
      <c r="BP98" s="149">
        <v>18455.016374660783</v>
      </c>
      <c r="BQ98" s="149">
        <v>29435.046751085265</v>
      </c>
      <c r="BR98" s="150">
        <v>1.5949618816375732</v>
      </c>
      <c r="BS98" s="149">
        <v>18410.300932381811</v>
      </c>
      <c r="BT98" s="149">
        <v>29346.856868910581</v>
      </c>
      <c r="BU98" s="150">
        <v>1.5940455198287964</v>
      </c>
      <c r="BV98" s="149">
        <v>18732.983134275211</v>
      </c>
      <c r="BW98" s="149">
        <v>29878.25240834475</v>
      </c>
      <c r="BX98" s="150">
        <v>1.59495437145233</v>
      </c>
      <c r="BY98" s="149">
        <v>19230.818949567198</v>
      </c>
      <c r="BZ98" s="149">
        <v>30651.87347061505</v>
      </c>
      <c r="CA98" s="150">
        <v>1.59389328956604</v>
      </c>
      <c r="CB98" s="149">
        <v>19806.215652893541</v>
      </c>
      <c r="CC98" s="149">
        <v>31347.799436706002</v>
      </c>
      <c r="CD98" s="150">
        <v>1.58272528648376</v>
      </c>
      <c r="CE98" s="149">
        <v>20162.071096290972</v>
      </c>
      <c r="CF98" s="149">
        <v>31992.133158020199</v>
      </c>
      <c r="CG98" s="150">
        <v>1.58674836158752</v>
      </c>
      <c r="CH98" s="149">
        <v>20798.470854331401</v>
      </c>
      <c r="CI98" s="149">
        <v>33065.842271869413</v>
      </c>
      <c r="CJ98" s="150">
        <v>1.58982086181641</v>
      </c>
      <c r="CK98" s="149">
        <v>21449.244647903433</v>
      </c>
      <c r="CL98" s="149">
        <v>34261.17273558984</v>
      </c>
      <c r="CM98" s="150">
        <v>1.5973137617111199</v>
      </c>
      <c r="CN98" s="149">
        <v>22199.347117006848</v>
      </c>
      <c r="CO98" s="149">
        <v>35775.789790688868</v>
      </c>
      <c r="CP98" s="150">
        <v>1.6115694046020499</v>
      </c>
      <c r="CQ98" s="149">
        <v>22836.156037094715</v>
      </c>
      <c r="CR98" s="149">
        <v>37230.736125861971</v>
      </c>
      <c r="CS98" s="150">
        <v>1.6303416490554801</v>
      </c>
      <c r="CT98" s="149">
        <v>23693.074514988293</v>
      </c>
      <c r="CU98" s="149">
        <v>38597.632805880879</v>
      </c>
      <c r="CV98" s="150">
        <v>1.62906813621521</v>
      </c>
      <c r="CW98" s="149">
        <v>24923.573581143224</v>
      </c>
      <c r="CX98" s="149">
        <v>40865.771450434018</v>
      </c>
      <c r="CY98" s="150">
        <v>1.63964331150055</v>
      </c>
      <c r="CZ98" s="149">
        <v>25347.159777272151</v>
      </c>
      <c r="DA98" s="149">
        <v>41802.863222300657</v>
      </c>
      <c r="DB98" s="150">
        <v>1.6492129564285301</v>
      </c>
      <c r="DC98" s="149">
        <v>25778.191150745402</v>
      </c>
      <c r="DD98" s="149">
        <v>42235.231095294017</v>
      </c>
      <c r="DE98" s="150">
        <v>1.6384093761444101</v>
      </c>
      <c r="DF98" s="149">
        <v>27272.456133530763</v>
      </c>
      <c r="DG98" s="149">
        <v>45164.694018623857</v>
      </c>
      <c r="DH98" s="150">
        <v>1.65605521202087</v>
      </c>
      <c r="DI98" s="149">
        <v>28229.438299056252</v>
      </c>
      <c r="DJ98" s="149">
        <v>46981.993945773851</v>
      </c>
      <c r="DK98" s="150">
        <v>1.66429078578949</v>
      </c>
      <c r="DL98" s="149">
        <v>29099.268595091362</v>
      </c>
      <c r="DM98" s="149">
        <v>48616.396689091482</v>
      </c>
      <c r="DN98" s="150">
        <v>1.67070853710175</v>
      </c>
      <c r="DO98" s="149">
        <v>29497.26267976614</v>
      </c>
      <c r="DP98" s="149">
        <v>48295.567914874096</v>
      </c>
      <c r="DQ98" s="150">
        <v>1.63728976249695</v>
      </c>
      <c r="DR98" s="149">
        <v>30160.346722362567</v>
      </c>
      <c r="DS98" s="149">
        <v>49941.869642475685</v>
      </c>
      <c r="DT98" s="150">
        <v>1.65587854385376</v>
      </c>
      <c r="DU98" s="149">
        <v>30854.011703437071</v>
      </c>
      <c r="DV98" s="149">
        <v>51392.710333697294</v>
      </c>
      <c r="DW98" s="150">
        <v>1.6656734943389899</v>
      </c>
      <c r="DX98" s="149">
        <v>31579.646145812694</v>
      </c>
      <c r="DY98" s="149">
        <v>52310.226672968696</v>
      </c>
      <c r="DZ98" s="150">
        <v>1.6564538478851301</v>
      </c>
      <c r="EA98" s="149">
        <v>32452.458984375</v>
      </c>
      <c r="EB98" s="149">
        <v>53775.1796875</v>
      </c>
      <c r="EC98" s="150">
        <v>1.65704478731283</v>
      </c>
      <c r="ED98" s="149">
        <v>32753.798605075292</v>
      </c>
      <c r="EE98" s="151">
        <v>54181.557004837567</v>
      </c>
      <c r="EF98" s="161">
        <v>1.6542067717420701</v>
      </c>
    </row>
    <row r="99" spans="1:136" ht="15" customHeight="1">
      <c r="A99" s="158">
        <v>85</v>
      </c>
      <c r="B99" s="156">
        <v>2697.2044040792371</v>
      </c>
      <c r="C99" s="149">
        <v>4512.8911783868134</v>
      </c>
      <c r="D99" s="150">
        <v>1.6731735467910767</v>
      </c>
      <c r="E99" s="149">
        <v>2924.893798828125</v>
      </c>
      <c r="F99" s="149">
        <v>4918.28466796875</v>
      </c>
      <c r="G99" s="150">
        <v>1.68152596966278</v>
      </c>
      <c r="H99" s="149">
        <v>3202.343994140625</v>
      </c>
      <c r="I99" s="149">
        <v>5420.69873046875</v>
      </c>
      <c r="J99" s="150">
        <v>1.69272840414735</v>
      </c>
      <c r="K99" s="149">
        <v>3563.701416015625</v>
      </c>
      <c r="L99" s="149">
        <v>6021.39501953125</v>
      </c>
      <c r="M99" s="150">
        <v>1.6896463062271001</v>
      </c>
      <c r="N99" s="149">
        <v>4120.0341796875</v>
      </c>
      <c r="O99" s="149">
        <v>6896.0087890625</v>
      </c>
      <c r="P99" s="150">
        <v>1.6737747676263299</v>
      </c>
      <c r="Q99" s="149">
        <v>4710.673288092009</v>
      </c>
      <c r="R99" s="149">
        <v>7777.4159820423538</v>
      </c>
      <c r="S99" s="150">
        <v>1.6510200500488281</v>
      </c>
      <c r="T99" s="149">
        <v>5374.302734375</v>
      </c>
      <c r="U99" s="149">
        <v>8775.1318359375</v>
      </c>
      <c r="V99" s="150">
        <v>1.63279450222681</v>
      </c>
      <c r="W99" s="149">
        <v>6073.201171875</v>
      </c>
      <c r="X99" s="149">
        <v>9812.6318359375</v>
      </c>
      <c r="Y99" s="150">
        <v>1.6157264407714</v>
      </c>
      <c r="Z99" s="149">
        <v>6829.24462890625</v>
      </c>
      <c r="AA99" s="149">
        <v>11041.6025390625</v>
      </c>
      <c r="AB99" s="150">
        <v>1.6168116478288701</v>
      </c>
      <c r="AC99" s="149">
        <v>7743.6597878798493</v>
      </c>
      <c r="AD99" s="149">
        <v>12321.382940079031</v>
      </c>
      <c r="AE99" s="150">
        <v>1.5911575555801392</v>
      </c>
      <c r="AF99" s="149">
        <v>8855.353515625</v>
      </c>
      <c r="AG99" s="149">
        <v>13987.9931640625</v>
      </c>
      <c r="AH99" s="150">
        <v>1.57960859126297</v>
      </c>
      <c r="AI99" s="149">
        <v>10174.6591796875</v>
      </c>
      <c r="AJ99" s="149">
        <v>15870.453125</v>
      </c>
      <c r="AK99" s="150">
        <v>1.5598019732964901</v>
      </c>
      <c r="AL99" s="149">
        <v>11581.697265625</v>
      </c>
      <c r="AM99" s="149">
        <v>17985.521484375</v>
      </c>
      <c r="AN99" s="150">
        <v>1.5529262307645399</v>
      </c>
      <c r="AO99" s="149">
        <v>12737.455078125</v>
      </c>
      <c r="AP99" s="149">
        <v>19792.375</v>
      </c>
      <c r="AQ99" s="150">
        <v>1.55387196056243</v>
      </c>
      <c r="AR99" s="149">
        <v>13718.672186851634</v>
      </c>
      <c r="AS99" s="149">
        <v>21186.61066946141</v>
      </c>
      <c r="AT99" s="150">
        <v>1.5443630218505859</v>
      </c>
      <c r="AU99" s="149">
        <v>14208.835807850111</v>
      </c>
      <c r="AV99" s="149">
        <v>22440.401728177174</v>
      </c>
      <c r="AW99" s="150">
        <v>1.5793273182133201</v>
      </c>
      <c r="AX99" s="149">
        <v>14687.1787109375</v>
      </c>
      <c r="AY99" s="149">
        <v>23575.244140625</v>
      </c>
      <c r="AZ99" s="150">
        <v>1.6051581330720399</v>
      </c>
      <c r="BA99" s="149">
        <v>15091.9853515625</v>
      </c>
      <c r="BB99" s="149">
        <v>24505.474609375</v>
      </c>
      <c r="BC99" s="150">
        <v>1.6237410165564501</v>
      </c>
      <c r="BD99" s="149">
        <v>15539.417869847732</v>
      </c>
      <c r="BE99" s="149">
        <v>25483.932842977389</v>
      </c>
      <c r="BF99" s="150">
        <v>1.6399542093276978</v>
      </c>
      <c r="BG99" s="149">
        <v>16416.90234375</v>
      </c>
      <c r="BH99" s="149">
        <v>27219.787109375</v>
      </c>
      <c r="BI99" s="150">
        <v>1.6580343453826201</v>
      </c>
      <c r="BJ99" s="149">
        <v>17400.496030777038</v>
      </c>
      <c r="BK99" s="149">
        <v>28880.954702226616</v>
      </c>
      <c r="BL99" s="150">
        <v>1.6597776412963867</v>
      </c>
      <c r="BM99" s="149">
        <v>18256.140028992526</v>
      </c>
      <c r="BN99" s="149">
        <v>29436.308904496651</v>
      </c>
      <c r="BO99" s="150">
        <v>1.6124058961868286</v>
      </c>
      <c r="BP99" s="149">
        <v>19014.194162320928</v>
      </c>
      <c r="BQ99" s="149">
        <v>30146.02232158028</v>
      </c>
      <c r="BR99" s="150">
        <v>1.5854483842849731</v>
      </c>
      <c r="BS99" s="149">
        <v>18854.160260301316</v>
      </c>
      <c r="BT99" s="149">
        <v>30058.395894968056</v>
      </c>
      <c r="BU99" s="150">
        <v>1.5942579507827759</v>
      </c>
      <c r="BV99" s="149">
        <v>19197.078573837032</v>
      </c>
      <c r="BW99" s="149">
        <v>30606.476632230882</v>
      </c>
      <c r="BX99" s="150">
        <v>1.5943299531936601</v>
      </c>
      <c r="BY99" s="149">
        <v>19739.706976801484</v>
      </c>
      <c r="BZ99" s="149">
        <v>31396.924744792621</v>
      </c>
      <c r="CA99" s="150">
        <v>1.5905466079711901</v>
      </c>
      <c r="CB99" s="149">
        <v>20264.590012522</v>
      </c>
      <c r="CC99" s="149">
        <v>32102.54545504869</v>
      </c>
      <c r="CD99" s="150">
        <v>1.5841695070266699</v>
      </c>
      <c r="CE99" s="149">
        <v>20694.333618176654</v>
      </c>
      <c r="CF99" s="149">
        <v>32763.20477379037</v>
      </c>
      <c r="CG99" s="150">
        <v>1.58319687843323</v>
      </c>
      <c r="CH99" s="149">
        <v>21332.900252035019</v>
      </c>
      <c r="CI99" s="149">
        <v>33866.841456907277</v>
      </c>
      <c r="CJ99" s="150">
        <v>1.5875403881073</v>
      </c>
      <c r="CK99" s="149">
        <v>22026.253790247545</v>
      </c>
      <c r="CL99" s="149">
        <v>35096.624602028569</v>
      </c>
      <c r="CM99" s="150">
        <v>1.59339964389801</v>
      </c>
      <c r="CN99" s="149">
        <v>22783.398601228844</v>
      </c>
      <c r="CO99" s="149">
        <v>36662.573389553268</v>
      </c>
      <c r="CP99" s="150">
        <v>1.6091792583465601</v>
      </c>
      <c r="CQ99" s="149">
        <v>23442.415761542168</v>
      </c>
      <c r="CR99" s="149">
        <v>38170.772918860021</v>
      </c>
      <c r="CS99" s="150">
        <v>1.62827813625336</v>
      </c>
      <c r="CT99" s="149">
        <v>24298.9115946856</v>
      </c>
      <c r="CU99" s="149">
        <v>39571.067651989746</v>
      </c>
      <c r="CV99" s="150">
        <v>1.62851190567017</v>
      </c>
      <c r="CW99" s="149">
        <v>25577.588715557853</v>
      </c>
      <c r="CX99" s="149">
        <v>41906.946086312091</v>
      </c>
      <c r="CY99" s="150">
        <v>1.6384243965148899</v>
      </c>
      <c r="CZ99" s="149">
        <v>26011.996563829372</v>
      </c>
      <c r="DA99" s="149">
        <v>42878.463139561674</v>
      </c>
      <c r="DB99" s="150">
        <v>1.6484110355377199</v>
      </c>
      <c r="DC99" s="149">
        <v>26461.798695195619</v>
      </c>
      <c r="DD99" s="149">
        <v>43310.038745263751</v>
      </c>
      <c r="DE99" s="150">
        <v>1.6367005109787001</v>
      </c>
      <c r="DF99" s="149">
        <v>28005.428367859091</v>
      </c>
      <c r="DG99" s="149">
        <v>46333.710626728855</v>
      </c>
      <c r="DH99" s="150">
        <v>1.6544545888900799</v>
      </c>
      <c r="DI99" s="149">
        <v>28959.432735923874</v>
      </c>
      <c r="DJ99" s="149">
        <v>48208.053532739854</v>
      </c>
      <c r="DK99" s="150">
        <v>1.6646753549575799</v>
      </c>
      <c r="DL99" s="149">
        <v>29872.584625572643</v>
      </c>
      <c r="DM99" s="149">
        <v>49891.768283086603</v>
      </c>
      <c r="DN99" s="150">
        <v>1.6701524257659901</v>
      </c>
      <c r="DO99" s="149">
        <v>30240.07541858984</v>
      </c>
      <c r="DP99" s="149">
        <v>49524.186383787419</v>
      </c>
      <c r="DQ99" s="150">
        <v>1.63770043849945</v>
      </c>
      <c r="DR99" s="149">
        <v>30935.127343551172</v>
      </c>
      <c r="DS99" s="149">
        <v>51234.861706617659</v>
      </c>
      <c r="DT99" s="150">
        <v>1.6562033891677901</v>
      </c>
      <c r="DU99" s="149">
        <v>31615.941956689752</v>
      </c>
      <c r="DV99" s="149">
        <v>52736.62727117115</v>
      </c>
      <c r="DW99" s="150">
        <v>1.6680390834808401</v>
      </c>
      <c r="DX99" s="149">
        <v>32398.432107903074</v>
      </c>
      <c r="DY99" s="149">
        <v>53664.984529776448</v>
      </c>
      <c r="DZ99" s="150">
        <v>1.6564068794250499</v>
      </c>
      <c r="EA99" s="149">
        <v>33447.40625</v>
      </c>
      <c r="EB99" s="149">
        <v>55163.47265625</v>
      </c>
      <c r="EC99" s="150">
        <v>1.6492601038631101</v>
      </c>
      <c r="ED99" s="149">
        <v>33757.015163029988</v>
      </c>
      <c r="EE99" s="151">
        <v>55576.571849825101</v>
      </c>
      <c r="EF99" s="161">
        <v>1.6463710161531999</v>
      </c>
    </row>
    <row r="100" spans="1:136" ht="15" customHeight="1">
      <c r="A100" s="158">
        <v>86</v>
      </c>
      <c r="B100" s="156">
        <v>2767.3557247387785</v>
      </c>
      <c r="C100" s="149">
        <v>4640.0631011519454</v>
      </c>
      <c r="D100" s="150">
        <v>1.6767135858535767</v>
      </c>
      <c r="E100" s="149">
        <v>3014.9658203125</v>
      </c>
      <c r="F100" s="149">
        <v>5057.4873046875</v>
      </c>
      <c r="G100" s="150">
        <v>1.67746097349131</v>
      </c>
      <c r="H100" s="149">
        <v>3300.580810546875</v>
      </c>
      <c r="I100" s="149">
        <v>5575.6845703125</v>
      </c>
      <c r="J100" s="150">
        <v>1.6893040699826201</v>
      </c>
      <c r="K100" s="149">
        <v>3671.88134765625</v>
      </c>
      <c r="L100" s="149">
        <v>6193.126953125</v>
      </c>
      <c r="M100" s="150">
        <v>1.68663585076538</v>
      </c>
      <c r="N100" s="149">
        <v>4243.1708984375</v>
      </c>
      <c r="O100" s="149">
        <v>7089.94677734375</v>
      </c>
      <c r="P100" s="150">
        <v>1.6709077085688799</v>
      </c>
      <c r="Q100" s="149">
        <v>4814.7917382690748</v>
      </c>
      <c r="R100" s="149">
        <v>7992.8980543996395</v>
      </c>
      <c r="S100" s="150">
        <v>1.6600713729858398</v>
      </c>
      <c r="T100" s="149">
        <v>5520.39697265625</v>
      </c>
      <c r="U100" s="149">
        <v>9012.90234375</v>
      </c>
      <c r="V100" s="150">
        <v>1.6326546153661301</v>
      </c>
      <c r="W100" s="149">
        <v>6235.1611328125</v>
      </c>
      <c r="X100" s="149">
        <v>10074.0234375</v>
      </c>
      <c r="Y100" s="150">
        <v>1.6156797846392901</v>
      </c>
      <c r="Z100" s="149">
        <v>7009.1953125</v>
      </c>
      <c r="AA100" s="149">
        <v>11336.140625</v>
      </c>
      <c r="AB100" s="150">
        <v>1.6173241241871501</v>
      </c>
      <c r="AC100" s="149">
        <v>7926.2035156537395</v>
      </c>
      <c r="AD100" s="149">
        <v>12641.221988079318</v>
      </c>
      <c r="AE100" s="150">
        <v>1.5948647260665894</v>
      </c>
      <c r="AF100" s="149">
        <v>9069.6435546875</v>
      </c>
      <c r="AG100" s="149">
        <v>14346.9931640625</v>
      </c>
      <c r="AH100" s="150">
        <v>1.5818695175539701</v>
      </c>
      <c r="AI100" s="149">
        <v>10420.7568359375</v>
      </c>
      <c r="AJ100" s="149">
        <v>16268.537109375</v>
      </c>
      <c r="AK100" s="150">
        <v>1.5611665232980401</v>
      </c>
      <c r="AL100" s="149">
        <v>11863.3291015625</v>
      </c>
      <c r="AM100" s="149">
        <v>18432.912109375</v>
      </c>
      <c r="AN100" s="150">
        <v>1.55377218165148</v>
      </c>
      <c r="AO100" s="149">
        <v>13050.048828125</v>
      </c>
      <c r="AP100" s="149">
        <v>20285.166015625</v>
      </c>
      <c r="AQ100" s="150">
        <v>1.55441307671352</v>
      </c>
      <c r="AR100" s="149">
        <v>14079.852151192843</v>
      </c>
      <c r="AS100" s="149">
        <v>21706.306166494258</v>
      </c>
      <c r="AT100" s="150">
        <v>1.5416572093963623</v>
      </c>
      <c r="AU100" s="149">
        <v>14593.855362049066</v>
      </c>
      <c r="AV100" s="149">
        <v>23014.778715537708</v>
      </c>
      <c r="AW100" s="150">
        <v>1.5770184288722999</v>
      </c>
      <c r="AX100" s="149">
        <v>15085.7158203125</v>
      </c>
      <c r="AY100" s="149">
        <v>24196.068359375</v>
      </c>
      <c r="AZ100" s="150">
        <v>1.6039058456880699</v>
      </c>
      <c r="BA100" s="149">
        <v>15501.2626953125</v>
      </c>
      <c r="BB100" s="149">
        <v>25163.482421875</v>
      </c>
      <c r="BC100" s="150">
        <v>1.62331825096295</v>
      </c>
      <c r="BD100" s="149">
        <v>16083.138077118385</v>
      </c>
      <c r="BE100" s="149">
        <v>26174.407898085228</v>
      </c>
      <c r="BF100" s="150">
        <v>1.6274440288543701</v>
      </c>
      <c r="BG100" s="149">
        <v>16891.07421875</v>
      </c>
      <c r="BH100" s="149">
        <v>27974.71484375</v>
      </c>
      <c r="BI100" s="150">
        <v>1.6561833486847799</v>
      </c>
      <c r="BJ100" s="149">
        <v>17953.766458061556</v>
      </c>
      <c r="BK100" s="149">
        <v>29681.979382837395</v>
      </c>
      <c r="BL100" s="150">
        <v>1.653245210647583</v>
      </c>
      <c r="BM100" s="149">
        <v>18818.57487712106</v>
      </c>
      <c r="BN100" s="149">
        <v>30210.512008030859</v>
      </c>
      <c r="BO100" s="150">
        <v>1.605355978012085</v>
      </c>
      <c r="BP100" s="149">
        <v>19562.543652647066</v>
      </c>
      <c r="BQ100" s="149">
        <v>30916.941969920048</v>
      </c>
      <c r="BR100" s="150">
        <v>1.5804152488708496</v>
      </c>
      <c r="BS100" s="149">
        <v>19142.342544135474</v>
      </c>
      <c r="BT100" s="149">
        <v>30851.025036684623</v>
      </c>
      <c r="BU100" s="150">
        <v>1.6116640567779541</v>
      </c>
      <c r="BV100" s="149">
        <v>19743.759005865966</v>
      </c>
      <c r="BW100" s="149">
        <v>31402.742954710386</v>
      </c>
      <c r="BX100" s="150">
        <v>1.59051489830017</v>
      </c>
      <c r="BY100" s="149">
        <v>20308.549713936856</v>
      </c>
      <c r="BZ100" s="149">
        <v>32210.032464140015</v>
      </c>
      <c r="CA100" s="150">
        <v>1.5860331058502199</v>
      </c>
      <c r="CB100" s="149">
        <v>20834.164443928814</v>
      </c>
      <c r="CC100" s="149">
        <v>32927.786333004966</v>
      </c>
      <c r="CD100" s="150">
        <v>1.5804706811904901</v>
      </c>
      <c r="CE100" s="149">
        <v>21238.36606831817</v>
      </c>
      <c r="CF100" s="149">
        <v>33607.009045328756</v>
      </c>
      <c r="CG100" s="150">
        <v>1.5823726654052701</v>
      </c>
      <c r="CH100" s="149">
        <v>21899.275666124988</v>
      </c>
      <c r="CI100" s="149">
        <v>34741.475036282005</v>
      </c>
      <c r="CJ100" s="150">
        <v>1.586421251297</v>
      </c>
      <c r="CK100" s="149">
        <v>22638.660916741002</v>
      </c>
      <c r="CL100" s="149">
        <v>36008.932281397385</v>
      </c>
      <c r="CM100" s="150">
        <v>1.5905946493148799</v>
      </c>
      <c r="CN100" s="149">
        <v>23429.083619974244</v>
      </c>
      <c r="CO100" s="149">
        <v>37631.050227388965</v>
      </c>
      <c r="CP100" s="150">
        <v>1.60616827011108</v>
      </c>
      <c r="CQ100" s="149">
        <v>24080.263172145445</v>
      </c>
      <c r="CR100" s="149">
        <v>39199.960981594129</v>
      </c>
      <c r="CS100" s="150">
        <v>1.6278876066207899</v>
      </c>
      <c r="CT100" s="149">
        <v>24969.677627689296</v>
      </c>
      <c r="CU100" s="149">
        <v>40637.627161536722</v>
      </c>
      <c r="CV100" s="150">
        <v>1.6274790763855</v>
      </c>
      <c r="CW100" s="149">
        <v>26277.72694582264</v>
      </c>
      <c r="CX100" s="149">
        <v>43048.525098418053</v>
      </c>
      <c r="CY100" s="150">
        <v>1.6382133960723899</v>
      </c>
      <c r="CZ100" s="149">
        <v>26717.999714879301</v>
      </c>
      <c r="DA100" s="149">
        <v>44057.988026402862</v>
      </c>
      <c r="DB100" s="150">
        <v>1.6490002870559699</v>
      </c>
      <c r="DC100" s="149">
        <v>27202.160493523155</v>
      </c>
      <c r="DD100" s="149">
        <v>44487.801360002202</v>
      </c>
      <c r="DE100" s="150">
        <v>1.6354510784149201</v>
      </c>
      <c r="DF100" s="149">
        <v>28780.465005879149</v>
      </c>
      <c r="DG100" s="149">
        <v>47615.873908201516</v>
      </c>
      <c r="DH100" s="150">
        <v>1.65445113182068</v>
      </c>
      <c r="DI100" s="149">
        <v>29776.921090856496</v>
      </c>
      <c r="DJ100" s="149">
        <v>49553.235463253608</v>
      </c>
      <c r="DK100" s="150">
        <v>1.6641490459442101</v>
      </c>
      <c r="DL100" s="149">
        <v>30672.63975174649</v>
      </c>
      <c r="DM100" s="149">
        <v>51294.011283372041</v>
      </c>
      <c r="DN100" s="150">
        <v>1.6723051071167001</v>
      </c>
      <c r="DO100" s="149">
        <v>31041.975534365425</v>
      </c>
      <c r="DP100" s="149">
        <v>50873.135207758656</v>
      </c>
      <c r="DQ100" s="150">
        <v>1.63884973526001</v>
      </c>
      <c r="DR100" s="149">
        <v>31773.41457303393</v>
      </c>
      <c r="DS100" s="149">
        <v>52654.478340135705</v>
      </c>
      <c r="DT100" s="150">
        <v>1.657186627388</v>
      </c>
      <c r="DU100" s="149">
        <v>32491.485577116659</v>
      </c>
      <c r="DV100" s="149">
        <v>54215.042430806818</v>
      </c>
      <c r="DW100" s="150">
        <v>1.6685923337936399</v>
      </c>
      <c r="DX100" s="149">
        <v>33255.508508963736</v>
      </c>
      <c r="DY100" s="149">
        <v>55153.570421247212</v>
      </c>
      <c r="DZ100" s="150">
        <v>1.6584792137146001</v>
      </c>
      <c r="EA100" s="149">
        <v>34407.69921875</v>
      </c>
      <c r="EB100" s="149">
        <v>56679.98046875</v>
      </c>
      <c r="EC100" s="150">
        <v>1.64730525456108</v>
      </c>
      <c r="ED100" s="149">
        <v>34724.627128451648</v>
      </c>
      <c r="EE100" s="151">
        <v>57100.204202242719</v>
      </c>
      <c r="EF100" s="161">
        <v>1.6443720682824901</v>
      </c>
    </row>
    <row r="101" spans="1:136" ht="15" customHeight="1">
      <c r="A101" s="158">
        <v>87</v>
      </c>
      <c r="B101" s="156">
        <v>2833.7063468142474</v>
      </c>
      <c r="C101" s="149">
        <v>4782.0205389311368</v>
      </c>
      <c r="D101" s="150">
        <v>1.6875498294830322</v>
      </c>
      <c r="E101" s="149">
        <v>3111.2255859375</v>
      </c>
      <c r="F101" s="149">
        <v>5210.9453125</v>
      </c>
      <c r="G101" s="150">
        <v>1.67488506226923</v>
      </c>
      <c r="H101" s="149">
        <v>3406.09716796875</v>
      </c>
      <c r="I101" s="149">
        <v>5746.6845703125</v>
      </c>
      <c r="J101" s="150">
        <v>1.68717577318268</v>
      </c>
      <c r="K101" s="149">
        <v>3788.254638671875</v>
      </c>
      <c r="L101" s="149">
        <v>6382.6494140625</v>
      </c>
      <c r="M101" s="150">
        <v>1.68485226650672</v>
      </c>
      <c r="N101" s="149">
        <v>4375.46044921875</v>
      </c>
      <c r="O101" s="149">
        <v>7303.90380859375</v>
      </c>
      <c r="P101" s="150">
        <v>1.6692881378737701</v>
      </c>
      <c r="Q101" s="149">
        <v>4960.937101818341</v>
      </c>
      <c r="R101" s="149">
        <v>8231.8185341185999</v>
      </c>
      <c r="S101" s="150">
        <v>1.6593273878097534</v>
      </c>
      <c r="T101" s="149">
        <v>5679.77001953125</v>
      </c>
      <c r="U101" s="149">
        <v>9275.5205078125</v>
      </c>
      <c r="V101" s="150">
        <v>1.6330802260137101</v>
      </c>
      <c r="W101" s="149">
        <v>6410.60107421875</v>
      </c>
      <c r="X101" s="149">
        <v>10362.6669921875</v>
      </c>
      <c r="Y101" s="150">
        <v>1.61648911702102</v>
      </c>
      <c r="Z101" s="149">
        <v>7203.98486328125</v>
      </c>
      <c r="AA101" s="149">
        <v>11661.591796875</v>
      </c>
      <c r="AB101" s="150">
        <v>1.61876967955744</v>
      </c>
      <c r="AC101" s="149">
        <v>8039.8998036568764</v>
      </c>
      <c r="AD101" s="149">
        <v>12999.544856282615</v>
      </c>
      <c r="AE101" s="150">
        <v>1.6168789863586426</v>
      </c>
      <c r="AF101" s="149">
        <v>9290.8046875</v>
      </c>
      <c r="AG101" s="149">
        <v>14744.48828125</v>
      </c>
      <c r="AH101" s="150">
        <v>1.58699807670472</v>
      </c>
      <c r="AI101" s="149">
        <v>10672.9931640625</v>
      </c>
      <c r="AJ101" s="149">
        <v>16708.712890625</v>
      </c>
      <c r="AK101" s="150">
        <v>1.56551338091439</v>
      </c>
      <c r="AL101" s="149">
        <v>12151.833984375</v>
      </c>
      <c r="AM101" s="149">
        <v>18927.224609375</v>
      </c>
      <c r="AN101" s="150">
        <v>1.55756121191501</v>
      </c>
      <c r="AO101" s="149">
        <v>13369.8271484375</v>
      </c>
      <c r="AP101" s="149">
        <v>20829.4765625</v>
      </c>
      <c r="AQ101" s="150">
        <v>1.55794655236442</v>
      </c>
      <c r="AR101" s="149">
        <v>14335.828723297222</v>
      </c>
      <c r="AS101" s="149">
        <v>22282.980292934812</v>
      </c>
      <c r="AT101" s="150">
        <v>1.5543559789657593</v>
      </c>
      <c r="AU101" s="149">
        <v>15007.534097643738</v>
      </c>
      <c r="AV101" s="149">
        <v>23646.829534460874</v>
      </c>
      <c r="AW101" s="150">
        <v>1.5756639199903599</v>
      </c>
      <c r="AX101" s="149">
        <v>15520.2880859375</v>
      </c>
      <c r="AY101" s="149">
        <v>24880.40234375</v>
      </c>
      <c r="AZ101" s="150">
        <v>1.60308897233345</v>
      </c>
      <c r="BA101" s="149">
        <v>15953.943359375</v>
      </c>
      <c r="BB101" s="149">
        <v>25889.626953125</v>
      </c>
      <c r="BC101" s="150">
        <v>1.6227728170236599</v>
      </c>
      <c r="BD101" s="149">
        <v>16574.171425190285</v>
      </c>
      <c r="BE101" s="149">
        <v>26931.289678048186</v>
      </c>
      <c r="BF101" s="150">
        <v>1.6248950958251953</v>
      </c>
      <c r="BG101" s="149">
        <v>17407.72265625</v>
      </c>
      <c r="BH101" s="149">
        <v>28807.736328125</v>
      </c>
      <c r="BI101" s="150">
        <v>1.6548825099898701</v>
      </c>
      <c r="BJ101" s="149">
        <v>18632.573815806034</v>
      </c>
      <c r="BK101" s="149">
        <v>30559.063122214789</v>
      </c>
      <c r="BL101" s="150">
        <v>1.6400880813598633</v>
      </c>
      <c r="BM101" s="149">
        <v>19425.896398632038</v>
      </c>
      <c r="BN101" s="149">
        <v>31057.594614269517</v>
      </c>
      <c r="BO101" s="150">
        <v>1.5987727642059326</v>
      </c>
      <c r="BP101" s="149">
        <v>20075.518978604297</v>
      </c>
      <c r="BQ101" s="149">
        <v>31772.066705300476</v>
      </c>
      <c r="BR101" s="150">
        <v>1.5826274156570435</v>
      </c>
      <c r="BS101" s="149">
        <v>19980.667589022869</v>
      </c>
      <c r="BT101" s="149">
        <v>31722.263600652575</v>
      </c>
      <c r="BU101" s="150">
        <v>1.5876477956771851</v>
      </c>
      <c r="BV101" s="149">
        <v>20326.531917331809</v>
      </c>
      <c r="BW101" s="149">
        <v>32278.109568548025</v>
      </c>
      <c r="BX101" s="150">
        <v>1.58797919750214</v>
      </c>
      <c r="BY101" s="149">
        <v>20928.01194351833</v>
      </c>
      <c r="BZ101" s="149">
        <v>33101.970908662835</v>
      </c>
      <c r="CA101" s="150">
        <v>1.5817064046859699</v>
      </c>
      <c r="CB101" s="149">
        <v>21417.970489225288</v>
      </c>
      <c r="CC101" s="149">
        <v>33835.858529295692</v>
      </c>
      <c r="CD101" s="150">
        <v>1.5797883272171001</v>
      </c>
      <c r="CE101" s="149">
        <v>21868.198545018309</v>
      </c>
      <c r="CF101" s="149">
        <v>34534.934634883233</v>
      </c>
      <c r="CG101" s="150">
        <v>1.5792309045791599</v>
      </c>
      <c r="CH101" s="149">
        <v>22536.764977171046</v>
      </c>
      <c r="CI101" s="149">
        <v>35704.930867034469</v>
      </c>
      <c r="CJ101" s="150">
        <v>1.5842970609664899</v>
      </c>
      <c r="CK101" s="149">
        <v>23262.259456934276</v>
      </c>
      <c r="CL101" s="149">
        <v>37013.801192680425</v>
      </c>
      <c r="CM101" s="150">
        <v>1.59115242958069</v>
      </c>
      <c r="CN101" s="149">
        <v>24089.753466048493</v>
      </c>
      <c r="CO101" s="149">
        <v>38698.802033684842</v>
      </c>
      <c r="CP101" s="150">
        <v>1.6064424514770499</v>
      </c>
      <c r="CQ101" s="149">
        <v>24776.187155326563</v>
      </c>
      <c r="CR101" s="149">
        <v>40336.845643583933</v>
      </c>
      <c r="CS101" s="150">
        <v>1.6280490159988401</v>
      </c>
      <c r="CT101" s="149">
        <v>25670.410869911324</v>
      </c>
      <c r="CU101" s="149">
        <v>41816.555901691718</v>
      </c>
      <c r="CV101" s="150">
        <v>1.62897884845734</v>
      </c>
      <c r="CW101" s="149">
        <v>27073.220789979896</v>
      </c>
      <c r="CX101" s="149">
        <v>44309.21360462653</v>
      </c>
      <c r="CY101" s="150">
        <v>1.6366436481475799</v>
      </c>
      <c r="CZ101" s="149">
        <v>27495.426910339356</v>
      </c>
      <c r="DA101" s="149">
        <v>45362.55172523787</v>
      </c>
      <c r="DB101" s="150">
        <v>1.6498216390609699</v>
      </c>
      <c r="DC101" s="149">
        <v>27986.494056116</v>
      </c>
      <c r="DD101" s="149">
        <v>45787.696668455392</v>
      </c>
      <c r="DE101" s="150">
        <v>1.63606405258179</v>
      </c>
      <c r="DF101" s="149">
        <v>29622.804689805969</v>
      </c>
      <c r="DG101" s="149">
        <v>49032.655605043474</v>
      </c>
      <c r="DH101" s="150">
        <v>1.65523338317871</v>
      </c>
      <c r="DI101" s="149">
        <v>30661.347563826796</v>
      </c>
      <c r="DJ101" s="149">
        <v>51040.669130094233</v>
      </c>
      <c r="DK101" s="150">
        <v>1.6646584272384599</v>
      </c>
      <c r="DL101" s="149">
        <v>31588.492330392866</v>
      </c>
      <c r="DM101" s="149">
        <v>52845.947986155959</v>
      </c>
      <c r="DN101" s="150">
        <v>1.6729493141174301</v>
      </c>
      <c r="DO101" s="149">
        <v>31950.443955000661</v>
      </c>
      <c r="DP101" s="149">
        <v>52364.258910912045</v>
      </c>
      <c r="DQ101" s="150">
        <v>1.63892114162445</v>
      </c>
      <c r="DR101" s="149">
        <v>32657.21487179416</v>
      </c>
      <c r="DS101" s="149">
        <v>54227.4617788662</v>
      </c>
      <c r="DT101" s="150">
        <v>1.66050481796265</v>
      </c>
      <c r="DU101" s="149">
        <v>33461.436955346857</v>
      </c>
      <c r="DV101" s="149">
        <v>55848.350718204936</v>
      </c>
      <c r="DW101" s="150">
        <v>1.6690362691879299</v>
      </c>
      <c r="DX101" s="149">
        <v>34221.686434761607</v>
      </c>
      <c r="DY101" s="149">
        <v>56801.46076637481</v>
      </c>
      <c r="DZ101" s="150">
        <v>1.6598088741302499</v>
      </c>
      <c r="EA101" s="149">
        <v>35296.3671875</v>
      </c>
      <c r="EB101" s="149">
        <v>58358.53515625</v>
      </c>
      <c r="EC101" s="150">
        <v>1.6533864519357999</v>
      </c>
      <c r="ED101" s="149">
        <v>35619.140018902166</v>
      </c>
      <c r="EE101" s="151">
        <v>58786.472080382147</v>
      </c>
      <c r="EF101" s="161">
        <v>1.65041801794205</v>
      </c>
    </row>
    <row r="102" spans="1:136" ht="15" customHeight="1">
      <c r="A102" s="158">
        <v>88</v>
      </c>
      <c r="B102" s="156">
        <v>2936.1817533852586</v>
      </c>
      <c r="C102" s="149">
        <v>4940.2968080504506</v>
      </c>
      <c r="D102" s="150">
        <v>1.6825582981109619</v>
      </c>
      <c r="E102" s="149">
        <v>3215.13720703125</v>
      </c>
      <c r="F102" s="149">
        <v>5381.6533203125</v>
      </c>
      <c r="G102" s="150">
        <v>1.67384870231241</v>
      </c>
      <c r="H102" s="149">
        <v>3520.4140625</v>
      </c>
      <c r="I102" s="149">
        <v>5937.0390625</v>
      </c>
      <c r="J102" s="150">
        <v>1.68646041943153</v>
      </c>
      <c r="K102" s="149">
        <v>3914.388671875</v>
      </c>
      <c r="L102" s="149">
        <v>6593.6689453125</v>
      </c>
      <c r="M102" s="150">
        <v>1.6844696831472501</v>
      </c>
      <c r="N102" s="149">
        <v>4518.55029296875</v>
      </c>
      <c r="O102" s="149">
        <v>7542.06298828125</v>
      </c>
      <c r="P102" s="150">
        <v>1.66913325053454</v>
      </c>
      <c r="Q102" s="149">
        <v>5120.0373319046439</v>
      </c>
      <c r="R102" s="149">
        <v>8498.1373855937127</v>
      </c>
      <c r="S102" s="150">
        <v>1.6597803831100464</v>
      </c>
      <c r="T102" s="149">
        <v>5855.44677734375</v>
      </c>
      <c r="U102" s="149">
        <v>9567.9716796875</v>
      </c>
      <c r="V102" s="150">
        <v>1.6340293017149901</v>
      </c>
      <c r="W102" s="149">
        <v>6602.0673828125</v>
      </c>
      <c r="X102" s="149">
        <v>10684.150390625</v>
      </c>
      <c r="Y102" s="150">
        <v>1.61830367199789</v>
      </c>
      <c r="Z102" s="149">
        <v>7415.66650390625</v>
      </c>
      <c r="AA102" s="149">
        <v>12024.3642578125</v>
      </c>
      <c r="AB102" s="150">
        <v>1.6214812610787199</v>
      </c>
      <c r="AC102" s="149">
        <v>8224.5433841205358</v>
      </c>
      <c r="AD102" s="149">
        <v>13405.759000274311</v>
      </c>
      <c r="AE102" s="150">
        <v>1.6299699544906616</v>
      </c>
      <c r="AF102" s="149">
        <v>9522.876953125</v>
      </c>
      <c r="AG102" s="149">
        <v>15189.3935546875</v>
      </c>
      <c r="AH102" s="150">
        <v>1.59504252522672</v>
      </c>
      <c r="AI102" s="149">
        <v>10936.6640625</v>
      </c>
      <c r="AJ102" s="149">
        <v>17200.818359375</v>
      </c>
      <c r="AK102" s="150">
        <v>1.57276645133661</v>
      </c>
      <c r="AL102" s="149">
        <v>12454.1005859375</v>
      </c>
      <c r="AM102" s="149">
        <v>19479.384765625</v>
      </c>
      <c r="AN102" s="150">
        <v>1.5640940191993999</v>
      </c>
      <c r="AO102" s="149">
        <v>13704.8896484375</v>
      </c>
      <c r="AP102" s="149">
        <v>21437.30859375</v>
      </c>
      <c r="AQ102" s="150">
        <v>1.56420881411899</v>
      </c>
      <c r="AR102" s="149">
        <v>14640.989903306197</v>
      </c>
      <c r="AS102" s="149">
        <v>22933.274337938346</v>
      </c>
      <c r="AT102" s="150">
        <v>1.5663745403289795</v>
      </c>
      <c r="AU102" s="149">
        <v>15455.640569665466</v>
      </c>
      <c r="AV102" s="149">
        <v>24348.364732525632</v>
      </c>
      <c r="AW102" s="150">
        <v>1.57537086881568</v>
      </c>
      <c r="AX102" s="149">
        <v>15998.212890625</v>
      </c>
      <c r="AY102" s="149">
        <v>25640.828125</v>
      </c>
      <c r="AZ102" s="150">
        <v>1.6027308224450401</v>
      </c>
      <c r="BA102" s="149">
        <v>16459.25</v>
      </c>
      <c r="BB102" s="149">
        <v>26696.943359375</v>
      </c>
      <c r="BC102" s="150">
        <v>1.6220025228998101</v>
      </c>
      <c r="BD102" s="149">
        <v>17085.970128858848</v>
      </c>
      <c r="BE102" s="149">
        <v>27772.700296335366</v>
      </c>
      <c r="BF102" s="150">
        <v>1.6254681348800659</v>
      </c>
      <c r="BG102" s="149">
        <v>17978.669921875</v>
      </c>
      <c r="BH102" s="149">
        <v>29734.37890625</v>
      </c>
      <c r="BI102" s="150">
        <v>1.6538698961117799</v>
      </c>
      <c r="BJ102" s="149">
        <v>19195.484952404273</v>
      </c>
      <c r="BK102" s="149">
        <v>31527.436070417873</v>
      </c>
      <c r="BL102" s="150">
        <v>1.6424401998519897</v>
      </c>
      <c r="BM102" s="149">
        <v>20039.800634372408</v>
      </c>
      <c r="BN102" s="149">
        <v>31998.529779818251</v>
      </c>
      <c r="BO102" s="150">
        <v>1.596748948097229</v>
      </c>
      <c r="BP102" s="149">
        <v>20744.712933079401</v>
      </c>
      <c r="BQ102" s="149">
        <v>32720.942964780123</v>
      </c>
      <c r="BR102" s="150">
        <v>1.5773148536682129</v>
      </c>
      <c r="BS102" s="149">
        <v>20477.558504907993</v>
      </c>
      <c r="BT102" s="149">
        <v>32679.053421923276</v>
      </c>
      <c r="BU102" s="150">
        <v>1.5958471298217773</v>
      </c>
      <c r="BV102" s="149">
        <v>20997.058142010661</v>
      </c>
      <c r="BW102" s="149">
        <v>33246.188995304336</v>
      </c>
      <c r="BX102" s="150">
        <v>1.58337366580963</v>
      </c>
      <c r="BY102" s="149">
        <v>21583.067609822559</v>
      </c>
      <c r="BZ102" s="149">
        <v>34089.73596775761</v>
      </c>
      <c r="CA102" s="150">
        <v>1.57946670055389</v>
      </c>
      <c r="CB102" s="149">
        <v>22082.892198924754</v>
      </c>
      <c r="CC102" s="149">
        <v>34844.00172065074</v>
      </c>
      <c r="CD102" s="150">
        <v>1.5778731107711801</v>
      </c>
      <c r="CE102" s="149">
        <v>22557.992214642738</v>
      </c>
      <c r="CF102" s="149">
        <v>35562.702600533463</v>
      </c>
      <c r="CG102" s="150">
        <v>1.5765012502670299</v>
      </c>
      <c r="CH102" s="149">
        <v>23263.908437292052</v>
      </c>
      <c r="CI102" s="149">
        <v>36773.022637500697</v>
      </c>
      <c r="CJ102" s="150">
        <v>1.5806897878646899</v>
      </c>
      <c r="CK102" s="149">
        <v>23980.51894590769</v>
      </c>
      <c r="CL102" s="149">
        <v>38130.819687154319</v>
      </c>
      <c r="CM102" s="150">
        <v>1.5900747776031501</v>
      </c>
      <c r="CN102" s="149">
        <v>24829.100479291053</v>
      </c>
      <c r="CO102" s="149">
        <v>39885.991843079835</v>
      </c>
      <c r="CP102" s="150">
        <v>1.6064211130142201</v>
      </c>
      <c r="CQ102" s="149">
        <v>25572.594801554558</v>
      </c>
      <c r="CR102" s="149">
        <v>41601.344091289633</v>
      </c>
      <c r="CS102" s="150">
        <v>1.6267939805984499</v>
      </c>
      <c r="CT102" s="149">
        <v>26505.49710012888</v>
      </c>
      <c r="CU102" s="149">
        <v>43127.855423815825</v>
      </c>
      <c r="CV102" s="150">
        <v>1.6271287202835101</v>
      </c>
      <c r="CW102" s="149">
        <v>27888.925878386097</v>
      </c>
      <c r="CX102" s="149">
        <v>45712.065055408981</v>
      </c>
      <c r="CY102" s="150">
        <v>1.63907587528229</v>
      </c>
      <c r="CZ102" s="149">
        <v>28364.654294587588</v>
      </c>
      <c r="DA102" s="149">
        <v>46816.238971386592</v>
      </c>
      <c r="DB102" s="150">
        <v>1.65051329135895</v>
      </c>
      <c r="DC102" s="149">
        <v>28838.319163860247</v>
      </c>
      <c r="DD102" s="149">
        <v>47236.176435064175</v>
      </c>
      <c r="DE102" s="150">
        <v>1.6379656791687001</v>
      </c>
      <c r="DF102" s="149">
        <v>30586.972992139759</v>
      </c>
      <c r="DG102" s="149">
        <v>50610.592440677436</v>
      </c>
      <c r="DH102" s="150">
        <v>1.65464532375336</v>
      </c>
      <c r="DI102" s="149">
        <v>31607.441436879057</v>
      </c>
      <c r="DJ102" s="149">
        <v>52700.298799647688</v>
      </c>
      <c r="DK102" s="150">
        <v>1.6673383712768599</v>
      </c>
      <c r="DL102" s="149">
        <v>32559.085522935347</v>
      </c>
      <c r="DM102" s="149">
        <v>54578.49335051822</v>
      </c>
      <c r="DN102" s="150">
        <v>1.67629075050354</v>
      </c>
      <c r="DO102" s="149">
        <v>32930.661333363183</v>
      </c>
      <c r="DP102" s="149">
        <v>54024.813689102964</v>
      </c>
      <c r="DQ102" s="150">
        <v>1.6405626535415601</v>
      </c>
      <c r="DR102" s="149">
        <v>33660.090061105919</v>
      </c>
      <c r="DS102" s="149">
        <v>55983.721319970588</v>
      </c>
      <c r="DT102" s="150">
        <v>1.66320776939392</v>
      </c>
      <c r="DU102" s="149">
        <v>34501.804835300485</v>
      </c>
      <c r="DV102" s="149">
        <v>57673.052346199824</v>
      </c>
      <c r="DW102" s="150">
        <v>1.6715952157974201</v>
      </c>
      <c r="DX102" s="149">
        <v>35264.969765061272</v>
      </c>
      <c r="DY102" s="149">
        <v>58640.905752947765</v>
      </c>
      <c r="DZ102" s="150">
        <v>1.6628656387329099</v>
      </c>
      <c r="EA102" s="149">
        <v>36116.30859375</v>
      </c>
      <c r="EB102" s="149">
        <v>60245.90625</v>
      </c>
      <c r="EC102" s="150">
        <v>1.66810810597701</v>
      </c>
      <c r="ED102" s="149">
        <v>36443.450887836872</v>
      </c>
      <c r="EE102" s="151">
        <v>60682.412744103516</v>
      </c>
      <c r="EF102" s="161">
        <v>1.6651116042941401</v>
      </c>
    </row>
    <row r="103" spans="1:136" ht="15" customHeight="1">
      <c r="A103" s="158">
        <v>89</v>
      </c>
      <c r="B103" s="156">
        <v>3049.4392625853397</v>
      </c>
      <c r="C103" s="149">
        <v>5117.1600315004225</v>
      </c>
      <c r="D103" s="150">
        <v>1.6780658960342407</v>
      </c>
      <c r="E103" s="149">
        <v>3329.720458984375</v>
      </c>
      <c r="F103" s="149">
        <v>5573.4990234375</v>
      </c>
      <c r="G103" s="150">
        <v>1.6738639410687299</v>
      </c>
      <c r="H103" s="149">
        <v>3646.4482421875</v>
      </c>
      <c r="I103" s="149">
        <v>6151.1083984375</v>
      </c>
      <c r="J103" s="150">
        <v>1.68687660286494</v>
      </c>
      <c r="K103" s="149">
        <v>4053.2900390625</v>
      </c>
      <c r="L103" s="149">
        <v>6831.03955078125</v>
      </c>
      <c r="M103" s="150">
        <v>1.6853073464258701</v>
      </c>
      <c r="N103" s="149">
        <v>4675.8662109375</v>
      </c>
      <c r="O103" s="149">
        <v>7809.904296875</v>
      </c>
      <c r="P103" s="150">
        <v>1.67025823176458</v>
      </c>
      <c r="Q103" s="149">
        <v>5303.2266111192757</v>
      </c>
      <c r="R103" s="149">
        <v>8796.6534976356197</v>
      </c>
      <c r="S103" s="150">
        <v>1.6587361097335815</v>
      </c>
      <c r="T103" s="149">
        <v>6051.40966796875</v>
      </c>
      <c r="U103" s="149">
        <v>9896.73828125</v>
      </c>
      <c r="V103" s="150">
        <v>1.63544348756458</v>
      </c>
      <c r="W103" s="149">
        <v>6813.05517578125</v>
      </c>
      <c r="X103" s="149">
        <v>11045.822265625</v>
      </c>
      <c r="Y103" s="150">
        <v>1.62127299400289</v>
      </c>
      <c r="Z103" s="149">
        <v>7646.6826171875</v>
      </c>
      <c r="AA103" s="149">
        <v>12432.9931640625</v>
      </c>
      <c r="AB103" s="150">
        <v>1.6259329212690701</v>
      </c>
      <c r="AC103" s="149">
        <v>8479.7520280131539</v>
      </c>
      <c r="AD103" s="149">
        <v>13866.329578610939</v>
      </c>
      <c r="AE103" s="150">
        <v>1.635228157043457</v>
      </c>
      <c r="AF103" s="149">
        <v>9776.4345703125</v>
      </c>
      <c r="AG103" s="149">
        <v>15693.234375</v>
      </c>
      <c r="AH103" s="150">
        <v>1.60521028040768</v>
      </c>
      <c r="AI103" s="149">
        <v>11226</v>
      </c>
      <c r="AJ103" s="149">
        <v>17757.416015625</v>
      </c>
      <c r="AK103" s="150">
        <v>1.5818115709514899</v>
      </c>
      <c r="AL103" s="149">
        <v>12788.005859375</v>
      </c>
      <c r="AM103" s="149">
        <v>20103.21875</v>
      </c>
      <c r="AN103" s="150">
        <v>1.57203693566354</v>
      </c>
      <c r="AO103" s="149">
        <v>14075.9443359375</v>
      </c>
      <c r="AP103" s="149">
        <v>22123.7890625</v>
      </c>
      <c r="AQ103" s="150">
        <v>1.57174447444529</v>
      </c>
      <c r="AR103" s="149">
        <v>15168.387014397</v>
      </c>
      <c r="AS103" s="149">
        <v>23663.835675785296</v>
      </c>
      <c r="AT103" s="150">
        <v>1.5600759983062744</v>
      </c>
      <c r="AU103" s="149">
        <v>15947.278294281858</v>
      </c>
      <c r="AV103" s="149">
        <v>25134.823763777244</v>
      </c>
      <c r="AW103" s="150">
        <v>1.57611992795806</v>
      </c>
      <c r="AX103" s="149">
        <v>16528.3203125</v>
      </c>
      <c r="AY103" s="149">
        <v>26493.767578125</v>
      </c>
      <c r="AZ103" s="150">
        <v>1.6029316592232301</v>
      </c>
      <c r="BA103" s="149">
        <v>17026.55078125</v>
      </c>
      <c r="BB103" s="149">
        <v>27602.359375</v>
      </c>
      <c r="BC103" s="150">
        <v>1.62113629498793</v>
      </c>
      <c r="BD103" s="149">
        <v>17641.957933367648</v>
      </c>
      <c r="BE103" s="149">
        <v>28717.897930367544</v>
      </c>
      <c r="BF103" s="150">
        <v>1.6278181076049805</v>
      </c>
      <c r="BG103" s="149">
        <v>18623.56640625</v>
      </c>
      <c r="BH103" s="149">
        <v>30774.4296875</v>
      </c>
      <c r="BI103" s="150">
        <v>1.65244557086258</v>
      </c>
      <c r="BJ103" s="149">
        <v>19853.919949454168</v>
      </c>
      <c r="BK103" s="149">
        <v>32615.571254022274</v>
      </c>
      <c r="BL103" s="150">
        <v>1.6427774429321289</v>
      </c>
      <c r="BM103" s="149">
        <v>20780.88505597851</v>
      </c>
      <c r="BN103" s="149">
        <v>33051.006871860751</v>
      </c>
      <c r="BO103" s="150">
        <v>1.5904523134231567</v>
      </c>
      <c r="BP103" s="149">
        <v>21463.355618786147</v>
      </c>
      <c r="BQ103" s="149">
        <v>33788.875003147041</v>
      </c>
      <c r="BR103" s="150">
        <v>1.5742586851119995</v>
      </c>
      <c r="BS103" s="149">
        <v>21563.419046837833</v>
      </c>
      <c r="BT103" s="149">
        <v>33742.376798913589</v>
      </c>
      <c r="BU103" s="150">
        <v>1.5647971630096436</v>
      </c>
      <c r="BV103" s="149">
        <v>21718.303641310973</v>
      </c>
      <c r="BW103" s="149">
        <v>34327.005681159317</v>
      </c>
      <c r="BX103" s="150">
        <v>1.5805565118789699</v>
      </c>
      <c r="BY103" s="149">
        <v>22325.868713466436</v>
      </c>
      <c r="BZ103" s="149">
        <v>35193.410974111277</v>
      </c>
      <c r="CA103" s="150">
        <v>1.5763512849807699</v>
      </c>
      <c r="CB103" s="149">
        <v>22815.434858953922</v>
      </c>
      <c r="CC103" s="149">
        <v>35970.955836246641</v>
      </c>
      <c r="CD103" s="150">
        <v>1.5766061544418299</v>
      </c>
      <c r="CE103" s="149">
        <v>23278.581176005038</v>
      </c>
      <c r="CF103" s="149">
        <v>36710.886131943087</v>
      </c>
      <c r="CG103" s="150">
        <v>1.5770242214202901</v>
      </c>
      <c r="CH103" s="149">
        <v>24042.282294592391</v>
      </c>
      <c r="CI103" s="149">
        <v>37967.780372478919</v>
      </c>
      <c r="CJ103" s="150">
        <v>1.5792086124420199</v>
      </c>
      <c r="CK103" s="149">
        <v>24761.412911795669</v>
      </c>
      <c r="CL103" s="149">
        <v>39382.081109194914</v>
      </c>
      <c r="CM103" s="150">
        <v>1.5904617309570299</v>
      </c>
      <c r="CN103" s="149">
        <v>25641.948402018072</v>
      </c>
      <c r="CO103" s="149">
        <v>41217.918005745589</v>
      </c>
      <c r="CP103" s="150">
        <v>1.6074409484863299</v>
      </c>
      <c r="CQ103" s="149">
        <v>26404.320963011905</v>
      </c>
      <c r="CR103" s="149">
        <v>43021.223797346989</v>
      </c>
      <c r="CS103" s="150">
        <v>1.6293251514434799</v>
      </c>
      <c r="CT103" s="149">
        <v>27401.017202270075</v>
      </c>
      <c r="CU103" s="149">
        <v>44600.162361822229</v>
      </c>
      <c r="CV103" s="150">
        <v>1.6276826858520499</v>
      </c>
      <c r="CW103" s="149">
        <v>28853.364994983262</v>
      </c>
      <c r="CX103" s="149">
        <v>47288.748591894255</v>
      </c>
      <c r="CY103" s="150">
        <v>1.63893353939056</v>
      </c>
      <c r="CZ103" s="149">
        <v>29311.480677919855</v>
      </c>
      <c r="DA103" s="149">
        <v>48450.808971830716</v>
      </c>
      <c r="DB103" s="150">
        <v>1.6529635190963701</v>
      </c>
      <c r="DC103" s="149">
        <v>29782.178196810961</v>
      </c>
      <c r="DD103" s="149">
        <v>48866.806678644076</v>
      </c>
      <c r="DE103" s="150">
        <v>1.64080703258514</v>
      </c>
      <c r="DF103" s="149">
        <v>31619.28645002453</v>
      </c>
      <c r="DG103" s="149">
        <v>52385.254304904833</v>
      </c>
      <c r="DH103" s="150">
        <v>1.65675008296967</v>
      </c>
      <c r="DI103" s="149">
        <v>32649.989448521046</v>
      </c>
      <c r="DJ103" s="149">
        <v>54571.593090355847</v>
      </c>
      <c r="DK103" s="150">
        <v>1.6714122295379601</v>
      </c>
      <c r="DL103" s="149">
        <v>33674.951883125184</v>
      </c>
      <c r="DM103" s="149">
        <v>56530.712568166527</v>
      </c>
      <c r="DN103" s="150">
        <v>1.67871689796448</v>
      </c>
      <c r="DO103" s="149">
        <v>34042.770178136168</v>
      </c>
      <c r="DP103" s="149">
        <v>55892.372123825102</v>
      </c>
      <c r="DQ103" s="150">
        <v>1.64182794094086</v>
      </c>
      <c r="DR103" s="149">
        <v>34796.329127835386</v>
      </c>
      <c r="DS103" s="149">
        <v>57962.423506441744</v>
      </c>
      <c r="DT103" s="150">
        <v>1.6657625436782799</v>
      </c>
      <c r="DU103" s="149">
        <v>35662.395316689472</v>
      </c>
      <c r="DV103" s="149">
        <v>59725.850826126611</v>
      </c>
      <c r="DW103" s="150">
        <v>1.6747571229934699</v>
      </c>
      <c r="DX103" s="149">
        <v>36473.478962150475</v>
      </c>
      <c r="DY103" s="149">
        <v>60713.113498933235</v>
      </c>
      <c r="DZ103" s="150">
        <v>1.6645824909210201</v>
      </c>
      <c r="EA103" s="149">
        <v>36961.08984375</v>
      </c>
      <c r="EB103" s="149">
        <v>62402.0078125</v>
      </c>
      <c r="EC103" s="150">
        <v>1.68831617552896</v>
      </c>
      <c r="ED103" s="149">
        <v>37292.279772927184</v>
      </c>
      <c r="EE103" s="151">
        <v>62848.281016615583</v>
      </c>
      <c r="EF103" s="161">
        <v>1.6852892535629</v>
      </c>
    </row>
    <row r="104" spans="1:136" ht="15" customHeight="1">
      <c r="A104" s="158">
        <v>90</v>
      </c>
      <c r="B104" s="156">
        <v>3178.8486913966522</v>
      </c>
      <c r="C104" s="149">
        <v>5317.5192906328684</v>
      </c>
      <c r="D104" s="150">
        <v>1.6727814674377441</v>
      </c>
      <c r="E104" s="149">
        <v>3460.999755859375</v>
      </c>
      <c r="F104" s="149">
        <v>5791.4892578125</v>
      </c>
      <c r="G104" s="150">
        <v>1.67335734755322</v>
      </c>
      <c r="H104" s="149">
        <v>3789.781494140625</v>
      </c>
      <c r="I104" s="149">
        <v>6394.5859375</v>
      </c>
      <c r="J104" s="150">
        <v>1.6873231509137101</v>
      </c>
      <c r="K104" s="149">
        <v>4210.72802734375</v>
      </c>
      <c r="L104" s="149">
        <v>7101.13232421875</v>
      </c>
      <c r="M104" s="150">
        <v>1.6864382414985399</v>
      </c>
      <c r="N104" s="149">
        <v>4854.31689453125</v>
      </c>
      <c r="O104" s="149">
        <v>8114.60498046875</v>
      </c>
      <c r="P104" s="150">
        <v>1.67162650439422</v>
      </c>
      <c r="Q104" s="149">
        <v>5515.3886945902659</v>
      </c>
      <c r="R104" s="149">
        <v>9135.2209464809875</v>
      </c>
      <c r="S104" s="150">
        <v>1.6563149690628052</v>
      </c>
      <c r="T104" s="149">
        <v>6272.98876953125</v>
      </c>
      <c r="U104" s="149">
        <v>10270.4326171875</v>
      </c>
      <c r="V104" s="150">
        <v>1.63724707697</v>
      </c>
      <c r="W104" s="149">
        <v>7048.544921875</v>
      </c>
      <c r="X104" s="149">
        <v>11457.5546875</v>
      </c>
      <c r="Y104" s="150">
        <v>1.62552052488781</v>
      </c>
      <c r="Z104" s="149">
        <v>7899.93408203125</v>
      </c>
      <c r="AA104" s="149">
        <v>12899.16015625</v>
      </c>
      <c r="AB104" s="150">
        <v>1.63281874052457</v>
      </c>
      <c r="AC104" s="149">
        <v>8777.3524710486145</v>
      </c>
      <c r="AD104" s="149">
        <v>14389.494252738474</v>
      </c>
      <c r="AE104" s="150">
        <v>1.6393889188766479</v>
      </c>
      <c r="AF104" s="149">
        <v>10074.9140625</v>
      </c>
      <c r="AG104" s="149">
        <v>16270.515625</v>
      </c>
      <c r="AH104" s="150">
        <v>1.61495326222914</v>
      </c>
      <c r="AI104" s="149">
        <v>11572.8076171875</v>
      </c>
      <c r="AJ104" s="149">
        <v>18393.90234375</v>
      </c>
      <c r="AK104" s="150">
        <v>1.5894070702185299</v>
      </c>
      <c r="AL104" s="149">
        <v>13192.87109375</v>
      </c>
      <c r="AM104" s="149">
        <v>20815.33984375</v>
      </c>
      <c r="AN104" s="150">
        <v>1.5777718110458401</v>
      </c>
      <c r="AO104" s="149">
        <v>14528.2548828125</v>
      </c>
      <c r="AP104" s="149">
        <v>22906.923828125</v>
      </c>
      <c r="AQ104" s="150">
        <v>1.57671541088121</v>
      </c>
      <c r="AR104" s="149">
        <v>15752.610729743797</v>
      </c>
      <c r="AS104" s="149">
        <v>24485.023876617353</v>
      </c>
      <c r="AT104" s="150">
        <v>1.554347038269043</v>
      </c>
      <c r="AU104" s="149">
        <v>16497.41113957233</v>
      </c>
      <c r="AV104" s="149">
        <v>26026.644129433877</v>
      </c>
      <c r="AW104" s="150">
        <v>1.5776200002995899</v>
      </c>
      <c r="AX104" s="149">
        <v>17121.060546875</v>
      </c>
      <c r="AY104" s="149">
        <v>27461.244140625</v>
      </c>
      <c r="AZ104" s="150">
        <v>1.6039452631636699</v>
      </c>
      <c r="BA104" s="149">
        <v>17663.462890625</v>
      </c>
      <c r="BB104" s="149">
        <v>28628.6953125</v>
      </c>
      <c r="BC104" s="150">
        <v>1.6207862146811101</v>
      </c>
      <c r="BD104" s="149">
        <v>18292.456791456036</v>
      </c>
      <c r="BE104" s="149">
        <v>29794.629048724411</v>
      </c>
      <c r="BF104" s="150">
        <v>1.6287932395935059</v>
      </c>
      <c r="BG104" s="149">
        <v>19375.97265625</v>
      </c>
      <c r="BH104" s="149">
        <v>31952.986328125</v>
      </c>
      <c r="BI104" s="150">
        <v>1.6491036082197801</v>
      </c>
      <c r="BJ104" s="149">
        <v>20647.528843766369</v>
      </c>
      <c r="BK104" s="149">
        <v>33857.475002678279</v>
      </c>
      <c r="BL104" s="150">
        <v>1.6397833824157715</v>
      </c>
      <c r="BM104" s="149">
        <v>21451.19667346435</v>
      </c>
      <c r="BN104" s="149">
        <v>34242.194442747947</v>
      </c>
      <c r="BO104" s="150">
        <v>1.5962836742401123</v>
      </c>
      <c r="BP104" s="149">
        <v>22286.023208057959</v>
      </c>
      <c r="BQ104" s="149">
        <v>34970.565204486535</v>
      </c>
      <c r="BR104" s="150">
        <v>1.5691702365875244</v>
      </c>
      <c r="BS104" s="149">
        <v>22309.010209717551</v>
      </c>
      <c r="BT104" s="149">
        <v>34912.371859021681</v>
      </c>
      <c r="BU104" s="150">
        <v>1.564944863319397</v>
      </c>
      <c r="BV104" s="149">
        <v>22490.553679689496</v>
      </c>
      <c r="BW104" s="149">
        <v>35550.58510854152</v>
      </c>
      <c r="BX104" s="150">
        <v>1.5806896686553999</v>
      </c>
      <c r="BY104" s="149">
        <v>23115.568304961242</v>
      </c>
      <c r="BZ104" s="149">
        <v>36442.188339464941</v>
      </c>
      <c r="CA104" s="150">
        <v>1.57652139663696</v>
      </c>
      <c r="CB104" s="149">
        <v>23573.122808102005</v>
      </c>
      <c r="CC104" s="149">
        <v>37248.94796138638</v>
      </c>
      <c r="CD104" s="150">
        <v>1.58014488220215</v>
      </c>
      <c r="CE104" s="149">
        <v>24096.148276288837</v>
      </c>
      <c r="CF104" s="149">
        <v>38014.576876611362</v>
      </c>
      <c r="CG104" s="150">
        <v>1.57762050628662</v>
      </c>
      <c r="CH104" s="149">
        <v>24926.845221710926</v>
      </c>
      <c r="CI104" s="149">
        <v>39317.996127590603</v>
      </c>
      <c r="CJ104" s="150">
        <v>1.5773354768753101</v>
      </c>
      <c r="CK104" s="149">
        <v>25646.242862546096</v>
      </c>
      <c r="CL104" s="149">
        <v>40801.393216207514</v>
      </c>
      <c r="CM104" s="150">
        <v>1.59093058109283</v>
      </c>
      <c r="CN104" s="149">
        <v>26507.676037422734</v>
      </c>
      <c r="CO104" s="149">
        <v>42732.984259481163</v>
      </c>
      <c r="CP104" s="150">
        <v>1.61209845542908</v>
      </c>
      <c r="CQ104" s="149">
        <v>27409.157593480708</v>
      </c>
      <c r="CR104" s="149">
        <v>44634.014570467472</v>
      </c>
      <c r="CS104" s="150">
        <v>1.62843441963196</v>
      </c>
      <c r="CT104" s="149">
        <v>28382.942757657464</v>
      </c>
      <c r="CU104" s="149">
        <v>46272.15314510835</v>
      </c>
      <c r="CV104" s="150">
        <v>1.6302803754806501</v>
      </c>
      <c r="CW104" s="149">
        <v>29884.656688711562</v>
      </c>
      <c r="CX104" s="149">
        <v>49082.338618642563</v>
      </c>
      <c r="CY104" s="150">
        <v>1.6423926353454601</v>
      </c>
      <c r="CZ104" s="149">
        <v>30409.593450762819</v>
      </c>
      <c r="DA104" s="149">
        <v>50311.391961706475</v>
      </c>
      <c r="DB104" s="150">
        <v>1.65445792675018</v>
      </c>
      <c r="DC104" s="149">
        <v>30841.079636269747</v>
      </c>
      <c r="DD104" s="149">
        <v>50723.65103760449</v>
      </c>
      <c r="DE104" s="150">
        <v>1.6446782350540201</v>
      </c>
      <c r="DF104" s="149">
        <v>32766.488310492328</v>
      </c>
      <c r="DG104" s="149">
        <v>54404.670202409616</v>
      </c>
      <c r="DH104" s="150">
        <v>1.6603753566741899</v>
      </c>
      <c r="DI104" s="149">
        <v>33871.214798862042</v>
      </c>
      <c r="DJ104" s="149">
        <v>56704.195576964186</v>
      </c>
      <c r="DK104" s="150">
        <v>1.67411160469055</v>
      </c>
      <c r="DL104" s="149">
        <v>34894.509598483601</v>
      </c>
      <c r="DM104" s="149">
        <v>58756.643079546251</v>
      </c>
      <c r="DN104" s="150">
        <v>1.6838363409042401</v>
      </c>
      <c r="DO104" s="149">
        <v>35302.597465288862</v>
      </c>
      <c r="DP104" s="149">
        <v>58017.840199504557</v>
      </c>
      <c r="DQ104" s="150">
        <v>1.64344394207001</v>
      </c>
      <c r="DR104" s="149">
        <v>36125.73412812622</v>
      </c>
      <c r="DS104" s="149">
        <v>60214.671312141349</v>
      </c>
      <c r="DT104" s="150">
        <v>1.66680824756622</v>
      </c>
      <c r="DU104" s="149">
        <v>36983.803044154331</v>
      </c>
      <c r="DV104" s="149">
        <v>62068.361867608925</v>
      </c>
      <c r="DW104" s="150">
        <v>1.6782579421997099</v>
      </c>
      <c r="DX104" s="149">
        <v>37848.787605712925</v>
      </c>
      <c r="DY104" s="149">
        <v>63069.655619746554</v>
      </c>
      <c r="DZ104" s="150">
        <v>1.66635870933533</v>
      </c>
      <c r="EA104" s="149">
        <v>38118.33984375</v>
      </c>
      <c r="EB104" s="149">
        <v>64892.87890625</v>
      </c>
      <c r="EC104" s="150">
        <v>1.70240569453964</v>
      </c>
      <c r="ED104" s="149">
        <v>38456.79415675316</v>
      </c>
      <c r="EE104" s="151">
        <v>65350.347481792072</v>
      </c>
      <c r="EF104" s="161">
        <v>1.6993186717597599</v>
      </c>
    </row>
    <row r="105" spans="1:136" ht="15" customHeight="1">
      <c r="A105" s="167">
        <v>91</v>
      </c>
      <c r="B105" s="168">
        <v>3330.3304679780267</v>
      </c>
      <c r="C105" s="169">
        <v>5546.6219346525377</v>
      </c>
      <c r="D105" s="170">
        <v>1.6654869318008423</v>
      </c>
      <c r="E105" s="169">
        <v>3618.014404296875</v>
      </c>
      <c r="F105" s="169">
        <v>6041.97412109375</v>
      </c>
      <c r="G105" s="170">
        <v>1.6699695416167899</v>
      </c>
      <c r="H105" s="169">
        <v>3959.05224609375</v>
      </c>
      <c r="I105" s="169">
        <v>6674.876953125</v>
      </c>
      <c r="J105" s="170">
        <v>1.6859784370136499</v>
      </c>
      <c r="K105" s="169">
        <v>4395.8046875</v>
      </c>
      <c r="L105" s="169">
        <v>7412.29833984375</v>
      </c>
      <c r="M105" s="170">
        <v>1.6862210333655101</v>
      </c>
      <c r="N105" s="169">
        <v>5064.79248046875</v>
      </c>
      <c r="O105" s="169">
        <v>8465.5009765625</v>
      </c>
      <c r="P105" s="170">
        <v>1.6714408761652699</v>
      </c>
      <c r="Q105" s="169">
        <v>5745.5577411099985</v>
      </c>
      <c r="R105" s="169">
        <v>9523.442147254782</v>
      </c>
      <c r="S105" s="170">
        <v>1.6575313806533813</v>
      </c>
      <c r="T105" s="169">
        <v>6527.5791015625</v>
      </c>
      <c r="U105" s="169">
        <v>10700.7978515625</v>
      </c>
      <c r="V105" s="170">
        <v>1.63932115680215</v>
      </c>
      <c r="W105" s="169">
        <v>7316.6650390625</v>
      </c>
      <c r="X105" s="169">
        <v>11932.9091796875</v>
      </c>
      <c r="Y105" s="170">
        <v>1.6309218692493199</v>
      </c>
      <c r="Z105" s="169">
        <v>8182.1123046875</v>
      </c>
      <c r="AA105" s="169">
        <v>13439.30078125</v>
      </c>
      <c r="AB105" s="170">
        <v>1.6425221821862599</v>
      </c>
      <c r="AC105" s="169">
        <v>9108.1702536758803</v>
      </c>
      <c r="AD105" s="169">
        <v>14995.406216834925</v>
      </c>
      <c r="AE105" s="170">
        <v>1.6463686227798462</v>
      </c>
      <c r="AF105" s="169">
        <v>10454.470703125</v>
      </c>
      <c r="AG105" s="169">
        <v>16938.673828125</v>
      </c>
      <c r="AH105" s="170">
        <v>1.62023246959708</v>
      </c>
      <c r="AI105" s="169">
        <v>12023.9755859375</v>
      </c>
      <c r="AJ105" s="169">
        <v>19127.787109375</v>
      </c>
      <c r="AK105" s="170">
        <v>1.59080389203224</v>
      </c>
      <c r="AL105" s="169">
        <v>13724.8759765625</v>
      </c>
      <c r="AM105" s="169">
        <v>21633.98046875</v>
      </c>
      <c r="AN105" s="170">
        <v>1.5762605176270601</v>
      </c>
      <c r="AO105" s="169">
        <v>15125.7412109375</v>
      </c>
      <c r="AP105" s="169">
        <v>23806.1171875</v>
      </c>
      <c r="AQ105" s="170">
        <v>1.57388101452489</v>
      </c>
      <c r="AR105" s="169">
        <v>16446.181267932723</v>
      </c>
      <c r="AS105" s="169">
        <v>25416.28424905457</v>
      </c>
      <c r="AT105" s="170">
        <v>1.5454216003417969</v>
      </c>
      <c r="AU105" s="169">
        <v>17128.194380294943</v>
      </c>
      <c r="AV105" s="169">
        <v>27051.249659255125</v>
      </c>
      <c r="AW105" s="170">
        <v>1.57934035517694</v>
      </c>
      <c r="AX105" s="169">
        <v>17790.54296875</v>
      </c>
      <c r="AY105" s="169">
        <v>28573.7734375</v>
      </c>
      <c r="AZ105" s="170">
        <v>1.6061214255604901</v>
      </c>
      <c r="BA105" s="169">
        <v>18377.421875</v>
      </c>
      <c r="BB105" s="169">
        <v>29808.1953125</v>
      </c>
      <c r="BC105" s="170">
        <v>1.6220009825435</v>
      </c>
      <c r="BD105" s="169">
        <v>19095.328333622634</v>
      </c>
      <c r="BE105" s="169">
        <v>31031.342586195777</v>
      </c>
      <c r="BF105" s="170">
        <v>1.625075101852417</v>
      </c>
      <c r="BG105" s="169">
        <v>20277.154296875</v>
      </c>
      <c r="BH105" s="169">
        <v>33301.78515625</v>
      </c>
      <c r="BI105" s="170">
        <v>1.6423303439505399</v>
      </c>
      <c r="BJ105" s="169">
        <v>21547.834866253874</v>
      </c>
      <c r="BK105" s="169">
        <v>35272.975141674753</v>
      </c>
      <c r="BL105" s="170">
        <v>1.6369614601135254</v>
      </c>
      <c r="BM105" s="169">
        <v>22327.989672201922</v>
      </c>
      <c r="BN105" s="169">
        <v>35615.236682683928</v>
      </c>
      <c r="BO105" s="170">
        <v>1.5950937271118164</v>
      </c>
      <c r="BP105" s="169">
        <v>23016.79454863643</v>
      </c>
      <c r="BQ105" s="169">
        <v>36348.995986803086</v>
      </c>
      <c r="BR105" s="170">
        <v>1.5792379379272461</v>
      </c>
      <c r="BS105" s="169">
        <v>23028.885410913332</v>
      </c>
      <c r="BT105" s="169">
        <v>36290.483843272363</v>
      </c>
      <c r="BU105" s="170">
        <v>1.5758680105209351</v>
      </c>
      <c r="BV105" s="169">
        <v>23326.039203788761</v>
      </c>
      <c r="BW105" s="169">
        <v>36955.723243569504</v>
      </c>
      <c r="BX105" s="170">
        <v>1.58431196212769</v>
      </c>
      <c r="BY105" s="169">
        <v>23949.905000298862</v>
      </c>
      <c r="BZ105" s="169">
        <v>37875.842257587778</v>
      </c>
      <c r="CA105" s="170">
        <v>1.5814610719680799</v>
      </c>
      <c r="CB105" s="169">
        <v>24490.090707817129</v>
      </c>
      <c r="CC105" s="169">
        <v>38718.382879848068</v>
      </c>
      <c r="CD105" s="170">
        <v>1.58098161220551</v>
      </c>
      <c r="CE105" s="169">
        <v>24986.558049397874</v>
      </c>
      <c r="CF105" s="169">
        <v>39512.132850523711</v>
      </c>
      <c r="CG105" s="170">
        <v>1.5813355445861801</v>
      </c>
      <c r="CH105" s="169">
        <v>25880.211430851312</v>
      </c>
      <c r="CI105" s="169">
        <v>40866.161558149841</v>
      </c>
      <c r="CJ105" s="170">
        <v>1.57905054092407</v>
      </c>
      <c r="CK105" s="169">
        <v>26628.234895402231</v>
      </c>
      <c r="CL105" s="169">
        <v>42432.626195504461</v>
      </c>
      <c r="CM105" s="170">
        <v>1.5935200452804601</v>
      </c>
      <c r="CN105" s="169">
        <v>27551.451340141954</v>
      </c>
      <c r="CO105" s="169">
        <v>44477.751578300034</v>
      </c>
      <c r="CP105" s="170">
        <v>1.61435234546661</v>
      </c>
      <c r="CQ105" s="169">
        <v>28507.513672725814</v>
      </c>
      <c r="CR105" s="169">
        <v>46487.863537100944</v>
      </c>
      <c r="CS105" s="170">
        <v>1.6307232379913299</v>
      </c>
      <c r="CT105" s="169">
        <v>29482.239882483325</v>
      </c>
      <c r="CU105" s="169">
        <v>48200.055310762225</v>
      </c>
      <c r="CV105" s="170">
        <v>1.6348844766616799</v>
      </c>
      <c r="CW105" s="169">
        <v>31072.455966111189</v>
      </c>
      <c r="CX105" s="169">
        <v>51150.796708704373</v>
      </c>
      <c r="CY105" s="170">
        <v>1.64617812633514</v>
      </c>
      <c r="CZ105" s="169">
        <v>31621.942885073047</v>
      </c>
      <c r="DA105" s="169">
        <v>52457.892237625776</v>
      </c>
      <c r="DB105" s="170">
        <v>1.65890789031982</v>
      </c>
      <c r="DC105" s="169">
        <v>32068.709938607051</v>
      </c>
      <c r="DD105" s="169">
        <v>52865.800564704943</v>
      </c>
      <c r="DE105" s="170">
        <v>1.6485166549682599</v>
      </c>
      <c r="DF105" s="169">
        <v>34112.12817380546</v>
      </c>
      <c r="DG105" s="169">
        <v>56736.389650213925</v>
      </c>
      <c r="DH105" s="170">
        <v>1.6632322072982799</v>
      </c>
      <c r="DI105" s="169">
        <v>35212.612518593516</v>
      </c>
      <c r="DJ105" s="169">
        <v>59167.337963370788</v>
      </c>
      <c r="DK105" s="170">
        <v>1.6802881956100499</v>
      </c>
      <c r="DL105" s="169">
        <v>36278.815507587031</v>
      </c>
      <c r="DM105" s="169">
        <v>61332.947239289671</v>
      </c>
      <c r="DN105" s="170">
        <v>1.6905994415283201</v>
      </c>
      <c r="DO105" s="169">
        <v>36737.049053969007</v>
      </c>
      <c r="DP105" s="169">
        <v>60462.568056063836</v>
      </c>
      <c r="DQ105" s="170">
        <v>1.6458199024200399</v>
      </c>
      <c r="DR105" s="169">
        <v>37543.519158293086</v>
      </c>
      <c r="DS105" s="169">
        <v>62814.502030996722</v>
      </c>
      <c r="DT105" s="170">
        <v>1.6731116771698</v>
      </c>
      <c r="DU105" s="169">
        <v>38472.923902842325</v>
      </c>
      <c r="DV105" s="169">
        <v>64774.891072690567</v>
      </c>
      <c r="DW105" s="170">
        <v>1.68364882469177</v>
      </c>
      <c r="DX105" s="169">
        <v>39365.193894248026</v>
      </c>
      <c r="DY105" s="169">
        <v>65791.837830243167</v>
      </c>
      <c r="DZ105" s="170">
        <v>1.67132008075714</v>
      </c>
      <c r="EA105" s="169">
        <v>40032.73046875</v>
      </c>
      <c r="EB105" s="169">
        <v>67768.734375</v>
      </c>
      <c r="EC105" s="170">
        <v>1.6928332499081</v>
      </c>
      <c r="ED105" s="169">
        <v>40386.764504753308</v>
      </c>
      <c r="EE105" s="171">
        <v>68238.635892182661</v>
      </c>
      <c r="EF105" s="172">
        <v>1.6896287322863699</v>
      </c>
    </row>
    <row r="106" spans="1:136" ht="15" customHeight="1">
      <c r="A106" s="158">
        <v>92</v>
      </c>
      <c r="B106" s="156">
        <v>3502.8260855517133</v>
      </c>
      <c r="C106" s="149">
        <v>5813.3345318797101</v>
      </c>
      <c r="D106" s="150">
        <v>1.6596126556396484</v>
      </c>
      <c r="E106" s="149">
        <v>3804.529541015625</v>
      </c>
      <c r="F106" s="149">
        <v>6333.62939453125</v>
      </c>
      <c r="G106" s="150">
        <v>1.6647602606240499</v>
      </c>
      <c r="H106" s="149">
        <v>4160.19384765625</v>
      </c>
      <c r="I106" s="149">
        <v>7002.14404296875</v>
      </c>
      <c r="J106" s="150">
        <v>1.68312912475809</v>
      </c>
      <c r="K106" s="149">
        <v>4615.53857421875</v>
      </c>
      <c r="L106" s="149">
        <v>7776.0234375</v>
      </c>
      <c r="M106" s="150">
        <v>1.6847488967729201</v>
      </c>
      <c r="N106" s="149">
        <v>5314.13330078125</v>
      </c>
      <c r="O106" s="149">
        <v>8875.4404296875</v>
      </c>
      <c r="P106" s="150">
        <v>1.67015768497436</v>
      </c>
      <c r="Q106" s="149">
        <v>6036.2030819019838</v>
      </c>
      <c r="R106" s="149">
        <v>9978.3116959518538</v>
      </c>
      <c r="S106" s="150">
        <v>1.6530774831771851</v>
      </c>
      <c r="T106" s="149">
        <v>6825.998046875</v>
      </c>
      <c r="U106" s="149">
        <v>11204.326171875</v>
      </c>
      <c r="V106" s="150">
        <v>1.6414194838621701</v>
      </c>
      <c r="W106" s="149">
        <v>7632.5712890625</v>
      </c>
      <c r="X106" s="149">
        <v>12490.794921875</v>
      </c>
      <c r="Y106" s="150">
        <v>1.6365120182528801</v>
      </c>
      <c r="Z106" s="149">
        <v>8516.5419921875</v>
      </c>
      <c r="AA106" s="149">
        <v>14076.259765625</v>
      </c>
      <c r="AB106" s="150">
        <v>1.6528139342139001</v>
      </c>
      <c r="AC106" s="149">
        <v>9493.1451723872888</v>
      </c>
      <c r="AD106" s="149">
        <v>15710.218794359665</v>
      </c>
      <c r="AE106" s="150">
        <v>1.654901385307312</v>
      </c>
      <c r="AF106" s="149">
        <v>10926.40234375</v>
      </c>
      <c r="AG106" s="149">
        <v>17720.67578125</v>
      </c>
      <c r="AH106" s="150">
        <v>1.6218217453019199</v>
      </c>
      <c r="AI106" s="149">
        <v>12581.7001953125</v>
      </c>
      <c r="AJ106" s="149">
        <v>19981.935546875</v>
      </c>
      <c r="AK106" s="150">
        <v>1.58817445618112</v>
      </c>
      <c r="AL106" s="149">
        <v>14379.0849609375</v>
      </c>
      <c r="AM106" s="149">
        <v>22582.849609375</v>
      </c>
      <c r="AN106" s="150">
        <v>1.5705344852647001</v>
      </c>
      <c r="AO106" s="149">
        <v>15859.640625</v>
      </c>
      <c r="AP106" s="149">
        <v>24846.517578125</v>
      </c>
      <c r="AQ106" s="150">
        <v>1.5666507039837101</v>
      </c>
      <c r="AR106" s="149">
        <v>17154.84800304881</v>
      </c>
      <c r="AS106" s="149">
        <v>26492.195062896546</v>
      </c>
      <c r="AT106" s="150">
        <v>1.5442978143692017</v>
      </c>
      <c r="AU106" s="149">
        <v>17861.260830239105</v>
      </c>
      <c r="AV106" s="149">
        <v>28247.009496152968</v>
      </c>
      <c r="AW106" s="150">
        <v>1.5814677743757399</v>
      </c>
      <c r="AX106" s="149">
        <v>18564.373046875</v>
      </c>
      <c r="AY106" s="149">
        <v>29874.591796875</v>
      </c>
      <c r="AZ106" s="150">
        <v>1.6092432314193601</v>
      </c>
      <c r="BA106" s="149">
        <v>19196.646484375</v>
      </c>
      <c r="BB106" s="149">
        <v>31187.150390625</v>
      </c>
      <c r="BC106" s="150">
        <v>1.6246144112030501</v>
      </c>
      <c r="BD106" s="149">
        <v>19942.534771503266</v>
      </c>
      <c r="BE106" s="149">
        <v>32474.013157465924</v>
      </c>
      <c r="BF106" s="150">
        <v>1.6283794641494751</v>
      </c>
      <c r="BG106" s="149">
        <v>21320.345703125</v>
      </c>
      <c r="BH106" s="149">
        <v>34866.01953125</v>
      </c>
      <c r="BI106" s="150">
        <v>1.6353401464199699</v>
      </c>
      <c r="BJ106" s="149">
        <v>22896.469425687599</v>
      </c>
      <c r="BK106" s="149">
        <v>36896.547685840109</v>
      </c>
      <c r="BL106" s="150">
        <v>1.6114513874053955</v>
      </c>
      <c r="BM106" s="149">
        <v>22938.077313873942</v>
      </c>
      <c r="BN106" s="149">
        <v>37237.429097124965</v>
      </c>
      <c r="BO106" s="150">
        <v>1.6233892440795898</v>
      </c>
      <c r="BP106" s="149">
        <v>24424.33817204283</v>
      </c>
      <c r="BQ106" s="149">
        <v>37926.705174480419</v>
      </c>
      <c r="BR106" s="150">
        <v>1.5528242588043213</v>
      </c>
      <c r="BS106" s="149">
        <v>24192.25595566857</v>
      </c>
      <c r="BT106" s="149">
        <v>37849.214199910683</v>
      </c>
      <c r="BU106" s="150">
        <v>1.5645177364349365</v>
      </c>
      <c r="BV106" s="149">
        <v>24303.996611537772</v>
      </c>
      <c r="BW106" s="149">
        <v>38599.320090761081</v>
      </c>
      <c r="BX106" s="150">
        <v>1.5881881713867201</v>
      </c>
      <c r="BY106" s="149">
        <v>24977.089159806153</v>
      </c>
      <c r="BZ106" s="149">
        <v>39554.073266294006</v>
      </c>
      <c r="CA106" s="150">
        <v>1.5836142301559399</v>
      </c>
      <c r="CB106" s="149">
        <v>25582.266931053342</v>
      </c>
      <c r="CC106" s="149">
        <v>40428.205855332948</v>
      </c>
      <c r="CD106" s="150">
        <v>1.58032143115997</v>
      </c>
      <c r="CE106" s="149">
        <v>26044.123565889517</v>
      </c>
      <c r="CF106" s="149">
        <v>41259.806913044369</v>
      </c>
      <c r="CG106" s="150">
        <v>1.5842270851135301</v>
      </c>
      <c r="CH106" s="149">
        <v>26957.486512364994</v>
      </c>
      <c r="CI106" s="149">
        <v>42672.558718848777</v>
      </c>
      <c r="CJ106" s="150">
        <v>1.5829576253891</v>
      </c>
      <c r="CK106" s="149">
        <v>27745.645156901661</v>
      </c>
      <c r="CL106" s="149">
        <v>44339.188408617258</v>
      </c>
      <c r="CM106" s="150">
        <v>1.5980594158172601</v>
      </c>
      <c r="CN106" s="149">
        <v>28764.672559177179</v>
      </c>
      <c r="CO106" s="149">
        <v>46519.485966951077</v>
      </c>
      <c r="CP106" s="150">
        <v>1.61724376678467</v>
      </c>
      <c r="CQ106" s="149">
        <v>29752.118251653013</v>
      </c>
      <c r="CR106" s="149">
        <v>48660.900476095427</v>
      </c>
      <c r="CS106" s="150">
        <v>1.6355440616607699</v>
      </c>
      <c r="CT106" s="149">
        <v>30760.142354646527</v>
      </c>
      <c r="CU106" s="149">
        <v>50460.831519541993</v>
      </c>
      <c r="CV106" s="150">
        <v>1.6404615640640301</v>
      </c>
      <c r="CW106" s="149">
        <v>32422.981671566435</v>
      </c>
      <c r="CX106" s="149">
        <v>53579.797970163003</v>
      </c>
      <c r="CY106" s="150">
        <v>1.6525253057479901</v>
      </c>
      <c r="CZ106" s="149">
        <v>33061.736483205481</v>
      </c>
      <c r="DA106" s="149">
        <v>54975.512917660722</v>
      </c>
      <c r="DB106" s="150">
        <v>1.66281378269196</v>
      </c>
      <c r="DC106" s="149">
        <v>33530.004151051864</v>
      </c>
      <c r="DD106" s="149">
        <v>55377.603713272663</v>
      </c>
      <c r="DE106" s="150">
        <v>1.65158355236053</v>
      </c>
      <c r="DF106" s="149">
        <v>35659.46972831677</v>
      </c>
      <c r="DG106" s="149">
        <v>59470.920949737672</v>
      </c>
      <c r="DH106" s="150">
        <v>1.6677454710006701</v>
      </c>
      <c r="DI106" s="149">
        <v>36819.880899455587</v>
      </c>
      <c r="DJ106" s="149">
        <v>62065.182813175641</v>
      </c>
      <c r="DK106" s="150">
        <v>1.6856431961059599</v>
      </c>
      <c r="DL106" s="149">
        <v>37911.033235393013</v>
      </c>
      <c r="DM106" s="149">
        <v>64366.338814765928</v>
      </c>
      <c r="DN106" s="150">
        <v>1.69782602787018</v>
      </c>
      <c r="DO106" s="149">
        <v>38334.518495132477</v>
      </c>
      <c r="DP106" s="149">
        <v>63332.398595297316</v>
      </c>
      <c r="DQ106" s="150">
        <v>1.6520984172821001</v>
      </c>
      <c r="DR106" s="149">
        <v>39255.022251820374</v>
      </c>
      <c r="DS106" s="149">
        <v>65870.050547989958</v>
      </c>
      <c r="DT106" s="150">
        <v>1.6780031919479399</v>
      </c>
      <c r="DU106" s="149">
        <v>40259.47860014638</v>
      </c>
      <c r="DV106" s="149">
        <v>67954.357646162214</v>
      </c>
      <c r="DW106" s="150">
        <v>1.68790948390961</v>
      </c>
      <c r="DX106" s="149">
        <v>41201.036858576241</v>
      </c>
      <c r="DY106" s="149">
        <v>68983.012352305479</v>
      </c>
      <c r="DZ106" s="150">
        <v>1.6743028163909901</v>
      </c>
      <c r="EA106" s="149">
        <v>42532.58203125</v>
      </c>
      <c r="EB106" s="149">
        <v>71083.3203125</v>
      </c>
      <c r="EC106" s="150">
        <v>1.67126737274227</v>
      </c>
      <c r="ED106" s="149">
        <v>42906.574936260971</v>
      </c>
      <c r="EE106" s="151">
        <v>71566.459808690342</v>
      </c>
      <c r="EF106" s="161">
        <v>1.6679602687883199</v>
      </c>
    </row>
    <row r="107" spans="1:136" ht="15" customHeight="1">
      <c r="A107" s="158">
        <v>93</v>
      </c>
      <c r="B107" s="156">
        <v>3704.3937263427342</v>
      </c>
      <c r="C107" s="149">
        <v>6129.8959589086344</v>
      </c>
      <c r="D107" s="150">
        <v>1.6547635793685913</v>
      </c>
      <c r="E107" s="149">
        <v>4023.075927734375</v>
      </c>
      <c r="F107" s="149">
        <v>6679.72216796875</v>
      </c>
      <c r="G107" s="150">
        <v>1.6603520392114499</v>
      </c>
      <c r="H107" s="149">
        <v>4399.49365234375</v>
      </c>
      <c r="I107" s="149">
        <v>7391.5458984375</v>
      </c>
      <c r="J107" s="150">
        <v>1.6800901724888899</v>
      </c>
      <c r="K107" s="149">
        <v>4877.7802734375</v>
      </c>
      <c r="L107" s="149">
        <v>8209.3544921875</v>
      </c>
      <c r="M107" s="150">
        <v>1.68301025660998</v>
      </c>
      <c r="N107" s="149">
        <v>5609.06640625</v>
      </c>
      <c r="O107" s="149">
        <v>9363.7265625</v>
      </c>
      <c r="P107" s="150">
        <v>1.66939121634053</v>
      </c>
      <c r="Q107" s="149">
        <v>6352.23179910008</v>
      </c>
      <c r="R107" s="149">
        <v>10517.946464458222</v>
      </c>
      <c r="S107" s="150">
        <v>1.6557875871658325</v>
      </c>
      <c r="T107" s="149">
        <v>7183.67626953125</v>
      </c>
      <c r="U107" s="149">
        <v>11805.072265625</v>
      </c>
      <c r="V107" s="150">
        <v>1.6433191257277699</v>
      </c>
      <c r="W107" s="149">
        <v>8018.470703125</v>
      </c>
      <c r="X107" s="149">
        <v>13158.2568359375</v>
      </c>
      <c r="Y107" s="150">
        <v>1.64099331329644</v>
      </c>
      <c r="Z107" s="149">
        <v>8939.5224609375</v>
      </c>
      <c r="AA107" s="149">
        <v>14841.6044921875</v>
      </c>
      <c r="AB107" s="150">
        <v>1.6602233775259401</v>
      </c>
      <c r="AC107" s="149">
        <v>9962.6552886535392</v>
      </c>
      <c r="AD107" s="149">
        <v>16565.754237078974</v>
      </c>
      <c r="AE107" s="150">
        <v>1.6627850532531738</v>
      </c>
      <c r="AF107" s="149">
        <v>11493.2568359375</v>
      </c>
      <c r="AG107" s="149">
        <v>18651.951171875</v>
      </c>
      <c r="AH107" s="150">
        <v>1.6228603925071801</v>
      </c>
      <c r="AI107" s="149">
        <v>13229.259765625</v>
      </c>
      <c r="AJ107" s="149">
        <v>20993.822265625</v>
      </c>
      <c r="AK107" s="150">
        <v>1.5869234547204101</v>
      </c>
      <c r="AL107" s="149">
        <v>15123.580078125</v>
      </c>
      <c r="AM107" s="149">
        <v>23702.509765625</v>
      </c>
      <c r="AN107" s="150">
        <v>1.56725513393002</v>
      </c>
      <c r="AO107" s="149">
        <v>16688.626953125</v>
      </c>
      <c r="AP107" s="149">
        <v>26072.009765625</v>
      </c>
      <c r="AQ107" s="150">
        <v>1.56226222373266</v>
      </c>
      <c r="AR107" s="149">
        <v>17788.141065400872</v>
      </c>
      <c r="AS107" s="149">
        <v>27774.02344790889</v>
      </c>
      <c r="AT107" s="150">
        <v>1.5613785982131958</v>
      </c>
      <c r="AU107" s="149">
        <v>18726.323381800852</v>
      </c>
      <c r="AV107" s="149">
        <v>29670.704893511826</v>
      </c>
      <c r="AW107" s="150">
        <v>1.5844383587481401</v>
      </c>
      <c r="AX107" s="149">
        <v>19485.830078125</v>
      </c>
      <c r="AY107" s="149">
        <v>31426.60546875</v>
      </c>
      <c r="AZ107" s="150">
        <v>1.6127926935038499</v>
      </c>
      <c r="BA107" s="149">
        <v>20168.8515625</v>
      </c>
      <c r="BB107" s="149">
        <v>32832.81640625</v>
      </c>
      <c r="BC107" s="150">
        <v>1.62789719633158</v>
      </c>
      <c r="BD107" s="149">
        <v>20761.591438101364</v>
      </c>
      <c r="BE107" s="149">
        <v>34201.436264782962</v>
      </c>
      <c r="BF107" s="150">
        <v>1.6473417282104492</v>
      </c>
      <c r="BG107" s="149">
        <v>22481.939453125</v>
      </c>
      <c r="BH107" s="149">
        <v>36719.44140625</v>
      </c>
      <c r="BI107" s="150">
        <v>1.6332860826585001</v>
      </c>
      <c r="BJ107" s="149">
        <v>23959.048870336737</v>
      </c>
      <c r="BK107" s="149">
        <v>38808.578037095722</v>
      </c>
      <c r="BL107" s="150">
        <v>1.6197879314422607</v>
      </c>
      <c r="BM107" s="149">
        <v>23804.921481263082</v>
      </c>
      <c r="BN107" s="149">
        <v>39212.879784439741</v>
      </c>
      <c r="BO107" s="150">
        <v>1.6472593545913696</v>
      </c>
      <c r="BP107" s="149">
        <v>25213.871615406875</v>
      </c>
      <c r="BQ107" s="149">
        <v>39822.955715743228</v>
      </c>
      <c r="BR107" s="150">
        <v>1.5794066190719604</v>
      </c>
      <c r="BS107" s="149">
        <v>25135.479426535057</v>
      </c>
      <c r="BT107" s="149">
        <v>39752.38948951412</v>
      </c>
      <c r="BU107" s="150">
        <v>1.5815249681472778</v>
      </c>
      <c r="BV107" s="149">
        <v>25504.033331106679</v>
      </c>
      <c r="BW107" s="149">
        <v>40555.891200956998</v>
      </c>
      <c r="BX107" s="150">
        <v>1.59017562866211</v>
      </c>
      <c r="BY107" s="149">
        <v>26176.846821731033</v>
      </c>
      <c r="BZ107" s="149">
        <v>41554.848653228684</v>
      </c>
      <c r="CA107" s="150">
        <v>1.5874657630920399</v>
      </c>
      <c r="CB107" s="149">
        <v>26770.085192508755</v>
      </c>
      <c r="CC107" s="149">
        <v>42466.021049601564</v>
      </c>
      <c r="CD107" s="150">
        <v>1.5863237380981401</v>
      </c>
      <c r="CE107" s="149">
        <v>27276.690180037109</v>
      </c>
      <c r="CF107" s="149">
        <v>43350.715225024098</v>
      </c>
      <c r="CG107" s="150">
        <v>1.58929526805878</v>
      </c>
      <c r="CH107" s="149">
        <v>28275.504392154471</v>
      </c>
      <c r="CI107" s="149">
        <v>44826.196847244792</v>
      </c>
      <c r="CJ107" s="150">
        <v>1.5853368043899501</v>
      </c>
      <c r="CK107" s="149">
        <v>29114.542830377388</v>
      </c>
      <c r="CL107" s="149">
        <v>46615.883615951105</v>
      </c>
      <c r="CM107" s="150">
        <v>1.6011202335357699</v>
      </c>
      <c r="CN107" s="149">
        <v>30123.376838335476</v>
      </c>
      <c r="CO107" s="149">
        <v>48963.744089659958</v>
      </c>
      <c r="CP107" s="150">
        <v>1.6254401206970199</v>
      </c>
      <c r="CQ107" s="149">
        <v>31204.65437094455</v>
      </c>
      <c r="CR107" s="149">
        <v>51262.461996986851</v>
      </c>
      <c r="CS107" s="150">
        <v>1.64278256893158</v>
      </c>
      <c r="CT107" s="149">
        <v>32264.695258405576</v>
      </c>
      <c r="CU107" s="149">
        <v>53170.663236874192</v>
      </c>
      <c r="CV107" s="150">
        <v>1.6479518413543699</v>
      </c>
      <c r="CW107" s="149">
        <v>34056.258311439487</v>
      </c>
      <c r="CX107" s="149">
        <v>56489.864902778601</v>
      </c>
      <c r="CY107" s="150">
        <v>1.6587220430374101</v>
      </c>
      <c r="CZ107" s="149">
        <v>34727.94508604781</v>
      </c>
      <c r="DA107" s="149">
        <v>57992.155162586278</v>
      </c>
      <c r="DB107" s="150">
        <v>1.66989886760712</v>
      </c>
      <c r="DC107" s="149">
        <v>35230.378853577291</v>
      </c>
      <c r="DD107" s="149">
        <v>58379.060099068389</v>
      </c>
      <c r="DE107" s="150">
        <v>1.65706586837769</v>
      </c>
      <c r="DF107" s="149">
        <v>37506.988454250852</v>
      </c>
      <c r="DG107" s="149">
        <v>62743.987528517435</v>
      </c>
      <c r="DH107" s="150">
        <v>1.6728612184524501</v>
      </c>
      <c r="DI107" s="149">
        <v>38732.397969425263</v>
      </c>
      <c r="DJ107" s="149">
        <v>65535.822936818673</v>
      </c>
      <c r="DK107" s="150">
        <v>1.69201564788818</v>
      </c>
      <c r="DL107" s="149">
        <v>39875.379110972484</v>
      </c>
      <c r="DM107" s="149">
        <v>68010.175412243145</v>
      </c>
      <c r="DN107" s="150">
        <v>1.7055680751800499</v>
      </c>
      <c r="DO107" s="149">
        <v>40227.424821055371</v>
      </c>
      <c r="DP107" s="149">
        <v>66771.295474400351</v>
      </c>
      <c r="DQ107" s="150">
        <v>1.65984511375427</v>
      </c>
      <c r="DR107" s="149">
        <v>41266.594069537525</v>
      </c>
      <c r="DS107" s="149">
        <v>69533.501188517606</v>
      </c>
      <c r="DT107" s="150">
        <v>1.6849827766418499</v>
      </c>
      <c r="DU107" s="149">
        <v>42316.273928598974</v>
      </c>
      <c r="DV107" s="149">
        <v>71770.689301162027</v>
      </c>
      <c r="DW107" s="150">
        <v>1.6960541009903001</v>
      </c>
      <c r="DX107" s="149">
        <v>43350.022179962725</v>
      </c>
      <c r="DY107" s="149">
        <v>72800.483882075612</v>
      </c>
      <c r="DZ107" s="150">
        <v>1.67936444282532</v>
      </c>
      <c r="EA107" s="149">
        <v>45141.21875</v>
      </c>
      <c r="EB107" s="149">
        <v>74973.828125</v>
      </c>
      <c r="EC107" s="150">
        <v>1.66087296476196</v>
      </c>
      <c r="ED107" s="149">
        <v>45531.114822344811</v>
      </c>
      <c r="EE107" s="151">
        <v>75471.330109553761</v>
      </c>
      <c r="EF107" s="161">
        <v>1.65757697365185</v>
      </c>
    </row>
    <row r="108" spans="1:136" ht="15" customHeight="1">
      <c r="A108" s="158">
        <v>94</v>
      </c>
      <c r="B108" s="156">
        <v>3927.1885390931716</v>
      </c>
      <c r="C108" s="149">
        <v>6515.9509361151959</v>
      </c>
      <c r="D108" s="150">
        <v>1.6591897010803223</v>
      </c>
      <c r="E108" s="149">
        <v>4279.23046875</v>
      </c>
      <c r="F108" s="149">
        <v>7101.7421875</v>
      </c>
      <c r="G108" s="150">
        <v>1.6595840214648101</v>
      </c>
      <c r="H108" s="149">
        <v>4686.86279296875</v>
      </c>
      <c r="I108" s="149">
        <v>7867.0380859375</v>
      </c>
      <c r="J108" s="150">
        <v>1.67852958708625</v>
      </c>
      <c r="K108" s="149">
        <v>5194.31591796875</v>
      </c>
      <c r="L108" s="149">
        <v>8739.1015625</v>
      </c>
      <c r="M108" s="150">
        <v>1.6824355996142499</v>
      </c>
      <c r="N108" s="149">
        <v>5960.3017578125</v>
      </c>
      <c r="O108" s="149">
        <v>9961.12109375</v>
      </c>
      <c r="P108" s="150">
        <v>1.6712444161208899</v>
      </c>
      <c r="Q108" s="149">
        <v>6752.6616920683964</v>
      </c>
      <c r="R108" s="149">
        <v>11180.947178425464</v>
      </c>
      <c r="S108" s="150">
        <v>1.6557836532592773</v>
      </c>
      <c r="T108" s="149">
        <v>7622.5703125</v>
      </c>
      <c r="U108" s="149">
        <v>12540.046875</v>
      </c>
      <c r="V108" s="150">
        <v>1.6451206009358901</v>
      </c>
      <c r="W108" s="149">
        <v>8504.2841796875</v>
      </c>
      <c r="X108" s="149">
        <v>13976.03125</v>
      </c>
      <c r="Y108" s="150">
        <v>1.64341070085458</v>
      </c>
      <c r="Z108" s="149">
        <v>9497.275390625</v>
      </c>
      <c r="AA108" s="149">
        <v>15781.01953125</v>
      </c>
      <c r="AB108" s="150">
        <v>1.66163649066929</v>
      </c>
      <c r="AC108" s="149">
        <v>10627.639449806748</v>
      </c>
      <c r="AD108" s="149">
        <v>17608.00519193933</v>
      </c>
      <c r="AE108" s="150">
        <v>1.6568124294281006</v>
      </c>
      <c r="AF108" s="149">
        <v>12162.9892578125</v>
      </c>
      <c r="AG108" s="149">
        <v>19790.80859375</v>
      </c>
      <c r="AH108" s="150">
        <v>1.62713354010447</v>
      </c>
      <c r="AI108" s="149">
        <v>13954.791015625</v>
      </c>
      <c r="AJ108" s="149">
        <v>22228.56640625</v>
      </c>
      <c r="AK108" s="150">
        <v>1.59289852427639</v>
      </c>
      <c r="AL108" s="149">
        <v>15931.7978515625</v>
      </c>
      <c r="AM108" s="149">
        <v>25065.83203125</v>
      </c>
      <c r="AN108" s="150">
        <v>1.5733209911414601</v>
      </c>
      <c r="AO108" s="149">
        <v>17577.064453125</v>
      </c>
      <c r="AP108" s="149">
        <v>27562.62890625</v>
      </c>
      <c r="AQ108" s="150">
        <v>1.56810191828198</v>
      </c>
      <c r="AR108" s="149">
        <v>18604.361124020343</v>
      </c>
      <c r="AS108" s="149">
        <v>29381.652662938173</v>
      </c>
      <c r="AT108" s="150">
        <v>1.5792884826660156</v>
      </c>
      <c r="AU108" s="149">
        <v>19773.803912985557</v>
      </c>
      <c r="AV108" s="149">
        <v>31410.513590962506</v>
      </c>
      <c r="AW108" s="150">
        <v>1.58849117221297</v>
      </c>
      <c r="AX108" s="149">
        <v>20620.546875</v>
      </c>
      <c r="AY108" s="149">
        <v>33325.7265625</v>
      </c>
      <c r="AZ108" s="150">
        <v>1.6161417573064001</v>
      </c>
      <c r="BA108" s="149">
        <v>21365.2265625</v>
      </c>
      <c r="BB108" s="149">
        <v>34847.5234375</v>
      </c>
      <c r="BC108" s="150">
        <v>1.6310392490105901</v>
      </c>
      <c r="BD108" s="149">
        <v>22271.859707935968</v>
      </c>
      <c r="BE108" s="149">
        <v>36317.075145665673</v>
      </c>
      <c r="BF108" s="150">
        <v>1.6306260824203491</v>
      </c>
      <c r="BG108" s="149">
        <v>23759.662109375</v>
      </c>
      <c r="BH108" s="149">
        <v>38987.76953125</v>
      </c>
      <c r="BI108" s="150">
        <v>1.6409227203779599</v>
      </c>
      <c r="BJ108" s="149">
        <v>25300.30506858568</v>
      </c>
      <c r="BK108" s="149">
        <v>41158.94629116985</v>
      </c>
      <c r="BL108" s="150">
        <v>1.6268161535263062</v>
      </c>
      <c r="BM108" s="149">
        <v>25193.724663655095</v>
      </c>
      <c r="BN108" s="149">
        <v>41642.905802834437</v>
      </c>
      <c r="BO108" s="150">
        <v>1.6529078483581543</v>
      </c>
      <c r="BP108" s="149">
        <v>26702.773597190277</v>
      </c>
      <c r="BQ108" s="149">
        <v>42136.941029251167</v>
      </c>
      <c r="BR108" s="150">
        <v>1.5779986381530762</v>
      </c>
      <c r="BS108" s="149">
        <v>26645.600138535712</v>
      </c>
      <c r="BT108" s="149">
        <v>42057.881358743696</v>
      </c>
      <c r="BU108" s="150">
        <v>1.5784175395965576</v>
      </c>
      <c r="BV108" s="149">
        <v>26926.94549271138</v>
      </c>
      <c r="BW108" s="149">
        <v>42948.544035272054</v>
      </c>
      <c r="BX108" s="150">
        <v>1.5950024127960201</v>
      </c>
      <c r="BY108" s="149">
        <v>27625.904315882697</v>
      </c>
      <c r="BZ108" s="149">
        <v>44001.662412183701</v>
      </c>
      <c r="CA108" s="150">
        <v>1.59276819229126</v>
      </c>
      <c r="CB108" s="149">
        <v>28298.438085520032</v>
      </c>
      <c r="CC108" s="149">
        <v>44956.859577139701</v>
      </c>
      <c r="CD108" s="150">
        <v>1.5886693000793499</v>
      </c>
      <c r="CE108" s="149">
        <v>28816.919494154383</v>
      </c>
      <c r="CF108" s="149">
        <v>45900.470538629423</v>
      </c>
      <c r="CG108" s="150">
        <v>1.5928305387496899</v>
      </c>
      <c r="CH108" s="149">
        <v>29779.086975023121</v>
      </c>
      <c r="CI108" s="149">
        <v>47466.36156695395</v>
      </c>
      <c r="CJ108" s="150">
        <v>1.59394955635071</v>
      </c>
      <c r="CK108" s="149">
        <v>30699.902399837356</v>
      </c>
      <c r="CL108" s="149">
        <v>49403.883038775486</v>
      </c>
      <c r="CM108" s="150">
        <v>1.60925209522247</v>
      </c>
      <c r="CN108" s="149">
        <v>31901.703073731427</v>
      </c>
      <c r="CO108" s="149">
        <v>51962.58119662595</v>
      </c>
      <c r="CP108" s="150">
        <v>1.62883412837982</v>
      </c>
      <c r="CQ108" s="149">
        <v>32960.133811006141</v>
      </c>
      <c r="CR108" s="149">
        <v>54466.843884273578</v>
      </c>
      <c r="CS108" s="150">
        <v>1.6525067090988199</v>
      </c>
      <c r="CT108" s="149">
        <v>34139.144195012326</v>
      </c>
      <c r="CU108" s="149">
        <v>56505.47905156442</v>
      </c>
      <c r="CV108" s="150">
        <v>1.65515220165253</v>
      </c>
      <c r="CW108" s="149">
        <v>36036.13025883965</v>
      </c>
      <c r="CX108" s="149">
        <v>60066.429194572345</v>
      </c>
      <c r="CY108" s="150">
        <v>1.6668390035629299</v>
      </c>
      <c r="CZ108" s="149">
        <v>36738.921991516552</v>
      </c>
      <c r="DA108" s="149">
        <v>61708.123084790037</v>
      </c>
      <c r="DB108" s="150">
        <v>1.67963886260986</v>
      </c>
      <c r="DC108" s="149">
        <v>37315.666274544317</v>
      </c>
      <c r="DD108" s="149">
        <v>62068.861539526784</v>
      </c>
      <c r="DE108" s="150">
        <v>1.66334593296051</v>
      </c>
      <c r="DF108" s="149">
        <v>39696.703568928278</v>
      </c>
      <c r="DG108" s="149">
        <v>66772.393595346381</v>
      </c>
      <c r="DH108" s="150">
        <v>1.6820639371871899</v>
      </c>
      <c r="DI108" s="149">
        <v>41072.596741766232</v>
      </c>
      <c r="DJ108" s="149">
        <v>69811.359340778232</v>
      </c>
      <c r="DK108" s="150">
        <v>1.69970643520355</v>
      </c>
      <c r="DL108" s="149">
        <v>42381.86760494607</v>
      </c>
      <c r="DM108" s="149">
        <v>72495.702406003737</v>
      </c>
      <c r="DN108" s="150">
        <v>1.7105357646942101</v>
      </c>
      <c r="DO108" s="149">
        <v>42647.369446754456</v>
      </c>
      <c r="DP108" s="149">
        <v>70997.539070282233</v>
      </c>
      <c r="DQ108" s="150">
        <v>1.6647577285766599</v>
      </c>
      <c r="DR108" s="149">
        <v>43741.764127801951</v>
      </c>
      <c r="DS108" s="149">
        <v>74049.755445358795</v>
      </c>
      <c r="DT108" s="150">
        <v>1.6928845643997199</v>
      </c>
      <c r="DU108" s="149">
        <v>44926.821845481107</v>
      </c>
      <c r="DV108" s="149">
        <v>76468.860731158638</v>
      </c>
      <c r="DW108" s="150">
        <v>1.70207595825195</v>
      </c>
      <c r="DX108" s="149">
        <v>45988.915309544223</v>
      </c>
      <c r="DY108" s="149">
        <v>77496.447248914395</v>
      </c>
      <c r="DZ108" s="150">
        <v>1.6851114034652701</v>
      </c>
      <c r="EA108" s="149">
        <v>47400.546875</v>
      </c>
      <c r="EB108" s="149">
        <v>79751.09375</v>
      </c>
      <c r="EC108" s="150">
        <v>1.68249305474876</v>
      </c>
      <c r="ED108" s="149">
        <v>47793.989665993715</v>
      </c>
      <c r="EE108" s="151">
        <v>80266.019685403793</v>
      </c>
      <c r="EF108" s="161">
        <v>1.6794165796157301</v>
      </c>
    </row>
    <row r="109" spans="1:136" ht="15" customHeight="1">
      <c r="A109" s="158">
        <v>95</v>
      </c>
      <c r="B109" s="156">
        <v>4221.2623143165365</v>
      </c>
      <c r="C109" s="149">
        <v>7005.0442766115148</v>
      </c>
      <c r="D109" s="150">
        <v>1.6594667434692383</v>
      </c>
      <c r="E109" s="149">
        <v>4589.88671875</v>
      </c>
      <c r="F109" s="149">
        <v>7636.361328125</v>
      </c>
      <c r="G109" s="150">
        <v>1.6637364754450701</v>
      </c>
      <c r="H109" s="149">
        <v>5041.12158203125</v>
      </c>
      <c r="I109" s="149">
        <v>8469.0087890625</v>
      </c>
      <c r="J109" s="150">
        <v>1.67998493485217</v>
      </c>
      <c r="K109" s="149">
        <v>5585.29052734375</v>
      </c>
      <c r="L109" s="149">
        <v>9410.4482421875</v>
      </c>
      <c r="M109" s="150">
        <v>1.68486273015931</v>
      </c>
      <c r="N109" s="149">
        <v>6389.07421875</v>
      </c>
      <c r="O109" s="149">
        <v>10719.9873046875</v>
      </c>
      <c r="P109" s="150">
        <v>1.6778624037410399</v>
      </c>
      <c r="Q109" s="149">
        <v>7248.0472554379148</v>
      </c>
      <c r="R109" s="149">
        <v>12019.60911187955</v>
      </c>
      <c r="S109" s="150">
        <v>1.6583237648010254</v>
      </c>
      <c r="T109" s="149">
        <v>8173.416015625</v>
      </c>
      <c r="U109" s="149">
        <v>13470.630859375</v>
      </c>
      <c r="V109" s="150">
        <v>1.6481029652867201</v>
      </c>
      <c r="W109" s="149">
        <v>9124.8291015625</v>
      </c>
      <c r="X109" s="149">
        <v>15010.8388671875</v>
      </c>
      <c r="Y109" s="150">
        <v>1.6450542669249399</v>
      </c>
      <c r="Z109" s="149">
        <v>10231.1328125</v>
      </c>
      <c r="AA109" s="149">
        <v>16967.462890625</v>
      </c>
      <c r="AB109" s="150">
        <v>1.6584147855364699</v>
      </c>
      <c r="AC109" s="149">
        <v>11364.868749099438</v>
      </c>
      <c r="AD109" s="149">
        <v>18932.412418814245</v>
      </c>
      <c r="AE109" s="150">
        <v>1.6658716201782227</v>
      </c>
      <c r="AF109" s="149">
        <v>12971.5029296875</v>
      </c>
      <c r="AG109" s="149">
        <v>21238.4921875</v>
      </c>
      <c r="AH109" s="150">
        <v>1.6373193547823599</v>
      </c>
      <c r="AI109" s="149">
        <v>14797.2431640625</v>
      </c>
      <c r="AJ109" s="149">
        <v>23802.05859375</v>
      </c>
      <c r="AK109" s="150">
        <v>1.60854686327389</v>
      </c>
      <c r="AL109" s="149">
        <v>16849.240234375</v>
      </c>
      <c r="AM109" s="149">
        <v>26804.115234375</v>
      </c>
      <c r="AN109" s="150">
        <v>1.5908204375285899</v>
      </c>
      <c r="AO109" s="149">
        <v>18575.392578125</v>
      </c>
      <c r="AP109" s="149">
        <v>29463.388671875</v>
      </c>
      <c r="AQ109" s="150">
        <v>1.5861516785018099</v>
      </c>
      <c r="AR109" s="149">
        <v>20001.794203805784</v>
      </c>
      <c r="AS109" s="149">
        <v>31404.511255067828</v>
      </c>
      <c r="AT109" s="150">
        <v>1.5700846910476685</v>
      </c>
      <c r="AU109" s="149">
        <v>21100.518835813931</v>
      </c>
      <c r="AV109" s="149">
        <v>33611.084034626721</v>
      </c>
      <c r="AW109" s="150">
        <v>1.59290321739524</v>
      </c>
      <c r="AX109" s="149">
        <v>22069.76171875</v>
      </c>
      <c r="AY109" s="149">
        <v>35728.18359375</v>
      </c>
      <c r="AZ109" s="150">
        <v>1.61887494536579</v>
      </c>
      <c r="BA109" s="149">
        <v>22890.837890625</v>
      </c>
      <c r="BB109" s="149">
        <v>37398</v>
      </c>
      <c r="BC109" s="150">
        <v>1.63375412568593</v>
      </c>
      <c r="BD109" s="149">
        <v>23684.292043692421</v>
      </c>
      <c r="BE109" s="149">
        <v>38988.491659226114</v>
      </c>
      <c r="BF109" s="150">
        <v>1.6461751461029053</v>
      </c>
      <c r="BG109" s="149">
        <v>25271.0703125</v>
      </c>
      <c r="BH109" s="149">
        <v>41888.6640625</v>
      </c>
      <c r="BI109" s="150">
        <v>1.6575737422177701</v>
      </c>
      <c r="BJ109" s="149">
        <v>26868.028115433997</v>
      </c>
      <c r="BK109" s="149">
        <v>44204.137980437248</v>
      </c>
      <c r="BL109" s="150">
        <v>1.6452319622039795</v>
      </c>
      <c r="BM109" s="149">
        <v>27898.240664183933</v>
      </c>
      <c r="BN109" s="149">
        <v>44651.716107232569</v>
      </c>
      <c r="BO109" s="150">
        <v>1.6005208492279053</v>
      </c>
      <c r="BP109" s="149">
        <v>28268.774017849453</v>
      </c>
      <c r="BQ109" s="149">
        <v>45088.778536040591</v>
      </c>
      <c r="BR109" s="150">
        <v>1.5950030088424683</v>
      </c>
      <c r="BS109" s="149">
        <v>28392.331217018018</v>
      </c>
      <c r="BT109" s="149">
        <v>44963.137323526462</v>
      </c>
      <c r="BU109" s="150">
        <v>1.5836366415023804</v>
      </c>
      <c r="BV109" s="149">
        <v>28636.261304423675</v>
      </c>
      <c r="BW109" s="149">
        <v>45993.259212467026</v>
      </c>
      <c r="BX109" s="150">
        <v>1.6061195135116599</v>
      </c>
      <c r="BY109" s="149">
        <v>29450.08243199527</v>
      </c>
      <c r="BZ109" s="149">
        <v>47099.919229767176</v>
      </c>
      <c r="CA109" s="150">
        <v>1.5993136167526201</v>
      </c>
      <c r="CB109" s="149">
        <v>30169.613778491359</v>
      </c>
      <c r="CC109" s="149">
        <v>48109.838489942151</v>
      </c>
      <c r="CD109" s="150">
        <v>1.5946455001831099</v>
      </c>
      <c r="CE109" s="149">
        <v>30623.354046201115</v>
      </c>
      <c r="CF109" s="149">
        <v>49150.469245430708</v>
      </c>
      <c r="CG109" s="150">
        <v>1.6049995422363299</v>
      </c>
      <c r="CH109" s="149">
        <v>31743.231782545092</v>
      </c>
      <c r="CI109" s="149">
        <v>50813.650777428229</v>
      </c>
      <c r="CJ109" s="150">
        <v>1.6007711887359599</v>
      </c>
      <c r="CK109" s="149">
        <v>32751.931762292694</v>
      </c>
      <c r="CL109" s="149">
        <v>52947.529648039483</v>
      </c>
      <c r="CM109" s="150">
        <v>1.6166231632232699</v>
      </c>
      <c r="CN109" s="149">
        <v>34091.515475039334</v>
      </c>
      <c r="CO109" s="149">
        <v>55759.704467885545</v>
      </c>
      <c r="CP109" s="150">
        <v>1.6355888843536399</v>
      </c>
      <c r="CQ109" s="149">
        <v>35298.617474290215</v>
      </c>
      <c r="CR109" s="149">
        <v>58544.744991201667</v>
      </c>
      <c r="CS109" s="150">
        <v>1.6585563421249401</v>
      </c>
      <c r="CT109" s="149">
        <v>36535.022572018082</v>
      </c>
      <c r="CU109" s="149">
        <v>60743.646242992349</v>
      </c>
      <c r="CV109" s="150">
        <v>1.66261422634125</v>
      </c>
      <c r="CW109" s="149">
        <v>38546.470441965212</v>
      </c>
      <c r="CX109" s="149">
        <v>64631.648038029962</v>
      </c>
      <c r="CY109" s="150">
        <v>1.6767202615737899</v>
      </c>
      <c r="CZ109" s="149">
        <v>39337.03417056254</v>
      </c>
      <c r="DA109" s="149">
        <v>66451.907388282125</v>
      </c>
      <c r="DB109" s="150">
        <v>1.6892963647842401</v>
      </c>
      <c r="DC109" s="149">
        <v>39934.031446668152</v>
      </c>
      <c r="DD109" s="149">
        <v>66769.574160006887</v>
      </c>
      <c r="DE109" s="150">
        <v>1.67199683189392</v>
      </c>
      <c r="DF109" s="149">
        <v>42500.821880027986</v>
      </c>
      <c r="DG109" s="149">
        <v>71920.928724544443</v>
      </c>
      <c r="DH109" s="150">
        <v>1.6922243833541899</v>
      </c>
      <c r="DI109" s="149">
        <v>44089.555699622018</v>
      </c>
      <c r="DJ109" s="149">
        <v>75269.377200355826</v>
      </c>
      <c r="DK109" s="150">
        <v>1.70719289779663</v>
      </c>
      <c r="DL109" s="149">
        <v>45535.11118858157</v>
      </c>
      <c r="DM109" s="149">
        <v>78219.419155504613</v>
      </c>
      <c r="DN109" s="150">
        <v>1.7177824974060101</v>
      </c>
      <c r="DO109" s="149">
        <v>45793.244703576704</v>
      </c>
      <c r="DP109" s="149">
        <v>76366.90661358519</v>
      </c>
      <c r="DQ109" s="150">
        <v>1.66764569282532</v>
      </c>
      <c r="DR109" s="149">
        <v>46836.123616934325</v>
      </c>
      <c r="DS109" s="149">
        <v>79809.242519543768</v>
      </c>
      <c r="DT109" s="150">
        <v>1.7040103673934901</v>
      </c>
      <c r="DU109" s="149">
        <v>48252.980485192769</v>
      </c>
      <c r="DV109" s="149">
        <v>82464.971109687322</v>
      </c>
      <c r="DW109" s="150">
        <v>1.70901298522949</v>
      </c>
      <c r="DX109" s="149">
        <v>49329.1004514991</v>
      </c>
      <c r="DY109" s="149">
        <v>83481.13139807398</v>
      </c>
      <c r="DZ109" s="150">
        <v>1.6923302412033101</v>
      </c>
      <c r="EA109" s="149">
        <v>49600.67578125</v>
      </c>
      <c r="EB109" s="149">
        <v>86013.7265625</v>
      </c>
      <c r="EC109" s="150">
        <v>1.7341241659481399</v>
      </c>
      <c r="ED109" s="149">
        <v>49987.105795635413</v>
      </c>
      <c r="EE109" s="151">
        <v>86553.636735707201</v>
      </c>
      <c r="EF109" s="161">
        <v>1.73151928432977</v>
      </c>
    </row>
    <row r="110" spans="1:136" ht="15" customHeight="1">
      <c r="A110" s="158">
        <v>96</v>
      </c>
      <c r="B110" s="156">
        <v>4648.3993049845612</v>
      </c>
      <c r="C110" s="149">
        <v>7650.4104516587631</v>
      </c>
      <c r="D110" s="150">
        <v>1.6458160877227783</v>
      </c>
      <c r="E110" s="149">
        <v>5003.10546875</v>
      </c>
      <c r="F110" s="149">
        <v>8349.18359375</v>
      </c>
      <c r="G110" s="150">
        <v>1.6688001547051401</v>
      </c>
      <c r="H110" s="149">
        <v>5504.79638671875</v>
      </c>
      <c r="I110" s="149">
        <v>9271.0068359375</v>
      </c>
      <c r="J110" s="150">
        <v>1.6841688115551401</v>
      </c>
      <c r="K110" s="149">
        <v>6093.4033203125</v>
      </c>
      <c r="L110" s="149">
        <v>10306.41796875</v>
      </c>
      <c r="M110" s="150">
        <v>1.6914057812102301</v>
      </c>
      <c r="N110" s="149">
        <v>6946.98486328125</v>
      </c>
      <c r="O110" s="149">
        <v>11736.56640625</v>
      </c>
      <c r="P110" s="150">
        <v>1.6894475557144399</v>
      </c>
      <c r="Q110" s="149">
        <v>7872.2793661202732</v>
      </c>
      <c r="R110" s="149">
        <v>13138.026599978397</v>
      </c>
      <c r="S110" s="150">
        <v>1.6688973903656006</v>
      </c>
      <c r="T110" s="149">
        <v>8887.24609375</v>
      </c>
      <c r="U110" s="149">
        <v>14710.0849609375</v>
      </c>
      <c r="V110" s="150">
        <v>1.6551904212827999</v>
      </c>
      <c r="W110" s="149">
        <v>9922.609375</v>
      </c>
      <c r="X110" s="149">
        <v>16387.28515625</v>
      </c>
      <c r="Y110" s="150">
        <v>1.6515096624672001</v>
      </c>
      <c r="Z110" s="149">
        <v>11158.087890625</v>
      </c>
      <c r="AA110" s="149">
        <v>18540.525390625</v>
      </c>
      <c r="AB110" s="150">
        <v>1.66162207611555</v>
      </c>
      <c r="AC110" s="149">
        <v>12349.112356547643</v>
      </c>
      <c r="AD110" s="149">
        <v>20710.894256076284</v>
      </c>
      <c r="AE110" s="150">
        <v>1.6771160364151001</v>
      </c>
      <c r="AF110" s="149">
        <v>14044.1826171875</v>
      </c>
      <c r="AG110" s="149">
        <v>23178.701171875</v>
      </c>
      <c r="AH110" s="150">
        <v>1.6504129787310999</v>
      </c>
      <c r="AI110" s="149">
        <v>15953.1337890625</v>
      </c>
      <c r="AJ110" s="149">
        <v>25918.072265625</v>
      </c>
      <c r="AK110" s="150">
        <v>1.62463825810927</v>
      </c>
      <c r="AL110" s="149">
        <v>18139.009765625</v>
      </c>
      <c r="AM110" s="149">
        <v>29142.80859375</v>
      </c>
      <c r="AN110" s="150">
        <v>1.60663732664703</v>
      </c>
      <c r="AO110" s="149">
        <v>19992.1484375</v>
      </c>
      <c r="AP110" s="149">
        <v>32020.94140625</v>
      </c>
      <c r="AQ110" s="150">
        <v>1.60167579545647</v>
      </c>
      <c r="AR110" s="149">
        <v>21605.866229010859</v>
      </c>
      <c r="AS110" s="149">
        <v>34045.887654609316</v>
      </c>
      <c r="AT110" s="150">
        <v>1.5757704973220825</v>
      </c>
      <c r="AU110" s="149">
        <v>22898.247458591904</v>
      </c>
      <c r="AV110" s="149">
        <v>36526.447489645929</v>
      </c>
      <c r="AW110" s="150">
        <v>1.59516355544815</v>
      </c>
      <c r="AX110" s="149">
        <v>23997.904296875</v>
      </c>
      <c r="AY110" s="149">
        <v>38914.2578125</v>
      </c>
      <c r="AZ110" s="150">
        <v>1.6215690105666101</v>
      </c>
      <c r="BA110" s="149">
        <v>24907.9453125</v>
      </c>
      <c r="BB110" s="149">
        <v>40785.46484375</v>
      </c>
      <c r="BC110" s="150">
        <v>1.63744810187274</v>
      </c>
      <c r="BD110" s="149">
        <v>25843.067272820146</v>
      </c>
      <c r="BE110" s="149">
        <v>42554.505518411228</v>
      </c>
      <c r="BF110" s="150">
        <v>1.6466506719589233</v>
      </c>
      <c r="BG110" s="149">
        <v>27443.912109375</v>
      </c>
      <c r="BH110" s="149">
        <v>45790.31640625</v>
      </c>
      <c r="BI110" s="150">
        <v>1.66850546275915</v>
      </c>
      <c r="BJ110" s="149">
        <v>29350.806422116635</v>
      </c>
      <c r="BK110" s="149">
        <v>48268.093662377687</v>
      </c>
      <c r="BL110" s="150">
        <v>1.6445236206054687</v>
      </c>
      <c r="BM110" s="149">
        <v>29782.372964643859</v>
      </c>
      <c r="BN110" s="149">
        <v>48604.752934294134</v>
      </c>
      <c r="BO110" s="150">
        <v>1.6319973468780518</v>
      </c>
      <c r="BP110" s="149">
        <v>30679.966144049009</v>
      </c>
      <c r="BQ110" s="149">
        <v>48960.373912041141</v>
      </c>
      <c r="BR110" s="150">
        <v>1.5958418846130371</v>
      </c>
      <c r="BS110" s="149">
        <v>31362.019879874952</v>
      </c>
      <c r="BT110" s="149">
        <v>48754.540278347413</v>
      </c>
      <c r="BU110" s="150">
        <v>1.5545727014541626</v>
      </c>
      <c r="BV110" s="149">
        <v>31011.44775030165</v>
      </c>
      <c r="BW110" s="149">
        <v>50042.452069521285</v>
      </c>
      <c r="BX110" s="150">
        <v>1.6136767864227299</v>
      </c>
      <c r="BY110" s="149">
        <v>31875.340155289465</v>
      </c>
      <c r="BZ110" s="149">
        <v>51227.50198047224</v>
      </c>
      <c r="CA110" s="150">
        <v>1.6071201562881501</v>
      </c>
      <c r="CB110" s="149">
        <v>32597.462487622732</v>
      </c>
      <c r="CC110" s="149">
        <v>52298.184318598091</v>
      </c>
      <c r="CD110" s="150">
        <v>1.60436367988586</v>
      </c>
      <c r="CE110" s="149">
        <v>33192.203009737656</v>
      </c>
      <c r="CF110" s="149">
        <v>53471.138776430256</v>
      </c>
      <c r="CG110" s="150">
        <v>1.6109547615051301</v>
      </c>
      <c r="CH110" s="149">
        <v>34224.080461148849</v>
      </c>
      <c r="CI110" s="149">
        <v>55279.315776516371</v>
      </c>
      <c r="CJ110" s="150">
        <v>1.61521697044373</v>
      </c>
      <c r="CK110" s="149">
        <v>35418.853945472452</v>
      </c>
      <c r="CL110" s="149">
        <v>57676.431690145742</v>
      </c>
      <c r="CM110" s="150">
        <v>1.6284104585647601</v>
      </c>
      <c r="CN110" s="149">
        <v>37014.66029262005</v>
      </c>
      <c r="CO110" s="149">
        <v>60821.008289005433</v>
      </c>
      <c r="CP110" s="150">
        <v>1.6431599855423</v>
      </c>
      <c r="CQ110" s="149">
        <v>38331.035345249533</v>
      </c>
      <c r="CR110" s="149">
        <v>63994.81005484888</v>
      </c>
      <c r="CS110" s="150">
        <v>1.6695299148559599</v>
      </c>
      <c r="CT110" s="149">
        <v>39674.587191125473</v>
      </c>
      <c r="CU110" s="149">
        <v>66419.439570925053</v>
      </c>
      <c r="CV110" s="150">
        <v>1.6741054058075</v>
      </c>
      <c r="CW110" s="149">
        <v>42005.702630727217</v>
      </c>
      <c r="CX110" s="149">
        <v>70742.861068732658</v>
      </c>
      <c r="CY110" s="150">
        <v>1.68412518501282</v>
      </c>
      <c r="CZ110" s="149">
        <v>42834.116834218017</v>
      </c>
      <c r="DA110" s="149">
        <v>72814.808224922439</v>
      </c>
      <c r="DB110" s="150">
        <v>1.6999255418777499</v>
      </c>
      <c r="DC110" s="149">
        <v>43423.651110746483</v>
      </c>
      <c r="DD110" s="149">
        <v>73061.083590813461</v>
      </c>
      <c r="DE110" s="150">
        <v>1.68251824378967</v>
      </c>
      <c r="DF110" s="149">
        <v>46293.979482929404</v>
      </c>
      <c r="DG110" s="149">
        <v>78821.643444395231</v>
      </c>
      <c r="DH110" s="150">
        <v>1.7026326656341599</v>
      </c>
      <c r="DI110" s="149">
        <v>48046.283668983197</v>
      </c>
      <c r="DJ110" s="149">
        <v>82600.608221397342</v>
      </c>
      <c r="DK110" s="150">
        <v>1.71918833255768</v>
      </c>
      <c r="DL110" s="149">
        <v>49663.421957241451</v>
      </c>
      <c r="DM110" s="149">
        <v>85897.72781903435</v>
      </c>
      <c r="DN110" s="150">
        <v>1.72959744930267</v>
      </c>
      <c r="DO110" s="149">
        <v>49788.501004082304</v>
      </c>
      <c r="DP110" s="149">
        <v>83538.694693636819</v>
      </c>
      <c r="DQ110" s="150">
        <v>1.6778712272644001</v>
      </c>
      <c r="DR110" s="149">
        <v>51061.429955438318</v>
      </c>
      <c r="DS110" s="149">
        <v>87543.892609841831</v>
      </c>
      <c r="DT110" s="150">
        <v>1.7144818305969201</v>
      </c>
      <c r="DU110" s="149">
        <v>52501.366180070931</v>
      </c>
      <c r="DV110" s="149">
        <v>90509.590369775833</v>
      </c>
      <c r="DW110" s="150">
        <v>1.7239472866058401</v>
      </c>
      <c r="DX110" s="149">
        <v>53693.685967549114</v>
      </c>
      <c r="DY110" s="149">
        <v>91498.429733573197</v>
      </c>
      <c r="DZ110" s="150">
        <v>1.7040817737579299</v>
      </c>
      <c r="EA110" s="149">
        <v>54134.87890625</v>
      </c>
      <c r="EB110" s="149">
        <v>94621.3515625</v>
      </c>
      <c r="EC110" s="150">
        <v>1.7478814000773899</v>
      </c>
      <c r="ED110" s="149">
        <v>54533.348733550207</v>
      </c>
      <c r="EE110" s="151">
        <v>95198.786448733212</v>
      </c>
      <c r="EF110" s="161">
        <v>1.7456984449542201</v>
      </c>
    </row>
    <row r="111" spans="1:136" ht="15" customHeight="1">
      <c r="A111" s="158">
        <v>97</v>
      </c>
      <c r="B111" s="156">
        <v>5170.6335124562183</v>
      </c>
      <c r="C111" s="149">
        <v>8568.3434799864772</v>
      </c>
      <c r="D111" s="150">
        <v>1.6571167707443237</v>
      </c>
      <c r="E111" s="149">
        <v>5608.84326171875</v>
      </c>
      <c r="F111" s="149">
        <v>9370.8759765625</v>
      </c>
      <c r="G111" s="150">
        <v>1.6707323571996799</v>
      </c>
      <c r="H111" s="149">
        <v>6173.9052734375</v>
      </c>
      <c r="I111" s="149">
        <v>10422.79296875</v>
      </c>
      <c r="J111" s="150">
        <v>1.68820109913917</v>
      </c>
      <c r="K111" s="149">
        <v>6825.25537109375</v>
      </c>
      <c r="L111" s="149">
        <v>11597.4970703125</v>
      </c>
      <c r="M111" s="150">
        <v>1.69920341445631</v>
      </c>
      <c r="N111" s="149">
        <v>7759.3349609375</v>
      </c>
      <c r="O111" s="149">
        <v>13207.6953125</v>
      </c>
      <c r="P111" s="150">
        <v>1.7021685660652399</v>
      </c>
      <c r="Q111" s="149">
        <v>8844.0367277610985</v>
      </c>
      <c r="R111" s="149">
        <v>14742.471169015498</v>
      </c>
      <c r="S111" s="150">
        <v>1.6669391393661499</v>
      </c>
      <c r="T111" s="149">
        <v>9910.873046875</v>
      </c>
      <c r="U111" s="149">
        <v>16492.56640625</v>
      </c>
      <c r="V111" s="150">
        <v>1.66408813798981</v>
      </c>
      <c r="W111" s="149">
        <v>11055.587890625</v>
      </c>
      <c r="X111" s="149">
        <v>18366.615234375</v>
      </c>
      <c r="Y111" s="150">
        <v>1.6612970967449201</v>
      </c>
      <c r="Z111" s="149">
        <v>12443.498046875</v>
      </c>
      <c r="AA111" s="149">
        <v>20801.5625</v>
      </c>
      <c r="AB111" s="150">
        <v>1.67168120205674</v>
      </c>
      <c r="AC111" s="149">
        <v>13930.731800651907</v>
      </c>
      <c r="AD111" s="149">
        <v>23235.400511531076</v>
      </c>
      <c r="AE111" s="150">
        <v>1.6679239273071289</v>
      </c>
      <c r="AF111" s="149">
        <v>15646.8515625</v>
      </c>
      <c r="AG111" s="149">
        <v>25977.0859375</v>
      </c>
      <c r="AH111" s="150">
        <v>1.6602117334862201</v>
      </c>
      <c r="AI111" s="149">
        <v>17741.52734375</v>
      </c>
      <c r="AJ111" s="149">
        <v>28965.734375</v>
      </c>
      <c r="AK111" s="150">
        <v>1.63265155409331</v>
      </c>
      <c r="AL111" s="149">
        <v>20171.078125</v>
      </c>
      <c r="AM111" s="149">
        <v>32499.77734375</v>
      </c>
      <c r="AN111" s="150">
        <v>1.61120668374512</v>
      </c>
      <c r="AO111" s="149">
        <v>22238.810546875</v>
      </c>
      <c r="AP111" s="149">
        <v>35686.83203125</v>
      </c>
      <c r="AQ111" s="150">
        <v>1.6047095139730101</v>
      </c>
      <c r="AR111" s="149">
        <v>23894.120990879954</v>
      </c>
      <c r="AS111" s="149">
        <v>37861.953458720302</v>
      </c>
      <c r="AT111" s="150">
        <v>1.5845719575881958</v>
      </c>
      <c r="AU111" s="149">
        <v>25487.589409803713</v>
      </c>
      <c r="AV111" s="149">
        <v>40666.295392650092</v>
      </c>
      <c r="AW111" s="150">
        <v>1.59553315431134</v>
      </c>
      <c r="AX111" s="149">
        <v>26741.208984375</v>
      </c>
      <c r="AY111" s="149">
        <v>43459.30078125</v>
      </c>
      <c r="AZ111" s="150">
        <v>1.62518087085084</v>
      </c>
      <c r="BA111" s="149">
        <v>27771.927734375</v>
      </c>
      <c r="BB111" s="149">
        <v>45632.26171875</v>
      </c>
      <c r="BC111" s="150">
        <v>1.64310745986129</v>
      </c>
      <c r="BD111" s="149">
        <v>28800.425402696903</v>
      </c>
      <c r="BE111" s="149">
        <v>47683.092031765969</v>
      </c>
      <c r="BF111" s="150">
        <v>1.6556384563446045</v>
      </c>
      <c r="BG111" s="149">
        <v>30792.18359375</v>
      </c>
      <c r="BH111" s="149">
        <v>51389.51171875</v>
      </c>
      <c r="BI111" s="150">
        <v>1.66891414951692</v>
      </c>
      <c r="BJ111" s="149">
        <v>33283.587080203819</v>
      </c>
      <c r="BK111" s="149">
        <v>53953.630872429567</v>
      </c>
      <c r="BL111" s="150">
        <v>1.6210281848907471</v>
      </c>
      <c r="BM111" s="149">
        <v>32214.837309334354</v>
      </c>
      <c r="BN111" s="149">
        <v>54554.660148379029</v>
      </c>
      <c r="BO111" s="150">
        <v>1.6934638023376465</v>
      </c>
      <c r="BP111" s="149">
        <v>33797.198771169424</v>
      </c>
      <c r="BQ111" s="149">
        <v>54600.514730578863</v>
      </c>
      <c r="BR111" s="150">
        <v>1.615533709526062</v>
      </c>
      <c r="BS111" s="149">
        <v>34242.689167783152</v>
      </c>
      <c r="BT111" s="149">
        <v>54083.342239721467</v>
      </c>
      <c r="BU111" s="150">
        <v>1.5794128179550171</v>
      </c>
      <c r="BV111" s="149">
        <v>34350.550253446185</v>
      </c>
      <c r="BW111" s="149">
        <v>55876.807523260119</v>
      </c>
      <c r="BX111" s="150">
        <v>1.62666416168213</v>
      </c>
      <c r="BY111" s="149">
        <v>35239.09466889999</v>
      </c>
      <c r="BZ111" s="149">
        <v>57144.145983229981</v>
      </c>
      <c r="CA111" s="150">
        <v>1.6216121912002599</v>
      </c>
      <c r="CB111" s="149">
        <v>36148.083878263729</v>
      </c>
      <c r="CC111" s="149">
        <v>58317.507010498506</v>
      </c>
      <c r="CD111" s="150">
        <v>1.6132946014404299</v>
      </c>
      <c r="CE111" s="149">
        <v>36723.120787422558</v>
      </c>
      <c r="CF111" s="149">
        <v>59661.502667265762</v>
      </c>
      <c r="CG111" s="150">
        <v>1.6246305704116799</v>
      </c>
      <c r="CH111" s="149">
        <v>37933.596246003508</v>
      </c>
      <c r="CI111" s="149">
        <v>61733.242984256722</v>
      </c>
      <c r="CJ111" s="150">
        <v>1.62740290164948</v>
      </c>
      <c r="CK111" s="149">
        <v>39328.588506171713</v>
      </c>
      <c r="CL111" s="149">
        <v>64482.196878375078</v>
      </c>
      <c r="CM111" s="150">
        <v>1.63957571983337</v>
      </c>
      <c r="CN111" s="149">
        <v>41091.761590601811</v>
      </c>
      <c r="CO111" s="149">
        <v>68125.212834119215</v>
      </c>
      <c r="CP111" s="150">
        <v>1.65788006782532</v>
      </c>
      <c r="CQ111" s="149">
        <v>42730.428988747604</v>
      </c>
      <c r="CR111" s="149">
        <v>71874.383238613547</v>
      </c>
      <c r="CS111" s="150">
        <v>1.6820421218872099</v>
      </c>
      <c r="CT111" s="149">
        <v>44248.582224817088</v>
      </c>
      <c r="CU111" s="149">
        <v>74625.382322271325</v>
      </c>
      <c r="CV111" s="150">
        <v>1.6865034103393599</v>
      </c>
      <c r="CW111" s="149">
        <v>46789.03043631123</v>
      </c>
      <c r="CX111" s="149">
        <v>79575.547288389062</v>
      </c>
      <c r="CY111" s="150">
        <v>1.7007308006286601</v>
      </c>
      <c r="CZ111" s="149">
        <v>47778.711789348316</v>
      </c>
      <c r="DA111" s="149">
        <v>82028.532064668907</v>
      </c>
      <c r="DB111" s="150">
        <v>1.7168426513671899</v>
      </c>
      <c r="DC111" s="149">
        <v>48707.932316350816</v>
      </c>
      <c r="DD111" s="149">
        <v>82136.64322628353</v>
      </c>
      <c r="DE111" s="150">
        <v>1.6863093376159699</v>
      </c>
      <c r="DF111" s="149">
        <v>51772.868063776761</v>
      </c>
      <c r="DG111" s="149">
        <v>88831.492696333808</v>
      </c>
      <c r="DH111" s="150">
        <v>1.71579241752625</v>
      </c>
      <c r="DI111" s="149">
        <v>53875.170656217146</v>
      </c>
      <c r="DJ111" s="149">
        <v>93215.060047523497</v>
      </c>
      <c r="DK111" s="150">
        <v>1.7302044630050699</v>
      </c>
      <c r="DL111" s="149">
        <v>55661.729995318514</v>
      </c>
      <c r="DM111" s="149">
        <v>97039.992264666376</v>
      </c>
      <c r="DN111" s="150">
        <v>1.7433880567550699</v>
      </c>
      <c r="DO111" s="149">
        <v>55735.223441597038</v>
      </c>
      <c r="DP111" s="149">
        <v>93868.492045420455</v>
      </c>
      <c r="DQ111" s="150">
        <v>1.68418622016907</v>
      </c>
      <c r="DR111" s="149">
        <v>57078.681091308863</v>
      </c>
      <c r="DS111" s="149">
        <v>98767.24680423837</v>
      </c>
      <c r="DT111" s="150">
        <v>1.7303701639175399</v>
      </c>
      <c r="DU111" s="149">
        <v>58961.119119532857</v>
      </c>
      <c r="DV111" s="149">
        <v>102173.43525639479</v>
      </c>
      <c r="DW111" s="150">
        <v>1.7328951358795199</v>
      </c>
      <c r="DX111" s="149">
        <v>60068.99078387089</v>
      </c>
      <c r="DY111" s="149">
        <v>103120.23361925296</v>
      </c>
      <c r="DZ111" s="150">
        <v>1.71669661998749</v>
      </c>
      <c r="EA111" s="149">
        <v>62430.63671875</v>
      </c>
      <c r="EB111" s="149">
        <v>106846.90625</v>
      </c>
      <c r="EC111" s="150">
        <v>1.7114498841957899</v>
      </c>
      <c r="ED111" s="149">
        <v>62874.548930831465</v>
      </c>
      <c r="EE111" s="151">
        <v>107477.37005283777</v>
      </c>
      <c r="EF111" s="161">
        <v>1.7093938706824801</v>
      </c>
    </row>
    <row r="112" spans="1:136" ht="15" customHeight="1">
      <c r="A112" s="158">
        <v>98</v>
      </c>
      <c r="B112" s="156">
        <v>6042.6776670590552</v>
      </c>
      <c r="C112" s="149">
        <v>10070.260648150605</v>
      </c>
      <c r="D112" s="150">
        <v>1.6665228605270386</v>
      </c>
      <c r="E112" s="149">
        <v>6623.599609375</v>
      </c>
      <c r="F112" s="149">
        <v>11023.4619140625</v>
      </c>
      <c r="G112" s="150">
        <v>1.6642705934999</v>
      </c>
      <c r="H112" s="149">
        <v>7297.94580078125</v>
      </c>
      <c r="I112" s="149">
        <v>12294.828125</v>
      </c>
      <c r="J112" s="150">
        <v>1.68469712212608</v>
      </c>
      <c r="K112" s="149">
        <v>8067.94775390625</v>
      </c>
      <c r="L112" s="149">
        <v>13705.4208984375</v>
      </c>
      <c r="M112" s="150">
        <v>1.6987492793508101</v>
      </c>
      <c r="N112" s="149">
        <v>9163.19921875</v>
      </c>
      <c r="O112" s="149">
        <v>15618.7294921875</v>
      </c>
      <c r="P112" s="150">
        <v>1.7045061623612601</v>
      </c>
      <c r="Q112" s="149">
        <v>10341.274269168594</v>
      </c>
      <c r="R112" s="149">
        <v>17353.334729717091</v>
      </c>
      <c r="S112" s="150">
        <v>1.6780654191970825</v>
      </c>
      <c r="T112" s="149">
        <v>11645.8154296875</v>
      </c>
      <c r="U112" s="149">
        <v>19394.744140625</v>
      </c>
      <c r="V112" s="150">
        <v>1.6653830636207001</v>
      </c>
      <c r="W112" s="149">
        <v>12974.078125</v>
      </c>
      <c r="X112" s="149">
        <v>21592.529296875</v>
      </c>
      <c r="Y112" s="150">
        <v>1.6642824670148799</v>
      </c>
      <c r="Z112" s="149">
        <v>14605.1396484375</v>
      </c>
      <c r="AA112" s="149">
        <v>24496.7421875</v>
      </c>
      <c r="AB112" s="150">
        <v>1.67726864110187</v>
      </c>
      <c r="AC112" s="149">
        <v>16264.942877619682</v>
      </c>
      <c r="AD112" s="149">
        <v>27364.689097844126</v>
      </c>
      <c r="AE112" s="150">
        <v>1.6824337244033813</v>
      </c>
      <c r="AF112" s="149">
        <v>18450.912109375</v>
      </c>
      <c r="AG112" s="149">
        <v>30516.96875</v>
      </c>
      <c r="AH112" s="150">
        <v>1.6539544091818501</v>
      </c>
      <c r="AI112" s="149">
        <v>20881.296875</v>
      </c>
      <c r="AJ112" s="149">
        <v>33876.1015625</v>
      </c>
      <c r="AK112" s="150">
        <v>1.6223179420229501</v>
      </c>
      <c r="AL112" s="149">
        <v>23715.634765625</v>
      </c>
      <c r="AM112" s="149">
        <v>37869.40625</v>
      </c>
      <c r="AN112" s="150">
        <v>1.5968119259395901</v>
      </c>
      <c r="AO112" s="149">
        <v>26144.583984375</v>
      </c>
      <c r="AP112" s="149">
        <v>41533.953125</v>
      </c>
      <c r="AQ112" s="150">
        <v>1.5886255941090499</v>
      </c>
      <c r="AR112" s="149">
        <v>28108.673532834891</v>
      </c>
      <c r="AS112" s="149">
        <v>43860.615550636874</v>
      </c>
      <c r="AT112" s="150">
        <v>1.5603944063186646</v>
      </c>
      <c r="AU112" s="149">
        <v>29596.292779701518</v>
      </c>
      <c r="AV112" s="149">
        <v>47319.045789184915</v>
      </c>
      <c r="AW112" s="150">
        <v>1.59881668074831</v>
      </c>
      <c r="AX112" s="149">
        <v>31133.1328125</v>
      </c>
      <c r="AY112" s="149">
        <v>50820.796875</v>
      </c>
      <c r="AZ112" s="150">
        <v>1.63237016497495</v>
      </c>
      <c r="BA112" s="149">
        <v>32388.419921875</v>
      </c>
      <c r="BB112" s="149">
        <v>53515.98828125</v>
      </c>
      <c r="BC112" s="150">
        <v>1.65231860474722</v>
      </c>
      <c r="BD112" s="149">
        <v>33369.882894716466</v>
      </c>
      <c r="BE112" s="149">
        <v>56091.960959820564</v>
      </c>
      <c r="BF112" s="150">
        <v>1.6809157133102417</v>
      </c>
      <c r="BG112" s="149">
        <v>36275.03515625</v>
      </c>
      <c r="BH112" s="149">
        <v>60441.10546875</v>
      </c>
      <c r="BI112" s="150">
        <v>1.66619007388992</v>
      </c>
      <c r="BJ112" s="149">
        <v>38483.424905928972</v>
      </c>
      <c r="BK112" s="149">
        <v>63183.824112929549</v>
      </c>
      <c r="BL112" s="150">
        <v>1.6418451070785522</v>
      </c>
      <c r="BM112" s="149">
        <v>37677.546993517048</v>
      </c>
      <c r="BN112" s="149">
        <v>64382.756006706426</v>
      </c>
      <c r="BO112" s="150">
        <v>1.7087831497192383</v>
      </c>
      <c r="BP112" s="149">
        <v>37587.313706861969</v>
      </c>
      <c r="BQ112" s="149">
        <v>64178.693091198031</v>
      </c>
      <c r="BR112" s="150">
        <v>1.7074562311172485</v>
      </c>
      <c r="BS112" s="149">
        <v>40606.214668380133</v>
      </c>
      <c r="BT112" s="149">
        <v>62492.000663513158</v>
      </c>
      <c r="BU112" s="150">
        <v>1.5389763116836548</v>
      </c>
      <c r="BV112" s="149">
        <v>39867.643154961494</v>
      </c>
      <c r="BW112" s="149">
        <v>65386.469219400766</v>
      </c>
      <c r="BX112" s="150">
        <v>1.6400886774063099</v>
      </c>
      <c r="BY112" s="149">
        <v>40905.715570330831</v>
      </c>
      <c r="BZ112" s="149">
        <v>66841.255898184419</v>
      </c>
      <c r="CA112" s="150">
        <v>1.63403213024139</v>
      </c>
      <c r="CB112" s="149">
        <v>41781.444899158567</v>
      </c>
      <c r="CC112" s="149">
        <v>68133.439588667607</v>
      </c>
      <c r="CD112" s="150">
        <v>1.63071048259735</v>
      </c>
      <c r="CE112" s="149">
        <v>42485.173100494278</v>
      </c>
      <c r="CF112" s="149">
        <v>69806.983551832207</v>
      </c>
      <c r="CG112" s="150">
        <v>1.6430904865264899</v>
      </c>
      <c r="CH112" s="149">
        <v>44001.839653928742</v>
      </c>
      <c r="CI112" s="149">
        <v>72271.600899136844</v>
      </c>
      <c r="CJ112" s="150">
        <v>1.64246773719788</v>
      </c>
      <c r="CK112" s="149">
        <v>45540.029607460499</v>
      </c>
      <c r="CL112" s="149">
        <v>75646.85462724643</v>
      </c>
      <c r="CM112" s="150">
        <v>1.6611068248748799</v>
      </c>
      <c r="CN112" s="149">
        <v>47788.411907094785</v>
      </c>
      <c r="CO112" s="149">
        <v>80105.705109986578</v>
      </c>
      <c r="CP112" s="150">
        <v>1.67625796794891</v>
      </c>
      <c r="CQ112" s="149">
        <v>49843.378978387904</v>
      </c>
      <c r="CR112" s="149">
        <v>84833.837743765704</v>
      </c>
      <c r="CS112" s="150">
        <v>1.7020081281662001</v>
      </c>
      <c r="CT112" s="149">
        <v>51501.645762627704</v>
      </c>
      <c r="CU112" s="149">
        <v>88185.341590588097</v>
      </c>
      <c r="CV112" s="150">
        <v>1.7122820615768399</v>
      </c>
      <c r="CW112" s="149">
        <v>54817.040299399196</v>
      </c>
      <c r="CX112" s="149">
        <v>94152.826228405494</v>
      </c>
      <c r="CY112" s="150">
        <v>1.7175831794738801</v>
      </c>
      <c r="CZ112" s="149">
        <v>55892.602230860903</v>
      </c>
      <c r="DA112" s="149">
        <v>97306.34280488592</v>
      </c>
      <c r="DB112" s="150">
        <v>1.7409521341323899</v>
      </c>
      <c r="DC112" s="149">
        <v>56867.762385072594</v>
      </c>
      <c r="DD112" s="149">
        <v>97012.289479426501</v>
      </c>
      <c r="DE112" s="150">
        <v>1.70592772960663</v>
      </c>
      <c r="DF112" s="149">
        <v>60858.779261189644</v>
      </c>
      <c r="DG112" s="149">
        <v>105304.57865402536</v>
      </c>
      <c r="DH112" s="150">
        <v>1.7303104400634799</v>
      </c>
      <c r="DI112" s="149">
        <v>63448.902750992209</v>
      </c>
      <c r="DJ112" s="149">
        <v>110700.13979383864</v>
      </c>
      <c r="DK112" s="150">
        <v>1.74471318721771</v>
      </c>
      <c r="DL112" s="149">
        <v>65576.623687250569</v>
      </c>
      <c r="DM112" s="149">
        <v>115485.99186723286</v>
      </c>
      <c r="DN112" s="150">
        <v>1.7610847949981701</v>
      </c>
      <c r="DO112" s="149">
        <v>65122.730454827804</v>
      </c>
      <c r="DP112" s="149">
        <v>110773.37575356485</v>
      </c>
      <c r="DQ112" s="150">
        <v>1.70099401473999</v>
      </c>
      <c r="DR112" s="149">
        <v>67017.465289343061</v>
      </c>
      <c r="DS112" s="149">
        <v>117390.30334471907</v>
      </c>
      <c r="DT112" s="150">
        <v>1.75163745880127</v>
      </c>
      <c r="DU112" s="149">
        <v>69297.140178001588</v>
      </c>
      <c r="DV112" s="149">
        <v>121458.64005636868</v>
      </c>
      <c r="DW112" s="150">
        <v>1.7527222633361801</v>
      </c>
      <c r="DX112" s="149">
        <v>70505.811308305652</v>
      </c>
      <c r="DY112" s="149">
        <v>122211.92680796134</v>
      </c>
      <c r="DZ112" s="150">
        <v>1.73335957527161</v>
      </c>
      <c r="EA112" s="149">
        <v>74723.7890625</v>
      </c>
      <c r="EB112" s="149">
        <v>126137.4609375</v>
      </c>
      <c r="EC112" s="150">
        <v>1.6880496248755901</v>
      </c>
      <c r="ED112" s="149">
        <v>75239.239185488535</v>
      </c>
      <c r="EE112" s="151">
        <v>126843.80297887107</v>
      </c>
      <c r="EF112" s="161">
        <v>1.68587304841352</v>
      </c>
    </row>
    <row r="113" spans="1:136" ht="15" customHeight="1">
      <c r="A113" s="158">
        <v>99</v>
      </c>
      <c r="B113" s="156">
        <v>8055.5432419489944</v>
      </c>
      <c r="C113" s="149">
        <v>13250.959195572193</v>
      </c>
      <c r="D113" s="150">
        <v>1.644949197769165</v>
      </c>
      <c r="E113" s="149">
        <v>8782.9052734375</v>
      </c>
      <c r="F113" s="149">
        <v>14506.2119140625</v>
      </c>
      <c r="G113" s="150">
        <v>1.65164171093851</v>
      </c>
      <c r="H113" s="149">
        <v>9755.01171875</v>
      </c>
      <c r="I113" s="149">
        <v>16255.2060546875</v>
      </c>
      <c r="J113" s="150">
        <v>1.66634403809572</v>
      </c>
      <c r="K113" s="149">
        <v>10837.0751953125</v>
      </c>
      <c r="L113" s="149">
        <v>18178.171875</v>
      </c>
      <c r="M113" s="150">
        <v>1.6774058545796899</v>
      </c>
      <c r="N113" s="149">
        <v>12346.03515625</v>
      </c>
      <c r="O113" s="149">
        <v>20738.162109375</v>
      </c>
      <c r="P113" s="150">
        <v>1.6797426672095299</v>
      </c>
      <c r="Q113" s="149">
        <v>13792.298604514455</v>
      </c>
      <c r="R113" s="149">
        <v>22906.804749546496</v>
      </c>
      <c r="S113" s="150">
        <v>1.6608402729034424</v>
      </c>
      <c r="T113" s="149">
        <v>15407.5234375</v>
      </c>
      <c r="U113" s="149">
        <v>25542.228515625</v>
      </c>
      <c r="V113" s="150">
        <v>1.6577764274303299</v>
      </c>
      <c r="W113" s="149">
        <v>17113.88671875</v>
      </c>
      <c r="X113" s="149">
        <v>28441.603515625</v>
      </c>
      <c r="Y113" s="150">
        <v>1.66190213850131</v>
      </c>
      <c r="Z113" s="149">
        <v>19283.763671875</v>
      </c>
      <c r="AA113" s="149">
        <v>32386.220703125</v>
      </c>
      <c r="AB113" s="150">
        <v>1.6794554223268801</v>
      </c>
      <c r="AC113" s="149">
        <v>21928.974416629626</v>
      </c>
      <c r="AD113" s="149">
        <v>36288.034765872639</v>
      </c>
      <c r="AE113" s="150">
        <v>1.6547985076904297</v>
      </c>
      <c r="AF113" s="149">
        <v>24672.71875</v>
      </c>
      <c r="AG113" s="149">
        <v>39946.97265625</v>
      </c>
      <c r="AH113" s="150">
        <v>1.61907465834299</v>
      </c>
      <c r="AI113" s="149">
        <v>27654.251953125</v>
      </c>
      <c r="AJ113" s="149">
        <v>43982.15625</v>
      </c>
      <c r="AK113" s="150">
        <v>1.5904301601474999</v>
      </c>
      <c r="AL113" s="149">
        <v>31213</v>
      </c>
      <c r="AM113" s="149">
        <v>48819.24609375</v>
      </c>
      <c r="AN113" s="150">
        <v>1.5640676468896599</v>
      </c>
      <c r="AO113" s="149">
        <v>34353.97265625</v>
      </c>
      <c r="AP113" s="149">
        <v>53415.50390625</v>
      </c>
      <c r="AQ113" s="150">
        <v>1.5548567554759001</v>
      </c>
      <c r="AR113" s="149">
        <v>35412.973334503404</v>
      </c>
      <c r="AS113" s="149">
        <v>56509.124070558049</v>
      </c>
      <c r="AT113" s="150">
        <v>1.5957181453704834</v>
      </c>
      <c r="AU113" s="149">
        <v>37893.486633627814</v>
      </c>
      <c r="AV113" s="149">
        <v>61517.054447952178</v>
      </c>
      <c r="AW113" s="150">
        <v>1.6234203386010599</v>
      </c>
      <c r="AX113" s="149">
        <v>40220.63671875</v>
      </c>
      <c r="AY113" s="149">
        <v>66659.765625</v>
      </c>
      <c r="AZ113" s="150">
        <v>1.65735228070812</v>
      </c>
      <c r="BA113" s="149">
        <v>42046.640625</v>
      </c>
      <c r="BB113" s="149">
        <v>70556.796875</v>
      </c>
      <c r="BC113" s="150">
        <v>1.67806024927988</v>
      </c>
      <c r="BD113" s="149">
        <v>44379.414273421324</v>
      </c>
      <c r="BE113" s="149">
        <v>74139.934895436672</v>
      </c>
      <c r="BF113" s="150">
        <v>1.6705929040908813</v>
      </c>
      <c r="BG113" s="149">
        <v>47298.109375</v>
      </c>
      <c r="BH113" s="149">
        <v>79917.1328125</v>
      </c>
      <c r="BI113" s="150">
        <v>1.68964751739754</v>
      </c>
      <c r="BJ113" s="149">
        <v>48590.915208954983</v>
      </c>
      <c r="BK113" s="149">
        <v>83507.412399216133</v>
      </c>
      <c r="BL113" s="150">
        <v>1.7185807228088379</v>
      </c>
      <c r="BM113" s="149">
        <v>50496.449413655973</v>
      </c>
      <c r="BN113" s="149">
        <v>85790.256416088392</v>
      </c>
      <c r="BO113" s="150">
        <v>1.6989364624023437</v>
      </c>
      <c r="BP113" s="149">
        <v>50354.042739017335</v>
      </c>
      <c r="BQ113" s="149">
        <v>84868.21389311034</v>
      </c>
      <c r="BR113" s="150">
        <v>1.6854300498962402</v>
      </c>
      <c r="BS113" s="149">
        <v>48798.718646724818</v>
      </c>
      <c r="BT113" s="149">
        <v>80596.463270718843</v>
      </c>
      <c r="BU113" s="150">
        <v>1.651610255241394</v>
      </c>
      <c r="BV113" s="149">
        <v>51563.843860807669</v>
      </c>
      <c r="BW113" s="149">
        <v>85937.204083952747</v>
      </c>
      <c r="BX113" s="150">
        <v>1.6666175127029399</v>
      </c>
      <c r="BY113" s="149">
        <v>52755.289278529548</v>
      </c>
      <c r="BZ113" s="149">
        <v>87713.807866131843</v>
      </c>
      <c r="CA113" s="150">
        <v>1.66265428066254</v>
      </c>
      <c r="CB113" s="149">
        <v>53907.618865251599</v>
      </c>
      <c r="CC113" s="149">
        <v>89376.409597909762</v>
      </c>
      <c r="CD113" s="150">
        <v>1.6579550504684399</v>
      </c>
      <c r="CE113" s="149">
        <v>54661.204663341705</v>
      </c>
      <c r="CF113" s="149">
        <v>91954.615937464288</v>
      </c>
      <c r="CG113" s="150">
        <v>1.6822646856307999</v>
      </c>
      <c r="CH113" s="149">
        <v>56537.305368571811</v>
      </c>
      <c r="CI113" s="149">
        <v>95198.586953012855</v>
      </c>
      <c r="CJ113" s="150">
        <v>1.6838189363479601</v>
      </c>
      <c r="CK113" s="149">
        <v>58775.367145066732</v>
      </c>
      <c r="CL113" s="149">
        <v>100239.23261178921</v>
      </c>
      <c r="CM113" s="150">
        <v>1.7054632902145399</v>
      </c>
      <c r="CN113" s="149">
        <v>61878.228214318951</v>
      </c>
      <c r="CO113" s="149">
        <v>106491.26045859531</v>
      </c>
      <c r="CP113" s="150">
        <v>1.72098112106323</v>
      </c>
      <c r="CQ113" s="149">
        <v>65182.558353207707</v>
      </c>
      <c r="CR113" s="149">
        <v>113341.6156835509</v>
      </c>
      <c r="CS113" s="150">
        <v>1.7388335466384901</v>
      </c>
      <c r="CT113" s="149">
        <v>67450.693962111691</v>
      </c>
      <c r="CU113" s="149">
        <v>118197.85280098197</v>
      </c>
      <c r="CV113" s="150">
        <v>1.7523592710495</v>
      </c>
      <c r="CW113" s="149">
        <v>72015.254444156628</v>
      </c>
      <c r="CX113" s="149">
        <v>126326.51969266101</v>
      </c>
      <c r="CY113" s="150">
        <v>1.7541633844375599</v>
      </c>
      <c r="CZ113" s="149">
        <v>74008.890084989034</v>
      </c>
      <c r="DA113" s="149">
        <v>131210.39777969004</v>
      </c>
      <c r="DB113" s="150">
        <v>1.77290046215057</v>
      </c>
      <c r="DC113" s="149">
        <v>74834.829783711815</v>
      </c>
      <c r="DD113" s="149">
        <v>129690.88395364651</v>
      </c>
      <c r="DE113" s="150">
        <v>1.7330284118652299</v>
      </c>
      <c r="DF113" s="149">
        <v>80218.395255260533</v>
      </c>
      <c r="DG113" s="149">
        <v>141804.21501260166</v>
      </c>
      <c r="DH113" s="150">
        <v>1.76772689819336</v>
      </c>
      <c r="DI113" s="149">
        <v>83718.50279331574</v>
      </c>
      <c r="DJ113" s="149">
        <v>149357.10884801942</v>
      </c>
      <c r="DK113" s="150">
        <v>1.7840393781662001</v>
      </c>
      <c r="DL113" s="149">
        <v>87147.583674656184</v>
      </c>
      <c r="DM113" s="149">
        <v>156277.26467810615</v>
      </c>
      <c r="DN113" s="150">
        <v>1.7932484149932899</v>
      </c>
      <c r="DO113" s="149">
        <v>85433.488716172709</v>
      </c>
      <c r="DP113" s="149">
        <v>147795.03834883097</v>
      </c>
      <c r="DQ113" s="150">
        <v>1.72994267940521</v>
      </c>
      <c r="DR113" s="149">
        <v>88735.137660734399</v>
      </c>
      <c r="DS113" s="149">
        <v>158627.50080065167</v>
      </c>
      <c r="DT113" s="150">
        <v>1.7876515388488801</v>
      </c>
      <c r="DU113" s="149">
        <v>91467.020593341513</v>
      </c>
      <c r="DV113" s="149">
        <v>164327.05644927084</v>
      </c>
      <c r="DW113" s="150">
        <v>1.7965716123580899</v>
      </c>
      <c r="DX113" s="149">
        <v>93179.520970881567</v>
      </c>
      <c r="DY113" s="149">
        <v>164448.38729414623</v>
      </c>
      <c r="DZ113" s="150">
        <v>1.7648555040359499</v>
      </c>
      <c r="EA113" s="149">
        <v>93328.9609375</v>
      </c>
      <c r="EB113" s="149">
        <v>169524.28125</v>
      </c>
      <c r="EC113" s="150">
        <v>1.8164166776852899</v>
      </c>
      <c r="ED113" s="149">
        <v>93876.275713376337</v>
      </c>
      <c r="EE113" s="151">
        <v>170396.39361503668</v>
      </c>
      <c r="EF113" s="161">
        <v>1.8151167845216301</v>
      </c>
    </row>
    <row r="114" spans="1:136" ht="15" customHeight="1">
      <c r="A114" s="167">
        <v>99.1</v>
      </c>
      <c r="B114" s="168">
        <v>8288.2507842553823</v>
      </c>
      <c r="C114" s="169">
        <v>13816.082803865505</v>
      </c>
      <c r="D114" s="170">
        <v>1.6669479608535767</v>
      </c>
      <c r="E114" s="169">
        <v>9144.7275390625</v>
      </c>
      <c r="F114" s="169">
        <v>15122.4541015625</v>
      </c>
      <c r="G114" s="170">
        <v>1.6536801821545</v>
      </c>
      <c r="H114" s="169">
        <v>10173.4375</v>
      </c>
      <c r="I114" s="169">
        <v>16954.697265625</v>
      </c>
      <c r="J114" s="170">
        <v>1.66656523986821</v>
      </c>
      <c r="K114" s="169">
        <v>11309.583984375</v>
      </c>
      <c r="L114" s="169">
        <v>18968.1484375</v>
      </c>
      <c r="M114" s="170">
        <v>1.67717484381311</v>
      </c>
      <c r="N114" s="169">
        <v>12889.169921875</v>
      </c>
      <c r="O114" s="169">
        <v>21641.06640625</v>
      </c>
      <c r="P114" s="170">
        <v>1.67901169327707</v>
      </c>
      <c r="Q114" s="169">
        <v>14302.157816877027</v>
      </c>
      <c r="R114" s="169">
        <v>23890.200390428898</v>
      </c>
      <c r="S114" s="170">
        <v>1.670391321182251</v>
      </c>
      <c r="T114" s="169">
        <v>16017.51953125</v>
      </c>
      <c r="U114" s="169">
        <v>26635.03125</v>
      </c>
      <c r="V114" s="170">
        <v>1.6628687251257801</v>
      </c>
      <c r="W114" s="169">
        <v>17770.271484375</v>
      </c>
      <c r="X114" s="169">
        <v>29664.376953125</v>
      </c>
      <c r="Y114" s="170">
        <v>1.66932611101072</v>
      </c>
      <c r="Z114" s="169">
        <v>20014.408203125</v>
      </c>
      <c r="AA114" s="169">
        <v>33802.0703125</v>
      </c>
      <c r="AB114" s="170">
        <v>1.6888868802822901</v>
      </c>
      <c r="AC114" s="169">
        <v>22663.755331974546</v>
      </c>
      <c r="AD114" s="169">
        <v>37833.572559632201</v>
      </c>
      <c r="AE114" s="170">
        <v>1.6693426370620728</v>
      </c>
      <c r="AF114" s="169">
        <v>25698.3046875</v>
      </c>
      <c r="AG114" s="169">
        <v>41588.17578125</v>
      </c>
      <c r="AH114" s="170">
        <v>1.61832373721484</v>
      </c>
      <c r="AI114" s="169">
        <v>28756.8984375</v>
      </c>
      <c r="AJ114" s="169">
        <v>45736.23046875</v>
      </c>
      <c r="AK114" s="170">
        <v>1.5904437034479799</v>
      </c>
      <c r="AL114" s="169">
        <v>32442.078125</v>
      </c>
      <c r="AM114" s="169">
        <v>50708.53125</v>
      </c>
      <c r="AN114" s="170">
        <v>1.56304821257253</v>
      </c>
      <c r="AO114" s="169">
        <v>35708.87890625</v>
      </c>
      <c r="AP114" s="169">
        <v>55459.68359375</v>
      </c>
      <c r="AQ114" s="170">
        <v>1.5531062091415899</v>
      </c>
      <c r="AR114" s="169">
        <v>36694.99249617671</v>
      </c>
      <c r="AS114" s="169">
        <v>58784.990273005846</v>
      </c>
      <c r="AT114" s="170">
        <v>1.6019893884658813</v>
      </c>
      <c r="AU114" s="169">
        <v>39337.3890634411</v>
      </c>
      <c r="AV114" s="169">
        <v>64063.671787242398</v>
      </c>
      <c r="AW114" s="170">
        <v>1.6285694768152299</v>
      </c>
      <c r="AX114" s="169">
        <v>41796.23046875</v>
      </c>
      <c r="AY114" s="169">
        <v>69512.0078125</v>
      </c>
      <c r="AZ114" s="170">
        <v>1.66311663476458</v>
      </c>
      <c r="BA114" s="169">
        <v>43714.6875</v>
      </c>
      <c r="BB114" s="169">
        <v>73634.0859375</v>
      </c>
      <c r="BC114" s="170">
        <v>1.68442437549927</v>
      </c>
      <c r="BD114" s="169">
        <v>46215.816208742508</v>
      </c>
      <c r="BE114" s="169">
        <v>77355.738107119425</v>
      </c>
      <c r="BF114" s="170">
        <v>1.6737936735153198</v>
      </c>
      <c r="BG114" s="169">
        <v>49228.47265625</v>
      </c>
      <c r="BH114" s="169">
        <v>83436.96875</v>
      </c>
      <c r="BI114" s="170">
        <v>1.69489249930758</v>
      </c>
      <c r="BJ114" s="169">
        <v>50401.022005299914</v>
      </c>
      <c r="BK114" s="169">
        <v>87270.994117833834</v>
      </c>
      <c r="BL114" s="170">
        <v>1.7315322160720825</v>
      </c>
      <c r="BM114" s="169">
        <v>52391.952902470213</v>
      </c>
      <c r="BN114" s="169">
        <v>89557.125496927008</v>
      </c>
      <c r="BO114" s="170">
        <v>1.7093679904937744</v>
      </c>
      <c r="BP114" s="169">
        <v>51975.050318220878</v>
      </c>
      <c r="BQ114" s="169">
        <v>88635.099966841764</v>
      </c>
      <c r="BR114" s="170">
        <v>1.7053394317626953</v>
      </c>
      <c r="BS114" s="169">
        <v>50651.805955212862</v>
      </c>
      <c r="BT114" s="169">
        <v>84020.163625260888</v>
      </c>
      <c r="BU114" s="170">
        <v>1.6587792634963989</v>
      </c>
      <c r="BV114" s="169">
        <v>53618.061180997895</v>
      </c>
      <c r="BW114" s="169">
        <v>89643.993827117651</v>
      </c>
      <c r="BX114" s="170">
        <v>1.6718991994857799</v>
      </c>
      <c r="BY114" s="169">
        <v>54827.74493178424</v>
      </c>
      <c r="BZ114" s="169">
        <v>91488.270831688831</v>
      </c>
      <c r="CA114" s="170">
        <v>1.6686491966247601</v>
      </c>
      <c r="CB114" s="169">
        <v>55810.434013159516</v>
      </c>
      <c r="CC114" s="169">
        <v>93214.796035307008</v>
      </c>
      <c r="CD114" s="170">
        <v>1.67020380496979</v>
      </c>
      <c r="CE114" s="169">
        <v>56845.145674956533</v>
      </c>
      <c r="CF114" s="169">
        <v>95981.475433450221</v>
      </c>
      <c r="CG114" s="170">
        <v>1.6884726285934399</v>
      </c>
      <c r="CH114" s="169">
        <v>58636.156546330676</v>
      </c>
      <c r="CI114" s="169">
        <v>99382.566812571051</v>
      </c>
      <c r="CJ114" s="170">
        <v>1.69490242004395</v>
      </c>
      <c r="CK114" s="169">
        <v>61275.832729792171</v>
      </c>
      <c r="CL114" s="169">
        <v>104712.32429543052</v>
      </c>
      <c r="CM114" s="170">
        <v>1.70886826515198</v>
      </c>
      <c r="CN114" s="169">
        <v>64645.85524548703</v>
      </c>
      <c r="CO114" s="169">
        <v>111307.32079419662</v>
      </c>
      <c r="CP114" s="170">
        <v>1.72180140018463</v>
      </c>
      <c r="CQ114" s="169">
        <v>67793.14381692071</v>
      </c>
      <c r="CR114" s="169">
        <v>118547.18708191325</v>
      </c>
      <c r="CS114" s="170">
        <v>1.7486604452133201</v>
      </c>
      <c r="CT114" s="169">
        <v>70312.062988975551</v>
      </c>
      <c r="CU114" s="169">
        <v>123680.93902453111</v>
      </c>
      <c r="CV114" s="170">
        <v>1.759028673172</v>
      </c>
      <c r="CW114" s="169">
        <v>75163.544413704061</v>
      </c>
      <c r="CX114" s="169">
        <v>132187.56189360761</v>
      </c>
      <c r="CY114" s="170">
        <v>1.75866591930389</v>
      </c>
      <c r="CZ114" s="169">
        <v>77068.580125909502</v>
      </c>
      <c r="DA114" s="169">
        <v>137400.92652547549</v>
      </c>
      <c r="DB114" s="170">
        <v>1.7828397750854501</v>
      </c>
      <c r="DC114" s="169">
        <v>78147.028491975463</v>
      </c>
      <c r="DD114" s="169">
        <v>135605.00635677055</v>
      </c>
      <c r="DE114" s="170">
        <v>1.7352547645568801</v>
      </c>
      <c r="DF114" s="169">
        <v>83592.486236383134</v>
      </c>
      <c r="DG114" s="169">
        <v>148458.68865677892</v>
      </c>
      <c r="DH114" s="170">
        <v>1.7759813070297199</v>
      </c>
      <c r="DI114" s="169">
        <v>87506.567788093787</v>
      </c>
      <c r="DJ114" s="169">
        <v>156450.68813773547</v>
      </c>
      <c r="DK114" s="170">
        <v>1.7878736257553101</v>
      </c>
      <c r="DL114" s="169">
        <v>90757.306079458969</v>
      </c>
      <c r="DM114" s="169">
        <v>163764.91875760051</v>
      </c>
      <c r="DN114" s="170">
        <v>1.80442678928375</v>
      </c>
      <c r="DO114" s="169">
        <v>89270.475256985766</v>
      </c>
      <c r="DP114" s="169">
        <v>154525.74014912278</v>
      </c>
      <c r="DQ114" s="170">
        <v>1.73098373413086</v>
      </c>
      <c r="DR114" s="169">
        <v>92841.261610521789</v>
      </c>
      <c r="DS114" s="169">
        <v>166162.67564200706</v>
      </c>
      <c r="DT114" s="170">
        <v>1.78975033760071</v>
      </c>
      <c r="DU114" s="169">
        <v>95736.744498864049</v>
      </c>
      <c r="DV114" s="169">
        <v>172195.79811034392</v>
      </c>
      <c r="DW114" s="170">
        <v>1.79863858222961</v>
      </c>
      <c r="DX114" s="169">
        <v>97225.194337699708</v>
      </c>
      <c r="DY114" s="169">
        <v>172134.84869687294</v>
      </c>
      <c r="DZ114" s="170">
        <v>1.77047574520111</v>
      </c>
      <c r="EA114" s="169">
        <v>97367.9453125</v>
      </c>
      <c r="EB114" s="169">
        <v>177776.703125</v>
      </c>
      <c r="EC114" s="170">
        <v>1.8258237113628299</v>
      </c>
      <c r="ED114" s="169">
        <v>97911.455089794777</v>
      </c>
      <c r="EE114" s="171">
        <v>178685.10853649679</v>
      </c>
      <c r="EF114" s="172">
        <v>1.8249663567198799</v>
      </c>
    </row>
    <row r="115" spans="1:136" ht="15" customHeight="1">
      <c r="A115" s="158">
        <v>99.2</v>
      </c>
      <c r="B115" s="156">
        <v>8611.1202894643811</v>
      </c>
      <c r="C115" s="149">
        <v>14487.686218758183</v>
      </c>
      <c r="D115" s="150">
        <v>1.6824392080307007</v>
      </c>
      <c r="E115" s="149">
        <v>9560.310546875</v>
      </c>
      <c r="F115" s="149">
        <v>15844.3544921875</v>
      </c>
      <c r="G115" s="150">
        <v>1.6573053546968901</v>
      </c>
      <c r="H115" s="149">
        <v>10654.6953125</v>
      </c>
      <c r="I115" s="149">
        <v>17773.041015625</v>
      </c>
      <c r="J115" s="150">
        <v>1.6680948232049699</v>
      </c>
      <c r="K115" s="149">
        <v>11851.9873046875</v>
      </c>
      <c r="L115" s="149">
        <v>19892.421875</v>
      </c>
      <c r="M115" s="150">
        <v>1.6784038367181799</v>
      </c>
      <c r="N115" s="149">
        <v>13511.3603515625</v>
      </c>
      <c r="O115" s="149">
        <v>22697.130859375</v>
      </c>
      <c r="P115" s="150">
        <v>1.6798553007436301</v>
      </c>
      <c r="Q115" s="149">
        <v>14836.867556472589</v>
      </c>
      <c r="R115" s="149">
        <v>25053.466249140376</v>
      </c>
      <c r="S115" s="150">
        <v>1.6885954141616821</v>
      </c>
      <c r="T115" s="149">
        <v>16709.1015625</v>
      </c>
      <c r="U115" s="149">
        <v>27920.02734375</v>
      </c>
      <c r="V115" s="150">
        <v>1.6709472633000799</v>
      </c>
      <c r="W115" s="149">
        <v>18508.576171875</v>
      </c>
      <c r="X115" s="149">
        <v>31106.048828125</v>
      </c>
      <c r="Y115" s="150">
        <v>1.68062893300049</v>
      </c>
      <c r="Z115" s="149">
        <v>20830.435546875</v>
      </c>
      <c r="AA115" s="149">
        <v>35475.64453125</v>
      </c>
      <c r="AB115" s="150">
        <v>1.7030678800347201</v>
      </c>
      <c r="AC115" s="149">
        <v>23264.969826436252</v>
      </c>
      <c r="AD115" s="149">
        <v>39706.410088459008</v>
      </c>
      <c r="AE115" s="150">
        <v>1.7067036628723145</v>
      </c>
      <c r="AF115" s="149">
        <v>26853.8828125</v>
      </c>
      <c r="AG115" s="149">
        <v>43503.74609375</v>
      </c>
      <c r="AH115" s="150">
        <v>1.6200169514269001</v>
      </c>
      <c r="AI115" s="149">
        <v>29999.310546875</v>
      </c>
      <c r="AJ115" s="149">
        <v>47782.671875</v>
      </c>
      <c r="AK115" s="150">
        <v>1.5927923045272001</v>
      </c>
      <c r="AL115" s="149">
        <v>33834.2578125</v>
      </c>
      <c r="AM115" s="149">
        <v>52906.765625</v>
      </c>
      <c r="AN115" s="150">
        <v>1.56370397312197</v>
      </c>
      <c r="AO115" s="149">
        <v>37248.54296875</v>
      </c>
      <c r="AP115" s="149">
        <v>57834.48828125</v>
      </c>
      <c r="AQ115" s="150">
        <v>1.55266447877601</v>
      </c>
      <c r="AR115" s="149">
        <v>38315.338168013324</v>
      </c>
      <c r="AS115" s="149">
        <v>61460.032791436701</v>
      </c>
      <c r="AT115" s="150">
        <v>1.6040582656860352</v>
      </c>
      <c r="AU115" s="149">
        <v>41032.916508252412</v>
      </c>
      <c r="AV115" s="149">
        <v>67051.535246582935</v>
      </c>
      <c r="AW115" s="150">
        <v>1.6340912594507699</v>
      </c>
      <c r="AX115" s="149">
        <v>43638.1328125</v>
      </c>
      <c r="AY115" s="149">
        <v>72864.6015625</v>
      </c>
      <c r="AZ115" s="150">
        <v>1.66974613526149</v>
      </c>
      <c r="BA115" s="149">
        <v>45659.625</v>
      </c>
      <c r="BB115" s="149">
        <v>77255.8359375</v>
      </c>
      <c r="BC115" s="150">
        <v>1.6919945042795901</v>
      </c>
      <c r="BD115" s="149">
        <v>48499.255522167135</v>
      </c>
      <c r="BE115" s="149">
        <v>81110.452188677402</v>
      </c>
      <c r="BF115" s="150">
        <v>1.6724060773849487</v>
      </c>
      <c r="BG115" s="149">
        <v>51499.43359375</v>
      </c>
      <c r="BH115" s="149">
        <v>87575.15625</v>
      </c>
      <c r="BI115" s="150">
        <v>1.7005071702305901</v>
      </c>
      <c r="BJ115" s="149">
        <v>52571.091031152799</v>
      </c>
      <c r="BK115" s="149">
        <v>91711.01231323705</v>
      </c>
      <c r="BL115" s="150">
        <v>1.7445141077041626</v>
      </c>
      <c r="BM115" s="149">
        <v>56043.438542745258</v>
      </c>
      <c r="BN115" s="149">
        <v>93984.359280826204</v>
      </c>
      <c r="BO115" s="150">
        <v>1.67699134349823</v>
      </c>
      <c r="BP115" s="149">
        <v>55680.806639595903</v>
      </c>
      <c r="BQ115" s="149">
        <v>93018.625573481171</v>
      </c>
      <c r="BR115" s="150">
        <v>1.6705689430236816</v>
      </c>
      <c r="BS115" s="149">
        <v>52201.62896125557</v>
      </c>
      <c r="BT115" s="149">
        <v>88110.967048551305</v>
      </c>
      <c r="BU115" s="150">
        <v>1.6878968477249146</v>
      </c>
      <c r="BV115" s="149">
        <v>56011.146573182014</v>
      </c>
      <c r="BW115" s="149">
        <v>94001.290942202118</v>
      </c>
      <c r="BX115" s="150">
        <v>1.67826044559479</v>
      </c>
      <c r="BY115" s="149">
        <v>57211.288530234538</v>
      </c>
      <c r="BZ115" s="149">
        <v>95918.423024854797</v>
      </c>
      <c r="CA115" s="150">
        <v>1.67656469345093</v>
      </c>
      <c r="CB115" s="149">
        <v>58392.689686636288</v>
      </c>
      <c r="CC115" s="149">
        <v>97735.264500691832</v>
      </c>
      <c r="CD115" s="150">
        <v>1.6737585067748999</v>
      </c>
      <c r="CE115" s="149">
        <v>59089.159793398481</v>
      </c>
      <c r="CF115" s="149">
        <v>100736.7844198383</v>
      </c>
      <c r="CG115" s="150">
        <v>1.7048268318176301</v>
      </c>
      <c r="CH115" s="149">
        <v>61451.725750684003</v>
      </c>
      <c r="CI115" s="149">
        <v>104308.0041151046</v>
      </c>
      <c r="CJ115" s="150">
        <v>1.6973974704742401</v>
      </c>
      <c r="CK115" s="149">
        <v>64126.302589150961</v>
      </c>
      <c r="CL115" s="149">
        <v>109967.96192808227</v>
      </c>
      <c r="CM115" s="150">
        <v>1.71486520767212</v>
      </c>
      <c r="CN115" s="149">
        <v>67574.78655376668</v>
      </c>
      <c r="CO115" s="149">
        <v>116960.77679659177</v>
      </c>
      <c r="CP115" s="150">
        <v>1.73083460330963</v>
      </c>
      <c r="CQ115" s="149">
        <v>71042.447218020825</v>
      </c>
      <c r="CR115" s="149">
        <v>124692.80304583423</v>
      </c>
      <c r="CS115" s="150">
        <v>1.75518727302551</v>
      </c>
      <c r="CT115" s="149">
        <v>73718.835223613074</v>
      </c>
      <c r="CU115" s="149">
        <v>130150.92973041588</v>
      </c>
      <c r="CV115" s="150">
        <v>1.7655044794082599</v>
      </c>
      <c r="CW115" s="149">
        <v>78781.875371297516</v>
      </c>
      <c r="CX115" s="149">
        <v>139088.11470371229</v>
      </c>
      <c r="CY115" s="150">
        <v>1.7654836177825901</v>
      </c>
      <c r="CZ115" s="149">
        <v>80614.033267843901</v>
      </c>
      <c r="DA115" s="149">
        <v>144728.41076028833</v>
      </c>
      <c r="DB115" s="150">
        <v>1.7953252792358401</v>
      </c>
      <c r="DC115" s="149">
        <v>81833.498496078741</v>
      </c>
      <c r="DD115" s="149">
        <v>142561.09340061745</v>
      </c>
      <c r="DE115" s="150">
        <v>1.74208724498749</v>
      </c>
      <c r="DF115" s="149">
        <v>87658.536658234632</v>
      </c>
      <c r="DG115" s="149">
        <v>156320.73931506259</v>
      </c>
      <c r="DH115" s="150">
        <v>1.78329169750214</v>
      </c>
      <c r="DI115" s="149">
        <v>91517.057080603336</v>
      </c>
      <c r="DJ115" s="149">
        <v>164825.99073732804</v>
      </c>
      <c r="DK115" s="150">
        <v>1.80104124546051</v>
      </c>
      <c r="DL115" s="149">
        <v>95184.979580363171</v>
      </c>
      <c r="DM115" s="149">
        <v>172630.87504305164</v>
      </c>
      <c r="DN115" s="150">
        <v>1.8136357069015501</v>
      </c>
      <c r="DO115" s="149">
        <v>93574.357588891828</v>
      </c>
      <c r="DP115" s="149">
        <v>162423.31872561452</v>
      </c>
      <c r="DQ115" s="150">
        <v>1.73576736450195</v>
      </c>
      <c r="DR115" s="149">
        <v>97375.740940889053</v>
      </c>
      <c r="DS115" s="149">
        <v>175058.09918794199</v>
      </c>
      <c r="DT115" s="150">
        <v>1.7977588176727299</v>
      </c>
      <c r="DU115" s="149">
        <v>100308.32601838013</v>
      </c>
      <c r="DV115" s="149">
        <v>181464.32313691176</v>
      </c>
      <c r="DW115" s="150">
        <v>1.80906546115875</v>
      </c>
      <c r="DX115" s="149">
        <v>102002.05773088173</v>
      </c>
      <c r="DY115" s="149">
        <v>181188.96393365908</v>
      </c>
      <c r="DZ115" s="150">
        <v>1.7763265371322601</v>
      </c>
      <c r="EA115" s="149">
        <v>102689.0625</v>
      </c>
      <c r="EB115" s="149">
        <v>187510.046875</v>
      </c>
      <c r="EC115" s="150">
        <v>1.82599822459321</v>
      </c>
      <c r="ED115" s="149">
        <v>103228.41535205164</v>
      </c>
      <c r="EE115" s="151">
        <v>188464.33218442474</v>
      </c>
      <c r="EF115" s="161">
        <v>1.8257021190824201</v>
      </c>
    </row>
    <row r="116" spans="1:136" ht="15" customHeight="1">
      <c r="A116" s="158">
        <v>99.3</v>
      </c>
      <c r="B116" s="156">
        <v>9104.6792594410854</v>
      </c>
      <c r="C116" s="149">
        <v>15289.411647150904</v>
      </c>
      <c r="D116" s="150">
        <v>1.6792916059494019</v>
      </c>
      <c r="E116" s="149">
        <v>10052.2734375</v>
      </c>
      <c r="F116" s="149">
        <v>16708.0234375</v>
      </c>
      <c r="G116" s="150">
        <v>1.6621138488132601</v>
      </c>
      <c r="H116" s="149">
        <v>11224.1689453125</v>
      </c>
      <c r="I116" s="149">
        <v>18750.521484375</v>
      </c>
      <c r="J116" s="150">
        <v>1.67054870206976</v>
      </c>
      <c r="K116" s="149">
        <v>12492.7041015625</v>
      </c>
      <c r="L116" s="149">
        <v>20996.68359375</v>
      </c>
      <c r="M116" s="150">
        <v>1.6807156413050299</v>
      </c>
      <c r="N116" s="149">
        <v>14244.873046875</v>
      </c>
      <c r="O116" s="149">
        <v>23958.5703125</v>
      </c>
      <c r="P116" s="150">
        <v>1.6819082254790501</v>
      </c>
      <c r="Q116" s="149">
        <v>15548.668721690678</v>
      </c>
      <c r="R116" s="149">
        <v>26456.025442866881</v>
      </c>
      <c r="S116" s="150">
        <v>1.7014977931976318</v>
      </c>
      <c r="T116" s="149">
        <v>17524.685546875</v>
      </c>
      <c r="U116" s="149">
        <v>29465.15234375</v>
      </c>
      <c r="V116" s="150">
        <v>1.6813513058243199</v>
      </c>
      <c r="W116" s="149">
        <v>19376.02734375</v>
      </c>
      <c r="X116" s="149">
        <v>32845.6484375</v>
      </c>
      <c r="Y116" s="150">
        <v>1.6951693730191499</v>
      </c>
      <c r="Z116" s="149">
        <v>21785.794921875</v>
      </c>
      <c r="AA116" s="149">
        <v>37501.6796875</v>
      </c>
      <c r="AB116" s="150">
        <v>1.7213822083870101</v>
      </c>
      <c r="AC116" s="149">
        <v>24231.591423897822</v>
      </c>
      <c r="AD116" s="149">
        <v>41981.452689016987</v>
      </c>
      <c r="AE116" s="150">
        <v>1.7325091361999512</v>
      </c>
      <c r="AF116" s="149">
        <v>28185.939453125</v>
      </c>
      <c r="AG116" s="149">
        <v>45789.61328125</v>
      </c>
      <c r="AH116" s="150">
        <v>1.6245551603788</v>
      </c>
      <c r="AI116" s="149">
        <v>31431.642578125</v>
      </c>
      <c r="AJ116" s="149">
        <v>50223.4921875</v>
      </c>
      <c r="AK116" s="150">
        <v>1.59786411655873</v>
      </c>
      <c r="AL116" s="149">
        <v>35443.51953125</v>
      </c>
      <c r="AM116" s="149">
        <v>55519.4609375</v>
      </c>
      <c r="AN116" s="150">
        <v>1.5664205748808699</v>
      </c>
      <c r="AO116" s="149">
        <v>39031.14453125</v>
      </c>
      <c r="AP116" s="149">
        <v>60651.34765625</v>
      </c>
      <c r="AQ116" s="150">
        <v>1.5539218002688999</v>
      </c>
      <c r="AR116" s="149">
        <v>40396.894366756242</v>
      </c>
      <c r="AS116" s="149">
        <v>64616.953308378201</v>
      </c>
      <c r="AT116" s="150">
        <v>1.5995525121688843</v>
      </c>
      <c r="AU116" s="149">
        <v>43076.924442584779</v>
      </c>
      <c r="AV116" s="149">
        <v>70627.379209719846</v>
      </c>
      <c r="AW116" s="150">
        <v>1.63956407297533</v>
      </c>
      <c r="AX116" s="149">
        <v>45853.203125</v>
      </c>
      <c r="AY116" s="149">
        <v>76886.875</v>
      </c>
      <c r="AZ116" s="150">
        <v>1.6768048344825</v>
      </c>
      <c r="BA116" s="149">
        <v>47995.734375</v>
      </c>
      <c r="BB116" s="149">
        <v>81608.2734375</v>
      </c>
      <c r="BC116" s="150">
        <v>1.7003234654561801</v>
      </c>
      <c r="BD116" s="149">
        <v>51197.460423708035</v>
      </c>
      <c r="BE116" s="149">
        <v>85577.940367274641</v>
      </c>
      <c r="BF116" s="150">
        <v>1.6715270280838013</v>
      </c>
      <c r="BG116" s="149">
        <v>54225.921875</v>
      </c>
      <c r="BH116" s="149">
        <v>92540.3828125</v>
      </c>
      <c r="BI116" s="150">
        <v>1.70657102557326</v>
      </c>
      <c r="BJ116" s="149">
        <v>55601.226597140259</v>
      </c>
      <c r="BK116" s="149">
        <v>97151.388830348704</v>
      </c>
      <c r="BL116" s="150">
        <v>1.7472885847091675</v>
      </c>
      <c r="BM116" s="149">
        <v>59838.555403689934</v>
      </c>
      <c r="BN116" s="149">
        <v>99125.025869337071</v>
      </c>
      <c r="BO116" s="150">
        <v>1.656541109085083</v>
      </c>
      <c r="BP116" s="149">
        <v>57921.269035025238</v>
      </c>
      <c r="BQ116" s="149">
        <v>98226.892312493088</v>
      </c>
      <c r="BR116" s="150">
        <v>1.6958690881729126</v>
      </c>
      <c r="BS116" s="149">
        <v>54522.02738996892</v>
      </c>
      <c r="BT116" s="149">
        <v>93124.379361824293</v>
      </c>
      <c r="BU116" s="150">
        <v>1.7080138921737671</v>
      </c>
      <c r="BV116" s="149">
        <v>58769.948456819242</v>
      </c>
      <c r="BW116" s="149">
        <v>99238.932815565626</v>
      </c>
      <c r="BX116" s="150">
        <v>1.6885999441146899</v>
      </c>
      <c r="BY116" s="149">
        <v>60158.780184235708</v>
      </c>
      <c r="BZ116" s="149">
        <v>101242.85727869745</v>
      </c>
      <c r="CA116" s="150">
        <v>1.68292737007141</v>
      </c>
      <c r="CB116" s="149">
        <v>61262.540353065539</v>
      </c>
      <c r="CC116" s="149">
        <v>103149.62645410556</v>
      </c>
      <c r="CD116" s="150">
        <v>1.6837308406829801</v>
      </c>
      <c r="CE116" s="149">
        <v>62236.983003756759</v>
      </c>
      <c r="CF116" s="149">
        <v>106464.87939920559</v>
      </c>
      <c r="CG116" s="150">
        <v>1.71063685417175</v>
      </c>
      <c r="CH116" s="149">
        <v>64611.38005394728</v>
      </c>
      <c r="CI116" s="149">
        <v>110207.50203600786</v>
      </c>
      <c r="CJ116" s="150">
        <v>1.7056980133056601</v>
      </c>
      <c r="CK116" s="149">
        <v>67565.152484028426</v>
      </c>
      <c r="CL116" s="149">
        <v>116280.5754162997</v>
      </c>
      <c r="CM116" s="150">
        <v>1.72101402282715</v>
      </c>
      <c r="CN116" s="149">
        <v>71047.35944306184</v>
      </c>
      <c r="CO116" s="149">
        <v>123770.63411070079</v>
      </c>
      <c r="CP116" s="150">
        <v>1.7420862913131701</v>
      </c>
      <c r="CQ116" s="149">
        <v>74692.192939679036</v>
      </c>
      <c r="CR116" s="149">
        <v>132103.44987785994</v>
      </c>
      <c r="CS116" s="150">
        <v>1.7686380147934</v>
      </c>
      <c r="CT116" s="149">
        <v>77735.440165843698</v>
      </c>
      <c r="CU116" s="149">
        <v>137930.58893063138</v>
      </c>
      <c r="CV116" s="150">
        <v>1.77435910701752</v>
      </c>
      <c r="CW116" s="149">
        <v>82983.741226950297</v>
      </c>
      <c r="CX116" s="149">
        <v>147415.58459677402</v>
      </c>
      <c r="CY116" s="150">
        <v>1.77643930912018</v>
      </c>
      <c r="CZ116" s="149">
        <v>85430.497913490646</v>
      </c>
      <c r="DA116" s="149">
        <v>153566.0895087606</v>
      </c>
      <c r="DB116" s="150">
        <v>1.7975558042526201</v>
      </c>
      <c r="DC116" s="149">
        <v>86309.415058619648</v>
      </c>
      <c r="DD116" s="149">
        <v>150932.44171619395</v>
      </c>
      <c r="DE116" s="150">
        <v>1.7487367391586299</v>
      </c>
      <c r="DF116" s="149">
        <v>92236.721195032893</v>
      </c>
      <c r="DG116" s="149">
        <v>165809.92655146221</v>
      </c>
      <c r="DH116" s="150">
        <v>1.79765629768372</v>
      </c>
      <c r="DI116" s="149">
        <v>96722.945205470838</v>
      </c>
      <c r="DJ116" s="149">
        <v>174936.75957881042</v>
      </c>
      <c r="DK116" s="150">
        <v>1.80863761901855</v>
      </c>
      <c r="DL116" s="149">
        <v>100910.11090101641</v>
      </c>
      <c r="DM116" s="149">
        <v>183299.22525563842</v>
      </c>
      <c r="DN116" s="150">
        <v>1.81646049022675</v>
      </c>
      <c r="DO116" s="149">
        <v>98498.657378792705</v>
      </c>
      <c r="DP116" s="149">
        <v>171928.47292688341</v>
      </c>
      <c r="DQ116" s="150">
        <v>1.7454905509948699</v>
      </c>
      <c r="DR116" s="149">
        <v>102391.7045526552</v>
      </c>
      <c r="DS116" s="149">
        <v>185809.04029225459</v>
      </c>
      <c r="DT116" s="150">
        <v>1.8146884441375699</v>
      </c>
      <c r="DU116" s="149">
        <v>105653.28756271416</v>
      </c>
      <c r="DV116" s="149">
        <v>192704.30691323476</v>
      </c>
      <c r="DW116" s="150">
        <v>1.82393097877502</v>
      </c>
      <c r="DX116" s="149">
        <v>107255.1912416666</v>
      </c>
      <c r="DY116" s="149">
        <v>192145.12722167451</v>
      </c>
      <c r="DZ116" s="150">
        <v>1.79147624969482</v>
      </c>
      <c r="EA116" s="149">
        <v>109605.2109375</v>
      </c>
      <c r="EB116" s="149">
        <v>199154.53125</v>
      </c>
      <c r="EC116" s="150">
        <v>1.8170168909289199</v>
      </c>
      <c r="ED116" s="149">
        <v>110141.492633045</v>
      </c>
      <c r="EE116" s="151">
        <v>200168.31926145795</v>
      </c>
      <c r="EF116" s="161">
        <v>1.8173743168193699</v>
      </c>
    </row>
    <row r="117" spans="1:136" ht="15" customHeight="1">
      <c r="A117" s="158">
        <v>99.4</v>
      </c>
      <c r="B117" s="156">
        <v>9731.4160114929273</v>
      </c>
      <c r="C117" s="149">
        <v>16265.32378547113</v>
      </c>
      <c r="D117" s="150">
        <v>1.6714241504669189</v>
      </c>
      <c r="E117" s="149">
        <v>10657.5078125</v>
      </c>
      <c r="F117" s="149">
        <v>17768.802734375</v>
      </c>
      <c r="G117" s="150">
        <v>1.6672568137449799</v>
      </c>
      <c r="H117" s="149">
        <v>11922.96875</v>
      </c>
      <c r="I117" s="149">
        <v>19948.865234375</v>
      </c>
      <c r="J117" s="150">
        <v>1.6731458243111901</v>
      </c>
      <c r="K117" s="149">
        <v>13277.869140625</v>
      </c>
      <c r="L117" s="149">
        <v>22351.02734375</v>
      </c>
      <c r="M117" s="150">
        <v>1.683329325526</v>
      </c>
      <c r="N117" s="149">
        <v>15142.1767578125</v>
      </c>
      <c r="O117" s="149">
        <v>25505.517578125</v>
      </c>
      <c r="P117" s="150">
        <v>1.68440231698476</v>
      </c>
      <c r="Q117" s="149">
        <v>16691.763294384793</v>
      </c>
      <c r="R117" s="149">
        <v>28173.897786973281</v>
      </c>
      <c r="S117" s="150">
        <v>1.6878921985626221</v>
      </c>
      <c r="T117" s="149">
        <v>18536.08984375</v>
      </c>
      <c r="U117" s="149">
        <v>31374.36328125</v>
      </c>
      <c r="V117" s="150">
        <v>1.6926096154583199</v>
      </c>
      <c r="W117" s="149">
        <v>20453.8984375</v>
      </c>
      <c r="X117" s="149">
        <v>35004.48046875</v>
      </c>
      <c r="Y117" s="150">
        <v>1.71138439686727</v>
      </c>
      <c r="Z117" s="149">
        <v>22974.681640625</v>
      </c>
      <c r="AA117" s="149">
        <v>40026.08984375</v>
      </c>
      <c r="AB117" s="150">
        <v>1.7421826107917899</v>
      </c>
      <c r="AC117" s="149">
        <v>25644.812502776611</v>
      </c>
      <c r="AD117" s="149">
        <v>44833.643796951168</v>
      </c>
      <c r="AE117" s="150">
        <v>1.7482539415359497</v>
      </c>
      <c r="AF117" s="149">
        <v>29768.78515625</v>
      </c>
      <c r="AG117" s="149">
        <v>48595.83984375</v>
      </c>
      <c r="AH117" s="150">
        <v>1.63244278385362</v>
      </c>
      <c r="AI117" s="149">
        <v>33134.01171875</v>
      </c>
      <c r="AJ117" s="149">
        <v>53218.109375</v>
      </c>
      <c r="AK117" s="150">
        <v>1.60614738718648</v>
      </c>
      <c r="AL117" s="149">
        <v>37354.3984375</v>
      </c>
      <c r="AM117" s="149">
        <v>58711.1875</v>
      </c>
      <c r="AN117" s="150">
        <v>1.57173433139564</v>
      </c>
      <c r="AO117" s="149">
        <v>41146.66796875</v>
      </c>
      <c r="AP117" s="149">
        <v>64083.875</v>
      </c>
      <c r="AQ117" s="150">
        <v>1.55744990453256</v>
      </c>
      <c r="AR117" s="149">
        <v>43364.115315966141</v>
      </c>
      <c r="AS117" s="149">
        <v>68439.942715476645</v>
      </c>
      <c r="AT117" s="150">
        <v>1.5782622098922729</v>
      </c>
      <c r="AU117" s="149">
        <v>45623.553500625698</v>
      </c>
      <c r="AV117" s="149">
        <v>75015.332596262248</v>
      </c>
      <c r="AW117" s="150">
        <v>1.6442236689465299</v>
      </c>
      <c r="AX117" s="149">
        <v>48613.46484375</v>
      </c>
      <c r="AY117" s="149">
        <v>81838.328125</v>
      </c>
      <c r="AZ117" s="150">
        <v>1.6834497472607499</v>
      </c>
      <c r="BA117" s="149">
        <v>50908.3359375</v>
      </c>
      <c r="BB117" s="149">
        <v>86977.40625</v>
      </c>
      <c r="BC117" s="150">
        <v>1.70851013588492</v>
      </c>
      <c r="BD117" s="149">
        <v>54132.065086072696</v>
      </c>
      <c r="BE117" s="149">
        <v>91043.331973502005</v>
      </c>
      <c r="BF117" s="150">
        <v>1.6818743944168091</v>
      </c>
      <c r="BG117" s="149">
        <v>57586.125</v>
      </c>
      <c r="BH117" s="149">
        <v>98656.5625</v>
      </c>
      <c r="BI117" s="150">
        <v>1.7132002061827001</v>
      </c>
      <c r="BJ117" s="149">
        <v>59057.338550859575</v>
      </c>
      <c r="BK117" s="149">
        <v>103821.85398769111</v>
      </c>
      <c r="BL117" s="150">
        <v>1.757983922958374</v>
      </c>
      <c r="BM117" s="149">
        <v>64229.10311160719</v>
      </c>
      <c r="BN117" s="149">
        <v>105428.95045787835</v>
      </c>
      <c r="BO117" s="150">
        <v>1.641451358795166</v>
      </c>
      <c r="BP117" s="149">
        <v>62629.880326641964</v>
      </c>
      <c r="BQ117" s="149">
        <v>104517.98138600086</v>
      </c>
      <c r="BR117" s="150">
        <v>1.668819785118103</v>
      </c>
      <c r="BS117" s="149">
        <v>56418.897350504471</v>
      </c>
      <c r="BT117" s="149">
        <v>99358.330163417457</v>
      </c>
      <c r="BU117" s="150">
        <v>1.7610824108123779</v>
      </c>
      <c r="BV117" s="149">
        <v>62191.924945834791</v>
      </c>
      <c r="BW117" s="149">
        <v>105713.57086814665</v>
      </c>
      <c r="BX117" s="150">
        <v>1.69979572296143</v>
      </c>
      <c r="BY117" s="149">
        <v>63782.848030866255</v>
      </c>
      <c r="BZ117" s="149">
        <v>107808.18208755142</v>
      </c>
      <c r="CA117" s="150">
        <v>1.6902378797531099</v>
      </c>
      <c r="CB117" s="149">
        <v>65003.194979943808</v>
      </c>
      <c r="CC117" s="149">
        <v>109838.87043753658</v>
      </c>
      <c r="CD117" s="150">
        <v>1.6897456645965601</v>
      </c>
      <c r="CE117" s="149">
        <v>65912.258335024599</v>
      </c>
      <c r="CF117" s="149">
        <v>113534.53754669901</v>
      </c>
      <c r="CG117" s="150">
        <v>1.7225102186203001</v>
      </c>
      <c r="CH117" s="149">
        <v>68534.227989558989</v>
      </c>
      <c r="CI117" s="149">
        <v>117495.59748742911</v>
      </c>
      <c r="CJ117" s="150">
        <v>1.7144075632095299</v>
      </c>
      <c r="CK117" s="149">
        <v>71620.0994490093</v>
      </c>
      <c r="CL117" s="149">
        <v>124088.62732723985</v>
      </c>
      <c r="CM117" s="150">
        <v>1.73259496688843</v>
      </c>
      <c r="CN117" s="149">
        <v>75630.595412333336</v>
      </c>
      <c r="CO117" s="149">
        <v>132200.80240257163</v>
      </c>
      <c r="CP117" s="150">
        <v>1.74798047542572</v>
      </c>
      <c r="CQ117" s="149">
        <v>79579.081582117418</v>
      </c>
      <c r="CR117" s="149">
        <v>141274.34072957654</v>
      </c>
      <c r="CS117" s="150">
        <v>1.7752697467803999</v>
      </c>
      <c r="CT117" s="149">
        <v>83055.119255584839</v>
      </c>
      <c r="CU117" s="149">
        <v>147528.22760758281</v>
      </c>
      <c r="CV117" s="150">
        <v>1.7762689590454099</v>
      </c>
      <c r="CW117" s="149">
        <v>88548.06033724852</v>
      </c>
      <c r="CX117" s="149">
        <v>157710.47660228692</v>
      </c>
      <c r="CY117" s="150">
        <v>1.7810720205307</v>
      </c>
      <c r="CZ117" s="149">
        <v>91406.824878719417</v>
      </c>
      <c r="DA117" s="149">
        <v>164452.59892130154</v>
      </c>
      <c r="DB117" s="150">
        <v>1.7991281747818</v>
      </c>
      <c r="DC117" s="149">
        <v>91938.943319588332</v>
      </c>
      <c r="DD117" s="149">
        <v>161250.89874003167</v>
      </c>
      <c r="DE117" s="150">
        <v>1.7538911104202299</v>
      </c>
      <c r="DF117" s="149">
        <v>98254.03414313434</v>
      </c>
      <c r="DG117" s="149">
        <v>177599.88878713001</v>
      </c>
      <c r="DH117" s="150">
        <v>1.8075581789016699</v>
      </c>
      <c r="DI117" s="149">
        <v>103108.31294737065</v>
      </c>
      <c r="DJ117" s="149">
        <v>187467.82563456718</v>
      </c>
      <c r="DK117" s="150">
        <v>1.81816399097443</v>
      </c>
      <c r="DL117" s="149">
        <v>107436.35005195688</v>
      </c>
      <c r="DM117" s="149">
        <v>196516.68203028914</v>
      </c>
      <c r="DN117" s="150">
        <v>1.82914519309998</v>
      </c>
      <c r="DO117" s="149">
        <v>104938.65390068255</v>
      </c>
      <c r="DP117" s="149">
        <v>183643.63351219252</v>
      </c>
      <c r="DQ117" s="150">
        <v>1.7500094175338701</v>
      </c>
      <c r="DR117" s="149">
        <v>108583.06963959886</v>
      </c>
      <c r="DS117" s="149">
        <v>199192.0987758502</v>
      </c>
      <c r="DT117" s="150">
        <v>1.83446741104126</v>
      </c>
      <c r="DU117" s="149">
        <v>112839.58055240884</v>
      </c>
      <c r="DV117" s="149">
        <v>206634.92195187655</v>
      </c>
      <c r="DW117" s="150">
        <v>1.83122730255127</v>
      </c>
      <c r="DX117" s="149">
        <v>114369.86951828028</v>
      </c>
      <c r="DY117" s="149">
        <v>205719.9401922987</v>
      </c>
      <c r="DZ117" s="150">
        <v>1.7987250089645399</v>
      </c>
      <c r="EA117" s="149">
        <v>118532.1328125</v>
      </c>
      <c r="EB117" s="149">
        <v>213366.890625</v>
      </c>
      <c r="EC117" s="150">
        <v>1.80007635189867</v>
      </c>
      <c r="ED117" s="149">
        <v>119069.55030980658</v>
      </c>
      <c r="EE117" s="151">
        <v>214460.27335511529</v>
      </c>
      <c r="EF117" s="161">
        <v>1.80113447141848</v>
      </c>
    </row>
    <row r="118" spans="1:136" ht="15" customHeight="1">
      <c r="A118" s="158">
        <v>99.5</v>
      </c>
      <c r="B118" s="156">
        <v>10661.390881563331</v>
      </c>
      <c r="C118" s="149">
        <v>17480.313765809889</v>
      </c>
      <c r="D118" s="150">
        <v>1.6395903825759888</v>
      </c>
      <c r="E118" s="149">
        <v>11440.029296875</v>
      </c>
      <c r="F118" s="149">
        <v>19116.525390625</v>
      </c>
      <c r="G118" s="150">
        <v>1.67102066103474</v>
      </c>
      <c r="H118" s="149">
        <v>12821.953125</v>
      </c>
      <c r="I118" s="149">
        <v>21468.322265625</v>
      </c>
      <c r="J118" s="150">
        <v>1.6743411451338599</v>
      </c>
      <c r="K118" s="149">
        <v>14287.2216796875</v>
      </c>
      <c r="L118" s="149">
        <v>24069.40625</v>
      </c>
      <c r="M118" s="150">
        <v>1.6846806252004101</v>
      </c>
      <c r="N118" s="149">
        <v>16294.107421875</v>
      </c>
      <c r="O118" s="149">
        <v>27468.314453125</v>
      </c>
      <c r="P118" s="150">
        <v>1.68578213918535</v>
      </c>
      <c r="Q118" s="149">
        <v>18148.69258128482</v>
      </c>
      <c r="R118" s="149">
        <v>30340.15552212789</v>
      </c>
      <c r="S118" s="150">
        <v>1.6717543601989746</v>
      </c>
      <c r="T118" s="149">
        <v>19872.224609375</v>
      </c>
      <c r="U118" s="149">
        <v>33815.375</v>
      </c>
      <c r="V118" s="150">
        <v>1.70164018000756</v>
      </c>
      <c r="W118" s="149">
        <v>21890.26953125</v>
      </c>
      <c r="X118" s="149">
        <v>37778.7421875</v>
      </c>
      <c r="Y118" s="150">
        <v>1.7258234409057001</v>
      </c>
      <c r="Z118" s="149">
        <v>24571.060546875</v>
      </c>
      <c r="AA118" s="149">
        <v>43285.66015625</v>
      </c>
      <c r="AB118" s="150">
        <v>1.76165219872422</v>
      </c>
      <c r="AC118" s="149">
        <v>27787.78486359759</v>
      </c>
      <c r="AD118" s="149">
        <v>48468.170118283037</v>
      </c>
      <c r="AE118" s="150">
        <v>1.7442257404327393</v>
      </c>
      <c r="AF118" s="149">
        <v>31729.548828125</v>
      </c>
      <c r="AG118" s="149">
        <v>52172.9765625</v>
      </c>
      <c r="AH118" s="150">
        <v>1.64430250049341</v>
      </c>
      <c r="AI118" s="149">
        <v>35243.33984375</v>
      </c>
      <c r="AJ118" s="149">
        <v>57032.3984375</v>
      </c>
      <c r="AK118" s="150">
        <v>1.61824611514313</v>
      </c>
      <c r="AL118" s="149">
        <v>39708.6328125</v>
      </c>
      <c r="AM118" s="149">
        <v>62756.171875</v>
      </c>
      <c r="AN118" s="150">
        <v>1.5804163670889799</v>
      </c>
      <c r="AO118" s="149">
        <v>43744.1875</v>
      </c>
      <c r="AP118" s="149">
        <v>68421.3359375</v>
      </c>
      <c r="AQ118" s="150">
        <v>1.56412401387596</v>
      </c>
      <c r="AR118" s="149">
        <v>46312.560662126241</v>
      </c>
      <c r="AS118" s="149">
        <v>73182.944621043003</v>
      </c>
      <c r="AT118" s="150">
        <v>1.5801964998245239</v>
      </c>
      <c r="AU118" s="149">
        <v>48933.752916678961</v>
      </c>
      <c r="AV118" s="149">
        <v>80578.4501153499</v>
      </c>
      <c r="AW118" s="150">
        <v>1.64668441220023</v>
      </c>
      <c r="AX118" s="149">
        <v>52213.609375</v>
      </c>
      <c r="AY118" s="149">
        <v>88140.7578125</v>
      </c>
      <c r="AZ118" s="150">
        <v>1.68808015944076</v>
      </c>
      <c r="BA118" s="149">
        <v>54717.34765625</v>
      </c>
      <c r="BB118" s="149">
        <v>93829.0546875</v>
      </c>
      <c r="BC118" s="150">
        <v>1.71479536996118</v>
      </c>
      <c r="BD118" s="149">
        <v>57934.562017438046</v>
      </c>
      <c r="BE118" s="149">
        <v>98047.060202929977</v>
      </c>
      <c r="BF118" s="150">
        <v>1.6923760175704956</v>
      </c>
      <c r="BG118" s="149">
        <v>61874.953125</v>
      </c>
      <c r="BH118" s="149">
        <v>106460.671875</v>
      </c>
      <c r="BI118" s="150">
        <v>1.72057773743776</v>
      </c>
      <c r="BJ118" s="149">
        <v>65008.575356302659</v>
      </c>
      <c r="BK118" s="149">
        <v>112227.04053466015</v>
      </c>
      <c r="BL118" s="150">
        <v>1.7263420820236206</v>
      </c>
      <c r="BM118" s="149">
        <v>68391.172744684416</v>
      </c>
      <c r="BN118" s="149">
        <v>113197.14366089742</v>
      </c>
      <c r="BO118" s="150">
        <v>1.6551425457000732</v>
      </c>
      <c r="BP118" s="149">
        <v>68991.621543123721</v>
      </c>
      <c r="BQ118" s="149">
        <v>112302.25825696044</v>
      </c>
      <c r="BR118" s="150">
        <v>1.6277666091918945</v>
      </c>
      <c r="BS118" s="149">
        <v>62196.624555455302</v>
      </c>
      <c r="BT118" s="149">
        <v>107392.99185738113</v>
      </c>
      <c r="BU118" s="150">
        <v>1.7266691923141479</v>
      </c>
      <c r="BV118" s="149">
        <v>66666.885259199262</v>
      </c>
      <c r="BW118" s="149">
        <v>113983.45831944518</v>
      </c>
      <c r="BX118" s="150">
        <v>1.7097462415695199</v>
      </c>
      <c r="BY118" s="149">
        <v>68039.43806695324</v>
      </c>
      <c r="BZ118" s="149">
        <v>116190.62052363312</v>
      </c>
      <c r="CA118" s="150">
        <v>1.7076951265335101</v>
      </c>
      <c r="CB118" s="149">
        <v>69875.992252919968</v>
      </c>
      <c r="CC118" s="149">
        <v>118344.14544434652</v>
      </c>
      <c r="CD118" s="150">
        <v>1.6936309337616</v>
      </c>
      <c r="CE118" s="149">
        <v>70761.096994650186</v>
      </c>
      <c r="CF118" s="149">
        <v>122595.8610333526</v>
      </c>
      <c r="CG118" s="150">
        <v>1.73253190517426</v>
      </c>
      <c r="CH118" s="149">
        <v>73815.175628183482</v>
      </c>
      <c r="CI118" s="149">
        <v>126783.46052161769</v>
      </c>
      <c r="CJ118" s="150">
        <v>1.71757984161377</v>
      </c>
      <c r="CK118" s="149">
        <v>76880.12950407539</v>
      </c>
      <c r="CL118" s="149">
        <v>134085.54143632157</v>
      </c>
      <c r="CM118" s="150">
        <v>1.74408578872681</v>
      </c>
      <c r="CN118" s="149">
        <v>81430.062823564294</v>
      </c>
      <c r="CO118" s="149">
        <v>142949.04510724015</v>
      </c>
      <c r="CP118" s="150">
        <v>1.75548243522644</v>
      </c>
      <c r="CQ118" s="149">
        <v>85900.100920417957</v>
      </c>
      <c r="CR118" s="149">
        <v>153008.71532795293</v>
      </c>
      <c r="CS118" s="150">
        <v>1.7812402248382599</v>
      </c>
      <c r="CT118" s="149">
        <v>89503.063772396228</v>
      </c>
      <c r="CU118" s="149">
        <v>159826.62979949362</v>
      </c>
      <c r="CV118" s="150">
        <v>1.78571128845215</v>
      </c>
      <c r="CW118" s="149">
        <v>95845.866124760665</v>
      </c>
      <c r="CX118" s="149">
        <v>170818.94223428855</v>
      </c>
      <c r="CY118" s="150">
        <v>1.78222548961639</v>
      </c>
      <c r="CZ118" s="149">
        <v>98409.738058485076</v>
      </c>
      <c r="DA118" s="149">
        <v>178422.43687312398</v>
      </c>
      <c r="DB118" s="150">
        <v>1.8130567073821999</v>
      </c>
      <c r="DC118" s="149">
        <v>99161.441414117522</v>
      </c>
      <c r="DD118" s="149">
        <v>174437.18719888356</v>
      </c>
      <c r="DE118" s="150">
        <v>1.75912320613861</v>
      </c>
      <c r="DF118" s="149">
        <v>106014.91662425785</v>
      </c>
      <c r="DG118" s="149">
        <v>192730.04400985167</v>
      </c>
      <c r="DH118" s="150">
        <v>1.8179521560668901</v>
      </c>
      <c r="DI118" s="149">
        <v>111307.02178895609</v>
      </c>
      <c r="DJ118" s="149">
        <v>203548.06139375881</v>
      </c>
      <c r="DK118" s="150">
        <v>1.82870817184448</v>
      </c>
      <c r="DL118" s="149">
        <v>115575.85825666237</v>
      </c>
      <c r="DM118" s="149">
        <v>213555.71791256175</v>
      </c>
      <c r="DN118" s="150">
        <v>1.8477536439895601</v>
      </c>
      <c r="DO118" s="149">
        <v>113030.45914789697</v>
      </c>
      <c r="DP118" s="149">
        <v>198592.65744885299</v>
      </c>
      <c r="DQ118" s="150">
        <v>1.7569835186004601</v>
      </c>
      <c r="DR118" s="149">
        <v>117481.93312681638</v>
      </c>
      <c r="DS118" s="149">
        <v>216522.489881229</v>
      </c>
      <c r="DT118" s="150">
        <v>1.84302794933319</v>
      </c>
      <c r="DU118" s="149">
        <v>121689.39198672108</v>
      </c>
      <c r="DV118" s="149">
        <v>224535.58264197595</v>
      </c>
      <c r="DW118" s="150">
        <v>1.84515333175659</v>
      </c>
      <c r="DX118" s="149">
        <v>123931.98872962409</v>
      </c>
      <c r="DY118" s="149">
        <v>223074.01621099797</v>
      </c>
      <c r="DZ118" s="150">
        <v>1.7999712228775</v>
      </c>
      <c r="EA118" s="149">
        <v>130032.9140625</v>
      </c>
      <c r="EB118" s="149">
        <v>231232.375</v>
      </c>
      <c r="EC118" s="150">
        <v>1.7782603712076701</v>
      </c>
      <c r="ED118" s="149">
        <v>130582.13742566944</v>
      </c>
      <c r="EE118" s="151">
        <v>232436.03507201289</v>
      </c>
      <c r="EF118" s="161">
        <v>1.7799986189418899</v>
      </c>
    </row>
    <row r="119" spans="1:136" ht="15" customHeight="1">
      <c r="A119" s="158">
        <v>99.6</v>
      </c>
      <c r="B119" s="156">
        <v>11559.160676747895</v>
      </c>
      <c r="C119" s="149">
        <v>19072.396847450091</v>
      </c>
      <c r="D119" s="150">
        <v>1.6499811410903931</v>
      </c>
      <c r="E119" s="149">
        <v>12520.2734375</v>
      </c>
      <c r="F119" s="149">
        <v>20908.70703125</v>
      </c>
      <c r="G119" s="150">
        <v>1.6699880718201701</v>
      </c>
      <c r="H119" s="149">
        <v>14053.6845703125</v>
      </c>
      <c r="I119" s="149">
        <v>23484.953125</v>
      </c>
      <c r="J119" s="150">
        <v>1.67108864587005</v>
      </c>
      <c r="K119" s="149">
        <v>15670.3798828125</v>
      </c>
      <c r="L119" s="149">
        <v>26352.185546875</v>
      </c>
      <c r="M119" s="150">
        <v>1.6816558270547901</v>
      </c>
      <c r="N119" s="149">
        <v>17871.408203125</v>
      </c>
      <c r="O119" s="149">
        <v>30076.240234375</v>
      </c>
      <c r="P119" s="150">
        <v>1.6829251591636201</v>
      </c>
      <c r="Q119" s="149">
        <v>19923.457820568008</v>
      </c>
      <c r="R119" s="149">
        <v>33153.662226241795</v>
      </c>
      <c r="S119" s="150">
        <v>1.6640516519546509</v>
      </c>
      <c r="T119" s="149">
        <v>21782.744140625</v>
      </c>
      <c r="U119" s="149">
        <v>37078.2734375</v>
      </c>
      <c r="V119" s="150">
        <v>1.70218554730617</v>
      </c>
      <c r="W119" s="149">
        <v>23976.0234375</v>
      </c>
      <c r="X119" s="149">
        <v>41508.31640625</v>
      </c>
      <c r="Y119" s="150">
        <v>1.73124276149909</v>
      </c>
      <c r="Z119" s="149">
        <v>26921.16015625</v>
      </c>
      <c r="AA119" s="149">
        <v>47691.82421875</v>
      </c>
      <c r="AB119" s="150">
        <v>1.7715366638832299</v>
      </c>
      <c r="AC119" s="149">
        <v>30942.82075092724</v>
      </c>
      <c r="AD119" s="149">
        <v>53297.519359648279</v>
      </c>
      <c r="AE119" s="150">
        <v>1.72245192527771</v>
      </c>
      <c r="AF119" s="149">
        <v>34306.515625</v>
      </c>
      <c r="AG119" s="149">
        <v>56978.29296875</v>
      </c>
      <c r="AH119" s="150">
        <v>1.6608592247896701</v>
      </c>
      <c r="AI119" s="149">
        <v>38015.828125</v>
      </c>
      <c r="AJ119" s="149">
        <v>62150.9375</v>
      </c>
      <c r="AK119" s="150">
        <v>1.63486992644246</v>
      </c>
      <c r="AL119" s="149">
        <v>42767.046875</v>
      </c>
      <c r="AM119" s="149">
        <v>68154.484375</v>
      </c>
      <c r="AN119" s="150">
        <v>1.59362162921478</v>
      </c>
      <c r="AO119" s="149">
        <v>47095.09375</v>
      </c>
      <c r="AP119" s="149">
        <v>74191.65625</v>
      </c>
      <c r="AQ119" s="150">
        <v>1.57535861301737</v>
      </c>
      <c r="AR119" s="149">
        <v>50150.335260449334</v>
      </c>
      <c r="AS119" s="149">
        <v>79512.794996391851</v>
      </c>
      <c r="AT119" s="150">
        <v>1.5854887962341309</v>
      </c>
      <c r="AU119" s="149">
        <v>53486.72193805706</v>
      </c>
      <c r="AV119" s="149">
        <v>87953.809929955591</v>
      </c>
      <c r="AW119" s="150">
        <v>1.6444045047459199</v>
      </c>
      <c r="AX119" s="149">
        <v>57201.49609375</v>
      </c>
      <c r="AY119" s="149">
        <v>96536.5</v>
      </c>
      <c r="AZ119" s="150">
        <v>1.6876569020602501</v>
      </c>
      <c r="BA119" s="149">
        <v>60022.16015625</v>
      </c>
      <c r="BB119" s="149">
        <v>102984.4140625</v>
      </c>
      <c r="BC119" s="150">
        <v>1.71577325476862</v>
      </c>
      <c r="BD119" s="149">
        <v>63143.873448318824</v>
      </c>
      <c r="BE119" s="149">
        <v>107406.16710208234</v>
      </c>
      <c r="BF119" s="150">
        <v>1.7009752988815308</v>
      </c>
      <c r="BG119" s="149">
        <v>67625.9375</v>
      </c>
      <c r="BH119" s="149">
        <v>116926.90625</v>
      </c>
      <c r="BI119" s="150">
        <v>1.72902465233992</v>
      </c>
      <c r="BJ119" s="149">
        <v>71154.737124438281</v>
      </c>
      <c r="BK119" s="149">
        <v>123252.46408877135</v>
      </c>
      <c r="BL119" s="150">
        <v>1.7321751117706299</v>
      </c>
      <c r="BM119" s="149">
        <v>73887.29056619668</v>
      </c>
      <c r="BN119" s="149">
        <v>123704.69677724309</v>
      </c>
      <c r="BO119" s="150">
        <v>1.6742351055145264</v>
      </c>
      <c r="BP119" s="149">
        <v>73744.596668573518</v>
      </c>
      <c r="BQ119" s="149">
        <v>122694.641709362</v>
      </c>
      <c r="BR119" s="150">
        <v>1.6637780666351318</v>
      </c>
      <c r="BS119" s="149">
        <v>69557.299209799574</v>
      </c>
      <c r="BT119" s="149">
        <v>117926.34831888734</v>
      </c>
      <c r="BU119" s="150">
        <v>1.6953842639923096</v>
      </c>
      <c r="BV119" s="149">
        <v>72740.049946133513</v>
      </c>
      <c r="BW119" s="149">
        <v>125101.92578589484</v>
      </c>
      <c r="BX119" s="150">
        <v>1.71984934806824</v>
      </c>
      <c r="BY119" s="149">
        <v>74072.421866822653</v>
      </c>
      <c r="BZ119" s="149">
        <v>127482.76120491922</v>
      </c>
      <c r="CA119" s="150">
        <v>1.7210556268692001</v>
      </c>
      <c r="CB119" s="149">
        <v>75772.165759096446</v>
      </c>
      <c r="CC119" s="149">
        <v>129756.47888985275</v>
      </c>
      <c r="CD119" s="150">
        <v>1.7124557495117201</v>
      </c>
      <c r="CE119" s="149">
        <v>77096.121934398354</v>
      </c>
      <c r="CF119" s="149">
        <v>134803.56612754829</v>
      </c>
      <c r="CG119" s="150">
        <v>1.74851298332214</v>
      </c>
      <c r="CH119" s="149">
        <v>80494.253276443589</v>
      </c>
      <c r="CI119" s="149">
        <v>139222.3993910726</v>
      </c>
      <c r="CJ119" s="150">
        <v>1.7295942306518599</v>
      </c>
      <c r="CK119" s="149">
        <v>83812.738433783292</v>
      </c>
      <c r="CL119" s="149">
        <v>147565.01351709978</v>
      </c>
      <c r="CM119" s="150">
        <v>1.7606513500213601</v>
      </c>
      <c r="CN119" s="149">
        <v>89052.290401969993</v>
      </c>
      <c r="CO119" s="149">
        <v>157406.92745424554</v>
      </c>
      <c r="CP119" s="150">
        <v>1.76757860183716</v>
      </c>
      <c r="CQ119" s="149">
        <v>94232.783295161964</v>
      </c>
      <c r="CR119" s="149">
        <v>168793.16915269766</v>
      </c>
      <c r="CS119" s="150">
        <v>1.7912361621856701</v>
      </c>
      <c r="CT119" s="149">
        <v>97948.822237096509</v>
      </c>
      <c r="CU119" s="149">
        <v>176377.86282505142</v>
      </c>
      <c r="CV119" s="150">
        <v>1.80071449279785</v>
      </c>
      <c r="CW119" s="149">
        <v>104788.04611233945</v>
      </c>
      <c r="CX119" s="149">
        <v>188484.65476665364</v>
      </c>
      <c r="CY119" s="150">
        <v>1.79872286319733</v>
      </c>
      <c r="CZ119" s="149">
        <v>108516.38607305617</v>
      </c>
      <c r="DA119" s="149">
        <v>197222.07029721994</v>
      </c>
      <c r="DB119" s="150">
        <v>1.8174405097961399</v>
      </c>
      <c r="DC119" s="149">
        <v>108971.74654154184</v>
      </c>
      <c r="DD119" s="149">
        <v>192076.71927932708</v>
      </c>
      <c r="DE119" s="150">
        <v>1.76262867450714</v>
      </c>
      <c r="DF119" s="149">
        <v>116935.36162767615</v>
      </c>
      <c r="DG119" s="149">
        <v>213141.00719369264</v>
      </c>
      <c r="DH119" s="150">
        <v>1.82272505760193</v>
      </c>
      <c r="DI119" s="149">
        <v>122646.9714706939</v>
      </c>
      <c r="DJ119" s="149">
        <v>225273.08784458716</v>
      </c>
      <c r="DK119" s="150">
        <v>1.8367602825164799</v>
      </c>
      <c r="DL119" s="149">
        <v>127188.23733143037</v>
      </c>
      <c r="DM119" s="149">
        <v>236685.00895781501</v>
      </c>
      <c r="DN119" s="150">
        <v>1.8609032630920399</v>
      </c>
      <c r="DO119" s="149">
        <v>123593.91047564338</v>
      </c>
      <c r="DP119" s="149">
        <v>218742.12893321121</v>
      </c>
      <c r="DQ119" s="150">
        <v>1.7698454856872601</v>
      </c>
      <c r="DR119" s="149">
        <v>129159.73994863867</v>
      </c>
      <c r="DS119" s="149">
        <v>239937.277130206</v>
      </c>
      <c r="DT119" s="150">
        <v>1.8576785326003999</v>
      </c>
      <c r="DU119" s="149">
        <v>133438.7604866582</v>
      </c>
      <c r="DV119" s="149">
        <v>248866.65623190126</v>
      </c>
      <c r="DW119" s="150">
        <v>1.8650252819061299</v>
      </c>
      <c r="DX119" s="149">
        <v>136521.67525242575</v>
      </c>
      <c r="DY119" s="149">
        <v>246381.68178864851</v>
      </c>
      <c r="DZ119" s="150">
        <v>1.8047074079513601</v>
      </c>
      <c r="EA119" s="149">
        <v>144900.484375</v>
      </c>
      <c r="EB119" s="149">
        <v>254754.40625</v>
      </c>
      <c r="EC119" s="150">
        <v>1.7581336180429199</v>
      </c>
      <c r="ED119" s="149">
        <v>145485.8403265489</v>
      </c>
      <c r="EE119" s="151">
        <v>256117.89549314856</v>
      </c>
      <c r="EF119" s="161">
        <v>1.76043179000187</v>
      </c>
    </row>
    <row r="120" spans="1:136" ht="15" customHeight="1">
      <c r="A120" s="158">
        <v>99.7</v>
      </c>
      <c r="B120" s="156">
        <v>13056.363823125033</v>
      </c>
      <c r="C120" s="149">
        <v>21293.833936062631</v>
      </c>
      <c r="D120" s="150">
        <v>1.6309161186218262</v>
      </c>
      <c r="E120" s="149">
        <v>14151.1552734375</v>
      </c>
      <c r="F120" s="149">
        <v>23454</v>
      </c>
      <c r="G120" s="150">
        <v>1.65739119875174</v>
      </c>
      <c r="H120" s="149">
        <v>15895.5791015625</v>
      </c>
      <c r="I120" s="149">
        <v>26344.88671875</v>
      </c>
      <c r="J120" s="150">
        <v>1.6573719049979501</v>
      </c>
      <c r="K120" s="149">
        <v>17741.4609375</v>
      </c>
      <c r="L120" s="149">
        <v>29593.76171875</v>
      </c>
      <c r="M120" s="150">
        <v>1.6680567174827801</v>
      </c>
      <c r="N120" s="149">
        <v>20233.197265625</v>
      </c>
      <c r="O120" s="149">
        <v>33780.7421875</v>
      </c>
      <c r="P120" s="150">
        <v>1.6695701651778101</v>
      </c>
      <c r="Q120" s="149">
        <v>22765.679947483895</v>
      </c>
      <c r="R120" s="149">
        <v>37069.603725763212</v>
      </c>
      <c r="S120" s="150">
        <v>1.6283107995986938</v>
      </c>
      <c r="T120" s="149">
        <v>24802.095703125</v>
      </c>
      <c r="U120" s="149">
        <v>41716.3828125</v>
      </c>
      <c r="V120" s="150">
        <v>1.68197017103013</v>
      </c>
      <c r="W120" s="149">
        <v>27341.78515625</v>
      </c>
      <c r="X120" s="149">
        <v>46841.27734375</v>
      </c>
      <c r="Y120" s="150">
        <v>1.71317545503831</v>
      </c>
      <c r="Z120" s="149">
        <v>30785.166015625</v>
      </c>
      <c r="AA120" s="149">
        <v>54030.73046875</v>
      </c>
      <c r="AB120" s="150">
        <v>1.7550897635940801</v>
      </c>
      <c r="AC120" s="149">
        <v>35465.308438288252</v>
      </c>
      <c r="AD120" s="149">
        <v>60194.436898121821</v>
      </c>
      <c r="AE120" s="150">
        <v>1.6972765922546387</v>
      </c>
      <c r="AF120" s="149">
        <v>38008.46875</v>
      </c>
      <c r="AG120" s="149">
        <v>63961.43359375</v>
      </c>
      <c r="AH120" s="150">
        <v>1.68282049761786</v>
      </c>
      <c r="AI120" s="149">
        <v>41997.21484375</v>
      </c>
      <c r="AJ120" s="149">
        <v>69578.4375</v>
      </c>
      <c r="AK120" s="150">
        <v>1.65673918752632</v>
      </c>
      <c r="AL120" s="149">
        <v>47078.53125</v>
      </c>
      <c r="AM120" s="149">
        <v>75945.671875</v>
      </c>
      <c r="AN120" s="150">
        <v>1.6131699508052599</v>
      </c>
      <c r="AO120" s="149">
        <v>51766.5546875</v>
      </c>
      <c r="AP120" s="149">
        <v>82494.8203125</v>
      </c>
      <c r="AQ120" s="150">
        <v>1.5935930974191701</v>
      </c>
      <c r="AR120" s="149">
        <v>55624.667572277162</v>
      </c>
      <c r="AS120" s="149">
        <v>88430.84873880932</v>
      </c>
      <c r="AT120" s="150">
        <v>1.5897775888442993</v>
      </c>
      <c r="AU120" s="149">
        <v>60266.984060942174</v>
      </c>
      <c r="AV120" s="149">
        <v>98396.513677389245</v>
      </c>
      <c r="AW120" s="150">
        <v>1.6326769055421699</v>
      </c>
      <c r="AX120" s="149">
        <v>64716.36328125</v>
      </c>
      <c r="AY120" s="149">
        <v>108491.3125</v>
      </c>
      <c r="AZ120" s="150">
        <v>1.6764124019253801</v>
      </c>
      <c r="BA120" s="149">
        <v>68078.59375</v>
      </c>
      <c r="BB120" s="149">
        <v>116066.9921875</v>
      </c>
      <c r="BC120" s="150">
        <v>1.7048971022019801</v>
      </c>
      <c r="BD120" s="149">
        <v>70619.477200713649</v>
      </c>
      <c r="BE120" s="149">
        <v>120868.14624142238</v>
      </c>
      <c r="BF120" s="150">
        <v>1.7115411758422852</v>
      </c>
      <c r="BG120" s="149">
        <v>75937.75</v>
      </c>
      <c r="BH120" s="149">
        <v>132071.046875</v>
      </c>
      <c r="BI120" s="150">
        <v>1.73920141994954</v>
      </c>
      <c r="BJ120" s="149">
        <v>79327.887965875168</v>
      </c>
      <c r="BK120" s="149">
        <v>139284.26757037596</v>
      </c>
      <c r="BL120" s="150">
        <v>1.7558045387268066</v>
      </c>
      <c r="BM120" s="149">
        <v>80851.112128540553</v>
      </c>
      <c r="BN120" s="149">
        <v>139268.0581263901</v>
      </c>
      <c r="BO120" s="150">
        <v>1.7225250005722046</v>
      </c>
      <c r="BP120" s="149">
        <v>82784.304926646</v>
      </c>
      <c r="BQ120" s="149">
        <v>137838.35773032359</v>
      </c>
      <c r="BR120" s="150">
        <v>1.6650301218032837</v>
      </c>
      <c r="BS120" s="149">
        <v>76666.007090841144</v>
      </c>
      <c r="BT120" s="149">
        <v>132858.15898431448</v>
      </c>
      <c r="BU120" s="150">
        <v>1.7329474687576294</v>
      </c>
      <c r="BV120" s="149">
        <v>81900.469639317002</v>
      </c>
      <c r="BW120" s="149">
        <v>141133.74350811218</v>
      </c>
      <c r="BX120" s="150">
        <v>1.7232348918914799</v>
      </c>
      <c r="BY120" s="149">
        <v>83293.089942778242</v>
      </c>
      <c r="BZ120" s="149">
        <v>143955.37007978922</v>
      </c>
      <c r="CA120" s="150">
        <v>1.72829902172089</v>
      </c>
      <c r="CB120" s="149">
        <v>85034.61099569629</v>
      </c>
      <c r="CC120" s="149">
        <v>146232.24370134578</v>
      </c>
      <c r="CD120" s="150">
        <v>1.7196791172027599</v>
      </c>
      <c r="CE120" s="149">
        <v>86521.90537513356</v>
      </c>
      <c r="CF120" s="149">
        <v>152580.85059039673</v>
      </c>
      <c r="CG120" s="150">
        <v>1.7634938955307</v>
      </c>
      <c r="CH120" s="149">
        <v>90225.395669823643</v>
      </c>
      <c r="CI120" s="149">
        <v>157328.2330060364</v>
      </c>
      <c r="CJ120" s="150">
        <v>1.74372446537018</v>
      </c>
      <c r="CK120" s="149">
        <v>94121.753840249803</v>
      </c>
      <c r="CL120" s="149">
        <v>167234.86777412926</v>
      </c>
      <c r="CM120" s="150">
        <v>1.7767928838729901</v>
      </c>
      <c r="CN120" s="149">
        <v>100177.79358379716</v>
      </c>
      <c r="CO120" s="149">
        <v>178456.04382660796</v>
      </c>
      <c r="CP120" s="150">
        <v>1.78139328956604</v>
      </c>
      <c r="CQ120" s="149">
        <v>105591.91421434766</v>
      </c>
      <c r="CR120" s="149">
        <v>191836.09084607125</v>
      </c>
      <c r="CS120" s="150">
        <v>1.8167687654495199</v>
      </c>
      <c r="CT120" s="149">
        <v>110289.31899320618</v>
      </c>
      <c r="CU120" s="149">
        <v>200632.10454849593</v>
      </c>
      <c r="CV120" s="150">
        <v>1.8191435337066699</v>
      </c>
      <c r="CW120" s="149">
        <v>118174.62688655837</v>
      </c>
      <c r="CX120" s="149">
        <v>214309.55591083781</v>
      </c>
      <c r="CY120" s="150">
        <v>1.81349885463715</v>
      </c>
      <c r="CZ120" s="149">
        <v>122838.9924315422</v>
      </c>
      <c r="DA120" s="149">
        <v>224571.73249789534</v>
      </c>
      <c r="DB120" s="150">
        <v>1.82817959785461</v>
      </c>
      <c r="DC120" s="149">
        <v>122873.47094397787</v>
      </c>
      <c r="DD120" s="149">
        <v>217711.42698417767</v>
      </c>
      <c r="DE120" s="150">
        <v>1.77183425426483</v>
      </c>
      <c r="DF120" s="149">
        <v>132297.2818558946</v>
      </c>
      <c r="DG120" s="149">
        <v>242861.90738742033</v>
      </c>
      <c r="DH120" s="150">
        <v>1.8357286453247099</v>
      </c>
      <c r="DI120" s="149">
        <v>137919.93089099214</v>
      </c>
      <c r="DJ120" s="149">
        <v>257015.49260311996</v>
      </c>
      <c r="DK120" s="150">
        <v>1.8635122776031501</v>
      </c>
      <c r="DL120" s="149">
        <v>144660.4938533651</v>
      </c>
      <c r="DM120" s="149">
        <v>270488.19336075208</v>
      </c>
      <c r="DN120" s="150">
        <v>1.8698137998580899</v>
      </c>
      <c r="DO120" s="149">
        <v>138763.53937630865</v>
      </c>
      <c r="DP120" s="149">
        <v>248090.65101173296</v>
      </c>
      <c r="DQ120" s="150">
        <v>1.7878662347793599</v>
      </c>
      <c r="DR120" s="149">
        <v>145820.69863460847</v>
      </c>
      <c r="DS120" s="149">
        <v>274349.39127786178</v>
      </c>
      <c r="DT120" s="150">
        <v>1.8814159631729099</v>
      </c>
      <c r="DU120" s="149">
        <v>150655.99667257533</v>
      </c>
      <c r="DV120" s="149">
        <v>284669.62026398652</v>
      </c>
      <c r="DW120" s="150">
        <v>1.8895339965820299</v>
      </c>
      <c r="DX120" s="149">
        <v>153982.63994943199</v>
      </c>
      <c r="DY120" s="149">
        <v>280300.01156500989</v>
      </c>
      <c r="DZ120" s="150">
        <v>1.82033514976501</v>
      </c>
      <c r="EA120" s="149">
        <v>164385.015625</v>
      </c>
      <c r="EB120" s="149">
        <v>288278.21875</v>
      </c>
      <c r="EC120" s="150">
        <v>1.7536769211896399</v>
      </c>
      <c r="ED120" s="149">
        <v>165060.60444965126</v>
      </c>
      <c r="EE120" s="151">
        <v>289888.20599277428</v>
      </c>
      <c r="EF120" s="161">
        <v>1.75625299067382</v>
      </c>
    </row>
    <row r="121" spans="1:136" ht="15" customHeight="1">
      <c r="A121" s="158">
        <v>99.8</v>
      </c>
      <c r="B121" s="156">
        <v>15237.74407209025</v>
      </c>
      <c r="C121" s="149">
        <v>24900.393438923082</v>
      </c>
      <c r="D121" s="150">
        <v>1.6341259479522705</v>
      </c>
      <c r="E121" s="149">
        <v>16953.16015625</v>
      </c>
      <c r="F121" s="149">
        <v>27476.67578125</v>
      </c>
      <c r="G121" s="150">
        <v>1.6207406366945301</v>
      </c>
      <c r="H121" s="149">
        <v>19029.822265625</v>
      </c>
      <c r="I121" s="149">
        <v>30865.1875</v>
      </c>
      <c r="J121" s="150">
        <v>1.6219377944697699</v>
      </c>
      <c r="K121" s="149">
        <v>21275.548828125</v>
      </c>
      <c r="L121" s="149">
        <v>34726.2109375</v>
      </c>
      <c r="M121" s="150">
        <v>1.63221221035903</v>
      </c>
      <c r="N121" s="149">
        <v>24267.20703125</v>
      </c>
      <c r="O121" s="149">
        <v>39648.76953125</v>
      </c>
      <c r="P121" s="150">
        <v>1.63384151441027</v>
      </c>
      <c r="Q121" s="149">
        <v>26417.973797651313</v>
      </c>
      <c r="R121" s="149">
        <v>43401.391553629401</v>
      </c>
      <c r="S121" s="150">
        <v>1.6428736448287964</v>
      </c>
      <c r="T121" s="149">
        <v>30230.3828125</v>
      </c>
      <c r="U121" s="149">
        <v>48963.8828125</v>
      </c>
      <c r="V121" s="150">
        <v>1.6196910753567</v>
      </c>
      <c r="W121" s="149">
        <v>33533.02734375</v>
      </c>
      <c r="X121" s="149">
        <v>55216.8515625</v>
      </c>
      <c r="Y121" s="150">
        <v>1.6466409246160001</v>
      </c>
      <c r="Z121" s="149">
        <v>38044.52734375</v>
      </c>
      <c r="AA121" s="149">
        <v>64048.38671875</v>
      </c>
      <c r="AB121" s="150">
        <v>1.6835110785085901</v>
      </c>
      <c r="AC121" s="149">
        <v>43403.668185056624</v>
      </c>
      <c r="AD121" s="149">
        <v>70827.436219512223</v>
      </c>
      <c r="AE121" s="150">
        <v>1.6318306922912598</v>
      </c>
      <c r="AF121" s="149">
        <v>44166.984375</v>
      </c>
      <c r="AG121" s="149">
        <v>75552.796875</v>
      </c>
      <c r="AH121" s="150">
        <v>1.7106170592674701</v>
      </c>
      <c r="AI121" s="149">
        <v>48610.5390625</v>
      </c>
      <c r="AJ121" s="149">
        <v>81880.9921875</v>
      </c>
      <c r="AK121" s="150">
        <v>1.6844286669164099</v>
      </c>
      <c r="AL121" s="149">
        <v>54075.1328125</v>
      </c>
      <c r="AM121" s="149">
        <v>88798.3359375</v>
      </c>
      <c r="AN121" s="150">
        <v>1.64212877502503</v>
      </c>
      <c r="AO121" s="149">
        <v>59241.578125</v>
      </c>
      <c r="AP121" s="149">
        <v>96165.7265625</v>
      </c>
      <c r="AQ121" s="150">
        <v>1.62328105967137</v>
      </c>
      <c r="AR121" s="149">
        <v>63800.826650832329</v>
      </c>
      <c r="AS121" s="149">
        <v>102997.4019609728</v>
      </c>
      <c r="AT121" s="150">
        <v>1.6143584251403809</v>
      </c>
      <c r="AU121" s="149">
        <v>71660.324583788184</v>
      </c>
      <c r="AV121" s="149">
        <v>114893.4990356862</v>
      </c>
      <c r="AW121" s="150">
        <v>1.60330687976338</v>
      </c>
      <c r="AX121" s="149">
        <v>77544.125</v>
      </c>
      <c r="AY121" s="149">
        <v>127496.5859375</v>
      </c>
      <c r="AZ121" s="150">
        <v>1.6441811312112999</v>
      </c>
      <c r="BA121" s="149">
        <v>81974.5859375</v>
      </c>
      <c r="BB121" s="149">
        <v>136945.203125</v>
      </c>
      <c r="BC121" s="150">
        <v>1.6705812652740799</v>
      </c>
      <c r="BD121" s="149">
        <v>82644.812588047149</v>
      </c>
      <c r="BE121" s="149">
        <v>143233.91299560363</v>
      </c>
      <c r="BF121" s="150">
        <v>1.7331265211105347</v>
      </c>
      <c r="BG121" s="149">
        <v>89598.0546875</v>
      </c>
      <c r="BH121" s="149">
        <v>157053.578125</v>
      </c>
      <c r="BI121" s="150">
        <v>1.75286811050938</v>
      </c>
      <c r="BJ121" s="149">
        <v>94422.17737685678</v>
      </c>
      <c r="BK121" s="149">
        <v>165607.02674785492</v>
      </c>
      <c r="BL121" s="150">
        <v>1.7538996934890747</v>
      </c>
      <c r="BM121" s="149">
        <v>96481.604127749641</v>
      </c>
      <c r="BN121" s="149">
        <v>164936.45706075677</v>
      </c>
      <c r="BO121" s="150">
        <v>1.7095119953155518</v>
      </c>
      <c r="BP121" s="149">
        <v>91513.703112844029</v>
      </c>
      <c r="BQ121" s="149">
        <v>163550.69171970911</v>
      </c>
      <c r="BR121" s="150">
        <v>1.7871716022491455</v>
      </c>
      <c r="BS121" s="149">
        <v>91199.055157265379</v>
      </c>
      <c r="BT121" s="149">
        <v>157855.73873622617</v>
      </c>
      <c r="BU121" s="150">
        <v>1.7308923006057739</v>
      </c>
      <c r="BV121" s="149">
        <v>96549.168659410047</v>
      </c>
      <c r="BW121" s="149">
        <v>167315.99401738864</v>
      </c>
      <c r="BX121" s="150">
        <v>1.7329615354537999</v>
      </c>
      <c r="BY121" s="149">
        <v>98228.017497327353</v>
      </c>
      <c r="BZ121" s="149">
        <v>170922.68461601288</v>
      </c>
      <c r="CA121" s="150">
        <v>1.7400604486465501</v>
      </c>
      <c r="CB121" s="149">
        <v>99340.504386852102</v>
      </c>
      <c r="CC121" s="149">
        <v>173662.14898944061</v>
      </c>
      <c r="CD121" s="150">
        <v>1.7481504678726201</v>
      </c>
      <c r="CE121" s="149">
        <v>101977.19259456762</v>
      </c>
      <c r="CF121" s="149">
        <v>182085.4980890876</v>
      </c>
      <c r="CG121" s="150">
        <v>1.78555119037628</v>
      </c>
      <c r="CH121" s="149">
        <v>106936.6710927876</v>
      </c>
      <c r="CI121" s="149">
        <v>187136.05861205823</v>
      </c>
      <c r="CJ121" s="150">
        <v>1.7499709129333501</v>
      </c>
      <c r="CK121" s="149">
        <v>111412.86819417178</v>
      </c>
      <c r="CL121" s="149">
        <v>199815.44874497873</v>
      </c>
      <c r="CM121" s="150">
        <v>1.79346835613251</v>
      </c>
      <c r="CN121" s="149">
        <v>118696.61482720271</v>
      </c>
      <c r="CO121" s="149">
        <v>213426.31823888206</v>
      </c>
      <c r="CP121" s="150">
        <v>1.7980825901031501</v>
      </c>
      <c r="CQ121" s="149">
        <v>125124.04802393061</v>
      </c>
      <c r="CR121" s="149">
        <v>230551.68139807414</v>
      </c>
      <c r="CS121" s="150">
        <v>1.84258484840393</v>
      </c>
      <c r="CT121" s="149">
        <v>130944.92030340851</v>
      </c>
      <c r="CU121" s="149">
        <v>241096.99884314759</v>
      </c>
      <c r="CV121" s="150">
        <v>1.8412092924118</v>
      </c>
      <c r="CW121" s="149">
        <v>140508.57001867631</v>
      </c>
      <c r="CX121" s="149">
        <v>257347.57051445011</v>
      </c>
      <c r="CY121" s="150">
        <v>1.83154356479645</v>
      </c>
      <c r="CZ121" s="149">
        <v>145983.13260492601</v>
      </c>
      <c r="DA121" s="149">
        <v>270257.50450684549</v>
      </c>
      <c r="DB121" s="150">
        <v>1.8512927293777499</v>
      </c>
      <c r="DC121" s="149">
        <v>145932.05960487234</v>
      </c>
      <c r="DD121" s="149">
        <v>259993.12242921136</v>
      </c>
      <c r="DE121" s="150">
        <v>1.78160381317139</v>
      </c>
      <c r="DF121" s="149">
        <v>157653.17859622109</v>
      </c>
      <c r="DG121" s="149">
        <v>292413.88995612779</v>
      </c>
      <c r="DH121" s="150">
        <v>1.8547922372818</v>
      </c>
      <c r="DI121" s="149">
        <v>165519.51839433951</v>
      </c>
      <c r="DJ121" s="149">
        <v>310232.21881871839</v>
      </c>
      <c r="DK121" s="150">
        <v>1.8742939233779901</v>
      </c>
      <c r="DL121" s="149">
        <v>173019.28996388777</v>
      </c>
      <c r="DM121" s="149">
        <v>327076.3852183597</v>
      </c>
      <c r="DN121" s="150">
        <v>1.89040410518646</v>
      </c>
      <c r="DO121" s="149">
        <v>163077.99499200942</v>
      </c>
      <c r="DP121" s="149">
        <v>297245.74324837903</v>
      </c>
      <c r="DQ121" s="150">
        <v>1.82272136211395</v>
      </c>
      <c r="DR121" s="149">
        <v>173257.14108288786</v>
      </c>
      <c r="DS121" s="149">
        <v>332279.83821473666</v>
      </c>
      <c r="DT121" s="150">
        <v>1.9178421497345</v>
      </c>
      <c r="DU121" s="149">
        <v>179744.23891743051</v>
      </c>
      <c r="DV121" s="149">
        <v>345061.86324589804</v>
      </c>
      <c r="DW121" s="150">
        <v>1.91973805427551</v>
      </c>
      <c r="DX121" s="149">
        <v>183776.01089095333</v>
      </c>
      <c r="DY121" s="149">
        <v>336707.13899965631</v>
      </c>
      <c r="DZ121" s="150">
        <v>1.8321604728698699</v>
      </c>
      <c r="EA121" s="149">
        <v>191410.90625</v>
      </c>
      <c r="EB121" s="149">
        <v>343907.65625</v>
      </c>
      <c r="EC121" s="150">
        <v>1.7966984545484299</v>
      </c>
      <c r="ED121" s="149">
        <v>192300.0154046473</v>
      </c>
      <c r="EE121" s="151">
        <v>345938.98077362165</v>
      </c>
      <c r="EF121" s="161">
        <v>1.79895443233943</v>
      </c>
    </row>
    <row r="122" spans="1:136" ht="15" customHeight="1">
      <c r="A122" s="158">
        <v>99.9</v>
      </c>
      <c r="B122" s="156">
        <v>20794.546634561826</v>
      </c>
      <c r="C122" s="149">
        <v>32277.279517057825</v>
      </c>
      <c r="D122" s="150">
        <v>1.5521992444992065</v>
      </c>
      <c r="E122" s="149">
        <v>22790.828125</v>
      </c>
      <c r="F122" s="149">
        <v>35484.38671875</v>
      </c>
      <c r="G122" s="150">
        <v>1.55695912072667</v>
      </c>
      <c r="H122" s="149">
        <v>25566.6875</v>
      </c>
      <c r="I122" s="149">
        <v>39891.65234375</v>
      </c>
      <c r="J122" s="150">
        <v>1.5602980043306001</v>
      </c>
      <c r="K122" s="149">
        <v>28675.21484375</v>
      </c>
      <c r="L122" s="149">
        <v>44999.3671875</v>
      </c>
      <c r="M122" s="150">
        <v>1.5692774175733399</v>
      </c>
      <c r="N122" s="149">
        <v>32726.73828125</v>
      </c>
      <c r="O122" s="149">
        <v>51398.54296875</v>
      </c>
      <c r="P122" s="150">
        <v>1.57053669750267</v>
      </c>
      <c r="Q122" s="149">
        <v>36987.482810553673</v>
      </c>
      <c r="R122" s="149">
        <v>55520.958347382089</v>
      </c>
      <c r="S122" s="150">
        <v>1.5010743141174316</v>
      </c>
      <c r="T122" s="149">
        <v>41434.69140625</v>
      </c>
      <c r="U122" s="149">
        <v>62793</v>
      </c>
      <c r="V122" s="150">
        <v>1.51546919272105</v>
      </c>
      <c r="W122" s="149">
        <v>46431.84375</v>
      </c>
      <c r="X122" s="149">
        <v>71241.8671875</v>
      </c>
      <c r="Y122" s="150">
        <v>1.5343320811440599</v>
      </c>
      <c r="Z122" s="149">
        <v>53351.05078125</v>
      </c>
      <c r="AA122" s="149">
        <v>83332.4921875</v>
      </c>
      <c r="AB122" s="150">
        <v>1.5619652683232299</v>
      </c>
      <c r="AC122" s="149">
        <v>53193.992096913069</v>
      </c>
      <c r="AD122" s="149">
        <v>95500.021740893368</v>
      </c>
      <c r="AE122" s="150">
        <v>1.7953159809112549</v>
      </c>
      <c r="AF122" s="149">
        <v>57854.3828125</v>
      </c>
      <c r="AG122" s="149">
        <v>101226.8515625</v>
      </c>
      <c r="AH122" s="150">
        <v>1.7496832517988099</v>
      </c>
      <c r="AI122" s="149">
        <v>63242.66015625</v>
      </c>
      <c r="AJ122" s="149">
        <v>109037.59375</v>
      </c>
      <c r="AK122" s="150">
        <v>1.7241145571740399</v>
      </c>
      <c r="AL122" s="149">
        <v>69438.875</v>
      </c>
      <c r="AM122" s="149">
        <v>117124.6640625</v>
      </c>
      <c r="AN122" s="150">
        <v>1.68673039113109</v>
      </c>
      <c r="AO122" s="149">
        <v>75600.09375</v>
      </c>
      <c r="AP122" s="149">
        <v>126296.5859375</v>
      </c>
      <c r="AQ122" s="150">
        <v>1.6705877779708</v>
      </c>
      <c r="AR122" s="149">
        <v>86640.910564403879</v>
      </c>
      <c r="AS122" s="149">
        <v>132619.63591692699</v>
      </c>
      <c r="AT122" s="150">
        <v>1.5306814908981323</v>
      </c>
      <c r="AU122" s="149">
        <v>95140.786920832805</v>
      </c>
      <c r="AV122" s="149">
        <v>148035.36819859553</v>
      </c>
      <c r="AW122" s="150">
        <v>1.55596127688362</v>
      </c>
      <c r="AX122" s="149">
        <v>104310.5</v>
      </c>
      <c r="AY122" s="149">
        <v>165951.03125</v>
      </c>
      <c r="AZ122" s="150">
        <v>1.5909331955399399</v>
      </c>
      <c r="BA122" s="149">
        <v>111189.0703125</v>
      </c>
      <c r="BB122" s="149">
        <v>179367.265625</v>
      </c>
      <c r="BC122" s="150">
        <v>1.61317349238534</v>
      </c>
      <c r="BD122" s="149">
        <v>110044.26664682006</v>
      </c>
      <c r="BE122" s="149">
        <v>191464.96275317998</v>
      </c>
      <c r="BF122" s="150">
        <v>1.739890456199646</v>
      </c>
      <c r="BG122" s="149">
        <v>119296.859375</v>
      </c>
      <c r="BH122" s="149">
        <v>212087.75</v>
      </c>
      <c r="BI122" s="150">
        <v>1.7778150092876901</v>
      </c>
      <c r="BJ122" s="149">
        <v>122588.16831890108</v>
      </c>
      <c r="BK122" s="149">
        <v>223554.15678299349</v>
      </c>
      <c r="BL122" s="150">
        <v>1.8236193656921387</v>
      </c>
      <c r="BM122" s="149">
        <v>121066.596414427</v>
      </c>
      <c r="BN122" s="149">
        <v>224170.74843542144</v>
      </c>
      <c r="BO122" s="150">
        <v>1.851631760597229</v>
      </c>
      <c r="BP122" s="149">
        <v>123830.27002819184</v>
      </c>
      <c r="BQ122" s="149">
        <v>223689.74550661826</v>
      </c>
      <c r="BR122" s="150">
        <v>1.8064221143722534</v>
      </c>
      <c r="BS122" s="149">
        <v>115407.7034752413</v>
      </c>
      <c r="BT122" s="149">
        <v>213269.67340205435</v>
      </c>
      <c r="BU122" s="150">
        <v>1.8479673862457275</v>
      </c>
      <c r="BV122" s="149">
        <v>126903.33540529938</v>
      </c>
      <c r="BW122" s="149">
        <v>225217.13134945487</v>
      </c>
      <c r="BX122" s="150">
        <v>1.77471399307251</v>
      </c>
      <c r="BY122" s="149">
        <v>129604.02163667631</v>
      </c>
      <c r="BZ122" s="149">
        <v>230730.54285608689</v>
      </c>
      <c r="CA122" s="150">
        <v>1.78027296066284</v>
      </c>
      <c r="CB122" s="149">
        <v>132542.03577523504</v>
      </c>
      <c r="CC122" s="149">
        <v>234307.1597384334</v>
      </c>
      <c r="CD122" s="150">
        <v>1.76779508590698</v>
      </c>
      <c r="CE122" s="149">
        <v>136404.70126380361</v>
      </c>
      <c r="CF122" s="149">
        <v>247786.56161154094</v>
      </c>
      <c r="CG122" s="150">
        <v>1.8165544271469101</v>
      </c>
      <c r="CH122" s="149">
        <v>141973.30953771219</v>
      </c>
      <c r="CI122" s="149">
        <v>252827.23424489997</v>
      </c>
      <c r="CJ122" s="150">
        <v>1.7808082103729199</v>
      </c>
      <c r="CK122" s="149">
        <v>148973.44492219141</v>
      </c>
      <c r="CL122" s="149">
        <v>272518.67015626264</v>
      </c>
      <c r="CM122" s="150">
        <v>1.8293104171752901</v>
      </c>
      <c r="CN122" s="149">
        <v>158629.77982693736</v>
      </c>
      <c r="CO122" s="149">
        <v>291301.29999040894</v>
      </c>
      <c r="CP122" s="150">
        <v>1.83635950088501</v>
      </c>
      <c r="CQ122" s="149">
        <v>167964.90955325449</v>
      </c>
      <c r="CR122" s="149">
        <v>317939.76131398213</v>
      </c>
      <c r="CS122" s="150">
        <v>1.89289391040802</v>
      </c>
      <c r="CT122" s="149">
        <v>176861.47427173372</v>
      </c>
      <c r="CU122" s="149">
        <v>332432.58867508784</v>
      </c>
      <c r="CV122" s="150">
        <v>1.87962126731873</v>
      </c>
      <c r="CW122" s="149">
        <v>190075.35094663763</v>
      </c>
      <c r="CX122" s="149">
        <v>353615.0224647625</v>
      </c>
      <c r="CY122" s="150">
        <v>1.8603938817977901</v>
      </c>
      <c r="CZ122" s="149">
        <v>197891.34533244901</v>
      </c>
      <c r="DA122" s="149">
        <v>372938.05991411535</v>
      </c>
      <c r="DB122" s="150">
        <v>1.88455975055695</v>
      </c>
      <c r="DC122" s="149">
        <v>195023.46660958341</v>
      </c>
      <c r="DD122" s="149">
        <v>353654.80181909009</v>
      </c>
      <c r="DE122" s="150">
        <v>1.8133960962295499</v>
      </c>
      <c r="DF122" s="149">
        <v>214456.42353648215</v>
      </c>
      <c r="DG122" s="149">
        <v>403881.17486921797</v>
      </c>
      <c r="DH122" s="150">
        <v>1.88327848911285</v>
      </c>
      <c r="DI122" s="149">
        <v>225962.53069518294</v>
      </c>
      <c r="DJ122" s="149">
        <v>430117.36702260072</v>
      </c>
      <c r="DK122" s="150">
        <v>1.9034898281097401</v>
      </c>
      <c r="DL122" s="149">
        <v>234152.97594059003</v>
      </c>
      <c r="DM122" s="149">
        <v>455545.10551571078</v>
      </c>
      <c r="DN122" s="150">
        <v>1.94550204277039</v>
      </c>
      <c r="DO122" s="149">
        <v>219829.31029083263</v>
      </c>
      <c r="DP122" s="149">
        <v>408187.37129700038</v>
      </c>
      <c r="DQ122" s="150">
        <v>1.8568377494812001</v>
      </c>
      <c r="DR122" s="149">
        <v>237395.11090782707</v>
      </c>
      <c r="DS122" s="149">
        <v>464813.59826351138</v>
      </c>
      <c r="DT122" s="150">
        <v>1.95797455310822</v>
      </c>
      <c r="DU122" s="149">
        <v>251296.67508006957</v>
      </c>
      <c r="DV122" s="149">
        <v>481005.97687318246</v>
      </c>
      <c r="DW122" s="150">
        <v>1.91409611701965</v>
      </c>
      <c r="DX122" s="149">
        <v>249159.03353894144</v>
      </c>
      <c r="DY122" s="149">
        <v>462143.30599235668</v>
      </c>
      <c r="DZ122" s="150">
        <v>1.8548126220703101</v>
      </c>
      <c r="EA122" s="149">
        <v>247322.5625</v>
      </c>
      <c r="EB122" s="149">
        <v>474039.125</v>
      </c>
      <c r="EC122" s="150">
        <v>1.9166837067257201</v>
      </c>
      <c r="ED122" s="149">
        <v>248678.68219536636</v>
      </c>
      <c r="EE122" s="151">
        <v>477002.76791872544</v>
      </c>
      <c r="EF122" s="161">
        <v>1.9181489043997</v>
      </c>
    </row>
    <row r="123" spans="1:136" ht="15" customHeight="1">
      <c r="A123" s="167">
        <v>99.91</v>
      </c>
      <c r="B123" s="168">
        <v>22206.313691543739</v>
      </c>
      <c r="C123" s="169">
        <v>33469.511231308679</v>
      </c>
      <c r="D123" s="170">
        <v>1.5072070360183716</v>
      </c>
      <c r="E123" s="169">
        <v>23724.912109375</v>
      </c>
      <c r="F123" s="169">
        <v>36844.0859375</v>
      </c>
      <c r="G123" s="170">
        <v>1.5529704067555099</v>
      </c>
      <c r="H123" s="169">
        <v>26625.630859375</v>
      </c>
      <c r="I123" s="169">
        <v>41425.8359375</v>
      </c>
      <c r="J123" s="170">
        <v>1.5558631138295</v>
      </c>
      <c r="K123" s="169">
        <v>29875.51171875</v>
      </c>
      <c r="L123" s="169">
        <v>46748.015625</v>
      </c>
      <c r="M123" s="170">
        <v>1.5647604007679801</v>
      </c>
      <c r="N123" s="169">
        <v>34099.26953125</v>
      </c>
      <c r="O123" s="169">
        <v>53398.6953125</v>
      </c>
      <c r="P123" s="170">
        <v>1.5659776638401499</v>
      </c>
      <c r="Q123" s="169">
        <v>38534.828579250476</v>
      </c>
      <c r="R123" s="169">
        <v>57513.87546989257</v>
      </c>
      <c r="S123" s="170">
        <v>1.4925167560577393</v>
      </c>
      <c r="T123" s="169">
        <v>43105.8125</v>
      </c>
      <c r="U123" s="169">
        <v>65075.37109375</v>
      </c>
      <c r="V123" s="170">
        <v>1.50966578822329</v>
      </c>
      <c r="W123" s="169">
        <v>48327</v>
      </c>
      <c r="X123" s="169">
        <v>73895.625</v>
      </c>
      <c r="Y123" s="170">
        <v>1.52907541809291</v>
      </c>
      <c r="Z123" s="169">
        <v>55579.8984375</v>
      </c>
      <c r="AA123" s="169">
        <v>86542.7734375</v>
      </c>
      <c r="AB123" s="170">
        <v>1.5570876511648599</v>
      </c>
      <c r="AC123" s="169">
        <v>54357.851577009264</v>
      </c>
      <c r="AD123" s="169">
        <v>100068.11503220163</v>
      </c>
      <c r="AE123" s="170">
        <v>1.8409137725830078</v>
      </c>
      <c r="AF123" s="169">
        <v>60313.63671875</v>
      </c>
      <c r="AG123" s="169">
        <v>105912.921875</v>
      </c>
      <c r="AH123" s="170">
        <v>1.75603607811994</v>
      </c>
      <c r="AI123" s="169">
        <v>65862.3203125</v>
      </c>
      <c r="AJ123" s="169">
        <v>113984.1328125</v>
      </c>
      <c r="AK123" s="170">
        <v>1.7306425028774499</v>
      </c>
      <c r="AL123" s="169">
        <v>72235.09375</v>
      </c>
      <c r="AM123" s="169">
        <v>122271.71875</v>
      </c>
      <c r="AN123" s="170">
        <v>1.6926913087996001</v>
      </c>
      <c r="AO123" s="169">
        <v>78610.6796875</v>
      </c>
      <c r="AP123" s="169">
        <v>131766.53125</v>
      </c>
      <c r="AQ123" s="170">
        <v>1.6761913004209801</v>
      </c>
      <c r="AR123" s="169">
        <v>87862.207104698085</v>
      </c>
      <c r="AS123" s="169">
        <v>137714.27895378639</v>
      </c>
      <c r="AT123" s="170">
        <v>1.5673892498016357</v>
      </c>
      <c r="AU123" s="169">
        <v>98968.521523983567</v>
      </c>
      <c r="AV123" s="169">
        <v>153704.85291152316</v>
      </c>
      <c r="AW123" s="170">
        <v>1.5530679604483899</v>
      </c>
      <c r="AX123" s="169">
        <v>108661.8828125</v>
      </c>
      <c r="AY123" s="169">
        <v>172563.9375</v>
      </c>
      <c r="AZ123" s="170">
        <v>1.58808156395203</v>
      </c>
      <c r="BA123" s="169">
        <v>115926.171875</v>
      </c>
      <c r="BB123" s="169">
        <v>186685.6875</v>
      </c>
      <c r="BC123" s="170">
        <v>1.61038435498878</v>
      </c>
      <c r="BD123" s="169">
        <v>113228.5554444834</v>
      </c>
      <c r="BE123" s="169">
        <v>200337.31926535827</v>
      </c>
      <c r="BF123" s="170">
        <v>1.7693179845809937</v>
      </c>
      <c r="BG123" s="169">
        <v>124641.4921875</v>
      </c>
      <c r="BH123" s="169">
        <v>222108.5625</v>
      </c>
      <c r="BI123" s="170">
        <v>1.78197938373135</v>
      </c>
      <c r="BJ123" s="169">
        <v>127562.63210934968</v>
      </c>
      <c r="BK123" s="169">
        <v>234601.58630401647</v>
      </c>
      <c r="BL123" s="170">
        <v>1.8391090631484985</v>
      </c>
      <c r="BM123" s="169">
        <v>126185.8778078467</v>
      </c>
      <c r="BN123" s="169">
        <v>235345.36781829476</v>
      </c>
      <c r="BO123" s="170">
        <v>1.8650690317153931</v>
      </c>
      <c r="BP123" s="169">
        <v>132000.05944051879</v>
      </c>
      <c r="BQ123" s="169">
        <v>234301.46209613586</v>
      </c>
      <c r="BR123" s="170">
        <v>1.7750102281570435</v>
      </c>
      <c r="BS123" s="169">
        <v>121976.90813806177</v>
      </c>
      <c r="BT123" s="169">
        <v>223750.39212533837</v>
      </c>
      <c r="BU123" s="170">
        <v>1.8343667984008789</v>
      </c>
      <c r="BV123" s="169">
        <v>132872.38042999193</v>
      </c>
      <c r="BW123" s="169">
        <v>235824.0021831092</v>
      </c>
      <c r="BX123" s="170">
        <v>1.7748157978057899</v>
      </c>
      <c r="BY123" s="169">
        <v>135462.76299535189</v>
      </c>
      <c r="BZ123" s="169">
        <v>241642.16549639107</v>
      </c>
      <c r="CA123" s="170">
        <v>1.7838271856307999</v>
      </c>
      <c r="CB123" s="169">
        <v>138512.25448655066</v>
      </c>
      <c r="CC123" s="169">
        <v>245327.47759751949</v>
      </c>
      <c r="CD123" s="170">
        <v>1.7711608409881601</v>
      </c>
      <c r="CE123" s="169">
        <v>142645.11153451051</v>
      </c>
      <c r="CF123" s="169">
        <v>259818.7401817911</v>
      </c>
      <c r="CG123" s="170">
        <v>1.8214346170425399</v>
      </c>
      <c r="CH123" s="169">
        <v>148760.95365150319</v>
      </c>
      <c r="CI123" s="169">
        <v>264768.85856528929</v>
      </c>
      <c r="CJ123" s="170">
        <v>1.7798275947570801</v>
      </c>
      <c r="CK123" s="169">
        <v>155843.39428645602</v>
      </c>
      <c r="CL123" s="169">
        <v>285856.90539961931</v>
      </c>
      <c r="CM123" s="170">
        <v>1.83425748348236</v>
      </c>
      <c r="CN123" s="169">
        <v>166296.3341076783</v>
      </c>
      <c r="CO123" s="169">
        <v>305600.85708920704</v>
      </c>
      <c r="CP123" s="170">
        <v>1.8376884460449201</v>
      </c>
      <c r="CQ123" s="169">
        <v>176192.6312700634</v>
      </c>
      <c r="CR123" s="169">
        <v>334177.41760043305</v>
      </c>
      <c r="CS123" s="170">
        <v>1.8966594934463501</v>
      </c>
      <c r="CT123" s="169">
        <v>185413.11687567213</v>
      </c>
      <c r="CU123" s="169">
        <v>349192.37474729947</v>
      </c>
      <c r="CV123" s="170">
        <v>1.8833208084106401</v>
      </c>
      <c r="CW123" s="169">
        <v>199222.75279889803</v>
      </c>
      <c r="CX123" s="169">
        <v>371282.14395405841</v>
      </c>
      <c r="CY123" s="170">
        <v>1.86365330219269</v>
      </c>
      <c r="CZ123" s="169">
        <v>207601.97613672249</v>
      </c>
      <c r="DA123" s="169">
        <v>391864.16734474845</v>
      </c>
      <c r="DB123" s="170">
        <v>1.88757431507111</v>
      </c>
      <c r="DC123" s="169">
        <v>204319.4043550205</v>
      </c>
      <c r="DD123" s="169">
        <v>370796.50386348192</v>
      </c>
      <c r="DE123" s="170">
        <v>1.8147884607315099</v>
      </c>
      <c r="DF123" s="169">
        <v>224704.88969092513</v>
      </c>
      <c r="DG123" s="169">
        <v>424383.92389642692</v>
      </c>
      <c r="DH123" s="170">
        <v>1.88862788677216</v>
      </c>
      <c r="DI123" s="169">
        <v>236283.12352428393</v>
      </c>
      <c r="DJ123" s="169">
        <v>452244.26924655936</v>
      </c>
      <c r="DK123" s="170">
        <v>1.9139931201934799</v>
      </c>
      <c r="DL123" s="169">
        <v>247618.11425491853</v>
      </c>
      <c r="DM123" s="169">
        <v>479434.18575480086</v>
      </c>
      <c r="DN123" s="170">
        <v>1.93618381023407</v>
      </c>
      <c r="DO123" s="169">
        <v>231238.44970120289</v>
      </c>
      <c r="DP123" s="169">
        <v>428568.46068280865</v>
      </c>
      <c r="DQ123" s="170">
        <v>1.8533616065978999</v>
      </c>
      <c r="DR123" s="169">
        <v>249106.25869900381</v>
      </c>
      <c r="DS123" s="169">
        <v>489423.86433726724</v>
      </c>
      <c r="DT123" s="170">
        <v>1.9647192955017101</v>
      </c>
      <c r="DU123" s="169">
        <v>263724.14979540795</v>
      </c>
      <c r="DV123" s="169">
        <v>505986.41840243537</v>
      </c>
      <c r="DW123" s="170">
        <v>1.9186199903488199</v>
      </c>
      <c r="DX123" s="169">
        <v>262024.09650639232</v>
      </c>
      <c r="DY123" s="169">
        <v>485142.05820834887</v>
      </c>
      <c r="DZ123" s="170">
        <v>1.85151696205139</v>
      </c>
      <c r="EA123" s="169">
        <v>259480.734375</v>
      </c>
      <c r="EB123" s="169">
        <v>498572.21875</v>
      </c>
      <c r="EC123" s="170">
        <v>1.92142293463979</v>
      </c>
      <c r="ED123" s="169">
        <v>260896.70377193604</v>
      </c>
      <c r="EE123" s="171">
        <v>501711.26631118701</v>
      </c>
      <c r="EF123" s="172">
        <v>1.9230264520721201</v>
      </c>
    </row>
    <row r="124" spans="1:136" ht="15" customHeight="1">
      <c r="A124" s="158">
        <v>99.92</v>
      </c>
      <c r="B124" s="156">
        <v>23262.762220519351</v>
      </c>
      <c r="C124" s="149">
        <v>34809.032176051289</v>
      </c>
      <c r="D124" s="150">
        <v>1.496341347694397</v>
      </c>
      <c r="E124" s="149">
        <v>24806.25390625</v>
      </c>
      <c r="F124" s="149">
        <v>38418.140625</v>
      </c>
      <c r="G124" s="150">
        <v>1.54872803191228</v>
      </c>
      <c r="H124" s="149">
        <v>27851.0703125</v>
      </c>
      <c r="I124" s="149">
        <v>43201.2421875</v>
      </c>
      <c r="J124" s="150">
        <v>1.55115187678036</v>
      </c>
      <c r="K124" s="149">
        <v>31265.12109375</v>
      </c>
      <c r="L124" s="149">
        <v>48772.46875</v>
      </c>
      <c r="M124" s="150">
        <v>1.55996413871873</v>
      </c>
      <c r="N124" s="149">
        <v>35688.31640625</v>
      </c>
      <c r="O124" s="149">
        <v>55714.37109375</v>
      </c>
      <c r="P124" s="150">
        <v>1.5611374588339799</v>
      </c>
      <c r="Q124" s="149">
        <v>40849.833317520228</v>
      </c>
      <c r="R124" s="149">
        <v>59763.216866021205</v>
      </c>
      <c r="S124" s="150">
        <v>1.4629977941513062</v>
      </c>
      <c r="T124" s="149">
        <v>45030.64453125</v>
      </c>
      <c r="U124" s="149">
        <v>67704.2578125</v>
      </c>
      <c r="V124" s="150">
        <v>1.5035150938398101</v>
      </c>
      <c r="W124" s="149">
        <v>50514.28515625</v>
      </c>
      <c r="X124" s="149">
        <v>76958.453125</v>
      </c>
      <c r="Y124" s="150">
        <v>1.52349878375616</v>
      </c>
      <c r="Z124" s="149">
        <v>58158.01953125</v>
      </c>
      <c r="AA124" s="149">
        <v>90256.1328125</v>
      </c>
      <c r="AB124" s="150">
        <v>1.5519120104697199</v>
      </c>
      <c r="AC124" s="149">
        <v>56510.442245198785</v>
      </c>
      <c r="AD124" s="149">
        <v>105603.46151352741</v>
      </c>
      <c r="AE124" s="150">
        <v>1.8687424659729004</v>
      </c>
      <c r="AF124" s="149">
        <v>63212.6171875</v>
      </c>
      <c r="AG124" s="149">
        <v>111436.890625</v>
      </c>
      <c r="AH124" s="150">
        <v>1.7628900368445</v>
      </c>
      <c r="AI124" s="149">
        <v>68948.7421875</v>
      </c>
      <c r="AJ124" s="149">
        <v>119812.03125</v>
      </c>
      <c r="AK124" s="150">
        <v>1.73769706014077</v>
      </c>
      <c r="AL124" s="149">
        <v>75524.5</v>
      </c>
      <c r="AM124" s="149">
        <v>128326.5859375</v>
      </c>
      <c r="AN124" s="150">
        <v>1.6991385566736701</v>
      </c>
      <c r="AO124" s="149">
        <v>82149.4453125</v>
      </c>
      <c r="AP124" s="149">
        <v>138196.140625</v>
      </c>
      <c r="AQ124" s="150">
        <v>1.6822527960547999</v>
      </c>
      <c r="AR124" s="149">
        <v>90213.752023841749</v>
      </c>
      <c r="AS124" s="149">
        <v>143839.8154742711</v>
      </c>
      <c r="AT124" s="150">
        <v>1.5944333076477051</v>
      </c>
      <c r="AU124" s="149">
        <v>103405.56866345218</v>
      </c>
      <c r="AV124" s="149">
        <v>160276.77517824026</v>
      </c>
      <c r="AW124" s="150">
        <v>1.54998214812304</v>
      </c>
      <c r="AX124" s="149">
        <v>113715.578125</v>
      </c>
      <c r="AY124" s="149">
        <v>180244.15625</v>
      </c>
      <c r="AZ124" s="150">
        <v>1.5850435967552801</v>
      </c>
      <c r="BA124" s="149">
        <v>121434.4375</v>
      </c>
      <c r="BB124" s="149">
        <v>195195.515625</v>
      </c>
      <c r="BC124" s="150">
        <v>1.6074147948784101</v>
      </c>
      <c r="BD124" s="149">
        <v>118041.57368710212</v>
      </c>
      <c r="BE124" s="149">
        <v>210919.45202480425</v>
      </c>
      <c r="BF124" s="150">
        <v>1.7868233919143677</v>
      </c>
      <c r="BG124" s="149">
        <v>130935.75</v>
      </c>
      <c r="BH124" s="149">
        <v>233909.875</v>
      </c>
      <c r="BI124" s="150">
        <v>1.7864477390748501</v>
      </c>
      <c r="BJ124" s="149">
        <v>134703.59831230645</v>
      </c>
      <c r="BK124" s="149">
        <v>247595.48102349829</v>
      </c>
      <c r="BL124" s="150">
        <v>1.8380762338638306</v>
      </c>
      <c r="BM124" s="149">
        <v>132112.53657750119</v>
      </c>
      <c r="BN124" s="149">
        <v>248649.44349744881</v>
      </c>
      <c r="BO124" s="150">
        <v>1.8821033239364624</v>
      </c>
      <c r="BP124" s="149">
        <v>135883.34508627522</v>
      </c>
      <c r="BQ124" s="149">
        <v>246957.58489880979</v>
      </c>
      <c r="BR124" s="150">
        <v>1.8174234628677368</v>
      </c>
      <c r="BS124" s="149">
        <v>129870.9934724159</v>
      </c>
      <c r="BT124" s="149">
        <v>236020.19664050895</v>
      </c>
      <c r="BU124" s="150">
        <v>1.8173434734344482</v>
      </c>
      <c r="BV124" s="149">
        <v>139681.31859431166</v>
      </c>
      <c r="BW124" s="149">
        <v>248282.29527530516</v>
      </c>
      <c r="BX124" s="150">
        <v>1.7774910926818801</v>
      </c>
      <c r="BY124" s="149">
        <v>142212.03363859816</v>
      </c>
      <c r="BZ124" s="149">
        <v>254496.88888686098</v>
      </c>
      <c r="CA124" s="150">
        <v>1.7895594835281401</v>
      </c>
      <c r="CB124" s="149">
        <v>144931.83848486785</v>
      </c>
      <c r="CC124" s="149">
        <v>258300.75380278807</v>
      </c>
      <c r="CD124" s="150">
        <v>1.7822222709655799</v>
      </c>
      <c r="CE124" s="149">
        <v>149911.63951501227</v>
      </c>
      <c r="CF124" s="149">
        <v>274022.38231191284</v>
      </c>
      <c r="CG124" s="150">
        <v>1.82789266109467</v>
      </c>
      <c r="CH124" s="149">
        <v>155462.58412265565</v>
      </c>
      <c r="CI124" s="149">
        <v>278852.0165209758</v>
      </c>
      <c r="CJ124" s="150">
        <v>1.7936921119689899</v>
      </c>
      <c r="CK124" s="149">
        <v>163223.69836189313</v>
      </c>
      <c r="CL124" s="149">
        <v>301611.79124287941</v>
      </c>
      <c r="CM124" s="150">
        <v>1.8478431701660201</v>
      </c>
      <c r="CN124" s="149">
        <v>174981.91903482078</v>
      </c>
      <c r="CO124" s="149">
        <v>322474.35754936357</v>
      </c>
      <c r="CP124" s="150">
        <v>1.84290099143982</v>
      </c>
      <c r="CQ124" s="149">
        <v>185985.31142224598</v>
      </c>
      <c r="CR124" s="149">
        <v>353340.07497076812</v>
      </c>
      <c r="CS124" s="150">
        <v>1.8998278379440301</v>
      </c>
      <c r="CT124" s="149">
        <v>195235.36915046786</v>
      </c>
      <c r="CU124" s="149">
        <v>369154.09469280421</v>
      </c>
      <c r="CV124" s="150">
        <v>1.8908156156539899</v>
      </c>
      <c r="CW124" s="149">
        <v>208994.63027474764</v>
      </c>
      <c r="CX124" s="149">
        <v>392219.27633579844</v>
      </c>
      <c r="CY124" s="150">
        <v>1.8766955137252801</v>
      </c>
      <c r="CZ124" s="149">
        <v>218374.69914490782</v>
      </c>
      <c r="DA124" s="149">
        <v>414225.73653718701</v>
      </c>
      <c r="DB124" s="150">
        <v>1.8968577384948699</v>
      </c>
      <c r="DC124" s="149">
        <v>214375.13328299538</v>
      </c>
      <c r="DD124" s="149">
        <v>390979.28801146674</v>
      </c>
      <c r="DE124" s="150">
        <v>1.82380890846252</v>
      </c>
      <c r="DF124" s="149">
        <v>235942.92094221598</v>
      </c>
      <c r="DG124" s="149">
        <v>448672.43639307586</v>
      </c>
      <c r="DH124" s="150">
        <v>1.9016143083572401</v>
      </c>
      <c r="DI124" s="149">
        <v>247782.77596008015</v>
      </c>
      <c r="DJ124" s="149">
        <v>478526.77021674602</v>
      </c>
      <c r="DK124" s="150">
        <v>1.93123495578766</v>
      </c>
      <c r="DL124" s="149">
        <v>261959.10239158469</v>
      </c>
      <c r="DM124" s="149">
        <v>507505.88971540082</v>
      </c>
      <c r="DN124" s="150">
        <v>1.9373477697372401</v>
      </c>
      <c r="DO124" s="149">
        <v>243618.31030435415</v>
      </c>
      <c r="DP124" s="149">
        <v>452150.72082273179</v>
      </c>
      <c r="DQ124" s="150">
        <v>1.85598003864288</v>
      </c>
      <c r="DR124" s="149">
        <v>261915.01237019771</v>
      </c>
      <c r="DS124" s="149">
        <v>518708.51446869876</v>
      </c>
      <c r="DT124" s="150">
        <v>1.98044586181641</v>
      </c>
      <c r="DU124" s="149">
        <v>277437.33302147</v>
      </c>
      <c r="DV124" s="149">
        <v>535389.10650445393</v>
      </c>
      <c r="DW124" s="150">
        <v>1.92976593971252</v>
      </c>
      <c r="DX124" s="149">
        <v>275466.13869120349</v>
      </c>
      <c r="DY124" s="149">
        <v>512239.98550040543</v>
      </c>
      <c r="DZ124" s="150">
        <v>1.8595387935638401</v>
      </c>
      <c r="EA124" s="149">
        <v>273859.6875</v>
      </c>
      <c r="EB124" s="149">
        <v>527586.5</v>
      </c>
      <c r="EC124" s="150">
        <v>1.9264847043284901</v>
      </c>
      <c r="ED124" s="149">
        <v>275348.18635009258</v>
      </c>
      <c r="EE124" s="151">
        <v>530936.55491287773</v>
      </c>
      <c r="EF124" s="161">
        <v>1.9282368416219</v>
      </c>
    </row>
    <row r="125" spans="1:136" ht="15" customHeight="1">
      <c r="A125" s="158">
        <v>99.93</v>
      </c>
      <c r="B125" s="156">
        <v>23949.391641585764</v>
      </c>
      <c r="C125" s="149">
        <v>36420.135293638239</v>
      </c>
      <c r="D125" s="150">
        <v>1.5207123756408691</v>
      </c>
      <c r="E125" s="149">
        <v>26081.37890625</v>
      </c>
      <c r="F125" s="149">
        <v>40274.27734375</v>
      </c>
      <c r="G125" s="150">
        <v>1.54417738627132</v>
      </c>
      <c r="H125" s="149">
        <v>29295.52734375</v>
      </c>
      <c r="I125" s="149">
        <v>45293.953125</v>
      </c>
      <c r="J125" s="150">
        <v>1.5461047316095999</v>
      </c>
      <c r="K125" s="149">
        <v>32903.875</v>
      </c>
      <c r="L125" s="149">
        <v>51159.88671875</v>
      </c>
      <c r="M125" s="150">
        <v>1.55482852917207</v>
      </c>
      <c r="N125" s="149">
        <v>37562.3125</v>
      </c>
      <c r="O125" s="149">
        <v>58445.2890625</v>
      </c>
      <c r="P125" s="150">
        <v>1.5559555684590201</v>
      </c>
      <c r="Q125" s="149">
        <v>44003.884902049715</v>
      </c>
      <c r="R125" s="149">
        <v>62226.747862230819</v>
      </c>
      <c r="S125" s="150">
        <v>1.4141193628311157</v>
      </c>
      <c r="T125" s="149">
        <v>47287.5546875</v>
      </c>
      <c r="U125" s="149">
        <v>70786.6796875</v>
      </c>
      <c r="V125" s="150">
        <v>1.49694102740127</v>
      </c>
      <c r="W125" s="149">
        <v>53084.75</v>
      </c>
      <c r="X125" s="149">
        <v>80557.8359375</v>
      </c>
      <c r="Y125" s="150">
        <v>1.51753257096872</v>
      </c>
      <c r="Z125" s="149">
        <v>61195.3671875</v>
      </c>
      <c r="AA125" s="149">
        <v>94630.921875</v>
      </c>
      <c r="AB125" s="150">
        <v>1.5463739933115399</v>
      </c>
      <c r="AC125" s="149">
        <v>59960.836229431632</v>
      </c>
      <c r="AD125" s="149">
        <v>112539.11031014127</v>
      </c>
      <c r="AE125" s="150">
        <v>1.8768769502639771</v>
      </c>
      <c r="AF125" s="149">
        <v>66701.5703125</v>
      </c>
      <c r="AG125" s="149">
        <v>118085.046875</v>
      </c>
      <c r="AH125" s="150">
        <v>1.7703488631776501</v>
      </c>
      <c r="AI125" s="149">
        <v>72661.0390625</v>
      </c>
      <c r="AJ125" s="149">
        <v>126821.71875</v>
      </c>
      <c r="AK125" s="150">
        <v>1.7453882364915101</v>
      </c>
      <c r="AL125" s="149">
        <v>79474.1328125</v>
      </c>
      <c r="AM125" s="149">
        <v>135596.765625</v>
      </c>
      <c r="AN125" s="150">
        <v>1.7061747437103201</v>
      </c>
      <c r="AO125" s="149">
        <v>86394.703125</v>
      </c>
      <c r="AP125" s="149">
        <v>145909.359375</v>
      </c>
      <c r="AQ125" s="150">
        <v>1.68886925682544</v>
      </c>
      <c r="AR125" s="149">
        <v>96632.122769877562</v>
      </c>
      <c r="AS125" s="149">
        <v>150997.91477416453</v>
      </c>
      <c r="AT125" s="150">
        <v>1.5626057386398315</v>
      </c>
      <c r="AU125" s="149">
        <v>108645.54553827916</v>
      </c>
      <c r="AV125" s="149">
        <v>168037.99439084498</v>
      </c>
      <c r="AW125" s="150">
        <v>1.54666251041341</v>
      </c>
      <c r="AX125" s="149">
        <v>119696.6796875</v>
      </c>
      <c r="AY125" s="149">
        <v>189333.765625</v>
      </c>
      <c r="AZ125" s="150">
        <v>1.5817795970452899</v>
      </c>
      <c r="BA125" s="149">
        <v>127962.3203125</v>
      </c>
      <c r="BB125" s="149">
        <v>205280.5625</v>
      </c>
      <c r="BC125" s="150">
        <v>1.60422656544793</v>
      </c>
      <c r="BD125" s="149">
        <v>124110.65452972912</v>
      </c>
      <c r="BE125" s="149">
        <v>223725.25577317737</v>
      </c>
      <c r="BF125" s="150">
        <v>1.8026273250579834</v>
      </c>
      <c r="BG125" s="149">
        <v>138502.8125</v>
      </c>
      <c r="BH125" s="149">
        <v>248097.59375</v>
      </c>
      <c r="BI125" s="150">
        <v>1.79128204304253</v>
      </c>
      <c r="BJ125" s="149">
        <v>141392.85836179697</v>
      </c>
      <c r="BK125" s="149">
        <v>263250.88516561594</v>
      </c>
      <c r="BL125" s="150">
        <v>1.8618400096893311</v>
      </c>
      <c r="BM125" s="149">
        <v>138997.97131681998</v>
      </c>
      <c r="BN125" s="149">
        <v>264775.39879934903</v>
      </c>
      <c r="BO125" s="150">
        <v>1.9048868417739868</v>
      </c>
      <c r="BP125" s="149">
        <v>142756.32103633441</v>
      </c>
      <c r="BQ125" s="149">
        <v>262214.94070026546</v>
      </c>
      <c r="BR125" s="150">
        <v>1.8368009328842163</v>
      </c>
      <c r="BS125" s="149">
        <v>139308.93246930797</v>
      </c>
      <c r="BT125" s="149">
        <v>250526.26133304168</v>
      </c>
      <c r="BU125" s="150">
        <v>1.7983503341674805</v>
      </c>
      <c r="BV125" s="149">
        <v>147588.95374605674</v>
      </c>
      <c r="BW125" s="149">
        <v>263246.03812406922</v>
      </c>
      <c r="BX125" s="150">
        <v>1.7836432456970199</v>
      </c>
      <c r="BY125" s="149">
        <v>150908.17275941541</v>
      </c>
      <c r="BZ125" s="149">
        <v>269938.53092351923</v>
      </c>
      <c r="CA125" s="150">
        <v>1.7887601852417001</v>
      </c>
      <c r="CB125" s="149">
        <v>153680.58519100954</v>
      </c>
      <c r="CC125" s="149">
        <v>273903.62110255886</v>
      </c>
      <c r="CD125" s="150">
        <v>1.7822916507720901</v>
      </c>
      <c r="CE125" s="149">
        <v>158851.86836510623</v>
      </c>
      <c r="CF125" s="149">
        <v>291118.30458476569</v>
      </c>
      <c r="CG125" s="150">
        <v>1.8326400518417401</v>
      </c>
      <c r="CH125" s="149">
        <v>164444.02641697787</v>
      </c>
      <c r="CI125" s="149">
        <v>295789.8199765177</v>
      </c>
      <c r="CJ125" s="150">
        <v>1.7987264394760101</v>
      </c>
      <c r="CK125" s="149">
        <v>172808.99848933113</v>
      </c>
      <c r="CL125" s="149">
        <v>320772.85013729124</v>
      </c>
      <c r="CM125" s="150">
        <v>1.85622775554657</v>
      </c>
      <c r="CN125" s="149">
        <v>185402.46856001587</v>
      </c>
      <c r="CO125" s="149">
        <v>342888.62882490992</v>
      </c>
      <c r="CP125" s="150">
        <v>1.8494286537170399</v>
      </c>
      <c r="CQ125" s="149">
        <v>198403.00291055921</v>
      </c>
      <c r="CR125" s="149">
        <v>376378.31758267863</v>
      </c>
      <c r="CS125" s="150">
        <v>1.89703941345215</v>
      </c>
      <c r="CT125" s="149">
        <v>207066.42334986586</v>
      </c>
      <c r="CU125" s="149">
        <v>393187.23460073472</v>
      </c>
      <c r="CV125" s="150">
        <v>1.8988459110260001</v>
      </c>
      <c r="CW125" s="149">
        <v>221110.23472792705</v>
      </c>
      <c r="CX125" s="149">
        <v>417561.42348974477</v>
      </c>
      <c r="CY125" s="150">
        <v>1.8884762525558501</v>
      </c>
      <c r="CZ125" s="149">
        <v>232008.48448533629</v>
      </c>
      <c r="DA125" s="149">
        <v>441222.50972661539</v>
      </c>
      <c r="DB125" s="150">
        <v>1.9017516374587999</v>
      </c>
      <c r="DC125" s="149">
        <v>226652.97020512185</v>
      </c>
      <c r="DD125" s="149">
        <v>415314.39999746444</v>
      </c>
      <c r="DE125" s="150">
        <v>1.83238017559052</v>
      </c>
      <c r="DF125" s="149">
        <v>251123.96423456</v>
      </c>
      <c r="DG125" s="149">
        <v>478009.10454933194</v>
      </c>
      <c r="DH125" s="150">
        <v>1.9034786224365201</v>
      </c>
      <c r="DI125" s="149">
        <v>263675.57181197143</v>
      </c>
      <c r="DJ125" s="149">
        <v>510399.0981728874</v>
      </c>
      <c r="DK125" s="150">
        <v>1.93570864200592</v>
      </c>
      <c r="DL125" s="149">
        <v>280571.56905633135</v>
      </c>
      <c r="DM125" s="149">
        <v>541181.89430263941</v>
      </c>
      <c r="DN125" s="150">
        <v>1.92885506153107</v>
      </c>
      <c r="DO125" s="149">
        <v>259550.79944673748</v>
      </c>
      <c r="DP125" s="149">
        <v>481236.94374742976</v>
      </c>
      <c r="DQ125" s="150">
        <v>1.85411465167999</v>
      </c>
      <c r="DR125" s="149">
        <v>277672.06033144746</v>
      </c>
      <c r="DS125" s="149">
        <v>554137.29664715519</v>
      </c>
      <c r="DT125" s="150">
        <v>1.9956537485122701</v>
      </c>
      <c r="DU125" s="149">
        <v>294180.02171487076</v>
      </c>
      <c r="DV125" s="149">
        <v>571050.59104385972</v>
      </c>
      <c r="DW125" s="150">
        <v>1.9411603212356601</v>
      </c>
      <c r="DX125" s="149">
        <v>293468.41479940596</v>
      </c>
      <c r="DY125" s="149">
        <v>544731.84890202875</v>
      </c>
      <c r="DZ125" s="150">
        <v>1.85618555545807</v>
      </c>
      <c r="EA125" s="149">
        <v>291228.65625</v>
      </c>
      <c r="EB125" s="149">
        <v>562634.0625</v>
      </c>
      <c r="EC125" s="150">
        <v>1.93193248309801</v>
      </c>
      <c r="ED125" s="149">
        <v>292807.19150380441</v>
      </c>
      <c r="EE125" s="151">
        <v>566243.86698610149</v>
      </c>
      <c r="EF125" s="161">
        <v>1.9338455520192399</v>
      </c>
    </row>
    <row r="126" spans="1:136" ht="15" customHeight="1">
      <c r="A126" s="158">
        <v>99.94</v>
      </c>
      <c r="B126" s="156">
        <v>25288.985671937473</v>
      </c>
      <c r="C126" s="149">
        <v>38359.66143508246</v>
      </c>
      <c r="D126" s="150">
        <v>1.5168524980545044</v>
      </c>
      <c r="E126" s="149">
        <v>27621.234375</v>
      </c>
      <c r="F126" s="149">
        <v>42515.765625</v>
      </c>
      <c r="G126" s="150">
        <v>1.5392420363492401</v>
      </c>
      <c r="H126" s="149">
        <v>31039.05078125</v>
      </c>
      <c r="I126" s="149">
        <v>47819.953125</v>
      </c>
      <c r="J126" s="150">
        <v>1.54063831584346</v>
      </c>
      <c r="K126" s="149">
        <v>34883.015625</v>
      </c>
      <c r="L126" s="149">
        <v>54043.1875</v>
      </c>
      <c r="M126" s="150">
        <v>1.5492694826602</v>
      </c>
      <c r="N126" s="149">
        <v>39825.6171875</v>
      </c>
      <c r="O126" s="149">
        <v>61743.54296875</v>
      </c>
      <c r="P126" s="150">
        <v>1.5503473304962501</v>
      </c>
      <c r="Q126" s="149">
        <v>44313.132197612911</v>
      </c>
      <c r="R126" s="149">
        <v>65201.46903435987</v>
      </c>
      <c r="S126" s="150">
        <v>1.4713802337646484</v>
      </c>
      <c r="T126" s="149">
        <v>49995.33984375</v>
      </c>
      <c r="U126" s="149">
        <v>74484.8984375</v>
      </c>
      <c r="V126" s="150">
        <v>1.48983686853176</v>
      </c>
      <c r="W126" s="149">
        <v>56176.75390625</v>
      </c>
      <c r="X126" s="149">
        <v>84887.5234375</v>
      </c>
      <c r="Y126" s="150">
        <v>1.5110792296654401</v>
      </c>
      <c r="Z126" s="149">
        <v>64859.44140625</v>
      </c>
      <c r="AA126" s="149">
        <v>99908.4140625</v>
      </c>
      <c r="AB126" s="150">
        <v>1.5403835256617799</v>
      </c>
      <c r="AC126" s="149">
        <v>68652.963179964121</v>
      </c>
      <c r="AD126" s="149">
        <v>120543.62937714357</v>
      </c>
      <c r="AE126" s="150">
        <v>1.7558401823043823</v>
      </c>
      <c r="AF126" s="149">
        <v>71014.4375</v>
      </c>
      <c r="AG126" s="149">
        <v>126303.1640625</v>
      </c>
      <c r="AH126" s="150">
        <v>1.77855614513341</v>
      </c>
      <c r="AI126" s="149">
        <v>77246.828125</v>
      </c>
      <c r="AJ126" s="149">
        <v>135480.78125</v>
      </c>
      <c r="AK126" s="150">
        <v>1.7538685167849799</v>
      </c>
      <c r="AL126" s="149">
        <v>84343.515625</v>
      </c>
      <c r="AM126" s="149">
        <v>144559.9375</v>
      </c>
      <c r="AN126" s="150">
        <v>1.7139423973246</v>
      </c>
      <c r="AO126" s="149">
        <v>91623.171875</v>
      </c>
      <c r="AP126" s="149">
        <v>155408.96875</v>
      </c>
      <c r="AQ126" s="150">
        <v>1.69617552971675</v>
      </c>
      <c r="AR126" s="149">
        <v>102336.70263891922</v>
      </c>
      <c r="AS126" s="149">
        <v>159726.67832376872</v>
      </c>
      <c r="AT126" s="150">
        <v>1.5607956647872925</v>
      </c>
      <c r="AU126" s="149">
        <v>114984.17872859113</v>
      </c>
      <c r="AV126" s="149">
        <v>177426.47932544228</v>
      </c>
      <c r="AW126" s="150">
        <v>1.5430512143959001</v>
      </c>
      <c r="AX126" s="149">
        <v>126949.7109375</v>
      </c>
      <c r="AY126" s="149">
        <v>200356.359375</v>
      </c>
      <c r="AZ126" s="150">
        <v>1.57823410432175</v>
      </c>
      <c r="BA126" s="149">
        <v>135890.65625</v>
      </c>
      <c r="BB126" s="149">
        <v>217529.1875</v>
      </c>
      <c r="BC126" s="150">
        <v>1.60076628576275</v>
      </c>
      <c r="BD126" s="149">
        <v>133160.96409929742</v>
      </c>
      <c r="BE126" s="149">
        <v>239502.79075385581</v>
      </c>
      <c r="BF126" s="150">
        <v>1.7985961437225342</v>
      </c>
      <c r="BG126" s="149">
        <v>147845.328125</v>
      </c>
      <c r="BH126" s="149">
        <v>265614.1875</v>
      </c>
      <c r="BI126" s="150">
        <v>1.79656797055105</v>
      </c>
      <c r="BJ126" s="149">
        <v>151713.62690332081</v>
      </c>
      <c r="BK126" s="149">
        <v>282680.53718378302</v>
      </c>
      <c r="BL126" s="150">
        <v>1.8632508516311646</v>
      </c>
      <c r="BM126" s="149">
        <v>150934.5446640529</v>
      </c>
      <c r="BN126" s="149">
        <v>284848.7436725974</v>
      </c>
      <c r="BO126" s="150">
        <v>1.8872336149215698</v>
      </c>
      <c r="BP126" s="149">
        <v>155759.40808580091</v>
      </c>
      <c r="BQ126" s="149">
        <v>281049.56344045012</v>
      </c>
      <c r="BR126" s="150">
        <v>1.8043825626373291</v>
      </c>
      <c r="BS126" s="149">
        <v>151762.8122749934</v>
      </c>
      <c r="BT126" s="149">
        <v>268037.1569117473</v>
      </c>
      <c r="BU126" s="150">
        <v>1.7661583423614502</v>
      </c>
      <c r="BV126" s="149">
        <v>158107.98550071369</v>
      </c>
      <c r="BW126" s="149">
        <v>281660.56357856025</v>
      </c>
      <c r="BX126" s="150">
        <v>1.78144431114197</v>
      </c>
      <c r="BY126" s="149">
        <v>161193.59013418664</v>
      </c>
      <c r="BZ126" s="149">
        <v>288964.32831352099</v>
      </c>
      <c r="CA126" s="150">
        <v>1.7926539182662999</v>
      </c>
      <c r="CB126" s="149">
        <v>163242.67278781632</v>
      </c>
      <c r="CC126" s="149">
        <v>293192.92231861607</v>
      </c>
      <c r="CD126" s="150">
        <v>1.7960556745529199</v>
      </c>
      <c r="CE126" s="149">
        <v>169856.07790405021</v>
      </c>
      <c r="CF126" s="149">
        <v>312297.21022745362</v>
      </c>
      <c r="CG126" s="150">
        <v>1.8385989665985101</v>
      </c>
      <c r="CH126" s="149">
        <v>175462.94644564477</v>
      </c>
      <c r="CI126" s="149">
        <v>316822.84972904081</v>
      </c>
      <c r="CJ126" s="150">
        <v>1.8056396245956401</v>
      </c>
      <c r="CK126" s="149">
        <v>185334.82857471661</v>
      </c>
      <c r="CL126" s="149">
        <v>344450.92493948783</v>
      </c>
      <c r="CM126" s="150">
        <v>1.8585331439971899</v>
      </c>
      <c r="CN126" s="149">
        <v>198617.58115259753</v>
      </c>
      <c r="CO126" s="149">
        <v>368072.12261511706</v>
      </c>
      <c r="CP126" s="150">
        <v>1.8531699180603001</v>
      </c>
      <c r="CQ126" s="149">
        <v>212649.29808877507</v>
      </c>
      <c r="CR126" s="149">
        <v>404925.06714116101</v>
      </c>
      <c r="CS126" s="150">
        <v>1.90419185161591</v>
      </c>
      <c r="CT126" s="149">
        <v>222247.81153987354</v>
      </c>
      <c r="CU126" s="149">
        <v>422996.17949538375</v>
      </c>
      <c r="CV126" s="150">
        <v>1.90326368808746</v>
      </c>
      <c r="CW126" s="149">
        <v>237137.15220577337</v>
      </c>
      <c r="CX126" s="149">
        <v>449026.15249928384</v>
      </c>
      <c r="CY126" s="150">
        <v>1.8935292959213299</v>
      </c>
      <c r="CZ126" s="149">
        <v>248823.91522149486</v>
      </c>
      <c r="DA126" s="149">
        <v>474780.62251418061</v>
      </c>
      <c r="DB126" s="150">
        <v>1.90809881687164</v>
      </c>
      <c r="DC126" s="149">
        <v>242007.29672706651</v>
      </c>
      <c r="DD126" s="149">
        <v>445551.50699956674</v>
      </c>
      <c r="DE126" s="150">
        <v>1.8410663604736299</v>
      </c>
      <c r="DF126" s="149">
        <v>271472.09371538647</v>
      </c>
      <c r="DG126" s="149">
        <v>514167.69882555527</v>
      </c>
      <c r="DH126" s="150">
        <v>1.89399838447571</v>
      </c>
      <c r="DI126" s="149">
        <v>282859.9310272116</v>
      </c>
      <c r="DJ126" s="149">
        <v>549970.92386073596</v>
      </c>
      <c r="DK126" s="150">
        <v>1.9443224668502801</v>
      </c>
      <c r="DL126" s="149">
        <v>304567.82773296558</v>
      </c>
      <c r="DM126" s="149">
        <v>582802.0646875432</v>
      </c>
      <c r="DN126" s="150">
        <v>1.9135378599166899</v>
      </c>
      <c r="DO126" s="149">
        <v>275973.39727830206</v>
      </c>
      <c r="DP126" s="149">
        <v>516951.43826231844</v>
      </c>
      <c r="DQ126" s="150">
        <v>1.8731930255889899</v>
      </c>
      <c r="DR126" s="149">
        <v>298420.19848288147</v>
      </c>
      <c r="DS126" s="149">
        <v>598806.65417235356</v>
      </c>
      <c r="DT126" s="150">
        <v>2.0065889358520499</v>
      </c>
      <c r="DU126" s="149">
        <v>313328.20332530286</v>
      </c>
      <c r="DV126" s="149">
        <v>615777.43222007016</v>
      </c>
      <c r="DW126" s="150">
        <v>1.9652793407440201</v>
      </c>
      <c r="DX126" s="149">
        <v>316414.35374726367</v>
      </c>
      <c r="DY126" s="149">
        <v>584833.08469333209</v>
      </c>
      <c r="DZ126" s="150">
        <v>1.8483140468597401</v>
      </c>
      <c r="EA126" s="149">
        <v>312789.875</v>
      </c>
      <c r="EB126" s="149">
        <v>606140.9375</v>
      </c>
      <c r="EC126" s="150">
        <v>1.9378534811472301</v>
      </c>
      <c r="ED126" s="149">
        <v>314483.59097461973</v>
      </c>
      <c r="EE126" s="151">
        <v>610080.10443185037</v>
      </c>
      <c r="EF126" s="161">
        <v>1.9399425476748799</v>
      </c>
    </row>
    <row r="127" spans="1:136" ht="15" customHeight="1">
      <c r="A127" s="158">
        <v>99.95</v>
      </c>
      <c r="B127" s="156">
        <v>26702.652954755999</v>
      </c>
      <c r="C127" s="149">
        <v>40872.818744776654</v>
      </c>
      <c r="D127" s="150">
        <v>1.5306650400161743</v>
      </c>
      <c r="E127" s="149">
        <v>29541.05078125</v>
      </c>
      <c r="F127" s="149">
        <v>45310.34375</v>
      </c>
      <c r="G127" s="150">
        <v>1.5338095011985</v>
      </c>
      <c r="H127" s="149">
        <v>33211.6015625</v>
      </c>
      <c r="I127" s="149">
        <v>50967.51953125</v>
      </c>
      <c r="J127" s="150">
        <v>1.53462995340624</v>
      </c>
      <c r="K127" s="149">
        <v>37350.7421875</v>
      </c>
      <c r="L127" s="149">
        <v>57638.296875</v>
      </c>
      <c r="M127" s="150">
        <v>1.54316330439021</v>
      </c>
      <c r="N127" s="149">
        <v>42647.76171875</v>
      </c>
      <c r="O127" s="149">
        <v>65856.171875</v>
      </c>
      <c r="P127" s="150">
        <v>1.5441882133753899</v>
      </c>
      <c r="Q127" s="149">
        <v>47243.299944363542</v>
      </c>
      <c r="R127" s="149">
        <v>69106.254555022693</v>
      </c>
      <c r="S127" s="150">
        <v>1.4627736806869507</v>
      </c>
      <c r="T127" s="149">
        <v>53345.6640625</v>
      </c>
      <c r="U127" s="149">
        <v>79060.6796875</v>
      </c>
      <c r="V127" s="150">
        <v>1.48204515719473</v>
      </c>
      <c r="W127" s="149">
        <v>60014.1171875</v>
      </c>
      <c r="X127" s="149">
        <v>90260.9296875</v>
      </c>
      <c r="Y127" s="150">
        <v>1.5039949830729999</v>
      </c>
      <c r="Z127" s="149">
        <v>69422.015625</v>
      </c>
      <c r="AA127" s="149">
        <v>106480.046875</v>
      </c>
      <c r="AB127" s="150">
        <v>1.5338080443890401</v>
      </c>
      <c r="AC127" s="149">
        <v>72568.813919700289</v>
      </c>
      <c r="AD127" s="149">
        <v>130452.37689323734</v>
      </c>
      <c r="AE127" s="150">
        <v>1.797636866569519</v>
      </c>
      <c r="AF127" s="149">
        <v>76540.5234375</v>
      </c>
      <c r="AG127" s="149">
        <v>136833.0625</v>
      </c>
      <c r="AH127" s="150">
        <v>1.78772036009357</v>
      </c>
      <c r="AI127" s="149">
        <v>83117.859375</v>
      </c>
      <c r="AJ127" s="149">
        <v>146566.6875</v>
      </c>
      <c r="AK127" s="150">
        <v>1.76335964151548</v>
      </c>
      <c r="AL127" s="149">
        <v>90563.2734375</v>
      </c>
      <c r="AM127" s="149">
        <v>156008.75</v>
      </c>
      <c r="AN127" s="150">
        <v>1.7226492813238801</v>
      </c>
      <c r="AO127" s="149">
        <v>98293.5703125</v>
      </c>
      <c r="AP127" s="149">
        <v>167528.453125</v>
      </c>
      <c r="AQ127" s="150">
        <v>1.7043683919600101</v>
      </c>
      <c r="AR127" s="149">
        <v>112871.56473591796</v>
      </c>
      <c r="AS127" s="149">
        <v>170121.14469635353</v>
      </c>
      <c r="AT127" s="150">
        <v>1.5072098970413208</v>
      </c>
      <c r="AU127" s="149">
        <v>122902.65576306914</v>
      </c>
      <c r="AV127" s="149">
        <v>189154.94877451353</v>
      </c>
      <c r="AW127" s="150">
        <v>1.53906317651088</v>
      </c>
      <c r="AX127" s="149">
        <v>136036.671875</v>
      </c>
      <c r="AY127" s="149">
        <v>214166.03125</v>
      </c>
      <c r="AZ127" s="150">
        <v>1.5743256759201001</v>
      </c>
      <c r="BA127" s="149">
        <v>145841.671875</v>
      </c>
      <c r="BB127" s="149">
        <v>232902.671875</v>
      </c>
      <c r="BC127" s="150">
        <v>1.5969556582525499</v>
      </c>
      <c r="BD127" s="149">
        <v>142997.21785815241</v>
      </c>
      <c r="BE127" s="149">
        <v>259910.5588610885</v>
      </c>
      <c r="BF127" s="150">
        <v>1.817591667175293</v>
      </c>
      <c r="BG127" s="149">
        <v>159798.65625</v>
      </c>
      <c r="BH127" s="149">
        <v>288025.84375</v>
      </c>
      <c r="BI127" s="150">
        <v>1.8024297804279401</v>
      </c>
      <c r="BJ127" s="149">
        <v>165438.13469431855</v>
      </c>
      <c r="BK127" s="149">
        <v>307532.27980846126</v>
      </c>
      <c r="BL127" s="150">
        <v>1.858896017074585</v>
      </c>
      <c r="BM127" s="149">
        <v>161873.65853167709</v>
      </c>
      <c r="BN127" s="149">
        <v>310647.95344534883</v>
      </c>
      <c r="BO127" s="150">
        <v>1.9190765619277954</v>
      </c>
      <c r="BP127" s="149">
        <v>176586.39314201358</v>
      </c>
      <c r="BQ127" s="149">
        <v>304084.69247545052</v>
      </c>
      <c r="BR127" s="150">
        <v>1.7220165729522705</v>
      </c>
      <c r="BS127" s="149">
        <v>166022.63688148817</v>
      </c>
      <c r="BT127" s="149">
        <v>289670.89400377328</v>
      </c>
      <c r="BU127" s="150">
        <v>1.744767427444458</v>
      </c>
      <c r="BV127" s="149">
        <v>171869.97817869473</v>
      </c>
      <c r="BW127" s="149">
        <v>305069.04421035096</v>
      </c>
      <c r="BX127" s="150">
        <v>1.7749990224838299</v>
      </c>
      <c r="BY127" s="149">
        <v>174363.78593835054</v>
      </c>
      <c r="BZ127" s="149">
        <v>313268.4725774976</v>
      </c>
      <c r="CA127" s="150">
        <v>1.79663729667664</v>
      </c>
      <c r="CB127" s="149">
        <v>176638.49868471705</v>
      </c>
      <c r="CC127" s="149">
        <v>317885.91366715648</v>
      </c>
      <c r="CD127" s="150">
        <v>1.7996411323547401</v>
      </c>
      <c r="CE127" s="149">
        <v>184556.02594686864</v>
      </c>
      <c r="CF127" s="149">
        <v>339440.28469173418</v>
      </c>
      <c r="CG127" s="150">
        <v>1.8392262458801301</v>
      </c>
      <c r="CH127" s="149">
        <v>189874.5437178624</v>
      </c>
      <c r="CI127" s="149">
        <v>343720.43769918417</v>
      </c>
      <c r="CJ127" s="150">
        <v>1.8102502822876001</v>
      </c>
      <c r="CK127" s="149">
        <v>201218.33751510817</v>
      </c>
      <c r="CL127" s="149">
        <v>374838.18181385566</v>
      </c>
      <c r="CM127" s="150">
        <v>1.86284303665161</v>
      </c>
      <c r="CN127" s="149">
        <v>215977.66153279369</v>
      </c>
      <c r="CO127" s="149">
        <v>400321.37386201398</v>
      </c>
      <c r="CP127" s="150">
        <v>1.85353136062622</v>
      </c>
      <c r="CQ127" s="149">
        <v>230867.48053402672</v>
      </c>
      <c r="CR127" s="149">
        <v>441647.80425329943</v>
      </c>
      <c r="CS127" s="150">
        <v>1.91299271583557</v>
      </c>
      <c r="CT127" s="149">
        <v>240150.59691702112</v>
      </c>
      <c r="CU127" s="149">
        <v>461475.63692387054</v>
      </c>
      <c r="CV127" s="150">
        <v>1.92160940170288</v>
      </c>
      <c r="CW127" s="149">
        <v>257714.09365534928</v>
      </c>
      <c r="CX127" s="149">
        <v>489498.35936243675</v>
      </c>
      <c r="CY127" s="150">
        <v>1.89938533306122</v>
      </c>
      <c r="CZ127" s="149">
        <v>269869.70448883524</v>
      </c>
      <c r="DA127" s="149">
        <v>518018.33052653843</v>
      </c>
      <c r="DB127" s="150">
        <v>1.9195127487182599</v>
      </c>
      <c r="DC127" s="149">
        <v>262365.71228232031</v>
      </c>
      <c r="DD127" s="149">
        <v>484347.03405271732</v>
      </c>
      <c r="DE127" s="150">
        <v>1.84607601165771</v>
      </c>
      <c r="DF127" s="149">
        <v>292766.14647423063</v>
      </c>
      <c r="DG127" s="149">
        <v>560551.88673671416</v>
      </c>
      <c r="DH127" s="150">
        <v>1.9146745204925499</v>
      </c>
      <c r="DI127" s="149">
        <v>307747.20707054395</v>
      </c>
      <c r="DJ127" s="149">
        <v>600990.71600642742</v>
      </c>
      <c r="DK127" s="150">
        <v>1.9528714418411299</v>
      </c>
      <c r="DL127" s="149">
        <v>331382.30690915004</v>
      </c>
      <c r="DM127" s="149">
        <v>636172.9131501111</v>
      </c>
      <c r="DN127" s="150">
        <v>1.91975522041321</v>
      </c>
      <c r="DO127" s="149">
        <v>298206.60555404582</v>
      </c>
      <c r="DP127" s="149">
        <v>562472.78870788997</v>
      </c>
      <c r="DQ127" s="150">
        <v>1.88618493080139</v>
      </c>
      <c r="DR127" s="149">
        <v>325097.73696204578</v>
      </c>
      <c r="DS127" s="149">
        <v>656290.25604425452</v>
      </c>
      <c r="DT127" s="150">
        <v>2.0187475681304901</v>
      </c>
      <c r="DU127" s="149">
        <v>340026.46839470806</v>
      </c>
      <c r="DV127" s="149">
        <v>673716.00867219979</v>
      </c>
      <c r="DW127" s="150">
        <v>1.9813634157180799</v>
      </c>
      <c r="DX127" s="149">
        <v>345963.03304796811</v>
      </c>
      <c r="DY127" s="149">
        <v>635405.7064898829</v>
      </c>
      <c r="DZ127" s="150">
        <v>1.8366289138793901</v>
      </c>
      <c r="EA127" s="149">
        <v>340552.78125</v>
      </c>
      <c r="EB127" s="149">
        <v>662161.75</v>
      </c>
      <c r="EC127" s="150">
        <v>1.94437330092656</v>
      </c>
      <c r="ED127" s="149">
        <v>342399.95582722605</v>
      </c>
      <c r="EE127" s="151">
        <v>666535.39342563529</v>
      </c>
      <c r="EF127" s="161">
        <v>1.9466573801943601</v>
      </c>
    </row>
    <row r="128" spans="1:136" ht="15" customHeight="1">
      <c r="A128" s="158">
        <v>99.96</v>
      </c>
      <c r="B128" s="156">
        <v>28964.593297817395</v>
      </c>
      <c r="C128" s="149">
        <v>44121.505673885753</v>
      </c>
      <c r="D128" s="150">
        <v>1.5232909917831421</v>
      </c>
      <c r="E128" s="149">
        <v>32044.826171875</v>
      </c>
      <c r="F128" s="149">
        <v>48954.96484375</v>
      </c>
      <c r="G128" s="150">
        <v>1.5277025631496799</v>
      </c>
      <c r="H128" s="149">
        <v>36043.11328125</v>
      </c>
      <c r="I128" s="149">
        <v>55069.78515625</v>
      </c>
      <c r="J128" s="150">
        <v>1.52788636500093</v>
      </c>
      <c r="K128" s="149">
        <v>40569.4609375</v>
      </c>
      <c r="L128" s="149">
        <v>62327.48046875</v>
      </c>
      <c r="M128" s="150">
        <v>1.53631520667652</v>
      </c>
      <c r="N128" s="149">
        <v>46328.90234375</v>
      </c>
      <c r="O128" s="149">
        <v>71220.59375</v>
      </c>
      <c r="P128" s="150">
        <v>1.53728212242187</v>
      </c>
      <c r="Q128" s="149">
        <v>51817.080616253588</v>
      </c>
      <c r="R128" s="149">
        <v>74048.564659549942</v>
      </c>
      <c r="S128" s="150">
        <v>1.4290378093719482</v>
      </c>
      <c r="T128" s="149">
        <v>57675.12890625</v>
      </c>
      <c r="U128" s="149">
        <v>84973.75</v>
      </c>
      <c r="V128" s="150">
        <v>1.47331702195613</v>
      </c>
      <c r="W128" s="149">
        <v>64991.16796875</v>
      </c>
      <c r="X128" s="149">
        <v>97230.2265625</v>
      </c>
      <c r="Y128" s="150">
        <v>1.4960528806784399</v>
      </c>
      <c r="Z128" s="149">
        <v>75363.5859375</v>
      </c>
      <c r="AA128" s="149">
        <v>115037.890625</v>
      </c>
      <c r="AB128" s="150">
        <v>1.52643867153366</v>
      </c>
      <c r="AC128" s="149">
        <v>74852.39842445984</v>
      </c>
      <c r="AD128" s="149">
        <v>144663.73316139696</v>
      </c>
      <c r="AE128" s="150">
        <v>1.9326533079147339</v>
      </c>
      <c r="AF128" s="149">
        <v>83989.0625</v>
      </c>
      <c r="AG128" s="149">
        <v>151026.15625</v>
      </c>
      <c r="AH128" s="150">
        <v>1.7981644933385199</v>
      </c>
      <c r="AI128" s="149">
        <v>91023.6328125</v>
      </c>
      <c r="AJ128" s="149">
        <v>161494.65625</v>
      </c>
      <c r="AK128" s="150">
        <v>1.7742057490905001</v>
      </c>
      <c r="AL128" s="149">
        <v>98915.3671875</v>
      </c>
      <c r="AM128" s="149">
        <v>171382.625</v>
      </c>
      <c r="AN128" s="150">
        <v>1.7326187718422199</v>
      </c>
      <c r="AO128" s="149">
        <v>107237.859375</v>
      </c>
      <c r="AP128" s="149">
        <v>183779.359375</v>
      </c>
      <c r="AQ128" s="150">
        <v>1.7137545131587399</v>
      </c>
      <c r="AR128" s="149">
        <v>120404.23016253018</v>
      </c>
      <c r="AS128" s="149">
        <v>183457.43487515755</v>
      </c>
      <c r="AT128" s="150">
        <v>1.523679256439209</v>
      </c>
      <c r="AU128" s="149">
        <v>133254.58606759226</v>
      </c>
      <c r="AV128" s="149">
        <v>204487.73093841856</v>
      </c>
      <c r="AW128" s="150">
        <v>1.5345643960866899</v>
      </c>
      <c r="AX128" s="149">
        <v>147957.609375</v>
      </c>
      <c r="AY128" s="149">
        <v>232282.546875</v>
      </c>
      <c r="AZ128" s="150">
        <v>1.5699263289516301</v>
      </c>
      <c r="BA128" s="149">
        <v>158924.609375</v>
      </c>
      <c r="BB128" s="149">
        <v>253114.75</v>
      </c>
      <c r="BC128" s="150">
        <v>1.592671814095</v>
      </c>
      <c r="BD128" s="149">
        <v>159879.09788497307</v>
      </c>
      <c r="BE128" s="149">
        <v>287193.36187330366</v>
      </c>
      <c r="BF128" s="150">
        <v>1.7963159084320068</v>
      </c>
      <c r="BG128" s="149">
        <v>175882.375</v>
      </c>
      <c r="BH128" s="149">
        <v>318181.75</v>
      </c>
      <c r="BI128" s="150">
        <v>1.80905979968664</v>
      </c>
      <c r="BJ128" s="149">
        <v>177215.03956339805</v>
      </c>
      <c r="BK128" s="149">
        <v>341556.49866314407</v>
      </c>
      <c r="BL128" s="150">
        <v>1.9273561239242554</v>
      </c>
      <c r="BM128" s="149">
        <v>183756.07282716921</v>
      </c>
      <c r="BN128" s="149">
        <v>345231.91612337856</v>
      </c>
      <c r="BO128" s="150">
        <v>1.8787510395050049</v>
      </c>
      <c r="BP128" s="149">
        <v>200765.3780781024</v>
      </c>
      <c r="BQ128" s="149">
        <v>333216.72632462764</v>
      </c>
      <c r="BR128" s="150">
        <v>1.6597319841384888</v>
      </c>
      <c r="BS128" s="149">
        <v>183495.18530792298</v>
      </c>
      <c r="BT128" s="149">
        <v>318742.09711718117</v>
      </c>
      <c r="BU128" s="150">
        <v>1.7370597124099731</v>
      </c>
      <c r="BV128" s="149">
        <v>186591.41404183937</v>
      </c>
      <c r="BW128" s="149">
        <v>336911.71716263628</v>
      </c>
      <c r="BX128" s="150">
        <v>1.8056120872497601</v>
      </c>
      <c r="BY128" s="149">
        <v>192863.55176764162</v>
      </c>
      <c r="BZ128" s="149">
        <v>345796.78829958627</v>
      </c>
      <c r="CA128" s="150">
        <v>1.7929607629776001</v>
      </c>
      <c r="CB128" s="149">
        <v>193689.54417747704</v>
      </c>
      <c r="CC128" s="149">
        <v>351193.81559929042</v>
      </c>
      <c r="CD128" s="150">
        <v>1.8131790161132799</v>
      </c>
      <c r="CE128" s="149">
        <v>204346.3645822395</v>
      </c>
      <c r="CF128" s="149">
        <v>375774.5634690235</v>
      </c>
      <c r="CG128" s="150">
        <v>1.8389099836349501</v>
      </c>
      <c r="CH128" s="149">
        <v>210133.37436574913</v>
      </c>
      <c r="CI128" s="149">
        <v>379717.76534261135</v>
      </c>
      <c r="CJ128" s="150">
        <v>1.8070321083068801</v>
      </c>
      <c r="CK128" s="149">
        <v>223894.33788214475</v>
      </c>
      <c r="CL128" s="149">
        <v>415618.23434154922</v>
      </c>
      <c r="CM128" s="150">
        <v>1.8563141822814899</v>
      </c>
      <c r="CN128" s="149">
        <v>237586.19586175645</v>
      </c>
      <c r="CO128" s="149">
        <v>443923.2831439437</v>
      </c>
      <c r="CP128" s="150">
        <v>1.8684725761413601</v>
      </c>
      <c r="CQ128" s="149">
        <v>254507.70796207129</v>
      </c>
      <c r="CR128" s="149">
        <v>491617.40961534152</v>
      </c>
      <c r="CS128" s="150">
        <v>1.93164050579071</v>
      </c>
      <c r="CT128" s="149">
        <v>265552.92612780008</v>
      </c>
      <c r="CU128" s="149">
        <v>513773.34911304608</v>
      </c>
      <c r="CV128" s="150">
        <v>1.93473052978516</v>
      </c>
      <c r="CW128" s="149">
        <v>284954.705006673</v>
      </c>
      <c r="CX128" s="149">
        <v>543877.3922003319</v>
      </c>
      <c r="CY128" s="150">
        <v>1.9086450338363601</v>
      </c>
      <c r="CZ128" s="149">
        <v>298243.6212154337</v>
      </c>
      <c r="DA128" s="149">
        <v>576717.22452813387</v>
      </c>
      <c r="DB128" s="150">
        <v>1.9337118864059399</v>
      </c>
      <c r="DC128" s="149">
        <v>289242.68624011392</v>
      </c>
      <c r="DD128" s="149">
        <v>536621.63248928287</v>
      </c>
      <c r="DE128" s="150">
        <v>1.85526430606842</v>
      </c>
      <c r="DF128" s="149">
        <v>323019.91721941245</v>
      </c>
      <c r="DG128" s="149">
        <v>624030.9497197445</v>
      </c>
      <c r="DH128" s="150">
        <v>1.9318652153015099</v>
      </c>
      <c r="DI128" s="149">
        <v>341752.82517727691</v>
      </c>
      <c r="DJ128" s="149">
        <v>670334.25795115123</v>
      </c>
      <c r="DK128" s="150">
        <v>1.96145927906036</v>
      </c>
      <c r="DL128" s="149">
        <v>368123.25952251384</v>
      </c>
      <c r="DM128" s="149">
        <v>707989.30888144684</v>
      </c>
      <c r="DN128" s="150">
        <v>1.92323982715607</v>
      </c>
      <c r="DO128" s="149">
        <v>329925.97565989534</v>
      </c>
      <c r="DP128" s="149">
        <v>624402.42676092067</v>
      </c>
      <c r="DQ128" s="150">
        <v>1.8925530910491899</v>
      </c>
      <c r="DR128" s="149">
        <v>358186.79677024018</v>
      </c>
      <c r="DS128" s="149">
        <v>731696.48122023582</v>
      </c>
      <c r="DT128" s="150">
        <v>2.04277896881104</v>
      </c>
      <c r="DU128" s="149">
        <v>373155.861974662</v>
      </c>
      <c r="DV128" s="149">
        <v>752973.73450126569</v>
      </c>
      <c r="DW128" s="150">
        <v>2.0178532600402801</v>
      </c>
      <c r="DX128" s="149">
        <v>380801.03819218278</v>
      </c>
      <c r="DY128" s="149">
        <v>704189.75936092937</v>
      </c>
      <c r="DZ128" s="150">
        <v>1.84923279285431</v>
      </c>
      <c r="EA128" s="149">
        <v>378197.0625</v>
      </c>
      <c r="EB128" s="149">
        <v>738121.4375</v>
      </c>
      <c r="EC128" s="150">
        <v>1.9516847666300901</v>
      </c>
      <c r="ED128" s="149">
        <v>380260.75025929953</v>
      </c>
      <c r="EE128" s="151">
        <v>743101.35087915009</v>
      </c>
      <c r="EF128" s="161">
        <v>1.9541889030424</v>
      </c>
    </row>
    <row r="129" spans="1:136" ht="15" customHeight="1">
      <c r="A129" s="158">
        <v>99.97</v>
      </c>
      <c r="B129" s="156">
        <v>32184.365979736915</v>
      </c>
      <c r="C129" s="149">
        <v>48613.193136843103</v>
      </c>
      <c r="D129" s="150">
        <v>1.5104598999023437</v>
      </c>
      <c r="E129" s="149">
        <v>35541.89453125</v>
      </c>
      <c r="F129" s="149">
        <v>54045.46875</v>
      </c>
      <c r="G129" s="150">
        <v>1.5206130328729399</v>
      </c>
      <c r="H129" s="149">
        <v>39994.64453125</v>
      </c>
      <c r="I129" s="149">
        <v>60794.71484375</v>
      </c>
      <c r="J129" s="150">
        <v>1.52007142588705</v>
      </c>
      <c r="K129" s="149">
        <v>45065.75390625</v>
      </c>
      <c r="L129" s="149">
        <v>68877.8984375</v>
      </c>
      <c r="M129" s="150">
        <v>1.5283866512501501</v>
      </c>
      <c r="N129" s="149">
        <v>51471.42578125</v>
      </c>
      <c r="O129" s="149">
        <v>78714.6484375</v>
      </c>
      <c r="P129" s="150">
        <v>1.52928827074523</v>
      </c>
      <c r="Q129" s="149">
        <v>60837.79695931021</v>
      </c>
      <c r="R129" s="149">
        <v>80169.312679836308</v>
      </c>
      <c r="S129" s="150">
        <v>1.3177549839019775</v>
      </c>
      <c r="T129" s="149">
        <v>63652.53125</v>
      </c>
      <c r="U129" s="149">
        <v>93137.5234375</v>
      </c>
      <c r="V129" s="150">
        <v>1.4632179087748201</v>
      </c>
      <c r="W129" s="149">
        <v>71894.4921875</v>
      </c>
      <c r="X129" s="149">
        <v>106896.8515625</v>
      </c>
      <c r="Y129" s="150">
        <v>1.48685729680141</v>
      </c>
      <c r="Z129" s="149">
        <v>83646.7578125</v>
      </c>
      <c r="AA129" s="149">
        <v>126968.421875</v>
      </c>
      <c r="AB129" s="150">
        <v>1.51791210346697</v>
      </c>
      <c r="AC129" s="149">
        <v>89307.749680263703</v>
      </c>
      <c r="AD129" s="149">
        <v>166462.84213547417</v>
      </c>
      <c r="AE129" s="150">
        <v>1.8639237880706787</v>
      </c>
      <c r="AF129" s="149">
        <v>94834.4609375</v>
      </c>
      <c r="AG129" s="149">
        <v>171691.921875</v>
      </c>
      <c r="AH129" s="150">
        <v>1.81043809621523</v>
      </c>
      <c r="AI129" s="149">
        <v>102520.625</v>
      </c>
      <c r="AJ129" s="149">
        <v>183203.703125</v>
      </c>
      <c r="AK129" s="150">
        <v>1.7869935806158099</v>
      </c>
      <c r="AL129" s="149">
        <v>111018.875</v>
      </c>
      <c r="AM129" s="149">
        <v>193661.78125</v>
      </c>
      <c r="AN129" s="150">
        <v>1.74440416571252</v>
      </c>
      <c r="AO129" s="149">
        <v>120175.875</v>
      </c>
      <c r="AP129" s="149">
        <v>207286.484375</v>
      </c>
      <c r="AQ129" s="150">
        <v>1.7248594497369101</v>
      </c>
      <c r="AR129" s="149">
        <v>135875.27143237568</v>
      </c>
      <c r="AS129" s="149">
        <v>201434.653496885</v>
      </c>
      <c r="AT129" s="150">
        <v>1.4824967384338379</v>
      </c>
      <c r="AU129" s="149">
        <v>147757.1963070152</v>
      </c>
      <c r="AV129" s="149">
        <v>225968.32596876181</v>
      </c>
      <c r="AW129" s="150">
        <v>1.5293219660503401</v>
      </c>
      <c r="AX129" s="149">
        <v>164731.859375</v>
      </c>
      <c r="AY129" s="149">
        <v>257774.765625</v>
      </c>
      <c r="AZ129" s="150">
        <v>1.5648142290896301</v>
      </c>
      <c r="BA129" s="149">
        <v>177384.671875</v>
      </c>
      <c r="BB129" s="149">
        <v>281634.03125</v>
      </c>
      <c r="BC129" s="150">
        <v>1.58770215388696</v>
      </c>
      <c r="BD129" s="149">
        <v>175811.41021842742</v>
      </c>
      <c r="BE129" s="149">
        <v>327421.93171273801</v>
      </c>
      <c r="BF129" s="150">
        <v>1.8623474836349487</v>
      </c>
      <c r="BG129" s="149">
        <v>199249.625</v>
      </c>
      <c r="BH129" s="149">
        <v>361993.71875</v>
      </c>
      <c r="BI129" s="150">
        <v>1.81678502754774</v>
      </c>
      <c r="BJ129" s="149">
        <v>203586.99031044982</v>
      </c>
      <c r="BK129" s="149">
        <v>392270.04282370472</v>
      </c>
      <c r="BL129" s="150">
        <v>1.9267932176589966</v>
      </c>
      <c r="BM129" s="149">
        <v>214804.64640091354</v>
      </c>
      <c r="BN129" s="149">
        <v>394404.12432763196</v>
      </c>
      <c r="BO129" s="150">
        <v>1.8361060619354248</v>
      </c>
      <c r="BP129" s="149">
        <v>240192.45538670104</v>
      </c>
      <c r="BQ129" s="149">
        <v>369164.60178015829</v>
      </c>
      <c r="BR129" s="150">
        <v>1.536953330039978</v>
      </c>
      <c r="BS129" s="149">
        <v>203928.51318003263</v>
      </c>
      <c r="BT129" s="149">
        <v>361427.34565207484</v>
      </c>
      <c r="BU129" s="150">
        <v>1.7723237276077271</v>
      </c>
      <c r="BV129" s="149">
        <v>213223.89762965823</v>
      </c>
      <c r="BW129" s="149">
        <v>382828.80890067638</v>
      </c>
      <c r="BX129" s="150">
        <v>1.7954310178756701</v>
      </c>
      <c r="BY129" s="149">
        <v>220825.84536483715</v>
      </c>
      <c r="BZ129" s="149">
        <v>392536.19432673755</v>
      </c>
      <c r="CA129" s="150">
        <v>1.77758264541626</v>
      </c>
      <c r="CB129" s="149">
        <v>221348.36455930007</v>
      </c>
      <c r="CC129" s="149">
        <v>399373.00580938742</v>
      </c>
      <c r="CD129" s="150">
        <v>1.8042736053466799</v>
      </c>
      <c r="CE129" s="149">
        <v>231739.65577111056</v>
      </c>
      <c r="CF129" s="149">
        <v>428424.84222084243</v>
      </c>
      <c r="CG129" s="150">
        <v>1.84873342514038</v>
      </c>
      <c r="CH129" s="149">
        <v>235725.18823482556</v>
      </c>
      <c r="CI129" s="149">
        <v>432193.38362915983</v>
      </c>
      <c r="CJ129" s="150">
        <v>1.83346283435822</v>
      </c>
      <c r="CK129" s="149">
        <v>253654.36609920094</v>
      </c>
      <c r="CL129" s="149">
        <v>474943.48027997022</v>
      </c>
      <c r="CM129" s="150">
        <v>1.87240409851074</v>
      </c>
      <c r="CN129" s="149">
        <v>270296.61949945154</v>
      </c>
      <c r="CO129" s="149">
        <v>507575.80381695501</v>
      </c>
      <c r="CP129" s="150">
        <v>1.87784743309021</v>
      </c>
      <c r="CQ129" s="149">
        <v>290914.630393136</v>
      </c>
      <c r="CR129" s="149">
        <v>564822.58735704119</v>
      </c>
      <c r="CS129" s="150">
        <v>1.94154071807861</v>
      </c>
      <c r="CT129" s="149">
        <v>302728.24807011656</v>
      </c>
      <c r="CU129" s="149">
        <v>590783.61403164908</v>
      </c>
      <c r="CV129" s="150">
        <v>1.9515311717987101</v>
      </c>
      <c r="CW129" s="149">
        <v>323430.69521228294</v>
      </c>
      <c r="CX129" s="149">
        <v>624628.17961554765</v>
      </c>
      <c r="CY129" s="150">
        <v>1.93125820159912</v>
      </c>
      <c r="CZ129" s="149">
        <v>339835.02842152811</v>
      </c>
      <c r="DA129" s="149">
        <v>662997.93651328795</v>
      </c>
      <c r="DB129" s="150">
        <v>1.9509404897689799</v>
      </c>
      <c r="DC129" s="149">
        <v>329568.8844680785</v>
      </c>
      <c r="DD129" s="149">
        <v>612451.19561460114</v>
      </c>
      <c r="DE129" s="150">
        <v>1.8583405017852801</v>
      </c>
      <c r="DF129" s="149">
        <v>368787.04004610301</v>
      </c>
      <c r="DG129" s="149">
        <v>717118.62065633491</v>
      </c>
      <c r="DH129" s="150">
        <v>1.9445331096649201</v>
      </c>
      <c r="DI129" s="149">
        <v>390912.28447850881</v>
      </c>
      <c r="DJ129" s="149">
        <v>772104.04736717569</v>
      </c>
      <c r="DK129" s="150">
        <v>1.9751337766647299</v>
      </c>
      <c r="DL129" s="149">
        <v>425265.09150125395</v>
      </c>
      <c r="DM129" s="149">
        <v>812723.69644437556</v>
      </c>
      <c r="DN129" s="150">
        <v>1.91109895706177</v>
      </c>
      <c r="DO129" s="149">
        <v>376902.55060010671</v>
      </c>
      <c r="DP129" s="149">
        <v>716544.11329592881</v>
      </c>
      <c r="DQ129" s="150">
        <v>1.90113890171051</v>
      </c>
      <c r="DR129" s="149">
        <v>417628.18830095924</v>
      </c>
      <c r="DS129" s="149">
        <v>851675.28249648376</v>
      </c>
      <c r="DT129" s="150">
        <v>2.0393147468566899</v>
      </c>
      <c r="DU129" s="149">
        <v>429033.08921192115</v>
      </c>
      <c r="DV129" s="149">
        <v>871399.04707848059</v>
      </c>
      <c r="DW129" s="150">
        <v>2.0310766696929901</v>
      </c>
      <c r="DX129" s="149">
        <v>436193.66569157736</v>
      </c>
      <c r="DY129" s="149">
        <v>802929.91753912077</v>
      </c>
      <c r="DZ129" s="150">
        <v>1.84076476097107</v>
      </c>
      <c r="EA129" s="149">
        <v>433421.5</v>
      </c>
      <c r="EB129" s="149">
        <v>849554.875</v>
      </c>
      <c r="EC129" s="150">
        <v>1.9601125012131699</v>
      </c>
      <c r="ED129" s="149">
        <v>435818.50487198314</v>
      </c>
      <c r="EE129" s="151">
        <v>855455.88125908736</v>
      </c>
      <c r="EF129" s="161">
        <v>1.96287181716658</v>
      </c>
    </row>
    <row r="130" spans="1:136" ht="15" customHeight="1">
      <c r="A130" s="158">
        <v>99.98</v>
      </c>
      <c r="B130" s="156">
        <v>35780.363624438964</v>
      </c>
      <c r="C130" s="149">
        <v>55998.35171581334</v>
      </c>
      <c r="D130" s="150">
        <v>1.5650582313537598</v>
      </c>
      <c r="E130" s="149">
        <v>41037.35546875</v>
      </c>
      <c r="F130" s="149">
        <v>62044.9296875</v>
      </c>
      <c r="G130" s="150">
        <v>1.5119135016543099</v>
      </c>
      <c r="H130" s="149">
        <v>46197.22265625</v>
      </c>
      <c r="I130" s="149">
        <v>69780.9453125</v>
      </c>
      <c r="J130" s="150">
        <v>1.5105008242100999</v>
      </c>
      <c r="K130" s="149">
        <v>52132.8359375</v>
      </c>
      <c r="L130" s="149">
        <v>79173.5625</v>
      </c>
      <c r="M130" s="150">
        <v>1.51868898118855</v>
      </c>
      <c r="N130" s="149">
        <v>59554.78125</v>
      </c>
      <c r="O130" s="149">
        <v>90494.296875</v>
      </c>
      <c r="P130" s="150">
        <v>1.5195134879738299</v>
      </c>
      <c r="Q130" s="149">
        <v>69946.050821877521</v>
      </c>
      <c r="R130" s="149">
        <v>88360.242343986378</v>
      </c>
      <c r="S130" s="150">
        <v>1.2632627487182617</v>
      </c>
      <c r="T130" s="149">
        <v>72898.859375</v>
      </c>
      <c r="U130" s="149">
        <v>105765.90625</v>
      </c>
      <c r="V130" s="150">
        <v>1.4508582144578099</v>
      </c>
      <c r="W130" s="149">
        <v>82640.46875</v>
      </c>
      <c r="X130" s="149">
        <v>121944.296875</v>
      </c>
      <c r="Y130" s="150">
        <v>1.47560014604409</v>
      </c>
      <c r="Z130" s="149">
        <v>96630.21875</v>
      </c>
      <c r="AA130" s="149">
        <v>145668.9375</v>
      </c>
      <c r="AB130" s="150">
        <v>1.5074885327584</v>
      </c>
      <c r="AC130" s="149">
        <v>99029.276217612962</v>
      </c>
      <c r="AD130" s="149">
        <v>202281.28783601106</v>
      </c>
      <c r="AE130" s="150">
        <v>2.0426414012908936</v>
      </c>
      <c r="AF130" s="149">
        <v>112870.625</v>
      </c>
      <c r="AG130" s="149">
        <v>206059.609375</v>
      </c>
      <c r="AH130" s="150">
        <v>1.8256265205948301</v>
      </c>
      <c r="AI130" s="149">
        <v>121608.3671875</v>
      </c>
      <c r="AJ130" s="149">
        <v>219245.890625</v>
      </c>
      <c r="AK130" s="150">
        <v>1.8028848334552301</v>
      </c>
      <c r="AL130" s="149">
        <v>131017.734375</v>
      </c>
      <c r="AM130" s="149">
        <v>230474.078125</v>
      </c>
      <c r="AN130" s="150">
        <v>1.7591060118620401</v>
      </c>
      <c r="AO130" s="149">
        <v>141500.453125</v>
      </c>
      <c r="AP130" s="149">
        <v>246031.1875</v>
      </c>
      <c r="AQ130" s="150">
        <v>1.73873081244004</v>
      </c>
      <c r="AR130" s="149">
        <v>149897.24472679189</v>
      </c>
      <c r="AS130" s="149">
        <v>231321.78879561427</v>
      </c>
      <c r="AT130" s="150">
        <v>1.5432024002075195</v>
      </c>
      <c r="AU130" s="149">
        <v>170641.49454602567</v>
      </c>
      <c r="AV130" s="149">
        <v>259863.46861406974</v>
      </c>
      <c r="AW130" s="150">
        <v>1.5228621296034199</v>
      </c>
      <c r="AX130" s="149">
        <v>191359.375</v>
      </c>
      <c r="AY130" s="149">
        <v>298241.1875</v>
      </c>
      <c r="AZ130" s="150">
        <v>1.5585397995493999</v>
      </c>
      <c r="BA130" s="149">
        <v>206798.171875</v>
      </c>
      <c r="BB130" s="149">
        <v>327075.46875</v>
      </c>
      <c r="BC130" s="150">
        <v>1.58161681586405</v>
      </c>
      <c r="BD130" s="149">
        <v>209518.62458231414</v>
      </c>
      <c r="BE130" s="149">
        <v>395826.67496094434</v>
      </c>
      <c r="BF130" s="150">
        <v>1.8892195224761963</v>
      </c>
      <c r="BG130" s="149">
        <v>237993.859375</v>
      </c>
      <c r="BH130" s="149">
        <v>434636.53125</v>
      </c>
      <c r="BI130" s="150">
        <v>1.82625105009891</v>
      </c>
      <c r="BJ130" s="149">
        <v>248778.87809175777</v>
      </c>
      <c r="BK130" s="149">
        <v>477079.60217725352</v>
      </c>
      <c r="BL130" s="150">
        <v>1.9176852703094482</v>
      </c>
      <c r="BM130" s="149">
        <v>265450.4931401902</v>
      </c>
      <c r="BN130" s="149">
        <v>472622.7795152234</v>
      </c>
      <c r="BO130" s="150">
        <v>1.780455470085144</v>
      </c>
      <c r="BP130" s="149">
        <v>240192.45538670104</v>
      </c>
      <c r="BQ130" s="149">
        <v>434473.6699677009</v>
      </c>
      <c r="BR130" s="150">
        <v>1.8088564872741699</v>
      </c>
      <c r="BS130" s="149">
        <v>242369.32329313975</v>
      </c>
      <c r="BT130" s="149">
        <v>431962.33298517123</v>
      </c>
      <c r="BU130" s="150">
        <v>1.7822483777999878</v>
      </c>
      <c r="BV130" s="149">
        <v>254005.17012513391</v>
      </c>
      <c r="BW130" s="149">
        <v>458116.84843243222</v>
      </c>
      <c r="BX130" s="150">
        <v>1.8035728931427</v>
      </c>
      <c r="BY130" s="149">
        <v>263632.91018224176</v>
      </c>
      <c r="BZ130" s="149">
        <v>468559.87287745439</v>
      </c>
      <c r="CA130" s="150">
        <v>1.7773193120956401</v>
      </c>
      <c r="CB130" s="149">
        <v>264085.18306501408</v>
      </c>
      <c r="CC130" s="149">
        <v>478732.35452693753</v>
      </c>
      <c r="CD130" s="150">
        <v>1.81279516220093</v>
      </c>
      <c r="CE130" s="149">
        <v>277901.50786877261</v>
      </c>
      <c r="CF130" s="149">
        <v>516868.81386864738</v>
      </c>
      <c r="CG130" s="150">
        <v>1.8598992824554399</v>
      </c>
      <c r="CH130" s="149">
        <v>286463.8651863035</v>
      </c>
      <c r="CI130" s="149">
        <v>519108.86442817212</v>
      </c>
      <c r="CJ130" s="150">
        <v>1.8121268749237101</v>
      </c>
      <c r="CK130" s="149">
        <v>305005.58214016014</v>
      </c>
      <c r="CL130" s="149">
        <v>574223.52826140448</v>
      </c>
      <c r="CM130" s="150">
        <v>1.8826656341552701</v>
      </c>
      <c r="CN130" s="149">
        <v>327254.40438894375</v>
      </c>
      <c r="CO130" s="149">
        <v>613428.96720215539</v>
      </c>
      <c r="CP130" s="150">
        <v>1.8744711875915501</v>
      </c>
      <c r="CQ130" s="149">
        <v>350115.92357567197</v>
      </c>
      <c r="CR130" s="149">
        <v>688489.62226679199</v>
      </c>
      <c r="CS130" s="150">
        <v>1.9664618968963601</v>
      </c>
      <c r="CT130" s="149">
        <v>365960.05842777388</v>
      </c>
      <c r="CU130" s="149">
        <v>720658.18990455463</v>
      </c>
      <c r="CV130" s="150">
        <v>1.96922636032104</v>
      </c>
      <c r="CW130" s="149">
        <v>390820.68414562294</v>
      </c>
      <c r="CX130" s="149">
        <v>760348.88725460973</v>
      </c>
      <c r="CY130" s="150">
        <v>1.94551849365234</v>
      </c>
      <c r="CZ130" s="149">
        <v>410895.89222928317</v>
      </c>
      <c r="DA130" s="149">
        <v>808561.87974727806</v>
      </c>
      <c r="DB130" s="150">
        <v>1.96780228614807</v>
      </c>
      <c r="DC130" s="149">
        <v>393204.7194529174</v>
      </c>
      <c r="DD130" s="149">
        <v>737966.10412445257</v>
      </c>
      <c r="DE130" s="150">
        <v>1.87679874897003</v>
      </c>
      <c r="DF130" s="149">
        <v>447808.17721128778</v>
      </c>
      <c r="DG130" s="149">
        <v>873718.48029386287</v>
      </c>
      <c r="DH130" s="150">
        <v>1.95109987258911</v>
      </c>
      <c r="DI130" s="149">
        <v>476526.13744870253</v>
      </c>
      <c r="DJ130" s="149">
        <v>943226.73425229522</v>
      </c>
      <c r="DK130" s="150">
        <v>1.97938084602356</v>
      </c>
      <c r="DL130" s="149">
        <v>502505.6767648285</v>
      </c>
      <c r="DM130" s="149">
        <v>989870.44185483106</v>
      </c>
      <c r="DN130" s="150">
        <v>1.9698691368103001</v>
      </c>
      <c r="DO130" s="149">
        <v>451987.83486171486</v>
      </c>
      <c r="DP130" s="149">
        <v>869735.26018287754</v>
      </c>
      <c r="DQ130" s="150">
        <v>1.92424488067627</v>
      </c>
      <c r="DR130" s="149">
        <v>511481.16475759831</v>
      </c>
      <c r="DS130" s="149">
        <v>1045790.9044627168</v>
      </c>
      <c r="DT130" s="150">
        <v>2.0446321964263898</v>
      </c>
      <c r="DU130" s="149">
        <v>521509.51125757385</v>
      </c>
      <c r="DV130" s="149">
        <v>1070556.8290734724</v>
      </c>
      <c r="DW130" s="150">
        <v>2.0528039932250999</v>
      </c>
      <c r="DX130" s="149">
        <v>526768.38775935781</v>
      </c>
      <c r="DY130" s="149">
        <v>964763.60549132247</v>
      </c>
      <c r="DZ130" s="150">
        <v>1.83147585391998</v>
      </c>
      <c r="EA130" s="149">
        <v>526204.875</v>
      </c>
      <c r="EB130" s="149">
        <v>1036775.875</v>
      </c>
      <c r="EC130" s="150">
        <v>1.9702893408969899</v>
      </c>
      <c r="ED130" s="149">
        <v>529197.66954439704</v>
      </c>
      <c r="EE130" s="151">
        <v>1044296.7292874852</v>
      </c>
      <c r="EF130" s="161">
        <v>1.97335841300883</v>
      </c>
    </row>
    <row r="131" spans="1:136" ht="15" customHeight="1">
      <c r="A131" s="158">
        <v>99.99</v>
      </c>
      <c r="B131" s="156">
        <v>52679.664575479728</v>
      </c>
      <c r="C131" s="149">
        <v>69070.593881337161</v>
      </c>
      <c r="D131" s="150">
        <v>1.3111433982849121</v>
      </c>
      <c r="E131" s="149">
        <v>52208.83203125</v>
      </c>
      <c r="F131" s="149">
        <v>78306.6796875</v>
      </c>
      <c r="G131" s="150">
        <v>1.4998742614417</v>
      </c>
      <c r="H131" s="149">
        <v>58783.328125</v>
      </c>
      <c r="I131" s="149">
        <v>88015.5546875</v>
      </c>
      <c r="J131" s="150">
        <v>1.49728768824627</v>
      </c>
      <c r="K131" s="149">
        <v>66503.7265625</v>
      </c>
      <c r="L131" s="149">
        <v>100109.7734375</v>
      </c>
      <c r="M131" s="150">
        <v>1.50532574583776</v>
      </c>
      <c r="N131" s="149">
        <v>75994.09375</v>
      </c>
      <c r="O131" s="149">
        <v>114450.8359375</v>
      </c>
      <c r="P131" s="150">
        <v>1.50604914097536</v>
      </c>
      <c r="Q131" s="149">
        <v>84155.035624768891</v>
      </c>
      <c r="R131" s="149">
        <v>97921.09059594413</v>
      </c>
      <c r="S131" s="150">
        <v>1.1635797023773193</v>
      </c>
      <c r="T131" s="149">
        <v>91227.953125</v>
      </c>
      <c r="U131" s="149">
        <v>130799.2890625</v>
      </c>
      <c r="V131" s="150">
        <v>1.4337632838318899</v>
      </c>
      <c r="W131" s="149">
        <v>104157.390625</v>
      </c>
      <c r="X131" s="149">
        <v>152074.125</v>
      </c>
      <c r="Y131" s="150">
        <v>1.46004163259675</v>
      </c>
      <c r="Z131" s="149">
        <v>122916.46875</v>
      </c>
      <c r="AA131" s="149">
        <v>183529.921875</v>
      </c>
      <c r="AB131" s="150">
        <v>1.49312723356179</v>
      </c>
      <c r="AC131" s="149">
        <v>107778.29656344294</v>
      </c>
      <c r="AD131" s="149">
        <v>296877.06159551529</v>
      </c>
      <c r="AE131" s="150">
        <v>2.7545161247253418</v>
      </c>
      <c r="AF131" s="149">
        <v>153019.203125</v>
      </c>
      <c r="AG131" s="149">
        <v>282562.21875</v>
      </c>
      <c r="AH131" s="150">
        <v>1.8465801294061399</v>
      </c>
      <c r="AI131" s="149">
        <v>163983.484375</v>
      </c>
      <c r="AJ131" s="149">
        <v>299260.15625</v>
      </c>
      <c r="AK131" s="150">
        <v>1.8249407698070399</v>
      </c>
      <c r="AL131" s="149">
        <v>175076.03125</v>
      </c>
      <c r="AM131" s="149">
        <v>311573.0625</v>
      </c>
      <c r="AN131" s="150">
        <v>1.7796443106672899</v>
      </c>
      <c r="AO131" s="149">
        <v>188291.96875</v>
      </c>
      <c r="AP131" s="149">
        <v>331046.875</v>
      </c>
      <c r="AQ131" s="150">
        <v>1.7581571729321901</v>
      </c>
      <c r="AR131" s="149">
        <v>204093.47602462021</v>
      </c>
      <c r="AS131" s="149">
        <v>294650.76912069158</v>
      </c>
      <c r="AT131" s="150">
        <v>1.4437049627304077</v>
      </c>
      <c r="AU131" s="149">
        <v>217469.90358721637</v>
      </c>
      <c r="AV131" s="149">
        <v>329223.48837324907</v>
      </c>
      <c r="AW131" s="150">
        <v>1.5138807584736</v>
      </c>
      <c r="AX131" s="149">
        <v>246371.09375</v>
      </c>
      <c r="AY131" s="149">
        <v>381843.75</v>
      </c>
      <c r="AZ131" s="150">
        <v>1.5498724407398801</v>
      </c>
      <c r="BA131" s="149">
        <v>267930.90625</v>
      </c>
      <c r="BB131" s="149">
        <v>421520.53125</v>
      </c>
      <c r="BC131" s="150">
        <v>1.5732433506822801</v>
      </c>
      <c r="BD131" s="149">
        <v>294792.56938364048</v>
      </c>
      <c r="BE131" s="149">
        <v>546597.44827721699</v>
      </c>
      <c r="BF131" s="150">
        <v>1.8541765213012695</v>
      </c>
      <c r="BG131" s="149">
        <v>323825.375</v>
      </c>
      <c r="BH131" s="149">
        <v>595564.75</v>
      </c>
      <c r="BI131" s="150">
        <v>1.8391541409477901</v>
      </c>
      <c r="BJ131" s="149">
        <v>349514.75450116716</v>
      </c>
      <c r="BK131" s="149">
        <v>663770.74043385626</v>
      </c>
      <c r="BL131" s="150">
        <v>1.8991208076477051</v>
      </c>
      <c r="BM131" s="149">
        <v>384149.68941679155</v>
      </c>
      <c r="BN131" s="149">
        <v>630497.81295256945</v>
      </c>
      <c r="BO131" s="150">
        <v>1.6412816047668457</v>
      </c>
      <c r="BP131" s="149">
        <v>324827.5519828503</v>
      </c>
      <c r="BQ131" s="149">
        <v>599345.33257420501</v>
      </c>
      <c r="BR131" s="150">
        <v>1.845118522644043</v>
      </c>
      <c r="BS131" s="149">
        <v>325128.15231637179</v>
      </c>
      <c r="BT131" s="149">
        <v>587967.62749933917</v>
      </c>
      <c r="BU131" s="150">
        <v>1.8084180355072021</v>
      </c>
      <c r="BV131" s="149">
        <v>349496.97344729718</v>
      </c>
      <c r="BW131" s="149">
        <v>622670.03567694768</v>
      </c>
      <c r="BX131" s="150">
        <v>1.7816177606582599</v>
      </c>
      <c r="BY131" s="149">
        <v>348801.37148968654</v>
      </c>
      <c r="BZ131" s="149">
        <v>636374.18238413171</v>
      </c>
      <c r="CA131" s="150">
        <v>1.8244601488113401</v>
      </c>
      <c r="CB131" s="149">
        <v>363308.11603090621</v>
      </c>
      <c r="CC131" s="149">
        <v>651650.46899818687</v>
      </c>
      <c r="CD131" s="150">
        <v>1.79365789890289</v>
      </c>
      <c r="CE131" s="149">
        <v>385614.30695211818</v>
      </c>
      <c r="CF131" s="149">
        <v>712059.71071295312</v>
      </c>
      <c r="CG131" s="150">
        <v>1.8465594053268399</v>
      </c>
      <c r="CH131" s="149">
        <v>387569.01737460145</v>
      </c>
      <c r="CI131" s="149">
        <v>711097.2983550994</v>
      </c>
      <c r="CJ131" s="150">
        <v>1.8347630500793499</v>
      </c>
      <c r="CK131" s="149">
        <v>420686.85822128371</v>
      </c>
      <c r="CL131" s="149">
        <v>794894.1986296908</v>
      </c>
      <c r="CM131" s="150">
        <v>1.88951516151428</v>
      </c>
      <c r="CN131" s="149">
        <v>454218.27673887886</v>
      </c>
      <c r="CO131" s="149">
        <v>846790.43216730992</v>
      </c>
      <c r="CP131" s="150">
        <v>1.86428081989288</v>
      </c>
      <c r="CQ131" s="149">
        <v>490818.42147900432</v>
      </c>
      <c r="CR131" s="149">
        <v>969280.71014940855</v>
      </c>
      <c r="CS131" s="150">
        <v>1.97482550144196</v>
      </c>
      <c r="CT131" s="149">
        <v>512256.47765726852</v>
      </c>
      <c r="CU131" s="149">
        <v>1015100.1924673726</v>
      </c>
      <c r="CV131" s="150">
        <v>1.9816249608993499</v>
      </c>
      <c r="CW131" s="149">
        <v>541411.19933437195</v>
      </c>
      <c r="CX131" s="149">
        <v>1067867.2439578455</v>
      </c>
      <c r="CY131" s="150">
        <v>1.9723774194717401</v>
      </c>
      <c r="CZ131" s="149">
        <v>576108.34826830891</v>
      </c>
      <c r="DA131" s="149">
        <v>1137033.383507706</v>
      </c>
      <c r="DB131" s="150">
        <v>1.97364509105682</v>
      </c>
      <c r="DC131" s="149">
        <v>540937.89575656981</v>
      </c>
      <c r="DD131" s="149">
        <v>1025008.029128067</v>
      </c>
      <c r="DE131" s="150">
        <v>1.8948719501495399</v>
      </c>
      <c r="DF131" s="149">
        <v>633710.10046047228</v>
      </c>
      <c r="DG131" s="149">
        <v>1223811.2449061626</v>
      </c>
      <c r="DH131" s="150">
        <v>1.93118464946747</v>
      </c>
      <c r="DI131" s="149">
        <v>672416.0597757129</v>
      </c>
      <c r="DJ131" s="149">
        <v>1328153.3278843875</v>
      </c>
      <c r="DK131" s="150">
        <v>1.9751957654953001</v>
      </c>
      <c r="DL131" s="149">
        <v>726549.5351045666</v>
      </c>
      <c r="DM131" s="149">
        <v>1380714.2142565688</v>
      </c>
      <c r="DN131" s="150">
        <v>1.9003717899322501</v>
      </c>
      <c r="DO131" s="149">
        <v>638354.69742661738</v>
      </c>
      <c r="DP131" s="149">
        <v>1211991.8349832199</v>
      </c>
      <c r="DQ131" s="150">
        <v>1.8986182212829601</v>
      </c>
      <c r="DR131" s="149">
        <v>748226.39137388195</v>
      </c>
      <c r="DS131" s="149">
        <v>1486733.2286537783</v>
      </c>
      <c r="DT131" s="150">
        <v>1.98700988292694</v>
      </c>
      <c r="DU131" s="149">
        <v>734899.42436371965</v>
      </c>
      <c r="DV131" s="149">
        <v>1530912.2646791625</v>
      </c>
      <c r="DW131" s="150">
        <v>2.0831589698791499</v>
      </c>
      <c r="DX131" s="149">
        <v>720749.32516245043</v>
      </c>
      <c r="DY131" s="149">
        <v>1321128.4592093541</v>
      </c>
      <c r="DZ131" s="150">
        <v>1.8329930305480999</v>
      </c>
      <c r="EA131" s="149">
        <v>736161.5</v>
      </c>
      <c r="EB131" s="149">
        <v>1460432.375</v>
      </c>
      <c r="EC131" s="150">
        <v>1.98384777838773</v>
      </c>
      <c r="ED131" s="149">
        <v>740632.82801545784</v>
      </c>
      <c r="EE131" s="151">
        <v>1471882.2204375979</v>
      </c>
      <c r="EF131" s="161">
        <v>1.9873306007430001</v>
      </c>
    </row>
    <row r="132" spans="1:136" ht="15" customHeight="1">
      <c r="A132" s="167">
        <v>99.991</v>
      </c>
      <c r="B132" s="168">
        <v>55736.36548591523</v>
      </c>
      <c r="C132" s="169">
        <v>70720.487679775935</v>
      </c>
      <c r="D132" s="170">
        <v>1.2688392400741577</v>
      </c>
      <c r="E132" s="169">
        <v>54129.30078125</v>
      </c>
      <c r="F132" s="169">
        <v>81102.2109375</v>
      </c>
      <c r="G132" s="170">
        <v>1.4983051906329099</v>
      </c>
      <c r="H132" s="169">
        <v>60944.26171875</v>
      </c>
      <c r="I132" s="169">
        <v>91146.2890625</v>
      </c>
      <c r="J132" s="170">
        <v>1.4955680439407699</v>
      </c>
      <c r="K132" s="169">
        <v>68974.7421875</v>
      </c>
      <c r="L132" s="169">
        <v>103709.6640625</v>
      </c>
      <c r="M132" s="170">
        <v>1.5035890472197599</v>
      </c>
      <c r="N132" s="169">
        <v>78820.9765625</v>
      </c>
      <c r="O132" s="169">
        <v>118570.3828125</v>
      </c>
      <c r="P132" s="170">
        <v>1.5042997568969501</v>
      </c>
      <c r="Q132" s="169">
        <v>88227.149698301859</v>
      </c>
      <c r="R132" s="169">
        <v>99446.777367442235</v>
      </c>
      <c r="S132" s="170">
        <v>1.1271674633026123</v>
      </c>
      <c r="T132" s="169">
        <v>94324.1015625</v>
      </c>
      <c r="U132" s="169">
        <v>135027.921875</v>
      </c>
      <c r="V132" s="170">
        <v>1.43153153111146</v>
      </c>
      <c r="W132" s="169">
        <v>107817.5859375</v>
      </c>
      <c r="X132" s="169">
        <v>157199.453125</v>
      </c>
      <c r="Y132" s="170">
        <v>1.45801303342508</v>
      </c>
      <c r="Z132" s="169">
        <v>127422.5234375</v>
      </c>
      <c r="AA132" s="169">
        <v>190020.15625</v>
      </c>
      <c r="AB132" s="170">
        <v>1.49126030047553</v>
      </c>
      <c r="AC132" s="169">
        <v>107778.29656344294</v>
      </c>
      <c r="AD132" s="169">
        <v>316036.03666231263</v>
      </c>
      <c r="AE132" s="170">
        <v>2.932279109954834</v>
      </c>
      <c r="AF132" s="169">
        <v>160364.390625</v>
      </c>
      <c r="AG132" s="169">
        <v>296558.375</v>
      </c>
      <c r="AH132" s="170">
        <v>1.8492782715221501</v>
      </c>
      <c r="AI132" s="169">
        <v>171721.875</v>
      </c>
      <c r="AJ132" s="169">
        <v>313872.0625</v>
      </c>
      <c r="AK132" s="170">
        <v>1.8277931238659</v>
      </c>
      <c r="AL132" s="169">
        <v>183080</v>
      </c>
      <c r="AM132" s="169">
        <v>326306.125</v>
      </c>
      <c r="AN132" s="170">
        <v>1.7823144302871901</v>
      </c>
      <c r="AO132" s="169">
        <v>196769.40625</v>
      </c>
      <c r="AP132" s="169">
        <v>346449.5625</v>
      </c>
      <c r="AQ132" s="170">
        <v>1.7606881529272</v>
      </c>
      <c r="AR132" s="169">
        <v>214229.75798270138</v>
      </c>
      <c r="AS132" s="169">
        <v>303664.33042900381</v>
      </c>
      <c r="AT132" s="170">
        <v>1.4174703359603882</v>
      </c>
      <c r="AU132" s="169">
        <v>225556.99781924475</v>
      </c>
      <c r="AV132" s="169">
        <v>341201.73908720847</v>
      </c>
      <c r="AW132" s="170">
        <v>1.5127073356490801</v>
      </c>
      <c r="AX132" s="169">
        <v>255934.5</v>
      </c>
      <c r="AY132" s="169">
        <v>396377.5</v>
      </c>
      <c r="AZ132" s="170">
        <v>1.54874585206797</v>
      </c>
      <c r="BA132" s="169">
        <v>278602.5</v>
      </c>
      <c r="BB132" s="169">
        <v>438007.25</v>
      </c>
      <c r="BC132" s="170">
        <v>1.5721583699143</v>
      </c>
      <c r="BD132" s="169">
        <v>309745.83695106249</v>
      </c>
      <c r="BE132" s="169">
        <v>573775.55163564591</v>
      </c>
      <c r="BF132" s="170">
        <v>1.8524075746536255</v>
      </c>
      <c r="BG132" s="169">
        <v>339477.1875</v>
      </c>
      <c r="BH132" s="169">
        <v>624910.875</v>
      </c>
      <c r="BI132" s="170">
        <v>1.8408036975344899</v>
      </c>
      <c r="BJ132" s="169">
        <v>371562.8471210142</v>
      </c>
      <c r="BK132" s="169">
        <v>697507.05537313304</v>
      </c>
      <c r="BL132" s="170">
        <v>1.8772249221801758</v>
      </c>
      <c r="BM132" s="169">
        <v>384149.68941679155</v>
      </c>
      <c r="BN132" s="169">
        <v>658229.58800706209</v>
      </c>
      <c r="BO132" s="170">
        <v>1.7134716510772705</v>
      </c>
      <c r="BP132" s="169">
        <v>338718.5224191809</v>
      </c>
      <c r="BQ132" s="169">
        <v>629082.24169748509</v>
      </c>
      <c r="BR132" s="170">
        <v>1.8572418689727783</v>
      </c>
      <c r="BS132" s="169">
        <v>342274.34676582908</v>
      </c>
      <c r="BT132" s="169">
        <v>616227.86599221651</v>
      </c>
      <c r="BU132" s="170">
        <v>1.800391674041748</v>
      </c>
      <c r="BV132" s="169">
        <v>365902.25268419215</v>
      </c>
      <c r="BW132" s="169">
        <v>652386.04532386863</v>
      </c>
      <c r="BX132" s="170">
        <v>1.7829517126083401</v>
      </c>
      <c r="BY132" s="169">
        <v>367677.92501080234</v>
      </c>
      <c r="BZ132" s="169">
        <v>667652.83861421235</v>
      </c>
      <c r="CA132" s="170">
        <v>1.8158632516861</v>
      </c>
      <c r="CB132" s="169">
        <v>382640.22545783495</v>
      </c>
      <c r="CC132" s="169">
        <v>682809.04200948018</v>
      </c>
      <c r="CD132" s="170">
        <v>1.78446745872498</v>
      </c>
      <c r="CE132" s="169">
        <v>406289.77454186091</v>
      </c>
      <c r="CF132" s="169">
        <v>747191.11610041664</v>
      </c>
      <c r="CG132" s="170">
        <v>1.8390595912933401</v>
      </c>
      <c r="CH132" s="169">
        <v>407610.36401533405</v>
      </c>
      <c r="CI132" s="169">
        <v>746107.46108340356</v>
      </c>
      <c r="CJ132" s="170">
        <v>1.8304427862167401</v>
      </c>
      <c r="CK132" s="169">
        <v>439975.35140254267</v>
      </c>
      <c r="CL132" s="169">
        <v>835349.19645962829</v>
      </c>
      <c r="CM132" s="170">
        <v>1.89862728118896</v>
      </c>
      <c r="CN132" s="169">
        <v>476000.65534096921</v>
      </c>
      <c r="CO132" s="169">
        <v>889096.69783101697</v>
      </c>
      <c r="CP132" s="170">
        <v>1.86784768104553</v>
      </c>
      <c r="CQ132" s="169">
        <v>517281.44081943965</v>
      </c>
      <c r="CR132" s="169">
        <v>1020870.7389390507</v>
      </c>
      <c r="CS132" s="170">
        <v>1.9735305309295701</v>
      </c>
      <c r="CT132" s="169">
        <v>537670.16943487606</v>
      </c>
      <c r="CU132" s="169">
        <v>1070025.0299980221</v>
      </c>
      <c r="CV132" s="170">
        <v>1.9901142120361299</v>
      </c>
      <c r="CW132" s="169">
        <v>570071.61820436968</v>
      </c>
      <c r="CX132" s="169">
        <v>1125240.0349603014</v>
      </c>
      <c r="CY132" s="170">
        <v>1.9738572835922199</v>
      </c>
      <c r="CZ132" s="169">
        <v>607159.10784604563</v>
      </c>
      <c r="DA132" s="169">
        <v>1198067.0214392608</v>
      </c>
      <c r="DB132" s="170">
        <v>1.97323405742645</v>
      </c>
      <c r="DC132" s="169">
        <v>569826.5140170533</v>
      </c>
      <c r="DD132" s="169">
        <v>1077710.1059734821</v>
      </c>
      <c r="DE132" s="170">
        <v>1.8912950754165601</v>
      </c>
      <c r="DF132" s="169">
        <v>669035.91813204566</v>
      </c>
      <c r="DG132" s="169">
        <v>1287430.3692083603</v>
      </c>
      <c r="DH132" s="170">
        <v>1.9243067502975499</v>
      </c>
      <c r="DI132" s="169">
        <v>708612.97887253761</v>
      </c>
      <c r="DJ132" s="169">
        <v>1399701.0840781946</v>
      </c>
      <c r="DK132" s="170">
        <v>1.97526872158051</v>
      </c>
      <c r="DL132" s="169">
        <v>766128.57800762076</v>
      </c>
      <c r="DM132" s="169">
        <v>1451393.5579574327</v>
      </c>
      <c r="DN132" s="170">
        <v>1.8944516181945801</v>
      </c>
      <c r="DO132" s="169">
        <v>673838.77754968696</v>
      </c>
      <c r="DP132" s="169">
        <v>1273463.4139734069</v>
      </c>
      <c r="DQ132" s="170">
        <v>1.88986361026764</v>
      </c>
      <c r="DR132" s="169">
        <v>804695.409025567</v>
      </c>
      <c r="DS132" s="169">
        <v>1566596.6254412543</v>
      </c>
      <c r="DT132" s="170">
        <v>1.9468194246292101</v>
      </c>
      <c r="DU132" s="169">
        <v>776666.1092571856</v>
      </c>
      <c r="DV132" s="169">
        <v>1617374.5640991153</v>
      </c>
      <c r="DW132" s="170">
        <v>2.08245801925659</v>
      </c>
      <c r="DX132" s="169">
        <v>750228.24243051047</v>
      </c>
      <c r="DY132" s="169">
        <v>1386478.4366839842</v>
      </c>
      <c r="DZ132" s="170">
        <v>1.8480755090713501</v>
      </c>
      <c r="EA132" s="169">
        <v>775002.125</v>
      </c>
      <c r="EB132" s="169">
        <v>1538806.125</v>
      </c>
      <c r="EC132" s="170">
        <v>1.98555079227853</v>
      </c>
      <c r="ED132" s="169">
        <v>779763.22404287022</v>
      </c>
      <c r="EE132" s="171">
        <v>1551015.6905437433</v>
      </c>
      <c r="EF132" s="172">
        <v>1.98908551875394</v>
      </c>
    </row>
    <row r="133" spans="1:136" ht="15" customHeight="1">
      <c r="A133" s="158">
        <v>99.992000000000004</v>
      </c>
      <c r="B133" s="156">
        <v>55736.36548591523</v>
      </c>
      <c r="C133" s="149">
        <v>72656.063247755257</v>
      </c>
      <c r="D133" s="150">
        <v>1.303566575050354</v>
      </c>
      <c r="E133" s="149">
        <v>56352.52734375</v>
      </c>
      <c r="F133" s="149">
        <v>84338.453125</v>
      </c>
      <c r="G133" s="150">
        <v>1.4966223215825301</v>
      </c>
      <c r="H133" s="149">
        <v>63444.953125</v>
      </c>
      <c r="I133" s="149">
        <v>94769.265625</v>
      </c>
      <c r="J133" s="150">
        <v>1.4937242380046101</v>
      </c>
      <c r="K133" s="149">
        <v>71835.484375</v>
      </c>
      <c r="L133" s="149">
        <v>107877.34375</v>
      </c>
      <c r="M133" s="150">
        <v>1.5017276630332901</v>
      </c>
      <c r="N133" s="149">
        <v>82093.8046875</v>
      </c>
      <c r="O133" s="149">
        <v>123339.78125</v>
      </c>
      <c r="P133" s="150">
        <v>1.5024248966029701</v>
      </c>
      <c r="Q133" s="149">
        <v>89599.056847688567</v>
      </c>
      <c r="R133" s="149">
        <v>100647.86114118368</v>
      </c>
      <c r="S133" s="150">
        <v>1.1233139038085937</v>
      </c>
      <c r="T133" s="149">
        <v>97890.3125</v>
      </c>
      <c r="U133" s="149">
        <v>139898.5625</v>
      </c>
      <c r="V133" s="150">
        <v>1.42913590154976</v>
      </c>
      <c r="W133" s="149">
        <v>112041.9921875</v>
      </c>
      <c r="X133" s="149">
        <v>163114.8125</v>
      </c>
      <c r="Y133" s="150">
        <v>1.45583649765996</v>
      </c>
      <c r="Z133" s="149">
        <v>132634.71875</v>
      </c>
      <c r="AA133" s="149">
        <v>197527.453125</v>
      </c>
      <c r="AB133" s="150">
        <v>1.4892590351842401</v>
      </c>
      <c r="AC133" s="149">
        <v>115181.11588804422</v>
      </c>
      <c r="AD133" s="149">
        <v>349640.70424021699</v>
      </c>
      <c r="AE133" s="150">
        <v>3.0355732440948486</v>
      </c>
      <c r="AF133" s="149">
        <v>169022.9375</v>
      </c>
      <c r="AG133" s="149">
        <v>313057.15625</v>
      </c>
      <c r="AH133" s="150">
        <v>1.8521577052872999</v>
      </c>
      <c r="AI133" s="149">
        <v>180839.0625</v>
      </c>
      <c r="AJ133" s="149">
        <v>331087.46875</v>
      </c>
      <c r="AK133" s="150">
        <v>1.83084046279046</v>
      </c>
      <c r="AL133" s="149">
        <v>192495.671875</v>
      </c>
      <c r="AM133" s="149">
        <v>343637.71875</v>
      </c>
      <c r="AN133" s="150">
        <v>1.7851712501121499</v>
      </c>
      <c r="AO133" s="149">
        <v>206734.125</v>
      </c>
      <c r="AP133" s="149">
        <v>364554.5</v>
      </c>
      <c r="AQ133" s="150">
        <v>1.7633977789006401</v>
      </c>
      <c r="AR133" s="149">
        <v>229299.65157773386</v>
      </c>
      <c r="AS133" s="149">
        <v>315395.7596416194</v>
      </c>
      <c r="AT133" s="150">
        <v>1.375474214553833</v>
      </c>
      <c r="AU133" s="149">
        <v>234931.40462800293</v>
      </c>
      <c r="AV133" s="149">
        <v>355086.64616481343</v>
      </c>
      <c r="AW133" s="150">
        <v>1.5114482264976401</v>
      </c>
      <c r="AX133" s="149">
        <v>267041.4375</v>
      </c>
      <c r="AY133" s="149">
        <v>413256.96875</v>
      </c>
      <c r="AZ133" s="150">
        <v>1.5475387108522101</v>
      </c>
      <c r="BA133" s="149">
        <v>291011.34375</v>
      </c>
      <c r="BB133" s="149">
        <v>457177.90625</v>
      </c>
      <c r="BC133" s="150">
        <v>1.5709968225401101</v>
      </c>
      <c r="BD133" s="149">
        <v>324779.53784626292</v>
      </c>
      <c r="BE133" s="149">
        <v>605909.55978677538</v>
      </c>
      <c r="BF133" s="150">
        <v>1.8656026124954224</v>
      </c>
      <c r="BG133" s="149">
        <v>357910.03125</v>
      </c>
      <c r="BH133" s="149">
        <v>659471.1875</v>
      </c>
      <c r="BI133" s="150">
        <v>1.84256134344176</v>
      </c>
      <c r="BJ133" s="149">
        <v>387581.63414804073</v>
      </c>
      <c r="BK133" s="149">
        <v>737087.0174007134</v>
      </c>
      <c r="BL133" s="150">
        <v>1.9017593860626221</v>
      </c>
      <c r="BM133" s="149">
        <v>384149.68941679155</v>
      </c>
      <c r="BN133" s="149">
        <v>688176.28346127248</v>
      </c>
      <c r="BO133" s="150">
        <v>1.7914273738861084</v>
      </c>
      <c r="BP133" s="149">
        <v>360809.99512211478</v>
      </c>
      <c r="BQ133" s="149">
        <v>664034.7868690663</v>
      </c>
      <c r="BR133" s="150">
        <v>1.840400218963623</v>
      </c>
      <c r="BS133" s="149">
        <v>359546.84192163619</v>
      </c>
      <c r="BT133" s="149">
        <v>649307.72032555891</v>
      </c>
      <c r="BU133" s="150">
        <v>1.805905818939209</v>
      </c>
      <c r="BV133" s="149">
        <v>386443.50110720185</v>
      </c>
      <c r="BW133" s="149">
        <v>686565.51521115238</v>
      </c>
      <c r="BX133" s="150">
        <v>1.7766258716583301</v>
      </c>
      <c r="BY133" s="149">
        <v>386674.17863353121</v>
      </c>
      <c r="BZ133" s="149">
        <v>703618.66734682419</v>
      </c>
      <c r="CA133" s="150">
        <v>1.81966805458069</v>
      </c>
      <c r="CB133" s="149">
        <v>401513.38612117578</v>
      </c>
      <c r="CC133" s="149">
        <v>718974.18039477628</v>
      </c>
      <c r="CD133" s="150">
        <v>1.79066050052643</v>
      </c>
      <c r="CE133" s="149">
        <v>432768.31563217909</v>
      </c>
      <c r="CF133" s="149">
        <v>788326.32679953461</v>
      </c>
      <c r="CG133" s="150">
        <v>1.82158970832825</v>
      </c>
      <c r="CH133" s="149">
        <v>431755.85123295925</v>
      </c>
      <c r="CI133" s="149">
        <v>786654.79594107403</v>
      </c>
      <c r="CJ133" s="150">
        <v>1.8219898939132699</v>
      </c>
      <c r="CK133" s="149">
        <v>467711.87012464757</v>
      </c>
      <c r="CL133" s="149">
        <v>883137.08490547922</v>
      </c>
      <c r="CM133" s="150">
        <v>1.8882075548171999</v>
      </c>
      <c r="CN133" s="149">
        <v>505638.24965639977</v>
      </c>
      <c r="CO133" s="149">
        <v>938904.12708174123</v>
      </c>
      <c r="CP133" s="150">
        <v>1.8568692207336399</v>
      </c>
      <c r="CQ133" s="149">
        <v>548766.6535367131</v>
      </c>
      <c r="CR133" s="149">
        <v>1081778.2646178778</v>
      </c>
      <c r="CS133" s="150">
        <v>1.97129011154175</v>
      </c>
      <c r="CT133" s="149">
        <v>571125.06235273648</v>
      </c>
      <c r="CU133" s="149">
        <v>1133724.4536828571</v>
      </c>
      <c r="CV133" s="150">
        <v>1.9850721359252901</v>
      </c>
      <c r="CW133" s="149">
        <v>604718.35498035222</v>
      </c>
      <c r="CX133" s="149">
        <v>1192248.6014380716</v>
      </c>
      <c r="CY133" s="150">
        <v>1.9715766906738299</v>
      </c>
      <c r="CZ133" s="149">
        <v>643249.1450172459</v>
      </c>
      <c r="DA133" s="149">
        <v>1268848.0826133545</v>
      </c>
      <c r="DB133" s="150">
        <v>1.97256088256836</v>
      </c>
      <c r="DC133" s="149">
        <v>600719.74621094007</v>
      </c>
      <c r="DD133" s="149">
        <v>1138611.7664303123</v>
      </c>
      <c r="DE133" s="150">
        <v>1.89541256427765</v>
      </c>
      <c r="DF133" s="149">
        <v>709848.38000889693</v>
      </c>
      <c r="DG133" s="149">
        <v>1361526.29050629</v>
      </c>
      <c r="DH133" s="150">
        <v>1.91805231571198</v>
      </c>
      <c r="DI133" s="149">
        <v>752529.65502321196</v>
      </c>
      <c r="DJ133" s="149">
        <v>1482932.8360682991</v>
      </c>
      <c r="DK133" s="150">
        <v>1.97059714794159</v>
      </c>
      <c r="DL133" s="149">
        <v>823458.84402265714</v>
      </c>
      <c r="DM133" s="149">
        <v>1533071.1594709177</v>
      </c>
      <c r="DN133" s="150">
        <v>1.8617459535598799</v>
      </c>
      <c r="DO133" s="149">
        <v>713688.99277680845</v>
      </c>
      <c r="DP133" s="149">
        <v>1346063.2035505099</v>
      </c>
      <c r="DQ133" s="150">
        <v>1.88606417179108</v>
      </c>
      <c r="DR133" s="149">
        <v>864203.21788412705</v>
      </c>
      <c r="DS133" s="149">
        <v>1657780.472073464</v>
      </c>
      <c r="DT133" s="150">
        <v>1.9182761907577499</v>
      </c>
      <c r="DU133" s="149">
        <v>820734.06812423072</v>
      </c>
      <c r="DV133" s="149">
        <v>1719588.3663058297</v>
      </c>
      <c r="DW133" s="150">
        <v>2.0951833724975599</v>
      </c>
      <c r="DX133" s="149">
        <v>794776.28327633766</v>
      </c>
      <c r="DY133" s="149">
        <v>1461060.7372945808</v>
      </c>
      <c r="DZ133" s="150">
        <v>1.83832955360413</v>
      </c>
      <c r="EA133" s="149">
        <v>820937.3125</v>
      </c>
      <c r="EB133" s="149">
        <v>1631495.5</v>
      </c>
      <c r="EC133" s="150">
        <v>1.9873568868678699</v>
      </c>
      <c r="ED133" s="149">
        <v>826046.76781049604</v>
      </c>
      <c r="EE133" s="151">
        <v>1644614.9846148151</v>
      </c>
      <c r="EF133" s="161">
        <v>1.9909466092266801</v>
      </c>
    </row>
    <row r="134" spans="1:136" ht="15" customHeight="1">
      <c r="A134" s="158">
        <v>99.992999999999995</v>
      </c>
      <c r="B134" s="156">
        <v>60635.771883317269</v>
      </c>
      <c r="C134" s="149">
        <v>74720.830469183653</v>
      </c>
      <c r="D134" s="150">
        <v>1.2322895526885986</v>
      </c>
      <c r="E134" s="149">
        <v>58974.17578125</v>
      </c>
      <c r="F134" s="149">
        <v>88154.6484375</v>
      </c>
      <c r="G134" s="150">
        <v>1.49480089877204</v>
      </c>
      <c r="H134" s="149">
        <v>66392.5859375</v>
      </c>
      <c r="I134" s="149">
        <v>99039.7578125</v>
      </c>
      <c r="J134" s="150">
        <v>1.4917292480534701</v>
      </c>
      <c r="K134" s="149">
        <v>75209.140625</v>
      </c>
      <c r="L134" s="149">
        <v>112792.2421875</v>
      </c>
      <c r="M134" s="150">
        <v>1.4997145124834499</v>
      </c>
      <c r="N134" s="149">
        <v>85953.515625</v>
      </c>
      <c r="O134" s="149">
        <v>128964.421875</v>
      </c>
      <c r="P134" s="150">
        <v>1.5003973128900201</v>
      </c>
      <c r="Q134" s="149">
        <v>89785.647735854305</v>
      </c>
      <c r="R134" s="149">
        <v>102265.02916532406</v>
      </c>
      <c r="S134" s="150">
        <v>1.1389908790588379</v>
      </c>
      <c r="T134" s="149">
        <v>102071.7734375</v>
      </c>
      <c r="U134" s="149">
        <v>145609.484375</v>
      </c>
      <c r="V134" s="150">
        <v>1.4265401827103801</v>
      </c>
      <c r="W134" s="149">
        <v>117006.4453125</v>
      </c>
      <c r="X134" s="149">
        <v>170066.484375</v>
      </c>
      <c r="Y134" s="150">
        <v>1.4534795380872301</v>
      </c>
      <c r="Z134" s="149">
        <v>138775.3125</v>
      </c>
      <c r="AA134" s="149">
        <v>206371.96875</v>
      </c>
      <c r="AB134" s="150">
        <v>1.48709417615588</v>
      </c>
      <c r="AC134" s="149">
        <v>115687.49907093715</v>
      </c>
      <c r="AD134" s="149">
        <v>382609.77404110256</v>
      </c>
      <c r="AE134" s="150">
        <v>3.307269811630249</v>
      </c>
      <c r="AF134" s="149">
        <v>179443.59375</v>
      </c>
      <c r="AG134" s="149">
        <v>332913.5625</v>
      </c>
      <c r="AH134" s="150">
        <v>1.8552546725953201</v>
      </c>
      <c r="AI134" s="149">
        <v>191805.046875</v>
      </c>
      <c r="AJ134" s="149">
        <v>351793.875</v>
      </c>
      <c r="AK134" s="150">
        <v>1.8341219741428301</v>
      </c>
      <c r="AL134" s="149">
        <v>203801.21875</v>
      </c>
      <c r="AM134" s="149">
        <v>364448.09375</v>
      </c>
      <c r="AN134" s="150">
        <v>1.78825271732922</v>
      </c>
      <c r="AO134" s="149">
        <v>218688.21875</v>
      </c>
      <c r="AP134" s="149">
        <v>386273.9375</v>
      </c>
      <c r="AQ134" s="150">
        <v>1.76632255769185</v>
      </c>
      <c r="AR134" s="149">
        <v>234579.7295290496</v>
      </c>
      <c r="AS134" s="149">
        <v>325334.07901784097</v>
      </c>
      <c r="AT134" s="150">
        <v>1.38688063621521</v>
      </c>
      <c r="AU134" s="149">
        <v>246002.2177878748</v>
      </c>
      <c r="AV134" s="149">
        <v>371484.24089218624</v>
      </c>
      <c r="AW134" s="150">
        <v>1.51008484730857</v>
      </c>
      <c r="AX134" s="149">
        <v>280186.625</v>
      </c>
      <c r="AY134" s="149">
        <v>433234</v>
      </c>
      <c r="AZ134" s="150">
        <v>1.54623370807939</v>
      </c>
      <c r="BA134" s="149">
        <v>305717.15625</v>
      </c>
      <c r="BB134" s="149">
        <v>479897.15625</v>
      </c>
      <c r="BC134" s="150">
        <v>1.5697423527702099</v>
      </c>
      <c r="BD134" s="149">
        <v>349304.70466474531</v>
      </c>
      <c r="BE134" s="149">
        <v>644343.78477837949</v>
      </c>
      <c r="BF134" s="150">
        <v>1.844646692276001</v>
      </c>
      <c r="BG134" s="149">
        <v>380070.28125</v>
      </c>
      <c r="BH134" s="149">
        <v>701020.125</v>
      </c>
      <c r="BI134" s="150">
        <v>1.8444487275958099</v>
      </c>
      <c r="BJ134" s="149">
        <v>416012.11585430062</v>
      </c>
      <c r="BK134" s="149">
        <v>785140.44435287151</v>
      </c>
      <c r="BL134" s="150">
        <v>1.8873019218444824</v>
      </c>
      <c r="BM134" s="149">
        <v>405079.17819219071</v>
      </c>
      <c r="BN134" s="149">
        <v>736432.20238141203</v>
      </c>
      <c r="BO134" s="150">
        <v>1.8179956674575806</v>
      </c>
      <c r="BP134" s="149">
        <v>385908.56035369693</v>
      </c>
      <c r="BQ134" s="149">
        <v>705566.73424173589</v>
      </c>
      <c r="BR134" s="150">
        <v>1.8283262252807617</v>
      </c>
      <c r="BS134" s="149">
        <v>381887.31344616704</v>
      </c>
      <c r="BT134" s="149">
        <v>689050.84034670389</v>
      </c>
      <c r="BU134" s="150">
        <v>1.8043302297592163</v>
      </c>
      <c r="BV134" s="149">
        <v>412558.60073625314</v>
      </c>
      <c r="BW134" s="149">
        <v>727998.35409953748</v>
      </c>
      <c r="BX134" s="150">
        <v>1.76459383964539</v>
      </c>
      <c r="BY134" s="149">
        <v>408419.97618414264</v>
      </c>
      <c r="BZ134" s="149">
        <v>747414.07284834387</v>
      </c>
      <c r="CA134" s="150">
        <v>1.8300135135650599</v>
      </c>
      <c r="CB134" s="149">
        <v>424413.23946729943</v>
      </c>
      <c r="CC134" s="149">
        <v>762960.64494602673</v>
      </c>
      <c r="CD134" s="150">
        <v>1.7976834774017301</v>
      </c>
      <c r="CE134" s="149">
        <v>459748.35240533226</v>
      </c>
      <c r="CF134" s="149">
        <v>837186.03993170708</v>
      </c>
      <c r="CG134" s="150">
        <v>1.8209658861160301</v>
      </c>
      <c r="CH134" s="149">
        <v>461558.18173492607</v>
      </c>
      <c r="CI134" s="149">
        <v>835459.74577560101</v>
      </c>
      <c r="CJ134" s="150">
        <v>1.81008541584015</v>
      </c>
      <c r="CK134" s="149">
        <v>500490.85890023073</v>
      </c>
      <c r="CL134" s="149">
        <v>940051.57797813497</v>
      </c>
      <c r="CM134" s="150">
        <v>1.8782591819763199</v>
      </c>
      <c r="CN134" s="149">
        <v>541398.10710140411</v>
      </c>
      <c r="CO134" s="149">
        <v>998237.39897773135</v>
      </c>
      <c r="CP134" s="150">
        <v>1.8438140153884901</v>
      </c>
      <c r="CQ134" s="149">
        <v>586889.25989772181</v>
      </c>
      <c r="CR134" s="149">
        <v>1155789.705612608</v>
      </c>
      <c r="CS134" s="150">
        <v>1.9693489074707</v>
      </c>
      <c r="CT134" s="149">
        <v>611273.13144951162</v>
      </c>
      <c r="CU134" s="149">
        <v>1211666.4178655639</v>
      </c>
      <c r="CV134" s="150">
        <v>1.9822013378143299</v>
      </c>
      <c r="CW134" s="149">
        <v>653049.14058693568</v>
      </c>
      <c r="CX134" s="149">
        <v>1272450.9645141475</v>
      </c>
      <c r="CY134" s="150">
        <v>1.9484765529632599</v>
      </c>
      <c r="CZ134" s="149">
        <v>684863.1937238113</v>
      </c>
      <c r="DA134" s="149">
        <v>1355933.0824447849</v>
      </c>
      <c r="DB134" s="150">
        <v>1.9798597097396899</v>
      </c>
      <c r="DC134" s="149">
        <v>640042.7746541542</v>
      </c>
      <c r="DD134" s="149">
        <v>1213152.2154782596</v>
      </c>
      <c r="DE134" s="150">
        <v>1.89542365074158</v>
      </c>
      <c r="DF134" s="149">
        <v>759165.27842775383</v>
      </c>
      <c r="DG134" s="149">
        <v>1452015.3671791933</v>
      </c>
      <c r="DH134" s="150">
        <v>1.91264724731445</v>
      </c>
      <c r="DI134" s="149">
        <v>802853.67945676076</v>
      </c>
      <c r="DJ134" s="149">
        <v>1583672.2001239797</v>
      </c>
      <c r="DK134" s="150">
        <v>1.9725539684295701</v>
      </c>
      <c r="DL134" s="149">
        <v>874129.70381640957</v>
      </c>
      <c r="DM134" s="149">
        <v>1622593.9068014026</v>
      </c>
      <c r="DN134" s="150">
        <v>1.85623931884766</v>
      </c>
      <c r="DO134" s="149">
        <v>759307.08561299206</v>
      </c>
      <c r="DP134" s="149">
        <v>1432702.8397270064</v>
      </c>
      <c r="DQ134" s="150">
        <v>1.8868556022644001</v>
      </c>
      <c r="DR134" s="149">
        <v>920302.30954249867</v>
      </c>
      <c r="DS134" s="149">
        <v>1766630.9309950678</v>
      </c>
      <c r="DT134" s="150">
        <v>1.9196202754974401</v>
      </c>
      <c r="DU134" s="149">
        <v>883699.61473767716</v>
      </c>
      <c r="DV134" s="149">
        <v>1843224.430889088</v>
      </c>
      <c r="DW134" s="150">
        <v>2.08580422401428</v>
      </c>
      <c r="DX134" s="149">
        <v>855921.3935728143</v>
      </c>
      <c r="DY134" s="149">
        <v>1554241.9629767863</v>
      </c>
      <c r="DZ134" s="150">
        <v>1.8158699274063099</v>
      </c>
      <c r="EA134" s="149">
        <v>876424.375</v>
      </c>
      <c r="EB134" s="149">
        <v>1743458.75</v>
      </c>
      <c r="EC134" s="150">
        <v>1.9892860769804299</v>
      </c>
      <c r="ED134" s="149">
        <v>881962.37268784328</v>
      </c>
      <c r="EE134" s="151">
        <v>1757693.1795045848</v>
      </c>
      <c r="EF134" s="161">
        <v>1.9929344708296</v>
      </c>
    </row>
    <row r="135" spans="1:136" ht="15" customHeight="1">
      <c r="A135" s="158">
        <v>99.994</v>
      </c>
      <c r="B135" s="156">
        <v>65954.085239216583</v>
      </c>
      <c r="C135" s="149">
        <v>76286.584953967045</v>
      </c>
      <c r="D135" s="150">
        <v>1.1566619873046875</v>
      </c>
      <c r="E135" s="149">
        <v>62140.10546875</v>
      </c>
      <c r="F135" s="149">
        <v>92763.1328125</v>
      </c>
      <c r="G135" s="150">
        <v>1.4928061921474201</v>
      </c>
      <c r="H135" s="149">
        <v>69950.5</v>
      </c>
      <c r="I135" s="149">
        <v>104194.4296875</v>
      </c>
      <c r="J135" s="150">
        <v>1.4895451589239299</v>
      </c>
      <c r="K135" s="149">
        <v>79283.53125</v>
      </c>
      <c r="L135" s="149">
        <v>118728.015625</v>
      </c>
      <c r="M135" s="150">
        <v>1.49751161399275</v>
      </c>
      <c r="N135" s="149">
        <v>90615.0546875</v>
      </c>
      <c r="O135" s="149">
        <v>135757.5625</v>
      </c>
      <c r="P135" s="150">
        <v>1.4981787921852701</v>
      </c>
      <c r="Q135" s="149">
        <v>90797.08357900253</v>
      </c>
      <c r="R135" s="149">
        <v>104013.76873394112</v>
      </c>
      <c r="S135" s="150">
        <v>1.1455628871917725</v>
      </c>
      <c r="T135" s="149">
        <v>107088.5859375</v>
      </c>
      <c r="U135" s="149">
        <v>152461.3125</v>
      </c>
      <c r="V135" s="150">
        <v>1.42369340143638</v>
      </c>
      <c r="W135" s="149">
        <v>122978.1796875</v>
      </c>
      <c r="X135" s="149">
        <v>178428.609375</v>
      </c>
      <c r="Y135" s="150">
        <v>1.45089648560516</v>
      </c>
      <c r="Z135" s="149">
        <v>146182.96875</v>
      </c>
      <c r="AA135" s="149">
        <v>217041.46875</v>
      </c>
      <c r="AB135" s="150">
        <v>1.4847246579261499</v>
      </c>
      <c r="AC135" s="149">
        <v>130140.07748137349</v>
      </c>
      <c r="AD135" s="149">
        <v>425675.91377262509</v>
      </c>
      <c r="AE135" s="150">
        <v>3.2709057331085205</v>
      </c>
      <c r="AF135" s="149">
        <v>192325.09375</v>
      </c>
      <c r="AG135" s="149">
        <v>357459.09375</v>
      </c>
      <c r="AH135" s="150">
        <v>1.8586191536122501</v>
      </c>
      <c r="AI135" s="149">
        <v>205351.328125</v>
      </c>
      <c r="AJ135" s="149">
        <v>377372.4375</v>
      </c>
      <c r="AK135" s="150">
        <v>1.83769174542712</v>
      </c>
      <c r="AL135" s="149">
        <v>217739.46875</v>
      </c>
      <c r="AM135" s="149">
        <v>390104.5</v>
      </c>
      <c r="AN135" s="150">
        <v>1.79161131289638</v>
      </c>
      <c r="AO135" s="149">
        <v>233410.921875</v>
      </c>
      <c r="AP135" s="149">
        <v>413023.65625</v>
      </c>
      <c r="AQ135" s="150">
        <v>1.7695130288852601</v>
      </c>
      <c r="AR135" s="149">
        <v>234579.7295290496</v>
      </c>
      <c r="AS135" s="149">
        <v>342233.90234483336</v>
      </c>
      <c r="AT135" s="150">
        <v>1.4589235782623291</v>
      </c>
      <c r="AU135" s="149">
        <v>259394.24983610213</v>
      </c>
      <c r="AV135" s="149">
        <v>391319.86707448168</v>
      </c>
      <c r="AW135" s="150">
        <v>1.5085911452429199</v>
      </c>
      <c r="AX135" s="149">
        <v>296127.21875</v>
      </c>
      <c r="AY135" s="149">
        <v>457459.28125</v>
      </c>
      <c r="AZ135" s="150">
        <v>1.5448066225647401</v>
      </c>
      <c r="BA135" s="149">
        <v>323577.84375</v>
      </c>
      <c r="BB135" s="149">
        <v>507490.46875</v>
      </c>
      <c r="BC135" s="150">
        <v>1.5683720999334401</v>
      </c>
      <c r="BD135" s="149">
        <v>362995.45678891358</v>
      </c>
      <c r="BE135" s="149">
        <v>692557.00590567419</v>
      </c>
      <c r="BF135" s="150">
        <v>1.9078943729400635</v>
      </c>
      <c r="BG135" s="149">
        <v>407429.96875</v>
      </c>
      <c r="BH135" s="149">
        <v>752317.6875</v>
      </c>
      <c r="BI135" s="150">
        <v>1.84649572749976</v>
      </c>
      <c r="BJ135" s="149">
        <v>449828.70017764595</v>
      </c>
      <c r="BK135" s="149">
        <v>843923.74125047482</v>
      </c>
      <c r="BL135" s="150">
        <v>1.8761003017425537</v>
      </c>
      <c r="BM135" s="149">
        <v>433391.30557585502</v>
      </c>
      <c r="BN135" s="149">
        <v>789402.34148985089</v>
      </c>
      <c r="BO135" s="150">
        <v>1.8214540481567383</v>
      </c>
      <c r="BP135" s="149">
        <v>415921.30065197655</v>
      </c>
      <c r="BQ135" s="149">
        <v>756337.30943095067</v>
      </c>
      <c r="BR135" s="150">
        <v>1.818462610244751</v>
      </c>
      <c r="BS135" s="149">
        <v>411042.82653688057</v>
      </c>
      <c r="BT135" s="149">
        <v>738331.41082219128</v>
      </c>
      <c r="BU135" s="150">
        <v>1.7962396144866943</v>
      </c>
      <c r="BV135" s="149">
        <v>441198.07825759117</v>
      </c>
      <c r="BW135" s="149">
        <v>778213.31099303137</v>
      </c>
      <c r="BX135" s="150">
        <v>1.7638638019561801</v>
      </c>
      <c r="BY135" s="149">
        <v>440760.65310092992</v>
      </c>
      <c r="BZ135" s="149">
        <v>801326.36467974575</v>
      </c>
      <c r="CA135" s="150">
        <v>1.81805336475372</v>
      </c>
      <c r="CB135" s="149">
        <v>458519.2908169608</v>
      </c>
      <c r="CC135" s="149">
        <v>816549.08793747716</v>
      </c>
      <c r="CD135" s="150">
        <v>1.78083908557892</v>
      </c>
      <c r="CE135" s="149">
        <v>485312.15857186407</v>
      </c>
      <c r="CF135" s="149">
        <v>897694.51080932363</v>
      </c>
      <c r="CG135" s="150">
        <v>1.84972596168518</v>
      </c>
      <c r="CH135" s="149">
        <v>493835.29340476927</v>
      </c>
      <c r="CI135" s="149">
        <v>894993.76416407223</v>
      </c>
      <c r="CJ135" s="150">
        <v>1.81233251094818</v>
      </c>
      <c r="CK135" s="149">
        <v>541268.90434562601</v>
      </c>
      <c r="CL135" s="149">
        <v>1010430.4436970478</v>
      </c>
      <c r="CM135" s="150">
        <v>1.8667808771133401</v>
      </c>
      <c r="CN135" s="149">
        <v>579913.9250141189</v>
      </c>
      <c r="CO135" s="149">
        <v>1071141.8788009323</v>
      </c>
      <c r="CP135" s="150">
        <v>1.8470704555511499</v>
      </c>
      <c r="CQ135" s="149">
        <v>632524.263681176</v>
      </c>
      <c r="CR135" s="149">
        <v>1247004.7456311665</v>
      </c>
      <c r="CS135" s="150">
        <v>1.97147333621979</v>
      </c>
      <c r="CT135" s="149">
        <v>658112.87836474064</v>
      </c>
      <c r="CU135" s="149">
        <v>1307837.8100058979</v>
      </c>
      <c r="CV135" s="150">
        <v>1.9872545003891</v>
      </c>
      <c r="CW135" s="149">
        <v>705458.45163555013</v>
      </c>
      <c r="CX135" s="149">
        <v>1372028.5259472569</v>
      </c>
      <c r="CY135" s="150">
        <v>1.94487500190735</v>
      </c>
      <c r="CZ135" s="149">
        <v>746232.4661708707</v>
      </c>
      <c r="DA135" s="149">
        <v>1462374.120926019</v>
      </c>
      <c r="DB135" s="150">
        <v>1.9596763849258401</v>
      </c>
      <c r="DC135" s="149">
        <v>690872.08894651395</v>
      </c>
      <c r="DD135" s="149">
        <v>1304099.8847174926</v>
      </c>
      <c r="DE135" s="150">
        <v>1.8876141309738199</v>
      </c>
      <c r="DF135" s="149">
        <v>814588.21939624927</v>
      </c>
      <c r="DG135" s="149">
        <v>1562899.7643358146</v>
      </c>
      <c r="DH135" s="150">
        <v>1.9186378717422501</v>
      </c>
      <c r="DI135" s="149">
        <v>866768.51367503894</v>
      </c>
      <c r="DJ135" s="149">
        <v>1708229.2797818277</v>
      </c>
      <c r="DK135" s="150">
        <v>1.97080218791962</v>
      </c>
      <c r="DL135" s="149">
        <v>941210.64168168965</v>
      </c>
      <c r="DM135" s="149">
        <v>1751178.5561392403</v>
      </c>
      <c r="DN135" s="150">
        <v>1.8605597019195601</v>
      </c>
      <c r="DO135" s="149">
        <v>830880.36390702252</v>
      </c>
      <c r="DP135" s="149">
        <v>1539311.8990497773</v>
      </c>
      <c r="DQ135" s="150">
        <v>1.85262763500214</v>
      </c>
      <c r="DR135" s="149">
        <v>990639.05355868256</v>
      </c>
      <c r="DS135" s="149">
        <v>1903114.8351560971</v>
      </c>
      <c r="DT135" s="150">
        <v>1.92109811306</v>
      </c>
      <c r="DU135" s="149">
        <v>968643.90864794771</v>
      </c>
      <c r="DV135" s="149">
        <v>1997280.196522546</v>
      </c>
      <c r="DW135" s="150">
        <v>2.0619344711303702</v>
      </c>
      <c r="DX135" s="149">
        <v>916984.15319917689</v>
      </c>
      <c r="DY135" s="149">
        <v>1656563.7196467419</v>
      </c>
      <c r="DZ135" s="150">
        <v>1.80653476715088</v>
      </c>
      <c r="EA135" s="149">
        <v>945304.0625</v>
      </c>
      <c r="EB135" s="149">
        <v>1882446.25</v>
      </c>
      <c r="EC135" s="150">
        <v>1.9913658384653901</v>
      </c>
      <c r="ED135" s="149">
        <v>951385.01293958095</v>
      </c>
      <c r="EE135" s="151">
        <v>1898086.7075931923</v>
      </c>
      <c r="EF135" s="161">
        <v>1.99507737674564</v>
      </c>
    </row>
    <row r="136" spans="1:136" ht="15" customHeight="1">
      <c r="A136" s="158">
        <v>99.995000000000005</v>
      </c>
      <c r="B136" s="156">
        <v>68525.312028271292</v>
      </c>
      <c r="C136" s="149">
        <v>78265.332388770767</v>
      </c>
      <c r="D136" s="150">
        <v>1.1421375274658203</v>
      </c>
      <c r="E136" s="149">
        <v>66087.234375</v>
      </c>
      <c r="F136" s="149">
        <v>98508.765625</v>
      </c>
      <c r="G136" s="150">
        <v>1.4905869569403101</v>
      </c>
      <c r="H136" s="149">
        <v>74383.9140625</v>
      </c>
      <c r="I136" s="149">
        <v>110617.515625</v>
      </c>
      <c r="J136" s="150">
        <v>1.4871160172707101</v>
      </c>
      <c r="K136" s="149">
        <v>84363.7734375</v>
      </c>
      <c r="L136" s="149">
        <v>126129.1484375</v>
      </c>
      <c r="M136" s="150">
        <v>1.4950629427751101</v>
      </c>
      <c r="N136" s="149">
        <v>96427.5859375</v>
      </c>
      <c r="O136" s="149">
        <v>144227.984375</v>
      </c>
      <c r="P136" s="150">
        <v>1.49571296984807</v>
      </c>
      <c r="Q136" s="149">
        <v>90797.08357900253</v>
      </c>
      <c r="R136" s="149">
        <v>106421.73872603154</v>
      </c>
      <c r="S136" s="150">
        <v>1.1720832586288452</v>
      </c>
      <c r="T136" s="149">
        <v>113295.859375</v>
      </c>
      <c r="U136" s="149">
        <v>160939.03125</v>
      </c>
      <c r="V136" s="150">
        <v>1.4205200499633801</v>
      </c>
      <c r="W136" s="149">
        <v>130389.453125</v>
      </c>
      <c r="X136" s="149">
        <v>188806.5</v>
      </c>
      <c r="Y136" s="150">
        <v>1.4480197943950099</v>
      </c>
      <c r="Z136" s="149">
        <v>155407.125</v>
      </c>
      <c r="AA136" s="149">
        <v>230327.328125</v>
      </c>
      <c r="AB136" s="150">
        <v>1.4820898628705601</v>
      </c>
      <c r="AC136" s="149">
        <v>132361.37309589126</v>
      </c>
      <c r="AD136" s="149">
        <v>479745.10444452852</v>
      </c>
      <c r="AE136" s="150">
        <v>3.6245098114013672</v>
      </c>
      <c r="AF136" s="149">
        <v>208830.171875</v>
      </c>
      <c r="AG136" s="149">
        <v>388909.3125</v>
      </c>
      <c r="AH136" s="150">
        <v>1.86232343615986</v>
      </c>
      <c r="AI136" s="149">
        <v>222694.15625</v>
      </c>
      <c r="AJ136" s="149">
        <v>410119.8125</v>
      </c>
      <c r="AK136" s="150">
        <v>1.84162807867628</v>
      </c>
      <c r="AL136" s="149">
        <v>235543.046875</v>
      </c>
      <c r="AM136" s="149">
        <v>422875.90625</v>
      </c>
      <c r="AN136" s="150">
        <v>1.7953231883218299</v>
      </c>
      <c r="AO136" s="149">
        <v>252193.9375</v>
      </c>
      <c r="AP136" s="149">
        <v>447150.59375</v>
      </c>
      <c r="AQ136" s="150">
        <v>1.7730426115626301</v>
      </c>
      <c r="AR136" s="149">
        <v>234579.7295290496</v>
      </c>
      <c r="AS136" s="149">
        <v>362008.15762255958</v>
      </c>
      <c r="AT136" s="150">
        <v>1.5432201623916626</v>
      </c>
      <c r="AU136" s="149">
        <v>276124.07895827765</v>
      </c>
      <c r="AV136" s="149">
        <v>416099.30605145131</v>
      </c>
      <c r="AW136" s="150">
        <v>1.50692871182427</v>
      </c>
      <c r="AX136" s="149">
        <v>316098.40625</v>
      </c>
      <c r="AY136" s="149">
        <v>487809.96875</v>
      </c>
      <c r="AZ136" s="150">
        <v>1.54322182233529</v>
      </c>
      <c r="BA136" s="149">
        <v>345995.15625</v>
      </c>
      <c r="BB136" s="149">
        <v>542123.375</v>
      </c>
      <c r="BC136" s="150">
        <v>1.5668524789098399</v>
      </c>
      <c r="BD136" s="149">
        <v>393287.76894670702</v>
      </c>
      <c r="BE136" s="149">
        <v>754791.74038978701</v>
      </c>
      <c r="BF136" s="150">
        <v>1.9191843271255493</v>
      </c>
      <c r="BG136" s="149">
        <v>442435.4375</v>
      </c>
      <c r="BH136" s="149">
        <v>817950.5625</v>
      </c>
      <c r="BI136" s="150">
        <v>1.84874559461081</v>
      </c>
      <c r="BJ136" s="149">
        <v>493790.09512749413</v>
      </c>
      <c r="BK136" s="149">
        <v>917975.82589464274</v>
      </c>
      <c r="BL136" s="150">
        <v>1.8590406179428101</v>
      </c>
      <c r="BM136" s="149">
        <v>467183.71699549432</v>
      </c>
      <c r="BN136" s="149">
        <v>856852.51964436774</v>
      </c>
      <c r="BO136" s="150">
        <v>1.8340804576873779</v>
      </c>
      <c r="BP136" s="149">
        <v>451480.88157789415</v>
      </c>
      <c r="BQ136" s="149">
        <v>821054.22846083331</v>
      </c>
      <c r="BR136" s="150">
        <v>1.8185802698135376</v>
      </c>
      <c r="BS136" s="149">
        <v>450918.54886027036</v>
      </c>
      <c r="BT136" s="149">
        <v>799352.36216152168</v>
      </c>
      <c r="BU136" s="150">
        <v>1.7727200984954834</v>
      </c>
      <c r="BV136" s="149">
        <v>481397.7990717917</v>
      </c>
      <c r="BW136" s="149">
        <v>840015.74740935012</v>
      </c>
      <c r="BX136" s="150">
        <v>1.74495136737823</v>
      </c>
      <c r="BY136" s="149">
        <v>479581.0137845978</v>
      </c>
      <c r="BZ136" s="149">
        <v>869282.95012203138</v>
      </c>
      <c r="CA136" s="150">
        <v>1.81258833408356</v>
      </c>
      <c r="CB136" s="149">
        <v>493895.68187059183</v>
      </c>
      <c r="CC136" s="149">
        <v>884214.53945814259</v>
      </c>
      <c r="CD136" s="150">
        <v>1.7902860641479501</v>
      </c>
      <c r="CE136" s="149">
        <v>532697.79488756985</v>
      </c>
      <c r="CF136" s="149">
        <v>975708.53160632064</v>
      </c>
      <c r="CG136" s="150">
        <v>1.83163619041443</v>
      </c>
      <c r="CH136" s="149">
        <v>535706.09354572813</v>
      </c>
      <c r="CI136" s="149">
        <v>971292.42917364149</v>
      </c>
      <c r="CJ136" s="150">
        <v>1.8131068944930999</v>
      </c>
      <c r="CK136" s="149">
        <v>598372.6807181054</v>
      </c>
      <c r="CL136" s="149">
        <v>1098968.2166797395</v>
      </c>
      <c r="CM136" s="150">
        <v>1.8365949392318699</v>
      </c>
      <c r="CN136" s="149">
        <v>631117.286657174</v>
      </c>
      <c r="CO136" s="149">
        <v>1164093.3203148819</v>
      </c>
      <c r="CP136" s="150">
        <v>1.8444960117340099</v>
      </c>
      <c r="CQ136" s="149">
        <v>691758.38815955899</v>
      </c>
      <c r="CR136" s="149">
        <v>1363702.4674706077</v>
      </c>
      <c r="CS136" s="150">
        <v>1.97135663032532</v>
      </c>
      <c r="CT136" s="149">
        <v>720977.09095598641</v>
      </c>
      <c r="CU136" s="149">
        <v>1431412.3420258218</v>
      </c>
      <c r="CV136" s="150">
        <v>1.98537838459015</v>
      </c>
      <c r="CW136" s="149">
        <v>773613.35842815798</v>
      </c>
      <c r="CX136" s="149">
        <v>1498883.2344424478</v>
      </c>
      <c r="CY136" s="150">
        <v>1.9375095367431601</v>
      </c>
      <c r="CZ136" s="149">
        <v>820164.81254688115</v>
      </c>
      <c r="DA136" s="149">
        <v>1597953.9986440819</v>
      </c>
      <c r="DB136" s="150">
        <v>1.9483327865600599</v>
      </c>
      <c r="DC136" s="149">
        <v>761074.03319524939</v>
      </c>
      <c r="DD136" s="149">
        <v>1419669.3132722727</v>
      </c>
      <c r="DE136" s="150">
        <v>1.86534976959229</v>
      </c>
      <c r="DF136" s="149">
        <v>893324.37022642267</v>
      </c>
      <c r="DG136" s="149">
        <v>1704588.9759259794</v>
      </c>
      <c r="DH136" s="150">
        <v>1.90814113616943</v>
      </c>
      <c r="DI136" s="149">
        <v>958266.06909920613</v>
      </c>
      <c r="DJ136" s="149">
        <v>1867648.2056783158</v>
      </c>
      <c r="DK136" s="150">
        <v>1.9489871263503999</v>
      </c>
      <c r="DL136" s="149">
        <v>1032292.7069801284</v>
      </c>
      <c r="DM136" s="149">
        <v>1905250.4879423103</v>
      </c>
      <c r="DN136" s="150">
        <v>1.8456494808196999</v>
      </c>
      <c r="DO136" s="149">
        <v>918439.41549586621</v>
      </c>
      <c r="DP136" s="149">
        <v>1671693.0784750176</v>
      </c>
      <c r="DQ136" s="150">
        <v>1.82014513015747</v>
      </c>
      <c r="DR136" s="149">
        <v>1099655.5557998889</v>
      </c>
      <c r="DS136" s="149">
        <v>2074311.8483270095</v>
      </c>
      <c r="DT136" s="150">
        <v>1.8863286972045901</v>
      </c>
      <c r="DU136" s="149">
        <v>1067913.4281188603</v>
      </c>
      <c r="DV136" s="149">
        <v>2192412.4079795405</v>
      </c>
      <c r="DW136" s="150">
        <v>2.0529870986938499</v>
      </c>
      <c r="DX136" s="149">
        <v>977488.81656438368</v>
      </c>
      <c r="DY136" s="149">
        <v>1810332.0904959086</v>
      </c>
      <c r="DZ136" s="150">
        <v>1.8520233631134</v>
      </c>
      <c r="EA136" s="149">
        <v>1033995.6875</v>
      </c>
      <c r="EB136" s="149">
        <v>2061410.75</v>
      </c>
      <c r="EC136" s="150">
        <v>1.9936357046003701</v>
      </c>
      <c r="ED136" s="149">
        <v>1040792.2667721112</v>
      </c>
      <c r="EE136" s="151">
        <v>2078895.0724401025</v>
      </c>
      <c r="EF136" s="161">
        <v>1.99741600060267</v>
      </c>
    </row>
    <row r="137" spans="1:136" ht="15" customHeight="1">
      <c r="A137" s="158">
        <v>99.995999999999995</v>
      </c>
      <c r="B137" s="156">
        <v>68525.312028271292</v>
      </c>
      <c r="C137" s="149">
        <v>80758.973865548367</v>
      </c>
      <c r="D137" s="150">
        <v>1.1785275936126709</v>
      </c>
      <c r="E137" s="149">
        <v>71234.9765625</v>
      </c>
      <c r="F137" s="149">
        <v>106002.0703125</v>
      </c>
      <c r="G137" s="150">
        <v>1.4880622099374801</v>
      </c>
      <c r="H137" s="149">
        <v>80162.0390625</v>
      </c>
      <c r="I137" s="149">
        <v>118988.796875</v>
      </c>
      <c r="J137" s="150">
        <v>1.48435338089253</v>
      </c>
      <c r="K137" s="149">
        <v>90990.0546875</v>
      </c>
      <c r="L137" s="149">
        <v>135782.640625</v>
      </c>
      <c r="M137" s="150">
        <v>1.49227999364609</v>
      </c>
      <c r="N137" s="149">
        <v>104009.3203125</v>
      </c>
      <c r="O137" s="149">
        <v>155276.640625</v>
      </c>
      <c r="P137" s="150">
        <v>1.4929108081443301</v>
      </c>
      <c r="Q137" s="149">
        <v>90797.08357900253</v>
      </c>
      <c r="R137" s="149">
        <v>110793.57651756534</v>
      </c>
      <c r="S137" s="150">
        <v>1.2202327251434326</v>
      </c>
      <c r="T137" s="149">
        <v>121317.21875</v>
      </c>
      <c r="U137" s="149">
        <v>171894.390625</v>
      </c>
      <c r="V137" s="150">
        <v>1.4169002333171701</v>
      </c>
      <c r="W137" s="149">
        <v>140001.859375</v>
      </c>
      <c r="X137" s="149">
        <v>202266.625</v>
      </c>
      <c r="Y137" s="150">
        <v>1.44474241279319</v>
      </c>
      <c r="Z137" s="149">
        <v>167419.1875</v>
      </c>
      <c r="AA137" s="149">
        <v>247628.71875</v>
      </c>
      <c r="AB137" s="150">
        <v>1.47909394632598</v>
      </c>
      <c r="AC137" s="149">
        <v>132361.37309589126</v>
      </c>
      <c r="AD137" s="149">
        <v>567791.66392112244</v>
      </c>
      <c r="AE137" s="150">
        <v>4.289708137512207</v>
      </c>
      <c r="AF137" s="149">
        <v>231077.140625</v>
      </c>
      <c r="AG137" s="149">
        <v>431300.65625</v>
      </c>
      <c r="AH137" s="150">
        <v>1.86647906043123</v>
      </c>
      <c r="AI137" s="149">
        <v>246047.53125</v>
      </c>
      <c r="AJ137" s="149">
        <v>454216.53125</v>
      </c>
      <c r="AK137" s="150">
        <v>1.84605192551176</v>
      </c>
      <c r="AL137" s="149">
        <v>259450.296875</v>
      </c>
      <c r="AM137" s="149">
        <v>466882.4375</v>
      </c>
      <c r="AN137" s="150">
        <v>1.7995062919478499</v>
      </c>
      <c r="AO137" s="149">
        <v>277379.90625</v>
      </c>
      <c r="AP137" s="149">
        <v>492911.0625</v>
      </c>
      <c r="AQ137" s="150">
        <v>1.77702517648555</v>
      </c>
      <c r="AR137" s="149">
        <v>237239.12438676768</v>
      </c>
      <c r="AS137" s="149">
        <v>395906.11784916074</v>
      </c>
      <c r="AT137" s="150">
        <v>1.6688061952590942</v>
      </c>
      <c r="AU137" s="149">
        <v>297995.20526189834</v>
      </c>
      <c r="AV137" s="149">
        <v>448493.80798231409</v>
      </c>
      <c r="AW137" s="150">
        <v>1.5050369133592001</v>
      </c>
      <c r="AX137" s="149">
        <v>342298.0625</v>
      </c>
      <c r="AY137" s="149">
        <v>527626.1875</v>
      </c>
      <c r="AZ137" s="150">
        <v>1.54142319973791</v>
      </c>
      <c r="BA137" s="149">
        <v>375468</v>
      </c>
      <c r="BB137" s="149">
        <v>587656.5</v>
      </c>
      <c r="BC137" s="150">
        <v>1.56513069011016</v>
      </c>
      <c r="BD137" s="149">
        <v>435928.0056377913</v>
      </c>
      <c r="BE137" s="149">
        <v>840427.51398596144</v>
      </c>
      <c r="BF137" s="150">
        <v>1.9279043674468994</v>
      </c>
      <c r="BG137" s="149">
        <v>489536.84375</v>
      </c>
      <c r="BH137" s="149">
        <v>906262.5</v>
      </c>
      <c r="BI137" s="150">
        <v>1.8512651402209199</v>
      </c>
      <c r="BJ137" s="149">
        <v>554972.64122029988</v>
      </c>
      <c r="BK137" s="149">
        <v>1016506.0906476276</v>
      </c>
      <c r="BL137" s="150">
        <v>1.8316328525543213</v>
      </c>
      <c r="BM137" s="149">
        <v>517259.24074772175</v>
      </c>
      <c r="BN137" s="149">
        <v>947969.06215515803</v>
      </c>
      <c r="BO137" s="150">
        <v>1.832676887512207</v>
      </c>
      <c r="BP137" s="149">
        <v>506842.92119730485</v>
      </c>
      <c r="BQ137" s="149">
        <v>907030.03622207418</v>
      </c>
      <c r="BR137" s="150">
        <v>1.789568305015564</v>
      </c>
      <c r="BS137" s="149">
        <v>500891.7871726866</v>
      </c>
      <c r="BT137" s="149">
        <v>881216.12564460118</v>
      </c>
      <c r="BU137" s="150">
        <v>1.7592943906784058</v>
      </c>
      <c r="BV137" s="149">
        <v>534983.27671261807</v>
      </c>
      <c r="BW137" s="149">
        <v>924672.09543774102</v>
      </c>
      <c r="BX137" s="150">
        <v>1.7284131050109901</v>
      </c>
      <c r="BY137" s="149">
        <v>534873.16102167824</v>
      </c>
      <c r="BZ137" s="149">
        <v>961094.15406572854</v>
      </c>
      <c r="CA137" s="150">
        <v>1.79686367511749</v>
      </c>
      <c r="CB137" s="149">
        <v>553227.07611203974</v>
      </c>
      <c r="CC137" s="149">
        <v>974647.55002353783</v>
      </c>
      <c r="CD137" s="150">
        <v>1.7617495059967001</v>
      </c>
      <c r="CE137" s="149">
        <v>593069.08587615134</v>
      </c>
      <c r="CF137" s="149">
        <v>1079101.8030598448</v>
      </c>
      <c r="CG137" s="150">
        <v>1.8195211887359599</v>
      </c>
      <c r="CH137" s="149">
        <v>595714.27835743327</v>
      </c>
      <c r="CI137" s="149">
        <v>1072129.4813407676</v>
      </c>
      <c r="CJ137" s="150">
        <v>1.79973781108856</v>
      </c>
      <c r="CK137" s="149">
        <v>661636.59408051032</v>
      </c>
      <c r="CL137" s="149">
        <v>1215911.9475264903</v>
      </c>
      <c r="CM137" s="150">
        <v>1.8377338647842401</v>
      </c>
      <c r="CN137" s="149">
        <v>701126.27516147122</v>
      </c>
      <c r="CO137" s="149">
        <v>1288015.8069146522</v>
      </c>
      <c r="CP137" s="150">
        <v>1.8370667695999101</v>
      </c>
      <c r="CQ137" s="149">
        <v>774588.51419634419</v>
      </c>
      <c r="CR137" s="149">
        <v>1521772.7208770034</v>
      </c>
      <c r="CS137" s="150">
        <v>1.96462082862854</v>
      </c>
      <c r="CT137" s="149">
        <v>804761.41230255063</v>
      </c>
      <c r="CU137" s="149">
        <v>1599987.6332219429</v>
      </c>
      <c r="CV137" s="150">
        <v>1.9881515502929701</v>
      </c>
      <c r="CW137" s="149">
        <v>852725.60990737088</v>
      </c>
      <c r="CX137" s="149">
        <v>1670060.6833385464</v>
      </c>
      <c r="CY137" s="150">
        <v>1.95849716663361</v>
      </c>
      <c r="CZ137" s="149">
        <v>917283.34185407462</v>
      </c>
      <c r="DA137" s="149">
        <v>1781939.7319855613</v>
      </c>
      <c r="DB137" s="150">
        <v>1.94262742996216</v>
      </c>
      <c r="DC137" s="149">
        <v>846023.51918404747</v>
      </c>
      <c r="DD137" s="149">
        <v>1573662.3943011661</v>
      </c>
      <c r="DE137" s="150">
        <v>1.86006927490234</v>
      </c>
      <c r="DF137" s="149">
        <v>990592.51990803215</v>
      </c>
      <c r="DG137" s="149">
        <v>1895524.5623331866</v>
      </c>
      <c r="DH137" s="150">
        <v>1.9135260581970199</v>
      </c>
      <c r="DI137" s="149">
        <v>1065502.5154109574</v>
      </c>
      <c r="DJ137" s="149">
        <v>2082783.7593168016</v>
      </c>
      <c r="DK137" s="150">
        <v>1.9547431468963601</v>
      </c>
      <c r="DL137" s="149">
        <v>1175647.3213808374</v>
      </c>
      <c r="DM137" s="149">
        <v>2106842.5361277666</v>
      </c>
      <c r="DN137" s="150">
        <v>1.79207015037537</v>
      </c>
      <c r="DO137" s="149">
        <v>1048169.4445547898</v>
      </c>
      <c r="DP137" s="149">
        <v>1844732.0445762104</v>
      </c>
      <c r="DQ137" s="150">
        <v>1.7599560022354099</v>
      </c>
      <c r="DR137" s="149">
        <v>1225458.5745838801</v>
      </c>
      <c r="DS137" s="149">
        <v>2303583.4055905435</v>
      </c>
      <c r="DT137" s="150">
        <v>1.87977254390717</v>
      </c>
      <c r="DU137" s="149">
        <v>1193679.8007684618</v>
      </c>
      <c r="DV137" s="149">
        <v>2458153.7993470849</v>
      </c>
      <c r="DW137" s="150">
        <v>2.0593075752258301</v>
      </c>
      <c r="DX137" s="149">
        <v>1060786.7816481283</v>
      </c>
      <c r="DY137" s="149">
        <v>2009727.1910640858</v>
      </c>
      <c r="DZ137" s="150">
        <v>1.8945628404617301</v>
      </c>
      <c r="EA137" s="149">
        <v>1154254.5</v>
      </c>
      <c r="EB137" s="149">
        <v>2304072.25</v>
      </c>
      <c r="EC137" s="150">
        <v>1.9961563080048601</v>
      </c>
      <c r="ED137" s="149">
        <v>1162048.4119247883</v>
      </c>
      <c r="EE137" s="151">
        <v>2324111.5074386331</v>
      </c>
      <c r="EF137" s="161">
        <v>2.00001271152072</v>
      </c>
    </row>
    <row r="138" spans="1:136" ht="15" customHeight="1">
      <c r="A138" s="158">
        <v>99.997</v>
      </c>
      <c r="B138" s="156">
        <v>77563.110054238408</v>
      </c>
      <c r="C138" s="149">
        <v>82819.442863046948</v>
      </c>
      <c r="D138" s="150">
        <v>1.0677684545516968</v>
      </c>
      <c r="E138" s="149">
        <v>78424.921875</v>
      </c>
      <c r="F138" s="149">
        <v>116468.109375</v>
      </c>
      <c r="G138" s="150">
        <v>1.48509061268006</v>
      </c>
      <c r="H138" s="149">
        <v>88225.7265625</v>
      </c>
      <c r="I138" s="149">
        <v>130671.375</v>
      </c>
      <c r="J138" s="150">
        <v>1.4811028515964</v>
      </c>
      <c r="K138" s="149">
        <v>100246.4375</v>
      </c>
      <c r="L138" s="149">
        <v>149267.78125</v>
      </c>
      <c r="M138" s="150">
        <v>1.48900836621918</v>
      </c>
      <c r="N138" s="149">
        <v>114600.9375</v>
      </c>
      <c r="O138" s="149">
        <v>170711.5</v>
      </c>
      <c r="P138" s="150">
        <v>1.4896169867845499</v>
      </c>
      <c r="Q138" s="149">
        <v>90797.08357900253</v>
      </c>
      <c r="R138" s="149">
        <v>116873.90776575806</v>
      </c>
      <c r="S138" s="150">
        <v>1.2871989011764526</v>
      </c>
      <c r="T138" s="149">
        <v>132391.78125</v>
      </c>
      <c r="U138" s="149">
        <v>187019.734375</v>
      </c>
      <c r="V138" s="150">
        <v>1.41262344337975</v>
      </c>
      <c r="W138" s="149">
        <v>153334.5625</v>
      </c>
      <c r="X138" s="149">
        <v>220936.234375</v>
      </c>
      <c r="Y138" s="150">
        <v>1.44087682591441</v>
      </c>
      <c r="Z138" s="149">
        <v>184165.28125</v>
      </c>
      <c r="AA138" s="149">
        <v>271748.6875</v>
      </c>
      <c r="AB138" s="150">
        <v>1.4755695194017899</v>
      </c>
      <c r="AC138" s="149">
        <v>143807.55553539289</v>
      </c>
      <c r="AD138" s="149">
        <v>719286.62514400179</v>
      </c>
      <c r="AE138" s="150">
        <v>5.0017304420471191</v>
      </c>
      <c r="AF138" s="149">
        <v>263469.71875</v>
      </c>
      <c r="AG138" s="149">
        <v>493024.28125</v>
      </c>
      <c r="AH138" s="150">
        <v>1.8712749946887</v>
      </c>
      <c r="AI138" s="149">
        <v>280009.25</v>
      </c>
      <c r="AJ138" s="149">
        <v>518344.28125</v>
      </c>
      <c r="AK138" s="150">
        <v>1.85116846576588</v>
      </c>
      <c r="AL138" s="149">
        <v>294095.6875</v>
      </c>
      <c r="AM138" s="149">
        <v>530654.875</v>
      </c>
      <c r="AN138" s="150">
        <v>1.80436136869917</v>
      </c>
      <c r="AO138" s="149">
        <v>313811.71875</v>
      </c>
      <c r="AP138" s="149">
        <v>559104.1875</v>
      </c>
      <c r="AQ138" s="150">
        <v>1.7816548507596099</v>
      </c>
      <c r="AR138" s="149">
        <v>266232.23255805776</v>
      </c>
      <c r="AS138" s="149">
        <v>441124.76513732347</v>
      </c>
      <c r="AT138" s="150">
        <v>1.6569172143936157</v>
      </c>
      <c r="AU138" s="149">
        <v>328635.7695882183</v>
      </c>
      <c r="AV138" s="149">
        <v>493877.15443737234</v>
      </c>
      <c r="AW138" s="150">
        <v>1.5028100706501699</v>
      </c>
      <c r="AX138" s="149">
        <v>379164.28125</v>
      </c>
      <c r="AY138" s="149">
        <v>583652.625</v>
      </c>
      <c r="AZ138" s="150">
        <v>1.53931327161001</v>
      </c>
      <c r="BA138" s="149">
        <v>417054.21875</v>
      </c>
      <c r="BB138" s="149">
        <v>651903.8125</v>
      </c>
      <c r="BC138" s="150">
        <v>1.5631151804388299</v>
      </c>
      <c r="BD138" s="149">
        <v>505959.47128463845</v>
      </c>
      <c r="BE138" s="149">
        <v>965358.37639375974</v>
      </c>
      <c r="BF138" s="150">
        <v>1.9079756736755371</v>
      </c>
      <c r="BG138" s="149">
        <v>557968.125</v>
      </c>
      <c r="BH138" s="149">
        <v>1034566.5</v>
      </c>
      <c r="BI138" s="150">
        <v>1.8541677163735399</v>
      </c>
      <c r="BJ138" s="149">
        <v>642895.191599268</v>
      </c>
      <c r="BK138" s="149">
        <v>1157088.3509847049</v>
      </c>
      <c r="BL138" s="150">
        <v>1.7998087406158447</v>
      </c>
      <c r="BM138" s="149">
        <v>597685.85407001025</v>
      </c>
      <c r="BN138" s="149">
        <v>1077981.4176873136</v>
      </c>
      <c r="BO138" s="150">
        <v>1.8035919666290283</v>
      </c>
      <c r="BP138" s="149">
        <v>563025.05543680536</v>
      </c>
      <c r="BQ138" s="149">
        <v>1030333.6152043341</v>
      </c>
      <c r="BR138" s="150">
        <v>1.8299959897994995</v>
      </c>
      <c r="BS138" s="149">
        <v>566252.86562218028</v>
      </c>
      <c r="BT138" s="149">
        <v>997075.17719264666</v>
      </c>
      <c r="BU138" s="150">
        <v>1.760830283164978</v>
      </c>
      <c r="BV138" s="149">
        <v>603527.88822353468</v>
      </c>
      <c r="BW138" s="149">
        <v>1044329.2959994046</v>
      </c>
      <c r="BX138" s="150">
        <v>1.73037457466125</v>
      </c>
      <c r="BY138" s="149">
        <v>615521.72496234567</v>
      </c>
      <c r="BZ138" s="149">
        <v>1089595.3080662095</v>
      </c>
      <c r="CA138" s="150">
        <v>1.77019798755646</v>
      </c>
      <c r="CB138" s="149">
        <v>630411.85236632149</v>
      </c>
      <c r="CC138" s="149">
        <v>1102720.04277916</v>
      </c>
      <c r="CD138" s="150">
        <v>1.74920570850372</v>
      </c>
      <c r="CE138" s="149">
        <v>673672.95371981023</v>
      </c>
      <c r="CF138" s="149">
        <v>1228138.2834420665</v>
      </c>
      <c r="CG138" s="150">
        <v>1.8230482339859</v>
      </c>
      <c r="CH138" s="149">
        <v>679765.61933791719</v>
      </c>
      <c r="CI138" s="149">
        <v>1218389.0025697276</v>
      </c>
      <c r="CJ138" s="150">
        <v>1.7923662662506099</v>
      </c>
      <c r="CK138" s="149">
        <v>751480.20568466163</v>
      </c>
      <c r="CL138" s="149">
        <v>1385918.2408553883</v>
      </c>
      <c r="CM138" s="150">
        <v>1.8442511558532699</v>
      </c>
      <c r="CN138" s="149">
        <v>813557.6958597335</v>
      </c>
      <c r="CO138" s="149">
        <v>1467414.1129045885</v>
      </c>
      <c r="CP138" s="150">
        <v>1.80370008945465</v>
      </c>
      <c r="CQ138" s="149">
        <v>894371.25859668141</v>
      </c>
      <c r="CR138" s="149">
        <v>1755096.2839157358</v>
      </c>
      <c r="CS138" s="150">
        <v>1.96238005161285</v>
      </c>
      <c r="CT138" s="149">
        <v>921238.95999934268</v>
      </c>
      <c r="CU138" s="149">
        <v>1846324.2113018585</v>
      </c>
      <c r="CV138" s="150">
        <v>2.0041751861572301</v>
      </c>
      <c r="CW138" s="149">
        <v>974947.92713255482</v>
      </c>
      <c r="CX138" s="149">
        <v>1924638.4064760848</v>
      </c>
      <c r="CY138" s="150">
        <v>1.97409355640411</v>
      </c>
      <c r="CZ138" s="149">
        <v>1063610.7281820709</v>
      </c>
      <c r="DA138" s="149">
        <v>2046581.436828712</v>
      </c>
      <c r="DB138" s="150">
        <v>1.92418277263641</v>
      </c>
      <c r="DC138" s="149">
        <v>949630.58266032545</v>
      </c>
      <c r="DD138" s="149">
        <v>1802569.0452497811</v>
      </c>
      <c r="DE138" s="150">
        <v>1.8981791734695399</v>
      </c>
      <c r="DF138" s="149">
        <v>1140051.5526651049</v>
      </c>
      <c r="DG138" s="149">
        <v>2172024.009546042</v>
      </c>
      <c r="DH138" s="150">
        <v>1.9051980972289999</v>
      </c>
      <c r="DI138" s="149">
        <v>1238508.5615896056</v>
      </c>
      <c r="DJ138" s="149">
        <v>2393006.0955393529</v>
      </c>
      <c r="DK138" s="150">
        <v>1.93216753005981</v>
      </c>
      <c r="DL138" s="149">
        <v>1268924.2747556872</v>
      </c>
      <c r="DM138" s="149">
        <v>2359801.2815259239</v>
      </c>
      <c r="DN138" s="150">
        <v>1.8596864938736</v>
      </c>
      <c r="DO138" s="149">
        <v>1228940.4159828294</v>
      </c>
      <c r="DP138" s="149">
        <v>2079850.4774362762</v>
      </c>
      <c r="DQ138" s="150">
        <v>1.69239330291748</v>
      </c>
      <c r="DR138" s="149">
        <v>1368987.6107971075</v>
      </c>
      <c r="DS138" s="149">
        <v>2646084.8639447326</v>
      </c>
      <c r="DT138" s="150">
        <v>1.93287718296051</v>
      </c>
      <c r="DU138" s="149">
        <v>1374483.1435556801</v>
      </c>
      <c r="DV138" s="149">
        <v>2855347.6760567934</v>
      </c>
      <c r="DW138" s="150">
        <v>2.0773973464965798</v>
      </c>
      <c r="DX138" s="149">
        <v>1217882.4867384997</v>
      </c>
      <c r="DY138" s="149">
        <v>2305104.3580198321</v>
      </c>
      <c r="DZ138" s="150">
        <v>1.8927149772644001</v>
      </c>
      <c r="EA138" s="149">
        <v>1330675</v>
      </c>
      <c r="EB138" s="149">
        <v>2660058.75</v>
      </c>
      <c r="EC138" s="150">
        <v>1.9990296258857201</v>
      </c>
      <c r="ED138" s="149">
        <v>1339982.1531208272</v>
      </c>
      <c r="EE138" s="151">
        <v>2683947.2919919286</v>
      </c>
      <c r="EF138" s="161">
        <v>2.0029723816193399</v>
      </c>
    </row>
    <row r="139" spans="1:136" ht="15" customHeight="1">
      <c r="A139" s="158">
        <v>99.998000000000005</v>
      </c>
      <c r="B139" s="156">
        <v>78290.56075091759</v>
      </c>
      <c r="C139" s="149">
        <v>85209.942767803019</v>
      </c>
      <c r="D139" s="150">
        <v>1.0883808135986328</v>
      </c>
      <c r="E139" s="149">
        <v>89723.5390625</v>
      </c>
      <c r="F139" s="149">
        <v>132914.9375</v>
      </c>
      <c r="G139" s="150">
        <v>1.48138315108388</v>
      </c>
      <c r="H139" s="149">
        <v>100883.015625</v>
      </c>
      <c r="I139" s="149">
        <v>149009.109375</v>
      </c>
      <c r="J139" s="150">
        <v>1.47704858779985</v>
      </c>
      <c r="K139" s="149">
        <v>114795.2265625</v>
      </c>
      <c r="L139" s="149">
        <v>170463.171875</v>
      </c>
      <c r="M139" s="150">
        <v>1.4849325051075</v>
      </c>
      <c r="N139" s="149">
        <v>131249.546875</v>
      </c>
      <c r="O139" s="149">
        <v>194973.0625</v>
      </c>
      <c r="P139" s="150">
        <v>1.4855140943263501</v>
      </c>
      <c r="Q139" s="149">
        <v>102273.50281205271</v>
      </c>
      <c r="R139" s="149">
        <v>125996.12236941114</v>
      </c>
      <c r="S139" s="150">
        <v>1.2319527864456177</v>
      </c>
      <c r="T139" s="149">
        <v>149522.796875</v>
      </c>
      <c r="U139" s="149">
        <v>210416.796875</v>
      </c>
      <c r="V139" s="150">
        <v>1.40725572641177</v>
      </c>
      <c r="W139" s="149">
        <v>174088.765625</v>
      </c>
      <c r="X139" s="149">
        <v>249998.03125</v>
      </c>
      <c r="Y139" s="150">
        <v>1.4360377090699099</v>
      </c>
      <c r="Z139" s="149">
        <v>210413.9375</v>
      </c>
      <c r="AA139" s="149">
        <v>309555.5</v>
      </c>
      <c r="AB139" s="150">
        <v>1.4711739724466899</v>
      </c>
      <c r="AC139" s="149">
        <v>186104.67741363007</v>
      </c>
      <c r="AD139" s="149">
        <v>993923.71075670258</v>
      </c>
      <c r="AE139" s="150">
        <v>5.340670108795166</v>
      </c>
      <c r="AF139" s="149">
        <v>317339.375</v>
      </c>
      <c r="AG139" s="149">
        <v>595672.25</v>
      </c>
      <c r="AH139" s="150">
        <v>1.8770827073741201</v>
      </c>
      <c r="AI139" s="149">
        <v>336393.8125</v>
      </c>
      <c r="AJ139" s="149">
        <v>624811.6875</v>
      </c>
      <c r="AK139" s="150">
        <v>1.85738170331018</v>
      </c>
      <c r="AL139" s="149">
        <v>351340.9375</v>
      </c>
      <c r="AM139" s="149">
        <v>636027.375</v>
      </c>
      <c r="AN139" s="150">
        <v>1.81028537618582</v>
      </c>
      <c r="AO139" s="149">
        <v>373859</v>
      </c>
      <c r="AP139" s="149">
        <v>668204.3125</v>
      </c>
      <c r="AQ139" s="150">
        <v>1.7873163350552399</v>
      </c>
      <c r="AR139" s="149">
        <v>269087.55504658516</v>
      </c>
      <c r="AS139" s="149">
        <v>530218.57867103536</v>
      </c>
      <c r="AT139" s="150">
        <v>1.9704314470291138</v>
      </c>
      <c r="AU139" s="149">
        <v>376984.80372004531</v>
      </c>
      <c r="AV139" s="149">
        <v>565489.47120579903</v>
      </c>
      <c r="AW139" s="150">
        <v>1.5000324919873</v>
      </c>
      <c r="AX139" s="149">
        <v>437685.84375</v>
      </c>
      <c r="AY139" s="149">
        <v>672589.125</v>
      </c>
      <c r="AZ139" s="150">
        <v>1.53669390085671</v>
      </c>
      <c r="BA139" s="149">
        <v>483316</v>
      </c>
      <c r="BB139" s="149">
        <v>754272.75</v>
      </c>
      <c r="BC139" s="150">
        <v>1.5606203548700399</v>
      </c>
      <c r="BD139" s="149">
        <v>620562.36116025888</v>
      </c>
      <c r="BE139" s="149">
        <v>1166529.7332223589</v>
      </c>
      <c r="BF139" s="150">
        <v>1.8797944784164429</v>
      </c>
      <c r="BG139" s="149">
        <v>671431.1875</v>
      </c>
      <c r="BH139" s="149">
        <v>1247302</v>
      </c>
      <c r="BI139" s="150">
        <v>1.85767658543738</v>
      </c>
      <c r="BJ139" s="149">
        <v>752797.36160988291</v>
      </c>
      <c r="BK139" s="149">
        <v>1390084.2951165754</v>
      </c>
      <c r="BL139" s="150">
        <v>1.8465584516525269</v>
      </c>
      <c r="BM139" s="149">
        <v>701738.22364774661</v>
      </c>
      <c r="BN139" s="149">
        <v>1293655.7031296252</v>
      </c>
      <c r="BO139" s="150">
        <v>1.8435018062591553</v>
      </c>
      <c r="BP139" s="149">
        <v>675359.84667864966</v>
      </c>
      <c r="BQ139" s="149">
        <v>1237272.5803470879</v>
      </c>
      <c r="BR139" s="150">
        <v>1.8320198059082031</v>
      </c>
      <c r="BS139" s="149">
        <v>672150.67692560086</v>
      </c>
      <c r="BT139" s="149">
        <v>1186895.0144715137</v>
      </c>
      <c r="BU139" s="150">
        <v>1.7658169269561768</v>
      </c>
      <c r="BV139" s="149">
        <v>714662.98280676326</v>
      </c>
      <c r="BW139" s="149">
        <v>1237915.1111208724</v>
      </c>
      <c r="BX139" s="150">
        <v>1.7321662902832</v>
      </c>
      <c r="BY139" s="149">
        <v>746064.62838529341</v>
      </c>
      <c r="BZ139" s="149">
        <v>1296595.6870356521</v>
      </c>
      <c r="CA139" s="150">
        <v>1.7379133701324501</v>
      </c>
      <c r="CB139" s="149">
        <v>753563.03338823572</v>
      </c>
      <c r="CC139" s="149">
        <v>1308471.2991941774</v>
      </c>
      <c r="CD139" s="150">
        <v>1.7363793849945099</v>
      </c>
      <c r="CE139" s="149">
        <v>818308.3876266469</v>
      </c>
      <c r="CF139" s="149">
        <v>1472246.3754339945</v>
      </c>
      <c r="CG139" s="150">
        <v>1.7991338968277</v>
      </c>
      <c r="CH139" s="149">
        <v>807686.94037127704</v>
      </c>
      <c r="CI139" s="149">
        <v>1455059.4708154351</v>
      </c>
      <c r="CJ139" s="150">
        <v>1.80151414871216</v>
      </c>
      <c r="CK139" s="149">
        <v>901609.15876417037</v>
      </c>
      <c r="CL139" s="149">
        <v>1667669.6130965624</v>
      </c>
      <c r="CM139" s="150">
        <v>1.84965908527374</v>
      </c>
      <c r="CN139" s="149">
        <v>982498.76815702487</v>
      </c>
      <c r="CO139" s="149">
        <v>1752621.4115474897</v>
      </c>
      <c r="CP139" s="150">
        <v>1.78384077548981</v>
      </c>
      <c r="CQ139" s="149">
        <v>1090420.8545276625</v>
      </c>
      <c r="CR139" s="149">
        <v>2136389.1293662391</v>
      </c>
      <c r="CS139" s="150">
        <v>1.95923352241516</v>
      </c>
      <c r="CT139" s="149">
        <v>1134456.6524947584</v>
      </c>
      <c r="CU139" s="149">
        <v>2255932.5088631087</v>
      </c>
      <c r="CV139" s="150">
        <v>1.98855769634247</v>
      </c>
      <c r="CW139" s="149">
        <v>1202186.0556456528</v>
      </c>
      <c r="CX139" s="149">
        <v>2346935.3827950237</v>
      </c>
      <c r="CY139" s="150">
        <v>1.9522230625152599</v>
      </c>
      <c r="CZ139" s="149">
        <v>1295388.681026248</v>
      </c>
      <c r="DA139" s="149">
        <v>2480032.3801635494</v>
      </c>
      <c r="DB139" s="150">
        <v>1.9145083427429199</v>
      </c>
      <c r="DC139" s="149">
        <v>1162753.5432609285</v>
      </c>
      <c r="DD139" s="149">
        <v>2174412.4350124868</v>
      </c>
      <c r="DE139" s="150">
        <v>1.8700544834137001</v>
      </c>
      <c r="DF139" s="149">
        <v>1376790.5424471868</v>
      </c>
      <c r="DG139" s="149">
        <v>2633332.3627684047</v>
      </c>
      <c r="DH139" s="150">
        <v>1.9126601219177199</v>
      </c>
      <c r="DI139" s="149">
        <v>1504577.0393534752</v>
      </c>
      <c r="DJ139" s="149">
        <v>2908125.7475393475</v>
      </c>
      <c r="DK139" s="150">
        <v>1.9328526258468599</v>
      </c>
      <c r="DL139" s="149">
        <v>1557434.153943053</v>
      </c>
      <c r="DM139" s="149">
        <v>2894119.4134212681</v>
      </c>
      <c r="DN139" s="150">
        <v>1.8582612276077299</v>
      </c>
      <c r="DO139" s="149">
        <v>1419873.3611148619</v>
      </c>
      <c r="DP139" s="149">
        <v>2446716.4831169462</v>
      </c>
      <c r="DQ139" s="150">
        <v>1.72319340705872</v>
      </c>
      <c r="DR139" s="149">
        <v>1648991.4220964217</v>
      </c>
      <c r="DS139" s="149">
        <v>3214118.66338827</v>
      </c>
      <c r="DT139" s="150">
        <v>1.94914209842682</v>
      </c>
      <c r="DU139" s="149">
        <v>1700997.3201708805</v>
      </c>
      <c r="DV139" s="149">
        <v>3516936.8153088833</v>
      </c>
      <c r="DW139" s="150">
        <v>2.0675733089446999</v>
      </c>
      <c r="DX139" s="149">
        <v>1435401.5535770862</v>
      </c>
      <c r="DY139" s="149">
        <v>2801524.6879991605</v>
      </c>
      <c r="DZ139" s="150">
        <v>1.9517358541488601</v>
      </c>
      <c r="EA139" s="149">
        <v>1627081.75</v>
      </c>
      <c r="EB139" s="149">
        <v>3258156.75</v>
      </c>
      <c r="EC139" s="150">
        <v>2.0024542640660101</v>
      </c>
      <c r="ED139" s="149">
        <v>1639046.0468092035</v>
      </c>
      <c r="EE139" s="151">
        <v>3288744.4152931902</v>
      </c>
      <c r="EF139" s="161">
        <v>2.0064991895858602</v>
      </c>
    </row>
    <row r="140" spans="1:136" ht="15" customHeight="1" thickBot="1">
      <c r="A140" s="159">
        <v>99.998999999999995</v>
      </c>
      <c r="B140" s="162">
        <v>83242.027805440041</v>
      </c>
      <c r="C140" s="163">
        <v>91789.852006849847</v>
      </c>
      <c r="D140" s="164">
        <v>1.1026864051818848</v>
      </c>
      <c r="E140" s="163">
        <v>112692</v>
      </c>
      <c r="F140" s="163">
        <v>166348.953125</v>
      </c>
      <c r="G140" s="164">
        <v>1.4761381657931301</v>
      </c>
      <c r="H140" s="163">
        <v>126566.8359375</v>
      </c>
      <c r="I140" s="163">
        <v>186219.5625</v>
      </c>
      <c r="J140" s="164">
        <v>1.47131394580218</v>
      </c>
      <c r="K140" s="163">
        <v>144380.140625</v>
      </c>
      <c r="L140" s="163">
        <v>213563.90625</v>
      </c>
      <c r="M140" s="164">
        <v>1.4791777826177701</v>
      </c>
      <c r="N140" s="163">
        <v>165108.21875</v>
      </c>
      <c r="O140" s="163">
        <v>244314.328125</v>
      </c>
      <c r="P140" s="164">
        <v>1.4797224555939501</v>
      </c>
      <c r="Q140" s="163">
        <v>140488.90755765914</v>
      </c>
      <c r="R140" s="163">
        <v>144065.4839577018</v>
      </c>
      <c r="S140" s="164">
        <v>1.0254580974578857</v>
      </c>
      <c r="T140" s="163">
        <v>183481.796875</v>
      </c>
      <c r="U140" s="163">
        <v>256797.09375</v>
      </c>
      <c r="V140" s="164">
        <v>1.39957805529963</v>
      </c>
      <c r="W140" s="163">
        <v>215645.375</v>
      </c>
      <c r="X140" s="163">
        <v>308189.15625</v>
      </c>
      <c r="Y140" s="164">
        <v>1.42914801231218</v>
      </c>
      <c r="Z140" s="163">
        <v>263556.84375</v>
      </c>
      <c r="AA140" s="163">
        <v>386099.03125</v>
      </c>
      <c r="AB140" s="164">
        <v>1.46495548766051</v>
      </c>
      <c r="AC140" s="163">
        <v>984729.32523076131</v>
      </c>
      <c r="AD140" s="163">
        <v>1122232.2622540509</v>
      </c>
      <c r="AE140" s="164">
        <v>1.1396352052688599</v>
      </c>
      <c r="AF140" s="163">
        <v>437253.40625</v>
      </c>
      <c r="AG140" s="163">
        <v>824166.9375</v>
      </c>
      <c r="AH140" s="164">
        <v>1.88487254633441</v>
      </c>
      <c r="AI140" s="163">
        <v>461568.4375</v>
      </c>
      <c r="AJ140" s="163">
        <v>861171.0625</v>
      </c>
      <c r="AK140" s="164">
        <v>1.86574948728831</v>
      </c>
      <c r="AL140" s="163">
        <v>477454.5625</v>
      </c>
      <c r="AM140" s="163">
        <v>868167.25</v>
      </c>
      <c r="AN140" s="164">
        <v>1.81832424025746</v>
      </c>
      <c r="AO140" s="163">
        <v>505618</v>
      </c>
      <c r="AP140" s="163">
        <v>907597.75</v>
      </c>
      <c r="AQ140" s="164">
        <v>1.7950265015815301</v>
      </c>
      <c r="AR140" s="163">
        <v>327213.35631277005</v>
      </c>
      <c r="AS140" s="163">
        <v>754463.18926711474</v>
      </c>
      <c r="AT140" s="164">
        <v>2.3057224750518799</v>
      </c>
      <c r="AU140" s="163">
        <v>475921.99711716158</v>
      </c>
      <c r="AV140" s="163">
        <v>712030.60494033131</v>
      </c>
      <c r="AW140" s="164">
        <v>1.4961076963772899</v>
      </c>
      <c r="AX140" s="163">
        <v>558589.75</v>
      </c>
      <c r="AY140" s="163">
        <v>856329.625</v>
      </c>
      <c r="AZ140" s="164">
        <v>1.5330206036568399</v>
      </c>
      <c r="BA140" s="163">
        <v>621033.875</v>
      </c>
      <c r="BB140" s="163">
        <v>967035.5625</v>
      </c>
      <c r="BC140" s="164">
        <v>1.55713822730208</v>
      </c>
      <c r="BD140" s="163">
        <v>849603.2147207557</v>
      </c>
      <c r="BE140" s="163">
        <v>1612213.8622416137</v>
      </c>
      <c r="BF140" s="164">
        <v>1.8976080417633057</v>
      </c>
      <c r="BG140" s="163">
        <v>922789.9375</v>
      </c>
      <c r="BH140" s="163">
        <v>1718582.5</v>
      </c>
      <c r="BI140" s="164">
        <v>1.8623767525174599</v>
      </c>
      <c r="BJ140" s="163">
        <v>1045947.2600070036</v>
      </c>
      <c r="BK140" s="163">
        <v>1908882.8393052323</v>
      </c>
      <c r="BL140" s="164">
        <v>1.8250278234481812</v>
      </c>
      <c r="BM140" s="163">
        <v>968785.62115167489</v>
      </c>
      <c r="BN140" s="163">
        <v>1773353.8001275298</v>
      </c>
      <c r="BO140" s="164">
        <v>1.8304914236068726</v>
      </c>
      <c r="BP140" s="163">
        <v>919052.6055952186</v>
      </c>
      <c r="BQ140" s="163">
        <v>1695665.5188907695</v>
      </c>
      <c r="BR140" s="164">
        <v>1.8450146913528442</v>
      </c>
      <c r="BS140" s="163">
        <v>925136.81549412594</v>
      </c>
      <c r="BT140" s="163">
        <v>1588027.2524539961</v>
      </c>
      <c r="BU140" s="164">
        <v>1.7165323495864868</v>
      </c>
      <c r="BV140" s="163">
        <v>979621.62194498139</v>
      </c>
      <c r="BW140" s="163">
        <v>1650414.1083659262</v>
      </c>
      <c r="BX140" s="164">
        <v>1.6847465038299601</v>
      </c>
      <c r="BY140" s="163">
        <v>1010679.7193163687</v>
      </c>
      <c r="BZ140" s="163">
        <v>1740790.1751274953</v>
      </c>
      <c r="CA140" s="164">
        <v>1.72239542007446</v>
      </c>
      <c r="CB140" s="163">
        <v>1011913.5487129833</v>
      </c>
      <c r="CC140" s="163">
        <v>1748819.4114498005</v>
      </c>
      <c r="CD140" s="164">
        <v>1.7282299995422401</v>
      </c>
      <c r="CE140" s="163">
        <v>1128431.6911568248</v>
      </c>
      <c r="CF140" s="163">
        <v>2001656.1019193407</v>
      </c>
      <c r="CG140" s="164">
        <v>1.7738389968872099</v>
      </c>
      <c r="CH140" s="163">
        <v>1099927.869507303</v>
      </c>
      <c r="CI140" s="163">
        <v>1978594.519446478</v>
      </c>
      <c r="CJ140" s="164">
        <v>1.79884028434753</v>
      </c>
      <c r="CK140" s="163">
        <v>1287139.2841283653</v>
      </c>
      <c r="CL140" s="163">
        <v>2272570.9928709385</v>
      </c>
      <c r="CM140" s="164">
        <v>1.76559829711914</v>
      </c>
      <c r="CN140" s="163">
        <v>1362731.3491475503</v>
      </c>
      <c r="CO140" s="163">
        <v>2357022.1431104676</v>
      </c>
      <c r="CP140" s="164">
        <v>1.72963082790375</v>
      </c>
      <c r="CQ140" s="163">
        <v>1534160.6900936975</v>
      </c>
      <c r="CR140" s="163">
        <v>3010669.1272361856</v>
      </c>
      <c r="CS140" s="164">
        <v>1.9624209403991699</v>
      </c>
      <c r="CT140" s="163">
        <v>1611312.1167221793</v>
      </c>
      <c r="CU140" s="163">
        <v>3184273.4477204531</v>
      </c>
      <c r="CV140" s="164">
        <v>1.9761990308761599</v>
      </c>
      <c r="CW140" s="163">
        <v>1746228.1824425396</v>
      </c>
      <c r="CX140" s="163">
        <v>3282725.060669309</v>
      </c>
      <c r="CY140" s="164">
        <v>1.87989473342896</v>
      </c>
      <c r="CZ140" s="163">
        <v>1778925.1963006938</v>
      </c>
      <c r="DA140" s="163">
        <v>3457178.0482344721</v>
      </c>
      <c r="DB140" s="164">
        <v>1.94340837001801</v>
      </c>
      <c r="DC140" s="163">
        <v>1643780.1019433583</v>
      </c>
      <c r="DD140" s="163">
        <v>2998594.1307218065</v>
      </c>
      <c r="DE140" s="164">
        <v>1.82420635223389</v>
      </c>
      <c r="DF140" s="163">
        <v>1953818.9903843196</v>
      </c>
      <c r="DG140" s="163">
        <v>3649198.4909270415</v>
      </c>
      <c r="DH140" s="164">
        <v>1.8677259683609</v>
      </c>
      <c r="DI140" s="163">
        <v>2051919.4891116794</v>
      </c>
      <c r="DJ140" s="163">
        <v>4071741.8870883933</v>
      </c>
      <c r="DK140" s="164">
        <v>1.98435747623444</v>
      </c>
      <c r="DL140" s="163">
        <v>2203558.6738410504</v>
      </c>
      <c r="DM140" s="163">
        <v>3950237.1830715914</v>
      </c>
      <c r="DN140" s="164">
        <v>1.79266262054443</v>
      </c>
      <c r="DO140" s="163">
        <v>1823799.4180507401</v>
      </c>
      <c r="DP140" s="163">
        <v>3376213.4153737323</v>
      </c>
      <c r="DQ140" s="164">
        <v>1.8511977195739699</v>
      </c>
      <c r="DR140" s="163">
        <v>2662412.4129371583</v>
      </c>
      <c r="DS140" s="163">
        <v>4389009.4395907652</v>
      </c>
      <c r="DT140" s="164">
        <v>1.6485084295272801</v>
      </c>
      <c r="DU140" s="163">
        <v>2355574.5152275651</v>
      </c>
      <c r="DV140" s="163">
        <v>5073445.8249884555</v>
      </c>
      <c r="DW140" s="164">
        <v>2.1538040637970002</v>
      </c>
      <c r="DX140" s="163">
        <v>2047697.6688320057</v>
      </c>
      <c r="DY140" s="163">
        <v>3912770.6625749725</v>
      </c>
      <c r="DZ140" s="164">
        <v>1.9108146429061901</v>
      </c>
      <c r="EA140" s="163">
        <v>2297811.25</v>
      </c>
      <c r="EB140" s="163">
        <v>4611574</v>
      </c>
      <c r="EC140" s="164">
        <v>2.00694204581277</v>
      </c>
      <c r="ED140" s="163">
        <v>2316205.5146662667</v>
      </c>
      <c r="EE140" s="165">
        <v>4658165.0490407227</v>
      </c>
      <c r="EF140" s="166">
        <v>2.0111190717737601</v>
      </c>
    </row>
    <row r="141" spans="1:136">
      <c r="A141" s="5"/>
      <c r="R141" s="173"/>
      <c r="S141" s="174"/>
      <c r="T141" s="173"/>
      <c r="U141" s="173"/>
      <c r="V141" s="174"/>
      <c r="W141" s="173"/>
      <c r="X141" s="173"/>
      <c r="Y141" s="174"/>
      <c r="Z141" s="173"/>
      <c r="AA141" s="173"/>
      <c r="AB141" s="174"/>
      <c r="AC141" s="173"/>
      <c r="AD141" s="173"/>
      <c r="AE141" s="174"/>
      <c r="AF141" s="173"/>
    </row>
    <row r="142" spans="1:136">
      <c r="R142" s="175"/>
      <c r="S142" s="176"/>
      <c r="T142" s="175"/>
      <c r="U142" s="175"/>
      <c r="V142" s="176"/>
      <c r="W142" s="175"/>
      <c r="X142" s="175"/>
      <c r="Y142" s="176"/>
      <c r="Z142" s="175"/>
      <c r="AA142" s="175"/>
      <c r="AB142" s="176"/>
      <c r="AC142" s="175"/>
      <c r="AD142" s="175"/>
      <c r="AE142" s="176"/>
      <c r="AF142" s="175"/>
    </row>
    <row r="143" spans="1:136"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</row>
    <row r="144" spans="1:136">
      <c r="R144" s="175"/>
      <c r="S144" s="175"/>
      <c r="T144" s="175"/>
      <c r="U144" s="175"/>
      <c r="V144" s="175"/>
      <c r="W144" s="175"/>
      <c r="X144" s="175"/>
      <c r="Y144" s="175"/>
      <c r="Z144" s="175"/>
      <c r="AA144" s="175"/>
      <c r="AB144" s="175"/>
      <c r="AC144" s="175"/>
      <c r="AD144" s="175"/>
      <c r="AE144" s="175"/>
      <c r="AF144" s="175"/>
    </row>
    <row r="176" spans="2:3">
      <c r="B176" s="6"/>
      <c r="C176" s="6"/>
    </row>
    <row r="177" spans="2:3">
      <c r="B177" s="6"/>
      <c r="C177" s="6"/>
    </row>
    <row r="178" spans="2:3">
      <c r="B178" s="6"/>
      <c r="C178" s="6"/>
    </row>
    <row r="179" spans="2:3">
      <c r="B179" s="6"/>
      <c r="C179" s="6"/>
    </row>
    <row r="180" spans="2:3">
      <c r="B180" s="6"/>
      <c r="C180" s="6"/>
    </row>
    <row r="181" spans="2:3">
      <c r="B181" s="6"/>
      <c r="C181" s="6"/>
    </row>
    <row r="182" spans="2:3">
      <c r="B182" s="6"/>
      <c r="C182" s="6"/>
    </row>
    <row r="183" spans="2:3">
      <c r="B183" s="6"/>
      <c r="C183" s="6"/>
    </row>
    <row r="184" spans="2:3">
      <c r="B184" s="6"/>
      <c r="C184" s="6"/>
    </row>
    <row r="185" spans="2:3">
      <c r="B185" s="6"/>
      <c r="C185" s="6"/>
    </row>
    <row r="186" spans="2:3">
      <c r="B186" s="6"/>
      <c r="C186" s="6"/>
    </row>
    <row r="187" spans="2:3">
      <c r="B187" s="6"/>
      <c r="C187" s="6"/>
    </row>
    <row r="188" spans="2:3">
      <c r="B188" s="6"/>
      <c r="C188" s="6"/>
    </row>
    <row r="189" spans="2:3">
      <c r="B189" s="6"/>
      <c r="C189" s="6"/>
    </row>
    <row r="190" spans="2:3">
      <c r="B190" s="6"/>
      <c r="C190" s="6"/>
    </row>
    <row r="191" spans="2:3">
      <c r="B191" s="6"/>
      <c r="C191" s="6"/>
    </row>
    <row r="192" spans="2:3">
      <c r="B192" s="6"/>
      <c r="C192" s="6"/>
    </row>
    <row r="193" spans="2:3">
      <c r="B193" s="6"/>
      <c r="C193" s="6"/>
    </row>
    <row r="194" spans="2:3">
      <c r="B194" s="6"/>
      <c r="C194" s="6"/>
    </row>
    <row r="195" spans="2:3">
      <c r="B195" s="6"/>
      <c r="C195" s="6"/>
    </row>
    <row r="196" spans="2:3">
      <c r="B196" s="6"/>
      <c r="C196" s="6"/>
    </row>
    <row r="197" spans="2:3">
      <c r="B197" s="6"/>
      <c r="C197" s="6"/>
    </row>
    <row r="198" spans="2:3">
      <c r="B198" s="6"/>
      <c r="C198" s="6"/>
    </row>
    <row r="199" spans="2:3">
      <c r="B199" s="6"/>
      <c r="C199" s="6"/>
    </row>
    <row r="200" spans="2:3">
      <c r="B200" s="6"/>
      <c r="C200" s="6"/>
    </row>
    <row r="201" spans="2:3">
      <c r="B201" s="6"/>
      <c r="C201" s="6"/>
    </row>
    <row r="202" spans="2:3">
      <c r="B202" s="6"/>
      <c r="C202" s="6"/>
    </row>
    <row r="203" spans="2:3">
      <c r="B203" s="6"/>
      <c r="C203" s="6"/>
    </row>
    <row r="204" spans="2:3">
      <c r="B204" s="6"/>
      <c r="C204" s="6"/>
    </row>
    <row r="205" spans="2:3">
      <c r="B205" s="6"/>
      <c r="C205" s="6"/>
    </row>
    <row r="206" spans="2:3">
      <c r="B206" s="6"/>
      <c r="C206" s="6"/>
    </row>
  </sheetData>
  <mergeCells count="182"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J8:J12"/>
    <mergeCell ref="K8:K12"/>
    <mergeCell ref="L8:L12"/>
    <mergeCell ref="M8:M12"/>
    <mergeCell ref="N8:N12"/>
    <mergeCell ref="O8:O12"/>
    <mergeCell ref="P8:P12"/>
    <mergeCell ref="Q8:Q12"/>
    <mergeCell ref="R8:R12"/>
    <mergeCell ref="S8:S12"/>
    <mergeCell ref="T8:T12"/>
    <mergeCell ref="U8:U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DM8:DM12"/>
    <mergeCell ref="DN8:DN12"/>
    <mergeCell ref="DO8:DO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A3:EF5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G8:DG12"/>
    <mergeCell ref="DH8:DH12"/>
    <mergeCell ref="DI8:DI12"/>
    <mergeCell ref="DJ8:DJ12"/>
    <mergeCell ref="DK8:DK12"/>
    <mergeCell ref="DL8:DL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1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N79"/>
  <sheetViews>
    <sheetView workbookViewId="0">
      <pane xSplit="1" ySplit="5" topLeftCell="B6" activePane="bottomRight" state="frozen"/>
      <selection activeCell="B38" sqref="B38"/>
      <selection pane="topRight" activeCell="B38" sqref="B38"/>
      <selection pane="bottomLeft" activeCell="B38" sqref="B38"/>
      <selection pane="bottomRight" activeCell="B48" sqref="B48"/>
    </sheetView>
  </sheetViews>
  <sheetFormatPr baseColWidth="10" defaultColWidth="10.7109375" defaultRowHeight="12.75"/>
  <cols>
    <col min="1" max="1" width="12.7109375" style="2" customWidth="1"/>
    <col min="2" max="2" width="14.28515625" style="2" customWidth="1"/>
    <col min="3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117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0" customHeight="1">
      <c r="A4" s="321" t="s">
        <v>113</v>
      </c>
      <c r="B4" s="133" t="s">
        <v>118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42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17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19"/>
      <c r="D6" s="117" t="s">
        <v>19</v>
      </c>
      <c r="E6" s="117" t="s">
        <v>20</v>
      </c>
      <c r="F6" s="117" t="s">
        <v>21</v>
      </c>
      <c r="G6" s="117" t="s">
        <v>22</v>
      </c>
      <c r="H6" s="117" t="s">
        <v>23</v>
      </c>
      <c r="I6" s="117" t="s">
        <v>24</v>
      </c>
      <c r="J6" s="118" t="s">
        <v>25</v>
      </c>
      <c r="K6" s="117"/>
      <c r="L6" s="119" t="s">
        <v>26</v>
      </c>
      <c r="M6" s="117" t="s">
        <v>27</v>
      </c>
      <c r="N6" s="117" t="s">
        <v>28</v>
      </c>
      <c r="O6" s="117" t="s">
        <v>29</v>
      </c>
      <c r="P6" s="117" t="s">
        <v>30</v>
      </c>
      <c r="Q6" s="117" t="s">
        <v>31</v>
      </c>
      <c r="R6" s="118" t="s">
        <v>32</v>
      </c>
      <c r="S6" s="119" t="s">
        <v>33</v>
      </c>
      <c r="T6" s="117" t="s">
        <v>34</v>
      </c>
      <c r="U6" s="117" t="s">
        <v>3</v>
      </c>
      <c r="V6" s="117" t="s">
        <v>4</v>
      </c>
      <c r="W6" s="117" t="s">
        <v>5</v>
      </c>
      <c r="X6" s="117" t="s">
        <v>35</v>
      </c>
      <c r="Y6" s="118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2721.0341796875</v>
      </c>
      <c r="C7" s="10">
        <v>2.6149065233767033E-3</v>
      </c>
      <c r="D7" s="10">
        <v>0.17564044892787933</v>
      </c>
      <c r="E7" s="10">
        <v>0.48240992426872253</v>
      </c>
      <c r="F7" s="10">
        <v>0.34194964170455933</v>
      </c>
      <c r="G7" s="10">
        <v>8.56761634349823E-2</v>
      </c>
      <c r="H7" s="10">
        <v>2.0764132961630821E-2</v>
      </c>
      <c r="I7" s="10">
        <v>4.3555083684623241E-3</v>
      </c>
      <c r="J7" s="16">
        <v>6.8347674096003175E-4</v>
      </c>
      <c r="K7" s="16">
        <v>6.0273382812738419E-2</v>
      </c>
      <c r="L7" s="138">
        <v>0.10889643430709839</v>
      </c>
      <c r="M7" s="9">
        <v>0.73920661211013794</v>
      </c>
      <c r="N7" s="7">
        <v>2.03476881980896</v>
      </c>
      <c r="O7" s="8">
        <v>5.2919883728027344</v>
      </c>
      <c r="P7" s="8">
        <v>13.454265594482422</v>
      </c>
      <c r="Q7" s="8">
        <v>29.420276641845703</v>
      </c>
      <c r="R7" s="18">
        <v>57.421169281005859</v>
      </c>
      <c r="S7" s="19">
        <v>10.176689147949219</v>
      </c>
      <c r="T7" s="11">
        <v>2.2303774356842041</v>
      </c>
      <c r="U7" s="11">
        <v>1.6805219650268555</v>
      </c>
      <c r="V7" s="11">
        <v>1.6188360452651978</v>
      </c>
      <c r="W7" s="11">
        <v>1.5385464429855347</v>
      </c>
      <c r="X7" s="11">
        <v>1.4803345203399658</v>
      </c>
      <c r="Y7" s="20">
        <v>1.1263777017593384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2980.95068359375</v>
      </c>
      <c r="C8" s="10">
        <v>2.5412749964743853E-3</v>
      </c>
      <c r="D8" s="10">
        <v>0.17674830555915833</v>
      </c>
      <c r="E8" s="10">
        <v>0.48285242915153503</v>
      </c>
      <c r="F8" s="10">
        <v>0.34039926528930664</v>
      </c>
      <c r="G8" s="10">
        <v>8.5854440927505493E-2</v>
      </c>
      <c r="H8" s="10">
        <v>2.0939512178301811E-2</v>
      </c>
      <c r="I8" s="10"/>
      <c r="J8" s="16"/>
      <c r="K8" s="16">
        <v>6.1000000685453415E-2</v>
      </c>
      <c r="L8" s="138">
        <v>0.109271340072155</v>
      </c>
      <c r="M8" s="9">
        <v>0.74186325073242188</v>
      </c>
      <c r="N8" s="7">
        <v>2.0269079208374023</v>
      </c>
      <c r="O8" s="8">
        <v>5.2724618911743164</v>
      </c>
      <c r="P8" s="8">
        <v>13.511344909667969</v>
      </c>
      <c r="Q8" s="8"/>
      <c r="R8" s="18"/>
      <c r="S8" s="19">
        <v>10.142528062094399</v>
      </c>
      <c r="T8" s="11">
        <v>2.2194162691625099</v>
      </c>
      <c r="U8" s="11">
        <v>1.67940206880613</v>
      </c>
      <c r="V8" s="11">
        <v>1.62835594662886</v>
      </c>
      <c r="W8" s="11">
        <v>1.54977282639689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3291.28173828125</v>
      </c>
      <c r="C9" s="10">
        <v>2.5178673677146435E-3</v>
      </c>
      <c r="D9" s="10">
        <v>0.17853958904743195</v>
      </c>
      <c r="E9" s="10">
        <v>0.48096272349357605</v>
      </c>
      <c r="F9" s="10">
        <v>0.3404977023601532</v>
      </c>
      <c r="G9" s="10">
        <v>8.7371408939361572E-2</v>
      </c>
      <c r="H9" s="10">
        <v>2.143414132297039E-2</v>
      </c>
      <c r="I9" s="10"/>
      <c r="J9" s="16"/>
      <c r="K9" s="16">
        <v>6.1000000685453415E-2</v>
      </c>
      <c r="L9" s="138">
        <v>0.11033423244953156</v>
      </c>
      <c r="M9" s="9">
        <v>0.74176573753356934</v>
      </c>
      <c r="N9" s="7">
        <v>2.0134119987487793</v>
      </c>
      <c r="O9" s="8">
        <v>5.3032760620117188</v>
      </c>
      <c r="P9" s="8">
        <v>13.77731990814209</v>
      </c>
      <c r="Q9" s="8"/>
      <c r="R9" s="18"/>
      <c r="S9" s="19">
        <v>10.045055352225599</v>
      </c>
      <c r="T9" s="11">
        <v>2.2148783131178198</v>
      </c>
      <c r="U9" s="11">
        <v>1.6911477528366501</v>
      </c>
      <c r="V9" s="11">
        <v>1.64749893525163</v>
      </c>
      <c r="W9" s="11">
        <v>1.5557557479542099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3682.494873046875</v>
      </c>
      <c r="C10" s="10">
        <v>2.4658914189785719E-3</v>
      </c>
      <c r="D10" s="10">
        <v>0.18024387955665588</v>
      </c>
      <c r="E10" s="10">
        <v>0.4809744656085968</v>
      </c>
      <c r="F10" s="10">
        <v>0.33878162503242493</v>
      </c>
      <c r="G10" s="10">
        <v>8.7601348757743835E-2</v>
      </c>
      <c r="H10" s="10">
        <v>2.182229608297348E-2</v>
      </c>
      <c r="I10" s="10"/>
      <c r="J10" s="16"/>
      <c r="K10" s="16">
        <v>6.1999998986721039E-2</v>
      </c>
      <c r="L10" s="138">
        <v>0.1115732416510582</v>
      </c>
      <c r="M10" s="9">
        <v>0.74514251947402954</v>
      </c>
      <c r="N10" s="7">
        <v>2.0041587352752686</v>
      </c>
      <c r="O10" s="8">
        <v>5.2725286483764648</v>
      </c>
      <c r="P10" s="8">
        <v>13.885539054870605</v>
      </c>
      <c r="Q10" s="8"/>
      <c r="R10" s="18"/>
      <c r="S10" s="19">
        <v>9.9340247465380909</v>
      </c>
      <c r="T10" s="11">
        <v>2.2002669064588898</v>
      </c>
      <c r="U10" s="11">
        <v>1.6903933817244301</v>
      </c>
      <c r="V10" s="11">
        <v>1.66146764291515</v>
      </c>
      <c r="W10" s="11">
        <v>1.5715846608356101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4268.3056640625</v>
      </c>
      <c r="C11" s="10">
        <v>2.3877534549683332E-3</v>
      </c>
      <c r="D11" s="10">
        <v>0.18188281357288361</v>
      </c>
      <c r="E11" s="10">
        <v>0.48237001895904541</v>
      </c>
      <c r="F11" s="10">
        <v>0.33574715256690979</v>
      </c>
      <c r="G11" s="10">
        <v>8.6579814553260803E-2</v>
      </c>
      <c r="H11" s="10">
        <v>2.1887198090553284E-2</v>
      </c>
      <c r="I11" s="10"/>
      <c r="J11" s="16"/>
      <c r="K11" s="16">
        <v>6.3000001013278961E-2</v>
      </c>
      <c r="L11" s="138">
        <v>0.11174269765615463</v>
      </c>
      <c r="M11" s="9">
        <v>0.75109940767288208</v>
      </c>
      <c r="N11" s="7">
        <v>2.0001499652862549</v>
      </c>
      <c r="O11" s="8">
        <v>5.1972408294677734</v>
      </c>
      <c r="P11" s="8">
        <v>13.791516304016113</v>
      </c>
      <c r="Q11" s="8"/>
      <c r="R11" s="18"/>
      <c r="S11" s="19">
        <v>9.9197346648424798</v>
      </c>
      <c r="T11" s="11">
        <v>2.17845247497841</v>
      </c>
      <c r="U11" s="11">
        <v>1.6786100656221801</v>
      </c>
      <c r="V11" s="11">
        <v>1.6658804847033699</v>
      </c>
      <c r="W11" s="11">
        <v>1.5870045023666699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4901.046875</v>
      </c>
      <c r="C12" s="10">
        <v>2.3765170481055975E-3</v>
      </c>
      <c r="D12" s="10">
        <v>0.18651917576789856</v>
      </c>
      <c r="E12" s="10">
        <v>0.48358365893363953</v>
      </c>
      <c r="F12" s="10">
        <v>0.32989713549613953</v>
      </c>
      <c r="G12" s="10">
        <v>8.3721153438091278E-2</v>
      </c>
      <c r="H12" s="10">
        <v>2.0510220900177956E-2</v>
      </c>
      <c r="I12" s="10">
        <v>3.7429644726216793E-3</v>
      </c>
      <c r="J12" s="16">
        <v>4.3269703746773303E-4</v>
      </c>
      <c r="K12" s="16">
        <v>6.3182495534420013E-2</v>
      </c>
      <c r="L12" s="138">
        <v>0.11474691331386566</v>
      </c>
      <c r="M12" s="9">
        <v>0.75746244192123413</v>
      </c>
      <c r="N12" s="7">
        <v>1.9843578338623047</v>
      </c>
      <c r="O12" s="8">
        <v>5.1042070388793945</v>
      </c>
      <c r="P12" s="8">
        <v>13.563966751098633</v>
      </c>
      <c r="Q12" s="8">
        <v>33.694248199462891</v>
      </c>
      <c r="R12" s="18">
        <v>42.647876739501953</v>
      </c>
      <c r="S12" s="19">
        <v>9.660099983215332</v>
      </c>
      <c r="T12" s="11">
        <v>2.1479041576385498</v>
      </c>
      <c r="U12" s="11">
        <v>1.6624549627304077</v>
      </c>
      <c r="V12" s="11">
        <v>1.6400614976882935</v>
      </c>
      <c r="W12" s="11">
        <v>1.5115810632705688</v>
      </c>
      <c r="X12" s="11">
        <v>1.0996041297912598</v>
      </c>
      <c r="Y12" s="20">
        <v>1.0000001192092896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5624.41845703125</v>
      </c>
      <c r="C13" s="10">
        <v>3.6967135965824127E-3</v>
      </c>
      <c r="D13" s="10">
        <v>0.19266340136528015</v>
      </c>
      <c r="E13" s="10">
        <v>0.48460358381271362</v>
      </c>
      <c r="F13" s="10">
        <v>0.32273298501968384</v>
      </c>
      <c r="G13" s="10">
        <v>8.0965094268321991E-2</v>
      </c>
      <c r="H13" s="10">
        <v>1.9872242584824562E-2</v>
      </c>
      <c r="I13" s="10"/>
      <c r="J13" s="16"/>
      <c r="K13" s="16">
        <v>5.6000001728534698E-2</v>
      </c>
      <c r="L13" s="138">
        <v>0.13693307340145111</v>
      </c>
      <c r="M13" s="9">
        <v>0.76476109027862549</v>
      </c>
      <c r="N13" s="7">
        <v>1.9677788019180298</v>
      </c>
      <c r="O13" s="8">
        <v>4.9647717475891113</v>
      </c>
      <c r="P13" s="8">
        <v>13.125718116760254</v>
      </c>
      <c r="Q13" s="8"/>
      <c r="R13" s="18"/>
      <c r="S13" s="19">
        <v>8.0842683128708703</v>
      </c>
      <c r="T13" s="11">
        <v>2.1113432917355599</v>
      </c>
      <c r="U13" s="11">
        <v>1.6400879439715399</v>
      </c>
      <c r="V13" s="11">
        <v>1.63079196549675</v>
      </c>
      <c r="W13" s="11">
        <v>1.51399274936557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6377.6015625</v>
      </c>
      <c r="C14" s="10">
        <v>5.0535332411527634E-3</v>
      </c>
      <c r="D14" s="10">
        <v>0.19939284026622772</v>
      </c>
      <c r="E14" s="10">
        <v>0.48462972044944763</v>
      </c>
      <c r="F14" s="10">
        <v>0.31597745418548584</v>
      </c>
      <c r="G14" s="10">
        <v>7.8863836824893951E-2</v>
      </c>
      <c r="H14" s="10">
        <v>1.9510818645358086E-2</v>
      </c>
      <c r="I14" s="10"/>
      <c r="J14" s="16"/>
      <c r="K14" s="16">
        <v>4.8000000417232513E-2</v>
      </c>
      <c r="L14" s="138">
        <v>0.15343910455703735</v>
      </c>
      <c r="M14" s="9">
        <v>0.77119171619415283</v>
      </c>
      <c r="N14" s="7">
        <v>1.9463889598846436</v>
      </c>
      <c r="O14" s="8">
        <v>4.8410587310791016</v>
      </c>
      <c r="P14" s="8">
        <v>12.819457054138184</v>
      </c>
      <c r="Q14" s="8"/>
      <c r="R14" s="18"/>
      <c r="S14" s="19">
        <v>7.2047869599101597</v>
      </c>
      <c r="T14" s="11">
        <v>2.0762856856544301</v>
      </c>
      <c r="U14" s="11">
        <v>1.6234033867878599</v>
      </c>
      <c r="V14" s="11">
        <v>1.6290618752982799</v>
      </c>
      <c r="W14" s="11">
        <v>1.5219692820472099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7232.17578125</v>
      </c>
      <c r="C15" s="10">
        <v>6.4569776877760887E-3</v>
      </c>
      <c r="D15" s="10">
        <v>0.20586831867694855</v>
      </c>
      <c r="E15" s="10">
        <v>0.48282656073570251</v>
      </c>
      <c r="F15" s="10">
        <v>0.31130510568618774</v>
      </c>
      <c r="G15" s="10">
        <v>7.8394204378128052E-2</v>
      </c>
      <c r="H15" s="10">
        <v>1.9448965787887573E-2</v>
      </c>
      <c r="I15" s="10"/>
      <c r="J15" s="16"/>
      <c r="K15" s="16">
        <v>4.1000001132488251E-2</v>
      </c>
      <c r="L15" s="138">
        <v>0.16972237825393677</v>
      </c>
      <c r="M15" s="9">
        <v>0.7738608717918396</v>
      </c>
      <c r="N15" s="7">
        <v>1.9189890623092651</v>
      </c>
      <c r="O15" s="8">
        <v>4.7852106094360352</v>
      </c>
      <c r="P15" s="8">
        <v>12.755097389221191</v>
      </c>
      <c r="Q15" s="8"/>
      <c r="R15" s="18"/>
      <c r="S15" s="19">
        <v>6.5043675738528801</v>
      </c>
      <c r="T15" s="11">
        <v>2.0523888474307501</v>
      </c>
      <c r="U15" s="11">
        <v>1.6222349380551899</v>
      </c>
      <c r="V15" s="11">
        <v>1.63826025446563</v>
      </c>
      <c r="W15" s="11">
        <v>1.5247994427906999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8171.66845703125</v>
      </c>
      <c r="C16" s="10">
        <v>7.8924456611275673E-3</v>
      </c>
      <c r="D16" s="10">
        <v>0.21285165846347809</v>
      </c>
      <c r="E16" s="10">
        <v>0.48215153813362122</v>
      </c>
      <c r="F16" s="10">
        <v>0.3049967885017395</v>
      </c>
      <c r="G16" s="10">
        <v>7.684258371591568E-2</v>
      </c>
      <c r="H16" s="10">
        <v>1.9351242110133171E-2</v>
      </c>
      <c r="I16" s="10">
        <v>6.0754278674721718E-3</v>
      </c>
      <c r="J16" s="16">
        <v>1.5110708773136139E-3</v>
      </c>
      <c r="K16" s="16">
        <v>3.3235810697078705E-2</v>
      </c>
      <c r="L16" s="138">
        <v>0.20538157224655151</v>
      </c>
      <c r="M16" s="9">
        <v>0.77936434745788574</v>
      </c>
      <c r="N16" s="7">
        <v>1.9057180881500244</v>
      </c>
      <c r="O16" s="8">
        <v>4.6414518356323242</v>
      </c>
      <c r="P16" s="8">
        <v>11.180306434631348</v>
      </c>
      <c r="Q16" s="8">
        <v>25.185230255126953</v>
      </c>
      <c r="R16" s="18">
        <v>136.28390502929687</v>
      </c>
      <c r="S16" s="19">
        <v>5.3672695159912109</v>
      </c>
      <c r="T16" s="11">
        <v>2.0199666023254395</v>
      </c>
      <c r="U16" s="11">
        <v>1.6004271507263184</v>
      </c>
      <c r="V16" s="11">
        <v>1.6553734540939331</v>
      </c>
      <c r="W16" s="11">
        <v>1.7303403615951538</v>
      </c>
      <c r="X16" s="11">
        <v>2.4092657566070557</v>
      </c>
      <c r="Y16" s="20">
        <v>1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9267.7626953125</v>
      </c>
      <c r="C17" s="10">
        <v>7.9682664945721626E-3</v>
      </c>
      <c r="D17" s="10">
        <v>0.21214799582958221</v>
      </c>
      <c r="E17" s="10">
        <v>0.4837799072265625</v>
      </c>
      <c r="F17" s="10">
        <v>0.30407208204269409</v>
      </c>
      <c r="G17" s="10">
        <v>7.4560724198818207E-2</v>
      </c>
      <c r="H17" s="10">
        <v>1.8455881625413895E-2</v>
      </c>
      <c r="I17" s="10"/>
      <c r="J17" s="16"/>
      <c r="K17" s="16">
        <v>3.2999999821186066E-2</v>
      </c>
      <c r="L17" s="138">
        <v>0.20627617835998535</v>
      </c>
      <c r="M17" s="9">
        <v>0.77725964784622192</v>
      </c>
      <c r="N17" s="7">
        <v>1.9234741926193237</v>
      </c>
      <c r="O17" s="8">
        <v>4.5884928703308105</v>
      </c>
      <c r="P17" s="8">
        <v>10.786809921264648</v>
      </c>
      <c r="Q17" s="8"/>
      <c r="R17" s="18"/>
      <c r="S17" s="19">
        <v>5.3436005128227597</v>
      </c>
      <c r="T17" s="11">
        <v>2.0272556710970902</v>
      </c>
      <c r="U17" s="11">
        <v>1.5808483586470801</v>
      </c>
      <c r="V17" s="11">
        <v>1.6249504896417699</v>
      </c>
      <c r="W17" s="11">
        <v>1.71096778223532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10515.099609375</v>
      </c>
      <c r="C18" s="10">
        <v>8.0710379406809807E-3</v>
      </c>
      <c r="D18" s="10">
        <v>0.21213464438915253</v>
      </c>
      <c r="E18" s="10">
        <v>0.48576325178146362</v>
      </c>
      <c r="F18" s="10">
        <v>0.30210211873054504</v>
      </c>
      <c r="G18" s="10">
        <v>7.1938499808311462E-2</v>
      </c>
      <c r="H18" s="10">
        <v>1.7593748867511749E-2</v>
      </c>
      <c r="I18" s="10"/>
      <c r="J18" s="16"/>
      <c r="K18" s="16">
        <v>3.2999999821186066E-2</v>
      </c>
      <c r="L18" s="138">
        <v>0.20836406946182251</v>
      </c>
      <c r="M18" s="9">
        <v>0.77624261379241943</v>
      </c>
      <c r="N18" s="7">
        <v>1.9388769865036011</v>
      </c>
      <c r="O18" s="8">
        <v>4.5089116096496582</v>
      </c>
      <c r="P18" s="8">
        <v>10.365666389465332</v>
      </c>
      <c r="Q18" s="8"/>
      <c r="R18" s="18"/>
      <c r="S18" s="19">
        <v>5.2895071018459401</v>
      </c>
      <c r="T18" s="11">
        <v>2.0299460545123198</v>
      </c>
      <c r="U18" s="11">
        <v>1.5581293234536799</v>
      </c>
      <c r="V18" s="11">
        <v>1.59547366703258</v>
      </c>
      <c r="W18" s="11">
        <v>1.6973100510599799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11877.466796875</v>
      </c>
      <c r="C19" s="10">
        <v>8.212139829993248E-3</v>
      </c>
      <c r="D19" s="10">
        <v>0.21186000108718872</v>
      </c>
      <c r="E19" s="10">
        <v>0.48597490787506104</v>
      </c>
      <c r="F19" s="10">
        <v>0.30216512084007263</v>
      </c>
      <c r="G19" s="10">
        <v>7.069212943315506E-2</v>
      </c>
      <c r="H19" s="10">
        <v>1.6857678070664406E-2</v>
      </c>
      <c r="I19" s="10"/>
      <c r="J19" s="16"/>
      <c r="K19" s="16">
        <v>3.2000001519918442E-2</v>
      </c>
      <c r="L19" s="138">
        <v>0.20946070551872253</v>
      </c>
      <c r="M19" s="9">
        <v>0.77302640676498413</v>
      </c>
      <c r="N19" s="7">
        <v>1.9492043256759644</v>
      </c>
      <c r="O19" s="8">
        <v>4.4957900047302246</v>
      </c>
      <c r="P19" s="8">
        <v>10.100165367126465</v>
      </c>
      <c r="Q19" s="8"/>
      <c r="R19" s="18"/>
      <c r="S19" s="19">
        <v>5.2610654183149803</v>
      </c>
      <c r="T19" s="11">
        <v>2.0391022352797101</v>
      </c>
      <c r="U19" s="11">
        <v>1.55019710782098</v>
      </c>
      <c r="V19" s="11">
        <v>1.57240732195379</v>
      </c>
      <c r="W19" s="11">
        <v>1.66904958887268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12988.9755859375</v>
      </c>
      <c r="C20" s="10">
        <v>8.310362696647644E-3</v>
      </c>
      <c r="D20" s="10">
        <v>0.21059301495552063</v>
      </c>
      <c r="E20" s="10">
        <v>0.48581394553184509</v>
      </c>
      <c r="F20" s="10">
        <v>0.30359303951263428</v>
      </c>
      <c r="G20" s="10">
        <v>7.0626929402351379E-2</v>
      </c>
      <c r="H20" s="10">
        <v>1.6651041805744171E-2</v>
      </c>
      <c r="I20" s="10"/>
      <c r="J20" s="16"/>
      <c r="K20" s="16">
        <v>3.2000001519918442E-2</v>
      </c>
      <c r="L20" s="138">
        <v>0.21075369417667389</v>
      </c>
      <c r="M20" s="9">
        <v>0.76734304428100586</v>
      </c>
      <c r="N20" s="7">
        <v>1.9591416120529175</v>
      </c>
      <c r="O20" s="8">
        <v>4.5143542289733887</v>
      </c>
      <c r="P20" s="8">
        <v>10.051530838012695</v>
      </c>
      <c r="Q20" s="8"/>
      <c r="R20" s="18"/>
      <c r="S20" s="19">
        <v>5.2282707276442899</v>
      </c>
      <c r="T20" s="11">
        <v>2.0575073648433202</v>
      </c>
      <c r="U20" s="11">
        <v>1.5496226993001601</v>
      </c>
      <c r="V20" s="11">
        <v>1.5644967736979001</v>
      </c>
      <c r="W20" s="11">
        <v>1.6565677805916601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13804.2978515625</v>
      </c>
      <c r="C21" s="10">
        <v>8.3815678954124451E-3</v>
      </c>
      <c r="D21" s="10">
        <v>0.20918142795562744</v>
      </c>
      <c r="E21" s="10">
        <v>0.48664242029190063</v>
      </c>
      <c r="F21" s="10">
        <v>0.30417615175247192</v>
      </c>
      <c r="G21" s="10">
        <v>7.0001557469367981E-2</v>
      </c>
      <c r="H21" s="10">
        <v>1.6437966376543045E-2</v>
      </c>
      <c r="I21" s="10">
        <v>3.8283737376332283E-3</v>
      </c>
      <c r="J21" s="16">
        <v>8.9009985094889998E-4</v>
      </c>
      <c r="K21" s="16">
        <v>3.1823962926864624E-2</v>
      </c>
      <c r="L21" s="138">
        <v>0.20674037933349609</v>
      </c>
      <c r="M21" s="9">
        <v>0.76093482971191406</v>
      </c>
      <c r="N21" s="7">
        <v>1.9782396554946899</v>
      </c>
      <c r="O21" s="8">
        <v>4.5038881301879883</v>
      </c>
      <c r="P21" s="8">
        <v>9.7784566879272461</v>
      </c>
      <c r="Q21" s="8">
        <v>25.171918869018555</v>
      </c>
      <c r="R21" s="18">
        <v>45.787059783935547</v>
      </c>
      <c r="S21" s="19">
        <v>5.3293790817260742</v>
      </c>
      <c r="T21" s="11">
        <v>2.0785338878631592</v>
      </c>
      <c r="U21" s="11">
        <v>1.5375727415084839</v>
      </c>
      <c r="V21" s="11">
        <v>1.5540916919708252</v>
      </c>
      <c r="W21" s="11">
        <v>1.6773900985717773</v>
      </c>
      <c r="X21" s="11">
        <v>1.5098286867141724</v>
      </c>
      <c r="Y21" s="20">
        <v>1.9189207553863525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14544.13671875</v>
      </c>
      <c r="C22" s="10">
        <v>8.6188456043601036E-3</v>
      </c>
      <c r="D22" s="10">
        <v>0.20926691591739655</v>
      </c>
      <c r="E22" s="10">
        <v>0.48276883363723755</v>
      </c>
      <c r="F22" s="10">
        <v>0.3079642653465271</v>
      </c>
      <c r="G22" s="10">
        <v>7.2680056095123291E-2</v>
      </c>
      <c r="H22" s="10">
        <v>1.7459070309996605E-2</v>
      </c>
      <c r="I22" s="10"/>
      <c r="J22" s="16"/>
      <c r="K22" s="16">
        <v>2.9999999329447746E-2</v>
      </c>
      <c r="L22" s="138">
        <v>0.2067805677652359</v>
      </c>
      <c r="M22" s="9">
        <v>0.75832289457321167</v>
      </c>
      <c r="N22" s="7">
        <v>1.9693317413330078</v>
      </c>
      <c r="O22" s="8">
        <v>4.5960578918457031</v>
      </c>
      <c r="P22" s="8">
        <v>10.233426094055176</v>
      </c>
      <c r="Q22" s="8"/>
      <c r="R22" s="18"/>
      <c r="S22" s="19">
        <v>5.3270699617395598</v>
      </c>
      <c r="T22" s="11">
        <v>2.0854784813177001</v>
      </c>
      <c r="U22" s="11">
        <v>1.5638006981605701</v>
      </c>
      <c r="V22" s="11">
        <v>1.5813565339286599</v>
      </c>
      <c r="W22" s="11">
        <v>1.70608270516282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15093.046875</v>
      </c>
      <c r="C23" s="10">
        <v>8.8513139635324478E-3</v>
      </c>
      <c r="D23" s="10">
        <v>0.20901121199131012</v>
      </c>
      <c r="E23" s="10">
        <v>0.47879165410995483</v>
      </c>
      <c r="F23" s="10">
        <v>0.31219714879989624</v>
      </c>
      <c r="G23" s="10">
        <v>7.5710706412792206E-2</v>
      </c>
      <c r="H23" s="10">
        <v>1.8775492906570435E-2</v>
      </c>
      <c r="I23" s="10"/>
      <c r="J23" s="16"/>
      <c r="K23" s="16">
        <v>2.7000000700354576E-2</v>
      </c>
      <c r="L23" s="138">
        <v>0.20508402585983276</v>
      </c>
      <c r="M23" s="9">
        <v>0.75479245185852051</v>
      </c>
      <c r="N23" s="7">
        <v>1.9603579044342041</v>
      </c>
      <c r="O23" s="8">
        <v>4.6914029121398926</v>
      </c>
      <c r="P23" s="8">
        <v>10.77806568145752</v>
      </c>
      <c r="Q23" s="8"/>
      <c r="R23" s="18"/>
      <c r="S23" s="19">
        <v>5.3698783057069104</v>
      </c>
      <c r="T23" s="11">
        <v>2.0959107043399898</v>
      </c>
      <c r="U23" s="11">
        <v>1.5925516668212101</v>
      </c>
      <c r="V23" s="11">
        <v>1.61381791159472</v>
      </c>
      <c r="W23" s="11">
        <v>1.7420094916976401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15391.404296875</v>
      </c>
      <c r="C24" s="10">
        <v>9.0650171041488647E-3</v>
      </c>
      <c r="D24" s="10">
        <v>0.20888802409172058</v>
      </c>
      <c r="E24" s="10">
        <v>0.47584068775177002</v>
      </c>
      <c r="F24" s="10">
        <v>0.31527125835418701</v>
      </c>
      <c r="G24" s="10">
        <v>7.7616609632968903E-2</v>
      </c>
      <c r="H24" s="10">
        <v>1.9601840525865555E-2</v>
      </c>
      <c r="I24" s="10"/>
      <c r="J24" s="16"/>
      <c r="K24" s="16">
        <v>2.500000037252903E-2</v>
      </c>
      <c r="L24" s="138">
        <v>0.20451140403747559</v>
      </c>
      <c r="M24" s="9">
        <v>0.75257891416549683</v>
      </c>
      <c r="N24" s="7">
        <v>1.9550362825393677</v>
      </c>
      <c r="O24" s="8">
        <v>4.7562265396118164</v>
      </c>
      <c r="P24" s="8">
        <v>11.117430686950684</v>
      </c>
      <c r="Q24" s="8"/>
      <c r="R24" s="18"/>
      <c r="S24" s="19">
        <v>5.3837523874889701</v>
      </c>
      <c r="T24" s="11">
        <v>2.1024026646951199</v>
      </c>
      <c r="U24" s="11">
        <v>1.6126108673734301</v>
      </c>
      <c r="V24" s="11">
        <v>1.6318947221883999</v>
      </c>
      <c r="W24" s="11">
        <v>1.7631628438337701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15987.7978515625</v>
      </c>
      <c r="C25" s="10">
        <v>9.2590535059571266E-3</v>
      </c>
      <c r="D25" s="10">
        <v>0.20936660468578339</v>
      </c>
      <c r="E25" s="10">
        <v>0.47339329123497009</v>
      </c>
      <c r="F25" s="10">
        <v>0.31724011898040771</v>
      </c>
      <c r="G25" s="10">
        <v>7.8870333731174469E-2</v>
      </c>
      <c r="H25" s="10">
        <v>2.0186148583889008E-2</v>
      </c>
      <c r="I25" s="10">
        <v>5.6430180557072163E-3</v>
      </c>
      <c r="J25" s="16">
        <v>1.6477066092193127E-3</v>
      </c>
      <c r="K25" s="16">
        <v>2.3175828158855438E-2</v>
      </c>
      <c r="L25" s="138">
        <v>0.20904940366744995</v>
      </c>
      <c r="M25" s="9">
        <v>0.75736290216445923</v>
      </c>
      <c r="N25" s="7">
        <v>1.9147253036499023</v>
      </c>
      <c r="O25" s="8">
        <v>4.7364239692687988</v>
      </c>
      <c r="P25" s="8">
        <v>11.51027774810791</v>
      </c>
      <c r="Q25" s="8">
        <v>29.939476013183594</v>
      </c>
      <c r="R25" s="18">
        <v>91.220626831054688</v>
      </c>
      <c r="S25" s="19">
        <v>5.2657790184020996</v>
      </c>
      <c r="T25" s="11">
        <v>2.0878524780273437</v>
      </c>
      <c r="U25" s="11">
        <v>1.6563453674316406</v>
      </c>
      <c r="V25" s="11">
        <v>1.6649185419082642</v>
      </c>
      <c r="W25" s="11">
        <v>1.7515081167221069</v>
      </c>
      <c r="X25" s="11">
        <v>1.8796526193618774</v>
      </c>
      <c r="Y25" s="20">
        <v>1.7924926280975342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16570.419921875</v>
      </c>
      <c r="C26" s="10">
        <v>9.6199177205562592E-3</v>
      </c>
      <c r="D26" s="10">
        <v>0.20672993361949921</v>
      </c>
      <c r="E26" s="10">
        <v>0.47080296277999878</v>
      </c>
      <c r="F26" s="10">
        <v>0.32246708869934082</v>
      </c>
      <c r="G26" s="10">
        <v>8.1758134067058563E-2</v>
      </c>
      <c r="H26" s="10">
        <v>2.1528800949454308E-2</v>
      </c>
      <c r="I26" s="10"/>
      <c r="J26" s="16"/>
      <c r="K26" s="16">
        <v>2.4000000208616257E-2</v>
      </c>
      <c r="L26" s="138">
        <v>0.21372324228286743</v>
      </c>
      <c r="M26" s="9">
        <v>0.74794387817382813</v>
      </c>
      <c r="N26" s="7">
        <v>1.9251236915588379</v>
      </c>
      <c r="O26" s="8">
        <v>4.8145089149475098</v>
      </c>
      <c r="P26" s="8">
        <v>12.027592658996582</v>
      </c>
      <c r="Q26" s="8"/>
      <c r="R26" s="18"/>
      <c r="S26" s="19">
        <v>5.1488192074538599</v>
      </c>
      <c r="T26" s="11">
        <v>2.12120206372659</v>
      </c>
      <c r="U26" s="11">
        <v>1.6750461855569501</v>
      </c>
      <c r="V26" s="11">
        <v>1.69816141920786</v>
      </c>
      <c r="W26" s="11">
        <v>1.78995111204498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17242.349609375</v>
      </c>
      <c r="C27" s="10">
        <v>9.9478894844651222E-3</v>
      </c>
      <c r="D27" s="10">
        <v>0.2059532105922699</v>
      </c>
      <c r="E27" s="10">
        <v>0.47014760971069336</v>
      </c>
      <c r="F27" s="10">
        <v>0.32389917969703674</v>
      </c>
      <c r="G27" s="10">
        <v>8.1887103617191315E-2</v>
      </c>
      <c r="H27" s="10">
        <v>2.1746832877397537E-2</v>
      </c>
      <c r="I27" s="10">
        <v>6.3028605654835701E-3</v>
      </c>
      <c r="J27" s="16">
        <v>1.7812058795243502E-3</v>
      </c>
      <c r="K27" s="16">
        <v>2.4256180971860886E-2</v>
      </c>
      <c r="L27" s="17">
        <v>0.20876549184322357</v>
      </c>
      <c r="M27" s="9">
        <v>0.7425694465637207</v>
      </c>
      <c r="N27" s="7">
        <v>1.9600391387939453</v>
      </c>
      <c r="O27" s="8">
        <v>4.8275394439697266</v>
      </c>
      <c r="P27" s="8">
        <v>12.355941772460938</v>
      </c>
      <c r="Q27" s="8">
        <v>33.251747131347656</v>
      </c>
      <c r="R27" s="18">
        <v>99.966110229492188</v>
      </c>
      <c r="S27" s="19">
        <v>5.2691054344177246</v>
      </c>
      <c r="T27" s="11">
        <v>2.1386442184448242</v>
      </c>
      <c r="U27" s="11">
        <v>1.6514952182769775</v>
      </c>
      <c r="V27" s="11">
        <v>1.6961650848388672</v>
      </c>
      <c r="W27" s="11">
        <v>1.7572667598724365</v>
      </c>
      <c r="X27" s="11">
        <v>1.8984372615814209</v>
      </c>
      <c r="Y27" s="20">
        <v>1.7822766304016113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17702.556640625</v>
      </c>
      <c r="C28" s="10">
        <v>9.1967806220054626E-3</v>
      </c>
      <c r="D28" s="10">
        <v>0.20671658217906952</v>
      </c>
      <c r="E28" s="10">
        <v>0.46952319145202637</v>
      </c>
      <c r="F28" s="10">
        <v>0.32376021146774292</v>
      </c>
      <c r="G28" s="10">
        <v>8.1192672252655029E-2</v>
      </c>
      <c r="H28" s="10">
        <v>2.0943565294146538E-2</v>
      </c>
      <c r="I28" s="10">
        <v>5.9152096509933472E-3</v>
      </c>
      <c r="J28" s="16">
        <v>1.5870570205152035E-3</v>
      </c>
      <c r="K28" s="16">
        <v>2.9042495414614677E-2</v>
      </c>
      <c r="L28" s="17">
        <v>0.21822726726531982</v>
      </c>
      <c r="M28" s="9">
        <v>0.73554778099060059</v>
      </c>
      <c r="N28" s="7">
        <v>1.96488356590271</v>
      </c>
      <c r="O28" s="8">
        <v>4.7209463119506836</v>
      </c>
      <c r="P28" s="8">
        <v>11.93931770324707</v>
      </c>
      <c r="Q28" s="8">
        <v>34.237056732177734</v>
      </c>
      <c r="R28" s="18">
        <v>89.879020690917969</v>
      </c>
      <c r="S28" s="19">
        <v>5.0447063446044922</v>
      </c>
      <c r="T28" s="11">
        <v>2.1568775177001953</v>
      </c>
      <c r="U28" s="11">
        <v>1.6474591493606567</v>
      </c>
      <c r="V28" s="11">
        <v>1.7195949554443359</v>
      </c>
      <c r="W28" s="11">
        <v>1.7551614046096802</v>
      </c>
      <c r="X28" s="11">
        <v>1.729708194732666</v>
      </c>
      <c r="Y28" s="20">
        <v>1.7541683912277222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17995.47265625</v>
      </c>
      <c r="C29" s="10">
        <v>9.2269452288746834E-3</v>
      </c>
      <c r="D29" s="10">
        <v>0.20657284557819366</v>
      </c>
      <c r="E29" s="10">
        <v>0.4744822084903717</v>
      </c>
      <c r="F29" s="10">
        <v>0.31894493103027344</v>
      </c>
      <c r="G29" s="10">
        <v>7.8621461987495422E-2</v>
      </c>
      <c r="H29" s="10">
        <v>2.0658189430832863E-2</v>
      </c>
      <c r="I29" s="10">
        <v>5.4065436124801636E-3</v>
      </c>
      <c r="J29" s="16">
        <v>1.501581515185535E-3</v>
      </c>
      <c r="K29" s="16">
        <v>2.9626369476318359E-2</v>
      </c>
      <c r="L29" s="17">
        <v>0.19852392375469208</v>
      </c>
      <c r="M29" s="9">
        <v>0.74133950471878052</v>
      </c>
      <c r="N29" s="7">
        <v>1.9362086057662964</v>
      </c>
      <c r="O29" s="8">
        <v>4.6398777961730957</v>
      </c>
      <c r="P29" s="8">
        <v>11.430665016174316</v>
      </c>
      <c r="Q29" s="8">
        <v>29.259481430053711</v>
      </c>
      <c r="R29" s="18">
        <v>84.331100463867188</v>
      </c>
      <c r="S29" s="19">
        <v>5.5449361801147461</v>
      </c>
      <c r="T29" s="11">
        <v>2.1403689384460449</v>
      </c>
      <c r="U29" s="11">
        <v>1.6464664936065674</v>
      </c>
      <c r="V29" s="11">
        <v>1.693200945854187</v>
      </c>
      <c r="W29" s="11">
        <v>1.8062418699264526</v>
      </c>
      <c r="X29" s="11">
        <v>1.8464440107345581</v>
      </c>
      <c r="Y29" s="20">
        <v>1.7619383335113525</v>
      </c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18080.51953125</v>
      </c>
      <c r="C30" s="10">
        <v>8.6425505578517914E-3</v>
      </c>
      <c r="D30" s="10">
        <v>0.20338478684425354</v>
      </c>
      <c r="E30" s="10">
        <v>0.4787229597568512</v>
      </c>
      <c r="F30" s="10">
        <v>0.31789225339889526</v>
      </c>
      <c r="G30" s="10">
        <v>7.4148356914520264E-2</v>
      </c>
      <c r="H30" s="10">
        <v>1.9290925934910774E-2</v>
      </c>
      <c r="I30" s="10">
        <v>5.2303685806691647E-3</v>
      </c>
      <c r="J30" s="16">
        <v>1.3992628082633018E-3</v>
      </c>
      <c r="K30" s="16">
        <v>3.0032860115170479E-2</v>
      </c>
      <c r="L30" s="17">
        <v>0.21620586514472961</v>
      </c>
      <c r="M30" s="9">
        <v>0.74431800842285156</v>
      </c>
      <c r="N30" s="7">
        <v>1.9700726270675659</v>
      </c>
      <c r="O30" s="8">
        <v>4.6374301910400391</v>
      </c>
      <c r="P30" s="8">
        <v>11.051191329956055</v>
      </c>
      <c r="Q30" s="8">
        <v>29.454866409301758</v>
      </c>
      <c r="R30" s="18">
        <v>81.575920104980469</v>
      </c>
      <c r="S30" s="19">
        <v>5.0942277908325195</v>
      </c>
      <c r="T30" s="11">
        <v>2.1404378414154053</v>
      </c>
      <c r="U30" s="11">
        <v>1.6127821207046509</v>
      </c>
      <c r="V30" s="11">
        <v>1.5978977680206299</v>
      </c>
      <c r="W30" s="11">
        <v>1.7453564405441284</v>
      </c>
      <c r="X30" s="11">
        <v>1.7759019136428833</v>
      </c>
      <c r="Y30" s="20">
        <v>1.7102053165435791</v>
      </c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18186.95703125</v>
      </c>
      <c r="C31" s="10">
        <v>8.4548359736800194E-3</v>
      </c>
      <c r="D31" s="10">
        <v>0.20318539440631866</v>
      </c>
      <c r="E31" s="10">
        <v>0.47705534100532532</v>
      </c>
      <c r="F31" s="10">
        <v>0.31975927948951721</v>
      </c>
      <c r="G31" s="10">
        <v>7.7664017677307129E-2</v>
      </c>
      <c r="H31" s="10">
        <v>2.0056761801242828E-2</v>
      </c>
      <c r="I31" s="10">
        <v>5.4909647442400455E-3</v>
      </c>
      <c r="J31" s="16">
        <v>1.446327893063426E-3</v>
      </c>
      <c r="K31" s="16">
        <v>3.1455252319574398E-2</v>
      </c>
      <c r="L31" s="17">
        <v>0.20619408786296844</v>
      </c>
      <c r="M31" s="9">
        <v>0.75165420770645142</v>
      </c>
      <c r="N31" s="7">
        <v>1.9757668972015381</v>
      </c>
      <c r="O31" s="8">
        <v>4.6862568855285645</v>
      </c>
      <c r="P31" s="8">
        <v>11.586304664611816</v>
      </c>
      <c r="Q31" s="8">
        <v>30.563098907470703</v>
      </c>
      <c r="R31" s="18">
        <v>85.357368469238281</v>
      </c>
      <c r="S31" s="19">
        <v>5.3430366516113299</v>
      </c>
      <c r="T31" s="11">
        <v>2.12014532089233</v>
      </c>
      <c r="U31" s="11">
        <v>1.6182402372360201</v>
      </c>
      <c r="V31" s="11">
        <v>1.6572183370590201</v>
      </c>
      <c r="W31" s="11">
        <v>1.7308452129364</v>
      </c>
      <c r="X31" s="11">
        <v>1.79608225822449</v>
      </c>
      <c r="Y31" s="20">
        <v>1.6841006278991699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18445.869140625</v>
      </c>
      <c r="C32" s="10">
        <v>8.1170555204153061E-3</v>
      </c>
      <c r="D32" s="10">
        <v>0.20273728668689728</v>
      </c>
      <c r="E32" s="10">
        <v>0.47743871808052063</v>
      </c>
      <c r="F32" s="10">
        <v>0.31982401013374329</v>
      </c>
      <c r="G32" s="10">
        <v>7.7434293925762177E-2</v>
      </c>
      <c r="H32" s="10">
        <v>1.9967351108789444E-2</v>
      </c>
      <c r="I32" s="10">
        <v>5.4660276509821415E-3</v>
      </c>
      <c r="J32" s="16">
        <v>1.483311178162694E-3</v>
      </c>
      <c r="K32" s="16">
        <v>3.3041741698980297E-2</v>
      </c>
      <c r="L32" s="17">
        <v>0.20481240749359131</v>
      </c>
      <c r="M32" s="9">
        <v>0.75040245056152344</v>
      </c>
      <c r="N32" s="7">
        <v>1.9772951602935791</v>
      </c>
      <c r="O32" s="8">
        <v>4.6858940124511719</v>
      </c>
      <c r="P32" s="8">
        <v>11.493433952331543</v>
      </c>
      <c r="Q32" s="8">
        <v>30.642633438110352</v>
      </c>
      <c r="R32" s="18">
        <v>88.740081787109375</v>
      </c>
      <c r="S32" s="19">
        <v>5.3809170722961399</v>
      </c>
      <c r="T32" s="11">
        <v>2.12485551834106</v>
      </c>
      <c r="U32" s="11">
        <v>1.6174236536026001</v>
      </c>
      <c r="V32" s="11">
        <v>1.6522865295410201</v>
      </c>
      <c r="W32" s="11">
        <v>1.7370123863220199</v>
      </c>
      <c r="X32" s="11">
        <v>1.7845977544784499</v>
      </c>
      <c r="Y32" s="20">
        <v>1.66775286197662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18755.248046875</v>
      </c>
      <c r="C33" s="10">
        <v>7.875361479818821E-3</v>
      </c>
      <c r="D33" s="10">
        <v>0.20311205089092255</v>
      </c>
      <c r="E33" s="10">
        <v>0.47743731737136841</v>
      </c>
      <c r="F33" s="10">
        <v>0.31945061683654785</v>
      </c>
      <c r="G33" s="10">
        <v>7.7056147158145905E-2</v>
      </c>
      <c r="H33" s="10">
        <v>1.9936395809054375E-2</v>
      </c>
      <c r="I33" s="10">
        <v>5.4783737286925316E-3</v>
      </c>
      <c r="J33" s="16">
        <v>1.4773225411772728E-3</v>
      </c>
      <c r="K33" s="16">
        <v>3.42964455485344E-2</v>
      </c>
      <c r="L33" s="17">
        <v>0.20593400299549103</v>
      </c>
      <c r="M33" s="9">
        <v>0.75079905986785889</v>
      </c>
      <c r="N33" s="7">
        <v>1.9858949184417725</v>
      </c>
      <c r="O33" s="8">
        <v>4.646735668182373</v>
      </c>
      <c r="P33" s="8">
        <v>11.339169502258301</v>
      </c>
      <c r="Q33" s="8">
        <v>30.894454956054688</v>
      </c>
      <c r="R33" s="18">
        <v>85.368644714355469</v>
      </c>
      <c r="S33" s="19">
        <v>5.3529691696167001</v>
      </c>
      <c r="T33" s="11">
        <v>2.1227390766143799</v>
      </c>
      <c r="U33" s="11">
        <v>1.60838210582733</v>
      </c>
      <c r="V33" s="11">
        <v>1.6582607030868499</v>
      </c>
      <c r="W33" s="11">
        <v>1.75799524784088</v>
      </c>
      <c r="X33" s="11">
        <v>1.773233294487</v>
      </c>
      <c r="Y33" s="20">
        <v>1.7176525592803999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18967.208984375</v>
      </c>
      <c r="C34" s="10">
        <v>7.3588523082435131E-3</v>
      </c>
      <c r="D34" s="10">
        <v>0.20276729762554169</v>
      </c>
      <c r="E34" s="10">
        <v>0.47703820466995239</v>
      </c>
      <c r="F34" s="10">
        <v>0.32019451260566711</v>
      </c>
      <c r="G34" s="10">
        <v>7.7987976372241974E-2</v>
      </c>
      <c r="H34" s="10">
        <v>2.0688993856310844E-2</v>
      </c>
      <c r="I34" s="10">
        <v>5.8717820793390274E-3</v>
      </c>
      <c r="J34" s="16">
        <v>1.6444850480183959E-3</v>
      </c>
      <c r="K34" s="16">
        <v>3.6415681242942803E-2</v>
      </c>
      <c r="L34" s="17">
        <v>0.20178936421871185</v>
      </c>
      <c r="M34" s="9">
        <v>0.74979990720748901</v>
      </c>
      <c r="N34" s="7">
        <v>1.9828487634658813</v>
      </c>
      <c r="O34" s="8">
        <v>4.6596107482910156</v>
      </c>
      <c r="P34" s="8">
        <v>11.544938087463379</v>
      </c>
      <c r="Q34" s="8">
        <v>31.720582962036133</v>
      </c>
      <c r="R34" s="18">
        <v>94.550987243652344</v>
      </c>
      <c r="S34" s="19">
        <v>5.4657225608825701</v>
      </c>
      <c r="T34" s="11">
        <v>2.1264798641204798</v>
      </c>
      <c r="U34" s="11">
        <v>1.61451256275177</v>
      </c>
      <c r="V34" s="11">
        <v>1.6736381053924601</v>
      </c>
      <c r="W34" s="11">
        <v>1.79158210754395</v>
      </c>
      <c r="X34" s="11">
        <v>1.8513494729995701</v>
      </c>
      <c r="Y34" s="20">
        <v>1.7304708957672099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19401.646484375</v>
      </c>
      <c r="C35" s="10">
        <v>7.1926913224160671E-3</v>
      </c>
      <c r="D35" s="10">
        <v>0.20306266844272614</v>
      </c>
      <c r="E35" s="10">
        <v>0.4757220447063446</v>
      </c>
      <c r="F35" s="10">
        <v>0.32121527194976807</v>
      </c>
      <c r="G35" s="10">
        <v>7.8083768486976624E-2</v>
      </c>
      <c r="H35" s="10">
        <v>2.0403152331709862E-2</v>
      </c>
      <c r="I35" s="10">
        <v>5.6801424361765385E-3</v>
      </c>
      <c r="J35" s="16">
        <v>1.5644709346815944E-3</v>
      </c>
      <c r="K35" s="16">
        <v>3.72726544737816E-2</v>
      </c>
      <c r="L35" s="17">
        <v>0.19959202408790588</v>
      </c>
      <c r="M35" s="9">
        <v>0.7473980188369751</v>
      </c>
      <c r="N35" s="7">
        <v>1.9871466159820557</v>
      </c>
      <c r="O35" s="8">
        <v>4.6813778877258301</v>
      </c>
      <c r="P35" s="8">
        <v>11.556461334228516</v>
      </c>
      <c r="Q35" s="8">
        <v>31.234554290771484</v>
      </c>
      <c r="R35" s="18">
        <v>89.588081359863281</v>
      </c>
      <c r="S35" s="19">
        <v>5.52677345275879</v>
      </c>
      <c r="T35" s="11">
        <v>2.1325204372406001</v>
      </c>
      <c r="U35" s="11">
        <v>1.6164244413375899</v>
      </c>
      <c r="V35" s="11">
        <v>1.66795694828033</v>
      </c>
      <c r="W35" s="11">
        <v>1.7656621932983401</v>
      </c>
      <c r="X35" s="11">
        <v>1.81781506538391</v>
      </c>
      <c r="Y35" s="20">
        <v>1.73285531997681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19794.39453125</v>
      </c>
      <c r="C36" s="10">
        <v>5.8173150755465031E-3</v>
      </c>
      <c r="D36" s="10">
        <v>0.20069690048694611</v>
      </c>
      <c r="E36" s="10">
        <v>0.47525203227996826</v>
      </c>
      <c r="F36" s="10">
        <v>0.32405102252960205</v>
      </c>
      <c r="G36" s="10">
        <v>7.9922817647457123E-2</v>
      </c>
      <c r="H36" s="10">
        <v>2.1378614008426666E-2</v>
      </c>
      <c r="I36" s="10">
        <v>6.1608199030160904E-3</v>
      </c>
      <c r="J36" s="16">
        <v>1.7287170048803091E-3</v>
      </c>
      <c r="K36" s="16">
        <v>4.2950771749019602E-2</v>
      </c>
      <c r="L36" s="17">
        <v>0.18613798916339874</v>
      </c>
      <c r="M36" s="9">
        <v>0.74426066875457764</v>
      </c>
      <c r="N36" s="7">
        <v>1.9869382381439209</v>
      </c>
      <c r="O36" s="8">
        <v>4.7344789505004883</v>
      </c>
      <c r="P36" s="8">
        <v>11.885943412780762</v>
      </c>
      <c r="Q36" s="8">
        <v>32.961105346679688</v>
      </c>
      <c r="R36" s="18">
        <v>101.63892364501953</v>
      </c>
      <c r="S36" s="19">
        <v>5.9345359802246103</v>
      </c>
      <c r="T36" s="11">
        <v>2.14789867401123</v>
      </c>
      <c r="U36" s="11">
        <v>1.6308556795120199</v>
      </c>
      <c r="V36" s="11">
        <v>1.6879953145980799</v>
      </c>
      <c r="W36" s="11">
        <v>1.79838907718658</v>
      </c>
      <c r="X36" s="11">
        <v>1.86858570575714</v>
      </c>
      <c r="Y36" s="20">
        <v>1.69311571121216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20439.69140625</v>
      </c>
      <c r="C37" s="10">
        <v>6.047690287232399E-3</v>
      </c>
      <c r="D37" s="10">
        <v>0.20195178687572479</v>
      </c>
      <c r="E37" s="10">
        <v>0.47264635562896729</v>
      </c>
      <c r="F37" s="10">
        <v>0.32540184259414673</v>
      </c>
      <c r="G37" s="10">
        <v>8.1449240446090698E-2</v>
      </c>
      <c r="H37" s="10">
        <v>2.2011850029230118E-2</v>
      </c>
      <c r="I37" s="10">
        <v>6.3161519356071949E-3</v>
      </c>
      <c r="J37" s="16">
        <v>1.7711318796500564E-3</v>
      </c>
      <c r="K37" s="16">
        <v>4.1682697832584402E-2</v>
      </c>
      <c r="L37" s="17">
        <v>0.19175732135772705</v>
      </c>
      <c r="M37" s="9">
        <v>0.74039930105209351</v>
      </c>
      <c r="N37" s="7">
        <v>1.9759194850921631</v>
      </c>
      <c r="O37" s="8">
        <v>4.7684926986694336</v>
      </c>
      <c r="P37" s="8">
        <v>12.205624580383301</v>
      </c>
      <c r="Q37" s="8">
        <v>34.059223175048828</v>
      </c>
      <c r="R37" s="18">
        <v>103.99599456787109</v>
      </c>
      <c r="S37" s="19">
        <v>5.7593145370483398</v>
      </c>
      <c r="T37" s="11">
        <v>2.1557135581970202</v>
      </c>
      <c r="U37" s="11">
        <v>1.6467492580413801</v>
      </c>
      <c r="V37" s="11">
        <v>1.7079174518585201</v>
      </c>
      <c r="W37" s="11">
        <v>1.80319023132324</v>
      </c>
      <c r="X37" s="11">
        <v>1.85408747196198</v>
      </c>
      <c r="Y37" s="20">
        <v>1.6918030977249101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21228.74609375</v>
      </c>
      <c r="C38" s="10">
        <v>5.9798266738653183E-3</v>
      </c>
      <c r="D38" s="10">
        <v>0.20303800702095032</v>
      </c>
      <c r="E38" s="10">
        <v>0.47008731961250305</v>
      </c>
      <c r="F38" s="10">
        <v>0.32687467336654663</v>
      </c>
      <c r="G38" s="10">
        <v>8.3405829966068268E-2</v>
      </c>
      <c r="H38" s="10">
        <v>2.303302101790905E-2</v>
      </c>
      <c r="I38" s="10">
        <v>6.9067901931703091E-3</v>
      </c>
      <c r="J38" s="16">
        <v>2.1690148860216141E-3</v>
      </c>
      <c r="K38" s="16">
        <v>4.2064581066370003E-2</v>
      </c>
      <c r="L38" s="17">
        <v>0.19132339954376221</v>
      </c>
      <c r="M38" s="9">
        <v>0.73970407247543335</v>
      </c>
      <c r="N38" s="7">
        <v>1.9616516828536987</v>
      </c>
      <c r="O38" s="8">
        <v>4.8176360130310059</v>
      </c>
      <c r="P38" s="8">
        <v>12.427460670471191</v>
      </c>
      <c r="Q38" s="8">
        <v>35.293022155761719</v>
      </c>
      <c r="R38" s="18">
        <v>107.631591796875</v>
      </c>
      <c r="S38" s="19">
        <v>5.7727494239807102</v>
      </c>
      <c r="T38" s="11">
        <v>2.1547992229461701</v>
      </c>
      <c r="U38" s="11">
        <v>1.66629767417908</v>
      </c>
      <c r="V38" s="11">
        <v>1.7310883998870901</v>
      </c>
      <c r="W38" s="11">
        <v>1.85252237319946</v>
      </c>
      <c r="X38" s="11">
        <v>1.9558534622192401</v>
      </c>
      <c r="Y38" s="20">
        <v>1.99832379817963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21895.890625</v>
      </c>
      <c r="C39" s="10">
        <v>5.8708898723125458E-3</v>
      </c>
      <c r="D39" s="10">
        <v>0.20413005352020264</v>
      </c>
      <c r="E39" s="10">
        <v>0.46883749961853027</v>
      </c>
      <c r="F39" s="10">
        <v>0.32703244686126709</v>
      </c>
      <c r="G39" s="10">
        <v>8.3884067833423615E-2</v>
      </c>
      <c r="H39" s="10">
        <v>2.3252565413713455E-2</v>
      </c>
      <c r="I39" s="10">
        <v>6.9913887418806553E-3</v>
      </c>
      <c r="J39" s="16">
        <v>2.1871386561542749E-3</v>
      </c>
      <c r="K39" s="16">
        <v>4.2764134705066702E-2</v>
      </c>
      <c r="L39" s="17">
        <v>0.19154427945613861</v>
      </c>
      <c r="M39" s="9">
        <v>0.73821282386779785</v>
      </c>
      <c r="N39" s="7">
        <v>1.9584286212921143</v>
      </c>
      <c r="O39" s="8">
        <v>4.8117389678955078</v>
      </c>
      <c r="P39" s="8">
        <v>12.521430015563965</v>
      </c>
      <c r="Q39" s="8">
        <v>35.757305145263672</v>
      </c>
      <c r="R39" s="18">
        <v>109.9732666015625</v>
      </c>
      <c r="S39" s="19">
        <v>5.7667493820190403</v>
      </c>
      <c r="T39" s="11">
        <v>2.1562054157257098</v>
      </c>
      <c r="U39" s="11">
        <v>1.6698015928268399</v>
      </c>
      <c r="V39" s="11">
        <v>1.7433550357818599</v>
      </c>
      <c r="W39" s="11">
        <v>1.8571628332138099</v>
      </c>
      <c r="X39" s="11">
        <v>1.95500493049622</v>
      </c>
      <c r="Y39" s="20">
        <v>1.9720419645309399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22863.205078125</v>
      </c>
      <c r="C40" s="10">
        <v>4.6525252982974052E-3</v>
      </c>
      <c r="D40" s="10">
        <v>0.20048139989376068</v>
      </c>
      <c r="E40" s="10">
        <v>0.46926042437553406</v>
      </c>
      <c r="F40" s="10">
        <v>0.33025822043418884</v>
      </c>
      <c r="G40" s="10">
        <v>8.5562676191329956E-2</v>
      </c>
      <c r="H40" s="10">
        <v>2.3595485836267471E-2</v>
      </c>
      <c r="I40" s="10">
        <v>7.018424104899168E-3</v>
      </c>
      <c r="J40" s="16">
        <v>2.1642856299877167E-3</v>
      </c>
      <c r="K40" s="16">
        <v>4.8366893082857097E-2</v>
      </c>
      <c r="L40" s="17">
        <v>0.17245212197303772</v>
      </c>
      <c r="M40" s="9">
        <v>0.73685300350189209</v>
      </c>
      <c r="N40" s="7">
        <v>1.9634753465652466</v>
      </c>
      <c r="O40" s="8">
        <v>4.9072003364562988</v>
      </c>
      <c r="P40" s="8">
        <v>12.872383117675781</v>
      </c>
      <c r="Q40" s="8">
        <v>35.775154113769531</v>
      </c>
      <c r="R40" s="18">
        <v>111.88553619384766</v>
      </c>
      <c r="S40" s="19">
        <v>6.41302585601807</v>
      </c>
      <c r="T40" s="11">
        <v>2.1700601577758798</v>
      </c>
      <c r="U40" s="11">
        <v>1.68198573589325</v>
      </c>
      <c r="V40" s="11">
        <v>1.74340796470642</v>
      </c>
      <c r="W40" s="11">
        <v>1.8323391675949099</v>
      </c>
      <c r="X40" s="11">
        <v>1.9612905979156501</v>
      </c>
      <c r="Y40" s="20">
        <v>1.9236265420913701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23315.9296875</v>
      </c>
      <c r="C41" s="10">
        <v>4.1961497627198696E-3</v>
      </c>
      <c r="D41" s="10">
        <v>0.19958500564098358</v>
      </c>
      <c r="E41" s="10">
        <v>0.46877714991569519</v>
      </c>
      <c r="F41" s="10">
        <v>0.33163785934448242</v>
      </c>
      <c r="G41" s="10">
        <v>8.693443238735199E-2</v>
      </c>
      <c r="H41" s="10">
        <v>2.4358758702874184E-2</v>
      </c>
      <c r="I41" s="10">
        <v>7.328640203922987E-3</v>
      </c>
      <c r="J41" s="16">
        <v>2.2597506176680326E-3</v>
      </c>
      <c r="K41" s="16">
        <v>5.0871979445218998E-2</v>
      </c>
      <c r="L41" s="17">
        <v>0.16186217963695526</v>
      </c>
      <c r="M41" s="9">
        <v>0.73603689670562744</v>
      </c>
      <c r="N41" s="7">
        <v>1.9650354385375977</v>
      </c>
      <c r="O41" s="8">
        <v>4.9293560981750488</v>
      </c>
      <c r="P41" s="8">
        <v>13.128927230834961</v>
      </c>
      <c r="Q41" s="8">
        <v>37.245132446289062</v>
      </c>
      <c r="R41" s="18">
        <v>116.20025634765625</v>
      </c>
      <c r="S41" s="19">
        <v>6.8357195854187003</v>
      </c>
      <c r="T41" s="11">
        <v>2.17491579055786</v>
      </c>
      <c r="U41" s="11">
        <v>1.6876817941665601</v>
      </c>
      <c r="V41" s="11">
        <v>1.76353251934052</v>
      </c>
      <c r="W41" s="11">
        <v>1.8549901247024501</v>
      </c>
      <c r="X41" s="11">
        <v>1.96727919578552</v>
      </c>
      <c r="Y41" s="20">
        <v>1.93753337860107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23738.62109375</v>
      </c>
      <c r="C42" s="10">
        <v>4.3680788949131966E-3</v>
      </c>
      <c r="D42" s="10">
        <v>0.20243640244007111</v>
      </c>
      <c r="E42" s="10">
        <v>0.46906504034996033</v>
      </c>
      <c r="F42" s="10">
        <v>0.32849854230880737</v>
      </c>
      <c r="G42" s="10">
        <v>8.4650523960590363E-2</v>
      </c>
      <c r="H42" s="10">
        <v>2.2812411189079285E-2</v>
      </c>
      <c r="I42" s="10">
        <v>6.4511941745877266E-3</v>
      </c>
      <c r="J42" s="16">
        <v>1.9090981222689152E-3</v>
      </c>
      <c r="K42" s="16">
        <v>4.8537392169237102E-2</v>
      </c>
      <c r="L42" s="17">
        <v>0.16762371361255646</v>
      </c>
      <c r="M42" s="9">
        <v>0.74135875701904297</v>
      </c>
      <c r="N42" s="7">
        <v>1.9592266082763672</v>
      </c>
      <c r="O42" s="8">
        <v>4.8959684371948242</v>
      </c>
      <c r="P42" s="8">
        <v>12.759575843811035</v>
      </c>
      <c r="Q42" s="8">
        <v>34.843097686767578</v>
      </c>
      <c r="R42" s="18">
        <v>101.74226379394531</v>
      </c>
      <c r="S42" s="19">
        <v>6.5996417999267596</v>
      </c>
      <c r="T42" s="11">
        <v>2.1516048908233598</v>
      </c>
      <c r="U42" s="11">
        <v>1.67661368846893</v>
      </c>
      <c r="V42" s="11">
        <v>1.7289581298828101</v>
      </c>
      <c r="W42" s="11">
        <v>1.7883561849594101</v>
      </c>
      <c r="X42" s="11">
        <v>1.8520820140838601</v>
      </c>
      <c r="Y42" s="20">
        <v>1.8755029439926101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25005.029296875</v>
      </c>
      <c r="C43" s="10">
        <v>4.3286355212330818E-3</v>
      </c>
      <c r="D43" s="10">
        <v>0.2018580436706543</v>
      </c>
      <c r="E43" s="10">
        <v>0.4670184850692749</v>
      </c>
      <c r="F43" s="10">
        <v>0.33112344145774841</v>
      </c>
      <c r="G43" s="10">
        <v>8.6826086044311523E-2</v>
      </c>
      <c r="H43" s="10">
        <v>2.4353047832846642E-2</v>
      </c>
      <c r="I43" s="10">
        <v>7.2918320074677467E-3</v>
      </c>
      <c r="J43" s="16">
        <v>2.1580301690846682E-3</v>
      </c>
      <c r="K43" s="16">
        <v>4.8595454543828999E-2</v>
      </c>
      <c r="L43" s="17">
        <v>0.16539567708969116</v>
      </c>
      <c r="M43" s="9">
        <v>0.73888230323791504</v>
      </c>
      <c r="N43" s="7">
        <v>1.9515787363052368</v>
      </c>
      <c r="O43" s="8">
        <v>4.9199981689453125</v>
      </c>
      <c r="P43" s="8">
        <v>13.104230880737305</v>
      </c>
      <c r="Q43" s="8">
        <v>37.663291931152344</v>
      </c>
      <c r="R43" s="18">
        <v>113.16746520996094</v>
      </c>
      <c r="S43" s="19">
        <v>6.6888146400451696</v>
      </c>
      <c r="T43" s="11">
        <v>2.1603934764862101</v>
      </c>
      <c r="U43" s="11">
        <v>1.6966857910156301</v>
      </c>
      <c r="V43" s="11">
        <v>1.76448178291321</v>
      </c>
      <c r="W43" s="11">
        <v>1.8584688901901201</v>
      </c>
      <c r="X43" s="11">
        <v>1.9355098009109499</v>
      </c>
      <c r="Y43" s="20">
        <v>1.8963207006454501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25870.990234375</v>
      </c>
      <c r="C44" s="10">
        <v>4.4089462608098984E-3</v>
      </c>
      <c r="D44" s="10">
        <v>0.20201043784618378</v>
      </c>
      <c r="E44" s="10">
        <v>0.46553182601928711</v>
      </c>
      <c r="F44" s="10">
        <v>0.33245772123336792</v>
      </c>
      <c r="G44" s="10">
        <v>8.8142059743404388E-2</v>
      </c>
      <c r="H44" s="10">
        <v>2.4996556341648102E-2</v>
      </c>
      <c r="I44" s="10">
        <v>7.6236040331423283E-3</v>
      </c>
      <c r="J44" s="16">
        <v>2.3734958376735449E-3</v>
      </c>
      <c r="K44" s="16">
        <v>4.7984529286623001E-2</v>
      </c>
      <c r="L44" s="17">
        <v>0.16813404858112335</v>
      </c>
      <c r="M44" s="9">
        <v>0.73653995990753174</v>
      </c>
      <c r="N44" s="7">
        <v>1.9462945461273193</v>
      </c>
      <c r="O44" s="8">
        <v>4.9657549858093262</v>
      </c>
      <c r="P44" s="8">
        <v>13.264571189880371</v>
      </c>
      <c r="Q44" s="8">
        <v>38.679767608642578</v>
      </c>
      <c r="R44" s="18">
        <v>121.80477142333984</v>
      </c>
      <c r="S44" s="19">
        <v>6.5793423652648899</v>
      </c>
      <c r="T44" s="11">
        <v>2.1668558120727499</v>
      </c>
      <c r="U44" s="11">
        <v>1.7080928087234499</v>
      </c>
      <c r="V44" s="11">
        <v>1.77468514442444</v>
      </c>
      <c r="W44" s="11">
        <v>1.8837516307830799</v>
      </c>
      <c r="X44" s="11">
        <v>1.9713772535324099</v>
      </c>
      <c r="Y44" s="20">
        <v>1.9371592998504601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26663.01171875</v>
      </c>
      <c r="C45" s="10">
        <v>4.2884205467998981E-3</v>
      </c>
      <c r="D45" s="10">
        <v>0.20128986239433289</v>
      </c>
      <c r="E45" s="10">
        <v>0.46503537893295288</v>
      </c>
      <c r="F45" s="10">
        <v>0.33367478847503662</v>
      </c>
      <c r="G45" s="10">
        <v>8.9417777955532074E-2</v>
      </c>
      <c r="H45" s="10">
        <v>2.5644134730100632E-2</v>
      </c>
      <c r="I45" s="10">
        <v>7.7629215084016323E-3</v>
      </c>
      <c r="J45" s="16">
        <v>2.2071320563554764E-3</v>
      </c>
      <c r="K45" s="16">
        <v>4.2929090559482602E-2</v>
      </c>
      <c r="L45" s="17">
        <v>0.16561941802501678</v>
      </c>
      <c r="M45" s="9">
        <v>0.73529475927352905</v>
      </c>
      <c r="N45" s="7">
        <v>1.9430843591690063</v>
      </c>
      <c r="O45" s="8">
        <v>5.0035085678100586</v>
      </c>
      <c r="P45" s="8">
        <v>13.499900817871094</v>
      </c>
      <c r="Q45" s="8">
        <v>40.280483245849609</v>
      </c>
      <c r="R45" s="18">
        <v>121.35009002685547</v>
      </c>
      <c r="S45" s="19">
        <v>6.6800365447998002</v>
      </c>
      <c r="T45" s="11">
        <v>2.1724808216095002</v>
      </c>
      <c r="U45" s="11">
        <v>1.71719706058502</v>
      </c>
      <c r="V45" s="11">
        <v>1.7870076894760101</v>
      </c>
      <c r="W45" s="11">
        <v>1.8994901180267301</v>
      </c>
      <c r="X45" s="11">
        <v>1.92638635635376</v>
      </c>
      <c r="Y45" s="20">
        <v>1.7931146621704099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26784.693359375</v>
      </c>
      <c r="C46" s="10">
        <v>3.8465948309749365E-3</v>
      </c>
      <c r="D46" s="10">
        <v>0.2009979784488678</v>
      </c>
      <c r="E46" s="10">
        <v>0.46995556354522705</v>
      </c>
      <c r="F46" s="10">
        <v>0.32904645800590515</v>
      </c>
      <c r="G46" s="10">
        <v>8.4492161870002747E-2</v>
      </c>
      <c r="H46" s="10">
        <v>2.2992739453911781E-2</v>
      </c>
      <c r="I46" s="10">
        <v>6.7923767492175102E-3</v>
      </c>
      <c r="J46" s="16">
        <v>2.0313158165663481E-3</v>
      </c>
      <c r="K46" s="16">
        <v>4.5075811445713002E-2</v>
      </c>
      <c r="L46" s="17">
        <v>0.15804368257522583</v>
      </c>
      <c r="M46" s="9">
        <v>0.74353408813476563</v>
      </c>
      <c r="N46" s="7">
        <v>1.96131432056427</v>
      </c>
      <c r="O46" s="8">
        <v>4.9037652015686035</v>
      </c>
      <c r="P46" s="8">
        <v>12.518747329711914</v>
      </c>
      <c r="Q46" s="8">
        <v>35.418739318847656</v>
      </c>
      <c r="R46" s="18">
        <v>103.24114990234375</v>
      </c>
      <c r="S46" s="19">
        <v>7.0033607482910201</v>
      </c>
      <c r="T46" s="11">
        <v>2.1491718292236301</v>
      </c>
      <c r="U46" s="11">
        <v>1.67760610580444</v>
      </c>
      <c r="V46" s="11">
        <v>1.7226257324218801</v>
      </c>
      <c r="W46" s="11">
        <v>1.836430311203</v>
      </c>
      <c r="X46" s="11">
        <v>1.91212689876556</v>
      </c>
      <c r="Y46" s="20">
        <v>1.6786578893661499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27392.953125</v>
      </c>
      <c r="C47" s="10">
        <v>3.7420110311359167E-3</v>
      </c>
      <c r="D47" s="10">
        <v>0.19916756451129913</v>
      </c>
      <c r="E47" s="10">
        <v>0.46857193112373352</v>
      </c>
      <c r="F47" s="10">
        <v>0.33226048946380615</v>
      </c>
      <c r="G47" s="10">
        <v>8.8039703667163849E-2</v>
      </c>
      <c r="H47" s="10">
        <v>2.5311347097158432E-2</v>
      </c>
      <c r="I47" s="10">
        <v>7.9355724155902863E-3</v>
      </c>
      <c r="J47" s="16">
        <v>2.7776970528066158E-3</v>
      </c>
      <c r="K47" s="16">
        <v>4.6039875596761697E-2</v>
      </c>
      <c r="L47" s="17">
        <v>0.15552502870559692</v>
      </c>
      <c r="M47" s="9">
        <v>0.73698163032531738</v>
      </c>
      <c r="N47" s="7">
        <v>1.957598090171814</v>
      </c>
      <c r="O47" s="8">
        <v>4.9256963729858398</v>
      </c>
      <c r="P47" s="8">
        <v>13.064102172851562</v>
      </c>
      <c r="Q47" s="8">
        <v>40.627761840820313</v>
      </c>
      <c r="R47" s="18">
        <v>114.35663604736328</v>
      </c>
      <c r="S47" s="19">
        <v>7.1175169944763201</v>
      </c>
      <c r="T47" s="11">
        <v>2.17325758934021</v>
      </c>
      <c r="U47" s="11">
        <v>1.6972297430038501</v>
      </c>
      <c r="V47" s="11">
        <v>1.7869164943695099</v>
      </c>
      <c r="W47" s="11">
        <v>1.9370856285095199</v>
      </c>
      <c r="X47" s="11">
        <v>1.95341348648071</v>
      </c>
      <c r="Y47" s="20">
        <v>1.5848524570465099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28942.216796875</v>
      </c>
      <c r="C48" s="10">
        <v>4.0253042243421078E-3</v>
      </c>
      <c r="D48" s="10">
        <v>0.20080186426639557</v>
      </c>
      <c r="E48" s="10">
        <v>0.46744099259376526</v>
      </c>
      <c r="F48" s="10">
        <v>0.33175715804100037</v>
      </c>
      <c r="G48" s="10">
        <v>8.8559091091156006E-2</v>
      </c>
      <c r="H48" s="10">
        <v>2.5528203696012497E-2</v>
      </c>
      <c r="I48" s="10">
        <v>7.9749897122383118E-3</v>
      </c>
      <c r="J48" s="16">
        <v>2.6087427977472544E-3</v>
      </c>
      <c r="K48" s="16">
        <v>4.52305823564529E-2</v>
      </c>
      <c r="L48" s="17">
        <v>0.16408945620059967</v>
      </c>
      <c r="M48" s="9">
        <v>0.73668962717056274</v>
      </c>
      <c r="N48" s="7">
        <v>1.9441995620727539</v>
      </c>
      <c r="O48" s="8">
        <v>4.9360666275024414</v>
      </c>
      <c r="P48" s="8">
        <v>13.228259086608887</v>
      </c>
      <c r="Q48" s="8">
        <v>38.963111877441406</v>
      </c>
      <c r="R48" s="18">
        <v>123.94974517822266</v>
      </c>
      <c r="S48" s="19">
        <v>6.7440876960754403</v>
      </c>
      <c r="T48" s="11">
        <v>2.1696963310241699</v>
      </c>
      <c r="U48" s="11">
        <v>1.70637595653534</v>
      </c>
      <c r="V48" s="11">
        <v>1.79375207424164</v>
      </c>
      <c r="W48" s="11">
        <v>1.9293575286865201</v>
      </c>
      <c r="X48" s="11">
        <v>2.04520511627197</v>
      </c>
      <c r="Y48" s="20">
        <v>2.0863184928893999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29531.255859375</v>
      </c>
      <c r="C49" s="10">
        <v>3.7548213731497526E-3</v>
      </c>
      <c r="D49" s="10">
        <v>0.20090043544769287</v>
      </c>
      <c r="E49" s="10">
        <v>0.46882626414299011</v>
      </c>
      <c r="F49" s="10">
        <v>0.33027330040931702</v>
      </c>
      <c r="G49" s="10">
        <v>8.6802117526531219E-2</v>
      </c>
      <c r="H49" s="10">
        <v>2.4121763184666634E-2</v>
      </c>
      <c r="I49" s="10">
        <v>6.7778085358440876E-3</v>
      </c>
      <c r="J49" s="16">
        <v>2.0057305227965117E-3</v>
      </c>
      <c r="K49" s="16">
        <v>4.6213030815124498E-2</v>
      </c>
      <c r="L49" s="17">
        <v>0.15872481465339661</v>
      </c>
      <c r="M49" s="9">
        <v>0.73809856176376343</v>
      </c>
      <c r="N49" s="7">
        <v>1.9495900869369507</v>
      </c>
      <c r="O49" s="8">
        <v>4.9155402183532715</v>
      </c>
      <c r="P49" s="8">
        <v>13.257853507995605</v>
      </c>
      <c r="Q49" s="8">
        <v>37.151535034179687</v>
      </c>
      <c r="R49" s="18">
        <v>105.53753662109375</v>
      </c>
      <c r="S49" s="19">
        <v>6.9739465713501003</v>
      </c>
      <c r="T49" s="11">
        <v>2.1652538776397701</v>
      </c>
      <c r="U49" s="11">
        <v>1.69400358200073</v>
      </c>
      <c r="V49" s="11">
        <v>1.7656435966491699</v>
      </c>
      <c r="W49" s="11">
        <v>1.81905949115753</v>
      </c>
      <c r="X49" s="11">
        <v>1.82430231571198</v>
      </c>
      <c r="Y49" s="20">
        <v>1.8917937278747601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29694.623046875</v>
      </c>
      <c r="C50" s="10">
        <v>3.585021710023284E-3</v>
      </c>
      <c r="D50" s="10">
        <v>0.1912410706281662</v>
      </c>
      <c r="E50" s="10">
        <v>0.47226643562316895</v>
      </c>
      <c r="F50" s="10">
        <v>0.33649247884750366</v>
      </c>
      <c r="G50" s="10">
        <v>8.8791899383068085E-2</v>
      </c>
      <c r="H50" s="10">
        <v>2.4524418637156487E-2</v>
      </c>
      <c r="I50" s="10">
        <v>7.2976495139300823E-3</v>
      </c>
      <c r="J50" s="16">
        <v>2.2054358851164579E-3</v>
      </c>
      <c r="K50" s="16">
        <v>4.6000000089406967E-2</v>
      </c>
      <c r="L50" s="17">
        <v>0.15886667370796204</v>
      </c>
      <c r="M50" s="9">
        <v>0.73960357904434204</v>
      </c>
      <c r="N50" s="7">
        <v>1.9502941370010376</v>
      </c>
      <c r="O50" s="8">
        <v>4.8894028663635254</v>
      </c>
      <c r="P50" s="8">
        <v>13.068212509155273</v>
      </c>
      <c r="Q50" s="8">
        <v>38.085128784179687</v>
      </c>
      <c r="R50" s="18">
        <v>114.27739715576172</v>
      </c>
      <c r="S50" s="19">
        <v>6.9689118878248699</v>
      </c>
      <c r="T50" s="11">
        <v>2.1870065031343202</v>
      </c>
      <c r="U50" s="11">
        <v>1.7253423299825099</v>
      </c>
      <c r="V50" s="11">
        <v>1.81600723817647</v>
      </c>
      <c r="W50" s="11">
        <v>1.87664684090296</v>
      </c>
      <c r="X50" s="11">
        <v>1.91614164190541</v>
      </c>
      <c r="Y50" s="20">
        <v>1.92989703348016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29950.474609375</v>
      </c>
      <c r="C51" s="124">
        <v>3.5867865663021803E-3</v>
      </c>
      <c r="D51" s="124">
        <v>0.19147771596908569</v>
      </c>
      <c r="E51" s="124">
        <v>0.4726560115814209</v>
      </c>
      <c r="F51" s="124">
        <v>0.33586627244949341</v>
      </c>
      <c r="G51" s="124">
        <v>8.8436424732208252E-2</v>
      </c>
      <c r="H51" s="124">
        <v>2.4445962160825729E-2</v>
      </c>
      <c r="I51" s="124">
        <v>7.2843278758227825E-3</v>
      </c>
      <c r="J51" s="125">
        <v>2.2060263436287642E-3</v>
      </c>
      <c r="K51" s="125">
        <v>4.6000000089406967E-2</v>
      </c>
      <c r="L51" s="126">
        <v>0.1590007096529007</v>
      </c>
      <c r="M51" s="127">
        <v>0.74036502838134766</v>
      </c>
      <c r="N51" s="128">
        <v>1.9503843784332275</v>
      </c>
      <c r="O51" s="129">
        <v>4.8745317459106445</v>
      </c>
      <c r="P51" s="129">
        <v>13.019145011901855</v>
      </c>
      <c r="Q51" s="129">
        <v>37.956657409667969</v>
      </c>
      <c r="R51" s="130">
        <v>114.09208679199219</v>
      </c>
      <c r="S51" s="27">
        <v>6.96302452213581</v>
      </c>
      <c r="T51" s="131">
        <v>2.1841178725142201</v>
      </c>
      <c r="U51" s="131">
        <v>1.7220517977946399</v>
      </c>
      <c r="V51" s="131">
        <v>1.8142551555686399</v>
      </c>
      <c r="W51" s="131">
        <v>1.8776934613959</v>
      </c>
      <c r="X51" s="131">
        <v>1.9191177202485501</v>
      </c>
      <c r="Y51" s="132">
        <v>1.9335493521957401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EF206"/>
  <sheetViews>
    <sheetView workbookViewId="0">
      <pane xSplit="1" ySplit="12" topLeftCell="B13" activePane="bottomRight" state="frozen"/>
      <selection activeCell="B38" sqref="B38"/>
      <selection pane="topRight" activeCell="B38" sqref="B38"/>
      <selection pane="bottomLeft" activeCell="B38" sqref="B38"/>
      <selection pane="bottomRight" activeCell="N20" sqref="B20:N20"/>
    </sheetView>
  </sheetViews>
  <sheetFormatPr baseColWidth="10" defaultColWidth="8.7109375" defaultRowHeight="15"/>
  <cols>
    <col min="1" max="1" width="9.85546875" style="4" customWidth="1"/>
    <col min="2" max="16384" width="8.7109375" style="4"/>
  </cols>
  <sheetData>
    <row r="1" spans="1:136" ht="15.75">
      <c r="A1" s="116" t="s">
        <v>87</v>
      </c>
    </row>
    <row r="2" spans="1:136" ht="15.75" thickBot="1"/>
    <row r="3" spans="1:136" ht="15" customHeight="1">
      <c r="A3" s="335" t="s">
        <v>119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2721.0342467446731</v>
      </c>
      <c r="D14" s="150">
        <v>0</v>
      </c>
      <c r="E14" s="149">
        <v>0</v>
      </c>
      <c r="F14" s="149">
        <v>2980.95068359375</v>
      </c>
      <c r="G14" s="150">
        <v>0</v>
      </c>
      <c r="H14" s="149">
        <v>0</v>
      </c>
      <c r="I14" s="149">
        <v>3291.28173828125</v>
      </c>
      <c r="J14" s="150">
        <v>0</v>
      </c>
      <c r="K14" s="149">
        <v>0</v>
      </c>
      <c r="L14" s="149">
        <v>3682.494873046875</v>
      </c>
      <c r="M14" s="150">
        <v>0</v>
      </c>
      <c r="N14" s="149">
        <v>0</v>
      </c>
      <c r="O14" s="149">
        <v>4268.3056640625</v>
      </c>
      <c r="P14" s="150">
        <v>0</v>
      </c>
      <c r="Q14" s="149">
        <v>0</v>
      </c>
      <c r="R14" s="149">
        <v>4901.0469008634263</v>
      </c>
      <c r="S14" s="150">
        <v>0</v>
      </c>
      <c r="T14" s="149">
        <v>0</v>
      </c>
      <c r="U14" s="149">
        <v>5624.41845703125</v>
      </c>
      <c r="V14" s="150">
        <v>0</v>
      </c>
      <c r="W14" s="149">
        <v>0</v>
      </c>
      <c r="X14" s="149">
        <v>6377.6015625</v>
      </c>
      <c r="Y14" s="150">
        <v>0</v>
      </c>
      <c r="Z14" s="149">
        <v>0</v>
      </c>
      <c r="AA14" s="149">
        <v>7232.17578125</v>
      </c>
      <c r="AB14" s="150">
        <v>0</v>
      </c>
      <c r="AC14" s="149">
        <v>0</v>
      </c>
      <c r="AD14" s="149">
        <v>8171.6685939942372</v>
      </c>
      <c r="AE14" s="150">
        <v>0</v>
      </c>
      <c r="AF14" s="149">
        <v>0</v>
      </c>
      <c r="AG14" s="149">
        <v>9267.7626953125</v>
      </c>
      <c r="AH14" s="150">
        <v>0</v>
      </c>
      <c r="AI14" s="149">
        <v>0</v>
      </c>
      <c r="AJ14" s="149">
        <v>10515.099609375</v>
      </c>
      <c r="AK14" s="150">
        <v>0</v>
      </c>
      <c r="AL14" s="149">
        <v>0</v>
      </c>
      <c r="AM14" s="149">
        <v>11877.466796875</v>
      </c>
      <c r="AN14" s="150">
        <v>0</v>
      </c>
      <c r="AO14" s="149">
        <v>0</v>
      </c>
      <c r="AP14" s="149">
        <v>12988.9755859375</v>
      </c>
      <c r="AQ14" s="150">
        <v>0</v>
      </c>
      <c r="AR14" s="149">
        <v>0</v>
      </c>
      <c r="AS14" s="149">
        <v>13804.298058738301</v>
      </c>
      <c r="AT14" s="150">
        <v>0</v>
      </c>
      <c r="AU14" s="149">
        <v>0</v>
      </c>
      <c r="AV14" s="149">
        <v>14544.136609085595</v>
      </c>
      <c r="AW14" s="150">
        <v>0</v>
      </c>
      <c r="AX14" s="149">
        <v>0</v>
      </c>
      <c r="AY14" s="149">
        <v>15093.046798053192</v>
      </c>
      <c r="AZ14" s="150">
        <v>0</v>
      </c>
      <c r="BA14" s="149">
        <v>0</v>
      </c>
      <c r="BB14" s="149">
        <v>15391.404296875</v>
      </c>
      <c r="BC14" s="150">
        <v>0</v>
      </c>
      <c r="BD14" s="149">
        <v>0</v>
      </c>
      <c r="BE14" s="149">
        <v>15987.798307328059</v>
      </c>
      <c r="BF14" s="150">
        <v>0</v>
      </c>
      <c r="BG14" s="149">
        <v>0</v>
      </c>
      <c r="BH14" s="149">
        <v>16570.418956423935</v>
      </c>
      <c r="BI14" s="150">
        <v>0</v>
      </c>
      <c r="BJ14" s="149">
        <v>0</v>
      </c>
      <c r="BK14" s="149">
        <v>17242.349141912775</v>
      </c>
      <c r="BL14" s="150">
        <v>0</v>
      </c>
      <c r="BM14" s="149">
        <v>0</v>
      </c>
      <c r="BN14" s="149">
        <v>17702.557445773353</v>
      </c>
      <c r="BO14" s="150">
        <v>0</v>
      </c>
      <c r="BP14" s="149">
        <v>0</v>
      </c>
      <c r="BQ14" s="149">
        <v>17995.472367639093</v>
      </c>
      <c r="BR14" s="150">
        <v>0</v>
      </c>
      <c r="BS14" s="149">
        <v>0</v>
      </c>
      <c r="BT14" s="149">
        <v>18080.519360473321</v>
      </c>
      <c r="BU14" s="150">
        <v>0</v>
      </c>
      <c r="BV14" s="149">
        <v>0</v>
      </c>
      <c r="BW14" s="149">
        <v>18186.9572580647</v>
      </c>
      <c r="BX14" s="150">
        <v>0</v>
      </c>
      <c r="BY14" s="149">
        <v>0</v>
      </c>
      <c r="BZ14" s="149">
        <v>18445.869245071026</v>
      </c>
      <c r="CA14" s="150">
        <v>0</v>
      </c>
      <c r="CB14" s="149">
        <v>0</v>
      </c>
      <c r="CC14" s="149">
        <v>18755.247793439117</v>
      </c>
      <c r="CD14" s="150">
        <v>0</v>
      </c>
      <c r="CE14" s="149">
        <v>0</v>
      </c>
      <c r="CF14" s="149">
        <v>18967.208162372623</v>
      </c>
      <c r="CG14" s="150">
        <v>0</v>
      </c>
      <c r="CH14" s="149">
        <v>0</v>
      </c>
      <c r="CI14" s="149">
        <v>19401.645695322823</v>
      </c>
      <c r="CJ14" s="150">
        <v>0</v>
      </c>
      <c r="CK14" s="149">
        <v>0</v>
      </c>
      <c r="CL14" s="149">
        <v>19794.395210865656</v>
      </c>
      <c r="CM14" s="150">
        <v>0</v>
      </c>
      <c r="CN14" s="149">
        <v>0</v>
      </c>
      <c r="CO14" s="149">
        <v>20439.691545826656</v>
      </c>
      <c r="CP14" s="150">
        <v>0</v>
      </c>
      <c r="CQ14" s="149">
        <v>0</v>
      </c>
      <c r="CR14" s="149">
        <v>21228.745289716022</v>
      </c>
      <c r="CS14" s="150">
        <v>0</v>
      </c>
      <c r="CT14" s="149">
        <v>0</v>
      </c>
      <c r="CU14" s="149">
        <v>21895.891088570068</v>
      </c>
      <c r="CV14" s="150">
        <v>0</v>
      </c>
      <c r="CW14" s="149">
        <v>0</v>
      </c>
      <c r="CX14" s="149">
        <v>22863.205377157254</v>
      </c>
      <c r="CY14" s="150">
        <v>0</v>
      </c>
      <c r="CZ14" s="149">
        <v>0</v>
      </c>
      <c r="DA14" s="149">
        <v>23315.929799734178</v>
      </c>
      <c r="DB14" s="150">
        <v>0</v>
      </c>
      <c r="DC14" s="149">
        <v>0</v>
      </c>
      <c r="DD14" s="149">
        <v>23738.620254100522</v>
      </c>
      <c r="DE14" s="150">
        <v>0</v>
      </c>
      <c r="DF14" s="149">
        <v>0</v>
      </c>
      <c r="DG14" s="149">
        <v>25005.029259788473</v>
      </c>
      <c r="DH14" s="150">
        <v>0</v>
      </c>
      <c r="DI14" s="149">
        <v>0</v>
      </c>
      <c r="DJ14" s="149">
        <v>25870.989760754259</v>
      </c>
      <c r="DK14" s="150">
        <v>0</v>
      </c>
      <c r="DL14" s="149">
        <v>0</v>
      </c>
      <c r="DM14" s="149">
        <v>26663.012638004904</v>
      </c>
      <c r="DN14" s="150">
        <v>0</v>
      </c>
      <c r="DO14" s="149">
        <v>0</v>
      </c>
      <c r="DP14" s="149">
        <v>26784.694254629438</v>
      </c>
      <c r="DQ14" s="150">
        <v>0</v>
      </c>
      <c r="DR14" s="149">
        <v>0</v>
      </c>
      <c r="DS14" s="149">
        <v>27392.953319048273</v>
      </c>
      <c r="DT14" s="150">
        <v>0</v>
      </c>
      <c r="DU14" s="149">
        <v>0</v>
      </c>
      <c r="DV14" s="149">
        <v>28942.215966271549</v>
      </c>
      <c r="DW14" s="150">
        <v>0</v>
      </c>
      <c r="DX14" s="149">
        <v>0</v>
      </c>
      <c r="DY14" s="149">
        <v>29531.256028211435</v>
      </c>
      <c r="DZ14" s="150">
        <v>0</v>
      </c>
      <c r="EA14" s="149">
        <v>0</v>
      </c>
      <c r="EB14" s="149">
        <v>29694.623046875</v>
      </c>
      <c r="EC14" s="150">
        <v>0</v>
      </c>
      <c r="ED14" s="149">
        <v>0</v>
      </c>
      <c r="EE14" s="151">
        <v>29950.475522835684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2748.5106286889818</v>
      </c>
      <c r="D15" s="150">
        <v>0</v>
      </c>
      <c r="E15" s="149">
        <v>0</v>
      </c>
      <c r="F15" s="149">
        <v>3011.061279296875</v>
      </c>
      <c r="G15" s="150">
        <v>0</v>
      </c>
      <c r="H15" s="149">
        <v>0</v>
      </c>
      <c r="I15" s="149">
        <v>3324.52685546875</v>
      </c>
      <c r="J15" s="150">
        <v>0</v>
      </c>
      <c r="K15" s="149">
        <v>0</v>
      </c>
      <c r="L15" s="149">
        <v>3719.69189453125</v>
      </c>
      <c r="M15" s="150">
        <v>0</v>
      </c>
      <c r="N15" s="149">
        <v>0</v>
      </c>
      <c r="O15" s="149">
        <v>4311.419921875</v>
      </c>
      <c r="P15" s="150">
        <v>0</v>
      </c>
      <c r="Q15" s="149">
        <v>0</v>
      </c>
      <c r="R15" s="149">
        <v>4950.536164470318</v>
      </c>
      <c r="S15" s="150">
        <v>0</v>
      </c>
      <c r="T15" s="149">
        <v>0</v>
      </c>
      <c r="U15" s="149">
        <v>5681.23046875</v>
      </c>
      <c r="V15" s="150">
        <v>0</v>
      </c>
      <c r="W15" s="149">
        <v>0</v>
      </c>
      <c r="X15" s="149">
        <v>6442.021484375</v>
      </c>
      <c r="Y15" s="150">
        <v>0</v>
      </c>
      <c r="Z15" s="149">
        <v>0</v>
      </c>
      <c r="AA15" s="149">
        <v>7305.22802734375</v>
      </c>
      <c r="AB15" s="150">
        <v>0</v>
      </c>
      <c r="AC15" s="149">
        <v>0</v>
      </c>
      <c r="AD15" s="149">
        <v>8254.2062862367802</v>
      </c>
      <c r="AE15" s="150">
        <v>0</v>
      </c>
      <c r="AF15" s="149">
        <v>0</v>
      </c>
      <c r="AG15" s="149">
        <v>9361.376953125</v>
      </c>
      <c r="AH15" s="150">
        <v>0</v>
      </c>
      <c r="AI15" s="149">
        <v>0</v>
      </c>
      <c r="AJ15" s="149">
        <v>10621.3125</v>
      </c>
      <c r="AK15" s="150">
        <v>0</v>
      </c>
      <c r="AL15" s="149">
        <v>0</v>
      </c>
      <c r="AM15" s="149">
        <v>11997.4404296875</v>
      </c>
      <c r="AN15" s="150">
        <v>0</v>
      </c>
      <c r="AO15" s="149">
        <v>0</v>
      </c>
      <c r="AP15" s="149">
        <v>13120.1767578125</v>
      </c>
      <c r="AQ15" s="150">
        <v>0</v>
      </c>
      <c r="AR15" s="149">
        <v>0</v>
      </c>
      <c r="AS15" s="149">
        <v>13943.694331410878</v>
      </c>
      <c r="AT15" s="150">
        <v>0</v>
      </c>
      <c r="AU15" s="149">
        <v>0</v>
      </c>
      <c r="AV15" s="149">
        <v>14691.047750654683</v>
      </c>
      <c r="AW15" s="150">
        <v>0</v>
      </c>
      <c r="AX15" s="149">
        <v>0</v>
      </c>
      <c r="AY15" s="149">
        <v>15245.501885265225</v>
      </c>
      <c r="AZ15" s="150">
        <v>0</v>
      </c>
      <c r="BA15" s="149">
        <v>0</v>
      </c>
      <c r="BB15" s="149">
        <v>15546.873046875</v>
      </c>
      <c r="BC15" s="150">
        <v>0</v>
      </c>
      <c r="BD15" s="149">
        <v>0</v>
      </c>
      <c r="BE15" s="149">
        <v>16149.282609863001</v>
      </c>
      <c r="BF15" s="150">
        <v>0</v>
      </c>
      <c r="BG15" s="149">
        <v>0</v>
      </c>
      <c r="BH15" s="149">
        <v>16737.797872650495</v>
      </c>
      <c r="BI15" s="150">
        <v>0</v>
      </c>
      <c r="BJ15" s="149">
        <v>0</v>
      </c>
      <c r="BK15" s="149">
        <v>17416.377273195816</v>
      </c>
      <c r="BL15" s="150">
        <v>0</v>
      </c>
      <c r="BM15" s="149">
        <v>0</v>
      </c>
      <c r="BN15" s="149">
        <v>17880.638976629471</v>
      </c>
      <c r="BO15" s="150">
        <v>0</v>
      </c>
      <c r="BP15" s="149">
        <v>0</v>
      </c>
      <c r="BQ15" s="149">
        <v>18177.100284888427</v>
      </c>
      <c r="BR15" s="150">
        <v>0</v>
      </c>
      <c r="BS15" s="149">
        <v>0</v>
      </c>
      <c r="BT15" s="149">
        <v>18261.823380251513</v>
      </c>
      <c r="BU15" s="150">
        <v>0</v>
      </c>
      <c r="BV15" s="149">
        <v>0</v>
      </c>
      <c r="BW15" s="149">
        <v>18370.641647383545</v>
      </c>
      <c r="BX15" s="150">
        <v>0</v>
      </c>
      <c r="BY15" s="149">
        <v>0</v>
      </c>
      <c r="BZ15" s="149">
        <v>18631.785138841216</v>
      </c>
      <c r="CA15" s="150">
        <v>0</v>
      </c>
      <c r="CB15" s="149">
        <v>0</v>
      </c>
      <c r="CC15" s="149">
        <v>18944.667851815975</v>
      </c>
      <c r="CD15" s="150">
        <v>0</v>
      </c>
      <c r="CE15" s="149">
        <v>0</v>
      </c>
      <c r="CF15" s="149">
        <v>19158.641743849781</v>
      </c>
      <c r="CG15" s="150">
        <v>0</v>
      </c>
      <c r="CH15" s="149">
        <v>0</v>
      </c>
      <c r="CI15" s="149">
        <v>19597.608507400946</v>
      </c>
      <c r="CJ15" s="150">
        <v>0</v>
      </c>
      <c r="CK15" s="149">
        <v>0</v>
      </c>
      <c r="CL15" s="149">
        <v>19994.287609561114</v>
      </c>
      <c r="CM15" s="150">
        <v>0</v>
      </c>
      <c r="CN15" s="149">
        <v>0</v>
      </c>
      <c r="CO15" s="149">
        <v>20646.078203707068</v>
      </c>
      <c r="CP15" s="150">
        <v>0</v>
      </c>
      <c r="CQ15" s="149">
        <v>0</v>
      </c>
      <c r="CR15" s="149">
        <v>21443.1407258668</v>
      </c>
      <c r="CS15" s="150">
        <v>0</v>
      </c>
      <c r="CT15" s="149">
        <v>0</v>
      </c>
      <c r="CU15" s="149">
        <v>22117.028249281699</v>
      </c>
      <c r="CV15" s="150">
        <v>0</v>
      </c>
      <c r="CW15" s="149">
        <v>0</v>
      </c>
      <c r="CX15" s="149">
        <v>23094.06861895425</v>
      </c>
      <c r="CY15" s="150">
        <v>0</v>
      </c>
      <c r="CZ15" s="149">
        <v>0</v>
      </c>
      <c r="DA15" s="149">
        <v>23551.376013500376</v>
      </c>
      <c r="DB15" s="150">
        <v>0</v>
      </c>
      <c r="DC15" s="149">
        <v>0</v>
      </c>
      <c r="DD15" s="149">
        <v>23978.370593418353</v>
      </c>
      <c r="DE15" s="150">
        <v>0</v>
      </c>
      <c r="DF15" s="149">
        <v>0</v>
      </c>
      <c r="DG15" s="149">
        <v>25257.583623965187</v>
      </c>
      <c r="DH15" s="150">
        <v>0</v>
      </c>
      <c r="DI15" s="149">
        <v>0</v>
      </c>
      <c r="DJ15" s="149">
        <v>26132.260390781481</v>
      </c>
      <c r="DK15" s="150">
        <v>0</v>
      </c>
      <c r="DL15" s="149">
        <v>0</v>
      </c>
      <c r="DM15" s="149">
        <v>26932.239257071622</v>
      </c>
      <c r="DN15" s="150">
        <v>0</v>
      </c>
      <c r="DO15" s="149">
        <v>0</v>
      </c>
      <c r="DP15" s="149">
        <v>27055.208248707619</v>
      </c>
      <c r="DQ15" s="150">
        <v>0</v>
      </c>
      <c r="DR15" s="149">
        <v>0</v>
      </c>
      <c r="DS15" s="149">
        <v>27669.618511499288</v>
      </c>
      <c r="DT15" s="150">
        <v>0</v>
      </c>
      <c r="DU15" s="149">
        <v>0</v>
      </c>
      <c r="DV15" s="149">
        <v>29234.504628624378</v>
      </c>
      <c r="DW15" s="150">
        <v>0</v>
      </c>
      <c r="DX15" s="149">
        <v>0</v>
      </c>
      <c r="DY15" s="149">
        <v>29829.45045360173</v>
      </c>
      <c r="DZ15" s="150">
        <v>0</v>
      </c>
      <c r="EA15" s="149">
        <v>0</v>
      </c>
      <c r="EB15" s="149">
        <v>29994.568359375</v>
      </c>
      <c r="EC15" s="150">
        <v>0</v>
      </c>
      <c r="ED15" s="149">
        <v>0</v>
      </c>
      <c r="EE15" s="151">
        <v>30253.005676820449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2776.5647735068505</v>
      </c>
      <c r="D16" s="150">
        <v>0</v>
      </c>
      <c r="E16" s="149">
        <v>0</v>
      </c>
      <c r="F16" s="149">
        <v>3041.786376953125</v>
      </c>
      <c r="G16" s="150">
        <v>0</v>
      </c>
      <c r="H16" s="149">
        <v>0</v>
      </c>
      <c r="I16" s="149">
        <v>3358.45068359375</v>
      </c>
      <c r="J16" s="150">
        <v>0</v>
      </c>
      <c r="K16" s="149">
        <v>0</v>
      </c>
      <c r="L16" s="149">
        <v>3757.64794921875</v>
      </c>
      <c r="M16" s="150">
        <v>0</v>
      </c>
      <c r="N16" s="149">
        <v>0</v>
      </c>
      <c r="O16" s="149">
        <v>4355.41357421875</v>
      </c>
      <c r="P16" s="150">
        <v>0</v>
      </c>
      <c r="Q16" s="149">
        <v>0</v>
      </c>
      <c r="R16" s="149">
        <v>5001.0675118319159</v>
      </c>
      <c r="S16" s="150">
        <v>0</v>
      </c>
      <c r="T16" s="149">
        <v>0</v>
      </c>
      <c r="U16" s="149">
        <v>5739.2021484375</v>
      </c>
      <c r="V16" s="150">
        <v>0</v>
      </c>
      <c r="W16" s="149">
        <v>0</v>
      </c>
      <c r="X16" s="149">
        <v>6507.75634765625</v>
      </c>
      <c r="Y16" s="150">
        <v>0</v>
      </c>
      <c r="Z16" s="149">
        <v>0</v>
      </c>
      <c r="AA16" s="149">
        <v>7379.771484375</v>
      </c>
      <c r="AB16" s="150">
        <v>0</v>
      </c>
      <c r="AC16" s="149">
        <v>0</v>
      </c>
      <c r="AD16" s="149">
        <v>8338.4299238375861</v>
      </c>
      <c r="AE16" s="150">
        <v>0</v>
      </c>
      <c r="AF16" s="149">
        <v>0</v>
      </c>
      <c r="AG16" s="149">
        <v>9456.9013671875</v>
      </c>
      <c r="AH16" s="150">
        <v>0</v>
      </c>
      <c r="AI16" s="149">
        <v>0</v>
      </c>
      <c r="AJ16" s="149">
        <v>10729.693359375</v>
      </c>
      <c r="AK16" s="150">
        <v>0</v>
      </c>
      <c r="AL16" s="149">
        <v>0</v>
      </c>
      <c r="AM16" s="149">
        <v>12119.86328125</v>
      </c>
      <c r="AN16" s="150">
        <v>0</v>
      </c>
      <c r="AO16" s="149">
        <v>0</v>
      </c>
      <c r="AP16" s="149">
        <v>13254.056640625</v>
      </c>
      <c r="AQ16" s="150">
        <v>0</v>
      </c>
      <c r="AR16" s="149">
        <v>0</v>
      </c>
      <c r="AS16" s="149">
        <v>14085.94944884812</v>
      </c>
      <c r="AT16" s="150">
        <v>0</v>
      </c>
      <c r="AU16" s="149">
        <v>0</v>
      </c>
      <c r="AV16" s="149">
        <v>14840.955962714908</v>
      </c>
      <c r="AW16" s="150">
        <v>0</v>
      </c>
      <c r="AX16" s="149">
        <v>0</v>
      </c>
      <c r="AY16" s="149">
        <v>15401.068300787705</v>
      </c>
      <c r="AZ16" s="150">
        <v>0</v>
      </c>
      <c r="BA16" s="149">
        <v>0</v>
      </c>
      <c r="BB16" s="149">
        <v>15705.5146484375</v>
      </c>
      <c r="BC16" s="150">
        <v>0</v>
      </c>
      <c r="BD16" s="149">
        <v>0</v>
      </c>
      <c r="BE16" s="149">
        <v>16313.984312760291</v>
      </c>
      <c r="BF16" s="150">
        <v>0</v>
      </c>
      <c r="BG16" s="149">
        <v>0</v>
      </c>
      <c r="BH16" s="149">
        <v>16908.590851580553</v>
      </c>
      <c r="BI16" s="150">
        <v>0</v>
      </c>
      <c r="BJ16" s="149">
        <v>0</v>
      </c>
      <c r="BK16" s="149">
        <v>17594.104889813621</v>
      </c>
      <c r="BL16" s="150">
        <v>0</v>
      </c>
      <c r="BM16" s="149">
        <v>0</v>
      </c>
      <c r="BN16" s="149">
        <v>18062.782912014489</v>
      </c>
      <c r="BO16" s="150">
        <v>0</v>
      </c>
      <c r="BP16" s="149">
        <v>0</v>
      </c>
      <c r="BQ16" s="149">
        <v>18361.907882127773</v>
      </c>
      <c r="BR16" s="150">
        <v>0</v>
      </c>
      <c r="BS16" s="149">
        <v>0</v>
      </c>
      <c r="BT16" s="149">
        <v>18449.040920566771</v>
      </c>
      <c r="BU16" s="150">
        <v>0</v>
      </c>
      <c r="BV16" s="149">
        <v>0</v>
      </c>
      <c r="BW16" s="149">
        <v>18558.089554857463</v>
      </c>
      <c r="BX16" s="150">
        <v>0</v>
      </c>
      <c r="BY16" s="149">
        <v>0</v>
      </c>
      <c r="BZ16" s="149">
        <v>18821.820804328599</v>
      </c>
      <c r="CA16" s="150">
        <v>0</v>
      </c>
      <c r="CB16" s="149">
        <v>0</v>
      </c>
      <c r="CC16" s="149">
        <v>19137.396171931043</v>
      </c>
      <c r="CD16" s="150">
        <v>0</v>
      </c>
      <c r="CE16" s="149">
        <v>0</v>
      </c>
      <c r="CF16" s="149">
        <v>19353.954095383899</v>
      </c>
      <c r="CG16" s="150">
        <v>0</v>
      </c>
      <c r="CH16" s="149">
        <v>0</v>
      </c>
      <c r="CI16" s="149">
        <v>19796.581243900437</v>
      </c>
      <c r="CJ16" s="150">
        <v>0</v>
      </c>
      <c r="CK16" s="149">
        <v>0</v>
      </c>
      <c r="CL16" s="149">
        <v>20198.346998137935</v>
      </c>
      <c r="CM16" s="150">
        <v>0</v>
      </c>
      <c r="CN16" s="149">
        <v>0</v>
      </c>
      <c r="CO16" s="149">
        <v>20856.81046390178</v>
      </c>
      <c r="CP16" s="150">
        <v>0</v>
      </c>
      <c r="CQ16" s="149">
        <v>0</v>
      </c>
      <c r="CR16" s="149">
        <v>21661.972916704279</v>
      </c>
      <c r="CS16" s="150">
        <v>0</v>
      </c>
      <c r="CT16" s="149">
        <v>0</v>
      </c>
      <c r="CU16" s="149">
        <v>22342.673492978847</v>
      </c>
      <c r="CV16" s="150">
        <v>0</v>
      </c>
      <c r="CW16" s="149">
        <v>0</v>
      </c>
      <c r="CX16" s="149">
        <v>23329.770151566114</v>
      </c>
      <c r="CY16" s="150">
        <v>0</v>
      </c>
      <c r="CZ16" s="149">
        <v>0</v>
      </c>
      <c r="DA16" s="149">
        <v>23791.654588135141</v>
      </c>
      <c r="DB16" s="150">
        <v>0</v>
      </c>
      <c r="DC16" s="149">
        <v>0</v>
      </c>
      <c r="DD16" s="149">
        <v>24223.041427868851</v>
      </c>
      <c r="DE16" s="150">
        <v>0</v>
      </c>
      <c r="DF16" s="149">
        <v>0</v>
      </c>
      <c r="DG16" s="149">
        <v>25515.274442413287</v>
      </c>
      <c r="DH16" s="150">
        <v>0</v>
      </c>
      <c r="DI16" s="149">
        <v>0</v>
      </c>
      <c r="DJ16" s="149">
        <v>26398.951240105762</v>
      </c>
      <c r="DK16" s="150">
        <v>0</v>
      </c>
      <c r="DL16" s="149">
        <v>0</v>
      </c>
      <c r="DM16" s="149">
        <v>27207.1489186496</v>
      </c>
      <c r="DN16" s="150">
        <v>0</v>
      </c>
      <c r="DO16" s="149">
        <v>0</v>
      </c>
      <c r="DP16" s="149">
        <v>27331.254895226608</v>
      </c>
      <c r="DQ16" s="150">
        <v>0</v>
      </c>
      <c r="DR16" s="149">
        <v>0</v>
      </c>
      <c r="DS16" s="149">
        <v>27951.978731331361</v>
      </c>
      <c r="DT16" s="150">
        <v>0</v>
      </c>
      <c r="DU16" s="149">
        <v>0</v>
      </c>
      <c r="DV16" s="149">
        <v>29532.770593113662</v>
      </c>
      <c r="DW16" s="150">
        <v>0</v>
      </c>
      <c r="DX16" s="149">
        <v>0</v>
      </c>
      <c r="DY16" s="149">
        <v>30133.903887253415</v>
      </c>
      <c r="DZ16" s="150">
        <v>0</v>
      </c>
      <c r="EA16" s="149">
        <v>0</v>
      </c>
      <c r="EB16" s="149">
        <v>30300.63671875</v>
      </c>
      <c r="EC16" s="150">
        <v>0</v>
      </c>
      <c r="ED16" s="149">
        <v>0</v>
      </c>
      <c r="EE16" s="151">
        <v>30561.711026626799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2805.1841157797071</v>
      </c>
      <c r="D17" s="150">
        <v>0</v>
      </c>
      <c r="E17" s="149">
        <v>0</v>
      </c>
      <c r="F17" s="149">
        <v>3073.14501953125</v>
      </c>
      <c r="G17" s="150">
        <v>0</v>
      </c>
      <c r="H17" s="149">
        <v>0</v>
      </c>
      <c r="I17" s="149">
        <v>3393.073974609375</v>
      </c>
      <c r="J17" s="150">
        <v>0</v>
      </c>
      <c r="K17" s="149">
        <v>0</v>
      </c>
      <c r="L17" s="149">
        <v>3796.386474609375</v>
      </c>
      <c r="M17" s="150">
        <v>0</v>
      </c>
      <c r="N17" s="149">
        <v>0</v>
      </c>
      <c r="O17" s="149">
        <v>4400.31494140625</v>
      </c>
      <c r="P17" s="150">
        <v>0</v>
      </c>
      <c r="Q17" s="149">
        <v>0</v>
      </c>
      <c r="R17" s="149">
        <v>5052.608718439209</v>
      </c>
      <c r="S17" s="150">
        <v>0</v>
      </c>
      <c r="T17" s="149">
        <v>0</v>
      </c>
      <c r="U17" s="149">
        <v>5798.369140625</v>
      </c>
      <c r="V17" s="150">
        <v>0</v>
      </c>
      <c r="W17" s="149">
        <v>0</v>
      </c>
      <c r="X17" s="149">
        <v>6574.8466796875</v>
      </c>
      <c r="Y17" s="150">
        <v>0</v>
      </c>
      <c r="Z17" s="149">
        <v>0</v>
      </c>
      <c r="AA17" s="149">
        <v>7455.8515625</v>
      </c>
      <c r="AB17" s="150">
        <v>0</v>
      </c>
      <c r="AC17" s="149">
        <v>0</v>
      </c>
      <c r="AD17" s="149">
        <v>8424.3838737797687</v>
      </c>
      <c r="AE17" s="150">
        <v>0</v>
      </c>
      <c r="AF17" s="149">
        <v>0</v>
      </c>
      <c r="AG17" s="149">
        <v>9554.39453125</v>
      </c>
      <c r="AH17" s="150">
        <v>0</v>
      </c>
      <c r="AI17" s="149">
        <v>0</v>
      </c>
      <c r="AJ17" s="149">
        <v>10840.30859375</v>
      </c>
      <c r="AK17" s="150">
        <v>0</v>
      </c>
      <c r="AL17" s="149">
        <v>0</v>
      </c>
      <c r="AM17" s="149">
        <v>12244.810546875</v>
      </c>
      <c r="AN17" s="150">
        <v>0</v>
      </c>
      <c r="AO17" s="149">
        <v>0</v>
      </c>
      <c r="AP17" s="149">
        <v>13390.6962890625</v>
      </c>
      <c r="AQ17" s="150">
        <v>0</v>
      </c>
      <c r="AR17" s="149">
        <v>0</v>
      </c>
      <c r="AS17" s="149">
        <v>14231.232312251297</v>
      </c>
      <c r="AT17" s="150">
        <v>0</v>
      </c>
      <c r="AU17" s="149">
        <v>0</v>
      </c>
      <c r="AV17" s="149">
        <v>14993.955971834419</v>
      </c>
      <c r="AW17" s="150">
        <v>0</v>
      </c>
      <c r="AX17" s="149">
        <v>181.36921247060374</v>
      </c>
      <c r="AY17" s="149">
        <v>15559.562450859692</v>
      </c>
      <c r="AZ17" s="150">
        <v>85.789437767217905</v>
      </c>
      <c r="BA17" s="149">
        <v>299.54998779296875</v>
      </c>
      <c r="BB17" s="149">
        <v>15866.6552734375</v>
      </c>
      <c r="BC17" s="150">
        <v>52.968304423015901</v>
      </c>
      <c r="BD17" s="149">
        <v>436.64918646288203</v>
      </c>
      <c r="BE17" s="149">
        <v>16480.931533815467</v>
      </c>
      <c r="BF17" s="150">
        <v>37.744102478027344</v>
      </c>
      <c r="BG17" s="149">
        <v>396.65630416013624</v>
      </c>
      <c r="BH17" s="149">
        <v>17081.680705647512</v>
      </c>
      <c r="BI17" s="150">
        <v>43.064186066096497</v>
      </c>
      <c r="BJ17" s="149">
        <v>702.20659659819148</v>
      </c>
      <c r="BK17" s="149">
        <v>17773.437584216917</v>
      </c>
      <c r="BL17" s="150">
        <v>25.31083869934082</v>
      </c>
      <c r="BM17" s="149">
        <v>119.88147545417176</v>
      </c>
      <c r="BN17" s="149">
        <v>18249.891581856846</v>
      </c>
      <c r="BO17" s="150">
        <v>152.2327880859375</v>
      </c>
      <c r="BP17" s="149">
        <v>51.166392938160968</v>
      </c>
      <c r="BQ17" s="149">
        <v>18551.942737644535</v>
      </c>
      <c r="BR17" s="150">
        <v>362.58062744140625</v>
      </c>
      <c r="BS17" s="149">
        <v>0</v>
      </c>
      <c r="BT17" s="149">
        <v>18638.823497497149</v>
      </c>
      <c r="BU17" s="150">
        <v>0</v>
      </c>
      <c r="BV17" s="149">
        <v>0</v>
      </c>
      <c r="BW17" s="149">
        <v>18748.7769700024</v>
      </c>
      <c r="BX17" s="150">
        <v>0</v>
      </c>
      <c r="BY17" s="149">
        <v>0</v>
      </c>
      <c r="BZ17" s="149">
        <v>19015.744877541812</v>
      </c>
      <c r="CA17" s="150">
        <v>0</v>
      </c>
      <c r="CB17" s="149">
        <v>0</v>
      </c>
      <c r="CC17" s="149">
        <v>19334.584351993013</v>
      </c>
      <c r="CD17" s="150">
        <v>0</v>
      </c>
      <c r="CE17" s="149">
        <v>0</v>
      </c>
      <c r="CF17" s="149">
        <v>19553.472682278192</v>
      </c>
      <c r="CG17" s="150">
        <v>0</v>
      </c>
      <c r="CH17" s="149">
        <v>0</v>
      </c>
      <c r="CI17" s="149">
        <v>20000.690216202045</v>
      </c>
      <c r="CJ17" s="150">
        <v>0</v>
      </c>
      <c r="CK17" s="149">
        <v>0</v>
      </c>
      <c r="CL17" s="149">
        <v>20406.579058855055</v>
      </c>
      <c r="CM17" s="150">
        <v>0</v>
      </c>
      <c r="CN17" s="149">
        <v>0</v>
      </c>
      <c r="CO17" s="149">
        <v>21071.846523502656</v>
      </c>
      <c r="CP17" s="150">
        <v>0</v>
      </c>
      <c r="CQ17" s="149">
        <v>0</v>
      </c>
      <c r="CR17" s="149">
        <v>21885.278119578579</v>
      </c>
      <c r="CS17" s="150">
        <v>0</v>
      </c>
      <c r="CT17" s="149">
        <v>0</v>
      </c>
      <c r="CU17" s="149">
        <v>22573.050693052563</v>
      </c>
      <c r="CV17" s="150">
        <v>0</v>
      </c>
      <c r="CW17" s="149">
        <v>0</v>
      </c>
      <c r="CX17" s="149">
        <v>23570.246495982556</v>
      </c>
      <c r="CY17" s="150">
        <v>0</v>
      </c>
      <c r="CZ17" s="149">
        <v>0</v>
      </c>
      <c r="DA17" s="149">
        <v>24036.974939113559</v>
      </c>
      <c r="DB17" s="150">
        <v>0</v>
      </c>
      <c r="DC17" s="149">
        <v>0</v>
      </c>
      <c r="DD17" s="149">
        <v>24472.762451013827</v>
      </c>
      <c r="DE17" s="150">
        <v>0</v>
      </c>
      <c r="DF17" s="149">
        <v>0</v>
      </c>
      <c r="DG17" s="149">
        <v>25778.346308193315</v>
      </c>
      <c r="DH17" s="150">
        <v>0</v>
      </c>
      <c r="DI17" s="149">
        <v>0</v>
      </c>
      <c r="DJ17" s="149">
        <v>26671.122533385955</v>
      </c>
      <c r="DK17" s="150">
        <v>0</v>
      </c>
      <c r="DL17" s="149">
        <v>0</v>
      </c>
      <c r="DM17" s="149">
        <v>27487.563150338177</v>
      </c>
      <c r="DN17" s="150">
        <v>0</v>
      </c>
      <c r="DO17" s="149">
        <v>0</v>
      </c>
      <c r="DP17" s="149">
        <v>27613.01881661098</v>
      </c>
      <c r="DQ17" s="150">
        <v>0</v>
      </c>
      <c r="DR17" s="149">
        <v>0</v>
      </c>
      <c r="DS17" s="149">
        <v>28240.090146479215</v>
      </c>
      <c r="DT17" s="150">
        <v>0</v>
      </c>
      <c r="DU17" s="149">
        <v>0</v>
      </c>
      <c r="DV17" s="149">
        <v>29837.312422249091</v>
      </c>
      <c r="DW17" s="150">
        <v>0</v>
      </c>
      <c r="DX17" s="149">
        <v>0</v>
      </c>
      <c r="DY17" s="149">
        <v>30444.51478782545</v>
      </c>
      <c r="DZ17" s="150">
        <v>0</v>
      </c>
      <c r="EA17" s="149">
        <v>0</v>
      </c>
      <c r="EB17" s="149">
        <v>30613.013671875</v>
      </c>
      <c r="EC17" s="150">
        <v>0</v>
      </c>
      <c r="ED17" s="149">
        <v>0</v>
      </c>
      <c r="EE17" s="151">
        <v>30876.780172379011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2834.4026560519228</v>
      </c>
      <c r="D18" s="150">
        <v>0</v>
      </c>
      <c r="E18" s="149">
        <v>0</v>
      </c>
      <c r="F18" s="149">
        <v>3105.156982421875</v>
      </c>
      <c r="G18" s="150">
        <v>0</v>
      </c>
      <c r="H18" s="149">
        <v>0</v>
      </c>
      <c r="I18" s="149">
        <v>3428.41845703125</v>
      </c>
      <c r="J18" s="150">
        <v>0</v>
      </c>
      <c r="K18" s="149">
        <v>0</v>
      </c>
      <c r="L18" s="149">
        <v>3835.93212890625</v>
      </c>
      <c r="M18" s="150">
        <v>0</v>
      </c>
      <c r="N18" s="149">
        <v>0</v>
      </c>
      <c r="O18" s="149">
        <v>4446.1513671875</v>
      </c>
      <c r="P18" s="150">
        <v>0</v>
      </c>
      <c r="Q18" s="149">
        <v>0</v>
      </c>
      <c r="R18" s="149">
        <v>5105.2484016919807</v>
      </c>
      <c r="S18" s="150">
        <v>0</v>
      </c>
      <c r="T18" s="149">
        <v>0</v>
      </c>
      <c r="U18" s="149">
        <v>5858.76904296875</v>
      </c>
      <c r="V18" s="150">
        <v>0</v>
      </c>
      <c r="W18" s="149">
        <v>0</v>
      </c>
      <c r="X18" s="149">
        <v>6643.33447265625</v>
      </c>
      <c r="Y18" s="150">
        <v>0</v>
      </c>
      <c r="Z18" s="149">
        <v>0</v>
      </c>
      <c r="AA18" s="149">
        <v>7533.5166015625</v>
      </c>
      <c r="AB18" s="150">
        <v>0</v>
      </c>
      <c r="AC18" s="149">
        <v>287.0619030636085</v>
      </c>
      <c r="AD18" s="149">
        <v>8510.9542415937012</v>
      </c>
      <c r="AE18" s="150">
        <v>29.64849853515625</v>
      </c>
      <c r="AF18" s="149">
        <v>267.95208740234375</v>
      </c>
      <c r="AG18" s="149">
        <v>9652.943359375</v>
      </c>
      <c r="AH18" s="150">
        <v>36.024886515529502</v>
      </c>
      <c r="AI18" s="149">
        <v>308.93313598632812</v>
      </c>
      <c r="AJ18" s="149">
        <v>10952.1025390625</v>
      </c>
      <c r="AK18" s="150">
        <v>35.451368456017697</v>
      </c>
      <c r="AL18" s="149">
        <v>393.12371826171875</v>
      </c>
      <c r="AM18" s="149">
        <v>12370.72265625</v>
      </c>
      <c r="AN18" s="150">
        <v>31.467759968737099</v>
      </c>
      <c r="AO18" s="149">
        <v>437.68780517578125</v>
      </c>
      <c r="AP18" s="149">
        <v>13528.3583984375</v>
      </c>
      <c r="AQ18" s="150">
        <v>30.9086952919798</v>
      </c>
      <c r="AR18" s="149">
        <v>535.12608923018672</v>
      </c>
      <c r="AS18" s="149">
        <v>14376.962379971472</v>
      </c>
      <c r="AT18" s="150">
        <v>26.866495132446289</v>
      </c>
      <c r="AU18" s="149">
        <v>618.95511501759972</v>
      </c>
      <c r="AV18" s="149">
        <v>15146.91301220137</v>
      </c>
      <c r="AW18" s="150">
        <v>24.471745930543001</v>
      </c>
      <c r="AX18" s="149">
        <v>781.87394797050638</v>
      </c>
      <c r="AY18" s="149">
        <v>15716.608358657859</v>
      </c>
      <c r="AZ18" s="150">
        <v>20.101205654263801</v>
      </c>
      <c r="BA18" s="149">
        <v>890.59893798828125</v>
      </c>
      <c r="BB18" s="149">
        <v>16025.7138671875</v>
      </c>
      <c r="BC18" s="150">
        <v>17.994309507848399</v>
      </c>
      <c r="BD18" s="149">
        <v>1028.8403064830027</v>
      </c>
      <c r="BE18" s="149">
        <v>16645.005236215722</v>
      </c>
      <c r="BF18" s="150">
        <v>16.178415298461914</v>
      </c>
      <c r="BG18" s="149">
        <v>1048.0695204776239</v>
      </c>
      <c r="BH18" s="149">
        <v>17252.067434553352</v>
      </c>
      <c r="BI18" s="150">
        <v>16.460805190119999</v>
      </c>
      <c r="BJ18" s="149">
        <v>1378.8514250591893</v>
      </c>
      <c r="BK18" s="149">
        <v>17947.159170395018</v>
      </c>
      <c r="BL18" s="150">
        <v>13.016020774841309</v>
      </c>
      <c r="BM18" s="149">
        <v>778.18060941205033</v>
      </c>
      <c r="BN18" s="149">
        <v>18434.617716717938</v>
      </c>
      <c r="BO18" s="150">
        <v>23.689382553100586</v>
      </c>
      <c r="BP18" s="149">
        <v>1129.4833642243186</v>
      </c>
      <c r="BQ18" s="149">
        <v>18737.17039924275</v>
      </c>
      <c r="BR18" s="150">
        <v>16.589151382446289</v>
      </c>
      <c r="BS18" s="149">
        <v>551.83004440161278</v>
      </c>
      <c r="BT18" s="149">
        <v>18830.235117505417</v>
      </c>
      <c r="BU18" s="150">
        <v>34.123252868652344</v>
      </c>
      <c r="BV18" s="149">
        <v>754.91669805956462</v>
      </c>
      <c r="BW18" s="149">
        <v>18941.354565821941</v>
      </c>
      <c r="BX18" s="150">
        <v>25.090654373168899</v>
      </c>
      <c r="BY18" s="149">
        <v>630.31247831976134</v>
      </c>
      <c r="BZ18" s="149">
        <v>19211.937810541305</v>
      </c>
      <c r="CA18" s="150">
        <v>30.4800205230713</v>
      </c>
      <c r="CB18" s="149">
        <v>445.76778045017352</v>
      </c>
      <c r="CC18" s="149">
        <v>19535.456519146766</v>
      </c>
      <c r="CD18" s="150">
        <v>43.824291229247997</v>
      </c>
      <c r="CE18" s="149">
        <v>294.08624965884417</v>
      </c>
      <c r="CF18" s="149">
        <v>19756.706306577849</v>
      </c>
      <c r="CG18" s="150">
        <v>67.179969787597699</v>
      </c>
      <c r="CH18" s="149">
        <v>252.25207656201837</v>
      </c>
      <c r="CI18" s="149">
        <v>20209.561298784305</v>
      </c>
      <c r="CJ18" s="150">
        <v>80.116531372070298</v>
      </c>
      <c r="CK18" s="149">
        <v>0</v>
      </c>
      <c r="CL18" s="149">
        <v>20619.142894962486</v>
      </c>
      <c r="CM18" s="150">
        <v>0</v>
      </c>
      <c r="CN18" s="149">
        <v>0</v>
      </c>
      <c r="CO18" s="149">
        <v>21291.300390440982</v>
      </c>
      <c r="CP18" s="150">
        <v>0</v>
      </c>
      <c r="CQ18" s="149">
        <v>0</v>
      </c>
      <c r="CR18" s="149">
        <v>22113.262428900962</v>
      </c>
      <c r="CS18" s="150">
        <v>0</v>
      </c>
      <c r="CT18" s="149">
        <v>0</v>
      </c>
      <c r="CU18" s="149">
        <v>22808.186637771862</v>
      </c>
      <c r="CV18" s="150">
        <v>0</v>
      </c>
      <c r="CW18" s="149">
        <v>0</v>
      </c>
      <c r="CX18" s="149">
        <v>23815.809096097775</v>
      </c>
      <c r="CY18" s="150">
        <v>0</v>
      </c>
      <c r="CZ18" s="149">
        <v>0</v>
      </c>
      <c r="DA18" s="149">
        <v>24287.425969231659</v>
      </c>
      <c r="DB18" s="150">
        <v>0</v>
      </c>
      <c r="DC18" s="149">
        <v>0</v>
      </c>
      <c r="DD18" s="149">
        <v>24727.696762332514</v>
      </c>
      <c r="DE18" s="150">
        <v>0</v>
      </c>
      <c r="DF18" s="149">
        <v>0</v>
      </c>
      <c r="DG18" s="149">
        <v>26046.763133804536</v>
      </c>
      <c r="DH18" s="150">
        <v>0</v>
      </c>
      <c r="DI18" s="149">
        <v>0</v>
      </c>
      <c r="DJ18" s="149">
        <v>26948.822450349147</v>
      </c>
      <c r="DK18" s="150">
        <v>0</v>
      </c>
      <c r="DL18" s="149">
        <v>0</v>
      </c>
      <c r="DM18" s="149">
        <v>27773.915098637855</v>
      </c>
      <c r="DN18" s="150">
        <v>0</v>
      </c>
      <c r="DO18" s="149">
        <v>0</v>
      </c>
      <c r="DP18" s="149">
        <v>27900.646506741112</v>
      </c>
      <c r="DQ18" s="150">
        <v>0</v>
      </c>
      <c r="DR18" s="149">
        <v>0</v>
      </c>
      <c r="DS18" s="149">
        <v>28534.285752555828</v>
      </c>
      <c r="DT18" s="150">
        <v>0</v>
      </c>
      <c r="DU18" s="149">
        <v>0</v>
      </c>
      <c r="DV18" s="149">
        <v>30148.065561974512</v>
      </c>
      <c r="DW18" s="150">
        <v>0</v>
      </c>
      <c r="DX18" s="149">
        <v>0</v>
      </c>
      <c r="DY18" s="149">
        <v>30761.723844737935</v>
      </c>
      <c r="DZ18" s="150">
        <v>0</v>
      </c>
      <c r="EA18" s="149">
        <v>0</v>
      </c>
      <c r="EB18" s="149">
        <v>30931.8984375</v>
      </c>
      <c r="EC18" s="150">
        <v>0</v>
      </c>
      <c r="ED18" s="149">
        <v>0</v>
      </c>
      <c r="EE18" s="151">
        <v>31198.413380188424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2864.2428149723228</v>
      </c>
      <c r="D19" s="150">
        <v>0</v>
      </c>
      <c r="E19" s="149">
        <v>0</v>
      </c>
      <c r="F19" s="149">
        <v>3137.8427734375</v>
      </c>
      <c r="G19" s="150">
        <v>0</v>
      </c>
      <c r="H19" s="149">
        <v>0</v>
      </c>
      <c r="I19" s="149">
        <v>3464.507080078125</v>
      </c>
      <c r="J19" s="150">
        <v>0</v>
      </c>
      <c r="K19" s="149">
        <v>0</v>
      </c>
      <c r="L19" s="149">
        <v>3876.310546875</v>
      </c>
      <c r="M19" s="150">
        <v>0</v>
      </c>
      <c r="N19" s="149">
        <v>0</v>
      </c>
      <c r="O19" s="149">
        <v>4492.953125</v>
      </c>
      <c r="P19" s="150">
        <v>0</v>
      </c>
      <c r="Q19" s="149">
        <v>0</v>
      </c>
      <c r="R19" s="149">
        <v>5158.9879832597489</v>
      </c>
      <c r="S19" s="150">
        <v>0</v>
      </c>
      <c r="T19" s="149">
        <v>0</v>
      </c>
      <c r="U19" s="149">
        <v>5920.4404296875</v>
      </c>
      <c r="V19" s="150">
        <v>0</v>
      </c>
      <c r="W19" s="149">
        <v>62.368392944335938</v>
      </c>
      <c r="X19" s="149">
        <v>6713.19873046875</v>
      </c>
      <c r="Y19" s="150">
        <v>107.637835449097</v>
      </c>
      <c r="Z19" s="149">
        <v>319.43423461914062</v>
      </c>
      <c r="AA19" s="149">
        <v>7611.29443359375</v>
      </c>
      <c r="AB19" s="150">
        <v>23.827421498571301</v>
      </c>
      <c r="AC19" s="149">
        <v>571.32396629932714</v>
      </c>
      <c r="AD19" s="149">
        <v>8595.9585493016093</v>
      </c>
      <c r="AE19" s="150">
        <v>15.045681953430176</v>
      </c>
      <c r="AF19" s="149">
        <v>642.07904052734375</v>
      </c>
      <c r="AG19" s="149">
        <v>9749.74609375</v>
      </c>
      <c r="AH19" s="150">
        <v>15.184650840774999</v>
      </c>
      <c r="AI19" s="149">
        <v>739.93994140625</v>
      </c>
      <c r="AJ19" s="149">
        <v>11061.8466796875</v>
      </c>
      <c r="AK19" s="150">
        <v>14.9496543099484</v>
      </c>
      <c r="AL19" s="149">
        <v>871.1884765625</v>
      </c>
      <c r="AM19" s="149">
        <v>12494.26171875</v>
      </c>
      <c r="AN19" s="150">
        <v>14.341629106303101</v>
      </c>
      <c r="AO19" s="149">
        <v>969.1231689453125</v>
      </c>
      <c r="AP19" s="149">
        <v>13663.330078125</v>
      </c>
      <c r="AQ19" s="150">
        <v>14.0986515077551</v>
      </c>
      <c r="AR19" s="149">
        <v>1111.300448531355</v>
      </c>
      <c r="AS19" s="149">
        <v>14519.524590501931</v>
      </c>
      <c r="AT19" s="150">
        <v>13.065345764160156</v>
      </c>
      <c r="AU19" s="149">
        <v>1208.056834701111</v>
      </c>
      <c r="AV19" s="149">
        <v>15296.69329456647</v>
      </c>
      <c r="AW19" s="150">
        <v>12.6622299118551</v>
      </c>
      <c r="AX19" s="149">
        <v>1345.5208321524162</v>
      </c>
      <c r="AY19" s="149">
        <v>15870.802703786057</v>
      </c>
      <c r="AZ19" s="150">
        <v>11.7952858758582</v>
      </c>
      <c r="BA19" s="149">
        <v>1440.4052734375</v>
      </c>
      <c r="BB19" s="149">
        <v>16182.0869140625</v>
      </c>
      <c r="BC19" s="150">
        <v>11.2343984918035</v>
      </c>
      <c r="BD19" s="149">
        <v>1656.9728207838405</v>
      </c>
      <c r="BE19" s="149">
        <v>16805.912483691765</v>
      </c>
      <c r="BF19" s="150">
        <v>10.142539978027344</v>
      </c>
      <c r="BG19" s="149">
        <v>1655.1606211161984</v>
      </c>
      <c r="BH19" s="149">
        <v>17419.387757026419</v>
      </c>
      <c r="BI19" s="150">
        <v>10.524288379510599</v>
      </c>
      <c r="BJ19" s="149">
        <v>1985.2012126422617</v>
      </c>
      <c r="BK19" s="149">
        <v>18118.904397449347</v>
      </c>
      <c r="BL19" s="150">
        <v>9.1269865036010742</v>
      </c>
      <c r="BM19" s="149">
        <v>1798.2221168137412</v>
      </c>
      <c r="BN19" s="149">
        <v>18615.475351992198</v>
      </c>
      <c r="BO19" s="150">
        <v>10.352155685424805</v>
      </c>
      <c r="BP19" s="149">
        <v>1930.943203394977</v>
      </c>
      <c r="BQ19" s="149">
        <v>18918.536482654043</v>
      </c>
      <c r="BR19" s="150">
        <v>9.7975625991821289</v>
      </c>
      <c r="BS19" s="149">
        <v>1483.6495707200399</v>
      </c>
      <c r="BT19" s="149">
        <v>19018.185256384026</v>
      </c>
      <c r="BU19" s="150">
        <v>12.818515777587891</v>
      </c>
      <c r="BV19" s="149">
        <v>1518.4518480155766</v>
      </c>
      <c r="BW19" s="149">
        <v>19128.536725121805</v>
      </c>
      <c r="BX19" s="150">
        <v>12.597393989563001</v>
      </c>
      <c r="BY19" s="149">
        <v>1365.3373371120792</v>
      </c>
      <c r="BZ19" s="149">
        <v>19403.604219000077</v>
      </c>
      <c r="CA19" s="150">
        <v>14.2115821838379</v>
      </c>
      <c r="CB19" s="149">
        <v>1262.9597984879281</v>
      </c>
      <c r="CC19" s="149">
        <v>19731.835011071791</v>
      </c>
      <c r="CD19" s="150">
        <v>15.623486518859901</v>
      </c>
      <c r="CE19" s="149">
        <v>1082.3314038703868</v>
      </c>
      <c r="CF19" s="149">
        <v>19957.372904017873</v>
      </c>
      <c r="CG19" s="150">
        <v>18.439243316650401</v>
      </c>
      <c r="CH19" s="149">
        <v>1042.4657500230978</v>
      </c>
      <c r="CI19" s="149">
        <v>20415.499538082782</v>
      </c>
      <c r="CJ19" s="150">
        <v>19.583856582641602</v>
      </c>
      <c r="CK19" s="149">
        <v>565.34327112081405</v>
      </c>
      <c r="CL19" s="149">
        <v>20834.161466927304</v>
      </c>
      <c r="CM19" s="150">
        <v>36.8522338867188</v>
      </c>
      <c r="CN19" s="149">
        <v>668.14882544136015</v>
      </c>
      <c r="CO19" s="149">
        <v>21512.726594590607</v>
      </c>
      <c r="CP19" s="150">
        <v>32.197505950927699</v>
      </c>
      <c r="CQ19" s="149">
        <v>664.38731686920221</v>
      </c>
      <c r="CR19" s="149">
        <v>22343.340123122831</v>
      </c>
      <c r="CS19" s="150">
        <v>33.629993438720703</v>
      </c>
      <c r="CT19" s="149">
        <v>618.57330137713632</v>
      </c>
      <c r="CU19" s="149">
        <v>23046.074120408466</v>
      </c>
      <c r="CV19" s="150">
        <v>37.256820678710902</v>
      </c>
      <c r="CW19" s="149">
        <v>91.409774804782145</v>
      </c>
      <c r="CX19" s="149">
        <v>24066.440098440122</v>
      </c>
      <c r="CY19" s="150">
        <v>263.28082275390602</v>
      </c>
      <c r="CZ19" s="149">
        <v>0</v>
      </c>
      <c r="DA19" s="149">
        <v>24542.98397107717</v>
      </c>
      <c r="DB19" s="150">
        <v>0</v>
      </c>
      <c r="DC19" s="149">
        <v>62.378673119617325</v>
      </c>
      <c r="DD19" s="149">
        <v>24987.897418282017</v>
      </c>
      <c r="DE19" s="150">
        <v>400.583984375</v>
      </c>
      <c r="DF19" s="149">
        <v>62.61582349879842</v>
      </c>
      <c r="DG19" s="149">
        <v>26320.994056756514</v>
      </c>
      <c r="DH19" s="150">
        <v>420.35690307617199</v>
      </c>
      <c r="DI19" s="149">
        <v>84.282402580622716</v>
      </c>
      <c r="DJ19" s="149">
        <v>27232.510705891276</v>
      </c>
      <c r="DK19" s="150">
        <v>323.11029052734398</v>
      </c>
      <c r="DL19" s="149">
        <v>111.91222176031981</v>
      </c>
      <c r="DM19" s="149">
        <v>28066.150620236069</v>
      </c>
      <c r="DN19" s="150">
        <v>250.787185668945</v>
      </c>
      <c r="DO19" s="149">
        <v>24.659134273727027</v>
      </c>
      <c r="DP19" s="149">
        <v>28194.374763944164</v>
      </c>
      <c r="DQ19" s="150">
        <v>1143.36437988281</v>
      </c>
      <c r="DR19" s="149">
        <v>11.297778869366136</v>
      </c>
      <c r="DS19" s="149">
        <v>28834.627735488932</v>
      </c>
      <c r="DT19" s="150">
        <v>2552.23852539063</v>
      </c>
      <c r="DU19" s="149">
        <v>30.985946951062338</v>
      </c>
      <c r="DV19" s="149">
        <v>30465.441544397876</v>
      </c>
      <c r="DW19" s="150">
        <v>983.201904296875</v>
      </c>
      <c r="DX19" s="149">
        <v>9.3580499897739742</v>
      </c>
      <c r="DY19" s="149">
        <v>31085.476225666705</v>
      </c>
      <c r="DZ19" s="150">
        <v>3321.7900390625</v>
      </c>
      <c r="EA19" s="149">
        <v>156.6514892578125</v>
      </c>
      <c r="EB19" s="149">
        <v>31257.189453125</v>
      </c>
      <c r="EC19" s="150">
        <v>199.53329825469001</v>
      </c>
      <c r="ED19" s="149">
        <v>157.87618275004189</v>
      </c>
      <c r="EE19" s="151">
        <v>31526.505656171423</v>
      </c>
      <c r="EF19" s="161">
        <v>199.691329465525</v>
      </c>
    </row>
    <row r="20" spans="1:136" ht="15" customHeight="1">
      <c r="A20" s="158">
        <v>6</v>
      </c>
      <c r="B20" s="156">
        <v>0</v>
      </c>
      <c r="C20" s="149">
        <v>2894.7161724364537</v>
      </c>
      <c r="D20" s="150">
        <v>0</v>
      </c>
      <c r="E20" s="149">
        <v>0</v>
      </c>
      <c r="F20" s="149">
        <v>3171.22412109375</v>
      </c>
      <c r="G20" s="150">
        <v>0</v>
      </c>
      <c r="H20" s="149">
        <v>0</v>
      </c>
      <c r="I20" s="149">
        <v>3501.363525390625</v>
      </c>
      <c r="J20" s="150">
        <v>0</v>
      </c>
      <c r="K20" s="149">
        <v>0</v>
      </c>
      <c r="L20" s="149">
        <v>3917.5478515625</v>
      </c>
      <c r="M20" s="150">
        <v>0</v>
      </c>
      <c r="N20" s="149">
        <v>0</v>
      </c>
      <c r="O20" s="149">
        <v>4540.75048828125</v>
      </c>
      <c r="P20" s="150">
        <v>0</v>
      </c>
      <c r="Q20" s="149">
        <v>0</v>
      </c>
      <c r="R20" s="149">
        <v>5213.8786432450624</v>
      </c>
      <c r="S20" s="150">
        <v>0</v>
      </c>
      <c r="T20" s="149">
        <v>108.37652587890625</v>
      </c>
      <c r="U20" s="149">
        <v>5983.19287109375</v>
      </c>
      <c r="V20" s="150">
        <v>55.207461030099601</v>
      </c>
      <c r="W20" s="149">
        <v>364.00003051757812</v>
      </c>
      <c r="X20" s="149">
        <v>6782.322265625</v>
      </c>
      <c r="Y20" s="150">
        <v>18.6327506988547</v>
      </c>
      <c r="Z20" s="149">
        <v>638.81561279296875</v>
      </c>
      <c r="AA20" s="149">
        <v>7687.11767578125</v>
      </c>
      <c r="AB20" s="150">
        <v>12.0333906291216</v>
      </c>
      <c r="AC20" s="149">
        <v>871.35374264029315</v>
      </c>
      <c r="AD20" s="149">
        <v>8679.7205814823756</v>
      </c>
      <c r="AE20" s="150">
        <v>9.9611902236938477</v>
      </c>
      <c r="AF20" s="149">
        <v>986.09490966796875</v>
      </c>
      <c r="AG20" s="149">
        <v>9844.771484375</v>
      </c>
      <c r="AH20" s="150">
        <v>9.9835943924438801</v>
      </c>
      <c r="AI20" s="149">
        <v>1135.500244140625</v>
      </c>
      <c r="AJ20" s="149">
        <v>11169.509765625</v>
      </c>
      <c r="AK20" s="150">
        <v>9.83664199849356</v>
      </c>
      <c r="AL20" s="149">
        <v>1308.851806640625</v>
      </c>
      <c r="AM20" s="149">
        <v>12615.5380859375</v>
      </c>
      <c r="AN20" s="150">
        <v>9.6386299614555995</v>
      </c>
      <c r="AO20" s="149">
        <v>1453.915771484375</v>
      </c>
      <c r="AP20" s="149">
        <v>13795.7431640625</v>
      </c>
      <c r="AQ20" s="150">
        <v>9.4886815677617093</v>
      </c>
      <c r="AR20" s="149">
        <v>1666.5011292943643</v>
      </c>
      <c r="AS20" s="149">
        <v>14658.945814488332</v>
      </c>
      <c r="AT20" s="150">
        <v>8.7962408065795898</v>
      </c>
      <c r="AU20" s="149">
        <v>1730.2878228597535</v>
      </c>
      <c r="AV20" s="149">
        <v>15443.723576767658</v>
      </c>
      <c r="AW20" s="150">
        <v>8.9255226877607292</v>
      </c>
      <c r="AX20" s="149">
        <v>1842.2205687892776</v>
      </c>
      <c r="AY20" s="149">
        <v>16022.615212834788</v>
      </c>
      <c r="AZ20" s="150">
        <v>8.6974469428052998</v>
      </c>
      <c r="BA20" s="149">
        <v>1922.2613525390625</v>
      </c>
      <c r="BB20" s="149">
        <v>16336.28125</v>
      </c>
      <c r="BC20" s="150">
        <v>8.4984707252595708</v>
      </c>
      <c r="BD20" s="149">
        <v>2083.0690761176156</v>
      </c>
      <c r="BE20" s="149">
        <v>16964.668266126482</v>
      </c>
      <c r="BF20" s="150">
        <v>8.144073486328125</v>
      </c>
      <c r="BG20" s="149">
        <v>2190.3035973491428</v>
      </c>
      <c r="BH20" s="149">
        <v>17584.17292309838</v>
      </c>
      <c r="BI20" s="150">
        <v>8.0281903065462696</v>
      </c>
      <c r="BJ20" s="149">
        <v>2337.7163022801483</v>
      </c>
      <c r="BK20" s="149">
        <v>18287.319516500327</v>
      </c>
      <c r="BL20" s="150">
        <v>7.822728157043457</v>
      </c>
      <c r="BM20" s="149">
        <v>2364.0626557593887</v>
      </c>
      <c r="BN20" s="149">
        <v>18791.757982544168</v>
      </c>
      <c r="BO20" s="150">
        <v>7.9489254951477051</v>
      </c>
      <c r="BP20" s="149">
        <v>2361.8876765376403</v>
      </c>
      <c r="BQ20" s="149">
        <v>19096.268915176279</v>
      </c>
      <c r="BR20" s="150">
        <v>8.0851726531982422</v>
      </c>
      <c r="BS20" s="149">
        <v>2205.2619805500981</v>
      </c>
      <c r="BT20" s="149">
        <v>19200.186092276454</v>
      </c>
      <c r="BU20" s="150">
        <v>8.7065324783325195</v>
      </c>
      <c r="BV20" s="149">
        <v>2199.3084951352621</v>
      </c>
      <c r="BW20" s="149">
        <v>19312.344631197604</v>
      </c>
      <c r="BX20" s="150">
        <v>8.7810983657836896</v>
      </c>
      <c r="BY20" s="149">
        <v>2074.0018608278428</v>
      </c>
      <c r="BZ20" s="149">
        <v>19591.611717885746</v>
      </c>
      <c r="CA20" s="150">
        <v>9.4462842941284197</v>
      </c>
      <c r="CB20" s="149">
        <v>1998.9166487793514</v>
      </c>
      <c r="CC20" s="149">
        <v>19924.195120340355</v>
      </c>
      <c r="CD20" s="150">
        <v>9.9674968719482404</v>
      </c>
      <c r="CE20" s="149">
        <v>1845.7510064665673</v>
      </c>
      <c r="CF20" s="149">
        <v>20154.243538718983</v>
      </c>
      <c r="CG20" s="150">
        <v>10.919264793396</v>
      </c>
      <c r="CH20" s="149">
        <v>1846.4733633092826</v>
      </c>
      <c r="CI20" s="149">
        <v>20616.910670568857</v>
      </c>
      <c r="CJ20" s="150">
        <v>11.165560722351101</v>
      </c>
      <c r="CK20" s="149">
        <v>1342.8381778159048</v>
      </c>
      <c r="CL20" s="149">
        <v>21045.539605004855</v>
      </c>
      <c r="CM20" s="150">
        <v>15.672431945800801</v>
      </c>
      <c r="CN20" s="149">
        <v>1434.6290165864982</v>
      </c>
      <c r="CO20" s="149">
        <v>21730.287929869537</v>
      </c>
      <c r="CP20" s="150">
        <v>15.1469736099243</v>
      </c>
      <c r="CQ20" s="149">
        <v>1460.6750569403785</v>
      </c>
      <c r="CR20" s="149">
        <v>22569.759641544959</v>
      </c>
      <c r="CS20" s="150">
        <v>15.4515953063965</v>
      </c>
      <c r="CT20" s="149">
        <v>1451.8935654011641</v>
      </c>
      <c r="CU20" s="149">
        <v>23280.247600891042</v>
      </c>
      <c r="CV20" s="150">
        <v>16.03440284729</v>
      </c>
      <c r="CW20" s="149">
        <v>992.30388871413504</v>
      </c>
      <c r="CX20" s="149">
        <v>24316.698161597069</v>
      </c>
      <c r="CY20" s="150">
        <v>24.505292892456101</v>
      </c>
      <c r="CZ20" s="149">
        <v>791.00571300065326</v>
      </c>
      <c r="DA20" s="149">
        <v>24800.418809727722</v>
      </c>
      <c r="DB20" s="150">
        <v>31.353021621704102</v>
      </c>
      <c r="DC20" s="149">
        <v>875.31363893656567</v>
      </c>
      <c r="DD20" s="149">
        <v>25248.931257113411</v>
      </c>
      <c r="DE20" s="150">
        <v>28.8455810546875</v>
      </c>
      <c r="DF20" s="149">
        <v>906.38970736785245</v>
      </c>
      <c r="DG20" s="149">
        <v>26596.030933891587</v>
      </c>
      <c r="DH20" s="150">
        <v>29.342821121215799</v>
      </c>
      <c r="DI20" s="149">
        <v>929.16209674247477</v>
      </c>
      <c r="DJ20" s="149">
        <v>27517.100323827617</v>
      </c>
      <c r="DK20" s="150">
        <v>29.614961624145501</v>
      </c>
      <c r="DL20" s="149">
        <v>913.77869143747364</v>
      </c>
      <c r="DM20" s="149">
        <v>28359.503098319386</v>
      </c>
      <c r="DN20" s="150">
        <v>31.035417556762699</v>
      </c>
      <c r="DO20" s="149">
        <v>688.60633713611128</v>
      </c>
      <c r="DP20" s="149">
        <v>28490.994770210407</v>
      </c>
      <c r="DQ20" s="150">
        <v>41.374866485595703</v>
      </c>
      <c r="DR20" s="149">
        <v>652.18996200431786</v>
      </c>
      <c r="DS20" s="149">
        <v>29138.486232335032</v>
      </c>
      <c r="DT20" s="150">
        <v>44.677913665771499</v>
      </c>
      <c r="DU20" s="149">
        <v>785.82427954183697</v>
      </c>
      <c r="DV20" s="149">
        <v>30785.720442033642</v>
      </c>
      <c r="DW20" s="150">
        <v>39.176342010497997</v>
      </c>
      <c r="DX20" s="149">
        <v>664.42154927395211</v>
      </c>
      <c r="DY20" s="149">
        <v>31413.263859488205</v>
      </c>
      <c r="DZ20" s="150">
        <v>47.279117584228501</v>
      </c>
      <c r="EA20" s="149">
        <v>666.35009765625</v>
      </c>
      <c r="EB20" s="149">
        <v>31585.505859375</v>
      </c>
      <c r="EC20" s="150">
        <v>47.400767900308303</v>
      </c>
      <c r="ED20" s="149">
        <v>671.8130252150703</v>
      </c>
      <c r="EE20" s="151">
        <v>31857.652476435189</v>
      </c>
      <c r="EF20" s="161">
        <v>47.420414939236998</v>
      </c>
    </row>
    <row r="21" spans="1:136" ht="15" customHeight="1">
      <c r="A21" s="158">
        <v>7</v>
      </c>
      <c r="B21" s="156">
        <v>114.61662041513594</v>
      </c>
      <c r="C21" s="149">
        <v>2925.1708049631047</v>
      </c>
      <c r="D21" s="150">
        <v>25.52134895324707</v>
      </c>
      <c r="E21" s="149">
        <v>107.54032897949219</v>
      </c>
      <c r="F21" s="149">
        <v>3204.796630859375</v>
      </c>
      <c r="G21" s="150">
        <v>29.8008821516487</v>
      </c>
      <c r="H21" s="149">
        <v>115.67752075195312</v>
      </c>
      <c r="I21" s="149">
        <v>3538.44677734375</v>
      </c>
      <c r="J21" s="150">
        <v>30.588889072291401</v>
      </c>
      <c r="K21" s="149">
        <v>118.38020324707031</v>
      </c>
      <c r="L21" s="149">
        <v>3959.158447265625</v>
      </c>
      <c r="M21" s="150">
        <v>33.444431396730202</v>
      </c>
      <c r="N21" s="149">
        <v>122.11988830566406</v>
      </c>
      <c r="O21" s="149">
        <v>4589.11328125</v>
      </c>
      <c r="P21" s="150">
        <v>37.578755622762401</v>
      </c>
      <c r="Q21" s="149">
        <v>150.02716976120047</v>
      </c>
      <c r="R21" s="149">
        <v>5269.2507753062209</v>
      </c>
      <c r="S21" s="150">
        <v>35.121974945068359</v>
      </c>
      <c r="T21" s="149">
        <v>361.0677490234375</v>
      </c>
      <c r="U21" s="149">
        <v>6044.9677734375</v>
      </c>
      <c r="V21" s="150">
        <v>16.741920857946599</v>
      </c>
      <c r="W21" s="149">
        <v>616.07757568359375</v>
      </c>
      <c r="X21" s="149">
        <v>6849.92138671875</v>
      </c>
      <c r="Y21" s="150">
        <v>11.118602097538099</v>
      </c>
      <c r="Z21" s="149">
        <v>887.3529052734375</v>
      </c>
      <c r="AA21" s="149">
        <v>7761.49658203125</v>
      </c>
      <c r="AB21" s="150">
        <v>8.7467980738059605</v>
      </c>
      <c r="AC21" s="149">
        <v>1085.176523838853</v>
      </c>
      <c r="AD21" s="149">
        <v>8762.3989265011678</v>
      </c>
      <c r="AE21" s="150">
        <v>8.0746297836303711</v>
      </c>
      <c r="AF21" s="149">
        <v>1285.143310546875</v>
      </c>
      <c r="AG21" s="149">
        <v>9938.3740234375</v>
      </c>
      <c r="AH21" s="150">
        <v>7.7332805930594501</v>
      </c>
      <c r="AI21" s="149">
        <v>1478.2987060546875</v>
      </c>
      <c r="AJ21" s="149">
        <v>11275.5068359375</v>
      </c>
      <c r="AK21" s="150">
        <v>7.6273536263679</v>
      </c>
      <c r="AL21" s="149">
        <v>1688.2681884765625</v>
      </c>
      <c r="AM21" s="149">
        <v>12735.0185546875</v>
      </c>
      <c r="AN21" s="150">
        <v>7.5432440868217503</v>
      </c>
      <c r="AO21" s="149">
        <v>1871.736572265625</v>
      </c>
      <c r="AP21" s="149">
        <v>13926.1396484375</v>
      </c>
      <c r="AQ21" s="150">
        <v>7.44022409855073</v>
      </c>
      <c r="AR21" s="149">
        <v>1996.6853439146498</v>
      </c>
      <c r="AS21" s="149">
        <v>14796.755759401258</v>
      </c>
      <c r="AT21" s="150">
        <v>7.4106597900390625</v>
      </c>
      <c r="AU21" s="149">
        <v>2164.0218575013791</v>
      </c>
      <c r="AV21" s="149">
        <v>15588.763624475218</v>
      </c>
      <c r="AW21" s="150">
        <v>7.2036074153874603</v>
      </c>
      <c r="AX21" s="149">
        <v>2255.7640504696401</v>
      </c>
      <c r="AY21" s="149">
        <v>16172.791979598522</v>
      </c>
      <c r="AZ21" s="150">
        <v>7.1695410870901704</v>
      </c>
      <c r="BA21" s="149">
        <v>2322.687255859375</v>
      </c>
      <c r="BB21" s="149">
        <v>16489.04296875</v>
      </c>
      <c r="BC21" s="150">
        <v>7.0991233436310504</v>
      </c>
      <c r="BD21" s="149">
        <v>2324.7172502111744</v>
      </c>
      <c r="BE21" s="149">
        <v>17123.410332481701</v>
      </c>
      <c r="BF21" s="150">
        <v>7.3658032417297363</v>
      </c>
      <c r="BG21" s="149">
        <v>2638.3417099917956</v>
      </c>
      <c r="BH21" s="149">
        <v>17747.208089066033</v>
      </c>
      <c r="BI21" s="150">
        <v>6.7266529836656304</v>
      </c>
      <c r="BJ21" s="149">
        <v>2689.9342478469812</v>
      </c>
      <c r="BK21" s="149">
        <v>18457.861411217254</v>
      </c>
      <c r="BL21" s="150">
        <v>6.8618264198303223</v>
      </c>
      <c r="BM21" s="149">
        <v>2726.2545292967093</v>
      </c>
      <c r="BN21" s="149">
        <v>18965.857742609674</v>
      </c>
      <c r="BO21" s="150">
        <v>6.9567451477050781</v>
      </c>
      <c r="BP21" s="149">
        <v>2763.132257374315</v>
      </c>
      <c r="BQ21" s="149">
        <v>19274.138857555899</v>
      </c>
      <c r="BR21" s="150">
        <v>6.9754672050476074</v>
      </c>
      <c r="BS21" s="149">
        <v>2798.692476646278</v>
      </c>
      <c r="BT21" s="149">
        <v>19380.911943008505</v>
      </c>
      <c r="BU21" s="150">
        <v>6.9249882698059082</v>
      </c>
      <c r="BV21" s="149">
        <v>2629.3538402633444</v>
      </c>
      <c r="BW21" s="149">
        <v>19493.895549259971</v>
      </c>
      <c r="BX21" s="150">
        <v>7.4139490127563503</v>
      </c>
      <c r="BY21" s="149">
        <v>2540.7651860748124</v>
      </c>
      <c r="BZ21" s="149">
        <v>19776.868970616004</v>
      </c>
      <c r="CA21" s="150">
        <v>7.7838239669799796</v>
      </c>
      <c r="CB21" s="149">
        <v>2573.4291286217276</v>
      </c>
      <c r="CC21" s="149">
        <v>20113.034683045942</v>
      </c>
      <c r="CD21" s="150">
        <v>7.8156552314758301</v>
      </c>
      <c r="CE21" s="149">
        <v>2518.8294718037787</v>
      </c>
      <c r="CF21" s="149">
        <v>20347.013329191988</v>
      </c>
      <c r="CG21" s="150">
        <v>8.0779638290405291</v>
      </c>
      <c r="CH21" s="149">
        <v>2545.2659288001505</v>
      </c>
      <c r="CI21" s="149">
        <v>20815.168996524862</v>
      </c>
      <c r="CJ21" s="150">
        <v>8.1779937744140607</v>
      </c>
      <c r="CK21" s="149">
        <v>2016.1052438699708</v>
      </c>
      <c r="CL21" s="149">
        <v>21253.709160873754</v>
      </c>
      <c r="CM21" s="150">
        <v>10.541964530944799</v>
      </c>
      <c r="CN21" s="149">
        <v>2165.5139126927347</v>
      </c>
      <c r="CO21" s="149">
        <v>21944.632341353925</v>
      </c>
      <c r="CP21" s="150">
        <v>10.1336832046509</v>
      </c>
      <c r="CQ21" s="149">
        <v>2212.9959892775632</v>
      </c>
      <c r="CR21" s="149">
        <v>22792.652655596754</v>
      </c>
      <c r="CS21" s="150">
        <v>10.2994546890259</v>
      </c>
      <c r="CT21" s="149">
        <v>2233.6824083094834</v>
      </c>
      <c r="CU21" s="149">
        <v>23510.686031293935</v>
      </c>
      <c r="CV21" s="150">
        <v>10.5255279541016</v>
      </c>
      <c r="CW21" s="149">
        <v>1800.7725636542082</v>
      </c>
      <c r="CX21" s="149">
        <v>24563.260556124213</v>
      </c>
      <c r="CY21" s="150">
        <v>13.64040184021</v>
      </c>
      <c r="CZ21" s="149">
        <v>1613.3684299693632</v>
      </c>
      <c r="DA21" s="149">
        <v>25054.167145769632</v>
      </c>
      <c r="DB21" s="150">
        <v>15.5291042327881</v>
      </c>
      <c r="DC21" s="149">
        <v>1693.2791429083218</v>
      </c>
      <c r="DD21" s="149">
        <v>25506.516426233207</v>
      </c>
      <c r="DE21" s="150">
        <v>15.0633850097656</v>
      </c>
      <c r="DF21" s="149">
        <v>1772.7463472528666</v>
      </c>
      <c r="DG21" s="149">
        <v>26867.62947415101</v>
      </c>
      <c r="DH21" s="150">
        <v>15.1559352874756</v>
      </c>
      <c r="DI21" s="149">
        <v>1862.4355301961994</v>
      </c>
      <c r="DJ21" s="149">
        <v>27797.96605035802</v>
      </c>
      <c r="DK21" s="150">
        <v>14.9255990982056</v>
      </c>
      <c r="DL21" s="149">
        <v>1839.8779944448909</v>
      </c>
      <c r="DM21" s="149">
        <v>28649.695211195307</v>
      </c>
      <c r="DN21" s="150">
        <v>15.5715188980103</v>
      </c>
      <c r="DO21" s="149">
        <v>1574.0747378062417</v>
      </c>
      <c r="DP21" s="149">
        <v>28785.110333151977</v>
      </c>
      <c r="DQ21" s="150">
        <v>18.287004470825199</v>
      </c>
      <c r="DR21" s="149">
        <v>1568.3371212292809</v>
      </c>
      <c r="DS21" s="149">
        <v>29439.923489995173</v>
      </c>
      <c r="DT21" s="150">
        <v>18.771425247192401</v>
      </c>
      <c r="DU21" s="149">
        <v>1804.4149774501968</v>
      </c>
      <c r="DV21" s="149">
        <v>31102.947143202164</v>
      </c>
      <c r="DW21" s="150">
        <v>17.237136840820298</v>
      </c>
      <c r="DX21" s="149">
        <v>1658.4544148543876</v>
      </c>
      <c r="DY21" s="149">
        <v>31738.624655258966</v>
      </c>
      <c r="DZ21" s="150">
        <v>19.13747215271</v>
      </c>
      <c r="EA21" s="149">
        <v>1425.64404296875</v>
      </c>
      <c r="EB21" s="149">
        <v>31914.146484375</v>
      </c>
      <c r="EC21" s="150">
        <v>22.385774156084601</v>
      </c>
      <c r="ED21" s="149">
        <v>1438.0048579798038</v>
      </c>
      <c r="EE21" s="151">
        <v>32189.127888668052</v>
      </c>
      <c r="EF21" s="161">
        <v>22.384574166301402</v>
      </c>
    </row>
    <row r="22" spans="1:136" ht="15" customHeight="1">
      <c r="A22" s="158">
        <v>8</v>
      </c>
      <c r="B22" s="156">
        <v>189.84821441622168</v>
      </c>
      <c r="C22" s="149">
        <v>2955.3056352680578</v>
      </c>
      <c r="D22" s="150">
        <v>15.566676139831543</v>
      </c>
      <c r="E22" s="149">
        <v>208.02632141113281</v>
      </c>
      <c r="F22" s="149">
        <v>3237.890869140625</v>
      </c>
      <c r="G22" s="150">
        <v>15.564813421023899</v>
      </c>
      <c r="H22" s="149">
        <v>225.56365966796875</v>
      </c>
      <c r="I22" s="149">
        <v>3575.028564453125</v>
      </c>
      <c r="J22" s="150">
        <v>15.8493104040005</v>
      </c>
      <c r="K22" s="149">
        <v>247.15299987792969</v>
      </c>
      <c r="L22" s="149">
        <v>4000.1787109375</v>
      </c>
      <c r="M22" s="150">
        <v>16.185029479379299</v>
      </c>
      <c r="N22" s="149">
        <v>276.691162109375</v>
      </c>
      <c r="O22" s="149">
        <v>4636.796875</v>
      </c>
      <c r="P22" s="150">
        <v>16.758023672326701</v>
      </c>
      <c r="Q22" s="149">
        <v>286.59035914162536</v>
      </c>
      <c r="R22" s="149">
        <v>5324.1390658423425</v>
      </c>
      <c r="S22" s="150">
        <v>18.577524185180664</v>
      </c>
      <c r="T22" s="149">
        <v>556.85076904296875</v>
      </c>
      <c r="U22" s="149">
        <v>6105.623046875</v>
      </c>
      <c r="V22" s="150">
        <v>10.964558572963</v>
      </c>
      <c r="W22" s="149">
        <v>794.1890869140625</v>
      </c>
      <c r="X22" s="149">
        <v>6916.64208984375</v>
      </c>
      <c r="Y22" s="150">
        <v>8.7090626113999896</v>
      </c>
      <c r="Z22" s="149">
        <v>1053.0782470703125</v>
      </c>
      <c r="AA22" s="149">
        <v>7835.2421875</v>
      </c>
      <c r="AB22" s="150">
        <v>7.4403229898376599</v>
      </c>
      <c r="AC22" s="149">
        <v>1306.662167405206</v>
      </c>
      <c r="AD22" s="149">
        <v>8844.5797949220832</v>
      </c>
      <c r="AE22" s="150">
        <v>6.7688345909118652</v>
      </c>
      <c r="AF22" s="149">
        <v>1533.595703125</v>
      </c>
      <c r="AG22" s="149">
        <v>10031.03515625</v>
      </c>
      <c r="AH22" s="150">
        <v>6.5408599417355404</v>
      </c>
      <c r="AI22" s="149">
        <v>1761.88525390625</v>
      </c>
      <c r="AJ22" s="149">
        <v>11380.404296875</v>
      </c>
      <c r="AK22" s="150">
        <v>6.4592198839941997</v>
      </c>
      <c r="AL22" s="149">
        <v>2003.4163818359375</v>
      </c>
      <c r="AM22" s="149">
        <v>12853.322265625</v>
      </c>
      <c r="AN22" s="150">
        <v>6.4157018087174</v>
      </c>
      <c r="AO22" s="149">
        <v>2215.83935546875</v>
      </c>
      <c r="AP22" s="149">
        <v>14055.2294921875</v>
      </c>
      <c r="AQ22" s="150">
        <v>6.3430725163103601</v>
      </c>
      <c r="AR22" s="149">
        <v>2278.9299275189824</v>
      </c>
      <c r="AS22" s="149">
        <v>14934.302755853119</v>
      </c>
      <c r="AT22" s="150">
        <v>6.5532083511352539</v>
      </c>
      <c r="AU22" s="149">
        <v>2505.744534119638</v>
      </c>
      <c r="AV22" s="149">
        <v>15732.748008057357</v>
      </c>
      <c r="AW22" s="150">
        <v>6.2786718270305197</v>
      </c>
      <c r="AX22" s="149">
        <v>2586.221101416415</v>
      </c>
      <c r="AY22" s="149">
        <v>16322.198238503828</v>
      </c>
      <c r="AZ22" s="150">
        <v>6.3112153606939998</v>
      </c>
      <c r="BA22" s="149">
        <v>2643.68603515625</v>
      </c>
      <c r="BB22" s="149">
        <v>16641.21484375</v>
      </c>
      <c r="BC22" s="150">
        <v>6.2947017108201599</v>
      </c>
      <c r="BD22" s="149">
        <v>2678.3190043308837</v>
      </c>
      <c r="BE22" s="149">
        <v>17282.365977789108</v>
      </c>
      <c r="BF22" s="150">
        <v>6.4526915550231934</v>
      </c>
      <c r="BG22" s="149">
        <v>2998.7284502225189</v>
      </c>
      <c r="BH22" s="149">
        <v>17909.40145810851</v>
      </c>
      <c r="BI22" s="150">
        <v>5.9723321577350497</v>
      </c>
      <c r="BJ22" s="149">
        <v>3028.7767832022528</v>
      </c>
      <c r="BK22" s="149">
        <v>18626.921988594786</v>
      </c>
      <c r="BL22" s="150">
        <v>6.1499819755554199</v>
      </c>
      <c r="BM22" s="149">
        <v>3106.2789380262188</v>
      </c>
      <c r="BN22" s="149">
        <v>19139.60041040563</v>
      </c>
      <c r="BO22" s="150">
        <v>6.1615843772888184</v>
      </c>
      <c r="BP22" s="149">
        <v>3096.4490878201145</v>
      </c>
      <c r="BQ22" s="149">
        <v>19451.163020127755</v>
      </c>
      <c r="BR22" s="150">
        <v>6.281764030456543</v>
      </c>
      <c r="BS22" s="149">
        <v>3143.1084365822944</v>
      </c>
      <c r="BT22" s="149">
        <v>19558.262943803475</v>
      </c>
      <c r="BU22" s="150">
        <v>6.2225861549377441</v>
      </c>
      <c r="BV22" s="149">
        <v>3035.004859826241</v>
      </c>
      <c r="BW22" s="149">
        <v>19675.031001867126</v>
      </c>
      <c r="BX22" s="150">
        <v>6.4827017784118697</v>
      </c>
      <c r="BY22" s="149">
        <v>3028.9371438775233</v>
      </c>
      <c r="BZ22" s="149">
        <v>19961.579532624732</v>
      </c>
      <c r="CA22" s="150">
        <v>6.59029197692871</v>
      </c>
      <c r="CB22" s="149">
        <v>3068.4660682213084</v>
      </c>
      <c r="CC22" s="149">
        <v>20301.070193494888</v>
      </c>
      <c r="CD22" s="150">
        <v>6.6160321235656703</v>
      </c>
      <c r="CE22" s="149">
        <v>2937.9246011580453</v>
      </c>
      <c r="CF22" s="149">
        <v>20538.83648146089</v>
      </c>
      <c r="CG22" s="150">
        <v>6.9909338951110804</v>
      </c>
      <c r="CH22" s="149">
        <v>2989.1649199949788</v>
      </c>
      <c r="CI22" s="149">
        <v>21011.199489601844</v>
      </c>
      <c r="CJ22" s="150">
        <v>7.0291199684143102</v>
      </c>
      <c r="CK22" s="149">
        <v>2633.7840730046391</v>
      </c>
      <c r="CL22" s="149">
        <v>21459.202372787029</v>
      </c>
      <c r="CM22" s="150">
        <v>8.1476697921752894</v>
      </c>
      <c r="CN22" s="149">
        <v>2792.4318885416601</v>
      </c>
      <c r="CO22" s="149">
        <v>22155.927040676328</v>
      </c>
      <c r="CP22" s="150">
        <v>7.9342765808105504</v>
      </c>
      <c r="CQ22" s="149">
        <v>2871.5210651155667</v>
      </c>
      <c r="CR22" s="149">
        <v>23012.505777082566</v>
      </c>
      <c r="CS22" s="150">
        <v>8.0140476226806605</v>
      </c>
      <c r="CT22" s="149">
        <v>2935.1370593400052</v>
      </c>
      <c r="CU22" s="149">
        <v>23737.959619057587</v>
      </c>
      <c r="CV22" s="150">
        <v>8.0875129699706996</v>
      </c>
      <c r="CW22" s="149">
        <v>2575.7243211658611</v>
      </c>
      <c r="CX22" s="149">
        <v>24806.496253768812</v>
      </c>
      <c r="CY22" s="150">
        <v>9.6308813095092791</v>
      </c>
      <c r="CZ22" s="149">
        <v>2407.4086917411187</v>
      </c>
      <c r="DA22" s="149">
        <v>25304.653737006145</v>
      </c>
      <c r="DB22" s="150">
        <v>10.511157989501999</v>
      </c>
      <c r="DC22" s="149">
        <v>2504.201893463347</v>
      </c>
      <c r="DD22" s="149">
        <v>25760.945718682447</v>
      </c>
      <c r="DE22" s="150">
        <v>10.287088394165</v>
      </c>
      <c r="DF22" s="149">
        <v>2651.4208540556774</v>
      </c>
      <c r="DG22" s="149">
        <v>27135.645327531831</v>
      </c>
      <c r="DH22" s="150">
        <v>10.234378814697299</v>
      </c>
      <c r="DI22" s="149">
        <v>2788.514124405237</v>
      </c>
      <c r="DJ22" s="149">
        <v>28074.802747210939</v>
      </c>
      <c r="DK22" s="150">
        <v>10.0680150985718</v>
      </c>
      <c r="DL22" s="149">
        <v>2783.0209103894567</v>
      </c>
      <c r="DM22" s="149">
        <v>28935.997026798166</v>
      </c>
      <c r="DN22" s="150">
        <v>10.3973340988159</v>
      </c>
      <c r="DO22" s="149">
        <v>2518.3140877043725</v>
      </c>
      <c r="DP22" s="149">
        <v>29075.86456390698</v>
      </c>
      <c r="DQ22" s="150">
        <v>11.54576587677</v>
      </c>
      <c r="DR22" s="149">
        <v>2518.3776170623423</v>
      </c>
      <c r="DS22" s="149">
        <v>29737.739921863551</v>
      </c>
      <c r="DT22" s="150">
        <v>11.808292388916</v>
      </c>
      <c r="DU22" s="149">
        <v>2882.7259313471664</v>
      </c>
      <c r="DV22" s="149">
        <v>31415.588489069916</v>
      </c>
      <c r="DW22" s="150">
        <v>10.897875785827599</v>
      </c>
      <c r="DX22" s="149">
        <v>2733.5903803461974</v>
      </c>
      <c r="DY22" s="149">
        <v>32059.8222560473</v>
      </c>
      <c r="DZ22" s="150">
        <v>11.728100776672401</v>
      </c>
      <c r="EA22" s="149">
        <v>2463.575927734375</v>
      </c>
      <c r="EB22" s="149">
        <v>32240.126953125</v>
      </c>
      <c r="EC22" s="150">
        <v>13.086718817309</v>
      </c>
      <c r="ED22" s="149">
        <v>2485.865568676521</v>
      </c>
      <c r="EE22" s="151">
        <v>32517.910402219273</v>
      </c>
      <c r="EF22" s="161">
        <v>13.081121687495401</v>
      </c>
    </row>
    <row r="23" spans="1:136" ht="15" customHeight="1">
      <c r="A23" s="158">
        <v>9</v>
      </c>
      <c r="B23" s="156">
        <v>251.69505064008771</v>
      </c>
      <c r="C23" s="149">
        <v>2985.331811659476</v>
      </c>
      <c r="D23" s="150">
        <v>11.860907554626465</v>
      </c>
      <c r="E23" s="149">
        <v>278.042236328125</v>
      </c>
      <c r="F23" s="149">
        <v>3270.773681640625</v>
      </c>
      <c r="G23" s="150">
        <v>11.763585929514299</v>
      </c>
      <c r="H23" s="149">
        <v>305.36917114257812</v>
      </c>
      <c r="I23" s="149">
        <v>3611.369873046875</v>
      </c>
      <c r="J23" s="150">
        <v>11.8262422049397</v>
      </c>
      <c r="K23" s="149">
        <v>341.94589233398438</v>
      </c>
      <c r="L23" s="149">
        <v>4040.868408203125</v>
      </c>
      <c r="M23" s="150">
        <v>11.8172737776807</v>
      </c>
      <c r="N23" s="149">
        <v>392.3172607421875</v>
      </c>
      <c r="O23" s="149">
        <v>4684.0380859375</v>
      </c>
      <c r="P23" s="150">
        <v>11.939413000412699</v>
      </c>
      <c r="Q23" s="149">
        <v>445.34694995313743</v>
      </c>
      <c r="R23" s="149">
        <v>5378.5217159208587</v>
      </c>
      <c r="S23" s="150">
        <v>12.077149391174316</v>
      </c>
      <c r="T23" s="149">
        <v>684.58135986328125</v>
      </c>
      <c r="U23" s="149">
        <v>6165.83935546875</v>
      </c>
      <c r="V23" s="150">
        <v>9.00673038481475</v>
      </c>
      <c r="W23" s="149">
        <v>902.531982421875</v>
      </c>
      <c r="X23" s="149">
        <v>6983.27392578125</v>
      </c>
      <c r="Y23" s="150">
        <v>7.7374252542116198</v>
      </c>
      <c r="Z23" s="149">
        <v>1151.0250244140625</v>
      </c>
      <c r="AA23" s="149">
        <v>7909.1865234375</v>
      </c>
      <c r="AB23" s="150">
        <v>6.8714286204352204</v>
      </c>
      <c r="AC23" s="149">
        <v>1492.9282142019656</v>
      </c>
      <c r="AD23" s="149">
        <v>8926.4142232833783</v>
      </c>
      <c r="AE23" s="150">
        <v>5.9791316986083984</v>
      </c>
      <c r="AF23" s="149">
        <v>1736.593017578125</v>
      </c>
      <c r="AG23" s="149">
        <v>10123.2626953125</v>
      </c>
      <c r="AH23" s="150">
        <v>5.8293811102044701</v>
      </c>
      <c r="AI23" s="149">
        <v>1992.4859619140625</v>
      </c>
      <c r="AJ23" s="149">
        <v>11484.79296875</v>
      </c>
      <c r="AK23" s="150">
        <v>5.7640524617743196</v>
      </c>
      <c r="AL23" s="149">
        <v>2262.0576171875</v>
      </c>
      <c r="AM23" s="149">
        <v>12971.0869140625</v>
      </c>
      <c r="AN23" s="150">
        <v>5.7341984512117996</v>
      </c>
      <c r="AO23" s="149">
        <v>2495.303955078125</v>
      </c>
      <c r="AP23" s="149">
        <v>14183.748046875</v>
      </c>
      <c r="AQ23" s="150">
        <v>5.6841761536172601</v>
      </c>
      <c r="AR23" s="149">
        <v>2544.3955922844361</v>
      </c>
      <c r="AS23" s="149">
        <v>15071.912130589539</v>
      </c>
      <c r="AT23" s="150">
        <v>5.9235725402832031</v>
      </c>
      <c r="AU23" s="149">
        <v>2772.972333250781</v>
      </c>
      <c r="AV23" s="149">
        <v>15876.578094755298</v>
      </c>
      <c r="AW23" s="150">
        <v>5.7254727887785899</v>
      </c>
      <c r="AX23" s="149">
        <v>2852.5304434615637</v>
      </c>
      <c r="AY23" s="149">
        <v>16471.635747410997</v>
      </c>
      <c r="AZ23" s="150">
        <v>5.7743941416453399</v>
      </c>
      <c r="BA23" s="149">
        <v>2905.183837890625</v>
      </c>
      <c r="BB23" s="149">
        <v>16793.556640625</v>
      </c>
      <c r="BC23" s="150">
        <v>5.78054875689892</v>
      </c>
      <c r="BD23" s="149">
        <v>3047.0620855669144</v>
      </c>
      <c r="BE23" s="149">
        <v>17441.274596538235</v>
      </c>
      <c r="BF23" s="150">
        <v>5.7239642143249512</v>
      </c>
      <c r="BG23" s="149">
        <v>3287.8346686264676</v>
      </c>
      <c r="BH23" s="149">
        <v>18071.614358402156</v>
      </c>
      <c r="BI23" s="150">
        <v>5.4965095974753604</v>
      </c>
      <c r="BJ23" s="149">
        <v>3304.7551999642997</v>
      </c>
      <c r="BK23" s="149">
        <v>18796.84888909497</v>
      </c>
      <c r="BL23" s="150">
        <v>5.6878190040588379</v>
      </c>
      <c r="BM23" s="149">
        <v>3477.1622166216157</v>
      </c>
      <c r="BN23" s="149">
        <v>19314.285724999168</v>
      </c>
      <c r="BO23" s="150">
        <v>5.5546116828918457</v>
      </c>
      <c r="BP23" s="149">
        <v>3347.5759939506479</v>
      </c>
      <c r="BQ23" s="149">
        <v>19629.287261558711</v>
      </c>
      <c r="BR23" s="150">
        <v>5.863731861114502</v>
      </c>
      <c r="BS23" s="149">
        <v>3533.534976212929</v>
      </c>
      <c r="BT23" s="149">
        <v>19737.59327902025</v>
      </c>
      <c r="BU23" s="150">
        <v>5.5857925415039062</v>
      </c>
      <c r="BV23" s="149">
        <v>3405.1593156264489</v>
      </c>
      <c r="BW23" s="149">
        <v>19855.584428543785</v>
      </c>
      <c r="BX23" s="150">
        <v>5.8310294151306197</v>
      </c>
      <c r="BY23" s="149">
        <v>3469.4859026916865</v>
      </c>
      <c r="BZ23" s="149">
        <v>20145.353443636162</v>
      </c>
      <c r="CA23" s="150">
        <v>5.8064374923706099</v>
      </c>
      <c r="CB23" s="149">
        <v>3519.21931316378</v>
      </c>
      <c r="CC23" s="149">
        <v>20488.294137180113</v>
      </c>
      <c r="CD23" s="150">
        <v>5.8218293190002397</v>
      </c>
      <c r="CE23" s="149">
        <v>3416.0716991985992</v>
      </c>
      <c r="CF23" s="149">
        <v>20729.492803339053</v>
      </c>
      <c r="CG23" s="150">
        <v>6.0682253837585396</v>
      </c>
      <c r="CH23" s="149">
        <v>3446.8579097657826</v>
      </c>
      <c r="CI23" s="149">
        <v>21206.870897379333</v>
      </c>
      <c r="CJ23" s="150">
        <v>6.1525225639343297</v>
      </c>
      <c r="CK23" s="149">
        <v>3158.6190529314117</v>
      </c>
      <c r="CL23" s="149">
        <v>21663.168951134678</v>
      </c>
      <c r="CM23" s="150">
        <v>6.8584303855895996</v>
      </c>
      <c r="CN23" s="149">
        <v>3383.9031359371547</v>
      </c>
      <c r="CO23" s="149">
        <v>22365.477418650011</v>
      </c>
      <c r="CP23" s="150">
        <v>6.6093726158142099</v>
      </c>
      <c r="CQ23" s="149">
        <v>3507.5742170006411</v>
      </c>
      <c r="CR23" s="149">
        <v>23230.313220708536</v>
      </c>
      <c r="CS23" s="150">
        <v>6.6229000091552699</v>
      </c>
      <c r="CT23" s="149">
        <v>3589.5668175640117</v>
      </c>
      <c r="CU23" s="149">
        <v>23962.910281208155</v>
      </c>
      <c r="CV23" s="150">
        <v>6.6757106781005904</v>
      </c>
      <c r="CW23" s="149">
        <v>3250.125326392254</v>
      </c>
      <c r="CX23" s="149">
        <v>25046.978549342468</v>
      </c>
      <c r="CY23" s="150">
        <v>7.7064652442932102</v>
      </c>
      <c r="CZ23" s="149">
        <v>3099.2858115524318</v>
      </c>
      <c r="DA23" s="149">
        <v>25552.178877326067</v>
      </c>
      <c r="DB23" s="150">
        <v>8.2445373535156303</v>
      </c>
      <c r="DC23" s="149">
        <v>3249.7276480058704</v>
      </c>
      <c r="DD23" s="149">
        <v>26012.175903273863</v>
      </c>
      <c r="DE23" s="150">
        <v>8.0044174194335902</v>
      </c>
      <c r="DF23" s="149">
        <v>3395.6253136725436</v>
      </c>
      <c r="DG23" s="149">
        <v>27400.531592654406</v>
      </c>
      <c r="DH23" s="150">
        <v>8.0693626403808594</v>
      </c>
      <c r="DI23" s="149">
        <v>3597.4196223436525</v>
      </c>
      <c r="DJ23" s="149">
        <v>28348.02194955523</v>
      </c>
      <c r="DK23" s="150">
        <v>7.8800988197326696</v>
      </c>
      <c r="DL23" s="149">
        <v>3622.2598015633789</v>
      </c>
      <c r="DM23" s="149">
        <v>29218.651187380561</v>
      </c>
      <c r="DN23" s="150">
        <v>8.0664148330688494</v>
      </c>
      <c r="DO23" s="149">
        <v>3405.0154576304735</v>
      </c>
      <c r="DP23" s="149">
        <v>29362.59121633456</v>
      </c>
      <c r="DQ23" s="150">
        <v>8.6233358383178693</v>
      </c>
      <c r="DR23" s="149">
        <v>3415.0104309674912</v>
      </c>
      <c r="DS23" s="149">
        <v>30031.674748243251</v>
      </c>
      <c r="DT23" s="150">
        <v>8.7940216064453107</v>
      </c>
      <c r="DU23" s="149">
        <v>3830.8959080496738</v>
      </c>
      <c r="DV23" s="149">
        <v>31723.795778206</v>
      </c>
      <c r="DW23" s="150">
        <v>8.2810382843017596</v>
      </c>
      <c r="DX23" s="149">
        <v>3739.0608625808013</v>
      </c>
      <c r="DY23" s="149">
        <v>32376.43628070132</v>
      </c>
      <c r="DZ23" s="150">
        <v>8.6589756011962908</v>
      </c>
      <c r="EA23" s="149">
        <v>3659.202392578125</v>
      </c>
      <c r="EB23" s="149">
        <v>32560.8125</v>
      </c>
      <c r="EC23" s="150">
        <v>8.8983360712528103</v>
      </c>
      <c r="ED23" s="149">
        <v>3693.2604753453015</v>
      </c>
      <c r="EE23" s="151">
        <v>32841.340172037235</v>
      </c>
      <c r="EF23" s="161">
        <v>8.8922349451470009</v>
      </c>
    </row>
    <row r="24" spans="1:136" ht="15" customHeight="1">
      <c r="A24" s="158">
        <v>10</v>
      </c>
      <c r="B24" s="156">
        <v>296.31092529628398</v>
      </c>
      <c r="C24" s="149">
        <v>3015.4641781568662</v>
      </c>
      <c r="D24" s="150">
        <v>10.176689147949219</v>
      </c>
      <c r="E24" s="149">
        <v>325.73248291015625</v>
      </c>
      <c r="F24" s="149">
        <v>3303.750732421875</v>
      </c>
      <c r="G24" s="150">
        <v>10.142528062094399</v>
      </c>
      <c r="H24" s="149">
        <v>363.14105224609375</v>
      </c>
      <c r="I24" s="149">
        <v>3647.77197265625</v>
      </c>
      <c r="J24" s="150">
        <v>10.045055352225599</v>
      </c>
      <c r="K24" s="149">
        <v>410.86788940429687</v>
      </c>
      <c r="L24" s="149">
        <v>4081.57177734375</v>
      </c>
      <c r="M24" s="150">
        <v>9.9340247465380909</v>
      </c>
      <c r="N24" s="149">
        <v>476.95199584960937</v>
      </c>
      <c r="O24" s="149">
        <v>4731.2373046875</v>
      </c>
      <c r="P24" s="150">
        <v>9.9197346648424798</v>
      </c>
      <c r="Q24" s="149">
        <v>562.37999879445022</v>
      </c>
      <c r="R24" s="149">
        <v>5432.6470438171082</v>
      </c>
      <c r="S24" s="150">
        <v>9.660099983215332</v>
      </c>
      <c r="T24" s="149">
        <v>770.16888427734375</v>
      </c>
      <c r="U24" s="149">
        <v>6226.251953125</v>
      </c>
      <c r="V24" s="150">
        <v>8.0842683128708703</v>
      </c>
      <c r="W24" s="149">
        <v>978.573486328125</v>
      </c>
      <c r="X24" s="149">
        <v>7050.41357421875</v>
      </c>
      <c r="Y24" s="150">
        <v>7.2047869599101597</v>
      </c>
      <c r="Z24" s="149">
        <v>1227.4620361328125</v>
      </c>
      <c r="AA24" s="149">
        <v>7983.8642578125</v>
      </c>
      <c r="AB24" s="150">
        <v>6.5043675738528801</v>
      </c>
      <c r="AC24" s="149">
        <v>1678.3101072634595</v>
      </c>
      <c r="AD24" s="149">
        <v>9007.9428026547084</v>
      </c>
      <c r="AE24" s="150">
        <v>5.3672695159912109</v>
      </c>
      <c r="AF24" s="149">
        <v>1911.7186279296875</v>
      </c>
      <c r="AG24" s="149">
        <v>10215.4609375</v>
      </c>
      <c r="AH24" s="150">
        <v>5.3436005128227597</v>
      </c>
      <c r="AI24" s="149">
        <v>2190.968994140625</v>
      </c>
      <c r="AJ24" s="149">
        <v>11589.1455078125</v>
      </c>
      <c r="AK24" s="150">
        <v>5.2895071018459401</v>
      </c>
      <c r="AL24" s="149">
        <v>2487.862548828125</v>
      </c>
      <c r="AM24" s="149">
        <v>13088.8076171875</v>
      </c>
      <c r="AN24" s="150">
        <v>5.2610654183149803</v>
      </c>
      <c r="AO24" s="149">
        <v>2737.474609375</v>
      </c>
      <c r="AP24" s="149">
        <v>14312.2578125</v>
      </c>
      <c r="AQ24" s="150">
        <v>5.2282707276442899</v>
      </c>
      <c r="AR24" s="149">
        <v>2853.9058440280478</v>
      </c>
      <c r="AS24" s="149">
        <v>15209.545496973866</v>
      </c>
      <c r="AT24" s="150">
        <v>5.3293790817260742</v>
      </c>
      <c r="AU24" s="149">
        <v>3007.4447593358013</v>
      </c>
      <c r="AV24" s="149">
        <v>16020.868142418154</v>
      </c>
      <c r="AW24" s="150">
        <v>5.3270699617395598</v>
      </c>
      <c r="AX24" s="149">
        <v>3095.3427137936778</v>
      </c>
      <c r="AY24" s="149">
        <v>16621.614271975413</v>
      </c>
      <c r="AZ24" s="150">
        <v>5.3698783057069104</v>
      </c>
      <c r="BA24" s="149">
        <v>3147.7177734375</v>
      </c>
      <c r="BB24" s="149">
        <v>16946.533203125</v>
      </c>
      <c r="BC24" s="150">
        <v>5.3837523874889701</v>
      </c>
      <c r="BD24" s="149">
        <v>3342.239709203041</v>
      </c>
      <c r="BE24" s="149">
        <v>17599.495451872514</v>
      </c>
      <c r="BF24" s="150">
        <v>5.2657790184020996</v>
      </c>
      <c r="BG24" s="149">
        <v>3541.4838536670122</v>
      </c>
      <c r="BH24" s="149">
        <v>18234.460071233516</v>
      </c>
      <c r="BI24" s="150">
        <v>5.1488192074538599</v>
      </c>
      <c r="BJ24" s="149">
        <v>3599.6075607573307</v>
      </c>
      <c r="BK24" s="149">
        <v>18966.711053361814</v>
      </c>
      <c r="BL24" s="150">
        <v>5.2691054344177246</v>
      </c>
      <c r="BM24" s="149">
        <v>3863.1806398784342</v>
      </c>
      <c r="BN24" s="149">
        <v>19488.612027472242</v>
      </c>
      <c r="BO24" s="150">
        <v>5.0447063446044922</v>
      </c>
      <c r="BP24" s="149">
        <v>3572.5317603055764</v>
      </c>
      <c r="BQ24" s="149">
        <v>19809.46096497375</v>
      </c>
      <c r="BR24" s="150">
        <v>5.5449361801147461</v>
      </c>
      <c r="BS24" s="149">
        <v>3909.1143889824043</v>
      </c>
      <c r="BT24" s="149">
        <v>19913.919771798606</v>
      </c>
      <c r="BU24" s="150">
        <v>5.0942277908325195</v>
      </c>
      <c r="BV24" s="149">
        <v>3750.0428979669559</v>
      </c>
      <c r="BW24" s="149">
        <v>20036.616950520147</v>
      </c>
      <c r="BX24" s="150">
        <v>5.3430366516113299</v>
      </c>
      <c r="BY24" s="149">
        <v>3777.9428482145327</v>
      </c>
      <c r="BZ24" s="149">
        <v>20328.797101208307</v>
      </c>
      <c r="CA24" s="150">
        <v>5.3809170722961399</v>
      </c>
      <c r="CB24" s="149">
        <v>3862.3432126352377</v>
      </c>
      <c r="CC24" s="149">
        <v>20675.003337130947</v>
      </c>
      <c r="CD24" s="150">
        <v>5.3529691696167001</v>
      </c>
      <c r="CE24" s="149">
        <v>3827.381058671418</v>
      </c>
      <c r="CF24" s="149">
        <v>20919.403859354741</v>
      </c>
      <c r="CG24" s="150">
        <v>5.4657225608825701</v>
      </c>
      <c r="CH24" s="149">
        <v>3872.4139402496799</v>
      </c>
      <c r="CI24" s="149">
        <v>21401.953856472319</v>
      </c>
      <c r="CJ24" s="150">
        <v>5.52677345275879</v>
      </c>
      <c r="CK24" s="149">
        <v>3684.4889142656584</v>
      </c>
      <c r="CL24" s="149">
        <v>21865.732011526827</v>
      </c>
      <c r="CM24" s="150">
        <v>5.9345359802246103</v>
      </c>
      <c r="CN24" s="149">
        <v>3919.4603810145481</v>
      </c>
      <c r="CO24" s="149">
        <v>22573.405083735011</v>
      </c>
      <c r="CP24" s="150">
        <v>5.7593145370483398</v>
      </c>
      <c r="CQ24" s="149">
        <v>4061.5559944489319</v>
      </c>
      <c r="CR24" s="149">
        <v>23446.345962459825</v>
      </c>
      <c r="CS24" s="150">
        <v>5.7727494239807102</v>
      </c>
      <c r="CT24" s="149">
        <v>4194.0326271810954</v>
      </c>
      <c r="CU24" s="149">
        <v>24185.936014885279</v>
      </c>
      <c r="CV24" s="150">
        <v>5.7667493820190403</v>
      </c>
      <c r="CW24" s="149">
        <v>3942.8082865796027</v>
      </c>
      <c r="CX24" s="149">
        <v>25285.33231435264</v>
      </c>
      <c r="CY24" s="150">
        <v>6.41302585601807</v>
      </c>
      <c r="CZ24" s="149">
        <v>3773.9671549941654</v>
      </c>
      <c r="DA24" s="149">
        <v>25797.781741634088</v>
      </c>
      <c r="DB24" s="150">
        <v>6.8357195854187003</v>
      </c>
      <c r="DC24" s="149">
        <v>3979.1556804530082</v>
      </c>
      <c r="DD24" s="149">
        <v>26261.00282686398</v>
      </c>
      <c r="DE24" s="150">
        <v>6.5996417999267596</v>
      </c>
      <c r="DF24" s="149">
        <v>4135.7238176501451</v>
      </c>
      <c r="DG24" s="149">
        <v>27663.090213979525</v>
      </c>
      <c r="DH24" s="150">
        <v>6.6888146400451696</v>
      </c>
      <c r="DI24" s="149">
        <v>4349.7942405023823</v>
      </c>
      <c r="DJ24" s="149">
        <v>28618.785993306818</v>
      </c>
      <c r="DK24" s="150">
        <v>6.5793423652648899</v>
      </c>
      <c r="DL24" s="149">
        <v>4415.9125301939039</v>
      </c>
      <c r="DM24" s="149">
        <v>29498.457810783708</v>
      </c>
      <c r="DN24" s="150">
        <v>6.6800365447998002</v>
      </c>
      <c r="DO24" s="149">
        <v>4233.1513836564727</v>
      </c>
      <c r="DP24" s="149">
        <v>29646.28564611504</v>
      </c>
      <c r="DQ24" s="150">
        <v>7.0033607482910201</v>
      </c>
      <c r="DR24" s="149">
        <v>4260.2897045573391</v>
      </c>
      <c r="DS24" s="149">
        <v>30322.684830022183</v>
      </c>
      <c r="DT24" s="150">
        <v>7.1175169944763201</v>
      </c>
      <c r="DU24" s="149">
        <v>4749.1128026994875</v>
      </c>
      <c r="DV24" s="149">
        <v>32028.432421111396</v>
      </c>
      <c r="DW24" s="150">
        <v>6.7440876960754403</v>
      </c>
      <c r="DX24" s="149">
        <v>4687.3432615445636</v>
      </c>
      <c r="DY24" s="149">
        <v>32689.281090776123</v>
      </c>
      <c r="DZ24" s="150">
        <v>6.9739465713501003</v>
      </c>
      <c r="EA24" s="149">
        <v>4717.48583984375</v>
      </c>
      <c r="EB24" s="149">
        <v>32875.7421875</v>
      </c>
      <c r="EC24" s="150">
        <v>6.9689118878248699</v>
      </c>
      <c r="ED24" s="149">
        <v>4762.1468188396957</v>
      </c>
      <c r="EE24" s="151">
        <v>33158.946669976838</v>
      </c>
      <c r="EF24" s="161">
        <v>6.96302452213581</v>
      </c>
    </row>
    <row r="25" spans="1:136" ht="15" customHeight="1">
      <c r="A25" s="158">
        <v>11</v>
      </c>
      <c r="B25" s="156">
        <v>349.8499564051628</v>
      </c>
      <c r="C25" s="149">
        <v>3045.7517645307353</v>
      </c>
      <c r="D25" s="150">
        <v>8.7058801651000977</v>
      </c>
      <c r="E25" s="149">
        <v>373.1827392578125</v>
      </c>
      <c r="F25" s="149">
        <v>3336.94970703125</v>
      </c>
      <c r="G25" s="150">
        <v>8.9418654870929899</v>
      </c>
      <c r="H25" s="149">
        <v>420.72695922851563</v>
      </c>
      <c r="I25" s="149">
        <v>3684.359130859375</v>
      </c>
      <c r="J25" s="150">
        <v>8.7571261986046594</v>
      </c>
      <c r="K25" s="149">
        <v>478.52325439453125</v>
      </c>
      <c r="L25" s="149">
        <v>4122.43994140625</v>
      </c>
      <c r="M25" s="150">
        <v>8.6149207629243598</v>
      </c>
      <c r="N25" s="149">
        <v>558.607666015625</v>
      </c>
      <c r="O25" s="149">
        <v>4778.5830078125</v>
      </c>
      <c r="P25" s="150">
        <v>8.55445302254555</v>
      </c>
      <c r="Q25" s="149">
        <v>671.27544094836276</v>
      </c>
      <c r="R25" s="149">
        <v>5486.7477294417595</v>
      </c>
      <c r="S25" s="150">
        <v>8.1736164093017578</v>
      </c>
      <c r="T25" s="149">
        <v>863.75555419921875</v>
      </c>
      <c r="U25" s="149">
        <v>6287.0478515625</v>
      </c>
      <c r="V25" s="150">
        <v>7.2787354364204697</v>
      </c>
      <c r="W25" s="149">
        <v>1078.009033203125</v>
      </c>
      <c r="X25" s="149">
        <v>7118.10888671875</v>
      </c>
      <c r="Y25" s="150">
        <v>6.6030139028202903</v>
      </c>
      <c r="Z25" s="149">
        <v>1342.6788330078125</v>
      </c>
      <c r="AA25" s="149">
        <v>8059.17626953125</v>
      </c>
      <c r="AB25" s="150">
        <v>6.0023108613996001</v>
      </c>
      <c r="AC25" s="149">
        <v>1842.7665959335873</v>
      </c>
      <c r="AD25" s="149">
        <v>9089.290138180133</v>
      </c>
      <c r="AE25" s="150">
        <v>4.9324154853820801</v>
      </c>
      <c r="AF25" s="149">
        <v>2083.072998046875</v>
      </c>
      <c r="AG25" s="149">
        <v>10307.7998046875</v>
      </c>
      <c r="AH25" s="150">
        <v>4.94836240024945</v>
      </c>
      <c r="AI25" s="149">
        <v>2385.784423828125</v>
      </c>
      <c r="AJ25" s="149">
        <v>11693.650390625</v>
      </c>
      <c r="AK25" s="150">
        <v>4.9013861674543104</v>
      </c>
      <c r="AL25" s="149">
        <v>2712.2890625</v>
      </c>
      <c r="AM25" s="149">
        <v>13206.6630859375</v>
      </c>
      <c r="AN25" s="150">
        <v>4.8691941821203404</v>
      </c>
      <c r="AO25" s="149">
        <v>2978.625732421875</v>
      </c>
      <c r="AP25" s="149">
        <v>14440.9619140625</v>
      </c>
      <c r="AQ25" s="150">
        <v>4.8481963627527103</v>
      </c>
      <c r="AR25" s="149">
        <v>3137.0492747212375</v>
      </c>
      <c r="AS25" s="149">
        <v>15346.7671666801</v>
      </c>
      <c r="AT25" s="150">
        <v>4.8921027183532715</v>
      </c>
      <c r="AU25" s="149">
        <v>3261.0924795325086</v>
      </c>
      <c r="AV25" s="149">
        <v>16165.687486987561</v>
      </c>
      <c r="AW25" s="150">
        <v>4.9571384462119399</v>
      </c>
      <c r="AX25" s="149">
        <v>3363.2489797621356</v>
      </c>
      <c r="AY25" s="149">
        <v>16772.120140321262</v>
      </c>
      <c r="AZ25" s="150">
        <v>4.9868800869883501</v>
      </c>
      <c r="BA25" s="149">
        <v>3418.717041015625</v>
      </c>
      <c r="BB25" s="149">
        <v>17100.0859375</v>
      </c>
      <c r="BC25" s="150">
        <v>5.0019015388605599</v>
      </c>
      <c r="BD25" s="149">
        <v>3659.2886013193929</v>
      </c>
      <c r="BE25" s="149">
        <v>17757.902453999985</v>
      </c>
      <c r="BF25" s="150">
        <v>4.8528289794921875</v>
      </c>
      <c r="BG25" s="149">
        <v>3803.7096993750156</v>
      </c>
      <c r="BH25" s="149">
        <v>18398.092893486792</v>
      </c>
      <c r="BI25" s="150">
        <v>4.8368811052545002</v>
      </c>
      <c r="BJ25" s="149">
        <v>4071.3121710129135</v>
      </c>
      <c r="BK25" s="149">
        <v>19137.60899736212</v>
      </c>
      <c r="BL25" s="150">
        <v>4.7005996704101562</v>
      </c>
      <c r="BM25" s="149">
        <v>4142.9537937444547</v>
      </c>
      <c r="BN25" s="149">
        <v>19661.10871202658</v>
      </c>
      <c r="BO25" s="150">
        <v>4.7456741333007812</v>
      </c>
      <c r="BP25" s="149">
        <v>3921.1394985232459</v>
      </c>
      <c r="BQ25" s="149">
        <v>19988.796423367727</v>
      </c>
      <c r="BR25" s="150">
        <v>5.0977010726928711</v>
      </c>
      <c r="BS25" s="149">
        <v>4057.1412019103223</v>
      </c>
      <c r="BT25" s="149">
        <v>20093.574032344164</v>
      </c>
      <c r="BU25" s="150">
        <v>4.9526433944702148</v>
      </c>
      <c r="BV25" s="149">
        <v>4017.068581507805</v>
      </c>
      <c r="BW25" s="149">
        <v>20217.860948156143</v>
      </c>
      <c r="BX25" s="150">
        <v>5.0329885482788104</v>
      </c>
      <c r="BY25" s="149">
        <v>4041.3985644977279</v>
      </c>
      <c r="BZ25" s="149">
        <v>20513.365859480393</v>
      </c>
      <c r="CA25" s="150">
        <v>5.0758085250854501</v>
      </c>
      <c r="CB25" s="149">
        <v>4106.0492442379909</v>
      </c>
      <c r="CC25" s="149">
        <v>20861.949244054533</v>
      </c>
      <c r="CD25" s="150">
        <v>5.0807838439941397</v>
      </c>
      <c r="CE25" s="149">
        <v>4083.5680808812244</v>
      </c>
      <c r="CF25" s="149">
        <v>21110.107230845431</v>
      </c>
      <c r="CG25" s="150">
        <v>5.1695251464843803</v>
      </c>
      <c r="CH25" s="149">
        <v>4239.8597231250642</v>
      </c>
      <c r="CI25" s="149">
        <v>21596.903333595339</v>
      </c>
      <c r="CJ25" s="150">
        <v>5.0937776565551802</v>
      </c>
      <c r="CK25" s="149">
        <v>4126.8286222984498</v>
      </c>
      <c r="CL25" s="149">
        <v>22067.501449755211</v>
      </c>
      <c r="CM25" s="150">
        <v>5.3473267555236799</v>
      </c>
      <c r="CN25" s="149">
        <v>4388.8702243580155</v>
      </c>
      <c r="CO25" s="149">
        <v>22780.133765409289</v>
      </c>
      <c r="CP25" s="150">
        <v>5.1904320716857901</v>
      </c>
      <c r="CQ25" s="149">
        <v>4547.1449598665695</v>
      </c>
      <c r="CR25" s="149">
        <v>23661.468453894744</v>
      </c>
      <c r="CS25" s="150">
        <v>5.2035880088806197</v>
      </c>
      <c r="CT25" s="149">
        <v>4735.2106728903545</v>
      </c>
      <c r="CU25" s="149">
        <v>24407.45012481089</v>
      </c>
      <c r="CV25" s="150">
        <v>5.15445899963379</v>
      </c>
      <c r="CW25" s="149">
        <v>4537.9874869751848</v>
      </c>
      <c r="CX25" s="149">
        <v>25521.690457977096</v>
      </c>
      <c r="CY25" s="150">
        <v>5.6240105628967303</v>
      </c>
      <c r="CZ25" s="149">
        <v>4449.6600146929331</v>
      </c>
      <c r="DA25" s="149">
        <v>26041.452451841757</v>
      </c>
      <c r="DB25" s="150">
        <v>5.8524589538574201</v>
      </c>
      <c r="DC25" s="149">
        <v>4624.0706718993742</v>
      </c>
      <c r="DD25" s="149">
        <v>26507.668191090703</v>
      </c>
      <c r="DE25" s="150">
        <v>5.7325396537780797</v>
      </c>
      <c r="DF25" s="149">
        <v>4848.1071210627033</v>
      </c>
      <c r="DG25" s="149">
        <v>27923.469551232436</v>
      </c>
      <c r="DH25" s="150">
        <v>5.75966453552246</v>
      </c>
      <c r="DI25" s="149">
        <v>5082.6400092826743</v>
      </c>
      <c r="DJ25" s="149">
        <v>28887.341799567013</v>
      </c>
      <c r="DK25" s="150">
        <v>5.6835308074951199</v>
      </c>
      <c r="DL25" s="149">
        <v>5192.1110591003417</v>
      </c>
      <c r="DM25" s="149">
        <v>29775.948303593868</v>
      </c>
      <c r="DN25" s="150">
        <v>5.7348442077636701</v>
      </c>
      <c r="DO25" s="149">
        <v>4998.6120100700828</v>
      </c>
      <c r="DP25" s="149">
        <v>29927.475632570844</v>
      </c>
      <c r="DQ25" s="150">
        <v>5.9871573448181197</v>
      </c>
      <c r="DR25" s="149">
        <v>5053.1883670255811</v>
      </c>
      <c r="DS25" s="149">
        <v>30611.093132824986</v>
      </c>
      <c r="DT25" s="150">
        <v>6.05777788162231</v>
      </c>
      <c r="DU25" s="149">
        <v>5599.1606140569647</v>
      </c>
      <c r="DV25" s="149">
        <v>32330.234737489041</v>
      </c>
      <c r="DW25" s="150">
        <v>5.7741217613220197</v>
      </c>
      <c r="DX25" s="149">
        <v>5588.8354105594562</v>
      </c>
      <c r="DY25" s="149">
        <v>32998.752697501754</v>
      </c>
      <c r="DZ25" s="150">
        <v>5.9044060707092303</v>
      </c>
      <c r="EA25" s="149">
        <v>5298.755859375</v>
      </c>
      <c r="EB25" s="149">
        <v>33188.4140625</v>
      </c>
      <c r="EC25" s="150">
        <v>6.2634349851925899</v>
      </c>
      <c r="ED25" s="149">
        <v>5349.3518475181063</v>
      </c>
      <c r="EE25" s="151">
        <v>33474.258857126311</v>
      </c>
      <c r="EF25" s="161">
        <v>6.25762946559664</v>
      </c>
    </row>
    <row r="26" spans="1:136" ht="15" customHeight="1">
      <c r="A26" s="158">
        <v>12</v>
      </c>
      <c r="B26" s="156">
        <v>402.61975599522998</v>
      </c>
      <c r="C26" s="149">
        <v>3076.0703948799001</v>
      </c>
      <c r="D26" s="150">
        <v>7.6401376724243164</v>
      </c>
      <c r="E26" s="149">
        <v>424.54440307617187</v>
      </c>
      <c r="F26" s="149">
        <v>3370.33984375</v>
      </c>
      <c r="G26" s="150">
        <v>7.9387212254780604</v>
      </c>
      <c r="H26" s="149">
        <v>481.9149169921875</v>
      </c>
      <c r="I26" s="149">
        <v>3721.100341796875</v>
      </c>
      <c r="J26" s="150">
        <v>7.7214881741952102</v>
      </c>
      <c r="K26" s="149">
        <v>549.3883056640625</v>
      </c>
      <c r="L26" s="149">
        <v>4163.447265625</v>
      </c>
      <c r="M26" s="150">
        <v>7.5783321950805798</v>
      </c>
      <c r="N26" s="149">
        <v>642.7398681640625</v>
      </c>
      <c r="O26" s="149">
        <v>4826.060546875</v>
      </c>
      <c r="P26" s="150">
        <v>7.5085751069473803</v>
      </c>
      <c r="Q26" s="149">
        <v>772.03336526921998</v>
      </c>
      <c r="R26" s="149">
        <v>5540.8270900236821</v>
      </c>
      <c r="S26" s="150">
        <v>7.1769270896911621</v>
      </c>
      <c r="T26" s="149">
        <v>972.28302001953125</v>
      </c>
      <c r="U26" s="149">
        <v>6348.0703125</v>
      </c>
      <c r="V26" s="150">
        <v>6.52903542676043</v>
      </c>
      <c r="W26" s="149">
        <v>1204.27880859375</v>
      </c>
      <c r="X26" s="149">
        <v>7186.04833984375</v>
      </c>
      <c r="Y26" s="150">
        <v>5.9670971436275604</v>
      </c>
      <c r="Z26" s="149">
        <v>1496.050048828125</v>
      </c>
      <c r="AA26" s="149">
        <v>8134.65576171875</v>
      </c>
      <c r="AB26" s="150">
        <v>5.4374225281037702</v>
      </c>
      <c r="AC26" s="149">
        <v>2000.5917545932809</v>
      </c>
      <c r="AD26" s="149">
        <v>9170.769630676532</v>
      </c>
      <c r="AE26" s="150">
        <v>4.5840287208557129</v>
      </c>
      <c r="AF26" s="149">
        <v>2254.2607421875</v>
      </c>
      <c r="AG26" s="149">
        <v>10400.2890625</v>
      </c>
      <c r="AH26" s="150">
        <v>4.6136138672603604</v>
      </c>
      <c r="AI26" s="149">
        <v>2580.93798828125</v>
      </c>
      <c r="AJ26" s="149">
        <v>11798.3115234375</v>
      </c>
      <c r="AK26" s="150">
        <v>4.5713270324232402</v>
      </c>
      <c r="AL26" s="149">
        <v>2938.506591796875</v>
      </c>
      <c r="AM26" s="149">
        <v>13324.630859375</v>
      </c>
      <c r="AN26" s="150">
        <v>4.5344908431461599</v>
      </c>
      <c r="AO26" s="149">
        <v>3222.517578125</v>
      </c>
      <c r="AP26" s="149">
        <v>14569.830078125</v>
      </c>
      <c r="AQ26" s="150">
        <v>4.5212568505921302</v>
      </c>
      <c r="AR26" s="149">
        <v>3394.5749036116804</v>
      </c>
      <c r="AS26" s="149">
        <v>15484.011868368325</v>
      </c>
      <c r="AT26" s="150">
        <v>4.5613994598388672</v>
      </c>
      <c r="AU26" s="149">
        <v>3536.1777010069909</v>
      </c>
      <c r="AV26" s="149">
        <v>16310.782222198381</v>
      </c>
      <c r="AW26" s="150">
        <v>4.6125458636143204</v>
      </c>
      <c r="AX26" s="149">
        <v>3655.706272584574</v>
      </c>
      <c r="AY26" s="149">
        <v>16922.848664930385</v>
      </c>
      <c r="AZ26" s="150">
        <v>4.6291596818647802</v>
      </c>
      <c r="BA26" s="149">
        <v>3716.469970703125</v>
      </c>
      <c r="BB26" s="149">
        <v>17253.8828125</v>
      </c>
      <c r="BC26" s="150">
        <v>4.6425458626366201</v>
      </c>
      <c r="BD26" s="149">
        <v>3938.4073900927492</v>
      </c>
      <c r="BE26" s="149">
        <v>17916.885531466389</v>
      </c>
      <c r="BF26" s="150">
        <v>4.5492715835571289</v>
      </c>
      <c r="BG26" s="149">
        <v>4078.7783192860079</v>
      </c>
      <c r="BH26" s="149">
        <v>18562.383918904299</v>
      </c>
      <c r="BI26" s="150">
        <v>4.5509664349207197</v>
      </c>
      <c r="BJ26" s="149">
        <v>4333.172138885122</v>
      </c>
      <c r="BK26" s="149">
        <v>19307.581594027015</v>
      </c>
      <c r="BL26" s="150">
        <v>4.4557614326477051</v>
      </c>
      <c r="BM26" s="149">
        <v>4593.5586414617492</v>
      </c>
      <c r="BN26" s="149">
        <v>19835.095200888307</v>
      </c>
      <c r="BO26" s="150">
        <v>4.318023681640625</v>
      </c>
      <c r="BP26" s="149">
        <v>4171.3841282229014</v>
      </c>
      <c r="BQ26" s="149">
        <v>20171.049727913673</v>
      </c>
      <c r="BR26" s="150">
        <v>4.8355770111083984</v>
      </c>
      <c r="BS26" s="149">
        <v>4494.0190103456634</v>
      </c>
      <c r="BT26" s="149">
        <v>20273.633199550695</v>
      </c>
      <c r="BU26" s="150">
        <v>4.5112476348876953</v>
      </c>
      <c r="BV26" s="149">
        <v>4288.1841200900008</v>
      </c>
      <c r="BW26" s="149">
        <v>20400.119280371971</v>
      </c>
      <c r="BX26" s="150">
        <v>4.7572860717773402</v>
      </c>
      <c r="BY26" s="149">
        <v>4295.6787860387349</v>
      </c>
      <c r="BZ26" s="149">
        <v>20699.328399216585</v>
      </c>
      <c r="CA26" s="150">
        <v>4.8186397552490199</v>
      </c>
      <c r="CB26" s="149">
        <v>4399.0243762830705</v>
      </c>
      <c r="CC26" s="149">
        <v>21050.986062570748</v>
      </c>
      <c r="CD26" s="150">
        <v>4.7853760719299299</v>
      </c>
      <c r="CE26" s="149">
        <v>4451.5431004775719</v>
      </c>
      <c r="CF26" s="149">
        <v>21301.074080166291</v>
      </c>
      <c r="CG26" s="150">
        <v>4.7850990295410201</v>
      </c>
      <c r="CH26" s="149">
        <v>4510.0145401511118</v>
      </c>
      <c r="CI26" s="149">
        <v>21792.676262871115</v>
      </c>
      <c r="CJ26" s="150">
        <v>4.8320631980895996</v>
      </c>
      <c r="CK26" s="149">
        <v>4494.0649670216962</v>
      </c>
      <c r="CL26" s="149">
        <v>22269.268993897284</v>
      </c>
      <c r="CM26" s="150">
        <v>4.95526170730591</v>
      </c>
      <c r="CN26" s="149">
        <v>4717.6795489227206</v>
      </c>
      <c r="CO26" s="149">
        <v>22986.951753296413</v>
      </c>
      <c r="CP26" s="150">
        <v>4.8725123405456499</v>
      </c>
      <c r="CQ26" s="149">
        <v>4916.4661448320967</v>
      </c>
      <c r="CR26" s="149">
        <v>23876.293253402302</v>
      </c>
      <c r="CS26" s="150">
        <v>4.8563933372497603</v>
      </c>
      <c r="CT26" s="149">
        <v>5143.3476507126261</v>
      </c>
      <c r="CU26" s="149">
        <v>24628.719313419806</v>
      </c>
      <c r="CV26" s="150">
        <v>4.7884607315063503</v>
      </c>
      <c r="CW26" s="149">
        <v>5086.446135803877</v>
      </c>
      <c r="CX26" s="149">
        <v>25756.983344460274</v>
      </c>
      <c r="CY26" s="150">
        <v>5.0638465881347701</v>
      </c>
      <c r="CZ26" s="149">
        <v>5037.3509600297357</v>
      </c>
      <c r="DA26" s="149">
        <v>26283.358935452685</v>
      </c>
      <c r="DB26" s="150">
        <v>5.2176947593689</v>
      </c>
      <c r="DC26" s="149">
        <v>5224.7169275834312</v>
      </c>
      <c r="DD26" s="149">
        <v>26752.865660004285</v>
      </c>
      <c r="DE26" s="150">
        <v>5.1204428672790501</v>
      </c>
      <c r="DF26" s="149">
        <v>5487.6097118783009</v>
      </c>
      <c r="DG26" s="149">
        <v>28181.81796413839</v>
      </c>
      <c r="DH26" s="150">
        <v>5.1355361938476598</v>
      </c>
      <c r="DI26" s="149">
        <v>5623.2807868120344</v>
      </c>
      <c r="DJ26" s="149">
        <v>29154.137038299978</v>
      </c>
      <c r="DK26" s="150">
        <v>5.1845421791076696</v>
      </c>
      <c r="DL26" s="149">
        <v>5773.2332381493425</v>
      </c>
      <c r="DM26" s="149">
        <v>30051.808481103515</v>
      </c>
      <c r="DN26" s="150">
        <v>5.2053689956665004</v>
      </c>
      <c r="DO26" s="149">
        <v>5618.1727586974739</v>
      </c>
      <c r="DP26" s="149">
        <v>30206.648819714708</v>
      </c>
      <c r="DQ26" s="150">
        <v>5.3765964508056596</v>
      </c>
      <c r="DR26" s="149">
        <v>5670.4579216154943</v>
      </c>
      <c r="DS26" s="149">
        <v>30897.340976138741</v>
      </c>
      <c r="DT26" s="150">
        <v>5.4488263130187997</v>
      </c>
      <c r="DU26" s="149">
        <v>6199.2551200092048</v>
      </c>
      <c r="DV26" s="149">
        <v>32630.758076629252</v>
      </c>
      <c r="DW26" s="150">
        <v>5.2636580467224103</v>
      </c>
      <c r="DX26" s="149">
        <v>6198.1484432269617</v>
      </c>
      <c r="DY26" s="149">
        <v>33306.593550290359</v>
      </c>
      <c r="DZ26" s="150">
        <v>5.37363576889038</v>
      </c>
      <c r="EA26" s="149">
        <v>5528.23779296875</v>
      </c>
      <c r="EB26" s="149">
        <v>33503.8203125</v>
      </c>
      <c r="EC26" s="150">
        <v>6.0604881767457996</v>
      </c>
      <c r="ED26" s="149">
        <v>5581.3076405664569</v>
      </c>
      <c r="EE26" s="151">
        <v>33792.324217223948</v>
      </c>
      <c r="EF26" s="161">
        <v>6.0545532714675998</v>
      </c>
    </row>
    <row r="27" spans="1:136" ht="15" customHeight="1">
      <c r="A27" s="158">
        <v>13</v>
      </c>
      <c r="B27" s="156">
        <v>447.38948003494806</v>
      </c>
      <c r="C27" s="149">
        <v>3106.4994038078939</v>
      </c>
      <c r="D27" s="150">
        <v>6.9436130523681641</v>
      </c>
      <c r="E27" s="149">
        <v>477.71060180664062</v>
      </c>
      <c r="F27" s="149">
        <v>3403.894775390625</v>
      </c>
      <c r="G27" s="150">
        <v>7.1254327325404496</v>
      </c>
      <c r="H27" s="149">
        <v>544.268798828125</v>
      </c>
      <c r="I27" s="149">
        <v>3757.97412109375</v>
      </c>
      <c r="J27" s="150">
        <v>6.9046290579240797</v>
      </c>
      <c r="K27" s="149">
        <v>620.88116455078125</v>
      </c>
      <c r="L27" s="149">
        <v>4204.57666015625</v>
      </c>
      <c r="M27" s="150">
        <v>6.7719505912539502</v>
      </c>
      <c r="N27" s="149">
        <v>726.71380615234375</v>
      </c>
      <c r="O27" s="149">
        <v>4873.66064453125</v>
      </c>
      <c r="P27" s="150">
        <v>6.7064375503382596</v>
      </c>
      <c r="Q27" s="149">
        <v>887.73475404643034</v>
      </c>
      <c r="R27" s="149">
        <v>5594.9533656996082</v>
      </c>
      <c r="S27" s="150">
        <v>6.3025054931640625</v>
      </c>
      <c r="T27" s="149">
        <v>1088.7247314453125</v>
      </c>
      <c r="U27" s="149">
        <v>6409.1962890625</v>
      </c>
      <c r="V27" s="150">
        <v>5.8868839218648397</v>
      </c>
      <c r="W27" s="149">
        <v>1345.386962890625</v>
      </c>
      <c r="X27" s="149">
        <v>7254.00244140625</v>
      </c>
      <c r="Y27" s="150">
        <v>5.3917589387205398</v>
      </c>
      <c r="Z27" s="149">
        <v>1670.04443359375</v>
      </c>
      <c r="AA27" s="149">
        <v>8209.9736328125</v>
      </c>
      <c r="AB27" s="150">
        <v>4.9160212925292797</v>
      </c>
      <c r="AC27" s="149">
        <v>2144.8594959879192</v>
      </c>
      <c r="AD27" s="149">
        <v>9252.3557927280708</v>
      </c>
      <c r="AE27" s="150">
        <v>4.3137350082397461</v>
      </c>
      <c r="AF27" s="149">
        <v>2422.895751953125</v>
      </c>
      <c r="AG27" s="149">
        <v>10492.9482421875</v>
      </c>
      <c r="AH27" s="150">
        <v>4.3307470583514096</v>
      </c>
      <c r="AI27" s="149">
        <v>2773.319091796875</v>
      </c>
      <c r="AJ27" s="149">
        <v>11903.1484375</v>
      </c>
      <c r="AK27" s="150">
        <v>4.2920227223272898</v>
      </c>
      <c r="AL27" s="149">
        <v>3161.67919921875</v>
      </c>
      <c r="AM27" s="149">
        <v>13442.7236328125</v>
      </c>
      <c r="AN27" s="150">
        <v>4.2517673108246399</v>
      </c>
      <c r="AO27" s="149">
        <v>3463.67431640625</v>
      </c>
      <c r="AP27" s="149">
        <v>14698.8681640625</v>
      </c>
      <c r="AQ27" s="150">
        <v>4.2437212099472603</v>
      </c>
      <c r="AR27" s="149">
        <v>3660.6398797418647</v>
      </c>
      <c r="AS27" s="149">
        <v>15621.419713262321</v>
      </c>
      <c r="AT27" s="150">
        <v>4.2674012184143066</v>
      </c>
      <c r="AU27" s="149">
        <v>3821.0878742389605</v>
      </c>
      <c r="AV27" s="149">
        <v>16455.983402728045</v>
      </c>
      <c r="AW27" s="150">
        <v>4.3066226010812496</v>
      </c>
      <c r="AX27" s="149">
        <v>3958.9028238596215</v>
      </c>
      <c r="AY27" s="149">
        <v>17073.604533291134</v>
      </c>
      <c r="AZ27" s="150">
        <v>4.3127115137857803</v>
      </c>
      <c r="BA27" s="149">
        <v>4026.181884765625</v>
      </c>
      <c r="BB27" s="149">
        <v>17407.708984375</v>
      </c>
      <c r="BC27" s="150">
        <v>4.32362726859429</v>
      </c>
      <c r="BD27" s="149">
        <v>4267.5386786672798</v>
      </c>
      <c r="BE27" s="149">
        <v>18075.26706087479</v>
      </c>
      <c r="BF27" s="150">
        <v>4.2355251312255859</v>
      </c>
      <c r="BG27" s="149">
        <v>4359.6389317297298</v>
      </c>
      <c r="BH27" s="149">
        <v>18727.249163106033</v>
      </c>
      <c r="BI27" s="150">
        <v>4.2955963982781897</v>
      </c>
      <c r="BJ27" s="149">
        <v>4717.3421756230182</v>
      </c>
      <c r="BK27" s="149">
        <v>19477.401870142872</v>
      </c>
      <c r="BL27" s="150">
        <v>4.1288933753967285</v>
      </c>
      <c r="BM27" s="149">
        <v>4825.5289475176696</v>
      </c>
      <c r="BN27" s="149">
        <v>20008.455818352857</v>
      </c>
      <c r="BO27" s="150">
        <v>4.1463756561279297</v>
      </c>
      <c r="BP27" s="149">
        <v>4672.0212578113224</v>
      </c>
      <c r="BQ27" s="149">
        <v>20353.016710564785</v>
      </c>
      <c r="BR27" s="150">
        <v>4.3563623428344727</v>
      </c>
      <c r="BS27" s="149">
        <v>4720.2488366244106</v>
      </c>
      <c r="BT27" s="149">
        <v>20454.161305169244</v>
      </c>
      <c r="BU27" s="150">
        <v>4.333280086517334</v>
      </c>
      <c r="BV27" s="149">
        <v>4550.2431667617402</v>
      </c>
      <c r="BW27" s="149">
        <v>20583.586579633142</v>
      </c>
      <c r="BX27" s="150">
        <v>4.5236234664917001</v>
      </c>
      <c r="BY27" s="149">
        <v>4615.7867277194337</v>
      </c>
      <c r="BZ27" s="149">
        <v>20885.712618485424</v>
      </c>
      <c r="CA27" s="150">
        <v>4.5248436927795401</v>
      </c>
      <c r="CB27" s="149">
        <v>4671.4703446656358</v>
      </c>
      <c r="CC27" s="149">
        <v>21240.197593376372</v>
      </c>
      <c r="CD27" s="150">
        <v>4.5467905998229998</v>
      </c>
      <c r="CE27" s="149">
        <v>4759.7312364399249</v>
      </c>
      <c r="CF27" s="149">
        <v>21493.239753614413</v>
      </c>
      <c r="CG27" s="150">
        <v>4.5156416893005398</v>
      </c>
      <c r="CH27" s="149">
        <v>4853.9811265134513</v>
      </c>
      <c r="CI27" s="149">
        <v>21988.738716419779</v>
      </c>
      <c r="CJ27" s="150">
        <v>4.5300421714782697</v>
      </c>
      <c r="CK27" s="149">
        <v>4796.2517585673477</v>
      </c>
      <c r="CL27" s="149">
        <v>22471.926758604921</v>
      </c>
      <c r="CM27" s="150">
        <v>4.6853098869323704</v>
      </c>
      <c r="CN27" s="149">
        <v>5107.890220048389</v>
      </c>
      <c r="CO27" s="149">
        <v>23194.847116134213</v>
      </c>
      <c r="CP27" s="150">
        <v>4.5409836769104004</v>
      </c>
      <c r="CQ27" s="149">
        <v>5356.1342221720097</v>
      </c>
      <c r="CR27" s="149">
        <v>24091.789768028015</v>
      </c>
      <c r="CS27" s="150">
        <v>4.4979810714721697</v>
      </c>
      <c r="CT27" s="149">
        <v>5611.6372082441758</v>
      </c>
      <c r="CU27" s="149">
        <v>24850.038251671172</v>
      </c>
      <c r="CV27" s="150">
        <v>4.42830467224121</v>
      </c>
      <c r="CW27" s="149">
        <v>5504.8997715768801</v>
      </c>
      <c r="CX27" s="149">
        <v>25992.345661110947</v>
      </c>
      <c r="CY27" s="150">
        <v>4.7216744422912598</v>
      </c>
      <c r="CZ27" s="149">
        <v>5465.2223367551533</v>
      </c>
      <c r="DA27" s="149">
        <v>26525.178491885275</v>
      </c>
      <c r="DB27" s="150">
        <v>4.8534493446350098</v>
      </c>
      <c r="DC27" s="149">
        <v>5674.4470386232533</v>
      </c>
      <c r="DD27" s="149">
        <v>26997.949155787795</v>
      </c>
      <c r="DE27" s="150">
        <v>4.75781154632568</v>
      </c>
      <c r="DF27" s="149">
        <v>5975.1919440410747</v>
      </c>
      <c r="DG27" s="149">
        <v>28440.318746491892</v>
      </c>
      <c r="DH27" s="150">
        <v>4.7597332000732404</v>
      </c>
      <c r="DI27" s="149">
        <v>6252.3153036332678</v>
      </c>
      <c r="DJ27" s="149">
        <v>29420.906179680769</v>
      </c>
      <c r="DK27" s="150">
        <v>4.7056016921997097</v>
      </c>
      <c r="DL27" s="149">
        <v>6428.279086618003</v>
      </c>
      <c r="DM27" s="149">
        <v>30327.079098098588</v>
      </c>
      <c r="DN27" s="150">
        <v>4.7177600860595703</v>
      </c>
      <c r="DO27" s="149">
        <v>6258.2827858863047</v>
      </c>
      <c r="DP27" s="149">
        <v>30485.587215296884</v>
      </c>
      <c r="DQ27" s="150">
        <v>4.87123823165894</v>
      </c>
      <c r="DR27" s="149">
        <v>6326.7561668450362</v>
      </c>
      <c r="DS27" s="149">
        <v>31183.648999382553</v>
      </c>
      <c r="DT27" s="150">
        <v>4.9288525581359899</v>
      </c>
      <c r="DU27" s="149">
        <v>6911.9318998836388</v>
      </c>
      <c r="DV27" s="149">
        <v>32930.351433898082</v>
      </c>
      <c r="DW27" s="150">
        <v>4.7642760276794398</v>
      </c>
      <c r="DX27" s="149">
        <v>6935.3548257547118</v>
      </c>
      <c r="DY27" s="149">
        <v>33613.867802395987</v>
      </c>
      <c r="DZ27" s="150">
        <v>4.84674072265625</v>
      </c>
      <c r="EA27" s="149">
        <v>5636.1005859375</v>
      </c>
      <c r="EB27" s="149">
        <v>33824.7421875</v>
      </c>
      <c r="EC27" s="150">
        <v>6.0014435355844196</v>
      </c>
      <c r="ED27" s="149">
        <v>5690.4711423942517</v>
      </c>
      <c r="EE27" s="151">
        <v>34115.942587166181</v>
      </c>
      <c r="EF27" s="161">
        <v>5.9952757142863398</v>
      </c>
    </row>
    <row r="28" spans="1:136" ht="15" customHeight="1">
      <c r="A28" s="158">
        <v>14</v>
      </c>
      <c r="B28" s="156">
        <v>477.23595246222857</v>
      </c>
      <c r="C28" s="149">
        <v>3137.2341712544758</v>
      </c>
      <c r="D28" s="150">
        <v>6.5737590789794922</v>
      </c>
      <c r="E28" s="149">
        <v>530.90020751953125</v>
      </c>
      <c r="F28" s="149">
        <v>3437.610107421875</v>
      </c>
      <c r="G28" s="150">
        <v>6.4750591639232402</v>
      </c>
      <c r="H28" s="149">
        <v>605.75616455078125</v>
      </c>
      <c r="I28" s="149">
        <v>3794.983642578125</v>
      </c>
      <c r="J28" s="150">
        <v>6.2648699055461003</v>
      </c>
      <c r="K28" s="149">
        <v>690.86834716796875</v>
      </c>
      <c r="L28" s="149">
        <v>4245.83837890625</v>
      </c>
      <c r="M28" s="150">
        <v>6.1456547968478699</v>
      </c>
      <c r="N28" s="149">
        <v>808.3817138671875</v>
      </c>
      <c r="O28" s="149">
        <v>4921.4033203125</v>
      </c>
      <c r="P28" s="150">
        <v>6.0879692883481002</v>
      </c>
      <c r="Q28" s="149">
        <v>989.08450753925649</v>
      </c>
      <c r="R28" s="149">
        <v>5649.1554637496838</v>
      </c>
      <c r="S28" s="150">
        <v>5.7114992141723633</v>
      </c>
      <c r="T28" s="149">
        <v>1206.977294921875</v>
      </c>
      <c r="U28" s="149">
        <v>6470.3740234375</v>
      </c>
      <c r="V28" s="150">
        <v>5.3608085087244302</v>
      </c>
      <c r="W28" s="149">
        <v>1490.8414306640625</v>
      </c>
      <c r="X28" s="149">
        <v>7321.861328125</v>
      </c>
      <c r="Y28" s="150">
        <v>4.9112273104306503</v>
      </c>
      <c r="Z28" s="149">
        <v>1849.3358154296875</v>
      </c>
      <c r="AA28" s="149">
        <v>8284.9755859375</v>
      </c>
      <c r="AB28" s="150">
        <v>4.4799735548030002</v>
      </c>
      <c r="AC28" s="149">
        <v>2278.8119138089678</v>
      </c>
      <c r="AD28" s="149">
        <v>9334.248747747939</v>
      </c>
      <c r="AE28" s="150">
        <v>4.0961031913757324</v>
      </c>
      <c r="AF28" s="149">
        <v>2587.14208984375</v>
      </c>
      <c r="AG28" s="149">
        <v>10585.826171875</v>
      </c>
      <c r="AH28" s="150">
        <v>4.0917065129058798</v>
      </c>
      <c r="AI28" s="149">
        <v>2960.48876953125</v>
      </c>
      <c r="AJ28" s="149">
        <v>12008.2158203125</v>
      </c>
      <c r="AK28" s="150">
        <v>4.0561596193573299</v>
      </c>
      <c r="AL28" s="149">
        <v>3377.93212890625</v>
      </c>
      <c r="AM28" s="149">
        <v>13561.005859375</v>
      </c>
      <c r="AN28" s="150">
        <v>4.0145878011385596</v>
      </c>
      <c r="AO28" s="149">
        <v>3697.669677734375</v>
      </c>
      <c r="AP28" s="149">
        <v>14828.140625</v>
      </c>
      <c r="AQ28" s="150">
        <v>4.0101313686922104</v>
      </c>
      <c r="AR28" s="149">
        <v>3907.2291558501197</v>
      </c>
      <c r="AS28" s="149">
        <v>15759.017572007744</v>
      </c>
      <c r="AT28" s="150">
        <v>4.0332975387573242</v>
      </c>
      <c r="AU28" s="149">
        <v>4105.6589361225924</v>
      </c>
      <c r="AV28" s="149">
        <v>16601.241223886085</v>
      </c>
      <c r="AW28" s="150">
        <v>4.0435023555518397</v>
      </c>
      <c r="AX28" s="149">
        <v>4260.7922461505086</v>
      </c>
      <c r="AY28" s="149">
        <v>17224.34087040072</v>
      </c>
      <c r="AZ28" s="150">
        <v>4.0425206442546697</v>
      </c>
      <c r="BA28" s="149">
        <v>4334.93505859375</v>
      </c>
      <c r="BB28" s="149">
        <v>17561.5078125</v>
      </c>
      <c r="BC28" s="150">
        <v>4.0511579422196604</v>
      </c>
      <c r="BD28" s="149">
        <v>4530.7517138222674</v>
      </c>
      <c r="BE28" s="149">
        <v>18234.218787302343</v>
      </c>
      <c r="BF28" s="150">
        <v>4.0245461463928223</v>
      </c>
      <c r="BG28" s="149">
        <v>4640.0964679775516</v>
      </c>
      <c r="BH28" s="149">
        <v>18892.680813591527</v>
      </c>
      <c r="BI28" s="150">
        <v>4.0716136704831598</v>
      </c>
      <c r="BJ28" s="149">
        <v>4929.7131971127055</v>
      </c>
      <c r="BK28" s="149">
        <v>19647.945668866665</v>
      </c>
      <c r="BL28" s="150">
        <v>3.9856164455413818</v>
      </c>
      <c r="BM28" s="149">
        <v>5150.1080619208169</v>
      </c>
      <c r="BN28" s="149">
        <v>20184.552223366405</v>
      </c>
      <c r="BO28" s="150">
        <v>3.9192483425140381</v>
      </c>
      <c r="BP28" s="149">
        <v>5036.9493440345941</v>
      </c>
      <c r="BQ28" s="149">
        <v>20530.986488868264</v>
      </c>
      <c r="BR28" s="150">
        <v>4.076075553894043</v>
      </c>
      <c r="BS28" s="149">
        <v>4903.7021574576729</v>
      </c>
      <c r="BT28" s="149">
        <v>20635.712035517612</v>
      </c>
      <c r="BU28" s="150">
        <v>4.2081904411315918</v>
      </c>
      <c r="BV28" s="149">
        <v>4851.8883983042579</v>
      </c>
      <c r="BW28" s="149">
        <v>20768.715740715146</v>
      </c>
      <c r="BX28" s="150">
        <v>4.2805428504943803</v>
      </c>
      <c r="BY28" s="149">
        <v>4896.2815156932475</v>
      </c>
      <c r="BZ28" s="149">
        <v>21073.509277604768</v>
      </c>
      <c r="CA28" s="150">
        <v>4.3039822578430202</v>
      </c>
      <c r="CB28" s="149">
        <v>4977.6423600982607</v>
      </c>
      <c r="CC28" s="149">
        <v>21431.778072536275</v>
      </c>
      <c r="CD28" s="150">
        <v>4.3056082725524902</v>
      </c>
      <c r="CE28" s="149">
        <v>5050.292235067951</v>
      </c>
      <c r="CF28" s="149">
        <v>21685.518346132605</v>
      </c>
      <c r="CG28" s="150">
        <v>4.2939133644104004</v>
      </c>
      <c r="CH28" s="149">
        <v>5195.4533860637666</v>
      </c>
      <c r="CI28" s="149">
        <v>22186.478154717883</v>
      </c>
      <c r="CJ28" s="150">
        <v>4.27036428451538</v>
      </c>
      <c r="CK28" s="149">
        <v>5153.878929919847</v>
      </c>
      <c r="CL28" s="149">
        <v>22675.397086339424</v>
      </c>
      <c r="CM28" s="150">
        <v>4.39967584609985</v>
      </c>
      <c r="CN28" s="149">
        <v>5487.1257276552969</v>
      </c>
      <c r="CO28" s="149">
        <v>23402.930592058645</v>
      </c>
      <c r="CP28" s="150">
        <v>4.2650618553161603</v>
      </c>
      <c r="CQ28" s="149">
        <v>5765.5140541840619</v>
      </c>
      <c r="CR28" s="149">
        <v>24307.124078718945</v>
      </c>
      <c r="CS28" s="150">
        <v>4.2159509658813503</v>
      </c>
      <c r="CT28" s="149">
        <v>6054.4549488388629</v>
      </c>
      <c r="CU28" s="149">
        <v>25071.23472926419</v>
      </c>
      <c r="CV28" s="150">
        <v>4.1409564018249503</v>
      </c>
      <c r="CW28" s="149">
        <v>5992.4185705357177</v>
      </c>
      <c r="CX28" s="149">
        <v>26227.777407929112</v>
      </c>
      <c r="CY28" s="150">
        <v>4.3768267631530797</v>
      </c>
      <c r="CZ28" s="149">
        <v>6003.348985497285</v>
      </c>
      <c r="DA28" s="149">
        <v>26766.948657875626</v>
      </c>
      <c r="DB28" s="150">
        <v>4.4586696624755904</v>
      </c>
      <c r="DC28" s="149">
        <v>6225.7940203901935</v>
      </c>
      <c r="DD28" s="149">
        <v>27242.739858530265</v>
      </c>
      <c r="DE28" s="150">
        <v>4.3757858276367196</v>
      </c>
      <c r="DF28" s="149">
        <v>6551.0522224480574</v>
      </c>
      <c r="DG28" s="149">
        <v>28698.248143417077</v>
      </c>
      <c r="DH28" s="150">
        <v>4.3807082176208496</v>
      </c>
      <c r="DI28" s="149">
        <v>6848.4591267645019</v>
      </c>
      <c r="DJ28" s="149">
        <v>29686.790018576376</v>
      </c>
      <c r="DK28" s="150">
        <v>4.3348131179809597</v>
      </c>
      <c r="DL28" s="149">
        <v>7024.8020301294328</v>
      </c>
      <c r="DM28" s="149">
        <v>30601.387167314755</v>
      </c>
      <c r="DN28" s="150">
        <v>4.3561921119689897</v>
      </c>
      <c r="DO28" s="149">
        <v>6903.5301327154948</v>
      </c>
      <c r="DP28" s="149">
        <v>30763.415869566124</v>
      </c>
      <c r="DQ28" s="150">
        <v>4.4561862945556596</v>
      </c>
      <c r="DR28" s="149">
        <v>6977.9190580430477</v>
      </c>
      <c r="DS28" s="149">
        <v>31468.789531983261</v>
      </c>
      <c r="DT28" s="150">
        <v>4.5097670555114702</v>
      </c>
      <c r="DU28" s="149">
        <v>7596.7213275021168</v>
      </c>
      <c r="DV28" s="149">
        <v>33228.805008613046</v>
      </c>
      <c r="DW28" s="150">
        <v>4.3740983009338397</v>
      </c>
      <c r="DX28" s="149">
        <v>7636.1687916555629</v>
      </c>
      <c r="DY28" s="149">
        <v>33919.836232855909</v>
      </c>
      <c r="DZ28" s="150">
        <v>4.4419965744018599</v>
      </c>
      <c r="EA28" s="149">
        <v>5810.8916015625</v>
      </c>
      <c r="EB28" s="149">
        <v>34151.640625</v>
      </c>
      <c r="EC28" s="150">
        <v>5.87717761808769</v>
      </c>
      <c r="ED28" s="149">
        <v>5867.2672320860211</v>
      </c>
      <c r="EE28" s="151">
        <v>34445.588383760471</v>
      </c>
      <c r="EF28" s="161">
        <v>5.8708058475310096</v>
      </c>
    </row>
    <row r="29" spans="1:136" ht="15" customHeight="1">
      <c r="A29" s="158">
        <v>15</v>
      </c>
      <c r="B29" s="156">
        <v>520.00561911736622</v>
      </c>
      <c r="C29" s="149">
        <v>3168.2722334120817</v>
      </c>
      <c r="D29" s="150">
        <v>6.0927653312683105</v>
      </c>
      <c r="E29" s="149">
        <v>582.734619140625</v>
      </c>
      <c r="F29" s="149">
        <v>3471.5</v>
      </c>
      <c r="G29" s="150">
        <v>5.9572571698344401</v>
      </c>
      <c r="H29" s="149">
        <v>664.84130859375</v>
      </c>
      <c r="I29" s="149">
        <v>3832.1533203125</v>
      </c>
      <c r="J29" s="150">
        <v>5.7640118782278602</v>
      </c>
      <c r="K29" s="149">
        <v>757.7662353515625</v>
      </c>
      <c r="L29" s="149">
        <v>4287.26416015625</v>
      </c>
      <c r="M29" s="150">
        <v>5.6577661607544396</v>
      </c>
      <c r="N29" s="149">
        <v>886.19085693359375</v>
      </c>
      <c r="O29" s="149">
        <v>4969.32958984375</v>
      </c>
      <c r="P29" s="150">
        <v>5.6075162096776197</v>
      </c>
      <c r="Q29" s="149">
        <v>1072.5315322434253</v>
      </c>
      <c r="R29" s="149">
        <v>5703.4532875471214</v>
      </c>
      <c r="S29" s="150">
        <v>5.3177490234375</v>
      </c>
      <c r="T29" s="149">
        <v>1322.0882568359375</v>
      </c>
      <c r="U29" s="149">
        <v>6531.61376953125</v>
      </c>
      <c r="V29" s="150">
        <v>4.9403766876124404</v>
      </c>
      <c r="W29" s="149">
        <v>1632.0294189453125</v>
      </c>
      <c r="X29" s="149">
        <v>7389.623046875</v>
      </c>
      <c r="Y29" s="150">
        <v>4.5278736485207203</v>
      </c>
      <c r="Z29" s="149">
        <v>2021.3524169921875</v>
      </c>
      <c r="AA29" s="149">
        <v>8359.6650390625</v>
      </c>
      <c r="AB29" s="150">
        <v>4.13567892658335</v>
      </c>
      <c r="AC29" s="149">
        <v>2415.2694142137193</v>
      </c>
      <c r="AD29" s="149">
        <v>9416.4286721904919</v>
      </c>
      <c r="AE29" s="150">
        <v>3.898707389831543</v>
      </c>
      <c r="AF29" s="149">
        <v>2745.824462890625</v>
      </c>
      <c r="AG29" s="149">
        <v>10678.9892578125</v>
      </c>
      <c r="AH29" s="150">
        <v>3.8891742050339699</v>
      </c>
      <c r="AI29" s="149">
        <v>3140.815185546875</v>
      </c>
      <c r="AJ29" s="149">
        <v>12113.5908203125</v>
      </c>
      <c r="AK29" s="150">
        <v>3.85683023572212</v>
      </c>
      <c r="AL29" s="149">
        <v>3584.549560546875</v>
      </c>
      <c r="AM29" s="149">
        <v>13679.5810546875</v>
      </c>
      <c r="AN29" s="150">
        <v>3.8162621129811498</v>
      </c>
      <c r="AO29" s="149">
        <v>3921.34619140625</v>
      </c>
      <c r="AP29" s="149">
        <v>14957.7607421875</v>
      </c>
      <c r="AQ29" s="150">
        <v>3.8144452734448002</v>
      </c>
      <c r="AR29" s="149">
        <v>4147.2269666122484</v>
      </c>
      <c r="AS29" s="149">
        <v>15896.941717164713</v>
      </c>
      <c r="AT29" s="150">
        <v>3.8331496715545654</v>
      </c>
      <c r="AU29" s="149">
        <v>4381.5236986591635</v>
      </c>
      <c r="AV29" s="149">
        <v>16746.614279425994</v>
      </c>
      <c r="AW29" s="150">
        <v>3.8220980583862398</v>
      </c>
      <c r="AX29" s="149">
        <v>4551.5158962914884</v>
      </c>
      <c r="AY29" s="149">
        <v>17375.127988763332</v>
      </c>
      <c r="AZ29" s="150">
        <v>3.8174376711655</v>
      </c>
      <c r="BA29" s="149">
        <v>4632.140625</v>
      </c>
      <c r="BB29" s="149">
        <v>17715.349609375</v>
      </c>
      <c r="BC29" s="150">
        <v>3.8244414841577798</v>
      </c>
      <c r="BD29" s="149">
        <v>4799.6236114903259</v>
      </c>
      <c r="BE29" s="149">
        <v>18394.13651761457</v>
      </c>
      <c r="BF29" s="150">
        <v>3.8324122428894043</v>
      </c>
      <c r="BG29" s="149">
        <v>4915.0159179577777</v>
      </c>
      <c r="BH29" s="149">
        <v>19058.733557864045</v>
      </c>
      <c r="BI29" s="150">
        <v>3.87765450499215</v>
      </c>
      <c r="BJ29" s="149">
        <v>5040.7291732689246</v>
      </c>
      <c r="BK29" s="149">
        <v>19820.024097122016</v>
      </c>
      <c r="BL29" s="150">
        <v>3.9319756031036377</v>
      </c>
      <c r="BM29" s="149">
        <v>5444.2676185927439</v>
      </c>
      <c r="BN29" s="149">
        <v>20359.965161455431</v>
      </c>
      <c r="BO29" s="150">
        <v>3.7397069931030273</v>
      </c>
      <c r="BP29" s="149">
        <v>5283.6651034728247</v>
      </c>
      <c r="BQ29" s="149">
        <v>20713.435697868576</v>
      </c>
      <c r="BR29" s="150">
        <v>3.9202778339385986</v>
      </c>
      <c r="BS29" s="149">
        <v>5067.7515036178329</v>
      </c>
      <c r="BT29" s="149">
        <v>20820.163027530656</v>
      </c>
      <c r="BU29" s="150">
        <v>4.108363151550293</v>
      </c>
      <c r="BV29" s="149">
        <v>5130.0153843096123</v>
      </c>
      <c r="BW29" s="149">
        <v>20954.151822223521</v>
      </c>
      <c r="BX29" s="150">
        <v>4.0846176147460902</v>
      </c>
      <c r="BY29" s="149">
        <v>5178.0870553116838</v>
      </c>
      <c r="BZ29" s="149">
        <v>21262.246319398688</v>
      </c>
      <c r="CA29" s="150">
        <v>4.1061973571777299</v>
      </c>
      <c r="CB29" s="149">
        <v>5278.8289697456703</v>
      </c>
      <c r="CC29" s="149">
        <v>21623.309707400211</v>
      </c>
      <c r="CD29" s="150">
        <v>4.0962324142456099</v>
      </c>
      <c r="CE29" s="149">
        <v>5329.1675214319257</v>
      </c>
      <c r="CF29" s="149">
        <v>21879.407917383822</v>
      </c>
      <c r="CG29" s="150">
        <v>4.1055955886840803</v>
      </c>
      <c r="CH29" s="149">
        <v>5514.9138107568015</v>
      </c>
      <c r="CI29" s="149">
        <v>22383.800226856376</v>
      </c>
      <c r="CJ29" s="150">
        <v>4.05877590179443</v>
      </c>
      <c r="CK29" s="149">
        <v>5481.4938301733819</v>
      </c>
      <c r="CL29" s="149">
        <v>22879.4867802972</v>
      </c>
      <c r="CM29" s="150">
        <v>4.17395114898682</v>
      </c>
      <c r="CN29" s="149">
        <v>5831.8044812223934</v>
      </c>
      <c r="CO29" s="149">
        <v>23611.644911869542</v>
      </c>
      <c r="CP29" s="150">
        <v>4.0487718582153303</v>
      </c>
      <c r="CQ29" s="149">
        <v>6127.0189177746579</v>
      </c>
      <c r="CR29" s="149">
        <v>24523.181628130846</v>
      </c>
      <c r="CS29" s="150">
        <v>4.0024652481079102</v>
      </c>
      <c r="CT29" s="149">
        <v>6451.2274818938367</v>
      </c>
      <c r="CU29" s="149">
        <v>25292.626378531451</v>
      </c>
      <c r="CV29" s="150">
        <v>3.9205913543701199</v>
      </c>
      <c r="CW29" s="149">
        <v>6455.5614295466139</v>
      </c>
      <c r="CX29" s="149">
        <v>26463.084180445789</v>
      </c>
      <c r="CY29" s="150">
        <v>4.0992693901062003</v>
      </c>
      <c r="CZ29" s="149">
        <v>6493.9343701588159</v>
      </c>
      <c r="DA29" s="149">
        <v>27008.396798182584</v>
      </c>
      <c r="DB29" s="150">
        <v>4.15901899337769</v>
      </c>
      <c r="DC29" s="149">
        <v>6723.8172977161703</v>
      </c>
      <c r="DD29" s="149">
        <v>27486.990171431888</v>
      </c>
      <c r="DE29" s="150">
        <v>4.0880036354064897</v>
      </c>
      <c r="DF29" s="149">
        <v>7089.9589001016502</v>
      </c>
      <c r="DG29" s="149">
        <v>28955.505911856348</v>
      </c>
      <c r="DH29" s="150">
        <v>4.0840158462524396</v>
      </c>
      <c r="DI29" s="149">
        <v>7379.8493966935494</v>
      </c>
      <c r="DJ29" s="149">
        <v>29952.330576916502</v>
      </c>
      <c r="DK29" s="150">
        <v>4.0586643218994096</v>
      </c>
      <c r="DL29" s="149">
        <v>7571.0158097302592</v>
      </c>
      <c r="DM29" s="149">
        <v>30875.53080128536</v>
      </c>
      <c r="DN29" s="150">
        <v>4.0781226158142099</v>
      </c>
      <c r="DO29" s="149">
        <v>7473.7726127954329</v>
      </c>
      <c r="DP29" s="149">
        <v>31040.732798636811</v>
      </c>
      <c r="DQ29" s="150">
        <v>4.1532883644104004</v>
      </c>
      <c r="DR29" s="149">
        <v>7568.4847716690047</v>
      </c>
      <c r="DS29" s="149">
        <v>31753.486739099215</v>
      </c>
      <c r="DT29" s="150">
        <v>4.1954879760742196</v>
      </c>
      <c r="DU29" s="149">
        <v>8215.4074016249942</v>
      </c>
      <c r="DV29" s="149">
        <v>33526.635233223336</v>
      </c>
      <c r="DW29" s="150">
        <v>4.0809459686279297</v>
      </c>
      <c r="DX29" s="149">
        <v>8276.6753242889808</v>
      </c>
      <c r="DY29" s="149">
        <v>34225.248216766966</v>
      </c>
      <c r="DZ29" s="150">
        <v>4.1351447105407697</v>
      </c>
      <c r="EA29" s="149">
        <v>6190.66796875</v>
      </c>
      <c r="EB29" s="149">
        <v>34483.078125</v>
      </c>
      <c r="EC29" s="150">
        <v>5.5701707691215496</v>
      </c>
      <c r="ED29" s="149">
        <v>6251.1379948230287</v>
      </c>
      <c r="EE29" s="151">
        <v>34779.79946996089</v>
      </c>
      <c r="EF29" s="161">
        <v>5.5637546453652602</v>
      </c>
    </row>
    <row r="30" spans="1:136" ht="15" customHeight="1">
      <c r="A30" s="158">
        <v>16</v>
      </c>
      <c r="B30" s="156">
        <v>557.08296637377873</v>
      </c>
      <c r="C30" s="149">
        <v>3199.5756476442398</v>
      </c>
      <c r="D30" s="150">
        <v>5.7434453964233398</v>
      </c>
      <c r="E30" s="149">
        <v>632.32354736328125</v>
      </c>
      <c r="F30" s="149">
        <v>3505.59228515625</v>
      </c>
      <c r="G30" s="150">
        <v>5.5439850915957702</v>
      </c>
      <c r="H30" s="149">
        <v>720.5888671875</v>
      </c>
      <c r="I30" s="149">
        <v>3869.524169921875</v>
      </c>
      <c r="J30" s="150">
        <v>5.3699469838287204</v>
      </c>
      <c r="K30" s="149">
        <v>820.654541015625</v>
      </c>
      <c r="L30" s="149">
        <v>4328.90380859375</v>
      </c>
      <c r="M30" s="150">
        <v>5.2749403021597603</v>
      </c>
      <c r="N30" s="149">
        <v>959.3035888671875</v>
      </c>
      <c r="O30" s="149">
        <v>5017.49853515625</v>
      </c>
      <c r="P30" s="150">
        <v>5.2303548828100102</v>
      </c>
      <c r="Q30" s="149">
        <v>1157.162215291532</v>
      </c>
      <c r="R30" s="149">
        <v>5758.073356434692</v>
      </c>
      <c r="S30" s="150">
        <v>4.9760293960571289</v>
      </c>
      <c r="T30" s="149">
        <v>1430.51171875</v>
      </c>
      <c r="U30" s="149">
        <v>6592.97900390625</v>
      </c>
      <c r="V30" s="150">
        <v>4.6088255263117803</v>
      </c>
      <c r="W30" s="149">
        <v>1762.6390380859375</v>
      </c>
      <c r="X30" s="149">
        <v>7457.3759765625</v>
      </c>
      <c r="Y30" s="150">
        <v>4.2308013165805702</v>
      </c>
      <c r="Z30" s="149">
        <v>2176.890380859375</v>
      </c>
      <c r="AA30" s="149">
        <v>8434.17578125</v>
      </c>
      <c r="AB30" s="150">
        <v>3.8744142549900702</v>
      </c>
      <c r="AC30" s="149">
        <v>2542.590384027038</v>
      </c>
      <c r="AD30" s="149">
        <v>9499.0277230267002</v>
      </c>
      <c r="AE30" s="150">
        <v>3.7359645366668701</v>
      </c>
      <c r="AF30" s="149">
        <v>2898.548095703125</v>
      </c>
      <c r="AG30" s="149">
        <v>10772.5166015625</v>
      </c>
      <c r="AH30" s="150">
        <v>3.7165217833498798</v>
      </c>
      <c r="AI30" s="149">
        <v>3313.623779296875</v>
      </c>
      <c r="AJ30" s="149">
        <v>12219.3740234375</v>
      </c>
      <c r="AK30" s="150">
        <v>3.6876166293066901</v>
      </c>
      <c r="AL30" s="149">
        <v>3780.19287109375</v>
      </c>
      <c r="AM30" s="149">
        <v>13798.583984375</v>
      </c>
      <c r="AN30" s="150">
        <v>3.6502327562916301</v>
      </c>
      <c r="AO30" s="149">
        <v>4133.0576171875</v>
      </c>
      <c r="AP30" s="149">
        <v>15087.8740234375</v>
      </c>
      <c r="AQ30" s="150">
        <v>3.65053545949523</v>
      </c>
      <c r="AR30" s="149">
        <v>4385.7264989625482</v>
      </c>
      <c r="AS30" s="149">
        <v>16035.416710557638</v>
      </c>
      <c r="AT30" s="150">
        <v>3.6562738418579102</v>
      </c>
      <c r="AU30" s="149">
        <v>4642.5002767145797</v>
      </c>
      <c r="AV30" s="149">
        <v>16892.247100606386</v>
      </c>
      <c r="AW30" s="150">
        <v>3.6386098051600002</v>
      </c>
      <c r="AX30" s="149">
        <v>4823.8713812751403</v>
      </c>
      <c r="AY30" s="149">
        <v>17526.147529014797</v>
      </c>
      <c r="AZ30" s="150">
        <v>3.6332120886366801</v>
      </c>
      <c r="BA30" s="149">
        <v>4910.03662109375</v>
      </c>
      <c r="BB30" s="149">
        <v>17869.42578125</v>
      </c>
      <c r="BC30" s="150">
        <v>3.63936730818777</v>
      </c>
      <c r="BD30" s="149">
        <v>5065.2452881772369</v>
      </c>
      <c r="BE30" s="149">
        <v>18554.308975117481</v>
      </c>
      <c r="BF30" s="150">
        <v>3.6630623340606689</v>
      </c>
      <c r="BG30" s="149">
        <v>5180.5496251910699</v>
      </c>
      <c r="BH30" s="149">
        <v>19225.520677180331</v>
      </c>
      <c r="BI30" s="150">
        <v>3.7110965387367298</v>
      </c>
      <c r="BJ30" s="149">
        <v>5308.0874369596968</v>
      </c>
      <c r="BK30" s="149">
        <v>19994.362581523717</v>
      </c>
      <c r="BL30" s="150">
        <v>3.7667734622955322</v>
      </c>
      <c r="BM30" s="149">
        <v>5550.3624196683477</v>
      </c>
      <c r="BN30" s="149">
        <v>20535.769749130421</v>
      </c>
      <c r="BO30" s="150">
        <v>3.6998970508575439</v>
      </c>
      <c r="BP30" s="149">
        <v>5572.4320365941194</v>
      </c>
      <c r="BQ30" s="149">
        <v>20894.093511329487</v>
      </c>
      <c r="BR30" s="150">
        <v>3.7495465278625488</v>
      </c>
      <c r="BS30" s="149">
        <v>5291.9233682510767</v>
      </c>
      <c r="BT30" s="149">
        <v>21006.359826402891</v>
      </c>
      <c r="BU30" s="150">
        <v>3.9695131778717041</v>
      </c>
      <c r="BV30" s="149">
        <v>5429.031673968324</v>
      </c>
      <c r="BW30" s="149">
        <v>21141.171163980129</v>
      </c>
      <c r="BX30" s="150">
        <v>3.8940961360931401</v>
      </c>
      <c r="BY30" s="149">
        <v>5439.2125723633126</v>
      </c>
      <c r="BZ30" s="149">
        <v>21451.962926478624</v>
      </c>
      <c r="CA30" s="150">
        <v>3.9439463615417498</v>
      </c>
      <c r="CB30" s="149">
        <v>5572.097167566536</v>
      </c>
      <c r="CC30" s="149">
        <v>21816.254069593582</v>
      </c>
      <c r="CD30" s="150">
        <v>3.9152679443359402</v>
      </c>
      <c r="CE30" s="149">
        <v>5659.9117121372383</v>
      </c>
      <c r="CF30" s="149">
        <v>22074.850125848523</v>
      </c>
      <c r="CG30" s="150">
        <v>3.9002110958099401</v>
      </c>
      <c r="CH30" s="149">
        <v>5782.1339044713195</v>
      </c>
      <c r="CI30" s="149">
        <v>22583.573855175669</v>
      </c>
      <c r="CJ30" s="150">
        <v>3.90575075149536</v>
      </c>
      <c r="CK30" s="149">
        <v>5826.8501633684127</v>
      </c>
      <c r="CL30" s="149">
        <v>23084.540564186624</v>
      </c>
      <c r="CM30" s="150">
        <v>3.96175289154053</v>
      </c>
      <c r="CN30" s="149">
        <v>6169.2161792359066</v>
      </c>
      <c r="CO30" s="149">
        <v>23821.32259869983</v>
      </c>
      <c r="CP30" s="150">
        <v>3.8613207340240501</v>
      </c>
      <c r="CQ30" s="149">
        <v>6492.431942052719</v>
      </c>
      <c r="CR30" s="149">
        <v>24739.987223924334</v>
      </c>
      <c r="CS30" s="150">
        <v>3.8105885982513401</v>
      </c>
      <c r="CT30" s="149">
        <v>6828.4063096127629</v>
      </c>
      <c r="CU30" s="149">
        <v>25514.701128658577</v>
      </c>
      <c r="CV30" s="150">
        <v>3.7365529537200901</v>
      </c>
      <c r="CW30" s="149">
        <v>6906.516318583539</v>
      </c>
      <c r="CX30" s="149">
        <v>26698.64288528452</v>
      </c>
      <c r="CY30" s="150">
        <v>3.8657178878784202</v>
      </c>
      <c r="CZ30" s="149">
        <v>6936.9784907397443</v>
      </c>
      <c r="DA30" s="149">
        <v>27249.981256110124</v>
      </c>
      <c r="DB30" s="150">
        <v>3.9282205104827899</v>
      </c>
      <c r="DC30" s="149">
        <v>7195.6817766371469</v>
      </c>
      <c r="DD30" s="149">
        <v>27731.254239711277</v>
      </c>
      <c r="DE30" s="150">
        <v>3.8538744449615501</v>
      </c>
      <c r="DF30" s="149">
        <v>7555.9848651582815</v>
      </c>
      <c r="DG30" s="149">
        <v>29212.998249050401</v>
      </c>
      <c r="DH30" s="150">
        <v>3.8662066459655802</v>
      </c>
      <c r="DI30" s="149">
        <v>7878.3489729325984</v>
      </c>
      <c r="DJ30" s="149">
        <v>30217.997607040226</v>
      </c>
      <c r="DK30" s="150">
        <v>3.8355748653411901</v>
      </c>
      <c r="DL30" s="149">
        <v>8064.8669901588264</v>
      </c>
      <c r="DM30" s="149">
        <v>31149.917077508566</v>
      </c>
      <c r="DN30" s="150">
        <v>3.8624217510223402</v>
      </c>
      <c r="DO30" s="149">
        <v>7985.4496489752682</v>
      </c>
      <c r="DP30" s="149">
        <v>31318.262444848857</v>
      </c>
      <c r="DQ30" s="150">
        <v>3.9219160079956099</v>
      </c>
      <c r="DR30" s="149">
        <v>8122.0759362679455</v>
      </c>
      <c r="DS30" s="149">
        <v>32037.987358443646</v>
      </c>
      <c r="DT30" s="150">
        <v>3.9445564746856698</v>
      </c>
      <c r="DU30" s="149">
        <v>8777.2859063375909</v>
      </c>
      <c r="DV30" s="149">
        <v>33824.564306232096</v>
      </c>
      <c r="DW30" s="150">
        <v>3.8536472320556601</v>
      </c>
      <c r="DX30" s="149">
        <v>8852.7152903261795</v>
      </c>
      <c r="DY30" s="149">
        <v>34530.680508946221</v>
      </c>
      <c r="DZ30" s="150">
        <v>3.9005751609802202</v>
      </c>
      <c r="EA30" s="149">
        <v>6852.87353515625</v>
      </c>
      <c r="EB30" s="149">
        <v>34816.24609375</v>
      </c>
      <c r="EC30" s="150">
        <v>5.0805326717460897</v>
      </c>
      <c r="ED30" s="149">
        <v>6920.3150538037644</v>
      </c>
      <c r="EE30" s="151">
        <v>35115.741010909805</v>
      </c>
      <c r="EF30" s="161">
        <v>5.0742980089753003</v>
      </c>
    </row>
    <row r="31" spans="1:136" ht="15" customHeight="1">
      <c r="A31" s="158">
        <v>17</v>
      </c>
      <c r="B31" s="156">
        <v>599.69882984178639</v>
      </c>
      <c r="C31" s="149">
        <v>3231.1621533654043</v>
      </c>
      <c r="D31" s="150">
        <v>5.387974739074707</v>
      </c>
      <c r="E31" s="149">
        <v>679.3607177734375</v>
      </c>
      <c r="F31" s="149">
        <v>3539.92431640625</v>
      </c>
      <c r="G31" s="150">
        <v>5.2106697053232196</v>
      </c>
      <c r="H31" s="149">
        <v>772.77899169921875</v>
      </c>
      <c r="I31" s="149">
        <v>3907.145263671875</v>
      </c>
      <c r="J31" s="150">
        <v>5.0559671976407099</v>
      </c>
      <c r="K31" s="149">
        <v>879.40155029296875</v>
      </c>
      <c r="L31" s="149">
        <v>4370.81396484375</v>
      </c>
      <c r="M31" s="150">
        <v>4.9702139668740104</v>
      </c>
      <c r="N31" s="149">
        <v>1027.7313232421875</v>
      </c>
      <c r="O31" s="149">
        <v>5065.9755859375</v>
      </c>
      <c r="P31" s="150">
        <v>4.9292802842280299</v>
      </c>
      <c r="Q31" s="149">
        <v>1232.3238685330552</v>
      </c>
      <c r="R31" s="149">
        <v>5813.0616377267215</v>
      </c>
      <c r="S31" s="150">
        <v>4.7171540260314941</v>
      </c>
      <c r="T31" s="149">
        <v>1530.390625</v>
      </c>
      <c r="U31" s="149">
        <v>6654.56689453125</v>
      </c>
      <c r="V31" s="150">
        <v>4.3482797917635896</v>
      </c>
      <c r="W31" s="149">
        <v>1879.125</v>
      </c>
      <c r="X31" s="149">
        <v>7525.2705078125</v>
      </c>
      <c r="Y31" s="150">
        <v>4.0046673211749901</v>
      </c>
      <c r="Z31" s="149">
        <v>2310.78955078125</v>
      </c>
      <c r="AA31" s="149">
        <v>8508.7353515625</v>
      </c>
      <c r="AB31" s="150">
        <v>3.68217658631781</v>
      </c>
      <c r="AC31" s="149">
        <v>2678.9006238069915</v>
      </c>
      <c r="AD31" s="149">
        <v>9581.996813381631</v>
      </c>
      <c r="AE31" s="150">
        <v>3.5768392086029053</v>
      </c>
      <c r="AF31" s="149">
        <v>3045.834716796875</v>
      </c>
      <c r="AG31" s="149">
        <v>10866.4921875</v>
      </c>
      <c r="AH31" s="150">
        <v>3.5676563659051701</v>
      </c>
      <c r="AI31" s="149">
        <v>3479.36376953125</v>
      </c>
      <c r="AJ31" s="149">
        <v>12325.6669921875</v>
      </c>
      <c r="AK31" s="150">
        <v>3.5425061862779699</v>
      </c>
      <c r="AL31" s="149">
        <v>3965.1455078125</v>
      </c>
      <c r="AM31" s="149">
        <v>13918.1630859375</v>
      </c>
      <c r="AN31" s="150">
        <v>3.5101267541474002</v>
      </c>
      <c r="AO31" s="149">
        <v>4332.9375</v>
      </c>
      <c r="AP31" s="149">
        <v>15218.64453125</v>
      </c>
      <c r="AQ31" s="150">
        <v>3.51231577325259</v>
      </c>
      <c r="AR31" s="149">
        <v>4573.2903233061988</v>
      </c>
      <c r="AS31" s="149">
        <v>16174.577865080719</v>
      </c>
      <c r="AT31" s="150">
        <v>3.5367486476898193</v>
      </c>
      <c r="AU31" s="149">
        <v>4885.0203107011503</v>
      </c>
      <c r="AV31" s="149">
        <v>17038.352578064954</v>
      </c>
      <c r="AW31" s="150">
        <v>3.4878778482810802</v>
      </c>
      <c r="AX31" s="149">
        <v>5073.8333102365323</v>
      </c>
      <c r="AY31" s="149">
        <v>17677.657303670483</v>
      </c>
      <c r="AZ31" s="150">
        <v>3.4840834070025499</v>
      </c>
      <c r="BA31" s="149">
        <v>5164.24560546875</v>
      </c>
      <c r="BB31" s="149">
        <v>18024.0078125</v>
      </c>
      <c r="BC31" s="150">
        <v>3.4901531589030199</v>
      </c>
      <c r="BD31" s="149">
        <v>5300.2022198454761</v>
      </c>
      <c r="BE31" s="149">
        <v>18715.371018347865</v>
      </c>
      <c r="BF31" s="150">
        <v>3.5310673713684082</v>
      </c>
      <c r="BG31" s="149">
        <v>5434.3933903213374</v>
      </c>
      <c r="BH31" s="149">
        <v>19393.19451529947</v>
      </c>
      <c r="BI31" s="150">
        <v>3.5686034008191201</v>
      </c>
      <c r="BJ31" s="149">
        <v>5569.501391224253</v>
      </c>
      <c r="BK31" s="149">
        <v>20170.220463402082</v>
      </c>
      <c r="BL31" s="150">
        <v>3.6215486526489258</v>
      </c>
      <c r="BM31" s="149">
        <v>5834.4816360354516</v>
      </c>
      <c r="BN31" s="149">
        <v>20715.095343377241</v>
      </c>
      <c r="BO31" s="150">
        <v>3.5504603385925293</v>
      </c>
      <c r="BP31" s="149">
        <v>6065.5701697132063</v>
      </c>
      <c r="BQ31" s="149">
        <v>21077.503405634834</v>
      </c>
      <c r="BR31" s="150">
        <v>3.4749417304992676</v>
      </c>
      <c r="BS31" s="149">
        <v>5574.4535824519608</v>
      </c>
      <c r="BT31" s="149">
        <v>21193.373971744262</v>
      </c>
      <c r="BU31" s="150">
        <v>3.8018746376037598</v>
      </c>
      <c r="BV31" s="149">
        <v>5686.4157985359525</v>
      </c>
      <c r="BW31" s="149">
        <v>21329.004593453021</v>
      </c>
      <c r="BX31" s="150">
        <v>3.7508697509765598</v>
      </c>
      <c r="BY31" s="149">
        <v>5719.8528957510489</v>
      </c>
      <c r="BZ31" s="149">
        <v>21643.252435532107</v>
      </c>
      <c r="CA31" s="150">
        <v>3.7838826179504399</v>
      </c>
      <c r="CB31" s="149">
        <v>5865.3653653874026</v>
      </c>
      <c r="CC31" s="149">
        <v>22010.757692004277</v>
      </c>
      <c r="CD31" s="150">
        <v>3.7526659965515101</v>
      </c>
      <c r="CE31" s="149">
        <v>5928.8783501024154</v>
      </c>
      <c r="CF31" s="149">
        <v>22270.892687369109</v>
      </c>
      <c r="CG31" s="150">
        <v>3.7563416957855198</v>
      </c>
      <c r="CH31" s="149">
        <v>6089.8549659113014</v>
      </c>
      <c r="CI31" s="149">
        <v>22783.992333011847</v>
      </c>
      <c r="CJ31" s="150">
        <v>3.7413029670715301</v>
      </c>
      <c r="CK31" s="149">
        <v>6156.0916102404126</v>
      </c>
      <c r="CL31" s="149">
        <v>23290.492144986849</v>
      </c>
      <c r="CM31" s="150">
        <v>3.78332448005676</v>
      </c>
      <c r="CN31" s="149">
        <v>6517.8989863564848</v>
      </c>
      <c r="CO31" s="149">
        <v>24032.009255722027</v>
      </c>
      <c r="CP31" s="150">
        <v>3.6870791912078902</v>
      </c>
      <c r="CQ31" s="149">
        <v>6847.0975244402489</v>
      </c>
      <c r="CR31" s="149">
        <v>24957.640096741863</v>
      </c>
      <c r="CS31" s="150">
        <v>3.6449954509735099</v>
      </c>
      <c r="CT31" s="149">
        <v>7178.153949861221</v>
      </c>
      <c r="CU31" s="149">
        <v>25737.635016841938</v>
      </c>
      <c r="CV31" s="150">
        <v>3.5855507850646999</v>
      </c>
      <c r="CW31" s="149">
        <v>7292.4687010926191</v>
      </c>
      <c r="CX31" s="149">
        <v>26934.766950058565</v>
      </c>
      <c r="CY31" s="150">
        <v>3.6935045719146702</v>
      </c>
      <c r="CZ31" s="149">
        <v>7383.0571600917747</v>
      </c>
      <c r="DA31" s="149">
        <v>27492.028008577006</v>
      </c>
      <c r="DB31" s="150">
        <v>3.7236645221710201</v>
      </c>
      <c r="DC31" s="149">
        <v>7591.0820756050434</v>
      </c>
      <c r="DD31" s="149">
        <v>27976.310224739256</v>
      </c>
      <c r="DE31" s="150">
        <v>3.6854178905487101</v>
      </c>
      <c r="DF31" s="149">
        <v>7999.4280741989514</v>
      </c>
      <c r="DG31" s="149">
        <v>29471.118107785027</v>
      </c>
      <c r="DH31" s="150">
        <v>3.68415307998657</v>
      </c>
      <c r="DI31" s="149">
        <v>8358.3475339710221</v>
      </c>
      <c r="DJ31" s="149">
        <v>30484.248816354859</v>
      </c>
      <c r="DK31" s="150">
        <v>3.6471621990203902</v>
      </c>
      <c r="DL31" s="149">
        <v>8548.4509942791083</v>
      </c>
      <c r="DM31" s="149">
        <v>31425.089434417871</v>
      </c>
      <c r="DN31" s="150">
        <v>3.67611503601074</v>
      </c>
      <c r="DO31" s="149">
        <v>8473.4950148094485</v>
      </c>
      <c r="DP31" s="149">
        <v>31596.313850086877</v>
      </c>
      <c r="DQ31" s="150">
        <v>3.7288408279418901</v>
      </c>
      <c r="DR31" s="149">
        <v>8615.0699232948318</v>
      </c>
      <c r="DS31" s="149">
        <v>32323.20411895576</v>
      </c>
      <c r="DT31" s="150">
        <v>3.7519376277923602</v>
      </c>
      <c r="DU31" s="149">
        <v>9297.8498151154381</v>
      </c>
      <c r="DV31" s="149">
        <v>34123.092521574479</v>
      </c>
      <c r="DW31" s="150">
        <v>3.6699981689453098</v>
      </c>
      <c r="DX31" s="149">
        <v>9430.8348230277716</v>
      </c>
      <c r="DY31" s="149">
        <v>34836.514904835982</v>
      </c>
      <c r="DZ31" s="150">
        <v>3.6938951015472399</v>
      </c>
      <c r="EA31" s="149">
        <v>7802.70458984375</v>
      </c>
      <c r="EB31" s="149">
        <v>35147.69921875</v>
      </c>
      <c r="EC31" s="150">
        <v>4.5045533748847797</v>
      </c>
      <c r="ED31" s="149">
        <v>7880.0772681767194</v>
      </c>
      <c r="EE31" s="151">
        <v>35449.932653798445</v>
      </c>
      <c r="EF31" s="161">
        <v>4.4986783276416</v>
      </c>
    </row>
    <row r="32" spans="1:136" ht="15" customHeight="1">
      <c r="A32" s="158">
        <v>18</v>
      </c>
      <c r="B32" s="156">
        <v>642.62236127924302</v>
      </c>
      <c r="C32" s="149">
        <v>3262.9805033782613</v>
      </c>
      <c r="D32" s="150">
        <v>5.0776019096374512</v>
      </c>
      <c r="E32" s="149">
        <v>724.23065185546875</v>
      </c>
      <c r="F32" s="149">
        <v>3574.53369140625</v>
      </c>
      <c r="G32" s="150">
        <v>4.9356290047736602</v>
      </c>
      <c r="H32" s="149">
        <v>822.03619384765625</v>
      </c>
      <c r="I32" s="149">
        <v>3945.06640625</v>
      </c>
      <c r="J32" s="150">
        <v>4.7991394751273999</v>
      </c>
      <c r="K32" s="149">
        <v>934.804931640625</v>
      </c>
      <c r="L32" s="149">
        <v>4413.0517578125</v>
      </c>
      <c r="M32" s="150">
        <v>4.7208261922476904</v>
      </c>
      <c r="N32" s="149">
        <v>1092.4830322265625</v>
      </c>
      <c r="O32" s="149">
        <v>5114.82470703125</v>
      </c>
      <c r="P32" s="150">
        <v>4.6818344005231802</v>
      </c>
      <c r="Q32" s="149">
        <v>1315.1790048290254</v>
      </c>
      <c r="R32" s="149">
        <v>5868.4067580670899</v>
      </c>
      <c r="S32" s="150">
        <v>4.462059497833252</v>
      </c>
      <c r="T32" s="149">
        <v>1621.8712158203125</v>
      </c>
      <c r="U32" s="149">
        <v>6716.4912109375</v>
      </c>
      <c r="V32" s="150">
        <v>4.1411987280686997</v>
      </c>
      <c r="W32" s="149">
        <v>1981.2235107421875</v>
      </c>
      <c r="X32" s="149">
        <v>7593.48974609375</v>
      </c>
      <c r="Y32" s="150">
        <v>3.8327274974629799</v>
      </c>
      <c r="Z32" s="149">
        <v>2422.67626953125</v>
      </c>
      <c r="AA32" s="149">
        <v>8583.6162109375</v>
      </c>
      <c r="AB32" s="150">
        <v>3.5430308601125802</v>
      </c>
      <c r="AC32" s="149">
        <v>2812.2637631342573</v>
      </c>
      <c r="AD32" s="149">
        <v>9665.2972401423576</v>
      </c>
      <c r="AE32" s="150">
        <v>3.4368388652801514</v>
      </c>
      <c r="AF32" s="149">
        <v>3189.272216796875</v>
      </c>
      <c r="AG32" s="149">
        <v>10960.98828125</v>
      </c>
      <c r="AH32" s="150">
        <v>3.4368306748058899</v>
      </c>
      <c r="AI32" s="149">
        <v>3639.7939453125</v>
      </c>
      <c r="AJ32" s="149">
        <v>12432.56640625</v>
      </c>
      <c r="AK32" s="150">
        <v>3.4157337754341399</v>
      </c>
      <c r="AL32" s="149">
        <v>4141.58251953125</v>
      </c>
      <c r="AM32" s="149">
        <v>14038.458984375</v>
      </c>
      <c r="AN32" s="150">
        <v>3.38963646404508</v>
      </c>
      <c r="AO32" s="149">
        <v>4523.1962890625</v>
      </c>
      <c r="AP32" s="149">
        <v>15350.228515625</v>
      </c>
      <c r="AQ32" s="150">
        <v>3.39366842948239</v>
      </c>
      <c r="AR32" s="149">
        <v>4786.0223459708086</v>
      </c>
      <c r="AS32" s="149">
        <v>16314.848393403046</v>
      </c>
      <c r="AT32" s="150">
        <v>3.40885329246521</v>
      </c>
      <c r="AU32" s="149">
        <v>5108.6067498091907</v>
      </c>
      <c r="AV32" s="149">
        <v>17185.182664941709</v>
      </c>
      <c r="AW32" s="150">
        <v>3.3639665883560199</v>
      </c>
      <c r="AX32" s="149">
        <v>5301.1267808155289</v>
      </c>
      <c r="AY32" s="149">
        <v>17829.956140873201</v>
      </c>
      <c r="AZ32" s="150">
        <v>3.3634273382597599</v>
      </c>
      <c r="BA32" s="149">
        <v>5394.3857421875</v>
      </c>
      <c r="BB32" s="149">
        <v>18179.408203125</v>
      </c>
      <c r="BC32" s="150">
        <v>3.3700605610635801</v>
      </c>
      <c r="BD32" s="149">
        <v>5525.9443953906757</v>
      </c>
      <c r="BE32" s="149">
        <v>18877.628319934538</v>
      </c>
      <c r="BF32" s="150">
        <v>3.4161813259124756</v>
      </c>
      <c r="BG32" s="149">
        <v>5676.0691859763374</v>
      </c>
      <c r="BH32" s="149">
        <v>19561.938665982405</v>
      </c>
      <c r="BI32" s="150">
        <v>3.4463885061436201</v>
      </c>
      <c r="BJ32" s="149">
        <v>5771.4693952163452</v>
      </c>
      <c r="BK32" s="149">
        <v>20346.919916313876</v>
      </c>
      <c r="BL32" s="150">
        <v>3.5254313945770264</v>
      </c>
      <c r="BM32" s="149">
        <v>6154.4151911953086</v>
      </c>
      <c r="BN32" s="149">
        <v>20893.773947866863</v>
      </c>
      <c r="BO32" s="150">
        <v>3.3949244022369385</v>
      </c>
      <c r="BP32" s="149">
        <v>6262.2959158250642</v>
      </c>
      <c r="BQ32" s="149">
        <v>21258.854419472715</v>
      </c>
      <c r="BR32" s="150">
        <v>3.3947381973266602</v>
      </c>
      <c r="BS32" s="149">
        <v>5964.879651260896</v>
      </c>
      <c r="BT32" s="149">
        <v>21381.067983618716</v>
      </c>
      <c r="BU32" s="150">
        <v>3.5844926834106445</v>
      </c>
      <c r="BV32" s="149">
        <v>5959.8687981702033</v>
      </c>
      <c r="BW32" s="149">
        <v>21517.979617194735</v>
      </c>
      <c r="BX32" s="150">
        <v>3.6104786396026598</v>
      </c>
      <c r="BY32" s="149">
        <v>5983.1628433904971</v>
      </c>
      <c r="BZ32" s="149">
        <v>21835.726752122016</v>
      </c>
      <c r="CA32" s="150">
        <v>3.6495289802551301</v>
      </c>
      <c r="CB32" s="149">
        <v>6157.0207621280588</v>
      </c>
      <c r="CC32" s="149">
        <v>22205.652068782689</v>
      </c>
      <c r="CD32" s="150">
        <v>3.6065578460693399</v>
      </c>
      <c r="CE32" s="149">
        <v>6241.4736232704445</v>
      </c>
      <c r="CF32" s="149">
        <v>22468.553755560722</v>
      </c>
      <c r="CG32" s="150">
        <v>3.5998797416686998</v>
      </c>
      <c r="CH32" s="149">
        <v>6389.945464737144</v>
      </c>
      <c r="CI32" s="149">
        <v>22985.93739337779</v>
      </c>
      <c r="CJ32" s="150">
        <v>3.5972039699554399</v>
      </c>
      <c r="CK32" s="149">
        <v>6468.3312648748606</v>
      </c>
      <c r="CL32" s="149">
        <v>23497.580177572905</v>
      </c>
      <c r="CM32" s="150">
        <v>3.63271141052246</v>
      </c>
      <c r="CN32" s="149">
        <v>6832.8268952206527</v>
      </c>
      <c r="CO32" s="149">
        <v>24243.640278441733</v>
      </c>
      <c r="CP32" s="150">
        <v>3.5481128692627002</v>
      </c>
      <c r="CQ32" s="149">
        <v>7188.0845444216484</v>
      </c>
      <c r="CR32" s="149">
        <v>25176.430305384456</v>
      </c>
      <c r="CS32" s="150">
        <v>3.5025229454040501</v>
      </c>
      <c r="CT32" s="149">
        <v>7557.2921481137519</v>
      </c>
      <c r="CU32" s="149">
        <v>25961.661483711519</v>
      </c>
      <c r="CV32" s="150">
        <v>3.43531274795532</v>
      </c>
      <c r="CW32" s="149">
        <v>7661.1547928052405</v>
      </c>
      <c r="CX32" s="149">
        <v>27172.079262556308</v>
      </c>
      <c r="CY32" s="150">
        <v>3.5467340946197501</v>
      </c>
      <c r="CZ32" s="149">
        <v>7760.3527239654886</v>
      </c>
      <c r="DA32" s="149">
        <v>27734.884764296596</v>
      </c>
      <c r="DB32" s="150">
        <v>3.5739207267761199</v>
      </c>
      <c r="DC32" s="149">
        <v>8014.6533882398644</v>
      </c>
      <c r="DD32" s="149">
        <v>28222.362492128359</v>
      </c>
      <c r="DE32" s="150">
        <v>3.5213453769683798</v>
      </c>
      <c r="DF32" s="149">
        <v>8454.162661247603</v>
      </c>
      <c r="DG32" s="149">
        <v>29730.082013064635</v>
      </c>
      <c r="DH32" s="150">
        <v>3.5166206359863299</v>
      </c>
      <c r="DI32" s="149">
        <v>8813.6780747419489</v>
      </c>
      <c r="DJ32" s="149">
        <v>30751.38934313193</v>
      </c>
      <c r="DK32" s="150">
        <v>3.48905301094055</v>
      </c>
      <c r="DL32" s="149">
        <v>9024.8479749835878</v>
      </c>
      <c r="DM32" s="149">
        <v>31701.23236033757</v>
      </c>
      <c r="DN32" s="150">
        <v>3.5126609802246098</v>
      </c>
      <c r="DO32" s="149">
        <v>8944.0734938664064</v>
      </c>
      <c r="DP32" s="149">
        <v>31875.462956044928</v>
      </c>
      <c r="DQ32" s="150">
        <v>3.56386423110962</v>
      </c>
      <c r="DR32" s="149">
        <v>9094.7119898397395</v>
      </c>
      <c r="DS32" s="149">
        <v>32609.466004253194</v>
      </c>
      <c r="DT32" s="150">
        <v>3.5855412483215301</v>
      </c>
      <c r="DU32" s="149">
        <v>9810.1508047063362</v>
      </c>
      <c r="DV32" s="149">
        <v>34422.796831127314</v>
      </c>
      <c r="DW32" s="150">
        <v>3.5088958740234402</v>
      </c>
      <c r="DX32" s="149">
        <v>9971.522155770268</v>
      </c>
      <c r="DY32" s="149">
        <v>35142.995103654721</v>
      </c>
      <c r="DZ32" s="150">
        <v>3.5243360996246298</v>
      </c>
      <c r="EA32" s="149">
        <v>8960.041015625</v>
      </c>
      <c r="EB32" s="149">
        <v>35474.2578125</v>
      </c>
      <c r="EC32" s="150">
        <v>3.9591622772720401</v>
      </c>
      <c r="ED32" s="149">
        <v>9049.5492104240075</v>
      </c>
      <c r="EE32" s="151">
        <v>35779.158474858268</v>
      </c>
      <c r="EF32" s="161">
        <v>3.9536951204508002</v>
      </c>
    </row>
    <row r="33" spans="1:136" ht="15" customHeight="1">
      <c r="A33" s="158">
        <v>19</v>
      </c>
      <c r="B33" s="156">
        <v>692.00747443183104</v>
      </c>
      <c r="C33" s="149">
        <v>3295.0119727453321</v>
      </c>
      <c r="D33" s="150">
        <v>4.7615265846252441</v>
      </c>
      <c r="E33" s="149">
        <v>768.12860107421875</v>
      </c>
      <c r="F33" s="149">
        <v>3609.45166015625</v>
      </c>
      <c r="G33" s="150">
        <v>4.6990200423391402</v>
      </c>
      <c r="H33" s="149">
        <v>869.97344970703125</v>
      </c>
      <c r="I33" s="149">
        <v>3983.326416015625</v>
      </c>
      <c r="J33" s="150">
        <v>4.5786756735935903</v>
      </c>
      <c r="K33" s="149">
        <v>988.74835205078125</v>
      </c>
      <c r="L33" s="149">
        <v>4455.65966796875</v>
      </c>
      <c r="M33" s="150">
        <v>4.50636384279409</v>
      </c>
      <c r="N33" s="149">
        <v>1155.732666015625</v>
      </c>
      <c r="O33" s="149">
        <v>5164.0927734375</v>
      </c>
      <c r="P33" s="150">
        <v>4.4682418628723699</v>
      </c>
      <c r="Q33" s="149">
        <v>1398.7741201077035</v>
      </c>
      <c r="R33" s="149">
        <v>5924.1262513798165</v>
      </c>
      <c r="S33" s="150">
        <v>4.235227108001709</v>
      </c>
      <c r="T33" s="149">
        <v>1707.45263671875</v>
      </c>
      <c r="U33" s="149">
        <v>6778.85546875</v>
      </c>
      <c r="V33" s="150">
        <v>3.9701572839658401</v>
      </c>
      <c r="W33" s="149">
        <v>2072.524658203125</v>
      </c>
      <c r="X33" s="149">
        <v>7662.20556640625</v>
      </c>
      <c r="Y33" s="150">
        <v>3.6970395644674201</v>
      </c>
      <c r="Z33" s="149">
        <v>2517.78759765625</v>
      </c>
      <c r="AA33" s="149">
        <v>8659.078125</v>
      </c>
      <c r="AB33" s="150">
        <v>3.4391612936098701</v>
      </c>
      <c r="AC33" s="149">
        <v>2947.2474773180734</v>
      </c>
      <c r="AD33" s="149">
        <v>9749.0101854481909</v>
      </c>
      <c r="AE33" s="150">
        <v>3.307835578918457</v>
      </c>
      <c r="AF33" s="149">
        <v>3331.680419921875</v>
      </c>
      <c r="AG33" s="149">
        <v>11056.0576171875</v>
      </c>
      <c r="AH33" s="150">
        <v>3.3184627038505101</v>
      </c>
      <c r="AI33" s="149">
        <v>3798.189208984375</v>
      </c>
      <c r="AJ33" s="149">
        <v>12540.1416015625</v>
      </c>
      <c r="AK33" s="150">
        <v>3.3016106766989899</v>
      </c>
      <c r="AL33" s="149">
        <v>4313.87255859375</v>
      </c>
      <c r="AM33" s="149">
        <v>14159.578125</v>
      </c>
      <c r="AN33" s="150">
        <v>3.2823357612107502</v>
      </c>
      <c r="AO33" s="149">
        <v>4708.45751953125</v>
      </c>
      <c r="AP33" s="149">
        <v>15482.7509765625</v>
      </c>
      <c r="AQ33" s="150">
        <v>3.2882850439177198</v>
      </c>
      <c r="AR33" s="149">
        <v>5013.2861097730356</v>
      </c>
      <c r="AS33" s="149">
        <v>16455.800284525951</v>
      </c>
      <c r="AT33" s="150">
        <v>3.282437801361084</v>
      </c>
      <c r="AU33" s="149">
        <v>5316.4051020386878</v>
      </c>
      <c r="AV33" s="149">
        <v>17332.981501876206</v>
      </c>
      <c r="AW33" s="150">
        <v>3.26028227339794</v>
      </c>
      <c r="AX33" s="149">
        <v>5509.869957320092</v>
      </c>
      <c r="AY33" s="149">
        <v>17983.32919688995</v>
      </c>
      <c r="AZ33" s="150">
        <v>3.2638390226897598</v>
      </c>
      <c r="BA33" s="149">
        <v>5604.75634765625</v>
      </c>
      <c r="BB33" s="149">
        <v>18335.931640625</v>
      </c>
      <c r="BC33" s="150">
        <v>3.2714948725331601</v>
      </c>
      <c r="BD33" s="149">
        <v>5757.0397608201229</v>
      </c>
      <c r="BE33" s="149">
        <v>19041.163176354497</v>
      </c>
      <c r="BF33" s="150">
        <v>3.3074572086334229</v>
      </c>
      <c r="BG33" s="149">
        <v>5907.2400981926976</v>
      </c>
      <c r="BH33" s="149">
        <v>19731.932816739845</v>
      </c>
      <c r="BI33" s="150">
        <v>3.3402965966610698</v>
      </c>
      <c r="BJ33" s="149">
        <v>6121.0122111406945</v>
      </c>
      <c r="BK33" s="149">
        <v>20524.712269165026</v>
      </c>
      <c r="BL33" s="150">
        <v>3.353156566619873</v>
      </c>
      <c r="BM33" s="149">
        <v>6281.3398946988027</v>
      </c>
      <c r="BN33" s="149">
        <v>21075.430241120339</v>
      </c>
      <c r="BO33" s="150">
        <v>3.3552443981170654</v>
      </c>
      <c r="BP33" s="149">
        <v>6423.1466587320847</v>
      </c>
      <c r="BQ33" s="149">
        <v>21441.661530841568</v>
      </c>
      <c r="BR33" s="150">
        <v>3.338186502456665</v>
      </c>
      <c r="BS33" s="149">
        <v>6296.8004741321638</v>
      </c>
      <c r="BT33" s="149">
        <v>21569.80721966453</v>
      </c>
      <c r="BU33" s="150">
        <v>3.4255185127258301</v>
      </c>
      <c r="BV33" s="149">
        <v>6224.703228941381</v>
      </c>
      <c r="BW33" s="149">
        <v>21708.285253272723</v>
      </c>
      <c r="BX33" s="150">
        <v>3.4874410629272501</v>
      </c>
      <c r="BY33" s="149">
        <v>6300.066673666598</v>
      </c>
      <c r="BZ33" s="149">
        <v>22029.176902320658</v>
      </c>
      <c r="CA33" s="150">
        <v>3.4966578483581499</v>
      </c>
      <c r="CB33" s="149">
        <v>6432.8398048723211</v>
      </c>
      <c r="CC33" s="149">
        <v>22401.564661269284</v>
      </c>
      <c r="CD33" s="150">
        <v>3.4823756217956499</v>
      </c>
      <c r="CE33" s="149">
        <v>6547.7524859563337</v>
      </c>
      <c r="CF33" s="149">
        <v>22666.371028465936</v>
      </c>
      <c r="CG33" s="150">
        <v>3.46170258522034</v>
      </c>
      <c r="CH33" s="149">
        <v>6704.8566922917598</v>
      </c>
      <c r="CI33" s="149">
        <v>23188.267859431664</v>
      </c>
      <c r="CJ33" s="150">
        <v>3.4584286212921098</v>
      </c>
      <c r="CK33" s="149">
        <v>6768.5960323377321</v>
      </c>
      <c r="CL33" s="149">
        <v>23705.9637651948</v>
      </c>
      <c r="CM33" s="150">
        <v>3.5023458003997798</v>
      </c>
      <c r="CN33" s="149">
        <v>7154.7539409998753</v>
      </c>
      <c r="CO33" s="149">
        <v>24456.420881135273</v>
      </c>
      <c r="CP33" s="150">
        <v>3.4182057380676301</v>
      </c>
      <c r="CQ33" s="149">
        <v>7546.6582874966443</v>
      </c>
      <c r="CR33" s="149">
        <v>25396.294876559783</v>
      </c>
      <c r="CS33" s="150">
        <v>3.3652372360229501</v>
      </c>
      <c r="CT33" s="149">
        <v>7917.8163262970374</v>
      </c>
      <c r="CU33" s="149">
        <v>26186.646587922249</v>
      </c>
      <c r="CV33" s="150">
        <v>3.3073067665100102</v>
      </c>
      <c r="CW33" s="149">
        <v>8060.3108094527897</v>
      </c>
      <c r="CX33" s="149">
        <v>27410.454848476264</v>
      </c>
      <c r="CY33" s="150">
        <v>3.4006698131561302</v>
      </c>
      <c r="CZ33" s="149">
        <v>8160.9131617509856</v>
      </c>
      <c r="DA33" s="149">
        <v>27979.073086338918</v>
      </c>
      <c r="DB33" s="150">
        <v>3.4284243583679199</v>
      </c>
      <c r="DC33" s="149">
        <v>8433.1941627198776</v>
      </c>
      <c r="DD33" s="149">
        <v>28469.181130564488</v>
      </c>
      <c r="DE33" s="150">
        <v>3.3758480548858598</v>
      </c>
      <c r="DF33" s="149">
        <v>8896.5793813784567</v>
      </c>
      <c r="DG33" s="149">
        <v>29990.014266280657</v>
      </c>
      <c r="DH33" s="150">
        <v>3.37095999717712</v>
      </c>
      <c r="DI33" s="149">
        <v>9253.5911028456867</v>
      </c>
      <c r="DJ33" s="149">
        <v>31019.437254769102</v>
      </c>
      <c r="DK33" s="150">
        <v>3.35215139389038</v>
      </c>
      <c r="DL33" s="149">
        <v>9485.8441912256403</v>
      </c>
      <c r="DM33" s="149">
        <v>31978.404009195972</v>
      </c>
      <c r="DN33" s="150">
        <v>3.3711712360382098</v>
      </c>
      <c r="DO33" s="149">
        <v>9406.4322614987886</v>
      </c>
      <c r="DP33" s="149">
        <v>32155.607417683299</v>
      </c>
      <c r="DQ33" s="150">
        <v>3.4184701442718501</v>
      </c>
      <c r="DR33" s="149">
        <v>9552.7855694522204</v>
      </c>
      <c r="DS33" s="149">
        <v>32896.923464161096</v>
      </c>
      <c r="DT33" s="150">
        <v>3.4436995983123802</v>
      </c>
      <c r="DU33" s="149">
        <v>10286.301522854328</v>
      </c>
      <c r="DV33" s="149">
        <v>34723.64294054827</v>
      </c>
      <c r="DW33" s="150">
        <v>3.3757169246673602</v>
      </c>
      <c r="DX33" s="149">
        <v>10483.095555211245</v>
      </c>
      <c r="DY33" s="149">
        <v>35450.645058722177</v>
      </c>
      <c r="DZ33" s="150">
        <v>3.38169622421265</v>
      </c>
      <c r="EA33" s="149">
        <v>10145.1806640625</v>
      </c>
      <c r="EB33" s="149">
        <v>35794.1796875</v>
      </c>
      <c r="EC33" s="150">
        <v>3.5281951203024802</v>
      </c>
      <c r="ED33" s="149">
        <v>10247.302907904874</v>
      </c>
      <c r="EE33" s="151">
        <v>36101.660798704288</v>
      </c>
      <c r="EF33" s="161">
        <v>3.5230403300398501</v>
      </c>
    </row>
    <row r="34" spans="1:136" ht="15" customHeight="1">
      <c r="A34" s="158">
        <v>20</v>
      </c>
      <c r="B34" s="156">
        <v>735.23873543392574</v>
      </c>
      <c r="C34" s="149">
        <v>3327.2967215298945</v>
      </c>
      <c r="D34" s="150">
        <v>4.5254645347595215</v>
      </c>
      <c r="E34" s="149">
        <v>813.19451904296875</v>
      </c>
      <c r="F34" s="149">
        <v>3644.689208984375</v>
      </c>
      <c r="G34" s="150">
        <v>4.4819402447143402</v>
      </c>
      <c r="H34" s="149">
        <v>919.3533935546875</v>
      </c>
      <c r="I34" s="149">
        <v>4021.93798828125</v>
      </c>
      <c r="J34" s="150">
        <v>4.3747463300761797</v>
      </c>
      <c r="K34" s="149">
        <v>1044.3775634765625</v>
      </c>
      <c r="L34" s="149">
        <v>4498.65234375</v>
      </c>
      <c r="M34" s="150">
        <v>4.3074963245363396</v>
      </c>
      <c r="N34" s="149">
        <v>1221.005126953125</v>
      </c>
      <c r="O34" s="149">
        <v>5213.7939453125</v>
      </c>
      <c r="P34" s="150">
        <v>4.2700837788007897</v>
      </c>
      <c r="Q34" s="149">
        <v>1476.3029715646428</v>
      </c>
      <c r="R34" s="149">
        <v>5980.2201176649032</v>
      </c>
      <c r="S34" s="150">
        <v>4.0508079528808594</v>
      </c>
      <c r="T34" s="149">
        <v>1792.3780517578125</v>
      </c>
      <c r="U34" s="149">
        <v>6841.72021484375</v>
      </c>
      <c r="V34" s="150">
        <v>3.81711894963885</v>
      </c>
      <c r="W34" s="149">
        <v>2161.111572265625</v>
      </c>
      <c r="X34" s="149">
        <v>7731.52587890625</v>
      </c>
      <c r="Y34" s="150">
        <v>3.5775689576455298</v>
      </c>
      <c r="Z34" s="149">
        <v>2607.89208984375</v>
      </c>
      <c r="AA34" s="149">
        <v>8735.2841796875</v>
      </c>
      <c r="AB34" s="150">
        <v>3.34955742400131</v>
      </c>
      <c r="AC34" s="149">
        <v>3075.4529548585442</v>
      </c>
      <c r="AD34" s="149">
        <v>9833.2970695993918</v>
      </c>
      <c r="AE34" s="150">
        <v>3.1973493099212646</v>
      </c>
      <c r="AF34" s="149">
        <v>3477.298828125</v>
      </c>
      <c r="AG34" s="149">
        <v>11151.7080078125</v>
      </c>
      <c r="AH34" s="150">
        <v>3.2070030794903701</v>
      </c>
      <c r="AI34" s="149">
        <v>3959.571044921875</v>
      </c>
      <c r="AJ34" s="149">
        <v>12648.4140625</v>
      </c>
      <c r="AK34" s="150">
        <v>3.1943898905240702</v>
      </c>
      <c r="AL34" s="149">
        <v>4488.91455078125</v>
      </c>
      <c r="AM34" s="149">
        <v>14281.5625</v>
      </c>
      <c r="AN34" s="150">
        <v>3.18151786511948</v>
      </c>
      <c r="AO34" s="149">
        <v>4896.126953125</v>
      </c>
      <c r="AP34" s="149">
        <v>15616.263671875</v>
      </c>
      <c r="AQ34" s="150">
        <v>3.1895134957673101</v>
      </c>
      <c r="AR34" s="149">
        <v>5237.5537965845642</v>
      </c>
      <c r="AS34" s="149">
        <v>16597.441215776758</v>
      </c>
      <c r="AT34" s="150">
        <v>3.1689300537109375</v>
      </c>
      <c r="AU34" s="149">
        <v>5515.7708365780618</v>
      </c>
      <c r="AV34" s="149">
        <v>17481.938542004737</v>
      </c>
      <c r="AW34" s="150">
        <v>3.1694460345458602</v>
      </c>
      <c r="AX34" s="149">
        <v>5709.2854965499337</v>
      </c>
      <c r="AY34" s="149">
        <v>18137.99717485888</v>
      </c>
      <c r="AZ34" s="150">
        <v>3.1769294751370798</v>
      </c>
      <c r="BA34" s="149">
        <v>5805.09814453125</v>
      </c>
      <c r="BB34" s="149">
        <v>18493.81640625</v>
      </c>
      <c r="BC34" s="150">
        <v>3.1857888468206799</v>
      </c>
      <c r="BD34" s="149">
        <v>5979.4175780083488</v>
      </c>
      <c r="BE34" s="149">
        <v>19205.511200344721</v>
      </c>
      <c r="BF34" s="150">
        <v>3.2119367122650146</v>
      </c>
      <c r="BG34" s="149">
        <v>6132.0653069058244</v>
      </c>
      <c r="BH34" s="149">
        <v>19903.333217581105</v>
      </c>
      <c r="BI34" s="150">
        <v>3.24577970365802</v>
      </c>
      <c r="BJ34" s="149">
        <v>6301.7286425316597</v>
      </c>
      <c r="BK34" s="149">
        <v>20704.052579595773</v>
      </c>
      <c r="BL34" s="150">
        <v>3.2854561805725098</v>
      </c>
      <c r="BM34" s="149">
        <v>6412.0107072935116</v>
      </c>
      <c r="BN34" s="149">
        <v>21260.80528558954</v>
      </c>
      <c r="BO34" s="150">
        <v>3.3157782554626465</v>
      </c>
      <c r="BP34" s="149">
        <v>6691.1825680796419</v>
      </c>
      <c r="BQ34" s="149">
        <v>21629.771248354897</v>
      </c>
      <c r="BR34" s="150">
        <v>3.2325782775878906</v>
      </c>
      <c r="BS34" s="149">
        <v>6492.8958284002038</v>
      </c>
      <c r="BT34" s="149">
        <v>21759.780008561229</v>
      </c>
      <c r="BU34" s="150">
        <v>3.3513212203979492</v>
      </c>
      <c r="BV34" s="149">
        <v>6477.5593414870345</v>
      </c>
      <c r="BW34" s="149">
        <v>21900.346324472273</v>
      </c>
      <c r="BX34" s="150">
        <v>3.3809564113616899</v>
      </c>
      <c r="BY34" s="149">
        <v>6579.3967118693708</v>
      </c>
      <c r="BZ34" s="149">
        <v>22223.959261308286</v>
      </c>
      <c r="CA34" s="150">
        <v>3.3778111934661901</v>
      </c>
      <c r="CB34" s="149">
        <v>6721.7091981162366</v>
      </c>
      <c r="CC34" s="149">
        <v>22599.759785278831</v>
      </c>
      <c r="CD34" s="150">
        <v>3.3622043132782</v>
      </c>
      <c r="CE34" s="149">
        <v>6827.58946640042</v>
      </c>
      <c r="CF34" s="149">
        <v>22866.431626896574</v>
      </c>
      <c r="CG34" s="150">
        <v>3.3491222858428999</v>
      </c>
      <c r="CH34" s="149">
        <v>7023.7305483280388</v>
      </c>
      <c r="CI34" s="149">
        <v>23392.600555035046</v>
      </c>
      <c r="CJ34" s="150">
        <v>3.3305094242095898</v>
      </c>
      <c r="CK34" s="149">
        <v>7097.9856914634674</v>
      </c>
      <c r="CL34" s="149">
        <v>23915.603132040036</v>
      </c>
      <c r="CM34" s="150">
        <v>3.3693506717681898</v>
      </c>
      <c r="CN34" s="149">
        <v>7470.2153119758659</v>
      </c>
      <c r="CO34" s="149">
        <v>24670.845098171565</v>
      </c>
      <c r="CP34" s="150">
        <v>3.30256152153015</v>
      </c>
      <c r="CQ34" s="149">
        <v>7880.8060262749786</v>
      </c>
      <c r="CR34" s="149">
        <v>25617.367389978845</v>
      </c>
      <c r="CS34" s="150">
        <v>3.2506024837493901</v>
      </c>
      <c r="CT34" s="149">
        <v>8258.7467991442736</v>
      </c>
      <c r="CU34" s="149">
        <v>26412.907961806723</v>
      </c>
      <c r="CV34" s="150">
        <v>3.1981737613678001</v>
      </c>
      <c r="CW34" s="149">
        <v>8437.122214481391</v>
      </c>
      <c r="CX34" s="149">
        <v>27650.024633277131</v>
      </c>
      <c r="CY34" s="150">
        <v>3.2771866321563698</v>
      </c>
      <c r="CZ34" s="149">
        <v>8564.5081483075846</v>
      </c>
      <c r="DA34" s="149">
        <v>28224.286753962104</v>
      </c>
      <c r="DB34" s="150">
        <v>3.2954940795898402</v>
      </c>
      <c r="DC34" s="149">
        <v>8844.139021091527</v>
      </c>
      <c r="DD34" s="149">
        <v>28717.15915084098</v>
      </c>
      <c r="DE34" s="150">
        <v>3.24702715873718</v>
      </c>
      <c r="DF34" s="149">
        <v>9295.8835672970235</v>
      </c>
      <c r="DG34" s="149">
        <v>30251.239654939705</v>
      </c>
      <c r="DH34" s="150">
        <v>3.25426197052002</v>
      </c>
      <c r="DI34" s="149">
        <v>9651.4663153234833</v>
      </c>
      <c r="DJ34" s="149">
        <v>31289.028925161623</v>
      </c>
      <c r="DK34" s="150">
        <v>3.24189376831055</v>
      </c>
      <c r="DL34" s="149">
        <v>9923.2259019586327</v>
      </c>
      <c r="DM34" s="149">
        <v>32256.78485870162</v>
      </c>
      <c r="DN34" s="150">
        <v>3.2506349086761501</v>
      </c>
      <c r="DO34" s="149">
        <v>9860.5713177065936</v>
      </c>
      <c r="DP34" s="149">
        <v>32437.190730174065</v>
      </c>
      <c r="DQ34" s="150">
        <v>3.2895853519439702</v>
      </c>
      <c r="DR34" s="149">
        <v>10010.859149064703</v>
      </c>
      <c r="DS34" s="149">
        <v>33185.893446311093</v>
      </c>
      <c r="DT34" s="150">
        <v>3.3149895668029798</v>
      </c>
      <c r="DU34" s="149">
        <v>10765.550835697424</v>
      </c>
      <c r="DV34" s="149">
        <v>35026.139213029506</v>
      </c>
      <c r="DW34" s="150">
        <v>3.25353908538818</v>
      </c>
      <c r="DX34" s="149">
        <v>10959.316321357521</v>
      </c>
      <c r="DY34" s="149">
        <v>35759.643482798587</v>
      </c>
      <c r="DZ34" s="150">
        <v>3.2629446983337398</v>
      </c>
      <c r="EA34" s="149">
        <v>11063.548828125</v>
      </c>
      <c r="EB34" s="149">
        <v>36108.578125</v>
      </c>
      <c r="EC34" s="150">
        <v>3.2637428781376698</v>
      </c>
      <c r="ED34" s="149">
        <v>11175.915478556581</v>
      </c>
      <c r="EE34" s="151">
        <v>36418.559560095069</v>
      </c>
      <c r="EF34" s="161">
        <v>3.2586644251083001</v>
      </c>
    </row>
    <row r="35" spans="1:136" ht="15" customHeight="1">
      <c r="A35" s="158">
        <v>21</v>
      </c>
      <c r="B35" s="156">
        <v>782.93158236176043</v>
      </c>
      <c r="C35" s="149">
        <v>3359.8019810913597</v>
      </c>
      <c r="D35" s="150">
        <v>4.2913098335266113</v>
      </c>
      <c r="E35" s="149">
        <v>861.76068115234375</v>
      </c>
      <c r="F35" s="149">
        <v>3680.227294921875</v>
      </c>
      <c r="G35" s="150">
        <v>4.27059092382403</v>
      </c>
      <c r="H35" s="149">
        <v>973.124755859375</v>
      </c>
      <c r="I35" s="149">
        <v>4060.875732421875</v>
      </c>
      <c r="J35" s="150">
        <v>4.1730267167531396</v>
      </c>
      <c r="K35" s="149">
        <v>1105.00830078125</v>
      </c>
      <c r="L35" s="149">
        <v>4541.9990234375</v>
      </c>
      <c r="M35" s="150">
        <v>4.1103755686355399</v>
      </c>
      <c r="N35" s="149">
        <v>1291.9638671875</v>
      </c>
      <c r="O35" s="149">
        <v>5263.892578125</v>
      </c>
      <c r="P35" s="150">
        <v>4.0743342186275102</v>
      </c>
      <c r="Q35" s="149">
        <v>1560.4897383066004</v>
      </c>
      <c r="R35" s="149">
        <v>6036.7082602955634</v>
      </c>
      <c r="S35" s="150">
        <v>3.8684704303741455</v>
      </c>
      <c r="T35" s="149">
        <v>1882.8621826171875</v>
      </c>
      <c r="U35" s="149">
        <v>6905.06982421875</v>
      </c>
      <c r="V35" s="150">
        <v>3.6673263129525799</v>
      </c>
      <c r="W35" s="149">
        <v>2256.90478515625</v>
      </c>
      <c r="X35" s="149">
        <v>7801.4404296875</v>
      </c>
      <c r="Y35" s="150">
        <v>3.4566989519646798</v>
      </c>
      <c r="Z35" s="149">
        <v>2707.512939453125</v>
      </c>
      <c r="AA35" s="149">
        <v>8812.228515625</v>
      </c>
      <c r="AB35" s="150">
        <v>3.25473182921453</v>
      </c>
      <c r="AC35" s="149">
        <v>3231.362309428318</v>
      </c>
      <c r="AD35" s="149">
        <v>9917.8435478007159</v>
      </c>
      <c r="AE35" s="150">
        <v>3.0692453384399414</v>
      </c>
      <c r="AF35" s="149">
        <v>3629.95947265625</v>
      </c>
      <c r="AG35" s="149">
        <v>11247.892578125</v>
      </c>
      <c r="AH35" s="150">
        <v>3.09862762557947</v>
      </c>
      <c r="AI35" s="149">
        <v>4128.63671875</v>
      </c>
      <c r="AJ35" s="149">
        <v>12757.3369140625</v>
      </c>
      <c r="AK35" s="150">
        <v>3.0899637069237502</v>
      </c>
      <c r="AL35" s="149">
        <v>4673.4736328125</v>
      </c>
      <c r="AM35" s="149">
        <v>14404.361328125</v>
      </c>
      <c r="AN35" s="150">
        <v>3.0821532687544702</v>
      </c>
      <c r="AO35" s="149">
        <v>5093.57177734375</v>
      </c>
      <c r="AP35" s="149">
        <v>15750.7216796875</v>
      </c>
      <c r="AQ35" s="150">
        <v>3.0922745883199099</v>
      </c>
      <c r="AR35" s="149">
        <v>5444.2931854348208</v>
      </c>
      <c r="AS35" s="149">
        <v>16739.968878334232</v>
      </c>
      <c r="AT35" s="150">
        <v>3.0747735500335693</v>
      </c>
      <c r="AU35" s="149">
        <v>5715.9217274142338</v>
      </c>
      <c r="AV35" s="149">
        <v>17632.145582207773</v>
      </c>
      <c r="AW35" s="150">
        <v>3.0847422098660302</v>
      </c>
      <c r="AX35" s="149">
        <v>5910.825547625157</v>
      </c>
      <c r="AY35" s="149">
        <v>18294.051871660464</v>
      </c>
      <c r="AZ35" s="150">
        <v>3.0950079701476398</v>
      </c>
      <c r="BA35" s="149">
        <v>6007.599609375</v>
      </c>
      <c r="BB35" s="149">
        <v>18653.15625</v>
      </c>
      <c r="BC35" s="150">
        <v>3.1049266205644499</v>
      </c>
      <c r="BD35" s="149">
        <v>6190.3243439960397</v>
      </c>
      <c r="BE35" s="149">
        <v>19371.848055862218</v>
      </c>
      <c r="BF35" s="150">
        <v>3.1293752193450928</v>
      </c>
      <c r="BG35" s="149">
        <v>6355.8275272743422</v>
      </c>
      <c r="BH35" s="149">
        <v>20076.237524762008</v>
      </c>
      <c r="BI35" s="150">
        <v>3.1587133628093702</v>
      </c>
      <c r="BJ35" s="149">
        <v>6514.3966890919719</v>
      </c>
      <c r="BK35" s="149">
        <v>20884.51054205509</v>
      </c>
      <c r="BL35" s="150">
        <v>3.2059009075164795</v>
      </c>
      <c r="BM35" s="149">
        <v>6617.4573130805311</v>
      </c>
      <c r="BN35" s="149">
        <v>21447.631737347896</v>
      </c>
      <c r="BO35" s="150">
        <v>3.2410683631896973</v>
      </c>
      <c r="BP35" s="149">
        <v>7051.55257926984</v>
      </c>
      <c r="BQ35" s="149">
        <v>21816.724376108832</v>
      </c>
      <c r="BR35" s="150">
        <v>3.0938894748687744</v>
      </c>
      <c r="BS35" s="149">
        <v>6761.9021601244367</v>
      </c>
      <c r="BT35" s="149">
        <v>21951.23494416579</v>
      </c>
      <c r="BU35" s="150">
        <v>3.2463107109069824</v>
      </c>
      <c r="BV35" s="149">
        <v>6735.5282991841805</v>
      </c>
      <c r="BW35" s="149">
        <v>22093.968198327879</v>
      </c>
      <c r="BX35" s="150">
        <v>3.28021311759949</v>
      </c>
      <c r="BY35" s="149">
        <v>6822.1717058962731</v>
      </c>
      <c r="BZ35" s="149">
        <v>22420.241754562503</v>
      </c>
      <c r="CA35" s="150">
        <v>3.2863790988922101</v>
      </c>
      <c r="CB35" s="149">
        <v>7025.5348087158009</v>
      </c>
      <c r="CC35" s="149">
        <v>22799.373272498116</v>
      </c>
      <c r="CD35" s="150">
        <v>3.2452154159545898</v>
      </c>
      <c r="CE35" s="149">
        <v>7126.6499775319726</v>
      </c>
      <c r="CF35" s="149">
        <v>23068.056154447706</v>
      </c>
      <c r="CG35" s="150">
        <v>3.2368724346160902</v>
      </c>
      <c r="CH35" s="149">
        <v>7306.6521637703372</v>
      </c>
      <c r="CI35" s="149">
        <v>23598.222949672196</v>
      </c>
      <c r="CJ35" s="150">
        <v>3.2296903133392298</v>
      </c>
      <c r="CK35" s="149">
        <v>7416.286895810571</v>
      </c>
      <c r="CL35" s="149">
        <v>24126.443349605626</v>
      </c>
      <c r="CM35" s="150">
        <v>3.2531702518463099</v>
      </c>
      <c r="CN35" s="149">
        <v>7790.4222630917648</v>
      </c>
      <c r="CO35" s="149">
        <v>24886.555704699233</v>
      </c>
      <c r="CP35" s="150">
        <v>3.1945066452026398</v>
      </c>
      <c r="CQ35" s="149">
        <v>8200.2981624753156</v>
      </c>
      <c r="CR35" s="149">
        <v>25839.773792226293</v>
      </c>
      <c r="CS35" s="150">
        <v>3.1510772705078098</v>
      </c>
      <c r="CT35" s="149">
        <v>8596.7382161911046</v>
      </c>
      <c r="CU35" s="149">
        <v>26640.497268455183</v>
      </c>
      <c r="CV35" s="150">
        <v>3.0989074707031299</v>
      </c>
      <c r="CW35" s="149">
        <v>8797.6829928780317</v>
      </c>
      <c r="CX35" s="149">
        <v>27890.82234018312</v>
      </c>
      <c r="CY35" s="150">
        <v>3.1702463626861599</v>
      </c>
      <c r="CZ35" s="149">
        <v>8937.7576471531611</v>
      </c>
      <c r="DA35" s="149">
        <v>28470.750987582753</v>
      </c>
      <c r="DB35" s="150">
        <v>3.18544673919678</v>
      </c>
      <c r="DC35" s="149">
        <v>9232.0436217033639</v>
      </c>
      <c r="DD35" s="149">
        <v>28966.214020691237</v>
      </c>
      <c r="DE35" s="150">
        <v>3.1375732421875</v>
      </c>
      <c r="DF35" s="149">
        <v>9690.0553086665095</v>
      </c>
      <c r="DG35" s="149">
        <v>30513.900524183577</v>
      </c>
      <c r="DH35" s="150">
        <v>3.1489913463592498</v>
      </c>
      <c r="DI35" s="149">
        <v>10061.468766606289</v>
      </c>
      <c r="DJ35" s="149">
        <v>31560.156324354975</v>
      </c>
      <c r="DK35" s="150">
        <v>3.1367344856262198</v>
      </c>
      <c r="DL35" s="149">
        <v>10320.56562508931</v>
      </c>
      <c r="DM35" s="149">
        <v>32536.908320748651</v>
      </c>
      <c r="DN35" s="150">
        <v>3.1526284217834499</v>
      </c>
      <c r="DO35" s="149">
        <v>10286.968847856457</v>
      </c>
      <c r="DP35" s="149">
        <v>32720.232961172078</v>
      </c>
      <c r="DQ35" s="150">
        <v>3.1807458400726301</v>
      </c>
      <c r="DR35" s="149">
        <v>10452.499595776288</v>
      </c>
      <c r="DS35" s="149">
        <v>33476.434124635583</v>
      </c>
      <c r="DT35" s="150">
        <v>3.2027204036712602</v>
      </c>
      <c r="DU35" s="149">
        <v>11211.748471792722</v>
      </c>
      <c r="DV35" s="149">
        <v>35330.479310739473</v>
      </c>
      <c r="DW35" s="150">
        <v>3.15120148658752</v>
      </c>
      <c r="DX35" s="149">
        <v>11441.775787496979</v>
      </c>
      <c r="DY35" s="149">
        <v>36070.628055505629</v>
      </c>
      <c r="DZ35" s="150">
        <v>3.15253758430481</v>
      </c>
      <c r="EA35" s="149">
        <v>11414.5244140625</v>
      </c>
      <c r="EB35" s="149">
        <v>36422.84375</v>
      </c>
      <c r="EC35" s="150">
        <v>3.19092082786293</v>
      </c>
      <c r="ED35" s="149">
        <v>11531.072844538476</v>
      </c>
      <c r="EE35" s="151">
        <v>36735.294997666897</v>
      </c>
      <c r="EF35" s="161">
        <v>3.1857655029377301</v>
      </c>
    </row>
    <row r="36" spans="1:136" ht="15" customHeight="1">
      <c r="A36" s="158">
        <v>22</v>
      </c>
      <c r="B36" s="156">
        <v>828.93210146965282</v>
      </c>
      <c r="C36" s="149">
        <v>3392.5531286476275</v>
      </c>
      <c r="D36" s="150">
        <v>4.0926790237426758</v>
      </c>
      <c r="E36" s="149">
        <v>913.37664794921875</v>
      </c>
      <c r="F36" s="149">
        <v>3716.033203125</v>
      </c>
      <c r="G36" s="150">
        <v>4.0684567242231404</v>
      </c>
      <c r="H36" s="149">
        <v>1030.6668701171875</v>
      </c>
      <c r="I36" s="149">
        <v>4100.0966796875</v>
      </c>
      <c r="J36" s="150">
        <v>3.9781006990752101</v>
      </c>
      <c r="K36" s="149">
        <v>1169.908935546875</v>
      </c>
      <c r="L36" s="149">
        <v>4585.650390625</v>
      </c>
      <c r="M36" s="150">
        <v>3.91966450623881</v>
      </c>
      <c r="N36" s="149">
        <v>1367.771240234375</v>
      </c>
      <c r="O36" s="149">
        <v>5314.3330078125</v>
      </c>
      <c r="P36" s="150">
        <v>3.88539608051892</v>
      </c>
      <c r="Q36" s="149">
        <v>1646.1561075965953</v>
      </c>
      <c r="R36" s="149">
        <v>6093.5319169318318</v>
      </c>
      <c r="S36" s="150">
        <v>3.7016732692718506</v>
      </c>
      <c r="T36" s="149">
        <v>1978.6512451171875</v>
      </c>
      <c r="U36" s="149">
        <v>6968.84765625</v>
      </c>
      <c r="V36" s="150">
        <v>3.5220193323367699</v>
      </c>
      <c r="W36" s="149">
        <v>2360.190673828125</v>
      </c>
      <c r="X36" s="149">
        <v>7871.86865234375</v>
      </c>
      <c r="Y36" s="150">
        <v>3.3352679681691302</v>
      </c>
      <c r="Z36" s="149">
        <v>2817.51416015625</v>
      </c>
      <c r="AA36" s="149">
        <v>8889.7978515625</v>
      </c>
      <c r="AB36" s="150">
        <v>3.1551919246915499</v>
      </c>
      <c r="AC36" s="149">
        <v>3362.8094086710726</v>
      </c>
      <c r="AD36" s="149">
        <v>10002.706258754011</v>
      </c>
      <c r="AE36" s="150">
        <v>2.9745087623596191</v>
      </c>
      <c r="AF36" s="149">
        <v>3786.703857421875</v>
      </c>
      <c r="AG36" s="149">
        <v>11344.5556640625</v>
      </c>
      <c r="AH36" s="150">
        <v>2.9958920386721899</v>
      </c>
      <c r="AI36" s="149">
        <v>4302.3896484375</v>
      </c>
      <c r="AJ36" s="149">
        <v>12866.849609375</v>
      </c>
      <c r="AK36" s="150">
        <v>2.99062873316063</v>
      </c>
      <c r="AL36" s="149">
        <v>4864.44140625</v>
      </c>
      <c r="AM36" s="149">
        <v>14527.896484375</v>
      </c>
      <c r="AN36" s="150">
        <v>2.9865499097903898</v>
      </c>
      <c r="AO36" s="149">
        <v>5297.70703125</v>
      </c>
      <c r="AP36" s="149">
        <v>15886.0478515625</v>
      </c>
      <c r="AQ36" s="150">
        <v>2.99866472152434</v>
      </c>
      <c r="AR36" s="149">
        <v>5642.6436546777149</v>
      </c>
      <c r="AS36" s="149">
        <v>16883.554092731469</v>
      </c>
      <c r="AT36" s="150">
        <v>2.9921355247497559</v>
      </c>
      <c r="AU36" s="149">
        <v>5917.6331652184226</v>
      </c>
      <c r="AV36" s="149">
        <v>17783.624106861596</v>
      </c>
      <c r="AW36" s="150">
        <v>3.0051920279142799</v>
      </c>
      <c r="AX36" s="149">
        <v>6115.6068098310716</v>
      </c>
      <c r="AY36" s="149">
        <v>18451.501099795169</v>
      </c>
      <c r="AZ36" s="150">
        <v>3.0171168356096598</v>
      </c>
      <c r="BA36" s="149">
        <v>6213.7158203125</v>
      </c>
      <c r="BB36" s="149">
        <v>18813.9609375</v>
      </c>
      <c r="BC36" s="150">
        <v>3.02781154619904</v>
      </c>
      <c r="BD36" s="149">
        <v>6415.9136832268287</v>
      </c>
      <c r="BE36" s="149">
        <v>19539.16267190396</v>
      </c>
      <c r="BF36" s="150">
        <v>3.0454216003417969</v>
      </c>
      <c r="BG36" s="149">
        <v>6578.9056655708355</v>
      </c>
      <c r="BH36" s="149">
        <v>20250.708238286272</v>
      </c>
      <c r="BI36" s="150">
        <v>3.0781271371095</v>
      </c>
      <c r="BJ36" s="149">
        <v>6767.0426917525147</v>
      </c>
      <c r="BK36" s="149">
        <v>21067.39420925784</v>
      </c>
      <c r="BL36" s="150">
        <v>3.1132349967956543</v>
      </c>
      <c r="BM36" s="149">
        <v>6902.4754996369811</v>
      </c>
      <c r="BN36" s="149">
        <v>21635.158934688978</v>
      </c>
      <c r="BO36" s="150">
        <v>3.1344058513641357</v>
      </c>
      <c r="BP36" s="149">
        <v>7213.5792198271956</v>
      </c>
      <c r="BQ36" s="149">
        <v>22004.947115422754</v>
      </c>
      <c r="BR36" s="150">
        <v>3.0504894256591797</v>
      </c>
      <c r="BS36" s="149">
        <v>7045.6080161072514</v>
      </c>
      <c r="BT36" s="149">
        <v>22142.414919898241</v>
      </c>
      <c r="BU36" s="150">
        <v>3.142725944519043</v>
      </c>
      <c r="BV36" s="149">
        <v>7003.430062753052</v>
      </c>
      <c r="BW36" s="149">
        <v>22288.465918278253</v>
      </c>
      <c r="BX36" s="150">
        <v>3.18250703811646</v>
      </c>
      <c r="BY36" s="149">
        <v>7107.0362879650447</v>
      </c>
      <c r="BZ36" s="149">
        <v>22619.434956095167</v>
      </c>
      <c r="CA36" s="150">
        <v>3.1826817989349401</v>
      </c>
      <c r="CB36" s="149">
        <v>7301.7934501237432</v>
      </c>
      <c r="CC36" s="149">
        <v>22999.822748629096</v>
      </c>
      <c r="CD36" s="150">
        <v>3.1498868465423602</v>
      </c>
      <c r="CE36" s="149">
        <v>7413.2649251571156</v>
      </c>
      <c r="CF36" s="149">
        <v>23270.329966651749</v>
      </c>
      <c r="CG36" s="150">
        <v>3.1390123367309601</v>
      </c>
      <c r="CH36" s="149">
        <v>7602.7805041214533</v>
      </c>
      <c r="CI36" s="149">
        <v>23805.193324203236</v>
      </c>
      <c r="CJ36" s="150">
        <v>3.1311166286468501</v>
      </c>
      <c r="CK36" s="149">
        <v>7735.4750060721972</v>
      </c>
      <c r="CL36" s="149">
        <v>24338.607533501709</v>
      </c>
      <c r="CM36" s="150">
        <v>3.1463623046875</v>
      </c>
      <c r="CN36" s="149">
        <v>8092.8321011003927</v>
      </c>
      <c r="CO36" s="149">
        <v>25103.763615391163</v>
      </c>
      <c r="CP36" s="150">
        <v>3.1019752025604199</v>
      </c>
      <c r="CQ36" s="149">
        <v>8516.8591781600535</v>
      </c>
      <c r="CR36" s="149">
        <v>26063.819408355837</v>
      </c>
      <c r="CS36" s="150">
        <v>3.0602619647979701</v>
      </c>
      <c r="CT36" s="149">
        <v>8915.1359279018852</v>
      </c>
      <c r="CU36" s="149">
        <v>26869.74744778252</v>
      </c>
      <c r="CV36" s="150">
        <v>3.0139470100402801</v>
      </c>
      <c r="CW36" s="149">
        <v>9132.8521671622329</v>
      </c>
      <c r="CX36" s="149">
        <v>28133.326045490416</v>
      </c>
      <c r="CY36" s="150">
        <v>3.0804533958435099</v>
      </c>
      <c r="CZ36" s="149">
        <v>9275.6040770025447</v>
      </c>
      <c r="DA36" s="149">
        <v>28718.777934795813</v>
      </c>
      <c r="DB36" s="150">
        <v>3.09616255760193</v>
      </c>
      <c r="DC36" s="149">
        <v>9603.2973375281836</v>
      </c>
      <c r="DD36" s="149">
        <v>29216.868444470405</v>
      </c>
      <c r="DE36" s="150">
        <v>3.0423789024353001</v>
      </c>
      <c r="DF36" s="149">
        <v>10073.96216093783</v>
      </c>
      <c r="DG36" s="149">
        <v>30778.435938604554</v>
      </c>
      <c r="DH36" s="150">
        <v>3.0552463531494101</v>
      </c>
      <c r="DI36" s="149">
        <v>10455.129256708466</v>
      </c>
      <c r="DJ36" s="149">
        <v>31833.351436835725</v>
      </c>
      <c r="DK36" s="150">
        <v>3.0447592735290501</v>
      </c>
      <c r="DL36" s="149">
        <v>10732.279395051588</v>
      </c>
      <c r="DM36" s="149">
        <v>32819.04711720776</v>
      </c>
      <c r="DN36" s="150">
        <v>3.0579755306243901</v>
      </c>
      <c r="DO36" s="149">
        <v>10683.569924092233</v>
      </c>
      <c r="DP36" s="149">
        <v>33005.378282397862</v>
      </c>
      <c r="DQ36" s="150">
        <v>3.0893585681915301</v>
      </c>
      <c r="DR36" s="149">
        <v>10868.463272330222</v>
      </c>
      <c r="DS36" s="149">
        <v>33768.89654872656</v>
      </c>
      <c r="DT36" s="150">
        <v>3.1070535182952899</v>
      </c>
      <c r="DU36" s="149">
        <v>11675.504811160288</v>
      </c>
      <c r="DV36" s="149">
        <v>35636.663233678162</v>
      </c>
      <c r="DW36" s="150">
        <v>3.0522589683532702</v>
      </c>
      <c r="DX36" s="149">
        <v>11886.80305367734</v>
      </c>
      <c r="DY36" s="149">
        <v>36383.407879122176</v>
      </c>
      <c r="DZ36" s="150">
        <v>3.06082367897034</v>
      </c>
      <c r="EA36" s="149">
        <v>11482.279296875</v>
      </c>
      <c r="EB36" s="149">
        <v>36742.9296875</v>
      </c>
      <c r="EC36" s="150">
        <v>3.19996819559098</v>
      </c>
      <c r="ED36" s="149">
        <v>11599.634822705573</v>
      </c>
      <c r="EE36" s="151">
        <v>37057.882872084752</v>
      </c>
      <c r="EF36" s="161">
        <v>3.1947459344596498</v>
      </c>
    </row>
    <row r="37" spans="1:136" ht="15" customHeight="1">
      <c r="A37" s="158">
        <v>23</v>
      </c>
      <c r="B37" s="156">
        <v>876.77875158461745</v>
      </c>
      <c r="C37" s="149">
        <v>3425.5228159347475</v>
      </c>
      <c r="D37" s="150">
        <v>3.9069409370422363</v>
      </c>
      <c r="E37" s="149">
        <v>966.867919921875</v>
      </c>
      <c r="F37" s="149">
        <v>3752.08544921875</v>
      </c>
      <c r="G37" s="150">
        <v>3.8806598853658199</v>
      </c>
      <c r="H37" s="149">
        <v>1090.443359375</v>
      </c>
      <c r="I37" s="149">
        <v>4139.57275390625</v>
      </c>
      <c r="J37" s="150">
        <v>3.7962290317995602</v>
      </c>
      <c r="K37" s="149">
        <v>1237.317138671875</v>
      </c>
      <c r="L37" s="149">
        <v>4629.5751953125</v>
      </c>
      <c r="M37" s="150">
        <v>3.7416235005729401</v>
      </c>
      <c r="N37" s="149">
        <v>1446.4501953125</v>
      </c>
      <c r="O37" s="149">
        <v>5365.078125</v>
      </c>
      <c r="P37" s="150">
        <v>3.7091343033706998</v>
      </c>
      <c r="Q37" s="149">
        <v>1737.2969707725897</v>
      </c>
      <c r="R37" s="149">
        <v>6150.678766437909</v>
      </c>
      <c r="S37" s="150">
        <v>3.5403726100921631</v>
      </c>
      <c r="T37" s="149">
        <v>2077.6953125</v>
      </c>
      <c r="U37" s="149">
        <v>7033.0146484375</v>
      </c>
      <c r="V37" s="150">
        <v>3.38500765038274</v>
      </c>
      <c r="W37" s="149">
        <v>2468.46923828125</v>
      </c>
      <c r="X37" s="149">
        <v>7942.75</v>
      </c>
      <c r="Y37" s="150">
        <v>3.2176825187190499</v>
      </c>
      <c r="Z37" s="149">
        <v>2934.736328125</v>
      </c>
      <c r="AA37" s="149">
        <v>8967.904296875</v>
      </c>
      <c r="AB37" s="150">
        <v>3.05577838563091</v>
      </c>
      <c r="AC37" s="149">
        <v>3506.3403749525392</v>
      </c>
      <c r="AD37" s="149">
        <v>10087.982432230778</v>
      </c>
      <c r="AE37" s="150">
        <v>2.8770687580108643</v>
      </c>
      <c r="AF37" s="149">
        <v>3943.17138671875</v>
      </c>
      <c r="AG37" s="149">
        <v>11441.69140625</v>
      </c>
      <c r="AH37" s="150">
        <v>2.9016469250555899</v>
      </c>
      <c r="AI37" s="149">
        <v>4476.1865234375</v>
      </c>
      <c r="AJ37" s="149">
        <v>12976.9462890625</v>
      </c>
      <c r="AK37" s="150">
        <v>2.8991074894489399</v>
      </c>
      <c r="AL37" s="149">
        <v>5056.47314453125</v>
      </c>
      <c r="AM37" s="149">
        <v>14652.1474609375</v>
      </c>
      <c r="AN37" s="150">
        <v>2.89770107597159</v>
      </c>
      <c r="AO37" s="149">
        <v>5503.0361328125</v>
      </c>
      <c r="AP37" s="149">
        <v>16022.2236328125</v>
      </c>
      <c r="AQ37" s="150">
        <v>2.9115242907839902</v>
      </c>
      <c r="AR37" s="149">
        <v>5831.7055175167143</v>
      </c>
      <c r="AS37" s="149">
        <v>17028.200697632135</v>
      </c>
      <c r="AT37" s="150">
        <v>2.9199349880218506</v>
      </c>
      <c r="AU37" s="149">
        <v>6119.2557358298145</v>
      </c>
      <c r="AV37" s="149">
        <v>17936.419037843887</v>
      </c>
      <c r="AW37" s="150">
        <v>2.93114379763017</v>
      </c>
      <c r="AX37" s="149">
        <v>6321.7591658687097</v>
      </c>
      <c r="AY37" s="149">
        <v>18610.368296764391</v>
      </c>
      <c r="AZ37" s="150">
        <v>2.9438592929718701</v>
      </c>
      <c r="BA37" s="149">
        <v>6421.75439453125</v>
      </c>
      <c r="BB37" s="149">
        <v>18976.25</v>
      </c>
      <c r="BC37" s="150">
        <v>2.9549947466173498</v>
      </c>
      <c r="BD37" s="149">
        <v>6689.6797719759188</v>
      </c>
      <c r="BE37" s="149">
        <v>19707.972340611032</v>
      </c>
      <c r="BF37" s="150">
        <v>2.9460263252258301</v>
      </c>
      <c r="BG37" s="149">
        <v>6800.3221826745385</v>
      </c>
      <c r="BH37" s="149">
        <v>20426.823483158558</v>
      </c>
      <c r="BI37" s="150">
        <v>3.0038023140661299</v>
      </c>
      <c r="BJ37" s="149">
        <v>6990.7078059516716</v>
      </c>
      <c r="BK37" s="149">
        <v>21251.551657051921</v>
      </c>
      <c r="BL37" s="150">
        <v>3.0399713516235352</v>
      </c>
      <c r="BM37" s="149">
        <v>7191.839748694515</v>
      </c>
      <c r="BN37" s="149">
        <v>21825.235694040635</v>
      </c>
      <c r="BO37" s="150">
        <v>3.0347220897674561</v>
      </c>
      <c r="BP37" s="149">
        <v>7490.7308083167327</v>
      </c>
      <c r="BQ37" s="149">
        <v>22195.607358236131</v>
      </c>
      <c r="BR37" s="150">
        <v>2.9630763530731201</v>
      </c>
      <c r="BS37" s="149">
        <v>7295.9453258302256</v>
      </c>
      <c r="BT37" s="149">
        <v>22338.787117325181</v>
      </c>
      <c r="BU37" s="150">
        <v>3.0618083477020264</v>
      </c>
      <c r="BV37" s="149">
        <v>7265.7810581230469</v>
      </c>
      <c r="BW37" s="149">
        <v>22486.027228094288</v>
      </c>
      <c r="BX37" s="150">
        <v>3.0947844982147199</v>
      </c>
      <c r="BY37" s="149">
        <v>7384.6180353621066</v>
      </c>
      <c r="BZ37" s="149">
        <v>22818.741973784876</v>
      </c>
      <c r="CA37" s="150">
        <v>3.09003686904907</v>
      </c>
      <c r="CB37" s="149">
        <v>7565.1487435766194</v>
      </c>
      <c r="CC37" s="149">
        <v>23201.825849097102</v>
      </c>
      <c r="CD37" s="150">
        <v>3.0669357776641801</v>
      </c>
      <c r="CE37" s="149">
        <v>7692.3674611496099</v>
      </c>
      <c r="CF37" s="149">
        <v>23473.668982083469</v>
      </c>
      <c r="CG37" s="150">
        <v>3.05155324935913</v>
      </c>
      <c r="CH37" s="149">
        <v>7864.1306812059765</v>
      </c>
      <c r="CI37" s="149">
        <v>24013.601919959976</v>
      </c>
      <c r="CJ37" s="150">
        <v>3.05356097221375</v>
      </c>
      <c r="CK37" s="149">
        <v>8031.1570317087208</v>
      </c>
      <c r="CL37" s="149">
        <v>24552.315397740207</v>
      </c>
      <c r="CM37" s="150">
        <v>3.0571329593658398</v>
      </c>
      <c r="CN37" s="149">
        <v>8391.68204145452</v>
      </c>
      <c r="CO37" s="149">
        <v>25322.645542540857</v>
      </c>
      <c r="CP37" s="150">
        <v>3.01758885383606</v>
      </c>
      <c r="CQ37" s="149">
        <v>8823.2585944010625</v>
      </c>
      <c r="CR37" s="149">
        <v>26289.800022013256</v>
      </c>
      <c r="CS37" s="150">
        <v>2.9796020984649698</v>
      </c>
      <c r="CT37" s="149">
        <v>9224.7164722114449</v>
      </c>
      <c r="CU37" s="149">
        <v>27100.924469031084</v>
      </c>
      <c r="CV37" s="150">
        <v>2.9378597736358598</v>
      </c>
      <c r="CW37" s="149">
        <v>9460.9116922949506</v>
      </c>
      <c r="CX37" s="149">
        <v>28377.950346484915</v>
      </c>
      <c r="CY37" s="150">
        <v>2.99949431419373</v>
      </c>
      <c r="CZ37" s="149">
        <v>9609.4044418237936</v>
      </c>
      <c r="DA37" s="149">
        <v>28969.24674547312</v>
      </c>
      <c r="DB37" s="150">
        <v>3.01467657089233</v>
      </c>
      <c r="DC37" s="149">
        <v>9944.3678244241546</v>
      </c>
      <c r="DD37" s="149">
        <v>29469.228535092687</v>
      </c>
      <c r="DE37" s="150">
        <v>2.9634089469909699</v>
      </c>
      <c r="DF37" s="149">
        <v>10455.81603538952</v>
      </c>
      <c r="DG37" s="149">
        <v>31044.733625978126</v>
      </c>
      <c r="DH37" s="150">
        <v>2.9691355228424099</v>
      </c>
      <c r="DI37" s="149">
        <v>10845.706244277206</v>
      </c>
      <c r="DJ37" s="149">
        <v>32108.349274104905</v>
      </c>
      <c r="DK37" s="150">
        <v>2.9604663848877002</v>
      </c>
      <c r="DL37" s="149">
        <v>11137.832859228893</v>
      </c>
      <c r="DM37" s="149">
        <v>33103.106998608928</v>
      </c>
      <c r="DN37" s="150">
        <v>2.9721317291259801</v>
      </c>
      <c r="DO37" s="149">
        <v>11105.857598529808</v>
      </c>
      <c r="DP37" s="149">
        <v>33292.508294687825</v>
      </c>
      <c r="DQ37" s="150">
        <v>2.9977431297302202</v>
      </c>
      <c r="DR37" s="149">
        <v>11266.966745176955</v>
      </c>
      <c r="DS37" s="149">
        <v>34063.786229996498</v>
      </c>
      <c r="DT37" s="150">
        <v>3.0233323574066202</v>
      </c>
      <c r="DU37" s="149">
        <v>12120.669582357217</v>
      </c>
      <c r="DV37" s="149">
        <v>35944.856401614466</v>
      </c>
      <c r="DW37" s="150">
        <v>2.9655833244323699</v>
      </c>
      <c r="DX37" s="149">
        <v>12344.307719844068</v>
      </c>
      <c r="DY37" s="149">
        <v>36698.592201694424</v>
      </c>
      <c r="DZ37" s="150">
        <v>2.9729161262512198</v>
      </c>
      <c r="EA37" s="149">
        <v>11536.5322265625</v>
      </c>
      <c r="EB37" s="149">
        <v>37070.66015625</v>
      </c>
      <c r="EC37" s="150">
        <v>3.2133278334057702</v>
      </c>
      <c r="ED37" s="149">
        <v>11654.532041353114</v>
      </c>
      <c r="EE37" s="151">
        <v>37388.178075292519</v>
      </c>
      <c r="EF37" s="161">
        <v>3.2080377001773601</v>
      </c>
    </row>
    <row r="38" spans="1:136" ht="15" customHeight="1">
      <c r="A38" s="158">
        <v>24</v>
      </c>
      <c r="B38" s="156">
        <v>923.54847141372693</v>
      </c>
      <c r="C38" s="149">
        <v>3458.7467681623853</v>
      </c>
      <c r="D38" s="150">
        <v>3.7450625896453857</v>
      </c>
      <c r="E38" s="149">
        <v>1021.167236328125</v>
      </c>
      <c r="F38" s="149">
        <v>3788.376220703125</v>
      </c>
      <c r="G38" s="150">
        <v>3.7098489320579602</v>
      </c>
      <c r="H38" s="149">
        <v>1151.064453125</v>
      </c>
      <c r="I38" s="149">
        <v>4179.29443359375</v>
      </c>
      <c r="J38" s="150">
        <v>3.6308082418931402</v>
      </c>
      <c r="K38" s="149">
        <v>1305.64111328125</v>
      </c>
      <c r="L38" s="149">
        <v>4673.7607421875</v>
      </c>
      <c r="M38" s="150">
        <v>3.5796671109403899</v>
      </c>
      <c r="N38" s="149">
        <v>1526.21630859375</v>
      </c>
      <c r="O38" s="149">
        <v>5416.11474609375</v>
      </c>
      <c r="P38" s="150">
        <v>3.5487201497805301</v>
      </c>
      <c r="Q38" s="149">
        <v>1824.1469984065222</v>
      </c>
      <c r="R38" s="149">
        <v>6208.1696599666866</v>
      </c>
      <c r="S38" s="150">
        <v>3.403327465057373</v>
      </c>
      <c r="T38" s="149">
        <v>2178.1064453125</v>
      </c>
      <c r="U38" s="149">
        <v>7097.55615234375</v>
      </c>
      <c r="V38" s="150">
        <v>3.2585901598817202</v>
      </c>
      <c r="W38" s="149">
        <v>2579.375</v>
      </c>
      <c r="X38" s="149">
        <v>8014.0517578125</v>
      </c>
      <c r="Y38" s="150">
        <v>3.1069742329916501</v>
      </c>
      <c r="Z38" s="149">
        <v>3056.12890625</v>
      </c>
      <c r="AA38" s="149">
        <v>9046.4921875</v>
      </c>
      <c r="AB38" s="150">
        <v>2.96011476035999</v>
      </c>
      <c r="AC38" s="149">
        <v>3635.4298882309795</v>
      </c>
      <c r="AD38" s="149">
        <v>10173.793841439981</v>
      </c>
      <c r="AE38" s="150">
        <v>2.7985119819641113</v>
      </c>
      <c r="AF38" s="149">
        <v>4095.649658203125</v>
      </c>
      <c r="AG38" s="149">
        <v>11539.3466796875</v>
      </c>
      <c r="AH38" s="150">
        <v>2.8174642875488201</v>
      </c>
      <c r="AI38" s="149">
        <v>4646.04931640625</v>
      </c>
      <c r="AJ38" s="149">
        <v>13087.673828125</v>
      </c>
      <c r="AK38" s="150">
        <v>2.8169468854119999</v>
      </c>
      <c r="AL38" s="149">
        <v>5244.9453125</v>
      </c>
      <c r="AM38" s="149">
        <v>14777.16015625</v>
      </c>
      <c r="AN38" s="150">
        <v>2.81740967524853</v>
      </c>
      <c r="AO38" s="149">
        <v>5704.77490234375</v>
      </c>
      <c r="AP38" s="149">
        <v>16159.30078125</v>
      </c>
      <c r="AQ38" s="150">
        <v>2.8325922958550498</v>
      </c>
      <c r="AR38" s="149">
        <v>6028.1083447824722</v>
      </c>
      <c r="AS38" s="149">
        <v>17174.244576106943</v>
      </c>
      <c r="AT38" s="150">
        <v>2.849027156829834</v>
      </c>
      <c r="AU38" s="149">
        <v>6319.3075055663294</v>
      </c>
      <c r="AV38" s="149">
        <v>18090.58896890813</v>
      </c>
      <c r="AW38" s="150">
        <v>2.8627485141724098</v>
      </c>
      <c r="AX38" s="149">
        <v>6527.5863265744638</v>
      </c>
      <c r="AY38" s="149">
        <v>18770.706196946274</v>
      </c>
      <c r="AZ38" s="150">
        <v>2.8755967485105902</v>
      </c>
      <c r="BA38" s="149">
        <v>6630.166015625</v>
      </c>
      <c r="BB38" s="149">
        <v>19140.0703125</v>
      </c>
      <c r="BC38" s="150">
        <v>2.8868160450572899</v>
      </c>
      <c r="BD38" s="149">
        <v>6952.8928071309074</v>
      </c>
      <c r="BE38" s="149">
        <v>19877.442340573958</v>
      </c>
      <c r="BF38" s="150">
        <v>2.8588736057281494</v>
      </c>
      <c r="BG38" s="149">
        <v>7019.2762972877199</v>
      </c>
      <c r="BH38" s="149">
        <v>20604.677009384453</v>
      </c>
      <c r="BI38" s="150">
        <v>2.9354417320882802</v>
      </c>
      <c r="BJ38" s="149">
        <v>7256.1349306816692</v>
      </c>
      <c r="BK38" s="149">
        <v>21437.666423901144</v>
      </c>
      <c r="BL38" s="150">
        <v>2.9544193744659424</v>
      </c>
      <c r="BM38" s="149">
        <v>7491.2433781314166</v>
      </c>
      <c r="BN38" s="149">
        <v>22015.33741145414</v>
      </c>
      <c r="BO38" s="150">
        <v>2.9388096332550049</v>
      </c>
      <c r="BP38" s="149">
        <v>7732.8889636460572</v>
      </c>
      <c r="BQ38" s="149">
        <v>22386.879802469386</v>
      </c>
      <c r="BR38" s="150">
        <v>2.8950214385986328</v>
      </c>
      <c r="BS38" s="149">
        <v>7520.8521431353138</v>
      </c>
      <c r="BT38" s="149">
        <v>22534.961569638621</v>
      </c>
      <c r="BU38" s="150">
        <v>2.9963309764862061</v>
      </c>
      <c r="BV38" s="149">
        <v>7506.95080114143</v>
      </c>
      <c r="BW38" s="149">
        <v>22684.715160451025</v>
      </c>
      <c r="BX38" s="150">
        <v>3.02182817459106</v>
      </c>
      <c r="BY38" s="149">
        <v>7660.7434957006226</v>
      </c>
      <c r="BZ38" s="149">
        <v>23019.478223872851</v>
      </c>
      <c r="CA38" s="150">
        <v>3.0048620700836199</v>
      </c>
      <c r="CB38" s="149">
        <v>7799.6163932200652</v>
      </c>
      <c r="CC38" s="149">
        <v>23406.269285736562</v>
      </c>
      <c r="CD38" s="150">
        <v>3.0009512901306201</v>
      </c>
      <c r="CE38" s="149">
        <v>7968.0918349624571</v>
      </c>
      <c r="CF38" s="149">
        <v>23680.213017120728</v>
      </c>
      <c r="CG38" s="150">
        <v>2.9718799591064502</v>
      </c>
      <c r="CH38" s="149">
        <v>8141.9160608461616</v>
      </c>
      <c r="CI38" s="149">
        <v>24224.510952618919</v>
      </c>
      <c r="CJ38" s="150">
        <v>2.9752838611602801</v>
      </c>
      <c r="CK38" s="149">
        <v>8318.1158428458639</v>
      </c>
      <c r="CL38" s="149">
        <v>24767.744986434231</v>
      </c>
      <c r="CM38" s="150">
        <v>2.9775667190551798</v>
      </c>
      <c r="CN38" s="149">
        <v>8704.473251673111</v>
      </c>
      <c r="CO38" s="149">
        <v>25543.437102539639</v>
      </c>
      <c r="CP38" s="150">
        <v>2.9345183372497599</v>
      </c>
      <c r="CQ38" s="149">
        <v>9136.8884895701995</v>
      </c>
      <c r="CR38" s="149">
        <v>26517.599228021831</v>
      </c>
      <c r="CS38" s="150">
        <v>2.9022569656372101</v>
      </c>
      <c r="CT38" s="149">
        <v>9543.8977407908897</v>
      </c>
      <c r="CU38" s="149">
        <v>27333.978582558429</v>
      </c>
      <c r="CV38" s="150">
        <v>2.8640267848968501</v>
      </c>
      <c r="CW38" s="149">
        <v>9786.939889098674</v>
      </c>
      <c r="CX38" s="149">
        <v>28624.847989535108</v>
      </c>
      <c r="CY38" s="150">
        <v>2.9248006343841602</v>
      </c>
      <c r="CZ38" s="149">
        <v>9948.26238793021</v>
      </c>
      <c r="DA38" s="149">
        <v>29221.72673495836</v>
      </c>
      <c r="DB38" s="150">
        <v>2.9373698234558101</v>
      </c>
      <c r="DC38" s="149">
        <v>10301.536033415512</v>
      </c>
      <c r="DD38" s="149">
        <v>29723.877913586199</v>
      </c>
      <c r="DE38" s="150">
        <v>2.8853831291198699</v>
      </c>
      <c r="DF38" s="149">
        <v>10834.59044311176</v>
      </c>
      <c r="DG38" s="149">
        <v>31313.180524506624</v>
      </c>
      <c r="DH38" s="150">
        <v>2.8901121616363499</v>
      </c>
      <c r="DI38" s="149">
        <v>11222.921387534383</v>
      </c>
      <c r="DJ38" s="149">
        <v>32385.762120194217</v>
      </c>
      <c r="DK38" s="150">
        <v>2.88568019866943</v>
      </c>
      <c r="DL38" s="149">
        <v>11533.119147097912</v>
      </c>
      <c r="DM38" s="149">
        <v>33389.67552015886</v>
      </c>
      <c r="DN38" s="150">
        <v>2.8951122760772701</v>
      </c>
      <c r="DO38" s="149">
        <v>11520.953025470881</v>
      </c>
      <c r="DP38" s="149">
        <v>33581.707282192336</v>
      </c>
      <c r="DQ38" s="150">
        <v>2.9148375988006601</v>
      </c>
      <c r="DR38" s="149">
        <v>11694.228200600257</v>
      </c>
      <c r="DS38" s="149">
        <v>34360.72604088371</v>
      </c>
      <c r="DT38" s="150">
        <v>2.9382636547088601</v>
      </c>
      <c r="DU38" s="149">
        <v>12511.092513940603</v>
      </c>
      <c r="DV38" s="149">
        <v>36255.833463222152</v>
      </c>
      <c r="DW38" s="150">
        <v>2.8978950977325399</v>
      </c>
      <c r="DX38" s="149">
        <v>12782.056502699052</v>
      </c>
      <c r="DY38" s="149">
        <v>37016.148529993246</v>
      </c>
      <c r="DZ38" s="150">
        <v>2.89594626426697</v>
      </c>
      <c r="EA38" s="149">
        <v>11556.9169921875</v>
      </c>
      <c r="EB38" s="149">
        <v>37406.44140625</v>
      </c>
      <c r="EC38" s="150">
        <v>3.2367146691480899</v>
      </c>
      <c r="ED38" s="149">
        <v>11675.262500373819</v>
      </c>
      <c r="EE38" s="151">
        <v>37726.585028175235</v>
      </c>
      <c r="EF38" s="161">
        <v>3.2313263453564001</v>
      </c>
    </row>
    <row r="39" spans="1:136" ht="15" customHeight="1">
      <c r="A39" s="158">
        <v>25</v>
      </c>
      <c r="B39" s="156">
        <v>968.16439226631496</v>
      </c>
      <c r="C39" s="149">
        <v>3492.2685947244081</v>
      </c>
      <c r="D39" s="150">
        <v>3.6071028709411621</v>
      </c>
      <c r="E39" s="149">
        <v>1075.34765625</v>
      </c>
      <c r="F39" s="149">
        <v>3824.91064453125</v>
      </c>
      <c r="G39" s="150">
        <v>3.5569060193498898</v>
      </c>
      <c r="H39" s="149">
        <v>1211.3310546875</v>
      </c>
      <c r="I39" s="149">
        <v>4219.26806640625</v>
      </c>
      <c r="J39" s="150">
        <v>3.4831666341242902</v>
      </c>
      <c r="K39" s="149">
        <v>1373.5108642578125</v>
      </c>
      <c r="L39" s="149">
        <v>4718.21533203125</v>
      </c>
      <c r="M39" s="150">
        <v>3.43514951661649</v>
      </c>
      <c r="N39" s="149">
        <v>1605.53466796875</v>
      </c>
      <c r="O39" s="149">
        <v>5467.44970703125</v>
      </c>
      <c r="P39" s="150">
        <v>3.4053763962665702</v>
      </c>
      <c r="Q39" s="149">
        <v>1917.3591155938334</v>
      </c>
      <c r="R39" s="149">
        <v>6266.0117058657406</v>
      </c>
      <c r="S39" s="150">
        <v>3.2680428028106689</v>
      </c>
      <c r="T39" s="149">
        <v>2278.209228515625</v>
      </c>
      <c r="U39" s="149">
        <v>7162.48046875</v>
      </c>
      <c r="V39" s="150">
        <v>3.1439079579008</v>
      </c>
      <c r="W39" s="149">
        <v>2690.731689453125</v>
      </c>
      <c r="X39" s="149">
        <v>8085.771484375</v>
      </c>
      <c r="Y39" s="150">
        <v>3.0050455063748398</v>
      </c>
      <c r="Z39" s="149">
        <v>3178.80419921875</v>
      </c>
      <c r="AA39" s="149">
        <v>9125.5458984375</v>
      </c>
      <c r="AB39" s="150">
        <v>2.8707478294814002</v>
      </c>
      <c r="AC39" s="149">
        <v>3757.7406928768928</v>
      </c>
      <c r="AD39" s="149">
        <v>10260.137654446533</v>
      </c>
      <c r="AE39" s="150">
        <v>2.730400562286377</v>
      </c>
      <c r="AF39" s="149">
        <v>4241.2294921875</v>
      </c>
      <c r="AG39" s="149">
        <v>11637.6162109375</v>
      </c>
      <c r="AH39" s="150">
        <v>2.7439251292360698</v>
      </c>
      <c r="AI39" s="149">
        <v>4808.828125</v>
      </c>
      <c r="AJ39" s="149">
        <v>13199.134765625</v>
      </c>
      <c r="AK39" s="150">
        <v>2.7447715474046599</v>
      </c>
      <c r="AL39" s="149">
        <v>5426.13525390625</v>
      </c>
      <c r="AM39" s="149">
        <v>14903.0390625</v>
      </c>
      <c r="AN39" s="150">
        <v>2.7465292528196201</v>
      </c>
      <c r="AO39" s="149">
        <v>5899.03076171875</v>
      </c>
      <c r="AP39" s="149">
        <v>16297.3896484375</v>
      </c>
      <c r="AQ39" s="150">
        <v>2.76272330640399</v>
      </c>
      <c r="AR39" s="149">
        <v>6211.7768851718492</v>
      </c>
      <c r="AS39" s="149">
        <v>17321.628148200907</v>
      </c>
      <c r="AT39" s="150">
        <v>2.7885141372680664</v>
      </c>
      <c r="AU39" s="149">
        <v>6516.5233376338083</v>
      </c>
      <c r="AV39" s="149">
        <v>18246.219837559453</v>
      </c>
      <c r="AW39" s="150">
        <v>2.7999930426335502</v>
      </c>
      <c r="AX39" s="149">
        <v>6731.6185652982331</v>
      </c>
      <c r="AY39" s="149">
        <v>18932.585112845009</v>
      </c>
      <c r="AZ39" s="150">
        <v>2.8124862767147301</v>
      </c>
      <c r="BA39" s="149">
        <v>6837.58544921875</v>
      </c>
      <c r="BB39" s="149">
        <v>19305.484375</v>
      </c>
      <c r="BC39" s="150">
        <v>2.82343571534</v>
      </c>
      <c r="BD39" s="149">
        <v>7172.5171213598205</v>
      </c>
      <c r="BE39" s="149">
        <v>20048.174219850738</v>
      </c>
      <c r="BF39" s="150">
        <v>2.795137882232666</v>
      </c>
      <c r="BG39" s="149">
        <v>7235.1830484380152</v>
      </c>
      <c r="BH39" s="149">
        <v>20784.372332595129</v>
      </c>
      <c r="BI39" s="150">
        <v>2.87268093724408</v>
      </c>
      <c r="BJ39" s="149">
        <v>7442.7956714988513</v>
      </c>
      <c r="BK39" s="149">
        <v>21625.188251822106</v>
      </c>
      <c r="BL39" s="150">
        <v>2.9055194854736328</v>
      </c>
      <c r="BM39" s="149">
        <v>7694.2930500553321</v>
      </c>
      <c r="BN39" s="149">
        <v>22207.913816692671</v>
      </c>
      <c r="BO39" s="150">
        <v>2.8862838745117187</v>
      </c>
      <c r="BP39" s="149">
        <v>7939.6129007928566</v>
      </c>
      <c r="BQ39" s="149">
        <v>22580.834630770041</v>
      </c>
      <c r="BR39" s="150">
        <v>2.8440725803375244</v>
      </c>
      <c r="BS39" s="149">
        <v>7788.5349950641885</v>
      </c>
      <c r="BT39" s="149">
        <v>22733.750024023862</v>
      </c>
      <c r="BU39" s="150">
        <v>2.9188737869262695</v>
      </c>
      <c r="BV39" s="149">
        <v>7746.0764354055236</v>
      </c>
      <c r="BW39" s="149">
        <v>22885.381232385043</v>
      </c>
      <c r="BX39" s="150">
        <v>2.9544482231140101</v>
      </c>
      <c r="BY39" s="149">
        <v>7932.3545594495772</v>
      </c>
      <c r="BZ39" s="149">
        <v>23222.763209543107</v>
      </c>
      <c r="CA39" s="150">
        <v>2.9276001453399698</v>
      </c>
      <c r="CB39" s="149">
        <v>8077.48830536491</v>
      </c>
      <c r="CC39" s="149">
        <v>23612.054061888277</v>
      </c>
      <c r="CD39" s="150">
        <v>2.9231925010681201</v>
      </c>
      <c r="CE39" s="149">
        <v>8228.8323186729067</v>
      </c>
      <c r="CF39" s="149">
        <v>23888.480949961082</v>
      </c>
      <c r="CG39" s="150">
        <v>2.9030220508575399</v>
      </c>
      <c r="CH39" s="149">
        <v>8437.7506468619631</v>
      </c>
      <c r="CI39" s="149">
        <v>24436.350599012138</v>
      </c>
      <c r="CJ39" s="150">
        <v>2.8960740566253702</v>
      </c>
      <c r="CK39" s="149">
        <v>8614.6843008753331</v>
      </c>
      <c r="CL39" s="149">
        <v>24985.098966818925</v>
      </c>
      <c r="CM39" s="150">
        <v>2.9002919197082502</v>
      </c>
      <c r="CN39" s="149">
        <v>8992.200768263896</v>
      </c>
      <c r="CO39" s="149">
        <v>25765.986284812465</v>
      </c>
      <c r="CP39" s="150">
        <v>2.8653705120086701</v>
      </c>
      <c r="CQ39" s="149">
        <v>9447.9784619488019</v>
      </c>
      <c r="CR39" s="149">
        <v>26747.192218720935</v>
      </c>
      <c r="CS39" s="150">
        <v>2.8309962749481201</v>
      </c>
      <c r="CT39" s="149">
        <v>9838.9791344965524</v>
      </c>
      <c r="CU39" s="149">
        <v>27569.154709681246</v>
      </c>
      <c r="CV39" s="150">
        <v>2.80203413963318</v>
      </c>
      <c r="CW39" s="149">
        <v>10113.983750066895</v>
      </c>
      <c r="CX39" s="149">
        <v>28873.745221409154</v>
      </c>
      <c r="CY39" s="150">
        <v>2.8548340797424299</v>
      </c>
      <c r="CZ39" s="149">
        <v>10266.283494265264</v>
      </c>
      <c r="DA39" s="149">
        <v>29476.652539143222</v>
      </c>
      <c r="DB39" s="150">
        <v>2.8712096214294398</v>
      </c>
      <c r="DC39" s="149">
        <v>10644.618735573407</v>
      </c>
      <c r="DD39" s="149">
        <v>29980.478590668667</v>
      </c>
      <c r="DE39" s="150">
        <v>2.8164916038513201</v>
      </c>
      <c r="DF39" s="149">
        <v>11204.126450645652</v>
      </c>
      <c r="DG39" s="149">
        <v>31583.876877247654</v>
      </c>
      <c r="DH39" s="150">
        <v>2.8189504146575901</v>
      </c>
      <c r="DI39" s="149">
        <v>11588.830354835623</v>
      </c>
      <c r="DJ39" s="149">
        <v>32665.377181309035</v>
      </c>
      <c r="DK39" s="150">
        <v>2.8186948299407999</v>
      </c>
      <c r="DL39" s="149">
        <v>11916.084823396988</v>
      </c>
      <c r="DM39" s="149">
        <v>33678.524076760063</v>
      </c>
      <c r="DN39" s="150">
        <v>2.8263077735900901</v>
      </c>
      <c r="DO39" s="149">
        <v>11905.224534569794</v>
      </c>
      <c r="DP39" s="149">
        <v>33873.258198844691</v>
      </c>
      <c r="DQ39" s="150">
        <v>2.84524321556091</v>
      </c>
      <c r="DR39" s="149">
        <v>12094.785815059602</v>
      </c>
      <c r="DS39" s="149">
        <v>34660.369936628151</v>
      </c>
      <c r="DT39" s="150">
        <v>2.8657283782959002</v>
      </c>
      <c r="DU39" s="149">
        <v>12921.139878592994</v>
      </c>
      <c r="DV39" s="149">
        <v>36569.731595870537</v>
      </c>
      <c r="DW39" s="150">
        <v>2.8302249908447301</v>
      </c>
      <c r="DX39" s="149">
        <v>13219.805285554034</v>
      </c>
      <c r="DY39" s="149">
        <v>37336.324624890767</v>
      </c>
      <c r="DZ39" s="150">
        <v>2.8242719173431401</v>
      </c>
      <c r="EA39" s="149">
        <v>11568.71484375</v>
      </c>
      <c r="EB39" s="149">
        <v>37751.03515625</v>
      </c>
      <c r="EC39" s="150">
        <v>3.2632003775912799</v>
      </c>
      <c r="ED39" s="149">
        <v>11687.558450744005</v>
      </c>
      <c r="EE39" s="151">
        <v>38073.862019892367</v>
      </c>
      <c r="EF39" s="161">
        <v>3.2576402436958598</v>
      </c>
    </row>
    <row r="40" spans="1:136" ht="15" customHeight="1">
      <c r="A40" s="158">
        <v>26</v>
      </c>
      <c r="B40" s="156">
        <v>1021.2418906234258</v>
      </c>
      <c r="C40" s="149">
        <v>3526.0045261636692</v>
      </c>
      <c r="D40" s="150">
        <v>3.4526634216308594</v>
      </c>
      <c r="E40" s="149">
        <v>1128.6602783203125</v>
      </c>
      <c r="F40" s="149">
        <v>3861.705322265625</v>
      </c>
      <c r="G40" s="150">
        <v>3.42149482729315</v>
      </c>
      <c r="H40" s="149">
        <v>1270.2855224609375</v>
      </c>
      <c r="I40" s="149">
        <v>4259.515625</v>
      </c>
      <c r="J40" s="150">
        <v>3.35319545488111</v>
      </c>
      <c r="K40" s="149">
        <v>1439.8365478515625</v>
      </c>
      <c r="L40" s="149">
        <v>4762.96337890625</v>
      </c>
      <c r="M40" s="150">
        <v>3.3079890898216102</v>
      </c>
      <c r="N40" s="149">
        <v>1683.1859130859375</v>
      </c>
      <c r="O40" s="149">
        <v>5519.11083984375</v>
      </c>
      <c r="P40" s="150">
        <v>3.2789669073257701</v>
      </c>
      <c r="Q40" s="149">
        <v>2006.5765783881011</v>
      </c>
      <c r="R40" s="149">
        <v>6324.1812096431495</v>
      </c>
      <c r="S40" s="150">
        <v>3.1517267227172852</v>
      </c>
      <c r="T40" s="149">
        <v>2376.601318359375</v>
      </c>
      <c r="U40" s="149">
        <v>7227.81689453125</v>
      </c>
      <c r="V40" s="150">
        <v>3.0412408545271399</v>
      </c>
      <c r="W40" s="149">
        <v>2800.609375</v>
      </c>
      <c r="X40" s="149">
        <v>8157.93212890625</v>
      </c>
      <c r="Y40" s="150">
        <v>2.9129132563754898</v>
      </c>
      <c r="Z40" s="149">
        <v>3300.100830078125</v>
      </c>
      <c r="AA40" s="149">
        <v>9205.083984375</v>
      </c>
      <c r="AB40" s="150">
        <v>2.7893342411980599</v>
      </c>
      <c r="AC40" s="149">
        <v>3871.3569848003581</v>
      </c>
      <c r="AD40" s="149">
        <v>10347.220602512167</v>
      </c>
      <c r="AE40" s="150">
        <v>2.6727633476257324</v>
      </c>
      <c r="AF40" s="149">
        <v>4377.982421875</v>
      </c>
      <c r="AG40" s="149">
        <v>11736.6328125</v>
      </c>
      <c r="AH40" s="150">
        <v>2.6808315848917501</v>
      </c>
      <c r="AI40" s="149">
        <v>4962.38427734375</v>
      </c>
      <c r="AJ40" s="149">
        <v>13311.46875</v>
      </c>
      <c r="AK40" s="150">
        <v>2.6824743398004798</v>
      </c>
      <c r="AL40" s="149">
        <v>5597.42041015625</v>
      </c>
      <c r="AM40" s="149">
        <v>15029.935546875</v>
      </c>
      <c r="AN40" s="150">
        <v>2.6851538297947601</v>
      </c>
      <c r="AO40" s="149">
        <v>6083.0078125</v>
      </c>
      <c r="AP40" s="149">
        <v>16436.65234375</v>
      </c>
      <c r="AQ40" s="150">
        <v>2.70206006074923</v>
      </c>
      <c r="AR40" s="149">
        <v>6365.4832161553759</v>
      </c>
      <c r="AS40" s="149">
        <v>17470.712248298561</v>
      </c>
      <c r="AT40" s="150">
        <v>2.7446010112762451</v>
      </c>
      <c r="AU40" s="149">
        <v>6709.9037202539275</v>
      </c>
      <c r="AV40" s="149">
        <v>18403.419065679256</v>
      </c>
      <c r="AW40" s="150">
        <v>2.7427247096373901</v>
      </c>
      <c r="AX40" s="149">
        <v>6932.6659405628407</v>
      </c>
      <c r="AY40" s="149">
        <v>19096.100747591303</v>
      </c>
      <c r="AZ40" s="150">
        <v>2.7545103694195401</v>
      </c>
      <c r="BA40" s="149">
        <v>7042.8798828125</v>
      </c>
      <c r="BB40" s="149">
        <v>19472.578125</v>
      </c>
      <c r="BC40" s="150">
        <v>2.7648601791362299</v>
      </c>
      <c r="BD40" s="149">
        <v>7354.8239021533391</v>
      </c>
      <c r="BE40" s="149">
        <v>20220.873376815583</v>
      </c>
      <c r="BF40" s="150">
        <v>2.7493348121643066</v>
      </c>
      <c r="BG40" s="149">
        <v>7447.7191939186569</v>
      </c>
      <c r="BH40" s="149">
        <v>20966.028593422685</v>
      </c>
      <c r="BI40" s="150">
        <v>2.8150940439104701</v>
      </c>
      <c r="BJ40" s="149">
        <v>7654.8691919161984</v>
      </c>
      <c r="BK40" s="149">
        <v>21815.893579217969</v>
      </c>
      <c r="BL40" s="150">
        <v>2.8499367237091064</v>
      </c>
      <c r="BM40" s="149">
        <v>7983.3568424452042</v>
      </c>
      <c r="BN40" s="149">
        <v>22402.836279745152</v>
      </c>
      <c r="BO40" s="150">
        <v>2.8061926364898682</v>
      </c>
      <c r="BP40" s="149">
        <v>8132.0748994773503</v>
      </c>
      <c r="BQ40" s="149">
        <v>22777.330565887361</v>
      </c>
      <c r="BR40" s="150">
        <v>2.8009247779846191</v>
      </c>
      <c r="BS40" s="149">
        <v>7968.7551832917152</v>
      </c>
      <c r="BT40" s="149">
        <v>22933.370891172599</v>
      </c>
      <c r="BU40" s="150">
        <v>2.8779113292694092</v>
      </c>
      <c r="BV40" s="149">
        <v>7998.2022083390348</v>
      </c>
      <c r="BW40" s="149">
        <v>23087.755952790259</v>
      </c>
      <c r="BX40" s="150">
        <v>2.88661813735962</v>
      </c>
      <c r="BY40" s="149">
        <v>8165.6636875959312</v>
      </c>
      <c r="BZ40" s="149">
        <v>23428.171519585725</v>
      </c>
      <c r="CA40" s="150">
        <v>2.86910796165466</v>
      </c>
      <c r="CB40" s="149">
        <v>8326.7661091328046</v>
      </c>
      <c r="CC40" s="149">
        <v>23820.427585726105</v>
      </c>
      <c r="CD40" s="150">
        <v>2.86070585250854</v>
      </c>
      <c r="CE40" s="149">
        <v>8488.8388284278899</v>
      </c>
      <c r="CF40" s="149">
        <v>24098.092619735289</v>
      </c>
      <c r="CG40" s="150">
        <v>2.8387973308563201</v>
      </c>
      <c r="CH40" s="149">
        <v>8716.1235351727792</v>
      </c>
      <c r="CI40" s="149">
        <v>24650.920045692568</v>
      </c>
      <c r="CJ40" s="150">
        <v>2.82819771766663</v>
      </c>
      <c r="CK40" s="149">
        <v>8890.2596532911084</v>
      </c>
      <c r="CL40" s="149">
        <v>25204.403856102621</v>
      </c>
      <c r="CM40" s="150">
        <v>2.8350582122802699</v>
      </c>
      <c r="CN40" s="149">
        <v>9274.2915427185289</v>
      </c>
      <c r="CO40" s="149">
        <v>25990.724419366041</v>
      </c>
      <c r="CP40" s="150">
        <v>2.8024485111236599</v>
      </c>
      <c r="CQ40" s="149">
        <v>9741.0905135087451</v>
      </c>
      <c r="CR40" s="149">
        <v>26978.943475893444</v>
      </c>
      <c r="CS40" s="150">
        <v>2.7696020603179901</v>
      </c>
      <c r="CT40" s="149">
        <v>10143.6612524721</v>
      </c>
      <c r="CU40" s="149">
        <v>27806.78770376222</v>
      </c>
      <c r="CV40" s="150">
        <v>2.7412970066070601</v>
      </c>
      <c r="CW40" s="149">
        <v>10416.651671087173</v>
      </c>
      <c r="CX40" s="149">
        <v>29125.147890470231</v>
      </c>
      <c r="CY40" s="150">
        <v>2.7960181236267099</v>
      </c>
      <c r="CZ40" s="149">
        <v>10592.598243660921</v>
      </c>
      <c r="DA40" s="149">
        <v>29734.020206792331</v>
      </c>
      <c r="DB40" s="150">
        <v>2.80705642700195</v>
      </c>
      <c r="DC40" s="149">
        <v>10994.744191148035</v>
      </c>
      <c r="DD40" s="149">
        <v>30239.423577133435</v>
      </c>
      <c r="DE40" s="150">
        <v>2.7503526210784899</v>
      </c>
      <c r="DF40" s="149">
        <v>11562.371080171564</v>
      </c>
      <c r="DG40" s="149">
        <v>31856.748504338582</v>
      </c>
      <c r="DH40" s="150">
        <v>2.75520896911621</v>
      </c>
      <c r="DI40" s="149">
        <v>11962.961995559363</v>
      </c>
      <c r="DJ40" s="149">
        <v>32947.616030061356</v>
      </c>
      <c r="DK40" s="150">
        <v>2.7541353702545202</v>
      </c>
      <c r="DL40" s="149">
        <v>12302.13065258855</v>
      </c>
      <c r="DM40" s="149">
        <v>33969.983544211536</v>
      </c>
      <c r="DN40" s="150">
        <v>2.76130890846252</v>
      </c>
      <c r="DO40" s="149">
        <v>12277.166476531844</v>
      </c>
      <c r="DP40" s="149">
        <v>34167.682803670868</v>
      </c>
      <c r="DQ40" s="150">
        <v>2.78302669525146</v>
      </c>
      <c r="DR40" s="149">
        <v>12446.044030816258</v>
      </c>
      <c r="DS40" s="149">
        <v>34962.93456497803</v>
      </c>
      <c r="DT40" s="150">
        <v>2.80916047096252</v>
      </c>
      <c r="DU40" s="149">
        <v>13334.285837940493</v>
      </c>
      <c r="DV40" s="149">
        <v>36886.534661045589</v>
      </c>
      <c r="DW40" s="150">
        <v>2.7662925720214799</v>
      </c>
      <c r="DX40" s="149">
        <v>13644.036885090454</v>
      </c>
      <c r="DY40" s="149">
        <v>37659.376370566395</v>
      </c>
      <c r="DZ40" s="150">
        <v>2.7601344585418701</v>
      </c>
      <c r="EA40" s="149">
        <v>11642.3466796875</v>
      </c>
      <c r="EB40" s="149">
        <v>38104.5078125</v>
      </c>
      <c r="EC40" s="150">
        <v>3.27292343602016</v>
      </c>
      <c r="ED40" s="149">
        <v>11764.30217450847</v>
      </c>
      <c r="EE40" s="151">
        <v>38430.079046366314</v>
      </c>
      <c r="EF40" s="161">
        <v>3.2666687628123201</v>
      </c>
    </row>
    <row r="41" spans="1:136" ht="15" customHeight="1">
      <c r="A41" s="158">
        <v>27</v>
      </c>
      <c r="B41" s="156">
        <v>1067.5500777007671</v>
      </c>
      <c r="C41" s="149">
        <v>3560.0161576692476</v>
      </c>
      <c r="D41" s="150">
        <v>3.3347532749176025</v>
      </c>
      <c r="E41" s="149">
        <v>1180.577392578125</v>
      </c>
      <c r="F41" s="149">
        <v>3898.786865234375</v>
      </c>
      <c r="G41" s="150">
        <v>3.3024408651764099</v>
      </c>
      <c r="H41" s="149">
        <v>1327.2686767578125</v>
      </c>
      <c r="I41" s="149">
        <v>4300.07080078125</v>
      </c>
      <c r="J41" s="150">
        <v>3.23978943042931</v>
      </c>
      <c r="K41" s="149">
        <v>1503.8746337890625</v>
      </c>
      <c r="L41" s="149">
        <v>4808.04443359375</v>
      </c>
      <c r="M41" s="150">
        <v>3.19710457652792</v>
      </c>
      <c r="N41" s="149">
        <v>1758.34033203125</v>
      </c>
      <c r="O41" s="149">
        <v>5571.1396484375</v>
      </c>
      <c r="P41" s="150">
        <v>3.16840815019075</v>
      </c>
      <c r="Q41" s="149">
        <v>2087.3603422002952</v>
      </c>
      <c r="R41" s="149">
        <v>6382.7544675628997</v>
      </c>
      <c r="S41" s="150">
        <v>3.0578114986419678</v>
      </c>
      <c r="T41" s="149">
        <v>2472.21875</v>
      </c>
      <c r="U41" s="149">
        <v>7293.61328125</v>
      </c>
      <c r="V41" s="150">
        <v>2.9502296344768202</v>
      </c>
      <c r="W41" s="149">
        <v>2907.3935546875</v>
      </c>
      <c r="X41" s="149">
        <v>8230.5849609375</v>
      </c>
      <c r="Y41" s="150">
        <v>2.8309151459451098</v>
      </c>
      <c r="Z41" s="149">
        <v>3417.653076171875</v>
      </c>
      <c r="AA41" s="149">
        <v>9285.1640625</v>
      </c>
      <c r="AB41" s="150">
        <v>2.7168245197092298</v>
      </c>
      <c r="AC41" s="149">
        <v>3985.1207733432125</v>
      </c>
      <c r="AD41" s="149">
        <v>10435.095548425272</v>
      </c>
      <c r="AE41" s="150">
        <v>2.6185142993927002</v>
      </c>
      <c r="AF41" s="149">
        <v>4505.1572265625</v>
      </c>
      <c r="AG41" s="149">
        <v>11836.5546875</v>
      </c>
      <c r="AH41" s="150">
        <v>2.6273344164389401</v>
      </c>
      <c r="AI41" s="149">
        <v>5105.796875</v>
      </c>
      <c r="AJ41" s="149">
        <v>13424.845703125</v>
      </c>
      <c r="AK41" s="150">
        <v>2.6293341357008702</v>
      </c>
      <c r="AL41" s="149">
        <v>5757.51171875</v>
      </c>
      <c r="AM41" s="149">
        <v>15158.0380859375</v>
      </c>
      <c r="AN41" s="150">
        <v>2.6327411550639899</v>
      </c>
      <c r="AO41" s="149">
        <v>6255.2333984375</v>
      </c>
      <c r="AP41" s="149">
        <v>16577.2890625</v>
      </c>
      <c r="AQ41" s="150">
        <v>2.6501472034590998</v>
      </c>
      <c r="AR41" s="149">
        <v>6552.7476247331397</v>
      </c>
      <c r="AS41" s="149">
        <v>17621.594762323366</v>
      </c>
      <c r="AT41" s="150">
        <v>2.6891918182373047</v>
      </c>
      <c r="AU41" s="149">
        <v>6898.7733604176856</v>
      </c>
      <c r="AV41" s="149">
        <v>18562.303840774526</v>
      </c>
      <c r="AW41" s="150">
        <v>2.6906674480091901</v>
      </c>
      <c r="AX41" s="149">
        <v>7129.8827491928787</v>
      </c>
      <c r="AY41" s="149">
        <v>19261.366382441902</v>
      </c>
      <c r="AZ41" s="150">
        <v>2.70149830407748</v>
      </c>
      <c r="BA41" s="149">
        <v>7245.201171875</v>
      </c>
      <c r="BB41" s="149">
        <v>19641.458984375</v>
      </c>
      <c r="BC41" s="150">
        <v>2.7109610654572802</v>
      </c>
      <c r="BD41" s="149">
        <v>7531.1661478049646</v>
      </c>
      <c r="BE41" s="149">
        <v>20396.123724567136</v>
      </c>
      <c r="BF41" s="150">
        <v>2.7082290649414062</v>
      </c>
      <c r="BG41" s="149">
        <v>7656.8725266976671</v>
      </c>
      <c r="BH41" s="149">
        <v>21149.774698124809</v>
      </c>
      <c r="BI41" s="150">
        <v>2.76219497844495</v>
      </c>
      <c r="BJ41" s="149">
        <v>7877.6437069051972</v>
      </c>
      <c r="BK41" s="149">
        <v>22008.373441010128</v>
      </c>
      <c r="BL41" s="150">
        <v>2.793776273727417</v>
      </c>
      <c r="BM41" s="149">
        <v>8201.691407401644</v>
      </c>
      <c r="BN41" s="149">
        <v>22598.887615133637</v>
      </c>
      <c r="BO41" s="150">
        <v>2.7553935050964355</v>
      </c>
      <c r="BP41" s="149">
        <v>8335.2702018248074</v>
      </c>
      <c r="BQ41" s="149">
        <v>22975.902334742234</v>
      </c>
      <c r="BR41" s="150">
        <v>2.7564675807952881</v>
      </c>
      <c r="BS41" s="149">
        <v>8285.2415292325568</v>
      </c>
      <c r="BT41" s="149">
        <v>23137.419365576956</v>
      </c>
      <c r="BU41" s="150">
        <v>2.7926065921783447</v>
      </c>
      <c r="BV41" s="149">
        <v>8276.7680531247788</v>
      </c>
      <c r="BW41" s="149">
        <v>23293.278479031789</v>
      </c>
      <c r="BX41" s="150">
        <v>2.8142964839935298</v>
      </c>
      <c r="BY41" s="149">
        <v>8429.1191706493009</v>
      </c>
      <c r="BZ41" s="149">
        <v>23634.647089330443</v>
      </c>
      <c r="CA41" s="150">
        <v>2.8039283752441402</v>
      </c>
      <c r="CB41" s="149">
        <v>8581.3228541183944</v>
      </c>
      <c r="CC41" s="149">
        <v>24030.414849957528</v>
      </c>
      <c r="CD41" s="150">
        <v>2.8003158569335902</v>
      </c>
      <c r="CE41" s="149">
        <v>8752.9584153102387</v>
      </c>
      <c r="CF41" s="149">
        <v>24310.000310600957</v>
      </c>
      <c r="CG41" s="150">
        <v>2.7773466110229501</v>
      </c>
      <c r="CH41" s="149">
        <v>8992.7348374855774</v>
      </c>
      <c r="CI41" s="149">
        <v>24867.666564502888</v>
      </c>
      <c r="CJ41" s="150">
        <v>2.7653062343597399</v>
      </c>
      <c r="CK41" s="149">
        <v>9159.7000601497257</v>
      </c>
      <c r="CL41" s="149">
        <v>25426.078247359765</v>
      </c>
      <c r="CM41" s="150">
        <v>2.7758636474609402</v>
      </c>
      <c r="CN41" s="149">
        <v>9555.1956846216635</v>
      </c>
      <c r="CO41" s="149">
        <v>26217.710410298198</v>
      </c>
      <c r="CP41" s="150">
        <v>2.7438173294067401</v>
      </c>
      <c r="CQ41" s="149">
        <v>10030.29440438122</v>
      </c>
      <c r="CR41" s="149">
        <v>27213.064818795363</v>
      </c>
      <c r="CS41" s="150">
        <v>2.7130873203277601</v>
      </c>
      <c r="CT41" s="149">
        <v>10435.607461979218</v>
      </c>
      <c r="CU41" s="149">
        <v>28046.735969665126</v>
      </c>
      <c r="CV41" s="150">
        <v>2.68759965896606</v>
      </c>
      <c r="CW41" s="149">
        <v>10741.664203726399</v>
      </c>
      <c r="CX41" s="149">
        <v>29379.292059287822</v>
      </c>
      <c r="CY41" s="150">
        <v>2.7350783348083501</v>
      </c>
      <c r="CZ41" s="149">
        <v>10918.306478425897</v>
      </c>
      <c r="DA41" s="149">
        <v>29993.993714173917</v>
      </c>
      <c r="DB41" s="150">
        <v>2.7471287250518799</v>
      </c>
      <c r="DC41" s="149">
        <v>11313.680310162852</v>
      </c>
      <c r="DD41" s="149">
        <v>30500.803265462971</v>
      </c>
      <c r="DE41" s="150">
        <v>2.69592237472534</v>
      </c>
      <c r="DF41" s="149">
        <v>11903.165398230598</v>
      </c>
      <c r="DG41" s="149">
        <v>32132.465029404182</v>
      </c>
      <c r="DH41" s="150">
        <v>2.6994891166686998</v>
      </c>
      <c r="DI41" s="149">
        <v>12324.759626149353</v>
      </c>
      <c r="DJ41" s="149">
        <v>33232.779789745466</v>
      </c>
      <c r="DK41" s="150">
        <v>2.6964242458343501</v>
      </c>
      <c r="DL41" s="149">
        <v>12664.561976271054</v>
      </c>
      <c r="DM41" s="149">
        <v>34264.442952240592</v>
      </c>
      <c r="DN41" s="150">
        <v>2.7055370807647701</v>
      </c>
      <c r="DO41" s="149">
        <v>12661.437985630755</v>
      </c>
      <c r="DP41" s="149">
        <v>34464.816541901149</v>
      </c>
      <c r="DQ41" s="150">
        <v>2.7220301628112802</v>
      </c>
      <c r="DR41" s="149">
        <v>12835.303866406237</v>
      </c>
      <c r="DS41" s="149">
        <v>35268.660645653566</v>
      </c>
      <c r="DT41" s="150">
        <v>2.74778532981873</v>
      </c>
      <c r="DU41" s="149">
        <v>13706.117201353241</v>
      </c>
      <c r="DV41" s="149">
        <v>37206.585602170584</v>
      </c>
      <c r="DW41" s="150">
        <v>2.7145969867706299</v>
      </c>
      <c r="DX41" s="149">
        <v>14045.393251318537</v>
      </c>
      <c r="DY41" s="149">
        <v>37985.673377501502</v>
      </c>
      <c r="DZ41" s="150">
        <v>2.7044932842254599</v>
      </c>
      <c r="EA41" s="149">
        <v>11975.427734375</v>
      </c>
      <c r="EB41" s="149">
        <v>38465.08203125</v>
      </c>
      <c r="EC41" s="150">
        <v>3.2120005845644699</v>
      </c>
      <c r="ED41" s="149">
        <v>12111.384733107792</v>
      </c>
      <c r="EE41" s="151">
        <v>38793.357883679055</v>
      </c>
      <c r="EF41" s="161">
        <v>3.20304902590415</v>
      </c>
    </row>
    <row r="42" spans="1:136" ht="15" customHeight="1">
      <c r="A42" s="158">
        <v>28</v>
      </c>
      <c r="B42" s="156">
        <v>1111.0890066723109</v>
      </c>
      <c r="C42" s="149">
        <v>3594.3251707476988</v>
      </c>
      <c r="D42" s="150">
        <v>3.2349569797515869</v>
      </c>
      <c r="E42" s="149">
        <v>1230.841064453125</v>
      </c>
      <c r="F42" s="149">
        <v>3936.188720703125</v>
      </c>
      <c r="G42" s="150">
        <v>3.1979667088821202</v>
      </c>
      <c r="H42" s="149">
        <v>1381.9854736328125</v>
      </c>
      <c r="I42" s="149">
        <v>4340.9775390625</v>
      </c>
      <c r="J42" s="150">
        <v>3.14111651934605</v>
      </c>
      <c r="K42" s="149">
        <v>1565.302978515625</v>
      </c>
      <c r="L42" s="149">
        <v>4853.505859375</v>
      </c>
      <c r="M42" s="150">
        <v>3.1006816150376602</v>
      </c>
      <c r="N42" s="149">
        <v>1830.6424560546875</v>
      </c>
      <c r="O42" s="149">
        <v>5623.58984375</v>
      </c>
      <c r="P42" s="150">
        <v>3.0719215619883999</v>
      </c>
      <c r="Q42" s="149">
        <v>2170.9554574789731</v>
      </c>
      <c r="R42" s="149">
        <v>6441.84710874557</v>
      </c>
      <c r="S42" s="150">
        <v>2.9672865867614746</v>
      </c>
      <c r="T42" s="149">
        <v>2564.414306640625</v>
      </c>
      <c r="U42" s="149">
        <v>7359.9326171875</v>
      </c>
      <c r="V42" s="150">
        <v>2.8700247448271701</v>
      </c>
      <c r="W42" s="149">
        <v>3009.862060546875</v>
      </c>
      <c r="X42" s="149">
        <v>8303.80078125</v>
      </c>
      <c r="Y42" s="150">
        <v>2.7588641318621701</v>
      </c>
      <c r="Z42" s="149">
        <v>3529.473388671875</v>
      </c>
      <c r="AA42" s="149">
        <v>9365.873046875</v>
      </c>
      <c r="AB42" s="150">
        <v>2.6536176746837801</v>
      </c>
      <c r="AC42" s="149">
        <v>4089.0112561814622</v>
      </c>
      <c r="AD42" s="149">
        <v>10523.98243914468</v>
      </c>
      <c r="AE42" s="150">
        <v>2.5737230777740479</v>
      </c>
      <c r="AF42" s="149">
        <v>4623.4072265625</v>
      </c>
      <c r="AG42" s="149">
        <v>11937.548828125</v>
      </c>
      <c r="AH42" s="150">
        <v>2.58198080763486</v>
      </c>
      <c r="AI42" s="149">
        <v>5239.595703125</v>
      </c>
      <c r="AJ42" s="149">
        <v>13539.4482421875</v>
      </c>
      <c r="AK42" s="150">
        <v>2.5840635615577199</v>
      </c>
      <c r="AL42" s="149">
        <v>5906.70751953125</v>
      </c>
      <c r="AM42" s="149">
        <v>15287.5537109375</v>
      </c>
      <c r="AN42" s="150">
        <v>2.5881683019546098</v>
      </c>
      <c r="AO42" s="149">
        <v>6415.81884765625</v>
      </c>
      <c r="AP42" s="149">
        <v>16719.5234375</v>
      </c>
      <c r="AQ42" s="150">
        <v>2.6059842265150301</v>
      </c>
      <c r="AR42" s="149">
        <v>6735.6666660418841</v>
      </c>
      <c r="AS42" s="149">
        <v>17774.164369029033</v>
      </c>
      <c r="AT42" s="150">
        <v>2.6388130187988281</v>
      </c>
      <c r="AU42" s="149">
        <v>7082.8485667019231</v>
      </c>
      <c r="AV42" s="149">
        <v>18723.014787853645</v>
      </c>
      <c r="AW42" s="150">
        <v>2.64342995884923</v>
      </c>
      <c r="AX42" s="149">
        <v>7322.840280225294</v>
      </c>
      <c r="AY42" s="149">
        <v>19428.514829904725</v>
      </c>
      <c r="AZ42" s="150">
        <v>2.6531391297943401</v>
      </c>
      <c r="BA42" s="149">
        <v>7444.04931640625</v>
      </c>
      <c r="BB42" s="149">
        <v>19812.244140625</v>
      </c>
      <c r="BC42" s="150">
        <v>2.66148755696336</v>
      </c>
      <c r="BD42" s="149">
        <v>7730.4495161376935</v>
      </c>
      <c r="BE42" s="149">
        <v>20573.155203213559</v>
      </c>
      <c r="BF42" s="150">
        <v>2.6613142490386963</v>
      </c>
      <c r="BG42" s="149">
        <v>7863.0014452339083</v>
      </c>
      <c r="BH42" s="149">
        <v>21335.741506084294</v>
      </c>
      <c r="BI42" s="150">
        <v>2.7134347697072601</v>
      </c>
      <c r="BJ42" s="149">
        <v>8128.6546436721583</v>
      </c>
      <c r="BK42" s="149">
        <v>22202.641165246623</v>
      </c>
      <c r="BL42" s="150">
        <v>2.7314040660858154</v>
      </c>
      <c r="BM42" s="149">
        <v>8360.2346155306368</v>
      </c>
      <c r="BN42" s="149">
        <v>22797.083423990356</v>
      </c>
      <c r="BO42" s="150">
        <v>2.7268474102020264</v>
      </c>
      <c r="BP42" s="149">
        <v>8582.4272172095189</v>
      </c>
      <c r="BQ42" s="149">
        <v>23177.634946620354</v>
      </c>
      <c r="BR42" s="150">
        <v>2.700592041015625</v>
      </c>
      <c r="BS42" s="149">
        <v>8536.1668952573455</v>
      </c>
      <c r="BT42" s="149">
        <v>23341.59590348339</v>
      </c>
      <c r="BU42" s="150">
        <v>2.7344353199005127</v>
      </c>
      <c r="BV42" s="149">
        <v>8512.8254188581723</v>
      </c>
      <c r="BW42" s="149">
        <v>23500.438538035971</v>
      </c>
      <c r="BX42" s="150">
        <v>2.76059198379517</v>
      </c>
      <c r="BY42" s="149">
        <v>8668.1079116159162</v>
      </c>
      <c r="BZ42" s="149">
        <v>23844.63230155706</v>
      </c>
      <c r="CA42" s="150">
        <v>2.7508463859558101</v>
      </c>
      <c r="CB42" s="149">
        <v>8837.1993344084076</v>
      </c>
      <c r="CC42" s="149">
        <v>24243.901995857483</v>
      </c>
      <c r="CD42" s="150">
        <v>2.7433919906616202</v>
      </c>
      <c r="CE42" s="149">
        <v>8972.8617173292369</v>
      </c>
      <c r="CF42" s="149">
        <v>24524.907884761531</v>
      </c>
      <c r="CG42" s="150">
        <v>2.7332315444946298</v>
      </c>
      <c r="CH42" s="149">
        <v>9230.4587058859306</v>
      </c>
      <c r="CI42" s="149">
        <v>25086.575115221123</v>
      </c>
      <c r="CJ42" s="150">
        <v>2.7178037166595499</v>
      </c>
      <c r="CK42" s="149">
        <v>9427.5134468683009</v>
      </c>
      <c r="CL42" s="149">
        <v>25650.042588965352</v>
      </c>
      <c r="CM42" s="150">
        <v>2.72076439857483</v>
      </c>
      <c r="CN42" s="149">
        <v>9828.8327709712121</v>
      </c>
      <c r="CO42" s="149">
        <v>26447.352786029391</v>
      </c>
      <c r="CP42" s="150">
        <v>2.6907927989959699</v>
      </c>
      <c r="CQ42" s="149">
        <v>10314.613094394364</v>
      </c>
      <c r="CR42" s="149">
        <v>27449.779516372215</v>
      </c>
      <c r="CS42" s="150">
        <v>2.6612515449523899</v>
      </c>
      <c r="CT42" s="149">
        <v>10719.716189351915</v>
      </c>
      <c r="CU42" s="149">
        <v>28289.42429279862</v>
      </c>
      <c r="CV42" s="150">
        <v>2.6390087604522701</v>
      </c>
      <c r="CW42" s="149">
        <v>11040.269468088687</v>
      </c>
      <c r="CX42" s="149">
        <v>29635.993241988301</v>
      </c>
      <c r="CY42" s="150">
        <v>2.68435406684875</v>
      </c>
      <c r="CZ42" s="149">
        <v>11228.841969335361</v>
      </c>
      <c r="DA42" s="149">
        <v>30256.833842822998</v>
      </c>
      <c r="DB42" s="150">
        <v>2.6945641040802002</v>
      </c>
      <c r="DC42" s="149">
        <v>11638.653074963438</v>
      </c>
      <c r="DD42" s="149">
        <v>30765.022456774419</v>
      </c>
      <c r="DE42" s="150">
        <v>2.6433489322662398</v>
      </c>
      <c r="DF42" s="149">
        <v>12248.065671928896</v>
      </c>
      <c r="DG42" s="149">
        <v>32411.006403832926</v>
      </c>
      <c r="DH42" s="150">
        <v>2.6462142467498802</v>
      </c>
      <c r="DI42" s="149">
        <v>12656.750065582781</v>
      </c>
      <c r="DJ42" s="149">
        <v>33520.800205747983</v>
      </c>
      <c r="DK42" s="150">
        <v>2.6484525203704798</v>
      </c>
      <c r="DL42" s="149">
        <v>13009.539100229471</v>
      </c>
      <c r="DM42" s="149">
        <v>34561.942407004673</v>
      </c>
      <c r="DN42" s="150">
        <v>2.6566615104675302</v>
      </c>
      <c r="DO42" s="149">
        <v>13032.352463664733</v>
      </c>
      <c r="DP42" s="149">
        <v>34765.092874880182</v>
      </c>
      <c r="DQ42" s="150">
        <v>2.6675992012023899</v>
      </c>
      <c r="DR42" s="149">
        <v>13212.238852320543</v>
      </c>
      <c r="DS42" s="149">
        <v>35577.648478538191</v>
      </c>
      <c r="DT42" s="150">
        <v>2.6927797794342001</v>
      </c>
      <c r="DU42" s="149">
        <v>14072.784240274144</v>
      </c>
      <c r="DV42" s="149">
        <v>37530.283847467945</v>
      </c>
      <c r="DW42" s="150">
        <v>2.66686987876892</v>
      </c>
      <c r="DX42" s="149">
        <v>14434.272217560256</v>
      </c>
      <c r="DY42" s="149">
        <v>38315.317187037115</v>
      </c>
      <c r="DZ42" s="150">
        <v>2.65446829795837</v>
      </c>
      <c r="EA42" s="149">
        <v>12369.5146484375</v>
      </c>
      <c r="EB42" s="149">
        <v>38830.7890625</v>
      </c>
      <c r="EC42" s="150">
        <v>3.1392329037345101</v>
      </c>
      <c r="ED42" s="149">
        <v>12507.639427200795</v>
      </c>
      <c r="EE42" s="151">
        <v>39161.707536704234</v>
      </c>
      <c r="EF42" s="161">
        <v>3.1310230921243498</v>
      </c>
    </row>
    <row r="43" spans="1:136" ht="15" customHeight="1">
      <c r="A43" s="158">
        <v>29</v>
      </c>
      <c r="B43" s="156">
        <v>1154.9356652084928</v>
      </c>
      <c r="C43" s="149">
        <v>3628.9690152739827</v>
      </c>
      <c r="D43" s="150">
        <v>3.1421394348144531</v>
      </c>
      <c r="E43" s="149">
        <v>1279.51904296875</v>
      </c>
      <c r="F43" s="149">
        <v>3973.94775390625</v>
      </c>
      <c r="G43" s="150">
        <v>3.1058137855271002</v>
      </c>
      <c r="H43" s="149">
        <v>1434.578125</v>
      </c>
      <c r="I43" s="149">
        <v>4382.28076171875</v>
      </c>
      <c r="J43" s="150">
        <v>3.05475208764982</v>
      </c>
      <c r="K43" s="149">
        <v>1624.305908203125</v>
      </c>
      <c r="L43" s="149">
        <v>4899.40087890625</v>
      </c>
      <c r="M43" s="150">
        <v>3.0163042305333301</v>
      </c>
      <c r="N43" s="149">
        <v>1900.3062744140625</v>
      </c>
      <c r="O43" s="149">
        <v>5676.5185546875</v>
      </c>
      <c r="P43" s="150">
        <v>2.9871597675162902</v>
      </c>
      <c r="Q43" s="149">
        <v>2241.5302125018757</v>
      </c>
      <c r="R43" s="149">
        <v>6501.4686109879276</v>
      </c>
      <c r="S43" s="150">
        <v>2.9004600048065186</v>
      </c>
      <c r="T43" s="149">
        <v>2653.041748046875</v>
      </c>
      <c r="U43" s="149">
        <v>7426.8466796875</v>
      </c>
      <c r="V43" s="150">
        <v>2.7993704316303898</v>
      </c>
      <c r="W43" s="149">
        <v>3107.2724609375</v>
      </c>
      <c r="X43" s="149">
        <v>8377.6708984375</v>
      </c>
      <c r="Y43" s="150">
        <v>2.6961494073052101</v>
      </c>
      <c r="Z43" s="149">
        <v>3634.04345703125</v>
      </c>
      <c r="AA43" s="149">
        <v>9447.330078125</v>
      </c>
      <c r="AB43" s="150">
        <v>2.5996745818212301</v>
      </c>
      <c r="AC43" s="149">
        <v>4189.9546385670246</v>
      </c>
      <c r="AD43" s="149">
        <v>10613.902042194404</v>
      </c>
      <c r="AE43" s="150">
        <v>2.5331783294677734</v>
      </c>
      <c r="AF43" s="149">
        <v>4735.04296875</v>
      </c>
      <c r="AG43" s="149">
        <v>12039.7734375</v>
      </c>
      <c r="AH43" s="150">
        <v>2.5426955646912699</v>
      </c>
      <c r="AI43" s="149">
        <v>5366.02783203125</v>
      </c>
      <c r="AJ43" s="149">
        <v>13655.451171875</v>
      </c>
      <c r="AK43" s="150">
        <v>2.5447968894044299</v>
      </c>
      <c r="AL43" s="149">
        <v>6047.18896484375</v>
      </c>
      <c r="AM43" s="149">
        <v>15418.6806640625</v>
      </c>
      <c r="AN43" s="150">
        <v>2.5497270154337599</v>
      </c>
      <c r="AO43" s="149">
        <v>6566.7529296875</v>
      </c>
      <c r="AP43" s="149">
        <v>16863.57421875</v>
      </c>
      <c r="AQ43" s="150">
        <v>2.5680231320180602</v>
      </c>
      <c r="AR43" s="149">
        <v>6907.5006063514138</v>
      </c>
      <c r="AS43" s="149">
        <v>17928.421068415559</v>
      </c>
      <c r="AT43" s="150">
        <v>2.5955004692077637</v>
      </c>
      <c r="AU43" s="149">
        <v>7262.3124445863032</v>
      </c>
      <c r="AV43" s="149">
        <v>18885.690578799877</v>
      </c>
      <c r="AW43" s="150">
        <v>2.6005065570324701</v>
      </c>
      <c r="AX43" s="149">
        <v>7511.6068930391602</v>
      </c>
      <c r="AY43" s="149">
        <v>19597.682808737922</v>
      </c>
      <c r="AZ43" s="150">
        <v>2.6089866984613299</v>
      </c>
      <c r="BA43" s="149">
        <v>7639.33984375</v>
      </c>
      <c r="BB43" s="149">
        <v>19985.064453125</v>
      </c>
      <c r="BC43" s="150">
        <v>2.61607228562087</v>
      </c>
      <c r="BD43" s="149">
        <v>7907.0974344181413</v>
      </c>
      <c r="BE43" s="149">
        <v>20752.843682402821</v>
      </c>
      <c r="BF43" s="150">
        <v>2.6245841979980469</v>
      </c>
      <c r="BG43" s="149">
        <v>8066.8979417620867</v>
      </c>
      <c r="BH43" s="149">
        <v>21524.061829809059</v>
      </c>
      <c r="BI43" s="150">
        <v>2.6681955898502698</v>
      </c>
      <c r="BJ43" s="149">
        <v>8362.5752148370284</v>
      </c>
      <c r="BK43" s="149">
        <v>22399.517378885397</v>
      </c>
      <c r="BL43" s="150">
        <v>2.6785430908203125</v>
      </c>
      <c r="BM43" s="149">
        <v>8597.1499775720549</v>
      </c>
      <c r="BN43" s="149">
        <v>22999.153491986639</v>
      </c>
      <c r="BO43" s="150">
        <v>2.6752066612243652</v>
      </c>
      <c r="BP43" s="149">
        <v>8843.4049151100553</v>
      </c>
      <c r="BQ43" s="149">
        <v>23381.831433751398</v>
      </c>
      <c r="BR43" s="150">
        <v>2.6439852714538574</v>
      </c>
      <c r="BS43" s="149">
        <v>8740.1993617239423</v>
      </c>
      <c r="BT43" s="149">
        <v>23549.239572379869</v>
      </c>
      <c r="BU43" s="150">
        <v>2.6943595409393311</v>
      </c>
      <c r="BV43" s="149">
        <v>8733.8371335683478</v>
      </c>
      <c r="BW43" s="149">
        <v>23709.879914111771</v>
      </c>
      <c r="BX43" s="150">
        <v>2.7147152423858598</v>
      </c>
      <c r="BY43" s="149">
        <v>8896.027564850534</v>
      </c>
      <c r="BZ43" s="149">
        <v>24057.067359918041</v>
      </c>
      <c r="CA43" s="150">
        <v>2.7042481899261501</v>
      </c>
      <c r="CB43" s="149">
        <v>9080.7585982949258</v>
      </c>
      <c r="CC43" s="149">
        <v>24459.290312046509</v>
      </c>
      <c r="CD43" s="150">
        <v>2.6935293674468999</v>
      </c>
      <c r="CE43" s="149">
        <v>9233.3086114574999</v>
      </c>
      <c r="CF43" s="149">
        <v>24741.936455454954</v>
      </c>
      <c r="CG43" s="150">
        <v>2.6796393394470202</v>
      </c>
      <c r="CH43" s="149">
        <v>9494.3036797894147</v>
      </c>
      <c r="CI43" s="149">
        <v>25307.143730439089</v>
      </c>
      <c r="CJ43" s="150">
        <v>2.6655080318450901</v>
      </c>
      <c r="CK43" s="149">
        <v>9690.226059154822</v>
      </c>
      <c r="CL43" s="149">
        <v>25876.709791734898</v>
      </c>
      <c r="CM43" s="150">
        <v>2.67039275169373</v>
      </c>
      <c r="CN43" s="149">
        <v>10079.777528663768</v>
      </c>
      <c r="CO43" s="149">
        <v>26679.744653036836</v>
      </c>
      <c r="CP43" s="150">
        <v>2.6468584537506099</v>
      </c>
      <c r="CQ43" s="149">
        <v>10586.230262173245</v>
      </c>
      <c r="CR43" s="149">
        <v>27689.209698645485</v>
      </c>
      <c r="CS43" s="150">
        <v>2.6155872344970699</v>
      </c>
      <c r="CT43" s="149">
        <v>10981.292155588157</v>
      </c>
      <c r="CU43" s="149">
        <v>28535.007662433429</v>
      </c>
      <c r="CV43" s="150">
        <v>2.59851098060608</v>
      </c>
      <c r="CW43" s="149">
        <v>11322.624105819013</v>
      </c>
      <c r="CX43" s="149">
        <v>29895.959626280113</v>
      </c>
      <c r="CY43" s="150">
        <v>2.6403737068176301</v>
      </c>
      <c r="CZ43" s="149">
        <v>11543.42352527296</v>
      </c>
      <c r="DA43" s="149">
        <v>30522.524787798051</v>
      </c>
      <c r="DB43" s="150">
        <v>2.6441483497619598</v>
      </c>
      <c r="DC43" s="149">
        <v>11957.589193978256</v>
      </c>
      <c r="DD43" s="149">
        <v>31032.087046229681</v>
      </c>
      <c r="DE43" s="150">
        <v>2.5951793193817099</v>
      </c>
      <c r="DF43" s="149">
        <v>12551.906389234542</v>
      </c>
      <c r="DG43" s="149">
        <v>32692.883867218574</v>
      </c>
      <c r="DH43" s="150">
        <v>2.60461497306824</v>
      </c>
      <c r="DI43" s="149">
        <v>12978.462163238086</v>
      </c>
      <c r="DJ43" s="149">
        <v>33812.472243565811</v>
      </c>
      <c r="DK43" s="150">
        <v>2.60527563095093</v>
      </c>
      <c r="DL43" s="149">
        <v>13329.875001048002</v>
      </c>
      <c r="DM43" s="149">
        <v>34863.372265199272</v>
      </c>
      <c r="DN43" s="150">
        <v>2.6154313087463401</v>
      </c>
      <c r="DO43" s="149">
        <v>13371.41555992848</v>
      </c>
      <c r="DP43" s="149">
        <v>35068.672343846723</v>
      </c>
      <c r="DQ43" s="150">
        <v>2.62265968322754</v>
      </c>
      <c r="DR43" s="149">
        <v>13566.578280496116</v>
      </c>
      <c r="DS43" s="149">
        <v>35890.206987272861</v>
      </c>
      <c r="DT43" s="150">
        <v>2.6454870700836199</v>
      </c>
      <c r="DU43" s="149">
        <v>14445.648468585261</v>
      </c>
      <c r="DV43" s="149">
        <v>37858.028825160087</v>
      </c>
      <c r="DW43" s="150">
        <v>2.6207220554351802</v>
      </c>
      <c r="DX43" s="149">
        <v>14813.7931338122</v>
      </c>
      <c r="DY43" s="149">
        <v>38648.925170526731</v>
      </c>
      <c r="DZ43" s="150">
        <v>2.6089823246002202</v>
      </c>
      <c r="EA43" s="149">
        <v>13706.1328125</v>
      </c>
      <c r="EB43" s="149">
        <v>39195.359375</v>
      </c>
      <c r="EC43" s="150">
        <v>2.8596949622624499</v>
      </c>
      <c r="ED43" s="149">
        <v>13849.079198741882</v>
      </c>
      <c r="EE43" s="151">
        <v>39528.976141594401</v>
      </c>
      <c r="EF43" s="161">
        <v>2.8542673835634198</v>
      </c>
    </row>
    <row r="44" spans="1:136" ht="15" customHeight="1">
      <c r="A44" s="158">
        <v>30</v>
      </c>
      <c r="B44" s="156">
        <v>1201.5515202552831</v>
      </c>
      <c r="C44" s="149">
        <v>3663.9856338845721</v>
      </c>
      <c r="D44" s="150">
        <v>3.0493786334991455</v>
      </c>
      <c r="E44" s="149">
        <v>1327.0670166015625</v>
      </c>
      <c r="F44" s="149">
        <v>4012.09912109375</v>
      </c>
      <c r="G44" s="150">
        <v>3.0232829231117799</v>
      </c>
      <c r="H44" s="149">
        <v>1485.710693359375</v>
      </c>
      <c r="I44" s="149">
        <v>4424.0244140625</v>
      </c>
      <c r="J44" s="150">
        <v>2.9777158883523001</v>
      </c>
      <c r="K44" s="149">
        <v>1681.6708984375</v>
      </c>
      <c r="L44" s="149">
        <v>4945.77685546875</v>
      </c>
      <c r="M44" s="150">
        <v>2.9409896095483501</v>
      </c>
      <c r="N44" s="149">
        <v>1968.2239990234375</v>
      </c>
      <c r="O44" s="149">
        <v>5729.97802734375</v>
      </c>
      <c r="P44" s="150">
        <v>2.91124278179405</v>
      </c>
      <c r="Q44" s="149">
        <v>2323.7936973345663</v>
      </c>
      <c r="R44" s="149">
        <v>6561.6962183336364</v>
      </c>
      <c r="S44" s="150">
        <v>2.823699951171875</v>
      </c>
      <c r="T44" s="149">
        <v>2738.55517578125</v>
      </c>
      <c r="U44" s="149">
        <v>7494.43017578125</v>
      </c>
      <c r="V44" s="150">
        <v>2.7366365584769601</v>
      </c>
      <c r="W44" s="149">
        <v>3199.46142578125</v>
      </c>
      <c r="X44" s="149">
        <v>8452.2978515625</v>
      </c>
      <c r="Y44" s="150">
        <v>2.6417877674227901</v>
      </c>
      <c r="Z44" s="149">
        <v>3730.418701171875</v>
      </c>
      <c r="AA44" s="149">
        <v>9529.6787109375</v>
      </c>
      <c r="AB44" s="150">
        <v>2.5545867877703601</v>
      </c>
      <c r="AC44" s="149">
        <v>4291.3398028269803</v>
      </c>
      <c r="AD44" s="149">
        <v>10704.9185481032</v>
      </c>
      <c r="AE44" s="150">
        <v>2.4945399761199951</v>
      </c>
      <c r="AF44" s="149">
        <v>4844.322265625</v>
      </c>
      <c r="AG44" s="149">
        <v>12143.3466796875</v>
      </c>
      <c r="AH44" s="150">
        <v>2.5067173291383198</v>
      </c>
      <c r="AI44" s="149">
        <v>5489.3564453125</v>
      </c>
      <c r="AJ44" s="149">
        <v>13772.990234375</v>
      </c>
      <c r="AK44" s="150">
        <v>2.5090355915737499</v>
      </c>
      <c r="AL44" s="149">
        <v>6183.3515625</v>
      </c>
      <c r="AM44" s="149">
        <v>15551.5849609375</v>
      </c>
      <c r="AN44" s="150">
        <v>2.5150737791153501</v>
      </c>
      <c r="AO44" s="149">
        <v>6712.2353515625</v>
      </c>
      <c r="AP44" s="149">
        <v>17009.62890625</v>
      </c>
      <c r="AQ44" s="150">
        <v>2.53412280696603</v>
      </c>
      <c r="AR44" s="149">
        <v>7067.3492790322371</v>
      </c>
      <c r="AS44" s="149">
        <v>18084.627808944013</v>
      </c>
      <c r="AT44" s="150">
        <v>2.5588982105255127</v>
      </c>
      <c r="AU44" s="149">
        <v>7437.8998573958788</v>
      </c>
      <c r="AV44" s="149">
        <v>19050.48160424719</v>
      </c>
      <c r="AW44" s="150">
        <v>2.5612715686190599</v>
      </c>
      <c r="AX44" s="149">
        <v>7696.8432322051067</v>
      </c>
      <c r="AY44" s="149">
        <v>19769.014850200107</v>
      </c>
      <c r="AZ44" s="150">
        <v>2.56845752206429</v>
      </c>
      <c r="BA44" s="149">
        <v>7831.48583984375</v>
      </c>
      <c r="BB44" s="149">
        <v>20160.056640625</v>
      </c>
      <c r="BC44" s="150">
        <v>2.57423130397255</v>
      </c>
      <c r="BD44" s="149">
        <v>8096.7452569032166</v>
      </c>
      <c r="BE44" s="149">
        <v>20934.942272703953</v>
      </c>
      <c r="BF44" s="150">
        <v>2.5855996608734131</v>
      </c>
      <c r="BG44" s="149">
        <v>8269.8618210471759</v>
      </c>
      <c r="BH44" s="149">
        <v>21714.856763056323</v>
      </c>
      <c r="BI44" s="150">
        <v>2.6257823781638101</v>
      </c>
      <c r="BJ44" s="149">
        <v>8614.4772268158631</v>
      </c>
      <c r="BK44" s="149">
        <v>22597.878717877291</v>
      </c>
      <c r="BL44" s="150">
        <v>2.6232442855834961</v>
      </c>
      <c r="BM44" s="149">
        <v>8850.2496827980704</v>
      </c>
      <c r="BN44" s="149">
        <v>23203.078135963504</v>
      </c>
      <c r="BO44" s="150">
        <v>2.6217427253723145</v>
      </c>
      <c r="BP44" s="149">
        <v>9047.776586032016</v>
      </c>
      <c r="BQ44" s="149">
        <v>23588.516284192159</v>
      </c>
      <c r="BR44" s="150">
        <v>2.6071064472198486</v>
      </c>
      <c r="BS44" s="149">
        <v>8952.7584091560111</v>
      </c>
      <c r="BT44" s="149">
        <v>23759.188384313729</v>
      </c>
      <c r="BU44" s="150">
        <v>2.6538400650024414</v>
      </c>
      <c r="BV44" s="149">
        <v>8965.9513204092818</v>
      </c>
      <c r="BW44" s="149">
        <v>23922.064859364767</v>
      </c>
      <c r="BX44" s="150">
        <v>2.6681010723114</v>
      </c>
      <c r="BY44" s="149">
        <v>9129.7732992386555</v>
      </c>
      <c r="BZ44" s="149">
        <v>24271.954130252027</v>
      </c>
      <c r="CA44" s="150">
        <v>2.6585495471954301</v>
      </c>
      <c r="CB44" s="149">
        <v>9311.4145142263787</v>
      </c>
      <c r="CC44" s="149">
        <v>24677.263618668119</v>
      </c>
      <c r="CD44" s="150">
        <v>2.6502163410186799</v>
      </c>
      <c r="CE44" s="149">
        <v>9469.5183681871113</v>
      </c>
      <c r="CF44" s="149">
        <v>24961.804940760678</v>
      </c>
      <c r="CG44" s="150">
        <v>2.6360163688659699</v>
      </c>
      <c r="CH44" s="149">
        <v>9720.4352971078388</v>
      </c>
      <c r="CI44" s="149">
        <v>25531.432920566418</v>
      </c>
      <c r="CJ44" s="150">
        <v>2.6265730857849099</v>
      </c>
      <c r="CK44" s="149">
        <v>9931.0591334347046</v>
      </c>
      <c r="CL44" s="149">
        <v>26106.242747091037</v>
      </c>
      <c r="CM44" s="150">
        <v>2.6287469863891602</v>
      </c>
      <c r="CN44" s="149">
        <v>10319.006071284182</v>
      </c>
      <c r="CO44" s="149">
        <v>26915.091225596858</v>
      </c>
      <c r="CP44" s="150">
        <v>2.6083025932311998</v>
      </c>
      <c r="CQ44" s="149">
        <v>10818.765823077465</v>
      </c>
      <c r="CR44" s="149">
        <v>27931.946932906736</v>
      </c>
      <c r="CS44" s="150">
        <v>2.5818052291870099</v>
      </c>
      <c r="CT44" s="149">
        <v>11223.274416488352</v>
      </c>
      <c r="CU44" s="149">
        <v>28783.970180859589</v>
      </c>
      <c r="CV44" s="150">
        <v>2.5646677017211901</v>
      </c>
      <c r="CW44" s="149">
        <v>11605.994407713839</v>
      </c>
      <c r="CX44" s="149">
        <v>30159.262626049825</v>
      </c>
      <c r="CY44" s="150">
        <v>2.59859347343445</v>
      </c>
      <c r="CZ44" s="149">
        <v>11840.809304840981</v>
      </c>
      <c r="DA44" s="149">
        <v>30791.603917110635</v>
      </c>
      <c r="DB44" s="150">
        <v>2.60046458244324</v>
      </c>
      <c r="DC44" s="149">
        <v>12260.427590897689</v>
      </c>
      <c r="DD44" s="149">
        <v>31302.539388723573</v>
      </c>
      <c r="DE44" s="150">
        <v>2.5531361103057901</v>
      </c>
      <c r="DF44" s="149">
        <v>12874.223906916881</v>
      </c>
      <c r="DG44" s="149">
        <v>32978.221720952548</v>
      </c>
      <c r="DH44" s="150">
        <v>2.5615696907043501</v>
      </c>
      <c r="DI44" s="149">
        <v>13309.424768493702</v>
      </c>
      <c r="DJ44" s="149">
        <v>34107.58913187022</v>
      </c>
      <c r="DK44" s="150">
        <v>2.5626645088195801</v>
      </c>
      <c r="DL44" s="149">
        <v>13656.371207651502</v>
      </c>
      <c r="DM44" s="149">
        <v>35168.576112810319</v>
      </c>
      <c r="DN44" s="150">
        <v>2.5752503871917698</v>
      </c>
      <c r="DO44" s="149">
        <v>13721.780759401017</v>
      </c>
      <c r="DP44" s="149">
        <v>35376.309492622953</v>
      </c>
      <c r="DQ44" s="150">
        <v>2.5781135559082</v>
      </c>
      <c r="DR44" s="149">
        <v>13913.728213027549</v>
      </c>
      <c r="DS44" s="149">
        <v>36206.548807610452</v>
      </c>
      <c r="DT44" s="150">
        <v>2.6022176742553702</v>
      </c>
      <c r="DU44" s="149">
        <v>14792.69107443716</v>
      </c>
      <c r="DV44" s="149">
        <v>38190.066647586071</v>
      </c>
      <c r="DW44" s="150">
        <v>2.5816848278045699</v>
      </c>
      <c r="DX44" s="149">
        <v>15174.597950084597</v>
      </c>
      <c r="DY44" s="149">
        <v>38986.67604073057</v>
      </c>
      <c r="DZ44" s="150">
        <v>2.5692064762115501</v>
      </c>
      <c r="EA44" s="149">
        <v>15311.8125</v>
      </c>
      <c r="EB44" s="149">
        <v>39546.890625</v>
      </c>
      <c r="EC44" s="150">
        <v>2.58276995567795</v>
      </c>
      <c r="ED44" s="149">
        <v>15467.173964949823</v>
      </c>
      <c r="EE44" s="151">
        <v>39883.136065681938</v>
      </c>
      <c r="EF44" s="161">
        <v>2.5785664023469601</v>
      </c>
    </row>
    <row r="45" spans="1:136" ht="15" customHeight="1">
      <c r="A45" s="158">
        <v>31</v>
      </c>
      <c r="B45" s="156">
        <v>1243.0904534374356</v>
      </c>
      <c r="C45" s="149">
        <v>3699.3550697382052</v>
      </c>
      <c r="D45" s="150">
        <v>2.9759340286254883</v>
      </c>
      <c r="E45" s="149">
        <v>1374.1707763671875</v>
      </c>
      <c r="F45" s="149">
        <v>4050.6708984375</v>
      </c>
      <c r="G45" s="150">
        <v>2.9477200639523602</v>
      </c>
      <c r="H45" s="149">
        <v>1536.355224609375</v>
      </c>
      <c r="I45" s="149">
        <v>4466.2412109375</v>
      </c>
      <c r="J45" s="150">
        <v>2.9070368342876001</v>
      </c>
      <c r="K45" s="149">
        <v>1738.530029296875</v>
      </c>
      <c r="L45" s="149">
        <v>4992.67041015625</v>
      </c>
      <c r="M45" s="150">
        <v>2.8717769465527598</v>
      </c>
      <c r="N45" s="149">
        <v>2035.650390625</v>
      </c>
      <c r="O45" s="149">
        <v>5784.00732421875</v>
      </c>
      <c r="P45" s="150">
        <v>2.8413558244225698</v>
      </c>
      <c r="Q45" s="149">
        <v>2401.1746951619157</v>
      </c>
      <c r="R45" s="149">
        <v>6622.5583641730027</v>
      </c>
      <c r="S45" s="150">
        <v>2.758049488067627</v>
      </c>
      <c r="T45" s="149">
        <v>2821.87890625</v>
      </c>
      <c r="U45" s="149">
        <v>7562.75</v>
      </c>
      <c r="V45" s="150">
        <v>2.6800404907400202</v>
      </c>
      <c r="W45" s="149">
        <v>3287.0537109375</v>
      </c>
      <c r="X45" s="149">
        <v>8527.7861328125</v>
      </c>
      <c r="Y45" s="150">
        <v>2.5943556156000298</v>
      </c>
      <c r="Z45" s="149">
        <v>3818.911865234375</v>
      </c>
      <c r="AA45" s="149">
        <v>9613.076171875</v>
      </c>
      <c r="AB45" s="150">
        <v>2.5172292360008801</v>
      </c>
      <c r="AC45" s="149">
        <v>4390.2201204978237</v>
      </c>
      <c r="AD45" s="149">
        <v>10797.157505993491</v>
      </c>
      <c r="AE45" s="150">
        <v>2.4593658447265625</v>
      </c>
      <c r="AF45" s="149">
        <v>4956.1376953125</v>
      </c>
      <c r="AG45" s="149">
        <v>12248.3232421875</v>
      </c>
      <c r="AH45" s="150">
        <v>2.4713445093971198</v>
      </c>
      <c r="AI45" s="149">
        <v>5614.5986328125</v>
      </c>
      <c r="AJ45" s="149">
        <v>13892.138671875</v>
      </c>
      <c r="AK45" s="150">
        <v>2.47428887161943</v>
      </c>
      <c r="AL45" s="149">
        <v>6320.5908203125</v>
      </c>
      <c r="AM45" s="149">
        <v>15686.3642578125</v>
      </c>
      <c r="AN45" s="150">
        <v>2.4817875998287202</v>
      </c>
      <c r="AO45" s="149">
        <v>6857.63818359375</v>
      </c>
      <c r="AP45" s="149">
        <v>17157.814453125</v>
      </c>
      <c r="AQ45" s="150">
        <v>2.5020005770199099</v>
      </c>
      <c r="AR45" s="149">
        <v>7215.9621831649856</v>
      </c>
      <c r="AS45" s="149">
        <v>18243.339277514016</v>
      </c>
      <c r="AT45" s="150">
        <v>2.5281922817230225</v>
      </c>
      <c r="AU45" s="149">
        <v>7610.7221333218895</v>
      </c>
      <c r="AV45" s="149">
        <v>19217.524582953727</v>
      </c>
      <c r="AW45" s="150">
        <v>2.5250591902908401</v>
      </c>
      <c r="AX45" s="149">
        <v>7879.5400204384341</v>
      </c>
      <c r="AY45" s="149">
        <v>19942.647673049429</v>
      </c>
      <c r="AZ45" s="150">
        <v>2.5309404157252402</v>
      </c>
      <c r="BA45" s="149">
        <v>8021.13427734375</v>
      </c>
      <c r="BB45" s="149">
        <v>20337.353515625</v>
      </c>
      <c r="BC45" s="150">
        <v>2.5354711465016</v>
      </c>
      <c r="BD45" s="149">
        <v>8290.6754353516972</v>
      </c>
      <c r="BE45" s="149">
        <v>21119.707660747565</v>
      </c>
      <c r="BF45" s="150">
        <v>2.5474050045013428</v>
      </c>
      <c r="BG45" s="149">
        <v>8473.3423019255588</v>
      </c>
      <c r="BH45" s="149">
        <v>21908.23763395772</v>
      </c>
      <c r="BI45" s="150">
        <v>2.5855486939824401</v>
      </c>
      <c r="BJ45" s="149">
        <v>8784.0471260292397</v>
      </c>
      <c r="BK45" s="149">
        <v>22799.3664361382</v>
      </c>
      <c r="BL45" s="150">
        <v>2.5955424308776855</v>
      </c>
      <c r="BM45" s="149">
        <v>9099.3042621533914</v>
      </c>
      <c r="BN45" s="149">
        <v>23409.391074474373</v>
      </c>
      <c r="BO45" s="150">
        <v>2.5726573467254639</v>
      </c>
      <c r="BP45" s="149">
        <v>9248.3252945489257</v>
      </c>
      <c r="BQ45" s="149">
        <v>23798.239537372192</v>
      </c>
      <c r="BR45" s="150">
        <v>2.5732486248016357</v>
      </c>
      <c r="BS45" s="149">
        <v>9147.3838580803622</v>
      </c>
      <c r="BT45" s="149">
        <v>23972.837854800244</v>
      </c>
      <c r="BU45" s="150">
        <v>2.6207315921783447</v>
      </c>
      <c r="BV45" s="149">
        <v>9188.569688692869</v>
      </c>
      <c r="BW45" s="149">
        <v>24136.826813319665</v>
      </c>
      <c r="BX45" s="150">
        <v>2.62683176994324</v>
      </c>
      <c r="BY45" s="149">
        <v>9370.0727918498924</v>
      </c>
      <c r="BZ45" s="149">
        <v>24488.992212537971</v>
      </c>
      <c r="CA45" s="150">
        <v>2.6135327816009499</v>
      </c>
      <c r="CB45" s="149">
        <v>9564.7980567954364</v>
      </c>
      <c r="CC45" s="149">
        <v>24897.292142973773</v>
      </c>
      <c r="CD45" s="150">
        <v>2.6030128002166699</v>
      </c>
      <c r="CE45" s="149">
        <v>9695.1504310277487</v>
      </c>
      <c r="CF45" s="149">
        <v>25184.791874384886</v>
      </c>
      <c r="CG45" s="150">
        <v>2.5976691246032702</v>
      </c>
      <c r="CH45" s="149">
        <v>9960.9481866694059</v>
      </c>
      <c r="CI45" s="149">
        <v>25759.367484493272</v>
      </c>
      <c r="CJ45" s="150">
        <v>2.5860357284545898</v>
      </c>
      <c r="CK45" s="149">
        <v>10171.152567010644</v>
      </c>
      <c r="CL45" s="149">
        <v>26338.914203462373</v>
      </c>
      <c r="CM45" s="150">
        <v>2.5895702838897701</v>
      </c>
      <c r="CN45" s="149">
        <v>10557.047981353096</v>
      </c>
      <c r="CO45" s="149">
        <v>27153.859936227742</v>
      </c>
      <c r="CP45" s="150">
        <v>2.5721073150634801</v>
      </c>
      <c r="CQ45" s="149">
        <v>11056.186584841018</v>
      </c>
      <c r="CR45" s="149">
        <v>28178.168689343427</v>
      </c>
      <c r="CS45" s="150">
        <v>2.54863357543945</v>
      </c>
      <c r="CT45" s="149">
        <v>11459.378565787731</v>
      </c>
      <c r="CU45" s="149">
        <v>29036.709845216741</v>
      </c>
      <c r="CV45" s="150">
        <v>2.5338816642761199</v>
      </c>
      <c r="CW45" s="149">
        <v>11884.286388786175</v>
      </c>
      <c r="CX45" s="149">
        <v>30426.134336428779</v>
      </c>
      <c r="CY45" s="150">
        <v>2.5601987838745099</v>
      </c>
      <c r="CZ45" s="149">
        <v>12127.068405581627</v>
      </c>
      <c r="DA45" s="149">
        <v>31064.094938173017</v>
      </c>
      <c r="DB45" s="150">
        <v>2.5615501403808598</v>
      </c>
      <c r="DC45" s="149">
        <v>12551.192696245582</v>
      </c>
      <c r="DD45" s="149">
        <v>31576.471841792525</v>
      </c>
      <c r="DE45" s="150">
        <v>2.5158145427703902</v>
      </c>
      <c r="DF45" s="149">
        <v>13183.197068771608</v>
      </c>
      <c r="DG45" s="149">
        <v>33267.444995599071</v>
      </c>
      <c r="DH45" s="150">
        <v>2.5234732627868701</v>
      </c>
      <c r="DI45" s="149">
        <v>13609.552348414943</v>
      </c>
      <c r="DJ45" s="149">
        <v>34406.953866112613</v>
      </c>
      <c r="DK45" s="150">
        <v>2.52814745903015</v>
      </c>
      <c r="DL45" s="149">
        <v>13967.466649792575</v>
      </c>
      <c r="DM45" s="149">
        <v>35478.14752096813</v>
      </c>
      <c r="DN45" s="150">
        <v>2.5400559902191202</v>
      </c>
      <c r="DO45" s="149">
        <v>14060.843855664765</v>
      </c>
      <c r="DP45" s="149">
        <v>35687.663171076514</v>
      </c>
      <c r="DQ45" s="150">
        <v>2.5380883216857901</v>
      </c>
      <c r="DR45" s="149">
        <v>14252.661579108533</v>
      </c>
      <c r="DS45" s="149">
        <v>36527.119271033378</v>
      </c>
      <c r="DT45" s="150">
        <v>2.5628278255462602</v>
      </c>
      <c r="DU45" s="149">
        <v>15150.062329272745</v>
      </c>
      <c r="DV45" s="149">
        <v>38526.514318972673</v>
      </c>
      <c r="DW45" s="150">
        <v>2.5429937839508101</v>
      </c>
      <c r="DX45" s="149">
        <v>15547.880166343359</v>
      </c>
      <c r="DY45" s="149">
        <v>39329.276525382236</v>
      </c>
      <c r="DZ45" s="150">
        <v>2.52955865859985</v>
      </c>
      <c r="EA45" s="149">
        <v>15848.939453125</v>
      </c>
      <c r="EB45" s="149">
        <v>39893.640625</v>
      </c>
      <c r="EC45" s="150">
        <v>2.5171172540250799</v>
      </c>
      <c r="ED45" s="149">
        <v>16006.903773170223</v>
      </c>
      <c r="EE45" s="151">
        <v>40232.481825772549</v>
      </c>
      <c r="EF45" s="161">
        <v>2.5134456067831898</v>
      </c>
    </row>
    <row r="46" spans="1:136" ht="15" customHeight="1">
      <c r="A46" s="158">
        <v>32</v>
      </c>
      <c r="B46" s="156">
        <v>1285.3985873408051</v>
      </c>
      <c r="C46" s="149">
        <v>3735.1638024803492</v>
      </c>
      <c r="D46" s="150">
        <v>2.9058408737182617</v>
      </c>
      <c r="E46" s="149">
        <v>1420.9398193359375</v>
      </c>
      <c r="F46" s="149">
        <v>4089.686767578125</v>
      </c>
      <c r="G46" s="150">
        <v>2.8781563528699099</v>
      </c>
      <c r="H46" s="149">
        <v>1586.7083740234375</v>
      </c>
      <c r="I46" s="149">
        <v>4508.95703125</v>
      </c>
      <c r="J46" s="150">
        <v>2.8417050432985298</v>
      </c>
      <c r="K46" s="149">
        <v>1795.071044921875</v>
      </c>
      <c r="L46" s="149">
        <v>5040.109375</v>
      </c>
      <c r="M46" s="150">
        <v>2.8077491286305198</v>
      </c>
      <c r="N46" s="149">
        <v>2102.68701171875</v>
      </c>
      <c r="O46" s="149">
        <v>5838.63671875</v>
      </c>
      <c r="P46" s="150">
        <v>2.77675007180554</v>
      </c>
      <c r="Q46" s="149">
        <v>2483.290089420097</v>
      </c>
      <c r="R46" s="149">
        <v>6684.0640524129567</v>
      </c>
      <c r="S46" s="150">
        <v>2.6916162967681885</v>
      </c>
      <c r="T46" s="149">
        <v>2903.507080078125</v>
      </c>
      <c r="U46" s="149">
        <v>7631.8662109375</v>
      </c>
      <c r="V46" s="150">
        <v>2.6284993822815701</v>
      </c>
      <c r="W46" s="149">
        <v>3371.537353515625</v>
      </c>
      <c r="X46" s="149">
        <v>8604.2314453125</v>
      </c>
      <c r="Y46" s="150">
        <v>2.5520202562727601</v>
      </c>
      <c r="Z46" s="149">
        <v>3902.501708984375</v>
      </c>
      <c r="AA46" s="149">
        <v>9697.666015625</v>
      </c>
      <c r="AB46" s="150">
        <v>2.4849870256178499</v>
      </c>
      <c r="AC46" s="149">
        <v>4502.6573834445417</v>
      </c>
      <c r="AD46" s="149">
        <v>10890.539621682694</v>
      </c>
      <c r="AE46" s="150">
        <v>2.4186916351318359</v>
      </c>
      <c r="AF46" s="149">
        <v>5070.541015625</v>
      </c>
      <c r="AG46" s="149">
        <v>12354.72265625</v>
      </c>
      <c r="AH46" s="150">
        <v>2.4365688948550899</v>
      </c>
      <c r="AI46" s="149">
        <v>5742.12353515625</v>
      </c>
      <c r="AJ46" s="149">
        <v>14012.931640625</v>
      </c>
      <c r="AK46" s="150">
        <v>2.44037452199774</v>
      </c>
      <c r="AL46" s="149">
        <v>6459.85009765625</v>
      </c>
      <c r="AM46" s="149">
        <v>15823.0751953125</v>
      </c>
      <c r="AN46" s="150">
        <v>2.4494491791380999</v>
      </c>
      <c r="AO46" s="149">
        <v>7004.544921875</v>
      </c>
      <c r="AP46" s="149">
        <v>17308.208984375</v>
      </c>
      <c r="AQ46" s="150">
        <v>2.4709970555256899</v>
      </c>
      <c r="AR46" s="149">
        <v>7385.3988780155905</v>
      </c>
      <c r="AS46" s="149">
        <v>18404.223429718528</v>
      </c>
      <c r="AT46" s="150">
        <v>2.4919741153717041</v>
      </c>
      <c r="AU46" s="149">
        <v>7781.3061278644873</v>
      </c>
      <c r="AV46" s="149">
        <v>19386.95623367764</v>
      </c>
      <c r="AW46" s="150">
        <v>2.4914784269608399</v>
      </c>
      <c r="AX46" s="149">
        <v>8059.7934491511251</v>
      </c>
      <c r="AY46" s="149">
        <v>20118.717996044041</v>
      </c>
      <c r="AZ46" s="150">
        <v>2.4961827730728898</v>
      </c>
      <c r="BA46" s="149">
        <v>8208.0185546875</v>
      </c>
      <c r="BB46" s="149">
        <v>20517.09765625</v>
      </c>
      <c r="BC46" s="150">
        <v>2.4996406652515102</v>
      </c>
      <c r="BD46" s="149">
        <v>8509.0765692053392</v>
      </c>
      <c r="BE46" s="149">
        <v>21306.763634067418</v>
      </c>
      <c r="BF46" s="150">
        <v>2.5040042400360107</v>
      </c>
      <c r="BG46" s="149">
        <v>8677.4331344028196</v>
      </c>
      <c r="BH46" s="149">
        <v>22104.309911269542</v>
      </c>
      <c r="BI46" s="150">
        <v>2.5473328532835402</v>
      </c>
      <c r="BJ46" s="149">
        <v>8967.5867235962851</v>
      </c>
      <c r="BK46" s="149">
        <v>23004.315638876</v>
      </c>
      <c r="BL46" s="150">
        <v>2.5652737617492676</v>
      </c>
      <c r="BM46" s="149">
        <v>9284.5209189223897</v>
      </c>
      <c r="BN46" s="149">
        <v>23618.649064283603</v>
      </c>
      <c r="BO46" s="150">
        <v>2.5438737869262695</v>
      </c>
      <c r="BP46" s="149">
        <v>9454.0202623861624</v>
      </c>
      <c r="BQ46" s="149">
        <v>24010.782684477013</v>
      </c>
      <c r="BR46" s="150">
        <v>2.539743185043335</v>
      </c>
      <c r="BS46" s="149">
        <v>9403.7472147264198</v>
      </c>
      <c r="BT46" s="149">
        <v>24188.820717626066</v>
      </c>
      <c r="BU46" s="150">
        <v>2.5722534656524658</v>
      </c>
      <c r="BV46" s="149">
        <v>9435.4366421257582</v>
      </c>
      <c r="BW46" s="149">
        <v>24355.490773914706</v>
      </c>
      <c r="BX46" s="150">
        <v>2.5812785625457799</v>
      </c>
      <c r="BY46" s="149">
        <v>9594.0611230699596</v>
      </c>
      <c r="BZ46" s="149">
        <v>24710.265748536789</v>
      </c>
      <c r="CA46" s="150">
        <v>2.57557940483093</v>
      </c>
      <c r="CB46" s="149">
        <v>9802.052649249008</v>
      </c>
      <c r="CC46" s="149">
        <v>25121.970268529883</v>
      </c>
      <c r="CD46" s="150">
        <v>2.5629296302795401</v>
      </c>
      <c r="CE46" s="149">
        <v>9928.9361917198203</v>
      </c>
      <c r="CF46" s="149">
        <v>25410.914194188088</v>
      </c>
      <c r="CG46" s="150">
        <v>2.5592787265777601</v>
      </c>
      <c r="CH46" s="149">
        <v>10203.808290871872</v>
      </c>
      <c r="CI46" s="149">
        <v>25989.96980779172</v>
      </c>
      <c r="CJ46" s="150">
        <v>2.5470852851867698</v>
      </c>
      <c r="CK46" s="149">
        <v>10399.655139414301</v>
      </c>
      <c r="CL46" s="149">
        <v>26574.881370012605</v>
      </c>
      <c r="CM46" s="150">
        <v>2.5553617477417001</v>
      </c>
      <c r="CN46" s="149">
        <v>10770.914509592165</v>
      </c>
      <c r="CO46" s="149">
        <v>27396.50871678683</v>
      </c>
      <c r="CP46" s="150">
        <v>2.5435638427734402</v>
      </c>
      <c r="CQ46" s="149">
        <v>11272.112462823508</v>
      </c>
      <c r="CR46" s="149">
        <v>28428.426461333827</v>
      </c>
      <c r="CS46" s="150">
        <v>2.5220141410827601</v>
      </c>
      <c r="CT46" s="149">
        <v>11702.340511954728</v>
      </c>
      <c r="CU46" s="149">
        <v>29293.475403717162</v>
      </c>
      <c r="CV46" s="150">
        <v>2.5032150745391801</v>
      </c>
      <c r="CW46" s="149">
        <v>12134.13977325258</v>
      </c>
      <c r="CX46" s="149">
        <v>30696.822722300883</v>
      </c>
      <c r="CY46" s="150">
        <v>2.5297896862029998</v>
      </c>
      <c r="CZ46" s="149">
        <v>12389.051116153454</v>
      </c>
      <c r="DA46" s="149">
        <v>31340.687341558845</v>
      </c>
      <c r="DB46" s="150">
        <v>2.5297083854675302</v>
      </c>
      <c r="DC46" s="149">
        <v>12827.872294760014</v>
      </c>
      <c r="DD46" s="149">
        <v>31854.173268369654</v>
      </c>
      <c r="DE46" s="150">
        <v>2.4832000732421902</v>
      </c>
      <c r="DF46" s="149">
        <v>13473.693430249639</v>
      </c>
      <c r="DG46" s="149">
        <v>33560.539657130073</v>
      </c>
      <c r="DH46" s="150">
        <v>2.4908196926116899</v>
      </c>
      <c r="DI46" s="149">
        <v>13919.95827011431</v>
      </c>
      <c r="DJ46" s="149">
        <v>34710.405847202717</v>
      </c>
      <c r="DK46" s="150">
        <v>2.4935710430145299</v>
      </c>
      <c r="DL46" s="149">
        <v>14289.855985872762</v>
      </c>
      <c r="DM46" s="149">
        <v>35792.122585214413</v>
      </c>
      <c r="DN46" s="150">
        <v>2.5047223567962602</v>
      </c>
      <c r="DO46" s="149">
        <v>14390.659776575863</v>
      </c>
      <c r="DP46" s="149">
        <v>36003.210989392705</v>
      </c>
      <c r="DQ46" s="150">
        <v>2.5018458366393999</v>
      </c>
      <c r="DR46" s="149">
        <v>14582.351307932764</v>
      </c>
      <c r="DS46" s="149">
        <v>36852.359697028725</v>
      </c>
      <c r="DT46" s="150">
        <v>2.52718901634216</v>
      </c>
      <c r="DU46" s="149">
        <v>15506.400719209962</v>
      </c>
      <c r="DV46" s="149">
        <v>38867.70671348615</v>
      </c>
      <c r="DW46" s="150">
        <v>2.50655889511108</v>
      </c>
      <c r="DX46" s="149">
        <v>15888.92909930401</v>
      </c>
      <c r="DY46" s="149">
        <v>39676.271719273893</v>
      </c>
      <c r="DZ46" s="150">
        <v>2.4971017837524401</v>
      </c>
      <c r="EA46" s="149">
        <v>16036.8564453125</v>
      </c>
      <c r="EB46" s="149">
        <v>40245.58984375</v>
      </c>
      <c r="EC46" s="150">
        <v>2.5095683414200902</v>
      </c>
      <c r="ED46" s="149">
        <v>16194.10106249914</v>
      </c>
      <c r="EE46" s="151">
        <v>40587.092834693402</v>
      </c>
      <c r="EF46" s="161">
        <v>2.5062886786917802</v>
      </c>
    </row>
    <row r="47" spans="1:136" ht="15" customHeight="1">
      <c r="A47" s="158">
        <v>33</v>
      </c>
      <c r="B47" s="156">
        <v>1329.398987468928</v>
      </c>
      <c r="C47" s="149">
        <v>3771.4037015460453</v>
      </c>
      <c r="D47" s="150">
        <v>2.8369238376617432</v>
      </c>
      <c r="E47" s="149">
        <v>1467.30126953125</v>
      </c>
      <c r="F47" s="149">
        <v>4129.17236328125</v>
      </c>
      <c r="G47" s="150">
        <v>2.81412714478396</v>
      </c>
      <c r="H47" s="149">
        <v>1636.7135009765625</v>
      </c>
      <c r="I47" s="149">
        <v>4552.19921875</v>
      </c>
      <c r="J47" s="150">
        <v>2.7813048029302401</v>
      </c>
      <c r="K47" s="149">
        <v>1851.181884765625</v>
      </c>
      <c r="L47" s="149">
        <v>5088.123046875</v>
      </c>
      <c r="M47" s="150">
        <v>2.7485809421093701</v>
      </c>
      <c r="N47" s="149">
        <v>2169.09033203125</v>
      </c>
      <c r="O47" s="149">
        <v>5893.900390625</v>
      </c>
      <c r="P47" s="150">
        <v>2.7172221392014002</v>
      </c>
      <c r="Q47" s="149">
        <v>2552.6813045715212</v>
      </c>
      <c r="R47" s="149">
        <v>6746.2369775454199</v>
      </c>
      <c r="S47" s="150">
        <v>2.6428041458129883</v>
      </c>
      <c r="T47" s="149">
        <v>2983.75634765625</v>
      </c>
      <c r="U47" s="149">
        <v>7701.83837890625</v>
      </c>
      <c r="V47" s="150">
        <v>2.5812559365150598</v>
      </c>
      <c r="W47" s="149">
        <v>3454.422607421875</v>
      </c>
      <c r="X47" s="149">
        <v>8681.7119140625</v>
      </c>
      <c r="Y47" s="150">
        <v>2.5132164999140998</v>
      </c>
      <c r="Z47" s="149">
        <v>3984.44873046875</v>
      </c>
      <c r="AA47" s="149">
        <v>9783.5498046875</v>
      </c>
      <c r="AB47" s="150">
        <v>2.4554336554557401</v>
      </c>
      <c r="AC47" s="149">
        <v>4595.4957675960295</v>
      </c>
      <c r="AD47" s="149">
        <v>10985.248026973444</v>
      </c>
      <c r="AE47" s="150">
        <v>2.3904380798339844</v>
      </c>
      <c r="AF47" s="149">
        <v>5186.2841796875</v>
      </c>
      <c r="AG47" s="149">
        <v>12462.5791015625</v>
      </c>
      <c r="AH47" s="150">
        <v>2.4029881127705699</v>
      </c>
      <c r="AI47" s="149">
        <v>5871.0009765625</v>
      </c>
      <c r="AJ47" s="149">
        <v>14135.416015625</v>
      </c>
      <c r="AK47" s="150">
        <v>2.4076671647132102</v>
      </c>
      <c r="AL47" s="149">
        <v>6600.73681640625</v>
      </c>
      <c r="AM47" s="149">
        <v>15961.7744140625</v>
      </c>
      <c r="AN47" s="150">
        <v>2.41818082973615</v>
      </c>
      <c r="AO47" s="149">
        <v>7153.2880859375</v>
      </c>
      <c r="AP47" s="149">
        <v>17460.888671875</v>
      </c>
      <c r="AQ47" s="150">
        <v>2.4409597461230499</v>
      </c>
      <c r="AR47" s="149">
        <v>7529.0680631805053</v>
      </c>
      <c r="AS47" s="149">
        <v>18567.552810677782</v>
      </c>
      <c r="AT47" s="150">
        <v>2.4661157131195068</v>
      </c>
      <c r="AU47" s="149">
        <v>7950.0341652652123</v>
      </c>
      <c r="AV47" s="149">
        <v>19558.913275177078</v>
      </c>
      <c r="AW47" s="150">
        <v>2.4602300365188698</v>
      </c>
      <c r="AX47" s="149">
        <v>8237.5434597458516</v>
      </c>
      <c r="AY47" s="149">
        <v>20297.372303567667</v>
      </c>
      <c r="AZ47" s="150">
        <v>2.4640078540563399</v>
      </c>
      <c r="BA47" s="149">
        <v>8391.7861328125</v>
      </c>
      <c r="BB47" s="149">
        <v>20699.439453125</v>
      </c>
      <c r="BC47" s="150">
        <v>2.46663089236469</v>
      </c>
      <c r="BD47" s="149">
        <v>8687.2543202098459</v>
      </c>
      <c r="BE47" s="149">
        <v>21496.233637378995</v>
      </c>
      <c r="BF47" s="150">
        <v>2.4744565486907959</v>
      </c>
      <c r="BG47" s="149">
        <v>8881.7866622082383</v>
      </c>
      <c r="BH47" s="149">
        <v>22303.186876248532</v>
      </c>
      <c r="BI47" s="150">
        <v>2.5111147461983001</v>
      </c>
      <c r="BJ47" s="149">
        <v>9174.3104607303812</v>
      </c>
      <c r="BK47" s="149">
        <v>23211.890467077847</v>
      </c>
      <c r="BL47" s="150">
        <v>2.5300965309143066</v>
      </c>
      <c r="BM47" s="149">
        <v>9508.6990300909438</v>
      </c>
      <c r="BN47" s="149">
        <v>23829.986252630068</v>
      </c>
      <c r="BO47" s="150">
        <v>2.50612473487854</v>
      </c>
      <c r="BP47" s="149">
        <v>9733.5241171005382</v>
      </c>
      <c r="BQ47" s="149">
        <v>24225.015507500699</v>
      </c>
      <c r="BR47" s="150">
        <v>2.4888226985931396</v>
      </c>
      <c r="BS47" s="149">
        <v>9685.3955798854295</v>
      </c>
      <c r="BT47" s="149">
        <v>24407.135089504402</v>
      </c>
      <c r="BU47" s="150">
        <v>2.5199935436248779</v>
      </c>
      <c r="BV47" s="149">
        <v>9649.7279223780224</v>
      </c>
      <c r="BW47" s="149">
        <v>24576.359321474774</v>
      </c>
      <c r="BX47" s="150">
        <v>2.5468447208404501</v>
      </c>
      <c r="BY47" s="149">
        <v>9826.4961058134577</v>
      </c>
      <c r="BZ47" s="149">
        <v>24934.354835043421</v>
      </c>
      <c r="CA47" s="150">
        <v>2.5374615192413299</v>
      </c>
      <c r="CB47" s="149">
        <v>10033.441229619926</v>
      </c>
      <c r="CC47" s="149">
        <v>25348.213290183623</v>
      </c>
      <c r="CD47" s="150">
        <v>2.5263729095459002</v>
      </c>
      <c r="CE47" s="149">
        <v>10147.885327596712</v>
      </c>
      <c r="CF47" s="149">
        <v>25640.354452666896</v>
      </c>
      <c r="CG47" s="150">
        <v>2.5266697406768799</v>
      </c>
      <c r="CH47" s="149">
        <v>10435.956936991417</v>
      </c>
      <c r="CI47" s="149">
        <v>26223.935500727788</v>
      </c>
      <c r="CJ47" s="150">
        <v>2.5128443241119398</v>
      </c>
      <c r="CK47" s="149">
        <v>10626.206802918956</v>
      </c>
      <c r="CL47" s="149">
        <v>26814.595039283446</v>
      </c>
      <c r="CM47" s="150">
        <v>2.5234398841857901</v>
      </c>
      <c r="CN47" s="149">
        <v>11014.741372107906</v>
      </c>
      <c r="CO47" s="149">
        <v>27642.908358285327</v>
      </c>
      <c r="CP47" s="150">
        <v>2.5096285343170202</v>
      </c>
      <c r="CQ47" s="149">
        <v>11507.579144243329</v>
      </c>
      <c r="CR47" s="149">
        <v>28682.731698567448</v>
      </c>
      <c r="CS47" s="150">
        <v>2.4925079345703098</v>
      </c>
      <c r="CT47" s="149">
        <v>11943.343087588119</v>
      </c>
      <c r="CU47" s="149">
        <v>29554.220933613968</v>
      </c>
      <c r="CV47" s="150">
        <v>2.4745349884033199</v>
      </c>
      <c r="CW47" s="149">
        <v>12394.14979936396</v>
      </c>
      <c r="CX47" s="149">
        <v>30971.970508645234</v>
      </c>
      <c r="CY47" s="150">
        <v>2.4989185333252002</v>
      </c>
      <c r="CZ47" s="149">
        <v>12657.102924267487</v>
      </c>
      <c r="DA47" s="149">
        <v>31621.51744488869</v>
      </c>
      <c r="DB47" s="150">
        <v>2.4983220100402801</v>
      </c>
      <c r="DC47" s="149">
        <v>13101.533570381562</v>
      </c>
      <c r="DD47" s="149">
        <v>32136.176198079935</v>
      </c>
      <c r="DE47" s="150">
        <v>2.4528560638427699</v>
      </c>
      <c r="DF47" s="149">
        <v>13749.203454616583</v>
      </c>
      <c r="DG47" s="149">
        <v>33858.363786118614</v>
      </c>
      <c r="DH47" s="150">
        <v>2.4625689983367902</v>
      </c>
      <c r="DI47" s="149">
        <v>14208.779674079615</v>
      </c>
      <c r="DJ47" s="149">
        <v>35018.503156979263</v>
      </c>
      <c r="DK47" s="150">
        <v>2.4645678997039799</v>
      </c>
      <c r="DL47" s="149">
        <v>14608.138451429635</v>
      </c>
      <c r="DM47" s="149">
        <v>36110.677772641975</v>
      </c>
      <c r="DN47" s="150">
        <v>2.47195625305176</v>
      </c>
      <c r="DO47" s="149">
        <v>14715.338377846603</v>
      </c>
      <c r="DP47" s="149">
        <v>36323.470693066542</v>
      </c>
      <c r="DQ47" s="150">
        <v>2.4684088230133101</v>
      </c>
      <c r="DR47" s="149">
        <v>14907.93275353177</v>
      </c>
      <c r="DS47" s="149">
        <v>37182.314217545209</v>
      </c>
      <c r="DT47" s="150">
        <v>2.49412941932678</v>
      </c>
      <c r="DU47" s="149">
        <v>15844.147540976543</v>
      </c>
      <c r="DV47" s="149">
        <v>39213.752766096266</v>
      </c>
      <c r="DW47" s="150">
        <v>2.4749677181243901</v>
      </c>
      <c r="DX47" s="149">
        <v>16238.29629892224</v>
      </c>
      <c r="DY47" s="149">
        <v>40028.64454258675</v>
      </c>
      <c r="DZ47" s="150">
        <v>2.46507668495178</v>
      </c>
      <c r="EA47" s="149">
        <v>16105.7373046875</v>
      </c>
      <c r="EB47" s="149">
        <v>40606.359375</v>
      </c>
      <c r="EC47" s="150">
        <v>2.5212356410120802</v>
      </c>
      <c r="ED47" s="149">
        <v>16257.819711701637</v>
      </c>
      <c r="EE47" s="151">
        <v>40950.639989708718</v>
      </c>
      <c r="EF47" s="161">
        <v>2.5188273363927398</v>
      </c>
    </row>
    <row r="48" spans="1:136" ht="15" customHeight="1">
      <c r="A48" s="158">
        <v>34</v>
      </c>
      <c r="B48" s="156">
        <v>1372.93803963085</v>
      </c>
      <c r="C48" s="149">
        <v>3808.0824047387391</v>
      </c>
      <c r="D48" s="150">
        <v>2.7736740112304687</v>
      </c>
      <c r="E48" s="149">
        <v>1513.1873779296875</v>
      </c>
      <c r="F48" s="149">
        <v>4169.1552734375</v>
      </c>
      <c r="G48" s="150">
        <v>2.7552143467733199</v>
      </c>
      <c r="H48" s="149">
        <v>1686.3082275390625</v>
      </c>
      <c r="I48" s="149">
        <v>4595.9970703125</v>
      </c>
      <c r="J48" s="150">
        <v>2.7254786256254002</v>
      </c>
      <c r="K48" s="149">
        <v>1906.7496337890625</v>
      </c>
      <c r="L48" s="149">
        <v>5136.74609375</v>
      </c>
      <c r="M48" s="150">
        <v>2.6939802820628902</v>
      </c>
      <c r="N48" s="149">
        <v>2234.63916015625</v>
      </c>
      <c r="O48" s="149">
        <v>5949.83935546875</v>
      </c>
      <c r="P48" s="150">
        <v>2.66255032348904</v>
      </c>
      <c r="Q48" s="149">
        <v>2626.2155016354172</v>
      </c>
      <c r="R48" s="149">
        <v>6809.2022464877373</v>
      </c>
      <c r="S48" s="150">
        <v>2.5927813053131104</v>
      </c>
      <c r="T48" s="149">
        <v>3062.930908203125</v>
      </c>
      <c r="U48" s="149">
        <v>7772.7236328125</v>
      </c>
      <c r="V48" s="150">
        <v>2.5376751257831298</v>
      </c>
      <c r="W48" s="149">
        <v>3537.0185546875</v>
      </c>
      <c r="X48" s="149">
        <v>8760.2880859375</v>
      </c>
      <c r="Y48" s="150">
        <v>2.4767436189607301</v>
      </c>
      <c r="Z48" s="149">
        <v>4067.52392578125</v>
      </c>
      <c r="AA48" s="149">
        <v>9870.7880859375</v>
      </c>
      <c r="AB48" s="150">
        <v>2.4267314770015598</v>
      </c>
      <c r="AC48" s="149">
        <v>4706.607212930383</v>
      </c>
      <c r="AD48" s="149">
        <v>11081.241186817721</v>
      </c>
      <c r="AE48" s="150">
        <v>2.3544011116027832</v>
      </c>
      <c r="AF48" s="149">
        <v>5302.2861328125</v>
      </c>
      <c r="AG48" s="149">
        <v>12571.9462890625</v>
      </c>
      <c r="AH48" s="150">
        <v>2.3710427192110801</v>
      </c>
      <c r="AI48" s="149">
        <v>6000.41162109375</v>
      </c>
      <c r="AJ48" s="149">
        <v>14259.654296875</v>
      </c>
      <c r="AK48" s="150">
        <v>2.3764460654303199</v>
      </c>
      <c r="AL48" s="149">
        <v>6742.8740234375</v>
      </c>
      <c r="AM48" s="149">
        <v>16102.533203125</v>
      </c>
      <c r="AN48" s="150">
        <v>2.3880815019022301</v>
      </c>
      <c r="AO48" s="149">
        <v>7304.091796875</v>
      </c>
      <c r="AP48" s="149">
        <v>17615.923828125</v>
      </c>
      <c r="AQ48" s="150">
        <v>2.4117884316068001</v>
      </c>
      <c r="AR48" s="149">
        <v>7691.6133970861392</v>
      </c>
      <c r="AS48" s="149">
        <v>18733.565417539019</v>
      </c>
      <c r="AT48" s="150">
        <v>2.4355833530426025</v>
      </c>
      <c r="AU48" s="149">
        <v>8117.3740189894452</v>
      </c>
      <c r="AV48" s="149">
        <v>19733.536332460422</v>
      </c>
      <c r="AW48" s="150">
        <v>2.4310246945123799</v>
      </c>
      <c r="AX48" s="149">
        <v>8412.9174936364579</v>
      </c>
      <c r="AY48" s="149">
        <v>20478.764892504507</v>
      </c>
      <c r="AZ48" s="150">
        <v>2.43420479203004</v>
      </c>
      <c r="BA48" s="149">
        <v>8572.3564453125</v>
      </c>
      <c r="BB48" s="149">
        <v>20884.546875</v>
      </c>
      <c r="BC48" s="150">
        <v>2.4362668521026101</v>
      </c>
      <c r="BD48" s="149">
        <v>8895.5613992726012</v>
      </c>
      <c r="BE48" s="149">
        <v>21688.799555777365</v>
      </c>
      <c r="BF48" s="150">
        <v>2.438159704208374</v>
      </c>
      <c r="BG48" s="149">
        <v>9085.9888228171367</v>
      </c>
      <c r="BH48" s="149">
        <v>22504.993528902145</v>
      </c>
      <c r="BI48" s="150">
        <v>2.4768899012787302</v>
      </c>
      <c r="BJ48" s="149">
        <v>9402.7322600749721</v>
      </c>
      <c r="BK48" s="149">
        <v>23422.913451708544</v>
      </c>
      <c r="BL48" s="150">
        <v>2.4910752773284912</v>
      </c>
      <c r="BM48" s="149">
        <v>9721.0393405387113</v>
      </c>
      <c r="BN48" s="149">
        <v>24047.226982529639</v>
      </c>
      <c r="BO48" s="150">
        <v>2.4737300872802734</v>
      </c>
      <c r="BP48" s="149">
        <v>9934.0728256174461</v>
      </c>
      <c r="BQ48" s="149">
        <v>24444.064942926314</v>
      </c>
      <c r="BR48" s="150">
        <v>2.4606287479400635</v>
      </c>
      <c r="BS48" s="149">
        <v>9873.6997766815439</v>
      </c>
      <c r="BT48" s="149">
        <v>24628.46083696833</v>
      </c>
      <c r="BU48" s="150">
        <v>2.4943497180938721</v>
      </c>
      <c r="BV48" s="149">
        <v>9879.2126994686478</v>
      </c>
      <c r="BW48" s="149">
        <v>24800.609608122966</v>
      </c>
      <c r="BX48" s="150">
        <v>2.5103831291198699</v>
      </c>
      <c r="BY48" s="149">
        <v>10049.901362458515</v>
      </c>
      <c r="BZ48" s="149">
        <v>25161.309849701142</v>
      </c>
      <c r="CA48" s="150">
        <v>2.5036375522613499</v>
      </c>
      <c r="CB48" s="149">
        <v>10264.390211327165</v>
      </c>
      <c r="CC48" s="149">
        <v>25578.895506889829</v>
      </c>
      <c r="CD48" s="150">
        <v>2.49200344085693</v>
      </c>
      <c r="CE48" s="149">
        <v>10374.399100176161</v>
      </c>
      <c r="CF48" s="149">
        <v>25872.85858191365</v>
      </c>
      <c r="CG48" s="150">
        <v>2.49391388893127</v>
      </c>
      <c r="CH48" s="149">
        <v>10666.198294962629</v>
      </c>
      <c r="CI48" s="149">
        <v>26461.195002274875</v>
      </c>
      <c r="CJ48" s="150">
        <v>2.48084592819214</v>
      </c>
      <c r="CK48" s="149">
        <v>10863.786783961907</v>
      </c>
      <c r="CL48" s="149">
        <v>27058.155597849316</v>
      </c>
      <c r="CM48" s="150">
        <v>2.4906744956970202</v>
      </c>
      <c r="CN48" s="149">
        <v>11245.811697178495</v>
      </c>
      <c r="CO48" s="149">
        <v>27893.08356244168</v>
      </c>
      <c r="CP48" s="150">
        <v>2.4803085327148402</v>
      </c>
      <c r="CQ48" s="149">
        <v>11736.206544460085</v>
      </c>
      <c r="CR48" s="149">
        <v>28941.361101874212</v>
      </c>
      <c r="CS48" s="150">
        <v>2.4659893512725799</v>
      </c>
      <c r="CT48" s="149">
        <v>12184.345663221511</v>
      </c>
      <c r="CU48" s="149">
        <v>29819.250673105245</v>
      </c>
      <c r="CV48" s="150">
        <v>2.4473412036895801</v>
      </c>
      <c r="CW48" s="149">
        <v>12648.065840488356</v>
      </c>
      <c r="CX48" s="149">
        <v>31251.40511190263</v>
      </c>
      <c r="CY48" s="150">
        <v>2.4708445072174099</v>
      </c>
      <c r="CZ48" s="149">
        <v>12923.13169986745</v>
      </c>
      <c r="DA48" s="149">
        <v>31906.869737109846</v>
      </c>
      <c r="DB48" s="150">
        <v>2.4689733982086199</v>
      </c>
      <c r="DC48" s="149">
        <v>13370.164307848299</v>
      </c>
      <c r="DD48" s="149">
        <v>32422.510106732869</v>
      </c>
      <c r="DE48" s="150">
        <v>2.4249897003173801</v>
      </c>
      <c r="DF48" s="149">
        <v>14030.050419370111</v>
      </c>
      <c r="DG48" s="149">
        <v>34160.901343675469</v>
      </c>
      <c r="DH48" s="150">
        <v>2.4348380565643302</v>
      </c>
      <c r="DI48" s="149">
        <v>14505.823751467418</v>
      </c>
      <c r="DJ48" s="149">
        <v>35331.5589636683</v>
      </c>
      <c r="DK48" s="150">
        <v>2.43568086624146</v>
      </c>
      <c r="DL48" s="149">
        <v>14915.127023047393</v>
      </c>
      <c r="DM48" s="149">
        <v>36434.214144825353</v>
      </c>
      <c r="DN48" s="150">
        <v>2.4427692890167201</v>
      </c>
      <c r="DO48" s="149">
        <v>15036.934587333126</v>
      </c>
      <c r="DP48" s="149">
        <v>36648.370038540575</v>
      </c>
      <c r="DQ48" s="150">
        <v>2.43722343444824</v>
      </c>
      <c r="DR48" s="149">
        <v>15246.866119612754</v>
      </c>
      <c r="DS48" s="149">
        <v>37517.247624275071</v>
      </c>
      <c r="DT48" s="150">
        <v>2.4606530666351301</v>
      </c>
      <c r="DU48" s="149">
        <v>16146.776956198584</v>
      </c>
      <c r="DV48" s="149">
        <v>39565.572372103117</v>
      </c>
      <c r="DW48" s="150">
        <v>2.4503695964813201</v>
      </c>
      <c r="DX48" s="149">
        <v>16558.549565238947</v>
      </c>
      <c r="DY48" s="149">
        <v>40386.72805091941</v>
      </c>
      <c r="DZ48" s="150">
        <v>2.43902564048767</v>
      </c>
      <c r="EA48" s="149">
        <v>16192.669921875</v>
      </c>
      <c r="EB48" s="149">
        <v>40976.98828125</v>
      </c>
      <c r="EC48" s="150">
        <v>2.5305887765603199</v>
      </c>
      <c r="ED48" s="149">
        <v>16323.572131316407</v>
      </c>
      <c r="EE48" s="151">
        <v>41324.313221499477</v>
      </c>
      <c r="EF48" s="161">
        <v>2.5315727751209001</v>
      </c>
    </row>
    <row r="49" spans="1:136" ht="15" customHeight="1">
      <c r="A49" s="158">
        <v>35</v>
      </c>
      <c r="B49" s="156">
        <v>1410.1691284792034</v>
      </c>
      <c r="C49" s="149">
        <v>3845.2814640887718</v>
      </c>
      <c r="D49" s="150">
        <v>2.7268228530883789</v>
      </c>
      <c r="E49" s="149">
        <v>1558.5361328125</v>
      </c>
      <c r="F49" s="149">
        <v>4209.6669921875</v>
      </c>
      <c r="G49" s="150">
        <v>2.70103907223909</v>
      </c>
      <c r="H49" s="149">
        <v>1735.4232177734375</v>
      </c>
      <c r="I49" s="149">
        <v>4640.3828125</v>
      </c>
      <c r="J49" s="150">
        <v>2.6739201226824898</v>
      </c>
      <c r="K49" s="149">
        <v>1961.662109375</v>
      </c>
      <c r="L49" s="149">
        <v>5186.01513671875</v>
      </c>
      <c r="M49" s="150">
        <v>2.6436842073185001</v>
      </c>
      <c r="N49" s="149">
        <v>2299.141357421875</v>
      </c>
      <c r="O49" s="149">
        <v>6006.49853515625</v>
      </c>
      <c r="P49" s="150">
        <v>2.6124963008611601</v>
      </c>
      <c r="Q49" s="149">
        <v>2682.7344471055753</v>
      </c>
      <c r="R49" s="149">
        <v>6873.0982350727309</v>
      </c>
      <c r="S49" s="150">
        <v>2.5619747638702393</v>
      </c>
      <c r="T49" s="149">
        <v>3141.315673828125</v>
      </c>
      <c r="U49" s="149">
        <v>7844.578125</v>
      </c>
      <c r="V49" s="150">
        <v>2.4972269069723301</v>
      </c>
      <c r="W49" s="149">
        <v>3620.375244140625</v>
      </c>
      <c r="X49" s="149">
        <v>8840.0068359375</v>
      </c>
      <c r="Y49" s="150">
        <v>2.4417376755974498</v>
      </c>
      <c r="Z49" s="149">
        <v>4153.876953125</v>
      </c>
      <c r="AA49" s="149">
        <v>9959.41015625</v>
      </c>
      <c r="AB49" s="150">
        <v>2.3976180913154499</v>
      </c>
      <c r="AC49" s="149">
        <v>4803.4239938973278</v>
      </c>
      <c r="AD49" s="149">
        <v>11178.584235722645</v>
      </c>
      <c r="AE49" s="150">
        <v>2.3272116184234619</v>
      </c>
      <c r="AF49" s="149">
        <v>5417.681640625</v>
      </c>
      <c r="AG49" s="149">
        <v>12682.8984375</v>
      </c>
      <c r="AH49" s="150">
        <v>2.34101961156636</v>
      </c>
      <c r="AI49" s="149">
        <v>6129.6787109375</v>
      </c>
      <c r="AJ49" s="149">
        <v>14385.724609375</v>
      </c>
      <c r="AK49" s="150">
        <v>2.3468969772902901</v>
      </c>
      <c r="AL49" s="149">
        <v>6885.91064453125</v>
      </c>
      <c r="AM49" s="149">
        <v>16245.4287109375</v>
      </c>
      <c r="AN49" s="150">
        <v>2.3592273448299199</v>
      </c>
      <c r="AO49" s="149">
        <v>7457.04736328125</v>
      </c>
      <c r="AP49" s="149">
        <v>17773.392578125</v>
      </c>
      <c r="AQ49" s="150">
        <v>2.3834358451414102</v>
      </c>
      <c r="AR49" s="149">
        <v>7846.0687473173402</v>
      </c>
      <c r="AS49" s="149">
        <v>18902.207509010925</v>
      </c>
      <c r="AT49" s="150">
        <v>2.4091310501098633</v>
      </c>
      <c r="AU49" s="149">
        <v>8283.8833062579215</v>
      </c>
      <c r="AV49" s="149">
        <v>19910.964077410939</v>
      </c>
      <c r="AW49" s="150">
        <v>2.4035785475116</v>
      </c>
      <c r="AX49" s="149">
        <v>8586.2651602187852</v>
      </c>
      <c r="AY49" s="149">
        <v>20663.057872239224</v>
      </c>
      <c r="AZ49" s="150">
        <v>2.40652445082008</v>
      </c>
      <c r="BA49" s="149">
        <v>8749.974609375</v>
      </c>
      <c r="BB49" s="149">
        <v>21072.595703125</v>
      </c>
      <c r="BC49" s="150">
        <v>2.4083036450335</v>
      </c>
      <c r="BD49" s="149">
        <v>9106.6205117147219</v>
      </c>
      <c r="BE49" s="149">
        <v>21884.100852315707</v>
      </c>
      <c r="BF49" s="150">
        <v>2.4030978679656982</v>
      </c>
      <c r="BG49" s="149">
        <v>9289.5444990124997</v>
      </c>
      <c r="BH49" s="149">
        <v>22709.872447363879</v>
      </c>
      <c r="BI49" s="150">
        <v>2.44467006458216</v>
      </c>
      <c r="BJ49" s="149">
        <v>9675.292746517116</v>
      </c>
      <c r="BK49" s="149">
        <v>23636.236476629721</v>
      </c>
      <c r="BL49" s="150">
        <v>2.4429478645324707</v>
      </c>
      <c r="BM49" s="149">
        <v>9932.6299492055077</v>
      </c>
      <c r="BN49" s="149">
        <v>24265.619622976152</v>
      </c>
      <c r="BO49" s="150">
        <v>2.4430205821990967</v>
      </c>
      <c r="BP49" s="149">
        <v>10166.23278991183</v>
      </c>
      <c r="BQ49" s="149">
        <v>24665.290048013339</v>
      </c>
      <c r="BR49" s="150">
        <v>2.4261975288391113</v>
      </c>
      <c r="BS49" s="149">
        <v>10063.474820464744</v>
      </c>
      <c r="BT49" s="149">
        <v>24854.061645457467</v>
      </c>
      <c r="BU49" s="150">
        <v>2.4697296619415283</v>
      </c>
      <c r="BV49" s="149">
        <v>10085.178763155604</v>
      </c>
      <c r="BW49" s="149">
        <v>25028.803073663617</v>
      </c>
      <c r="BX49" s="150">
        <v>2.4817411899566699</v>
      </c>
      <c r="BY49" s="149">
        <v>10273.598622850739</v>
      </c>
      <c r="BZ49" s="149">
        <v>25392.418221171574</v>
      </c>
      <c r="CA49" s="150">
        <v>2.47161865234375</v>
      </c>
      <c r="CB49" s="149">
        <v>10503.110132659669</v>
      </c>
      <c r="CC49" s="149">
        <v>25812.438872163486</v>
      </c>
      <c r="CD49" s="150">
        <v>2.4575996398925799</v>
      </c>
      <c r="CE49" s="149">
        <v>10599.59077864352</v>
      </c>
      <c r="CF49" s="149">
        <v>26109.881355947779</v>
      </c>
      <c r="CG49" s="150">
        <v>2.4632914066314702</v>
      </c>
      <c r="CH49" s="149">
        <v>10902.894728199784</v>
      </c>
      <c r="CI49" s="149">
        <v>26703.03237138351</v>
      </c>
      <c r="CJ49" s="150">
        <v>2.44916915893555</v>
      </c>
      <c r="CK49" s="149">
        <v>11088.061755722287</v>
      </c>
      <c r="CL49" s="149">
        <v>27305.532740329254</v>
      </c>
      <c r="CM49" s="150">
        <v>2.46260643005371</v>
      </c>
      <c r="CN49" s="149">
        <v>11460.420227037035</v>
      </c>
      <c r="CO49" s="149">
        <v>28147.450458205094</v>
      </c>
      <c r="CP49" s="150">
        <v>2.4560575485229501</v>
      </c>
      <c r="CQ49" s="149">
        <v>11968.742105364305</v>
      </c>
      <c r="CR49" s="149">
        <v>29204.27459734082</v>
      </c>
      <c r="CS49" s="150">
        <v>2.4400453567504901</v>
      </c>
      <c r="CT49" s="149">
        <v>12412.612330386472</v>
      </c>
      <c r="CU49" s="149">
        <v>30088.840158672283</v>
      </c>
      <c r="CV49" s="150">
        <v>2.4240539073944101</v>
      </c>
      <c r="CW49" s="149">
        <v>12892.840904132272</v>
      </c>
      <c r="CX49" s="149">
        <v>31535.854556972234</v>
      </c>
      <c r="CY49" s="150">
        <v>2.4459972381591801</v>
      </c>
      <c r="CZ49" s="149">
        <v>13172.976215354869</v>
      </c>
      <c r="DA49" s="149">
        <v>32196.884487078267</v>
      </c>
      <c r="DB49" s="150">
        <v>2.4441616535186799</v>
      </c>
      <c r="DC49" s="149">
        <v>13622.697323219654</v>
      </c>
      <c r="DD49" s="149">
        <v>32713.632851902708</v>
      </c>
      <c r="DE49" s="150">
        <v>2.40140652656555</v>
      </c>
      <c r="DF49" s="149">
        <v>14303.096469381264</v>
      </c>
      <c r="DG49" s="149">
        <v>34468.431005500766</v>
      </c>
      <c r="DH49" s="150">
        <v>2.4098579883575399</v>
      </c>
      <c r="DI49" s="149">
        <v>14796.700823788347</v>
      </c>
      <c r="DJ49" s="149">
        <v>35649.862345632348</v>
      </c>
      <c r="DK49" s="150">
        <v>2.4093115329742401</v>
      </c>
      <c r="DL49" s="149">
        <v>15208.254906648965</v>
      </c>
      <c r="DM49" s="149">
        <v>36763.008434250987</v>
      </c>
      <c r="DN49" s="150">
        <v>2.4173061847686799</v>
      </c>
      <c r="DO49" s="149">
        <v>15349.283621467001</v>
      </c>
      <c r="DP49" s="149">
        <v>36978.450852495633</v>
      </c>
      <c r="DQ49" s="150">
        <v>2.4091320037841801</v>
      </c>
      <c r="DR49" s="149">
        <v>15543.68958263519</v>
      </c>
      <c r="DS49" s="149">
        <v>37857.701536588829</v>
      </c>
      <c r="DT49" s="150">
        <v>2.4355673789978001</v>
      </c>
      <c r="DU49" s="149">
        <v>16449.406371420628</v>
      </c>
      <c r="DV49" s="149">
        <v>39923.492336415962</v>
      </c>
      <c r="DW49" s="150">
        <v>2.4270474910736102</v>
      </c>
      <c r="DX49" s="149">
        <v>16871.524348230279</v>
      </c>
      <c r="DY49" s="149">
        <v>40750.753758529434</v>
      </c>
      <c r="DZ49" s="150">
        <v>2.4153568744659402</v>
      </c>
      <c r="EA49" s="149">
        <v>16321.0546875</v>
      </c>
      <c r="EB49" s="149">
        <v>41357.3125</v>
      </c>
      <c r="EC49" s="150">
        <v>2.5339854049954198</v>
      </c>
      <c r="ED49" s="149">
        <v>16390.700165239668</v>
      </c>
      <c r="EE49" s="151">
        <v>41708.365293118841</v>
      </c>
      <c r="EF49" s="161">
        <v>2.5446360223503399</v>
      </c>
    </row>
    <row r="50" spans="1:136" ht="15" customHeight="1">
      <c r="A50" s="158">
        <v>36</v>
      </c>
      <c r="B50" s="156">
        <v>1453.8620454234444</v>
      </c>
      <c r="C50" s="149">
        <v>3882.99570560026</v>
      </c>
      <c r="D50" s="150">
        <v>2.6708145141601562</v>
      </c>
      <c r="E50" s="149">
        <v>1603.293701171875</v>
      </c>
      <c r="F50" s="149">
        <v>4250.740234375</v>
      </c>
      <c r="G50" s="150">
        <v>2.6512550626130902</v>
      </c>
      <c r="H50" s="149">
        <v>1783.981689453125</v>
      </c>
      <c r="I50" s="149">
        <v>4685.39306640625</v>
      </c>
      <c r="J50" s="150">
        <v>2.6263682893867699</v>
      </c>
      <c r="K50" s="149">
        <v>2015.8079833984375</v>
      </c>
      <c r="L50" s="149">
        <v>5235.97119140625</v>
      </c>
      <c r="M50" s="150">
        <v>2.59745539186734</v>
      </c>
      <c r="N50" s="149">
        <v>2362.44287109375</v>
      </c>
      <c r="O50" s="149">
        <v>6063.9296875</v>
      </c>
      <c r="P50" s="150">
        <v>2.5668049119673602</v>
      </c>
      <c r="Q50" s="149">
        <v>2763.8141551218687</v>
      </c>
      <c r="R50" s="149">
        <v>6937.9292083089458</v>
      </c>
      <c r="S50" s="150">
        <v>2.5102734565734863</v>
      </c>
      <c r="T50" s="149">
        <v>3219.16748046875</v>
      </c>
      <c r="U50" s="149">
        <v>7917.4580078125</v>
      </c>
      <c r="V50" s="150">
        <v>2.4594738119602302</v>
      </c>
      <c r="W50" s="149">
        <v>3705.216796875</v>
      </c>
      <c r="X50" s="149">
        <v>8920.90234375</v>
      </c>
      <c r="Y50" s="150">
        <v>2.40766011283853</v>
      </c>
      <c r="Z50" s="149">
        <v>4244.88134765625</v>
      </c>
      <c r="AA50" s="149">
        <v>10049.4169921875</v>
      </c>
      <c r="AB50" s="150">
        <v>2.3674200518135402</v>
      </c>
      <c r="AC50" s="149">
        <v>4896.1151174240176</v>
      </c>
      <c r="AD50" s="149">
        <v>11277.502784517234</v>
      </c>
      <c r="AE50" s="150">
        <v>2.3033573627471924</v>
      </c>
      <c r="AF50" s="149">
        <v>5531.87451171875</v>
      </c>
      <c r="AG50" s="149">
        <v>12795.5234375</v>
      </c>
      <c r="AH50" s="150">
        <v>2.3130538589041501</v>
      </c>
      <c r="AI50" s="149">
        <v>6258.306640625</v>
      </c>
      <c r="AJ50" s="149">
        <v>14513.71875</v>
      </c>
      <c r="AK50" s="150">
        <v>2.3191128981712601</v>
      </c>
      <c r="AL50" s="149">
        <v>7029.5263671875</v>
      </c>
      <c r="AM50" s="149">
        <v>16390.548828125</v>
      </c>
      <c r="AN50" s="150">
        <v>2.33167203190192</v>
      </c>
      <c r="AO50" s="149">
        <v>7612.083984375</v>
      </c>
      <c r="AP50" s="149">
        <v>17933.376953125</v>
      </c>
      <c r="AQ50" s="150">
        <v>2.35590900816474</v>
      </c>
      <c r="AR50" s="149">
        <v>8014.9061308032142</v>
      </c>
      <c r="AS50" s="149">
        <v>19073.598083667122</v>
      </c>
      <c r="AT50" s="150">
        <v>2.379765510559082</v>
      </c>
      <c r="AU50" s="149">
        <v>8450.2280427353417</v>
      </c>
      <c r="AV50" s="149">
        <v>20091.339088162131</v>
      </c>
      <c r="AW50" s="150">
        <v>2.3776091317819001</v>
      </c>
      <c r="AX50" s="149">
        <v>8758.1968110917096</v>
      </c>
      <c r="AY50" s="149">
        <v>20850.41335215648</v>
      </c>
      <c r="AZ50" s="150">
        <v>2.38067409358018</v>
      </c>
      <c r="BA50" s="149">
        <v>8925.279296875</v>
      </c>
      <c r="BB50" s="149">
        <v>21263.763671875</v>
      </c>
      <c r="BC50" s="150">
        <v>2.38242006467225</v>
      </c>
      <c r="BD50" s="149">
        <v>9294.5866448812922</v>
      </c>
      <c r="BE50" s="149">
        <v>22082.196310191874</v>
      </c>
      <c r="BF50" s="150">
        <v>2.3758125305175781</v>
      </c>
      <c r="BG50" s="149">
        <v>9491.8755657598722</v>
      </c>
      <c r="BH50" s="149">
        <v>22917.981834768165</v>
      </c>
      <c r="BI50" s="150">
        <v>2.4144841097391998</v>
      </c>
      <c r="BJ50" s="149">
        <v>9854.8196496204364</v>
      </c>
      <c r="BK50" s="149">
        <v>23853.468427640593</v>
      </c>
      <c r="BL50" s="150">
        <v>2.420487642288208</v>
      </c>
      <c r="BM50" s="149">
        <v>10179.586131514474</v>
      </c>
      <c r="BN50" s="149">
        <v>24488.347286781012</v>
      </c>
      <c r="BO50" s="150">
        <v>2.4056329727172852</v>
      </c>
      <c r="BP50" s="149">
        <v>10341.199013864554</v>
      </c>
      <c r="BQ50" s="149">
        <v>24890.791144556129</v>
      </c>
      <c r="BR50" s="150">
        <v>2.4069540500640869</v>
      </c>
      <c r="BS50" s="149">
        <v>10296.17185359836</v>
      </c>
      <c r="BT50" s="149">
        <v>25083.410194669141</v>
      </c>
      <c r="BU50" s="150">
        <v>2.4361879825592041</v>
      </c>
      <c r="BV50" s="149">
        <v>10337.889369218634</v>
      </c>
      <c r="BW50" s="149">
        <v>25260.009599487541</v>
      </c>
      <c r="BX50" s="150">
        <v>2.4434397220611599</v>
      </c>
      <c r="BY50" s="149">
        <v>10484.042831382805</v>
      </c>
      <c r="BZ50" s="149">
        <v>25626.784346907505</v>
      </c>
      <c r="CA50" s="150">
        <v>2.4443609714508101</v>
      </c>
      <c r="CB50" s="149">
        <v>10712.503750832448</v>
      </c>
      <c r="CC50" s="149">
        <v>26050.462762278494</v>
      </c>
      <c r="CD50" s="150">
        <v>2.4317810535430899</v>
      </c>
      <c r="CE50" s="149">
        <v>10824.195277946505</v>
      </c>
      <c r="CF50" s="149">
        <v>26350.741496379844</v>
      </c>
      <c r="CG50" s="150">
        <v>2.4344296455383301</v>
      </c>
      <c r="CH50" s="149">
        <v>11117.13987009403</v>
      </c>
      <c r="CI50" s="149">
        <v>26948.225590018777</v>
      </c>
      <c r="CJ50" s="150">
        <v>2.4240250587463401</v>
      </c>
      <c r="CK50" s="149">
        <v>11315.587926633289</v>
      </c>
      <c r="CL50" s="149">
        <v>27557.169682919732</v>
      </c>
      <c r="CM50" s="150">
        <v>2.4353282451629599</v>
      </c>
      <c r="CN50" s="149">
        <v>11694.458558585515</v>
      </c>
      <c r="CO50" s="149">
        <v>28406.311166593485</v>
      </c>
      <c r="CP50" s="150">
        <v>2.4290401935577401</v>
      </c>
      <c r="CQ50" s="149">
        <v>12195.415425237326</v>
      </c>
      <c r="CR50" s="149">
        <v>29471.825217060625</v>
      </c>
      <c r="CS50" s="150">
        <v>2.4166314601898198</v>
      </c>
      <c r="CT50" s="149">
        <v>12645.777423885444</v>
      </c>
      <c r="CU50" s="149">
        <v>30363.171167854824</v>
      </c>
      <c r="CV50" s="150">
        <v>2.4010522365570099</v>
      </c>
      <c r="CW50" s="149">
        <v>13142.694288598675</v>
      </c>
      <c r="CX50" s="149">
        <v>31825.283136910759</v>
      </c>
      <c r="CY50" s="150">
        <v>2.4215190410614</v>
      </c>
      <c r="CZ50" s="149">
        <v>13427.878312127457</v>
      </c>
      <c r="DA50" s="149">
        <v>32492.097087187816</v>
      </c>
      <c r="DB50" s="150">
        <v>2.41974925994873</v>
      </c>
      <c r="DC50" s="149">
        <v>13881.266984376778</v>
      </c>
      <c r="DD50" s="149">
        <v>33009.829366414619</v>
      </c>
      <c r="DE50" s="150">
        <v>2.37801265716553</v>
      </c>
      <c r="DF50" s="149">
        <v>14575.116030482603</v>
      </c>
      <c r="DG50" s="149">
        <v>34781.397850770249</v>
      </c>
      <c r="DH50" s="150">
        <v>2.3863546848297101</v>
      </c>
      <c r="DI50" s="149">
        <v>15064.965544197403</v>
      </c>
      <c r="DJ50" s="149">
        <v>35973.49761739379</v>
      </c>
      <c r="DK50" s="150">
        <v>2.3878910541534402</v>
      </c>
      <c r="DL50" s="149">
        <v>15480.848437633964</v>
      </c>
      <c r="DM50" s="149">
        <v>37097.682286359406</v>
      </c>
      <c r="DN50" s="150">
        <v>2.3963596820831299</v>
      </c>
      <c r="DO50" s="149">
        <v>15649.303088464014</v>
      </c>
      <c r="DP50" s="149">
        <v>37314.018163285356</v>
      </c>
      <c r="DQ50" s="150">
        <v>2.38438844680786</v>
      </c>
      <c r="DR50" s="149">
        <v>15847.702541301771</v>
      </c>
      <c r="DS50" s="149">
        <v>38204.000926108783</v>
      </c>
      <c r="DT50" s="150">
        <v>2.4106965065002401</v>
      </c>
      <c r="DU50" s="149">
        <v>16753.068651541038</v>
      </c>
      <c r="DV50" s="149">
        <v>40287.843498572554</v>
      </c>
      <c r="DW50" s="150">
        <v>2.4048037528991699</v>
      </c>
      <c r="DX50" s="149">
        <v>17175.141081231832</v>
      </c>
      <c r="DY50" s="149">
        <v>41121.594920949719</v>
      </c>
      <c r="DZ50" s="150">
        <v>2.3942508697509801</v>
      </c>
      <c r="EA50" s="149">
        <v>16408.84765625</v>
      </c>
      <c r="EB50" s="149">
        <v>41747.76171875</v>
      </c>
      <c r="EC50" s="150">
        <v>2.5442224989653801</v>
      </c>
      <c r="ED50" s="149">
        <v>16471.226585311091</v>
      </c>
      <c r="EE50" s="151">
        <v>42103.585603025109</v>
      </c>
      <c r="EF50" s="161">
        <v>2.5561901629996702</v>
      </c>
    </row>
    <row r="51" spans="1:136" ht="15" customHeight="1">
      <c r="A51" s="158">
        <v>37</v>
      </c>
      <c r="B51" s="156">
        <v>1494.3239251293635</v>
      </c>
      <c r="C51" s="149">
        <v>3921.2266075577418</v>
      </c>
      <c r="D51" s="150">
        <v>2.6240806579589844</v>
      </c>
      <c r="E51" s="149">
        <v>1647.4158935546875</v>
      </c>
      <c r="F51" s="149">
        <v>4292.412109375</v>
      </c>
      <c r="G51" s="150">
        <v>2.6055426763732901</v>
      </c>
      <c r="H51" s="149">
        <v>1831.898193359375</v>
      </c>
      <c r="I51" s="149">
        <v>4731.06591796875</v>
      </c>
      <c r="J51" s="150">
        <v>2.5826029753940398</v>
      </c>
      <c r="K51" s="149">
        <v>2069.079345703125</v>
      </c>
      <c r="L51" s="149">
        <v>5286.6611328125</v>
      </c>
      <c r="M51" s="150">
        <v>2.5550788802650399</v>
      </c>
      <c r="N51" s="149">
        <v>2424.435546875</v>
      </c>
      <c r="O51" s="149">
        <v>6122.18994140625</v>
      </c>
      <c r="P51" s="150">
        <v>2.5252021125941102</v>
      </c>
      <c r="Q51" s="149">
        <v>2836.0167217397775</v>
      </c>
      <c r="R51" s="149">
        <v>7003.6117615848189</v>
      </c>
      <c r="S51" s="150">
        <v>2.4695241451263428</v>
      </c>
      <c r="T51" s="149">
        <v>3296.705078125</v>
      </c>
      <c r="U51" s="149">
        <v>7991.41845703125</v>
      </c>
      <c r="V51" s="150">
        <v>2.4240623123777998</v>
      </c>
      <c r="W51" s="149">
        <v>3791.86376953125</v>
      </c>
      <c r="X51" s="149">
        <v>9003.005859375</v>
      </c>
      <c r="Y51" s="150">
        <v>2.3742957588278899</v>
      </c>
      <c r="Z51" s="149">
        <v>4340.9560546875</v>
      </c>
      <c r="AA51" s="149">
        <v>10140.796875</v>
      </c>
      <c r="AB51" s="150">
        <v>2.3360744494296899</v>
      </c>
      <c r="AC51" s="149">
        <v>4991.753341403396</v>
      </c>
      <c r="AD51" s="149">
        <v>11378.0176007255</v>
      </c>
      <c r="AE51" s="150">
        <v>2.2793629169464111</v>
      </c>
      <c r="AF51" s="149">
        <v>5644.6015625</v>
      </c>
      <c r="AG51" s="149">
        <v>12909.9228515625</v>
      </c>
      <c r="AH51" s="150">
        <v>2.28712739199488</v>
      </c>
      <c r="AI51" s="149">
        <v>6386.02197265625</v>
      </c>
      <c r="AJ51" s="149">
        <v>14643.7421875</v>
      </c>
      <c r="AK51" s="150">
        <v>2.2930930700841001</v>
      </c>
      <c r="AL51" s="149">
        <v>7173.44482421875</v>
      </c>
      <c r="AM51" s="149">
        <v>16537.99609375</v>
      </c>
      <c r="AN51" s="150">
        <v>2.3054467676674801</v>
      </c>
      <c r="AO51" s="149">
        <v>7768.9384765625</v>
      </c>
      <c r="AP51" s="149">
        <v>18095.96484375</v>
      </c>
      <c r="AQ51" s="150">
        <v>2.3292712433803202</v>
      </c>
      <c r="AR51" s="149">
        <v>8183.7439941220464</v>
      </c>
      <c r="AS51" s="149">
        <v>19247.881091395058</v>
      </c>
      <c r="AT51" s="150">
        <v>2.3519651889801025</v>
      </c>
      <c r="AU51" s="149">
        <v>8617.188990186989</v>
      </c>
      <c r="AV51" s="149">
        <v>20274.794177221906</v>
      </c>
      <c r="AW51" s="150">
        <v>2.3528316242963601</v>
      </c>
      <c r="AX51" s="149">
        <v>8929.6333447476227</v>
      </c>
      <c r="AY51" s="149">
        <v>21040.991488515825</v>
      </c>
      <c r="AZ51" s="150">
        <v>2.3563109746222901</v>
      </c>
      <c r="BA51" s="149">
        <v>9099.373046875</v>
      </c>
      <c r="BB51" s="149">
        <v>21458.23046875</v>
      </c>
      <c r="BC51" s="150">
        <v>2.35820992792907</v>
      </c>
      <c r="BD51" s="149">
        <v>9494.4818483316485</v>
      </c>
      <c r="BE51" s="149">
        <v>22283.752138981505</v>
      </c>
      <c r="BF51" s="150">
        <v>2.3470213413238525</v>
      </c>
      <c r="BG51" s="149">
        <v>9692.2984292685051</v>
      </c>
      <c r="BH51" s="149">
        <v>23129.501378625715</v>
      </c>
      <c r="BI51" s="150">
        <v>2.3863793339167998</v>
      </c>
      <c r="BJ51" s="149">
        <v>10021.714419191328</v>
      </c>
      <c r="BK51" s="149">
        <v>24074.344647787202</v>
      </c>
      <c r="BL51" s="150">
        <v>2.4022181034088135</v>
      </c>
      <c r="BM51" s="149">
        <v>10406.311884842693</v>
      </c>
      <c r="BN51" s="149">
        <v>24713.221343905014</v>
      </c>
      <c r="BO51" s="150">
        <v>2.3748300075531006</v>
      </c>
      <c r="BP51" s="149">
        <v>10559.979080665424</v>
      </c>
      <c r="BQ51" s="149">
        <v>25119.251528577774</v>
      </c>
      <c r="BR51" s="150">
        <v>2.3787217140197754</v>
      </c>
      <c r="BS51" s="149">
        <v>10430.969047611385</v>
      </c>
      <c r="BT51" s="149">
        <v>25317.176934702456</v>
      </c>
      <c r="BU51" s="150">
        <v>2.4271163940429687</v>
      </c>
      <c r="BV51" s="149">
        <v>10566.789313179739</v>
      </c>
      <c r="BW51" s="149">
        <v>25494.818697389292</v>
      </c>
      <c r="BX51" s="150">
        <v>2.41273093223572</v>
      </c>
      <c r="BY51" s="149">
        <v>10698.419294848742</v>
      </c>
      <c r="BZ51" s="149">
        <v>25865.596766122639</v>
      </c>
      <c r="CA51" s="150">
        <v>2.41770267486572</v>
      </c>
      <c r="CB51" s="149">
        <v>10939.64005951431</v>
      </c>
      <c r="CC51" s="149">
        <v>26291.419188778142</v>
      </c>
      <c r="CD51" s="150">
        <v>2.4033167362213099</v>
      </c>
      <c r="CE51" s="149">
        <v>11047.624477928493</v>
      </c>
      <c r="CF51" s="149">
        <v>26594.994854867567</v>
      </c>
      <c r="CG51" s="150">
        <v>2.4073042869567902</v>
      </c>
      <c r="CH51" s="149">
        <v>11341.070914935744</v>
      </c>
      <c r="CI51" s="149">
        <v>27197.656391193566</v>
      </c>
      <c r="CJ51" s="150">
        <v>2.3981559276580802</v>
      </c>
      <c r="CK51" s="149">
        <v>11543.411469094914</v>
      </c>
      <c r="CL51" s="149">
        <v>27813.074001965993</v>
      </c>
      <c r="CM51" s="150">
        <v>2.4094328880310099</v>
      </c>
      <c r="CN51" s="149">
        <v>11917.817197170492</v>
      </c>
      <c r="CO51" s="149">
        <v>28669.853800693483</v>
      </c>
      <c r="CP51" s="150">
        <v>2.40562963485718</v>
      </c>
      <c r="CQ51" s="149">
        <v>12432.836187000879</v>
      </c>
      <c r="CR51" s="149">
        <v>29744.135091055105</v>
      </c>
      <c r="CS51" s="150">
        <v>2.3923852443695099</v>
      </c>
      <c r="CT51" s="149">
        <v>12876.983146850811</v>
      </c>
      <c r="CU51" s="149">
        <v>30642.551765746528</v>
      </c>
      <c r="CV51" s="150">
        <v>2.3796374797821001</v>
      </c>
      <c r="CW51" s="149">
        <v>13390.516344736086</v>
      </c>
      <c r="CX51" s="149">
        <v>32119.75036329035</v>
      </c>
      <c r="CY51" s="150">
        <v>2.3986940383911102</v>
      </c>
      <c r="CZ51" s="149">
        <v>13687.837990185217</v>
      </c>
      <c r="DA51" s="149">
        <v>32792.580635293001</v>
      </c>
      <c r="DB51" s="150">
        <v>2.3957457542419398</v>
      </c>
      <c r="DC51" s="149">
        <v>14126.757246331401</v>
      </c>
      <c r="DD51" s="149">
        <v>33311.508381493688</v>
      </c>
      <c r="DE51" s="150">
        <v>2.35804343223572</v>
      </c>
      <c r="DF51" s="149">
        <v>14832.764746846511</v>
      </c>
      <c r="DG51" s="149">
        <v>35100.10661837901</v>
      </c>
      <c r="DH51" s="150">
        <v>2.3663899898529102</v>
      </c>
      <c r="DI51" s="149">
        <v>15337.341601317708</v>
      </c>
      <c r="DJ51" s="149">
        <v>36303.24368454051</v>
      </c>
      <c r="DK51" s="150">
        <v>2.3669841289520299</v>
      </c>
      <c r="DL51" s="149">
        <v>15753.955327434378</v>
      </c>
      <c r="DM51" s="149">
        <v>37438.528476100037</v>
      </c>
      <c r="DN51" s="150">
        <v>2.3764526844024698</v>
      </c>
      <c r="DO51" s="149">
        <v>15935.96552439609</v>
      </c>
      <c r="DP51" s="149">
        <v>37655.702095271874</v>
      </c>
      <c r="DQ51" s="150">
        <v>2.3629381656646702</v>
      </c>
      <c r="DR51" s="149">
        <v>16141.444791905291</v>
      </c>
      <c r="DS51" s="149">
        <v>38556.438668494557</v>
      </c>
      <c r="DT51" s="150">
        <v>2.38866090774536</v>
      </c>
      <c r="DU51" s="149">
        <v>17042.270823084287</v>
      </c>
      <c r="DV51" s="149">
        <v>40659.214914335251</v>
      </c>
      <c r="DW51" s="150">
        <v>2.3857862949371298</v>
      </c>
      <c r="DX51" s="149">
        <v>17487.076080890965</v>
      </c>
      <c r="DY51" s="149">
        <v>41499.194675029285</v>
      </c>
      <c r="DZ51" s="150">
        <v>2.3731350898742698</v>
      </c>
      <c r="EA51" s="149">
        <v>16595.640625</v>
      </c>
      <c r="EB51" s="149">
        <v>42148.78515625</v>
      </c>
      <c r="EC51" s="150">
        <v>2.53975021136513</v>
      </c>
      <c r="ED51" s="149">
        <v>16795.47880721738</v>
      </c>
      <c r="EE51" s="151">
        <v>42508.212587170929</v>
      </c>
      <c r="EF51" s="161">
        <v>2.53093176069709</v>
      </c>
    </row>
    <row r="52" spans="1:136" ht="15" customHeight="1">
      <c r="A52" s="158">
        <v>38</v>
      </c>
      <c r="B52" s="156">
        <v>1536.632059032733</v>
      </c>
      <c r="C52" s="149">
        <v>3960.0195040203794</v>
      </c>
      <c r="D52" s="150">
        <v>2.5770771503448486</v>
      </c>
      <c r="E52" s="149">
        <v>1690.8709716796875</v>
      </c>
      <c r="F52" s="149">
        <v>4334.72216796875</v>
      </c>
      <c r="G52" s="150">
        <v>2.5636032706600398</v>
      </c>
      <c r="H52" s="149">
        <v>1879.0777587890625</v>
      </c>
      <c r="I52" s="149">
        <v>4777.44482421875</v>
      </c>
      <c r="J52" s="150">
        <v>2.54244137270913</v>
      </c>
      <c r="K52" s="149">
        <v>2121.372314453125</v>
      </c>
      <c r="L52" s="149">
        <v>5338.13427734375</v>
      </c>
      <c r="M52" s="150">
        <v>2.5163590610881399</v>
      </c>
      <c r="N52" s="149">
        <v>2485.069580078125</v>
      </c>
      <c r="O52" s="149">
        <v>6181.34033203125</v>
      </c>
      <c r="P52" s="150">
        <v>2.48739112159224</v>
      </c>
      <c r="Q52" s="149">
        <v>2905.8517347248912</v>
      </c>
      <c r="R52" s="149">
        <v>7070.2776362754339</v>
      </c>
      <c r="S52" s="150">
        <v>2.433117151260376</v>
      </c>
      <c r="T52" s="149">
        <v>3374.098388671875</v>
      </c>
      <c r="U52" s="149">
        <v>8066.51513671875</v>
      </c>
      <c r="V52" s="150">
        <v>2.3907171628396799</v>
      </c>
      <c r="W52" s="149">
        <v>3880.142333984375</v>
      </c>
      <c r="X52" s="149">
        <v>9086.3466796875</v>
      </c>
      <c r="Y52" s="150">
        <v>2.3417560194938498</v>
      </c>
      <c r="Z52" s="149">
        <v>4441.3564453125</v>
      </c>
      <c r="AA52" s="149">
        <v>10233.5380859375</v>
      </c>
      <c r="AB52" s="150">
        <v>2.30414687764197</v>
      </c>
      <c r="AC52" s="149">
        <v>5080.3183355006504</v>
      </c>
      <c r="AD52" s="149">
        <v>11480.328807760627</v>
      </c>
      <c r="AE52" s="150">
        <v>2.259765625</v>
      </c>
      <c r="AF52" s="149">
        <v>5756.00537109375</v>
      </c>
      <c r="AG52" s="149">
        <v>13026.2060546875</v>
      </c>
      <c r="AH52" s="150">
        <v>2.2630635018182699</v>
      </c>
      <c r="AI52" s="149">
        <v>6512.826171875</v>
      </c>
      <c r="AJ52" s="149">
        <v>14775.908203125</v>
      </c>
      <c r="AK52" s="150">
        <v>2.2687397209835001</v>
      </c>
      <c r="AL52" s="149">
        <v>7317.44677734375</v>
      </c>
      <c r="AM52" s="149">
        <v>16687.875</v>
      </c>
      <c r="AN52" s="150">
        <v>2.2805598976867398</v>
      </c>
      <c r="AO52" s="149">
        <v>7927.11376953125</v>
      </c>
      <c r="AP52" s="149">
        <v>18261.255859375</v>
      </c>
      <c r="AQ52" s="150">
        <v>2.3036449668536698</v>
      </c>
      <c r="AR52" s="149">
        <v>8347.4869910912257</v>
      </c>
      <c r="AS52" s="149">
        <v>19424.956726939436</v>
      </c>
      <c r="AT52" s="150">
        <v>2.3270425796508789</v>
      </c>
      <c r="AU52" s="149">
        <v>8785.6831408550224</v>
      </c>
      <c r="AV52" s="149">
        <v>20461.4641102233</v>
      </c>
      <c r="AW52" s="150">
        <v>2.3289554249016202</v>
      </c>
      <c r="AX52" s="149">
        <v>9101.8560112628948</v>
      </c>
      <c r="AY52" s="149">
        <v>21234.950484451681</v>
      </c>
      <c r="AZ52" s="150">
        <v>2.3330350696691902</v>
      </c>
      <c r="BA52" s="149">
        <v>9273.90625</v>
      </c>
      <c r="BB52" s="149">
        <v>21656.162109375</v>
      </c>
      <c r="BC52" s="150">
        <v>2.33517153250301</v>
      </c>
      <c r="BD52" s="149">
        <v>9672.8114559306014</v>
      </c>
      <c r="BE52" s="149">
        <v>22488.495976534559</v>
      </c>
      <c r="BF52" s="150">
        <v>2.324918270111084</v>
      </c>
      <c r="BG52" s="149">
        <v>9890.0191441785773</v>
      </c>
      <c r="BH52" s="149">
        <v>23344.632250823513</v>
      </c>
      <c r="BI52" s="150">
        <v>2.3604232147000301</v>
      </c>
      <c r="BJ52" s="149">
        <v>10187.420136476292</v>
      </c>
      <c r="BK52" s="149">
        <v>24299.718132144164</v>
      </c>
      <c r="BL52" s="150">
        <v>2.3852670192718506</v>
      </c>
      <c r="BM52" s="149">
        <v>10617.752745138385</v>
      </c>
      <c r="BN52" s="149">
        <v>24942.278756165342</v>
      </c>
      <c r="BO52" s="150">
        <v>2.3491108417510986</v>
      </c>
      <c r="BP52" s="149">
        <v>10675.69080011235</v>
      </c>
      <c r="BQ52" s="149">
        <v>25353.719021300927</v>
      </c>
      <c r="BR52" s="150">
        <v>2.3749020099639893</v>
      </c>
      <c r="BS52" s="149">
        <v>10580.024605951205</v>
      </c>
      <c r="BT52" s="149">
        <v>25556.101997267946</v>
      </c>
      <c r="BU52" s="150">
        <v>2.4155049324035645</v>
      </c>
      <c r="BV52" s="149">
        <v>10789.991578859835</v>
      </c>
      <c r="BW52" s="149">
        <v>25734.104341997619</v>
      </c>
      <c r="BX52" s="150">
        <v>2.3849976062774698</v>
      </c>
      <c r="BY52" s="149">
        <v>10916.581544915305</v>
      </c>
      <c r="BZ52" s="149">
        <v>26108.361031577359</v>
      </c>
      <c r="CA52" s="150">
        <v>2.3916242122650102</v>
      </c>
      <c r="CB52" s="149">
        <v>11150.353412991512</v>
      </c>
      <c r="CC52" s="149">
        <v>26537.943865017733</v>
      </c>
      <c r="CD52" s="150">
        <v>2.3800091743469198</v>
      </c>
      <c r="CE52" s="149">
        <v>11254.306838826589</v>
      </c>
      <c r="CF52" s="149">
        <v>26843.827081646701</v>
      </c>
      <c r="CG52" s="150">
        <v>2.38520479202271</v>
      </c>
      <c r="CH52" s="149">
        <v>11549.006683714362</v>
      </c>
      <c r="CI52" s="149">
        <v>27451.909463536882</v>
      </c>
      <c r="CJ52" s="150">
        <v>2.37699317932129</v>
      </c>
      <c r="CK52" s="149">
        <v>11766.651322687036</v>
      </c>
      <c r="CL52" s="149">
        <v>28073.723007218083</v>
      </c>
      <c r="CM52" s="150">
        <v>2.3858718872070299</v>
      </c>
      <c r="CN52" s="149">
        <v>12142.807099238997</v>
      </c>
      <c r="CO52" s="149">
        <v>28938.243672005454</v>
      </c>
      <c r="CP52" s="150">
        <v>2.3831593990325901</v>
      </c>
      <c r="CQ52" s="149">
        <v>12675.142149623765</v>
      </c>
      <c r="CR52" s="149">
        <v>30021.423671706616</v>
      </c>
      <c r="CS52" s="150">
        <v>2.3685276508331299</v>
      </c>
      <c r="CT52" s="149">
        <v>13113.08729615019</v>
      </c>
      <c r="CU52" s="149">
        <v>30927.295757784417</v>
      </c>
      <c r="CV52" s="150">
        <v>2.3585059642791699</v>
      </c>
      <c r="CW52" s="149">
        <v>13634.275744215505</v>
      </c>
      <c r="CX52" s="149">
        <v>32419.942602909665</v>
      </c>
      <c r="CY52" s="150">
        <v>2.3778264522552499</v>
      </c>
      <c r="CZ52" s="149">
        <v>13938.69402192967</v>
      </c>
      <c r="DA52" s="149">
        <v>33098.74605987325</v>
      </c>
      <c r="DB52" s="150">
        <v>2.37459444999695</v>
      </c>
      <c r="DC52" s="149">
        <v>14371.241400655063</v>
      </c>
      <c r="DD52" s="149">
        <v>33619.023606853916</v>
      </c>
      <c r="DE52" s="150">
        <v>2.3393263816833501</v>
      </c>
      <c r="DF52" s="149">
        <v>15086.307507571153</v>
      </c>
      <c r="DG52" s="149">
        <v>35424.773833331477</v>
      </c>
      <c r="DH52" s="150">
        <v>2.3481407165527299</v>
      </c>
      <c r="DI52" s="149">
        <v>15592.244477415201</v>
      </c>
      <c r="DJ52" s="149">
        <v>36639.23304132199</v>
      </c>
      <c r="DK52" s="150">
        <v>2.3498370647430402</v>
      </c>
      <c r="DL52" s="149">
        <v>16030.142370127278</v>
      </c>
      <c r="DM52" s="149">
        <v>37786.112500292984</v>
      </c>
      <c r="DN52" s="150">
        <v>2.3571913242340101</v>
      </c>
      <c r="DO52" s="149">
        <v>16212.353321047447</v>
      </c>
      <c r="DP52" s="149">
        <v>38003.887947428229</v>
      </c>
      <c r="DQ52" s="150">
        <v>2.3441314697265598</v>
      </c>
      <c r="DR52" s="149">
        <v>16439.295325734034</v>
      </c>
      <c r="DS52" s="149">
        <v>38915.700814948796</v>
      </c>
      <c r="DT52" s="150">
        <v>2.36723661422729</v>
      </c>
      <c r="DU52" s="149">
        <v>17346.965968103064</v>
      </c>
      <c r="DV52" s="149">
        <v>41037.53396039088</v>
      </c>
      <c r="DW52" s="150">
        <v>2.3656895160675</v>
      </c>
      <c r="DX52" s="149">
        <v>17796.931513885705</v>
      </c>
      <c r="DY52" s="149">
        <v>41883.780473372048</v>
      </c>
      <c r="DZ52" s="150">
        <v>2.3534271717071502</v>
      </c>
      <c r="EA52" s="149">
        <v>17071.73046875</v>
      </c>
      <c r="EB52" s="149">
        <v>42557.52734375</v>
      </c>
      <c r="EC52" s="150">
        <v>2.4928655471032002</v>
      </c>
      <c r="ED52" s="149">
        <v>17355.735891850374</v>
      </c>
      <c r="EE52" s="151">
        <v>42918.695896825127</v>
      </c>
      <c r="EF52" s="161">
        <v>2.4728825083173001</v>
      </c>
    </row>
    <row r="53" spans="1:136" ht="15" customHeight="1">
      <c r="A53" s="158">
        <v>39</v>
      </c>
      <c r="B53" s="156">
        <v>1570.1708858669417</v>
      </c>
      <c r="C53" s="149">
        <v>3999.4874837553216</v>
      </c>
      <c r="D53" s="150">
        <v>2.5471670627593994</v>
      </c>
      <c r="E53" s="149">
        <v>1733.6419677734375</v>
      </c>
      <c r="F53" s="149">
        <v>4377.71240234375</v>
      </c>
      <c r="G53" s="150">
        <v>2.5251538198326502</v>
      </c>
      <c r="H53" s="149">
        <v>1925.4140625</v>
      </c>
      <c r="I53" s="149">
        <v>4824.578125</v>
      </c>
      <c r="J53" s="150">
        <v>2.5057354011988302</v>
      </c>
      <c r="K53" s="149">
        <v>2172.5888671875</v>
      </c>
      <c r="L53" s="149">
        <v>5390.44677734375</v>
      </c>
      <c r="M53" s="150">
        <v>2.4811167757476502</v>
      </c>
      <c r="N53" s="149">
        <v>2544.365234375</v>
      </c>
      <c r="O53" s="149">
        <v>6241.44677734375</v>
      </c>
      <c r="P53" s="150">
        <v>2.4530467646022101</v>
      </c>
      <c r="Q53" s="149">
        <v>2967.5493483494092</v>
      </c>
      <c r="R53" s="149">
        <v>7138.0424615013681</v>
      </c>
      <c r="S53" s="150">
        <v>2.4053659439086914</v>
      </c>
      <c r="T53" s="149">
        <v>3451.455810546875</v>
      </c>
      <c r="U53" s="149">
        <v>8142.80615234375</v>
      </c>
      <c r="V53" s="150">
        <v>2.35923815512156</v>
      </c>
      <c r="W53" s="149">
        <v>3969.279541015625</v>
      </c>
      <c r="X53" s="149">
        <v>9170.9638671875</v>
      </c>
      <c r="Y53" s="150">
        <v>2.3104857569832902</v>
      </c>
      <c r="Z53" s="149">
        <v>4543.93310546875</v>
      </c>
      <c r="AA53" s="149">
        <v>10327.6513671875</v>
      </c>
      <c r="AB53" s="150">
        <v>2.2728441594951398</v>
      </c>
      <c r="AC53" s="149">
        <v>5183.7665644753242</v>
      </c>
      <c r="AD53" s="149">
        <v>11584.326904132382</v>
      </c>
      <c r="AE53" s="150">
        <v>2.2347316741943359</v>
      </c>
      <c r="AF53" s="149">
        <v>5866.71875</v>
      </c>
      <c r="AG53" s="149">
        <v>13144.4814453125</v>
      </c>
      <c r="AH53" s="150">
        <v>2.2405166663998601</v>
      </c>
      <c r="AI53" s="149">
        <v>6639.0537109375</v>
      </c>
      <c r="AJ53" s="149">
        <v>14910.3330078125</v>
      </c>
      <c r="AK53" s="150">
        <v>2.2458522423990699</v>
      </c>
      <c r="AL53" s="149">
        <v>7461.3818359375</v>
      </c>
      <c r="AM53" s="149">
        <v>16840.30859375</v>
      </c>
      <c r="AN53" s="150">
        <v>2.2569960447805801</v>
      </c>
      <c r="AO53" s="149">
        <v>8085.837890625</v>
      </c>
      <c r="AP53" s="149">
        <v>18429.3671875</v>
      </c>
      <c r="AQ53" s="150">
        <v>2.27921548349526</v>
      </c>
      <c r="AR53" s="149">
        <v>8504.3395867813524</v>
      </c>
      <c r="AS53" s="149">
        <v>19605.185824684781</v>
      </c>
      <c r="AT53" s="150">
        <v>2.3053154945373535</v>
      </c>
      <c r="AU53" s="149">
        <v>8956.7778776155628</v>
      </c>
      <c r="AV53" s="149">
        <v>20651.471934048648</v>
      </c>
      <c r="AW53" s="150">
        <v>2.3056811017643999</v>
      </c>
      <c r="AX53" s="149">
        <v>9276.5747716769438</v>
      </c>
      <c r="AY53" s="149">
        <v>21432.425105597085</v>
      </c>
      <c r="AZ53" s="150">
        <v>2.31038131898611</v>
      </c>
      <c r="BA53" s="149">
        <v>9451.1787109375</v>
      </c>
      <c r="BB53" s="149">
        <v>21857.703125</v>
      </c>
      <c r="BC53" s="150">
        <v>2.3126960111057899</v>
      </c>
      <c r="BD53" s="149">
        <v>9843.0358402659404</v>
      </c>
      <c r="BE53" s="149">
        <v>22697.28997641951</v>
      </c>
      <c r="BF53" s="150">
        <v>2.3059237003326416</v>
      </c>
      <c r="BG53" s="149">
        <v>10084.11192918491</v>
      </c>
      <c r="BH53" s="149">
        <v>23563.602967000184</v>
      </c>
      <c r="BI53" s="150">
        <v>2.3367057291688198</v>
      </c>
      <c r="BJ53" s="149">
        <v>10414.206393925586</v>
      </c>
      <c r="BK53" s="149">
        <v>24528.7035175202</v>
      </c>
      <c r="BL53" s="150">
        <v>2.3553118705749512</v>
      </c>
      <c r="BM53" s="149">
        <v>10867.256569607016</v>
      </c>
      <c r="BN53" s="149">
        <v>25175.628955063959</v>
      </c>
      <c r="BO53" s="150">
        <v>2.3166499137878418</v>
      </c>
      <c r="BP53" s="149">
        <v>10848.157358575298</v>
      </c>
      <c r="BQ53" s="149">
        <v>25592.422947849631</v>
      </c>
      <c r="BR53" s="150">
        <v>2.3591492176055908</v>
      </c>
      <c r="BS53" s="149">
        <v>10820.660634570175</v>
      </c>
      <c r="BT53" s="149">
        <v>25800.004586833267</v>
      </c>
      <c r="BU53" s="150">
        <v>2.3843281269073486</v>
      </c>
      <c r="BV53" s="149">
        <v>11016.554061768888</v>
      </c>
      <c r="BW53" s="149">
        <v>25977.406152672975</v>
      </c>
      <c r="BX53" s="150">
        <v>2.3580336570739702</v>
      </c>
      <c r="BY53" s="149">
        <v>11140.278805307527</v>
      </c>
      <c r="BZ53" s="149">
        <v>26355.534273738482</v>
      </c>
      <c r="CA53" s="150">
        <v>2.3657877445220898</v>
      </c>
      <c r="CB53" s="149">
        <v>11360.92023358082</v>
      </c>
      <c r="CC53" s="149">
        <v>26788.387356695086</v>
      </c>
      <c r="CD53" s="150">
        <v>2.3579416275024401</v>
      </c>
      <c r="CE53" s="149">
        <v>11482.877620465846</v>
      </c>
      <c r="CF53" s="149">
        <v>27098.301497960416</v>
      </c>
      <c r="CG53" s="150">
        <v>2.3598875999450701</v>
      </c>
      <c r="CH53" s="149">
        <v>11783.355902310619</v>
      </c>
      <c r="CI53" s="149">
        <v>27710.621961693745</v>
      </c>
      <c r="CJ53" s="150">
        <v>2.3516747951507599</v>
      </c>
      <c r="CK53" s="149">
        <v>11998.908921199698</v>
      </c>
      <c r="CL53" s="149">
        <v>28339.148898143267</v>
      </c>
      <c r="CM53" s="150">
        <v>2.3618104457855198</v>
      </c>
      <c r="CN53" s="149">
        <v>12375.955218857327</v>
      </c>
      <c r="CO53" s="149">
        <v>29211.684094673528</v>
      </c>
      <c r="CP53" s="150">
        <v>2.3603579998016402</v>
      </c>
      <c r="CQ53" s="149">
        <v>12904.746590012386</v>
      </c>
      <c r="CR53" s="149">
        <v>30303.946668747638</v>
      </c>
      <c r="CS53" s="150">
        <v>2.3482789993286102</v>
      </c>
      <c r="CT53" s="149">
        <v>13341.35396331515</v>
      </c>
      <c r="CU53" s="149">
        <v>31217.397403625135</v>
      </c>
      <c r="CV53" s="150">
        <v>2.3398971557617201</v>
      </c>
      <c r="CW53" s="149">
        <v>13879.050807859421</v>
      </c>
      <c r="CX53" s="149">
        <v>32725.812246510995</v>
      </c>
      <c r="CY53" s="150">
        <v>2.3579287528991699</v>
      </c>
      <c r="CZ53" s="149">
        <v>14188.538537417089</v>
      </c>
      <c r="DA53" s="149">
        <v>33410.867971787397</v>
      </c>
      <c r="DB53" s="150">
        <v>2.3547787666320801</v>
      </c>
      <c r="DC53" s="149">
        <v>14616.731662609685</v>
      </c>
      <c r="DD53" s="149">
        <v>33932.465434977777</v>
      </c>
      <c r="DE53" s="150">
        <v>2.3214809894561799</v>
      </c>
      <c r="DF53" s="149">
        <v>15338.823779385979</v>
      </c>
      <c r="DG53" s="149">
        <v>35756.28163453452</v>
      </c>
      <c r="DH53" s="150">
        <v>2.3310966491699201</v>
      </c>
      <c r="DI53" s="149">
        <v>15856.397861113006</v>
      </c>
      <c r="DJ53" s="149">
        <v>36981.983619804392</v>
      </c>
      <c r="DK53" s="150">
        <v>2.3323066234588601</v>
      </c>
      <c r="DL53" s="149">
        <v>16310.436283343492</v>
      </c>
      <c r="DM53" s="149">
        <v>38140.610826031036</v>
      </c>
      <c r="DN53" s="150">
        <v>2.33841753005981</v>
      </c>
      <c r="DO53" s="149">
        <v>16507.235468404098</v>
      </c>
      <c r="DP53" s="149">
        <v>38358.631909187985</v>
      </c>
      <c r="DQ53" s="150">
        <v>2.3237466812133798</v>
      </c>
      <c r="DR53" s="149">
        <v>16737.145859562777</v>
      </c>
      <c r="DS53" s="149">
        <v>39281.65095763003</v>
      </c>
      <c r="DT53" s="150">
        <v>2.34697437286377</v>
      </c>
      <c r="DU53" s="149">
        <v>17665.088356800639</v>
      </c>
      <c r="DV53" s="149">
        <v>41423.446177300917</v>
      </c>
      <c r="DW53" s="150">
        <v>2.3449327945709202</v>
      </c>
      <c r="DX53" s="149">
        <v>18116.144996870215</v>
      </c>
      <c r="DY53" s="149">
        <v>42276.2052632427</v>
      </c>
      <c r="DZ53" s="150">
        <v>2.3336203098297101</v>
      </c>
      <c r="EA53" s="149">
        <v>17821.267578125</v>
      </c>
      <c r="EB53" s="149">
        <v>42969.44140625</v>
      </c>
      <c r="EC53" s="150">
        <v>2.4111327912632698</v>
      </c>
      <c r="ED53" s="149">
        <v>18065.885355664028</v>
      </c>
      <c r="EE53" s="151">
        <v>43332.049039298181</v>
      </c>
      <c r="EF53" s="161">
        <v>2.3985566289620102</v>
      </c>
    </row>
    <row r="54" spans="1:136" ht="15" customHeight="1">
      <c r="A54" s="158">
        <v>40</v>
      </c>
      <c r="B54" s="156">
        <v>1611.5559542667752</v>
      </c>
      <c r="C54" s="149">
        <v>4039.6290684780306</v>
      </c>
      <c r="D54" s="150">
        <v>2.5066637992858887</v>
      </c>
      <c r="E54" s="149">
        <v>1775.7301025390625</v>
      </c>
      <c r="F54" s="149">
        <v>4421.4287109375</v>
      </c>
      <c r="G54" s="150">
        <v>2.48992162979608</v>
      </c>
      <c r="H54" s="149">
        <v>1970.7884521484375</v>
      </c>
      <c r="I54" s="149">
        <v>4872.51806640625</v>
      </c>
      <c r="J54" s="150">
        <v>2.4723699121044</v>
      </c>
      <c r="K54" s="149">
        <v>2222.6396484375</v>
      </c>
      <c r="L54" s="149">
        <v>5443.6591796875</v>
      </c>
      <c r="M54" s="150">
        <v>2.4491864801271799</v>
      </c>
      <c r="N54" s="149">
        <v>2602.427490234375</v>
      </c>
      <c r="O54" s="149">
        <v>6302.57958984375</v>
      </c>
      <c r="P54" s="150">
        <v>2.4218080009177898</v>
      </c>
      <c r="Q54" s="149">
        <v>3032.6499649036909</v>
      </c>
      <c r="R54" s="149">
        <v>7207.009545247397</v>
      </c>
      <c r="S54" s="150">
        <v>2.3764727115631104</v>
      </c>
      <c r="T54" s="149">
        <v>3528.806396484375</v>
      </c>
      <c r="U54" s="149">
        <v>8220.3505859375</v>
      </c>
      <c r="V54" s="150">
        <v>2.3294989001148898</v>
      </c>
      <c r="W54" s="149">
        <v>4057.781982421875</v>
      </c>
      <c r="X54" s="149">
        <v>9256.9189453125</v>
      </c>
      <c r="Y54" s="150">
        <v>2.2812755049940501</v>
      </c>
      <c r="Z54" s="149">
        <v>4644.8525390625</v>
      </c>
      <c r="AA54" s="149">
        <v>10423.2001953125</v>
      </c>
      <c r="AB54" s="150">
        <v>2.2440325146232798</v>
      </c>
      <c r="AC54" s="149">
        <v>5291.9304373678078</v>
      </c>
      <c r="AD54" s="149">
        <v>11690.175198097755</v>
      </c>
      <c r="AE54" s="150">
        <v>2.2090568542480469</v>
      </c>
      <c r="AF54" s="149">
        <v>5977.96484375</v>
      </c>
      <c r="AG54" s="149">
        <v>13264.8525390625</v>
      </c>
      <c r="AH54" s="150">
        <v>2.2189579578062801</v>
      </c>
      <c r="AI54" s="149">
        <v>6765.43701171875</v>
      </c>
      <c r="AJ54" s="149">
        <v>15047.1357421875</v>
      </c>
      <c r="AK54" s="150">
        <v>2.2241187432151799</v>
      </c>
      <c r="AL54" s="149">
        <v>7605.18798828125</v>
      </c>
      <c r="AM54" s="149">
        <v>16995.42578125</v>
      </c>
      <c r="AN54" s="150">
        <v>2.23471469744264</v>
      </c>
      <c r="AO54" s="149">
        <v>8244.0126953125</v>
      </c>
      <c r="AP54" s="149">
        <v>18600.439453125</v>
      </c>
      <c r="AQ54" s="150">
        <v>2.2562361664308899</v>
      </c>
      <c r="AR54" s="149">
        <v>8672.727366785437</v>
      </c>
      <c r="AS54" s="149">
        <v>19788.689302536553</v>
      </c>
      <c r="AT54" s="150">
        <v>2.2817146778106689</v>
      </c>
      <c r="AU54" s="149">
        <v>9131.7095286673029</v>
      </c>
      <c r="AV54" s="149">
        <v>20844.932883079819</v>
      </c>
      <c r="AW54" s="150">
        <v>2.2826977679543599</v>
      </c>
      <c r="AX54" s="149">
        <v>9455.9937276836463</v>
      </c>
      <c r="AY54" s="149">
        <v>21633.536445709255</v>
      </c>
      <c r="AZ54" s="150">
        <v>2.2878119857575401</v>
      </c>
      <c r="BA54" s="149">
        <v>9634.24609375</v>
      </c>
      <c r="BB54" s="149">
        <v>22062.962890625</v>
      </c>
      <c r="BC54" s="150">
        <v>2.2900558732316099</v>
      </c>
      <c r="BD54" s="149">
        <v>10052.872262192772</v>
      </c>
      <c r="BE54" s="149">
        <v>22909.875492565814</v>
      </c>
      <c r="BF54" s="150">
        <v>2.2789382934570313</v>
      </c>
      <c r="BG54" s="149">
        <v>10273.502565473471</v>
      </c>
      <c r="BH54" s="149">
        <v>23786.675245921328</v>
      </c>
      <c r="BI54" s="150">
        <v>2.31534237137573</v>
      </c>
      <c r="BJ54" s="149">
        <v>10637.724423594578</v>
      </c>
      <c r="BK54" s="149">
        <v>24762.397511868374</v>
      </c>
      <c r="BL54" s="150">
        <v>2.3277907371520996</v>
      </c>
      <c r="BM54" s="149">
        <v>11035.539181410444</v>
      </c>
      <c r="BN54" s="149">
        <v>25411.632387922375</v>
      </c>
      <c r="BO54" s="150">
        <v>2.302708625793457</v>
      </c>
      <c r="BP54" s="149">
        <v>11048.412210410666</v>
      </c>
      <c r="BQ54" s="149">
        <v>25836.785499214686</v>
      </c>
      <c r="BR54" s="150">
        <v>2.3385066986083984</v>
      </c>
      <c r="BS54" s="149">
        <v>10999.116183070557</v>
      </c>
      <c r="BT54" s="149">
        <v>26047.739665026915</v>
      </c>
      <c r="BU54" s="150">
        <v>2.3681666851043701</v>
      </c>
      <c r="BV54" s="149">
        <v>11253.342234980926</v>
      </c>
      <c r="BW54" s="149">
        <v>26224.495810561584</v>
      </c>
      <c r="BX54" s="150">
        <v>2.3303740024566699</v>
      </c>
      <c r="BY54" s="149">
        <v>11371.621339527286</v>
      </c>
      <c r="BZ54" s="149">
        <v>26607.329198210962</v>
      </c>
      <c r="CA54" s="150">
        <v>2.3398008346557599</v>
      </c>
      <c r="CB54" s="149">
        <v>11581.897464404243</v>
      </c>
      <c r="CC54" s="149">
        <v>27043.514264904719</v>
      </c>
      <c r="CD54" s="150">
        <v>2.3349814414978001</v>
      </c>
      <c r="CE54" s="149">
        <v>11710.731366010146</v>
      </c>
      <c r="CF54" s="149">
        <v>27356.462721911979</v>
      </c>
      <c r="CG54" s="150">
        <v>2.3360166549682599</v>
      </c>
      <c r="CH54" s="149">
        <v>12017.117612236245</v>
      </c>
      <c r="CI54" s="149">
        <v>27973.970608272284</v>
      </c>
      <c r="CJ54" s="150">
        <v>2.3278436660766602</v>
      </c>
      <c r="CK54" s="149">
        <v>12225.696398449911</v>
      </c>
      <c r="CL54" s="149">
        <v>28609.556236062992</v>
      </c>
      <c r="CM54" s="150">
        <v>2.34011673927307</v>
      </c>
      <c r="CN54" s="149">
        <v>12603.76301696086</v>
      </c>
      <c r="CO54" s="149">
        <v>29490.469589186876</v>
      </c>
      <c r="CP54" s="150">
        <v>2.3398146629333501</v>
      </c>
      <c r="CQ54" s="149">
        <v>13133.373990229142</v>
      </c>
      <c r="CR54" s="149">
        <v>30591.986507852853</v>
      </c>
      <c r="CS54" s="150">
        <v>2.3293318748474099</v>
      </c>
      <c r="CT54" s="149">
        <v>13568.640945213308</v>
      </c>
      <c r="CU54" s="149">
        <v>31513.396295544531</v>
      </c>
      <c r="CV54" s="150">
        <v>2.3225166797637899</v>
      </c>
      <c r="CW54" s="149">
        <v>14127.888528161327</v>
      </c>
      <c r="CX54" s="149">
        <v>33037.990116759014</v>
      </c>
      <c r="CY54" s="150">
        <v>2.3384945392608598</v>
      </c>
      <c r="CZ54" s="149">
        <v>14426.244857820098</v>
      </c>
      <c r="DA54" s="149">
        <v>33729.234811218121</v>
      </c>
      <c r="DB54" s="150">
        <v>2.3380467891693102</v>
      </c>
      <c r="DC54" s="149">
        <v>14861.215816933347</v>
      </c>
      <c r="DD54" s="149">
        <v>34252.439102487027</v>
      </c>
      <c r="DE54" s="150">
        <v>2.30482077598572</v>
      </c>
      <c r="DF54" s="149">
        <v>15591.340051200807</v>
      </c>
      <c r="DG54" s="149">
        <v>36094.473642818273</v>
      </c>
      <c r="DH54" s="150">
        <v>2.3150334358215301</v>
      </c>
      <c r="DI54" s="149">
        <v>16120.551244810813</v>
      </c>
      <c r="DJ54" s="149">
        <v>37332.009337076626</v>
      </c>
      <c r="DK54" s="150">
        <v>2.3158023357391402</v>
      </c>
      <c r="DL54" s="149">
        <v>16583.543173143906</v>
      </c>
      <c r="DM54" s="149">
        <v>38502.179867328276</v>
      </c>
      <c r="DN54" s="150">
        <v>2.3217101097106898</v>
      </c>
      <c r="DO54" s="149">
        <v>16794.925368264248</v>
      </c>
      <c r="DP54" s="149">
        <v>38720.479820762921</v>
      </c>
      <c r="DQ54" s="150">
        <v>2.3054869174957302</v>
      </c>
      <c r="DR54" s="149">
        <v>17029.861039359992</v>
      </c>
      <c r="DS54" s="149">
        <v>39655.131615559068</v>
      </c>
      <c r="DT54" s="150">
        <v>2.3285646438598602</v>
      </c>
      <c r="DU54" s="149">
        <v>17981.145015701473</v>
      </c>
      <c r="DV54" s="149">
        <v>41816.70545272631</v>
      </c>
      <c r="DW54" s="150">
        <v>2.3255863189697301</v>
      </c>
      <c r="DX54" s="149">
        <v>18431.19934652594</v>
      </c>
      <c r="DY54" s="149">
        <v>42676.355318339294</v>
      </c>
      <c r="DZ54" s="150">
        <v>2.3154411315918</v>
      </c>
      <c r="EA54" s="149">
        <v>18573.75390625</v>
      </c>
      <c r="EB54" s="149">
        <v>43381.99609375</v>
      </c>
      <c r="EC54" s="150">
        <v>2.3356610598841701</v>
      </c>
      <c r="ED54" s="149">
        <v>18753.960827612922</v>
      </c>
      <c r="EE54" s="151">
        <v>43747.22596441627</v>
      </c>
      <c r="EF54" s="161">
        <v>2.3326926221109501</v>
      </c>
    </row>
    <row r="55" spans="1:136" ht="15" customHeight="1">
      <c r="A55" s="158">
        <v>41</v>
      </c>
      <c r="B55" s="156">
        <v>1650.6332973125791</v>
      </c>
      <c r="C55" s="149">
        <v>4080.4348957197658</v>
      </c>
      <c r="D55" s="150">
        <v>2.4720420837402344</v>
      </c>
      <c r="E55" s="149">
        <v>1817.22265625</v>
      </c>
      <c r="F55" s="149">
        <v>4465.9189453125</v>
      </c>
      <c r="G55" s="150">
        <v>2.45755181359098</v>
      </c>
      <c r="H55" s="149">
        <v>2015.201416015625</v>
      </c>
      <c r="I55" s="149">
        <v>4921.322265625</v>
      </c>
      <c r="J55" s="150">
        <v>2.4420995684498901</v>
      </c>
      <c r="K55" s="149">
        <v>2271.58642578125</v>
      </c>
      <c r="L55" s="149">
        <v>5497.8369140625</v>
      </c>
      <c r="M55" s="150">
        <v>2.4202629762373999</v>
      </c>
      <c r="N55" s="149">
        <v>2659.533447265625</v>
      </c>
      <c r="O55" s="149">
        <v>6364.80908203125</v>
      </c>
      <c r="P55" s="150">
        <v>2.39320520997653</v>
      </c>
      <c r="Q55" s="149">
        <v>3103.9646989093012</v>
      </c>
      <c r="R55" s="149">
        <v>7277.1836264119074</v>
      </c>
      <c r="S55" s="150">
        <v>2.344480037689209</v>
      </c>
      <c r="T55" s="149">
        <v>3606.0986328125</v>
      </c>
      <c r="U55" s="149">
        <v>8299.212890625</v>
      </c>
      <c r="V55" s="150">
        <v>2.30143811693224</v>
      </c>
      <c r="W55" s="149">
        <v>4143.97021484375</v>
      </c>
      <c r="X55" s="149">
        <v>9344.3056640625</v>
      </c>
      <c r="Y55" s="150">
        <v>2.25491624557639</v>
      </c>
      <c r="Z55" s="149">
        <v>4739.966796875</v>
      </c>
      <c r="AA55" s="149">
        <v>10520.3232421875</v>
      </c>
      <c r="AB55" s="150">
        <v>2.21949322493152</v>
      </c>
      <c r="AC55" s="149">
        <v>5391.4002695270256</v>
      </c>
      <c r="AD55" s="149">
        <v>11797.790619560703</v>
      </c>
      <c r="AE55" s="150">
        <v>2.1882610321044922</v>
      </c>
      <c r="AF55" s="149">
        <v>6091.2109375</v>
      </c>
      <c r="AG55" s="149">
        <v>13387.40234375</v>
      </c>
      <c r="AH55" s="150">
        <v>2.1978228922566898</v>
      </c>
      <c r="AI55" s="149">
        <v>6892.99169921875</v>
      </c>
      <c r="AJ55" s="149">
        <v>15186.4248046875</v>
      </c>
      <c r="AK55" s="150">
        <v>2.2031688271520702</v>
      </c>
      <c r="AL55" s="149">
        <v>7749.07275390625</v>
      </c>
      <c r="AM55" s="149">
        <v>17153.36328125</v>
      </c>
      <c r="AN55" s="150">
        <v>2.2136020430564298</v>
      </c>
      <c r="AO55" s="149">
        <v>8400.7900390625</v>
      </c>
      <c r="AP55" s="149">
        <v>18774.642578125</v>
      </c>
      <c r="AQ55" s="150">
        <v>2.2348661843362501</v>
      </c>
      <c r="AR55" s="149">
        <v>8855.0475765624087</v>
      </c>
      <c r="AS55" s="149">
        <v>19975.578481741042</v>
      </c>
      <c r="AT55" s="150">
        <v>2.2558410167694092</v>
      </c>
      <c r="AU55" s="149">
        <v>9311.4136409410021</v>
      </c>
      <c r="AV55" s="149">
        <v>21041.944613572636</v>
      </c>
      <c r="AW55" s="150">
        <v>2.2598013220260298</v>
      </c>
      <c r="AX55" s="149">
        <v>9641.9497934549927</v>
      </c>
      <c r="AY55" s="149">
        <v>21838.368489168195</v>
      </c>
      <c r="AZ55" s="150">
        <v>2.2649328545256999</v>
      </c>
      <c r="BA55" s="149">
        <v>9825.6708984375</v>
      </c>
      <c r="BB55" s="149">
        <v>22272.0078125</v>
      </c>
      <c r="BC55" s="150">
        <v>2.2667163104430399</v>
      </c>
      <c r="BD55" s="149">
        <v>10240.991231673754</v>
      </c>
      <c r="BE55" s="149">
        <v>23126.129080257986</v>
      </c>
      <c r="BF55" s="150">
        <v>2.2581925392150879</v>
      </c>
      <c r="BG55" s="149">
        <v>10458.078748350068</v>
      </c>
      <c r="BH55" s="149">
        <v>24014.144009479522</v>
      </c>
      <c r="BI55" s="150">
        <v>2.2962288529046799</v>
      </c>
      <c r="BJ55" s="149">
        <v>10811.455529806994</v>
      </c>
      <c r="BK55" s="149">
        <v>25000.196545013132</v>
      </c>
      <c r="BL55" s="150">
        <v>2.312380313873291</v>
      </c>
      <c r="BM55" s="149">
        <v>11204.572454920297</v>
      </c>
      <c r="BN55" s="149">
        <v>25653.370415453675</v>
      </c>
      <c r="BO55" s="150">
        <v>2.2895448207855225</v>
      </c>
      <c r="BP55" s="149">
        <v>11338.502440447235</v>
      </c>
      <c r="BQ55" s="149">
        <v>26084.644191611409</v>
      </c>
      <c r="BR55" s="150">
        <v>2.3005368709564209</v>
      </c>
      <c r="BS55" s="149">
        <v>11265.476026025774</v>
      </c>
      <c r="BT55" s="149">
        <v>26299.721554943833</v>
      </c>
      <c r="BU55" s="150">
        <v>2.3345415592193604</v>
      </c>
      <c r="BV55" s="149">
        <v>11490.714305589474</v>
      </c>
      <c r="BW55" s="149">
        <v>26476.675856009515</v>
      </c>
      <c r="BX55" s="150">
        <v>2.3041801452636701</v>
      </c>
      <c r="BY55" s="149">
        <v>11602.6728029192</v>
      </c>
      <c r="BZ55" s="149">
        <v>26863.574147839925</v>
      </c>
      <c r="CA55" s="150">
        <v>2.3152918815612802</v>
      </c>
      <c r="CB55" s="149">
        <v>11838.214482671319</v>
      </c>
      <c r="CC55" s="149">
        <v>27303.538753098175</v>
      </c>
      <c r="CD55" s="150">
        <v>2.3063900470733598</v>
      </c>
      <c r="CE55" s="149">
        <v>11944.132260871722</v>
      </c>
      <c r="CF55" s="149">
        <v>27619.889738497885</v>
      </c>
      <c r="CG55" s="150">
        <v>2.3124232292175302</v>
      </c>
      <c r="CH55" s="149">
        <v>12272.744984861898</v>
      </c>
      <c r="CI55" s="149">
        <v>28242.590852650646</v>
      </c>
      <c r="CJ55" s="150">
        <v>2.3012447357177699</v>
      </c>
      <c r="CK55" s="149">
        <v>12456.771140062157</v>
      </c>
      <c r="CL55" s="149">
        <v>28885.323838239201</v>
      </c>
      <c r="CM55" s="150">
        <v>2.3188452720642099</v>
      </c>
      <c r="CN55" s="149">
        <v>12834.538821542284</v>
      </c>
      <c r="CO55" s="149">
        <v>29774.592555016738</v>
      </c>
      <c r="CP55" s="150">
        <v>2.3198802471160902</v>
      </c>
      <c r="CQ55" s="149">
        <v>13365.909551133362</v>
      </c>
      <c r="CR55" s="149">
        <v>30885.921028776222</v>
      </c>
      <c r="CS55" s="150">
        <v>2.3107984066009499</v>
      </c>
      <c r="CT55" s="149">
        <v>13794.948241844664</v>
      </c>
      <c r="CU55" s="149">
        <v>31815.69999792118</v>
      </c>
      <c r="CV55" s="150">
        <v>2.3063297271728498</v>
      </c>
      <c r="CW55" s="149">
        <v>14366.569606818259</v>
      </c>
      <c r="CX55" s="149">
        <v>33356.521839192348</v>
      </c>
      <c r="CY55" s="150">
        <v>2.3218152523040798</v>
      </c>
      <c r="CZ55" s="149">
        <v>14669.008759508279</v>
      </c>
      <c r="DA55" s="149">
        <v>34054.231823614864</v>
      </c>
      <c r="DB55" s="150">
        <v>2.3215086460113499</v>
      </c>
      <c r="DC55" s="149">
        <v>15106.70607888797</v>
      </c>
      <c r="DD55" s="149">
        <v>34578.842426575386</v>
      </c>
      <c r="DE55" s="150">
        <v>2.28897309303284</v>
      </c>
      <c r="DF55" s="149">
        <v>15851.862736026085</v>
      </c>
      <c r="DG55" s="149">
        <v>36439.831024859224</v>
      </c>
      <c r="DH55" s="150">
        <v>2.2987728118896502</v>
      </c>
      <c r="DI55" s="149">
        <v>16389.84379939768</v>
      </c>
      <c r="DJ55" s="149">
        <v>37689.358372865769</v>
      </c>
      <c r="DK55" s="150">
        <v>2.2995557785034202</v>
      </c>
      <c r="DL55" s="149">
        <v>16863.837086360119</v>
      </c>
      <c r="DM55" s="149">
        <v>38871.19261144902</v>
      </c>
      <c r="DN55" s="150">
        <v>2.30500292778015</v>
      </c>
      <c r="DO55" s="149">
        <v>17084.67019598054</v>
      </c>
      <c r="DP55" s="149">
        <v>39089.487871586607</v>
      </c>
      <c r="DQ55" s="150">
        <v>2.28798604011536</v>
      </c>
      <c r="DR55" s="149">
        <v>17324.630360769817</v>
      </c>
      <c r="DS55" s="149">
        <v>40035.998356903765</v>
      </c>
      <c r="DT55" s="150">
        <v>2.3109295368194598</v>
      </c>
      <c r="DU55" s="149">
        <v>18299.267404399048</v>
      </c>
      <c r="DV55" s="149">
        <v>42218.110643111882</v>
      </c>
      <c r="DW55" s="150">
        <v>2.3070929050445601</v>
      </c>
      <c r="DX55" s="149">
        <v>18754.57196283924</v>
      </c>
      <c r="DY55" s="149">
        <v>43084.498707802151</v>
      </c>
      <c r="DZ55" s="150">
        <v>2.29727983474731</v>
      </c>
      <c r="EA55" s="149">
        <v>19058.791015625</v>
      </c>
      <c r="EB55" s="149">
        <v>43798.0859375</v>
      </c>
      <c r="EC55" s="150">
        <v>2.29805152076014</v>
      </c>
      <c r="ED55" s="149">
        <v>19243.084556095804</v>
      </c>
      <c r="EE55" s="151">
        <v>44166.412100423564</v>
      </c>
      <c r="EF55" s="161">
        <v>2.29518357970725</v>
      </c>
    </row>
    <row r="56" spans="1:136" ht="15" customHeight="1">
      <c r="A56" s="158">
        <v>42</v>
      </c>
      <c r="B56" s="156">
        <v>1690.6338290522972</v>
      </c>
      <c r="C56" s="149">
        <v>4121.9838073225492</v>
      </c>
      <c r="D56" s="150">
        <v>2.438129186630249</v>
      </c>
      <c r="E56" s="149">
        <v>1858.4716796875</v>
      </c>
      <c r="F56" s="149">
        <v>4511.23046875</v>
      </c>
      <c r="G56" s="150">
        <v>2.4273871935245301</v>
      </c>
      <c r="H56" s="149">
        <v>2059.161865234375</v>
      </c>
      <c r="I56" s="149">
        <v>4971.048828125</v>
      </c>
      <c r="J56" s="150">
        <v>2.4141127829324698</v>
      </c>
      <c r="K56" s="149">
        <v>2320.044189453125</v>
      </c>
      <c r="L56" s="149">
        <v>5553.0439453125</v>
      </c>
      <c r="M56" s="150">
        <v>2.3935078193950301</v>
      </c>
      <c r="N56" s="149">
        <v>2716.299560546875</v>
      </c>
      <c r="O56" s="149">
        <v>6428.20361328125</v>
      </c>
      <c r="P56" s="150">
        <v>2.36652976339164</v>
      </c>
      <c r="Q56" s="149">
        <v>3170.9885973728501</v>
      </c>
      <c r="R56" s="149">
        <v>7348.5955078343959</v>
      </c>
      <c r="S56" s="150">
        <v>2.317446231842041</v>
      </c>
      <c r="T56" s="149">
        <v>3683.2734375</v>
      </c>
      <c r="U56" s="149">
        <v>8379.462890625</v>
      </c>
      <c r="V56" s="150">
        <v>2.2750044867711599</v>
      </c>
      <c r="W56" s="149">
        <v>4228.2080078125</v>
      </c>
      <c r="X56" s="149">
        <v>9433.23828125</v>
      </c>
      <c r="Y56" s="150">
        <v>2.2310253022203201</v>
      </c>
      <c r="Z56" s="149">
        <v>4830.3427734375</v>
      </c>
      <c r="AA56" s="149">
        <v>10619.201171875</v>
      </c>
      <c r="AB56" s="150">
        <v>2.19843641133787</v>
      </c>
      <c r="AC56" s="149">
        <v>5505.3110827000874</v>
      </c>
      <c r="AD56" s="149">
        <v>11907.291165816736</v>
      </c>
      <c r="AE56" s="150">
        <v>2.1628735065460205</v>
      </c>
      <c r="AF56" s="149">
        <v>6206.6337890625</v>
      </c>
      <c r="AG56" s="149">
        <v>13512.20703125</v>
      </c>
      <c r="AH56" s="150">
        <v>2.1770588849205201</v>
      </c>
      <c r="AI56" s="149">
        <v>7022.29541015625</v>
      </c>
      <c r="AJ56" s="149">
        <v>15328.302734375</v>
      </c>
      <c r="AK56" s="150">
        <v>2.1828052536064799</v>
      </c>
      <c r="AL56" s="149">
        <v>7893.95166015625</v>
      </c>
      <c r="AM56" s="149">
        <v>17314.259765625</v>
      </c>
      <c r="AN56" s="150">
        <v>2.1933576815496099</v>
      </c>
      <c r="AO56" s="149">
        <v>8557.5390625</v>
      </c>
      <c r="AP56" s="149">
        <v>18952.15234375</v>
      </c>
      <c r="AQ56" s="150">
        <v>2.21467302343531</v>
      </c>
      <c r="AR56" s="149">
        <v>9010.7015495230717</v>
      </c>
      <c r="AS56" s="149">
        <v>20165.855281630083</v>
      </c>
      <c r="AT56" s="150">
        <v>2.2379894256591797</v>
      </c>
      <c r="AU56" s="149">
        <v>9495.0337690731158</v>
      </c>
      <c r="AV56" s="149">
        <v>21242.618453658728</v>
      </c>
      <c r="AW56" s="150">
        <v>2.2372346854558298</v>
      </c>
      <c r="AX56" s="149">
        <v>9832.9888673418081</v>
      </c>
      <c r="AY56" s="149">
        <v>22047.011079729265</v>
      </c>
      <c r="AZ56" s="150">
        <v>2.2421473182053</v>
      </c>
      <c r="BA56" s="149">
        <v>10023.2197265625</v>
      </c>
      <c r="BB56" s="149">
        <v>22484.90234375</v>
      </c>
      <c r="BC56" s="150">
        <v>2.2432815617330899</v>
      </c>
      <c r="BD56" s="149">
        <v>10449.451147050921</v>
      </c>
      <c r="BE56" s="149">
        <v>23346.221210769792</v>
      </c>
      <c r="BF56" s="150">
        <v>2.2342054843902588</v>
      </c>
      <c r="BG56" s="149">
        <v>10641.958642122665</v>
      </c>
      <c r="BH56" s="149">
        <v>24246.286601441301</v>
      </c>
      <c r="BI56" s="150">
        <v>2.2783669076000899</v>
      </c>
      <c r="BJ56" s="149">
        <v>11011.045905228943</v>
      </c>
      <c r="BK56" s="149">
        <v>25243.330605387953</v>
      </c>
      <c r="BL56" s="150">
        <v>2.2925460338592529</v>
      </c>
      <c r="BM56" s="149">
        <v>11466.213576851922</v>
      </c>
      <c r="BN56" s="149">
        <v>25901.670493400747</v>
      </c>
      <c r="BO56" s="150">
        <v>2.2589559555053711</v>
      </c>
      <c r="BP56" s="149">
        <v>11554.783783606665</v>
      </c>
      <c r="BQ56" s="149">
        <v>26337.232846362946</v>
      </c>
      <c r="BR56" s="150">
        <v>2.2793357372283936</v>
      </c>
      <c r="BS56" s="149">
        <v>11567.997800379875</v>
      </c>
      <c r="BT56" s="149">
        <v>26557.178159574531</v>
      </c>
      <c r="BU56" s="150">
        <v>2.2957453727722168</v>
      </c>
      <c r="BV56" s="149">
        <v>11715.671070658122</v>
      </c>
      <c r="BW56" s="149">
        <v>26732.984355485336</v>
      </c>
      <c r="BX56" s="150">
        <v>2.2818140983581499</v>
      </c>
      <c r="BY56" s="149">
        <v>11847.341156706076</v>
      </c>
      <c r="BZ56" s="149">
        <v>27124.509815809932</v>
      </c>
      <c r="CA56" s="150">
        <v>2.2895019054412802</v>
      </c>
      <c r="CB56" s="149">
        <v>12059.191713494742</v>
      </c>
      <c r="CC56" s="149">
        <v>27568.24102194361</v>
      </c>
      <c r="CD56" s="150">
        <v>2.2860770225524898</v>
      </c>
      <c r="CE56" s="149">
        <v>12176.815178646093</v>
      </c>
      <c r="CF56" s="149">
        <v>27888.070647933815</v>
      </c>
      <c r="CG56" s="150">
        <v>2.2902598381042498</v>
      </c>
      <c r="CH56" s="149">
        <v>12499.317468686762</v>
      </c>
      <c r="CI56" s="149">
        <v>28515.738203841411</v>
      </c>
      <c r="CJ56" s="150">
        <v>2.2813835144043</v>
      </c>
      <c r="CK56" s="149">
        <v>12684.594682523782</v>
      </c>
      <c r="CL56" s="149">
        <v>29166.608913835604</v>
      </c>
      <c r="CM56" s="150">
        <v>2.2993726730346702</v>
      </c>
      <c r="CN56" s="149">
        <v>13062.791250577844</v>
      </c>
      <c r="CO56" s="149">
        <v>30064.775042394613</v>
      </c>
      <c r="CP56" s="150">
        <v>2.3015582561492902</v>
      </c>
      <c r="CQ56" s="149">
        <v>13608.215513756248</v>
      </c>
      <c r="CR56" s="149">
        <v>31185.912435452527</v>
      </c>
      <c r="CS56" s="150">
        <v>2.29169750213623</v>
      </c>
      <c r="CT56" s="149">
        <v>14028.113335343636</v>
      </c>
      <c r="CU56" s="149">
        <v>32124.396529353275</v>
      </c>
      <c r="CV56" s="150">
        <v>2.2900011539459202</v>
      </c>
      <c r="CW56" s="149">
        <v>14614.391662955668</v>
      </c>
      <c r="CX56" s="149">
        <v>33681.67323216657</v>
      </c>
      <c r="CY56" s="150">
        <v>2.3046920299529998</v>
      </c>
      <c r="CZ56" s="149">
        <v>14930.991470080106</v>
      </c>
      <c r="DA56" s="149">
        <v>34386.293644869336</v>
      </c>
      <c r="DB56" s="150">
        <v>2.3030147552490199</v>
      </c>
      <c r="DC56" s="149">
        <v>15356.220771366439</v>
      </c>
      <c r="DD56" s="149">
        <v>34912.583262175489</v>
      </c>
      <c r="DE56" s="150">
        <v>2.2735140323638898</v>
      </c>
      <c r="DF56" s="149">
        <v>16129.220239944583</v>
      </c>
      <c r="DG56" s="149">
        <v>36792.534218161054</v>
      </c>
      <c r="DH56" s="150">
        <v>2.28111052513123</v>
      </c>
      <c r="DI56" s="149">
        <v>16676.609535007359</v>
      </c>
      <c r="DJ56" s="149">
        <v>38053.946412649435</v>
      </c>
      <c r="DK56" s="150">
        <v>2.2818753719329798</v>
      </c>
      <c r="DL56" s="149">
        <v>17148.237870099645</v>
      </c>
      <c r="DM56" s="149">
        <v>39248.374979843189</v>
      </c>
      <c r="DN56" s="150">
        <v>2.2887701988220202</v>
      </c>
      <c r="DO56" s="149">
        <v>17389.826982617913</v>
      </c>
      <c r="DP56" s="149">
        <v>39466.217955994711</v>
      </c>
      <c r="DQ56" s="150">
        <v>2.2695002555847199</v>
      </c>
      <c r="DR56" s="149">
        <v>17625.562107017478</v>
      </c>
      <c r="DS56" s="149">
        <v>40425.017472773514</v>
      </c>
      <c r="DT56" s="150">
        <v>2.2935447692871098</v>
      </c>
      <c r="DU56" s="149">
        <v>18609.12687390967</v>
      </c>
      <c r="DV56" s="149">
        <v>42627.718233256761</v>
      </c>
      <c r="DW56" s="150">
        <v>2.29068875312805</v>
      </c>
      <c r="DX56" s="149">
        <v>19068.586529162767</v>
      </c>
      <c r="DY56" s="149">
        <v>43501.277172906608</v>
      </c>
      <c r="DZ56" s="150">
        <v>2.2813057899475102</v>
      </c>
      <c r="EA56" s="149">
        <v>19380.37109375</v>
      </c>
      <c r="EB56" s="149">
        <v>44221.6640625</v>
      </c>
      <c r="EC56" s="150">
        <v>2.2817759249084402</v>
      </c>
      <c r="ED56" s="149">
        <v>19566.955689091192</v>
      </c>
      <c r="EE56" s="151">
        <v>44593.146130064175</v>
      </c>
      <c r="EF56" s="161">
        <v>2.2790027573135498</v>
      </c>
    </row>
    <row r="57" spans="1:136" ht="15" customHeight="1">
      <c r="A57" s="158">
        <v>43</v>
      </c>
      <c r="B57" s="156">
        <v>1725.249462981983</v>
      </c>
      <c r="C57" s="149">
        <v>4164.3403550445346</v>
      </c>
      <c r="D57" s="150">
        <v>2.4137613773345947</v>
      </c>
      <c r="E57" s="149">
        <v>1899.8648681640625</v>
      </c>
      <c r="F57" s="149">
        <v>4557.4072265625</v>
      </c>
      <c r="G57" s="150">
        <v>2.3988060448767201</v>
      </c>
      <c r="H57" s="149">
        <v>2103.259521484375</v>
      </c>
      <c r="I57" s="149">
        <v>5021.74853515625</v>
      </c>
      <c r="J57" s="150">
        <v>2.3876028166458401</v>
      </c>
      <c r="K57" s="149">
        <v>2368.7060546875</v>
      </c>
      <c r="L57" s="149">
        <v>5609.3369140625</v>
      </c>
      <c r="M57" s="150">
        <v>2.36810178446706</v>
      </c>
      <c r="N57" s="149">
        <v>2773.360595703125</v>
      </c>
      <c r="O57" s="149">
        <v>6492.8251953125</v>
      </c>
      <c r="P57" s="150">
        <v>2.3411400146321601</v>
      </c>
      <c r="Q57" s="149">
        <v>3237.1249001690198</v>
      </c>
      <c r="R57" s="149">
        <v>7421.273149015331</v>
      </c>
      <c r="S57" s="150">
        <v>2.292550802230835</v>
      </c>
      <c r="T57" s="149">
        <v>3760.298828125</v>
      </c>
      <c r="U57" s="149">
        <v>8461.1767578125</v>
      </c>
      <c r="V57" s="150">
        <v>2.25013407274071</v>
      </c>
      <c r="W57" s="149">
        <v>4311.4072265625</v>
      </c>
      <c r="X57" s="149">
        <v>9523.82421875</v>
      </c>
      <c r="Y57" s="150">
        <v>2.2089827806425801</v>
      </c>
      <c r="Z57" s="149">
        <v>4918.390625</v>
      </c>
      <c r="AA57" s="149">
        <v>10719.9853515625</v>
      </c>
      <c r="AB57" s="150">
        <v>2.1795718042140102</v>
      </c>
      <c r="AC57" s="149">
        <v>5592.549787195795</v>
      </c>
      <c r="AD57" s="149">
        <v>12018.822209533928</v>
      </c>
      <c r="AE57" s="150">
        <v>2.1490774154663086</v>
      </c>
      <c r="AF57" s="149">
        <v>6324.06005859375</v>
      </c>
      <c r="AG57" s="149">
        <v>13639.34765625</v>
      </c>
      <c r="AH57" s="150">
        <v>2.1567390310881098</v>
      </c>
      <c r="AI57" s="149">
        <v>7153.76318359375</v>
      </c>
      <c r="AJ57" s="149">
        <v>15472.873046875</v>
      </c>
      <c r="AK57" s="150">
        <v>2.16289977543433</v>
      </c>
      <c r="AL57" s="149">
        <v>8040.8515625</v>
      </c>
      <c r="AM57" s="149">
        <v>17478.244140625</v>
      </c>
      <c r="AN57" s="150">
        <v>2.17368058524512</v>
      </c>
      <c r="AO57" s="149">
        <v>8716.0927734375</v>
      </c>
      <c r="AP57" s="149">
        <v>19133.126953125</v>
      </c>
      <c r="AQ57" s="150">
        <v>2.1951493313939801</v>
      </c>
      <c r="AR57" s="149">
        <v>9199.0148729473549</v>
      </c>
      <c r="AS57" s="149">
        <v>20359.957309861504</v>
      </c>
      <c r="AT57" s="150">
        <v>2.2132759094238281</v>
      </c>
      <c r="AU57" s="149">
        <v>9681.3863192430927</v>
      </c>
      <c r="AV57" s="149">
        <v>21447.085262720899</v>
      </c>
      <c r="AW57" s="150">
        <v>2.21529060678359</v>
      </c>
      <c r="AX57" s="149">
        <v>10026.998644530693</v>
      </c>
      <c r="AY57" s="149">
        <v>22259.593123650142</v>
      </c>
      <c r="AZ57" s="150">
        <v>2.2199656578249098</v>
      </c>
      <c r="BA57" s="149">
        <v>10223.6826171875</v>
      </c>
      <c r="BB57" s="149">
        <v>22701.7734375</v>
      </c>
      <c r="BC57" s="150">
        <v>2.22050839780308</v>
      </c>
      <c r="BD57" s="149">
        <v>10637.110627868704</v>
      </c>
      <c r="BE57" s="149">
        <v>23570.982686630854</v>
      </c>
      <c r="BF57" s="150">
        <v>2.2159197330474854</v>
      </c>
      <c r="BG57" s="149">
        <v>10829.786778318094</v>
      </c>
      <c r="BH57" s="149">
        <v>24483.319818694581</v>
      </c>
      <c r="BI57" s="150">
        <v>2.2607388080695601</v>
      </c>
      <c r="BJ57" s="149">
        <v>11195.774555081916</v>
      </c>
      <c r="BK57" s="149">
        <v>25491.276091105519</v>
      </c>
      <c r="BL57" s="150">
        <v>2.2768657207489014</v>
      </c>
      <c r="BM57" s="149">
        <v>11650.831240136507</v>
      </c>
      <c r="BN57" s="149">
        <v>26153.493497770563</v>
      </c>
      <c r="BO57" s="150">
        <v>2.2447748184204102</v>
      </c>
      <c r="BP57" s="149">
        <v>11746.510198738968</v>
      </c>
      <c r="BQ57" s="149">
        <v>26594.849087544182</v>
      </c>
      <c r="BR57" s="150">
        <v>2.264063835144043</v>
      </c>
      <c r="BS57" s="149">
        <v>11779.968320688429</v>
      </c>
      <c r="BT57" s="149">
        <v>26818.727146411296</v>
      </c>
      <c r="BU57" s="150">
        <v>2.2766382694244385</v>
      </c>
      <c r="BV57" s="149">
        <v>11933.760491186724</v>
      </c>
      <c r="BW57" s="149">
        <v>26994.197967385044</v>
      </c>
      <c r="BX57" s="150">
        <v>2.26200270652771</v>
      </c>
      <c r="BY57" s="149">
        <v>12071.620558753988</v>
      </c>
      <c r="BZ57" s="149">
        <v>27390.695953712988</v>
      </c>
      <c r="CA57" s="150">
        <v>2.2690155506134002</v>
      </c>
      <c r="CB57" s="149">
        <v>12300.404572548199</v>
      </c>
      <c r="CC57" s="149">
        <v>27837.658643976378</v>
      </c>
      <c r="CD57" s="150">
        <v>2.2631497383117698</v>
      </c>
      <c r="CE57" s="149">
        <v>12420.662969473808</v>
      </c>
      <c r="CF57" s="149">
        <v>28161.573809539124</v>
      </c>
      <c r="CG57" s="150">
        <v>2.26731657981873</v>
      </c>
      <c r="CH57" s="149">
        <v>12726.769805496764</v>
      </c>
      <c r="CI57" s="149">
        <v>28794.399676411242</v>
      </c>
      <c r="CJ57" s="150">
        <v>2.2625064849853498</v>
      </c>
      <c r="CK57" s="149">
        <v>12926.018711732295</v>
      </c>
      <c r="CL57" s="149">
        <v>29453.608447828406</v>
      </c>
      <c r="CM57" s="150">
        <v>2.2786295413970898</v>
      </c>
      <c r="CN57" s="149">
        <v>13308.24842651102</v>
      </c>
      <c r="CO57" s="149">
        <v>30360.809936911992</v>
      </c>
      <c r="CP57" s="150">
        <v>2.2813527584075901</v>
      </c>
      <c r="CQ57" s="149">
        <v>13842.705155004202</v>
      </c>
      <c r="CR57" s="149">
        <v>31492.19926307998</v>
      </c>
      <c r="CS57" s="150">
        <v>2.27500319480896</v>
      </c>
      <c r="CT57" s="149">
        <v>14281.851819445459</v>
      </c>
      <c r="CU57" s="149">
        <v>32439.491630184173</v>
      </c>
      <c r="CV57" s="150">
        <v>2.2713785171508798</v>
      </c>
      <c r="CW57" s="149">
        <v>14866.276375751069</v>
      </c>
      <c r="CX57" s="149">
        <v>34014.017590493262</v>
      </c>
      <c r="CY57" s="150">
        <v>2.2879984378814702</v>
      </c>
      <c r="CZ57" s="149">
        <v>15185.893566852696</v>
      </c>
      <c r="DA57" s="149">
        <v>34725.234566918713</v>
      </c>
      <c r="DB57" s="150">
        <v>2.2866771221160902</v>
      </c>
      <c r="DC57" s="149">
        <v>15619.820970678369</v>
      </c>
      <c r="DD57" s="149">
        <v>35253.311829681254</v>
      </c>
      <c r="DE57" s="150">
        <v>2.2569601535797101</v>
      </c>
      <c r="DF57" s="149">
        <v>16408.425223414633</v>
      </c>
      <c r="DG57" s="149">
        <v>37152.422833831588</v>
      </c>
      <c r="DH57" s="150">
        <v>2.2642283439636199</v>
      </c>
      <c r="DI57" s="149">
        <v>16963.375270617038</v>
      </c>
      <c r="DJ57" s="149">
        <v>38426.753110878337</v>
      </c>
      <c r="DK57" s="150">
        <v>2.2652776241302499</v>
      </c>
      <c r="DL57" s="149">
        <v>17440.852394885806</v>
      </c>
      <c r="DM57" s="149">
        <v>39633.526441723523</v>
      </c>
      <c r="DN57" s="150">
        <v>2.2724535465240501</v>
      </c>
      <c r="DO57" s="149">
        <v>17684.709129974566</v>
      </c>
      <c r="DP57" s="149">
        <v>39851.127616517697</v>
      </c>
      <c r="DQ57" s="150">
        <v>2.2534227371215798</v>
      </c>
      <c r="DR57" s="149">
        <v>17917.250216008386</v>
      </c>
      <c r="DS57" s="149">
        <v>40822.241119107704</v>
      </c>
      <c r="DT57" s="150">
        <v>2.2783763408660902</v>
      </c>
      <c r="DU57" s="149">
        <v>18924.150667912138</v>
      </c>
      <c r="DV57" s="149">
        <v>43046.36339126237</v>
      </c>
      <c r="DW57" s="150">
        <v>2.2746787071228001</v>
      </c>
      <c r="DX57" s="149">
        <v>19406.516112126828</v>
      </c>
      <c r="DY57" s="149">
        <v>43926.767885071858</v>
      </c>
      <c r="DZ57" s="150">
        <v>2.26350617408752</v>
      </c>
      <c r="EA57" s="149">
        <v>19604.037109375</v>
      </c>
      <c r="EB57" s="149">
        <v>44655.41796875</v>
      </c>
      <c r="EC57" s="150">
        <v>2.2778684894633998</v>
      </c>
      <c r="ED57" s="149">
        <v>19791.934249706999</v>
      </c>
      <c r="EE57" s="151">
        <v>45030.130673675623</v>
      </c>
      <c r="EF57" s="161">
        <v>2.27517579581456</v>
      </c>
    </row>
    <row r="58" spans="1:136" ht="15" customHeight="1">
      <c r="A58" s="158">
        <v>44</v>
      </c>
      <c r="B58" s="156">
        <v>1763.0961341499908</v>
      </c>
      <c r="C58" s="149">
        <v>4207.5624383634567</v>
      </c>
      <c r="D58" s="150">
        <v>2.3864622116088867</v>
      </c>
      <c r="E58" s="149">
        <v>1941.743408203125</v>
      </c>
      <c r="F58" s="149">
        <v>4604.490234375</v>
      </c>
      <c r="G58" s="150">
        <v>2.37131761344311</v>
      </c>
      <c r="H58" s="149">
        <v>2148.008056640625</v>
      </c>
      <c r="I58" s="149">
        <v>5073.4658203125</v>
      </c>
      <c r="J58" s="150">
        <v>2.36193990850122</v>
      </c>
      <c r="K58" s="149">
        <v>2418.171630859375</v>
      </c>
      <c r="L58" s="149">
        <v>5666.76513671875</v>
      </c>
      <c r="M58" s="150">
        <v>2.3434090885358501</v>
      </c>
      <c r="N58" s="149">
        <v>2831.2587890625</v>
      </c>
      <c r="O58" s="149">
        <v>6558.72900390625</v>
      </c>
      <c r="P58" s="150">
        <v>2.31654167708118</v>
      </c>
      <c r="Q58" s="149">
        <v>3304.0009450029784</v>
      </c>
      <c r="R58" s="149">
        <v>7495.4293264921662</v>
      </c>
      <c r="S58" s="150">
        <v>2.2685918807983398</v>
      </c>
      <c r="T58" s="149">
        <v>3837.175537109375</v>
      </c>
      <c r="U58" s="149">
        <v>8544.4345703125</v>
      </c>
      <c r="V58" s="150">
        <v>2.22675097376244</v>
      </c>
      <c r="W58" s="149">
        <v>4394.41357421875</v>
      </c>
      <c r="X58" s="149">
        <v>9616.162109375</v>
      </c>
      <c r="Y58" s="150">
        <v>2.1882698530083302</v>
      </c>
      <c r="Z58" s="149">
        <v>5006.28857421875</v>
      </c>
      <c r="AA58" s="149">
        <v>10822.8017578125</v>
      </c>
      <c r="AB58" s="150">
        <v>2.1618413644555501</v>
      </c>
      <c r="AC58" s="149">
        <v>5701.8926890650273</v>
      </c>
      <c r="AD58" s="149">
        <v>12132.624465195118</v>
      </c>
      <c r="AE58" s="150">
        <v>2.127824068069458</v>
      </c>
      <c r="AF58" s="149">
        <v>6443.3720703125</v>
      </c>
      <c r="AG58" s="149">
        <v>13768.9150390625</v>
      </c>
      <c r="AH58" s="150">
        <v>2.13691143206833</v>
      </c>
      <c r="AI58" s="149">
        <v>7287.791015625</v>
      </c>
      <c r="AJ58" s="149">
        <v>15620.2353515625</v>
      </c>
      <c r="AK58" s="150">
        <v>2.1433430246949698</v>
      </c>
      <c r="AL58" s="149">
        <v>8190.7060546875</v>
      </c>
      <c r="AM58" s="149">
        <v>17645.435546875</v>
      </c>
      <c r="AN58" s="150">
        <v>2.1543241152868702</v>
      </c>
      <c r="AO58" s="149">
        <v>8878.0849609375</v>
      </c>
      <c r="AP58" s="149">
        <v>19317.705078125</v>
      </c>
      <c r="AQ58" s="150">
        <v>2.17588650097874</v>
      </c>
      <c r="AR58" s="149">
        <v>9382.9828291026188</v>
      </c>
      <c r="AS58" s="149">
        <v>20557.60434398775</v>
      </c>
      <c r="AT58" s="150">
        <v>2.1909456253051758</v>
      </c>
      <c r="AU58" s="149">
        <v>9869.5113304562165</v>
      </c>
      <c r="AV58" s="149">
        <v>21655.509103268927</v>
      </c>
      <c r="AW58" s="150">
        <v>2.1941824629683602</v>
      </c>
      <c r="AX58" s="149">
        <v>10222.195921790357</v>
      </c>
      <c r="AY58" s="149">
        <v>22476.288449066189</v>
      </c>
      <c r="AZ58" s="150">
        <v>2.1987730947080899</v>
      </c>
      <c r="BA58" s="149">
        <v>10424.3193359375</v>
      </c>
      <c r="BB58" s="149">
        <v>22922.802734375</v>
      </c>
      <c r="BC58" s="150">
        <v>2.1989735570278999</v>
      </c>
      <c r="BD58" s="149">
        <v>10851.993587330997</v>
      </c>
      <c r="BE58" s="149">
        <v>23800.009863215928</v>
      </c>
      <c r="BF58" s="150">
        <v>2.1931462287902832</v>
      </c>
      <c r="BG58" s="149">
        <v>11025.3756571636</v>
      </c>
      <c r="BH58" s="149">
        <v>24725.399911248678</v>
      </c>
      <c r="BI58" s="150">
        <v>2.2425902363489501</v>
      </c>
      <c r="BJ58" s="149">
        <v>11430.438640926781</v>
      </c>
      <c r="BK58" s="149">
        <v>25743.939705829544</v>
      </c>
      <c r="BL58" s="150">
        <v>2.2522268295288086</v>
      </c>
      <c r="BM58" s="149">
        <v>11920.115288547124</v>
      </c>
      <c r="BN58" s="149">
        <v>26410.304274808659</v>
      </c>
      <c r="BO58" s="150">
        <v>2.2156081199645996</v>
      </c>
      <c r="BP58" s="149">
        <v>12006.45845640577</v>
      </c>
      <c r="BQ58" s="149">
        <v>26857.236732407113</v>
      </c>
      <c r="BR58" s="150">
        <v>2.2368991374969482</v>
      </c>
      <c r="BS58" s="149">
        <v>12019.869867457255</v>
      </c>
      <c r="BT58" s="149">
        <v>27084.451380073115</v>
      </c>
      <c r="BU58" s="150">
        <v>2.2533066272735596</v>
      </c>
      <c r="BV58" s="149">
        <v>12178.728842347949</v>
      </c>
      <c r="BW58" s="149">
        <v>27261.317926026375</v>
      </c>
      <c r="BX58" s="150">
        <v>2.2384369373321502</v>
      </c>
      <c r="BY58" s="149">
        <v>12327.357067353541</v>
      </c>
      <c r="BZ58" s="149">
        <v>27661.641845986775</v>
      </c>
      <c r="CA58" s="150">
        <v>2.2439231872558598</v>
      </c>
      <c r="CB58" s="149">
        <v>12544.550907299676</v>
      </c>
      <c r="CC58" s="149">
        <v>28113.471111526953</v>
      </c>
      <c r="CD58" s="150">
        <v>2.2410902976989702</v>
      </c>
      <c r="CE58" s="149">
        <v>12669.946872533226</v>
      </c>
      <c r="CF58" s="149">
        <v>28439.996478630561</v>
      </c>
      <c r="CG58" s="150">
        <v>2.2446815967559801</v>
      </c>
      <c r="CH58" s="149">
        <v>12961.852234913966</v>
      </c>
      <c r="CI58" s="149">
        <v>29079.658166341836</v>
      </c>
      <c r="CJ58" s="150">
        <v>2.24348020553589</v>
      </c>
      <c r="CK58" s="149">
        <v>13171.877744034999</v>
      </c>
      <c r="CL58" s="149">
        <v>29746.634964458714</v>
      </c>
      <c r="CM58" s="150">
        <v>2.25834441184998</v>
      </c>
      <c r="CN58" s="149">
        <v>13557.118239854113</v>
      </c>
      <c r="CO58" s="149">
        <v>30663.257777564384</v>
      </c>
      <c r="CP58" s="150">
        <v>2.2617828845977801</v>
      </c>
      <c r="CQ58" s="149">
        <v>14090.873358658286</v>
      </c>
      <c r="CR58" s="149">
        <v>31805.134543751934</v>
      </c>
      <c r="CS58" s="150">
        <v>2.2571442127227801</v>
      </c>
      <c r="CT58" s="149">
        <v>14548.326212015714</v>
      </c>
      <c r="CU58" s="149">
        <v>32761.379470657936</v>
      </c>
      <c r="CV58" s="150">
        <v>2.2519001960754399</v>
      </c>
      <c r="CW58" s="149">
        <v>15129.333394355941</v>
      </c>
      <c r="CX58" s="149">
        <v>34353.713611698127</v>
      </c>
      <c r="CY58" s="150">
        <v>2.27066946029663</v>
      </c>
      <c r="CZ58" s="149">
        <v>15456.979923737828</v>
      </c>
      <c r="DA58" s="149">
        <v>35071.872495486459</v>
      </c>
      <c r="DB58" s="150">
        <v>2.2689990997314502</v>
      </c>
      <c r="DC58" s="149">
        <v>15887.445600514147</v>
      </c>
      <c r="DD58" s="149">
        <v>35601.582274311288</v>
      </c>
      <c r="DE58" s="150">
        <v>2.24086260795593</v>
      </c>
      <c r="DF58" s="149">
        <v>16687.630206884685</v>
      </c>
      <c r="DG58" s="149">
        <v>37520.535389947574</v>
      </c>
      <c r="DH58" s="150">
        <v>2.2484040260314901</v>
      </c>
      <c r="DI58" s="149">
        <v>17229.584322670471</v>
      </c>
      <c r="DJ58" s="149">
        <v>38807.617868462199</v>
      </c>
      <c r="DK58" s="150">
        <v>2.2523827552795401</v>
      </c>
      <c r="DL58" s="149">
        <v>17726.279896256161</v>
      </c>
      <c r="DM58" s="149">
        <v>40027.216504525866</v>
      </c>
      <c r="DN58" s="150">
        <v>2.2580718994140598</v>
      </c>
      <c r="DO58" s="149">
        <v>17988.838452683864</v>
      </c>
      <c r="DP58" s="149">
        <v>40244.192771969756</v>
      </c>
      <c r="DQ58" s="150">
        <v>2.2371757030487101</v>
      </c>
      <c r="DR58" s="149">
        <v>18217.15489144974</v>
      </c>
      <c r="DS58" s="149">
        <v>41228.792654600722</v>
      </c>
      <c r="DT58" s="150">
        <v>2.2631850242614702</v>
      </c>
      <c r="DU58" s="149">
        <v>19236.075867219501</v>
      </c>
      <c r="DV58" s="149">
        <v>43474.235744668644</v>
      </c>
      <c r="DW58" s="150">
        <v>2.2600367069244398</v>
      </c>
      <c r="DX58" s="149">
        <v>19730.928511772327</v>
      </c>
      <c r="DY58" s="149">
        <v>44361.840038177164</v>
      </c>
      <c r="DZ58" s="150">
        <v>2.24834012985229</v>
      </c>
      <c r="EA58" s="149">
        <v>19789.294921875</v>
      </c>
      <c r="EB58" s="149">
        <v>45101.09375</v>
      </c>
      <c r="EC58" s="150">
        <v>2.2790651240140298</v>
      </c>
      <c r="ED58" s="149">
        <v>19978.26533949608</v>
      </c>
      <c r="EE58" s="151">
        <v>45479.13118396762</v>
      </c>
      <c r="EF58" s="161">
        <v>2.2764303189460899</v>
      </c>
    </row>
    <row r="59" spans="1:136" ht="15" customHeight="1">
      <c r="A59" s="158">
        <v>45</v>
      </c>
      <c r="B59" s="156">
        <v>1805.0965384887224</v>
      </c>
      <c r="C59" s="149">
        <v>4251.6384773837681</v>
      </c>
      <c r="D59" s="150">
        <v>2.3553524017333984</v>
      </c>
      <c r="E59" s="149">
        <v>1984.3853759765625</v>
      </c>
      <c r="F59" s="149">
        <v>4652.517578125</v>
      </c>
      <c r="G59" s="150">
        <v>2.3445635417686699</v>
      </c>
      <c r="H59" s="149">
        <v>2193.818115234375</v>
      </c>
      <c r="I59" s="149">
        <v>5126.24169921875</v>
      </c>
      <c r="J59" s="150">
        <v>2.3366758089007198</v>
      </c>
      <c r="K59" s="149">
        <v>2468.9140625</v>
      </c>
      <c r="L59" s="149">
        <v>5725.37158203125</v>
      </c>
      <c r="M59" s="150">
        <v>2.3189836382782101</v>
      </c>
      <c r="N59" s="149">
        <v>2890.41455078125</v>
      </c>
      <c r="O59" s="149">
        <v>6625.96533203125</v>
      </c>
      <c r="P59" s="150">
        <v>2.29239282275736</v>
      </c>
      <c r="Q59" s="149">
        <v>3374.427846396291</v>
      </c>
      <c r="R59" s="149">
        <v>7571.0029084757443</v>
      </c>
      <c r="S59" s="150">
        <v>2.2436404228210449</v>
      </c>
      <c r="T59" s="149">
        <v>3913.941650390625</v>
      </c>
      <c r="U59" s="149">
        <v>8629.3232421875</v>
      </c>
      <c r="V59" s="150">
        <v>2.2047654102759999</v>
      </c>
      <c r="W59" s="149">
        <v>4477.97412109375</v>
      </c>
      <c r="X59" s="149">
        <v>9710.3447265625</v>
      </c>
      <c r="Y59" s="150">
        <v>2.16846830331259</v>
      </c>
      <c r="Z59" s="149">
        <v>5095.89306640625</v>
      </c>
      <c r="AA59" s="149">
        <v>10927.74609375</v>
      </c>
      <c r="AB59" s="150">
        <v>2.14442221360442</v>
      </c>
      <c r="AC59" s="149">
        <v>5810.2038225823089</v>
      </c>
      <c r="AD59" s="149">
        <v>12248.578991526434</v>
      </c>
      <c r="AE59" s="150">
        <v>2.1081151962280273</v>
      </c>
      <c r="AF59" s="149">
        <v>6564.51904296875</v>
      </c>
      <c r="AG59" s="149">
        <v>13901.0087890625</v>
      </c>
      <c r="AH59" s="150">
        <v>2.1175973106777302</v>
      </c>
      <c r="AI59" s="149">
        <v>7424.74365234375</v>
      </c>
      <c r="AJ59" s="149">
        <v>15770.494140625</v>
      </c>
      <c r="AK59" s="150">
        <v>2.1240456696108598</v>
      </c>
      <c r="AL59" s="149">
        <v>8344.3173828125</v>
      </c>
      <c r="AM59" s="149">
        <v>17815.94921875</v>
      </c>
      <c r="AN59" s="150">
        <v>2.13509961946537</v>
      </c>
      <c r="AO59" s="149">
        <v>9044.8740234375</v>
      </c>
      <c r="AP59" s="149">
        <v>19506.0078125</v>
      </c>
      <c r="AQ59" s="150">
        <v>2.1565814240049401</v>
      </c>
      <c r="AR59" s="149">
        <v>9565.603414311392</v>
      </c>
      <c r="AS59" s="149">
        <v>20759.147621734184</v>
      </c>
      <c r="AT59" s="150">
        <v>2.1701869964599609</v>
      </c>
      <c r="AU59" s="149">
        <v>10058.732044859651</v>
      </c>
      <c r="AV59" s="149">
        <v>21868.081381564221</v>
      </c>
      <c r="AW59" s="150">
        <v>2.1740394441960298</v>
      </c>
      <c r="AX59" s="149">
        <v>10417.238902165824</v>
      </c>
      <c r="AY59" s="149">
        <v>22697.317759115562</v>
      </c>
      <c r="AZ59" s="150">
        <v>2.17882281498941</v>
      </c>
      <c r="BA59" s="149">
        <v>10623.013671875</v>
      </c>
      <c r="BB59" s="149">
        <v>23148.23828125</v>
      </c>
      <c r="BC59" s="150">
        <v>2.1790650646216698</v>
      </c>
      <c r="BD59" s="149">
        <v>11022.676480609569</v>
      </c>
      <c r="BE59" s="149">
        <v>24033.927801862163</v>
      </c>
      <c r="BF59" s="150">
        <v>2.1804075241088867</v>
      </c>
      <c r="BG59" s="149">
        <v>11231.444028821232</v>
      </c>
      <c r="BH59" s="149">
        <v>24972.636254110112</v>
      </c>
      <c r="BI59" s="150">
        <v>2.2234571696448899</v>
      </c>
      <c r="BJ59" s="149">
        <v>11640.133580770553</v>
      </c>
      <c r="BK59" s="149">
        <v>26002.321053163094</v>
      </c>
      <c r="BL59" s="150">
        <v>2.2338507175445557</v>
      </c>
      <c r="BM59" s="149">
        <v>12064.571590612417</v>
      </c>
      <c r="BN59" s="149">
        <v>26672.233374377021</v>
      </c>
      <c r="BO59" s="150">
        <v>2.2107899188995361</v>
      </c>
      <c r="BP59" s="149">
        <v>12253.027758427399</v>
      </c>
      <c r="BQ59" s="149">
        <v>27125.070144361944</v>
      </c>
      <c r="BR59" s="150">
        <v>2.2137441635131836</v>
      </c>
      <c r="BS59" s="149">
        <v>12250.067779013583</v>
      </c>
      <c r="BT59" s="149">
        <v>27355.111708425273</v>
      </c>
      <c r="BU59" s="150">
        <v>2.233057975769043</v>
      </c>
      <c r="BV59" s="149">
        <v>12420.628924978475</v>
      </c>
      <c r="BW59" s="149">
        <v>27533.054791325372</v>
      </c>
      <c r="BX59" s="150">
        <v>2.2167198657989502</v>
      </c>
      <c r="BY59" s="149">
        <v>12574.064782773972</v>
      </c>
      <c r="BZ59" s="149">
        <v>27938.508044265382</v>
      </c>
      <c r="CA59" s="150">
        <v>2.2219154834747301</v>
      </c>
      <c r="CB59" s="149">
        <v>12788.989368513556</v>
      </c>
      <c r="CC59" s="149">
        <v>28393.961359729507</v>
      </c>
      <c r="CD59" s="150">
        <v>2.2201881408691402</v>
      </c>
      <c r="CE59" s="149">
        <v>12909.093466076954</v>
      </c>
      <c r="CF59" s="149">
        <v>28724.689920079985</v>
      </c>
      <c r="CG59" s="150">
        <v>2.2251515388488801</v>
      </c>
      <c r="CH59" s="149">
        <v>13208.087928934401</v>
      </c>
      <c r="CI59" s="149">
        <v>29369.701326886039</v>
      </c>
      <c r="CJ59" s="150">
        <v>2.22361493110657</v>
      </c>
      <c r="CK59" s="149">
        <v>13417.589037605543</v>
      </c>
      <c r="CL59" s="149">
        <v>30045.714980934859</v>
      </c>
      <c r="CM59" s="150">
        <v>2.2392783164978001</v>
      </c>
      <c r="CN59" s="149">
        <v>13808.804049100047</v>
      </c>
      <c r="CO59" s="149">
        <v>30971.917150339843</v>
      </c>
      <c r="CP59" s="150">
        <v>2.2429108619689901</v>
      </c>
      <c r="CQ59" s="149">
        <v>14344.90380334357</v>
      </c>
      <c r="CR59" s="149">
        <v>32125.038868774776</v>
      </c>
      <c r="CS59" s="150">
        <v>2.23947405815125</v>
      </c>
      <c r="CT59" s="149">
        <v>14800.105325583932</v>
      </c>
      <c r="CU59" s="149">
        <v>33090.282010717827</v>
      </c>
      <c r="CV59" s="150">
        <v>2.2358138561248802</v>
      </c>
      <c r="CW59" s="149">
        <v>15411.688032086269</v>
      </c>
      <c r="CX59" s="149">
        <v>34700.602598255478</v>
      </c>
      <c r="CY59" s="150">
        <v>2.25157690048218</v>
      </c>
      <c r="CZ59" s="149">
        <v>15729.077796879998</v>
      </c>
      <c r="DA59" s="149">
        <v>35426.049381157412</v>
      </c>
      <c r="DB59" s="150">
        <v>2.25226497650146</v>
      </c>
      <c r="DC59" s="149">
        <v>16170.161844814349</v>
      </c>
      <c r="DD59" s="149">
        <v>35957.571450922616</v>
      </c>
      <c r="DE59" s="150">
        <v>2.2236988544464098</v>
      </c>
      <c r="DF59" s="149">
        <v>16977.100079452903</v>
      </c>
      <c r="DG59" s="149">
        <v>37896.703478172232</v>
      </c>
      <c r="DH59" s="150">
        <v>2.2322247028350799</v>
      </c>
      <c r="DI59" s="149">
        <v>17514.294389924526</v>
      </c>
      <c r="DJ59" s="149">
        <v>39197.319590988896</v>
      </c>
      <c r="DK59" s="150">
        <v>2.2380187511444101</v>
      </c>
      <c r="DL59" s="149">
        <v>18034.295185504747</v>
      </c>
      <c r="DM59" s="149">
        <v>40429.854251056247</v>
      </c>
      <c r="DN59" s="150">
        <v>2.24183177947998</v>
      </c>
      <c r="DO59" s="149">
        <v>18296.050167177382</v>
      </c>
      <c r="DP59" s="149">
        <v>40646.059600836903</v>
      </c>
      <c r="DQ59" s="150">
        <v>2.2215757369995099</v>
      </c>
      <c r="DR59" s="149">
        <v>18534.519770598297</v>
      </c>
      <c r="DS59" s="149">
        <v>41644.118423896056</v>
      </c>
      <c r="DT59" s="150">
        <v>2.2468409538268999</v>
      </c>
      <c r="DU59" s="149">
        <v>19567.625499595866</v>
      </c>
      <c r="DV59" s="149">
        <v>43912.162392319973</v>
      </c>
      <c r="DW59" s="150">
        <v>2.24412322044373</v>
      </c>
      <c r="DX59" s="149">
        <v>20052.221561421233</v>
      </c>
      <c r="DY59" s="149">
        <v>44806.761701362848</v>
      </c>
      <c r="DZ59" s="150">
        <v>2.2345035076141402</v>
      </c>
      <c r="EA59" s="149">
        <v>19987.26953125</v>
      </c>
      <c r="EB59" s="149">
        <v>45559.5625</v>
      </c>
      <c r="EC59" s="150">
        <v>2.2794288755499199</v>
      </c>
      <c r="ED59" s="149">
        <v>20177.697332763073</v>
      </c>
      <c r="EE59" s="151">
        <v>45941.0226099703</v>
      </c>
      <c r="EF59" s="161">
        <v>2.2768219191526899</v>
      </c>
    </row>
    <row r="60" spans="1:136" ht="15" customHeight="1">
      <c r="A60" s="158">
        <v>46</v>
      </c>
      <c r="B60" s="156">
        <v>1845.8661477592796</v>
      </c>
      <c r="C60" s="149">
        <v>4296.5743852436217</v>
      </c>
      <c r="D60" s="150">
        <v>2.3276739120483398</v>
      </c>
      <c r="E60" s="149">
        <v>2027.9853515625</v>
      </c>
      <c r="F60" s="149">
        <v>4701.525390625</v>
      </c>
      <c r="G60" s="150">
        <v>2.3183231050716202</v>
      </c>
      <c r="H60" s="149">
        <v>2240.965087890625</v>
      </c>
      <c r="I60" s="149">
        <v>5180.111328125</v>
      </c>
      <c r="J60" s="150">
        <v>2.31155373868787</v>
      </c>
      <c r="K60" s="149">
        <v>2521.242431640625</v>
      </c>
      <c r="L60" s="149">
        <v>5785.1943359375</v>
      </c>
      <c r="M60" s="150">
        <v>2.2945807398419702</v>
      </c>
      <c r="N60" s="149">
        <v>2951.0888671875</v>
      </c>
      <c r="O60" s="149">
        <v>6694.5830078125</v>
      </c>
      <c r="P60" s="150">
        <v>2.2685128859317101</v>
      </c>
      <c r="Q60" s="149">
        <v>3435.8295158167098</v>
      </c>
      <c r="R60" s="149">
        <v>7648.1232668919574</v>
      </c>
      <c r="S60" s="150">
        <v>2.2259902954101562</v>
      </c>
      <c r="T60" s="149">
        <v>3990.68212890625</v>
      </c>
      <c r="U60" s="149">
        <v>8715.9345703125</v>
      </c>
      <c r="V60" s="150">
        <v>2.1840713473872002</v>
      </c>
      <c r="W60" s="149">
        <v>4562.70458984375</v>
      </c>
      <c r="X60" s="149">
        <v>9806.4580078125</v>
      </c>
      <c r="Y60" s="150">
        <v>2.1492643717501898</v>
      </c>
      <c r="Z60" s="149">
        <v>5188.63232421875</v>
      </c>
      <c r="AA60" s="149">
        <v>11034.890625</v>
      </c>
      <c r="AB60" s="150">
        <v>2.1267435308959799</v>
      </c>
      <c r="AC60" s="149">
        <v>5919.5467244515403</v>
      </c>
      <c r="AD60" s="149">
        <v>12366.762250775366</v>
      </c>
      <c r="AE60" s="150">
        <v>2.0891401767730713</v>
      </c>
      <c r="AF60" s="149">
        <v>6687.5400390625</v>
      </c>
      <c r="AG60" s="149">
        <v>14035.7333984375</v>
      </c>
      <c r="AH60" s="150">
        <v>2.09878871239134</v>
      </c>
      <c r="AI60" s="149">
        <v>7564.94384765625</v>
      </c>
      <c r="AJ60" s="149">
        <v>15923.751953125</v>
      </c>
      <c r="AK60" s="150">
        <v>2.1049399309749002</v>
      </c>
      <c r="AL60" s="149">
        <v>8502.3173828125</v>
      </c>
      <c r="AM60" s="149">
        <v>17989.89453125</v>
      </c>
      <c r="AN60" s="150">
        <v>2.11588126236372</v>
      </c>
      <c r="AO60" s="149">
        <v>9217.46484375</v>
      </c>
      <c r="AP60" s="149">
        <v>19698.14453125</v>
      </c>
      <c r="AQ60" s="150">
        <v>2.1370458228345099</v>
      </c>
      <c r="AR60" s="149">
        <v>9746.8747092418453</v>
      </c>
      <c r="AS60" s="149">
        <v>20964.804027597893</v>
      </c>
      <c r="AT60" s="150">
        <v>2.150925874710083</v>
      </c>
      <c r="AU60" s="149">
        <v>10248.739868684999</v>
      </c>
      <c r="AV60" s="149">
        <v>22085.013035119358</v>
      </c>
      <c r="AW60" s="150">
        <v>2.1549004173109898</v>
      </c>
      <c r="AX60" s="149">
        <v>10611.349265298204</v>
      </c>
      <c r="AY60" s="149">
        <v>22922.927147562928</v>
      </c>
      <c r="AZ60" s="150">
        <v>2.1602272382674901</v>
      </c>
      <c r="BA60" s="149">
        <v>10818.455078125</v>
      </c>
      <c r="BB60" s="149">
        <v>23378.37109375</v>
      </c>
      <c r="BC60" s="150">
        <v>2.1609713708061502</v>
      </c>
      <c r="BD60" s="149">
        <v>11272.431592476678</v>
      </c>
      <c r="BE60" s="149">
        <v>24272.779610247977</v>
      </c>
      <c r="BF60" s="150">
        <v>2.1532869338989258</v>
      </c>
      <c r="BG60" s="149">
        <v>11449.313182432245</v>
      </c>
      <c r="BH60" s="149">
        <v>25225.103066033309</v>
      </c>
      <c r="BI60" s="150">
        <v>2.2031978985827001</v>
      </c>
      <c r="BJ60" s="149">
        <v>11832.738155012237</v>
      </c>
      <c r="BK60" s="149">
        <v>26266.406805058123</v>
      </c>
      <c r="BL60" s="150">
        <v>2.2198081016540527</v>
      </c>
      <c r="BM60" s="149">
        <v>12253.83529310302</v>
      </c>
      <c r="BN60" s="149">
        <v>26941.121933499853</v>
      </c>
      <c r="BO60" s="150">
        <v>2.1985869407653809</v>
      </c>
      <c r="BP60" s="149">
        <v>12504.301592898702</v>
      </c>
      <c r="BQ60" s="149">
        <v>27398.053583030451</v>
      </c>
      <c r="BR60" s="150">
        <v>2.1910903453826904</v>
      </c>
      <c r="BS60" s="149">
        <v>12462.62682644565</v>
      </c>
      <c r="BT60" s="149">
        <v>27633.339083120722</v>
      </c>
      <c r="BU60" s="150">
        <v>2.2172966003417969</v>
      </c>
      <c r="BV60" s="149">
        <v>12666.766006665726</v>
      </c>
      <c r="BW60" s="149">
        <v>27810.857077977216</v>
      </c>
      <c r="BX60" s="150">
        <v>2.1955766677856401</v>
      </c>
      <c r="BY60" s="149">
        <v>12825.869036439655</v>
      </c>
      <c r="BZ60" s="149">
        <v>28220.363495067439</v>
      </c>
      <c r="CA60" s="150">
        <v>2.2002692222595202</v>
      </c>
      <c r="CB60" s="149">
        <v>13030.78929843197</v>
      </c>
      <c r="CC60" s="149">
        <v>28681.101946690298</v>
      </c>
      <c r="CD60" s="150">
        <v>2.2010257244110099</v>
      </c>
      <c r="CE60" s="149">
        <v>13157.788307987499</v>
      </c>
      <c r="CF60" s="149">
        <v>29015.354898351703</v>
      </c>
      <c r="CG60" s="150">
        <v>2.2051846981048602</v>
      </c>
      <c r="CH60" s="149">
        <v>13458.57906575794</v>
      </c>
      <c r="CI60" s="149">
        <v>29667.313479135697</v>
      </c>
      <c r="CJ60" s="150">
        <v>2.2043421268463099</v>
      </c>
      <c r="CK60" s="149">
        <v>13675.275691869243</v>
      </c>
      <c r="CL60" s="149">
        <v>30351.221632259862</v>
      </c>
      <c r="CM60" s="150">
        <v>2.2194230556488002</v>
      </c>
      <c r="CN60" s="149">
        <v>14065.385548928753</v>
      </c>
      <c r="CO60" s="149">
        <v>31287.367595555752</v>
      </c>
      <c r="CP60" s="150">
        <v>2.2244229316711399</v>
      </c>
      <c r="CQ60" s="149">
        <v>14596.98016768512</v>
      </c>
      <c r="CR60" s="149">
        <v>32451.88552220631</v>
      </c>
      <c r="CS60" s="150">
        <v>2.2231917381286599</v>
      </c>
      <c r="CT60" s="149">
        <v>15060.701606553372</v>
      </c>
      <c r="CU60" s="149">
        <v>33426.6393433548</v>
      </c>
      <c r="CV60" s="150">
        <v>2.21946096420288</v>
      </c>
      <c r="CW60" s="149">
        <v>15681.854699842625</v>
      </c>
      <c r="CX60" s="149">
        <v>35055.438363412395</v>
      </c>
      <c r="CY60" s="150">
        <v>2.2354140281677202</v>
      </c>
      <c r="CZ60" s="149">
        <v>16018.371446391746</v>
      </c>
      <c r="DA60" s="149">
        <v>35788.160347469478</v>
      </c>
      <c r="DB60" s="150">
        <v>2.2341947555542001</v>
      </c>
      <c r="DC60" s="149">
        <v>16449.859766221663</v>
      </c>
      <c r="DD60" s="149">
        <v>36321.424773508763</v>
      </c>
      <c r="DE60" s="150">
        <v>2.20800828933716</v>
      </c>
      <c r="DF60" s="149">
        <v>17268.622929840749</v>
      </c>
      <c r="DG60" s="149">
        <v>38281.328070735966</v>
      </c>
      <c r="DH60" s="150">
        <v>2.21681427955627</v>
      </c>
      <c r="DI60" s="149">
        <v>17820.58897491264</v>
      </c>
      <c r="DJ60" s="149">
        <v>39596.091147139334</v>
      </c>
      <c r="DK60" s="150">
        <v>2.2219295501709002</v>
      </c>
      <c r="DL60" s="149">
        <v>18340.257039491677</v>
      </c>
      <c r="DM60" s="149">
        <v>40841.636201486195</v>
      </c>
      <c r="DN60" s="150">
        <v>2.2268846035003702</v>
      </c>
      <c r="DO60" s="149">
        <v>18607.371737383186</v>
      </c>
      <c r="DP60" s="149">
        <v>41057.105375030224</v>
      </c>
      <c r="DQ60" s="150">
        <v>2.2064967155456499</v>
      </c>
      <c r="DR60" s="149">
        <v>18847.776366521633</v>
      </c>
      <c r="DS60" s="149">
        <v>42069.133161930564</v>
      </c>
      <c r="DT60" s="150">
        <v>2.2320475578308101</v>
      </c>
      <c r="DU60" s="149">
        <v>19903.30659156571</v>
      </c>
      <c r="DV60" s="149">
        <v>44359.639005652702</v>
      </c>
      <c r="DW60" s="150">
        <v>2.2287571430206299</v>
      </c>
      <c r="DX60" s="149">
        <v>20392.230711049688</v>
      </c>
      <c r="DY60" s="149">
        <v>45261.825313691101</v>
      </c>
      <c r="DZ60" s="150">
        <v>2.2195622920989999</v>
      </c>
      <c r="EA60" s="149">
        <v>20237.890625</v>
      </c>
      <c r="EB60" s="149">
        <v>46030.90625</v>
      </c>
      <c r="EC60" s="150">
        <v>2.2744913307477899</v>
      </c>
      <c r="ED60" s="149">
        <v>20430.629542726154</v>
      </c>
      <c r="EE60" s="151">
        <v>46415.886613593131</v>
      </c>
      <c r="EF60" s="161">
        <v>2.2718774729154698</v>
      </c>
    </row>
    <row r="61" spans="1:136" ht="15" customHeight="1">
      <c r="A61" s="158">
        <v>47</v>
      </c>
      <c r="B61" s="156">
        <v>1881.7126999475179</v>
      </c>
      <c r="C61" s="149">
        <v>4342.5091206895777</v>
      </c>
      <c r="D61" s="150">
        <v>2.3077428340911865</v>
      </c>
      <c r="E61" s="149">
        <v>2072.630615234375</v>
      </c>
      <c r="F61" s="149">
        <v>4751.5498046875</v>
      </c>
      <c r="G61" s="150">
        <v>2.29252127054994</v>
      </c>
      <c r="H61" s="149">
        <v>2289.552001953125</v>
      </c>
      <c r="I61" s="149">
        <v>5235.11083984375</v>
      </c>
      <c r="J61" s="150">
        <v>2.2865218830102001</v>
      </c>
      <c r="K61" s="149">
        <v>2575.254638671875</v>
      </c>
      <c r="L61" s="149">
        <v>5846.271484375</v>
      </c>
      <c r="M61" s="150">
        <v>2.2701722491612499</v>
      </c>
      <c r="N61" s="149">
        <v>3013.33984375</v>
      </c>
      <c r="O61" s="149">
        <v>6764.6298828125</v>
      </c>
      <c r="P61" s="150">
        <v>2.2448945225497798</v>
      </c>
      <c r="Q61" s="149">
        <v>3510.3991621775749</v>
      </c>
      <c r="R61" s="149">
        <v>7726.8956052849362</v>
      </c>
      <c r="S61" s="150">
        <v>2.2011444568634033</v>
      </c>
      <c r="T61" s="149">
        <v>4067.538818359375</v>
      </c>
      <c r="U61" s="149">
        <v>8804.365234375</v>
      </c>
      <c r="V61" s="150">
        <v>2.1645436095215098</v>
      </c>
      <c r="W61" s="149">
        <v>4649.044921875</v>
      </c>
      <c r="X61" s="149">
        <v>9904.5849609375</v>
      </c>
      <c r="Y61" s="150">
        <v>2.1304560040431002</v>
      </c>
      <c r="Z61" s="149">
        <v>5285.38134765625</v>
      </c>
      <c r="AA61" s="149">
        <v>11144.291015625</v>
      </c>
      <c r="AB61" s="150">
        <v>2.1085121906747499</v>
      </c>
      <c r="AC61" s="149">
        <v>6035.8155955780976</v>
      </c>
      <c r="AD61" s="149">
        <v>12487.357374744546</v>
      </c>
      <c r="AE61" s="150">
        <v>2.0688765048980713</v>
      </c>
      <c r="AF61" s="149">
        <v>6812.57958984375</v>
      </c>
      <c r="AG61" s="149">
        <v>14173.2021484375</v>
      </c>
      <c r="AH61" s="150">
        <v>2.0804457023379199</v>
      </c>
      <c r="AI61" s="149">
        <v>7708.6572265625</v>
      </c>
      <c r="AJ61" s="149">
        <v>16080.115234375</v>
      </c>
      <c r="AK61" s="150">
        <v>2.0859814451177301</v>
      </c>
      <c r="AL61" s="149">
        <v>8665.1123046875</v>
      </c>
      <c r="AM61" s="149">
        <v>18167.376953125</v>
      </c>
      <c r="AN61" s="150">
        <v>2.0966118616496798</v>
      </c>
      <c r="AO61" s="149">
        <v>9396.396484375</v>
      </c>
      <c r="AP61" s="149">
        <v>19894.21484375</v>
      </c>
      <c r="AQ61" s="150">
        <v>2.1172173486036101</v>
      </c>
      <c r="AR61" s="149">
        <v>9908.6715037327631</v>
      </c>
      <c r="AS61" s="149">
        <v>21174.899847990418</v>
      </c>
      <c r="AT61" s="150">
        <v>2.1370069980621338</v>
      </c>
      <c r="AU61" s="149">
        <v>10439.687145691343</v>
      </c>
      <c r="AV61" s="149">
        <v>22306.540392073417</v>
      </c>
      <c r="AW61" s="150">
        <v>2.1367058407553099</v>
      </c>
      <c r="AX61" s="149">
        <v>10804.471347121676</v>
      </c>
      <c r="AY61" s="149">
        <v>23153.397864425056</v>
      </c>
      <c r="AZ61" s="150">
        <v>2.14294598530826</v>
      </c>
      <c r="BA61" s="149">
        <v>11010.359375</v>
      </c>
      <c r="BB61" s="149">
        <v>23613.53515625</v>
      </c>
      <c r="BC61" s="150">
        <v>2.1446652051764499</v>
      </c>
      <c r="BD61" s="149">
        <v>11461.926088787361</v>
      </c>
      <c r="BE61" s="149">
        <v>24516.208670306412</v>
      </c>
      <c r="BF61" s="150">
        <v>2.1389257907867432</v>
      </c>
      <c r="BG61" s="149">
        <v>11678.539758595214</v>
      </c>
      <c r="BH61" s="149">
        <v>25482.876518897803</v>
      </c>
      <c r="BI61" s="150">
        <v>2.1820260121057702</v>
      </c>
      <c r="BJ61" s="149">
        <v>12055.364157465923</v>
      </c>
      <c r="BK61" s="149">
        <v>26536.545394770557</v>
      </c>
      <c r="BL61" s="150">
        <v>2.2012231349945068</v>
      </c>
      <c r="BM61" s="149">
        <v>12434.106413923793</v>
      </c>
      <c r="BN61" s="149">
        <v>27216.918116202538</v>
      </c>
      <c r="BO61" s="150">
        <v>2.188892126083374</v>
      </c>
      <c r="BP61" s="149">
        <v>12695.441236516261</v>
      </c>
      <c r="BQ61" s="149">
        <v>27677.147733717677</v>
      </c>
      <c r="BR61" s="150">
        <v>2.1800854206085205</v>
      </c>
      <c r="BS61" s="149">
        <v>12763.531799086035</v>
      </c>
      <c r="BT61" s="149">
        <v>27917.771887806499</v>
      </c>
      <c r="BU61" s="150">
        <v>2.1873078346252441</v>
      </c>
      <c r="BV61" s="149">
        <v>12908.667025029259</v>
      </c>
      <c r="BW61" s="149">
        <v>28094.427222885617</v>
      </c>
      <c r="BX61" s="150">
        <v>2.1764004230499299</v>
      </c>
      <c r="BY61" s="149">
        <v>13070.246319398686</v>
      </c>
      <c r="BZ61" s="149">
        <v>28508.669150048092</v>
      </c>
      <c r="CA61" s="150">
        <v>2.1811883449554399</v>
      </c>
      <c r="CB61" s="149">
        <v>13293.557521019889</v>
      </c>
      <c r="CC61" s="149">
        <v>28973.617284833941</v>
      </c>
      <c r="CD61" s="150">
        <v>2.1795232295989999</v>
      </c>
      <c r="CE61" s="149">
        <v>13419.704091018946</v>
      </c>
      <c r="CF61" s="149">
        <v>29311.923662003672</v>
      </c>
      <c r="CG61" s="150">
        <v>2.1842451095581099</v>
      </c>
      <c r="CH61" s="149">
        <v>13702.026678631037</v>
      </c>
      <c r="CI61" s="149">
        <v>29970.979320727525</v>
      </c>
      <c r="CJ61" s="150">
        <v>2.18733906745911</v>
      </c>
      <c r="CK61" s="149">
        <v>13936.215439369875</v>
      </c>
      <c r="CL61" s="149">
        <v>30663.476913106362</v>
      </c>
      <c r="CM61" s="150">
        <v>2.2002727985382098</v>
      </c>
      <c r="CN61" s="149">
        <v>14325.525996345865</v>
      </c>
      <c r="CO61" s="149">
        <v>31609.742122465283</v>
      </c>
      <c r="CP61" s="150">
        <v>2.2065327167511</v>
      </c>
      <c r="CQ61" s="149">
        <v>14857.849893573468</v>
      </c>
      <c r="CR61" s="149">
        <v>32786.216456016868</v>
      </c>
      <c r="CS61" s="150">
        <v>2.2066595554351802</v>
      </c>
      <c r="CT61" s="149">
        <v>15327.175999123627</v>
      </c>
      <c r="CU61" s="149">
        <v>33770.730831945701</v>
      </c>
      <c r="CV61" s="150">
        <v>2.2033238410949698</v>
      </c>
      <c r="CW61" s="149">
        <v>15970.303322559937</v>
      </c>
      <c r="CX61" s="149">
        <v>35418.193135101872</v>
      </c>
      <c r="CY61" s="150">
        <v>2.2177534103393599</v>
      </c>
      <c r="CZ61" s="149">
        <v>16292.492352047982</v>
      </c>
      <c r="DA61" s="149">
        <v>36158.545200665249</v>
      </c>
      <c r="DB61" s="150">
        <v>2.21933794021606</v>
      </c>
      <c r="DC61" s="149">
        <v>16723.521041843211</v>
      </c>
      <c r="DD61" s="149">
        <v>36693.519532431339</v>
      </c>
      <c r="DE61" s="150">
        <v>2.1941263675689702</v>
      </c>
      <c r="DF61" s="149">
        <v>17559.119291318781</v>
      </c>
      <c r="DG61" s="149">
        <v>38675.195073210351</v>
      </c>
      <c r="DH61" s="150">
        <v>2.2025704383850102</v>
      </c>
      <c r="DI61" s="149">
        <v>18113.521715589195</v>
      </c>
      <c r="DJ61" s="149">
        <v>40004.1774505262</v>
      </c>
      <c r="DK61" s="150">
        <v>2.2085256576538099</v>
      </c>
      <c r="DL61" s="149">
        <v>18650.325764001922</v>
      </c>
      <c r="DM61" s="149">
        <v>41263.532924826104</v>
      </c>
      <c r="DN61" s="150">
        <v>2.2124831676483199</v>
      </c>
      <c r="DO61" s="149">
        <v>18925.885555085493</v>
      </c>
      <c r="DP61" s="149">
        <v>41477.522744036229</v>
      </c>
      <c r="DQ61" s="150">
        <v>2.1915762424468999</v>
      </c>
      <c r="DR61" s="149">
        <v>19169.249528895416</v>
      </c>
      <c r="DS61" s="149">
        <v>42504.242080233293</v>
      </c>
      <c r="DT61" s="150">
        <v>2.21731376647949</v>
      </c>
      <c r="DU61" s="149">
        <v>20245.184872925762</v>
      </c>
      <c r="DV61" s="149">
        <v>44817.992977446382</v>
      </c>
      <c r="DW61" s="150">
        <v>2.2137606143951398</v>
      </c>
      <c r="DX61" s="149">
        <v>20738.478560671323</v>
      </c>
      <c r="DY61" s="149">
        <v>45727.664493129967</v>
      </c>
      <c r="DZ61" s="150">
        <v>2.20496726036072</v>
      </c>
      <c r="EA61" s="149">
        <v>20566.49609375</v>
      </c>
      <c r="EB61" s="149">
        <v>46514.6015625</v>
      </c>
      <c r="EC61" s="150">
        <v>2.2616686809408799</v>
      </c>
      <c r="ED61" s="149">
        <v>20762.682421318907</v>
      </c>
      <c r="EE61" s="151">
        <v>46903.178782106268</v>
      </c>
      <c r="EF61" s="161">
        <v>2.2590134843510299</v>
      </c>
    </row>
    <row r="62" spans="1:136" ht="15" customHeight="1">
      <c r="A62" s="158">
        <v>48</v>
      </c>
      <c r="B62" s="156">
        <v>1924.9440225448016</v>
      </c>
      <c r="C62" s="149">
        <v>4389.4111469848285</v>
      </c>
      <c r="D62" s="150">
        <v>2.2802798748016357</v>
      </c>
      <c r="E62" s="149">
        <v>2118.272705078125</v>
      </c>
      <c r="F62" s="149">
        <v>4802.63037109375</v>
      </c>
      <c r="G62" s="150">
        <v>2.2672390260323199</v>
      </c>
      <c r="H62" s="149">
        <v>2339.462646484375</v>
      </c>
      <c r="I62" s="149">
        <v>5291.2783203125</v>
      </c>
      <c r="J62" s="150">
        <v>2.26174934130036</v>
      </c>
      <c r="K62" s="149">
        <v>2630.782958984375</v>
      </c>
      <c r="L62" s="149">
        <v>5908.64404296875</v>
      </c>
      <c r="M62" s="150">
        <v>2.2459640502181002</v>
      </c>
      <c r="N62" s="149">
        <v>3076.970703125</v>
      </c>
      <c r="O62" s="149">
        <v>6836.16015625</v>
      </c>
      <c r="P62" s="150">
        <v>2.2217178044918602</v>
      </c>
      <c r="Q62" s="149">
        <v>3575.4997787318566</v>
      </c>
      <c r="R62" s="149">
        <v>7807.3251364429034</v>
      </c>
      <c r="S62" s="150">
        <v>2.1835618019104004</v>
      </c>
      <c r="T62" s="149">
        <v>4144.72216796875</v>
      </c>
      <c r="U62" s="149">
        <v>8894.716796875</v>
      </c>
      <c r="V62" s="150">
        <v>2.1460344454288802</v>
      </c>
      <c r="W62" s="149">
        <v>4737.20849609375</v>
      </c>
      <c r="X62" s="149">
        <v>10004.80859375</v>
      </c>
      <c r="Y62" s="150">
        <v>2.11196283851827</v>
      </c>
      <c r="Z62" s="149">
        <v>5386.3076171875</v>
      </c>
      <c r="AA62" s="149">
        <v>11255.998046875</v>
      </c>
      <c r="AB62" s="150">
        <v>2.0897430342178902</v>
      </c>
      <c r="AC62" s="149">
        <v>6148.1055979000166</v>
      </c>
      <c r="AD62" s="149">
        <v>12610.429497941097</v>
      </c>
      <c r="AE62" s="150">
        <v>2.0511081218719482</v>
      </c>
      <c r="AF62" s="149">
        <v>6939.91796875</v>
      </c>
      <c r="AG62" s="149">
        <v>14313.5322265625</v>
      </c>
      <c r="AH62" s="150">
        <v>2.06249298216609</v>
      </c>
      <c r="AI62" s="149">
        <v>7856.0732421875</v>
      </c>
      <c r="AJ62" s="149">
        <v>16239.693359375</v>
      </c>
      <c r="AK62" s="150">
        <v>2.06715147244303</v>
      </c>
      <c r="AL62" s="149">
        <v>8832.8232421875</v>
      </c>
      <c r="AM62" s="149">
        <v>18348.5078125</v>
      </c>
      <c r="AN62" s="150">
        <v>2.0773095882091202</v>
      </c>
      <c r="AO62" s="149">
        <v>9581.6298828125</v>
      </c>
      <c r="AP62" s="149">
        <v>20094.32421875</v>
      </c>
      <c r="AQ62" s="150">
        <v>2.0971719059675098</v>
      </c>
      <c r="AR62" s="149">
        <v>10100.579735679517</v>
      </c>
      <c r="AS62" s="149">
        <v>21389.75944999147</v>
      </c>
      <c r="AT62" s="150">
        <v>2.1176764965057373</v>
      </c>
      <c r="AU62" s="149">
        <v>10632.301414984549</v>
      </c>
      <c r="AV62" s="149">
        <v>22532.899780565487</v>
      </c>
      <c r="AW62" s="150">
        <v>2.1192872617715302</v>
      </c>
      <c r="AX62" s="149">
        <v>10997.442061748627</v>
      </c>
      <c r="AY62" s="149">
        <v>23389.022878469401</v>
      </c>
      <c r="AZ62" s="150">
        <v>2.1267693714148699</v>
      </c>
      <c r="BA62" s="149">
        <v>11199.73046875</v>
      </c>
      <c r="BB62" s="149">
        <v>23854.080078125</v>
      </c>
      <c r="BC62" s="150">
        <v>2.1298797922167898</v>
      </c>
      <c r="BD62" s="149">
        <v>11663.962960079401</v>
      </c>
      <c r="BE62" s="149">
        <v>24765.684561983733</v>
      </c>
      <c r="BF62" s="150">
        <v>2.1232650279998779</v>
      </c>
      <c r="BG62" s="149">
        <v>11916.481179027627</v>
      </c>
      <c r="BH62" s="149">
        <v>25746.067940835233</v>
      </c>
      <c r="BI62" s="150">
        <v>2.1605427842905698</v>
      </c>
      <c r="BJ62" s="149">
        <v>12313.359943409718</v>
      </c>
      <c r="BK62" s="149">
        <v>26812.169428255234</v>
      </c>
      <c r="BL62" s="150">
        <v>2.1774859428405762</v>
      </c>
      <c r="BM62" s="149">
        <v>12643.600545395147</v>
      </c>
      <c r="BN62" s="149">
        <v>27499.531689492236</v>
      </c>
      <c r="BO62" s="150">
        <v>2.1749763488769531</v>
      </c>
      <c r="BP62" s="149">
        <v>12940.833228115047</v>
      </c>
      <c r="BQ62" s="149">
        <v>27962.437362774064</v>
      </c>
      <c r="BR62" s="150">
        <v>2.1607911586761475</v>
      </c>
      <c r="BS62" s="149">
        <v>13001.373030100864</v>
      </c>
      <c r="BT62" s="149">
        <v>28206.49293652505</v>
      </c>
      <c r="BU62" s="150">
        <v>2.1695010662078857</v>
      </c>
      <c r="BV62" s="149">
        <v>13152.612620013584</v>
      </c>
      <c r="BW62" s="149">
        <v>28383.615508769413</v>
      </c>
      <c r="BX62" s="150">
        <v>2.1580212116241499</v>
      </c>
      <c r="BY62" s="149">
        <v>13321.905037650446</v>
      </c>
      <c r="BZ62" s="149">
        <v>28803.223498634216</v>
      </c>
      <c r="CA62" s="150">
        <v>2.1620948314666699</v>
      </c>
      <c r="CB62" s="149">
        <v>13550.021072174859</v>
      </c>
      <c r="CC62" s="149">
        <v>29272.891922088358</v>
      </c>
      <c r="CD62" s="150">
        <v>2.1603577136993399</v>
      </c>
      <c r="CE62" s="149">
        <v>13674.863549691099</v>
      </c>
      <c r="CF62" s="149">
        <v>29615.060551564813</v>
      </c>
      <c r="CG62" s="150">
        <v>2.1656568050384499</v>
      </c>
      <c r="CH62" s="149">
        <v>13956.333331765114</v>
      </c>
      <c r="CI62" s="149">
        <v>30280.061522255619</v>
      </c>
      <c r="CJ62" s="150">
        <v>2.16962862014771</v>
      </c>
      <c r="CK62" s="149">
        <v>14197.005554052037</v>
      </c>
      <c r="CL62" s="149">
        <v>30982.562269185688</v>
      </c>
      <c r="CM62" s="150">
        <v>2.1823308467864999</v>
      </c>
      <c r="CN62" s="149">
        <v>14577.509176279244</v>
      </c>
      <c r="CO62" s="149">
        <v>31939.747580242431</v>
      </c>
      <c r="CP62" s="150">
        <v>2.19102907180786</v>
      </c>
      <c r="CQ62" s="149">
        <v>15134.35226221168</v>
      </c>
      <c r="CR62" s="149">
        <v>33128.405693397246</v>
      </c>
      <c r="CS62" s="150">
        <v>2.18895435333252</v>
      </c>
      <c r="CT62" s="149">
        <v>15600.508188561496</v>
      </c>
      <c r="CU62" s="149">
        <v>34122.816705389538</v>
      </c>
      <c r="CV62" s="150">
        <v>2.18728876113892</v>
      </c>
      <c r="CW62" s="149">
        <v>16260.783273606245</v>
      </c>
      <c r="CX62" s="149">
        <v>35789.323168710318</v>
      </c>
      <c r="CY62" s="150">
        <v>2.2009594440460201</v>
      </c>
      <c r="CZ62" s="149">
        <v>16577.739936531594</v>
      </c>
      <c r="DA62" s="149">
        <v>36537.780821110071</v>
      </c>
      <c r="DB62" s="150">
        <v>2.2040266990661599</v>
      </c>
      <c r="DC62" s="149">
        <v>17009.2556090363</v>
      </c>
      <c r="DD62" s="149">
        <v>37074.893276184775</v>
      </c>
      <c r="DE62" s="150">
        <v>2.1796894073486301</v>
      </c>
      <c r="DF62" s="149">
        <v>17850.64214170663</v>
      </c>
      <c r="DG62" s="149">
        <v>39078.340573096117</v>
      </c>
      <c r="DH62" s="150">
        <v>2.1891839504241899</v>
      </c>
      <c r="DI62" s="149">
        <v>18425.983305644186</v>
      </c>
      <c r="DJ62" s="149">
        <v>40422.236957419649</v>
      </c>
      <c r="DK62" s="150">
        <v>2.1937627792358398</v>
      </c>
      <c r="DL62" s="149">
        <v>18959.367770881337</v>
      </c>
      <c r="DM62" s="149">
        <v>41695.255656742309</v>
      </c>
      <c r="DN62" s="150">
        <v>2.19919013977051</v>
      </c>
      <c r="DO62" s="149">
        <v>19244.399372787801</v>
      </c>
      <c r="DP62" s="149">
        <v>41908.399374747532</v>
      </c>
      <c r="DQ62" s="150">
        <v>2.1776933670043901</v>
      </c>
      <c r="DR62" s="149">
        <v>19510.237036589009</v>
      </c>
      <c r="DS62" s="149">
        <v>42949.617694603752</v>
      </c>
      <c r="DT62" s="150">
        <v>2.2013888359069802</v>
      </c>
      <c r="DU62" s="149">
        <v>20593.260343676029</v>
      </c>
      <c r="DV62" s="149">
        <v>45287.365519698826</v>
      </c>
      <c r="DW62" s="150">
        <v>2.19913530349731</v>
      </c>
      <c r="DX62" s="149">
        <v>21078.487710299778</v>
      </c>
      <c r="DY62" s="149">
        <v>46205.172803480571</v>
      </c>
      <c r="DZ62" s="150">
        <v>2.1920535564422599</v>
      </c>
      <c r="EA62" s="149">
        <v>20979.72265625</v>
      </c>
      <c r="EB62" s="149">
        <v>47009.76171875</v>
      </c>
      <c r="EC62" s="150">
        <v>2.2407237293517901</v>
      </c>
      <c r="ED62" s="149">
        <v>21180.521135819792</v>
      </c>
      <c r="EE62" s="151">
        <v>47401.993057180713</v>
      </c>
      <c r="EF62" s="161">
        <v>2.2379995418812699</v>
      </c>
    </row>
    <row r="63" spans="1:136" ht="15" customHeight="1">
      <c r="A63" s="158">
        <v>49</v>
      </c>
      <c r="B63" s="156">
        <v>1969.8676113668387</v>
      </c>
      <c r="C63" s="149">
        <v>4437.2853917445</v>
      </c>
      <c r="D63" s="150">
        <v>2.2525804042816162</v>
      </c>
      <c r="E63" s="149">
        <v>2164.69189453125</v>
      </c>
      <c r="F63" s="149">
        <v>4854.810546875</v>
      </c>
      <c r="G63" s="150">
        <v>2.2427260066489398</v>
      </c>
      <c r="H63" s="149">
        <v>2390.307861328125</v>
      </c>
      <c r="I63" s="149">
        <v>5348.6591796875</v>
      </c>
      <c r="J63" s="150">
        <v>2.2376446072551799</v>
      </c>
      <c r="K63" s="149">
        <v>2687.32861328125</v>
      </c>
      <c r="L63" s="149">
        <v>5972.3623046875</v>
      </c>
      <c r="M63" s="150">
        <v>2.22241606497755</v>
      </c>
      <c r="N63" s="149">
        <v>3141.466552734375</v>
      </c>
      <c r="O63" s="149">
        <v>6909.23828125</v>
      </c>
      <c r="P63" s="150">
        <v>2.1993671236651902</v>
      </c>
      <c r="Q63" s="149">
        <v>3646.0745337547592</v>
      </c>
      <c r="R63" s="149">
        <v>7889.5995207418782</v>
      </c>
      <c r="S63" s="150">
        <v>2.1638612747192383</v>
      </c>
      <c r="T63" s="149">
        <v>4222.5244140625</v>
      </c>
      <c r="U63" s="149">
        <v>8987.0927734375</v>
      </c>
      <c r="V63" s="150">
        <v>2.1283695148052599</v>
      </c>
      <c r="W63" s="149">
        <v>4827.123046875</v>
      </c>
      <c r="X63" s="149">
        <v>10107.2158203125</v>
      </c>
      <c r="Y63" s="150">
        <v>2.0938385596231401</v>
      </c>
      <c r="Z63" s="149">
        <v>5490.68896484375</v>
      </c>
      <c r="AA63" s="149">
        <v>11370.0712890625</v>
      </c>
      <c r="AB63" s="150">
        <v>2.0707914504226901</v>
      </c>
      <c r="AC63" s="149">
        <v>6254.0591454529849</v>
      </c>
      <c r="AD63" s="149">
        <v>12736.120217119633</v>
      </c>
      <c r="AE63" s="150">
        <v>2.0364565849304199</v>
      </c>
      <c r="AF63" s="149">
        <v>7069.9970703125</v>
      </c>
      <c r="AG63" s="149">
        <v>14456.8427734375</v>
      </c>
      <c r="AH63" s="150">
        <v>2.0448158754268899</v>
      </c>
      <c r="AI63" s="149">
        <v>8007.28662109375</v>
      </c>
      <c r="AJ63" s="149">
        <v>16402.6015625</v>
      </c>
      <c r="AK63" s="150">
        <v>2.0484594678295101</v>
      </c>
      <c r="AL63" s="149">
        <v>9005.2119140625</v>
      </c>
      <c r="AM63" s="149">
        <v>18533.40625</v>
      </c>
      <c r="AN63" s="150">
        <v>2.0580755193493201</v>
      </c>
      <c r="AO63" s="149">
        <v>9772.3896484375</v>
      </c>
      <c r="AP63" s="149">
        <v>20298.59375</v>
      </c>
      <c r="AQ63" s="150">
        <v>2.0771370994159501</v>
      </c>
      <c r="AR63" s="149">
        <v>10303.273652859598</v>
      </c>
      <c r="AS63" s="149">
        <v>21609.15251378114</v>
      </c>
      <c r="AT63" s="150">
        <v>2.0973093509674072</v>
      </c>
      <c r="AU63" s="149">
        <v>10828.020176650296</v>
      </c>
      <c r="AV63" s="149">
        <v>22764.333388110004</v>
      </c>
      <c r="AW63" s="150">
        <v>2.1023541811278799</v>
      </c>
      <c r="AX63" s="149">
        <v>11192.21551085803</v>
      </c>
      <c r="AY63" s="149">
        <v>23630.089299088078</v>
      </c>
      <c r="AZ63" s="150">
        <v>2.1112968394871201</v>
      </c>
      <c r="BA63" s="149">
        <v>11389.169921875</v>
      </c>
      <c r="BB63" s="149">
        <v>24100.3515625</v>
      </c>
      <c r="BC63" s="150">
        <v>2.1160762222827101</v>
      </c>
      <c r="BD63" s="149">
        <v>11878.23457428405</v>
      </c>
      <c r="BE63" s="149">
        <v>25020.094323400634</v>
      </c>
      <c r="BF63" s="150">
        <v>2.1063816547393799</v>
      </c>
      <c r="BG63" s="149">
        <v>12157.78002153516</v>
      </c>
      <c r="BH63" s="149">
        <v>26014.870691232125</v>
      </c>
      <c r="BI63" s="150">
        <v>2.13977148093513</v>
      </c>
      <c r="BJ63" s="149">
        <v>12580.42070602815</v>
      </c>
      <c r="BK63" s="149">
        <v>27094.301357197568</v>
      </c>
      <c r="BL63" s="150">
        <v>2.1536879539489746</v>
      </c>
      <c r="BM63" s="149">
        <v>12864.18181588086</v>
      </c>
      <c r="BN63" s="149">
        <v>27788.146716731528</v>
      </c>
      <c r="BO63" s="150">
        <v>2.1601176261901855</v>
      </c>
      <c r="BP63" s="149">
        <v>13181.227772430953</v>
      </c>
      <c r="BQ63" s="149">
        <v>28254.461207449109</v>
      </c>
      <c r="BR63" s="150">
        <v>2.1435379981994629</v>
      </c>
      <c r="BS63" s="149">
        <v>13240.245360636087</v>
      </c>
      <c r="BT63" s="149">
        <v>28502.031483442388</v>
      </c>
      <c r="BU63" s="150">
        <v>2.1526815891265869</v>
      </c>
      <c r="BV63" s="149">
        <v>13410.581109844226</v>
      </c>
      <c r="BW63" s="149">
        <v>28680.231643264586</v>
      </c>
      <c r="BX63" s="150">
        <v>2.1386270523071298</v>
      </c>
      <c r="BY63" s="149">
        <v>13583.904233645271</v>
      </c>
      <c r="BZ63" s="149">
        <v>29104.308282460457</v>
      </c>
      <c r="CA63" s="150">
        <v>2.1425583362579301</v>
      </c>
      <c r="CB63" s="149">
        <v>13818.068235980472</v>
      </c>
      <c r="CC63" s="149">
        <v>29578.766175178276</v>
      </c>
      <c r="CD63" s="150">
        <v>2.14058613777161</v>
      </c>
      <c r="CE63" s="149">
        <v>13939.12993136454</v>
      </c>
      <c r="CF63" s="149">
        <v>29925.098678291841</v>
      </c>
      <c r="CG63" s="150">
        <v>2.1468412876129199</v>
      </c>
      <c r="CH63" s="149">
        <v>14230.156552930572</v>
      </c>
      <c r="CI63" s="149">
        <v>30598.357739766936</v>
      </c>
      <c r="CJ63" s="150">
        <v>2.15024733543396</v>
      </c>
      <c r="CK63" s="149">
        <v>14458.09209324167</v>
      </c>
      <c r="CL63" s="149">
        <v>31309.036455959198</v>
      </c>
      <c r="CM63" s="150">
        <v>2.1655025482177699</v>
      </c>
      <c r="CN63" s="149">
        <v>14845.064889560615</v>
      </c>
      <c r="CO63" s="149">
        <v>32277.773495985763</v>
      </c>
      <c r="CP63" s="150">
        <v>2.1743099689483598</v>
      </c>
      <c r="CQ63" s="149">
        <v>15421.602072740423</v>
      </c>
      <c r="CR63" s="149">
        <v>33478.571547805746</v>
      </c>
      <c r="CS63" s="150">
        <v>2.17088794708252</v>
      </c>
      <c r="CT63" s="149">
        <v>15877.955247464717</v>
      </c>
      <c r="CU63" s="149">
        <v>34483.245211183486</v>
      </c>
      <c r="CV63" s="150">
        <v>2.1717686653137198</v>
      </c>
      <c r="CW63" s="149">
        <v>16560.404202133032</v>
      </c>
      <c r="CX63" s="149">
        <v>36169.419612520971</v>
      </c>
      <c r="CY63" s="150">
        <v>2.1840903759002699</v>
      </c>
      <c r="CZ63" s="149">
        <v>16866.022069786308</v>
      </c>
      <c r="DA63" s="149">
        <v>36926.325552107912</v>
      </c>
      <c r="DB63" s="150">
        <v>2.18939161300659</v>
      </c>
      <c r="DC63" s="149">
        <v>17300.020714384191</v>
      </c>
      <c r="DD63" s="149">
        <v>37465.612816603942</v>
      </c>
      <c r="DE63" s="150">
        <v>2.1656398773193399</v>
      </c>
      <c r="DF63" s="149">
        <v>18166.800725930072</v>
      </c>
      <c r="DG63" s="149">
        <v>39491.498349574904</v>
      </c>
      <c r="DH63" s="150">
        <v>2.17382788658142</v>
      </c>
      <c r="DI63" s="149">
        <v>18742.556232410428</v>
      </c>
      <c r="DJ63" s="149">
        <v>40850.422236955463</v>
      </c>
      <c r="DK63" s="150">
        <v>2.17955446243286</v>
      </c>
      <c r="DL63" s="149">
        <v>19280.730389330696</v>
      </c>
      <c r="DM63" s="149">
        <v>42138.035656268643</v>
      </c>
      <c r="DN63" s="150">
        <v>2.1854999065399201</v>
      </c>
      <c r="DO63" s="149">
        <v>19574.215293698897</v>
      </c>
      <c r="DP63" s="149">
        <v>42349.659010075717</v>
      </c>
      <c r="DQ63" s="150">
        <v>2.1635432243347199</v>
      </c>
      <c r="DR63" s="149">
        <v>19847.116261057381</v>
      </c>
      <c r="DS63" s="149">
        <v>43406.170727983459</v>
      </c>
      <c r="DT63" s="150">
        <v>2.1870265007018999</v>
      </c>
      <c r="DU63" s="149">
        <v>20943.401544223034</v>
      </c>
      <c r="DV63" s="149">
        <v>45768.164129889476</v>
      </c>
      <c r="DW63" s="150">
        <v>2.1853260993957502</v>
      </c>
      <c r="DX63" s="149">
        <v>21425.775343253612</v>
      </c>
      <c r="DY63" s="149">
        <v>46694.252765055498</v>
      </c>
      <c r="DZ63" s="150">
        <v>2.17934942245483</v>
      </c>
      <c r="EA63" s="149">
        <v>21460.525390625</v>
      </c>
      <c r="EB63" s="149">
        <v>47515.5234375</v>
      </c>
      <c r="EC63" s="150">
        <v>2.21408934932942</v>
      </c>
      <c r="ED63" s="149">
        <v>21666.827528425638</v>
      </c>
      <c r="EE63" s="151">
        <v>47911.458378448682</v>
      </c>
      <c r="EF63" s="161">
        <v>2.2112815278837901</v>
      </c>
    </row>
    <row r="64" spans="1:136" ht="15" customHeight="1">
      <c r="A64" s="158">
        <v>50</v>
      </c>
      <c r="B64" s="156">
        <v>2011.406421358613</v>
      </c>
      <c r="C64" s="149">
        <v>4486.1954212037226</v>
      </c>
      <c r="D64" s="150">
        <v>2.2303774356842041</v>
      </c>
      <c r="E64" s="149">
        <v>2211.457763671875</v>
      </c>
      <c r="F64" s="149">
        <v>4908.1455078125</v>
      </c>
      <c r="G64" s="150">
        <v>2.2194162691625099</v>
      </c>
      <c r="H64" s="149">
        <v>2441.360107421875</v>
      </c>
      <c r="I64" s="149">
        <v>5407.3154296875</v>
      </c>
      <c r="J64" s="150">
        <v>2.2148783131178198</v>
      </c>
      <c r="K64" s="149">
        <v>2743.9833984375</v>
      </c>
      <c r="L64" s="149">
        <v>6037.49560546875</v>
      </c>
      <c r="M64" s="150">
        <v>2.2002669064588898</v>
      </c>
      <c r="N64" s="149">
        <v>3205.921875</v>
      </c>
      <c r="O64" s="149">
        <v>6983.9482421875</v>
      </c>
      <c r="P64" s="150">
        <v>2.17845247497841</v>
      </c>
      <c r="Q64" s="149">
        <v>3712.3589271254382</v>
      </c>
      <c r="R64" s="149">
        <v>7973.7907894373011</v>
      </c>
      <c r="S64" s="150">
        <v>2.1479041576385498</v>
      </c>
      <c r="T64" s="149">
        <v>4301.33642578125</v>
      </c>
      <c r="U64" s="149">
        <v>9081.59765625</v>
      </c>
      <c r="V64" s="150">
        <v>2.1113432917355599</v>
      </c>
      <c r="W64" s="149">
        <v>4918.353515625</v>
      </c>
      <c r="X64" s="149">
        <v>10211.9072265625</v>
      </c>
      <c r="Y64" s="150">
        <v>2.0762856856544301</v>
      </c>
      <c r="Z64" s="149">
        <v>5596.69775390625</v>
      </c>
      <c r="AA64" s="149">
        <v>11486.599609375</v>
      </c>
      <c r="AB64" s="150">
        <v>2.0523888474307501</v>
      </c>
      <c r="AC64" s="149">
        <v>6368.7072057284004</v>
      </c>
      <c r="AD64" s="149">
        <v>12864.575848926588</v>
      </c>
      <c r="AE64" s="150">
        <v>2.0199666023254395</v>
      </c>
      <c r="AF64" s="149">
        <v>7203.4580078125</v>
      </c>
      <c r="AG64" s="149">
        <v>14603.2509765625</v>
      </c>
      <c r="AH64" s="150">
        <v>2.0272556710970902</v>
      </c>
      <c r="AI64" s="149">
        <v>8162.2685546875</v>
      </c>
      <c r="AJ64" s="149">
        <v>16568.96484375</v>
      </c>
      <c r="AK64" s="150">
        <v>2.0299460545123198</v>
      </c>
      <c r="AL64" s="149">
        <v>9181.595703125</v>
      </c>
      <c r="AM64" s="149">
        <v>18722.212890625</v>
      </c>
      <c r="AN64" s="150">
        <v>2.0391022352797101</v>
      </c>
      <c r="AO64" s="149">
        <v>9967</v>
      </c>
      <c r="AP64" s="149">
        <v>20507.17578125</v>
      </c>
      <c r="AQ64" s="150">
        <v>2.0575073648433202</v>
      </c>
      <c r="AR64" s="149">
        <v>10504.171075444361</v>
      </c>
      <c r="AS64" s="149">
        <v>21833.276730538182</v>
      </c>
      <c r="AT64" s="150">
        <v>2.0785338878631592</v>
      </c>
      <c r="AU64" s="149">
        <v>11029.152024576189</v>
      </c>
      <c r="AV64" s="149">
        <v>23001.059964720007</v>
      </c>
      <c r="AW64" s="150">
        <v>2.0854784813177001</v>
      </c>
      <c r="AX64" s="149">
        <v>11392.117866523138</v>
      </c>
      <c r="AY64" s="149">
        <v>23876.860798171805</v>
      </c>
      <c r="AZ64" s="150">
        <v>2.0959107043399898</v>
      </c>
      <c r="BA64" s="149">
        <v>11583.24609375</v>
      </c>
      <c r="BB64" s="149">
        <v>24352.646484375</v>
      </c>
      <c r="BC64" s="150">
        <v>2.1024026646951199</v>
      </c>
      <c r="BD64" s="149">
        <v>12108.564778421476</v>
      </c>
      <c r="BE64" s="149">
        <v>25280.895777863807</v>
      </c>
      <c r="BF64" s="150">
        <v>2.0878524780273437</v>
      </c>
      <c r="BG64" s="149">
        <v>12393.743902787202</v>
      </c>
      <c r="BH64" s="149">
        <v>26289.63437948432</v>
      </c>
      <c r="BI64" s="150">
        <v>2.12120206372659</v>
      </c>
      <c r="BJ64" s="149">
        <v>12803.641710626518</v>
      </c>
      <c r="BK64" s="149">
        <v>27382.434715772008</v>
      </c>
      <c r="BL64" s="150">
        <v>2.1386442184448242</v>
      </c>
      <c r="BM64" s="149">
        <v>13021.07587207681</v>
      </c>
      <c r="BN64" s="149">
        <v>28084.865434668591</v>
      </c>
      <c r="BO64" s="150">
        <v>2.1568775177001953</v>
      </c>
      <c r="BP64" s="149">
        <v>13340.755218422701</v>
      </c>
      <c r="BQ64" s="149">
        <v>28554.136628024287</v>
      </c>
      <c r="BR64" s="150">
        <v>2.1403689384460449</v>
      </c>
      <c r="BS64" s="149">
        <v>13457.655754852705</v>
      </c>
      <c r="BT64" s="149">
        <v>28805.276439925863</v>
      </c>
      <c r="BU64" s="150">
        <v>2.1404378414154053</v>
      </c>
      <c r="BV64" s="149">
        <v>13670.303163330414</v>
      </c>
      <c r="BW64" s="149">
        <v>28983.029230005504</v>
      </c>
      <c r="BX64" s="150">
        <v>2.12014532089233</v>
      </c>
      <c r="BY64" s="149">
        <v>13841.825639292303</v>
      </c>
      <c r="BZ64" s="149">
        <v>29411.878721399451</v>
      </c>
      <c r="CA64" s="150">
        <v>2.12485551834106</v>
      </c>
      <c r="CB64" s="149">
        <v>14081.422590119964</v>
      </c>
      <c r="CC64" s="149">
        <v>29891.185563927429</v>
      </c>
      <c r="CD64" s="150">
        <v>2.1227390766143799</v>
      </c>
      <c r="CE64" s="149">
        <v>14221.611100032806</v>
      </c>
      <c r="CF64" s="149">
        <v>30241.970290742713</v>
      </c>
      <c r="CG64" s="150">
        <v>2.1264798641204798</v>
      </c>
      <c r="CH64" s="149">
        <v>14500.751766456124</v>
      </c>
      <c r="CI64" s="149">
        <v>30923.149453140733</v>
      </c>
      <c r="CJ64" s="150">
        <v>2.1325204372406001</v>
      </c>
      <c r="CK64" s="149">
        <v>14732.189111292715</v>
      </c>
      <c r="CL64" s="149">
        <v>31643.249879394192</v>
      </c>
      <c r="CM64" s="150">
        <v>2.14789867401123</v>
      </c>
      <c r="CN64" s="149">
        <v>15133.533457704778</v>
      </c>
      <c r="CO64" s="149">
        <v>32623.56335184988</v>
      </c>
      <c r="CP64" s="150">
        <v>2.1557135581970202</v>
      </c>
      <c r="CQ64" s="149">
        <v>15702.989642237968</v>
      </c>
      <c r="CR64" s="149">
        <v>33836.790350505813</v>
      </c>
      <c r="CS64" s="150">
        <v>2.1547992229461701</v>
      </c>
      <c r="CT64" s="149">
        <v>16163.827216972881</v>
      </c>
      <c r="CU64" s="149">
        <v>34852.532980229968</v>
      </c>
      <c r="CV64" s="150">
        <v>2.1562054157257098</v>
      </c>
      <c r="CW64" s="149">
        <v>16846.821496521348</v>
      </c>
      <c r="CX64" s="149">
        <v>36558.617359430667</v>
      </c>
      <c r="CY64" s="150">
        <v>2.1700601577758798</v>
      </c>
      <c r="CZ64" s="149">
        <v>17161.384816840258</v>
      </c>
      <c r="DA64" s="149">
        <v>37324.566614725911</v>
      </c>
      <c r="DB64" s="150">
        <v>2.17491579055786</v>
      </c>
      <c r="DC64" s="149">
        <v>17598.834680779779</v>
      </c>
      <c r="DD64" s="149">
        <v>37865.737105307831</v>
      </c>
      <c r="DE64" s="150">
        <v>2.1516048908233598</v>
      </c>
      <c r="DF64" s="149">
        <v>18475.773887784799</v>
      </c>
      <c r="DG64" s="149">
        <v>39914.94106376337</v>
      </c>
      <c r="DH64" s="150">
        <v>2.1603934764862101</v>
      </c>
      <c r="DI64" s="149">
        <v>19055.017822465419</v>
      </c>
      <c r="DJ64" s="149">
        <v>41289.476059926179</v>
      </c>
      <c r="DK64" s="150">
        <v>2.1668558120727499</v>
      </c>
      <c r="DL64" s="149">
        <v>19605.173160672541</v>
      </c>
      <c r="DM64" s="149">
        <v>42591.86490217362</v>
      </c>
      <c r="DN64" s="150">
        <v>2.1724808216095002</v>
      </c>
      <c r="DO64" s="149">
        <v>19915.33331781879</v>
      </c>
      <c r="DP64" s="149">
        <v>42801.474231852451</v>
      </c>
      <c r="DQ64" s="150">
        <v>2.1491718292236301</v>
      </c>
      <c r="DR64" s="149">
        <v>20188.103768750978</v>
      </c>
      <c r="DS64" s="149">
        <v>43873.949324316469</v>
      </c>
      <c r="DT64" s="150">
        <v>2.17325758934021</v>
      </c>
      <c r="DU64" s="149">
        <v>21321.430097025994</v>
      </c>
      <c r="DV64" s="149">
        <v>46261.030313951305</v>
      </c>
      <c r="DW64" s="150">
        <v>2.1696963310241699</v>
      </c>
      <c r="DX64" s="149">
        <v>21796.97799284798</v>
      </c>
      <c r="DY64" s="149">
        <v>47195.988839377016</v>
      </c>
      <c r="DZ64" s="150">
        <v>2.1652538776397701</v>
      </c>
      <c r="EA64" s="149">
        <v>21962.25</v>
      </c>
      <c r="EB64" s="149">
        <v>48031.58203125</v>
      </c>
      <c r="EC64" s="150">
        <v>2.1870065031343202</v>
      </c>
      <c r="ED64" s="149">
        <v>22174.284355586653</v>
      </c>
      <c r="EE64" s="151">
        <v>48431.251986934629</v>
      </c>
      <c r="EF64" s="161">
        <v>2.1841178725142201</v>
      </c>
    </row>
    <row r="65" spans="1:136" ht="15" customHeight="1">
      <c r="A65" s="158">
        <v>51</v>
      </c>
      <c r="B65" s="156">
        <v>2053.7145552619827</v>
      </c>
      <c r="C65" s="149">
        <v>4536.259498125527</v>
      </c>
      <c r="D65" s="150">
        <v>2.2088072299957275</v>
      </c>
      <c r="E65" s="149">
        <v>2258.082763671875</v>
      </c>
      <c r="F65" s="149">
        <v>4962.7041015625</v>
      </c>
      <c r="G65" s="150">
        <v>2.1977512212055501</v>
      </c>
      <c r="H65" s="149">
        <v>2491.81982421875</v>
      </c>
      <c r="I65" s="149">
        <v>5467.3291015625</v>
      </c>
      <c r="J65" s="150">
        <v>2.1941109525250599</v>
      </c>
      <c r="K65" s="149">
        <v>2799.76708984375</v>
      </c>
      <c r="L65" s="149">
        <v>6104.1396484375</v>
      </c>
      <c r="M65" s="150">
        <v>2.1802311512271202</v>
      </c>
      <c r="N65" s="149">
        <v>3269.403076171875</v>
      </c>
      <c r="O65" s="149">
        <v>7060.4013671875</v>
      </c>
      <c r="P65" s="150">
        <v>2.15953842466191</v>
      </c>
      <c r="Q65" s="149">
        <v>3787.5204618945018</v>
      </c>
      <c r="R65" s="149">
        <v>8059.9960899460502</v>
      </c>
      <c r="S65" s="150">
        <v>2.1280403137207031</v>
      </c>
      <c r="T65" s="149">
        <v>4381.65185546875</v>
      </c>
      <c r="U65" s="149">
        <v>9178.337890625</v>
      </c>
      <c r="V65" s="150">
        <v>2.0947207335286202</v>
      </c>
      <c r="W65" s="149">
        <v>5010.36962890625</v>
      </c>
      <c r="X65" s="149">
        <v>10319.001953125</v>
      </c>
      <c r="Y65" s="150">
        <v>2.0595289544555002</v>
      </c>
      <c r="Z65" s="149">
        <v>5702.103515625</v>
      </c>
      <c r="AA65" s="149">
        <v>11605.724609375</v>
      </c>
      <c r="AB65" s="150">
        <v>2.0353409342776501</v>
      </c>
      <c r="AC65" s="149">
        <v>6490.4284958859389</v>
      </c>
      <c r="AD65" s="149">
        <v>12995.922886462749</v>
      </c>
      <c r="AE65" s="150">
        <v>2.0023212432861328</v>
      </c>
      <c r="AF65" s="149">
        <v>7340.84228515625</v>
      </c>
      <c r="AG65" s="149">
        <v>14752.8720703125</v>
      </c>
      <c r="AH65" s="150">
        <v>2.0096974514998398</v>
      </c>
      <c r="AI65" s="149">
        <v>8320.779296875</v>
      </c>
      <c r="AJ65" s="149">
        <v>16738.91796875</v>
      </c>
      <c r="AK65" s="150">
        <v>2.0117008021873199</v>
      </c>
      <c r="AL65" s="149">
        <v>9360.9892578125</v>
      </c>
      <c r="AM65" s="149">
        <v>18915.09375</v>
      </c>
      <c r="AN65" s="150">
        <v>2.0206298306946899</v>
      </c>
      <c r="AO65" s="149">
        <v>10163.4013671875</v>
      </c>
      <c r="AP65" s="149">
        <v>20720.279296875</v>
      </c>
      <c r="AQ65" s="150">
        <v>2.0387151511963499</v>
      </c>
      <c r="AR65" s="149">
        <v>10711.360067776406</v>
      </c>
      <c r="AS65" s="149">
        <v>22062.416161373822</v>
      </c>
      <c r="AT65" s="150">
        <v>2.0597212314605713</v>
      </c>
      <c r="AU65" s="149">
        <v>11238.304380792641</v>
      </c>
      <c r="AV65" s="149">
        <v>23243.265057281558</v>
      </c>
      <c r="AW65" s="150">
        <v>2.0682180634040299</v>
      </c>
      <c r="AX65" s="149">
        <v>11601.014363349341</v>
      </c>
      <c r="AY65" s="149">
        <v>24129.536594482459</v>
      </c>
      <c r="AZ65" s="150">
        <v>2.0799506201874398</v>
      </c>
      <c r="BA65" s="149">
        <v>11787.369140625</v>
      </c>
      <c r="BB65" s="149">
        <v>24611.18359375</v>
      </c>
      <c r="BC65" s="150">
        <v>2.0879284076398301</v>
      </c>
      <c r="BD65" s="149">
        <v>12318.859709291541</v>
      </c>
      <c r="BE65" s="149">
        <v>25547.526566113815</v>
      </c>
      <c r="BF65" s="150">
        <v>2.073854923248291</v>
      </c>
      <c r="BG65" s="149">
        <v>12615.541767569886</v>
      </c>
      <c r="BH65" s="149">
        <v>26570.937130626269</v>
      </c>
      <c r="BI65" s="150">
        <v>2.1062065370543701</v>
      </c>
      <c r="BJ65" s="149">
        <v>13081.254479279572</v>
      </c>
      <c r="BK65" s="149">
        <v>27676.830352918783</v>
      </c>
      <c r="BL65" s="150">
        <v>2.1157627105712891</v>
      </c>
      <c r="BM65" s="149">
        <v>13326.773732727317</v>
      </c>
      <c r="BN65" s="149">
        <v>28390.254199322335</v>
      </c>
      <c r="BO65" s="150">
        <v>2.130317211151123</v>
      </c>
      <c r="BP65" s="149">
        <v>13647.311782957306</v>
      </c>
      <c r="BQ65" s="149">
        <v>28862.111616156333</v>
      </c>
      <c r="BR65" s="150">
        <v>2.1148569583892822</v>
      </c>
      <c r="BS65" s="149">
        <v>13717.400552939624</v>
      </c>
      <c r="BT65" s="149">
        <v>29116.269238284978</v>
      </c>
      <c r="BU65" s="150">
        <v>2.1225790977478027</v>
      </c>
      <c r="BV65" s="149">
        <v>13938.351369114916</v>
      </c>
      <c r="BW65" s="149">
        <v>29292.869143358821</v>
      </c>
      <c r="BX65" s="150">
        <v>2.10160207748413</v>
      </c>
      <c r="BY65" s="149">
        <v>14103.679299873203</v>
      </c>
      <c r="BZ65" s="149">
        <v>29726.714736002737</v>
      </c>
      <c r="CA65" s="150">
        <v>2.10772752761841</v>
      </c>
      <c r="CB65" s="149">
        <v>14367.06685086015</v>
      </c>
      <c r="CC65" s="149">
        <v>30211.145760522788</v>
      </c>
      <c r="CD65" s="150">
        <v>2.10280537605286</v>
      </c>
      <c r="CE65" s="149">
        <v>14484.70218238525</v>
      </c>
      <c r="CF65" s="149">
        <v>30566.428182717904</v>
      </c>
      <c r="CG65" s="150">
        <v>2.1102559566497798</v>
      </c>
      <c r="CH65" s="149">
        <v>14766.65067067213</v>
      </c>
      <c r="CI65" s="149">
        <v>31255.662440467415</v>
      </c>
      <c r="CJ65" s="150">
        <v>2.11663866043091</v>
      </c>
      <c r="CK65" s="149">
        <v>15004.660056246872</v>
      </c>
      <c r="CL65" s="149">
        <v>31985.655226118692</v>
      </c>
      <c r="CM65" s="150">
        <v>2.13171482086182</v>
      </c>
      <c r="CN65" s="149">
        <v>15423.039498023672</v>
      </c>
      <c r="CO65" s="149">
        <v>32977.584580353068</v>
      </c>
      <c r="CP65" s="150">
        <v>2.1382026672363299</v>
      </c>
      <c r="CQ65" s="149">
        <v>15990.239452766711</v>
      </c>
      <c r="CR65" s="149">
        <v>34204.012425727095</v>
      </c>
      <c r="CS65" s="150">
        <v>2.13905572891235</v>
      </c>
      <c r="CT65" s="149">
        <v>16457.732797013603</v>
      </c>
      <c r="CU65" s="149">
        <v>35231.01295244386</v>
      </c>
      <c r="CV65" s="150">
        <v>2.14069652557373</v>
      </c>
      <c r="CW65" s="149">
        <v>17164.724380009091</v>
      </c>
      <c r="CX65" s="149">
        <v>36957.813050459641</v>
      </c>
      <c r="CY65" s="150">
        <v>2.15312600135803</v>
      </c>
      <c r="CZ65" s="149">
        <v>17466.862726464555</v>
      </c>
      <c r="DA65" s="149">
        <v>37732.993962151078</v>
      </c>
      <c r="DB65" s="150">
        <v>2.1602616310119598</v>
      </c>
      <c r="DC65" s="149">
        <v>17894.63032428248</v>
      </c>
      <c r="DD65" s="149">
        <v>38276.594518777965</v>
      </c>
      <c r="DE65" s="150">
        <v>2.13899898529053</v>
      </c>
      <c r="DF65" s="149">
        <v>18788.85300527879</v>
      </c>
      <c r="DG65" s="149">
        <v>40349.478679566921</v>
      </c>
      <c r="DH65" s="150">
        <v>2.14752221107483</v>
      </c>
      <c r="DI65" s="149">
        <v>19383.924759365411</v>
      </c>
      <c r="DJ65" s="149">
        <v>41739.832043875584</v>
      </c>
      <c r="DK65" s="150">
        <v>2.1533219814300502</v>
      </c>
      <c r="DL65" s="149">
        <v>19938.856390691843</v>
      </c>
      <c r="DM65" s="149">
        <v>43057.509422064613</v>
      </c>
      <c r="DN65" s="150">
        <v>2.1594774723053001</v>
      </c>
      <c r="DO65" s="149">
        <v>20235.902063377242</v>
      </c>
      <c r="DP65" s="149">
        <v>43265.675210199617</v>
      </c>
      <c r="DQ65" s="150">
        <v>2.1380650997161901</v>
      </c>
      <c r="DR65" s="149">
        <v>20541.416126120246</v>
      </c>
      <c r="DS65" s="149">
        <v>44353.952470441713</v>
      </c>
      <c r="DT65" s="150">
        <v>2.1592450141906698</v>
      </c>
      <c r="DU65" s="149">
        <v>21663.308378386049</v>
      </c>
      <c r="DV65" s="149">
        <v>46766.424019534359</v>
      </c>
      <c r="DW65" s="150">
        <v>2.15878486633301</v>
      </c>
      <c r="DX65" s="149">
        <v>22174.419342435529</v>
      </c>
      <c r="DY65" s="149">
        <v>47710.770945194694</v>
      </c>
      <c r="DZ65" s="150">
        <v>2.1516129970550502</v>
      </c>
      <c r="EA65" s="149">
        <v>22423.435546875</v>
      </c>
      <c r="EB65" s="149">
        <v>48558.81640625</v>
      </c>
      <c r="EC65" s="150">
        <v>2.1655386995620298</v>
      </c>
      <c r="ED65" s="149">
        <v>22640.593302025929</v>
      </c>
      <c r="EE65" s="151">
        <v>48962.2643863181</v>
      </c>
      <c r="EF65" s="161">
        <v>2.1625875265758299</v>
      </c>
    </row>
    <row r="66" spans="1:136" ht="15" customHeight="1">
      <c r="A66" s="158">
        <v>52</v>
      </c>
      <c r="B66" s="156">
        <v>2094.9457588794967</v>
      </c>
      <c r="C66" s="149">
        <v>4587.5604064440358</v>
      </c>
      <c r="D66" s="150">
        <v>2.1898229122161865</v>
      </c>
      <c r="E66" s="149">
        <v>2304.69091796875</v>
      </c>
      <c r="F66" s="149">
        <v>5018.56494140625</v>
      </c>
      <c r="G66" s="150">
        <v>2.1775434632508901</v>
      </c>
      <c r="H66" s="149">
        <v>2541.941650390625</v>
      </c>
      <c r="I66" s="149">
        <v>5528.796875</v>
      </c>
      <c r="J66" s="150">
        <v>2.1750288902497301</v>
      </c>
      <c r="K66" s="149">
        <v>2855.037353515625</v>
      </c>
      <c r="L66" s="149">
        <v>6172.404296875</v>
      </c>
      <c r="M66" s="150">
        <v>2.1619347164692102</v>
      </c>
      <c r="N66" s="149">
        <v>3332.41748046875</v>
      </c>
      <c r="O66" s="149">
        <v>7138.72412109375</v>
      </c>
      <c r="P66" s="150">
        <v>2.1422058258033898</v>
      </c>
      <c r="Q66" s="149">
        <v>3857.6514190837152</v>
      </c>
      <c r="R66" s="149">
        <v>8148.2068922510334</v>
      </c>
      <c r="S66" s="150">
        <v>2.1122195720672607</v>
      </c>
      <c r="T66" s="149">
        <v>4463.98291015625</v>
      </c>
      <c r="U66" s="149">
        <v>9277.4150390625</v>
      </c>
      <c r="V66" s="150">
        <v>2.0782818823920999</v>
      </c>
      <c r="W66" s="149">
        <v>5103.68115234375</v>
      </c>
      <c r="X66" s="149">
        <v>10428.62890625</v>
      </c>
      <c r="Y66" s="150">
        <v>2.0433542302482501</v>
      </c>
      <c r="Z66" s="149">
        <v>5807.46630859375</v>
      </c>
      <c r="AA66" s="149">
        <v>11727.6201171875</v>
      </c>
      <c r="AB66" s="150">
        <v>2.0194040346496198</v>
      </c>
      <c r="AC66" s="149">
        <v>6611.5607435442862</v>
      </c>
      <c r="AD66" s="149">
        <v>13130.170769511757</v>
      </c>
      <c r="AE66" s="150">
        <v>1.9859411716461182</v>
      </c>
      <c r="AF66" s="149">
        <v>7481.54150390625</v>
      </c>
      <c r="AG66" s="149">
        <v>14905.828125</v>
      </c>
      <c r="AH66" s="150">
        <v>1.99234725123441</v>
      </c>
      <c r="AI66" s="149">
        <v>8482.2490234375</v>
      </c>
      <c r="AJ66" s="149">
        <v>16912.619140625</v>
      </c>
      <c r="AK66" s="150">
        <v>1.99388385816975</v>
      </c>
      <c r="AL66" s="149">
        <v>9543.00390625</v>
      </c>
      <c r="AM66" s="149">
        <v>19112.24609375</v>
      </c>
      <c r="AN66" s="150">
        <v>2.0027493795053002</v>
      </c>
      <c r="AO66" s="149">
        <v>10361.623046875</v>
      </c>
      <c r="AP66" s="149">
        <v>20938.154296875</v>
      </c>
      <c r="AQ66" s="150">
        <v>2.0207408243051401</v>
      </c>
      <c r="AR66" s="149">
        <v>10945.515672356561</v>
      </c>
      <c r="AS66" s="149">
        <v>22296.494033014758</v>
      </c>
      <c r="AT66" s="150">
        <v>2.0370438098907471</v>
      </c>
      <c r="AU66" s="149">
        <v>11455.824901570373</v>
      </c>
      <c r="AV66" s="149">
        <v>23491.116634554663</v>
      </c>
      <c r="AW66" s="150">
        <v>2.0505827213285701</v>
      </c>
      <c r="AX66" s="149">
        <v>11819.499727934583</v>
      </c>
      <c r="AY66" s="149">
        <v>24388.288563030277</v>
      </c>
      <c r="AZ66" s="150">
        <v>2.0633942634006699</v>
      </c>
      <c r="BA66" s="149">
        <v>12002.466796875</v>
      </c>
      <c r="BB66" s="149">
        <v>24876.123046875</v>
      </c>
      <c r="BC66" s="150">
        <v>2.07258417839373</v>
      </c>
      <c r="BD66" s="149">
        <v>12518.602076427485</v>
      </c>
      <c r="BE66" s="149">
        <v>25820.778301881714</v>
      </c>
      <c r="BF66" s="150">
        <v>2.0625927448272705</v>
      </c>
      <c r="BG66" s="149">
        <v>12826.892366104863</v>
      </c>
      <c r="BH66" s="149">
        <v>26859.460585323606</v>
      </c>
      <c r="BI66" s="150">
        <v>2.09399593647146</v>
      </c>
      <c r="BJ66" s="149">
        <v>13338.656215082119</v>
      </c>
      <c r="BK66" s="149">
        <v>27978.120398916399</v>
      </c>
      <c r="BL66" s="150">
        <v>2.0975217819213867</v>
      </c>
      <c r="BM66" s="149">
        <v>13611.192925799356</v>
      </c>
      <c r="BN66" s="149">
        <v>28701.360279990757</v>
      </c>
      <c r="BO66" s="150">
        <v>2.1086587905883789</v>
      </c>
      <c r="BP66" s="149">
        <v>13840.951092064641</v>
      </c>
      <c r="BQ66" s="149">
        <v>29176.834005783767</v>
      </c>
      <c r="BR66" s="150">
        <v>2.1080079078674316</v>
      </c>
      <c r="BS66" s="149">
        <v>14039.325831145132</v>
      </c>
      <c r="BT66" s="149">
        <v>29433.192506762316</v>
      </c>
      <c r="BU66" s="150">
        <v>2.0964818000793457</v>
      </c>
      <c r="BV66" s="149">
        <v>14192.667693018349</v>
      </c>
      <c r="BW66" s="149">
        <v>29609.914200867792</v>
      </c>
      <c r="BX66" s="150">
        <v>2.08628249168396</v>
      </c>
      <c r="BY66" s="149">
        <v>14377.03772150855</v>
      </c>
      <c r="BZ66" s="149">
        <v>30049.482430664804</v>
      </c>
      <c r="CA66" s="150">
        <v>2.0901024341583301</v>
      </c>
      <c r="CB66" s="149">
        <v>14658.868310832007</v>
      </c>
      <c r="CC66" s="149">
        <v>30537.949794433469</v>
      </c>
      <c r="CD66" s="150">
        <v>2.0832405090332</v>
      </c>
      <c r="CE66" s="149">
        <v>14772.178137919691</v>
      </c>
      <c r="CF66" s="149">
        <v>30897.824951549006</v>
      </c>
      <c r="CG66" s="150">
        <v>2.0916228294372599</v>
      </c>
      <c r="CH66" s="149">
        <v>15055.001806244918</v>
      </c>
      <c r="CI66" s="149">
        <v>31596.080944466088</v>
      </c>
      <c r="CJ66" s="150">
        <v>2.0987098217010498</v>
      </c>
      <c r="CK66" s="149">
        <v>15305.664464413685</v>
      </c>
      <c r="CL66" s="149">
        <v>32336.390764433305</v>
      </c>
      <c r="CM66" s="150">
        <v>2.1127073764800999</v>
      </c>
      <c r="CN66" s="149">
        <v>15732.864601896561</v>
      </c>
      <c r="CO66" s="149">
        <v>33340.240009519213</v>
      </c>
      <c r="CP66" s="150">
        <v>2.1191461086273198</v>
      </c>
      <c r="CQ66" s="149">
        <v>16284.328544498519</v>
      </c>
      <c r="CR66" s="149">
        <v>34580.35608692791</v>
      </c>
      <c r="CS66" s="150">
        <v>2.12353587150574</v>
      </c>
      <c r="CT66" s="149">
        <v>16745.760265453508</v>
      </c>
      <c r="CU66" s="149">
        <v>35619.075471173674</v>
      </c>
      <c r="CV66" s="150">
        <v>2.1270503997802699</v>
      </c>
      <c r="CW66" s="149">
        <v>17483.642927661331</v>
      </c>
      <c r="CX66" s="149">
        <v>37366.808313700763</v>
      </c>
      <c r="CY66" s="150">
        <v>2.1372437477111799</v>
      </c>
      <c r="CZ66" s="149">
        <v>17780.432766145117</v>
      </c>
      <c r="DA66" s="149">
        <v>38151.89998580145</v>
      </c>
      <c r="DB66" s="150">
        <v>2.14572381973267</v>
      </c>
      <c r="DC66" s="149">
        <v>18196.462613570951</v>
      </c>
      <c r="DD66" s="149">
        <v>38697.799906436856</v>
      </c>
      <c r="DE66" s="150">
        <v>2.1266660690307599</v>
      </c>
      <c r="DF66" s="149">
        <v>19116.302967510212</v>
      </c>
      <c r="DG66" s="149">
        <v>40795.079119207134</v>
      </c>
      <c r="DH66" s="150">
        <v>2.1340465545654301</v>
      </c>
      <c r="DI66" s="149">
        <v>19712.831696265403</v>
      </c>
      <c r="DJ66" s="149">
        <v>42202.144630096569</v>
      </c>
      <c r="DK66" s="150">
        <v>2.1408464908599898</v>
      </c>
      <c r="DL66" s="149">
        <v>20273.566338341974</v>
      </c>
      <c r="DM66" s="149">
        <v>43535.811445248175</v>
      </c>
      <c r="DN66" s="150">
        <v>2.1474175453186</v>
      </c>
      <c r="DO66" s="149">
        <v>20570.8553039287</v>
      </c>
      <c r="DP66" s="149">
        <v>43742.021133259077</v>
      </c>
      <c r="DQ66" s="150">
        <v>2.1264076232910201</v>
      </c>
      <c r="DR66" s="149">
        <v>20899.863837521047</v>
      </c>
      <c r="DS66" s="149">
        <v>44846.432922065447</v>
      </c>
      <c r="DT66" s="150">
        <v>2.1457762718200701</v>
      </c>
      <c r="DU66" s="149">
        <v>22051.665580172696</v>
      </c>
      <c r="DV66" s="149">
        <v>47285.220761025157</v>
      </c>
      <c r="DW66" s="150">
        <v>2.1442925930023198</v>
      </c>
      <c r="DX66" s="149">
        <v>22567.457442006038</v>
      </c>
      <c r="DY66" s="149">
        <v>48238.607205815817</v>
      </c>
      <c r="DZ66" s="150">
        <v>2.13752961158752</v>
      </c>
      <c r="EA66" s="149">
        <v>22842.08984375</v>
      </c>
      <c r="EB66" s="149">
        <v>49098.8828125</v>
      </c>
      <c r="EC66" s="150">
        <v>2.1494917675345699</v>
      </c>
      <c r="ED66" s="149">
        <v>23063.722541662373</v>
      </c>
      <c r="EE66" s="151">
        <v>49506.163812749895</v>
      </c>
      <c r="EF66" s="161">
        <v>2.1464948820432102</v>
      </c>
    </row>
    <row r="67" spans="1:136" ht="15" customHeight="1">
      <c r="A67" s="158">
        <v>53</v>
      </c>
      <c r="B67" s="156">
        <v>2140.4848068308102</v>
      </c>
      <c r="C67" s="149">
        <v>4640.0907547365587</v>
      </c>
      <c r="D67" s="150">
        <v>2.1677756309509277</v>
      </c>
      <c r="E67" s="149">
        <v>2351.58251953125</v>
      </c>
      <c r="F67" s="149">
        <v>5075.80859375</v>
      </c>
      <c r="G67" s="150">
        <v>2.1584651396071299</v>
      </c>
      <c r="H67" s="149">
        <v>2592.26904296875</v>
      </c>
      <c r="I67" s="149">
        <v>5591.8125</v>
      </c>
      <c r="J67" s="150">
        <v>2.15711115294698</v>
      </c>
      <c r="K67" s="149">
        <v>2910.51220703125</v>
      </c>
      <c r="L67" s="149">
        <v>6242.3974609375</v>
      </c>
      <c r="M67" s="150">
        <v>2.1447763800056499</v>
      </c>
      <c r="N67" s="149">
        <v>3395.8486328125</v>
      </c>
      <c r="O67" s="149">
        <v>7219.0361328125</v>
      </c>
      <c r="P67" s="150">
        <v>2.12584156645541</v>
      </c>
      <c r="Q67" s="149">
        <v>3934.2922009834369</v>
      </c>
      <c r="R67" s="149">
        <v>8238.6828879837103</v>
      </c>
      <c r="S67" s="150">
        <v>2.0940699577331543</v>
      </c>
      <c r="T67" s="149">
        <v>4548.78759765625</v>
      </c>
      <c r="U67" s="149">
        <v>9378.9306640625</v>
      </c>
      <c r="V67" s="150">
        <v>2.0618528521217501</v>
      </c>
      <c r="W67" s="149">
        <v>5199.044921875</v>
      </c>
      <c r="X67" s="149">
        <v>10540.9150390625</v>
      </c>
      <c r="Y67" s="150">
        <v>2.02747150801093</v>
      </c>
      <c r="Z67" s="149">
        <v>5914.09423828125</v>
      </c>
      <c r="AA67" s="149">
        <v>11852.4501953125</v>
      </c>
      <c r="AB67" s="150">
        <v>2.0041023437646199</v>
      </c>
      <c r="AC67" s="149">
        <v>6737.7026843808571</v>
      </c>
      <c r="AD67" s="149">
        <v>13267.53566911899</v>
      </c>
      <c r="AE67" s="150">
        <v>1.9691482782363892</v>
      </c>
      <c r="AF67" s="149">
        <v>7624.71630859375</v>
      </c>
      <c r="AG67" s="149">
        <v>15062.2724609375</v>
      </c>
      <c r="AH67" s="150">
        <v>1.9754534830880901</v>
      </c>
      <c r="AI67" s="149">
        <v>8646.11328125</v>
      </c>
      <c r="AJ67" s="149">
        <v>17090.248046875</v>
      </c>
      <c r="AK67" s="150">
        <v>1.9766393725665801</v>
      </c>
      <c r="AL67" s="149">
        <v>9727.5146484375</v>
      </c>
      <c r="AM67" s="149">
        <v>19313.888671875</v>
      </c>
      <c r="AN67" s="150">
        <v>1.98549055483151</v>
      </c>
      <c r="AO67" s="149">
        <v>10562.34765625</v>
      </c>
      <c r="AP67" s="149">
        <v>21161.056640625</v>
      </c>
      <c r="AQ67" s="150">
        <v>2.0034425489327901</v>
      </c>
      <c r="AR67" s="149">
        <v>11153.752619869209</v>
      </c>
      <c r="AS67" s="149">
        <v>22535.84430919986</v>
      </c>
      <c r="AT67" s="150">
        <v>2.0204720497131348</v>
      </c>
      <c r="AU67" s="149">
        <v>11681.361047825876</v>
      </c>
      <c r="AV67" s="149">
        <v>23744.8021965505</v>
      </c>
      <c r="AW67" s="150">
        <v>2.0327084619123901</v>
      </c>
      <c r="AX67" s="149">
        <v>12047.132554002557</v>
      </c>
      <c r="AY67" s="149">
        <v>24653.302250701323</v>
      </c>
      <c r="AZ67" s="150">
        <v>2.0464042517817602</v>
      </c>
      <c r="BA67" s="149">
        <v>12228.0322265625</v>
      </c>
      <c r="BB67" s="149">
        <v>25147.650390625</v>
      </c>
      <c r="BC67" s="150">
        <v>2.0565574227033401</v>
      </c>
      <c r="BD67" s="149">
        <v>12735.015358473818</v>
      </c>
      <c r="BE67" s="149">
        <v>26101.679691129888</v>
      </c>
      <c r="BF67" s="150">
        <v>2.0495994091033936</v>
      </c>
      <c r="BG67" s="149">
        <v>13034.808394122623</v>
      </c>
      <c r="BH67" s="149">
        <v>27155.814118612656</v>
      </c>
      <c r="BI67" s="150">
        <v>2.0833305904125199</v>
      </c>
      <c r="BJ67" s="149">
        <v>13580.60122317101</v>
      </c>
      <c r="BK67" s="149">
        <v>28287.119768702214</v>
      </c>
      <c r="BL67" s="150">
        <v>2.0829062461853027</v>
      </c>
      <c r="BM67" s="149">
        <v>13841.515519810415</v>
      </c>
      <c r="BN67" s="149">
        <v>29019.512213504669</v>
      </c>
      <c r="BO67" s="150">
        <v>2.0965559482574463</v>
      </c>
      <c r="BP67" s="149">
        <v>14142.656195808799</v>
      </c>
      <c r="BQ67" s="149">
        <v>29499.737290077446</v>
      </c>
      <c r="BR67" s="150">
        <v>2.0858695507049561</v>
      </c>
      <c r="BS67" s="149">
        <v>14256.000801868206</v>
      </c>
      <c r="BT67" s="149">
        <v>29758.494518191696</v>
      </c>
      <c r="BU67" s="150">
        <v>2.0874364376068115</v>
      </c>
      <c r="BV67" s="149">
        <v>14472.694217028376</v>
      </c>
      <c r="BW67" s="149">
        <v>29935.103878471677</v>
      </c>
      <c r="BX67" s="150">
        <v>2.0683851242065399</v>
      </c>
      <c r="BY67" s="149">
        <v>14658.843727586647</v>
      </c>
      <c r="BZ67" s="149">
        <v>30380.267633963093</v>
      </c>
      <c r="CA67" s="150">
        <v>2.07248735427856</v>
      </c>
      <c r="CB67" s="149">
        <v>14925.595739333197</v>
      </c>
      <c r="CC67" s="149">
        <v>30873.061115911638</v>
      </c>
      <c r="CD67" s="150">
        <v>2.0684642791747998</v>
      </c>
      <c r="CE67" s="149">
        <v>15062.885460842685</v>
      </c>
      <c r="CF67" s="149">
        <v>31238.539425645529</v>
      </c>
      <c r="CG67" s="150">
        <v>2.07387495040894</v>
      </c>
      <c r="CH67" s="149">
        <v>15337.630137358839</v>
      </c>
      <c r="CI67" s="149">
        <v>31945.168256401637</v>
      </c>
      <c r="CJ67" s="150">
        <v>2.0827968120575</v>
      </c>
      <c r="CK67" s="149">
        <v>15599.867208642323</v>
      </c>
      <c r="CL67" s="149">
        <v>32695.577715861851</v>
      </c>
      <c r="CM67" s="150">
        <v>2.0958881378173801</v>
      </c>
      <c r="CN67" s="149">
        <v>16023.410014522373</v>
      </c>
      <c r="CO67" s="149">
        <v>33711.552440934582</v>
      </c>
      <c r="CP67" s="150">
        <v>2.10389375686646</v>
      </c>
      <c r="CQ67" s="149">
        <v>16592.878594086586</v>
      </c>
      <c r="CR67" s="149">
        <v>34966.390002020795</v>
      </c>
      <c r="CS67" s="150">
        <v>2.1073131561279301</v>
      </c>
      <c r="CT67" s="149">
        <v>17051.422068695858</v>
      </c>
      <c r="CU67" s="149">
        <v>36017.382589353598</v>
      </c>
      <c r="CV67" s="150">
        <v>2.1122803688049299</v>
      </c>
      <c r="CW67" s="149">
        <v>17811.702452794048</v>
      </c>
      <c r="CX67" s="149">
        <v>37786.499790174246</v>
      </c>
      <c r="CY67" s="150">
        <v>2.12144231796265</v>
      </c>
      <c r="CZ67" s="149">
        <v>18100.071903367891</v>
      </c>
      <c r="DA67" s="149">
        <v>38582.0472741052</v>
      </c>
      <c r="DB67" s="150">
        <v>2.1315963268279998</v>
      </c>
      <c r="DC67" s="149">
        <v>18515.398732585767</v>
      </c>
      <c r="DD67" s="149">
        <v>39130.717015737406</v>
      </c>
      <c r="DE67" s="150">
        <v>2.1134147644043</v>
      </c>
      <c r="DF67" s="149">
        <v>19447.858885380898</v>
      </c>
      <c r="DG67" s="149">
        <v>41252.997425765134</v>
      </c>
      <c r="DH67" s="150">
        <v>2.1212103366851802</v>
      </c>
      <c r="DI67" s="149">
        <v>20059.211814188206</v>
      </c>
      <c r="DJ67" s="149">
        <v>42677.100379700103</v>
      </c>
      <c r="DK67" s="150">
        <v>2.1275560855865501</v>
      </c>
      <c r="DL67" s="149">
        <v>20637.024379655304</v>
      </c>
      <c r="DM67" s="149">
        <v>44026.807067265996</v>
      </c>
      <c r="DN67" s="150">
        <v>2.1333892345428498</v>
      </c>
      <c r="DO67" s="149">
        <v>20933.550070538102</v>
      </c>
      <c r="DP67" s="149">
        <v>44231.021719463883</v>
      </c>
      <c r="DQ67" s="150">
        <v>2.11292505264282</v>
      </c>
      <c r="DR67" s="149">
        <v>21253.176194890315</v>
      </c>
      <c r="DS67" s="149">
        <v>45352.02457445093</v>
      </c>
      <c r="DT67" s="150">
        <v>2.1338939666747998</v>
      </c>
      <c r="DU67" s="149">
        <v>22435.891322365871</v>
      </c>
      <c r="DV67" s="149">
        <v>47818.126598412804</v>
      </c>
      <c r="DW67" s="150">
        <v>2.1313228607177699</v>
      </c>
      <c r="DX67" s="149">
        <v>22974.012724895107</v>
      </c>
      <c r="DY67" s="149">
        <v>48780.391185041495</v>
      </c>
      <c r="DZ67" s="150">
        <v>2.1232855319976802</v>
      </c>
      <c r="EA67" s="149">
        <v>23234.349609375</v>
      </c>
      <c r="EB67" s="149">
        <v>49653.33203125</v>
      </c>
      <c r="EC67" s="150">
        <v>2.1370657240768902</v>
      </c>
      <c r="ED67" s="149">
        <v>23460.027788366006</v>
      </c>
      <c r="EE67" s="151">
        <v>50064.51739715955</v>
      </c>
      <c r="EF67" s="161">
        <v>2.1340350052830801</v>
      </c>
    </row>
    <row r="68" spans="1:136" ht="15" customHeight="1">
      <c r="A68" s="158">
        <v>54</v>
      </c>
      <c r="B68" s="156">
        <v>2182.7928175438014</v>
      </c>
      <c r="C68" s="149">
        <v>4693.9983714568853</v>
      </c>
      <c r="D68" s="150">
        <v>2.1504552364349365</v>
      </c>
      <c r="E68" s="149">
        <v>2399.048095703125</v>
      </c>
      <c r="F68" s="149">
        <v>5134.5166015625</v>
      </c>
      <c r="G68" s="150">
        <v>2.14023077096493</v>
      </c>
      <c r="H68" s="149">
        <v>2643.316162109375</v>
      </c>
      <c r="I68" s="149">
        <v>5656.466796875</v>
      </c>
      <c r="J68" s="150">
        <v>2.13991310818108</v>
      </c>
      <c r="K68" s="149">
        <v>2966.8671875</v>
      </c>
      <c r="L68" s="149">
        <v>6314.2197265625</v>
      </c>
      <c r="M68" s="150">
        <v>2.1282447216869702</v>
      </c>
      <c r="N68" s="149">
        <v>3460.523681640625</v>
      </c>
      <c r="O68" s="149">
        <v>7301.44873046875</v>
      </c>
      <c r="P68" s="150">
        <v>2.1099260234950301</v>
      </c>
      <c r="Q68" s="149">
        <v>4011.821526330215</v>
      </c>
      <c r="R68" s="149">
        <v>8331.3861659570084</v>
      </c>
      <c r="S68" s="150">
        <v>2.0767090320587158</v>
      </c>
      <c r="T68" s="149">
        <v>4636.44921875</v>
      </c>
      <c r="U68" s="149">
        <v>9482.986328125</v>
      </c>
      <c r="V68" s="150">
        <v>2.0453122316772099</v>
      </c>
      <c r="W68" s="149">
        <v>5297.12255859375</v>
      </c>
      <c r="X68" s="149">
        <v>10655.982421875</v>
      </c>
      <c r="Y68" s="150">
        <v>2.0116548945996402</v>
      </c>
      <c r="Z68" s="149">
        <v>6023.169921875</v>
      </c>
      <c r="AA68" s="149">
        <v>11980.365234375</v>
      </c>
      <c r="AB68" s="150">
        <v>1.9890464242325701</v>
      </c>
      <c r="AC68" s="149">
        <v>6859.5712351631937</v>
      </c>
      <c r="AD68" s="149">
        <v>13408.182781498163</v>
      </c>
      <c r="AE68" s="150">
        <v>1.9546678066253662</v>
      </c>
      <c r="AF68" s="149">
        <v>7769.6591796875</v>
      </c>
      <c r="AG68" s="149">
        <v>15222.3857421875</v>
      </c>
      <c r="AH68" s="150">
        <v>1.95920895977389</v>
      </c>
      <c r="AI68" s="149">
        <v>8811.93359375</v>
      </c>
      <c r="AJ68" s="149">
        <v>17272.017578125</v>
      </c>
      <c r="AK68" s="150">
        <v>1.9600712640448801</v>
      </c>
      <c r="AL68" s="149">
        <v>9914.4853515625</v>
      </c>
      <c r="AM68" s="149">
        <v>19520.259765625</v>
      </c>
      <c r="AN68" s="150">
        <v>1.9688627210755101</v>
      </c>
      <c r="AO68" s="149">
        <v>10766.29296875</v>
      </c>
      <c r="AP68" s="149">
        <v>21389.251953125</v>
      </c>
      <c r="AQ68" s="150">
        <v>1.9866867400363399</v>
      </c>
      <c r="AR68" s="149">
        <v>11367.23414161445</v>
      </c>
      <c r="AS68" s="149">
        <v>22780.871968945812</v>
      </c>
      <c r="AT68" s="150">
        <v>2.004082202911377</v>
      </c>
      <c r="AU68" s="149">
        <v>11914.511452347722</v>
      </c>
      <c r="AV68" s="149">
        <v>24004.528774531409</v>
      </c>
      <c r="AW68" s="150">
        <v>2.0147304851196601</v>
      </c>
      <c r="AX68" s="149">
        <v>12283.383544646713</v>
      </c>
      <c r="AY68" s="149">
        <v>24924.796407508635</v>
      </c>
      <c r="AZ68" s="150">
        <v>2.0291475113251201</v>
      </c>
      <c r="BA68" s="149">
        <v>12463.4208984375</v>
      </c>
      <c r="BB68" s="149">
        <v>25425.96875</v>
      </c>
      <c r="BC68" s="150">
        <v>2.0400473404892998</v>
      </c>
      <c r="BD68" s="149">
        <v>12917.321649407355</v>
      </c>
      <c r="BE68" s="149">
        <v>26390.00539826657</v>
      </c>
      <c r="BF68" s="150">
        <v>2.0429935455322266</v>
      </c>
      <c r="BG68" s="149">
        <v>13245.866023890139</v>
      </c>
      <c r="BH68" s="149">
        <v>27460.509449273912</v>
      </c>
      <c r="BI68" s="150">
        <v>2.0731380354299098</v>
      </c>
      <c r="BJ68" s="149">
        <v>13800.849121052837</v>
      </c>
      <c r="BK68" s="149">
        <v>28603.596173438942</v>
      </c>
      <c r="BL68" s="150">
        <v>2.0725967884063721</v>
      </c>
      <c r="BM68" s="149">
        <v>14129.530593639838</v>
      </c>
      <c r="BN68" s="149">
        <v>29346.654808837502</v>
      </c>
      <c r="BO68" s="150">
        <v>2.0769731998443604</v>
      </c>
      <c r="BP68" s="149">
        <v>14436.715374742851</v>
      </c>
      <c r="BQ68" s="149">
        <v>29829.804272832032</v>
      </c>
      <c r="BR68" s="150">
        <v>2.0662460327148437</v>
      </c>
      <c r="BS68" s="149">
        <v>14494.431501649946</v>
      </c>
      <c r="BT68" s="149">
        <v>30093.455907593885</v>
      </c>
      <c r="BU68" s="150">
        <v>2.0762081146240234</v>
      </c>
      <c r="BV68" s="149">
        <v>14760.900918987591</v>
      </c>
      <c r="BW68" s="149">
        <v>30267.654031910413</v>
      </c>
      <c r="BX68" s="150">
        <v>2.0505290031433101</v>
      </c>
      <c r="BY68" s="149">
        <v>14946.61948439353</v>
      </c>
      <c r="BZ68" s="149">
        <v>30718.657995558155</v>
      </c>
      <c r="CA68" s="150">
        <v>2.0552244186401398</v>
      </c>
      <c r="CB68" s="149">
        <v>15217.544671506332</v>
      </c>
      <c r="CC68" s="149">
        <v>31216.432759288102</v>
      </c>
      <c r="CD68" s="150">
        <v>2.0513448715210001</v>
      </c>
      <c r="CE68" s="149">
        <v>15367.989965199828</v>
      </c>
      <c r="CF68" s="149">
        <v>31586.956862305451</v>
      </c>
      <c r="CG68" s="150">
        <v>2.0553734302520801</v>
      </c>
      <c r="CH68" s="149">
        <v>15633.611365538829</v>
      </c>
      <c r="CI68" s="149">
        <v>32302.629211917934</v>
      </c>
      <c r="CJ68" s="150">
        <v>2.0662295818328902</v>
      </c>
      <c r="CK68" s="149">
        <v>15898.386575570796</v>
      </c>
      <c r="CL68" s="149">
        <v>33063.909315993689</v>
      </c>
      <c r="CM68" s="150">
        <v>2.0797021389007599</v>
      </c>
      <c r="CN68" s="149">
        <v>16328.193117634002</v>
      </c>
      <c r="CO68" s="149">
        <v>34092.578348095776</v>
      </c>
      <c r="CP68" s="150">
        <v>2.0879578590393102</v>
      </c>
      <c r="CQ68" s="149">
        <v>16904.749053633732</v>
      </c>
      <c r="CR68" s="149">
        <v>35362.430945748965</v>
      </c>
      <c r="CS68" s="150">
        <v>2.0918636322021502</v>
      </c>
      <c r="CT68" s="149">
        <v>17372.758836207049</v>
      </c>
      <c r="CU68" s="149">
        <v>36426.171574509193</v>
      </c>
      <c r="CV68" s="150">
        <v>2.09674072265625</v>
      </c>
      <c r="CW68" s="149">
        <v>18138.746313762269</v>
      </c>
      <c r="CX68" s="149">
        <v>38217.161233111932</v>
      </c>
      <c r="CY68" s="150">
        <v>2.1069350242614702</v>
      </c>
      <c r="CZ68" s="149">
        <v>18432.860751932101</v>
      </c>
      <c r="DA68" s="149">
        <v>39023.526705476026</v>
      </c>
      <c r="DB68" s="150">
        <v>2.1170630455017099</v>
      </c>
      <c r="DC68" s="149">
        <v>18842.986984216062</v>
      </c>
      <c r="DD68" s="149">
        <v>39575.448029485888</v>
      </c>
      <c r="DE68" s="150">
        <v>2.1002745628356898</v>
      </c>
      <c r="DF68" s="149">
        <v>19789.67969234975</v>
      </c>
      <c r="DG68" s="149">
        <v>41723.281715908583</v>
      </c>
      <c r="DH68" s="150">
        <v>2.1083352565765399</v>
      </c>
      <c r="DI68" s="149">
        <v>20419.981610600382</v>
      </c>
      <c r="DJ68" s="149">
        <v>43164.984356071436</v>
      </c>
      <c r="DK68" s="150">
        <v>2.1138601303100599</v>
      </c>
      <c r="DL68" s="149">
        <v>20989.188527029521</v>
      </c>
      <c r="DM68" s="149">
        <v>44531.422740355287</v>
      </c>
      <c r="DN68" s="150">
        <v>2.1216361522674601</v>
      </c>
      <c r="DO68" s="149">
        <v>21289.052589650997</v>
      </c>
      <c r="DP68" s="149">
        <v>44733.563959158208</v>
      </c>
      <c r="DQ68" s="150">
        <v>2.10124731063843</v>
      </c>
      <c r="DR68" s="149">
        <v>21638.327747255069</v>
      </c>
      <c r="DS68" s="149">
        <v>45871.947074180651</v>
      </c>
      <c r="DT68" s="150">
        <v>2.1199395656585698</v>
      </c>
      <c r="DU68" s="149">
        <v>22852.135876408473</v>
      </c>
      <c r="DV68" s="149">
        <v>48365.040665984583</v>
      </c>
      <c r="DW68" s="150">
        <v>2.11643409729004</v>
      </c>
      <c r="DX68" s="149">
        <v>23372.249741126598</v>
      </c>
      <c r="DY68" s="149">
        <v>49337.333255656849</v>
      </c>
      <c r="DZ68" s="150">
        <v>2.1109364032745401</v>
      </c>
      <c r="EA68" s="149">
        <v>23615.9765625</v>
      </c>
      <c r="EB68" s="149">
        <v>50223.50390625</v>
      </c>
      <c r="EC68" s="150">
        <v>2.1266749534821501</v>
      </c>
      <c r="ED68" s="149">
        <v>23845.475889771231</v>
      </c>
      <c r="EE68" s="151">
        <v>50638.682282709364</v>
      </c>
      <c r="EF68" s="161">
        <v>2.1236179326520701</v>
      </c>
    </row>
    <row r="69" spans="1:136" ht="15" customHeight="1">
      <c r="A69" s="158">
        <v>55</v>
      </c>
      <c r="B69" s="156">
        <v>2228.3318654951149</v>
      </c>
      <c r="C69" s="149">
        <v>4749.2936045967817</v>
      </c>
      <c r="D69" s="150">
        <v>2.1313223838806152</v>
      </c>
      <c r="E69" s="149">
        <v>2447.361572265625</v>
      </c>
      <c r="F69" s="149">
        <v>5194.76953125</v>
      </c>
      <c r="G69" s="150">
        <v>2.1225999782940499</v>
      </c>
      <c r="H69" s="149">
        <v>2695.54931640625</v>
      </c>
      <c r="I69" s="149">
        <v>5722.84765625</v>
      </c>
      <c r="J69" s="150">
        <v>2.1230728934943301</v>
      </c>
      <c r="K69" s="149">
        <v>3024.710205078125</v>
      </c>
      <c r="L69" s="149">
        <v>6387.9658203125</v>
      </c>
      <c r="M69" s="150">
        <v>2.1119264895613199</v>
      </c>
      <c r="N69" s="149">
        <v>3527.179443359375</v>
      </c>
      <c r="O69" s="149">
        <v>7386.06640625</v>
      </c>
      <c r="P69" s="150">
        <v>2.09404323392411</v>
      </c>
      <c r="Q69" s="149">
        <v>4085.503340078782</v>
      </c>
      <c r="R69" s="149">
        <v>8426.5138643437112</v>
      </c>
      <c r="S69" s="150">
        <v>2.0625400543212891</v>
      </c>
      <c r="T69" s="149">
        <v>4727.24560546875</v>
      </c>
      <c r="U69" s="149">
        <v>9589.6845703125</v>
      </c>
      <c r="V69" s="150">
        <v>2.0285986702423</v>
      </c>
      <c r="W69" s="149">
        <v>5398.44189453125</v>
      </c>
      <c r="X69" s="149">
        <v>10773.94921875</v>
      </c>
      <c r="Y69" s="150">
        <v>1.99575155618019</v>
      </c>
      <c r="Z69" s="149">
        <v>6135.68701171875</v>
      </c>
      <c r="AA69" s="149">
        <v>12111.50390625</v>
      </c>
      <c r="AB69" s="150">
        <v>1.9739442526641</v>
      </c>
      <c r="AC69" s="149">
        <v>6993.0818711098491</v>
      </c>
      <c r="AD69" s="149">
        <v>13552.295238451909</v>
      </c>
      <c r="AE69" s="150">
        <v>1.9379575252532959</v>
      </c>
      <c r="AF69" s="149">
        <v>7915.845703125</v>
      </c>
      <c r="AG69" s="149">
        <v>15386.3798828125</v>
      </c>
      <c r="AH69" s="150">
        <v>1.94374421069393</v>
      </c>
      <c r="AI69" s="149">
        <v>8979.4345703125</v>
      </c>
      <c r="AJ69" s="149">
        <v>17458.162109375</v>
      </c>
      <c r="AK69" s="150">
        <v>1.94423836143623</v>
      </c>
      <c r="AL69" s="149">
        <v>10104.0009765625</v>
      </c>
      <c r="AM69" s="149">
        <v>19731.62109375</v>
      </c>
      <c r="AN69" s="150">
        <v>1.9528521852476</v>
      </c>
      <c r="AO69" s="149">
        <v>10974.2099609375</v>
      </c>
      <c r="AP69" s="149">
        <v>21623.015625</v>
      </c>
      <c r="AQ69" s="150">
        <v>1.97034832601316</v>
      </c>
      <c r="AR69" s="149">
        <v>11596.595255276758</v>
      </c>
      <c r="AS69" s="149">
        <v>23032.172005120716</v>
      </c>
      <c r="AT69" s="150">
        <v>1.9861149787902832</v>
      </c>
      <c r="AU69" s="149">
        <v>12154.822013546349</v>
      </c>
      <c r="AV69" s="149">
        <v>24270.53855601183</v>
      </c>
      <c r="AW69" s="150">
        <v>1.9967826968701099</v>
      </c>
      <c r="AX69" s="149">
        <v>12527.627699829798</v>
      </c>
      <c r="AY69" s="149">
        <v>25203.017127216885</v>
      </c>
      <c r="AZ69" s="150">
        <v>2.01179500905819</v>
      </c>
      <c r="BA69" s="149">
        <v>12707.83984375</v>
      </c>
      <c r="BB69" s="149">
        <v>25711.326171875</v>
      </c>
      <c r="BC69" s="150">
        <v>2.0232649316500599</v>
      </c>
      <c r="BD69" s="149">
        <v>13179.922849444716</v>
      </c>
      <c r="BE69" s="149">
        <v>26686.762575414938</v>
      </c>
      <c r="BF69" s="150">
        <v>2.0248041152954102</v>
      </c>
      <c r="BG69" s="149">
        <v>13465.947091695492</v>
      </c>
      <c r="BH69" s="149">
        <v>27773.966499207407</v>
      </c>
      <c r="BI69" s="150">
        <v>2.06253356462864</v>
      </c>
      <c r="BJ69" s="149">
        <v>13993.603159833265</v>
      </c>
      <c r="BK69" s="149">
        <v>28930.925417294642</v>
      </c>
      <c r="BL69" s="150">
        <v>2.0674393177032471</v>
      </c>
      <c r="BM69" s="149">
        <v>14456.806618611023</v>
      </c>
      <c r="BN69" s="149">
        <v>29680.058037992989</v>
      </c>
      <c r="BO69" s="150">
        <v>2.053016185760498</v>
      </c>
      <c r="BP69" s="149">
        <v>14695.047420661178</v>
      </c>
      <c r="BQ69" s="149">
        <v>30168.88851157725</v>
      </c>
      <c r="BR69" s="150">
        <v>2.0529971122741699</v>
      </c>
      <c r="BS69" s="149">
        <v>14744.180755071104</v>
      </c>
      <c r="BT69" s="149">
        <v>30437.101132408949</v>
      </c>
      <c r="BU69" s="150">
        <v>2.0643467903137207</v>
      </c>
      <c r="BV69" s="149">
        <v>15027.779458513058</v>
      </c>
      <c r="BW69" s="149">
        <v>30609.662574586215</v>
      </c>
      <c r="BX69" s="150">
        <v>2.03687191009521</v>
      </c>
      <c r="BY69" s="149">
        <v>15241.533006917862</v>
      </c>
      <c r="BZ69" s="149">
        <v>31065.802872052256</v>
      </c>
      <c r="CA69" s="150">
        <v>2.0382335186004599</v>
      </c>
      <c r="CB69" s="149">
        <v>15498.935721244077</v>
      </c>
      <c r="CC69" s="149">
        <v>31568.782359988185</v>
      </c>
      <c r="CD69" s="150">
        <v>2.0368354320526101</v>
      </c>
      <c r="CE69" s="149">
        <v>15655.024595368737</v>
      </c>
      <c r="CF69" s="149">
        <v>31944.078477283401</v>
      </c>
      <c r="CG69" s="150">
        <v>2.0405001640319802</v>
      </c>
      <c r="CH69" s="149">
        <v>15932.821541372601</v>
      </c>
      <c r="CI69" s="149">
        <v>32670.020473988683</v>
      </c>
      <c r="CJ69" s="150">
        <v>2.0504856109619101</v>
      </c>
      <c r="CK69" s="149">
        <v>16204.387583422629</v>
      </c>
      <c r="CL69" s="149">
        <v>33441.987884275302</v>
      </c>
      <c r="CM69" s="150">
        <v>2.0637612342834499</v>
      </c>
      <c r="CN69" s="149">
        <v>16635.792216648471</v>
      </c>
      <c r="CO69" s="149">
        <v>34484.09298493556</v>
      </c>
      <c r="CP69" s="150">
        <v>2.0728855133056601</v>
      </c>
      <c r="CQ69" s="149">
        <v>17223.264149662202</v>
      </c>
      <c r="CR69" s="149">
        <v>35768.936905692986</v>
      </c>
      <c r="CS69" s="150">
        <v>2.0767803192138699</v>
      </c>
      <c r="CT69" s="149">
        <v>17693.115918451433</v>
      </c>
      <c r="CU69" s="149">
        <v>36846.249901606461</v>
      </c>
      <c r="CV69" s="150">
        <v>2.08251905441284</v>
      </c>
      <c r="CW69" s="149">
        <v>18472.899823881973</v>
      </c>
      <c r="CX69" s="149">
        <v>38659.605967333046</v>
      </c>
      <c r="CY69" s="150">
        <v>2.09277415275574</v>
      </c>
      <c r="CZ69" s="149">
        <v>18781.833860608862</v>
      </c>
      <c r="DA69" s="149">
        <v>39477.341893700213</v>
      </c>
      <c r="DB69" s="150">
        <v>2.10188961029053</v>
      </c>
      <c r="DC69" s="149">
        <v>19191.90589665512</v>
      </c>
      <c r="DD69" s="149">
        <v>40032.33879718044</v>
      </c>
      <c r="DE69" s="150">
        <v>2.0858969688415501</v>
      </c>
      <c r="DF69" s="149">
        <v>20148.950810785478</v>
      </c>
      <c r="DG69" s="149">
        <v>42206.930410491157</v>
      </c>
      <c r="DH69" s="150">
        <v>2.0947458744049099</v>
      </c>
      <c r="DI69" s="149">
        <v>20786.506876910586</v>
      </c>
      <c r="DJ69" s="149">
        <v>43666.177982049987</v>
      </c>
      <c r="DK69" s="150">
        <v>2.1006982326507599</v>
      </c>
      <c r="DL69" s="149">
        <v>21362.913744651141</v>
      </c>
      <c r="DM69" s="149">
        <v>45050.480640743845</v>
      </c>
      <c r="DN69" s="150">
        <v>2.1088173389434801</v>
      </c>
      <c r="DO69" s="149">
        <v>21675.379026606057</v>
      </c>
      <c r="DP69" s="149">
        <v>45250.474639721659</v>
      </c>
      <c r="DQ69" s="150">
        <v>2.0876441001892099</v>
      </c>
      <c r="DR69" s="149">
        <v>22026.560512038741</v>
      </c>
      <c r="DS69" s="149">
        <v>46406.051977427138</v>
      </c>
      <c r="DT69" s="150">
        <v>2.10682249069214</v>
      </c>
      <c r="DU69" s="149">
        <v>23284.90626882498</v>
      </c>
      <c r="DV69" s="149">
        <v>48927.617161429283</v>
      </c>
      <c r="DW69" s="150">
        <v>2.1012589931488002</v>
      </c>
      <c r="DX69" s="149">
        <v>23805.839390652793</v>
      </c>
      <c r="DY69" s="149">
        <v>49909.67305522674</v>
      </c>
      <c r="DZ69" s="150">
        <v>2.0965306758880602</v>
      </c>
      <c r="EA69" s="149">
        <v>24001.88671875</v>
      </c>
      <c r="EB69" s="149">
        <v>50810.515625</v>
      </c>
      <c r="EC69" s="150">
        <v>2.1169385031145098</v>
      </c>
      <c r="ED69" s="149">
        <v>24235.195686774703</v>
      </c>
      <c r="EE69" s="151">
        <v>51229.778404157907</v>
      </c>
      <c r="EF69" s="161">
        <v>2.1138586130025701</v>
      </c>
    </row>
    <row r="70" spans="1:136" ht="15" customHeight="1">
      <c r="A70" s="158">
        <v>56</v>
      </c>
      <c r="B70" s="156">
        <v>2271.4093233100798</v>
      </c>
      <c r="C70" s="149">
        <v>4806.096195203816</v>
      </c>
      <c r="D70" s="150">
        <v>2.1159093379974365</v>
      </c>
      <c r="E70" s="149">
        <v>2496.768310546875</v>
      </c>
      <c r="F70" s="149">
        <v>5256.65185546875</v>
      </c>
      <c r="G70" s="150">
        <v>2.10538214219455</v>
      </c>
      <c r="H70" s="149">
        <v>2749.3623046875</v>
      </c>
      <c r="I70" s="149">
        <v>5791.0419921875</v>
      </c>
      <c r="J70" s="150">
        <v>2.1063218019889001</v>
      </c>
      <c r="K70" s="149">
        <v>3084.546142578125</v>
      </c>
      <c r="L70" s="149">
        <v>6463.7275390625</v>
      </c>
      <c r="M70" s="150">
        <v>2.0955198600517599</v>
      </c>
      <c r="N70" s="149">
        <v>3596.419921875</v>
      </c>
      <c r="O70" s="149">
        <v>7472.98681640625</v>
      </c>
      <c r="P70" s="150">
        <v>2.0778960649770002</v>
      </c>
      <c r="Q70" s="149">
        <v>4156.8180740843927</v>
      </c>
      <c r="R70" s="149">
        <v>8524.3541081655876</v>
      </c>
      <c r="S70" s="150">
        <v>2.050692081451416</v>
      </c>
      <c r="T70" s="149">
        <v>4821.3134765625</v>
      </c>
      <c r="U70" s="149">
        <v>9699.1318359375</v>
      </c>
      <c r="V70" s="150">
        <v>2.01171971000681</v>
      </c>
      <c r="W70" s="149">
        <v>5503.34619140625</v>
      </c>
      <c r="X70" s="149">
        <v>10894.9345703125</v>
      </c>
      <c r="Y70" s="150">
        <v>1.9796926760214399</v>
      </c>
      <c r="Z70" s="149">
        <v>6252.37451171875</v>
      </c>
      <c r="AA70" s="149">
        <v>12246</v>
      </c>
      <c r="AB70" s="150">
        <v>1.9586159586376899</v>
      </c>
      <c r="AC70" s="149">
        <v>7122.465905637885</v>
      </c>
      <c r="AD70" s="149">
        <v>13699.832448910571</v>
      </c>
      <c r="AE70" s="150">
        <v>1.9234676361083984</v>
      </c>
      <c r="AF70" s="149">
        <v>8063.0029296875</v>
      </c>
      <c r="AG70" s="149">
        <v>15554.494140625</v>
      </c>
      <c r="AH70" s="150">
        <v>1.9291192278709099</v>
      </c>
      <c r="AI70" s="149">
        <v>9148.56640625</v>
      </c>
      <c r="AJ70" s="149">
        <v>17648.94140625</v>
      </c>
      <c r="AK70" s="150">
        <v>1.9291482726764</v>
      </c>
      <c r="AL70" s="149">
        <v>10296.302734375</v>
      </c>
      <c r="AM70" s="149">
        <v>19948.25</v>
      </c>
      <c r="AN70" s="150">
        <v>1.9374187640106499</v>
      </c>
      <c r="AO70" s="149">
        <v>11186.8701171875</v>
      </c>
      <c r="AP70" s="149">
        <v>21862.626953125</v>
      </c>
      <c r="AQ70" s="150">
        <v>1.9543113916188799</v>
      </c>
      <c r="AR70" s="149">
        <v>11845.132413278627</v>
      </c>
      <c r="AS70" s="149">
        <v>23289.208924143284</v>
      </c>
      <c r="AT70" s="150">
        <v>1.9661417007446289</v>
      </c>
      <c r="AU70" s="149">
        <v>12401.785895454042</v>
      </c>
      <c r="AV70" s="149">
        <v>24543.101072257821</v>
      </c>
      <c r="AW70" s="150">
        <v>1.9789973361694499</v>
      </c>
      <c r="AX70" s="149">
        <v>12779.128691382926</v>
      </c>
      <c r="AY70" s="149">
        <v>25488.249566093062</v>
      </c>
      <c r="AZ70" s="150">
        <v>1.99452174944951</v>
      </c>
      <c r="BA70" s="149">
        <v>12960.3125</v>
      </c>
      <c r="BB70" s="149">
        <v>26004.005859375</v>
      </c>
      <c r="BC70" s="150">
        <v>2.0064334759837101</v>
      </c>
      <c r="BD70" s="149">
        <v>13406.583022596347</v>
      </c>
      <c r="BE70" s="149">
        <v>26990.971502610813</v>
      </c>
      <c r="BF70" s="150">
        <v>2.0132625102996826</v>
      </c>
      <c r="BG70" s="149">
        <v>13699.892418139721</v>
      </c>
      <c r="BH70" s="149">
        <v>28096.521205933164</v>
      </c>
      <c r="BI70" s="150">
        <v>2.0508570295484501</v>
      </c>
      <c r="BJ70" s="149">
        <v>14216.526187357576</v>
      </c>
      <c r="BK70" s="149">
        <v>29267.232053509288</v>
      </c>
      <c r="BL70" s="150">
        <v>2.0586767196655273</v>
      </c>
      <c r="BM70" s="149">
        <v>14755.761002934616</v>
      </c>
      <c r="BN70" s="149">
        <v>30023.790065052759</v>
      </c>
      <c r="BO70" s="150">
        <v>2.0347163677215576</v>
      </c>
      <c r="BP70" s="149">
        <v>14980.872961422045</v>
      </c>
      <c r="BQ70" s="149">
        <v>30516.909007356007</v>
      </c>
      <c r="BR70" s="150">
        <v>2.0370581150054932</v>
      </c>
      <c r="BS70" s="149">
        <v>15078.306906779602</v>
      </c>
      <c r="BT70" s="149">
        <v>30789.697619361807</v>
      </c>
      <c r="BU70" s="150">
        <v>2.0419864654541016</v>
      </c>
      <c r="BV70" s="149">
        <v>15323.728415374075</v>
      </c>
      <c r="BW70" s="149">
        <v>30960.596138684952</v>
      </c>
      <c r="BX70" s="150">
        <v>2.02043485641479</v>
      </c>
      <c r="BY70" s="149">
        <v>15532.514274508321</v>
      </c>
      <c r="BZ70" s="149">
        <v>31422.312392680684</v>
      </c>
      <c r="CA70" s="150">
        <v>2.0230023860931401</v>
      </c>
      <c r="CB70" s="149">
        <v>15815.811212686602</v>
      </c>
      <c r="CC70" s="149">
        <v>31930.534487661422</v>
      </c>
      <c r="CD70" s="150">
        <v>2.01889967918396</v>
      </c>
      <c r="CE70" s="149">
        <v>15951.166148538934</v>
      </c>
      <c r="CF70" s="149">
        <v>32311.027815326594</v>
      </c>
      <c r="CG70" s="150">
        <v>2.0256216526031499</v>
      </c>
      <c r="CH70" s="149">
        <v>16250.815074416809</v>
      </c>
      <c r="CI70" s="149">
        <v>33046.47346979523</v>
      </c>
      <c r="CJ70" s="150">
        <v>2.0335271358489999</v>
      </c>
      <c r="CK70" s="149">
        <v>16514.852952706453</v>
      </c>
      <c r="CL70" s="149">
        <v>33830.112686343629</v>
      </c>
      <c r="CM70" s="150">
        <v>2.0484659671783398</v>
      </c>
      <c r="CN70" s="149">
        <v>16950.364800793453</v>
      </c>
      <c r="CO70" s="149">
        <v>34886.103951982695</v>
      </c>
      <c r="CP70" s="150">
        <v>2.0581328868865998</v>
      </c>
      <c r="CQ70" s="149">
        <v>17536.894044831341</v>
      </c>
      <c r="CR70" s="149">
        <v>36186.953620161818</v>
      </c>
      <c r="CS70" s="150">
        <v>2.06347560882568</v>
      </c>
      <c r="CT70" s="149">
        <v>18031.891849090822</v>
      </c>
      <c r="CU70" s="149">
        <v>37277.655839601131</v>
      </c>
      <c r="CV70" s="150">
        <v>2.0673179626464799</v>
      </c>
      <c r="CW70" s="149">
        <v>18815.178647317658</v>
      </c>
      <c r="CX70" s="149">
        <v>39114.663187409387</v>
      </c>
      <c r="CY70" s="150">
        <v>2.0788886547088601</v>
      </c>
      <c r="CZ70" s="149">
        <v>19135.86455057079</v>
      </c>
      <c r="DA70" s="149">
        <v>39943.47703383625</v>
      </c>
      <c r="DB70" s="150">
        <v>2.0873620510101301</v>
      </c>
      <c r="DC70" s="149">
        <v>19553.701807738107</v>
      </c>
      <c r="DD70" s="149">
        <v>40501.892372636554</v>
      </c>
      <c r="DE70" s="150">
        <v>2.0713157653808598</v>
      </c>
      <c r="DF70" s="149">
        <v>20513.354373770289</v>
      </c>
      <c r="DG70" s="149">
        <v>42703.895392845225</v>
      </c>
      <c r="DH70" s="150">
        <v>2.0817606449127202</v>
      </c>
      <c r="DI70" s="149">
        <v>21182.634570537237</v>
      </c>
      <c r="DJ70" s="149">
        <v>44181.616747336651</v>
      </c>
      <c r="DK70" s="150">
        <v>2.0857470035553001</v>
      </c>
      <c r="DL70" s="149">
        <v>21757.173314889333</v>
      </c>
      <c r="DM70" s="149">
        <v>45584.181299218944</v>
      </c>
      <c r="DN70" s="150">
        <v>2.0951335430145299</v>
      </c>
      <c r="DO70" s="149">
        <v>22075.062494626047</v>
      </c>
      <c r="DP70" s="149">
        <v>45781.677504065832</v>
      </c>
      <c r="DQ70" s="150">
        <v>2.0739092826843302</v>
      </c>
      <c r="DR70" s="149">
        <v>22425.063984885473</v>
      </c>
      <c r="DS70" s="149">
        <v>46955.446594903442</v>
      </c>
      <c r="DT70" s="150">
        <v>2.0938823223114</v>
      </c>
      <c r="DU70" s="149">
        <v>23707.348012257793</v>
      </c>
      <c r="DV70" s="149">
        <v>49505.513141323616</v>
      </c>
      <c r="DW70" s="150">
        <v>2.0881927013397199</v>
      </c>
      <c r="DX70" s="149">
        <v>24231.11077352141</v>
      </c>
      <c r="DY70" s="149">
        <v>50497.946722031818</v>
      </c>
      <c r="DZ70" s="150">
        <v>2.08401298522949</v>
      </c>
      <c r="EA70" s="149">
        <v>24405.568359375</v>
      </c>
      <c r="EB70" s="149">
        <v>51415.26171875</v>
      </c>
      <c r="EC70" s="150">
        <v>2.1067020513595498</v>
      </c>
      <c r="ED70" s="149">
        <v>24642.8674935454</v>
      </c>
      <c r="EE70" s="151">
        <v>51838.70404250946</v>
      </c>
      <c r="EF70" s="161">
        <v>2.1035986841453802</v>
      </c>
    </row>
    <row r="71" spans="1:136" ht="15" customHeight="1">
      <c r="A71" s="158">
        <v>57</v>
      </c>
      <c r="B71" s="156">
        <v>2317.563584009913</v>
      </c>
      <c r="C71" s="149">
        <v>4864.4933620657248</v>
      </c>
      <c r="D71" s="150">
        <v>2.0989687442779541</v>
      </c>
      <c r="E71" s="149">
        <v>2547.47119140625</v>
      </c>
      <c r="F71" s="149">
        <v>5320.248046875</v>
      </c>
      <c r="G71" s="150">
        <v>2.08844293529526</v>
      </c>
      <c r="H71" s="149">
        <v>2805.044189453125</v>
      </c>
      <c r="I71" s="149">
        <v>5861.134765625</v>
      </c>
      <c r="J71" s="150">
        <v>2.0894981612462198</v>
      </c>
      <c r="K71" s="149">
        <v>3146.734619140625</v>
      </c>
      <c r="L71" s="149">
        <v>6541.5947265625</v>
      </c>
      <c r="M71" s="150">
        <v>2.0788518463785102</v>
      </c>
      <c r="N71" s="149">
        <v>3668.66162109375</v>
      </c>
      <c r="O71" s="149">
        <v>7562.3056640625</v>
      </c>
      <c r="P71" s="150">
        <v>2.06132551552846</v>
      </c>
      <c r="Q71" s="149">
        <v>4248.846532927766</v>
      </c>
      <c r="R71" s="149">
        <v>8624.8813073713591</v>
      </c>
      <c r="S71" s="150">
        <v>2.0299348831176758</v>
      </c>
      <c r="T71" s="149">
        <v>4918.60400390625</v>
      </c>
      <c r="U71" s="149">
        <v>9811.4443359375</v>
      </c>
      <c r="V71" s="150">
        <v>1.9947619469015501</v>
      </c>
      <c r="W71" s="149">
        <v>5611.93212890625</v>
      </c>
      <c r="X71" s="149">
        <v>11019.064453125</v>
      </c>
      <c r="Y71" s="150">
        <v>1.96350633274861</v>
      </c>
      <c r="Z71" s="149">
        <v>6373.603515625</v>
      </c>
      <c r="AA71" s="149">
        <v>12383.986328125</v>
      </c>
      <c r="AB71" s="150">
        <v>1.943011717943</v>
      </c>
      <c r="AC71" s="149">
        <v>7243.5976813070502</v>
      </c>
      <c r="AD71" s="149">
        <v>13851.445757945372</v>
      </c>
      <c r="AE71" s="150">
        <v>1.9122328758239746</v>
      </c>
      <c r="AF71" s="149">
        <v>8211.1875</v>
      </c>
      <c r="AG71" s="149">
        <v>15726.994140625</v>
      </c>
      <c r="AH71" s="150">
        <v>1.9153129367952699</v>
      </c>
      <c r="AI71" s="149">
        <v>9319.568359375</v>
      </c>
      <c r="AJ71" s="149">
        <v>17844.640625</v>
      </c>
      <c r="AK71" s="150">
        <v>1.91474959199937</v>
      </c>
      <c r="AL71" s="149">
        <v>10491.826171875</v>
      </c>
      <c r="AM71" s="149">
        <v>20170.447265625</v>
      </c>
      <c r="AN71" s="150">
        <v>1.9224915353531999</v>
      </c>
      <c r="AO71" s="149">
        <v>11405.0634765625</v>
      </c>
      <c r="AP71" s="149">
        <v>22108.375</v>
      </c>
      <c r="AQ71" s="150">
        <v>1.9384702193097001</v>
      </c>
      <c r="AR71" s="149">
        <v>12082.583510615366</v>
      </c>
      <c r="AS71" s="149">
        <v>23552.366592380029</v>
      </c>
      <c r="AT71" s="150">
        <v>1.9492822885513306</v>
      </c>
      <c r="AU71" s="149">
        <v>12654.839621474721</v>
      </c>
      <c r="AV71" s="149">
        <v>24822.526870162896</v>
      </c>
      <c r="AW71" s="150">
        <v>1.9615047081082</v>
      </c>
      <c r="AX71" s="149">
        <v>13037.032027067662</v>
      </c>
      <c r="AY71" s="149">
        <v>25780.823802281844</v>
      </c>
      <c r="AZ71" s="150">
        <v>1.9775070738690801</v>
      </c>
      <c r="BA71" s="149">
        <v>13219.6611328125</v>
      </c>
      <c r="BB71" s="149">
        <v>26304.34375</v>
      </c>
      <c r="BC71" s="150">
        <v>1.9897895686009399</v>
      </c>
      <c r="BD71" s="149">
        <v>13646.090263638194</v>
      </c>
      <c r="BE71" s="149">
        <v>27304.336892591862</v>
      </c>
      <c r="BF71" s="150">
        <v>2.0008907318115234</v>
      </c>
      <c r="BG71" s="149">
        <v>13951.093604987478</v>
      </c>
      <c r="BH71" s="149">
        <v>28428.441147592137</v>
      </c>
      <c r="BI71" s="150">
        <v>2.0377213334735198</v>
      </c>
      <c r="BJ71" s="149">
        <v>14532.630358752593</v>
      </c>
      <c r="BK71" s="149">
        <v>29614.2220722321</v>
      </c>
      <c r="BL71" s="150">
        <v>2.0377743244171143</v>
      </c>
      <c r="BM71" s="149">
        <v>14990.578927855133</v>
      </c>
      <c r="BN71" s="149">
        <v>30374.775288856476</v>
      </c>
      <c r="BO71" s="150">
        <v>2.0262577533721924</v>
      </c>
      <c r="BP71" s="149">
        <v>15375.20696553872</v>
      </c>
      <c r="BQ71" s="149">
        <v>30874.807608506573</v>
      </c>
      <c r="BR71" s="150">
        <v>2.0080904960632324</v>
      </c>
      <c r="BS71" s="149">
        <v>15432.865778573107</v>
      </c>
      <c r="BT71" s="149">
        <v>31150.591867934512</v>
      </c>
      <c r="BU71" s="150">
        <v>2.0184581279754639</v>
      </c>
      <c r="BV71" s="149">
        <v>15630.0481011542</v>
      </c>
      <c r="BW71" s="149">
        <v>31320.439752478516</v>
      </c>
      <c r="BX71" s="150">
        <v>2.0038607120513898</v>
      </c>
      <c r="BY71" s="149">
        <v>15824.804427904764</v>
      </c>
      <c r="BZ71" s="149">
        <v>31788.4832257872</v>
      </c>
      <c r="CA71" s="150">
        <v>2.0087757110595699</v>
      </c>
      <c r="CB71" s="149">
        <v>16124.477105153564</v>
      </c>
      <c r="CC71" s="149">
        <v>32301.465585722435</v>
      </c>
      <c r="CD71" s="150">
        <v>2.00325655937195</v>
      </c>
      <c r="CE71" s="149">
        <v>16258.326720963634</v>
      </c>
      <c r="CF71" s="149">
        <v>32687.801112466033</v>
      </c>
      <c r="CG71" s="150">
        <v>2.01052665710449</v>
      </c>
      <c r="CH71" s="149">
        <v>16563.672371658904</v>
      </c>
      <c r="CI71" s="149">
        <v>33433.608783254625</v>
      </c>
      <c r="CJ71" s="150">
        <v>2.0184900760650599</v>
      </c>
      <c r="CK71" s="149">
        <v>16850.452847320157</v>
      </c>
      <c r="CL71" s="149">
        <v>34228.802701847533</v>
      </c>
      <c r="CM71" s="150">
        <v>2.03132843971252</v>
      </c>
      <c r="CN71" s="149">
        <v>17270.274856254953</v>
      </c>
      <c r="CO71" s="149">
        <v>35299.481509779347</v>
      </c>
      <c r="CP71" s="150">
        <v>2.04394435882568</v>
      </c>
      <c r="CQ71" s="149">
        <v>17867.133622922207</v>
      </c>
      <c r="CR71" s="149">
        <v>36616.782597645979</v>
      </c>
      <c r="CS71" s="150">
        <v>2.0493931770324698</v>
      </c>
      <c r="CT71" s="149">
        <v>18378.895605213118</v>
      </c>
      <c r="CU71" s="149">
        <v>37721.143286921171</v>
      </c>
      <c r="CV71" s="150">
        <v>2.0524163246154798</v>
      </c>
      <c r="CW71" s="149">
        <v>19171.676769056307</v>
      </c>
      <c r="CX71" s="149">
        <v>39582.428111856381</v>
      </c>
      <c r="CY71" s="150">
        <v>2.0646305084228498</v>
      </c>
      <c r="CZ71" s="149">
        <v>19494.952821817889</v>
      </c>
      <c r="DA71" s="149">
        <v>40423.354570620584</v>
      </c>
      <c r="DB71" s="150">
        <v>2.0735292434692401</v>
      </c>
      <c r="DC71" s="149">
        <v>19926.967738824849</v>
      </c>
      <c r="DD71" s="149">
        <v>40984.804384958436</v>
      </c>
      <c r="DE71" s="150">
        <v>2.05675077438354</v>
      </c>
      <c r="DF71" s="149">
        <v>20900.34069277106</v>
      </c>
      <c r="DG71" s="149">
        <v>43215.708376890892</v>
      </c>
      <c r="DH71" s="150">
        <v>2.0677034854888898</v>
      </c>
      <c r="DI71" s="149">
        <v>21552.654874549728</v>
      </c>
      <c r="DJ71" s="149">
        <v>44712.244171586855</v>
      </c>
      <c r="DK71" s="150">
        <v>2.0745584964752202</v>
      </c>
      <c r="DL71" s="149">
        <v>22174.020673005751</v>
      </c>
      <c r="DM71" s="149">
        <v>46133.56346525866</v>
      </c>
      <c r="DN71" s="150">
        <v>2.08052325248718</v>
      </c>
      <c r="DO71" s="149">
        <v>22492.212849423264</v>
      </c>
      <c r="DP71" s="149">
        <v>46328.328449109802</v>
      </c>
      <c r="DQ71" s="150">
        <v>2.0597496032714799</v>
      </c>
      <c r="DR71" s="149">
        <v>22861.569077565528</v>
      </c>
      <c r="DS71" s="149">
        <v>47521.250273308615</v>
      </c>
      <c r="DT71" s="150">
        <v>2.07865214347839</v>
      </c>
      <c r="DU71" s="149">
        <v>24156.644243048198</v>
      </c>
      <c r="DV71" s="149">
        <v>50100.302110786186</v>
      </c>
      <c r="DW71" s="150">
        <v>2.0739760398864702</v>
      </c>
      <c r="DX71" s="149">
        <v>24679.257389698363</v>
      </c>
      <c r="DY71" s="149">
        <v>51103.421492008209</v>
      </c>
      <c r="DZ71" s="150">
        <v>2.0707032680511501</v>
      </c>
      <c r="EA71" s="149">
        <v>24838.33984375</v>
      </c>
      <c r="EB71" s="149">
        <v>52038.42578125</v>
      </c>
      <c r="EC71" s="150">
        <v>2.09508470311266</v>
      </c>
      <c r="ED71" s="149">
        <v>25079.982307345785</v>
      </c>
      <c r="EE71" s="151">
        <v>52466.147491001058</v>
      </c>
      <c r="EF71" s="161">
        <v>2.0919531959381898</v>
      </c>
    </row>
    <row r="72" spans="1:136" ht="15" customHeight="1">
      <c r="A72" s="158">
        <v>58</v>
      </c>
      <c r="B72" s="156">
        <v>2365.5642220975747</v>
      </c>
      <c r="C72" s="149">
        <v>4924.5516279867124</v>
      </c>
      <c r="D72" s="150">
        <v>2.0817661285400391</v>
      </c>
      <c r="E72" s="149">
        <v>2599.61181640625</v>
      </c>
      <c r="F72" s="149">
        <v>5385.64892578125</v>
      </c>
      <c r="G72" s="150">
        <v>2.0717127235832602</v>
      </c>
      <c r="H72" s="149">
        <v>2862.741455078125</v>
      </c>
      <c r="I72" s="149">
        <v>5933.21630859375</v>
      </c>
      <c r="J72" s="150">
        <v>2.07256438157872</v>
      </c>
      <c r="K72" s="149">
        <v>3211.43701171875</v>
      </c>
      <c r="L72" s="149">
        <v>6621.65966796875</v>
      </c>
      <c r="M72" s="150">
        <v>2.0618992843116</v>
      </c>
      <c r="N72" s="149">
        <v>3744.06640625</v>
      </c>
      <c r="O72" s="149">
        <v>7654.1201171875</v>
      </c>
      <c r="P72" s="150">
        <v>2.0443334723509299</v>
      </c>
      <c r="Q72" s="149">
        <v>4338.6557656577725</v>
      </c>
      <c r="R72" s="149">
        <v>8728.0338562820307</v>
      </c>
      <c r="S72" s="150">
        <v>2.0116908550262451</v>
      </c>
      <c r="T72" s="149">
        <v>5018.8271484375</v>
      </c>
      <c r="U72" s="149">
        <v>9926.7529296875</v>
      </c>
      <c r="V72" s="150">
        <v>1.97790279173954</v>
      </c>
      <c r="W72" s="149">
        <v>5723.97314453125</v>
      </c>
      <c r="X72" s="149">
        <v>11146.478515625</v>
      </c>
      <c r="Y72" s="150">
        <v>1.94733243191364</v>
      </c>
      <c r="Z72" s="149">
        <v>6499.26904296875</v>
      </c>
      <c r="AA72" s="149">
        <v>12525.6025390625</v>
      </c>
      <c r="AB72" s="150">
        <v>1.9272325449388801</v>
      </c>
      <c r="AC72" s="149">
        <v>7368.7083257808536</v>
      </c>
      <c r="AD72" s="149">
        <v>14007.196524149978</v>
      </c>
      <c r="AE72" s="150">
        <v>1.9009025096893311</v>
      </c>
      <c r="AF72" s="149">
        <v>8360.888671875</v>
      </c>
      <c r="AG72" s="149">
        <v>15904.1630859375</v>
      </c>
      <c r="AH72" s="150">
        <v>1.9022097044189601</v>
      </c>
      <c r="AI72" s="149">
        <v>9493.0556640625</v>
      </c>
      <c r="AJ72" s="149">
        <v>18045.55859375</v>
      </c>
      <c r="AK72" s="150">
        <v>1.90092206642297</v>
      </c>
      <c r="AL72" s="149">
        <v>10691.2548828125</v>
      </c>
      <c r="AM72" s="149">
        <v>20398.525390625</v>
      </c>
      <c r="AN72" s="150">
        <v>1.9079636444111401</v>
      </c>
      <c r="AO72" s="149">
        <v>11629.5830078125</v>
      </c>
      <c r="AP72" s="149">
        <v>22360.556640625</v>
      </c>
      <c r="AQ72" s="150">
        <v>1.92273075352189</v>
      </c>
      <c r="AR72" s="149">
        <v>12321.08256313271</v>
      </c>
      <c r="AS72" s="149">
        <v>23822.865704876491</v>
      </c>
      <c r="AT72" s="150">
        <v>1.9335042238235474</v>
      </c>
      <c r="AU72" s="149">
        <v>12913.361121258802</v>
      </c>
      <c r="AV72" s="149">
        <v>25109.165559122896</v>
      </c>
      <c r="AW72" s="150">
        <v>1.9444330091291</v>
      </c>
      <c r="AX72" s="149">
        <v>13300.348449012545</v>
      </c>
      <c r="AY72" s="149">
        <v>26081.122648306049</v>
      </c>
      <c r="AZ72" s="150">
        <v>1.96093530752144</v>
      </c>
      <c r="BA72" s="149">
        <v>13484.466796875</v>
      </c>
      <c r="BB72" s="149">
        <v>26612.740234375</v>
      </c>
      <c r="BC72" s="150">
        <v>1.973584858733</v>
      </c>
      <c r="BD72" s="149">
        <v>13906.244123205048</v>
      </c>
      <c r="BE72" s="149">
        <v>27626.549153849403</v>
      </c>
      <c r="BF72" s="150">
        <v>1.9866291284561157</v>
      </c>
      <c r="BG72" s="149">
        <v>14220.956902322585</v>
      </c>
      <c r="BH72" s="149">
        <v>28769.96460544852</v>
      </c>
      <c r="BI72" s="150">
        <v>2.0230681019808099</v>
      </c>
      <c r="BJ72" s="149">
        <v>14780.669140806443</v>
      </c>
      <c r="BK72" s="149">
        <v>29969.928634373624</v>
      </c>
      <c r="BL72" s="150">
        <v>2.0276436805725098</v>
      </c>
      <c r="BM72" s="149">
        <v>15302.270563051588</v>
      </c>
      <c r="BN72" s="149">
        <v>30738.032199686993</v>
      </c>
      <c r="BO72" s="150">
        <v>2.0087234973907471</v>
      </c>
      <c r="BP72" s="149">
        <v>15655.151605275409</v>
      </c>
      <c r="BQ72" s="149">
        <v>31241.211100151751</v>
      </c>
      <c r="BR72" s="150">
        <v>1.995586633682251</v>
      </c>
      <c r="BS72" s="149">
        <v>15833.874977527919</v>
      </c>
      <c r="BT72" s="149">
        <v>31519.424170349175</v>
      </c>
      <c r="BU72" s="150">
        <v>1.9906324148178101</v>
      </c>
      <c r="BV72" s="149">
        <v>15919.131584941186</v>
      </c>
      <c r="BW72" s="149">
        <v>31690.709303438613</v>
      </c>
      <c r="BX72" s="150">
        <v>1.9907310009002701</v>
      </c>
      <c r="BY72" s="149">
        <v>16128.45660569969</v>
      </c>
      <c r="BZ72" s="149">
        <v>32164.960951541263</v>
      </c>
      <c r="CA72" s="150">
        <v>1.9942988157272299</v>
      </c>
      <c r="CB72" s="149">
        <v>16439.740734829262</v>
      </c>
      <c r="CC72" s="149">
        <v>32682.965837979449</v>
      </c>
      <c r="CD72" s="150">
        <v>1.9880462884903001</v>
      </c>
      <c r="CE72" s="149">
        <v>16588.844603032678</v>
      </c>
      <c r="CF72" s="149">
        <v>33074.92156039305</v>
      </c>
      <c r="CG72" s="150">
        <v>1.9938050508499101</v>
      </c>
      <c r="CH72" s="149">
        <v>16883.718895001759</v>
      </c>
      <c r="CI72" s="149">
        <v>33831.400093978438</v>
      </c>
      <c r="CJ72" s="150">
        <v>2.0037884712219198</v>
      </c>
      <c r="CK72" s="149">
        <v>17175.849298983441</v>
      </c>
      <c r="CL72" s="149">
        <v>34638.78147175732</v>
      </c>
      <c r="CM72" s="150">
        <v>2.0167143344879199</v>
      </c>
      <c r="CN72" s="149">
        <v>17616.437138027948</v>
      </c>
      <c r="CO72" s="149">
        <v>35724.788097453216</v>
      </c>
      <c r="CP72" s="150">
        <v>2.0279235839843799</v>
      </c>
      <c r="CQ72" s="149">
        <v>18218.86808479414</v>
      </c>
      <c r="CR72" s="149">
        <v>37059.122269205836</v>
      </c>
      <c r="CS72" s="150">
        <v>2.03410673141479</v>
      </c>
      <c r="CT72" s="149">
        <v>18733.541671795589</v>
      </c>
      <c r="CU72" s="149">
        <v>38177.4737957857</v>
      </c>
      <c r="CV72" s="150">
        <v>2.03792071342468</v>
      </c>
      <c r="CW72" s="149">
        <v>19544.42551742692</v>
      </c>
      <c r="CX72" s="149">
        <v>40064.15841856521</v>
      </c>
      <c r="CY72" s="150">
        <v>2.0499019622802699</v>
      </c>
      <c r="CZ72" s="149">
        <v>19877.305966976775</v>
      </c>
      <c r="DA72" s="149">
        <v>40916.800649696539</v>
      </c>
      <c r="DB72" s="150">
        <v>2.0584681034088099</v>
      </c>
      <c r="DC72" s="149">
        <v>20301.239777542552</v>
      </c>
      <c r="DD72" s="149">
        <v>41481.719371847183</v>
      </c>
      <c r="DE72" s="150">
        <v>2.0433096885681201</v>
      </c>
      <c r="DF72" s="149">
        <v>21284.247545042381</v>
      </c>
      <c r="DG72" s="149">
        <v>43742.405450128892</v>
      </c>
      <c r="DH72" s="150">
        <v>2.05515384674072</v>
      </c>
      <c r="DI72" s="149">
        <v>21948.37103300753</v>
      </c>
      <c r="DJ72" s="149">
        <v>45259.128238750978</v>
      </c>
      <c r="DK72" s="150">
        <v>2.06207227706909</v>
      </c>
      <c r="DL72" s="149">
        <v>22565.200090351456</v>
      </c>
      <c r="DM72" s="149">
        <v>46699.429262012069</v>
      </c>
      <c r="DN72" s="150">
        <v>2.0695331096649201</v>
      </c>
      <c r="DO72" s="149">
        <v>22923.747699213487</v>
      </c>
      <c r="DP72" s="149">
        <v>46890.720462614314</v>
      </c>
      <c r="DQ72" s="150">
        <v>2.0455083847045898</v>
      </c>
      <c r="DR72" s="149">
        <v>23300.128311858196</v>
      </c>
      <c r="DS72" s="149">
        <v>48103.113969048325</v>
      </c>
      <c r="DT72" s="150">
        <v>2.0644998550414999</v>
      </c>
      <c r="DU72" s="149">
        <v>24617.301987720657</v>
      </c>
      <c r="DV72" s="149">
        <v>50712.629610378484</v>
      </c>
      <c r="DW72" s="150">
        <v>2.0600399971008301</v>
      </c>
      <c r="DX72" s="149">
        <v>25155.478155844638</v>
      </c>
      <c r="DY72" s="149">
        <v>51727.250874790057</v>
      </c>
      <c r="DZ72" s="150">
        <v>2.0563015937805198</v>
      </c>
      <c r="EA72" s="149">
        <v>25308.400390625</v>
      </c>
      <c r="EB72" s="149">
        <v>52680.53125</v>
      </c>
      <c r="EC72" s="150">
        <v>2.08154335472934</v>
      </c>
      <c r="ED72" s="149">
        <v>25554.881308929824</v>
      </c>
      <c r="EE72" s="151">
        <v>53112.625941726081</v>
      </c>
      <c r="EF72" s="161">
        <v>2.0783749770929099</v>
      </c>
    </row>
    <row r="73" spans="1:136" ht="15" customHeight="1">
      <c r="A73" s="158">
        <v>59</v>
      </c>
      <c r="B73" s="156">
        <v>2418.6415356691182</v>
      </c>
      <c r="C73" s="149">
        <v>4986.2995731345127</v>
      </c>
      <c r="D73" s="150">
        <v>2.0616116523742676</v>
      </c>
      <c r="E73" s="149">
        <v>2653.249267578125</v>
      </c>
      <c r="F73" s="149">
        <v>5452.94970703125</v>
      </c>
      <c r="G73" s="150">
        <v>2.05519692590671</v>
      </c>
      <c r="H73" s="149">
        <v>2922.408447265625</v>
      </c>
      <c r="I73" s="149">
        <v>6007.3818359375</v>
      </c>
      <c r="J73" s="150">
        <v>2.0556271275159501</v>
      </c>
      <c r="K73" s="149">
        <v>3278.5498046875</v>
      </c>
      <c r="L73" s="149">
        <v>6704.02197265625</v>
      </c>
      <c r="M73" s="150">
        <v>2.0448132082839998</v>
      </c>
      <c r="N73" s="149">
        <v>3822.45751953125</v>
      </c>
      <c r="O73" s="149">
        <v>7748.537109375</v>
      </c>
      <c r="P73" s="150">
        <v>2.0271086929319</v>
      </c>
      <c r="Q73" s="149">
        <v>4435.714565136077</v>
      </c>
      <c r="R73" s="149">
        <v>8833.9605563068708</v>
      </c>
      <c r="S73" s="150">
        <v>1.9915529489517212</v>
      </c>
      <c r="T73" s="149">
        <v>5121.3857421875</v>
      </c>
      <c r="U73" s="149">
        <v>10045.2109375</v>
      </c>
      <c r="V73" s="150">
        <v>1.9614244185198599</v>
      </c>
      <c r="W73" s="149">
        <v>5838.82373046875</v>
      </c>
      <c r="X73" s="149">
        <v>11277.3388671875</v>
      </c>
      <c r="Y73" s="150">
        <v>1.93144021663246</v>
      </c>
      <c r="Z73" s="149">
        <v>6628.64501953125</v>
      </c>
      <c r="AA73" s="149">
        <v>12671.015625</v>
      </c>
      <c r="AB73" s="150">
        <v>1.91155429058869</v>
      </c>
      <c r="AC73" s="149">
        <v>7511.9447708127236</v>
      </c>
      <c r="AD73" s="149">
        <v>14167.347173509606</v>
      </c>
      <c r="AE73" s="150">
        <v>1.8859759569168091</v>
      </c>
      <c r="AF73" s="149">
        <v>8513.1484375</v>
      </c>
      <c r="AG73" s="149">
        <v>16086.294921875</v>
      </c>
      <c r="AH73" s="150">
        <v>1.8895822964089399</v>
      </c>
      <c r="AI73" s="149">
        <v>9670.119140625</v>
      </c>
      <c r="AJ73" s="149">
        <v>18252.005859375</v>
      </c>
      <c r="AK73" s="150">
        <v>1.8874644001165399</v>
      </c>
      <c r="AL73" s="149">
        <v>10895.580078125</v>
      </c>
      <c r="AM73" s="149">
        <v>20632.806640625</v>
      </c>
      <c r="AN73" s="150">
        <v>1.8936860475420301</v>
      </c>
      <c r="AO73" s="149">
        <v>11861.2109375</v>
      </c>
      <c r="AP73" s="149">
        <v>22619.478515625</v>
      </c>
      <c r="AQ73" s="150">
        <v>1.90701251865523</v>
      </c>
      <c r="AR73" s="149">
        <v>12575.911290881862</v>
      </c>
      <c r="AS73" s="149">
        <v>24100.431797180605</v>
      </c>
      <c r="AT73" s="150">
        <v>1.9163964986801147</v>
      </c>
      <c r="AU73" s="149">
        <v>13176.676566641127</v>
      </c>
      <c r="AV73" s="149">
        <v>25403.423389162028</v>
      </c>
      <c r="AW73" s="150">
        <v>1.92790822502269</v>
      </c>
      <c r="AX73" s="149">
        <v>13567.936355587026</v>
      </c>
      <c r="AY73" s="149">
        <v>26389.593369817339</v>
      </c>
      <c r="AZ73" s="150">
        <v>1.9449968063013201</v>
      </c>
      <c r="BA73" s="149">
        <v>13753.0400390625</v>
      </c>
      <c r="BB73" s="149">
        <v>26929.671875</v>
      </c>
      <c r="BC73" s="150">
        <v>1.9580886784423299</v>
      </c>
      <c r="BD73" s="149">
        <v>14156.456764295426</v>
      </c>
      <c r="BE73" s="149">
        <v>27958.141254043945</v>
      </c>
      <c r="BF73" s="150">
        <v>1.974939227104187</v>
      </c>
      <c r="BG73" s="149">
        <v>14508.246958508906</v>
      </c>
      <c r="BH73" s="149">
        <v>29121.345485767451</v>
      </c>
      <c r="BI73" s="150">
        <v>2.00722712717551</v>
      </c>
      <c r="BJ73" s="149">
        <v>15082.358076241855</v>
      </c>
      <c r="BK73" s="149">
        <v>30337.518103346993</v>
      </c>
      <c r="BL73" s="150">
        <v>2.0114572048187256</v>
      </c>
      <c r="BM73" s="149">
        <v>15703.873616064502</v>
      </c>
      <c r="BN73" s="149">
        <v>31111.111067781141</v>
      </c>
      <c r="BO73" s="150">
        <v>1.981110692024231</v>
      </c>
      <c r="BP73" s="149">
        <v>15970.677391535392</v>
      </c>
      <c r="BQ73" s="149">
        <v>31617.336350344587</v>
      </c>
      <c r="BR73" s="150">
        <v>1.979711651802063</v>
      </c>
      <c r="BS73" s="149">
        <v>16095.090622601925</v>
      </c>
      <c r="BT73" s="149">
        <v>31899.172003029074</v>
      </c>
      <c r="BU73" s="150">
        <v>1.9819194078445435</v>
      </c>
      <c r="BV73" s="149">
        <v>16223.843681414894</v>
      </c>
      <c r="BW73" s="149">
        <v>32071.863300738787</v>
      </c>
      <c r="BX73" s="150">
        <v>1.9768351316452</v>
      </c>
      <c r="BY73" s="149">
        <v>16453.515550211716</v>
      </c>
      <c r="BZ73" s="149">
        <v>32552.047835802554</v>
      </c>
      <c r="CA73" s="150">
        <v>1.9784250259399401</v>
      </c>
      <c r="CB73" s="149">
        <v>16757.348890711255</v>
      </c>
      <c r="CC73" s="149">
        <v>33075.016458164777</v>
      </c>
      <c r="CD73" s="150">
        <v>1.9737619161605799</v>
      </c>
      <c r="CE73" s="149">
        <v>16916.569620101945</v>
      </c>
      <c r="CF73" s="149">
        <v>33473.164536722128</v>
      </c>
      <c r="CG73" s="150">
        <v>1.97872054576874</v>
      </c>
      <c r="CH73" s="149">
        <v>17199.510915555384</v>
      </c>
      <c r="CI73" s="149">
        <v>34241.276223053632</v>
      </c>
      <c r="CJ73" s="150">
        <v>1.99082851409912</v>
      </c>
      <c r="CK73" s="149">
        <v>17511.892409793618</v>
      </c>
      <c r="CL73" s="149">
        <v>35060.662680037334</v>
      </c>
      <c r="CM73" s="150">
        <v>2.0021059513092001</v>
      </c>
      <c r="CN73" s="149">
        <v>17955.034993559915</v>
      </c>
      <c r="CO73" s="149">
        <v>36162.225129016238</v>
      </c>
      <c r="CP73" s="150">
        <v>2.0140438079834002</v>
      </c>
      <c r="CQ73" s="149">
        <v>18581.349988556602</v>
      </c>
      <c r="CR73" s="149">
        <v>37514.197812068509</v>
      </c>
      <c r="CS73" s="150">
        <v>2.0189166069030802</v>
      </c>
      <c r="CT73" s="149">
        <v>19098.964276312887</v>
      </c>
      <c r="CU73" s="149">
        <v>38647.037709543205</v>
      </c>
      <c r="CV73" s="150">
        <v>2.0235147476196298</v>
      </c>
      <c r="CW73" s="149">
        <v>19919.205594126524</v>
      </c>
      <c r="CX73" s="149">
        <v>40560.044544566721</v>
      </c>
      <c r="CY73" s="150">
        <v>2.0362279415130602</v>
      </c>
      <c r="CZ73" s="149">
        <v>20261.682144649727</v>
      </c>
      <c r="DA73" s="149">
        <v>41425.703961575295</v>
      </c>
      <c r="DB73" s="150">
        <v>2.04453420639038</v>
      </c>
      <c r="DC73" s="149">
        <v>20689.396887589115</v>
      </c>
      <c r="DD73" s="149">
        <v>41993.521607587812</v>
      </c>
      <c r="DE73" s="150">
        <v>2.02971220016479</v>
      </c>
      <c r="DF73" s="149">
        <v>21682.525242051131</v>
      </c>
      <c r="DG73" s="149">
        <v>44285.2657139742</v>
      </c>
      <c r="DH73" s="150">
        <v>2.04244041442871</v>
      </c>
      <c r="DI73" s="149">
        <v>22361.560372488144</v>
      </c>
      <c r="DJ73" s="149">
        <v>45822.280993760782</v>
      </c>
      <c r="DK73" s="150">
        <v>2.0491540431976301</v>
      </c>
      <c r="DL73" s="149">
        <v>23004.635236346108</v>
      </c>
      <c r="DM73" s="149">
        <v>47282.677067406141</v>
      </c>
      <c r="DN73" s="150">
        <v>2.0553543567657502</v>
      </c>
      <c r="DO73" s="149">
        <v>23341.925517938773</v>
      </c>
      <c r="DP73" s="149">
        <v>47470.17800979915</v>
      </c>
      <c r="DQ73" s="150">
        <v>2.0336873531341602</v>
      </c>
      <c r="DR73" s="149">
        <v>23748.958254213925</v>
      </c>
      <c r="DS73" s="149">
        <v>48702.794936080252</v>
      </c>
      <c r="DT73" s="150">
        <v>2.0507340431213401</v>
      </c>
      <c r="DU73" s="149">
        <v>25093.452705868651</v>
      </c>
      <c r="DV73" s="149">
        <v>51342.899102951422</v>
      </c>
      <c r="DW73" s="150">
        <v>2.0460674762725799</v>
      </c>
      <c r="DX73" s="149">
        <v>25662.892421956829</v>
      </c>
      <c r="DY73" s="149">
        <v>52369.329267382695</v>
      </c>
      <c r="DZ73" s="150">
        <v>2.0406634807586701</v>
      </c>
      <c r="EA73" s="149">
        <v>25819.6328125</v>
      </c>
      <c r="EB73" s="149">
        <v>53341.99609375</v>
      </c>
      <c r="EC73" s="150">
        <v>2.06594705989502</v>
      </c>
      <c r="ED73" s="149">
        <v>26071.554265874947</v>
      </c>
      <c r="EE73" s="151">
        <v>53778.55159289427</v>
      </c>
      <c r="EF73" s="161">
        <v>2.0627290188852498</v>
      </c>
    </row>
    <row r="74" spans="1:136" ht="15" customHeight="1">
      <c r="A74" s="158">
        <v>60</v>
      </c>
      <c r="B74" s="156">
        <v>2465.565243470925</v>
      </c>
      <c r="C74" s="149">
        <v>5049.8855187244262</v>
      </c>
      <c r="D74" s="150">
        <v>2.0481653213500977</v>
      </c>
      <c r="E74" s="149">
        <v>2708.331298828125</v>
      </c>
      <c r="F74" s="149">
        <v>5522.2568359375</v>
      </c>
      <c r="G74" s="150">
        <v>2.0389885795451201</v>
      </c>
      <c r="H74" s="149">
        <v>2983.746337890625</v>
      </c>
      <c r="I74" s="149">
        <v>6083.74267578125</v>
      </c>
      <c r="J74" s="150">
        <v>2.0389610923311299</v>
      </c>
      <c r="K74" s="149">
        <v>3347.62109375</v>
      </c>
      <c r="L74" s="149">
        <v>6788.798828125</v>
      </c>
      <c r="M74" s="150">
        <v>2.0279471821741302</v>
      </c>
      <c r="N74" s="149">
        <v>3903.215087890625</v>
      </c>
      <c r="O74" s="149">
        <v>7845.68359375</v>
      </c>
      <c r="P74" s="150">
        <v>2.0100566705620899</v>
      </c>
      <c r="Q74" s="149">
        <v>4522.7126833445191</v>
      </c>
      <c r="R74" s="149">
        <v>8942.9447935692588</v>
      </c>
      <c r="S74" s="150">
        <v>1.9773409366607666</v>
      </c>
      <c r="T74" s="149">
        <v>5225.29052734375</v>
      </c>
      <c r="U74" s="149">
        <v>10167.009765625</v>
      </c>
      <c r="V74" s="150">
        <v>1.94573098413732</v>
      </c>
      <c r="W74" s="149">
        <v>5955.30322265625</v>
      </c>
      <c r="X74" s="149">
        <v>11411.84765625</v>
      </c>
      <c r="Y74" s="150">
        <v>1.91624953643567</v>
      </c>
      <c r="Z74" s="149">
        <v>6760.205078125</v>
      </c>
      <c r="AA74" s="149">
        <v>12820.4326171875</v>
      </c>
      <c r="AB74" s="150">
        <v>1.89645615641825</v>
      </c>
      <c r="AC74" s="149">
        <v>7648.1075139732884</v>
      </c>
      <c r="AD74" s="149">
        <v>14331.965672466471</v>
      </c>
      <c r="AE74" s="150">
        <v>1.8739231824874878</v>
      </c>
      <c r="AF74" s="149">
        <v>8669.7197265625</v>
      </c>
      <c r="AG74" s="149">
        <v>16273.6787109375</v>
      </c>
      <c r="AH74" s="150">
        <v>1.87707095046391</v>
      </c>
      <c r="AI74" s="149">
        <v>9852.4560546875</v>
      </c>
      <c r="AJ74" s="149">
        <v>18464.287109375</v>
      </c>
      <c r="AK74" s="150">
        <v>1.87407951805427</v>
      </c>
      <c r="AL74" s="149">
        <v>11106.1787109375</v>
      </c>
      <c r="AM74" s="149">
        <v>20873.62109375</v>
      </c>
      <c r="AN74" s="150">
        <v>1.8794601172813801</v>
      </c>
      <c r="AO74" s="149">
        <v>12100.6982421875</v>
      </c>
      <c r="AP74" s="149">
        <v>22885.458984375</v>
      </c>
      <c r="AQ74" s="150">
        <v>1.89125102931582</v>
      </c>
      <c r="AR74" s="149">
        <v>12855.759468734946</v>
      </c>
      <c r="AS74" s="149">
        <v>24385.089820606201</v>
      </c>
      <c r="AT74" s="150">
        <v>1.8968222141265869</v>
      </c>
      <c r="AU74" s="149">
        <v>13444.053535703035</v>
      </c>
      <c r="AV74" s="149">
        <v>25705.757391557538</v>
      </c>
      <c r="AW74" s="150">
        <v>1.91205407484123</v>
      </c>
      <c r="AX74" s="149">
        <v>13838.490082650786</v>
      </c>
      <c r="AY74" s="149">
        <v>26706.757451221791</v>
      </c>
      <c r="AZ74" s="150">
        <v>1.9298894681552901</v>
      </c>
      <c r="BA74" s="149">
        <v>14023.3720703125</v>
      </c>
      <c r="BB74" s="149">
        <v>27255.7109375</v>
      </c>
      <c r="BC74" s="150">
        <v>1.94359180406552</v>
      </c>
      <c r="BD74" s="149">
        <v>14434.04670006469</v>
      </c>
      <c r="BE74" s="149">
        <v>28299.438460203601</v>
      </c>
      <c r="BF74" s="150">
        <v>1.9606032371520996</v>
      </c>
      <c r="BG74" s="149">
        <v>14808.261624828674</v>
      </c>
      <c r="BH74" s="149">
        <v>29482.943163570355</v>
      </c>
      <c r="BI74" s="150">
        <v>1.99097923314979</v>
      </c>
      <c r="BJ74" s="149">
        <v>15353.728558394638</v>
      </c>
      <c r="BK74" s="149">
        <v>30715.543433936342</v>
      </c>
      <c r="BL74" s="150">
        <v>2.0005266666412354</v>
      </c>
      <c r="BM74" s="149">
        <v>16023.35792611105</v>
      </c>
      <c r="BN74" s="149">
        <v>31490.154912657563</v>
      </c>
      <c r="BO74" s="150">
        <v>1.9652656316757202</v>
      </c>
      <c r="BP74" s="149">
        <v>16338.252542513381</v>
      </c>
      <c r="BQ74" s="149">
        <v>32003.253055862115</v>
      </c>
      <c r="BR74" s="150">
        <v>1.9587929248809814</v>
      </c>
      <c r="BS74" s="149">
        <v>16398.346878806173</v>
      </c>
      <c r="BT74" s="149">
        <v>32290.84292440967</v>
      </c>
      <c r="BU74" s="150">
        <v>1.9691523313522339</v>
      </c>
      <c r="BV74" s="149">
        <v>16536.735955837787</v>
      </c>
      <c r="BW74" s="149">
        <v>32463.793199350195</v>
      </c>
      <c r="BX74" s="150">
        <v>1.9631319046020499</v>
      </c>
      <c r="BY74" s="149">
        <v>16786.002398349716</v>
      </c>
      <c r="BZ74" s="149">
        <v>32950.434238867885</v>
      </c>
      <c r="CA74" s="150">
        <v>1.9629708528518699</v>
      </c>
      <c r="CB74" s="149">
        <v>17075.838122547375</v>
      </c>
      <c r="CC74" s="149">
        <v>33479.311967623042</v>
      </c>
      <c r="CD74" s="150">
        <v>1.9606248140335101</v>
      </c>
      <c r="CE74" s="149">
        <v>17256.779722352148</v>
      </c>
      <c r="CF74" s="149">
        <v>33882.759643562429</v>
      </c>
      <c r="CG74" s="150">
        <v>1.9634462594986</v>
      </c>
      <c r="CH74" s="149">
        <v>17537.756107479661</v>
      </c>
      <c r="CI74" s="149">
        <v>34663.109328593484</v>
      </c>
      <c r="CJ74" s="150">
        <v>1.9764848947525</v>
      </c>
      <c r="CK74" s="149">
        <v>17861.389215661678</v>
      </c>
      <c r="CL74" s="149">
        <v>35495.13577410431</v>
      </c>
      <c r="CM74" s="150">
        <v>1.98725509643555</v>
      </c>
      <c r="CN74" s="149">
        <v>18309.79917374867</v>
      </c>
      <c r="CO74" s="149">
        <v>36612.89468113755</v>
      </c>
      <c r="CP74" s="150">
        <v>1.99963390827179</v>
      </c>
      <c r="CQ74" s="149">
        <v>18955.55637438146</v>
      </c>
      <c r="CR74" s="149">
        <v>37982.753456052393</v>
      </c>
      <c r="CS74" s="150">
        <v>2.0037794113159202</v>
      </c>
      <c r="CT74" s="149">
        <v>19478.102474565418</v>
      </c>
      <c r="CU74" s="149">
        <v>39131.338998154053</v>
      </c>
      <c r="CV74" s="150">
        <v>2.0089912414550799</v>
      </c>
      <c r="CW74" s="149">
        <v>20302.110984142113</v>
      </c>
      <c r="CX74" s="149">
        <v>41071.241014360414</v>
      </c>
      <c r="CY74" s="150">
        <v>2.02300357818604</v>
      </c>
      <c r="CZ74" s="149">
        <v>20662.041069430892</v>
      </c>
      <c r="DA74" s="149">
        <v>41949.997335255415</v>
      </c>
      <c r="DB74" s="150">
        <v>2.0302929878234899</v>
      </c>
      <c r="DC74" s="149">
        <v>21095.058698371231</v>
      </c>
      <c r="DD74" s="149">
        <v>42521.193619163692</v>
      </c>
      <c r="DE74" s="150">
        <v>2.0156943798065199</v>
      </c>
      <c r="DF74" s="149">
        <v>22094.147294887494</v>
      </c>
      <c r="DG74" s="149">
        <v>44845.351744837368</v>
      </c>
      <c r="DH74" s="150">
        <v>2.0297389030456499</v>
      </c>
      <c r="DI74" s="149">
        <v>22768.582706901881</v>
      </c>
      <c r="DJ74" s="149">
        <v>46403.934763971214</v>
      </c>
      <c r="DK74" s="150">
        <v>2.0380687713622998</v>
      </c>
      <c r="DL74" s="149">
        <v>23458.444429172359</v>
      </c>
      <c r="DM74" s="149">
        <v>47884.06488781677</v>
      </c>
      <c r="DN74" s="150">
        <v>2.0412292480468799</v>
      </c>
      <c r="DO74" s="149">
        <v>23794.009646290437</v>
      </c>
      <c r="DP74" s="149">
        <v>48067.901136424043</v>
      </c>
      <c r="DQ74" s="150">
        <v>2.0201680660247798</v>
      </c>
      <c r="DR74" s="149">
        <v>24219.356683502076</v>
      </c>
      <c r="DS74" s="149">
        <v>49320.533894124608</v>
      </c>
      <c r="DT74" s="150">
        <v>2.03640985488892</v>
      </c>
      <c r="DU74" s="149">
        <v>25564.439099524796</v>
      </c>
      <c r="DV74" s="149">
        <v>51993.733097036027</v>
      </c>
      <c r="DW74" s="150">
        <v>2.0338304042816202</v>
      </c>
      <c r="DX74" s="149">
        <v>26159.908854747046</v>
      </c>
      <c r="DY74" s="149">
        <v>53030.797994459354</v>
      </c>
      <c r="DZ74" s="150">
        <v>2.0271782875061</v>
      </c>
      <c r="EA74" s="149">
        <v>26370.10546875</v>
      </c>
      <c r="EB74" s="149">
        <v>54023.25</v>
      </c>
      <c r="EC74" s="150">
        <v>2.0486550639562902</v>
      </c>
      <c r="ED74" s="149">
        <v>26628.109343944874</v>
      </c>
      <c r="EE74" s="151">
        <v>54464.348308702451</v>
      </c>
      <c r="EF74" s="161">
        <v>2.0453704672441502</v>
      </c>
    </row>
    <row r="75" spans="1:136" ht="15" customHeight="1">
      <c r="A75" s="158">
        <v>61</v>
      </c>
      <c r="B75" s="156">
        <v>2518.3350738585868</v>
      </c>
      <c r="C75" s="149">
        <v>5115.4676412020081</v>
      </c>
      <c r="D75" s="150">
        <v>2.0312895774841309</v>
      </c>
      <c r="E75" s="149">
        <v>2764.772216796875</v>
      </c>
      <c r="F75" s="149">
        <v>5593.68798828125</v>
      </c>
      <c r="G75" s="150">
        <v>2.02320034761334</v>
      </c>
      <c r="H75" s="149">
        <v>3046.350830078125</v>
      </c>
      <c r="I75" s="149">
        <v>6162.4296875</v>
      </c>
      <c r="J75" s="150">
        <v>2.0228890099260202</v>
      </c>
      <c r="K75" s="149">
        <v>3418.036865234375</v>
      </c>
      <c r="L75" s="149">
        <v>6876.1337890625</v>
      </c>
      <c r="M75" s="150">
        <v>2.0117201872607602</v>
      </c>
      <c r="N75" s="149">
        <v>3985.501220703125</v>
      </c>
      <c r="O75" s="149">
        <v>7945.72021484375</v>
      </c>
      <c r="P75" s="150">
        <v>1.99365648543812</v>
      </c>
      <c r="Q75" s="149">
        <v>4618.7360335258545</v>
      </c>
      <c r="R75" s="149">
        <v>9055.0538604262529</v>
      </c>
      <c r="S75" s="150">
        <v>1.9605047702789307</v>
      </c>
      <c r="T75" s="149">
        <v>5329.611328125</v>
      </c>
      <c r="U75" s="149">
        <v>10292.3837890625</v>
      </c>
      <c r="V75" s="150">
        <v>1.9311697324518</v>
      </c>
      <c r="W75" s="149">
        <v>6072.22021484375</v>
      </c>
      <c r="X75" s="149">
        <v>11550.2607421875</v>
      </c>
      <c r="Y75" s="150">
        <v>1.9021479302108999</v>
      </c>
      <c r="Z75" s="149">
        <v>6892.2421875</v>
      </c>
      <c r="AA75" s="149">
        <v>12974.130859375</v>
      </c>
      <c r="AB75" s="150">
        <v>1.88242533188829</v>
      </c>
      <c r="AC75" s="149">
        <v>7798.4171888872825</v>
      </c>
      <c r="AD75" s="149">
        <v>14501.368253772544</v>
      </c>
      <c r="AE75" s="150">
        <v>1.8595271110534668</v>
      </c>
      <c r="AF75" s="149">
        <v>8832.81640625</v>
      </c>
      <c r="AG75" s="149">
        <v>16466.576171875</v>
      </c>
      <c r="AH75" s="150">
        <v>1.8642498614629199</v>
      </c>
      <c r="AI75" s="149">
        <v>10042.15234375</v>
      </c>
      <c r="AJ75" s="149">
        <v>18682.6875</v>
      </c>
      <c r="AK75" s="150">
        <v>1.86042658161708</v>
      </c>
      <c r="AL75" s="149">
        <v>11324.7041015625</v>
      </c>
      <c r="AM75" s="149">
        <v>21121.28515625</v>
      </c>
      <c r="AN75" s="150">
        <v>1.865062814271</v>
      </c>
      <c r="AO75" s="149">
        <v>12348.7626953125</v>
      </c>
      <c r="AP75" s="149">
        <v>23158.830078125</v>
      </c>
      <c r="AQ75" s="150">
        <v>1.8753967832854299</v>
      </c>
      <c r="AR75" s="149">
        <v>13120.626301968627</v>
      </c>
      <c r="AS75" s="149">
        <v>24677.179496887646</v>
      </c>
      <c r="AT75" s="150">
        <v>1.8807928562164307</v>
      </c>
      <c r="AU75" s="149">
        <v>13715.44320031662</v>
      </c>
      <c r="AV75" s="149">
        <v>26016.691003840624</v>
      </c>
      <c r="AW75" s="150">
        <v>1.8968902642824601</v>
      </c>
      <c r="AX75" s="149">
        <v>14111.578966115652</v>
      </c>
      <c r="AY75" s="149">
        <v>27033.218408180379</v>
      </c>
      <c r="AZ75" s="150">
        <v>1.9156764412318701</v>
      </c>
      <c r="BA75" s="149">
        <v>14294.509765625</v>
      </c>
      <c r="BB75" s="149">
        <v>27591.529296875</v>
      </c>
      <c r="BC75" s="150">
        <v>1.9302186494003899</v>
      </c>
      <c r="BD75" s="149">
        <v>14747.424826405271</v>
      </c>
      <c r="BE75" s="149">
        <v>28650.903200151453</v>
      </c>
      <c r="BF75" s="150">
        <v>1.9427733421325684</v>
      </c>
      <c r="BG75" s="149">
        <v>15114.479416518177</v>
      </c>
      <c r="BH75" s="149">
        <v>29855.302560764703</v>
      </c>
      <c r="BI75" s="150">
        <v>1.9752782388952399</v>
      </c>
      <c r="BJ75" s="149">
        <v>15660.024238435024</v>
      </c>
      <c r="BK75" s="149">
        <v>31105.480231460482</v>
      </c>
      <c r="BL75" s="150">
        <v>1.9862983226776123</v>
      </c>
      <c r="BM75" s="149">
        <v>16302.3813781961</v>
      </c>
      <c r="BN75" s="149">
        <v>31884.761069023232</v>
      </c>
      <c r="BO75" s="150">
        <v>1.9558346271514893</v>
      </c>
      <c r="BP75" s="149">
        <v>16684.361086165442</v>
      </c>
      <c r="BQ75" s="149">
        <v>32402.382009868943</v>
      </c>
      <c r="BR75" s="150">
        <v>1.942081093788147</v>
      </c>
      <c r="BS75" s="149">
        <v>16902.402939692984</v>
      </c>
      <c r="BT75" s="149">
        <v>32690.789007968564</v>
      </c>
      <c r="BU75" s="150">
        <v>1.9340912103652954</v>
      </c>
      <c r="BV75" s="149">
        <v>16860.731638124449</v>
      </c>
      <c r="BW75" s="149">
        <v>32868.36297942324</v>
      </c>
      <c r="BX75" s="150">
        <v>1.9494031667709399</v>
      </c>
      <c r="BY75" s="149">
        <v>17121.692891432653</v>
      </c>
      <c r="BZ75" s="149">
        <v>33360.679912329273</v>
      </c>
      <c r="CA75" s="150">
        <v>1.9484452009201101</v>
      </c>
      <c r="CB75" s="149">
        <v>17417.642991199442</v>
      </c>
      <c r="CC75" s="149">
        <v>33895.563057831983</v>
      </c>
      <c r="CD75" s="150">
        <v>1.9460476636886599</v>
      </c>
      <c r="CE75" s="149">
        <v>17589.207818689909</v>
      </c>
      <c r="CF75" s="149">
        <v>34304.459674714417</v>
      </c>
      <c r="CG75" s="150">
        <v>1.95031297206879</v>
      </c>
      <c r="CH75" s="149">
        <v>17891.406246754788</v>
      </c>
      <c r="CI75" s="149">
        <v>35097.636381474425</v>
      </c>
      <c r="CJ75" s="150">
        <v>1.96170365810394</v>
      </c>
      <c r="CK75" s="149">
        <v>18231.433069817496</v>
      </c>
      <c r="CL75" s="149">
        <v>35942.390162589232</v>
      </c>
      <c r="CM75" s="150">
        <v>1.97145175933838</v>
      </c>
      <c r="CN75" s="149">
        <v>18670.641876807324</v>
      </c>
      <c r="CO75" s="149">
        <v>37077.746819911212</v>
      </c>
      <c r="CP75" s="150">
        <v>1.98588490486145</v>
      </c>
      <c r="CQ75" s="149">
        <v>19335.625001237517</v>
      </c>
      <c r="CR75" s="149">
        <v>38465.716626008143</v>
      </c>
      <c r="CS75" s="150">
        <v>1.9893702268600499</v>
      </c>
      <c r="CT75" s="149">
        <v>19851.362561217131</v>
      </c>
      <c r="CU75" s="149">
        <v>39630.243720273182</v>
      </c>
      <c r="CV75" s="150">
        <v>1.99634873867035</v>
      </c>
      <c r="CW75" s="149">
        <v>20707.360985776646</v>
      </c>
      <c r="CX75" s="149">
        <v>41598.620664337635</v>
      </c>
      <c r="CY75" s="150">
        <v>2.0088808536529501</v>
      </c>
      <c r="CZ75" s="149">
        <v>21075.952731562164</v>
      </c>
      <c r="DA75" s="149">
        <v>42490.447310400421</v>
      </c>
      <c r="DB75" s="150">
        <v>2.01606297492981</v>
      </c>
      <c r="DC75" s="149">
        <v>21514.605580482206</v>
      </c>
      <c r="DD75" s="149">
        <v>43065.151998015754</v>
      </c>
      <c r="DE75" s="150">
        <v>2.0016705989837602</v>
      </c>
      <c r="DF75" s="149">
        <v>22531.431570469267</v>
      </c>
      <c r="DG75" s="149">
        <v>45423.156738561775</v>
      </c>
      <c r="DH75" s="150">
        <v>2.01599073410034</v>
      </c>
      <c r="DI75" s="149">
        <v>23220.82974513937</v>
      </c>
      <c r="DJ75" s="149">
        <v>47004.234088563528</v>
      </c>
      <c r="DK75" s="150">
        <v>2.0242271423339799</v>
      </c>
      <c r="DL75" s="149">
        <v>23902.499804505736</v>
      </c>
      <c r="DM75" s="149">
        <v>48504.827992893544</v>
      </c>
      <c r="DN75" s="150">
        <v>2.0292785167694101</v>
      </c>
      <c r="DO75" s="149">
        <v>24269.725444987755</v>
      </c>
      <c r="DP75" s="149">
        <v>48684.102559630359</v>
      </c>
      <c r="DQ75" s="150">
        <v>2.00596022605896</v>
      </c>
      <c r="DR75" s="149">
        <v>24708.242387303741</v>
      </c>
      <c r="DS75" s="149">
        <v>49957.931629320919</v>
      </c>
      <c r="DT75" s="150">
        <v>2.0219135284423801</v>
      </c>
      <c r="DU75" s="149">
        <v>26072.608629522219</v>
      </c>
      <c r="DV75" s="149">
        <v>52664.966172863416</v>
      </c>
      <c r="DW75" s="150">
        <v>2.0199346542358398</v>
      </c>
      <c r="DX75" s="149">
        <v>26701.635970821739</v>
      </c>
      <c r="DY75" s="149">
        <v>53712.294735641728</v>
      </c>
      <c r="DZ75" s="150">
        <v>2.0115730762481698</v>
      </c>
      <c r="EA75" s="149">
        <v>26951.57421875</v>
      </c>
      <c r="EB75" s="149">
        <v>54724.90625</v>
      </c>
      <c r="EC75" s="150">
        <v>2.0304901655079499</v>
      </c>
      <c r="ED75" s="149">
        <v>27216.234527353314</v>
      </c>
      <c r="EE75" s="151">
        <v>55170.614943153472</v>
      </c>
      <c r="EF75" s="161">
        <v>2.02712147610701</v>
      </c>
    </row>
    <row r="76" spans="1:136" ht="15" customHeight="1">
      <c r="A76" s="158">
        <v>62</v>
      </c>
      <c r="B76" s="156">
        <v>2568.6433141099001</v>
      </c>
      <c r="C76" s="149">
        <v>5183.1302027859192</v>
      </c>
      <c r="D76" s="150">
        <v>2.0178472995758057</v>
      </c>
      <c r="E76" s="149">
        <v>2822.82421875</v>
      </c>
      <c r="F76" s="149">
        <v>5667.37353515625</v>
      </c>
      <c r="G76" s="150">
        <v>2.0076962076108398</v>
      </c>
      <c r="H76" s="149">
        <v>3110.452880859375</v>
      </c>
      <c r="I76" s="149">
        <v>6243.59228515625</v>
      </c>
      <c r="J76" s="150">
        <v>2.0072935176109699</v>
      </c>
      <c r="K76" s="149">
        <v>3489.99072265625</v>
      </c>
      <c r="L76" s="149">
        <v>6966.19384765625</v>
      </c>
      <c r="M76" s="150">
        <v>1.9960492662223599</v>
      </c>
      <c r="N76" s="149">
        <v>4069.45947265625</v>
      </c>
      <c r="O76" s="149">
        <v>8048.8359375</v>
      </c>
      <c r="P76" s="150">
        <v>1.97786371152137</v>
      </c>
      <c r="Q76" s="149">
        <v>4711.2080532579985</v>
      </c>
      <c r="R76" s="149">
        <v>9170.5995763915398</v>
      </c>
      <c r="S76" s="150">
        <v>1.9465495347976685</v>
      </c>
      <c r="T76" s="149">
        <v>5435.24609375</v>
      </c>
      <c r="U76" s="149">
        <v>10421.59765625</v>
      </c>
      <c r="V76" s="150">
        <v>1.9174105240367001</v>
      </c>
      <c r="W76" s="149">
        <v>6190.5234375</v>
      </c>
      <c r="X76" s="149">
        <v>11692.8681640625</v>
      </c>
      <c r="Y76" s="150">
        <v>1.8888335660184501</v>
      </c>
      <c r="Z76" s="149">
        <v>7025.62548828125</v>
      </c>
      <c r="AA76" s="149">
        <v>13132.4306640625</v>
      </c>
      <c r="AB76" s="150">
        <v>1.86921870324593</v>
      </c>
      <c r="AC76" s="149">
        <v>7972.0096181623649</v>
      </c>
      <c r="AD76" s="149">
        <v>14675.505830552887</v>
      </c>
      <c r="AE76" s="150">
        <v>1.8408790826797485</v>
      </c>
      <c r="AF76" s="149">
        <v>9003.603515625</v>
      </c>
      <c r="AG76" s="149">
        <v>16665.234375</v>
      </c>
      <c r="AH76" s="150">
        <v>1.85095168330131</v>
      </c>
      <c r="AI76" s="149">
        <v>10240.365234375</v>
      </c>
      <c r="AJ76" s="149">
        <v>18907.482421875</v>
      </c>
      <c r="AK76" s="150">
        <v>1.8463679001748501</v>
      </c>
      <c r="AL76" s="149">
        <v>11552.326171875</v>
      </c>
      <c r="AM76" s="149">
        <v>21376.115234375</v>
      </c>
      <c r="AN76" s="150">
        <v>1.8503731953061799</v>
      </c>
      <c r="AO76" s="149">
        <v>12606.1396484375</v>
      </c>
      <c r="AP76" s="149">
        <v>23439.939453125</v>
      </c>
      <c r="AQ76" s="150">
        <v>1.8594066949219099</v>
      </c>
      <c r="AR76" s="149">
        <v>13397.926566813929</v>
      </c>
      <c r="AS76" s="149">
        <v>24977.865860447331</v>
      </c>
      <c r="AT76" s="150">
        <v>1.8643083572387695</v>
      </c>
      <c r="AU76" s="149">
        <v>13993.646341898819</v>
      </c>
      <c r="AV76" s="149">
        <v>26336.765241668538</v>
      </c>
      <c r="AW76" s="150">
        <v>1.88205166927002</v>
      </c>
      <c r="AX76" s="149">
        <v>14390.820193697225</v>
      </c>
      <c r="AY76" s="149">
        <v>27369.60710010571</v>
      </c>
      <c r="AZ76" s="150">
        <v>1.9018796067453401</v>
      </c>
      <c r="BA76" s="149">
        <v>14570.8701171875</v>
      </c>
      <c r="BB76" s="149">
        <v>27937.83203125</v>
      </c>
      <c r="BC76" s="150">
        <v>1.9173757351004399</v>
      </c>
      <c r="BD76" s="149">
        <v>15067.838321808587</v>
      </c>
      <c r="BE76" s="149">
        <v>29012.057370544993</v>
      </c>
      <c r="BF76" s="150">
        <v>1.9254293441772461</v>
      </c>
      <c r="BG76" s="149">
        <v>15427.458927360709</v>
      </c>
      <c r="BH76" s="149">
        <v>30239.117036766831</v>
      </c>
      <c r="BI76" s="150">
        <v>1.9600841672630001</v>
      </c>
      <c r="BJ76" s="149">
        <v>15981.62813365375</v>
      </c>
      <c r="BK76" s="149">
        <v>31508.227187158736</v>
      </c>
      <c r="BL76" s="150">
        <v>1.9715279340744019</v>
      </c>
      <c r="BM76" s="149">
        <v>16551.136460809215</v>
      </c>
      <c r="BN76" s="149">
        <v>32290.298856479425</v>
      </c>
      <c r="BO76" s="150">
        <v>1.9509414434432983</v>
      </c>
      <c r="BP76" s="149">
        <v>16974.156517672131</v>
      </c>
      <c r="BQ76" s="149">
        <v>32811.746971616129</v>
      </c>
      <c r="BR76" s="150">
        <v>1.9330413341522217</v>
      </c>
      <c r="BS76" s="149">
        <v>17208.894682611459</v>
      </c>
      <c r="BT76" s="149">
        <v>33102.019746004567</v>
      </c>
      <c r="BU76" s="150">
        <v>1.9235413074493408</v>
      </c>
      <c r="BV76" s="149">
        <v>17199.77203570132</v>
      </c>
      <c r="BW76" s="149">
        <v>33285.149689638652</v>
      </c>
      <c r="BX76" s="150">
        <v>1.93520879745483</v>
      </c>
      <c r="BY76" s="149">
        <v>17460.588895299166</v>
      </c>
      <c r="BZ76" s="149">
        <v>33783.445363065279</v>
      </c>
      <c r="CA76" s="150">
        <v>1.9348399639129601</v>
      </c>
      <c r="CB76" s="149">
        <v>17766.045597060242</v>
      </c>
      <c r="CC76" s="149">
        <v>34325.020894219</v>
      </c>
      <c r="CD76" s="150">
        <v>1.93205749988556</v>
      </c>
      <c r="CE76" s="149">
        <v>17940.141468627924</v>
      </c>
      <c r="CF76" s="149">
        <v>34739.691174430009</v>
      </c>
      <c r="CG76" s="150">
        <v>1.93642234802246</v>
      </c>
      <c r="CH76" s="149">
        <v>18259.438598286932</v>
      </c>
      <c r="CI76" s="149">
        <v>35545.443950353219</v>
      </c>
      <c r="CJ76" s="150">
        <v>1.94668877124786</v>
      </c>
      <c r="CK76" s="149">
        <v>18611.384889459416</v>
      </c>
      <c r="CL76" s="149">
        <v>36403.414558545752</v>
      </c>
      <c r="CM76" s="150">
        <v>1.9559755325317401</v>
      </c>
      <c r="CN76" s="149">
        <v>19058.778078616579</v>
      </c>
      <c r="CO76" s="149">
        <v>37557.16537203925</v>
      </c>
      <c r="CP76" s="150">
        <v>1.97059667110443</v>
      </c>
      <c r="CQ76" s="149">
        <v>19720.578828952908</v>
      </c>
      <c r="CR76" s="149">
        <v>38963.942232086127</v>
      </c>
      <c r="CS76" s="150">
        <v>1.97580111026764</v>
      </c>
      <c r="CT76" s="149">
        <v>20251.074150072513</v>
      </c>
      <c r="CU76" s="149">
        <v>40145.642362313862</v>
      </c>
      <c r="CV76" s="150">
        <v>1.9823956489562999</v>
      </c>
      <c r="CW76" s="149">
        <v>21131.908606536635</v>
      </c>
      <c r="CX76" s="149">
        <v>42142.850024106352</v>
      </c>
      <c r="CY76" s="150">
        <v>1.9942755699157699</v>
      </c>
      <c r="CZ76" s="149">
        <v>21485.616815660967</v>
      </c>
      <c r="DA76" s="149">
        <v>43048.424965686849</v>
      </c>
      <c r="DB76" s="150">
        <v>2.0035927295684801</v>
      </c>
      <c r="DC76" s="149">
        <v>21925.097493914527</v>
      </c>
      <c r="DD76" s="149">
        <v>43626.70940019378</v>
      </c>
      <c r="DE76" s="150">
        <v>1.98980689048767</v>
      </c>
      <c r="DF76" s="149">
        <v>22993.351579886632</v>
      </c>
      <c r="DG76" s="149">
        <v>46019.149832656993</v>
      </c>
      <c r="DH76" s="150">
        <v>2.0014111995696999</v>
      </c>
      <c r="DI76" s="149">
        <v>23690.54996439967</v>
      </c>
      <c r="DJ76" s="149">
        <v>47623.909693398506</v>
      </c>
      <c r="DK76" s="150">
        <v>2.0102491378784202</v>
      </c>
      <c r="DL76" s="149">
        <v>24377.356708763975</v>
      </c>
      <c r="DM76" s="149">
        <v>49145.844707484714</v>
      </c>
      <c r="DN76" s="150">
        <v>2.0160448551178001</v>
      </c>
      <c r="DO76" s="149">
        <v>24767.017986174582</v>
      </c>
      <c r="DP76" s="149">
        <v>49320.022460487518</v>
      </c>
      <c r="DQ76" s="150">
        <v>1.9913588762283301</v>
      </c>
      <c r="DR76" s="149">
        <v>25209.452940781073</v>
      </c>
      <c r="DS76" s="149">
        <v>50615.826648694638</v>
      </c>
      <c r="DT76" s="150">
        <v>2.0078113079071001</v>
      </c>
      <c r="DU76" s="149">
        <v>26614.86270116581</v>
      </c>
      <c r="DV76" s="149">
        <v>53357.582779789846</v>
      </c>
      <c r="DW76" s="150">
        <v>2.00480389595032</v>
      </c>
      <c r="DX76" s="149">
        <v>27239.203953567645</v>
      </c>
      <c r="DY76" s="149">
        <v>54416.106201929928</v>
      </c>
      <c r="DZ76" s="150">
        <v>1.99771285057068</v>
      </c>
      <c r="EA76" s="149">
        <v>27555.388671875</v>
      </c>
      <c r="EB76" s="149">
        <v>55447.87890625</v>
      </c>
      <c r="EC76" s="150">
        <v>2.01223350956485</v>
      </c>
      <c r="ED76" s="149">
        <v>27827.022834973468</v>
      </c>
      <c r="EE76" s="151">
        <v>55898.257554576325</v>
      </c>
      <c r="EF76" s="161">
        <v>2.0087761458217201</v>
      </c>
    </row>
    <row r="77" spans="1:136" ht="15" customHeight="1">
      <c r="A77" s="158">
        <v>63</v>
      </c>
      <c r="B77" s="156">
        <v>2620.1822262390092</v>
      </c>
      <c r="C77" s="149">
        <v>5253.0535541897816</v>
      </c>
      <c r="D77" s="150">
        <v>2.0048427581787109</v>
      </c>
      <c r="E77" s="149">
        <v>2882.837158203125</v>
      </c>
      <c r="F77" s="149">
        <v>5743.44677734375</v>
      </c>
      <c r="G77" s="150">
        <v>1.99228975046484</v>
      </c>
      <c r="H77" s="149">
        <v>3176.474853515625</v>
      </c>
      <c r="I77" s="149">
        <v>6327.38427734375</v>
      </c>
      <c r="J77" s="150">
        <v>1.99195160477043</v>
      </c>
      <c r="K77" s="149">
        <v>3563.9267578125</v>
      </c>
      <c r="L77" s="149">
        <v>7059.15087890625</v>
      </c>
      <c r="M77" s="150">
        <v>1.98072280210788</v>
      </c>
      <c r="N77" s="149">
        <v>4155.5458984375</v>
      </c>
      <c r="O77" s="149">
        <v>8155.22900390625</v>
      </c>
      <c r="P77" s="150">
        <v>1.9624928232462799</v>
      </c>
      <c r="Q77" s="149">
        <v>4804.5686164371973</v>
      </c>
      <c r="R77" s="149">
        <v>9289.9383066236169</v>
      </c>
      <c r="S77" s="150">
        <v>1.9335634708404541</v>
      </c>
      <c r="T77" s="149">
        <v>5543.5703125</v>
      </c>
      <c r="U77" s="149">
        <v>10554.908203125</v>
      </c>
      <c r="V77" s="150">
        <v>1.9039910305349399</v>
      </c>
      <c r="W77" s="149">
        <v>6311.736328125</v>
      </c>
      <c r="X77" s="149">
        <v>11839.9501953125</v>
      </c>
      <c r="Y77" s="150">
        <v>1.87586269394751</v>
      </c>
      <c r="Z77" s="149">
        <v>7161.9443359375</v>
      </c>
      <c r="AA77" s="149">
        <v>13295.6455078125</v>
      </c>
      <c r="AB77" s="150">
        <v>1.85642965449183</v>
      </c>
      <c r="AC77" s="149">
        <v>8104.9312116098281</v>
      </c>
      <c r="AD77" s="149">
        <v>14854.972165198518</v>
      </c>
      <c r="AE77" s="150">
        <v>1.8328313827514648</v>
      </c>
      <c r="AF77" s="149">
        <v>9182.802734375</v>
      </c>
      <c r="AG77" s="149">
        <v>16869.904296875</v>
      </c>
      <c r="AH77" s="150">
        <v>1.8371193946925299</v>
      </c>
      <c r="AI77" s="149">
        <v>10447.845703125</v>
      </c>
      <c r="AJ77" s="149">
        <v>19138.9453125</v>
      </c>
      <c r="AK77" s="150">
        <v>1.8318556820679199</v>
      </c>
      <c r="AL77" s="149">
        <v>11789.943359375</v>
      </c>
      <c r="AM77" s="149">
        <v>21638.435546875</v>
      </c>
      <c r="AN77" s="150">
        <v>1.8353298512451399</v>
      </c>
      <c r="AO77" s="149">
        <v>12873.4736328125</v>
      </c>
      <c r="AP77" s="149">
        <v>23729.15625</v>
      </c>
      <c r="AQ77" s="150">
        <v>1.84325978845299</v>
      </c>
      <c r="AR77" s="149">
        <v>13670.433300407296</v>
      </c>
      <c r="AS77" s="149">
        <v>25286.981929415822</v>
      </c>
      <c r="AT77" s="150">
        <v>1.849757194519043</v>
      </c>
      <c r="AU77" s="149">
        <v>14281.984249710098</v>
      </c>
      <c r="AV77" s="149">
        <v>26666.493776946889</v>
      </c>
      <c r="AW77" s="150">
        <v>1.8671421283026199</v>
      </c>
      <c r="AX77" s="149">
        <v>14680.630757846282</v>
      </c>
      <c r="AY77" s="149">
        <v>27716.497745782002</v>
      </c>
      <c r="AZ77" s="150">
        <v>1.88796364992903</v>
      </c>
      <c r="BA77" s="149">
        <v>14857.9853515625</v>
      </c>
      <c r="BB77" s="149">
        <v>28295.251953125</v>
      </c>
      <c r="BC77" s="150">
        <v>1.9043801028915699</v>
      </c>
      <c r="BD77" s="149">
        <v>15362.710517745883</v>
      </c>
      <c r="BE77" s="149">
        <v>29385.136692342458</v>
      </c>
      <c r="BF77" s="150">
        <v>1.9127572774887085</v>
      </c>
      <c r="BG77" s="149">
        <v>15749.80562626157</v>
      </c>
      <c r="BH77" s="149">
        <v>30635.101435369339</v>
      </c>
      <c r="BI77" s="150">
        <v>1.9451097741694101</v>
      </c>
      <c r="BJ77" s="149">
        <v>16298.475819728761</v>
      </c>
      <c r="BK77" s="149">
        <v>31923.755740928165</v>
      </c>
      <c r="BL77" s="150">
        <v>1.9586957693099976</v>
      </c>
      <c r="BM77" s="149">
        <v>16879.311935932474</v>
      </c>
      <c r="BN77" s="149">
        <v>32712.773568677556</v>
      </c>
      <c r="BO77" s="150">
        <v>1.9380395412445068</v>
      </c>
      <c r="BP77" s="149">
        <v>17220.873689882868</v>
      </c>
      <c r="BQ77" s="149">
        <v>33237.349398715145</v>
      </c>
      <c r="BR77" s="150">
        <v>1.9300616979598999</v>
      </c>
      <c r="BS77" s="149">
        <v>17638.421551863263</v>
      </c>
      <c r="BT77" s="149">
        <v>33526.738584068109</v>
      </c>
      <c r="BU77" s="150">
        <v>1.9007788896560669</v>
      </c>
      <c r="BV77" s="149">
        <v>17550.205918374202</v>
      </c>
      <c r="BW77" s="149">
        <v>33715.291181333225</v>
      </c>
      <c r="BX77" s="150">
        <v>1.92107665538788</v>
      </c>
      <c r="BY77" s="149">
        <v>17812.445014359349</v>
      </c>
      <c r="BZ77" s="149">
        <v>34219.887411032731</v>
      </c>
      <c r="CA77" s="150">
        <v>1.9211224317550699</v>
      </c>
      <c r="CB77" s="149">
        <v>18148.175189284488</v>
      </c>
      <c r="CC77" s="149">
        <v>34767.061772697169</v>
      </c>
      <c r="CD77" s="150">
        <v>1.91573321819305</v>
      </c>
      <c r="CE77" s="149">
        <v>18292.693625236971</v>
      </c>
      <c r="CF77" s="149">
        <v>35189.338675424755</v>
      </c>
      <c r="CG77" s="150">
        <v>1.92368268966675</v>
      </c>
      <c r="CH77" s="149">
        <v>18622.629878373082</v>
      </c>
      <c r="CI77" s="149">
        <v>36007.927015817411</v>
      </c>
      <c r="CJ77" s="150">
        <v>1.9335576295852701</v>
      </c>
      <c r="CK77" s="149">
        <v>18985.12600009179</v>
      </c>
      <c r="CL77" s="149">
        <v>36879.311320206136</v>
      </c>
      <c r="CM77" s="150">
        <v>1.94253706932068</v>
      </c>
      <c r="CN77" s="149">
        <v>19457.887543812405</v>
      </c>
      <c r="CO77" s="149">
        <v>38051.864787224396</v>
      </c>
      <c r="CP77" s="150">
        <v>1.9556009769439699</v>
      </c>
      <c r="CQ77" s="149">
        <v>20101.624495980832</v>
      </c>
      <c r="CR77" s="149">
        <v>39478.880568291475</v>
      </c>
      <c r="CS77" s="150">
        <v>1.9639647006988501</v>
      </c>
      <c r="CT77" s="149">
        <v>20678.216926398363</v>
      </c>
      <c r="CU77" s="149">
        <v>40677.52344358938</v>
      </c>
      <c r="CV77" s="150">
        <v>1.96716785430908</v>
      </c>
      <c r="CW77" s="149">
        <v>21572.706853928583</v>
      </c>
      <c r="CX77" s="149">
        <v>42704.786060305349</v>
      </c>
      <c r="CY77" s="150">
        <v>1.97957479953766</v>
      </c>
      <c r="CZ77" s="149">
        <v>21936.753066298166</v>
      </c>
      <c r="DA77" s="149">
        <v>43625.123574199162</v>
      </c>
      <c r="DB77" s="150">
        <v>1.9886773824691799</v>
      </c>
      <c r="DC77" s="149">
        <v>22370.803174430504</v>
      </c>
      <c r="DD77" s="149">
        <v>44207.445729087012</v>
      </c>
      <c r="DE77" s="150">
        <v>1.9761223793029801</v>
      </c>
      <c r="DF77" s="149">
        <v>23448.086166935282</v>
      </c>
      <c r="DG77" s="149">
        <v>46635.379995220348</v>
      </c>
      <c r="DH77" s="150">
        <v>1.9888778924942001</v>
      </c>
      <c r="DI77" s="149">
        <v>24171.576359615905</v>
      </c>
      <c r="DJ77" s="149">
        <v>48264.390910379676</v>
      </c>
      <c r="DK77" s="150">
        <v>1.9967415332794201</v>
      </c>
      <c r="DL77" s="149">
        <v>24861.967430515084</v>
      </c>
      <c r="DM77" s="149">
        <v>49808.775426508873</v>
      </c>
      <c r="DN77" s="150">
        <v>2.0034124851226802</v>
      </c>
      <c r="DO77" s="149">
        <v>25273.557702714057</v>
      </c>
      <c r="DP77" s="149">
        <v>49976.772587073952</v>
      </c>
      <c r="DQ77" s="150">
        <v>1.97743320465088</v>
      </c>
      <c r="DR77" s="149">
        <v>25733.259051997138</v>
      </c>
      <c r="DS77" s="149">
        <v>51295.418538851576</v>
      </c>
      <c r="DT77" s="150">
        <v>1.9933509826660201</v>
      </c>
      <c r="DU77" s="149">
        <v>27187.069854862097</v>
      </c>
      <c r="DV77" s="149">
        <v>54072.789271739581</v>
      </c>
      <c r="DW77" s="150">
        <v>1.9889156818389899</v>
      </c>
      <c r="DX77" s="149">
        <v>27823.562186262418</v>
      </c>
      <c r="DY77" s="149">
        <v>55143.235621773376</v>
      </c>
      <c r="DZ77" s="150">
        <v>1.98188984394073</v>
      </c>
      <c r="EA77" s="149">
        <v>28174.064453125</v>
      </c>
      <c r="EB77" s="149">
        <v>56193.39453125</v>
      </c>
      <c r="EC77" s="150">
        <v>1.9945078651133601</v>
      </c>
      <c r="ED77" s="149">
        <v>28452.70083075537</v>
      </c>
      <c r="EE77" s="151">
        <v>56648.512737600264</v>
      </c>
      <c r="EF77" s="161">
        <v>1.99097137936159</v>
      </c>
    </row>
    <row r="78" spans="1:136" ht="15" customHeight="1">
      <c r="A78" s="158">
        <v>64</v>
      </c>
      <c r="B78" s="156">
        <v>2680.7982981922955</v>
      </c>
      <c r="C78" s="149">
        <v>5325.327378008893</v>
      </c>
      <c r="D78" s="150">
        <v>1.9864706993103027</v>
      </c>
      <c r="E78" s="149">
        <v>2945.152099609375</v>
      </c>
      <c r="F78" s="149">
        <v>5822.04833984375</v>
      </c>
      <c r="G78" s="150">
        <v>1.9768244387115399</v>
      </c>
      <c r="H78" s="149">
        <v>3244.83203125</v>
      </c>
      <c r="I78" s="149">
        <v>6413.9658203125</v>
      </c>
      <c r="J78" s="150">
        <v>1.9766710789155499</v>
      </c>
      <c r="K78" s="149">
        <v>3640.28955078125</v>
      </c>
      <c r="L78" s="149">
        <v>7155.18603515625</v>
      </c>
      <c r="M78" s="150">
        <v>1.9655540779271801</v>
      </c>
      <c r="N78" s="149">
        <v>4244.22900390625</v>
      </c>
      <c r="O78" s="149">
        <v>8265.1064453125</v>
      </c>
      <c r="P78" s="150">
        <v>1.9473750567428401</v>
      </c>
      <c r="Q78" s="149">
        <v>4896.4492216509807</v>
      </c>
      <c r="R78" s="149">
        <v>9413.2349647862593</v>
      </c>
      <c r="S78" s="150">
        <v>1.9224615097045898</v>
      </c>
      <c r="T78" s="149">
        <v>5655.88671875</v>
      </c>
      <c r="U78" s="149">
        <v>10692.5625</v>
      </c>
      <c r="V78" s="150">
        <v>1.8905192642200801</v>
      </c>
      <c r="W78" s="149">
        <v>6437.306640625</v>
      </c>
      <c r="X78" s="149">
        <v>11991.779296875</v>
      </c>
      <c r="Y78" s="150">
        <v>1.8628567179175901</v>
      </c>
      <c r="Z78" s="149">
        <v>7302.71923828125</v>
      </c>
      <c r="AA78" s="149">
        <v>13464.0830078125</v>
      </c>
      <c r="AB78" s="150">
        <v>1.8437080762157401</v>
      </c>
      <c r="AC78" s="149">
        <v>8270.8608965144122</v>
      </c>
      <c r="AD78" s="149">
        <v>15040.014580040826</v>
      </c>
      <c r="AE78" s="150">
        <v>1.8184340000152588</v>
      </c>
      <c r="AF78" s="149">
        <v>9370.9638671875</v>
      </c>
      <c r="AG78" s="149">
        <v>17080.841796875</v>
      </c>
      <c r="AH78" s="150">
        <v>1.8227412706036401</v>
      </c>
      <c r="AI78" s="149">
        <v>10665.169921875</v>
      </c>
      <c r="AJ78" s="149">
        <v>19377.37109375</v>
      </c>
      <c r="AK78" s="150">
        <v>1.8168834281023201</v>
      </c>
      <c r="AL78" s="149">
        <v>12038.26171875</v>
      </c>
      <c r="AM78" s="149">
        <v>21908.58203125</v>
      </c>
      <c r="AN78" s="150">
        <v>1.8199123002762201</v>
      </c>
      <c r="AO78" s="149">
        <v>13151.2392578125</v>
      </c>
      <c r="AP78" s="149">
        <v>24026.869140625</v>
      </c>
      <c r="AQ78" s="150">
        <v>1.82696616539554</v>
      </c>
      <c r="AR78" s="149">
        <v>13964.363615916209</v>
      </c>
      <c r="AS78" s="149">
        <v>25605.615964942204</v>
      </c>
      <c r="AT78" s="150">
        <v>1.8336399793624878</v>
      </c>
      <c r="AU78" s="149">
        <v>14583.383681737403</v>
      </c>
      <c r="AV78" s="149">
        <v>27006.355125329203</v>
      </c>
      <c r="AW78" s="150">
        <v>1.8518578938902801</v>
      </c>
      <c r="AX78" s="149">
        <v>14984.955971297977</v>
      </c>
      <c r="AY78" s="149">
        <v>28074.415735865576</v>
      </c>
      <c r="AZ78" s="150">
        <v>1.8735066637229201</v>
      </c>
      <c r="BA78" s="149">
        <v>15160.8447265625</v>
      </c>
      <c r="BB78" s="149">
        <v>28664.345703125</v>
      </c>
      <c r="BC78" s="150">
        <v>1.8906825065755</v>
      </c>
      <c r="BD78" s="149">
        <v>15700.099620968447</v>
      </c>
      <c r="BE78" s="149">
        <v>29769.600360123626</v>
      </c>
      <c r="BF78" s="150">
        <v>1.8961408138275146</v>
      </c>
      <c r="BG78" s="149">
        <v>16083.837872733942</v>
      </c>
      <c r="BH78" s="149">
        <v>31043.970600364839</v>
      </c>
      <c r="BI78" s="150">
        <v>1.9301345469837701</v>
      </c>
      <c r="BJ78" s="149">
        <v>16719.204216240978</v>
      </c>
      <c r="BK78" s="149">
        <v>32352.465734209985</v>
      </c>
      <c r="BL78" s="150">
        <v>1.9350482225418091</v>
      </c>
      <c r="BM78" s="149">
        <v>17263.531698866511</v>
      </c>
      <c r="BN78" s="149">
        <v>33146.613798272228</v>
      </c>
      <c r="BO78" s="150">
        <v>1.9200366735458374</v>
      </c>
      <c r="BP78" s="149">
        <v>17623.293461983623</v>
      </c>
      <c r="BQ78" s="149">
        <v>33676.544581032125</v>
      </c>
      <c r="BR78" s="150">
        <v>1.910910964012146</v>
      </c>
      <c r="BS78" s="149">
        <v>17941.97160080757</v>
      </c>
      <c r="BT78" s="149">
        <v>33963.713852595109</v>
      </c>
      <c r="BU78" s="150">
        <v>1.8929755687713623</v>
      </c>
      <c r="BV78" s="149">
        <v>17913.350798217263</v>
      </c>
      <c r="BW78" s="149">
        <v>34159.333922583173</v>
      </c>
      <c r="BX78" s="150">
        <v>1.90692043304443</v>
      </c>
      <c r="BY78" s="149">
        <v>18178.281862349304</v>
      </c>
      <c r="BZ78" s="149">
        <v>34670.479979246193</v>
      </c>
      <c r="CA78" s="150">
        <v>1.9072473049163801</v>
      </c>
      <c r="CB78" s="149">
        <v>18510.947411292676</v>
      </c>
      <c r="CC78" s="149">
        <v>35223.842356795991</v>
      </c>
      <c r="CD78" s="150">
        <v>1.90286540985107</v>
      </c>
      <c r="CE78" s="149">
        <v>18655.820652758237</v>
      </c>
      <c r="CF78" s="149">
        <v>35653.33819022563</v>
      </c>
      <c r="CG78" s="150">
        <v>1.91111063957214</v>
      </c>
      <c r="CH78" s="149">
        <v>19012.233668263001</v>
      </c>
      <c r="CI78" s="149">
        <v>36485.341261640446</v>
      </c>
      <c r="CJ78" s="150">
        <v>1.91904544830322</v>
      </c>
      <c r="CK78" s="149">
        <v>19382.226877181845</v>
      </c>
      <c r="CL78" s="149">
        <v>37371.004761689517</v>
      </c>
      <c r="CM78" s="150">
        <v>1.92810690402985</v>
      </c>
      <c r="CN78" s="149">
        <v>19852.546899423582</v>
      </c>
      <c r="CO78" s="149">
        <v>38562.734327330705</v>
      </c>
      <c r="CP78" s="150">
        <v>1.9424577951431301</v>
      </c>
      <c r="CQ78" s="149">
        <v>20511.004327992887</v>
      </c>
      <c r="CR78" s="149">
        <v>40011.447609785304</v>
      </c>
      <c r="CS78" s="150">
        <v>1.9507308006286601</v>
      </c>
      <c r="CT78" s="149">
        <v>21117.115925925838</v>
      </c>
      <c r="CU78" s="149">
        <v>41227.100089996515</v>
      </c>
      <c r="CV78" s="150">
        <v>1.9523073434829701</v>
      </c>
      <c r="CW78" s="149">
        <v>22019.59908630752</v>
      </c>
      <c r="CX78" s="149">
        <v>43285.654711320683</v>
      </c>
      <c r="CY78" s="150">
        <v>1.9657784700393699</v>
      </c>
      <c r="CZ78" s="149">
        <v>22386.877800678336</v>
      </c>
      <c r="DA78" s="149">
        <v>44221.20694348104</v>
      </c>
      <c r="DB78" s="150">
        <v>1.9753181934356701</v>
      </c>
      <c r="DC78" s="149">
        <v>22828.582146518016</v>
      </c>
      <c r="DD78" s="149">
        <v>44807.526049228654</v>
      </c>
      <c r="DE78" s="150">
        <v>1.9627817869186399</v>
      </c>
      <c r="DF78" s="149">
        <v>23939.774354737321</v>
      </c>
      <c r="DG78" s="149">
        <v>47272.865695717046</v>
      </c>
      <c r="DH78" s="150">
        <v>1.9746578931808501</v>
      </c>
      <c r="DI78" s="149">
        <v>24675.215106744017</v>
      </c>
      <c r="DJ78" s="149">
        <v>48926.352255686223</v>
      </c>
      <c r="DK78" s="150">
        <v>1.9828135967254601</v>
      </c>
      <c r="DL78" s="149">
        <v>25393.807163284309</v>
      </c>
      <c r="DM78" s="149">
        <v>50494.598740207919</v>
      </c>
      <c r="DN78" s="150">
        <v>1.9884611368179299</v>
      </c>
      <c r="DO78" s="149">
        <v>25800.646697814973</v>
      </c>
      <c r="DP78" s="149">
        <v>50655.569039273272</v>
      </c>
      <c r="DQ78" s="150">
        <v>1.96334493160248</v>
      </c>
      <c r="DR78" s="149">
        <v>26287.877287402385</v>
      </c>
      <c r="DS78" s="149">
        <v>51997.822634495446</v>
      </c>
      <c r="DT78" s="150">
        <v>1.97801530361176</v>
      </c>
      <c r="DU78" s="149">
        <v>27774.769982033911</v>
      </c>
      <c r="DV78" s="149">
        <v>54811.025423220133</v>
      </c>
      <c r="DW78" s="150">
        <v>1.97341060638428</v>
      </c>
      <c r="DX78" s="149">
        <v>28413.119335618179</v>
      </c>
      <c r="DY78" s="149">
        <v>55893.61394706017</v>
      </c>
      <c r="DZ78" s="150">
        <v>1.9671763181686399</v>
      </c>
      <c r="EA78" s="149">
        <v>28801.20703125</v>
      </c>
      <c r="EB78" s="149">
        <v>56963.01171875</v>
      </c>
      <c r="EC78" s="150">
        <v>1.97779943089887</v>
      </c>
      <c r="ED78" s="149">
        <v>29086.620846401162</v>
      </c>
      <c r="EE78" s="151">
        <v>57422.935957167749</v>
      </c>
      <c r="EF78" s="161">
        <v>1.97420449358504</v>
      </c>
    </row>
    <row r="79" spans="1:136" ht="15" customHeight="1">
      <c r="A79" s="158">
        <v>65</v>
      </c>
      <c r="B79" s="156">
        <v>2742.7987836153188</v>
      </c>
      <c r="C79" s="149">
        <v>5400.0157332398976</v>
      </c>
      <c r="D79" s="150">
        <v>1.9687976837158203</v>
      </c>
      <c r="E79" s="149">
        <v>3010.087158203125</v>
      </c>
      <c r="F79" s="149">
        <v>5903.32421875</v>
      </c>
      <c r="G79" s="150">
        <v>1.9611806274182</v>
      </c>
      <c r="H79" s="149">
        <v>3315.9189453125</v>
      </c>
      <c r="I79" s="149">
        <v>6503.50390625</v>
      </c>
      <c r="J79" s="150">
        <v>1.96129766056903</v>
      </c>
      <c r="K79" s="149">
        <v>3719.511962890625</v>
      </c>
      <c r="L79" s="149">
        <v>7254.4873046875</v>
      </c>
      <c r="M79" s="150">
        <v>1.95038687736488</v>
      </c>
      <c r="N79" s="149">
        <v>4335.98095703125</v>
      </c>
      <c r="O79" s="149">
        <v>8378.685546875</v>
      </c>
      <c r="P79" s="150">
        <v>1.932362035111</v>
      </c>
      <c r="Q79" s="149">
        <v>5008.4516632943278</v>
      </c>
      <c r="R79" s="149">
        <v>9540.6620467806551</v>
      </c>
      <c r="S79" s="150">
        <v>1.9049124717712402</v>
      </c>
      <c r="T79" s="149">
        <v>5773.3564453125</v>
      </c>
      <c r="U79" s="149">
        <v>10834.802734375</v>
      </c>
      <c r="V79" s="150">
        <v>1.8766904411054699</v>
      </c>
      <c r="W79" s="149">
        <v>6568.5322265625</v>
      </c>
      <c r="X79" s="149">
        <v>12148.619140625</v>
      </c>
      <c r="Y79" s="150">
        <v>1.8495180064108101</v>
      </c>
      <c r="Z79" s="149">
        <v>7449.33251953125</v>
      </c>
      <c r="AA79" s="149">
        <v>13638.04296875</v>
      </c>
      <c r="AB79" s="150">
        <v>1.8307738165526599</v>
      </c>
      <c r="AC79" s="149">
        <v>8437.3805678965546</v>
      </c>
      <c r="AD79" s="149">
        <v>15231.264596605388</v>
      </c>
      <c r="AE79" s="150">
        <v>1.8052124977111816</v>
      </c>
      <c r="AF79" s="149">
        <v>9568.396484375</v>
      </c>
      <c r="AG79" s="149">
        <v>17298.326171875</v>
      </c>
      <c r="AH79" s="150">
        <v>1.8078604869767401</v>
      </c>
      <c r="AI79" s="149">
        <v>10892.6591796875</v>
      </c>
      <c r="AJ79" s="149">
        <v>19623.064453125</v>
      </c>
      <c r="AK79" s="150">
        <v>1.8014944675206099</v>
      </c>
      <c r="AL79" s="149">
        <v>12297.7119140625</v>
      </c>
      <c r="AM79" s="149">
        <v>22186.91015625</v>
      </c>
      <c r="AN79" s="150">
        <v>1.8041494642996201</v>
      </c>
      <c r="AO79" s="149">
        <v>13439.6708984375</v>
      </c>
      <c r="AP79" s="149">
        <v>24333.505859375</v>
      </c>
      <c r="AQ79" s="150">
        <v>1.8105730692344999</v>
      </c>
      <c r="AR79" s="149">
        <v>14287.956245232128</v>
      </c>
      <c r="AS79" s="149">
        <v>25933.95222288241</v>
      </c>
      <c r="AT79" s="150">
        <v>1.8150918483734131</v>
      </c>
      <c r="AU79" s="149">
        <v>14900.152255305782</v>
      </c>
      <c r="AV79" s="149">
        <v>27356.810224342957</v>
      </c>
      <c r="AW79" s="150">
        <v>1.8360087874647899</v>
      </c>
      <c r="AX79" s="149">
        <v>15306.971615491606</v>
      </c>
      <c r="AY79" s="149">
        <v>28443.845445385305</v>
      </c>
      <c r="AZ79" s="150">
        <v>1.85822804777738</v>
      </c>
      <c r="BA79" s="149">
        <v>15483.5341796875</v>
      </c>
      <c r="BB79" s="149">
        <v>29045.599609375</v>
      </c>
      <c r="BC79" s="150">
        <v>1.87590253851843</v>
      </c>
      <c r="BD79" s="149">
        <v>16013.784399657816</v>
      </c>
      <c r="BE79" s="149">
        <v>30166.839576237628</v>
      </c>
      <c r="BF79" s="150">
        <v>1.8838045597076416</v>
      </c>
      <c r="BG79" s="149">
        <v>16431.411135638424</v>
      </c>
      <c r="BH79" s="149">
        <v>31466.472578672921</v>
      </c>
      <c r="BI79" s="150">
        <v>1.9150194947769501</v>
      </c>
      <c r="BJ79" s="149">
        <v>17116.751329196442</v>
      </c>
      <c r="BK79" s="149">
        <v>32792.816825452057</v>
      </c>
      <c r="BL79" s="150">
        <v>1.9158318042755127</v>
      </c>
      <c r="BM79" s="149">
        <v>17583.766670619483</v>
      </c>
      <c r="BN79" s="149">
        <v>33595.751399930348</v>
      </c>
      <c r="BO79" s="150">
        <v>1.9106117486953735</v>
      </c>
      <c r="BP79" s="149">
        <v>18023.656237313589</v>
      </c>
      <c r="BQ79" s="149">
        <v>34129.238333733243</v>
      </c>
      <c r="BR79" s="150">
        <v>1.8935801982879639</v>
      </c>
      <c r="BS79" s="149">
        <v>18273.746468952206</v>
      </c>
      <c r="BT79" s="149">
        <v>34417.585970249034</v>
      </c>
      <c r="BU79" s="150">
        <v>1.8834444284439087</v>
      </c>
      <c r="BV79" s="149">
        <v>18295.189752078728</v>
      </c>
      <c r="BW79" s="149">
        <v>34618.093872570804</v>
      </c>
      <c r="BX79" s="150">
        <v>1.8921965360641499</v>
      </c>
      <c r="BY79" s="149">
        <v>18553.731511012706</v>
      </c>
      <c r="BZ79" s="149">
        <v>35136.771713776892</v>
      </c>
      <c r="CA79" s="150">
        <v>1.8937846422195399</v>
      </c>
      <c r="CB79" s="149">
        <v>18897.621401668381</v>
      </c>
      <c r="CC79" s="149">
        <v>35695.591838981141</v>
      </c>
      <c r="CD79" s="150">
        <v>1.88889336585999</v>
      </c>
      <c r="CE79" s="149">
        <v>19036.280757535518</v>
      </c>
      <c r="CF79" s="149">
        <v>36134.091131056142</v>
      </c>
      <c r="CG79" s="150">
        <v>1.8981696367263801</v>
      </c>
      <c r="CH79" s="149">
        <v>19394.501589887965</v>
      </c>
      <c r="CI79" s="149">
        <v>36979.247110851524</v>
      </c>
      <c r="CJ79" s="150">
        <v>1.9066871404647801</v>
      </c>
      <c r="CK79" s="149">
        <v>19783.023116662145</v>
      </c>
      <c r="CL79" s="149">
        <v>37879.241153001916</v>
      </c>
      <c r="CM79" s="150">
        <v>1.91473472118378</v>
      </c>
      <c r="CN79" s="149">
        <v>20267.526268654849</v>
      </c>
      <c r="CO79" s="149">
        <v>39091.529714500037</v>
      </c>
      <c r="CP79" s="150">
        <v>1.92877662181854</v>
      </c>
      <c r="CQ79" s="149">
        <v>20923.315280520539</v>
      </c>
      <c r="CR79" s="149">
        <v>40562.975337114411</v>
      </c>
      <c r="CS79" s="150">
        <v>1.93864953517914</v>
      </c>
      <c r="CT79" s="149">
        <v>21554.055554919712</v>
      </c>
      <c r="CU79" s="149">
        <v>41795.317544741905</v>
      </c>
      <c r="CV79" s="150">
        <v>1.93909299373627</v>
      </c>
      <c r="CW79" s="149">
        <v>22473.600967837938</v>
      </c>
      <c r="CX79" s="149">
        <v>43886.880287445543</v>
      </c>
      <c r="CY79" s="150">
        <v>1.9528192281723</v>
      </c>
      <c r="CZ79" s="149">
        <v>22852.175278914012</v>
      </c>
      <c r="DA79" s="149">
        <v>44838.864057932478</v>
      </c>
      <c r="DB79" s="150">
        <v>1.9621267318725599</v>
      </c>
      <c r="DC79" s="149">
        <v>23317.550455165339</v>
      </c>
      <c r="DD79" s="149">
        <v>45428.61672638249</v>
      </c>
      <c r="DE79" s="150">
        <v>1.94825851917267</v>
      </c>
      <c r="DF79" s="149">
        <v>24433.515520358997</v>
      </c>
      <c r="DG79" s="149">
        <v>47932.729656392199</v>
      </c>
      <c r="DH79" s="150">
        <v>1.9617614746093801</v>
      </c>
      <c r="DI79" s="149">
        <v>25203.521874139627</v>
      </c>
      <c r="DJ79" s="149">
        <v>49611.949772105196</v>
      </c>
      <c r="DK79" s="150">
        <v>1.9684530496597299</v>
      </c>
      <c r="DL79" s="149">
        <v>25933.860637100166</v>
      </c>
      <c r="DM79" s="149">
        <v>51203.9723895641</v>
      </c>
      <c r="DN79" s="150">
        <v>1.9744061231613199</v>
      </c>
      <c r="DO79" s="149">
        <v>26348.284971477326</v>
      </c>
      <c r="DP79" s="149">
        <v>51358.117567747322</v>
      </c>
      <c r="DQ79" s="150">
        <v>1.9492015838623</v>
      </c>
      <c r="DR79" s="149">
        <v>26836.333097969797</v>
      </c>
      <c r="DS79" s="149">
        <v>52724.403014040879</v>
      </c>
      <c r="DT79" s="150">
        <v>1.9646649360656701</v>
      </c>
      <c r="DU79" s="149">
        <v>28370.733028392675</v>
      </c>
      <c r="DV79" s="149">
        <v>55575.018643103751</v>
      </c>
      <c r="DW79" s="150">
        <v>1.95888555049896</v>
      </c>
      <c r="DX79" s="149">
        <v>29015.153884960306</v>
      </c>
      <c r="DY79" s="149">
        <v>56669.946239115481</v>
      </c>
      <c r="DZ79" s="150">
        <v>1.9531154632568399</v>
      </c>
      <c r="EA79" s="149">
        <v>29432.16015625</v>
      </c>
      <c r="EB79" s="149">
        <v>57758.625</v>
      </c>
      <c r="EC79" s="150">
        <v>1.9624325091885799</v>
      </c>
      <c r="ED79" s="149">
        <v>29723.92399829681</v>
      </c>
      <c r="EE79" s="151">
        <v>58223.444323820382</v>
      </c>
      <c r="EF79" s="161">
        <v>1.9588075337612101</v>
      </c>
    </row>
    <row r="80" spans="1:136" ht="15" customHeight="1">
      <c r="A80" s="158">
        <v>66</v>
      </c>
      <c r="B80" s="156">
        <v>2796.7995322615329</v>
      </c>
      <c r="C80" s="149">
        <v>5477.3778124384389</v>
      </c>
      <c r="D80" s="150">
        <v>1.9584449529647827</v>
      </c>
      <c r="E80" s="149">
        <v>3077.919921875</v>
      </c>
      <c r="F80" s="149">
        <v>5987.4296875</v>
      </c>
      <c r="G80" s="150">
        <v>1.94528440191796</v>
      </c>
      <c r="H80" s="149">
        <v>3390.086669921875</v>
      </c>
      <c r="I80" s="149">
        <v>6596.173828125</v>
      </c>
      <c r="J80" s="150">
        <v>1.94572416328269</v>
      </c>
      <c r="K80" s="149">
        <v>3801.99560546875</v>
      </c>
      <c r="L80" s="149">
        <v>7357.25244140625</v>
      </c>
      <c r="M80" s="150">
        <v>1.93510289550945</v>
      </c>
      <c r="N80" s="149">
        <v>4431.2626953125</v>
      </c>
      <c r="O80" s="149">
        <v>8496.1962890625</v>
      </c>
      <c r="P80" s="150">
        <v>1.9173307313600301</v>
      </c>
      <c r="Q80" s="149">
        <v>5108.9134657023969</v>
      </c>
      <c r="R80" s="149">
        <v>9672.5598055107967</v>
      </c>
      <c r="S80" s="150">
        <v>1.8932714462280273</v>
      </c>
      <c r="T80" s="149">
        <v>5896.90869140625</v>
      </c>
      <c r="U80" s="149">
        <v>10981.8681640625</v>
      </c>
      <c r="V80" s="150">
        <v>1.86230924660355</v>
      </c>
      <c r="W80" s="149">
        <v>6706.46484375</v>
      </c>
      <c r="X80" s="149">
        <v>12310.728515625</v>
      </c>
      <c r="Y80" s="150">
        <v>1.8356508469323001</v>
      </c>
      <c r="Z80" s="149">
        <v>7602.9267578125</v>
      </c>
      <c r="AA80" s="149">
        <v>13817.8232421875</v>
      </c>
      <c r="AB80" s="150">
        <v>1.8174347507717701</v>
      </c>
      <c r="AC80" s="149">
        <v>8602.5739496771494</v>
      </c>
      <c r="AD80" s="149">
        <v>15428.754310156583</v>
      </c>
      <c r="AE80" s="150">
        <v>1.7935043573379517</v>
      </c>
      <c r="AF80" s="149">
        <v>9775.072265625</v>
      </c>
      <c r="AG80" s="149">
        <v>17522.66015625</v>
      </c>
      <c r="AH80" s="150">
        <v>1.7925863687802399</v>
      </c>
      <c r="AI80" s="149">
        <v>11130.2841796875</v>
      </c>
      <c r="AJ80" s="149">
        <v>19876.37109375</v>
      </c>
      <c r="AK80" s="150">
        <v>1.7857920043285</v>
      </c>
      <c r="AL80" s="149">
        <v>12568.3369140625</v>
      </c>
      <c r="AM80" s="149">
        <v>22473.81640625</v>
      </c>
      <c r="AN80" s="150">
        <v>1.78812970373068</v>
      </c>
      <c r="AO80" s="149">
        <v>13738.6708984375</v>
      </c>
      <c r="AP80" s="149">
        <v>24649.541015625</v>
      </c>
      <c r="AQ80" s="150">
        <v>1.79417219156517</v>
      </c>
      <c r="AR80" s="149">
        <v>14626.67896738448</v>
      </c>
      <c r="AS80" s="149">
        <v>26271.430258341315</v>
      </c>
      <c r="AT80" s="150">
        <v>1.796130895614624</v>
      </c>
      <c r="AU80" s="149">
        <v>15233.662040809515</v>
      </c>
      <c r="AV80" s="149">
        <v>27718.320011515618</v>
      </c>
      <c r="AW80" s="150">
        <v>1.8195440829393801</v>
      </c>
      <c r="AX80" s="149">
        <v>15648.692338984749</v>
      </c>
      <c r="AY80" s="149">
        <v>28825.247811868656</v>
      </c>
      <c r="AZ80" s="150">
        <v>1.8420227911175899</v>
      </c>
      <c r="BA80" s="149">
        <v>15828.7578125</v>
      </c>
      <c r="BB80" s="149">
        <v>29439.46484375</v>
      </c>
      <c r="BC80" s="150">
        <v>1.8598720829644999</v>
      </c>
      <c r="BD80" s="149">
        <v>16329.45605043453</v>
      </c>
      <c r="BE80" s="149">
        <v>30577.788993530285</v>
      </c>
      <c r="BF80" s="150">
        <v>1.8725540637969971</v>
      </c>
      <c r="BG80" s="149">
        <v>16793.68068848137</v>
      </c>
      <c r="BH80" s="149">
        <v>31903.388620340145</v>
      </c>
      <c r="BI80" s="150">
        <v>1.8997257680125501</v>
      </c>
      <c r="BJ80" s="149">
        <v>17423.047009236827</v>
      </c>
      <c r="BK80" s="149">
        <v>33248.940709547031</v>
      </c>
      <c r="BL80" s="150">
        <v>1.908331036567688</v>
      </c>
      <c r="BM80" s="149">
        <v>17941.461773359162</v>
      </c>
      <c r="BN80" s="149">
        <v>34061.000390438428</v>
      </c>
      <c r="BO80" s="150">
        <v>1.8984518051147461</v>
      </c>
      <c r="BP80" s="149">
        <v>18426.665606474104</v>
      </c>
      <c r="BQ80" s="149">
        <v>34597.167425154272</v>
      </c>
      <c r="BR80" s="150">
        <v>1.8775599002838135</v>
      </c>
      <c r="BS80" s="149">
        <v>18679.167267224879</v>
      </c>
      <c r="BT80" s="149">
        <v>34886.622313178275</v>
      </c>
      <c r="BU80" s="150">
        <v>1.8676754236221313</v>
      </c>
      <c r="BV80" s="149">
        <v>18694.596157417887</v>
      </c>
      <c r="BW80" s="149">
        <v>35092.540450691602</v>
      </c>
      <c r="BX80" s="150">
        <v>1.8771488666534399</v>
      </c>
      <c r="BY80" s="149">
        <v>18949.134438092628</v>
      </c>
      <c r="BZ80" s="149">
        <v>35618.262569869301</v>
      </c>
      <c r="CA80" s="150">
        <v>1.87967753410339</v>
      </c>
      <c r="CB80" s="149">
        <v>19313.769167405091</v>
      </c>
      <c r="CC80" s="149">
        <v>36183.745490103269</v>
      </c>
      <c r="CD80" s="150">
        <v>1.87346887588501</v>
      </c>
      <c r="CE80" s="149">
        <v>19442.744242165827</v>
      </c>
      <c r="CF80" s="149">
        <v>36631.209809109059</v>
      </c>
      <c r="CG80" s="150">
        <v>1.88405549526215</v>
      </c>
      <c r="CH80" s="149">
        <v>19793.202834040851</v>
      </c>
      <c r="CI80" s="149">
        <v>37490.652258322516</v>
      </c>
      <c r="CJ80" s="150">
        <v>1.8941174745559699</v>
      </c>
      <c r="CK80" s="149">
        <v>20216.492344984978</v>
      </c>
      <c r="CL80" s="149">
        <v>38405.463787911351</v>
      </c>
      <c r="CM80" s="150">
        <v>1.8997095823287999</v>
      </c>
      <c r="CN80" s="149">
        <v>20693.332591094197</v>
      </c>
      <c r="CO80" s="149">
        <v>39638.862791296968</v>
      </c>
      <c r="CP80" s="150">
        <v>1.91553795337677</v>
      </c>
      <c r="CQ80" s="149">
        <v>21372.753759579115</v>
      </c>
      <c r="CR80" s="149">
        <v>41133.917921296197</v>
      </c>
      <c r="CS80" s="150">
        <v>1.9245960712432899</v>
      </c>
      <c r="CT80" s="149">
        <v>22015.487315583643</v>
      </c>
      <c r="CU80" s="149">
        <v>42384.089255612285</v>
      </c>
      <c r="CV80" s="150">
        <v>1.92519426345825</v>
      </c>
      <c r="CW80" s="149">
        <v>22954.010117645292</v>
      </c>
      <c r="CX80" s="149">
        <v>44509.664922437114</v>
      </c>
      <c r="CY80" s="150">
        <v>1.939080119133</v>
      </c>
      <c r="CZ80" s="149">
        <v>23355.910374916988</v>
      </c>
      <c r="DA80" s="149">
        <v>45477.976380492102</v>
      </c>
      <c r="DB80" s="150">
        <v>1.9471720457077</v>
      </c>
      <c r="DC80" s="149">
        <v>23818.592055384201</v>
      </c>
      <c r="DD80" s="149">
        <v>46071.307276738524</v>
      </c>
      <c r="DE80" s="150">
        <v>1.9342582225799601</v>
      </c>
      <c r="DF80" s="149">
        <v>24961.130820004608</v>
      </c>
      <c r="DG80" s="149">
        <v>48616.074550879406</v>
      </c>
      <c r="DH80" s="150">
        <v>1.94767117500305</v>
      </c>
      <c r="DI80" s="149">
        <v>25746.218320024615</v>
      </c>
      <c r="DJ80" s="149">
        <v>50322.0346348151</v>
      </c>
      <c r="DK80" s="150">
        <v>1.95454084873199</v>
      </c>
      <c r="DL80" s="149">
        <v>26496.501898794249</v>
      </c>
      <c r="DM80" s="149">
        <v>51939.174404320809</v>
      </c>
      <c r="DN80" s="150">
        <v>1.96022760868073</v>
      </c>
      <c r="DO80" s="149">
        <v>26913.390131916905</v>
      </c>
      <c r="DP80" s="149">
        <v>52085.265027530557</v>
      </c>
      <c r="DQ80" s="150">
        <v>1.93529188632965</v>
      </c>
      <c r="DR80" s="149">
        <v>27432.343089268245</v>
      </c>
      <c r="DS80" s="149">
        <v>53477.149627175095</v>
      </c>
      <c r="DT80" s="150">
        <v>1.94941973686218</v>
      </c>
      <c r="DU80" s="149">
        <v>28993.550562109031</v>
      </c>
      <c r="DV80" s="149">
        <v>56366.03983937086</v>
      </c>
      <c r="DW80" s="150">
        <v>1.9440889358520499</v>
      </c>
      <c r="DX80" s="149">
        <v>29655.244098095482</v>
      </c>
      <c r="DY80" s="149">
        <v>57474.490777363913</v>
      </c>
      <c r="DZ80" s="150">
        <v>1.9380886554718</v>
      </c>
      <c r="EA80" s="149">
        <v>30064.841796875</v>
      </c>
      <c r="EB80" s="149">
        <v>58582.45703125</v>
      </c>
      <c r="EC80" s="150">
        <v>1.94853701029572</v>
      </c>
      <c r="ED80" s="149">
        <v>30362.407359217559</v>
      </c>
      <c r="EE80" s="151">
        <v>59052.281595737659</v>
      </c>
      <c r="EF80" s="161">
        <v>1.9449142924932199</v>
      </c>
    </row>
    <row r="81" spans="1:136" ht="15" customHeight="1">
      <c r="A81" s="158">
        <v>67</v>
      </c>
      <c r="B81" s="156">
        <v>2865.1081041885031</v>
      </c>
      <c r="C81" s="149">
        <v>5557.5717920500701</v>
      </c>
      <c r="D81" s="150">
        <v>1.9397424459457397</v>
      </c>
      <c r="E81" s="149">
        <v>3148.863037109375</v>
      </c>
      <c r="F81" s="149">
        <v>6074.52978515625</v>
      </c>
      <c r="G81" s="150">
        <v>1.92911846727792</v>
      </c>
      <c r="H81" s="149">
        <v>3467.617431640625</v>
      </c>
      <c r="I81" s="149">
        <v>6692.162109375</v>
      </c>
      <c r="J81" s="150">
        <v>1.9299019925687</v>
      </c>
      <c r="K81" s="149">
        <v>3888.086669921875</v>
      </c>
      <c r="L81" s="149">
        <v>7463.6923828125</v>
      </c>
      <c r="M81" s="150">
        <v>1.91963117661445</v>
      </c>
      <c r="N81" s="149">
        <v>4530.505859375</v>
      </c>
      <c r="O81" s="149">
        <v>8617.8828125</v>
      </c>
      <c r="P81" s="150">
        <v>1.9021899501144901</v>
      </c>
      <c r="Q81" s="149">
        <v>5225.9467218705131</v>
      </c>
      <c r="R81" s="149">
        <v>9809.0457656566159</v>
      </c>
      <c r="S81" s="150">
        <v>1.8769892454147339</v>
      </c>
      <c r="T81" s="149">
        <v>6027.11865234375</v>
      </c>
      <c r="U81" s="149">
        <v>11134.001953125</v>
      </c>
      <c r="V81" s="150">
        <v>1.8473174510659001</v>
      </c>
      <c r="W81" s="149">
        <v>6851.77734375</v>
      </c>
      <c r="X81" s="149">
        <v>12478.3720703125</v>
      </c>
      <c r="Y81" s="150">
        <v>1.8211875318082</v>
      </c>
      <c r="Z81" s="149">
        <v>7764.279296875</v>
      </c>
      <c r="AA81" s="149">
        <v>14003.728515625</v>
      </c>
      <c r="AB81" s="150">
        <v>1.8036095665912499</v>
      </c>
      <c r="AC81" s="149">
        <v>8794.7339613846943</v>
      </c>
      <c r="AD81" s="149">
        <v>15632.727267112345</v>
      </c>
      <c r="AE81" s="150">
        <v>1.7775099277496338</v>
      </c>
      <c r="AF81" s="149">
        <v>9990.4990234375</v>
      </c>
      <c r="AG81" s="149">
        <v>17754.193359375</v>
      </c>
      <c r="AH81" s="150">
        <v>1.77710775453611</v>
      </c>
      <c r="AI81" s="149">
        <v>11377.53515625</v>
      </c>
      <c r="AJ81" s="149">
        <v>20137.681640625</v>
      </c>
      <c r="AK81" s="150">
        <v>1.76995111412247</v>
      </c>
      <c r="AL81" s="149">
        <v>12849.650390625</v>
      </c>
      <c r="AM81" s="149">
        <v>22769.74609375</v>
      </c>
      <c r="AN81" s="150">
        <v>1.77201283702319</v>
      </c>
      <c r="AO81" s="149">
        <v>14047.6943359375</v>
      </c>
      <c r="AP81" s="149">
        <v>24975.515625</v>
      </c>
      <c r="AQ81" s="150">
        <v>1.77790859808617</v>
      </c>
      <c r="AR81" s="149">
        <v>14974.840963489585</v>
      </c>
      <c r="AS81" s="149">
        <v>26619.255411709797</v>
      </c>
      <c r="AT81" s="150">
        <v>1.77759850025177</v>
      </c>
      <c r="AU81" s="149">
        <v>15583.956007001161</v>
      </c>
      <c r="AV81" s="149">
        <v>28091.376674376526</v>
      </c>
      <c r="AW81" s="150">
        <v>1.80258316254971</v>
      </c>
      <c r="AX81" s="149">
        <v>16010.454079297428</v>
      </c>
      <c r="AY81" s="149">
        <v>29219.105257219391</v>
      </c>
      <c r="AZ81" s="150">
        <v>1.8250016132219899</v>
      </c>
      <c r="BA81" s="149">
        <v>16197.2197265625</v>
      </c>
      <c r="BB81" s="149">
        <v>29846.384765625</v>
      </c>
      <c r="BC81" s="150">
        <v>1.84268569834084</v>
      </c>
      <c r="BD81" s="149">
        <v>16708.293186461447</v>
      </c>
      <c r="BE81" s="149">
        <v>31004.274810014813</v>
      </c>
      <c r="BF81" s="150">
        <v>1.8556219339370728</v>
      </c>
      <c r="BG81" s="149">
        <v>17170.799851584427</v>
      </c>
      <c r="BH81" s="149">
        <v>32355.582006667973</v>
      </c>
      <c r="BI81" s="150">
        <v>1.88433754774212</v>
      </c>
      <c r="BJ81" s="149">
        <v>17793.690505218412</v>
      </c>
      <c r="BK81" s="149">
        <v>33723.445875897196</v>
      </c>
      <c r="BL81" s="150">
        <v>1.8952474594116211</v>
      </c>
      <c r="BM81" s="149">
        <v>18322.834397391329</v>
      </c>
      <c r="BN81" s="149">
        <v>34543.074954335578</v>
      </c>
      <c r="BO81" s="150">
        <v>1.8852473497390747</v>
      </c>
      <c r="BP81" s="149">
        <v>18801.444013543209</v>
      </c>
      <c r="BQ81" s="149">
        <v>35082.113832351228</v>
      </c>
      <c r="BR81" s="150">
        <v>1.8659266233444214</v>
      </c>
      <c r="BS81" s="149">
        <v>19082.823425770406</v>
      </c>
      <c r="BT81" s="149">
        <v>35371.659060719903</v>
      </c>
      <c r="BU81" s="150">
        <v>1.8535861968994141</v>
      </c>
      <c r="BV81" s="149">
        <v>19091.884063228685</v>
      </c>
      <c r="BW81" s="149">
        <v>35583.178952769471</v>
      </c>
      <c r="BX81" s="150">
        <v>1.86378562450409</v>
      </c>
      <c r="BY81" s="149">
        <v>19322.544725122476</v>
      </c>
      <c r="BZ81" s="149">
        <v>36117.575916651309</v>
      </c>
      <c r="CA81" s="150">
        <v>1.8691935539245601</v>
      </c>
      <c r="CB81" s="149">
        <v>19711.440638879867</v>
      </c>
      <c r="CC81" s="149">
        <v>36689.092333404886</v>
      </c>
      <c r="CD81" s="150">
        <v>1.8613095283508301</v>
      </c>
      <c r="CE81" s="149">
        <v>19851.262853871438</v>
      </c>
      <c r="CF81" s="149">
        <v>37145.887402558139</v>
      </c>
      <c r="CG81" s="150">
        <v>1.87121033668518</v>
      </c>
      <c r="CH81" s="149">
        <v>20225.949500646318</v>
      </c>
      <c r="CI81" s="149">
        <v>38020.301195040833</v>
      </c>
      <c r="CJ81" s="150">
        <v>1.87977826595306</v>
      </c>
      <c r="CK81" s="149">
        <v>20643.309542188101</v>
      </c>
      <c r="CL81" s="149">
        <v>38950.184069721428</v>
      </c>
      <c r="CM81" s="150">
        <v>1.88681876659393</v>
      </c>
      <c r="CN81" s="149">
        <v>21167.339566750376</v>
      </c>
      <c r="CO81" s="149">
        <v>40205.904039149405</v>
      </c>
      <c r="CP81" s="150">
        <v>1.89943110942841</v>
      </c>
      <c r="CQ81" s="149">
        <v>21831.96264035636</v>
      </c>
      <c r="CR81" s="149">
        <v>41725.908851367996</v>
      </c>
      <c r="CS81" s="150">
        <v>1.9112303256988501</v>
      </c>
      <c r="CT81" s="149">
        <v>22509.248690052056</v>
      </c>
      <c r="CU81" s="149">
        <v>42993.801739060567</v>
      </c>
      <c r="CV81" s="150">
        <v>1.91005051136017</v>
      </c>
      <c r="CW81" s="149">
        <v>23437.466259946141</v>
      </c>
      <c r="CX81" s="149">
        <v>45155.464666093729</v>
      </c>
      <c r="CY81" s="150">
        <v>1.92663598060608</v>
      </c>
      <c r="CZ81" s="149">
        <v>23863.691535948095</v>
      </c>
      <c r="DA81" s="149">
        <v>46140.839578915125</v>
      </c>
      <c r="DB81" s="150">
        <v>1.93351638317108</v>
      </c>
      <c r="DC81" s="149">
        <v>24332.713054805565</v>
      </c>
      <c r="DD81" s="149">
        <v>46738.28196401531</v>
      </c>
      <c r="DE81" s="150">
        <v>1.9208003282546999</v>
      </c>
      <c r="DF81" s="149">
        <v>25516.461320215261</v>
      </c>
      <c r="DG81" s="149">
        <v>49324.588472268639</v>
      </c>
      <c r="DH81" s="150">
        <v>1.93304967880249</v>
      </c>
      <c r="DI81" s="149">
        <v>26320.777625421786</v>
      </c>
      <c r="DJ81" s="149">
        <v>51058.048220651232</v>
      </c>
      <c r="DK81" s="150">
        <v>1.9398381710052499</v>
      </c>
      <c r="DL81" s="149">
        <v>27099.185148090652</v>
      </c>
      <c r="DM81" s="149">
        <v>52701.10316240503</v>
      </c>
      <c r="DN81" s="150">
        <v>1.9447486400604199</v>
      </c>
      <c r="DO81" s="149">
        <v>27511.374138054784</v>
      </c>
      <c r="DP81" s="149">
        <v>52839.299131275337</v>
      </c>
      <c r="DQ81" s="150">
        <v>1.9206346273422199</v>
      </c>
      <c r="DR81" s="149">
        <v>28039.033012154137</v>
      </c>
      <c r="DS81" s="149">
        <v>54257.494756233449</v>
      </c>
      <c r="DT81" s="150">
        <v>1.93507015705109</v>
      </c>
      <c r="DU81" s="149">
        <v>29647.354042776446</v>
      </c>
      <c r="DV81" s="149">
        <v>57185.476924228635</v>
      </c>
      <c r="DW81" s="150">
        <v>1.92885601520538</v>
      </c>
      <c r="DX81" s="149">
        <v>30327.360450193057</v>
      </c>
      <c r="DY81" s="149">
        <v>58307.702467013318</v>
      </c>
      <c r="DZ81" s="150">
        <v>1.9226105213165301</v>
      </c>
      <c r="EA81" s="149">
        <v>30700.865234375</v>
      </c>
      <c r="EB81" s="149">
        <v>59437.00390625</v>
      </c>
      <c r="EC81" s="150">
        <v>1.93600420525765</v>
      </c>
      <c r="ED81" s="149">
        <v>31003.671113722961</v>
      </c>
      <c r="EE81" s="151">
        <v>59911.967626126381</v>
      </c>
      <c r="EF81" s="161">
        <v>1.9324152911436201</v>
      </c>
    </row>
    <row r="82" spans="1:136" ht="15" customHeight="1">
      <c r="A82" s="158">
        <v>68</v>
      </c>
      <c r="B82" s="156">
        <v>2938.6473395720518</v>
      </c>
      <c r="C82" s="149">
        <v>5640.5153809021831</v>
      </c>
      <c r="D82" s="150">
        <v>1.9194257259368896</v>
      </c>
      <c r="E82" s="149">
        <v>3223.03125</v>
      </c>
      <c r="F82" s="149">
        <v>6164.80615234375</v>
      </c>
      <c r="G82" s="150">
        <v>1.9127354486806201</v>
      </c>
      <c r="H82" s="149">
        <v>3548.68603515625</v>
      </c>
      <c r="I82" s="149">
        <v>6791.67138671875</v>
      </c>
      <c r="J82" s="150">
        <v>1.91385531570607</v>
      </c>
      <c r="K82" s="149">
        <v>3978.04345703125</v>
      </c>
      <c r="L82" s="149">
        <v>7574.03515625</v>
      </c>
      <c r="M82" s="150">
        <v>1.9039598832095199</v>
      </c>
      <c r="N82" s="149">
        <v>4634.08740234375</v>
      </c>
      <c r="O82" s="149">
        <v>8744.0068359375</v>
      </c>
      <c r="P82" s="150">
        <v>1.88688856446881</v>
      </c>
      <c r="Q82" s="149">
        <v>5343.7192461865807</v>
      </c>
      <c r="R82" s="149">
        <v>9950.438381189535</v>
      </c>
      <c r="S82" s="150">
        <v>1.8620810508728027</v>
      </c>
      <c r="T82" s="149">
        <v>6164.04736328125</v>
      </c>
      <c r="U82" s="149">
        <v>11291.4697265625</v>
      </c>
      <c r="V82" s="150">
        <v>1.8318271326167901</v>
      </c>
      <c r="W82" s="149">
        <v>7004.5927734375</v>
      </c>
      <c r="X82" s="149">
        <v>12651.833984375</v>
      </c>
      <c r="Y82" s="150">
        <v>1.8062198318538301</v>
      </c>
      <c r="Z82" s="149">
        <v>7933.63037109375</v>
      </c>
      <c r="AA82" s="149">
        <v>14196.0859375</v>
      </c>
      <c r="AB82" s="150">
        <v>1.7893555808963</v>
      </c>
      <c r="AC82" s="149">
        <v>8970.5376599776573</v>
      </c>
      <c r="AD82" s="149">
        <v>15843.410022280055</v>
      </c>
      <c r="AE82" s="150">
        <v>1.7661606073379517</v>
      </c>
      <c r="AF82" s="149">
        <v>10213.5693359375</v>
      </c>
      <c r="AG82" s="149">
        <v>17993.33984375</v>
      </c>
      <c r="AH82" s="150">
        <v>1.7617092992638499</v>
      </c>
      <c r="AI82" s="149">
        <v>11633.263671875</v>
      </c>
      <c r="AJ82" s="149">
        <v>20407.4609375</v>
      </c>
      <c r="AK82" s="150">
        <v>1.7542334337016099</v>
      </c>
      <c r="AL82" s="149">
        <v>13140.455078125</v>
      </c>
      <c r="AM82" s="149">
        <v>23075.228515625</v>
      </c>
      <c r="AN82" s="150">
        <v>1.7560448637634101</v>
      </c>
      <c r="AO82" s="149">
        <v>14365.5966796875</v>
      </c>
      <c r="AP82" s="149">
        <v>25312.064453125</v>
      </c>
      <c r="AQ82" s="150">
        <v>1.7619918612897001</v>
      </c>
      <c r="AR82" s="149">
        <v>15280.754627295373</v>
      </c>
      <c r="AS82" s="149">
        <v>26978.53897611894</v>
      </c>
      <c r="AT82" s="150">
        <v>1.7655240297317505</v>
      </c>
      <c r="AU82" s="149">
        <v>15949.218724085016</v>
      </c>
      <c r="AV82" s="149">
        <v>28476.560291085261</v>
      </c>
      <c r="AW82" s="150">
        <v>1.7854517521968301</v>
      </c>
      <c r="AX82" s="149">
        <v>16390.247070684854</v>
      </c>
      <c r="AY82" s="149">
        <v>29625.984187721264</v>
      </c>
      <c r="AZ82" s="150">
        <v>1.8075374098793999</v>
      </c>
      <c r="BA82" s="149">
        <v>16586.796875</v>
      </c>
      <c r="BB82" s="149">
        <v>30266.884765625</v>
      </c>
      <c r="BC82" s="150">
        <v>1.82475768149523</v>
      </c>
      <c r="BD82" s="149">
        <v>17102.883239792322</v>
      </c>
      <c r="BE82" s="149">
        <v>31444.513935356423</v>
      </c>
      <c r="BF82" s="150">
        <v>1.8385504484176636</v>
      </c>
      <c r="BG82" s="149">
        <v>17561.502999872147</v>
      </c>
      <c r="BH82" s="149">
        <v>32824.033206464839</v>
      </c>
      <c r="BI82" s="150">
        <v>1.8690901466545899</v>
      </c>
      <c r="BJ82" s="149">
        <v>18139.966521367609</v>
      </c>
      <c r="BK82" s="149">
        <v>34215.273696686731</v>
      </c>
      <c r="BL82" s="150">
        <v>1.8861817121505737</v>
      </c>
      <c r="BM82" s="149">
        <v>18764.298354955874</v>
      </c>
      <c r="BN82" s="149">
        <v>35043.311307856253</v>
      </c>
      <c r="BO82" s="150">
        <v>1.8675523996353149</v>
      </c>
      <c r="BP82" s="149">
        <v>19144.318250001637</v>
      </c>
      <c r="BQ82" s="149">
        <v>35585.170099396499</v>
      </c>
      <c r="BR82" s="150">
        <v>1.8587849140167236</v>
      </c>
      <c r="BS82" s="149">
        <v>19467.51676957462</v>
      </c>
      <c r="BT82" s="149">
        <v>35875.411912432683</v>
      </c>
      <c r="BU82" s="150">
        <v>1.84283447265625</v>
      </c>
      <c r="BV82" s="149">
        <v>19492.130756808336</v>
      </c>
      <c r="BW82" s="149">
        <v>36091.993132779739</v>
      </c>
      <c r="BX82" s="150">
        <v>1.85161864757538</v>
      </c>
      <c r="BY82" s="149">
        <v>19740.957174311283</v>
      </c>
      <c r="BZ82" s="149">
        <v>36636.450715735431</v>
      </c>
      <c r="CA82" s="150">
        <v>1.8558598756790201</v>
      </c>
      <c r="CB82" s="149">
        <v>20120.256124341609</v>
      </c>
      <c r="CC82" s="149">
        <v>37213.127755793197</v>
      </c>
      <c r="CD82" s="150">
        <v>1.8495354652404801</v>
      </c>
      <c r="CE82" s="149">
        <v>20295.181594044549</v>
      </c>
      <c r="CF82" s="149">
        <v>37679.463884368226</v>
      </c>
      <c r="CG82" s="150">
        <v>1.8565719127655</v>
      </c>
      <c r="CH82" s="149">
        <v>20667.353695022182</v>
      </c>
      <c r="CI82" s="149">
        <v>38569.325697709573</v>
      </c>
      <c r="CJ82" s="150">
        <v>1.8661956787109399</v>
      </c>
      <c r="CK82" s="149">
        <v>21096.736757956369</v>
      </c>
      <c r="CL82" s="149">
        <v>39515.163498700189</v>
      </c>
      <c r="CM82" s="150">
        <v>1.87304627895355</v>
      </c>
      <c r="CN82" s="149">
        <v>21640.309070231826</v>
      </c>
      <c r="CO82" s="149">
        <v>40793.383108817594</v>
      </c>
      <c r="CP82" s="150">
        <v>1.88506472110748</v>
      </c>
      <c r="CQ82" s="149">
        <v>22326.344967320794</v>
      </c>
      <c r="CR82" s="149">
        <v>42340.001498765101</v>
      </c>
      <c r="CS82" s="150">
        <v>1.8964143991470299</v>
      </c>
      <c r="CT82" s="149">
        <v>23020.644399322911</v>
      </c>
      <c r="CU82" s="149">
        <v>43625.897734717939</v>
      </c>
      <c r="CV82" s="150">
        <v>1.8950772285461399</v>
      </c>
      <c r="CW82" s="149">
        <v>23964.595961320385</v>
      </c>
      <c r="CX82" s="149">
        <v>45825.787144909562</v>
      </c>
      <c r="CY82" s="150">
        <v>1.9122287034988401</v>
      </c>
      <c r="CZ82" s="149">
        <v>24395.749087148026</v>
      </c>
      <c r="DA82" s="149">
        <v>46829.002537470144</v>
      </c>
      <c r="DB82" s="150">
        <v>1.91955578327179</v>
      </c>
      <c r="DC82" s="149">
        <v>24887.078359465388</v>
      </c>
      <c r="DD82" s="149">
        <v>47429.800175336452</v>
      </c>
      <c r="DE82" s="150">
        <v>1.90580022335052</v>
      </c>
      <c r="DF82" s="149">
        <v>26097.454043171329</v>
      </c>
      <c r="DG82" s="149">
        <v>50059.414191416516</v>
      </c>
      <c r="DH82" s="150">
        <v>1.9181723594665501</v>
      </c>
      <c r="DI82" s="149">
        <v>26936.450297931457</v>
      </c>
      <c r="DJ82" s="149">
        <v>51821.825374220069</v>
      </c>
      <c r="DK82" s="150">
        <v>1.92385506629944</v>
      </c>
      <c r="DL82" s="149">
        <v>27725.48290289611</v>
      </c>
      <c r="DM82" s="149">
        <v>53491.62360013838</v>
      </c>
      <c r="DN82" s="150">
        <v>1.9293305873870901</v>
      </c>
      <c r="DO82" s="149">
        <v>28129.907422754106</v>
      </c>
      <c r="DP82" s="149">
        <v>53620.886125122517</v>
      </c>
      <c r="DQ82" s="150">
        <v>1.9061877727508501</v>
      </c>
      <c r="DR82" s="149">
        <v>28665.546204000806</v>
      </c>
      <c r="DS82" s="149">
        <v>55067.23176313164</v>
      </c>
      <c r="DT82" s="150">
        <v>1.9210250377655</v>
      </c>
      <c r="DU82" s="149">
        <v>30324.913416106341</v>
      </c>
      <c r="DV82" s="149">
        <v>58036.319557402436</v>
      </c>
      <c r="DW82" s="150">
        <v>1.9138164520263701</v>
      </c>
      <c r="DX82" s="149">
        <v>31017.776582771934</v>
      </c>
      <c r="DY82" s="149">
        <v>59171.230339442096</v>
      </c>
      <c r="DZ82" s="150">
        <v>1.9076554775237999</v>
      </c>
      <c r="EA82" s="149">
        <v>31346.984375</v>
      </c>
      <c r="EB82" s="149">
        <v>60324.953125</v>
      </c>
      <c r="EC82" s="150">
        <v>1.9244261095431201</v>
      </c>
      <c r="ED82" s="149">
        <v>31654.613748832857</v>
      </c>
      <c r="EE82" s="151">
        <v>60805.220589973498</v>
      </c>
      <c r="EF82" s="161">
        <v>1.9208959541963699</v>
      </c>
    </row>
    <row r="83" spans="1:136" ht="15" customHeight="1">
      <c r="A83" s="158">
        <v>69</v>
      </c>
      <c r="B83" s="156">
        <v>3007.2633946829037</v>
      </c>
      <c r="C83" s="149">
        <v>5726.6259479959763</v>
      </c>
      <c r="D83" s="150">
        <v>1.9042648077011108</v>
      </c>
      <c r="E83" s="149">
        <v>3300.399658203125</v>
      </c>
      <c r="F83" s="149">
        <v>6258.462890625</v>
      </c>
      <c r="G83" s="150">
        <v>1.8962741840703801</v>
      </c>
      <c r="H83" s="149">
        <v>3633.310791015625</v>
      </c>
      <c r="I83" s="149">
        <v>6894.92822265625</v>
      </c>
      <c r="J83" s="150">
        <v>1.8976984719969101</v>
      </c>
      <c r="K83" s="149">
        <v>4071.989501953125</v>
      </c>
      <c r="L83" s="149">
        <v>7688.5302734375</v>
      </c>
      <c r="M83" s="150">
        <v>1.88815085513521</v>
      </c>
      <c r="N83" s="149">
        <v>4742.29443359375</v>
      </c>
      <c r="O83" s="149">
        <v>8874.8525390625</v>
      </c>
      <c r="P83" s="150">
        <v>1.8714258331189499</v>
      </c>
      <c r="Q83" s="149">
        <v>5465.0431009518406</v>
      </c>
      <c r="R83" s="149">
        <v>10097.154675167374</v>
      </c>
      <c r="S83" s="150">
        <v>1.8475892543792725</v>
      </c>
      <c r="T83" s="149">
        <v>6307.02978515625</v>
      </c>
      <c r="U83" s="149">
        <v>11454.578125</v>
      </c>
      <c r="V83" s="150">
        <v>1.81616054590228</v>
      </c>
      <c r="W83" s="149">
        <v>7164.25537109375</v>
      </c>
      <c r="X83" s="149">
        <v>12831.4443359375</v>
      </c>
      <c r="Y83" s="150">
        <v>1.7910368004041699</v>
      </c>
      <c r="Z83" s="149">
        <v>8110.45556640625</v>
      </c>
      <c r="AA83" s="149">
        <v>14395.267578125</v>
      </c>
      <c r="AB83" s="150">
        <v>1.7749024407592999</v>
      </c>
      <c r="AC83" s="149">
        <v>9187.0126663874216</v>
      </c>
      <c r="AD83" s="149">
        <v>16061.718234672882</v>
      </c>
      <c r="AE83" s="150">
        <v>1.7483069896697998</v>
      </c>
      <c r="AF83" s="149">
        <v>10442.3544921875</v>
      </c>
      <c r="AG83" s="149">
        <v>18240.623046875</v>
      </c>
      <c r="AH83" s="150">
        <v>1.7467921151690999</v>
      </c>
      <c r="AI83" s="149">
        <v>11895.4658203125</v>
      </c>
      <c r="AJ83" s="149">
        <v>20686.283203125</v>
      </c>
      <c r="AK83" s="150">
        <v>1.7390057805341299</v>
      </c>
      <c r="AL83" s="149">
        <v>13438.599609375</v>
      </c>
      <c r="AM83" s="149">
        <v>23390.912109375</v>
      </c>
      <c r="AN83" s="150">
        <v>1.74057659191833</v>
      </c>
      <c r="AO83" s="149">
        <v>14690.4453125</v>
      </c>
      <c r="AP83" s="149">
        <v>25659.951171875</v>
      </c>
      <c r="AQ83" s="150">
        <v>1.7467103166571301</v>
      </c>
      <c r="AR83" s="149">
        <v>15644.946882866403</v>
      </c>
      <c r="AS83" s="149">
        <v>27350.250214144202</v>
      </c>
      <c r="AT83" s="150">
        <v>1.7481843233108521</v>
      </c>
      <c r="AU83" s="149">
        <v>16325.097652739147</v>
      </c>
      <c r="AV83" s="149">
        <v>28874.626721061868</v>
      </c>
      <c r="AW83" s="150">
        <v>1.76872609888076</v>
      </c>
      <c r="AX83" s="149">
        <v>16782.823265959218</v>
      </c>
      <c r="AY83" s="149">
        <v>30046.634603418981</v>
      </c>
      <c r="AZ83" s="150">
        <v>1.7903206256131801</v>
      </c>
      <c r="BA83" s="149">
        <v>16991.462890625</v>
      </c>
      <c r="BB83" s="149">
        <v>30701.677734375</v>
      </c>
      <c r="BC83" s="150">
        <v>1.8068884345130101</v>
      </c>
      <c r="BD83" s="149">
        <v>17462.603100158307</v>
      </c>
      <c r="BE83" s="149">
        <v>31901.27897705372</v>
      </c>
      <c r="BF83" s="150">
        <v>1.8268340826034546</v>
      </c>
      <c r="BG83" s="149">
        <v>17962.592867528969</v>
      </c>
      <c r="BH83" s="149">
        <v>33309.92776667641</v>
      </c>
      <c r="BI83" s="150">
        <v>1.8544052126034201</v>
      </c>
      <c r="BJ83" s="149">
        <v>18544.347114954297</v>
      </c>
      <c r="BK83" s="149">
        <v>34727.230678031672</v>
      </c>
      <c r="BL83" s="150">
        <v>1.8726586103439331</v>
      </c>
      <c r="BM83" s="149">
        <v>19263.603580784431</v>
      </c>
      <c r="BN83" s="149">
        <v>35559.666729630524</v>
      </c>
      <c r="BO83" s="150">
        <v>1.8459509611129761</v>
      </c>
      <c r="BP83" s="149">
        <v>19759.343331197542</v>
      </c>
      <c r="BQ83" s="149">
        <v>36105.104288663642</v>
      </c>
      <c r="BR83" s="150">
        <v>1.8272421360015869</v>
      </c>
      <c r="BS83" s="149">
        <v>19773.125250986126</v>
      </c>
      <c r="BT83" s="149">
        <v>36400.133279323709</v>
      </c>
      <c r="BU83" s="150">
        <v>1.8408892154693604</v>
      </c>
      <c r="BV83" s="149">
        <v>19910.635472825019</v>
      </c>
      <c r="BW83" s="149">
        <v>36621.277408056121</v>
      </c>
      <c r="BX83" s="150">
        <v>1.83928215503693</v>
      </c>
      <c r="BY83" s="149">
        <v>20207.136958523581</v>
      </c>
      <c r="BZ83" s="149">
        <v>37173.412954596031</v>
      </c>
      <c r="CA83" s="150">
        <v>1.8396179676055899</v>
      </c>
      <c r="CB83" s="149">
        <v>20574.382208817438</v>
      </c>
      <c r="CC83" s="149">
        <v>37756.009561916711</v>
      </c>
      <c r="CD83" s="150">
        <v>1.8350981473922701</v>
      </c>
      <c r="CE83" s="149">
        <v>20743.656618695055</v>
      </c>
      <c r="CF83" s="149">
        <v>38232.76356375085</v>
      </c>
      <c r="CG83" s="150">
        <v>1.84310626983643</v>
      </c>
      <c r="CH83" s="149">
        <v>21130.769254248393</v>
      </c>
      <c r="CI83" s="149">
        <v>39139.696035406574</v>
      </c>
      <c r="CJ83" s="150">
        <v>1.85226082801819</v>
      </c>
      <c r="CK83" s="149">
        <v>21566.722076244143</v>
      </c>
      <c r="CL83" s="149">
        <v>40101.727935264418</v>
      </c>
      <c r="CM83" s="150">
        <v>1.8594261407852199</v>
      </c>
      <c r="CN83" s="149">
        <v>22125.291209406769</v>
      </c>
      <c r="CO83" s="149">
        <v>41403.310340156597</v>
      </c>
      <c r="CP83" s="150">
        <v>1.8713114261627199</v>
      </c>
      <c r="CQ83" s="149">
        <v>22818.773213941498</v>
      </c>
      <c r="CR83" s="149">
        <v>42977.497311528947</v>
      </c>
      <c r="CS83" s="150">
        <v>1.8834271430969201</v>
      </c>
      <c r="CT83" s="149">
        <v>23543.796331795398</v>
      </c>
      <c r="CU83" s="149">
        <v>44281.885039440334</v>
      </c>
      <c r="CV83" s="150">
        <v>1.8808302879333501</v>
      </c>
      <c r="CW83" s="149">
        <v>24525.242580123049</v>
      </c>
      <c r="CX83" s="149">
        <v>46522.247106208641</v>
      </c>
      <c r="CY83" s="150">
        <v>1.8969128131866499</v>
      </c>
      <c r="CZ83" s="149">
        <v>24972.313353657453</v>
      </c>
      <c r="DA83" s="149">
        <v>47543.472821178802</v>
      </c>
      <c r="DB83" s="150">
        <v>1.9038473367691</v>
      </c>
      <c r="DC83" s="149">
        <v>25454.523063327713</v>
      </c>
      <c r="DD83" s="149">
        <v>48147.386792580124</v>
      </c>
      <c r="DE83" s="150">
        <v>1.89150619506836</v>
      </c>
      <c r="DF83" s="149">
        <v>26683.579210676475</v>
      </c>
      <c r="DG83" s="149">
        <v>50822.865318092438</v>
      </c>
      <c r="DH83" s="150">
        <v>1.9046494960784901</v>
      </c>
      <c r="DI83" s="149">
        <v>27549.039467907689</v>
      </c>
      <c r="DJ83" s="149">
        <v>52614.960041492675</v>
      </c>
      <c r="DK83" s="150">
        <v>1.9098654985427901</v>
      </c>
      <c r="DL83" s="149">
        <v>28356.914245855714</v>
      </c>
      <c r="DM83" s="149">
        <v>54312.893428791896</v>
      </c>
      <c r="DN83" s="150">
        <v>1.9153316020965601</v>
      </c>
      <c r="DO83" s="149">
        <v>28778.23716136751</v>
      </c>
      <c r="DP83" s="149">
        <v>54432.943846086571</v>
      </c>
      <c r="DQ83" s="150">
        <v>1.89146208763123</v>
      </c>
      <c r="DR83" s="149">
        <v>29326.979803261878</v>
      </c>
      <c r="DS83" s="149">
        <v>55908.298441617495</v>
      </c>
      <c r="DT83" s="150">
        <v>1.90637767314911</v>
      </c>
      <c r="DU83" s="149">
        <v>31017.965762911768</v>
      </c>
      <c r="DV83" s="149">
        <v>58918.753331803688</v>
      </c>
      <c r="DW83" s="150">
        <v>1.89950406551361</v>
      </c>
      <c r="DX83" s="149">
        <v>31709.232498683014</v>
      </c>
      <c r="DY83" s="149">
        <v>60068.404950636184</v>
      </c>
      <c r="DZ83" s="150">
        <v>1.8943506479263299</v>
      </c>
      <c r="EA83" s="149">
        <v>32017.0078125</v>
      </c>
      <c r="EB83" s="149">
        <v>61249.01171875</v>
      </c>
      <c r="EC83" s="150">
        <v>1.91301486179609</v>
      </c>
      <c r="ED83" s="149">
        <v>32329.413327497808</v>
      </c>
      <c r="EE83" s="151">
        <v>61734.770328253042</v>
      </c>
      <c r="EF83" s="161">
        <v>1.90955423650141</v>
      </c>
    </row>
    <row r="84" spans="1:136" ht="15" customHeight="1">
      <c r="A84" s="158">
        <v>70</v>
      </c>
      <c r="B84" s="156">
        <v>3078.9564990593799</v>
      </c>
      <c r="C84" s="149">
        <v>5815.9867700270834</v>
      </c>
      <c r="D84" s="150">
        <v>1.8889473676681519</v>
      </c>
      <c r="E84" s="149">
        <v>3380.745361328125</v>
      </c>
      <c r="F84" s="149">
        <v>6355.7333984375</v>
      </c>
      <c r="G84" s="150">
        <v>1.8799799785629201</v>
      </c>
      <c r="H84" s="149">
        <v>3721.288818359375</v>
      </c>
      <c r="I84" s="149">
        <v>7002.19140625</v>
      </c>
      <c r="J84" s="150">
        <v>1.88165758378225</v>
      </c>
      <c r="K84" s="149">
        <v>4169.85546875</v>
      </c>
      <c r="L84" s="149">
        <v>7807.4609375</v>
      </c>
      <c r="M84" s="150">
        <v>1.8723576893295499</v>
      </c>
      <c r="N84" s="149">
        <v>4855.27685546875</v>
      </c>
      <c r="O84" s="149">
        <v>9010.734375</v>
      </c>
      <c r="P84" s="150">
        <v>1.85586427097329</v>
      </c>
      <c r="Q84" s="149">
        <v>5603.9738587741176</v>
      </c>
      <c r="R84" s="149">
        <v>10249.176639776271</v>
      </c>
      <c r="S84" s="150">
        <v>1.8289122581481934</v>
      </c>
      <c r="T84" s="149">
        <v>6454.3955078125</v>
      </c>
      <c r="U84" s="149">
        <v>11623.7158203125</v>
      </c>
      <c r="V84" s="150">
        <v>1.8008993018583701</v>
      </c>
      <c r="W84" s="149">
        <v>7329.03173828125</v>
      </c>
      <c r="X84" s="149">
        <v>13017.615234375</v>
      </c>
      <c r="Y84" s="150">
        <v>1.77617128984775</v>
      </c>
      <c r="Z84" s="149">
        <v>8293.16796875</v>
      </c>
      <c r="AA84" s="149">
        <v>14601.728515625</v>
      </c>
      <c r="AB84" s="150">
        <v>1.76069368342938</v>
      </c>
      <c r="AC84" s="149">
        <v>9389.9311995104963</v>
      </c>
      <c r="AD84" s="149">
        <v>16287.774621478158</v>
      </c>
      <c r="AE84" s="150">
        <v>1.7345999479293823</v>
      </c>
      <c r="AF84" s="149">
        <v>10673.83984375</v>
      </c>
      <c r="AG84" s="149">
        <v>18496.708984375</v>
      </c>
      <c r="AH84" s="150">
        <v>1.73290110157116</v>
      </c>
      <c r="AI84" s="149">
        <v>12161.0146484375</v>
      </c>
      <c r="AJ84" s="149">
        <v>20974.888671875</v>
      </c>
      <c r="AK84" s="150">
        <v>1.72476474871415</v>
      </c>
      <c r="AL84" s="149">
        <v>13740.6806640625</v>
      </c>
      <c r="AM84" s="149">
        <v>23717.625</v>
      </c>
      <c r="AN84" s="150">
        <v>1.72608816111865</v>
      </c>
      <c r="AO84" s="149">
        <v>15019.2666015625</v>
      </c>
      <c r="AP84" s="149">
        <v>26020.126953125</v>
      </c>
      <c r="AQ84" s="150">
        <v>1.7324498860658799</v>
      </c>
      <c r="AR84" s="149">
        <v>15998.95132506996</v>
      </c>
      <c r="AS84" s="149">
        <v>27734.527317677534</v>
      </c>
      <c r="AT84" s="150">
        <v>1.733521580696106</v>
      </c>
      <c r="AU84" s="149">
        <v>16703.807636249519</v>
      </c>
      <c r="AV84" s="149">
        <v>29286.624792493869</v>
      </c>
      <c r="AW84" s="150">
        <v>1.75329034421321</v>
      </c>
      <c r="AX84" s="149">
        <v>17178.559617671945</v>
      </c>
      <c r="AY84" s="149">
        <v>30482.156113753088</v>
      </c>
      <c r="AZ84" s="150">
        <v>1.7744303698805599</v>
      </c>
      <c r="BA84" s="149">
        <v>17399.890625</v>
      </c>
      <c r="BB84" s="149">
        <v>31151.8671875</v>
      </c>
      <c r="BC84" s="150">
        <v>1.79034847596179</v>
      </c>
      <c r="BD84" s="149">
        <v>17887.170624952985</v>
      </c>
      <c r="BE84" s="149">
        <v>32375.776950102569</v>
      </c>
      <c r="BF84" s="150">
        <v>1.809999942779541</v>
      </c>
      <c r="BG84" s="149">
        <v>18368.227657331685</v>
      </c>
      <c r="BH84" s="149">
        <v>33814.74420301582</v>
      </c>
      <c r="BI84" s="150">
        <v>1.8409366416913999</v>
      </c>
      <c r="BJ84" s="149">
        <v>18992.868299645404</v>
      </c>
      <c r="BK84" s="149">
        <v>35259.423444316344</v>
      </c>
      <c r="BL84" s="150">
        <v>1.85645592212677</v>
      </c>
      <c r="BM84" s="149">
        <v>19563.157918517889</v>
      </c>
      <c r="BN84" s="149">
        <v>36098.906774270814</v>
      </c>
      <c r="BO84" s="150">
        <v>1.8452494144439697</v>
      </c>
      <c r="BP84" s="149">
        <v>20078.840891900025</v>
      </c>
      <c r="BQ84" s="149">
        <v>36645.276915023598</v>
      </c>
      <c r="BR84" s="150">
        <v>1.8250693082809448</v>
      </c>
      <c r="BS84" s="149">
        <v>20230.142457588114</v>
      </c>
      <c r="BT84" s="149">
        <v>36946.730905628297</v>
      </c>
      <c r="BU84" s="150">
        <v>1.8263208866119385</v>
      </c>
      <c r="BV84" s="149">
        <v>20381.144486451405</v>
      </c>
      <c r="BW84" s="149">
        <v>37170.481567590374</v>
      </c>
      <c r="BX84" s="150">
        <v>1.8237681388855</v>
      </c>
      <c r="BY84" s="149">
        <v>20673.900750230212</v>
      </c>
      <c r="BZ84" s="149">
        <v>37731.313634675083</v>
      </c>
      <c r="CA84" s="150">
        <v>1.8250699043273899</v>
      </c>
      <c r="CB84" s="149">
        <v>21022.938164926552</v>
      </c>
      <c r="CC84" s="149">
        <v>38322.873917358767</v>
      </c>
      <c r="CD84" s="150">
        <v>1.8229075670242301</v>
      </c>
      <c r="CE84" s="149">
        <v>21189.338778345784</v>
      </c>
      <c r="CF84" s="149">
        <v>38808.504026325725</v>
      </c>
      <c r="CG84" s="150">
        <v>1.83151090145111</v>
      </c>
      <c r="CH84" s="149">
        <v>21617.077911337827</v>
      </c>
      <c r="CI84" s="149">
        <v>39732.081498009415</v>
      </c>
      <c r="CJ84" s="150">
        <v>1.83799505233765</v>
      </c>
      <c r="CK84" s="149">
        <v>22068.641689713659</v>
      </c>
      <c r="CL84" s="149">
        <v>40711.358554908329</v>
      </c>
      <c r="CM84" s="150">
        <v>1.84476053714752</v>
      </c>
      <c r="CN84" s="149">
        <v>22626.886204302715</v>
      </c>
      <c r="CO84" s="149">
        <v>42037.559263503943</v>
      </c>
      <c r="CP84" s="150">
        <v>1.8578587770462001</v>
      </c>
      <c r="CQ84" s="149">
        <v>23358.099388811792</v>
      </c>
      <c r="CR84" s="149">
        <v>43640.590813483061</v>
      </c>
      <c r="CS84" s="150">
        <v>1.8683279752731301</v>
      </c>
      <c r="CT84" s="149">
        <v>24089.481025404337</v>
      </c>
      <c r="CU84" s="149">
        <v>44964.312365679682</v>
      </c>
      <c r="CV84" s="150">
        <v>1.86655378341675</v>
      </c>
      <c r="CW84" s="149">
        <v>25102.139825557671</v>
      </c>
      <c r="CX84" s="149">
        <v>47245.836409526601</v>
      </c>
      <c r="CY84" s="150">
        <v>1.8821437358856199</v>
      </c>
      <c r="CZ84" s="149">
        <v>25561.015815251289</v>
      </c>
      <c r="DA84" s="149">
        <v>48285.977119901749</v>
      </c>
      <c r="DB84" s="150">
        <v>1.8890476226806601</v>
      </c>
      <c r="DC84" s="149">
        <v>26050.138780856963</v>
      </c>
      <c r="DD84" s="149">
        <v>48894.299875223151</v>
      </c>
      <c r="DE84" s="150">
        <v>1.87693047523499</v>
      </c>
      <c r="DF84" s="149">
        <v>27298.446067656478</v>
      </c>
      <c r="DG84" s="149">
        <v>51617.772716243009</v>
      </c>
      <c r="DH84" s="150">
        <v>1.89086854457855</v>
      </c>
      <c r="DI84" s="149">
        <v>28183.213155617985</v>
      </c>
      <c r="DJ84" s="149">
        <v>53439.885298686837</v>
      </c>
      <c r="DK84" s="150">
        <v>1.8961601257324201</v>
      </c>
      <c r="DL84" s="149">
        <v>29042.761623249233</v>
      </c>
      <c r="DM84" s="149">
        <v>55166.75352099273</v>
      </c>
      <c r="DN84" s="150">
        <v>1.8995009660720801</v>
      </c>
      <c r="DO84" s="149">
        <v>29451.226034254643</v>
      </c>
      <c r="DP84" s="149">
        <v>55276.800772918272</v>
      </c>
      <c r="DQ84" s="150">
        <v>1.87689304351807</v>
      </c>
      <c r="DR84" s="149">
        <v>30051.064721707615</v>
      </c>
      <c r="DS84" s="149">
        <v>56781.9665942129</v>
      </c>
      <c r="DT84" s="150">
        <v>1.88951599597931</v>
      </c>
      <c r="DU84" s="149">
        <v>31754.398435448682</v>
      </c>
      <c r="DV84" s="149">
        <v>59836.86129148375</v>
      </c>
      <c r="DW84" s="150">
        <v>1.8843644857406601</v>
      </c>
      <c r="DX84" s="149">
        <v>32473.473247847887</v>
      </c>
      <c r="DY84" s="149">
        <v>61001.772957428744</v>
      </c>
      <c r="DZ84" s="150">
        <v>1.8785108327865601</v>
      </c>
      <c r="EA84" s="149">
        <v>32734.3203125</v>
      </c>
      <c r="EB84" s="149">
        <v>62211.62890625</v>
      </c>
      <c r="EC84" s="150">
        <v>1.9005016809173401</v>
      </c>
      <c r="ED84" s="149">
        <v>33052.113449065975</v>
      </c>
      <c r="EE84" s="151">
        <v>62703.078364236455</v>
      </c>
      <c r="EF84" s="161">
        <v>1.8970973280552099</v>
      </c>
    </row>
    <row r="85" spans="1:136" ht="15" customHeight="1">
      <c r="A85" s="158">
        <v>71</v>
      </c>
      <c r="B85" s="156">
        <v>3151.1110745924357</v>
      </c>
      <c r="C85" s="149">
        <v>5909.2029581330162</v>
      </c>
      <c r="D85" s="150">
        <v>1.8752759695053101</v>
      </c>
      <c r="E85" s="149">
        <v>3463.680419921875</v>
      </c>
      <c r="F85" s="149">
        <v>6456.896484375</v>
      </c>
      <c r="G85" s="150">
        <v>1.8641721400092801</v>
      </c>
      <c r="H85" s="149">
        <v>3812.212890625</v>
      </c>
      <c r="I85" s="149">
        <v>7113.7666015625</v>
      </c>
      <c r="J85" s="150">
        <v>1.86604643410175</v>
      </c>
      <c r="K85" s="149">
        <v>4271.3369140625</v>
      </c>
      <c r="L85" s="149">
        <v>7931.15576171875</v>
      </c>
      <c r="M85" s="150">
        <v>1.85683220245767</v>
      </c>
      <c r="N85" s="149">
        <v>4972.90966796875</v>
      </c>
      <c r="O85" s="149">
        <v>9152.0107421875</v>
      </c>
      <c r="P85" s="150">
        <v>1.8403734825771001</v>
      </c>
      <c r="Q85" s="149">
        <v>5734.1746179928432</v>
      </c>
      <c r="R85" s="149">
        <v>10407.130757382633</v>
      </c>
      <c r="S85" s="150">
        <v>1.8149309158325195</v>
      </c>
      <c r="T85" s="149">
        <v>6603.91015625</v>
      </c>
      <c r="U85" s="149">
        <v>11799.3955078125</v>
      </c>
      <c r="V85" s="150">
        <v>1.78672870766419</v>
      </c>
      <c r="W85" s="149">
        <v>7496.53662109375</v>
      </c>
      <c r="X85" s="149">
        <v>13210.8916015625</v>
      </c>
      <c r="Y85" s="150">
        <v>1.7622660096176399</v>
      </c>
      <c r="Z85" s="149">
        <v>8479.478515625</v>
      </c>
      <c r="AA85" s="149">
        <v>14816.0615234375</v>
      </c>
      <c r="AB85" s="150">
        <v>1.7472846318055799</v>
      </c>
      <c r="AC85" s="149">
        <v>9583.1229795699892</v>
      </c>
      <c r="AD85" s="149">
        <v>16522.292830339135</v>
      </c>
      <c r="AE85" s="150">
        <v>1.7241032123565674</v>
      </c>
      <c r="AF85" s="149">
        <v>10905.01171875</v>
      </c>
      <c r="AG85" s="149">
        <v>18762.4765625</v>
      </c>
      <c r="AH85" s="150">
        <v>1.7205370497762</v>
      </c>
      <c r="AI85" s="149">
        <v>12426.794921875</v>
      </c>
      <c r="AJ85" s="149">
        <v>21274.234375</v>
      </c>
      <c r="AK85" s="150">
        <v>1.7119647145906201</v>
      </c>
      <c r="AL85" s="149">
        <v>14043.2890625</v>
      </c>
      <c r="AM85" s="149">
        <v>24056.443359375</v>
      </c>
      <c r="AN85" s="150">
        <v>1.71302051447299</v>
      </c>
      <c r="AO85" s="149">
        <v>15349.283203125</v>
      </c>
      <c r="AP85" s="149">
        <v>26393.783203125</v>
      </c>
      <c r="AQ85" s="150">
        <v>1.71954488985591</v>
      </c>
      <c r="AR85" s="149">
        <v>16331.680933574999</v>
      </c>
      <c r="AS85" s="149">
        <v>28133.349117838352</v>
      </c>
      <c r="AT85" s="150">
        <v>1.7226241827011108</v>
      </c>
      <c r="AU85" s="149">
        <v>17076.858439735082</v>
      </c>
      <c r="AV85" s="149">
        <v>29714.068177346478</v>
      </c>
      <c r="AW85" s="150">
        <v>1.7400196229379501</v>
      </c>
      <c r="AX85" s="149">
        <v>17566.670968930182</v>
      </c>
      <c r="AY85" s="149">
        <v>30934.18739069625</v>
      </c>
      <c r="AZ85" s="150">
        <v>1.76095906488132</v>
      </c>
      <c r="BA85" s="149">
        <v>17799.091796875</v>
      </c>
      <c r="BB85" s="149">
        <v>31619.162109375</v>
      </c>
      <c r="BC85" s="150">
        <v>1.7764481401575301</v>
      </c>
      <c r="BD85" s="149">
        <v>18293.842584882055</v>
      </c>
      <c r="BE85" s="149">
        <v>32868.109745379246</v>
      </c>
      <c r="BF85" s="150">
        <v>1.7966761589050293</v>
      </c>
      <c r="BG85" s="149">
        <v>18772.866353325029</v>
      </c>
      <c r="BH85" s="149">
        <v>34340.40829684784</v>
      </c>
      <c r="BI85" s="150">
        <v>1.8292576436258801</v>
      </c>
      <c r="BJ85" s="149">
        <v>19377.631910522832</v>
      </c>
      <c r="BK85" s="149">
        <v>35814.258660215542</v>
      </c>
      <c r="BL85" s="150">
        <v>1.84822678565979</v>
      </c>
      <c r="BM85" s="149">
        <v>20019.907729040417</v>
      </c>
      <c r="BN85" s="149">
        <v>36660.605234874733</v>
      </c>
      <c r="BO85" s="150">
        <v>1.8312075138092041</v>
      </c>
      <c r="BP85" s="149">
        <v>20604.324451576267</v>
      </c>
      <c r="BQ85" s="149">
        <v>37209.04472595398</v>
      </c>
      <c r="BR85" s="150">
        <v>1.8058851957321167</v>
      </c>
      <c r="BS85" s="149">
        <v>20704.502852287507</v>
      </c>
      <c r="BT85" s="149">
        <v>37508.549255812053</v>
      </c>
      <c r="BU85" s="150">
        <v>1.8116130828857422</v>
      </c>
      <c r="BV85" s="149">
        <v>20853.259217918192</v>
      </c>
      <c r="BW85" s="149">
        <v>37740.945581048851</v>
      </c>
      <c r="BX85" s="150">
        <v>1.8098343610763601</v>
      </c>
      <c r="BY85" s="149">
        <v>21150.421012185576</v>
      </c>
      <c r="BZ85" s="149">
        <v>38311.723792107492</v>
      </c>
      <c r="CA85" s="150">
        <v>1.8113930225372299</v>
      </c>
      <c r="CB85" s="149">
        <v>21481.60864755384</v>
      </c>
      <c r="CC85" s="149">
        <v>38911.395082180745</v>
      </c>
      <c r="CD85" s="150">
        <v>1.8113818168640099</v>
      </c>
      <c r="CE85" s="149">
        <v>21685.849575404816</v>
      </c>
      <c r="CF85" s="149">
        <v>39406.865942604985</v>
      </c>
      <c r="CG85" s="150">
        <v>1.8171695470809901</v>
      </c>
      <c r="CH85" s="149">
        <v>22141.098044984574</v>
      </c>
      <c r="CI85" s="149">
        <v>40347.820665273248</v>
      </c>
      <c r="CJ85" s="150">
        <v>1.8223043680191</v>
      </c>
      <c r="CK85" s="149">
        <v>22564.057010795623</v>
      </c>
      <c r="CL85" s="149">
        <v>41345.646390132068</v>
      </c>
      <c r="CM85" s="150">
        <v>1.8323675394058201</v>
      </c>
      <c r="CN85" s="149">
        <v>23148.204571311668</v>
      </c>
      <c r="CO85" s="149">
        <v>42697.646184345758</v>
      </c>
      <c r="CP85" s="150">
        <v>1.8445338010787999</v>
      </c>
      <c r="CQ85" s="149">
        <v>23926.73676883808</v>
      </c>
      <c r="CR85" s="149">
        <v>44330.358275441766</v>
      </c>
      <c r="CS85" s="150">
        <v>1.8527539968490601</v>
      </c>
      <c r="CT85" s="149">
        <v>24658.678165416535</v>
      </c>
      <c r="CU85" s="149">
        <v>45674.389012437176</v>
      </c>
      <c r="CV85" s="150">
        <v>1.8522642850875899</v>
      </c>
      <c r="CW85" s="149">
        <v>25689.193712637272</v>
      </c>
      <c r="CX85" s="149">
        <v>47998.907745681987</v>
      </c>
      <c r="CY85" s="150">
        <v>1.86844742298126</v>
      </c>
      <c r="CZ85" s="149">
        <v>26173.994667013943</v>
      </c>
      <c r="DA85" s="149">
        <v>49059.016565633909</v>
      </c>
      <c r="DB85" s="150">
        <v>1.8743419647216799</v>
      </c>
      <c r="DC85" s="149">
        <v>26697.065987565253</v>
      </c>
      <c r="DD85" s="149">
        <v>49671.089638376216</v>
      </c>
      <c r="DE85" s="150">
        <v>1.86054491996765</v>
      </c>
      <c r="DF85" s="149">
        <v>27940.001636291709</v>
      </c>
      <c r="DG85" s="149">
        <v>52445.319253947899</v>
      </c>
      <c r="DH85" s="150">
        <v>1.87706935405731</v>
      </c>
      <c r="DI85" s="149">
        <v>28866.72288386328</v>
      </c>
      <c r="DJ85" s="149">
        <v>54299.054296906637</v>
      </c>
      <c r="DK85" s="150">
        <v>1.8810259103775</v>
      </c>
      <c r="DL85" s="149">
        <v>29764.544117721754</v>
      </c>
      <c r="DM85" s="149">
        <v>56055.501959563007</v>
      </c>
      <c r="DN85" s="150">
        <v>1.8832978010177599</v>
      </c>
      <c r="DO85" s="149">
        <v>30140.654329990928</v>
      </c>
      <c r="DP85" s="149">
        <v>56155.07774134037</v>
      </c>
      <c r="DQ85" s="150">
        <v>1.8631007671356199</v>
      </c>
      <c r="DR85" s="149">
        <v>30793.636914666862</v>
      </c>
      <c r="DS85" s="149">
        <v>57690.936293779727</v>
      </c>
      <c r="DT85" s="150">
        <v>1.87346935272217</v>
      </c>
      <c r="DU85" s="149">
        <v>32523.8827847334</v>
      </c>
      <c r="DV85" s="149">
        <v>60792.261322474835</v>
      </c>
      <c r="DW85" s="150">
        <v>1.86915755271912</v>
      </c>
      <c r="DX85" s="149">
        <v>33253.310746995718</v>
      </c>
      <c r="DY85" s="149">
        <v>61972.085765743432</v>
      </c>
      <c r="DZ85" s="150">
        <v>1.86363661289215</v>
      </c>
      <c r="EA85" s="149">
        <v>33524.3046875</v>
      </c>
      <c r="EB85" s="149">
        <v>63214.6796875</v>
      </c>
      <c r="EC85" s="150">
        <v>1.88563724339156</v>
      </c>
      <c r="ED85" s="149">
        <v>33848.845924570771</v>
      </c>
      <c r="EE85" s="151">
        <v>63712.003478530001</v>
      </c>
      <c r="EF85" s="161">
        <v>1.8822503621619799</v>
      </c>
    </row>
    <row r="86" spans="1:136" ht="15" customHeight="1">
      <c r="A86" s="158">
        <v>72</v>
      </c>
      <c r="B86" s="156">
        <v>3229.8812198133196</v>
      </c>
      <c r="C86" s="149">
        <v>6006.2252361625115</v>
      </c>
      <c r="D86" s="150">
        <v>1.8595808744430542</v>
      </c>
      <c r="E86" s="149">
        <v>3549.030517578125</v>
      </c>
      <c r="F86" s="149">
        <v>6562.27978515625</v>
      </c>
      <c r="G86" s="150">
        <v>1.8490345181521199</v>
      </c>
      <c r="H86" s="149">
        <v>3905.845947265625</v>
      </c>
      <c r="I86" s="149">
        <v>7230.01513671875</v>
      </c>
      <c r="J86" s="150">
        <v>1.8510753445802499</v>
      </c>
      <c r="K86" s="149">
        <v>4376.05322265625</v>
      </c>
      <c r="L86" s="149">
        <v>8060.0029296875</v>
      </c>
      <c r="M86" s="150">
        <v>1.8418429989985801</v>
      </c>
      <c r="N86" s="149">
        <v>5094.59765625</v>
      </c>
      <c r="O86" s="149">
        <v>9299.1025390625</v>
      </c>
      <c r="P86" s="150">
        <v>1.8252869401098</v>
      </c>
      <c r="Q86" s="149">
        <v>5868.5185960689587</v>
      </c>
      <c r="R86" s="149">
        <v>10571.832118508557</v>
      </c>
      <c r="S86" s="150">
        <v>1.8014482259750366</v>
      </c>
      <c r="T86" s="149">
        <v>6755.48291015625</v>
      </c>
      <c r="U86" s="149">
        <v>11982.2490234375</v>
      </c>
      <c r="V86" s="150">
        <v>1.7737072561912901</v>
      </c>
      <c r="W86" s="149">
        <v>7666.5029296875</v>
      </c>
      <c r="X86" s="149">
        <v>13411.94921875</v>
      </c>
      <c r="Y86" s="150">
        <v>1.74942196301257</v>
      </c>
      <c r="Z86" s="149">
        <v>8668.9423828125</v>
      </c>
      <c r="AA86" s="149">
        <v>15038.9951171875</v>
      </c>
      <c r="AB86" s="150">
        <v>1.73481318705792</v>
      </c>
      <c r="AC86" s="149">
        <v>9783.9779759891644</v>
      </c>
      <c r="AD86" s="149">
        <v>16766.543456133873</v>
      </c>
      <c r="AE86" s="150">
        <v>1.71367347240448</v>
      </c>
      <c r="AF86" s="149">
        <v>11137.4814453125</v>
      </c>
      <c r="AG86" s="149">
        <v>19038.958984375</v>
      </c>
      <c r="AH86" s="150">
        <v>1.7094491629841</v>
      </c>
      <c r="AI86" s="149">
        <v>12694.5341796875</v>
      </c>
      <c r="AJ86" s="149">
        <v>21585.443359375</v>
      </c>
      <c r="AK86" s="150">
        <v>1.7003731185434501</v>
      </c>
      <c r="AL86" s="149">
        <v>14348.3720703125</v>
      </c>
      <c r="AM86" s="149">
        <v>24408.619140625</v>
      </c>
      <c r="AN86" s="150">
        <v>1.7011420807284501</v>
      </c>
      <c r="AO86" s="149">
        <v>15682.92578125</v>
      </c>
      <c r="AP86" s="149">
        <v>26782.287109375</v>
      </c>
      <c r="AQ86" s="150">
        <v>1.70773534496605</v>
      </c>
      <c r="AR86" s="149">
        <v>16708.00816465768</v>
      </c>
      <c r="AS86" s="149">
        <v>28547.704070520449</v>
      </c>
      <c r="AT86" s="150">
        <v>1.708624005317688</v>
      </c>
      <c r="AU86" s="149">
        <v>17447.71978996514</v>
      </c>
      <c r="AV86" s="149">
        <v>30158.7771882282</v>
      </c>
      <c r="AW86" s="150">
        <v>1.7285225738260099</v>
      </c>
      <c r="AX86" s="149">
        <v>17950.680757443952</v>
      </c>
      <c r="AY86" s="149">
        <v>31404.740153118382</v>
      </c>
      <c r="AZ86" s="150">
        <v>1.74950126857803</v>
      </c>
      <c r="BA86" s="149">
        <v>18192.40625</v>
      </c>
      <c r="BB86" s="149">
        <v>32105.70703125</v>
      </c>
      <c r="BC86" s="150">
        <v>1.7647861666661999</v>
      </c>
      <c r="BD86" s="149">
        <v>18709.843438309992</v>
      </c>
      <c r="BE86" s="149">
        <v>33381.571181403306</v>
      </c>
      <c r="BF86" s="150">
        <v>1.7841715812683105</v>
      </c>
      <c r="BG86" s="149">
        <v>19183.608565307175</v>
      </c>
      <c r="BH86" s="149">
        <v>34889.09192330193</v>
      </c>
      <c r="BI86" s="150">
        <v>1.8186928907378599</v>
      </c>
      <c r="BJ86" s="149">
        <v>19851.716291356282</v>
      </c>
      <c r="BK86" s="149">
        <v>36393.655564647161</v>
      </c>
      <c r="BL86" s="150">
        <v>1.8332749605178833</v>
      </c>
      <c r="BM86" s="149">
        <v>20563.718938701168</v>
      </c>
      <c r="BN86" s="149">
        <v>37245.852586760062</v>
      </c>
      <c r="BO86" s="150">
        <v>1.8112410306930542</v>
      </c>
      <c r="BP86" s="149">
        <v>21188.767717228431</v>
      </c>
      <c r="BQ86" s="149">
        <v>37788.70716944107</v>
      </c>
      <c r="BR86" s="150">
        <v>1.7834310531616211</v>
      </c>
      <c r="BS86" s="149">
        <v>21218.259723456624</v>
      </c>
      <c r="BT86" s="149">
        <v>38102.944700979941</v>
      </c>
      <c r="BU86" s="150">
        <v>1.7957620620727539</v>
      </c>
      <c r="BV86" s="149">
        <v>21337.937100740019</v>
      </c>
      <c r="BW86" s="149">
        <v>38334.746775707586</v>
      </c>
      <c r="BX86" s="150">
        <v>1.79655361175537</v>
      </c>
      <c r="BY86" s="149">
        <v>21649.661591260625</v>
      </c>
      <c r="BZ86" s="149">
        <v>38915.39722570384</v>
      </c>
      <c r="CA86" s="150">
        <v>1.7975059747695901</v>
      </c>
      <c r="CB86" s="149">
        <v>21978.40398180814</v>
      </c>
      <c r="CC86" s="149">
        <v>39524.785508155699</v>
      </c>
      <c r="CD86" s="150">
        <v>1.79834651947021</v>
      </c>
      <c r="CE86" s="149">
        <v>22253.749690547713</v>
      </c>
      <c r="CF86" s="149">
        <v>40030.566898208344</v>
      </c>
      <c r="CG86" s="150">
        <v>1.79882347583771</v>
      </c>
      <c r="CH86" s="149">
        <v>22615.519286635958</v>
      </c>
      <c r="CI86" s="149">
        <v>40989.793739704975</v>
      </c>
      <c r="CJ86" s="150">
        <v>1.8124630451202399</v>
      </c>
      <c r="CK86" s="149">
        <v>23109.442116900409</v>
      </c>
      <c r="CL86" s="149">
        <v>42006.852979989439</v>
      </c>
      <c r="CM86" s="150">
        <v>1.8177354335784901</v>
      </c>
      <c r="CN86" s="149">
        <v>23695.925275074984</v>
      </c>
      <c r="CO86" s="149">
        <v>43386.596113125597</v>
      </c>
      <c r="CP86" s="150">
        <v>1.8309729099273699</v>
      </c>
      <c r="CQ86" s="149">
        <v>24486.580787317569</v>
      </c>
      <c r="CR86" s="149">
        <v>45049.101084997383</v>
      </c>
      <c r="CS86" s="150">
        <v>1.8397464752197299</v>
      </c>
      <c r="CT86" s="149">
        <v>25249.428381298385</v>
      </c>
      <c r="CU86" s="149">
        <v>46414.292483294121</v>
      </c>
      <c r="CV86" s="150">
        <v>1.8382314443588299</v>
      </c>
      <c r="CW86" s="149">
        <v>26318.905494625771</v>
      </c>
      <c r="CX86" s="149">
        <v>48784.567618740431</v>
      </c>
      <c r="CY86" s="150">
        <v>1.85359406471252</v>
      </c>
      <c r="CZ86" s="149">
        <v>26804.169295146177</v>
      </c>
      <c r="DA86" s="149">
        <v>49865.02511936878</v>
      </c>
      <c r="DB86" s="150">
        <v>1.8603458404541</v>
      </c>
      <c r="DC86" s="149">
        <v>27327.895472178156</v>
      </c>
      <c r="DD86" s="149">
        <v>50480.47571672927</v>
      </c>
      <c r="DE86" s="150">
        <v>1.8472142219543499</v>
      </c>
      <c r="DF86" s="149">
        <v>28599.007516393816</v>
      </c>
      <c r="DG86" s="149">
        <v>53308.588407658855</v>
      </c>
      <c r="DH86" s="150">
        <v>1.86400139331818</v>
      </c>
      <c r="DI86" s="149">
        <v>29579.011969087322</v>
      </c>
      <c r="DJ86" s="149">
        <v>55194.908142324377</v>
      </c>
      <c r="DK86" s="150">
        <v>1.86601591110229</v>
      </c>
      <c r="DL86" s="149">
        <v>30456.551800900248</v>
      </c>
      <c r="DM86" s="149">
        <v>56981.994302913481</v>
      </c>
      <c r="DN86" s="150">
        <v>1.87092733383179</v>
      </c>
      <c r="DO86" s="149">
        <v>30884.538213915028</v>
      </c>
      <c r="DP86" s="149">
        <v>57071.278563888853</v>
      </c>
      <c r="DQ86" s="150">
        <v>1.8478915691375699</v>
      </c>
      <c r="DR86" s="149">
        <v>31522.857187144131</v>
      </c>
      <c r="DS86" s="149">
        <v>58639.195463683107</v>
      </c>
      <c r="DT86" s="150">
        <v>1.86021196842194</v>
      </c>
      <c r="DU86" s="149">
        <v>33296.72394493781</v>
      </c>
      <c r="DV86" s="149">
        <v>61788.286027925591</v>
      </c>
      <c r="DW86" s="150">
        <v>1.8556866645812999</v>
      </c>
      <c r="DX86" s="149">
        <v>34066.421312773855</v>
      </c>
      <c r="DY86" s="149">
        <v>62983.449707411703</v>
      </c>
      <c r="DZ86" s="150">
        <v>1.84884262084961</v>
      </c>
      <c r="EA86" s="149">
        <v>34379.03515625</v>
      </c>
      <c r="EB86" s="149">
        <v>64259.953125</v>
      </c>
      <c r="EC86" s="150">
        <v>1.8691611202451399</v>
      </c>
      <c r="ED86" s="149">
        <v>34711.471783700748</v>
      </c>
      <c r="EE86" s="151">
        <v>64763.311123843356</v>
      </c>
      <c r="EF86" s="161">
        <v>1.8657610242242499</v>
      </c>
    </row>
    <row r="87" spans="1:136" ht="15" customHeight="1">
      <c r="A87" s="158">
        <v>73</v>
      </c>
      <c r="B87" s="156">
        <v>3312.3436270483485</v>
      </c>
      <c r="C87" s="149">
        <v>6107.5517860048394</v>
      </c>
      <c r="D87" s="150">
        <v>1.8438762426376343</v>
      </c>
      <c r="E87" s="149">
        <v>3636.72607421875</v>
      </c>
      <c r="F87" s="149">
        <v>6672.26513671875</v>
      </c>
      <c r="G87" s="150">
        <v>1.8346900562403201</v>
      </c>
      <c r="H87" s="149">
        <v>4002.046630859375</v>
      </c>
      <c r="I87" s="149">
        <v>7351.3583984375</v>
      </c>
      <c r="J87" s="150">
        <v>1.8368998059177499</v>
      </c>
      <c r="K87" s="149">
        <v>4483.65087890625</v>
      </c>
      <c r="L87" s="149">
        <v>8194.4609375</v>
      </c>
      <c r="M87" s="150">
        <v>1.8276315117792099</v>
      </c>
      <c r="N87" s="149">
        <v>5219.65966796875</v>
      </c>
      <c r="O87" s="149">
        <v>9452.5185546875</v>
      </c>
      <c r="P87" s="150">
        <v>1.8109452697641699</v>
      </c>
      <c r="Q87" s="149">
        <v>5998.1279407693237</v>
      </c>
      <c r="R87" s="149">
        <v>10743.634244973511</v>
      </c>
      <c r="S87" s="150">
        <v>1.7911645174026489</v>
      </c>
      <c r="T87" s="149">
        <v>6909.77587890625</v>
      </c>
      <c r="U87" s="149">
        <v>12172.9853515625</v>
      </c>
      <c r="V87" s="150">
        <v>1.76170482585656</v>
      </c>
      <c r="W87" s="149">
        <v>7839.4287109375</v>
      </c>
      <c r="X87" s="149">
        <v>13621.55078125</v>
      </c>
      <c r="Y87" s="150">
        <v>1.73756938018671</v>
      </c>
      <c r="Z87" s="149">
        <v>8861.818359375</v>
      </c>
      <c r="AA87" s="149">
        <v>15271.3623046875</v>
      </c>
      <c r="AB87" s="150">
        <v>1.7232763937783799</v>
      </c>
      <c r="AC87" s="149">
        <v>9995.2950846175427</v>
      </c>
      <c r="AD87" s="149">
        <v>17021.17406802014</v>
      </c>
      <c r="AE87" s="150">
        <v>1.7029186487197876</v>
      </c>
      <c r="AF87" s="149">
        <v>11374.291015625</v>
      </c>
      <c r="AG87" s="149">
        <v>19327.23828125</v>
      </c>
      <c r="AH87" s="150">
        <v>1.69920370405212</v>
      </c>
      <c r="AI87" s="149">
        <v>12967.458984375</v>
      </c>
      <c r="AJ87" s="149">
        <v>21909.703125</v>
      </c>
      <c r="AK87" s="150">
        <v>1.6895911688421399</v>
      </c>
      <c r="AL87" s="149">
        <v>14659.533203125</v>
      </c>
      <c r="AM87" s="149">
        <v>24775.484375</v>
      </c>
      <c r="AN87" s="150">
        <v>1.6900594958266799</v>
      </c>
      <c r="AO87" s="149">
        <v>16024.228515625</v>
      </c>
      <c r="AP87" s="149">
        <v>27187.083984375</v>
      </c>
      <c r="AQ87" s="150">
        <v>1.6966236081592201</v>
      </c>
      <c r="AR87" s="149">
        <v>17082.836397579093</v>
      </c>
      <c r="AS87" s="149">
        <v>28979.499991565437</v>
      </c>
      <c r="AT87" s="150">
        <v>1.6964102983474731</v>
      </c>
      <c r="AU87" s="149">
        <v>17823.575281117872</v>
      </c>
      <c r="AV87" s="149">
        <v>30622.624872125678</v>
      </c>
      <c r="AW87" s="150">
        <v>1.7180966675974201</v>
      </c>
      <c r="AX87" s="149">
        <v>18338.559686813336</v>
      </c>
      <c r="AY87" s="149">
        <v>31895.880807392645</v>
      </c>
      <c r="AZ87" s="150">
        <v>1.73927943634961</v>
      </c>
      <c r="BA87" s="149">
        <v>18588.263671875</v>
      </c>
      <c r="BB87" s="149">
        <v>32613.705078125</v>
      </c>
      <c r="BC87" s="150">
        <v>1.7545321643129901</v>
      </c>
      <c r="BD87" s="149">
        <v>19129.974791106888</v>
      </c>
      <c r="BE87" s="149">
        <v>33917.054762782078</v>
      </c>
      <c r="BF87" s="150">
        <v>1.7729796171188354</v>
      </c>
      <c r="BG87" s="149">
        <v>19611.299997049569</v>
      </c>
      <c r="BH87" s="149">
        <v>35462.923988754985</v>
      </c>
      <c r="BI87" s="150">
        <v>1.8082903407561399</v>
      </c>
      <c r="BJ87" s="149">
        <v>20335.457794998751</v>
      </c>
      <c r="BK87" s="149">
        <v>36997.518957268039</v>
      </c>
      <c r="BL87" s="150">
        <v>1.8193600177764893</v>
      </c>
      <c r="BM87" s="149">
        <v>21113.37609438767</v>
      </c>
      <c r="BN87" s="149">
        <v>37854.433806624707</v>
      </c>
      <c r="BO87" s="150">
        <v>1.7929123640060425</v>
      </c>
      <c r="BP87" s="149">
        <v>21795.412231910377</v>
      </c>
      <c r="BQ87" s="149">
        <v>38398.384435772256</v>
      </c>
      <c r="BR87" s="150">
        <v>1.7617645263671875</v>
      </c>
      <c r="BS87" s="149">
        <v>21711.880492210981</v>
      </c>
      <c r="BT87" s="149">
        <v>38716.312377323127</v>
      </c>
      <c r="BU87" s="150">
        <v>1.783185601234436</v>
      </c>
      <c r="BV87" s="149">
        <v>21825.976136523812</v>
      </c>
      <c r="BW87" s="149">
        <v>38956.152094079545</v>
      </c>
      <c r="BX87" s="150">
        <v>1.7848527431487999</v>
      </c>
      <c r="BY87" s="149">
        <v>22155.163924811623</v>
      </c>
      <c r="BZ87" s="149">
        <v>39544.953572914732</v>
      </c>
      <c r="CA87" s="150">
        <v>1.7849091291427599</v>
      </c>
      <c r="CB87" s="149">
        <v>22521.684056806444</v>
      </c>
      <c r="CC87" s="149">
        <v>40165.05908317877</v>
      </c>
      <c r="CD87" s="150">
        <v>1.7833950519561801</v>
      </c>
      <c r="CE87" s="149">
        <v>22802.406514165887</v>
      </c>
      <c r="CF87" s="149">
        <v>40678.455118621081</v>
      </c>
      <c r="CG87" s="150">
        <v>1.7839545011520399</v>
      </c>
      <c r="CH87" s="149">
        <v>23158.031373192509</v>
      </c>
      <c r="CI87" s="149">
        <v>41659.925869716513</v>
      </c>
      <c r="CJ87" s="150">
        <v>1.7989407777786299</v>
      </c>
      <c r="CK87" s="149">
        <v>23669.758305384654</v>
      </c>
      <c r="CL87" s="149">
        <v>42696.664061296076</v>
      </c>
      <c r="CM87" s="150">
        <v>1.80384874343872</v>
      </c>
      <c r="CN87" s="149">
        <v>24270.635456438798</v>
      </c>
      <c r="CO87" s="149">
        <v>44105.096897695556</v>
      </c>
      <c r="CP87" s="150">
        <v>1.8172205686569201</v>
      </c>
      <c r="CQ87" s="149">
        <v>25081.598251984251</v>
      </c>
      <c r="CR87" s="149">
        <v>45799.716013596975</v>
      </c>
      <c r="CS87" s="150">
        <v>1.82602858543396</v>
      </c>
      <c r="CT87" s="149">
        <v>25856.833246715876</v>
      </c>
      <c r="CU87" s="149">
        <v>47187.283293279084</v>
      </c>
      <c r="CV87" s="150">
        <v>1.8249443769455</v>
      </c>
      <c r="CW87" s="149">
        <v>26946.585948285276</v>
      </c>
      <c r="CX87" s="149">
        <v>49605.077468443196</v>
      </c>
      <c r="CY87" s="150">
        <v>1.8408669233322099</v>
      </c>
      <c r="CZ87" s="149">
        <v>27453.56273216206</v>
      </c>
      <c r="DA87" s="149">
        <v>50707.349477472395</v>
      </c>
      <c r="DB87" s="150">
        <v>1.84702253341675</v>
      </c>
      <c r="DC87" s="149">
        <v>27999.975369660486</v>
      </c>
      <c r="DD87" s="149">
        <v>51325.177744972243</v>
      </c>
      <c r="DE87" s="150">
        <v>1.8330436944961499</v>
      </c>
      <c r="DF87" s="149">
        <v>29315.496775445637</v>
      </c>
      <c r="DG87" s="149">
        <v>54210.399012155569</v>
      </c>
      <c r="DH87" s="150">
        <v>1.8492062091827399</v>
      </c>
      <c r="DI87" s="149">
        <v>30284.106215066677</v>
      </c>
      <c r="DJ87" s="149">
        <v>56130.538367428009</v>
      </c>
      <c r="DK87" s="150">
        <v>1.85346519947052</v>
      </c>
      <c r="DL87" s="149">
        <v>31191.886165976557</v>
      </c>
      <c r="DM87" s="149">
        <v>57950.786610530937</v>
      </c>
      <c r="DN87" s="150">
        <v>1.8578801155090301</v>
      </c>
      <c r="DO87" s="149">
        <v>31639.724201047917</v>
      </c>
      <c r="DP87" s="149">
        <v>58027.506330791482</v>
      </c>
      <c r="DQ87" s="150">
        <v>1.8340079784393299</v>
      </c>
      <c r="DR87" s="149">
        <v>32286.997867035803</v>
      </c>
      <c r="DS87" s="149">
        <v>59629.704956481823</v>
      </c>
      <c r="DT87" s="150">
        <v>1.8468643426895099</v>
      </c>
      <c r="DU87" s="149">
        <v>34096.936024948998</v>
      </c>
      <c r="DV87" s="149">
        <v>62828.42536149652</v>
      </c>
      <c r="DW87" s="150">
        <v>1.84264135360718</v>
      </c>
      <c r="DX87" s="149">
        <v>34883.691011880786</v>
      </c>
      <c r="DY87" s="149">
        <v>64040.218875137121</v>
      </c>
      <c r="DZ87" s="150">
        <v>1.8358211517334</v>
      </c>
      <c r="EA87" s="149">
        <v>35280.73828125</v>
      </c>
      <c r="EB87" s="149">
        <v>65350.07421875</v>
      </c>
      <c r="EC87" s="150">
        <v>1.85228755051315</v>
      </c>
      <c r="ED87" s="149">
        <v>35621.729868031369</v>
      </c>
      <c r="EE87" s="151">
        <v>65859.606703955171</v>
      </c>
      <c r="EF87" s="161">
        <v>1.8488604350069899</v>
      </c>
    </row>
    <row r="88" spans="1:136" ht="15" customHeight="1">
      <c r="A88" s="158">
        <v>74</v>
      </c>
      <c r="B88" s="156">
        <v>3397.7290955763046</v>
      </c>
      <c r="C88" s="149">
        <v>6213.3811905495895</v>
      </c>
      <c r="D88" s="150">
        <v>1.8286864757537842</v>
      </c>
      <c r="E88" s="149">
        <v>3726.747314453125</v>
      </c>
      <c r="F88" s="149">
        <v>6787.29296875</v>
      </c>
      <c r="G88" s="150">
        <v>1.8212377454091599</v>
      </c>
      <c r="H88" s="149">
        <v>4100.7275390625</v>
      </c>
      <c r="I88" s="149">
        <v>7478.28857421875</v>
      </c>
      <c r="J88" s="150">
        <v>1.8236492011649501</v>
      </c>
      <c r="K88" s="149">
        <v>4593.83154296875</v>
      </c>
      <c r="L88" s="149">
        <v>8335.07421875</v>
      </c>
      <c r="M88" s="150">
        <v>1.8144055926039799</v>
      </c>
      <c r="N88" s="149">
        <v>5347.4755859375</v>
      </c>
      <c r="O88" s="149">
        <v>9612.8701171875</v>
      </c>
      <c r="P88" s="150">
        <v>1.7976464214158701</v>
      </c>
      <c r="Q88" s="149">
        <v>6136.7625174425821</v>
      </c>
      <c r="R88" s="149">
        <v>10923.632770083945</v>
      </c>
      <c r="S88" s="150">
        <v>1.7800318002700806</v>
      </c>
      <c r="T88" s="149">
        <v>7067.57080078125</v>
      </c>
      <c r="U88" s="149">
        <v>12372.39453125</v>
      </c>
      <c r="V88" s="150">
        <v>1.7505865148142501</v>
      </c>
      <c r="W88" s="149">
        <v>8015.95751953125</v>
      </c>
      <c r="X88" s="149">
        <v>13840.55859375</v>
      </c>
      <c r="Y88" s="150">
        <v>1.7266257458335901</v>
      </c>
      <c r="Z88" s="149">
        <v>9058.5341796875</v>
      </c>
      <c r="AA88" s="149">
        <v>15514.11328125</v>
      </c>
      <c r="AB88" s="150">
        <v>1.71265166932608</v>
      </c>
      <c r="AC88" s="149">
        <v>10208.381208700226</v>
      </c>
      <c r="AD88" s="149">
        <v>17287.619513111356</v>
      </c>
      <c r="AE88" s="150">
        <v>1.6934731006622314</v>
      </c>
      <c r="AF88" s="149">
        <v>11618.5888671875</v>
      </c>
      <c r="AG88" s="149">
        <v>19628.451171875</v>
      </c>
      <c r="AH88" s="150">
        <v>1.68940060564215</v>
      </c>
      <c r="AI88" s="149">
        <v>13248.91015625</v>
      </c>
      <c r="AJ88" s="149">
        <v>22248.255859375</v>
      </c>
      <c r="AK88" s="150">
        <v>1.6792518403812</v>
      </c>
      <c r="AL88" s="149">
        <v>14980.4931640625</v>
      </c>
      <c r="AM88" s="149">
        <v>25158.423828125</v>
      </c>
      <c r="AN88" s="150">
        <v>1.6794122531717199</v>
      </c>
      <c r="AO88" s="149">
        <v>16377.3330078125</v>
      </c>
      <c r="AP88" s="149">
        <v>27609.6796875</v>
      </c>
      <c r="AQ88" s="150">
        <v>1.68584706109168</v>
      </c>
      <c r="AR88" s="149">
        <v>17443.432784961737</v>
      </c>
      <c r="AS88" s="149">
        <v>29429.946060027854</v>
      </c>
      <c r="AT88" s="150">
        <v>1.6871647834777832</v>
      </c>
      <c r="AU88" s="149">
        <v>18211.743273004489</v>
      </c>
      <c r="AV88" s="149">
        <v>31107.482322900432</v>
      </c>
      <c r="AW88" s="150">
        <v>1.70810018261027</v>
      </c>
      <c r="AX88" s="149">
        <v>18738.419085646812</v>
      </c>
      <c r="AY88" s="149">
        <v>32409.677713017329</v>
      </c>
      <c r="AZ88" s="150">
        <v>1.7295843661127399</v>
      </c>
      <c r="BA88" s="149">
        <v>18995.240234375</v>
      </c>
      <c r="BB88" s="149">
        <v>33145.3671875</v>
      </c>
      <c r="BC88" s="150">
        <v>1.7449301626860301</v>
      </c>
      <c r="BD88" s="149">
        <v>19594.918535065113</v>
      </c>
      <c r="BE88" s="149">
        <v>34477.094045342907</v>
      </c>
      <c r="BF88" s="150">
        <v>1.7594915628433228</v>
      </c>
      <c r="BG88" s="149">
        <v>20066.698461693435</v>
      </c>
      <c r="BH88" s="149">
        <v>36063.951368329013</v>
      </c>
      <c r="BI88" s="150">
        <v>1.7972040901622099</v>
      </c>
      <c r="BJ88" s="149">
        <v>20925.161088579665</v>
      </c>
      <c r="BK88" s="149">
        <v>37626.614248837104</v>
      </c>
      <c r="BL88" s="150">
        <v>1.7981517314910889</v>
      </c>
      <c r="BM88" s="149">
        <v>21580.91354718235</v>
      </c>
      <c r="BN88" s="149">
        <v>38480.117058409684</v>
      </c>
      <c r="BO88" s="150">
        <v>1.7830624580383301</v>
      </c>
      <c r="BP88" s="149">
        <v>22665.977720549963</v>
      </c>
      <c r="BQ88" s="149">
        <v>39018.584031738632</v>
      </c>
      <c r="BR88" s="150">
        <v>1.7214604616165161</v>
      </c>
      <c r="BS88" s="149">
        <v>22142.878208449871</v>
      </c>
      <c r="BT88" s="149">
        <v>39362.505742507426</v>
      </c>
      <c r="BU88" s="150">
        <v>1.7776598930358887</v>
      </c>
      <c r="BV88" s="149">
        <v>22340.451501227806</v>
      </c>
      <c r="BW88" s="149">
        <v>39605.386112086468</v>
      </c>
      <c r="BX88" s="150">
        <v>1.77281045913696</v>
      </c>
      <c r="BY88" s="149">
        <v>22711.493568755766</v>
      </c>
      <c r="BZ88" s="149">
        <v>40203.728953228536</v>
      </c>
      <c r="CA88" s="150">
        <v>1.7701930999755899</v>
      </c>
      <c r="CB88" s="149">
        <v>23029.332217898689</v>
      </c>
      <c r="CC88" s="149">
        <v>40834.199637116821</v>
      </c>
      <c r="CD88" s="150">
        <v>1.7731386423111</v>
      </c>
      <c r="CE88" s="149">
        <v>23324.623337526751</v>
      </c>
      <c r="CF88" s="149">
        <v>41356.485202804965</v>
      </c>
      <c r="CG88" s="150">
        <v>1.77308261394501</v>
      </c>
      <c r="CH88" s="149">
        <v>23733.851911325204</v>
      </c>
      <c r="CI88" s="149">
        <v>42361.435662809039</v>
      </c>
      <c r="CJ88" s="150">
        <v>1.7848529815673799</v>
      </c>
      <c r="CK88" s="149">
        <v>24247.077706671185</v>
      </c>
      <c r="CL88" s="149">
        <v>43417.492700010553</v>
      </c>
      <c r="CM88" s="150">
        <v>1.79062783718109</v>
      </c>
      <c r="CN88" s="149">
        <v>24862.553234898507</v>
      </c>
      <c r="CO88" s="149">
        <v>44857.051409570107</v>
      </c>
      <c r="CP88" s="150">
        <v>1.8042013645172099</v>
      </c>
      <c r="CQ88" s="149">
        <v>25677.5927568228</v>
      </c>
      <c r="CR88" s="149">
        <v>46584.638028543857</v>
      </c>
      <c r="CS88" s="150">
        <v>1.81421363353729</v>
      </c>
      <c r="CT88" s="149">
        <v>26455.028687935865</v>
      </c>
      <c r="CU88" s="149">
        <v>47996.311978879196</v>
      </c>
      <c r="CV88" s="150">
        <v>1.8142604827880899</v>
      </c>
      <c r="CW88" s="149">
        <v>27624.033946005162</v>
      </c>
      <c r="CX88" s="149">
        <v>50463.924672917608</v>
      </c>
      <c r="CY88" s="150">
        <v>1.8268122673034699</v>
      </c>
      <c r="CZ88" s="149">
        <v>28150.497433258541</v>
      </c>
      <c r="DA88" s="149">
        <v>51588.652772590234</v>
      </c>
      <c r="DB88" s="150">
        <v>1.83260178565979</v>
      </c>
      <c r="DC88" s="149">
        <v>28700.025845305132</v>
      </c>
      <c r="DD88" s="149">
        <v>52209.106180498915</v>
      </c>
      <c r="DE88" s="150">
        <v>1.81913101673126</v>
      </c>
      <c r="DF88" s="149">
        <v>30072.019101980302</v>
      </c>
      <c r="DG88" s="149">
        <v>55153.942806392013</v>
      </c>
      <c r="DH88" s="150">
        <v>1.83406186103821</v>
      </c>
      <c r="DI88" s="149">
        <v>31034.425164869783</v>
      </c>
      <c r="DJ88" s="149">
        <v>57110.108503633121</v>
      </c>
      <c r="DK88" s="150">
        <v>1.8402180671691899</v>
      </c>
      <c r="DL88" s="149">
        <v>31942.212212709263</v>
      </c>
      <c r="DM88" s="149">
        <v>58965.909551239536</v>
      </c>
      <c r="DN88" s="150">
        <v>1.84601831436157</v>
      </c>
      <c r="DO88" s="149">
        <v>32428.816497807184</v>
      </c>
      <c r="DP88" s="149">
        <v>59027.136421593212</v>
      </c>
      <c r="DQ88" s="150">
        <v>1.82020628452301</v>
      </c>
      <c r="DR88" s="149">
        <v>33127.141786594126</v>
      </c>
      <c r="DS88" s="149">
        <v>60664.855921396826</v>
      </c>
      <c r="DT88" s="150">
        <v>1.8312734365463299</v>
      </c>
      <c r="DU88" s="149">
        <v>34940.786646916262</v>
      </c>
      <c r="DV88" s="149">
        <v>63917.537015912763</v>
      </c>
      <c r="DW88" s="150">
        <v>1.8293101787567101</v>
      </c>
      <c r="DX88" s="149">
        <v>35759.18857759075</v>
      </c>
      <c r="DY88" s="149">
        <v>65145.386707653408</v>
      </c>
      <c r="DZ88" s="150">
        <v>1.8217803239822401</v>
      </c>
      <c r="EA88" s="149">
        <v>36212.12890625</v>
      </c>
      <c r="EB88" s="149">
        <v>66488.7421875</v>
      </c>
      <c r="EC88" s="150">
        <v>1.8360905418856199</v>
      </c>
      <c r="ED88" s="149">
        <v>36561.829547283181</v>
      </c>
      <c r="EE88" s="151">
        <v>67004.592225428496</v>
      </c>
      <c r="EF88" s="161">
        <v>1.83263777666879</v>
      </c>
    </row>
    <row r="89" spans="1:136" ht="15" customHeight="1">
      <c r="A89" s="158">
        <v>75</v>
      </c>
      <c r="B89" s="156">
        <v>3478.6531013688991</v>
      </c>
      <c r="C89" s="149">
        <v>6324.4003593453708</v>
      </c>
      <c r="D89" s="150">
        <v>1.818060040473938</v>
      </c>
      <c r="E89" s="149">
        <v>3819.156982421875</v>
      </c>
      <c r="F89" s="149">
        <v>6907.87451171875</v>
      </c>
      <c r="G89" s="150">
        <v>1.8087432581668801</v>
      </c>
      <c r="H89" s="149">
        <v>4201.8916015625</v>
      </c>
      <c r="I89" s="149">
        <v>7611.3759765625</v>
      </c>
      <c r="J89" s="150">
        <v>1.81141646679964</v>
      </c>
      <c r="K89" s="149">
        <v>4706.40625</v>
      </c>
      <c r="L89" s="149">
        <v>8482.4794921875</v>
      </c>
      <c r="M89" s="150">
        <v>1.8023262617300699</v>
      </c>
      <c r="N89" s="149">
        <v>5477.560546875</v>
      </c>
      <c r="O89" s="149">
        <v>9780.8916015625</v>
      </c>
      <c r="P89" s="150">
        <v>1.7856290626886999</v>
      </c>
      <c r="Q89" s="149">
        <v>6282.3509536049587</v>
      </c>
      <c r="R89" s="149">
        <v>11112.200171252865</v>
      </c>
      <c r="S89" s="150">
        <v>1.768796443939209</v>
      </c>
      <c r="T89" s="149">
        <v>7229.79052734375</v>
      </c>
      <c r="U89" s="149">
        <v>12581.359375</v>
      </c>
      <c r="V89" s="150">
        <v>1.74021075192092</v>
      </c>
      <c r="W89" s="149">
        <v>8196.9208984375</v>
      </c>
      <c r="X89" s="149">
        <v>14069.939453125</v>
      </c>
      <c r="Y89" s="150">
        <v>1.71649082366144</v>
      </c>
      <c r="Z89" s="149">
        <v>9259.7509765625</v>
      </c>
      <c r="AA89" s="149">
        <v>15768.328125</v>
      </c>
      <c r="AB89" s="150">
        <v>1.70288911937299</v>
      </c>
      <c r="AC89" s="149">
        <v>10419.40379607901</v>
      </c>
      <c r="AD89" s="149">
        <v>17566.468833906707</v>
      </c>
      <c r="AE89" s="150">
        <v>1.6859380006790161</v>
      </c>
      <c r="AF89" s="149">
        <v>11873.4970703125</v>
      </c>
      <c r="AG89" s="149">
        <v>19943.7890625</v>
      </c>
      <c r="AH89" s="150">
        <v>1.6796894480723901</v>
      </c>
      <c r="AI89" s="149">
        <v>13542.20703125</v>
      </c>
      <c r="AJ89" s="149">
        <v>22602.41015625</v>
      </c>
      <c r="AK89" s="150">
        <v>1.66903441887325</v>
      </c>
      <c r="AL89" s="149">
        <v>15314.935546875</v>
      </c>
      <c r="AM89" s="149">
        <v>25558.904296875</v>
      </c>
      <c r="AN89" s="150">
        <v>1.66888739024987</v>
      </c>
      <c r="AO89" s="149">
        <v>16746.3125</v>
      </c>
      <c r="AP89" s="149">
        <v>28051.65234375</v>
      </c>
      <c r="AQ89" s="150">
        <v>1.6750942172627701</v>
      </c>
      <c r="AR89" s="149">
        <v>17828.59661980173</v>
      </c>
      <c r="AS89" s="149">
        <v>29901.320522793001</v>
      </c>
      <c r="AT89" s="150">
        <v>1.6771550178527832</v>
      </c>
      <c r="AU89" s="149">
        <v>18619.331187923621</v>
      </c>
      <c r="AV89" s="149">
        <v>31615.236259414927</v>
      </c>
      <c r="AW89" s="150">
        <v>1.6979791357464999</v>
      </c>
      <c r="AX89" s="149">
        <v>19158.114423162606</v>
      </c>
      <c r="AY89" s="149">
        <v>32948.212901366525</v>
      </c>
      <c r="AZ89" s="150">
        <v>1.7198044917012401</v>
      </c>
      <c r="BA89" s="149">
        <v>19421.63671875</v>
      </c>
      <c r="BB89" s="149">
        <v>33702.921875</v>
      </c>
      <c r="BC89" s="150">
        <v>1.73532876780588</v>
      </c>
      <c r="BD89" s="149">
        <v>20053.439234938211</v>
      </c>
      <c r="BE89" s="149">
        <v>35063.166446791773</v>
      </c>
      <c r="BF89" s="150">
        <v>1.7484863996505737</v>
      </c>
      <c r="BG89" s="149">
        <v>20559.786381708764</v>
      </c>
      <c r="BH89" s="149">
        <v>36694.119374639951</v>
      </c>
      <c r="BI89" s="150">
        <v>1.784752106507</v>
      </c>
      <c r="BJ89" s="149">
        <v>21606.266231617832</v>
      </c>
      <c r="BK89" s="149">
        <v>38282.517957036893</v>
      </c>
      <c r="BL89" s="150">
        <v>1.771824836730957</v>
      </c>
      <c r="BM89" s="149">
        <v>22110.790478926872</v>
      </c>
      <c r="BN89" s="149">
        <v>39151.734663105068</v>
      </c>
      <c r="BO89" s="150">
        <v>1.7707071304321289</v>
      </c>
      <c r="BP89" s="149">
        <v>22921.661288941064</v>
      </c>
      <c r="BQ89" s="149">
        <v>39667.310330174638</v>
      </c>
      <c r="BR89" s="150">
        <v>1.7305600643157959</v>
      </c>
      <c r="BS89" s="149">
        <v>22505.228237715302</v>
      </c>
      <c r="BT89" s="149">
        <v>40048.903514196609</v>
      </c>
      <c r="BU89" s="150">
        <v>1.7795377969741821</v>
      </c>
      <c r="BV89" s="149">
        <v>22868.221760498498</v>
      </c>
      <c r="BW89" s="149">
        <v>40284.193036053817</v>
      </c>
      <c r="BX89" s="150">
        <v>1.76157963275909</v>
      </c>
      <c r="BY89" s="149">
        <v>23254.133554597985</v>
      </c>
      <c r="BZ89" s="149">
        <v>40893.148867366253</v>
      </c>
      <c r="CA89" s="150">
        <v>1.75853252410889</v>
      </c>
      <c r="CB89" s="149">
        <v>23570.264009437164</v>
      </c>
      <c r="CC89" s="149">
        <v>41535.870492167189</v>
      </c>
      <c r="CD89" s="150">
        <v>1.7622148990631099</v>
      </c>
      <c r="CE89" s="149">
        <v>23895.463112460518</v>
      </c>
      <c r="CF89" s="149">
        <v>42066.640762424271</v>
      </c>
      <c r="CG89" s="150">
        <v>1.7604446411132799</v>
      </c>
      <c r="CH89" s="149">
        <v>24334.327133319144</v>
      </c>
      <c r="CI89" s="149">
        <v>43094.928487916768</v>
      </c>
      <c r="CJ89" s="150">
        <v>1.77095210552216</v>
      </c>
      <c r="CK89" s="149">
        <v>24834.892240199832</v>
      </c>
      <c r="CL89" s="149">
        <v>44172.702793418932</v>
      </c>
      <c r="CM89" s="150">
        <v>1.7786549329757699</v>
      </c>
      <c r="CN89" s="149">
        <v>25487.985544892825</v>
      </c>
      <c r="CO89" s="149">
        <v>45643.953152649134</v>
      </c>
      <c r="CP89" s="150">
        <v>1.7908027172088601</v>
      </c>
      <c r="CQ89" s="149">
        <v>26307.783667676675</v>
      </c>
      <c r="CR89" s="149">
        <v>47408.805762581767</v>
      </c>
      <c r="CS89" s="150">
        <v>1.8020828962326101</v>
      </c>
      <c r="CT89" s="149">
        <v>27105.931961888942</v>
      </c>
      <c r="CU89" s="149">
        <v>48844.455364135516</v>
      </c>
      <c r="CV89" s="150">
        <v>1.8019839525222801</v>
      </c>
      <c r="CW89" s="149">
        <v>28321.795227014998</v>
      </c>
      <c r="CX89" s="149">
        <v>51363.648392574905</v>
      </c>
      <c r="CY89" s="150">
        <v>1.8135732412338299</v>
      </c>
      <c r="CZ89" s="149">
        <v>28858.558813182401</v>
      </c>
      <c r="DA89" s="149">
        <v>52512.013017082572</v>
      </c>
      <c r="DB89" s="150">
        <v>1.8196339607238801</v>
      </c>
      <c r="DC89" s="149">
        <v>29411.544375899568</v>
      </c>
      <c r="DD89" s="149">
        <v>53135.255765554575</v>
      </c>
      <c r="DE89" s="150">
        <v>1.80661225318909</v>
      </c>
      <c r="DF89" s="149">
        <v>30831.620895244414</v>
      </c>
      <c r="DG89" s="149">
        <v>56141.814080698845</v>
      </c>
      <c r="DH89" s="150">
        <v>1.82091677188873</v>
      </c>
      <c r="DI89" s="149">
        <v>31803.24512987351</v>
      </c>
      <c r="DJ89" s="149">
        <v>58137.974801263648</v>
      </c>
      <c r="DK89" s="150">
        <v>1.82805168628693</v>
      </c>
      <c r="DL89" s="149">
        <v>32749.21227054056</v>
      </c>
      <c r="DM89" s="149">
        <v>60030.399161158566</v>
      </c>
      <c r="DN89" s="150">
        <v>1.8330333232879601</v>
      </c>
      <c r="DO89" s="149">
        <v>33241.540464912105</v>
      </c>
      <c r="DP89" s="149">
        <v>60074.583720359973</v>
      </c>
      <c r="DQ89" s="150">
        <v>1.8072141408920299</v>
      </c>
      <c r="DR89" s="149">
        <v>33947.771360832623</v>
      </c>
      <c r="DS89" s="149">
        <v>61749.619220650806</v>
      </c>
      <c r="DT89" s="150">
        <v>1.8189594745636</v>
      </c>
      <c r="DU89" s="149">
        <v>35807.360296647639</v>
      </c>
      <c r="DV89" s="149">
        <v>65059.712104482693</v>
      </c>
      <c r="DW89" s="150">
        <v>1.8169368505477901</v>
      </c>
      <c r="DX89" s="149">
        <v>36661.720509937841</v>
      </c>
      <c r="DY89" s="149">
        <v>66302.535583472258</v>
      </c>
      <c r="DZ89" s="150">
        <v>1.80849492549896</v>
      </c>
      <c r="EA89" s="149">
        <v>37157.81640625</v>
      </c>
      <c r="EB89" s="149">
        <v>67680.921875</v>
      </c>
      <c r="EC89" s="150">
        <v>1.8214450823846</v>
      </c>
      <c r="ED89" s="149">
        <v>37515.932299679538</v>
      </c>
      <c r="EE89" s="151">
        <v>68203.241287416866</v>
      </c>
      <c r="EF89" s="161">
        <v>1.81798078671406</v>
      </c>
    </row>
    <row r="90" spans="1:136" ht="15" customHeight="1">
      <c r="A90" s="158">
        <v>76</v>
      </c>
      <c r="B90" s="156">
        <v>3566.8078895978419</v>
      </c>
      <c r="C90" s="149">
        <v>6441.1537938636393</v>
      </c>
      <c r="D90" s="150">
        <v>1.8058594465255737</v>
      </c>
      <c r="E90" s="149">
        <v>3914.145263671875</v>
      </c>
      <c r="F90" s="149">
        <v>7034.6015625</v>
      </c>
      <c r="G90" s="150">
        <v>1.7972255110336199</v>
      </c>
      <c r="H90" s="149">
        <v>4305.6875</v>
      </c>
      <c r="I90" s="149">
        <v>7751.28515625</v>
      </c>
      <c r="J90" s="150">
        <v>1.8002431882394501</v>
      </c>
      <c r="K90" s="149">
        <v>4821.3701171875</v>
      </c>
      <c r="L90" s="149">
        <v>8637.4296875</v>
      </c>
      <c r="M90" s="150">
        <v>1.7914885447573301</v>
      </c>
      <c r="N90" s="149">
        <v>5609.67822265625</v>
      </c>
      <c r="O90" s="149">
        <v>9957.451171875</v>
      </c>
      <c r="P90" s="150">
        <v>1.7750486424385801</v>
      </c>
      <c r="Q90" s="149">
        <v>6439.6278826322032</v>
      </c>
      <c r="R90" s="149">
        <v>11310.052022136302</v>
      </c>
      <c r="S90" s="150">
        <v>1.7563207149505615</v>
      </c>
      <c r="T90" s="149">
        <v>7397.517578125</v>
      </c>
      <c r="U90" s="149">
        <v>12800.8681640625</v>
      </c>
      <c r="V90" s="150">
        <v>1.7304275907228699</v>
      </c>
      <c r="W90" s="149">
        <v>8383.390625</v>
      </c>
      <c r="X90" s="149">
        <v>14310.78515625</v>
      </c>
      <c r="Y90" s="150">
        <v>1.7070402263661399</v>
      </c>
      <c r="Z90" s="149">
        <v>9466.453125</v>
      </c>
      <c r="AA90" s="149">
        <v>16035.234375</v>
      </c>
      <c r="AB90" s="150">
        <v>1.6939009038203801</v>
      </c>
      <c r="AC90" s="149">
        <v>10671.688621730516</v>
      </c>
      <c r="AD90" s="149">
        <v>17859.003953024632</v>
      </c>
      <c r="AE90" s="150">
        <v>1.6734937429428101</v>
      </c>
      <c r="AF90" s="149">
        <v>12141.9169921875</v>
      </c>
      <c r="AG90" s="149">
        <v>20274.509765625</v>
      </c>
      <c r="AH90" s="150">
        <v>1.66979486107501</v>
      </c>
      <c r="AI90" s="149">
        <v>13850.44140625</v>
      </c>
      <c r="AJ90" s="149">
        <v>22973.552734375</v>
      </c>
      <c r="AK90" s="150">
        <v>1.6586874541279899</v>
      </c>
      <c r="AL90" s="149">
        <v>15666.2734375</v>
      </c>
      <c r="AM90" s="149">
        <v>25978.48046875</v>
      </c>
      <c r="AN90" s="150">
        <v>1.6582425003663701</v>
      </c>
      <c r="AO90" s="149">
        <v>17134.896484375</v>
      </c>
      <c r="AP90" s="149">
        <v>28514.6875</v>
      </c>
      <c r="AQ90" s="150">
        <v>1.66412944309724</v>
      </c>
      <c r="AR90" s="149">
        <v>18257.206450004593</v>
      </c>
      <c r="AS90" s="149">
        <v>30395.402600469712</v>
      </c>
      <c r="AT90" s="150">
        <v>1.6648441553115845</v>
      </c>
      <c r="AU90" s="149">
        <v>19052.676916878041</v>
      </c>
      <c r="AV90" s="149">
        <v>32147.802697408359</v>
      </c>
      <c r="AW90" s="150">
        <v>1.6873115284517799</v>
      </c>
      <c r="AX90" s="149">
        <v>19604.61444977608</v>
      </c>
      <c r="AY90" s="149">
        <v>33513.5996538162</v>
      </c>
      <c r="AZ90" s="150">
        <v>1.7094751225023801</v>
      </c>
      <c r="BA90" s="149">
        <v>19874.787109375</v>
      </c>
      <c r="BB90" s="149">
        <v>34288.640625</v>
      </c>
      <c r="BC90" s="150">
        <v>1.7252331420404301</v>
      </c>
      <c r="BD90" s="149">
        <v>20557.07799860146</v>
      </c>
      <c r="BE90" s="149">
        <v>35678.387476614749</v>
      </c>
      <c r="BF90" s="150">
        <v>1.7355767488479614</v>
      </c>
      <c r="BG90" s="149">
        <v>21098.751257583575</v>
      </c>
      <c r="BH90" s="149">
        <v>37355.326445300961</v>
      </c>
      <c r="BI90" s="150">
        <v>1.7704994681655799</v>
      </c>
      <c r="BJ90" s="149">
        <v>22025.955040382865</v>
      </c>
      <c r="BK90" s="149">
        <v>38970.043411217019</v>
      </c>
      <c r="BL90" s="150">
        <v>1.7692782878875732</v>
      </c>
      <c r="BM90" s="149">
        <v>22532.47229269852</v>
      </c>
      <c r="BN90" s="149">
        <v>39852.710627940301</v>
      </c>
      <c r="BO90" s="150">
        <v>1.7686790227890015</v>
      </c>
      <c r="BP90" s="149">
        <v>23649.753379450023</v>
      </c>
      <c r="BQ90" s="149">
        <v>40344.552028900209</v>
      </c>
      <c r="BR90" s="150">
        <v>1.705918550491333</v>
      </c>
      <c r="BS90" s="149">
        <v>23096.158435179943</v>
      </c>
      <c r="BT90" s="149">
        <v>40766.266287373197</v>
      </c>
      <c r="BU90" s="150">
        <v>1.7650669813156128</v>
      </c>
      <c r="BV90" s="149">
        <v>23474.726466463362</v>
      </c>
      <c r="BW90" s="149">
        <v>40998.340724238158</v>
      </c>
      <c r="BX90" s="150">
        <v>1.74648857116699</v>
      </c>
      <c r="BY90" s="149">
        <v>23842.648915082704</v>
      </c>
      <c r="BZ90" s="149">
        <v>41614.765693076377</v>
      </c>
      <c r="CA90" s="150">
        <v>1.7453918457031301</v>
      </c>
      <c r="CB90" s="149">
        <v>24141.404119402876</v>
      </c>
      <c r="CC90" s="149">
        <v>42272.104322492705</v>
      </c>
      <c r="CD90" s="150">
        <v>1.75102090835571</v>
      </c>
      <c r="CE90" s="149">
        <v>24489.509638278534</v>
      </c>
      <c r="CF90" s="149">
        <v>42811.25922222947</v>
      </c>
      <c r="CG90" s="150">
        <v>1.74814689159393</v>
      </c>
      <c r="CH90" s="149">
        <v>24916.605566759401</v>
      </c>
      <c r="CI90" s="149">
        <v>43864.687048245134</v>
      </c>
      <c r="CJ90" s="150">
        <v>1.76046001911163</v>
      </c>
      <c r="CK90" s="149">
        <v>25442.075700331592</v>
      </c>
      <c r="CL90" s="149">
        <v>44965.923410890602</v>
      </c>
      <c r="CM90" s="150">
        <v>1.76738429069519</v>
      </c>
      <c r="CN90" s="149">
        <v>26144.566721847506</v>
      </c>
      <c r="CO90" s="149">
        <v>46470.271237839166</v>
      </c>
      <c r="CP90" s="150">
        <v>1.7774351835250899</v>
      </c>
      <c r="CQ90" s="149">
        <v>26985.849546952009</v>
      </c>
      <c r="CR90" s="149">
        <v>48273.894686942935</v>
      </c>
      <c r="CS90" s="150">
        <v>1.7888596057891799</v>
      </c>
      <c r="CT90" s="149">
        <v>27787.792907583414</v>
      </c>
      <c r="CU90" s="149">
        <v>49736.646317442202</v>
      </c>
      <c r="CV90" s="150">
        <v>1.7898739576339699</v>
      </c>
      <c r="CW90" s="149">
        <v>29013.462523037851</v>
      </c>
      <c r="CX90" s="149">
        <v>52309.037325253164</v>
      </c>
      <c r="CY90" s="150">
        <v>1.80292296409607</v>
      </c>
      <c r="CZ90" s="149">
        <v>29592.919615789146</v>
      </c>
      <c r="DA90" s="149">
        <v>53482.867110830957</v>
      </c>
      <c r="DB90" s="150">
        <v>1.8072859048843399</v>
      </c>
      <c r="DC90" s="149">
        <v>30140.972408346704</v>
      </c>
      <c r="DD90" s="149">
        <v>54108.818172719293</v>
      </c>
      <c r="DE90" s="150">
        <v>1.7951915264129601</v>
      </c>
      <c r="DF90" s="149">
        <v>31617.91140016375</v>
      </c>
      <c r="DG90" s="149">
        <v>57179.979301864369</v>
      </c>
      <c r="DH90" s="150">
        <v>1.8084679841995199</v>
      </c>
      <c r="DI90" s="149">
        <v>32660.458834169112</v>
      </c>
      <c r="DJ90" s="149">
        <v>59217.622260578741</v>
      </c>
      <c r="DK90" s="150">
        <v>1.8131289482116699</v>
      </c>
      <c r="DL90" s="149">
        <v>33557.239046002687</v>
      </c>
      <c r="DM90" s="149">
        <v>61150.676436096444</v>
      </c>
      <c r="DN90" s="150">
        <v>1.8222796916961701</v>
      </c>
      <c r="DO90" s="149">
        <v>34091.871217196844</v>
      </c>
      <c r="DP90" s="149">
        <v>61175.414994545819</v>
      </c>
      <c r="DQ90" s="150">
        <v>1.79442822933197</v>
      </c>
      <c r="DR90" s="149">
        <v>34826.943971030574</v>
      </c>
      <c r="DS90" s="149">
        <v>62889.788175510592</v>
      </c>
      <c r="DT90" s="150">
        <v>1.80577969551086</v>
      </c>
      <c r="DU90" s="149">
        <v>36729.708650890927</v>
      </c>
      <c r="DV90" s="149">
        <v>66259.529930564328</v>
      </c>
      <c r="DW90" s="150">
        <v>1.80397641658783</v>
      </c>
      <c r="DX90" s="149">
        <v>37610.002908901602</v>
      </c>
      <c r="DY90" s="149">
        <v>67518.143840151723</v>
      </c>
      <c r="DZ90" s="150">
        <v>1.7952177524566699</v>
      </c>
      <c r="EA90" s="149">
        <v>38106.50390625</v>
      </c>
      <c r="EB90" s="149">
        <v>68932.953125</v>
      </c>
      <c r="EC90" s="150">
        <v>1.8089549760469901</v>
      </c>
      <c r="ED90" s="149">
        <v>38472.356583502522</v>
      </c>
      <c r="EE90" s="151">
        <v>69461.946850833818</v>
      </c>
      <c r="EF90" s="161">
        <v>1.80550293007403</v>
      </c>
    </row>
    <row r="91" spans="1:136" ht="15" customHeight="1">
      <c r="A91" s="158">
        <v>77</v>
      </c>
      <c r="B91" s="156">
        <v>3659.4243869429029</v>
      </c>
      <c r="C91" s="149">
        <v>6564.154951600558</v>
      </c>
      <c r="D91" s="150">
        <v>1.7937670946121216</v>
      </c>
      <c r="E91" s="149">
        <v>4012.093505859375</v>
      </c>
      <c r="F91" s="149">
        <v>7168.15625</v>
      </c>
      <c r="G91" s="150">
        <v>1.7866373411212699</v>
      </c>
      <c r="H91" s="149">
        <v>4412.48681640625</v>
      </c>
      <c r="I91" s="149">
        <v>7898.78369140625</v>
      </c>
      <c r="J91" s="150">
        <v>1.79009800576031</v>
      </c>
      <c r="K91" s="149">
        <v>4939.01513671875</v>
      </c>
      <c r="L91" s="149">
        <v>8800.798828125</v>
      </c>
      <c r="M91" s="150">
        <v>1.78189336667868</v>
      </c>
      <c r="N91" s="149">
        <v>5744.001953125</v>
      </c>
      <c r="O91" s="149">
        <v>10143.57421875</v>
      </c>
      <c r="P91" s="150">
        <v>1.76594194799033</v>
      </c>
      <c r="Q91" s="149">
        <v>6591.2825826163189</v>
      </c>
      <c r="R91" s="149">
        <v>11518.371151770973</v>
      </c>
      <c r="S91" s="150">
        <v>1.7475159168243408</v>
      </c>
      <c r="T91" s="149">
        <v>7572.01904296875</v>
      </c>
      <c r="U91" s="149">
        <v>13032.0302734375</v>
      </c>
      <c r="V91" s="150">
        <v>1.72107733508108</v>
      </c>
      <c r="W91" s="149">
        <v>8576.748046875</v>
      </c>
      <c r="X91" s="149">
        <v>14564.322265625</v>
      </c>
      <c r="Y91" s="150">
        <v>1.69811708085101</v>
      </c>
      <c r="Z91" s="149">
        <v>9680.0751953125</v>
      </c>
      <c r="AA91" s="149">
        <v>16316.2177734375</v>
      </c>
      <c r="AB91" s="150">
        <v>1.68554657023568</v>
      </c>
      <c r="AC91" s="149">
        <v>10884.480224563604</v>
      </c>
      <c r="AD91" s="149">
        <v>18166.805090246613</v>
      </c>
      <c r="AE91" s="150">
        <v>1.6690558195114136</v>
      </c>
      <c r="AF91" s="149">
        <v>12426.2216796875</v>
      </c>
      <c r="AG91" s="149">
        <v>20621.982421875</v>
      </c>
      <c r="AH91" s="150">
        <v>1.65955367312115</v>
      </c>
      <c r="AI91" s="149">
        <v>14176.1611328125</v>
      </c>
      <c r="AJ91" s="149">
        <v>23363.1953125</v>
      </c>
      <c r="AK91" s="150">
        <v>1.64806226209395</v>
      </c>
      <c r="AL91" s="149">
        <v>16037.2841796875</v>
      </c>
      <c r="AM91" s="149">
        <v>26418.845703125</v>
      </c>
      <c r="AN91" s="150">
        <v>1.64733918966565</v>
      </c>
      <c r="AO91" s="149">
        <v>17546.048828125</v>
      </c>
      <c r="AP91" s="149">
        <v>29000.607421875</v>
      </c>
      <c r="AQ91" s="150">
        <v>1.65282843192878</v>
      </c>
      <c r="AR91" s="149">
        <v>18670.536479488077</v>
      </c>
      <c r="AS91" s="149">
        <v>30913.816047788365</v>
      </c>
      <c r="AT91" s="150">
        <v>1.6557540893554687</v>
      </c>
      <c r="AU91" s="149">
        <v>19516.522647650399</v>
      </c>
      <c r="AV91" s="149">
        <v>32707.187496375293</v>
      </c>
      <c r="AW91" s="150">
        <v>1.6758718017002601</v>
      </c>
      <c r="AX91" s="149">
        <v>20083.048072042948</v>
      </c>
      <c r="AY91" s="149">
        <v>34108.06062674884</v>
      </c>
      <c r="AZ91" s="150">
        <v>1.6983507787427801</v>
      </c>
      <c r="BA91" s="149">
        <v>20360.048828125</v>
      </c>
      <c r="BB91" s="149">
        <v>34904.90234375</v>
      </c>
      <c r="BC91" s="150">
        <v>1.7143821747668799</v>
      </c>
      <c r="BD91" s="149">
        <v>21045.956301284459</v>
      </c>
      <c r="BE91" s="149">
        <v>36325.735483502925</v>
      </c>
      <c r="BF91" s="150">
        <v>1.7260197401046753</v>
      </c>
      <c r="BG91" s="149">
        <v>21688.436839606573</v>
      </c>
      <c r="BH91" s="149">
        <v>38049.50226792707</v>
      </c>
      <c r="BI91" s="150">
        <v>1.75436817553359</v>
      </c>
      <c r="BJ91" s="149">
        <v>22596.785817937944</v>
      </c>
      <c r="BK91" s="149">
        <v>39689.495252475564</v>
      </c>
      <c r="BL91" s="150">
        <v>1.7564221620559692</v>
      </c>
      <c r="BM91" s="149">
        <v>22931.378915106125</v>
      </c>
      <c r="BN91" s="149">
        <v>40598.841486215839</v>
      </c>
      <c r="BO91" s="150">
        <v>1.770449161529541</v>
      </c>
      <c r="BP91" s="149">
        <v>24362.408575694681</v>
      </c>
      <c r="BQ91" s="149">
        <v>41045.697838451168</v>
      </c>
      <c r="BR91" s="150">
        <v>1.6847963333129883</v>
      </c>
      <c r="BS91" s="149">
        <v>23706.053330672701</v>
      </c>
      <c r="BT91" s="149">
        <v>41521.00100371462</v>
      </c>
      <c r="BU91" s="150">
        <v>1.7514935731887817</v>
      </c>
      <c r="BV91" s="149">
        <v>24043.979641410482</v>
      </c>
      <c r="BW91" s="149">
        <v>41746.882214836165</v>
      </c>
      <c r="BX91" s="150">
        <v>1.73627173900604</v>
      </c>
      <c r="BY91" s="149">
        <v>24449.658468167432</v>
      </c>
      <c r="BZ91" s="149">
        <v>42376.031589887207</v>
      </c>
      <c r="CA91" s="150">
        <v>1.7331951856613199</v>
      </c>
      <c r="CB91" s="149">
        <v>24794.2194067282</v>
      </c>
      <c r="CC91" s="149">
        <v>43046.211268458334</v>
      </c>
      <c r="CD91" s="150">
        <v>1.73613893985748</v>
      </c>
      <c r="CE91" s="149">
        <v>25107.649329680862</v>
      </c>
      <c r="CF91" s="149">
        <v>43593.874949113822</v>
      </c>
      <c r="CG91" s="150">
        <v>1.73627865314484</v>
      </c>
      <c r="CH91" s="149">
        <v>25555.672118295788</v>
      </c>
      <c r="CI91" s="149">
        <v>44675.200850051609</v>
      </c>
      <c r="CJ91" s="150">
        <v>1.74815201759338</v>
      </c>
      <c r="CK91" s="149">
        <v>26092.868603658164</v>
      </c>
      <c r="CL91" s="149">
        <v>45800.859385247379</v>
      </c>
      <c r="CM91" s="150">
        <v>1.7553018331527701</v>
      </c>
      <c r="CN91" s="149">
        <v>26809.599686775084</v>
      </c>
      <c r="CO91" s="149">
        <v>47339.836331631515</v>
      </c>
      <c r="CP91" s="150">
        <v>1.76577925682068</v>
      </c>
      <c r="CQ91" s="149">
        <v>27669.777667258539</v>
      </c>
      <c r="CR91" s="149">
        <v>49184.614440580801</v>
      </c>
      <c r="CS91" s="150">
        <v>1.7775572538375899</v>
      </c>
      <c r="CT91" s="149">
        <v>28465.735112210677</v>
      </c>
      <c r="CU91" s="149">
        <v>50675.663164985584</v>
      </c>
      <c r="CV91" s="150">
        <v>1.78023374080658</v>
      </c>
      <c r="CW91" s="149">
        <v>29785.367288056012</v>
      </c>
      <c r="CX91" s="149">
        <v>53305.205498718162</v>
      </c>
      <c r="CY91" s="150">
        <v>1.78964400291443</v>
      </c>
      <c r="CZ91" s="149">
        <v>30350.545292307674</v>
      </c>
      <c r="DA91" s="149">
        <v>54505.308533688083</v>
      </c>
      <c r="DB91" s="150">
        <v>1.79585933685303</v>
      </c>
      <c r="DC91" s="149">
        <v>30923.724145234806</v>
      </c>
      <c r="DD91" s="149">
        <v>55134.089009964337</v>
      </c>
      <c r="DE91" s="150">
        <v>1.7829058170318599</v>
      </c>
      <c r="DF91" s="149">
        <v>32446.287950385558</v>
      </c>
      <c r="DG91" s="149">
        <v>58273.63907971685</v>
      </c>
      <c r="DH91" s="150">
        <v>1.79600322246552</v>
      </c>
      <c r="DI91" s="149">
        <v>33485.80967895253</v>
      </c>
      <c r="DJ91" s="149">
        <v>60353.832719491569</v>
      </c>
      <c r="DK91" s="150">
        <v>1.8023704290389999</v>
      </c>
      <c r="DL91" s="149">
        <v>34441.242926146129</v>
      </c>
      <c r="DM91" s="149">
        <v>62330.703864409661</v>
      </c>
      <c r="DN91" s="150">
        <v>1.80976927280426</v>
      </c>
      <c r="DO91" s="149">
        <v>34980.009431209859</v>
      </c>
      <c r="DP91" s="149">
        <v>62333.194259651253</v>
      </c>
      <c r="DQ91" s="150">
        <v>1.78196620941162</v>
      </c>
      <c r="DR91" s="149">
        <v>35760.551333962736</v>
      </c>
      <c r="DS91" s="149">
        <v>64090.1611323994</v>
      </c>
      <c r="DT91" s="150">
        <v>1.79220283031464</v>
      </c>
      <c r="DU91" s="149">
        <v>37652.057005134215</v>
      </c>
      <c r="DV91" s="149">
        <v>67523.381345716305</v>
      </c>
      <c r="DW91" s="150">
        <v>1.79335176944733</v>
      </c>
      <c r="DX91" s="149">
        <v>38606.115341146433</v>
      </c>
      <c r="DY91" s="149">
        <v>68796.898625993941</v>
      </c>
      <c r="DZ91" s="150">
        <v>1.78202080726624</v>
      </c>
      <c r="EA91" s="149">
        <v>39054.1953125</v>
      </c>
      <c r="EB91" s="149">
        <v>70252.6328125</v>
      </c>
      <c r="EC91" s="150">
        <v>1.7988496564507599</v>
      </c>
      <c r="ED91" s="149">
        <v>39426.879311433338</v>
      </c>
      <c r="EE91" s="151">
        <v>70788.571790963513</v>
      </c>
      <c r="EF91" s="161">
        <v>1.7954392713215599</v>
      </c>
    </row>
    <row r="92" spans="1:136" ht="15" customHeight="1">
      <c r="A92" s="158">
        <v>78</v>
      </c>
      <c r="B92" s="156">
        <v>3740.9638518647735</v>
      </c>
      <c r="C92" s="149">
        <v>6694.3494418988639</v>
      </c>
      <c r="D92" s="150">
        <v>1.7894718647003174</v>
      </c>
      <c r="E92" s="149">
        <v>4113.66796875</v>
      </c>
      <c r="F92" s="149">
        <v>7309.3203125</v>
      </c>
      <c r="G92" s="150">
        <v>1.7768377654921801</v>
      </c>
      <c r="H92" s="149">
        <v>4522.99609375</v>
      </c>
      <c r="I92" s="149">
        <v>8054.75634765625</v>
      </c>
      <c r="J92" s="150">
        <v>1.78084535150951</v>
      </c>
      <c r="K92" s="149">
        <v>5060.09130859375</v>
      </c>
      <c r="L92" s="149">
        <v>8973.59765625</v>
      </c>
      <c r="M92" s="150">
        <v>1.7734062218827999</v>
      </c>
      <c r="N92" s="149">
        <v>5881.35498046875</v>
      </c>
      <c r="O92" s="149">
        <v>10340.447265625</v>
      </c>
      <c r="P92" s="150">
        <v>1.7581742259033</v>
      </c>
      <c r="Q92" s="149">
        <v>6758.1766320246561</v>
      </c>
      <c r="R92" s="149">
        <v>11738.395360414857</v>
      </c>
      <c r="S92" s="150">
        <v>1.7369174957275391</v>
      </c>
      <c r="T92" s="149">
        <v>7754.77392578125</v>
      </c>
      <c r="U92" s="149">
        <v>13276.09375</v>
      </c>
      <c r="V92" s="150">
        <v>1.71198973377783</v>
      </c>
      <c r="W92" s="149">
        <v>8778.77734375</v>
      </c>
      <c r="X92" s="149">
        <v>14831.9296875</v>
      </c>
      <c r="Y92" s="150">
        <v>1.68952121236396</v>
      </c>
      <c r="Z92" s="149">
        <v>9902.666015625</v>
      </c>
      <c r="AA92" s="149">
        <v>16612.83984375</v>
      </c>
      <c r="AB92" s="150">
        <v>1.67761291387972</v>
      </c>
      <c r="AC92" s="149">
        <v>11171.542157126536</v>
      </c>
      <c r="AD92" s="149">
        <v>18491.156056147815</v>
      </c>
      <c r="AE92" s="150">
        <v>1.65520179271698</v>
      </c>
      <c r="AF92" s="149">
        <v>12727.802734375</v>
      </c>
      <c r="AG92" s="149">
        <v>20987.728515625</v>
      </c>
      <c r="AH92" s="150">
        <v>1.64896706503655</v>
      </c>
      <c r="AI92" s="149">
        <v>14520.89453125</v>
      </c>
      <c r="AJ92" s="149">
        <v>23773.02734375</v>
      </c>
      <c r="AK92" s="150">
        <v>1.63715999239076</v>
      </c>
      <c r="AL92" s="149">
        <v>16429.572265625</v>
      </c>
      <c r="AM92" s="149">
        <v>26881.90234375</v>
      </c>
      <c r="AN92" s="150">
        <v>1.6361899894087499</v>
      </c>
      <c r="AO92" s="149">
        <v>17981.33984375</v>
      </c>
      <c r="AP92" s="149">
        <v>29511.46875</v>
      </c>
      <c r="AQ92" s="150">
        <v>1.6412274873789801</v>
      </c>
      <c r="AR92" s="149">
        <v>19163.564843988686</v>
      </c>
      <c r="AS92" s="149">
        <v>31459.295912610422</v>
      </c>
      <c r="AT92" s="150">
        <v>1.6416202783584595</v>
      </c>
      <c r="AU92" s="149">
        <v>20012.753145978044</v>
      </c>
      <c r="AV92" s="149">
        <v>33295.607453322853</v>
      </c>
      <c r="AW92" s="150">
        <v>1.6637195479746101</v>
      </c>
      <c r="AX92" s="149">
        <v>20595.280524449379</v>
      </c>
      <c r="AY92" s="149">
        <v>34734.045039060416</v>
      </c>
      <c r="AZ92" s="150">
        <v>1.6865050419716301</v>
      </c>
      <c r="BA92" s="149">
        <v>20879.255859375</v>
      </c>
      <c r="BB92" s="149">
        <v>35554.359375</v>
      </c>
      <c r="BC92" s="150">
        <v>1.7028555989198899</v>
      </c>
      <c r="BD92" s="149">
        <v>21635.624275001846</v>
      </c>
      <c r="BE92" s="149">
        <v>37007.377608017057</v>
      </c>
      <c r="BF92" s="150">
        <v>1.7104834318161011</v>
      </c>
      <c r="BG92" s="149">
        <v>22328.052112105615</v>
      </c>
      <c r="BH92" s="149">
        <v>38778.826530148181</v>
      </c>
      <c r="BI92" s="150">
        <v>1.7367760826688701</v>
      </c>
      <c r="BJ92" s="149">
        <v>22988.386717460326</v>
      </c>
      <c r="BK92" s="149">
        <v>40457.301252026293</v>
      </c>
      <c r="BL92" s="150">
        <v>1.759901762008667</v>
      </c>
      <c r="BM92" s="149">
        <v>23420.645240518043</v>
      </c>
      <c r="BN92" s="149">
        <v>41391.693836275525</v>
      </c>
      <c r="BO92" s="150">
        <v>1.7673165798187256</v>
      </c>
      <c r="BP92" s="149">
        <v>24610.299290934905</v>
      </c>
      <c r="BQ92" s="149">
        <v>41795.556044057623</v>
      </c>
      <c r="BR92" s="150">
        <v>1.6982953548431396</v>
      </c>
      <c r="BS92" s="149">
        <v>24422.078970224666</v>
      </c>
      <c r="BT92" s="149">
        <v>42310.892917949663</v>
      </c>
      <c r="BU92" s="150">
        <v>1.732485294342041</v>
      </c>
      <c r="BV92" s="149">
        <v>24683.059084822962</v>
      </c>
      <c r="BW92" s="149">
        <v>42537.033880799587</v>
      </c>
      <c r="BX92" s="150">
        <v>1.7233290672302199</v>
      </c>
      <c r="BY92" s="149">
        <v>25069.047860628776</v>
      </c>
      <c r="BZ92" s="149">
        <v>43175.894224805772</v>
      </c>
      <c r="CA92" s="150">
        <v>1.72227895259857</v>
      </c>
      <c r="CB92" s="149">
        <v>25413.45611920474</v>
      </c>
      <c r="CC92" s="149">
        <v>43861.508984936132</v>
      </c>
      <c r="CD92" s="150">
        <v>1.7259167432785001</v>
      </c>
      <c r="CE92" s="149">
        <v>25770.738338909752</v>
      </c>
      <c r="CF92" s="149">
        <v>44420.378554566065</v>
      </c>
      <c r="CG92" s="150">
        <v>1.7236750125885001</v>
      </c>
      <c r="CH92" s="149">
        <v>26249.917484177713</v>
      </c>
      <c r="CI92" s="149">
        <v>45528.067916920307</v>
      </c>
      <c r="CJ92" s="150">
        <v>1.73440802097321</v>
      </c>
      <c r="CK92" s="149">
        <v>26778.406626250089</v>
      </c>
      <c r="CL92" s="149">
        <v>46681.249642864619</v>
      </c>
      <c r="CM92" s="150">
        <v>1.74324226379395</v>
      </c>
      <c r="CN92" s="149">
        <v>27506.967201148429</v>
      </c>
      <c r="CO92" s="149">
        <v>48256.517103161263</v>
      </c>
      <c r="CP92" s="150">
        <v>1.75433802604675</v>
      </c>
      <c r="CQ92" s="149">
        <v>28378.131791861735</v>
      </c>
      <c r="CR92" s="149">
        <v>50147.266169291273</v>
      </c>
      <c r="CS92" s="150">
        <v>1.7671095132827801</v>
      </c>
      <c r="CT92" s="149">
        <v>29203.438118112888</v>
      </c>
      <c r="CU92" s="149">
        <v>51669.167351703712</v>
      </c>
      <c r="CV92" s="150">
        <v>1.7692836523055999</v>
      </c>
      <c r="CW92" s="149">
        <v>30584.694985515605</v>
      </c>
      <c r="CX92" s="149">
        <v>54356.279048638164</v>
      </c>
      <c r="CY92" s="150">
        <v>1.77723789215088</v>
      </c>
      <c r="CZ92" s="149">
        <v>31164.81587922011</v>
      </c>
      <c r="DA92" s="149">
        <v>55584.979649775218</v>
      </c>
      <c r="DB92" s="150">
        <v>1.78358125686646</v>
      </c>
      <c r="DC92" s="149">
        <v>31713.51863553964</v>
      </c>
      <c r="DD92" s="149">
        <v>56216.857326275662</v>
      </c>
      <c r="DE92" s="150">
        <v>1.7726464271545399</v>
      </c>
      <c r="DF92" s="149">
        <v>33289.035345344797</v>
      </c>
      <c r="DG92" s="149">
        <v>59427.917839360744</v>
      </c>
      <c r="DH92" s="150">
        <v>1.7852100133895901</v>
      </c>
      <c r="DI92" s="149">
        <v>34351.246056670629</v>
      </c>
      <c r="DJ92" s="149">
        <v>61556.571351554216</v>
      </c>
      <c r="DK92" s="150">
        <v>1.79197490215302</v>
      </c>
      <c r="DL92" s="149">
        <v>35365.288793891887</v>
      </c>
      <c r="DM92" s="149">
        <v>63578.109637246002</v>
      </c>
      <c r="DN92" s="150">
        <v>1.7977545261383101</v>
      </c>
      <c r="DO92" s="149">
        <v>35919.111461467626</v>
      </c>
      <c r="DP92" s="149">
        <v>63555.290358535407</v>
      </c>
      <c r="DQ92" s="150">
        <v>1.7694003582000699</v>
      </c>
      <c r="DR92" s="149">
        <v>36694.158696894905</v>
      </c>
      <c r="DS92" s="149">
        <v>65356.820276248312</v>
      </c>
      <c r="DT92" s="150">
        <v>1.78112328052521</v>
      </c>
      <c r="DU92" s="149">
        <v>38637.410118177999</v>
      </c>
      <c r="DV92" s="149">
        <v>68860.344264084459</v>
      </c>
      <c r="DW92" s="150">
        <v>1.7822194099426301</v>
      </c>
      <c r="DX92" s="149">
        <v>39606.38690672005</v>
      </c>
      <c r="DY92" s="149">
        <v>70145.887526603168</v>
      </c>
      <c r="DZ92" s="150">
        <v>1.7710751295089699</v>
      </c>
      <c r="EA92" s="149">
        <v>40008.97265625</v>
      </c>
      <c r="EB92" s="149">
        <v>71649.1015625</v>
      </c>
      <c r="EC92" s="150">
        <v>1.7908258394754999</v>
      </c>
      <c r="ED92" s="149">
        <v>40387.62001047167</v>
      </c>
      <c r="EE92" s="151">
        <v>72192.324460265343</v>
      </c>
      <c r="EF92" s="161">
        <v>1.7874864552696801</v>
      </c>
    </row>
    <row r="93" spans="1:136" ht="15" customHeight="1">
      <c r="A93" s="158">
        <v>79</v>
      </c>
      <c r="B93" s="156">
        <v>3846.9649837966758</v>
      </c>
      <c r="C93" s="149">
        <v>6832.3581442644745</v>
      </c>
      <c r="D93" s="150">
        <v>1.7760385274887085</v>
      </c>
      <c r="E93" s="149">
        <v>4219.95166015625</v>
      </c>
      <c r="F93" s="149">
        <v>7458.9853515625</v>
      </c>
      <c r="G93" s="150">
        <v>1.76755237341533</v>
      </c>
      <c r="H93" s="149">
        <v>4638.419921875</v>
      </c>
      <c r="I93" s="149">
        <v>8220.2099609375</v>
      </c>
      <c r="J93" s="150">
        <v>1.7722004399697899</v>
      </c>
      <c r="K93" s="149">
        <v>5186.04296875</v>
      </c>
      <c r="L93" s="149">
        <v>9156.9794921875</v>
      </c>
      <c r="M93" s="150">
        <v>1.76569675427249</v>
      </c>
      <c r="N93" s="149">
        <v>6023.55810546875</v>
      </c>
      <c r="O93" s="149">
        <v>10549.423828125</v>
      </c>
      <c r="P93" s="150">
        <v>1.75136074845804</v>
      </c>
      <c r="Q93" s="149">
        <v>6925.3668625820128</v>
      </c>
      <c r="R93" s="149">
        <v>11971.740612417001</v>
      </c>
      <c r="S93" s="150">
        <v>1.7286796569824219</v>
      </c>
      <c r="T93" s="149">
        <v>7947.5009765625</v>
      </c>
      <c r="U93" s="149">
        <v>13534.4677734375</v>
      </c>
      <c r="V93" s="150">
        <v>1.70298411077511</v>
      </c>
      <c r="W93" s="149">
        <v>8991.7880859375</v>
      </c>
      <c r="X93" s="149">
        <v>15115.15234375</v>
      </c>
      <c r="Y93" s="150">
        <v>1.68099512223015</v>
      </c>
      <c r="Z93" s="149">
        <v>10137.130859375</v>
      </c>
      <c r="AA93" s="149">
        <v>16926.84375</v>
      </c>
      <c r="AB93" s="150">
        <v>1.66978649706701</v>
      </c>
      <c r="AC93" s="149">
        <v>11464.498290594844</v>
      </c>
      <c r="AD93" s="149">
        <v>18832.632677530331</v>
      </c>
      <c r="AE93" s="150">
        <v>1.6426913738250732</v>
      </c>
      <c r="AF93" s="149">
        <v>13046.384765625</v>
      </c>
      <c r="AG93" s="149">
        <v>21373.537109375</v>
      </c>
      <c r="AH93" s="150">
        <v>1.6382727860650601</v>
      </c>
      <c r="AI93" s="149">
        <v>14884.43359375</v>
      </c>
      <c r="AJ93" s="149">
        <v>24205.01953125</v>
      </c>
      <c r="AK93" s="150">
        <v>1.6261969265034999</v>
      </c>
      <c r="AL93" s="149">
        <v>16842.755859375</v>
      </c>
      <c r="AM93" s="149">
        <v>27369.873046875</v>
      </c>
      <c r="AN93" s="150">
        <v>1.62502340981507</v>
      </c>
      <c r="AO93" s="149">
        <v>18440.013671875</v>
      </c>
      <c r="AP93" s="149">
        <v>30049.689453125</v>
      </c>
      <c r="AQ93" s="150">
        <v>1.6295914479776701</v>
      </c>
      <c r="AR93" s="149">
        <v>19611.35071853111</v>
      </c>
      <c r="AS93" s="149">
        <v>32033.116631272736</v>
      </c>
      <c r="AT93" s="150">
        <v>1.6333967447280884</v>
      </c>
      <c r="AU93" s="149">
        <v>20538.55005231798</v>
      </c>
      <c r="AV93" s="149">
        <v>33915.709052783794</v>
      </c>
      <c r="AW93" s="150">
        <v>1.65131953382463</v>
      </c>
      <c r="AX93" s="149">
        <v>21137.790322410485</v>
      </c>
      <c r="AY93" s="149">
        <v>35394.506015926956</v>
      </c>
      <c r="AZ93" s="150">
        <v>1.67446582165233</v>
      </c>
      <c r="BA93" s="149">
        <v>21428.439453125</v>
      </c>
      <c r="BB93" s="149">
        <v>36240.19921875</v>
      </c>
      <c r="BC93" s="150">
        <v>1.69121965886496</v>
      </c>
      <c r="BD93" s="149">
        <v>22297.250720647899</v>
      </c>
      <c r="BE93" s="149">
        <v>37722.631965062079</v>
      </c>
      <c r="BF93" s="150">
        <v>1.691806435585022</v>
      </c>
      <c r="BG93" s="149">
        <v>23007.806058872105</v>
      </c>
      <c r="BH93" s="149">
        <v>39546.13907588357</v>
      </c>
      <c r="BI93" s="150">
        <v>1.7188139291278901</v>
      </c>
      <c r="BJ93" s="149">
        <v>23780.802005715042</v>
      </c>
      <c r="BK93" s="149">
        <v>41276.01277906559</v>
      </c>
      <c r="BL93" s="150">
        <v>1.7356863021850586</v>
      </c>
      <c r="BM93" s="149">
        <v>23751.518106172069</v>
      </c>
      <c r="BN93" s="149">
        <v>42235.802365972515</v>
      </c>
      <c r="BO93" s="150">
        <v>1.778235912322998</v>
      </c>
      <c r="BP93" s="149">
        <v>25153.870106099352</v>
      </c>
      <c r="BQ93" s="149">
        <v>42610.989498368035</v>
      </c>
      <c r="BR93" s="150">
        <v>1.694013237953186</v>
      </c>
      <c r="BS93" s="149">
        <v>25460.47246037902</v>
      </c>
      <c r="BT93" s="149">
        <v>43130.996518954023</v>
      </c>
      <c r="BU93" s="150">
        <v>1.6940375566482544</v>
      </c>
      <c r="BV93" s="149">
        <v>25300.519352836451</v>
      </c>
      <c r="BW93" s="149">
        <v>43373.204896058473</v>
      </c>
      <c r="BX93" s="150">
        <v>1.7143207788467401</v>
      </c>
      <c r="BY93" s="149">
        <v>25697.322376693963</v>
      </c>
      <c r="BZ93" s="149">
        <v>44025.003804789369</v>
      </c>
      <c r="CA93" s="150">
        <v>1.71321368217468</v>
      </c>
      <c r="CB93" s="149">
        <v>26113.926531750443</v>
      </c>
      <c r="CC93" s="149">
        <v>44723.227568847818</v>
      </c>
      <c r="CD93" s="150">
        <v>1.71261978149414</v>
      </c>
      <c r="CE93" s="149">
        <v>26455.568033096461</v>
      </c>
      <c r="CF93" s="149">
        <v>45292.497700358297</v>
      </c>
      <c r="CG93" s="150">
        <v>1.7120213508605999</v>
      </c>
      <c r="CH93" s="149">
        <v>26953.844992951617</v>
      </c>
      <c r="CI93" s="149">
        <v>46430.270671899932</v>
      </c>
      <c r="CJ93" s="150">
        <v>1.7225843667984</v>
      </c>
      <c r="CK93" s="149">
        <v>27458.770005043883</v>
      </c>
      <c r="CL93" s="149">
        <v>47612.77265449884</v>
      </c>
      <c r="CM93" s="150">
        <v>1.7339732646942101</v>
      </c>
      <c r="CN93" s="149">
        <v>28255.205054462956</v>
      </c>
      <c r="CO93" s="149">
        <v>49226.93361297193</v>
      </c>
      <c r="CP93" s="150">
        <v>1.74222528934479</v>
      </c>
      <c r="CQ93" s="149">
        <v>29153.901688323713</v>
      </c>
      <c r="CR93" s="149">
        <v>51165.590104982279</v>
      </c>
      <c r="CS93" s="150">
        <v>1.75501692295074</v>
      </c>
      <c r="CT93" s="149">
        <v>29965.633255685163</v>
      </c>
      <c r="CU93" s="149">
        <v>52720.706409793151</v>
      </c>
      <c r="CV93" s="150">
        <v>1.75937235355377</v>
      </c>
      <c r="CW93" s="149">
        <v>31388.085339633191</v>
      </c>
      <c r="CX93" s="149">
        <v>55469.169252257532</v>
      </c>
      <c r="CY93" s="150">
        <v>1.7672046422958401</v>
      </c>
      <c r="CZ93" s="149">
        <v>32005.385888815435</v>
      </c>
      <c r="DA93" s="149">
        <v>56727.435896035291</v>
      </c>
      <c r="DB93" s="150">
        <v>1.77243399620056</v>
      </c>
      <c r="DC93" s="149">
        <v>32572.734552380822</v>
      </c>
      <c r="DD93" s="149">
        <v>57363.15190722316</v>
      </c>
      <c r="DE93" s="150">
        <v>1.7610788345336901</v>
      </c>
      <c r="DF93" s="149">
        <v>34172.84229669669</v>
      </c>
      <c r="DG93" s="149">
        <v>60652.318622656472</v>
      </c>
      <c r="DH93" s="150">
        <v>1.77486896514893</v>
      </c>
      <c r="DI93" s="149">
        <v>35241.350454656233</v>
      </c>
      <c r="DJ93" s="149">
        <v>62830.286751567524</v>
      </c>
      <c r="DK93" s="150">
        <v>1.7828569412231401</v>
      </c>
      <c r="DL93" s="149">
        <v>36299.49756193655</v>
      </c>
      <c r="DM93" s="149">
        <v>64899.940406470181</v>
      </c>
      <c r="DN93" s="150">
        <v>1.78790187835693</v>
      </c>
      <c r="DO93" s="149">
        <v>36906.504296344785</v>
      </c>
      <c r="DP93" s="149">
        <v>64847.402505174308</v>
      </c>
      <c r="DQ93" s="150">
        <v>1.7570724487304701</v>
      </c>
      <c r="DR93" s="149">
        <v>37683.227883367595</v>
      </c>
      <c r="DS93" s="149">
        <v>66698.0704374052</v>
      </c>
      <c r="DT93" s="150">
        <v>1.7699669599533101</v>
      </c>
      <c r="DU93" s="149">
        <v>39700.228098599437</v>
      </c>
      <c r="DV93" s="149">
        <v>70273.771461959972</v>
      </c>
      <c r="DW93" s="150">
        <v>1.7701100111007699</v>
      </c>
      <c r="DX93" s="149">
        <v>40668.005688893296</v>
      </c>
      <c r="DY93" s="149">
        <v>71574.793524260473</v>
      </c>
      <c r="DZ93" s="150">
        <v>1.7599779367446899</v>
      </c>
      <c r="EA93" s="149">
        <v>40998.02734375</v>
      </c>
      <c r="EB93" s="149">
        <v>73132.4453125</v>
      </c>
      <c r="EC93" s="150">
        <v>1.7838040363457199</v>
      </c>
      <c r="ED93" s="149">
        <v>41382.223181307461</v>
      </c>
      <c r="EE93" s="151">
        <v>73683.377599463027</v>
      </c>
      <c r="EF93" s="161">
        <v>1.7805562604985501</v>
      </c>
    </row>
    <row r="94" spans="1:136" ht="15" customHeight="1">
      <c r="A94" s="158">
        <v>80</v>
      </c>
      <c r="B94" s="156">
        <v>3954.3507755790715</v>
      </c>
      <c r="C94" s="149">
        <v>6979.1320884167662</v>
      </c>
      <c r="D94" s="150">
        <v>1.7649248838424683</v>
      </c>
      <c r="E94" s="149">
        <v>4332.63720703125</v>
      </c>
      <c r="F94" s="149">
        <v>7618.1513671875</v>
      </c>
      <c r="G94" s="150">
        <v>1.75831733622853</v>
      </c>
      <c r="H94" s="149">
        <v>4760.697265625</v>
      </c>
      <c r="I94" s="149">
        <v>8396.2763671875</v>
      </c>
      <c r="J94" s="150">
        <v>1.76366517181032</v>
      </c>
      <c r="K94" s="149">
        <v>5319.35400390625</v>
      </c>
      <c r="L94" s="149">
        <v>9352.2314453125</v>
      </c>
      <c r="M94" s="150">
        <v>1.75815165584436</v>
      </c>
      <c r="N94" s="149">
        <v>6173.94189453125</v>
      </c>
      <c r="O94" s="149">
        <v>10772.0009765625</v>
      </c>
      <c r="P94" s="150">
        <v>1.74475247662806</v>
      </c>
      <c r="Q94" s="149">
        <v>7106.6126657471941</v>
      </c>
      <c r="R94" s="149">
        <v>12219.193564909197</v>
      </c>
      <c r="S94" s="150">
        <v>1.7194117307662964</v>
      </c>
      <c r="T94" s="149">
        <v>8152.1875</v>
      </c>
      <c r="U94" s="149">
        <v>13808.75390625</v>
      </c>
      <c r="V94" s="150">
        <v>1.6938709873562701</v>
      </c>
      <c r="W94" s="149">
        <v>9218.7880859375</v>
      </c>
      <c r="X94" s="149">
        <v>15415.7119140625</v>
      </c>
      <c r="Y94" s="150">
        <v>1.67220587114314</v>
      </c>
      <c r="Z94" s="149">
        <v>10387.5625</v>
      </c>
      <c r="AA94" s="149">
        <v>17260.146484375</v>
      </c>
      <c r="AB94" s="150">
        <v>1.66161651523937</v>
      </c>
      <c r="AC94" s="149">
        <v>11730.782315385799</v>
      </c>
      <c r="AD94" s="149">
        <v>19194.678587466358</v>
      </c>
      <c r="AE94" s="150">
        <v>1.6362658739089966</v>
      </c>
      <c r="AF94" s="149">
        <v>13378.998046875</v>
      </c>
      <c r="AG94" s="149">
        <v>21781.626953125</v>
      </c>
      <c r="AH94" s="150">
        <v>1.62804621631475</v>
      </c>
      <c r="AI94" s="149">
        <v>15263.775390625</v>
      </c>
      <c r="AJ94" s="149">
        <v>24661.62109375</v>
      </c>
      <c r="AK94" s="150">
        <v>1.6156959936412101</v>
      </c>
      <c r="AL94" s="149">
        <v>17273.26171875</v>
      </c>
      <c r="AM94" s="149">
        <v>27885.525390625</v>
      </c>
      <c r="AN94" s="150">
        <v>1.6143751937401001</v>
      </c>
      <c r="AO94" s="149">
        <v>18917.59765625</v>
      </c>
      <c r="AP94" s="149">
        <v>30618.296875</v>
      </c>
      <c r="AQ94" s="150">
        <v>1.61850870914991</v>
      </c>
      <c r="AR94" s="149">
        <v>20177.039228218677</v>
      </c>
      <c r="AS94" s="149">
        <v>32640.752138161901</v>
      </c>
      <c r="AT94" s="150">
        <v>1.6177176237106323</v>
      </c>
      <c r="AU94" s="149">
        <v>21083.628209807172</v>
      </c>
      <c r="AV94" s="149">
        <v>34570.986435591367</v>
      </c>
      <c r="AW94" s="150">
        <v>1.6397075952328399</v>
      </c>
      <c r="AX94" s="149">
        <v>21698.50715270681</v>
      </c>
      <c r="AY94" s="149">
        <v>36093.361526331995</v>
      </c>
      <c r="AZ94" s="150">
        <v>1.6634028971149599</v>
      </c>
      <c r="BA94" s="149">
        <v>21994.41015625</v>
      </c>
      <c r="BB94" s="149">
        <v>36966.6640625</v>
      </c>
      <c r="BC94" s="150">
        <v>1.6807299585483599</v>
      </c>
      <c r="BD94" s="149">
        <v>22933.794375771162</v>
      </c>
      <c r="BE94" s="149">
        <v>38477.247551387758</v>
      </c>
      <c r="BF94" s="150">
        <v>1.677753210067749</v>
      </c>
      <c r="BG94" s="149">
        <v>23703.938912864858</v>
      </c>
      <c r="BH94" s="149">
        <v>40355.646936634002</v>
      </c>
      <c r="BI94" s="150">
        <v>1.70248697167886</v>
      </c>
      <c r="BJ94" s="149">
        <v>24282.081316572403</v>
      </c>
      <c r="BK94" s="149">
        <v>42132.625466719335</v>
      </c>
      <c r="BL94" s="150">
        <v>1.7351323366165161</v>
      </c>
      <c r="BM94" s="149">
        <v>24427.948777102778</v>
      </c>
      <c r="BN94" s="149">
        <v>43144.225901207363</v>
      </c>
      <c r="BO94" s="150">
        <v>1.7661828994750977</v>
      </c>
      <c r="BP94" s="149">
        <v>25733.607897453501</v>
      </c>
      <c r="BQ94" s="149">
        <v>43466.127511226703</v>
      </c>
      <c r="BR94" s="150">
        <v>1.6890802383422852</v>
      </c>
      <c r="BS94" s="149">
        <v>26416.841277453295</v>
      </c>
      <c r="BT94" s="149">
        <v>43993.643568662956</v>
      </c>
      <c r="BU94" s="150">
        <v>1.6653635501861572</v>
      </c>
      <c r="BV94" s="149">
        <v>25985.17460809898</v>
      </c>
      <c r="BW94" s="149">
        <v>44259.366511495515</v>
      </c>
      <c r="BX94" s="150">
        <v>1.7032545804977399</v>
      </c>
      <c r="BY94" s="149">
        <v>26384.286847181393</v>
      </c>
      <c r="BZ94" s="149">
        <v>44922.300533490459</v>
      </c>
      <c r="CA94" s="150">
        <v>1.70261573791504</v>
      </c>
      <c r="CB94" s="149">
        <v>26823.489497852606</v>
      </c>
      <c r="CC94" s="149">
        <v>45636.228906268632</v>
      </c>
      <c r="CD94" s="150">
        <v>1.7013531923294101</v>
      </c>
      <c r="CE94" s="149">
        <v>27156.705122986034</v>
      </c>
      <c r="CF94" s="149">
        <v>46215.938563498137</v>
      </c>
      <c r="CG94" s="150">
        <v>1.7018241882324201</v>
      </c>
      <c r="CH94" s="149">
        <v>27720.578588636643</v>
      </c>
      <c r="CI94" s="149">
        <v>47384.121549118077</v>
      </c>
      <c r="CJ94" s="150">
        <v>1.7093482017517101</v>
      </c>
      <c r="CK94" s="149">
        <v>28180.233162672117</v>
      </c>
      <c r="CL94" s="149">
        <v>48602.341835180501</v>
      </c>
      <c r="CM94" s="150">
        <v>1.7246962785720801</v>
      </c>
      <c r="CN94" s="149">
        <v>29019.461022123596</v>
      </c>
      <c r="CO94" s="149">
        <v>50256.759655777321</v>
      </c>
      <c r="CP94" s="150">
        <v>1.7318295240402199</v>
      </c>
      <c r="CQ94" s="149">
        <v>29963.86799080102</v>
      </c>
      <c r="CR94" s="149">
        <v>52246.166002561222</v>
      </c>
      <c r="CS94" s="150">
        <v>1.7436388731002801</v>
      </c>
      <c r="CT94" s="149">
        <v>30802.284473534415</v>
      </c>
      <c r="CU94" s="149">
        <v>53837.084559583505</v>
      </c>
      <c r="CV94" s="150">
        <v>1.7478276491165201</v>
      </c>
      <c r="CW94" s="149">
        <v>32246.321558633645</v>
      </c>
      <c r="CX94" s="149">
        <v>56652.128380912807</v>
      </c>
      <c r="CY94" s="150">
        <v>1.7568554878234901</v>
      </c>
      <c r="CZ94" s="149">
        <v>32880.347451149915</v>
      </c>
      <c r="DA94" s="149">
        <v>57941.144769885577</v>
      </c>
      <c r="DB94" s="150">
        <v>1.7621816396713299</v>
      </c>
      <c r="DC94" s="149">
        <v>33490.304711817771</v>
      </c>
      <c r="DD94" s="149">
        <v>58580.384936369323</v>
      </c>
      <c r="DE94" s="150">
        <v>1.74917447566986</v>
      </c>
      <c r="DF94" s="149">
        <v>35132.609427374991</v>
      </c>
      <c r="DG94" s="149">
        <v>61952.583351943314</v>
      </c>
      <c r="DH94" s="150">
        <v>1.7633925676345801</v>
      </c>
      <c r="DI94" s="149">
        <v>36219.848591933704</v>
      </c>
      <c r="DJ94" s="149">
        <v>64185.305441036697</v>
      </c>
      <c r="DK94" s="150">
        <v>1.7721030712127701</v>
      </c>
      <c r="DL94" s="149">
        <v>37265.743128555667</v>
      </c>
      <c r="DM94" s="149">
        <v>66305.504811227322</v>
      </c>
      <c r="DN94" s="150">
        <v>1.7792615890502901</v>
      </c>
      <c r="DO94" s="149">
        <v>37924.721049064094</v>
      </c>
      <c r="DP94" s="149">
        <v>66219.825406503514</v>
      </c>
      <c r="DQ94" s="150">
        <v>1.7460860013961801</v>
      </c>
      <c r="DR94" s="149">
        <v>38714.406972898832</v>
      </c>
      <c r="DS94" s="149">
        <v>68123.375912870353</v>
      </c>
      <c r="DT94" s="150">
        <v>1.75963890552521</v>
      </c>
      <c r="DU94" s="149">
        <v>40778.539052496402</v>
      </c>
      <c r="DV94" s="149">
        <v>71776.315534347872</v>
      </c>
      <c r="DW94" s="150">
        <v>1.76014924049377</v>
      </c>
      <c r="DX94" s="149">
        <v>41779.534071012007</v>
      </c>
      <c r="DY94" s="149">
        <v>73092.990915570204</v>
      </c>
      <c r="DZ94" s="150">
        <v>1.7494927644729601</v>
      </c>
      <c r="EA94" s="149">
        <v>42078.13671875</v>
      </c>
      <c r="EB94" s="149">
        <v>74712.71875</v>
      </c>
      <c r="EC94" s="150">
        <v>1.77557092178355</v>
      </c>
      <c r="ED94" s="149">
        <v>42468.55600846278</v>
      </c>
      <c r="EE94" s="151">
        <v>75271.833953357884</v>
      </c>
      <c r="EF94" s="161">
        <v>1.77241323320116</v>
      </c>
    </row>
    <row r="95" spans="1:136" ht="15" customHeight="1">
      <c r="A95" s="158">
        <v>81</v>
      </c>
      <c r="B95" s="156">
        <v>4063.2749688039016</v>
      </c>
      <c r="C95" s="149">
        <v>7135.4104166246861</v>
      </c>
      <c r="D95" s="150">
        <v>1.7560737133026123</v>
      </c>
      <c r="E95" s="149">
        <v>4453.830078125</v>
      </c>
      <c r="F95" s="149">
        <v>7787.923828125</v>
      </c>
      <c r="G95" s="150">
        <v>1.7485902250221901</v>
      </c>
      <c r="H95" s="149">
        <v>4892.28466796875</v>
      </c>
      <c r="I95" s="149">
        <v>8584.2041015625</v>
      </c>
      <c r="J95" s="150">
        <v>1.7546412018384301</v>
      </c>
      <c r="K95" s="149">
        <v>5463.2587890625</v>
      </c>
      <c r="L95" s="149">
        <v>9560.751953125</v>
      </c>
      <c r="M95" s="150">
        <v>1.7500089473618099</v>
      </c>
      <c r="N95" s="149">
        <v>6336.93701171875</v>
      </c>
      <c r="O95" s="149">
        <v>11009.775390625</v>
      </c>
      <c r="P95" s="150">
        <v>1.7373970619390799</v>
      </c>
      <c r="Q95" s="149">
        <v>7298.5115124802751</v>
      </c>
      <c r="R95" s="149">
        <v>12483.380515376024</v>
      </c>
      <c r="S95" s="150">
        <v>1.7104009389877319</v>
      </c>
      <c r="T95" s="149">
        <v>8370.7685546875</v>
      </c>
      <c r="U95" s="149">
        <v>14100.7783203125</v>
      </c>
      <c r="V95" s="150">
        <v>1.68452616369964</v>
      </c>
      <c r="W95" s="149">
        <v>9462.904296875</v>
      </c>
      <c r="X95" s="149">
        <v>15735.51953125</v>
      </c>
      <c r="Y95" s="150">
        <v>1.6628637076814901</v>
      </c>
      <c r="Z95" s="149">
        <v>10658.431640625</v>
      </c>
      <c r="AA95" s="149">
        <v>17614.826171875</v>
      </c>
      <c r="AB95" s="150">
        <v>1.65266584667439</v>
      </c>
      <c r="AC95" s="149">
        <v>12000.307961879038</v>
      </c>
      <c r="AD95" s="149">
        <v>19580.114393307802</v>
      </c>
      <c r="AE95" s="150">
        <v>1.6316343545913696</v>
      </c>
      <c r="AF95" s="149">
        <v>13721.056640625</v>
      </c>
      <c r="AG95" s="149">
        <v>22214.91015625</v>
      </c>
      <c r="AH95" s="150">
        <v>1.6190378785998001</v>
      </c>
      <c r="AI95" s="149">
        <v>15654.25</v>
      </c>
      <c r="AJ95" s="149">
        <v>25146.017578125</v>
      </c>
      <c r="AK95" s="150">
        <v>1.60633803788784</v>
      </c>
      <c r="AL95" s="149">
        <v>17715.6796875</v>
      </c>
      <c r="AM95" s="149">
        <v>28432.474609375</v>
      </c>
      <c r="AN95" s="150">
        <v>1.60493277320586</v>
      </c>
      <c r="AO95" s="149">
        <v>19407.50390625</v>
      </c>
      <c r="AP95" s="149">
        <v>31221.28515625</v>
      </c>
      <c r="AQ95" s="150">
        <v>1.6087222428005801</v>
      </c>
      <c r="AR95" s="149">
        <v>20705.423604407715</v>
      </c>
      <c r="AS95" s="149">
        <v>33282.760958841202</v>
      </c>
      <c r="AT95" s="150">
        <v>1.6074416637420654</v>
      </c>
      <c r="AU95" s="149">
        <v>21633.458320704598</v>
      </c>
      <c r="AV95" s="149">
        <v>35266.396633291042</v>
      </c>
      <c r="AW95" s="150">
        <v>1.63017838185853</v>
      </c>
      <c r="AX95" s="149">
        <v>22260.614608086027</v>
      </c>
      <c r="AY95" s="149">
        <v>36836.193601858235</v>
      </c>
      <c r="AZ95" s="150">
        <v>1.6547699629230299</v>
      </c>
      <c r="BA95" s="149">
        <v>22558.9609375</v>
      </c>
      <c r="BB95" s="149">
        <v>37739.8125</v>
      </c>
      <c r="BC95" s="150">
        <v>1.6729410070557</v>
      </c>
      <c r="BD95" s="149">
        <v>23429.324977010903</v>
      </c>
      <c r="BE95" s="149">
        <v>39282.957493285052</v>
      </c>
      <c r="BF95" s="150">
        <v>1.6766576766967773</v>
      </c>
      <c r="BG95" s="149">
        <v>24383.659656504373</v>
      </c>
      <c r="BH95" s="149">
        <v>41214.064956549701</v>
      </c>
      <c r="BI95" s="150">
        <v>1.6902329875534901</v>
      </c>
      <c r="BJ95" s="149">
        <v>24804.910177104946</v>
      </c>
      <c r="BK95" s="149">
        <v>43060.036745566045</v>
      </c>
      <c r="BL95" s="150">
        <v>1.7359480857849121</v>
      </c>
      <c r="BM95" s="149">
        <v>24980.001906726931</v>
      </c>
      <c r="BN95" s="149">
        <v>44125.096930441498</v>
      </c>
      <c r="BO95" s="150">
        <v>1.7664169073104858</v>
      </c>
      <c r="BP95" s="149">
        <v>26219.394433368197</v>
      </c>
      <c r="BQ95" s="149">
        <v>44387.500066626111</v>
      </c>
      <c r="BR95" s="150">
        <v>1.6929261684417725</v>
      </c>
      <c r="BS95" s="149">
        <v>26925.159216357744</v>
      </c>
      <c r="BT95" s="149">
        <v>44905.305040504922</v>
      </c>
      <c r="BU95" s="150">
        <v>1.6677823066711426</v>
      </c>
      <c r="BV95" s="149">
        <v>26738.190773937553</v>
      </c>
      <c r="BW95" s="149">
        <v>45201.810595851297</v>
      </c>
      <c r="BX95" s="150">
        <v>1.6905336380004901</v>
      </c>
      <c r="BY95" s="149">
        <v>27122.953706384142</v>
      </c>
      <c r="BZ95" s="149">
        <v>45880.684819266244</v>
      </c>
      <c r="CA95" s="150">
        <v>1.6915814876556401</v>
      </c>
      <c r="CB95" s="149">
        <v>27545.370619671645</v>
      </c>
      <c r="CC95" s="149">
        <v>46607.741953001307</v>
      </c>
      <c r="CD95" s="150">
        <v>1.6920354366302499</v>
      </c>
      <c r="CE95" s="149">
        <v>27945.537044677832</v>
      </c>
      <c r="CF95" s="149">
        <v>47198.037119571258</v>
      </c>
      <c r="CG95" s="150">
        <v>1.6889293193817101</v>
      </c>
      <c r="CH95" s="149">
        <v>28492.450300151526</v>
      </c>
      <c r="CI95" s="149">
        <v>48399.509494518788</v>
      </c>
      <c r="CJ95" s="150">
        <v>1.6986783742904701</v>
      </c>
      <c r="CK95" s="149">
        <v>28996.758618098491</v>
      </c>
      <c r="CL95" s="149">
        <v>49655.582621249443</v>
      </c>
      <c r="CM95" s="150">
        <v>1.71245288848877</v>
      </c>
      <c r="CN95" s="149">
        <v>29817.011105985021</v>
      </c>
      <c r="CO95" s="149">
        <v>51353.489352927521</v>
      </c>
      <c r="CP95" s="150">
        <v>1.7222882509231601</v>
      </c>
      <c r="CQ95" s="149">
        <v>30819.755181356053</v>
      </c>
      <c r="CR95" s="149">
        <v>53396.5773730496</v>
      </c>
      <c r="CS95" s="150">
        <v>1.73254382610321</v>
      </c>
      <c r="CT95" s="149">
        <v>31645.793488251285</v>
      </c>
      <c r="CU95" s="149">
        <v>55028.04507720477</v>
      </c>
      <c r="CV95" s="150">
        <v>1.73887395858765</v>
      </c>
      <c r="CW95" s="149">
        <v>33188.857903287397</v>
      </c>
      <c r="CX95" s="149">
        <v>57911.742381920645</v>
      </c>
      <c r="CY95" s="150">
        <v>1.7449152469635001</v>
      </c>
      <c r="CZ95" s="149">
        <v>33821.057570191617</v>
      </c>
      <c r="DA95" s="149">
        <v>59235.806554181625</v>
      </c>
      <c r="DB95" s="150">
        <v>1.75144743919373</v>
      </c>
      <c r="DC95" s="149">
        <v>34446.106961231264</v>
      </c>
      <c r="DD95" s="149">
        <v>59875.331919791402</v>
      </c>
      <c r="DE95" s="150">
        <v>1.73823213577271</v>
      </c>
      <c r="DF95" s="149">
        <v>36154.992381552096</v>
      </c>
      <c r="DG95" s="149">
        <v>63336.069867649065</v>
      </c>
      <c r="DH95" s="150">
        <v>1.75179314613342</v>
      </c>
      <c r="DI95" s="149">
        <v>37241.106236999076</v>
      </c>
      <c r="DJ95" s="149">
        <v>65630.364010473146</v>
      </c>
      <c r="DK95" s="150">
        <v>1.7623097896575901</v>
      </c>
      <c r="DL95" s="149">
        <v>38325.315723570806</v>
      </c>
      <c r="DM95" s="149">
        <v>67805.73980065521</v>
      </c>
      <c r="DN95" s="150">
        <v>1.76921546459198</v>
      </c>
      <c r="DO95" s="149">
        <v>38989.173678546642</v>
      </c>
      <c r="DP95" s="149">
        <v>67681.617601920152</v>
      </c>
      <c r="DQ95" s="150">
        <v>1.7359080314636199</v>
      </c>
      <c r="DR95" s="149">
        <v>39787.695965488616</v>
      </c>
      <c r="DS95" s="149">
        <v>69643.063578641566</v>
      </c>
      <c r="DT95" s="150">
        <v>1.75036680698395</v>
      </c>
      <c r="DU95" s="149">
        <v>41903.328926819966</v>
      </c>
      <c r="DV95" s="149">
        <v>73378.022706236181</v>
      </c>
      <c r="DW95" s="150">
        <v>1.75112628936768</v>
      </c>
      <c r="DX95" s="149">
        <v>42908.738769778065</v>
      </c>
      <c r="DY95" s="149">
        <v>74710.49573841205</v>
      </c>
      <c r="DZ95" s="150">
        <v>1.7411487102508501</v>
      </c>
      <c r="EA95" s="149">
        <v>43321.66015625</v>
      </c>
      <c r="EB95" s="149">
        <v>76398.359375</v>
      </c>
      <c r="EC95" s="150">
        <v>1.76351406318717</v>
      </c>
      <c r="ED95" s="149">
        <v>43720.471967405872</v>
      </c>
      <c r="EE95" s="151">
        <v>76966.139696587503</v>
      </c>
      <c r="EF95" s="161">
        <v>1.76041423925409</v>
      </c>
    </row>
    <row r="96" spans="1:136" ht="15" customHeight="1">
      <c r="A96" s="158">
        <v>82</v>
      </c>
      <c r="B96" s="156">
        <v>4183.7379119892566</v>
      </c>
      <c r="C96" s="149">
        <v>7302.7310375691559</v>
      </c>
      <c r="D96" s="150">
        <v>1.7455039024353027</v>
      </c>
      <c r="E96" s="149">
        <v>4584.5</v>
      </c>
      <c r="F96" s="149">
        <v>7969.56689453125</v>
      </c>
      <c r="G96" s="150">
        <v>1.73837204257311</v>
      </c>
      <c r="H96" s="149">
        <v>5034.3349609375</v>
      </c>
      <c r="I96" s="149">
        <v>8785.4150390625</v>
      </c>
      <c r="J96" s="150">
        <v>1.7450994064044101</v>
      </c>
      <c r="K96" s="149">
        <v>5619.16162109375</v>
      </c>
      <c r="L96" s="149">
        <v>9784.1171875</v>
      </c>
      <c r="M96" s="150">
        <v>1.7412059108337701</v>
      </c>
      <c r="N96" s="149">
        <v>6514.2861328125</v>
      </c>
      <c r="O96" s="149">
        <v>11264.51953125</v>
      </c>
      <c r="P96" s="150">
        <v>1.72920250168905</v>
      </c>
      <c r="Q96" s="149">
        <v>7489.8184708051576</v>
      </c>
      <c r="R96" s="149">
        <v>12766.055803999348</v>
      </c>
      <c r="S96" s="150">
        <v>1.7044546604156494</v>
      </c>
      <c r="T96" s="149">
        <v>8603.9970703125</v>
      </c>
      <c r="U96" s="149">
        <v>14412.703125</v>
      </c>
      <c r="V96" s="150">
        <v>1.67511722028135</v>
      </c>
      <c r="W96" s="149">
        <v>9724.7529296875</v>
      </c>
      <c r="X96" s="149">
        <v>16076.8056640625</v>
      </c>
      <c r="Y96" s="150">
        <v>1.6531840786735601</v>
      </c>
      <c r="Z96" s="149">
        <v>10950.3603515625</v>
      </c>
      <c r="AA96" s="149">
        <v>17993.279296875</v>
      </c>
      <c r="AB96" s="150">
        <v>1.6431678604658799</v>
      </c>
      <c r="AC96" s="149">
        <v>12326.421335385994</v>
      </c>
      <c r="AD96" s="149">
        <v>19991.773918103656</v>
      </c>
      <c r="AE96" s="150">
        <v>1.6218636035919189</v>
      </c>
      <c r="AF96" s="149">
        <v>14074.814453125</v>
      </c>
      <c r="AG96" s="149">
        <v>22677.029296875</v>
      </c>
      <c r="AH96" s="150">
        <v>1.6111778056878701</v>
      </c>
      <c r="AI96" s="149">
        <v>16058.396484375</v>
      </c>
      <c r="AJ96" s="149">
        <v>25662.1875</v>
      </c>
      <c r="AK96" s="150">
        <v>1.5980541320522399</v>
      </c>
      <c r="AL96" s="149">
        <v>18173.07421875</v>
      </c>
      <c r="AM96" s="149">
        <v>29015.23046875</v>
      </c>
      <c r="AN96" s="150">
        <v>1.5966054633859099</v>
      </c>
      <c r="AO96" s="149">
        <v>19913.064453125</v>
      </c>
      <c r="AP96" s="149">
        <v>31863.650390625</v>
      </c>
      <c r="AQ96" s="150">
        <v>1.60013794925648</v>
      </c>
      <c r="AR96" s="149">
        <v>21252.385193404545</v>
      </c>
      <c r="AS96" s="149">
        <v>33966.407764297051</v>
      </c>
      <c r="AT96" s="150">
        <v>1.5982397794723511</v>
      </c>
      <c r="AU96" s="149">
        <v>22193.206400943185</v>
      </c>
      <c r="AV96" s="149">
        <v>36008.306833762341</v>
      </c>
      <c r="AW96" s="150">
        <v>1.6224922248467699</v>
      </c>
      <c r="AX96" s="149">
        <v>22830.296282666699</v>
      </c>
      <c r="AY96" s="149">
        <v>37630.193649184323</v>
      </c>
      <c r="AZ96" s="150">
        <v>1.64825686460327</v>
      </c>
      <c r="BA96" s="149">
        <v>23129.216796875</v>
      </c>
      <c r="BB96" s="149">
        <v>38567.4140625</v>
      </c>
      <c r="BC96" s="150">
        <v>1.6674760194726099</v>
      </c>
      <c r="BD96" s="149">
        <v>23973.798468780933</v>
      </c>
      <c r="BE96" s="149">
        <v>40148.344137640132</v>
      </c>
      <c r="BF96" s="150">
        <v>1.6746759414672852</v>
      </c>
      <c r="BG96" s="149">
        <v>25045.33157094309</v>
      </c>
      <c r="BH96" s="149">
        <v>42130.647042432254</v>
      </c>
      <c r="BI96" s="150">
        <v>1.6821756067090401</v>
      </c>
      <c r="BJ96" s="149">
        <v>25659.744522348665</v>
      </c>
      <c r="BK96" s="149">
        <v>44051.102781855829</v>
      </c>
      <c r="BL96" s="150">
        <v>1.7167397737503052</v>
      </c>
      <c r="BM96" s="149">
        <v>25847.194723784731</v>
      </c>
      <c r="BN96" s="149">
        <v>45169.488146936092</v>
      </c>
      <c r="BO96" s="150">
        <v>1.74755859375</v>
      </c>
      <c r="BP96" s="149">
        <v>26914.698899525178</v>
      </c>
      <c r="BQ96" s="149">
        <v>45374.447870729477</v>
      </c>
      <c r="BR96" s="150">
        <v>1.6858612298965454</v>
      </c>
      <c r="BS96" s="149">
        <v>27637.510563372187</v>
      </c>
      <c r="BT96" s="149">
        <v>45870.655252305718</v>
      </c>
      <c r="BU96" s="150">
        <v>1.6597245931625366</v>
      </c>
      <c r="BV96" s="149">
        <v>27489.749067750861</v>
      </c>
      <c r="BW96" s="149">
        <v>46206.619413672808</v>
      </c>
      <c r="BX96" s="150">
        <v>1.6808673143386801</v>
      </c>
      <c r="BY96" s="149">
        <v>27925.262455759785</v>
      </c>
      <c r="BZ96" s="149">
        <v>46900.757462158799</v>
      </c>
      <c r="CA96" s="150">
        <v>1.67950999736786</v>
      </c>
      <c r="CB96" s="149">
        <v>28362.70852481934</v>
      </c>
      <c r="CC96" s="149">
        <v>47643.815887238365</v>
      </c>
      <c r="CD96" s="150">
        <v>1.67980492115021</v>
      </c>
      <c r="CE96" s="149">
        <v>28741.420762295616</v>
      </c>
      <c r="CF96" s="149">
        <v>48246.656299823655</v>
      </c>
      <c r="CG96" s="150">
        <v>1.67864549160004</v>
      </c>
      <c r="CH96" s="149">
        <v>29307.756292682592</v>
      </c>
      <c r="CI96" s="149">
        <v>49482.819082327522</v>
      </c>
      <c r="CJ96" s="150">
        <v>1.6883864402771001</v>
      </c>
      <c r="CK96" s="149">
        <v>29827.919678440005</v>
      </c>
      <c r="CL96" s="149">
        <v>50780.291071956439</v>
      </c>
      <c r="CM96" s="150">
        <v>1.70244157314301</v>
      </c>
      <c r="CN96" s="149">
        <v>30686.346283782608</v>
      </c>
      <c r="CO96" s="149">
        <v>52525.631496361057</v>
      </c>
      <c r="CP96" s="150">
        <v>1.7116938829421999</v>
      </c>
      <c r="CQ96" s="149">
        <v>31722.540300160672</v>
      </c>
      <c r="CR96" s="149">
        <v>54625.625211120539</v>
      </c>
      <c r="CS96" s="150">
        <v>1.7219814062118499</v>
      </c>
      <c r="CT96" s="149">
        <v>32552.002360043509</v>
      </c>
      <c r="CU96" s="149">
        <v>56301.83109572214</v>
      </c>
      <c r="CV96" s="150">
        <v>1.72959649562836</v>
      </c>
      <c r="CW96" s="149">
        <v>34133.42557627015</v>
      </c>
      <c r="CX96" s="149">
        <v>59259.342258616234</v>
      </c>
      <c r="CY96" s="150">
        <v>1.7361088991165201</v>
      </c>
      <c r="CZ96" s="149">
        <v>34812.343502085016</v>
      </c>
      <c r="DA96" s="149">
        <v>60620.607871179694</v>
      </c>
      <c r="DB96" s="150">
        <v>1.7413538694381701</v>
      </c>
      <c r="DC96" s="149">
        <v>35444.165731145142</v>
      </c>
      <c r="DD96" s="149">
        <v>61260.63994481921</v>
      </c>
      <c r="DE96" s="150">
        <v>1.72837018966675</v>
      </c>
      <c r="DF96" s="149">
        <v>37185.58724700773</v>
      </c>
      <c r="DG96" s="149">
        <v>64818.51632981679</v>
      </c>
      <c r="DH96" s="150">
        <v>1.74310863018036</v>
      </c>
      <c r="DI96" s="149">
        <v>38318.685983026771</v>
      </c>
      <c r="DJ96" s="149">
        <v>67178.76006455232</v>
      </c>
      <c r="DK96" s="150">
        <v>1.7531592845916699</v>
      </c>
      <c r="DL96" s="149">
        <v>39448.54481169732</v>
      </c>
      <c r="DM96" s="149">
        <v>69412.448616892623</v>
      </c>
      <c r="DN96" s="150">
        <v>1.7595692873001101</v>
      </c>
      <c r="DO96" s="149">
        <v>40106.026968360864</v>
      </c>
      <c r="DP96" s="149">
        <v>69245.160834463648</v>
      </c>
      <c r="DQ96" s="150">
        <v>1.72655248641968</v>
      </c>
      <c r="DR96" s="149">
        <v>40939.042339357649</v>
      </c>
      <c r="DS96" s="149">
        <v>71269.871519914217</v>
      </c>
      <c r="DT96" s="150">
        <v>1.740877866745</v>
      </c>
      <c r="DU96" s="149">
        <v>43092.156424842389</v>
      </c>
      <c r="DV96" s="149">
        <v>75094.264912245169</v>
      </c>
      <c r="DW96" s="150">
        <v>1.74264347553253</v>
      </c>
      <c r="DX96" s="149">
        <v>44102.410035140347</v>
      </c>
      <c r="DY96" s="149">
        <v>76445.406721412059</v>
      </c>
      <c r="DZ96" s="150">
        <v>1.7333612442016599</v>
      </c>
      <c r="EA96" s="149">
        <v>44720.2890625</v>
      </c>
      <c r="EB96" s="149">
        <v>78197.734375</v>
      </c>
      <c r="EC96" s="150">
        <v>1.7485963909614699</v>
      </c>
      <c r="ED96" s="149">
        <v>45129.590990759207</v>
      </c>
      <c r="EE96" s="151">
        <v>78774.624343918767</v>
      </c>
      <c r="EF96" s="161">
        <v>1.74552043771883</v>
      </c>
    </row>
    <row r="97" spans="1:136" ht="15" customHeight="1">
      <c r="A97" s="158">
        <v>83</v>
      </c>
      <c r="B97" s="156">
        <v>4315.4313828089871</v>
      </c>
      <c r="C97" s="149">
        <v>7481.8468908414752</v>
      </c>
      <c r="D97" s="150">
        <v>1.7337424755096436</v>
      </c>
      <c r="E97" s="149">
        <v>4725.26708984375</v>
      </c>
      <c r="F97" s="149">
        <v>8164.59912109375</v>
      </c>
      <c r="G97" s="150">
        <v>1.72785986485506</v>
      </c>
      <c r="H97" s="149">
        <v>5187.59716796875</v>
      </c>
      <c r="I97" s="149">
        <v>9001.615234375</v>
      </c>
      <c r="J97" s="150">
        <v>1.7352187053815999</v>
      </c>
      <c r="K97" s="149">
        <v>5787.8779296875</v>
      </c>
      <c r="L97" s="149">
        <v>10024.216796875</v>
      </c>
      <c r="M97" s="150">
        <v>1.7319330908667701</v>
      </c>
      <c r="N97" s="149">
        <v>6706.8515625</v>
      </c>
      <c r="O97" s="149">
        <v>11538.3583984375</v>
      </c>
      <c r="P97" s="150">
        <v>1.7203837865192499</v>
      </c>
      <c r="Q97" s="149">
        <v>7703.3186380433808</v>
      </c>
      <c r="R97" s="149">
        <v>13070.317722542821</v>
      </c>
      <c r="S97" s="150">
        <v>1.6967126131057739</v>
      </c>
      <c r="T97" s="149">
        <v>8852.28515625</v>
      </c>
      <c r="U97" s="149">
        <v>14747.1640625</v>
      </c>
      <c r="V97" s="150">
        <v>1.6659159552210201</v>
      </c>
      <c r="W97" s="149">
        <v>10004.0859375</v>
      </c>
      <c r="X97" s="149">
        <v>16442.326171875</v>
      </c>
      <c r="Y97" s="150">
        <v>1.64356091958755</v>
      </c>
      <c r="Z97" s="149">
        <v>11262.5625</v>
      </c>
      <c r="AA97" s="149">
        <v>18398.484375</v>
      </c>
      <c r="AB97" s="150">
        <v>1.63359661423472</v>
      </c>
      <c r="AC97" s="149">
        <v>12653.712793891335</v>
      </c>
      <c r="AD97" s="149">
        <v>20433.27259898838</v>
      </c>
      <c r="AE97" s="150">
        <v>1.6148045063018799</v>
      </c>
      <c r="AF97" s="149">
        <v>14445.138671875</v>
      </c>
      <c r="AG97" s="149">
        <v>23172.244140625</v>
      </c>
      <c r="AH97" s="150">
        <v>1.60415511044481</v>
      </c>
      <c r="AI97" s="149">
        <v>16481.560546875</v>
      </c>
      <c r="AJ97" s="149">
        <v>26214.77734375</v>
      </c>
      <c r="AK97" s="150">
        <v>1.59055182277439</v>
      </c>
      <c r="AL97" s="149">
        <v>18651.8671875</v>
      </c>
      <c r="AM97" s="149">
        <v>29639.044921875</v>
      </c>
      <c r="AN97" s="150">
        <v>1.58906587719992</v>
      </c>
      <c r="AO97" s="149">
        <v>20441.546875</v>
      </c>
      <c r="AP97" s="149">
        <v>32551.21484375</v>
      </c>
      <c r="AQ97" s="150">
        <v>1.59240470424507</v>
      </c>
      <c r="AR97" s="149">
        <v>21799.795906050207</v>
      </c>
      <c r="AS97" s="149">
        <v>34698.42173193457</v>
      </c>
      <c r="AT97" s="150">
        <v>1.5916856527328491</v>
      </c>
      <c r="AU97" s="149">
        <v>22775.768935666616</v>
      </c>
      <c r="AV97" s="149">
        <v>36803.970943687615</v>
      </c>
      <c r="AW97" s="150">
        <v>1.61592669005781</v>
      </c>
      <c r="AX97" s="149">
        <v>23422.813896108502</v>
      </c>
      <c r="AY97" s="149">
        <v>38483.502293795485</v>
      </c>
      <c r="AZ97" s="150">
        <v>1.6429923096865999</v>
      </c>
      <c r="BA97" s="149">
        <v>23722.3515625</v>
      </c>
      <c r="BB97" s="149">
        <v>39458.2578125</v>
      </c>
      <c r="BC97" s="150">
        <v>1.6633367414076099</v>
      </c>
      <c r="BD97" s="149">
        <v>24667.696890046886</v>
      </c>
      <c r="BE97" s="149">
        <v>41084.756560517977</v>
      </c>
      <c r="BF97" s="150">
        <v>1.6655286550521851</v>
      </c>
      <c r="BG97" s="149">
        <v>25699.536688061755</v>
      </c>
      <c r="BH97" s="149">
        <v>43116.416632438697</v>
      </c>
      <c r="BI97" s="150">
        <v>1.6777119603536801</v>
      </c>
      <c r="BJ97" s="149">
        <v>26296.709074282415</v>
      </c>
      <c r="BK97" s="149">
        <v>45119.060231300115</v>
      </c>
      <c r="BL97" s="150">
        <v>1.7157683372497559</v>
      </c>
      <c r="BM97" s="149">
        <v>26693.559078302824</v>
      </c>
      <c r="BN97" s="149">
        <v>46269.197947596884</v>
      </c>
      <c r="BO97" s="150">
        <v>1.7333469390869141</v>
      </c>
      <c r="BP97" s="149">
        <v>27645.290655523913</v>
      </c>
      <c r="BQ97" s="149">
        <v>46443.656708697643</v>
      </c>
      <c r="BR97" s="150">
        <v>1.6799843311309814</v>
      </c>
      <c r="BS97" s="149">
        <v>28232.557625771235</v>
      </c>
      <c r="BT97" s="149">
        <v>46936.561679251798</v>
      </c>
      <c r="BU97" s="150">
        <v>1.6624976396560669</v>
      </c>
      <c r="BV97" s="149">
        <v>28291.848172750568</v>
      </c>
      <c r="BW97" s="149">
        <v>47284.430377786208</v>
      </c>
      <c r="BX97" s="150">
        <v>1.67130935192108</v>
      </c>
      <c r="BY97" s="149">
        <v>28762.522094540531</v>
      </c>
      <c r="BZ97" s="149">
        <v>47992.825354815686</v>
      </c>
      <c r="CA97" s="150">
        <v>1.6685888767242401</v>
      </c>
      <c r="CB97" s="149">
        <v>29193.683381674949</v>
      </c>
      <c r="CC97" s="149">
        <v>48753.329099084716</v>
      </c>
      <c r="CD97" s="150">
        <v>1.6699957847595199</v>
      </c>
      <c r="CE97" s="149">
        <v>29544.649865421568</v>
      </c>
      <c r="CF97" s="149">
        <v>49370.336549921754</v>
      </c>
      <c r="CG97" s="150">
        <v>1.67104148864746</v>
      </c>
      <c r="CH97" s="149">
        <v>30177.652650874694</v>
      </c>
      <c r="CI97" s="149">
        <v>50643.375250164521</v>
      </c>
      <c r="CJ97" s="150">
        <v>1.6781747341155999</v>
      </c>
      <c r="CK97" s="149">
        <v>30723.170937243245</v>
      </c>
      <c r="CL97" s="149">
        <v>51986.941484594194</v>
      </c>
      <c r="CM97" s="150">
        <v>1.6921086311340301</v>
      </c>
      <c r="CN97" s="149">
        <v>31622.518611298412</v>
      </c>
      <c r="CO97" s="149">
        <v>53783.895231090355</v>
      </c>
      <c r="CP97" s="150">
        <v>1.7008099555969201</v>
      </c>
      <c r="CQ97" s="149">
        <v>32658.544784808757</v>
      </c>
      <c r="CR97" s="149">
        <v>55944.930951630813</v>
      </c>
      <c r="CS97" s="150">
        <v>1.7130258083343499</v>
      </c>
      <c r="CT97" s="149">
        <v>33539.525108980335</v>
      </c>
      <c r="CU97" s="149">
        <v>57670.543258938866</v>
      </c>
      <c r="CV97" s="150">
        <v>1.7194800376892101</v>
      </c>
      <c r="CW97" s="149">
        <v>35138.933099122754</v>
      </c>
      <c r="CX97" s="149">
        <v>60708.611705153286</v>
      </c>
      <c r="CY97" s="150">
        <v>1.7276737689971899</v>
      </c>
      <c r="CZ97" s="149">
        <v>35855.216763087155</v>
      </c>
      <c r="DA97" s="149">
        <v>62108.362577214015</v>
      </c>
      <c r="DB97" s="150">
        <v>1.73219883441925</v>
      </c>
      <c r="DC97" s="149">
        <v>36464.358868940173</v>
      </c>
      <c r="DD97" s="149">
        <v>62750.15478170228</v>
      </c>
      <c r="DE97" s="150">
        <v>1.7208627462387101</v>
      </c>
      <c r="DF97" s="149">
        <v>38272.63900250326</v>
      </c>
      <c r="DG97" s="149">
        <v>66412.10026508366</v>
      </c>
      <c r="DH97" s="150">
        <v>1.7352370023727399</v>
      </c>
      <c r="DI97" s="149">
        <v>39449.303578620493</v>
      </c>
      <c r="DJ97" s="149">
        <v>68842.903897975862</v>
      </c>
      <c r="DK97" s="150">
        <v>1.7450981140136701</v>
      </c>
      <c r="DL97" s="149">
        <v>40651.857875028465</v>
      </c>
      <c r="DM97" s="149">
        <v>71140.029370465636</v>
      </c>
      <c r="DN97" s="150">
        <v>1.74998223781586</v>
      </c>
      <c r="DO97" s="149">
        <v>41274.253454578684</v>
      </c>
      <c r="DP97" s="149">
        <v>70924.414164844318</v>
      </c>
      <c r="DQ97" s="150">
        <v>1.7183693647384599</v>
      </c>
      <c r="DR97" s="149">
        <v>42153.040032411358</v>
      </c>
      <c r="DS97" s="149">
        <v>73018.788551267848</v>
      </c>
      <c r="DT97" s="150">
        <v>1.7322306632995601</v>
      </c>
      <c r="DU97" s="149">
        <v>44337.791492275101</v>
      </c>
      <c r="DV97" s="149">
        <v>76940.284978882773</v>
      </c>
      <c r="DW97" s="150">
        <v>1.7353206872940099</v>
      </c>
      <c r="DX97" s="149">
        <v>45400.059633722332</v>
      </c>
      <c r="DY97" s="149">
        <v>78309.421427057445</v>
      </c>
      <c r="DZ97" s="150">
        <v>1.72487485408783</v>
      </c>
      <c r="EA97" s="149">
        <v>46235.83203125</v>
      </c>
      <c r="EB97" s="149">
        <v>80122.890625</v>
      </c>
      <c r="EC97" s="150">
        <v>1.7329177077256599</v>
      </c>
      <c r="ED97" s="149">
        <v>46657.084784896499</v>
      </c>
      <c r="EE97" s="151">
        <v>80709.296084707516</v>
      </c>
      <c r="EF97" s="161">
        <v>1.72983996798812</v>
      </c>
    </row>
    <row r="98" spans="1:136" ht="15" customHeight="1">
      <c r="A98" s="158">
        <v>84</v>
      </c>
      <c r="B98" s="156">
        <v>4454.3561288265782</v>
      </c>
      <c r="C98" s="149">
        <v>7675.5854420011219</v>
      </c>
      <c r="D98" s="150">
        <v>1.7231638431549072</v>
      </c>
      <c r="E98" s="149">
        <v>4876.76513671875</v>
      </c>
      <c r="F98" s="149">
        <v>8374.880859375</v>
      </c>
      <c r="G98" s="150">
        <v>1.71730255771207</v>
      </c>
      <c r="H98" s="149">
        <v>5352.8330078125</v>
      </c>
      <c r="I98" s="149">
        <v>9234.892578125</v>
      </c>
      <c r="J98" s="150">
        <v>1.72523449384908</v>
      </c>
      <c r="K98" s="149">
        <v>5970.2255859375</v>
      </c>
      <c r="L98" s="149">
        <v>10283.36328125</v>
      </c>
      <c r="M98" s="150">
        <v>1.7224413460611601</v>
      </c>
      <c r="N98" s="149">
        <v>6915.4833984375</v>
      </c>
      <c r="O98" s="149">
        <v>11833.8935546875</v>
      </c>
      <c r="P98" s="150">
        <v>1.71121707693855</v>
      </c>
      <c r="Q98" s="149">
        <v>7931.0222315190194</v>
      </c>
      <c r="R98" s="149">
        <v>13399.012453376054</v>
      </c>
      <c r="S98" s="150">
        <v>1.6894433498382568</v>
      </c>
      <c r="T98" s="149">
        <v>9116.0419921875</v>
      </c>
      <c r="U98" s="149">
        <v>15107.4326171875</v>
      </c>
      <c r="V98" s="150">
        <v>1.6572360554613701</v>
      </c>
      <c r="W98" s="149">
        <v>10300.466796875</v>
      </c>
      <c r="X98" s="149">
        <v>16835.541015625</v>
      </c>
      <c r="Y98" s="150">
        <v>1.6344445174085001</v>
      </c>
      <c r="Z98" s="149">
        <v>11593.8603515625</v>
      </c>
      <c r="AA98" s="149">
        <v>18834.220703125</v>
      </c>
      <c r="AB98" s="150">
        <v>1.6244996352698899</v>
      </c>
      <c r="AC98" s="149">
        <v>12995.887959263277</v>
      </c>
      <c r="AD98" s="149">
        <v>20908.590248744982</v>
      </c>
      <c r="AE98" s="150">
        <v>1.608862042427063</v>
      </c>
      <c r="AF98" s="149">
        <v>14837.384765625</v>
      </c>
      <c r="AG98" s="149">
        <v>23705.55859375</v>
      </c>
      <c r="AH98" s="150">
        <v>1.59769118247524</v>
      </c>
      <c r="AI98" s="149">
        <v>16929.71484375</v>
      </c>
      <c r="AJ98" s="149">
        <v>26809.244140625</v>
      </c>
      <c r="AK98" s="150">
        <v>1.5835615196288499</v>
      </c>
      <c r="AL98" s="149">
        <v>19159.330078125</v>
      </c>
      <c r="AM98" s="149">
        <v>30310.0546875</v>
      </c>
      <c r="AN98" s="150">
        <v>1.58199971859344</v>
      </c>
      <c r="AO98" s="149">
        <v>21001.275390625</v>
      </c>
      <c r="AP98" s="149">
        <v>33290.76171875</v>
      </c>
      <c r="AQ98" s="150">
        <v>1.5851782317915899</v>
      </c>
      <c r="AR98" s="149">
        <v>22356.494265433845</v>
      </c>
      <c r="AS98" s="149">
        <v>35487.493596291788</v>
      </c>
      <c r="AT98" s="150">
        <v>1.587346076965332</v>
      </c>
      <c r="AU98" s="149">
        <v>23395.985769509422</v>
      </c>
      <c r="AV98" s="149">
        <v>37661.592088555815</v>
      </c>
      <c r="AW98" s="150">
        <v>1.6097457916811999</v>
      </c>
      <c r="AX98" s="149">
        <v>24055.808074462893</v>
      </c>
      <c r="AY98" s="149">
        <v>39405.275786237464</v>
      </c>
      <c r="AZ98" s="150">
        <v>1.6380773841079801</v>
      </c>
      <c r="BA98" s="149">
        <v>24358.298828125</v>
      </c>
      <c r="BB98" s="149">
        <v>40422.15625</v>
      </c>
      <c r="BC98" s="150">
        <v>1.6594819453537499</v>
      </c>
      <c r="BD98" s="149">
        <v>25360.523497672028</v>
      </c>
      <c r="BE98" s="149">
        <v>42085.544422801788</v>
      </c>
      <c r="BF98" s="150">
        <v>1.6594903469085693</v>
      </c>
      <c r="BG98" s="149">
        <v>26360.288680570644</v>
      </c>
      <c r="BH98" s="149">
        <v>44184.401071095534</v>
      </c>
      <c r="BI98" s="150">
        <v>1.6761729312879701</v>
      </c>
      <c r="BJ98" s="149">
        <v>27213.663547437649</v>
      </c>
      <c r="BK98" s="149">
        <v>46260.158200378828</v>
      </c>
      <c r="BL98" s="150">
        <v>1.6998871564865112</v>
      </c>
      <c r="BM98" s="149">
        <v>27855.059280552745</v>
      </c>
      <c r="BN98" s="149">
        <v>47468.763033870651</v>
      </c>
      <c r="BO98" s="150">
        <v>1.7041343450546265</v>
      </c>
      <c r="BP98" s="149">
        <v>27946.55403239742</v>
      </c>
      <c r="BQ98" s="149">
        <v>47603.038106572116</v>
      </c>
      <c r="BR98" s="150">
        <v>1.703359842300415</v>
      </c>
      <c r="BS98" s="149">
        <v>29481.894303287339</v>
      </c>
      <c r="BT98" s="149">
        <v>48048.476802605706</v>
      </c>
      <c r="BU98" s="150">
        <v>1.6297621726989746</v>
      </c>
      <c r="BV98" s="149">
        <v>29206.716205383342</v>
      </c>
      <c r="BW98" s="149">
        <v>48443.22341927715</v>
      </c>
      <c r="BX98" s="150">
        <v>1.6586329936981199</v>
      </c>
      <c r="BY98" s="149">
        <v>29638.19561924228</v>
      </c>
      <c r="BZ98" s="149">
        <v>49167.303608525552</v>
      </c>
      <c r="CA98" s="150">
        <v>1.6589169502258301</v>
      </c>
      <c r="CB98" s="149">
        <v>30079.207923989001</v>
      </c>
      <c r="CC98" s="149">
        <v>49946.974732103052</v>
      </c>
      <c r="CD98" s="150">
        <v>1.6605149507522601</v>
      </c>
      <c r="CE98" s="149">
        <v>30473.768675801519</v>
      </c>
      <c r="CF98" s="149">
        <v>50579.628274979252</v>
      </c>
      <c r="CG98" s="150">
        <v>1.6597759723663299</v>
      </c>
      <c r="CH98" s="149">
        <v>31089.223584112711</v>
      </c>
      <c r="CI98" s="149">
        <v>51895.041322628895</v>
      </c>
      <c r="CJ98" s="150">
        <v>1.66922926902771</v>
      </c>
      <c r="CK98" s="149">
        <v>31712.742012011218</v>
      </c>
      <c r="CL98" s="149">
        <v>53284.826246598153</v>
      </c>
      <c r="CM98" s="150">
        <v>1.6802339553832999</v>
      </c>
      <c r="CN98" s="149">
        <v>32613.967684299718</v>
      </c>
      <c r="CO98" s="149">
        <v>55138.355057976994</v>
      </c>
      <c r="CP98" s="150">
        <v>1.6906362771987899</v>
      </c>
      <c r="CQ98" s="149">
        <v>33702.023688362147</v>
      </c>
      <c r="CR98" s="149">
        <v>57368.741824899094</v>
      </c>
      <c r="CS98" s="150">
        <v>1.7022343873977701</v>
      </c>
      <c r="CT98" s="149">
        <v>34618.158587729784</v>
      </c>
      <c r="CU98" s="149">
        <v>59145.509177752341</v>
      </c>
      <c r="CV98" s="150">
        <v>1.7085111141204801</v>
      </c>
      <c r="CW98" s="149">
        <v>36242.960045931621</v>
      </c>
      <c r="CX98" s="149">
        <v>62272.127500443748</v>
      </c>
      <c r="CY98" s="150">
        <v>1.7181854248046899</v>
      </c>
      <c r="CZ98" s="149">
        <v>36977.99980839499</v>
      </c>
      <c r="DA98" s="149">
        <v>63714.464685321327</v>
      </c>
      <c r="DB98" s="150">
        <v>1.7230371236801101</v>
      </c>
      <c r="DC98" s="149">
        <v>37540.894034069053</v>
      </c>
      <c r="DD98" s="149">
        <v>64358.854071774964</v>
      </c>
      <c r="DE98" s="150">
        <v>1.71436655521393</v>
      </c>
      <c r="DF98" s="149">
        <v>39402.80329221108</v>
      </c>
      <c r="DG98" s="149">
        <v>68134.51657797709</v>
      </c>
      <c r="DH98" s="150">
        <v>1.7291793823242201</v>
      </c>
      <c r="DI98" s="149">
        <v>40663.946618250382</v>
      </c>
      <c r="DJ98" s="149">
        <v>70643.757707002966</v>
      </c>
      <c r="DK98" s="150">
        <v>1.7372578382492101</v>
      </c>
      <c r="DL98" s="149">
        <v>41900.34651411607</v>
      </c>
      <c r="DM98" s="149">
        <v>73006.489726071202</v>
      </c>
      <c r="DN98" s="150">
        <v>1.7423839569091799</v>
      </c>
      <c r="DO98" s="149">
        <v>42534.951694322976</v>
      </c>
      <c r="DP98" s="149">
        <v>72739.02784068654</v>
      </c>
      <c r="DQ98" s="150">
        <v>1.7101001739502</v>
      </c>
      <c r="DR98" s="149">
        <v>43419.41833658667</v>
      </c>
      <c r="DS98" s="149">
        <v>74907.034156689435</v>
      </c>
      <c r="DT98" s="150">
        <v>1.72519659996033</v>
      </c>
      <c r="DU98" s="149">
        <v>45644.36558871156</v>
      </c>
      <c r="DV98" s="149">
        <v>78937.974800440235</v>
      </c>
      <c r="DW98" s="150">
        <v>1.72941339015961</v>
      </c>
      <c r="DX98" s="149">
        <v>46706.027498961907</v>
      </c>
      <c r="DY98" s="149">
        <v>80326.942270425716</v>
      </c>
      <c r="DZ98" s="150">
        <v>1.7198410034179701</v>
      </c>
      <c r="EA98" s="149">
        <v>47824.69140625</v>
      </c>
      <c r="EB98" s="149">
        <v>82191.4453125</v>
      </c>
      <c r="EC98" s="150">
        <v>1.71859859260342</v>
      </c>
      <c r="ED98" s="149">
        <v>48258.62648761984</v>
      </c>
      <c r="EE98" s="151">
        <v>82787.770559427183</v>
      </c>
      <c r="EF98" s="161">
        <v>1.7155020180534499</v>
      </c>
    </row>
    <row r="99" spans="1:136" ht="15" customHeight="1">
      <c r="A99" s="158">
        <v>85</v>
      </c>
      <c r="B99" s="156">
        <v>4607.5886981249259</v>
      </c>
      <c r="C99" s="149">
        <v>7885.4944549592701</v>
      </c>
      <c r="D99" s="150">
        <v>1.7114145755767822</v>
      </c>
      <c r="E99" s="149">
        <v>5039.626953125</v>
      </c>
      <c r="F99" s="149">
        <v>8602.724609375</v>
      </c>
      <c r="G99" s="150">
        <v>1.7070162296445399</v>
      </c>
      <c r="H99" s="149">
        <v>5530.7900390625</v>
      </c>
      <c r="I99" s="149">
        <v>9487.8369140625</v>
      </c>
      <c r="J99" s="150">
        <v>1.7154578738050099</v>
      </c>
      <c r="K99" s="149">
        <v>6166.9873046875</v>
      </c>
      <c r="L99" s="149">
        <v>10564.4287109375</v>
      </c>
      <c r="M99" s="150">
        <v>1.71306155997208</v>
      </c>
      <c r="N99" s="149">
        <v>7140.98779296875</v>
      </c>
      <c r="O99" s="149">
        <v>12154.3662109375</v>
      </c>
      <c r="P99" s="150">
        <v>1.7020567056472</v>
      </c>
      <c r="Q99" s="149">
        <v>8199.5623340416605</v>
      </c>
      <c r="R99" s="149">
        <v>13754.723643898165</v>
      </c>
      <c r="S99" s="150">
        <v>1.6774948835372925</v>
      </c>
      <c r="T99" s="149">
        <v>9395.6953125</v>
      </c>
      <c r="U99" s="149">
        <v>15497.626953125</v>
      </c>
      <c r="V99" s="150">
        <v>1.6494391354359901</v>
      </c>
      <c r="W99" s="149">
        <v>10613.2763671875</v>
      </c>
      <c r="X99" s="149">
        <v>17260.875</v>
      </c>
      <c r="Y99" s="150">
        <v>1.6263474990179401</v>
      </c>
      <c r="Z99" s="149">
        <v>11942.6435546875</v>
      </c>
      <c r="AA99" s="149">
        <v>19305.376953125</v>
      </c>
      <c r="AB99" s="150">
        <v>1.61650785953833</v>
      </c>
      <c r="AC99" s="149">
        <v>13360.757308486298</v>
      </c>
      <c r="AD99" s="149">
        <v>21424.2082228213</v>
      </c>
      <c r="AE99" s="150">
        <v>1.6035175323486328</v>
      </c>
      <c r="AF99" s="149">
        <v>15257.1162109375</v>
      </c>
      <c r="AG99" s="149">
        <v>24282.947265625</v>
      </c>
      <c r="AH99" s="150">
        <v>1.59158172739159</v>
      </c>
      <c r="AI99" s="149">
        <v>17409.216796875</v>
      </c>
      <c r="AJ99" s="149">
        <v>27452.087890625</v>
      </c>
      <c r="AK99" s="150">
        <v>1.5768708909926901</v>
      </c>
      <c r="AL99" s="149">
        <v>19703.388671875</v>
      </c>
      <c r="AM99" s="149">
        <v>31035.52734375</v>
      </c>
      <c r="AN99" s="150">
        <v>1.5751365559238</v>
      </c>
      <c r="AO99" s="149">
        <v>21601.451171875</v>
      </c>
      <c r="AP99" s="149">
        <v>34090.30859375</v>
      </c>
      <c r="AQ99" s="150">
        <v>1.5781490138662599</v>
      </c>
      <c r="AR99" s="149">
        <v>23051.169551599851</v>
      </c>
      <c r="AS99" s="149">
        <v>36339.435094157845</v>
      </c>
      <c r="AT99" s="150">
        <v>1.5764682292938232</v>
      </c>
      <c r="AU99" s="149">
        <v>24070.284637825767</v>
      </c>
      <c r="AV99" s="149">
        <v>38590.502300173182</v>
      </c>
      <c r="AW99" s="150">
        <v>1.6032424739756499</v>
      </c>
      <c r="AX99" s="149">
        <v>24748.890147023805</v>
      </c>
      <c r="AY99" s="149">
        <v>40405.86178337704</v>
      </c>
      <c r="AZ99" s="150">
        <v>1.6326332589536301</v>
      </c>
      <c r="BA99" s="149">
        <v>25059.3203125</v>
      </c>
      <c r="BB99" s="149">
        <v>41470.140625</v>
      </c>
      <c r="BC99" s="150">
        <v>1.6548788458556301</v>
      </c>
      <c r="BD99" s="149">
        <v>25983.915391996219</v>
      </c>
      <c r="BE99" s="149">
        <v>43184.453198937568</v>
      </c>
      <c r="BF99" s="150">
        <v>1.6619687080383301</v>
      </c>
      <c r="BG99" s="149">
        <v>27045.864893309168</v>
      </c>
      <c r="BH99" s="149">
        <v>45350.022234321965</v>
      </c>
      <c r="BI99" s="150">
        <v>1.6767821209679701</v>
      </c>
      <c r="BJ99" s="149">
        <v>28241.634948752537</v>
      </c>
      <c r="BK99" s="149">
        <v>47503.109112585676</v>
      </c>
      <c r="BL99" s="150">
        <v>1.6820240020751953</v>
      </c>
      <c r="BM99" s="149">
        <v>28740.385089470397</v>
      </c>
      <c r="BN99" s="149">
        <v>48732.33594953642</v>
      </c>
      <c r="BO99" s="150">
        <v>1.6956048011779785</v>
      </c>
      <c r="BP99" s="149">
        <v>28907.689540942061</v>
      </c>
      <c r="BQ99" s="149">
        <v>48882.32810008886</v>
      </c>
      <c r="BR99" s="150">
        <v>1.690980076789856</v>
      </c>
      <c r="BS99" s="149">
        <v>30628.036280858018</v>
      </c>
      <c r="BT99" s="149">
        <v>49268.571686052048</v>
      </c>
      <c r="BU99" s="150">
        <v>1.6086101531982422</v>
      </c>
      <c r="BV99" s="149">
        <v>30129.474338733064</v>
      </c>
      <c r="BW99" s="149">
        <v>49694.949720113938</v>
      </c>
      <c r="BX99" s="150">
        <v>1.64937996864319</v>
      </c>
      <c r="BY99" s="149">
        <v>30577.87487265173</v>
      </c>
      <c r="BZ99" s="149">
        <v>50438.324085148022</v>
      </c>
      <c r="CA99" s="150">
        <v>1.64950394630432</v>
      </c>
      <c r="CB99" s="149">
        <v>31043.914705941708</v>
      </c>
      <c r="CC99" s="149">
        <v>51240.112438747412</v>
      </c>
      <c r="CD99" s="150">
        <v>1.6505686044693</v>
      </c>
      <c r="CE99" s="149">
        <v>31435.792103200383</v>
      </c>
      <c r="CF99" s="149">
        <v>51887.07301971213</v>
      </c>
      <c r="CG99" s="150">
        <v>1.6505731344223</v>
      </c>
      <c r="CH99" s="149">
        <v>32077.834294326927</v>
      </c>
      <c r="CI99" s="149">
        <v>53247.706245664682</v>
      </c>
      <c r="CJ99" s="150">
        <v>1.6599532365798999</v>
      </c>
      <c r="CK99" s="149">
        <v>32747.036252724109</v>
      </c>
      <c r="CL99" s="149">
        <v>54688.431330065003</v>
      </c>
      <c r="CM99" s="150">
        <v>1.67002689838409</v>
      </c>
      <c r="CN99" s="149">
        <v>33682.560224007771</v>
      </c>
      <c r="CO99" s="149">
        <v>56605.42431886222</v>
      </c>
      <c r="CP99" s="150">
        <v>1.6805558204650899</v>
      </c>
      <c r="CQ99" s="149">
        <v>34772.859716727806</v>
      </c>
      <c r="CR99" s="149">
        <v>58911.327960623057</v>
      </c>
      <c r="CS99" s="150">
        <v>1.69417548179626</v>
      </c>
      <c r="CT99" s="149">
        <v>35733.040421350917</v>
      </c>
      <c r="CU99" s="149">
        <v>60743.536577521147</v>
      </c>
      <c r="CV99" s="150">
        <v>1.6999263763427701</v>
      </c>
      <c r="CW99" s="149">
        <v>37423.161805077805</v>
      </c>
      <c r="CX99" s="149">
        <v>63967.667734804461</v>
      </c>
      <c r="CY99" s="150">
        <v>1.70930683612823</v>
      </c>
      <c r="CZ99" s="149">
        <v>38195.865381864023</v>
      </c>
      <c r="DA99" s="149">
        <v>65456.651291118134</v>
      </c>
      <c r="DB99" s="150">
        <v>1.7137104272842401</v>
      </c>
      <c r="DC99" s="149">
        <v>38762.108262551788</v>
      </c>
      <c r="DD99" s="149">
        <v>66106.435515999678</v>
      </c>
      <c r="DE99" s="150">
        <v>1.70543968677521</v>
      </c>
      <c r="DF99" s="149">
        <v>40668.464118014665</v>
      </c>
      <c r="DG99" s="149">
        <v>70007.096991154205</v>
      </c>
      <c r="DH99" s="150">
        <v>1.7214099168777499</v>
      </c>
      <c r="DI99" s="149">
        <v>41950.024133238236</v>
      </c>
      <c r="DJ99" s="149">
        <v>72599.830536788781</v>
      </c>
      <c r="DK99" s="150">
        <v>1.7306267023086499</v>
      </c>
      <c r="DL99" s="149">
        <v>43227.89241077748</v>
      </c>
      <c r="DM99" s="149">
        <v>75037.216881377855</v>
      </c>
      <c r="DN99" s="150">
        <v>1.73585188388824</v>
      </c>
      <c r="DO99" s="149">
        <v>43873.73719260074</v>
      </c>
      <c r="DP99" s="149">
        <v>74706.958399545736</v>
      </c>
      <c r="DQ99" s="150">
        <v>1.7027716636657699</v>
      </c>
      <c r="DR99" s="149">
        <v>44821.369987194375</v>
      </c>
      <c r="DS99" s="149">
        <v>76960.373370234025</v>
      </c>
      <c r="DT99" s="150">
        <v>1.71704638004303</v>
      </c>
      <c r="DU99" s="149">
        <v>47050.094715391424</v>
      </c>
      <c r="DV99" s="149">
        <v>81112.696051726671</v>
      </c>
      <c r="DW99" s="150">
        <v>1.72396457195282</v>
      </c>
      <c r="DX99" s="149">
        <v>48117.013480753376</v>
      </c>
      <c r="DY99" s="149">
        <v>82521.859898235547</v>
      </c>
      <c r="DZ99" s="150">
        <v>1.7150245904922501</v>
      </c>
      <c r="EA99" s="149">
        <v>49440.91015625</v>
      </c>
      <c r="EB99" s="149">
        <v>84428.7109375</v>
      </c>
      <c r="EC99" s="150">
        <v>1.7076690986038201</v>
      </c>
      <c r="ED99" s="149">
        <v>49887.482154732876</v>
      </c>
      <c r="EE99" s="151">
        <v>85035.440733263487</v>
      </c>
      <c r="EF99" s="161">
        <v>1.70454467823554</v>
      </c>
    </row>
    <row r="100" spans="1:136" ht="15" customHeight="1">
      <c r="A100" s="158">
        <v>86</v>
      </c>
      <c r="B100" s="156">
        <v>4760.2053155324838</v>
      </c>
      <c r="C100" s="149">
        <v>8114.9966511826551</v>
      </c>
      <c r="D100" s="150">
        <v>1.7047576904296875</v>
      </c>
      <c r="E100" s="149">
        <v>5214.46142578125</v>
      </c>
      <c r="F100" s="149">
        <v>8851.060546875</v>
      </c>
      <c r="G100" s="150">
        <v>1.6974065072739899</v>
      </c>
      <c r="H100" s="149">
        <v>5722.15185546875</v>
      </c>
      <c r="I100" s="149">
        <v>9763.73046875</v>
      </c>
      <c r="J100" s="150">
        <v>1.7063040606503499</v>
      </c>
      <c r="K100" s="149">
        <v>6378.853515625</v>
      </c>
      <c r="L100" s="149">
        <v>10871.056640625</v>
      </c>
      <c r="M100" s="150">
        <v>1.70423366000543</v>
      </c>
      <c r="N100" s="149">
        <v>7384.072265625</v>
      </c>
      <c r="O100" s="149">
        <v>12503.8896484375</v>
      </c>
      <c r="P100" s="150">
        <v>1.6933596579552399</v>
      </c>
      <c r="Q100" s="149">
        <v>8464.4032524855211</v>
      </c>
      <c r="R100" s="149">
        <v>14142.058451118368</v>
      </c>
      <c r="S100" s="150">
        <v>1.6707684993743896</v>
      </c>
      <c r="T100" s="149">
        <v>9691.76953125</v>
      </c>
      <c r="U100" s="149">
        <v>15923.0048828125</v>
      </c>
      <c r="V100" s="150">
        <v>1.64294085520365</v>
      </c>
      <c r="W100" s="149">
        <v>10941.7900390625</v>
      </c>
      <c r="X100" s="149">
        <v>17724.0625</v>
      </c>
      <c r="Y100" s="150">
        <v>1.6198503562490101</v>
      </c>
      <c r="Z100" s="149">
        <v>12306.884765625</v>
      </c>
      <c r="AA100" s="149">
        <v>19818.36328125</v>
      </c>
      <c r="AB100" s="150">
        <v>1.6103477661593599</v>
      </c>
      <c r="AC100" s="149">
        <v>13731.373597989897</v>
      </c>
      <c r="AD100" s="149">
        <v>21988.125793874628</v>
      </c>
      <c r="AE100" s="150">
        <v>1.6013056039810181</v>
      </c>
      <c r="AF100" s="149">
        <v>15709.5048828125</v>
      </c>
      <c r="AG100" s="149">
        <v>24911.701171875</v>
      </c>
      <c r="AH100" s="150">
        <v>1.58577251414812</v>
      </c>
      <c r="AI100" s="149">
        <v>17926.283203125</v>
      </c>
      <c r="AJ100" s="149">
        <v>28151.2109375</v>
      </c>
      <c r="AK100" s="150">
        <v>1.57038751666062</v>
      </c>
      <c r="AL100" s="149">
        <v>20292.083984375</v>
      </c>
      <c r="AM100" s="149">
        <v>31824.228515625</v>
      </c>
      <c r="AN100" s="150">
        <v>1.5683076296802501</v>
      </c>
      <c r="AO100" s="149">
        <v>22251.642578125</v>
      </c>
      <c r="AP100" s="149">
        <v>34959.47265625</v>
      </c>
      <c r="AQ100" s="150">
        <v>1.57109635746989</v>
      </c>
      <c r="AR100" s="149">
        <v>23719.478976381346</v>
      </c>
      <c r="AS100" s="149">
        <v>37266.790978390651</v>
      </c>
      <c r="AT100" s="150">
        <v>1.571147084236145</v>
      </c>
      <c r="AU100" s="149">
        <v>24815.618666626135</v>
      </c>
      <c r="AV100" s="149">
        <v>39601.514079184177</v>
      </c>
      <c r="AW100" s="150">
        <v>1.5958301262797701</v>
      </c>
      <c r="AX100" s="149">
        <v>25522.417536879631</v>
      </c>
      <c r="AY100" s="149">
        <v>41497.12747342154</v>
      </c>
      <c r="AZ100" s="150">
        <v>1.6259089333307799</v>
      </c>
      <c r="BA100" s="149">
        <v>25848.671875</v>
      </c>
      <c r="BB100" s="149">
        <v>42614.74609375</v>
      </c>
      <c r="BC100" s="150">
        <v>1.6486241287156</v>
      </c>
      <c r="BD100" s="149">
        <v>26760.094614733374</v>
      </c>
      <c r="BE100" s="149">
        <v>44385.762305728837</v>
      </c>
      <c r="BF100" s="150">
        <v>1.6586549282073975</v>
      </c>
      <c r="BG100" s="149">
        <v>27779.753608927345</v>
      </c>
      <c r="BH100" s="149">
        <v>46631.619966961145</v>
      </c>
      <c r="BI100" s="150">
        <v>1.67861894506086</v>
      </c>
      <c r="BJ100" s="149">
        <v>29193.811644865997</v>
      </c>
      <c r="BK100" s="149">
        <v>48836.865920101671</v>
      </c>
      <c r="BL100" s="150">
        <v>1.6728498935699463</v>
      </c>
      <c r="BM100" s="149">
        <v>29947.141937258933</v>
      </c>
      <c r="BN100" s="149">
        <v>50133.508419736783</v>
      </c>
      <c r="BO100" s="150">
        <v>1.6740665435791016</v>
      </c>
      <c r="BP100" s="149">
        <v>30288.152882956143</v>
      </c>
      <c r="BQ100" s="149">
        <v>50270.665294210907</v>
      </c>
      <c r="BR100" s="150">
        <v>1.6597467660903931</v>
      </c>
      <c r="BS100" s="149">
        <v>31334.212330470855</v>
      </c>
      <c r="BT100" s="149">
        <v>50575.900413854113</v>
      </c>
      <c r="BU100" s="150">
        <v>1.6140792369842529</v>
      </c>
      <c r="BV100" s="149">
        <v>31052.962343828422</v>
      </c>
      <c r="BW100" s="149">
        <v>51060.382553057047</v>
      </c>
      <c r="BX100" s="150">
        <v>1.6442998647689799</v>
      </c>
      <c r="BY100" s="149">
        <v>31585.386689819585</v>
      </c>
      <c r="BZ100" s="149">
        <v>51821.996435501133</v>
      </c>
      <c r="CA100" s="150">
        <v>1.6406953334808401</v>
      </c>
      <c r="CB100" s="149">
        <v>32081.643710361252</v>
      </c>
      <c r="CC100" s="149">
        <v>52646.790589987875</v>
      </c>
      <c r="CD100" s="150">
        <v>1.64102530479431</v>
      </c>
      <c r="CE100" s="149">
        <v>32414.710105466485</v>
      </c>
      <c r="CF100" s="149">
        <v>53315.198138599706</v>
      </c>
      <c r="CG100" s="150">
        <v>1.6447840929031401</v>
      </c>
      <c r="CH100" s="149">
        <v>33196.165038988431</v>
      </c>
      <c r="CI100" s="149">
        <v>54722.971538073602</v>
      </c>
      <c r="CJ100" s="150">
        <v>1.6484726667404199</v>
      </c>
      <c r="CK100" s="149">
        <v>33837.067771272894</v>
      </c>
      <c r="CL100" s="149">
        <v>56216.871854032346</v>
      </c>
      <c r="CM100" s="150">
        <v>1.66139900684357</v>
      </c>
      <c r="CN100" s="149">
        <v>34832.725438553156</v>
      </c>
      <c r="CO100" s="149">
        <v>58201.90018228929</v>
      </c>
      <c r="CP100" s="150">
        <v>1.6708971261978101</v>
      </c>
      <c r="CQ100" s="149">
        <v>35935.537521248909</v>
      </c>
      <c r="CR100" s="149">
        <v>60595.497140314721</v>
      </c>
      <c r="CS100" s="150">
        <v>1.6862276792526201</v>
      </c>
      <c r="CT100" s="149">
        <v>36921.398649982235</v>
      </c>
      <c r="CU100" s="149">
        <v>62488.493805936872</v>
      </c>
      <c r="CV100" s="150">
        <v>1.6924736499786399</v>
      </c>
      <c r="CW100" s="149">
        <v>38654.146772448876</v>
      </c>
      <c r="CX100" s="149">
        <v>65819.552804049381</v>
      </c>
      <c r="CY100" s="150">
        <v>1.70278120040894</v>
      </c>
      <c r="CZ100" s="149">
        <v>39459.249186899593</v>
      </c>
      <c r="DA100" s="149">
        <v>67359.894202199954</v>
      </c>
      <c r="DB100" s="150">
        <v>1.70707488059998</v>
      </c>
      <c r="DC100" s="149">
        <v>40053.144788580088</v>
      </c>
      <c r="DD100" s="149">
        <v>68014.21994991535</v>
      </c>
      <c r="DE100" s="150">
        <v>1.6980993747711199</v>
      </c>
      <c r="DF100" s="149">
        <v>42015.21756769374</v>
      </c>
      <c r="DG100" s="149">
        <v>72057.171771838868</v>
      </c>
      <c r="DH100" s="150">
        <v>1.7150255441665601</v>
      </c>
      <c r="DI100" s="149">
        <v>43306.765247950701</v>
      </c>
      <c r="DJ100" s="149">
        <v>74741.531825078433</v>
      </c>
      <c r="DK100" s="150">
        <v>1.72586274147034</v>
      </c>
      <c r="DL100" s="149">
        <v>44671.457399722523</v>
      </c>
      <c r="DM100" s="149">
        <v>77258.552560601544</v>
      </c>
      <c r="DN100" s="150">
        <v>1.7294836044311499</v>
      </c>
      <c r="DO100" s="149">
        <v>45288.555021555825</v>
      </c>
      <c r="DP100" s="149">
        <v>76859.366895865474</v>
      </c>
      <c r="DQ100" s="150">
        <v>1.69710350036621</v>
      </c>
      <c r="DR100" s="149">
        <v>46252.079620378652</v>
      </c>
      <c r="DS100" s="149">
        <v>79206.561175643932</v>
      </c>
      <c r="DT100" s="150">
        <v>1.71249723434448</v>
      </c>
      <c r="DU100" s="149">
        <v>48543.617358432624</v>
      </c>
      <c r="DV100" s="149">
        <v>83493.449642466629</v>
      </c>
      <c r="DW100" s="150">
        <v>1.7199676036834699</v>
      </c>
      <c r="DX100" s="149">
        <v>49667.330429059264</v>
      </c>
      <c r="DY100" s="149">
        <v>84925.814592353418</v>
      </c>
      <c r="DZ100" s="150">
        <v>1.7098928689956701</v>
      </c>
      <c r="EA100" s="149">
        <v>51043.01953125</v>
      </c>
      <c r="EB100" s="149">
        <v>86870.4375</v>
      </c>
      <c r="EC100" s="150">
        <v>1.7019063623075701</v>
      </c>
      <c r="ED100" s="149">
        <v>51501.448133684164</v>
      </c>
      <c r="EE100" s="151">
        <v>87488.183405114411</v>
      </c>
      <c r="EF100" s="161">
        <v>1.69875189595986</v>
      </c>
    </row>
    <row r="101" spans="1:136" ht="15" customHeight="1">
      <c r="A101" s="158">
        <v>87</v>
      </c>
      <c r="B101" s="156">
        <v>4934.0535482347777</v>
      </c>
      <c r="C101" s="149">
        <v>8366.3296607001339</v>
      </c>
      <c r="D101" s="150">
        <v>1.6956300735473633</v>
      </c>
      <c r="E101" s="149">
        <v>5401.81591796875</v>
      </c>
      <c r="F101" s="149">
        <v>9123.6748046875</v>
      </c>
      <c r="G101" s="150">
        <v>1.6890014653221399</v>
      </c>
      <c r="H101" s="149">
        <v>5927.45947265625</v>
      </c>
      <c r="I101" s="149">
        <v>10066.8154296875</v>
      </c>
      <c r="J101" s="150">
        <v>1.6983356215796901</v>
      </c>
      <c r="K101" s="149">
        <v>6606.32373046875</v>
      </c>
      <c r="L101" s="149">
        <v>11207.962890625</v>
      </c>
      <c r="M101" s="150">
        <v>1.6965506703616899</v>
      </c>
      <c r="N101" s="149">
        <v>7645.26708984375</v>
      </c>
      <c r="O101" s="149">
        <v>12887.79296875</v>
      </c>
      <c r="P101" s="150">
        <v>1.68572181269112</v>
      </c>
      <c r="Q101" s="149">
        <v>8750.2536030263236</v>
      </c>
      <c r="R101" s="149">
        <v>14568.230426157239</v>
      </c>
      <c r="S101" s="150">
        <v>1.664892315864563</v>
      </c>
      <c r="T101" s="149">
        <v>10005.0322265625</v>
      </c>
      <c r="U101" s="149">
        <v>16390.39453125</v>
      </c>
      <c r="V101" s="150">
        <v>1.6382152163627499</v>
      </c>
      <c r="W101" s="149">
        <v>11285.35546875</v>
      </c>
      <c r="X101" s="149">
        <v>18232.65625</v>
      </c>
      <c r="Y101" s="150">
        <v>1.6156031156660799</v>
      </c>
      <c r="Z101" s="149">
        <v>12684.2490234375</v>
      </c>
      <c r="AA101" s="149">
        <v>20381.732421875</v>
      </c>
      <c r="AB101" s="150">
        <v>1.6068536960193101</v>
      </c>
      <c r="AC101" s="149">
        <v>14176.702943076099</v>
      </c>
      <c r="AD101" s="149">
        <v>22605.164803388736</v>
      </c>
      <c r="AE101" s="150">
        <v>1.5945290327072144</v>
      </c>
      <c r="AF101" s="149">
        <v>16198.1201171875</v>
      </c>
      <c r="AG101" s="149">
        <v>25601.005859375</v>
      </c>
      <c r="AH101" s="150">
        <v>1.58049243763557</v>
      </c>
      <c r="AI101" s="149">
        <v>18485.86328125</v>
      </c>
      <c r="AJ101" s="149">
        <v>28916.50390625</v>
      </c>
      <c r="AK101" s="150">
        <v>1.56424958311537</v>
      </c>
      <c r="AL101" s="149">
        <v>20932.4375</v>
      </c>
      <c r="AM101" s="149">
        <v>32687.037109375</v>
      </c>
      <c r="AN101" s="150">
        <v>1.56154950270826</v>
      </c>
      <c r="AO101" s="149">
        <v>22960.634765625</v>
      </c>
      <c r="AP101" s="149">
        <v>35910.1328125</v>
      </c>
      <c r="AQ101" s="150">
        <v>1.56398684331543</v>
      </c>
      <c r="AR101" s="149">
        <v>24466.137445901644</v>
      </c>
      <c r="AS101" s="149">
        <v>38279.557129174405</v>
      </c>
      <c r="AT101" s="150">
        <v>1.5645934343338013</v>
      </c>
      <c r="AU101" s="149">
        <v>25647.144106813914</v>
      </c>
      <c r="AV101" s="149">
        <v>40707.49852010599</v>
      </c>
      <c r="AW101" s="150">
        <v>1.58721373825884</v>
      </c>
      <c r="AX101" s="149">
        <v>26394.726182623279</v>
      </c>
      <c r="AY101" s="149">
        <v>42693.080669705909</v>
      </c>
      <c r="AZ101" s="150">
        <v>1.6174852438542</v>
      </c>
      <c r="BA101" s="149">
        <v>26747.5234375</v>
      </c>
      <c r="BB101" s="149">
        <v>43870.62890625</v>
      </c>
      <c r="BC101" s="150">
        <v>1.64017535539452</v>
      </c>
      <c r="BD101" s="149">
        <v>27585.522400629641</v>
      </c>
      <c r="BE101" s="149">
        <v>45707.66318347038</v>
      </c>
      <c r="BF101" s="150">
        <v>1.6569439172744751</v>
      </c>
      <c r="BG101" s="149">
        <v>28591.710688573759</v>
      </c>
      <c r="BH101" s="149">
        <v>48051.143489071335</v>
      </c>
      <c r="BI101" s="150">
        <v>1.6805970703158599</v>
      </c>
      <c r="BJ101" s="149">
        <v>30209.745914793137</v>
      </c>
      <c r="BK101" s="149">
        <v>50312.612135417374</v>
      </c>
      <c r="BL101" s="150">
        <v>1.6654430627822876</v>
      </c>
      <c r="BM101" s="149">
        <v>30762.934585861065</v>
      </c>
      <c r="BN101" s="149">
        <v>51623.305047717389</v>
      </c>
      <c r="BO101" s="150">
        <v>1.6781008243560791</v>
      </c>
      <c r="BP101" s="149">
        <v>31316.626780293984</v>
      </c>
      <c r="BQ101" s="149">
        <v>51762.982544878352</v>
      </c>
      <c r="BR101" s="150">
        <v>1.6528913974761963</v>
      </c>
      <c r="BS101" s="149">
        <v>32228.40066742654</v>
      </c>
      <c r="BT101" s="149">
        <v>52023.876766098634</v>
      </c>
      <c r="BU101" s="150">
        <v>1.6142245531082153</v>
      </c>
      <c r="BV101" s="149">
        <v>32121.648039655342</v>
      </c>
      <c r="BW101" s="149">
        <v>52558.50232642507</v>
      </c>
      <c r="BX101" s="150">
        <v>1.6362330913543699</v>
      </c>
      <c r="BY101" s="149">
        <v>32670.517394412826</v>
      </c>
      <c r="BZ101" s="149">
        <v>53336.273758979289</v>
      </c>
      <c r="CA101" s="150">
        <v>1.63255059719086</v>
      </c>
      <c r="CB101" s="149">
        <v>33162.48532047648</v>
      </c>
      <c r="CC101" s="149">
        <v>54189.823229293368</v>
      </c>
      <c r="CD101" s="150">
        <v>1.6340700387954701</v>
      </c>
      <c r="CE101" s="149">
        <v>33476.473065475235</v>
      </c>
      <c r="CF101" s="149">
        <v>54881.310361114964</v>
      </c>
      <c r="CG101" s="150">
        <v>1.63939940929413</v>
      </c>
      <c r="CH101" s="149">
        <v>34363.805151372413</v>
      </c>
      <c r="CI101" s="149">
        <v>56330.831427353463</v>
      </c>
      <c r="CJ101" s="150">
        <v>1.63924896717072</v>
      </c>
      <c r="CK101" s="149">
        <v>34990.964092012546</v>
      </c>
      <c r="CL101" s="149">
        <v>57894.236808187117</v>
      </c>
      <c r="CM101" s="150">
        <v>1.6545481681823699</v>
      </c>
      <c r="CN101" s="149">
        <v>36023.378669763661</v>
      </c>
      <c r="CO101" s="149">
        <v>59952.18794608282</v>
      </c>
      <c r="CP101" s="150">
        <v>1.66425776481628</v>
      </c>
      <c r="CQ101" s="149">
        <v>37187.125981409859</v>
      </c>
      <c r="CR101" s="149">
        <v>62445.415841975089</v>
      </c>
      <c r="CS101" s="150">
        <v>1.67922139167786</v>
      </c>
      <c r="CT101" s="149">
        <v>38201.847293692983</v>
      </c>
      <c r="CU101" s="149">
        <v>64406.591270782061</v>
      </c>
      <c r="CV101" s="150">
        <v>1.6859549283981301</v>
      </c>
      <c r="CW101" s="149">
        <v>40028.340387014097</v>
      </c>
      <c r="CX101" s="149">
        <v>67855.864235351604</v>
      </c>
      <c r="CY101" s="150">
        <v>1.69519555568695</v>
      </c>
      <c r="CZ101" s="149">
        <v>40839.968877751118</v>
      </c>
      <c r="DA101" s="149">
        <v>69452.910997301675</v>
      </c>
      <c r="DB101" s="150">
        <v>1.70061123371124</v>
      </c>
      <c r="DC101" s="149">
        <v>41452.640503247632</v>
      </c>
      <c r="DD101" s="149">
        <v>70112.119425003431</v>
      </c>
      <c r="DE101" s="150">
        <v>1.6913788318634</v>
      </c>
      <c r="DF101" s="149">
        <v>43505.679464747103</v>
      </c>
      <c r="DG101" s="149">
        <v>74310.675803893158</v>
      </c>
      <c r="DH101" s="150">
        <v>1.70806837081909</v>
      </c>
      <c r="DI101" s="149">
        <v>44802.263976667848</v>
      </c>
      <c r="DJ101" s="149">
        <v>77102.274212605349</v>
      </c>
      <c r="DK101" s="150">
        <v>1.7209459543228101</v>
      </c>
      <c r="DL101" s="149">
        <v>46187.919340456392</v>
      </c>
      <c r="DM101" s="149">
        <v>79705.084313930798</v>
      </c>
      <c r="DN101" s="150">
        <v>1.72566950321198</v>
      </c>
      <c r="DO101" s="149">
        <v>46866.739615074359</v>
      </c>
      <c r="DP101" s="149">
        <v>79226.675894391024</v>
      </c>
      <c r="DQ101" s="150">
        <v>1.6904670000076301</v>
      </c>
      <c r="DR101" s="149">
        <v>47807.064821125954</v>
      </c>
      <c r="DS101" s="149">
        <v>81681.240139494214</v>
      </c>
      <c r="DT101" s="150">
        <v>1.7085599899292001</v>
      </c>
      <c r="DU101" s="149">
        <v>50247.844440741057</v>
      </c>
      <c r="DV101" s="149">
        <v>86116.103420107349</v>
      </c>
      <c r="DW101" s="150">
        <v>1.7138267755508401</v>
      </c>
      <c r="DX101" s="149">
        <v>51437.041660458744</v>
      </c>
      <c r="DY101" s="149">
        <v>87568.74886342368</v>
      </c>
      <c r="DZ101" s="150">
        <v>1.7024452686309799</v>
      </c>
      <c r="EA101" s="149">
        <v>52607.90234375</v>
      </c>
      <c r="EB101" s="149">
        <v>89565.96875</v>
      </c>
      <c r="EC101" s="150">
        <v>1.70251924222776</v>
      </c>
      <c r="ED101" s="149">
        <v>53076.893023335295</v>
      </c>
      <c r="EE101" s="151">
        <v>90195.547910722162</v>
      </c>
      <c r="EF101" s="161">
        <v>1.69933730413632</v>
      </c>
    </row>
    <row r="102" spans="1:136" ht="15" customHeight="1">
      <c r="A102" s="158">
        <v>88</v>
      </c>
      <c r="B102" s="156">
        <v>5134.3635669268724</v>
      </c>
      <c r="C102" s="149">
        <v>8644.2333565017052</v>
      </c>
      <c r="D102" s="150">
        <v>1.6836036443710327</v>
      </c>
      <c r="E102" s="149">
        <v>5602.119140625</v>
      </c>
      <c r="F102" s="149">
        <v>9425.5751953125</v>
      </c>
      <c r="G102" s="150">
        <v>1.6825016687832199</v>
      </c>
      <c r="H102" s="149">
        <v>6146.9755859375</v>
      </c>
      <c r="I102" s="149">
        <v>10402.7138671875</v>
      </c>
      <c r="J102" s="150">
        <v>1.6923305531617401</v>
      </c>
      <c r="K102" s="149">
        <v>6849.54833984375</v>
      </c>
      <c r="L102" s="149">
        <v>11581.4072265625</v>
      </c>
      <c r="M102" s="150">
        <v>1.69082790076395</v>
      </c>
      <c r="N102" s="149">
        <v>7924.8095703125</v>
      </c>
      <c r="O102" s="149">
        <v>13313.150390625</v>
      </c>
      <c r="P102" s="150">
        <v>1.6799331743318999</v>
      </c>
      <c r="Q102" s="149">
        <v>9062.4399074480189</v>
      </c>
      <c r="R102" s="149">
        <v>15040.855926498019</v>
      </c>
      <c r="S102" s="150">
        <v>1.6596916913986206</v>
      </c>
      <c r="T102" s="149">
        <v>10336.77734375</v>
      </c>
      <c r="U102" s="149">
        <v>16908.8203125</v>
      </c>
      <c r="V102" s="150">
        <v>1.63579226813096</v>
      </c>
      <c r="W102" s="149">
        <v>11643.806640625</v>
      </c>
      <c r="X102" s="149">
        <v>18796.767578125</v>
      </c>
      <c r="Y102" s="150">
        <v>1.6143146831713799</v>
      </c>
      <c r="Z102" s="149">
        <v>13072.44921875</v>
      </c>
      <c r="AA102" s="149">
        <v>21007.08203125</v>
      </c>
      <c r="AB102" s="150">
        <v>1.60697378825601</v>
      </c>
      <c r="AC102" s="149">
        <v>14632.053562475478</v>
      </c>
      <c r="AD102" s="149">
        <v>23288.84113358066</v>
      </c>
      <c r="AE102" s="150">
        <v>1.5916317701339722</v>
      </c>
      <c r="AF102" s="149">
        <v>16722.5859375</v>
      </c>
      <c r="AG102" s="149">
        <v>26362.9609375</v>
      </c>
      <c r="AH102" s="150">
        <v>1.5764882597476699</v>
      </c>
      <c r="AI102" s="149">
        <v>19089.45703125</v>
      </c>
      <c r="AJ102" s="149">
        <v>29760.873046875</v>
      </c>
      <c r="AK102" s="150">
        <v>1.5590213564003399</v>
      </c>
      <c r="AL102" s="149">
        <v>21628.138671875</v>
      </c>
      <c r="AM102" s="149">
        <v>33637.984375</v>
      </c>
      <c r="AN102" s="150">
        <v>1.55528799069015</v>
      </c>
      <c r="AO102" s="149">
        <v>23734.05078125</v>
      </c>
      <c r="AP102" s="149">
        <v>36957.484375</v>
      </c>
      <c r="AQ102" s="150">
        <v>1.5571502330671501</v>
      </c>
      <c r="AR102" s="149">
        <v>25401.410573943947</v>
      </c>
      <c r="AS102" s="149">
        <v>39392.308952445928</v>
      </c>
      <c r="AT102" s="150">
        <v>1.5507922172546387</v>
      </c>
      <c r="AU102" s="149">
        <v>26573.351193270159</v>
      </c>
      <c r="AV102" s="149">
        <v>41924.596248900663</v>
      </c>
      <c r="AW102" s="150">
        <v>1.5776932119695199</v>
      </c>
      <c r="AX102" s="149">
        <v>27376.318038005713</v>
      </c>
      <c r="AY102" s="149">
        <v>44011.139342018323</v>
      </c>
      <c r="AZ102" s="150">
        <v>1.60763556402327</v>
      </c>
      <c r="BA102" s="149">
        <v>27768.44921875</v>
      </c>
      <c r="BB102" s="149">
        <v>45255.87109375</v>
      </c>
      <c r="BC102" s="150">
        <v>1.6297587008505401</v>
      </c>
      <c r="BD102" s="149">
        <v>28590.044955416881</v>
      </c>
      <c r="BE102" s="149">
        <v>47174.605723588131</v>
      </c>
      <c r="BF102" s="150">
        <v>1.650036096572876</v>
      </c>
      <c r="BG102" s="149">
        <v>29518.663868824475</v>
      </c>
      <c r="BH102" s="149">
        <v>49635.084989731607</v>
      </c>
      <c r="BI102" s="150">
        <v>1.6814813544460301</v>
      </c>
      <c r="BJ102" s="149">
        <v>31268.925892599091</v>
      </c>
      <c r="BK102" s="149">
        <v>51945.842566383704</v>
      </c>
      <c r="BL102" s="150">
        <v>1.6612608432769775</v>
      </c>
      <c r="BM102" s="149">
        <v>32174.389777543838</v>
      </c>
      <c r="BN102" s="149">
        <v>53310.896235714194</v>
      </c>
      <c r="BO102" s="150">
        <v>1.6569356918334961</v>
      </c>
      <c r="BP102" s="149">
        <v>32582.994614609619</v>
      </c>
      <c r="BQ102" s="149">
        <v>53412.618607184282</v>
      </c>
      <c r="BR102" s="150">
        <v>1.6392790079116821</v>
      </c>
      <c r="BS102" s="149">
        <v>33355.141024432611</v>
      </c>
      <c r="BT102" s="149">
        <v>53636.343153613394</v>
      </c>
      <c r="BU102" s="150">
        <v>1.6080383062362671</v>
      </c>
      <c r="BV102" s="149">
        <v>33271.551617577614</v>
      </c>
      <c r="BW102" s="149">
        <v>54215.097841897215</v>
      </c>
      <c r="BX102" s="150">
        <v>1.62947309017181</v>
      </c>
      <c r="BY102" s="149">
        <v>33869.247818765842</v>
      </c>
      <c r="BZ102" s="149">
        <v>55011.229642782549</v>
      </c>
      <c r="CA102" s="150">
        <v>1.62422358989716</v>
      </c>
      <c r="CB102" s="149">
        <v>34448.31892624739</v>
      </c>
      <c r="CC102" s="149">
        <v>55889.540855545711</v>
      </c>
      <c r="CD102" s="150">
        <v>1.6224170923232999</v>
      </c>
      <c r="CE102" s="149">
        <v>34701.148131845512</v>
      </c>
      <c r="CF102" s="149">
        <v>56613.989503893077</v>
      </c>
      <c r="CG102" s="150">
        <v>1.6314730644226101</v>
      </c>
      <c r="CH102" s="149">
        <v>35630.05271903488</v>
      </c>
      <c r="CI102" s="149">
        <v>58112.16147675812</v>
      </c>
      <c r="CJ102" s="150">
        <v>1.63098728656769</v>
      </c>
      <c r="CK102" s="149">
        <v>36331.734756241014</v>
      </c>
      <c r="CL102" s="149">
        <v>59746.558514769975</v>
      </c>
      <c r="CM102" s="150">
        <v>1.6444730758667001</v>
      </c>
      <c r="CN102" s="149">
        <v>37347.740402789983</v>
      </c>
      <c r="CO102" s="149">
        <v>61892.439525254573</v>
      </c>
      <c r="CP102" s="150">
        <v>1.65719366073608</v>
      </c>
      <c r="CQ102" s="149">
        <v>38525.671016866931</v>
      </c>
      <c r="CR102" s="149">
        <v>64494.719436833308</v>
      </c>
      <c r="CS102" s="150">
        <v>1.67407131195068</v>
      </c>
      <c r="CT102" s="149">
        <v>39599.858169420011</v>
      </c>
      <c r="CU102" s="149">
        <v>66531.658728925977</v>
      </c>
      <c r="CV102" s="150">
        <v>1.68009841442108</v>
      </c>
      <c r="CW102" s="149">
        <v>41522.38237299004</v>
      </c>
      <c r="CX102" s="149">
        <v>70112.51131133952</v>
      </c>
      <c r="CY102" s="150">
        <v>1.6885473728179901</v>
      </c>
      <c r="CZ102" s="149">
        <v>42353.197198274109</v>
      </c>
      <c r="DA102" s="149">
        <v>71773.273973642557</v>
      </c>
      <c r="DB102" s="150">
        <v>1.69463646411896</v>
      </c>
      <c r="DC102" s="149">
        <v>42998.021824404605</v>
      </c>
      <c r="DD102" s="149">
        <v>72436.463859000665</v>
      </c>
      <c r="DE102" s="150">
        <v>1.6846463680267301</v>
      </c>
      <c r="DF102" s="149">
        <v>45125.47896443733</v>
      </c>
      <c r="DG102" s="149">
        <v>76811.339118764168</v>
      </c>
      <c r="DH102" s="150">
        <v>1.7021722793579099</v>
      </c>
      <c r="DI102" s="149">
        <v>46443.715158634361</v>
      </c>
      <c r="DJ102" s="149">
        <v>79728.197818007873</v>
      </c>
      <c r="DK102" s="150">
        <v>1.71666276454926</v>
      </c>
      <c r="DL102" s="149">
        <v>47879.949996061965</v>
      </c>
      <c r="DM102" s="149">
        <v>82428.372617388814</v>
      </c>
      <c r="DN102" s="150">
        <v>1.72156345844269</v>
      </c>
      <c r="DO102" s="149">
        <v>48521.984003198282</v>
      </c>
      <c r="DP102" s="149">
        <v>81855.153380133372</v>
      </c>
      <c r="DQ102" s="150">
        <v>1.6869704723358201</v>
      </c>
      <c r="DR102" s="149">
        <v>49560.274687490317</v>
      </c>
      <c r="DS102" s="149">
        <v>84430.580304124625</v>
      </c>
      <c r="DT102" s="150">
        <v>1.7035938501357999</v>
      </c>
      <c r="DU102" s="149">
        <v>52066.719526768415</v>
      </c>
      <c r="DV102" s="149">
        <v>89029.38762778361</v>
      </c>
      <c r="DW102" s="150">
        <v>1.7099096775054901</v>
      </c>
      <c r="DX102" s="149">
        <v>53320.917852410552</v>
      </c>
      <c r="DY102" s="149">
        <v>90503.46420878447</v>
      </c>
      <c r="DZ102" s="150">
        <v>1.6973351240158101</v>
      </c>
      <c r="EA102" s="149">
        <v>54158.1875</v>
      </c>
      <c r="EB102" s="149">
        <v>92581.359375</v>
      </c>
      <c r="EC102" s="150">
        <v>1.7094618709471101</v>
      </c>
      <c r="ED102" s="149">
        <v>54636.538277833344</v>
      </c>
      <c r="EE102" s="151">
        <v>93223.921493831163</v>
      </c>
      <c r="EF102" s="161">
        <v>1.70625597873579</v>
      </c>
    </row>
    <row r="103" spans="1:136" ht="15" customHeight="1">
      <c r="A103" s="158">
        <v>89</v>
      </c>
      <c r="B103" s="156">
        <v>5345.9041132533421</v>
      </c>
      <c r="C103" s="149">
        <v>8953.9497355587409</v>
      </c>
      <c r="D103" s="150">
        <v>1.6749178171157837</v>
      </c>
      <c r="E103" s="149">
        <v>5815.5927734375</v>
      </c>
      <c r="F103" s="149">
        <v>9763.55859375</v>
      </c>
      <c r="G103" s="150">
        <v>1.6788586085633399</v>
      </c>
      <c r="H103" s="149">
        <v>6380.44873046875</v>
      </c>
      <c r="I103" s="149">
        <v>10779.08984375</v>
      </c>
      <c r="J103" s="150">
        <v>1.6893937149707401</v>
      </c>
      <c r="K103" s="149">
        <v>7108.05908203125</v>
      </c>
      <c r="L103" s="149">
        <v>11999.9375</v>
      </c>
      <c r="M103" s="150">
        <v>1.6882159002013499</v>
      </c>
      <c r="N103" s="149">
        <v>8222.4638671875</v>
      </c>
      <c r="O103" s="149">
        <v>13789.6044921875</v>
      </c>
      <c r="P103" s="150">
        <v>1.67706474381018</v>
      </c>
      <c r="Q103" s="149">
        <v>9393.121184483949</v>
      </c>
      <c r="R103" s="149">
        <v>15568.87156671382</v>
      </c>
      <c r="S103" s="150">
        <v>1.6574758291244507</v>
      </c>
      <c r="T103" s="149">
        <v>10689.4130859375</v>
      </c>
      <c r="U103" s="149">
        <v>17490.421875</v>
      </c>
      <c r="V103" s="150">
        <v>1.63623780159379</v>
      </c>
      <c r="W103" s="149">
        <v>12018.3271484375</v>
      </c>
      <c r="X103" s="149">
        <v>19430.14453125</v>
      </c>
      <c r="Y103" s="150">
        <v>1.6167095361330199</v>
      </c>
      <c r="Z103" s="149">
        <v>13470.0732421875</v>
      </c>
      <c r="AA103" s="149">
        <v>21710.41015625</v>
      </c>
      <c r="AB103" s="150">
        <v>1.6117514367903001</v>
      </c>
      <c r="AC103" s="149">
        <v>15110.538259643599</v>
      </c>
      <c r="AD103" s="149">
        <v>24055.181649115912</v>
      </c>
      <c r="AE103" s="150">
        <v>1.5919473171234131</v>
      </c>
      <c r="AF103" s="149">
        <v>17274.046875</v>
      </c>
      <c r="AG103" s="149">
        <v>27214.4296875</v>
      </c>
      <c r="AH103" s="150">
        <v>1.5754519852323801</v>
      </c>
      <c r="AI103" s="149">
        <v>19730.814453125</v>
      </c>
      <c r="AJ103" s="149">
        <v>30702.080078125</v>
      </c>
      <c r="AK103" s="150">
        <v>1.55604732274665</v>
      </c>
      <c r="AL103" s="149">
        <v>22374.953125</v>
      </c>
      <c r="AM103" s="149">
        <v>34696.1796875</v>
      </c>
      <c r="AN103" s="150">
        <v>1.55067060360274</v>
      </c>
      <c r="AO103" s="149">
        <v>24569.556640625</v>
      </c>
      <c r="AP103" s="149">
        <v>38122.06640625</v>
      </c>
      <c r="AQ103" s="150">
        <v>1.5515976609042199</v>
      </c>
      <c r="AR103" s="149">
        <v>26418.328239481631</v>
      </c>
      <c r="AS103" s="149">
        <v>40618.082550012274</v>
      </c>
      <c r="AT103" s="150">
        <v>1.5374963283538818</v>
      </c>
      <c r="AU103" s="149">
        <v>27586.325863023154</v>
      </c>
      <c r="AV103" s="149">
        <v>43274.682266872063</v>
      </c>
      <c r="AW103" s="150">
        <v>1.56870040412266</v>
      </c>
      <c r="AX103" s="149">
        <v>28458.099352484904</v>
      </c>
      <c r="AY103" s="149">
        <v>45474.869898013465</v>
      </c>
      <c r="AZ103" s="150">
        <v>1.59795878581353</v>
      </c>
      <c r="BA103" s="149">
        <v>28902.162109375</v>
      </c>
      <c r="BB103" s="149">
        <v>46794.8359375</v>
      </c>
      <c r="BC103" s="150">
        <v>1.61907731057229</v>
      </c>
      <c r="BD103" s="149">
        <v>29386.872756118973</v>
      </c>
      <c r="BE103" s="149">
        <v>48828.30248327677</v>
      </c>
      <c r="BF103" s="150">
        <v>1.6615685224533081</v>
      </c>
      <c r="BG103" s="149">
        <v>30604.910027319791</v>
      </c>
      <c r="BH103" s="149">
        <v>51415.866345874449</v>
      </c>
      <c r="BI103" s="150">
        <v>1.6799875009790499</v>
      </c>
      <c r="BJ103" s="149">
        <v>32622.808052656761</v>
      </c>
      <c r="BK103" s="149">
        <v>53771.807996061827</v>
      </c>
      <c r="BL103" s="150">
        <v>1.6482887268066406</v>
      </c>
      <c r="BM103" s="149">
        <v>33440.489217009243</v>
      </c>
      <c r="BN103" s="149">
        <v>55188.145655563938</v>
      </c>
      <c r="BO103" s="150">
        <v>1.6503390073776245</v>
      </c>
      <c r="BP103" s="149">
        <v>33550.009140481765</v>
      </c>
      <c r="BQ103" s="149">
        <v>55247.410750614727</v>
      </c>
      <c r="BR103" s="150">
        <v>1.6467181444168091</v>
      </c>
      <c r="BS103" s="149">
        <v>34878.185188335578</v>
      </c>
      <c r="BT103" s="149">
        <v>55431.785919580529</v>
      </c>
      <c r="BU103" s="150">
        <v>1.5892966985702515</v>
      </c>
      <c r="BV103" s="149">
        <v>34486.896619093386</v>
      </c>
      <c r="BW103" s="149">
        <v>56063.952803966451</v>
      </c>
      <c r="BX103" s="150">
        <v>1.62565958499908</v>
      </c>
      <c r="BY103" s="149">
        <v>35081.087625403736</v>
      </c>
      <c r="BZ103" s="149">
        <v>56877.333231902652</v>
      </c>
      <c r="CA103" s="150">
        <v>1.6213104724884</v>
      </c>
      <c r="CB103" s="149">
        <v>35757.173224431688</v>
      </c>
      <c r="CC103" s="149">
        <v>57778.436197321855</v>
      </c>
      <c r="CD103" s="150">
        <v>1.61585581302643</v>
      </c>
      <c r="CE103" s="149">
        <v>36021.744184272749</v>
      </c>
      <c r="CF103" s="149">
        <v>58549.068551836819</v>
      </c>
      <c r="CG103" s="150">
        <v>1.6253812313079801</v>
      </c>
      <c r="CH103" s="149">
        <v>37071.955039063017</v>
      </c>
      <c r="CI103" s="149">
        <v>60090.608675276955</v>
      </c>
      <c r="CJ103" s="150">
        <v>1.6209182739257799</v>
      </c>
      <c r="CK103" s="149">
        <v>37736.517961392499</v>
      </c>
      <c r="CL103" s="149">
        <v>61813.616574457512</v>
      </c>
      <c r="CM103" s="150">
        <v>1.6380318403244001</v>
      </c>
      <c r="CN103" s="149">
        <v>38790.005338091083</v>
      </c>
      <c r="CO103" s="149">
        <v>64059.430078174017</v>
      </c>
      <c r="CP103" s="150">
        <v>1.6514416933059699</v>
      </c>
      <c r="CQ103" s="149">
        <v>39996.116475525974</v>
      </c>
      <c r="CR103" s="149">
        <v>66791.290526437166</v>
      </c>
      <c r="CS103" s="150">
        <v>1.66994440555573</v>
      </c>
      <c r="CT103" s="149">
        <v>41140.903094100198</v>
      </c>
      <c r="CU103" s="149">
        <v>68911.084628254612</v>
      </c>
      <c r="CV103" s="150">
        <v>1.6750017404556301</v>
      </c>
      <c r="CW103" s="149">
        <v>43104.787141277266</v>
      </c>
      <c r="CX103" s="149">
        <v>72639.67418964034</v>
      </c>
      <c r="CY103" s="150">
        <v>1.6851880550384499</v>
      </c>
      <c r="CZ103" s="149">
        <v>44009.0493110389</v>
      </c>
      <c r="DA103" s="149">
        <v>74375.328422625913</v>
      </c>
      <c r="DB103" s="150">
        <v>1.6900007724762001</v>
      </c>
      <c r="DC103" s="149">
        <v>44716.453658086968</v>
      </c>
      <c r="DD103" s="149">
        <v>75037.480031296465</v>
      </c>
      <c r="DE103" s="150">
        <v>1.6780731678009</v>
      </c>
      <c r="DF103" s="149">
        <v>46836.635977101214</v>
      </c>
      <c r="DG103" s="149">
        <v>79616.316298172678</v>
      </c>
      <c r="DH103" s="150">
        <v>1.69987261295319</v>
      </c>
      <c r="DI103" s="149">
        <v>48285.594005274317</v>
      </c>
      <c r="DJ103" s="149">
        <v>82668.453992867187</v>
      </c>
      <c r="DK103" s="150">
        <v>1.7120728492736801</v>
      </c>
      <c r="DL103" s="149">
        <v>49717.774555245196</v>
      </c>
      <c r="DM103" s="149">
        <v>85490.565972566663</v>
      </c>
      <c r="DN103" s="150">
        <v>1.7195171117782599</v>
      </c>
      <c r="DO103" s="149">
        <v>50445.396476548987</v>
      </c>
      <c r="DP103" s="149">
        <v>84796.911039194398</v>
      </c>
      <c r="DQ103" s="150">
        <v>1.68096435070038</v>
      </c>
      <c r="DR103" s="149">
        <v>51481.615242447908</v>
      </c>
      <c r="DS103" s="149">
        <v>87513.156801457284</v>
      </c>
      <c r="DT103" s="150">
        <v>1.6998914480209399</v>
      </c>
      <c r="DU103" s="149">
        <v>54044.655807144562</v>
      </c>
      <c r="DV103" s="149">
        <v>92300.591799772694</v>
      </c>
      <c r="DW103" s="150">
        <v>1.70785784721375</v>
      </c>
      <c r="DX103" s="149">
        <v>55331.030239536914</v>
      </c>
      <c r="DY103" s="149">
        <v>93794.784620552455</v>
      </c>
      <c r="DZ103" s="150">
        <v>1.69515705108643</v>
      </c>
      <c r="EA103" s="149">
        <v>55816.35546875</v>
      </c>
      <c r="EB103" s="149">
        <v>96000.671875</v>
      </c>
      <c r="EC103" s="150">
        <v>1.7199379920605</v>
      </c>
      <c r="ED103" s="149">
        <v>56304.249459209153</v>
      </c>
      <c r="EE103" s="151">
        <v>96657.742568843139</v>
      </c>
      <c r="EF103" s="161">
        <v>1.71670430540081</v>
      </c>
    </row>
    <row r="104" spans="1:136" ht="15" customHeight="1">
      <c r="A104" s="158">
        <v>90</v>
      </c>
      <c r="B104" s="156">
        <v>5536.6757473454372</v>
      </c>
      <c r="C104" s="149">
        <v>9304.5052032596122</v>
      </c>
      <c r="D104" s="150">
        <v>1.6805219650268555</v>
      </c>
      <c r="E104" s="149">
        <v>6042.1123046875</v>
      </c>
      <c r="F104" s="149">
        <v>10147.1357421875</v>
      </c>
      <c r="G104" s="150">
        <v>1.67940206880613</v>
      </c>
      <c r="H104" s="149">
        <v>6626.7060546875</v>
      </c>
      <c r="I104" s="149">
        <v>11206.7392578125</v>
      </c>
      <c r="J104" s="150">
        <v>1.6911477528366501</v>
      </c>
      <c r="K104" s="149">
        <v>7380.30419921875</v>
      </c>
      <c r="L104" s="149">
        <v>12475.6171875</v>
      </c>
      <c r="M104" s="150">
        <v>1.6903933817244301</v>
      </c>
      <c r="N104" s="149">
        <v>8537.2509765625</v>
      </c>
      <c r="O104" s="149">
        <v>14330.71484375</v>
      </c>
      <c r="P104" s="150">
        <v>1.6786100656221801</v>
      </c>
      <c r="Q104" s="149">
        <v>9725.4307470047243</v>
      </c>
      <c r="R104" s="149">
        <v>16168.090102933362</v>
      </c>
      <c r="S104" s="150">
        <v>1.6624549627304077</v>
      </c>
      <c r="T104" s="149">
        <v>11067.611328125</v>
      </c>
      <c r="U104" s="149">
        <v>18151.85546875</v>
      </c>
      <c r="V104" s="150">
        <v>1.6400879439715399</v>
      </c>
      <c r="W104" s="149">
        <v>12413.29296875</v>
      </c>
      <c r="X104" s="149">
        <v>20151.78125</v>
      </c>
      <c r="Y104" s="150">
        <v>1.6234033867878599</v>
      </c>
      <c r="Z104" s="149">
        <v>13878.4658203125</v>
      </c>
      <c r="AA104" s="149">
        <v>22514.1328125</v>
      </c>
      <c r="AB104" s="150">
        <v>1.6222349380551899</v>
      </c>
      <c r="AC104" s="149">
        <v>15572.896030439615</v>
      </c>
      <c r="AD104" s="149">
        <v>24923.28492025676</v>
      </c>
      <c r="AE104" s="150">
        <v>1.6004271507263184</v>
      </c>
      <c r="AF104" s="149">
        <v>17826.302734375</v>
      </c>
      <c r="AG104" s="149">
        <v>28180.6796875</v>
      </c>
      <c r="AH104" s="150">
        <v>1.5808483586470801</v>
      </c>
      <c r="AI104" s="149">
        <v>20387.484375</v>
      </c>
      <c r="AJ104" s="149">
        <v>31766.337890625</v>
      </c>
      <c r="AK104" s="150">
        <v>1.5581293234536799</v>
      </c>
      <c r="AL104" s="149">
        <v>23151.609375</v>
      </c>
      <c r="AM104" s="149">
        <v>35889.55859375</v>
      </c>
      <c r="AN104" s="150">
        <v>1.55019710782098</v>
      </c>
      <c r="AO104" s="149">
        <v>25447.2421875</v>
      </c>
      <c r="AP104" s="149">
        <v>39433.625</v>
      </c>
      <c r="AQ104" s="150">
        <v>1.5496226993001601</v>
      </c>
      <c r="AR104" s="149">
        <v>27308.209169682803</v>
      </c>
      <c r="AS104" s="149">
        <v>41988.358802591851</v>
      </c>
      <c r="AT104" s="150">
        <v>1.5375727415084839</v>
      </c>
      <c r="AU104" s="149">
        <v>28642.230222834958</v>
      </c>
      <c r="AV104" s="149">
        <v>44790.740950986205</v>
      </c>
      <c r="AW104" s="150">
        <v>1.5638006981605701</v>
      </c>
      <c r="AX104" s="149">
        <v>29587.773247943715</v>
      </c>
      <c r="AY104" s="149">
        <v>47120.057496074289</v>
      </c>
      <c r="AZ104" s="150">
        <v>1.5925516668212101</v>
      </c>
      <c r="BA104" s="149">
        <v>30090.75390625</v>
      </c>
      <c r="BB104" s="149">
        <v>48524.67578125</v>
      </c>
      <c r="BC104" s="150">
        <v>1.6126108673734301</v>
      </c>
      <c r="BD104" s="149">
        <v>30612.241825790436</v>
      </c>
      <c r="BE104" s="149">
        <v>50704.44662027109</v>
      </c>
      <c r="BF104" s="150">
        <v>1.6563453674316406</v>
      </c>
      <c r="BG104" s="149">
        <v>31900.107370144568</v>
      </c>
      <c r="BH104" s="149">
        <v>53434.151622423626</v>
      </c>
      <c r="BI104" s="150">
        <v>1.6750461855569501</v>
      </c>
      <c r="BJ104" s="149">
        <v>33795.680088264846</v>
      </c>
      <c r="BK104" s="149">
        <v>55813.406010985927</v>
      </c>
      <c r="BL104" s="150">
        <v>1.6514952182769775</v>
      </c>
      <c r="BM104" s="149">
        <v>34783.463326676036</v>
      </c>
      <c r="BN104" s="149">
        <v>57304.335880166807</v>
      </c>
      <c r="BO104" s="150">
        <v>1.6474591493606567</v>
      </c>
      <c r="BP104" s="149">
        <v>34842.989841443647</v>
      </c>
      <c r="BQ104" s="149">
        <v>57367.816518929918</v>
      </c>
      <c r="BR104" s="150">
        <v>1.6464664936065674</v>
      </c>
      <c r="BS104" s="149">
        <v>35619.93652551058</v>
      </c>
      <c r="BT104" s="149">
        <v>57447.196583232217</v>
      </c>
      <c r="BU104" s="150">
        <v>1.6127821207046509</v>
      </c>
      <c r="BV104" s="149">
        <v>35933.188012657069</v>
      </c>
      <c r="BW104" s="149">
        <v>58148.530139352486</v>
      </c>
      <c r="BX104" s="150">
        <v>1.6182402372360201</v>
      </c>
      <c r="BY104" s="149">
        <v>36472.928617322919</v>
      </c>
      <c r="BZ104" s="149">
        <v>58992.175501802863</v>
      </c>
      <c r="CA104" s="150">
        <v>1.6174236536026001</v>
      </c>
      <c r="CB104" s="149">
        <v>37245.951122681297</v>
      </c>
      <c r="CC104" s="149">
        <v>59905.721761432746</v>
      </c>
      <c r="CD104" s="150">
        <v>1.60838210582733</v>
      </c>
      <c r="CE104" s="149">
        <v>37609.107775775512</v>
      </c>
      <c r="CF104" s="149">
        <v>60720.37805833968</v>
      </c>
      <c r="CG104" s="150">
        <v>1.61451256275177</v>
      </c>
      <c r="CH104" s="149">
        <v>38553.916990303238</v>
      </c>
      <c r="CI104" s="149">
        <v>62319.494369842447</v>
      </c>
      <c r="CJ104" s="150">
        <v>1.6164244413375899</v>
      </c>
      <c r="CK104" s="149">
        <v>39330.240064110381</v>
      </c>
      <c r="CL104" s="149">
        <v>64141.944899706723</v>
      </c>
      <c r="CM104" s="150">
        <v>1.6308556795120199</v>
      </c>
      <c r="CN104" s="149">
        <v>40387.184250427774</v>
      </c>
      <c r="CO104" s="149">
        <v>66507.567989916686</v>
      </c>
      <c r="CP104" s="150">
        <v>1.6467492580413801</v>
      </c>
      <c r="CQ104" s="149">
        <v>41643.406205292849</v>
      </c>
      <c r="CR104" s="149">
        <v>69390.308981118098</v>
      </c>
      <c r="CS104" s="150">
        <v>1.66629767417908</v>
      </c>
      <c r="CT104" s="149">
        <v>42881.539757413499</v>
      </c>
      <c r="CU104" s="149">
        <v>71603.665392358394</v>
      </c>
      <c r="CV104" s="150">
        <v>1.6698015928268399</v>
      </c>
      <c r="CW104" s="149">
        <v>44891.340406628507</v>
      </c>
      <c r="CX104" s="149">
        <v>75506.592600718184</v>
      </c>
      <c r="CY104" s="150">
        <v>1.68198573589325</v>
      </c>
      <c r="CZ104" s="149">
        <v>45816.628862358812</v>
      </c>
      <c r="DA104" s="149">
        <v>77323.890409409505</v>
      </c>
      <c r="DB104" s="150">
        <v>1.6876817941665601</v>
      </c>
      <c r="DC104" s="149">
        <v>46509.337456460482</v>
      </c>
      <c r="DD104" s="149">
        <v>77978.19115271153</v>
      </c>
      <c r="DE104" s="150">
        <v>1.67661368846893</v>
      </c>
      <c r="DF104" s="149">
        <v>48799.282772670107</v>
      </c>
      <c r="DG104" s="149">
        <v>82797.052574130852</v>
      </c>
      <c r="DH104" s="150">
        <v>1.6966857910156301</v>
      </c>
      <c r="DI104" s="149">
        <v>50352.568536855193</v>
      </c>
      <c r="DJ104" s="149">
        <v>86006.8594024021</v>
      </c>
      <c r="DK104" s="150">
        <v>1.7080928087234499</v>
      </c>
      <c r="DL104" s="149">
        <v>51808.480469024667</v>
      </c>
      <c r="DM104" s="149">
        <v>88965.371475633772</v>
      </c>
      <c r="DN104" s="150">
        <v>1.71719706058502</v>
      </c>
      <c r="DO104" s="149">
        <v>52533.20317839121</v>
      </c>
      <c r="DP104" s="149">
        <v>88130.020075983703</v>
      </c>
      <c r="DQ104" s="150">
        <v>1.67760610580444</v>
      </c>
      <c r="DR104" s="149">
        <v>53624.393868043211</v>
      </c>
      <c r="DS104" s="149">
        <v>91012.916621926372</v>
      </c>
      <c r="DT104" s="150">
        <v>1.6972297430038501</v>
      </c>
      <c r="DU104" s="149">
        <v>56269.446798230834</v>
      </c>
      <c r="DV104" s="149">
        <v>96016.831634846414</v>
      </c>
      <c r="DW104" s="150">
        <v>1.70637595653534</v>
      </c>
      <c r="DX104" s="149">
        <v>57573.842887086081</v>
      </c>
      <c r="DY104" s="149">
        <v>97530.29559785068</v>
      </c>
      <c r="DZ104" s="150">
        <v>1.69400358200073</v>
      </c>
      <c r="EA104" s="149">
        <v>57913.25</v>
      </c>
      <c r="EB104" s="149">
        <v>99920.1796875</v>
      </c>
      <c r="EC104" s="150">
        <v>1.7253423299825099</v>
      </c>
      <c r="ED104" s="149">
        <v>58414.937612887268</v>
      </c>
      <c r="EE104" s="151">
        <v>100593.54329008747</v>
      </c>
      <c r="EF104" s="161">
        <v>1.7220517977946399</v>
      </c>
    </row>
    <row r="105" spans="1:136" ht="15" customHeight="1">
      <c r="A105" s="167">
        <v>91</v>
      </c>
      <c r="B105" s="168">
        <v>5737.9131432043032</v>
      </c>
      <c r="C105" s="169">
        <v>9713.61453598341</v>
      </c>
      <c r="D105" s="170">
        <v>1.692882776260376</v>
      </c>
      <c r="E105" s="169">
        <v>6285.33154296875</v>
      </c>
      <c r="F105" s="169">
        <v>10589.9697265625</v>
      </c>
      <c r="G105" s="170">
        <v>1.68487046781738</v>
      </c>
      <c r="H105" s="169">
        <v>6888.67041015625</v>
      </c>
      <c r="I105" s="169">
        <v>11701.3134765625</v>
      </c>
      <c r="J105" s="170">
        <v>1.69863165273982</v>
      </c>
      <c r="K105" s="169">
        <v>7669.28271484375</v>
      </c>
      <c r="L105" s="169">
        <v>13025.962890625</v>
      </c>
      <c r="M105" s="170">
        <v>1.6984591465643399</v>
      </c>
      <c r="N105" s="169">
        <v>8873.361328125</v>
      </c>
      <c r="O105" s="169">
        <v>14956.064453125</v>
      </c>
      <c r="P105" s="170">
        <v>1.68550162306466</v>
      </c>
      <c r="Q105" s="169">
        <v>10092.586377124911</v>
      </c>
      <c r="R105" s="169">
        <v>16865.972503513971</v>
      </c>
      <c r="S105" s="170">
        <v>1.6711249351501465</v>
      </c>
      <c r="T105" s="169">
        <v>11484.1162109375</v>
      </c>
      <c r="U105" s="169">
        <v>18916.337890625</v>
      </c>
      <c r="V105" s="170">
        <v>1.64717405384683</v>
      </c>
      <c r="W105" s="169">
        <v>12844.21875</v>
      </c>
      <c r="X105" s="169">
        <v>20988.16796875</v>
      </c>
      <c r="Y105" s="170">
        <v>1.6340556261212</v>
      </c>
      <c r="Z105" s="169">
        <v>14313.5048828125</v>
      </c>
      <c r="AA105" s="169">
        <v>23449.9453125</v>
      </c>
      <c r="AB105" s="170">
        <v>1.6383090376502301</v>
      </c>
      <c r="AC105" s="169">
        <v>15883.529102753866</v>
      </c>
      <c r="AD105" s="169">
        <v>25945.228345393294</v>
      </c>
      <c r="AE105" s="170">
        <v>1.633467435836792</v>
      </c>
      <c r="AF105" s="169">
        <v>18351.1875</v>
      </c>
      <c r="AG105" s="169">
        <v>29301.947265625</v>
      </c>
      <c r="AH105" s="170">
        <v>1.59673299727773</v>
      </c>
      <c r="AI105" s="169">
        <v>21033.86328125</v>
      </c>
      <c r="AJ105" s="169">
        <v>32994.8203125</v>
      </c>
      <c r="AK105" s="170">
        <v>1.5686523246731201</v>
      </c>
      <c r="AL105" s="169">
        <v>23931.283203125</v>
      </c>
      <c r="AM105" s="169">
        <v>37261.75</v>
      </c>
      <c r="AN105" s="170">
        <v>1.55703094945627</v>
      </c>
      <c r="AO105" s="169">
        <v>26339.88671875</v>
      </c>
      <c r="AP105" s="169">
        <v>40938.35546875</v>
      </c>
      <c r="AQ105" s="170">
        <v>1.55423423183828</v>
      </c>
      <c r="AR105" s="169">
        <v>27944.753652634678</v>
      </c>
      <c r="AS105" s="169">
        <v>43585.173791373876</v>
      </c>
      <c r="AT105" s="170">
        <v>1.5596907138824463</v>
      </c>
      <c r="AU105" s="169">
        <v>29675.031065644685</v>
      </c>
      <c r="AV105" s="169">
        <v>46527.557460758537</v>
      </c>
      <c r="AW105" s="170">
        <v>1.5679025294672799</v>
      </c>
      <c r="AX105" s="169">
        <v>30685.099485224455</v>
      </c>
      <c r="AY105" s="169">
        <v>49006.963858542673</v>
      </c>
      <c r="AZ105" s="170">
        <v>1.59709327229632</v>
      </c>
      <c r="BA105" s="169">
        <v>31243.205078125</v>
      </c>
      <c r="BB105" s="169">
        <v>50508.6640625</v>
      </c>
      <c r="BC105" s="170">
        <v>1.6166286817039801</v>
      </c>
      <c r="BD105" s="169">
        <v>31901.237828815225</v>
      </c>
      <c r="BE105" s="169">
        <v>52866.998172712243</v>
      </c>
      <c r="BF105" s="170">
        <v>1.6572083234786987</v>
      </c>
      <c r="BG105" s="169">
        <v>33443.916055912734</v>
      </c>
      <c r="BH105" s="169">
        <v>55743.401760065659</v>
      </c>
      <c r="BI105" s="170">
        <v>1.6667726338983</v>
      </c>
      <c r="BJ105" s="169">
        <v>35056.68098553273</v>
      </c>
      <c r="BK105" s="169">
        <v>58207.93835405905</v>
      </c>
      <c r="BL105" s="170">
        <v>1.6603950262069702</v>
      </c>
      <c r="BM105" s="169">
        <v>36317.792816401605</v>
      </c>
      <c r="BN105" s="169">
        <v>59700.501802906867</v>
      </c>
      <c r="BO105" s="170">
        <v>1.6438361406326294</v>
      </c>
      <c r="BP105" s="169">
        <v>36451.497270513857</v>
      </c>
      <c r="BQ105" s="169">
        <v>59802.080060098015</v>
      </c>
      <c r="BR105" s="170">
        <v>1.6405932903289795</v>
      </c>
      <c r="BS105" s="169">
        <v>37563.688126603221</v>
      </c>
      <c r="BT105" s="169">
        <v>59770.034983339625</v>
      </c>
      <c r="BU105" s="170">
        <v>1.5911651849746704</v>
      </c>
      <c r="BV105" s="169">
        <v>37435.425011256899</v>
      </c>
      <c r="BW105" s="169">
        <v>60538.478327249315</v>
      </c>
      <c r="BX105" s="170">
        <v>1.6171441078186</v>
      </c>
      <c r="BY105" s="169">
        <v>38017.25340626017</v>
      </c>
      <c r="BZ105" s="169">
        <v>61411.324858860651</v>
      </c>
      <c r="CA105" s="170">
        <v>1.6153540611267101</v>
      </c>
      <c r="CB105" s="169">
        <v>38828.280876716955</v>
      </c>
      <c r="CC105" s="169">
        <v>62340.399509061986</v>
      </c>
      <c r="CD105" s="170">
        <v>1.60554111003876</v>
      </c>
      <c r="CE105" s="169">
        <v>39244.943760091082</v>
      </c>
      <c r="CF105" s="169">
        <v>63198.831199406734</v>
      </c>
      <c r="CG105" s="170">
        <v>1.6103687286377</v>
      </c>
      <c r="CH105" s="169">
        <v>40139.479750515362</v>
      </c>
      <c r="CI105" s="169">
        <v>64871.334990673873</v>
      </c>
      <c r="CJ105" s="170">
        <v>1.6161478757858301</v>
      </c>
      <c r="CK105" s="169">
        <v>41066.632324021011</v>
      </c>
      <c r="CL105" s="169">
        <v>66804.022597245043</v>
      </c>
      <c r="CM105" s="170">
        <v>1.6267226934432999</v>
      </c>
      <c r="CN105" s="169">
        <v>42182.957378541265</v>
      </c>
      <c r="CO105" s="169">
        <v>69312.140298041486</v>
      </c>
      <c r="CP105" s="170">
        <v>1.6431313753128101</v>
      </c>
      <c r="CQ105" s="169">
        <v>43493.920290807953</v>
      </c>
      <c r="CR105" s="169">
        <v>72370.495232848436</v>
      </c>
      <c r="CS105" s="170">
        <v>1.6639220714569101</v>
      </c>
      <c r="CT105" s="169">
        <v>44791.210398205956</v>
      </c>
      <c r="CU105" s="169">
        <v>74690.921550742918</v>
      </c>
      <c r="CV105" s="170">
        <v>1.6675351858139</v>
      </c>
      <c r="CW105" s="169">
        <v>46865.791542411804</v>
      </c>
      <c r="CX105" s="169">
        <v>78799.748761204726</v>
      </c>
      <c r="CY105" s="170">
        <v>1.68139159679413</v>
      </c>
      <c r="CZ105" s="169">
        <v>47843.70744145511</v>
      </c>
      <c r="DA105" s="169">
        <v>80715.306857475836</v>
      </c>
      <c r="DB105" s="170">
        <v>1.68706214427948</v>
      </c>
      <c r="DC105" s="169">
        <v>48565.821454145931</v>
      </c>
      <c r="DD105" s="169">
        <v>81361.998362974758</v>
      </c>
      <c r="DE105" s="170">
        <v>1.67529332637787</v>
      </c>
      <c r="DF105" s="169">
        <v>51004.18095095567</v>
      </c>
      <c r="DG105" s="169">
        <v>86453.839120905584</v>
      </c>
      <c r="DH105" s="170">
        <v>1.69503438472748</v>
      </c>
      <c r="DI105" s="169">
        <v>52685.752120489509</v>
      </c>
      <c r="DJ105" s="169">
        <v>89840.472106825255</v>
      </c>
      <c r="DK105" s="170">
        <v>1.7052137851715099</v>
      </c>
      <c r="DL105" s="169">
        <v>54210.610695436342</v>
      </c>
      <c r="DM105" s="169">
        <v>92965.222728397363</v>
      </c>
      <c r="DN105" s="170">
        <v>1.7148897647857699</v>
      </c>
      <c r="DO105" s="169">
        <v>54896.370212956717</v>
      </c>
      <c r="DP105" s="169">
        <v>91956.520501857944</v>
      </c>
      <c r="DQ105" s="170">
        <v>1.67509293556213</v>
      </c>
      <c r="DR105" s="169">
        <v>56004.116926254239</v>
      </c>
      <c r="DS105" s="169">
        <v>95037.798488082102</v>
      </c>
      <c r="DT105" s="170">
        <v>1.6969788074493399</v>
      </c>
      <c r="DU105" s="169">
        <v>58840.247530270644</v>
      </c>
      <c r="DV105" s="169">
        <v>100291.68999479727</v>
      </c>
      <c r="DW105" s="170">
        <v>1.70447432994843</v>
      </c>
      <c r="DX105" s="169">
        <v>60084.919634342092</v>
      </c>
      <c r="DY105" s="169">
        <v>101835.03920968312</v>
      </c>
      <c r="DZ105" s="170">
        <v>1.69485187530518</v>
      </c>
      <c r="EA105" s="169">
        <v>60938.84765625</v>
      </c>
      <c r="EB105" s="169">
        <v>104428.390625</v>
      </c>
      <c r="EC105" s="170">
        <v>1.7136587074065699</v>
      </c>
      <c r="ED105" s="169">
        <v>61464.271086095992</v>
      </c>
      <c r="EE105" s="171">
        <v>105119.59629304906</v>
      </c>
      <c r="EF105" s="172">
        <v>1.71025534847418</v>
      </c>
    </row>
    <row r="106" spans="1:136" ht="15" customHeight="1">
      <c r="A106" s="158">
        <v>92</v>
      </c>
      <c r="B106" s="156">
        <v>6034.1929013349136</v>
      </c>
      <c r="C106" s="149">
        <v>10192.728525760655</v>
      </c>
      <c r="D106" s="150">
        <v>1.6891618967056274</v>
      </c>
      <c r="E106" s="149">
        <v>6569.14697265625</v>
      </c>
      <c r="F106" s="149">
        <v>11110.91015625</v>
      </c>
      <c r="G106" s="150">
        <v>1.69137791753427</v>
      </c>
      <c r="H106" s="149">
        <v>7194.77001953125</v>
      </c>
      <c r="I106" s="149">
        <v>12284.435546875</v>
      </c>
      <c r="J106" s="150">
        <v>1.7074119086117701</v>
      </c>
      <c r="K106" s="149">
        <v>8006.490234375</v>
      </c>
      <c r="L106" s="149">
        <v>13675.2119140625</v>
      </c>
      <c r="M106" s="150">
        <v>1.7080157581397299</v>
      </c>
      <c r="N106" s="149">
        <v>9263.9326171875</v>
      </c>
      <c r="O106" s="149">
        <v>15692.8046875</v>
      </c>
      <c r="P106" s="150">
        <v>1.6939679113058901</v>
      </c>
      <c r="Q106" s="149">
        <v>10602.626427989397</v>
      </c>
      <c r="R106" s="149">
        <v>17682.264810243334</v>
      </c>
      <c r="S106" s="150">
        <v>1.6677249670028687</v>
      </c>
      <c r="T106" s="149">
        <v>11974.8173828125</v>
      </c>
      <c r="U106" s="149">
        <v>19815.71875</v>
      </c>
      <c r="V106" s="150">
        <v>1.65478254039148</v>
      </c>
      <c r="W106" s="149">
        <v>13356.380859375</v>
      </c>
      <c r="X106" s="149">
        <v>21975.3125</v>
      </c>
      <c r="Y106" s="150">
        <v>1.6453044040986899</v>
      </c>
      <c r="Z106" s="149">
        <v>14837.6005859375</v>
      </c>
      <c r="AA106" s="149">
        <v>24560.615234375</v>
      </c>
      <c r="AB106" s="150">
        <v>1.6552955699127201</v>
      </c>
      <c r="AC106" s="149">
        <v>16467.124846785006</v>
      </c>
      <c r="AD106" s="149">
        <v>27169.583387271388</v>
      </c>
      <c r="AE106" s="150">
        <v>1.6499288082122803</v>
      </c>
      <c r="AF106" s="149">
        <v>18930.10546875</v>
      </c>
      <c r="AG106" s="149">
        <v>30635.86328125</v>
      </c>
      <c r="AH106" s="150">
        <v>1.6183673708970301</v>
      </c>
      <c r="AI106" s="149">
        <v>21741.88671875</v>
      </c>
      <c r="AJ106" s="149">
        <v>34446.9453125</v>
      </c>
      <c r="AK106" s="150">
        <v>1.5843585944154299</v>
      </c>
      <c r="AL106" s="149">
        <v>24781.216796875</v>
      </c>
      <c r="AM106" s="149">
        <v>38876.25390625</v>
      </c>
      <c r="AN106" s="150">
        <v>1.5687790792117</v>
      </c>
      <c r="AO106" s="149">
        <v>27311.619140625</v>
      </c>
      <c r="AP106" s="149">
        <v>42703.81640625</v>
      </c>
      <c r="AQ106" s="150">
        <v>1.5635769622256901</v>
      </c>
      <c r="AR106" s="149">
        <v>29025.289491095911</v>
      </c>
      <c r="AS106" s="149">
        <v>45483.911193415792</v>
      </c>
      <c r="AT106" s="150">
        <v>1.5670441389083862</v>
      </c>
      <c r="AU106" s="149">
        <v>30768.31238080933</v>
      </c>
      <c r="AV106" s="149">
        <v>48567.225551082229</v>
      </c>
      <c r="AW106" s="150">
        <v>1.5784818954961499</v>
      </c>
      <c r="AX106" s="149">
        <v>31845.22846062353</v>
      </c>
      <c r="AY106" s="149">
        <v>51226.268678323548</v>
      </c>
      <c r="AZ106" s="150">
        <v>1.6086010602124401</v>
      </c>
      <c r="BA106" s="149">
        <v>32459.373046875</v>
      </c>
      <c r="BB106" s="149">
        <v>52842.484375</v>
      </c>
      <c r="BC106" s="150">
        <v>1.6279576554060899</v>
      </c>
      <c r="BD106" s="149">
        <v>33836.717725719791</v>
      </c>
      <c r="BE106" s="149">
        <v>55374.450341341275</v>
      </c>
      <c r="BF106" s="150">
        <v>1.6365195512771606</v>
      </c>
      <c r="BG106" s="149">
        <v>35234.381006382762</v>
      </c>
      <c r="BH106" s="149">
        <v>58421.429263438542</v>
      </c>
      <c r="BI106" s="150">
        <v>1.6580802904349601</v>
      </c>
      <c r="BJ106" s="149">
        <v>37183.662284220205</v>
      </c>
      <c r="BK106" s="149">
        <v>60972.377342457781</v>
      </c>
      <c r="BL106" s="150">
        <v>1.6397625207901001</v>
      </c>
      <c r="BM106" s="149">
        <v>38563.622893659667</v>
      </c>
      <c r="BN106" s="149">
        <v>62507.926668819622</v>
      </c>
      <c r="BO106" s="150">
        <v>1.6209038496017456</v>
      </c>
      <c r="BP106" s="149">
        <v>38305.544561371964</v>
      </c>
      <c r="BQ106" s="149">
        <v>62592.467760147374</v>
      </c>
      <c r="BR106" s="150">
        <v>1.6340315341949463</v>
      </c>
      <c r="BS106" s="149">
        <v>38818.759412410844</v>
      </c>
      <c r="BT106" s="149">
        <v>62477.655241730616</v>
      </c>
      <c r="BU106" s="150">
        <v>1.6094707250595093</v>
      </c>
      <c r="BV106" s="149">
        <v>39224.845955639037</v>
      </c>
      <c r="BW106" s="149">
        <v>63318.335230461948</v>
      </c>
      <c r="BX106" s="150">
        <v>1.61424052715302</v>
      </c>
      <c r="BY106" s="149">
        <v>39936.731175517059</v>
      </c>
      <c r="BZ106" s="149">
        <v>64220.815122767948</v>
      </c>
      <c r="CA106" s="150">
        <v>1.6080639362335201</v>
      </c>
      <c r="CB106" s="149">
        <v>40556.508542798387</v>
      </c>
      <c r="CC106" s="149">
        <v>65172.470691404364</v>
      </c>
      <c r="CD106" s="150">
        <v>1.60695469379425</v>
      </c>
      <c r="CE106" s="149">
        <v>41119.776720182541</v>
      </c>
      <c r="CF106" s="149">
        <v>66079.712850333526</v>
      </c>
      <c r="CG106" s="150">
        <v>1.60700559616089</v>
      </c>
      <c r="CH106" s="149">
        <v>42072.971725571486</v>
      </c>
      <c r="CI106" s="149">
        <v>67851.021045776914</v>
      </c>
      <c r="CJ106" s="150">
        <v>1.61269855499268</v>
      </c>
      <c r="CK106" s="149">
        <v>43117.924009266506</v>
      </c>
      <c r="CL106" s="149">
        <v>69897.050388314281</v>
      </c>
      <c r="CM106" s="150">
        <v>1.62106716632843</v>
      </c>
      <c r="CN106" s="149">
        <v>44333.933617378971</v>
      </c>
      <c r="CO106" s="149">
        <v>72570.281760006721</v>
      </c>
      <c r="CP106" s="150">
        <v>1.63690149784088</v>
      </c>
      <c r="CQ106" s="149">
        <v>45672.719874070186</v>
      </c>
      <c r="CR106" s="149">
        <v>75846.170614862916</v>
      </c>
      <c r="CS106" s="150">
        <v>1.66064488887787</v>
      </c>
      <c r="CT106" s="149">
        <v>47067.019272987942</v>
      </c>
      <c r="CU106" s="149">
        <v>78287.047667319814</v>
      </c>
      <c r="CV106" s="150">
        <v>1.6633100509643599</v>
      </c>
      <c r="CW106" s="149">
        <v>49262.758970626091</v>
      </c>
      <c r="CX106" s="149">
        <v>82646.52917498161</v>
      </c>
      <c r="CY106" s="150">
        <v>1.67766749858856</v>
      </c>
      <c r="CZ106" s="149">
        <v>50225.828226770376</v>
      </c>
      <c r="DA106" s="149">
        <v>84677.61359804729</v>
      </c>
      <c r="DB106" s="150">
        <v>1.6859376430511499</v>
      </c>
      <c r="DC106" s="149">
        <v>50928.767408265448</v>
      </c>
      <c r="DD106" s="149">
        <v>85315.836288120525</v>
      </c>
      <c r="DE106" s="150">
        <v>1.67519927024841</v>
      </c>
      <c r="DF106" s="149">
        <v>53568.350247676957</v>
      </c>
      <c r="DG106" s="149">
        <v>90728.612088612805</v>
      </c>
      <c r="DH106" s="150">
        <v>1.69369804859161</v>
      </c>
      <c r="DI106" s="149">
        <v>55301.590103022245</v>
      </c>
      <c r="DJ106" s="149">
        <v>94327.602659383308</v>
      </c>
      <c r="DK106" s="150">
        <v>1.7056941986084</v>
      </c>
      <c r="DL106" s="149">
        <v>56904.797971045555</v>
      </c>
      <c r="DM106" s="149">
        <v>97647.006997586941</v>
      </c>
      <c r="DN106" s="150">
        <v>1.7159714698791499</v>
      </c>
      <c r="DO106" s="149">
        <v>57585.243312721039</v>
      </c>
      <c r="DP106" s="149">
        <v>96427.112377642305</v>
      </c>
      <c r="DQ106" s="150">
        <v>1.67451083660126</v>
      </c>
      <c r="DR106" s="149">
        <v>58740.233554253457</v>
      </c>
      <c r="DS106" s="149">
        <v>99751.556001604898</v>
      </c>
      <c r="DT106" s="150">
        <v>1.69818115234375</v>
      </c>
      <c r="DU106" s="149">
        <v>61620.719836679302</v>
      </c>
      <c r="DV106" s="149">
        <v>105303.93319961321</v>
      </c>
      <c r="DW106" s="150">
        <v>1.7089046239852901</v>
      </c>
      <c r="DX106" s="149">
        <v>63047.262347771655</v>
      </c>
      <c r="DY106" s="149">
        <v>106872.82194740724</v>
      </c>
      <c r="DZ106" s="150">
        <v>1.6951223611831701</v>
      </c>
      <c r="EA106" s="149">
        <v>64701.7734375</v>
      </c>
      <c r="EB106" s="149">
        <v>109634.578125</v>
      </c>
      <c r="EC106" s="150">
        <v>1.69446015479778</v>
      </c>
      <c r="ED106" s="149">
        <v>65255.767435965477</v>
      </c>
      <c r="EE106" s="151">
        <v>110344.72190510278</v>
      </c>
      <c r="EF106" s="161">
        <v>1.6909574564898799</v>
      </c>
    </row>
    <row r="107" spans="1:136" ht="15" customHeight="1">
      <c r="A107" s="158">
        <v>93</v>
      </c>
      <c r="B107" s="156">
        <v>6392.9252535763853</v>
      </c>
      <c r="C107" s="149">
        <v>10762.362805408226</v>
      </c>
      <c r="D107" s="150">
        <v>1.6834801435470581</v>
      </c>
      <c r="E107" s="149">
        <v>6931.45458984375</v>
      </c>
      <c r="F107" s="149">
        <v>11735.052734375</v>
      </c>
      <c r="G107" s="150">
        <v>1.6930144624390799</v>
      </c>
      <c r="H107" s="149">
        <v>7590.6240234375</v>
      </c>
      <c r="I107" s="149">
        <v>12984.640625</v>
      </c>
      <c r="J107" s="150">
        <v>1.71061571432947</v>
      </c>
      <c r="K107" s="149">
        <v>8442.4462890625</v>
      </c>
      <c r="L107" s="149">
        <v>14455.4140625</v>
      </c>
      <c r="M107" s="150">
        <v>1.71223049898965</v>
      </c>
      <c r="N107" s="149">
        <v>9761.501953125</v>
      </c>
      <c r="O107" s="149">
        <v>16577.3125</v>
      </c>
      <c r="P107" s="150">
        <v>1.6982337500054201</v>
      </c>
      <c r="Q107" s="149">
        <v>11161.814541777103</v>
      </c>
      <c r="R107" s="149">
        <v>18654.519949477974</v>
      </c>
      <c r="S107" s="150">
        <v>1.6712802648544312</v>
      </c>
      <c r="T107" s="149">
        <v>12592.5576171875</v>
      </c>
      <c r="U107" s="149">
        <v>20893.599609375</v>
      </c>
      <c r="V107" s="150">
        <v>1.6592022172858001</v>
      </c>
      <c r="W107" s="149">
        <v>14016.3818359375</v>
      </c>
      <c r="X107" s="149">
        <v>23161.662109375</v>
      </c>
      <c r="Y107" s="150">
        <v>1.6524708100705601</v>
      </c>
      <c r="Z107" s="149">
        <v>15544.8056640625</v>
      </c>
      <c r="AA107" s="149">
        <v>25901.92578125</v>
      </c>
      <c r="AB107" s="150">
        <v>1.6662753158602099</v>
      </c>
      <c r="AC107" s="149">
        <v>17306.472648998952</v>
      </c>
      <c r="AD107" s="149">
        <v>28636.310537999681</v>
      </c>
      <c r="AE107" s="150">
        <v>1.6546590328216553</v>
      </c>
      <c r="AF107" s="149">
        <v>19712.384765625</v>
      </c>
      <c r="AG107" s="149">
        <v>32255.7109375</v>
      </c>
      <c r="AH107" s="150">
        <v>1.6363170638036799</v>
      </c>
      <c r="AI107" s="149">
        <v>22645.220703125</v>
      </c>
      <c r="AJ107" s="149">
        <v>36200.70703125</v>
      </c>
      <c r="AK107" s="150">
        <v>1.59860246644506</v>
      </c>
      <c r="AL107" s="149">
        <v>25829.419921875</v>
      </c>
      <c r="AM107" s="149">
        <v>40818.2421875</v>
      </c>
      <c r="AN107" s="150">
        <v>1.58030039177193</v>
      </c>
      <c r="AO107" s="149">
        <v>28486.6875</v>
      </c>
      <c r="AP107" s="149">
        <v>44822.09375</v>
      </c>
      <c r="AQ107" s="150">
        <v>1.57344000494128</v>
      </c>
      <c r="AR107" s="149">
        <v>30583.504797392408</v>
      </c>
      <c r="AS107" s="149">
        <v>47729.487212264234</v>
      </c>
      <c r="AT107" s="150">
        <v>1.5606284141540527</v>
      </c>
      <c r="AU107" s="149">
        <v>32097.591756915554</v>
      </c>
      <c r="AV107" s="149">
        <v>51019.05382222258</v>
      </c>
      <c r="AW107" s="150">
        <v>1.5894978089587399</v>
      </c>
      <c r="AX107" s="149">
        <v>33269.841826787102</v>
      </c>
      <c r="AY107" s="149">
        <v>53897.827431310856</v>
      </c>
      <c r="AZ107" s="150">
        <v>1.62002041756377</v>
      </c>
      <c r="BA107" s="149">
        <v>33954.515625</v>
      </c>
      <c r="BB107" s="149">
        <v>55652.42578125</v>
      </c>
      <c r="BC107" s="150">
        <v>1.63902860679139</v>
      </c>
      <c r="BD107" s="149">
        <v>35671.407951589972</v>
      </c>
      <c r="BE107" s="149">
        <v>58330.167501258438</v>
      </c>
      <c r="BF107" s="150">
        <v>1.6352078914642334</v>
      </c>
      <c r="BG107" s="149">
        <v>37259.916283364073</v>
      </c>
      <c r="BH107" s="149">
        <v>61591.964608667171</v>
      </c>
      <c r="BI107" s="150">
        <v>1.65303553752598</v>
      </c>
      <c r="BJ107" s="149">
        <v>39071.964898592225</v>
      </c>
      <c r="BK107" s="149">
        <v>64233.705001887851</v>
      </c>
      <c r="BL107" s="150">
        <v>1.6439845561981201</v>
      </c>
      <c r="BM107" s="149">
        <v>40608.052930889586</v>
      </c>
      <c r="BN107" s="149">
        <v>65775.313255829984</v>
      </c>
      <c r="BO107" s="150">
        <v>1.619760274887085</v>
      </c>
      <c r="BP107" s="149">
        <v>40143.712289246774</v>
      </c>
      <c r="BQ107" s="149">
        <v>65948.642593964381</v>
      </c>
      <c r="BR107" s="150">
        <v>1.6428138017654419</v>
      </c>
      <c r="BS107" s="149">
        <v>41321.542099230268</v>
      </c>
      <c r="BT107" s="149">
        <v>65666.210449023201</v>
      </c>
      <c r="BU107" s="150">
        <v>1.5891519784927368</v>
      </c>
      <c r="BV107" s="149">
        <v>41419.922130382605</v>
      </c>
      <c r="BW107" s="149">
        <v>66605.947063920656</v>
      </c>
      <c r="BX107" s="150">
        <v>1.60806548595428</v>
      </c>
      <c r="BY107" s="149">
        <v>42111.95571548603</v>
      </c>
      <c r="BZ107" s="149">
        <v>67540.761521815526</v>
      </c>
      <c r="CA107" s="150">
        <v>1.60383820533752</v>
      </c>
      <c r="CB107" s="149">
        <v>42742.674027067638</v>
      </c>
      <c r="CC107" s="149">
        <v>68536.106832220656</v>
      </c>
      <c r="CD107" s="150">
        <v>1.6034585237503101</v>
      </c>
      <c r="CE107" s="149">
        <v>43322.782609654547</v>
      </c>
      <c r="CF107" s="149">
        <v>69497.855908723752</v>
      </c>
      <c r="CG107" s="150">
        <v>1.60418725013733</v>
      </c>
      <c r="CH107" s="149">
        <v>44365.251955732601</v>
      </c>
      <c r="CI107" s="149">
        <v>71372.335574395867</v>
      </c>
      <c r="CJ107" s="150">
        <v>1.6087440252304099</v>
      </c>
      <c r="CK107" s="149">
        <v>45391.861752046025</v>
      </c>
      <c r="CL107" s="149">
        <v>73562.501367559453</v>
      </c>
      <c r="CM107" s="150">
        <v>1.62060987949371</v>
      </c>
      <c r="CN107" s="149">
        <v>46729.483470682368</v>
      </c>
      <c r="CO107" s="149">
        <v>76435.728270891312</v>
      </c>
      <c r="CP107" s="150">
        <v>1.6357066631317101</v>
      </c>
      <c r="CQ107" s="149">
        <v>48133.884067001833</v>
      </c>
      <c r="CR107" s="149">
        <v>79983.584618905661</v>
      </c>
      <c r="CS107" s="150">
        <v>1.6616897583007799</v>
      </c>
      <c r="CT107" s="149">
        <v>49606.363484539776</v>
      </c>
      <c r="CU107" s="149">
        <v>82570.032655210118</v>
      </c>
      <c r="CV107" s="150">
        <v>1.6645048856735201</v>
      </c>
      <c r="CW107" s="149">
        <v>51957.315999038168</v>
      </c>
      <c r="CX107" s="149">
        <v>87229.864479926342</v>
      </c>
      <c r="CY107" s="150">
        <v>1.6788754463195801</v>
      </c>
      <c r="CZ107" s="149">
        <v>52914.438437966972</v>
      </c>
      <c r="DA107" s="149">
        <v>89411.557095791359</v>
      </c>
      <c r="DB107" s="150">
        <v>1.6897383928298999</v>
      </c>
      <c r="DC107" s="149">
        <v>53750.2940764909</v>
      </c>
      <c r="DD107" s="149">
        <v>90031.407732926324</v>
      </c>
      <c r="DE107" s="150">
        <v>1.67499375343323</v>
      </c>
      <c r="DF107" s="149">
        <v>56611.889865282486</v>
      </c>
      <c r="DG107" s="149">
        <v>95826.532928657456</v>
      </c>
      <c r="DH107" s="150">
        <v>1.69269275665283</v>
      </c>
      <c r="DI107" s="149">
        <v>58445.734852950598</v>
      </c>
      <c r="DJ107" s="149">
        <v>99680.803956066098</v>
      </c>
      <c r="DK107" s="150">
        <v>1.70552742481232</v>
      </c>
      <c r="DL107" s="149">
        <v>60046.553921381135</v>
      </c>
      <c r="DM107" s="149">
        <v>103250.38263768607</v>
      </c>
      <c r="DN107" s="150">
        <v>1.71950554847717</v>
      </c>
      <c r="DO107" s="149">
        <v>60676.882272289564</v>
      </c>
      <c r="DP107" s="149">
        <v>101762.33120302309</v>
      </c>
      <c r="DQ107" s="150">
        <v>1.67711865901947</v>
      </c>
      <c r="DR107" s="149">
        <v>61922.098912189482</v>
      </c>
      <c r="DS107" s="149">
        <v>105385.0313502027</v>
      </c>
      <c r="DT107" s="150">
        <v>1.7018969058990501</v>
      </c>
      <c r="DU107" s="149">
        <v>65003.352378836942</v>
      </c>
      <c r="DV107" s="149">
        <v>111314.34349761832</v>
      </c>
      <c r="DW107" s="150">
        <v>1.7124400138855</v>
      </c>
      <c r="DX107" s="149">
        <v>66507.661277323627</v>
      </c>
      <c r="DY107" s="149">
        <v>112891.70524551759</v>
      </c>
      <c r="DZ107" s="150">
        <v>1.6974240541458101</v>
      </c>
      <c r="EA107" s="149">
        <v>68682.984375</v>
      </c>
      <c r="EB107" s="149">
        <v>115768.4375</v>
      </c>
      <c r="EC107" s="150">
        <v>1.6855476777987</v>
      </c>
      <c r="ED107" s="149">
        <v>69259.93861875587</v>
      </c>
      <c r="EE107" s="151">
        <v>116499.11338308404</v>
      </c>
      <c r="EF107" s="161">
        <v>1.6820563866310101</v>
      </c>
    </row>
    <row r="108" spans="1:136" ht="15" customHeight="1">
      <c r="A108" s="158">
        <v>94</v>
      </c>
      <c r="B108" s="156">
        <v>6826.1799004191062</v>
      </c>
      <c r="C108" s="149">
        <v>11454.951923210529</v>
      </c>
      <c r="D108" s="150">
        <v>1.6780911684036255</v>
      </c>
      <c r="E108" s="149">
        <v>7417.583984375</v>
      </c>
      <c r="F108" s="149">
        <v>12497.166015625</v>
      </c>
      <c r="G108" s="150">
        <v>1.6848027398396701</v>
      </c>
      <c r="H108" s="149">
        <v>8130.15234375</v>
      </c>
      <c r="I108" s="149">
        <v>13841.0322265625</v>
      </c>
      <c r="J108" s="150">
        <v>1.70243206546639</v>
      </c>
      <c r="K108" s="149">
        <v>9036.4892578125</v>
      </c>
      <c r="L108" s="149">
        <v>15410.6533203125</v>
      </c>
      <c r="M108" s="150">
        <v>1.70538049081423</v>
      </c>
      <c r="N108" s="149">
        <v>10427.7060546875</v>
      </c>
      <c r="O108" s="149">
        <v>17660.505859375</v>
      </c>
      <c r="P108" s="150">
        <v>1.6936137897213299</v>
      </c>
      <c r="Q108" s="149">
        <v>11839.919623840686</v>
      </c>
      <c r="R108" s="149">
        <v>19846.195561702341</v>
      </c>
      <c r="S108" s="150">
        <v>1.6762102842330933</v>
      </c>
      <c r="T108" s="149">
        <v>13399.3291015625</v>
      </c>
      <c r="U108" s="149">
        <v>22212.91015625</v>
      </c>
      <c r="V108" s="150">
        <v>1.65776291212407</v>
      </c>
      <c r="W108" s="149">
        <v>14901.4921875</v>
      </c>
      <c r="X108" s="149">
        <v>24615.7421875</v>
      </c>
      <c r="Y108" s="150">
        <v>1.65189784515878</v>
      </c>
      <c r="Z108" s="149">
        <v>16542.751953125</v>
      </c>
      <c r="AA108" s="149">
        <v>27549.662109375</v>
      </c>
      <c r="AB108" s="150">
        <v>1.66536147362522</v>
      </c>
      <c r="AC108" s="149">
        <v>18221.02909543665</v>
      </c>
      <c r="AD108" s="149">
        <v>30446.891247631269</v>
      </c>
      <c r="AE108" s="150">
        <v>1.6709754467010498</v>
      </c>
      <c r="AF108" s="149">
        <v>20880.181640625</v>
      </c>
      <c r="AG108" s="149">
        <v>34255.54296875</v>
      </c>
      <c r="AH108" s="150">
        <v>1.64057693344999</v>
      </c>
      <c r="AI108" s="149">
        <v>23911.681640625</v>
      </c>
      <c r="AJ108" s="149">
        <v>38360.65234375</v>
      </c>
      <c r="AK108" s="150">
        <v>1.6042641155125099</v>
      </c>
      <c r="AL108" s="149">
        <v>27241.64453125</v>
      </c>
      <c r="AM108" s="149">
        <v>43204.98046875</v>
      </c>
      <c r="AN108" s="150">
        <v>1.58599012371639</v>
      </c>
      <c r="AO108" s="149">
        <v>30029.806640625</v>
      </c>
      <c r="AP108" s="149">
        <v>47422.44140625</v>
      </c>
      <c r="AQ108" s="150">
        <v>1.57917902140624</v>
      </c>
      <c r="AR108" s="149">
        <v>32578.346982956558</v>
      </c>
      <c r="AS108" s="149">
        <v>50422.866379641586</v>
      </c>
      <c r="AT108" s="150">
        <v>1.5477416515350342</v>
      </c>
      <c r="AU108" s="149">
        <v>33889.302801209858</v>
      </c>
      <c r="AV108" s="149">
        <v>54031.405564272733</v>
      </c>
      <c r="AW108" s="150">
        <v>1.5943498892182799</v>
      </c>
      <c r="AX108" s="149">
        <v>35215.631005265175</v>
      </c>
      <c r="AY108" s="149">
        <v>57182.76122085817</v>
      </c>
      <c r="AZ108" s="150">
        <v>1.6237891008105101</v>
      </c>
      <c r="BA108" s="149">
        <v>36002.0390625</v>
      </c>
      <c r="BB108" s="149">
        <v>59107.74609375</v>
      </c>
      <c r="BC108" s="150">
        <v>1.6417889145240201</v>
      </c>
      <c r="BD108" s="149">
        <v>37685.042069476644</v>
      </c>
      <c r="BE108" s="149">
        <v>61945.498762015231</v>
      </c>
      <c r="BF108" s="150">
        <v>1.6437689065933228</v>
      </c>
      <c r="BG108" s="149">
        <v>39538.924231703531</v>
      </c>
      <c r="BH108" s="149">
        <v>65461.406245553866</v>
      </c>
      <c r="BI108" s="150">
        <v>1.65561939525498</v>
      </c>
      <c r="BJ108" s="149">
        <v>41342.211289677609</v>
      </c>
      <c r="BK108" s="149">
        <v>68218.349636508312</v>
      </c>
      <c r="BL108" s="150">
        <v>1.6500895023345947</v>
      </c>
      <c r="BM108" s="149">
        <v>42967.918312593538</v>
      </c>
      <c r="BN108" s="149">
        <v>69771.267904976761</v>
      </c>
      <c r="BO108" s="150">
        <v>1.6237990856170654</v>
      </c>
      <c r="BP108" s="149">
        <v>42765.25672139052</v>
      </c>
      <c r="BQ108" s="149">
        <v>70058.725581242412</v>
      </c>
      <c r="BR108" s="150">
        <v>1.6382158994674683</v>
      </c>
      <c r="BS108" s="149">
        <v>44526.097711135255</v>
      </c>
      <c r="BT108" s="149">
        <v>69468.943145980928</v>
      </c>
      <c r="BU108" s="150">
        <v>1.5601848363876343</v>
      </c>
      <c r="BV108" s="149">
        <v>43999.023131292524</v>
      </c>
      <c r="BW108" s="149">
        <v>70599.386047663444</v>
      </c>
      <c r="BX108" s="150">
        <v>1.6045671701431301</v>
      </c>
      <c r="BY108" s="149">
        <v>44718.543490644275</v>
      </c>
      <c r="BZ108" s="149">
        <v>71565.890439831826</v>
      </c>
      <c r="CA108" s="150">
        <v>1.60036277770996</v>
      </c>
      <c r="CB108" s="149">
        <v>45446.61159208115</v>
      </c>
      <c r="CC108" s="149">
        <v>72616.581860611026</v>
      </c>
      <c r="CD108" s="150">
        <v>1.5978436470031701</v>
      </c>
      <c r="CE108" s="149">
        <v>45905.215394412677</v>
      </c>
      <c r="CF108" s="149">
        <v>73660.963712067402</v>
      </c>
      <c r="CG108" s="150">
        <v>1.60463166236877</v>
      </c>
      <c r="CH108" s="149">
        <v>47084.557928068054</v>
      </c>
      <c r="CI108" s="149">
        <v>75656.941367896899</v>
      </c>
      <c r="CJ108" s="150">
        <v>1.6068313121795701</v>
      </c>
      <c r="CK108" s="149">
        <v>48103.11371835709</v>
      </c>
      <c r="CL108" s="149">
        <v>78040.106251028163</v>
      </c>
      <c r="CM108" s="150">
        <v>1.6223504543304399</v>
      </c>
      <c r="CN108" s="149">
        <v>49615.351034345025</v>
      </c>
      <c r="CO108" s="149">
        <v>81153.946507289365</v>
      </c>
      <c r="CP108" s="150">
        <v>1.6356620788574201</v>
      </c>
      <c r="CQ108" s="149">
        <v>51185.180523740833</v>
      </c>
      <c r="CR108" s="149">
        <v>85045.927441273234</v>
      </c>
      <c r="CS108" s="150">
        <v>1.6615341901779199</v>
      </c>
      <c r="CT108" s="149">
        <v>52703.14861290218</v>
      </c>
      <c r="CU108" s="149">
        <v>87814.065928460128</v>
      </c>
      <c r="CV108" s="150">
        <v>1.6662014722824099</v>
      </c>
      <c r="CW108" s="149">
        <v>55250.099220339318</v>
      </c>
      <c r="CX108" s="149">
        <v>92838.385800910837</v>
      </c>
      <c r="CY108" s="150">
        <v>1.6803297996521001</v>
      </c>
      <c r="CZ108" s="149">
        <v>56159.38259053231</v>
      </c>
      <c r="DA108" s="149">
        <v>95231.189441104827</v>
      </c>
      <c r="DB108" s="150">
        <v>1.6957306861877399</v>
      </c>
      <c r="DC108" s="149">
        <v>57062.400397616388</v>
      </c>
      <c r="DD108" s="149">
        <v>95808.477749907659</v>
      </c>
      <c r="DE108" s="150">
        <v>1.6790124177932699</v>
      </c>
      <c r="DF108" s="149">
        <v>60330.859185547182</v>
      </c>
      <c r="DG108" s="149">
        <v>102062.04406411688</v>
      </c>
      <c r="DH108" s="150">
        <v>1.69170546531677</v>
      </c>
      <c r="DI108" s="149">
        <v>62143.882224719877</v>
      </c>
      <c r="DJ108" s="149">
        <v>106253.02461758898</v>
      </c>
      <c r="DK108" s="150">
        <v>1.7097905874252299</v>
      </c>
      <c r="DL108" s="149">
        <v>63991.203059024701</v>
      </c>
      <c r="DM108" s="149">
        <v>110130.75437359128</v>
      </c>
      <c r="DN108" s="150">
        <v>1.72102963924408</v>
      </c>
      <c r="DO108" s="149">
        <v>64498.020620789182</v>
      </c>
      <c r="DP108" s="149">
        <v>108302.42005236894</v>
      </c>
      <c r="DQ108" s="150">
        <v>1.6791588068008401</v>
      </c>
      <c r="DR108" s="149">
        <v>65755.949620367639</v>
      </c>
      <c r="DS108" s="149">
        <v>112318.46540394762</v>
      </c>
      <c r="DT108" s="150">
        <v>1.7081110477447501</v>
      </c>
      <c r="DU108" s="149">
        <v>69242.22992174227</v>
      </c>
      <c r="DV108" s="149">
        <v>118692.00870483906</v>
      </c>
      <c r="DW108" s="150">
        <v>1.71415638923645</v>
      </c>
      <c r="DX108" s="149">
        <v>70678.232222766237</v>
      </c>
      <c r="DY108" s="149">
        <v>120290.82780735406</v>
      </c>
      <c r="DZ108" s="150">
        <v>1.7019501924514799</v>
      </c>
      <c r="EA108" s="149">
        <v>72416.2265625</v>
      </c>
      <c r="EB108" s="149">
        <v>123300.1796875</v>
      </c>
      <c r="EC108" s="150">
        <v>1.7026594821535601</v>
      </c>
      <c r="ED108" s="149">
        <v>73000.481825772542</v>
      </c>
      <c r="EE108" s="151">
        <v>124055.60873752811</v>
      </c>
      <c r="EF108" s="161">
        <v>1.6993807366023499</v>
      </c>
    </row>
    <row r="109" spans="1:136" ht="15" customHeight="1">
      <c r="A109" s="158">
        <v>95</v>
      </c>
      <c r="B109" s="156">
        <v>7402.2397901913873</v>
      </c>
      <c r="C109" s="149">
        <v>12325.864533772841</v>
      </c>
      <c r="D109" s="150">
        <v>1.6651533842086792</v>
      </c>
      <c r="E109" s="149">
        <v>8055.2138671875</v>
      </c>
      <c r="F109" s="149">
        <v>13451.7138671875</v>
      </c>
      <c r="G109" s="150">
        <v>1.66993878788172</v>
      </c>
      <c r="H109" s="149">
        <v>8842.76953125</v>
      </c>
      <c r="I109" s="149">
        <v>14914.599609375</v>
      </c>
      <c r="J109" s="150">
        <v>1.68664345628153</v>
      </c>
      <c r="K109" s="149">
        <v>9819.4453125</v>
      </c>
      <c r="L109" s="149">
        <v>16610.052734375</v>
      </c>
      <c r="M109" s="150">
        <v>1.6915468611639299</v>
      </c>
      <c r="N109" s="149">
        <v>11295.3037109375</v>
      </c>
      <c r="O109" s="149">
        <v>19023.384765625</v>
      </c>
      <c r="P109" s="150">
        <v>1.6841852679651299</v>
      </c>
      <c r="Q109" s="149">
        <v>12800.908506056499</v>
      </c>
      <c r="R109" s="149">
        <v>21352.814569428388</v>
      </c>
      <c r="S109" s="150">
        <v>1.6680701971054077</v>
      </c>
      <c r="T109" s="149">
        <v>14431.8642578125</v>
      </c>
      <c r="U109" s="149">
        <v>23875.947265625</v>
      </c>
      <c r="V109" s="150">
        <v>1.6543910409029201</v>
      </c>
      <c r="W109" s="149">
        <v>16052.6904296875</v>
      </c>
      <c r="X109" s="149">
        <v>26447.568359375</v>
      </c>
      <c r="Y109" s="150">
        <v>1.6475474563750401</v>
      </c>
      <c r="Z109" s="149">
        <v>17878.509765625</v>
      </c>
      <c r="AA109" s="149">
        <v>29622.404296875</v>
      </c>
      <c r="AB109" s="150">
        <v>1.6568721374439199</v>
      </c>
      <c r="AC109" s="149">
        <v>19755.271466721362</v>
      </c>
      <c r="AD109" s="149">
        <v>32762.011401258216</v>
      </c>
      <c r="AE109" s="150">
        <v>1.658393383026123</v>
      </c>
      <c r="AF109" s="149">
        <v>22547.943359375</v>
      </c>
      <c r="AG109" s="149">
        <v>36771.671875</v>
      </c>
      <c r="AH109" s="150">
        <v>1.6308214567721599</v>
      </c>
      <c r="AI109" s="149">
        <v>25668.865234375</v>
      </c>
      <c r="AJ109" s="149">
        <v>41082.921875</v>
      </c>
      <c r="AK109" s="150">
        <v>1.6004961557311299</v>
      </c>
      <c r="AL109" s="149">
        <v>29164.3359375</v>
      </c>
      <c r="AM109" s="149">
        <v>46214.328125</v>
      </c>
      <c r="AN109" s="150">
        <v>1.5846179026818701</v>
      </c>
      <c r="AO109" s="149">
        <v>32101.27734375</v>
      </c>
      <c r="AP109" s="149">
        <v>50703.375</v>
      </c>
      <c r="AQ109" s="150">
        <v>1.57948159245183</v>
      </c>
      <c r="AR109" s="149">
        <v>34336.650713470372</v>
      </c>
      <c r="AS109" s="149">
        <v>53800.333798796295</v>
      </c>
      <c r="AT109" s="150">
        <v>1.5668486356735229</v>
      </c>
      <c r="AU109" s="149">
        <v>36334.806853223257</v>
      </c>
      <c r="AV109" s="149">
        <v>57826.577665482619</v>
      </c>
      <c r="AW109" s="150">
        <v>1.5914927251144999</v>
      </c>
      <c r="AX109" s="149">
        <v>37883.158508012202</v>
      </c>
      <c r="AY109" s="149">
        <v>61321.566155050168</v>
      </c>
      <c r="AZ109" s="150">
        <v>1.6187026006288601</v>
      </c>
      <c r="BA109" s="149">
        <v>38810.71484375</v>
      </c>
      <c r="BB109" s="149">
        <v>63460.7109375</v>
      </c>
      <c r="BC109" s="150">
        <v>1.63513376406646</v>
      </c>
      <c r="BD109" s="149">
        <v>40428.669451549365</v>
      </c>
      <c r="BE109" s="149">
        <v>66523.902585314994</v>
      </c>
      <c r="BF109" s="150">
        <v>1.6454635858535767</v>
      </c>
      <c r="BG109" s="149">
        <v>42239.397048914259</v>
      </c>
      <c r="BH109" s="149">
        <v>70386.168257842553</v>
      </c>
      <c r="BI109" s="150">
        <v>1.66636293786754</v>
      </c>
      <c r="BJ109" s="149">
        <v>44221.62944451785</v>
      </c>
      <c r="BK109" s="149">
        <v>73312.611390735008</v>
      </c>
      <c r="BL109" s="150">
        <v>1.657845139503479</v>
      </c>
      <c r="BM109" s="149">
        <v>45769.99831356846</v>
      </c>
      <c r="BN109" s="149">
        <v>74839.5514410834</v>
      </c>
      <c r="BO109" s="150">
        <v>1.6351224184036255</v>
      </c>
      <c r="BP109" s="149">
        <v>45759.814536817452</v>
      </c>
      <c r="BQ109" s="149">
        <v>75190.796898200933</v>
      </c>
      <c r="BR109" s="150">
        <v>1.6431621313095093</v>
      </c>
      <c r="BS109" s="149">
        <v>47705.805237063782</v>
      </c>
      <c r="BT109" s="149">
        <v>74171.359610762869</v>
      </c>
      <c r="BU109" s="150">
        <v>1.5547659397125244</v>
      </c>
      <c r="BV109" s="149">
        <v>46989.326387830719</v>
      </c>
      <c r="BW109" s="149">
        <v>75632.364515524008</v>
      </c>
      <c r="BX109" s="150">
        <v>1.60956478118896</v>
      </c>
      <c r="BY109" s="149">
        <v>47687.335325960325</v>
      </c>
      <c r="BZ109" s="149">
        <v>76644.770388193283</v>
      </c>
      <c r="CA109" s="150">
        <v>1.6072353124618499</v>
      </c>
      <c r="CB109" s="149">
        <v>48485.16264247935</v>
      </c>
      <c r="CC109" s="149">
        <v>77765.747541182107</v>
      </c>
      <c r="CD109" s="150">
        <v>1.6039081811904901</v>
      </c>
      <c r="CE109" s="149">
        <v>49066.569195552707</v>
      </c>
      <c r="CF109" s="149">
        <v>78905.286667224151</v>
      </c>
      <c r="CG109" s="150">
        <v>1.60812723636627</v>
      </c>
      <c r="CH109" s="149">
        <v>50443.663662760846</v>
      </c>
      <c r="CI109" s="149">
        <v>81055.929847792795</v>
      </c>
      <c r="CJ109" s="150">
        <v>1.60686051845551</v>
      </c>
      <c r="CK109" s="149">
        <v>51493.251676140375</v>
      </c>
      <c r="CL109" s="149">
        <v>83702.909125590842</v>
      </c>
      <c r="CM109" s="150">
        <v>1.6255122423171999</v>
      </c>
      <c r="CN109" s="149">
        <v>53031.138863432403</v>
      </c>
      <c r="CO109" s="149">
        <v>87146.233777957765</v>
      </c>
      <c r="CP109" s="150">
        <v>1.6433030366897601</v>
      </c>
      <c r="CQ109" s="149">
        <v>54986.843832473285</v>
      </c>
      <c r="CR109" s="149">
        <v>91465.646221785326</v>
      </c>
      <c r="CS109" s="150">
        <v>1.6634095907211299</v>
      </c>
      <c r="CT109" s="149">
        <v>56553.311711435628</v>
      </c>
      <c r="CU109" s="149">
        <v>94464.460363578444</v>
      </c>
      <c r="CV109" s="150">
        <v>1.67036128044128</v>
      </c>
      <c r="CW109" s="149">
        <v>59354.398109074034</v>
      </c>
      <c r="CX109" s="149">
        <v>99960.722819573828</v>
      </c>
      <c r="CY109" s="150">
        <v>1.6841334104537999</v>
      </c>
      <c r="CZ109" s="149">
        <v>60425.958162702074</v>
      </c>
      <c r="DA109" s="149">
        <v>102633.65506937844</v>
      </c>
      <c r="DB109" s="150">
        <v>1.69850277900696</v>
      </c>
      <c r="DC109" s="149">
        <v>61192.47222271363</v>
      </c>
      <c r="DD109" s="149">
        <v>103166.26075836763</v>
      </c>
      <c r="DE109" s="150">
        <v>1.68593060970306</v>
      </c>
      <c r="DF109" s="149">
        <v>64663.668873882067</v>
      </c>
      <c r="DG109" s="149">
        <v>109994.71828139934</v>
      </c>
      <c r="DH109" s="150">
        <v>1.7010281085968</v>
      </c>
      <c r="DI109" s="149">
        <v>66788.664874254435</v>
      </c>
      <c r="DJ109" s="149">
        <v>114623.60980223957</v>
      </c>
      <c r="DK109" s="150">
        <v>1.71621346473694</v>
      </c>
      <c r="DL109" s="149">
        <v>68831.149970750834</v>
      </c>
      <c r="DM109" s="149">
        <v>118893.48454591692</v>
      </c>
      <c r="DN109" s="150">
        <v>1.7273209095001201</v>
      </c>
      <c r="DO109" s="149">
        <v>69478.138280153973</v>
      </c>
      <c r="DP109" s="149">
        <v>116594.1502766529</v>
      </c>
      <c r="DQ109" s="150">
        <v>1.6781415939331099</v>
      </c>
      <c r="DR109" s="149">
        <v>70838.100581731982</v>
      </c>
      <c r="DS109" s="149">
        <v>121146.52413570017</v>
      </c>
      <c r="DT109" s="150">
        <v>1.71018874645233</v>
      </c>
      <c r="DU109" s="149">
        <v>74351.812573972449</v>
      </c>
      <c r="DV109" s="149">
        <v>128101.17392052479</v>
      </c>
      <c r="DW109" s="150">
        <v>1.72290587425232</v>
      </c>
      <c r="DX109" s="149">
        <v>76071.588366872631</v>
      </c>
      <c r="DY109" s="149">
        <v>129701.54932154964</v>
      </c>
      <c r="DZ109" s="150">
        <v>1.7049933671951301</v>
      </c>
      <c r="EA109" s="149">
        <v>76384.3046875</v>
      </c>
      <c r="EB109" s="149">
        <v>133101.828125</v>
      </c>
      <c r="EC109" s="150">
        <v>1.7425283883164799</v>
      </c>
      <c r="ED109" s="149">
        <v>76963.573179432438</v>
      </c>
      <c r="EE109" s="151">
        <v>133892.01127674108</v>
      </c>
      <c r="EF109" s="161">
        <v>1.7396801776628701</v>
      </c>
    </row>
    <row r="110" spans="1:136" ht="15" customHeight="1">
      <c r="A110" s="158">
        <v>96</v>
      </c>
      <c r="B110" s="156">
        <v>8089.1104106396069</v>
      </c>
      <c r="C110" s="149">
        <v>13476.987949538863</v>
      </c>
      <c r="D110" s="150">
        <v>1.6660655736923218</v>
      </c>
      <c r="E110" s="149">
        <v>8817.59765625</v>
      </c>
      <c r="F110" s="149">
        <v>14708.5224609375</v>
      </c>
      <c r="G110" s="150">
        <v>1.6680872077484401</v>
      </c>
      <c r="H110" s="149">
        <v>9683.6865234375</v>
      </c>
      <c r="I110" s="149">
        <v>16330.419921875</v>
      </c>
      <c r="J110" s="150">
        <v>1.68638473489618</v>
      </c>
      <c r="K110" s="149">
        <v>10737.7998046875</v>
      </c>
      <c r="L110" s="149">
        <v>18196.05859375</v>
      </c>
      <c r="M110" s="150">
        <v>1.69457972556965</v>
      </c>
      <c r="N110" s="149">
        <v>12314.82421875</v>
      </c>
      <c r="O110" s="149">
        <v>20831.6328125</v>
      </c>
      <c r="P110" s="150">
        <v>1.6915899198258699</v>
      </c>
      <c r="Q110" s="149">
        <v>13898.854394917531</v>
      </c>
      <c r="R110" s="149">
        <v>23362.81642356866</v>
      </c>
      <c r="S110" s="150">
        <v>1.6809166669845581</v>
      </c>
      <c r="T110" s="149">
        <v>15663.931640625</v>
      </c>
      <c r="U110" s="149">
        <v>26088.134765625</v>
      </c>
      <c r="V110" s="150">
        <v>1.6654909086806999</v>
      </c>
      <c r="W110" s="149">
        <v>17416.53515625</v>
      </c>
      <c r="X110" s="149">
        <v>28881.16015625</v>
      </c>
      <c r="Y110" s="150">
        <v>1.6582609695474799</v>
      </c>
      <c r="Z110" s="149">
        <v>19432.2578125</v>
      </c>
      <c r="AA110" s="149">
        <v>32369.212890625</v>
      </c>
      <c r="AB110" s="150">
        <v>1.6657464395227599</v>
      </c>
      <c r="AC110" s="149">
        <v>21533.107454859408</v>
      </c>
      <c r="AD110" s="149">
        <v>35808.803521020862</v>
      </c>
      <c r="AE110" s="150">
        <v>1.662964940071106</v>
      </c>
      <c r="AF110" s="149">
        <v>24576.12109375</v>
      </c>
      <c r="AG110" s="149">
        <v>40081.69140625</v>
      </c>
      <c r="AH110" s="150">
        <v>1.63092021771499</v>
      </c>
      <c r="AI110" s="149">
        <v>27868.537109375</v>
      </c>
      <c r="AJ110" s="149">
        <v>44671.7265625</v>
      </c>
      <c r="AK110" s="150">
        <v>1.60294487855396</v>
      </c>
      <c r="AL110" s="149">
        <v>31619.857421875</v>
      </c>
      <c r="AM110" s="149">
        <v>50182.7578125</v>
      </c>
      <c r="AN110" s="150">
        <v>1.58706463131843</v>
      </c>
      <c r="AO110" s="149">
        <v>34774.7734375</v>
      </c>
      <c r="AP110" s="149">
        <v>55034.60546875</v>
      </c>
      <c r="AQ110" s="150">
        <v>1.58260138862568</v>
      </c>
      <c r="AR110" s="149">
        <v>36825.912779113773</v>
      </c>
      <c r="AS110" s="149">
        <v>58432.7985620006</v>
      </c>
      <c r="AT110" s="150">
        <v>1.5867304801940918</v>
      </c>
      <c r="AU110" s="149">
        <v>39425.783599959825</v>
      </c>
      <c r="AV110" s="149">
        <v>62828.425619865993</v>
      </c>
      <c r="AW110" s="150">
        <v>1.59358725798401</v>
      </c>
      <c r="AX110" s="149">
        <v>41205.791518556565</v>
      </c>
      <c r="AY110" s="149">
        <v>66780.988355457084</v>
      </c>
      <c r="AZ110" s="150">
        <v>1.6206699995935601</v>
      </c>
      <c r="BA110" s="149">
        <v>42290.48046875</v>
      </c>
      <c r="BB110" s="149">
        <v>69203.6015625</v>
      </c>
      <c r="BC110" s="150">
        <v>1.6363871792374101</v>
      </c>
      <c r="BD110" s="149">
        <v>43765.250788099322</v>
      </c>
      <c r="BE110" s="149">
        <v>72625.159607647991</v>
      </c>
      <c r="BF110" s="150">
        <v>1.6594251394271851</v>
      </c>
      <c r="BG110" s="149">
        <v>45925.491018622575</v>
      </c>
      <c r="BH110" s="149">
        <v>76989.903026455824</v>
      </c>
      <c r="BI110" s="150">
        <v>1.67640900015566</v>
      </c>
      <c r="BJ110" s="149">
        <v>48380.178449975254</v>
      </c>
      <c r="BK110" s="149">
        <v>80070.25162059642</v>
      </c>
      <c r="BL110" s="150">
        <v>1.6550217866897583</v>
      </c>
      <c r="BM110" s="149">
        <v>48340.705562083691</v>
      </c>
      <c r="BN110" s="149">
        <v>81802.436009578625</v>
      </c>
      <c r="BO110" s="150">
        <v>1.6922060251235962</v>
      </c>
      <c r="BP110" s="149">
        <v>50594.740237837403</v>
      </c>
      <c r="BQ110" s="149">
        <v>81968.917718993252</v>
      </c>
      <c r="BR110" s="150">
        <v>1.6201075315475464</v>
      </c>
      <c r="BS110" s="149">
        <v>51322.691426493191</v>
      </c>
      <c r="BT110" s="149">
        <v>80366.363725395087</v>
      </c>
      <c r="BU110" s="150">
        <v>1.5659031867980957</v>
      </c>
      <c r="BV110" s="149">
        <v>51055.333337750038</v>
      </c>
      <c r="BW110" s="149">
        <v>82307.988591184971</v>
      </c>
      <c r="BX110" s="150">
        <v>1.61213302612305</v>
      </c>
      <c r="BY110" s="149">
        <v>51709.217684742966</v>
      </c>
      <c r="BZ110" s="149">
        <v>83407.002494238157</v>
      </c>
      <c r="CA110" s="150">
        <v>1.6130006313323999</v>
      </c>
      <c r="CB110" s="149">
        <v>52556.608990623376</v>
      </c>
      <c r="CC110" s="149">
        <v>84589.273143892904</v>
      </c>
      <c r="CD110" s="150">
        <v>1.6094888448715201</v>
      </c>
      <c r="CE110" s="149">
        <v>52993.401372709202</v>
      </c>
      <c r="CF110" s="149">
        <v>85894.359813749703</v>
      </c>
      <c r="CG110" s="150">
        <v>1.62085008621216</v>
      </c>
      <c r="CH110" s="149">
        <v>54683.227751522849</v>
      </c>
      <c r="CI110" s="149">
        <v>88198.358297900166</v>
      </c>
      <c r="CJ110" s="150">
        <v>1.6128959655761701</v>
      </c>
      <c r="CK110" s="149">
        <v>55889.357813874805</v>
      </c>
      <c r="CL110" s="149">
        <v>91227.765522195681</v>
      </c>
      <c r="CM110" s="150">
        <v>1.6322922706603999</v>
      </c>
      <c r="CN110" s="149">
        <v>57559.465489475398</v>
      </c>
      <c r="CO110" s="149">
        <v>95127.860642746615</v>
      </c>
      <c r="CP110" s="150">
        <v>1.65268838405609</v>
      </c>
      <c r="CQ110" s="149">
        <v>59897.447736274182</v>
      </c>
      <c r="CR110" s="149">
        <v>99997.916682031297</v>
      </c>
      <c r="CS110" s="150">
        <v>1.6694854497909499</v>
      </c>
      <c r="CT110" s="149">
        <v>61518.356643590218</v>
      </c>
      <c r="CU110" s="149">
        <v>103341.55694948026</v>
      </c>
      <c r="CV110" s="150">
        <v>1.67984914779663</v>
      </c>
      <c r="CW110" s="149">
        <v>64640.930085283937</v>
      </c>
      <c r="CX110" s="149">
        <v>109489.19998343672</v>
      </c>
      <c r="CY110" s="150">
        <v>1.6938060522079501</v>
      </c>
      <c r="CZ110" s="149">
        <v>65957.940572421474</v>
      </c>
      <c r="DA110" s="149">
        <v>112533.53062885693</v>
      </c>
      <c r="DB110" s="150">
        <v>1.7061407566070601</v>
      </c>
      <c r="DC110" s="149">
        <v>66834.723817146121</v>
      </c>
      <c r="DD110" s="149">
        <v>112989.72274232731</v>
      </c>
      <c r="DE110" s="150">
        <v>1.69058406352997</v>
      </c>
      <c r="DF110" s="149">
        <v>70724.059397437901</v>
      </c>
      <c r="DG110" s="149">
        <v>120612.3586895325</v>
      </c>
      <c r="DH110" s="150">
        <v>1.70539355278015</v>
      </c>
      <c r="DI110" s="149">
        <v>72992.671971530523</v>
      </c>
      <c r="DJ110" s="149">
        <v>125858.94549945285</v>
      </c>
      <c r="DK110" s="150">
        <v>1.7242681980133101</v>
      </c>
      <c r="DL110" s="149">
        <v>74996.589343876709</v>
      </c>
      <c r="DM110" s="149">
        <v>130676.91424291825</v>
      </c>
      <c r="DN110" s="150">
        <v>1.74243807792664</v>
      </c>
      <c r="DO110" s="149">
        <v>75633.674673233079</v>
      </c>
      <c r="DP110" s="149">
        <v>127638.25568769321</v>
      </c>
      <c r="DQ110" s="150">
        <v>1.6875849962234499</v>
      </c>
      <c r="DR110" s="149">
        <v>77283.996962108518</v>
      </c>
      <c r="DS110" s="149">
        <v>132963.84837723433</v>
      </c>
      <c r="DT110" s="150">
        <v>1.7204576730728101</v>
      </c>
      <c r="DU110" s="149">
        <v>81099.518955015461</v>
      </c>
      <c r="DV110" s="149">
        <v>140726.14785876757</v>
      </c>
      <c r="DW110" s="150">
        <v>1.7352279424667401</v>
      </c>
      <c r="DX110" s="149">
        <v>82972.630342664837</v>
      </c>
      <c r="DY110" s="149">
        <v>142288.85765545108</v>
      </c>
      <c r="DZ110" s="150">
        <v>1.71488904953003</v>
      </c>
      <c r="EA110" s="149">
        <v>83662.5859375</v>
      </c>
      <c r="EB110" s="149">
        <v>146469.6875</v>
      </c>
      <c r="EC110" s="150">
        <v>1.7507189441206601</v>
      </c>
      <c r="ED110" s="149">
        <v>84264.28010141282</v>
      </c>
      <c r="EE110" s="151">
        <v>147310.71179704904</v>
      </c>
      <c r="EF110" s="161">
        <v>1.74819875543887</v>
      </c>
    </row>
    <row r="111" spans="1:136" ht="15" customHeight="1">
      <c r="A111" s="158">
        <v>97</v>
      </c>
      <c r="B111" s="156">
        <v>9118.2857000212043</v>
      </c>
      <c r="C111" s="149">
        <v>15121.069982541012</v>
      </c>
      <c r="D111" s="150">
        <v>1.6583237648010254</v>
      </c>
      <c r="E111" s="149">
        <v>9834.1142578125</v>
      </c>
      <c r="F111" s="149">
        <v>16513.884765625</v>
      </c>
      <c r="G111" s="150">
        <v>1.6792447456160799</v>
      </c>
      <c r="H111" s="149">
        <v>10792.8984375</v>
      </c>
      <c r="I111" s="149">
        <v>18373.228515625</v>
      </c>
      <c r="J111" s="150">
        <v>1.7023443336856099</v>
      </c>
      <c r="K111" s="149">
        <v>11949.7099609375</v>
      </c>
      <c r="L111" s="149">
        <v>20493.607421875</v>
      </c>
      <c r="M111" s="150">
        <v>1.7149878455512899</v>
      </c>
      <c r="N111" s="149">
        <v>13676.5390625</v>
      </c>
      <c r="O111" s="149">
        <v>23459.283203125</v>
      </c>
      <c r="P111" s="150">
        <v>1.71529382026704</v>
      </c>
      <c r="Q111" s="149">
        <v>15606.873740637177</v>
      </c>
      <c r="R111" s="149">
        <v>26247.971493489975</v>
      </c>
      <c r="S111" s="150">
        <v>1.6818212270736694</v>
      </c>
      <c r="T111" s="149">
        <v>17361.16796875</v>
      </c>
      <c r="U111" s="149">
        <v>29300.884765625</v>
      </c>
      <c r="V111" s="150">
        <v>1.6877253096868901</v>
      </c>
      <c r="W111" s="149">
        <v>19277.625</v>
      </c>
      <c r="X111" s="149">
        <v>32415.18359375</v>
      </c>
      <c r="Y111" s="150">
        <v>1.6814926146192599</v>
      </c>
      <c r="Z111" s="149">
        <v>21498.009765625</v>
      </c>
      <c r="AA111" s="149">
        <v>36361.47265625</v>
      </c>
      <c r="AB111" s="150">
        <v>1.6913878104066999</v>
      </c>
      <c r="AC111" s="149">
        <v>23747.116197951986</v>
      </c>
      <c r="AD111" s="149">
        <v>40229.152126976151</v>
      </c>
      <c r="AE111" s="150">
        <v>1.694064736366272</v>
      </c>
      <c r="AF111" s="149">
        <v>27233.30859375</v>
      </c>
      <c r="AG111" s="149">
        <v>44834.546875</v>
      </c>
      <c r="AH111" s="150">
        <v>1.64631284224964</v>
      </c>
      <c r="AI111" s="149">
        <v>30850.486328125</v>
      </c>
      <c r="AJ111" s="149">
        <v>49808.05078125</v>
      </c>
      <c r="AK111" s="150">
        <v>1.6144981493839801</v>
      </c>
      <c r="AL111" s="149">
        <v>35011.91796875</v>
      </c>
      <c r="AM111" s="149">
        <v>55842.5</v>
      </c>
      <c r="AN111" s="150">
        <v>1.5949568749660099</v>
      </c>
      <c r="AO111" s="149">
        <v>38510.38671875</v>
      </c>
      <c r="AP111" s="149">
        <v>61207.18359375</v>
      </c>
      <c r="AQ111" s="150">
        <v>1.58936813926267</v>
      </c>
      <c r="AR111" s="149">
        <v>41290.585714848021</v>
      </c>
      <c r="AS111" s="149">
        <v>64915.172925425337</v>
      </c>
      <c r="AT111" s="150">
        <v>1.5721542835235596</v>
      </c>
      <c r="AU111" s="149">
        <v>43645.252601459775</v>
      </c>
      <c r="AV111" s="149">
        <v>69971.676045636894</v>
      </c>
      <c r="AW111" s="150">
        <v>1.6031910514232699</v>
      </c>
      <c r="AX111" s="149">
        <v>45686.01444184866</v>
      </c>
      <c r="AY111" s="149">
        <v>74607.168509433774</v>
      </c>
      <c r="AZ111" s="150">
        <v>1.63304170135087</v>
      </c>
      <c r="BA111" s="149">
        <v>46957.09375</v>
      </c>
      <c r="BB111" s="149">
        <v>77446.2265625</v>
      </c>
      <c r="BC111" s="150">
        <v>1.6492977447049699</v>
      </c>
      <c r="BD111" s="149">
        <v>49137.48642845072</v>
      </c>
      <c r="BE111" s="149">
        <v>81378.040469658037</v>
      </c>
      <c r="BF111" s="150">
        <v>1.6561294794082642</v>
      </c>
      <c r="BG111" s="149">
        <v>51404.174938927586</v>
      </c>
      <c r="BH111" s="149">
        <v>86497.223905636303</v>
      </c>
      <c r="BI111" s="150">
        <v>1.6826887567898501</v>
      </c>
      <c r="BJ111" s="149">
        <v>52907.739217532668</v>
      </c>
      <c r="BK111" s="149">
        <v>89870.654754072952</v>
      </c>
      <c r="BL111" s="150">
        <v>1.69862961769104</v>
      </c>
      <c r="BM111" s="149">
        <v>55263.376933385014</v>
      </c>
      <c r="BN111" s="149">
        <v>91937.543995099128</v>
      </c>
      <c r="BO111" s="150">
        <v>1.6636251211166382</v>
      </c>
      <c r="BP111" s="149">
        <v>56459.908627374469</v>
      </c>
      <c r="BQ111" s="149">
        <v>91367.577077904032</v>
      </c>
      <c r="BR111" s="150">
        <v>1.6182734966278076</v>
      </c>
      <c r="BS111" s="149">
        <v>56389.120862780765</v>
      </c>
      <c r="BT111" s="149">
        <v>89329.686431829017</v>
      </c>
      <c r="BU111" s="150">
        <v>1.5841652154922485</v>
      </c>
      <c r="BV111" s="149">
        <v>56439.814295377742</v>
      </c>
      <c r="BW111" s="149">
        <v>91870.96283499687</v>
      </c>
      <c r="BX111" s="150">
        <v>1.62776863574982</v>
      </c>
      <c r="BY111" s="149">
        <v>57479.025144863284</v>
      </c>
      <c r="BZ111" s="149">
        <v>93062.702529700924</v>
      </c>
      <c r="CA111" s="150">
        <v>1.6190724372863801</v>
      </c>
      <c r="CB111" s="149">
        <v>58410.098147241042</v>
      </c>
      <c r="CC111" s="149">
        <v>94363.663013985133</v>
      </c>
      <c r="CD111" s="150">
        <v>1.6155368089675901</v>
      </c>
      <c r="CE111" s="149">
        <v>58774.500183328077</v>
      </c>
      <c r="CF111" s="149">
        <v>95908.135866783428</v>
      </c>
      <c r="CG111" s="150">
        <v>1.6317983865737899</v>
      </c>
      <c r="CH111" s="149">
        <v>60654.079311146081</v>
      </c>
      <c r="CI111" s="149">
        <v>98472.882892424517</v>
      </c>
      <c r="CJ111" s="150">
        <v>1.6235162019729601</v>
      </c>
      <c r="CK111" s="149">
        <v>62188.619146572157</v>
      </c>
      <c r="CL111" s="149">
        <v>102007.51832589776</v>
      </c>
      <c r="CM111" s="150">
        <v>1.64029240608215</v>
      </c>
      <c r="CN111" s="149">
        <v>64258.115500295855</v>
      </c>
      <c r="CO111" s="149">
        <v>106626.37376982562</v>
      </c>
      <c r="CP111" s="150">
        <v>1.65934491157532</v>
      </c>
      <c r="CQ111" s="149">
        <v>66684.304627617792</v>
      </c>
      <c r="CR111" s="149">
        <v>112311.66083183327</v>
      </c>
      <c r="CS111" s="150">
        <v>1.6842293739318801</v>
      </c>
      <c r="CT111" s="149">
        <v>68736.677689390344</v>
      </c>
      <c r="CU111" s="149">
        <v>116182.54431656723</v>
      </c>
      <c r="CV111" s="150">
        <v>1.6902554035186801</v>
      </c>
      <c r="CW111" s="149">
        <v>72158.876230895024</v>
      </c>
      <c r="CX111" s="149">
        <v>123266.63676558867</v>
      </c>
      <c r="CY111" s="150">
        <v>1.7082670927047701</v>
      </c>
      <c r="CZ111" s="149">
        <v>73734.477556499507</v>
      </c>
      <c r="DA111" s="149">
        <v>126841.39647472101</v>
      </c>
      <c r="DB111" s="150">
        <v>1.7202453613281301</v>
      </c>
      <c r="DC111" s="149">
        <v>74742.729796504049</v>
      </c>
      <c r="DD111" s="149">
        <v>127150.36537926087</v>
      </c>
      <c r="DE111" s="150">
        <v>1.7011736631393399</v>
      </c>
      <c r="DF111" s="149">
        <v>79049.910944958465</v>
      </c>
      <c r="DG111" s="149">
        <v>135947.08453272382</v>
      </c>
      <c r="DH111" s="150">
        <v>1.7197626829147299</v>
      </c>
      <c r="DI111" s="149">
        <v>81915.814386209488</v>
      </c>
      <c r="DJ111" s="149">
        <v>142102.29883864871</v>
      </c>
      <c r="DK111" s="150">
        <v>1.73473584651947</v>
      </c>
      <c r="DL111" s="149">
        <v>84278.116726567445</v>
      </c>
      <c r="DM111" s="149">
        <v>147816.00790911834</v>
      </c>
      <c r="DN111" s="150">
        <v>1.75390732288361</v>
      </c>
      <c r="DO111" s="149">
        <v>84723.648044885704</v>
      </c>
      <c r="DP111" s="149">
        <v>143584.2630665738</v>
      </c>
      <c r="DQ111" s="150">
        <v>1.69473659992218</v>
      </c>
      <c r="DR111" s="149">
        <v>86625.205945461697</v>
      </c>
      <c r="DS111" s="149">
        <v>150069.6966082796</v>
      </c>
      <c r="DT111" s="150">
        <v>1.7324022054672199</v>
      </c>
      <c r="DU111" s="149">
        <v>91090.421116936326</v>
      </c>
      <c r="DV111" s="149">
        <v>159042.37684141952</v>
      </c>
      <c r="DW111" s="150">
        <v>1.74598360061646</v>
      </c>
      <c r="DX111" s="149">
        <v>93142.751114884755</v>
      </c>
      <c r="DY111" s="149">
        <v>160498.35569961512</v>
      </c>
      <c r="DZ111" s="150">
        <v>1.72314381599426</v>
      </c>
      <c r="EA111" s="149">
        <v>96216.40625</v>
      </c>
      <c r="EB111" s="149">
        <v>165474.203125</v>
      </c>
      <c r="EC111" s="150">
        <v>1.71981270974166</v>
      </c>
      <c r="ED111" s="149">
        <v>96886.652567101031</v>
      </c>
      <c r="EE111" s="151">
        <v>166384.88063771784</v>
      </c>
      <c r="EF111" s="161">
        <v>1.7173146790542699</v>
      </c>
    </row>
    <row r="112" spans="1:136" ht="15" customHeight="1">
      <c r="A112" s="158">
        <v>98</v>
      </c>
      <c r="B112" s="156">
        <v>10695.326543706869</v>
      </c>
      <c r="C112" s="149">
        <v>17749.257858694982</v>
      </c>
      <c r="D112" s="150">
        <v>1.6595339775085449</v>
      </c>
      <c r="E112" s="149">
        <v>11594.4462890625</v>
      </c>
      <c r="F112" s="149">
        <v>19464.328125</v>
      </c>
      <c r="G112" s="150">
        <v>1.6787631052547101</v>
      </c>
      <c r="H112" s="149">
        <v>12736.998046875</v>
      </c>
      <c r="I112" s="149">
        <v>21735.224609375</v>
      </c>
      <c r="J112" s="150">
        <v>1.7064636195937399</v>
      </c>
      <c r="K112" s="149">
        <v>14103.6083984375</v>
      </c>
      <c r="L112" s="149">
        <v>24292.8203125</v>
      </c>
      <c r="M112" s="150">
        <v>1.7224542648957599</v>
      </c>
      <c r="N112" s="149">
        <v>16131.1904296875</v>
      </c>
      <c r="O112" s="149">
        <v>27813.037109375</v>
      </c>
      <c r="P112" s="150">
        <v>1.7241775913792501</v>
      </c>
      <c r="Q112" s="149">
        <v>18303.960889279271</v>
      </c>
      <c r="R112" s="149">
        <v>30961.048568270737</v>
      </c>
      <c r="S112" s="150">
        <v>1.6914944648742676</v>
      </c>
      <c r="T112" s="149">
        <v>20473.765625</v>
      </c>
      <c r="U112" s="149">
        <v>34589.34765625</v>
      </c>
      <c r="V112" s="150">
        <v>1.6894472529994899</v>
      </c>
      <c r="W112" s="149">
        <v>22693.529296875</v>
      </c>
      <c r="X112" s="149">
        <v>38236.84375</v>
      </c>
      <c r="Y112" s="150">
        <v>1.68492283208694</v>
      </c>
      <c r="Z112" s="149">
        <v>25290.447265625</v>
      </c>
      <c r="AA112" s="149">
        <v>42966.0234375</v>
      </c>
      <c r="AB112" s="150">
        <v>1.69890325843707</v>
      </c>
      <c r="AC112" s="149">
        <v>28302.791654226439</v>
      </c>
      <c r="AD112" s="149">
        <v>47426.549147198748</v>
      </c>
      <c r="AE112" s="150">
        <v>1.6756844520568848</v>
      </c>
      <c r="AF112" s="149">
        <v>31708.666015625</v>
      </c>
      <c r="AG112" s="149">
        <v>52640.97265625</v>
      </c>
      <c r="AH112" s="150">
        <v>1.66014476434391</v>
      </c>
      <c r="AI112" s="149">
        <v>35862.6328125</v>
      </c>
      <c r="AJ112" s="149">
        <v>58168.34765625</v>
      </c>
      <c r="AK112" s="150">
        <v>1.6219764142129001</v>
      </c>
      <c r="AL112" s="149">
        <v>40674.73046875</v>
      </c>
      <c r="AM112" s="149">
        <v>64989.421875</v>
      </c>
      <c r="AN112" s="150">
        <v>1.5977836126276701</v>
      </c>
      <c r="AO112" s="149">
        <v>44743.9375</v>
      </c>
      <c r="AP112" s="149">
        <v>71157.6875</v>
      </c>
      <c r="AQ112" s="150">
        <v>1.59033141192809</v>
      </c>
      <c r="AR112" s="149">
        <v>47565.741336297302</v>
      </c>
      <c r="AS112" s="149">
        <v>75441.448945585813</v>
      </c>
      <c r="AT112" s="150">
        <v>1.5860458612442017</v>
      </c>
      <c r="AU112" s="149">
        <v>50680.897552066897</v>
      </c>
      <c r="AV112" s="149">
        <v>81560.942361410998</v>
      </c>
      <c r="AW112" s="150">
        <v>1.60930337295736</v>
      </c>
      <c r="AX112" s="149">
        <v>53199.303952175615</v>
      </c>
      <c r="AY112" s="149">
        <v>87391.692708950795</v>
      </c>
      <c r="AZ112" s="150">
        <v>1.6427224798228299</v>
      </c>
      <c r="BA112" s="149">
        <v>54782.17578125</v>
      </c>
      <c r="BB112" s="149">
        <v>90946.1875</v>
      </c>
      <c r="BC112" s="150">
        <v>1.66014192500474</v>
      </c>
      <c r="BD112" s="149">
        <v>57438.71638697647</v>
      </c>
      <c r="BE112" s="149">
        <v>95566.642825697985</v>
      </c>
      <c r="BF112" s="150">
        <v>1.663801908493042</v>
      </c>
      <c r="BG112" s="149">
        <v>60430.073914413093</v>
      </c>
      <c r="BH112" s="149">
        <v>102002.0373297952</v>
      </c>
      <c r="BI112" s="150">
        <v>1.6879349666988199</v>
      </c>
      <c r="BJ112" s="149">
        <v>62364.118774978902</v>
      </c>
      <c r="BK112" s="149">
        <v>106370.12325027824</v>
      </c>
      <c r="BL112" s="150">
        <v>1.7056301832199097</v>
      </c>
      <c r="BM112" s="149">
        <v>64759.673726587171</v>
      </c>
      <c r="BN112" s="149">
        <v>108261.39122633758</v>
      </c>
      <c r="BO112" s="150">
        <v>1.6717408895492554</v>
      </c>
      <c r="BP112" s="149">
        <v>66196.228150342999</v>
      </c>
      <c r="BQ112" s="149">
        <v>106857.47856668435</v>
      </c>
      <c r="BR112" s="150">
        <v>1.6142532825469971</v>
      </c>
      <c r="BS112" s="149">
        <v>66239.595946703354</v>
      </c>
      <c r="BT112" s="149">
        <v>103501.63049416507</v>
      </c>
      <c r="BU112" s="150">
        <v>1.5625340938568115</v>
      </c>
      <c r="BV112" s="149">
        <v>65524.374453118202</v>
      </c>
      <c r="BW112" s="149">
        <v>107518.46984259994</v>
      </c>
      <c r="BX112" s="150">
        <v>1.6408927440643299</v>
      </c>
      <c r="BY112" s="149">
        <v>66595.691860575025</v>
      </c>
      <c r="BZ112" s="149">
        <v>108806.03697922728</v>
      </c>
      <c r="CA112" s="150">
        <v>1.6338299512863199</v>
      </c>
      <c r="CB112" s="149">
        <v>67720.046393275101</v>
      </c>
      <c r="CC112" s="149">
        <v>110203.26703468671</v>
      </c>
      <c r="CD112" s="150">
        <v>1.62733590602875</v>
      </c>
      <c r="CE112" s="149">
        <v>68293.152461880163</v>
      </c>
      <c r="CF112" s="149">
        <v>112304.39887779322</v>
      </c>
      <c r="CG112" s="150">
        <v>1.6444460153579701</v>
      </c>
      <c r="CH112" s="149">
        <v>70179.345167884618</v>
      </c>
      <c r="CI112" s="149">
        <v>115196.77498865432</v>
      </c>
      <c r="CJ112" s="150">
        <v>1.64146268367767</v>
      </c>
      <c r="CK112" s="149">
        <v>72106.843004129099</v>
      </c>
      <c r="CL112" s="149">
        <v>119675.06296045089</v>
      </c>
      <c r="CM112" s="150">
        <v>1.6596907377243</v>
      </c>
      <c r="CN112" s="149">
        <v>74844.5347749473</v>
      </c>
      <c r="CO112" s="149">
        <v>125400.53864850779</v>
      </c>
      <c r="CP112" s="150">
        <v>1.6754802465438801</v>
      </c>
      <c r="CQ112" s="149">
        <v>77914.06850549196</v>
      </c>
      <c r="CR112" s="149">
        <v>132584.96197238792</v>
      </c>
      <c r="CS112" s="150">
        <v>1.70168197154999</v>
      </c>
      <c r="CT112" s="149">
        <v>80444.896312945886</v>
      </c>
      <c r="CU112" s="149">
        <v>137270.40745272965</v>
      </c>
      <c r="CV112" s="150">
        <v>1.7063905000686601</v>
      </c>
      <c r="CW112" s="149">
        <v>84833.349339660315</v>
      </c>
      <c r="CX112" s="149">
        <v>145954.82852768188</v>
      </c>
      <c r="CY112" s="150">
        <v>1.7204887866973899</v>
      </c>
      <c r="CZ112" s="149">
        <v>86592.469189908123</v>
      </c>
      <c r="DA112" s="149">
        <v>150530.34067479571</v>
      </c>
      <c r="DB112" s="150">
        <v>1.7383768558502199</v>
      </c>
      <c r="DC112" s="149">
        <v>87740.634280896571</v>
      </c>
      <c r="DD112" s="149">
        <v>150434.89506756942</v>
      </c>
      <c r="DE112" s="150">
        <v>1.7145407199859599</v>
      </c>
      <c r="DF112" s="149">
        <v>92681.683667319827</v>
      </c>
      <c r="DG112" s="149">
        <v>161279.27505473784</v>
      </c>
      <c r="DH112" s="150">
        <v>1.7401418685913099</v>
      </c>
      <c r="DI112" s="149">
        <v>96482.689881848069</v>
      </c>
      <c r="DJ112" s="149">
        <v>168927.13276883334</v>
      </c>
      <c r="DK112" s="150">
        <v>1.75085425376892</v>
      </c>
      <c r="DL112" s="149">
        <v>100000.24380744614</v>
      </c>
      <c r="DM112" s="149">
        <v>176046.25086727057</v>
      </c>
      <c r="DN112" s="150">
        <v>1.76045823097229</v>
      </c>
      <c r="DO112" s="149">
        <v>99510.908897697343</v>
      </c>
      <c r="DP112" s="149">
        <v>169642.20920775144</v>
      </c>
      <c r="DQ112" s="150">
        <v>1.7047599554061901</v>
      </c>
      <c r="DR112" s="149">
        <v>101669.73911623216</v>
      </c>
      <c r="DS112" s="149">
        <v>178394.25530458681</v>
      </c>
      <c r="DT112" s="150">
        <v>1.75464451313019</v>
      </c>
      <c r="DU112" s="149">
        <v>107479.92132425155</v>
      </c>
      <c r="DV112" s="149">
        <v>189303.12352571471</v>
      </c>
      <c r="DW112" s="150">
        <v>1.7612882852554299</v>
      </c>
      <c r="DX112" s="149">
        <v>109476.70748036914</v>
      </c>
      <c r="DY112" s="149">
        <v>190414.23814270576</v>
      </c>
      <c r="DZ112" s="150">
        <v>1.73931276798248</v>
      </c>
      <c r="EA112" s="149">
        <v>114847.1015625</v>
      </c>
      <c r="EB112" s="149">
        <v>195705.875</v>
      </c>
      <c r="EC112" s="150">
        <v>1.70405582762774</v>
      </c>
      <c r="ED112" s="149">
        <v>115619.66905926364</v>
      </c>
      <c r="EE112" s="151">
        <v>196711.65618376588</v>
      </c>
      <c r="EF112" s="161">
        <v>1.7013683314021799</v>
      </c>
    </row>
    <row r="113" spans="1:136" ht="15" customHeight="1">
      <c r="A113" s="158">
        <v>99</v>
      </c>
      <c r="B113" s="156">
        <v>14399.680925371473</v>
      </c>
      <c r="C113" s="149">
        <v>23310.721973933327</v>
      </c>
      <c r="D113" s="150">
        <v>1.6188360452651978</v>
      </c>
      <c r="E113" s="149">
        <v>15716.94921875</v>
      </c>
      <c r="F113" s="149">
        <v>25592.787109375</v>
      </c>
      <c r="G113" s="150">
        <v>1.62835594662886</v>
      </c>
      <c r="H113" s="149">
        <v>17454.576171875</v>
      </c>
      <c r="I113" s="149">
        <v>28756.39453125</v>
      </c>
      <c r="J113" s="150">
        <v>1.64749893525163</v>
      </c>
      <c r="K113" s="149">
        <v>19416.060546875</v>
      </c>
      <c r="L113" s="149">
        <v>32259.15625</v>
      </c>
      <c r="M113" s="150">
        <v>1.66146764291515</v>
      </c>
      <c r="N113" s="149">
        <v>22183.412109375</v>
      </c>
      <c r="O113" s="149">
        <v>36954.91015625</v>
      </c>
      <c r="P113" s="150">
        <v>1.6658804847033699</v>
      </c>
      <c r="Q113" s="149">
        <v>25015.958378218467</v>
      </c>
      <c r="R113" s="149">
        <v>41027.710327894514</v>
      </c>
      <c r="S113" s="150">
        <v>1.6400614976882935</v>
      </c>
      <c r="T113" s="149">
        <v>27923.955078125</v>
      </c>
      <c r="U113" s="149">
        <v>45538.1640625</v>
      </c>
      <c r="V113" s="150">
        <v>1.63079196549675</v>
      </c>
      <c r="W113" s="149">
        <v>30874.34375</v>
      </c>
      <c r="X113" s="149">
        <v>50296.21484375</v>
      </c>
      <c r="Y113" s="150">
        <v>1.6290618752982799</v>
      </c>
      <c r="Z113" s="149">
        <v>34607.484375</v>
      </c>
      <c r="AA113" s="149">
        <v>56696.06640625</v>
      </c>
      <c r="AB113" s="150">
        <v>1.63826025446563</v>
      </c>
      <c r="AC113" s="149">
        <v>37928.404987920832</v>
      </c>
      <c r="AD113" s="149">
        <v>62785.673725263347</v>
      </c>
      <c r="AE113" s="150">
        <v>1.6553734540939331</v>
      </c>
      <c r="AF113" s="149">
        <v>42525.0625</v>
      </c>
      <c r="AG113" s="149">
        <v>69101.125</v>
      </c>
      <c r="AH113" s="150">
        <v>1.6249504896417699</v>
      </c>
      <c r="AI113" s="149">
        <v>47411.65234375</v>
      </c>
      <c r="AJ113" s="149">
        <v>75644.046875</v>
      </c>
      <c r="AK113" s="150">
        <v>1.59547366703258</v>
      </c>
      <c r="AL113" s="149">
        <v>53398.59765625</v>
      </c>
      <c r="AM113" s="149">
        <v>83964.34375</v>
      </c>
      <c r="AN113" s="150">
        <v>1.57240732195379</v>
      </c>
      <c r="AO113" s="149">
        <v>58636.83984375</v>
      </c>
      <c r="AP113" s="149">
        <v>91737.1484375</v>
      </c>
      <c r="AQ113" s="150">
        <v>1.5644967736979001</v>
      </c>
      <c r="AR113" s="149">
        <v>62173.012020190472</v>
      </c>
      <c r="AS113" s="149">
        <v>96622.557832054721</v>
      </c>
      <c r="AT113" s="150">
        <v>1.5540916919708252</v>
      </c>
      <c r="AU113" s="149">
        <v>66845.691484313691</v>
      </c>
      <c r="AV113" s="149">
        <v>105706.86567562018</v>
      </c>
      <c r="AW113" s="150">
        <v>1.5813565339286599</v>
      </c>
      <c r="AX113" s="149">
        <v>70807.566720459858</v>
      </c>
      <c r="AY113" s="149">
        <v>114270.5224360539</v>
      </c>
      <c r="AZ113" s="150">
        <v>1.61381791159472</v>
      </c>
      <c r="BA113" s="149">
        <v>73205.0078125</v>
      </c>
      <c r="BB113" s="149">
        <v>119462.859375</v>
      </c>
      <c r="BC113" s="150">
        <v>1.6318947221883999</v>
      </c>
      <c r="BD113" s="149">
        <v>75724.985736535455</v>
      </c>
      <c r="BE113" s="149">
        <v>126075.92979933321</v>
      </c>
      <c r="BF113" s="150">
        <v>1.6649185419082642</v>
      </c>
      <c r="BG113" s="149">
        <v>79778.434442665239</v>
      </c>
      <c r="BH113" s="149">
        <v>135476.66432503847</v>
      </c>
      <c r="BI113" s="150">
        <v>1.69816141920786</v>
      </c>
      <c r="BJ113" s="149">
        <v>83238.123007164075</v>
      </c>
      <c r="BK113" s="149">
        <v>141185.5970303815</v>
      </c>
      <c r="BL113" s="150">
        <v>1.6961650848388672</v>
      </c>
      <c r="BM113" s="149">
        <v>83572.82268798814</v>
      </c>
      <c r="BN113" s="149">
        <v>143711.40759100427</v>
      </c>
      <c r="BO113" s="150">
        <v>1.7195949554443359</v>
      </c>
      <c r="BP113" s="149">
        <v>83496.79162812719</v>
      </c>
      <c r="BQ113" s="149">
        <v>141376.84555170388</v>
      </c>
      <c r="BR113" s="150">
        <v>1.693200945854187</v>
      </c>
      <c r="BS113" s="149">
        <v>83847.144778132177</v>
      </c>
      <c r="BT113" s="149">
        <v>133979.16202749434</v>
      </c>
      <c r="BU113" s="150">
        <v>1.5978977680206299</v>
      </c>
      <c r="BV113" s="149">
        <v>85228.755656490044</v>
      </c>
      <c r="BW113" s="149">
        <v>141242.65423043384</v>
      </c>
      <c r="BX113" s="150">
        <v>1.6572183370590201</v>
      </c>
      <c r="BY113" s="149">
        <v>86435.38548403958</v>
      </c>
      <c r="BZ113" s="149">
        <v>142816.02127493356</v>
      </c>
      <c r="CA113" s="150">
        <v>1.6522865295410201</v>
      </c>
      <c r="CB113" s="149">
        <v>87150.683053282191</v>
      </c>
      <c r="CC113" s="149">
        <v>144518.54912774111</v>
      </c>
      <c r="CD113" s="150">
        <v>1.6582607030868499</v>
      </c>
      <c r="CE113" s="149">
        <v>88379.813937161205</v>
      </c>
      <c r="CF113" s="149">
        <v>147915.82150920821</v>
      </c>
      <c r="CG113" s="150">
        <v>1.6736381053924601</v>
      </c>
      <c r="CH113" s="149">
        <v>90826.441563943488</v>
      </c>
      <c r="CI113" s="149">
        <v>151494.59100274075</v>
      </c>
      <c r="CJ113" s="150">
        <v>1.66795694828033</v>
      </c>
      <c r="CK113" s="149">
        <v>93716.147928788181</v>
      </c>
      <c r="CL113" s="149">
        <v>158192.42179119479</v>
      </c>
      <c r="CM113" s="150">
        <v>1.6879953145980799</v>
      </c>
      <c r="CN113" s="149">
        <v>97466.520538336772</v>
      </c>
      <c r="CO113" s="149">
        <v>166464.77419995319</v>
      </c>
      <c r="CP113" s="150">
        <v>1.7079174518585201</v>
      </c>
      <c r="CQ113" s="149">
        <v>102272.36697149399</v>
      </c>
      <c r="CR113" s="149">
        <v>177042.50339895187</v>
      </c>
      <c r="CS113" s="150">
        <v>1.7310883998870901</v>
      </c>
      <c r="CT113" s="149">
        <v>105357.31296246423</v>
      </c>
      <c r="CU113" s="149">
        <v>183675.20540810603</v>
      </c>
      <c r="CV113" s="150">
        <v>1.7433550357818599</v>
      </c>
      <c r="CW113" s="149">
        <v>112194.32626706061</v>
      </c>
      <c r="CX113" s="149">
        <v>195600.47701857096</v>
      </c>
      <c r="CY113" s="150">
        <v>1.74340796470642</v>
      </c>
      <c r="CZ113" s="149">
        <v>114932.5231892407</v>
      </c>
      <c r="DA113" s="149">
        <v>202687.24826589326</v>
      </c>
      <c r="DB113" s="150">
        <v>1.76353251934052</v>
      </c>
      <c r="DC113" s="149">
        <v>116223.54131341861</v>
      </c>
      <c r="DD113" s="149">
        <v>200945.63261538619</v>
      </c>
      <c r="DE113" s="150">
        <v>1.7289581298828101</v>
      </c>
      <c r="DF113" s="149">
        <v>123024.69584149164</v>
      </c>
      <c r="DG113" s="149">
        <v>217074.83357559962</v>
      </c>
      <c r="DH113" s="150">
        <v>1.76448178291321</v>
      </c>
      <c r="DI113" s="149">
        <v>128468.99388478088</v>
      </c>
      <c r="DJ113" s="149">
        <v>227992.00923464375</v>
      </c>
      <c r="DK113" s="150">
        <v>1.77468514442444</v>
      </c>
      <c r="DL113" s="149">
        <v>133408.60879697866</v>
      </c>
      <c r="DM113" s="149">
        <v>238402.2135896449</v>
      </c>
      <c r="DN113" s="150">
        <v>1.7870076894760101</v>
      </c>
      <c r="DO113" s="149">
        <v>131345.85124507893</v>
      </c>
      <c r="DP113" s="149">
        <v>226259.74204146743</v>
      </c>
      <c r="DQ113" s="150">
        <v>1.7226257324218801</v>
      </c>
      <c r="DR113" s="149">
        <v>134929.37303683977</v>
      </c>
      <c r="DS113" s="149">
        <v>241107.51969725892</v>
      </c>
      <c r="DT113" s="150">
        <v>1.7869164943695099</v>
      </c>
      <c r="DU113" s="149">
        <v>142860.7084178729</v>
      </c>
      <c r="DV113" s="149">
        <v>256256.68621781218</v>
      </c>
      <c r="DW113" s="150">
        <v>1.79375207424164</v>
      </c>
      <c r="DX113" s="149">
        <v>145162.07144137388</v>
      </c>
      <c r="DY113" s="149">
        <v>256304.47932669366</v>
      </c>
      <c r="DZ113" s="150">
        <v>1.7656435966491699</v>
      </c>
      <c r="EA113" s="149">
        <v>145188.96875</v>
      </c>
      <c r="EB113" s="149">
        <v>263664.21875</v>
      </c>
      <c r="EC113" s="150">
        <v>1.81600723817647</v>
      </c>
      <c r="ED113" s="149">
        <v>145994.5395813327</v>
      </c>
      <c r="EE113" s="151">
        <v>264871.3211208196</v>
      </c>
      <c r="EF113" s="161">
        <v>1.8142551555686399</v>
      </c>
    </row>
    <row r="114" spans="1:136" ht="15" customHeight="1">
      <c r="A114" s="167">
        <v>99.1</v>
      </c>
      <c r="B114" s="168">
        <v>14892.483829969608</v>
      </c>
      <c r="C114" s="169">
        <v>24276.479349400815</v>
      </c>
      <c r="D114" s="170">
        <v>1.6301162242889404</v>
      </c>
      <c r="E114" s="169">
        <v>16368.90234375</v>
      </c>
      <c r="F114" s="169">
        <v>26654.37109375</v>
      </c>
      <c r="G114" s="170">
        <v>1.62835425930414</v>
      </c>
      <c r="H114" s="169">
        <v>18215.73828125</v>
      </c>
      <c r="I114" s="169">
        <v>29970.462890625</v>
      </c>
      <c r="J114" s="170">
        <v>1.6453059694707399</v>
      </c>
      <c r="K114" s="169">
        <v>20271.078125</v>
      </c>
      <c r="L114" s="169">
        <v>33639.30859375</v>
      </c>
      <c r="M114" s="170">
        <v>1.6594730452447599</v>
      </c>
      <c r="N114" s="169">
        <v>23141.919921875</v>
      </c>
      <c r="O114" s="169">
        <v>38543.59765625</v>
      </c>
      <c r="P114" s="170">
        <v>1.6655315517679401</v>
      </c>
      <c r="Q114" s="169">
        <v>26137.883092904045</v>
      </c>
      <c r="R114" s="169">
        <v>42747.130515347104</v>
      </c>
      <c r="S114" s="170">
        <v>1.6354472637176514</v>
      </c>
      <c r="T114" s="169">
        <v>29043.720703125</v>
      </c>
      <c r="U114" s="169">
        <v>47433.6640625</v>
      </c>
      <c r="V114" s="170">
        <v>1.63318130596614</v>
      </c>
      <c r="W114" s="169">
        <v>32086.18359375</v>
      </c>
      <c r="X114" s="169">
        <v>52387.4140625</v>
      </c>
      <c r="Y114" s="170">
        <v>1.6327094740603401</v>
      </c>
      <c r="Z114" s="169">
        <v>36005.20703125</v>
      </c>
      <c r="AA114" s="169">
        <v>59073.3359375</v>
      </c>
      <c r="AB114" s="170">
        <v>1.6406886574732</v>
      </c>
      <c r="AC114" s="169">
        <v>39393.142232257625</v>
      </c>
      <c r="AD114" s="169">
        <v>65483.205178053191</v>
      </c>
      <c r="AE114" s="170">
        <v>1.662299633026123</v>
      </c>
      <c r="AF114" s="169">
        <v>44416.15625</v>
      </c>
      <c r="AG114" s="169">
        <v>71951.0390625</v>
      </c>
      <c r="AH114" s="170">
        <v>1.6199294116382099</v>
      </c>
      <c r="AI114" s="169">
        <v>49379.87109375</v>
      </c>
      <c r="AJ114" s="169">
        <v>78673.734375</v>
      </c>
      <c r="AK114" s="170">
        <v>1.5932348842389801</v>
      </c>
      <c r="AL114" s="169">
        <v>55570.30859375</v>
      </c>
      <c r="AM114" s="169">
        <v>87242.3046875</v>
      </c>
      <c r="AN114" s="170">
        <v>1.5699445593027701</v>
      </c>
      <c r="AO114" s="169">
        <v>61017.28125</v>
      </c>
      <c r="AP114" s="169">
        <v>95285.4296875</v>
      </c>
      <c r="AQ114" s="170">
        <v>1.5616138330657201</v>
      </c>
      <c r="AR114" s="169">
        <v>64173.554621297459</v>
      </c>
      <c r="AS114" s="169">
        <v>100354.01529842423</v>
      </c>
      <c r="AT114" s="170">
        <v>1.5637907981872559</v>
      </c>
      <c r="AU114" s="169">
        <v>69670.183840166559</v>
      </c>
      <c r="AV114" s="169">
        <v>109871.15498633117</v>
      </c>
      <c r="AW114" s="170">
        <v>1.5770184070403399</v>
      </c>
      <c r="AX114" s="169">
        <v>73886.316903967672</v>
      </c>
      <c r="AY114" s="169">
        <v>118932.21802641261</v>
      </c>
      <c r="AZ114" s="170">
        <v>1.6096650862860999</v>
      </c>
      <c r="BA114" s="169">
        <v>76423.140625</v>
      </c>
      <c r="BB114" s="169">
        <v>124427.4921875</v>
      </c>
      <c r="BC114" s="170">
        <v>1.6281389171032501</v>
      </c>
      <c r="BD114" s="169">
        <v>79412.494926492902</v>
      </c>
      <c r="BE114" s="169">
        <v>131466.20012478513</v>
      </c>
      <c r="BF114" s="170">
        <v>1.6554850339889526</v>
      </c>
      <c r="BG114" s="169">
        <v>83291.629964568012</v>
      </c>
      <c r="BH114" s="169">
        <v>141475.25843258252</v>
      </c>
      <c r="BI114" s="170">
        <v>1.6985532064682201</v>
      </c>
      <c r="BJ114" s="169">
        <v>86801.205290266327</v>
      </c>
      <c r="BK114" s="169">
        <v>147398.21910372921</v>
      </c>
      <c r="BL114" s="170">
        <v>1.6981126070022583</v>
      </c>
      <c r="BM114" s="169">
        <v>87767.028821668064</v>
      </c>
      <c r="BN114" s="169">
        <v>150161.20048427489</v>
      </c>
      <c r="BO114" s="170">
        <v>1.7109067440032959</v>
      </c>
      <c r="BP114" s="169">
        <v>87465.424064569961</v>
      </c>
      <c r="BQ114" s="169">
        <v>147621.61649549869</v>
      </c>
      <c r="BR114" s="170">
        <v>1.6877710819244385</v>
      </c>
      <c r="BS114" s="169">
        <v>86829.14108972234</v>
      </c>
      <c r="BT114" s="169">
        <v>139416.46713236941</v>
      </c>
      <c r="BU114" s="170">
        <v>1.6056414842605591</v>
      </c>
      <c r="BV114" s="169">
        <v>88720.536946261826</v>
      </c>
      <c r="BW114" s="169">
        <v>147273.88015626924</v>
      </c>
      <c r="BX114" s="170">
        <v>1.6599750518798799</v>
      </c>
      <c r="BY114" s="169">
        <v>90077.017391338013</v>
      </c>
      <c r="BZ114" s="169">
        <v>148887.05718845539</v>
      </c>
      <c r="CA114" s="170">
        <v>1.6528861522674601</v>
      </c>
      <c r="CB114" s="169">
        <v>90722.839250824196</v>
      </c>
      <c r="CC114" s="169">
        <v>150696.76643569098</v>
      </c>
      <c r="CD114" s="170">
        <v>1.6610676050186199</v>
      </c>
      <c r="CE114" s="169">
        <v>91973.342895186885</v>
      </c>
      <c r="CF114" s="169">
        <v>154328.61594559153</v>
      </c>
      <c r="CG114" s="170">
        <v>1.6779711246490501</v>
      </c>
      <c r="CH114" s="169">
        <v>94693.869200603804</v>
      </c>
      <c r="CI114" s="169">
        <v>158032.07916495739</v>
      </c>
      <c r="CJ114" s="170">
        <v>1.6688734292984</v>
      </c>
      <c r="CK114" s="169">
        <v>97623.132794247824</v>
      </c>
      <c r="CL114" s="169">
        <v>165145.71870298093</v>
      </c>
      <c r="CM114" s="170">
        <v>1.69166588783264</v>
      </c>
      <c r="CN114" s="169">
        <v>101612.45696230748</v>
      </c>
      <c r="CO114" s="169">
        <v>173914.49326104851</v>
      </c>
      <c r="CP114" s="170">
        <v>1.71154701709747</v>
      </c>
      <c r="CQ114" s="169">
        <v>106670.31484386601</v>
      </c>
      <c r="CR114" s="169">
        <v>185071.75846633982</v>
      </c>
      <c r="CS114" s="170">
        <v>1.7349884510040301</v>
      </c>
      <c r="CT114" s="169">
        <v>109843.29179915244</v>
      </c>
      <c r="CU114" s="169">
        <v>192133.07323772789</v>
      </c>
      <c r="CV114" s="170">
        <v>1.74915623664856</v>
      </c>
      <c r="CW114" s="169">
        <v>116889.45604398665</v>
      </c>
      <c r="CX114" s="169">
        <v>204614.76626428068</v>
      </c>
      <c r="CY114" s="170">
        <v>1.7504980564117401</v>
      </c>
      <c r="CZ114" s="169">
        <v>120066.97970994571</v>
      </c>
      <c r="DA114" s="169">
        <v>212162.35811965427</v>
      </c>
      <c r="DB114" s="170">
        <v>1.76703333854675</v>
      </c>
      <c r="DC114" s="169">
        <v>121457.31320968069</v>
      </c>
      <c r="DD114" s="169">
        <v>210087.17371159824</v>
      </c>
      <c r="DE114" s="170">
        <v>1.72972023487091</v>
      </c>
      <c r="DF114" s="169">
        <v>128469.19301915765</v>
      </c>
      <c r="DG114" s="169">
        <v>227245.04511072196</v>
      </c>
      <c r="DH114" s="170">
        <v>1.7688679695129399</v>
      </c>
      <c r="DI114" s="169">
        <v>134304.0085122223</v>
      </c>
      <c r="DJ114" s="169">
        <v>238739.75003384819</v>
      </c>
      <c r="DK114" s="170">
        <v>1.7776070833206199</v>
      </c>
      <c r="DL114" s="169">
        <v>139674.66649792576</v>
      </c>
      <c r="DM114" s="169">
        <v>249716.3049896537</v>
      </c>
      <c r="DN114" s="170">
        <v>1.78784251213074</v>
      </c>
      <c r="DO114" s="169">
        <v>137097.59431442575</v>
      </c>
      <c r="DP114" s="169">
        <v>236508.46996625097</v>
      </c>
      <c r="DQ114" s="170">
        <v>1.7251102924346899</v>
      </c>
      <c r="DR114" s="169">
        <v>140974.50317899941</v>
      </c>
      <c r="DS114" s="169">
        <v>252584.0088869223</v>
      </c>
      <c r="DT114" s="170">
        <v>1.7916998863220199</v>
      </c>
      <c r="DU114" s="169">
        <v>149152.92137873531</v>
      </c>
      <c r="DV114" s="169">
        <v>268516.97008510359</v>
      </c>
      <c r="DW114" s="170">
        <v>1.8002796173095701</v>
      </c>
      <c r="DX114" s="169">
        <v>151823.96325076075</v>
      </c>
      <c r="DY114" s="169">
        <v>268319.40318283514</v>
      </c>
      <c r="DZ114" s="170">
        <v>1.76730597019196</v>
      </c>
      <c r="EA114" s="169">
        <v>151736.328125</v>
      </c>
      <c r="EB114" s="169">
        <v>276480.6875</v>
      </c>
      <c r="EC114" s="170">
        <v>1.82211251643564</v>
      </c>
      <c r="ED114" s="169">
        <v>152532.48538215173</v>
      </c>
      <c r="EE114" s="171">
        <v>277732.90076268482</v>
      </c>
      <c r="EF114" s="172">
        <v>1.8208114120969701</v>
      </c>
    </row>
    <row r="115" spans="1:136" ht="15" customHeight="1">
      <c r="A115" s="158">
        <v>99.2</v>
      </c>
      <c r="B115" s="156">
        <v>15609.33356808479</v>
      </c>
      <c r="C115" s="149">
        <v>25405.890707397288</v>
      </c>
      <c r="D115" s="150">
        <v>1.6276088953018188</v>
      </c>
      <c r="E115" s="149">
        <v>17086.5859375</v>
      </c>
      <c r="F115" s="149">
        <v>27896.0390625</v>
      </c>
      <c r="G115" s="150">
        <v>1.6326279920023901</v>
      </c>
      <c r="H115" s="149">
        <v>19055.91796875</v>
      </c>
      <c r="I115" s="149">
        <v>31388.2890625</v>
      </c>
      <c r="J115" s="150">
        <v>1.6471675154305601</v>
      </c>
      <c r="K115" s="149">
        <v>21211.90234375</v>
      </c>
      <c r="L115" s="149">
        <v>35252.625</v>
      </c>
      <c r="M115" s="150">
        <v>1.6619265924198801</v>
      </c>
      <c r="N115" s="149">
        <v>24190.1953125</v>
      </c>
      <c r="O115" s="149">
        <v>40404.44921875</v>
      </c>
      <c r="P115" s="150">
        <v>1.6702820552962101</v>
      </c>
      <c r="Q115" s="149">
        <v>27398.727665945611</v>
      </c>
      <c r="R115" s="149">
        <v>44751.16135752316</v>
      </c>
      <c r="S115" s="150">
        <v>1.6333298683166504</v>
      </c>
      <c r="T115" s="149">
        <v>30249.01171875</v>
      </c>
      <c r="U115" s="149">
        <v>49658.25</v>
      </c>
      <c r="V115" s="150">
        <v>1.6416486645467501</v>
      </c>
      <c r="W115" s="149">
        <v>33381.703125</v>
      </c>
      <c r="X115" s="149">
        <v>54845.28125</v>
      </c>
      <c r="Y115" s="150">
        <v>1.64297437725678</v>
      </c>
      <c r="Z115" s="149">
        <v>37500.4765625</v>
      </c>
      <c r="AA115" s="149">
        <v>61864.76171875</v>
      </c>
      <c r="AB115" s="150">
        <v>1.6497059895713999</v>
      </c>
      <c r="AC115" s="149">
        <v>41661.193736694338</v>
      </c>
      <c r="AD115" s="149">
        <v>68622.884768842254</v>
      </c>
      <c r="AE115" s="150">
        <v>1.6471655368804932</v>
      </c>
      <c r="AF115" s="149">
        <v>46562.99609375</v>
      </c>
      <c r="AG115" s="149">
        <v>75261.7421875</v>
      </c>
      <c r="AH115" s="150">
        <v>1.61634238482556</v>
      </c>
      <c r="AI115" s="149">
        <v>51608.68359375</v>
      </c>
      <c r="AJ115" s="149">
        <v>82199.265625</v>
      </c>
      <c r="AK115" s="150">
        <v>1.5927409963682</v>
      </c>
      <c r="AL115" s="149">
        <v>58039.2421875</v>
      </c>
      <c r="AM115" s="149">
        <v>91050.5078125</v>
      </c>
      <c r="AN115" s="150">
        <v>1.56877497840836</v>
      </c>
      <c r="AO115" s="149">
        <v>63730.4765625</v>
      </c>
      <c r="AP115" s="149">
        <v>99403.296875</v>
      </c>
      <c r="AQ115" s="150">
        <v>1.5597449903512399</v>
      </c>
      <c r="AR115" s="149">
        <v>67381.637167561043</v>
      </c>
      <c r="AS115" s="149">
        <v>104696.74924416938</v>
      </c>
      <c r="AT115" s="150">
        <v>1.5537875890731812</v>
      </c>
      <c r="AU115" s="149">
        <v>72895.332469900401</v>
      </c>
      <c r="AV115" s="149">
        <v>114699.38964911638</v>
      </c>
      <c r="AW115" s="150">
        <v>1.5734806602473601</v>
      </c>
      <c r="AX115" s="149">
        <v>77395.184300612469</v>
      </c>
      <c r="AY115" s="149">
        <v>124348.70272426025</v>
      </c>
      <c r="AZ115" s="150">
        <v>1.6066723549130799</v>
      </c>
      <c r="BA115" s="149">
        <v>80088.375</v>
      </c>
      <c r="BB115" s="149">
        <v>130204.21875</v>
      </c>
      <c r="BC115" s="150">
        <v>1.62575679009876</v>
      </c>
      <c r="BD115" s="149">
        <v>82842.369116911374</v>
      </c>
      <c r="BE115" s="149">
        <v>137744.01836018174</v>
      </c>
      <c r="BF115" s="150">
        <v>1.6627242565155029</v>
      </c>
      <c r="BG115" s="149">
        <v>87428.169273624968</v>
      </c>
      <c r="BH115" s="149">
        <v>148497.02447611239</v>
      </c>
      <c r="BI115" s="150">
        <v>1.69850313832283</v>
      </c>
      <c r="BJ115" s="149">
        <v>90934.042587046089</v>
      </c>
      <c r="BK115" s="149">
        <v>154705.00537698326</v>
      </c>
      <c r="BL115" s="150">
        <v>1.701288104057312</v>
      </c>
      <c r="BM115" s="149">
        <v>93096.212417254472</v>
      </c>
      <c r="BN115" s="149">
        <v>157657.49643004284</v>
      </c>
      <c r="BO115" s="150">
        <v>1.6934899091720581</v>
      </c>
      <c r="BP115" s="149">
        <v>89993.00593909419</v>
      </c>
      <c r="BQ115" s="149">
        <v>154987.14175311869</v>
      </c>
      <c r="BR115" s="150">
        <v>1.7222131490707397</v>
      </c>
      <c r="BS115" s="149">
        <v>90808.819880814059</v>
      </c>
      <c r="BT115" s="149">
        <v>145736.53655650021</v>
      </c>
      <c r="BU115" s="150">
        <v>1.6048719882965088</v>
      </c>
      <c r="BV115" s="149">
        <v>92760.246055746014</v>
      </c>
      <c r="BW115" s="149">
        <v>154342.99119026563</v>
      </c>
      <c r="BX115" s="150">
        <v>1.66389155387878</v>
      </c>
      <c r="BY115" s="149">
        <v>94137.492756551103</v>
      </c>
      <c r="BZ115" s="149">
        <v>155990.54371840777</v>
      </c>
      <c r="CA115" s="150">
        <v>1.65705013275146</v>
      </c>
      <c r="CB115" s="149">
        <v>94879.766874159526</v>
      </c>
      <c r="CC115" s="149">
        <v>157943.80214244174</v>
      </c>
      <c r="CD115" s="150">
        <v>1.66467320919037</v>
      </c>
      <c r="CE115" s="149">
        <v>96104.502129638218</v>
      </c>
      <c r="CF115" s="149">
        <v>161884.4976562493</v>
      </c>
      <c r="CG115" s="150">
        <v>1.6844632625579801</v>
      </c>
      <c r="CH115" s="149">
        <v>99228.390842438093</v>
      </c>
      <c r="CI115" s="149">
        <v>165656.20832414873</v>
      </c>
      <c r="CJ115" s="150">
        <v>1.66944360733032</v>
      </c>
      <c r="CK115" s="149">
        <v>101942.00566861744</v>
      </c>
      <c r="CL115" s="149">
        <v>173316.56460003092</v>
      </c>
      <c r="CM115" s="150">
        <v>1.7001487016677901</v>
      </c>
      <c r="CN115" s="149">
        <v>106424.45812298392</v>
      </c>
      <c r="CO115" s="149">
        <v>182659.37282370267</v>
      </c>
      <c r="CP115" s="150">
        <v>1.7163288593292201</v>
      </c>
      <c r="CQ115" s="149">
        <v>111896.74698322275</v>
      </c>
      <c r="CR115" s="149">
        <v>194596.15978923178</v>
      </c>
      <c r="CS115" s="150">
        <v>1.73906898498535</v>
      </c>
      <c r="CT115" s="149">
        <v>115136.53129568584</v>
      </c>
      <c r="CU115" s="149">
        <v>202095.27840968943</v>
      </c>
      <c r="CV115" s="150">
        <v>1.75526630878448</v>
      </c>
      <c r="CW115" s="149">
        <v>122698.32505629456</v>
      </c>
      <c r="CX115" s="149">
        <v>215224.25129884927</v>
      </c>
      <c r="CY115" s="150">
        <v>1.7540928125381501</v>
      </c>
      <c r="CZ115" s="149">
        <v>125738.0456050073</v>
      </c>
      <c r="DA115" s="149">
        <v>223319.57209403839</v>
      </c>
      <c r="DB115" s="150">
        <v>1.7760699987411499</v>
      </c>
      <c r="DC115" s="149">
        <v>127174.01676880433</v>
      </c>
      <c r="DD115" s="149">
        <v>220826.88533872925</v>
      </c>
      <c r="DE115" s="150">
        <v>1.7364151477813701</v>
      </c>
      <c r="DF115" s="149">
        <v>134884.74870550996</v>
      </c>
      <c r="DG115" s="149">
        <v>239215.50968810238</v>
      </c>
      <c r="DH115" s="150">
        <v>1.77348077297211</v>
      </c>
      <c r="DI115" s="149">
        <v>141012.68219080431</v>
      </c>
      <c r="DJ115" s="149">
        <v>251391.45728799608</v>
      </c>
      <c r="DK115" s="150">
        <v>1.7827577590942401</v>
      </c>
      <c r="DL115" s="149">
        <v>146929.45327736079</v>
      </c>
      <c r="DM115" s="149">
        <v>263028.34077186603</v>
      </c>
      <c r="DN115" s="150">
        <v>1.79016757011414</v>
      </c>
      <c r="DO115" s="149">
        <v>143851.11471364275</v>
      </c>
      <c r="DP115" s="149">
        <v>248526.45866692666</v>
      </c>
      <c r="DQ115" s="150">
        <v>1.7276644706726101</v>
      </c>
      <c r="DR115" s="149">
        <v>148368.59453735393</v>
      </c>
      <c r="DS115" s="149">
        <v>266119.18126791931</v>
      </c>
      <c r="DT115" s="150">
        <v>1.79363548755646</v>
      </c>
      <c r="DU115" s="149">
        <v>156911.8024952813</v>
      </c>
      <c r="DV115" s="149">
        <v>282985.61593619158</v>
      </c>
      <c r="DW115" s="150">
        <v>1.8034693002700799</v>
      </c>
      <c r="DX115" s="149">
        <v>159887.48299194933</v>
      </c>
      <c r="DY115" s="149">
        <v>282376.98139507789</v>
      </c>
      <c r="DZ115" s="150">
        <v>1.7660981416702299</v>
      </c>
      <c r="EA115" s="149">
        <v>160241.390625</v>
      </c>
      <c r="EB115" s="149">
        <v>291564.78125</v>
      </c>
      <c r="EC115" s="150">
        <v>1.8195347853258399</v>
      </c>
      <c r="ED115" s="149">
        <v>161026.42834812074</v>
      </c>
      <c r="EE115" s="151">
        <v>292874.69868230738</v>
      </c>
      <c r="EF115" s="161">
        <v>1.8187990282866699</v>
      </c>
    </row>
    <row r="116" spans="1:136" ht="15" customHeight="1">
      <c r="A116" s="158">
        <v>99.3</v>
      </c>
      <c r="B116" s="156">
        <v>16390.890776992634</v>
      </c>
      <c r="C116" s="149">
        <v>26747.112645029152</v>
      </c>
      <c r="D116" s="150">
        <v>1.6318278312683105</v>
      </c>
      <c r="E116" s="149">
        <v>17906.5625</v>
      </c>
      <c r="F116" s="149">
        <v>29383.193359375</v>
      </c>
      <c r="G116" s="150">
        <v>1.64091760846932</v>
      </c>
      <c r="H116" s="149">
        <v>20016.181640625</v>
      </c>
      <c r="I116" s="149">
        <v>33083.23046875</v>
      </c>
      <c r="J116" s="150">
        <v>1.65282424619894</v>
      </c>
      <c r="K116" s="149">
        <v>22284.74609375</v>
      </c>
      <c r="L116" s="149">
        <v>37183.7578125</v>
      </c>
      <c r="M116" s="150">
        <v>1.6685745251033099</v>
      </c>
      <c r="N116" s="149">
        <v>25381.2734375</v>
      </c>
      <c r="O116" s="149">
        <v>42637.828125</v>
      </c>
      <c r="P116" s="150">
        <v>1.6798932114387299</v>
      </c>
      <c r="Q116" s="149">
        <v>28775.933045474565</v>
      </c>
      <c r="R116" s="149">
        <v>47132.211372916478</v>
      </c>
      <c r="S116" s="150">
        <v>1.6379038095474243</v>
      </c>
      <c r="T116" s="149">
        <v>31607.99609375</v>
      </c>
      <c r="U116" s="149">
        <v>52336.32421875</v>
      </c>
      <c r="V116" s="150">
        <v>1.6557938815636699</v>
      </c>
      <c r="W116" s="149">
        <v>34835.97265625</v>
      </c>
      <c r="X116" s="149">
        <v>57810.15234375</v>
      </c>
      <c r="Y116" s="150">
        <v>1.6594957303959399</v>
      </c>
      <c r="Z116" s="149">
        <v>39177.56640625</v>
      </c>
      <c r="AA116" s="149">
        <v>65228.45703125</v>
      </c>
      <c r="AB116" s="150">
        <v>1.6649440307529899</v>
      </c>
      <c r="AC116" s="149">
        <v>44441.708439514572</v>
      </c>
      <c r="AD116" s="149">
        <v>72185.028660782555</v>
      </c>
      <c r="AE116" s="150">
        <v>1.6242631673812866</v>
      </c>
      <c r="AF116" s="149">
        <v>49045.65234375</v>
      </c>
      <c r="AG116" s="149">
        <v>79188.84375</v>
      </c>
      <c r="AH116" s="150">
        <v>1.61459455809312</v>
      </c>
      <c r="AI116" s="149">
        <v>54185.0078125</v>
      </c>
      <c r="AJ116" s="149">
        <v>86390.1328125</v>
      </c>
      <c r="AK116" s="150">
        <v>1.59435497375781</v>
      </c>
      <c r="AL116" s="149">
        <v>60899.80078125</v>
      </c>
      <c r="AM116" s="149">
        <v>95567.46875</v>
      </c>
      <c r="AN116" s="150">
        <v>1.5692574548862599</v>
      </c>
      <c r="AO116" s="149">
        <v>66878.5078125</v>
      </c>
      <c r="AP116" s="149">
        <v>104280.5078125</v>
      </c>
      <c r="AQ116" s="150">
        <v>1.5592528630934499</v>
      </c>
      <c r="AR116" s="149">
        <v>70066.114473898779</v>
      </c>
      <c r="AS116" s="149">
        <v>109867.56739310127</v>
      </c>
      <c r="AT116" s="150">
        <v>1.5680556297302246</v>
      </c>
      <c r="AU116" s="149">
        <v>76634.207692754731</v>
      </c>
      <c r="AV116" s="149">
        <v>120411.304052073</v>
      </c>
      <c r="AW116" s="150">
        <v>1.57124740638768</v>
      </c>
      <c r="AX116" s="149">
        <v>81461.504855484061</v>
      </c>
      <c r="AY116" s="149">
        <v>130773.49998220801</v>
      </c>
      <c r="AZ116" s="150">
        <v>1.6053411356571301</v>
      </c>
      <c r="BA116" s="149">
        <v>84337.015625</v>
      </c>
      <c r="BB116" s="149">
        <v>137068.140625</v>
      </c>
      <c r="BC116" s="150">
        <v>1.6252429843673899</v>
      </c>
      <c r="BD116" s="149">
        <v>87257.191057232892</v>
      </c>
      <c r="BE116" s="149">
        <v>145243.64144402015</v>
      </c>
      <c r="BF116" s="150">
        <v>1.6645463705062866</v>
      </c>
      <c r="BG116" s="149">
        <v>92375.013318479861</v>
      </c>
      <c r="BH116" s="149">
        <v>156878.85310070831</v>
      </c>
      <c r="BI116" s="150">
        <v>1.6982822485548901</v>
      </c>
      <c r="BJ116" s="149">
        <v>95260.981959465251</v>
      </c>
      <c r="BK116" s="149">
        <v>163514.99745253086</v>
      </c>
      <c r="BL116" s="150">
        <v>1.7164950370788574</v>
      </c>
      <c r="BM116" s="149">
        <v>99188.283329872662</v>
      </c>
      <c r="BN116" s="149">
        <v>166442.47310169818</v>
      </c>
      <c r="BO116" s="150">
        <v>1.6780457496643066</v>
      </c>
      <c r="BP116" s="149">
        <v>94143.52059183763</v>
      </c>
      <c r="BQ116" s="149">
        <v>164007.62263245921</v>
      </c>
      <c r="BR116" s="150">
        <v>1.7421020269393921</v>
      </c>
      <c r="BS116" s="149">
        <v>94004.554177370126</v>
      </c>
      <c r="BT116" s="149">
        <v>153285.62387691322</v>
      </c>
      <c r="BU116" s="150">
        <v>1.6306191682815552</v>
      </c>
      <c r="BV116" s="149">
        <v>97642.077442415073</v>
      </c>
      <c r="BW116" s="149">
        <v>162802.66135991522</v>
      </c>
      <c r="BX116" s="150">
        <v>1.6673412322998</v>
      </c>
      <c r="BY116" s="149">
        <v>98987.322353462092</v>
      </c>
      <c r="BZ116" s="149">
        <v>164492.08075127337</v>
      </c>
      <c r="CA116" s="150">
        <v>1.66174900531769</v>
      </c>
      <c r="CB116" s="149">
        <v>99710.926129973814</v>
      </c>
      <c r="CC116" s="149">
        <v>166610.70396034335</v>
      </c>
      <c r="CD116" s="150">
        <v>1.67093729972839</v>
      </c>
      <c r="CE116" s="149">
        <v>101065.48855417092</v>
      </c>
      <c r="CF116" s="149">
        <v>170934.04271406424</v>
      </c>
      <c r="CG116" s="150">
        <v>1.6913195848464999</v>
      </c>
      <c r="CH116" s="149">
        <v>104208.13313497265</v>
      </c>
      <c r="CI116" s="149">
        <v>174822.09559707003</v>
      </c>
      <c r="CJ116" s="150">
        <v>1.67762434482574</v>
      </c>
      <c r="CK116" s="149">
        <v>107267.82785964663</v>
      </c>
      <c r="CL116" s="149">
        <v>183157.22183503251</v>
      </c>
      <c r="CM116" s="150">
        <v>1.70747578144073</v>
      </c>
      <c r="CN116" s="149">
        <v>112040.17719660453</v>
      </c>
      <c r="CO116" s="149">
        <v>193163.12114711202</v>
      </c>
      <c r="CP116" s="150">
        <v>1.7240523099899301</v>
      </c>
      <c r="CQ116" s="149">
        <v>117693.28206286358</v>
      </c>
      <c r="CR116" s="149">
        <v>206020.56838884499</v>
      </c>
      <c r="CS116" s="150">
        <v>1.7504870891571001</v>
      </c>
      <c r="CT116" s="149">
        <v>121662.21485785666</v>
      </c>
      <c r="CU116" s="149">
        <v>214042.81577482607</v>
      </c>
      <c r="CV116" s="150">
        <v>1.7593203783035301</v>
      </c>
      <c r="CW116" s="149">
        <v>129537.80754002127</v>
      </c>
      <c r="CX116" s="149">
        <v>227973.70898850911</v>
      </c>
      <c r="CY116" s="150">
        <v>1.7599009275436399</v>
      </c>
      <c r="CZ116" s="149">
        <v>133038.6641901508</v>
      </c>
      <c r="DA116" s="149">
        <v>236769.24542051661</v>
      </c>
      <c r="DB116" s="150">
        <v>1.77970254421234</v>
      </c>
      <c r="DC116" s="149">
        <v>134406.92452778705</v>
      </c>
      <c r="DD116" s="149">
        <v>233707.01234857232</v>
      </c>
      <c r="DE116" s="150">
        <v>1.73880183696747</v>
      </c>
      <c r="DF116" s="149">
        <v>142217.98547723808</v>
      </c>
      <c r="DG116" s="149">
        <v>253599.81105358366</v>
      </c>
      <c r="DH116" s="150">
        <v>1.7831767797470099</v>
      </c>
      <c r="DI116" s="149">
        <v>149267.21847281625</v>
      </c>
      <c r="DJ116" s="149">
        <v>266569.42035211675</v>
      </c>
      <c r="DK116" s="150">
        <v>1.7858537435531601</v>
      </c>
      <c r="DL116" s="149">
        <v>155735.61039697789</v>
      </c>
      <c r="DM116" s="149">
        <v>278985.90703946416</v>
      </c>
      <c r="DN116" s="150">
        <v>1.7914072275161701</v>
      </c>
      <c r="DO116" s="149">
        <v>151791.35594978285</v>
      </c>
      <c r="DP116" s="149">
        <v>262908.44921660941</v>
      </c>
      <c r="DQ116" s="150">
        <v>1.73203837871552</v>
      </c>
      <c r="DR116" s="149">
        <v>156785.43979503171</v>
      </c>
      <c r="DS116" s="149">
        <v>282350.36637152563</v>
      </c>
      <c r="DT116" s="150">
        <v>1.80087113380432</v>
      </c>
      <c r="DU116" s="149">
        <v>166322.75101676813</v>
      </c>
      <c r="DV116" s="149">
        <v>300333.29199891229</v>
      </c>
      <c r="DW116" s="150">
        <v>1.80572581291199</v>
      </c>
      <c r="DX116" s="149">
        <v>168596.70818243231</v>
      </c>
      <c r="DY116" s="149">
        <v>299269.69132870168</v>
      </c>
      <c r="DZ116" s="150">
        <v>1.77506244182587</v>
      </c>
      <c r="EA116" s="149">
        <v>171185.34375</v>
      </c>
      <c r="EB116" s="149">
        <v>309576</v>
      </c>
      <c r="EC116" s="150">
        <v>1.8084258722990001</v>
      </c>
      <c r="ED116" s="149">
        <v>171959.41811712223</v>
      </c>
      <c r="EE116" s="151">
        <v>310961.7072518901</v>
      </c>
      <c r="EF116" s="161">
        <v>1.8083435514667301</v>
      </c>
    </row>
    <row r="117" spans="1:136" ht="15" customHeight="1">
      <c r="A117" s="158">
        <v>99.4</v>
      </c>
      <c r="B117" s="156">
        <v>17153.219446154588</v>
      </c>
      <c r="C117" s="149">
        <v>28419.076109938993</v>
      </c>
      <c r="D117" s="150">
        <v>1.6567779779434204</v>
      </c>
      <c r="E117" s="149">
        <v>18891.80859375</v>
      </c>
      <c r="F117" s="149">
        <v>31216.7734375</v>
      </c>
      <c r="G117" s="150">
        <v>1.65239719333073</v>
      </c>
      <c r="H117" s="149">
        <v>21166.7734375</v>
      </c>
      <c r="I117" s="149">
        <v>35168.515625</v>
      </c>
      <c r="J117" s="150">
        <v>1.66149634607485</v>
      </c>
      <c r="K117" s="149">
        <v>23569.232421875</v>
      </c>
      <c r="L117" s="149">
        <v>39563.60546875</v>
      </c>
      <c r="M117" s="150">
        <v>1.6786123501335399</v>
      </c>
      <c r="N117" s="149">
        <v>26807.77734375</v>
      </c>
      <c r="O117" s="149">
        <v>45399.23046875</v>
      </c>
      <c r="P117" s="150">
        <v>1.6935096777402501</v>
      </c>
      <c r="Q117" s="149">
        <v>30251.123679115954</v>
      </c>
      <c r="R117" s="149">
        <v>50068.478305251469</v>
      </c>
      <c r="S117" s="150">
        <v>1.6550948619842529</v>
      </c>
      <c r="T117" s="149">
        <v>33243.046875</v>
      </c>
      <c r="U117" s="149">
        <v>55659.84765625</v>
      </c>
      <c r="V117" s="150">
        <v>1.67433048150492</v>
      </c>
      <c r="W117" s="149">
        <v>36585.140625</v>
      </c>
      <c r="X117" s="149">
        <v>61498.87890625</v>
      </c>
      <c r="Y117" s="150">
        <v>1.6809795806010399</v>
      </c>
      <c r="Z117" s="149">
        <v>41189.140625</v>
      </c>
      <c r="AA117" s="149">
        <v>69408.8125</v>
      </c>
      <c r="AB117" s="150">
        <v>1.68512419500111</v>
      </c>
      <c r="AC117" s="149">
        <v>46016.543768411873</v>
      </c>
      <c r="AD117" s="149">
        <v>76814.623286835413</v>
      </c>
      <c r="AE117" s="150">
        <v>1.6692827939987183</v>
      </c>
      <c r="AF117" s="149">
        <v>51988.05859375</v>
      </c>
      <c r="AG117" s="149">
        <v>83975.0390625</v>
      </c>
      <c r="AH117" s="150">
        <v>1.6152755878096401</v>
      </c>
      <c r="AI117" s="149">
        <v>57245.3203125</v>
      </c>
      <c r="AJ117" s="149">
        <v>91510.625</v>
      </c>
      <c r="AK117" s="150">
        <v>1.5985695761654</v>
      </c>
      <c r="AL117" s="149">
        <v>64298.2265625</v>
      </c>
      <c r="AM117" s="149">
        <v>101071.03125</v>
      </c>
      <c r="AN117" s="150">
        <v>1.5719101564069</v>
      </c>
      <c r="AO117" s="149">
        <v>70617.9921875</v>
      </c>
      <c r="AP117" s="149">
        <v>110212.203125</v>
      </c>
      <c r="AQ117" s="150">
        <v>1.56068173444264</v>
      </c>
      <c r="AR117" s="149">
        <v>73791.675752878524</v>
      </c>
      <c r="AS117" s="149">
        <v>116225.54602179116</v>
      </c>
      <c r="AT117" s="150">
        <v>1.5750495195388794</v>
      </c>
      <c r="AU117" s="149">
        <v>81056.825143863272</v>
      </c>
      <c r="AV117" s="149">
        <v>127349.98415315057</v>
      </c>
      <c r="AW117" s="150">
        <v>1.57111978050793</v>
      </c>
      <c r="AX117" s="149">
        <v>86279.270767645285</v>
      </c>
      <c r="AY117" s="149">
        <v>138602.89888637656</v>
      </c>
      <c r="AZ117" s="150">
        <v>1.60644501765166</v>
      </c>
      <c r="BA117" s="149">
        <v>89378.3671875</v>
      </c>
      <c r="BB117" s="149">
        <v>145449.484375</v>
      </c>
      <c r="BC117" s="150">
        <v>1.6273455369904899</v>
      </c>
      <c r="BD117" s="149">
        <v>92824.743669642063</v>
      </c>
      <c r="BE117" s="149">
        <v>154492.55844277146</v>
      </c>
      <c r="BF117" s="150">
        <v>1.6643466949462891</v>
      </c>
      <c r="BG117" s="149">
        <v>98412.857428363408</v>
      </c>
      <c r="BH117" s="149">
        <v>167144.04121256119</v>
      </c>
      <c r="BI117" s="150">
        <v>1.6983962882619901</v>
      </c>
      <c r="BJ117" s="149">
        <v>101835.26632842189</v>
      </c>
      <c r="BK117" s="149">
        <v>174411.35455236491</v>
      </c>
      <c r="BL117" s="150">
        <v>1.7126812934875488</v>
      </c>
      <c r="BM117" s="149">
        <v>104943.94260695693</v>
      </c>
      <c r="BN117" s="149">
        <v>177045.36428093005</v>
      </c>
      <c r="BO117" s="150">
        <v>1.687047004699707</v>
      </c>
      <c r="BP117" s="149">
        <v>100935.27184178143</v>
      </c>
      <c r="BQ117" s="149">
        <v>174998.40502674758</v>
      </c>
      <c r="BR117" s="150">
        <v>1.7337685823440552</v>
      </c>
      <c r="BS117" s="149">
        <v>98905.160211336406</v>
      </c>
      <c r="BT117" s="149">
        <v>162839.67338583793</v>
      </c>
      <c r="BU117" s="150">
        <v>1.6464223861694336</v>
      </c>
      <c r="BV117" s="149">
        <v>103357.84905685378</v>
      </c>
      <c r="BW117" s="149">
        <v>173202.75732372137</v>
      </c>
      <c r="BX117" s="150">
        <v>1.67575812339783</v>
      </c>
      <c r="BY117" s="149">
        <v>104547.99169209837</v>
      </c>
      <c r="BZ117" s="149">
        <v>174939.73226582096</v>
      </c>
      <c r="CA117" s="150">
        <v>1.67329597473145</v>
      </c>
      <c r="CB117" s="149">
        <v>105863.98486824846</v>
      </c>
      <c r="CC117" s="149">
        <v>177266.98135132706</v>
      </c>
      <c r="CD117" s="150">
        <v>1.6744786500930799</v>
      </c>
      <c r="CE117" s="149">
        <v>107062.07835414573</v>
      </c>
      <c r="CF117" s="149">
        <v>182094.97865583299</v>
      </c>
      <c r="CG117" s="150">
        <v>1.7008354663848899</v>
      </c>
      <c r="CH117" s="149">
        <v>110619.9452024237</v>
      </c>
      <c r="CI117" s="149">
        <v>186089.22220071338</v>
      </c>
      <c r="CJ117" s="150">
        <v>1.68223929405212</v>
      </c>
      <c r="CK117" s="149">
        <v>113695.35671723768</v>
      </c>
      <c r="CL117" s="149">
        <v>195296.95133814352</v>
      </c>
      <c r="CM117" s="150">
        <v>1.7177214622497601</v>
      </c>
      <c r="CN117" s="149">
        <v>118969.34364396273</v>
      </c>
      <c r="CO117" s="149">
        <v>206146.70918769116</v>
      </c>
      <c r="CP117" s="150">
        <v>1.73277163505554</v>
      </c>
      <c r="CQ117" s="149">
        <v>125096.80396518178</v>
      </c>
      <c r="CR117" s="149">
        <v>220132.92136503165</v>
      </c>
      <c r="CS117" s="150">
        <v>1.7597006559371899</v>
      </c>
      <c r="CT117" s="149">
        <v>129808.29785131865</v>
      </c>
      <c r="CU117" s="149">
        <v>228783.55829627468</v>
      </c>
      <c r="CV117" s="150">
        <v>1.76247251033783</v>
      </c>
      <c r="CW117" s="149">
        <v>138245.09642225903</v>
      </c>
      <c r="CX117" s="149">
        <v>243675.98805990967</v>
      </c>
      <c r="CY117" s="150">
        <v>1.7626374959945701</v>
      </c>
      <c r="CZ117" s="149">
        <v>141696.23183410551</v>
      </c>
      <c r="DA117" s="149">
        <v>253366.1409461658</v>
      </c>
      <c r="DB117" s="150">
        <v>1.7880936861038199</v>
      </c>
      <c r="DC117" s="149">
        <v>143633.93761133563</v>
      </c>
      <c r="DD117" s="149">
        <v>249499.36505752886</v>
      </c>
      <c r="DE117" s="150">
        <v>1.73705017566681</v>
      </c>
      <c r="DF117" s="149">
        <v>152065.09358910649</v>
      </c>
      <c r="DG117" s="149">
        <v>271401.22984428675</v>
      </c>
      <c r="DH117" s="150">
        <v>1.7847701311111499</v>
      </c>
      <c r="DI117" s="149">
        <v>158635.92700357694</v>
      </c>
      <c r="DJ117" s="149">
        <v>285350.21522792359</v>
      </c>
      <c r="DK117" s="150">
        <v>1.7987742424011199</v>
      </c>
      <c r="DL117" s="149">
        <v>165970.95845870842</v>
      </c>
      <c r="DM117" s="149">
        <v>298742.74564516562</v>
      </c>
      <c r="DN117" s="150">
        <v>1.79997003078461</v>
      </c>
      <c r="DO117" s="149">
        <v>160675.83653582109</v>
      </c>
      <c r="DP117" s="149">
        <v>280670.04154582677</v>
      </c>
      <c r="DQ117" s="150">
        <v>1.74680924415588</v>
      </c>
      <c r="DR117" s="149">
        <v>167480.32810109621</v>
      </c>
      <c r="DS117" s="149">
        <v>302429.1512913304</v>
      </c>
      <c r="DT117" s="150">
        <v>1.80575919151306</v>
      </c>
      <c r="DU117" s="149">
        <v>177310.88423806403</v>
      </c>
      <c r="DV117" s="149">
        <v>321776.47104583349</v>
      </c>
      <c r="DW117" s="150">
        <v>1.81475865840912</v>
      </c>
      <c r="DX117" s="149">
        <v>179884.59603676412</v>
      </c>
      <c r="DY117" s="149">
        <v>320115.98242363019</v>
      </c>
      <c r="DZ117" s="150">
        <v>1.77956306934357</v>
      </c>
      <c r="EA117" s="149">
        <v>185211.203125</v>
      </c>
      <c r="EB117" s="149">
        <v>331520.46875</v>
      </c>
      <c r="EC117" s="150">
        <v>1.7899590736903801</v>
      </c>
      <c r="ED117" s="149">
        <v>185978.74587031369</v>
      </c>
      <c r="EE117" s="151">
        <v>333008.77401849488</v>
      </c>
      <c r="EF117" s="161">
        <v>1.79057429172642</v>
      </c>
    </row>
    <row r="118" spans="1:136" ht="15" customHeight="1">
      <c r="A118" s="158">
        <v>99.5</v>
      </c>
      <c r="B118" s="156">
        <v>18552.120104362941</v>
      </c>
      <c r="C118" s="149">
        <v>30531.755616515813</v>
      </c>
      <c r="D118" s="150">
        <v>1.6457287073135376</v>
      </c>
      <c r="E118" s="149">
        <v>20157.111328125</v>
      </c>
      <c r="F118" s="149">
        <v>33561.30078125</v>
      </c>
      <c r="G118" s="150">
        <v>1.6649856915940799</v>
      </c>
      <c r="H118" s="149">
        <v>22635.001953125</v>
      </c>
      <c r="I118" s="149">
        <v>37828.8828125</v>
      </c>
      <c r="J118" s="150">
        <v>1.67125602247184</v>
      </c>
      <c r="K118" s="149">
        <v>25210.634765625</v>
      </c>
      <c r="L118" s="149">
        <v>42606.0625</v>
      </c>
      <c r="M118" s="150">
        <v>1.6900034354884801</v>
      </c>
      <c r="N118" s="149">
        <v>28640.685546875</v>
      </c>
      <c r="O118" s="149">
        <v>48943.1015625</v>
      </c>
      <c r="P118" s="150">
        <v>1.70886622424705</v>
      </c>
      <c r="Q118" s="149">
        <v>32700.646985043662</v>
      </c>
      <c r="R118" s="149">
        <v>53820.203498200179</v>
      </c>
      <c r="S118" s="150">
        <v>1.6458451747894287</v>
      </c>
      <c r="T118" s="149">
        <v>35384.90625</v>
      </c>
      <c r="U118" s="149">
        <v>59940.328125</v>
      </c>
      <c r="V118" s="150">
        <v>1.6939518561971001</v>
      </c>
      <c r="W118" s="149">
        <v>38888.08203125</v>
      </c>
      <c r="X118" s="149">
        <v>66263.78125</v>
      </c>
      <c r="Y118" s="150">
        <v>1.7039610646645</v>
      </c>
      <c r="Z118" s="149">
        <v>43825.265625</v>
      </c>
      <c r="AA118" s="149">
        <v>74803.15625</v>
      </c>
      <c r="AB118" s="150">
        <v>1.7068500459712499</v>
      </c>
      <c r="AC118" s="149">
        <v>48847.995543758385</v>
      </c>
      <c r="AD118" s="149">
        <v>82680.104594462071</v>
      </c>
      <c r="AE118" s="150">
        <v>1.6925997734069824</v>
      </c>
      <c r="AF118" s="149">
        <v>55595.83984375</v>
      </c>
      <c r="AG118" s="149">
        <v>90025.140625</v>
      </c>
      <c r="AH118" s="150">
        <v>1.6192784192057099</v>
      </c>
      <c r="AI118" s="149">
        <v>61019.08203125</v>
      </c>
      <c r="AJ118" s="149">
        <v>98000.890625</v>
      </c>
      <c r="AK118" s="150">
        <v>1.60606958365978</v>
      </c>
      <c r="AL118" s="149">
        <v>68477.1484375</v>
      </c>
      <c r="AM118" s="149">
        <v>108023.5390625</v>
      </c>
      <c r="AN118" s="150">
        <v>1.5775122487351401</v>
      </c>
      <c r="AO118" s="149">
        <v>75206.34375</v>
      </c>
      <c r="AP118" s="149">
        <v>117689.34375</v>
      </c>
      <c r="AQ118" s="150">
        <v>1.56488587420945</v>
      </c>
      <c r="AR118" s="149">
        <v>79445.044633836849</v>
      </c>
      <c r="AS118" s="149">
        <v>124101.83896730951</v>
      </c>
      <c r="AT118" s="150">
        <v>1.5621092319488525</v>
      </c>
      <c r="AU118" s="149">
        <v>86437.380152069338</v>
      </c>
      <c r="AV118" s="149">
        <v>136089.66436157611</v>
      </c>
      <c r="AW118" s="150">
        <v>1.57443080397568</v>
      </c>
      <c r="AX118" s="149">
        <v>92165.607055998276</v>
      </c>
      <c r="AY118" s="149">
        <v>148500.47760131821</v>
      </c>
      <c r="AZ118" s="150">
        <v>1.61123515066</v>
      </c>
      <c r="BA118" s="149">
        <v>95557.2109375</v>
      </c>
      <c r="BB118" s="149">
        <v>156068.78125</v>
      </c>
      <c r="BC118" s="150">
        <v>1.6332496151813201</v>
      </c>
      <c r="BD118" s="149">
        <v>101045.213352081</v>
      </c>
      <c r="BE118" s="149">
        <v>166069.24304984242</v>
      </c>
      <c r="BF118" s="150">
        <v>1.6435141563415527</v>
      </c>
      <c r="BG118" s="149">
        <v>105991.3891300791</v>
      </c>
      <c r="BH118" s="149">
        <v>180163.2294885653</v>
      </c>
      <c r="BI118" s="150">
        <v>1.6997912154388499</v>
      </c>
      <c r="BJ118" s="149">
        <v>108539.2973410493</v>
      </c>
      <c r="BK118" s="149">
        <v>188277.53586090708</v>
      </c>
      <c r="BL118" s="150">
        <v>1.734648585319519</v>
      </c>
      <c r="BM118" s="149">
        <v>114854.69681495047</v>
      </c>
      <c r="BN118" s="149">
        <v>190528.58474459092</v>
      </c>
      <c r="BO118" s="150">
        <v>1.658866286277771</v>
      </c>
      <c r="BP118" s="149">
        <v>107456.92359266854</v>
      </c>
      <c r="BQ118" s="149">
        <v>189272.32003252319</v>
      </c>
      <c r="BR118" s="150">
        <v>1.7613785266876221</v>
      </c>
      <c r="BS118" s="149">
        <v>105338.38503927269</v>
      </c>
      <c r="BT118" s="149">
        <v>174908.25729118436</v>
      </c>
      <c r="BU118" s="150">
        <v>1.6604417562484741</v>
      </c>
      <c r="BV118" s="149">
        <v>110945.15405852489</v>
      </c>
      <c r="BW118" s="149">
        <v>186311.59822512284</v>
      </c>
      <c r="BX118" s="150">
        <v>1.6793125867843599</v>
      </c>
      <c r="BY118" s="149">
        <v>111942.22066229528</v>
      </c>
      <c r="BZ118" s="149">
        <v>188306.39130909124</v>
      </c>
      <c r="CA118" s="150">
        <v>1.6821749210357699</v>
      </c>
      <c r="CB118" s="149">
        <v>113121.63857349119</v>
      </c>
      <c r="CC118" s="149">
        <v>190862.25760302634</v>
      </c>
      <c r="CD118" s="150">
        <v>1.6872303485870399</v>
      </c>
      <c r="CE118" s="149">
        <v>114810.4117998958</v>
      </c>
      <c r="CF118" s="149">
        <v>196355.06128303925</v>
      </c>
      <c r="CG118" s="150">
        <v>1.71025478839874</v>
      </c>
      <c r="CH118" s="149">
        <v>118280.39649766804</v>
      </c>
      <c r="CI118" s="149">
        <v>200443.59500686478</v>
      </c>
      <c r="CJ118" s="150">
        <v>1.69464766979218</v>
      </c>
      <c r="CK118" s="149">
        <v>122346.85353258542</v>
      </c>
      <c r="CL118" s="149">
        <v>210791.16830651643</v>
      </c>
      <c r="CM118" s="150">
        <v>1.7228981256485001</v>
      </c>
      <c r="CN118" s="149">
        <v>128104.06952739546</v>
      </c>
      <c r="CO118" s="149">
        <v>222736.64171397861</v>
      </c>
      <c r="CP118" s="150">
        <v>1.7387163639068599</v>
      </c>
      <c r="CQ118" s="149">
        <v>134458.31437192039</v>
      </c>
      <c r="CR118" s="149">
        <v>238257.44400822994</v>
      </c>
      <c r="CS118" s="150">
        <v>1.7719800472259499</v>
      </c>
      <c r="CT118" s="149">
        <v>139224.05295055656</v>
      </c>
      <c r="CU118" s="149">
        <v>247668.00211432244</v>
      </c>
      <c r="CV118" s="150">
        <v>1.7789167165756199</v>
      </c>
      <c r="CW118" s="149">
        <v>149161.454862279</v>
      </c>
      <c r="CX118" s="149">
        <v>263709.58283056272</v>
      </c>
      <c r="CY118" s="150">
        <v>1.7679471969604501</v>
      </c>
      <c r="CZ118" s="149">
        <v>153090.96246959447</v>
      </c>
      <c r="DA118" s="149">
        <v>274574.66552716552</v>
      </c>
      <c r="DB118" s="150">
        <v>1.79353940486908</v>
      </c>
      <c r="DC118" s="149">
        <v>155080.42412878541</v>
      </c>
      <c r="DD118" s="149">
        <v>269609.14569698577</v>
      </c>
      <c r="DE118" s="150">
        <v>1.7385118007659901</v>
      </c>
      <c r="DF118" s="149">
        <v>164081.17276741689</v>
      </c>
      <c r="DG118" s="149">
        <v>294054.42866168299</v>
      </c>
      <c r="DH118" s="150">
        <v>1.7921277284622199</v>
      </c>
      <c r="DI118" s="149">
        <v>171680.17055419504</v>
      </c>
      <c r="DJ118" s="149">
        <v>309441.62052167015</v>
      </c>
      <c r="DK118" s="150">
        <v>1.8024307489395099</v>
      </c>
      <c r="DL118" s="149">
        <v>178275.14254655864</v>
      </c>
      <c r="DM118" s="149">
        <v>324081.39882071887</v>
      </c>
      <c r="DN118" s="150">
        <v>1.81787204742432</v>
      </c>
      <c r="DO118" s="149">
        <v>173231.44573686042</v>
      </c>
      <c r="DP118" s="149">
        <v>303501.95965646877</v>
      </c>
      <c r="DQ118" s="150">
        <v>1.75200271606445</v>
      </c>
      <c r="DR118" s="149">
        <v>181109.55770077699</v>
      </c>
      <c r="DS118" s="149">
        <v>328165.17059611948</v>
      </c>
      <c r="DT118" s="150">
        <v>1.8119704723358201</v>
      </c>
      <c r="DU118" s="149">
        <v>192029.20903981861</v>
      </c>
      <c r="DV118" s="149">
        <v>349201.42259760114</v>
      </c>
      <c r="DW118" s="150">
        <v>1.81848073005676</v>
      </c>
      <c r="DX118" s="149">
        <v>194420.24712921359</v>
      </c>
      <c r="DY118" s="149">
        <v>346751.42968671175</v>
      </c>
      <c r="DZ118" s="150">
        <v>1.78351497650146</v>
      </c>
      <c r="EA118" s="149">
        <v>203199.0625</v>
      </c>
      <c r="EB118" s="149">
        <v>359058.59375</v>
      </c>
      <c r="EC118" s="150">
        <v>1.76702882172403</v>
      </c>
      <c r="ED118" s="149">
        <v>203973.67091530244</v>
      </c>
      <c r="EE118" s="151">
        <v>360690.668085674</v>
      </c>
      <c r="EF118" s="161">
        <v>1.7683197252143199</v>
      </c>
    </row>
    <row r="119" spans="1:136" ht="15" customHeight="1">
      <c r="A119" s="158">
        <v>99.6</v>
      </c>
      <c r="B119" s="156">
        <v>20488.797024904245</v>
      </c>
      <c r="C119" s="149">
        <v>33306.688856654342</v>
      </c>
      <c r="D119" s="150">
        <v>1.6256048679351807</v>
      </c>
      <c r="E119" s="149">
        <v>21928.166015625</v>
      </c>
      <c r="F119" s="149">
        <v>36705.1171875</v>
      </c>
      <c r="G119" s="150">
        <v>1.6738799146907599</v>
      </c>
      <c r="H119" s="149">
        <v>24670.130859375</v>
      </c>
      <c r="I119" s="149">
        <v>41388.75390625</v>
      </c>
      <c r="J119" s="150">
        <v>1.6776868206387801</v>
      </c>
      <c r="K119" s="149">
        <v>27495.2109375</v>
      </c>
      <c r="L119" s="149">
        <v>46687.33203125</v>
      </c>
      <c r="M119" s="150">
        <v>1.69801685827769</v>
      </c>
      <c r="N119" s="149">
        <v>31220.486328125</v>
      </c>
      <c r="O119" s="149">
        <v>53717.2734375</v>
      </c>
      <c r="P119" s="150">
        <v>1.72057777145344</v>
      </c>
      <c r="Q119" s="149">
        <v>35869.116147090499</v>
      </c>
      <c r="R119" s="149">
        <v>58752.221469454176</v>
      </c>
      <c r="S119" s="150">
        <v>1.6379612684249878</v>
      </c>
      <c r="T119" s="149">
        <v>38500.1328125</v>
      </c>
      <c r="U119" s="149">
        <v>65717.6171875</v>
      </c>
      <c r="V119" s="150">
        <v>1.70694522452978</v>
      </c>
      <c r="W119" s="149">
        <v>42272.1875</v>
      </c>
      <c r="X119" s="149">
        <v>72715.7890625</v>
      </c>
      <c r="Y119" s="150">
        <v>1.72018046695558</v>
      </c>
      <c r="Z119" s="149">
        <v>47676.5703125</v>
      </c>
      <c r="AA119" s="149">
        <v>82101.1328125</v>
      </c>
      <c r="AB119" s="150">
        <v>1.72204365990835</v>
      </c>
      <c r="AC119" s="149">
        <v>53071.294330080149</v>
      </c>
      <c r="AD119" s="149">
        <v>90647.893685358591</v>
      </c>
      <c r="AE119" s="150">
        <v>1.7080399990081787</v>
      </c>
      <c r="AF119" s="149">
        <v>60244.3046875</v>
      </c>
      <c r="AG119" s="149">
        <v>98078.921875</v>
      </c>
      <c r="AH119" s="150">
        <v>1.6280197735955899</v>
      </c>
      <c r="AI119" s="149">
        <v>65929.5546875</v>
      </c>
      <c r="AJ119" s="149">
        <v>106662.8203125</v>
      </c>
      <c r="AK119" s="150">
        <v>1.61783005264279</v>
      </c>
      <c r="AL119" s="149">
        <v>73878.7109375</v>
      </c>
      <c r="AM119" s="149">
        <v>117267.265625</v>
      </c>
      <c r="AN119" s="150">
        <v>1.58729449751534</v>
      </c>
      <c r="AO119" s="149">
        <v>81108.75</v>
      </c>
      <c r="AP119" s="149">
        <v>127606.8515625</v>
      </c>
      <c r="AQ119" s="150">
        <v>1.5732809744942799</v>
      </c>
      <c r="AR119" s="149">
        <v>85789.641680989807</v>
      </c>
      <c r="AS119" s="149">
        <v>134345.39740852715</v>
      </c>
      <c r="AT119" s="150">
        <v>1.5659862756729126</v>
      </c>
      <c r="AU119" s="149">
        <v>93264.35712148888</v>
      </c>
      <c r="AV119" s="149">
        <v>147687.0088028317</v>
      </c>
      <c r="AW119" s="150">
        <v>1.5835311343069101</v>
      </c>
      <c r="AX119" s="149">
        <v>99692.170004616375</v>
      </c>
      <c r="AY119" s="149">
        <v>161686.3690122586</v>
      </c>
      <c r="AZ119" s="150">
        <v>1.62185626707846</v>
      </c>
      <c r="BA119" s="149">
        <v>103499.21875</v>
      </c>
      <c r="BB119" s="149">
        <v>170250.359375</v>
      </c>
      <c r="BC119" s="150">
        <v>1.6449433449137201</v>
      </c>
      <c r="BD119" s="149">
        <v>109353.16810844083</v>
      </c>
      <c r="BE119" s="149">
        <v>181433.28990561943</v>
      </c>
      <c r="BF119" s="150">
        <v>1.6591498851776123</v>
      </c>
      <c r="BG119" s="149">
        <v>115900.45222070528</v>
      </c>
      <c r="BH119" s="149">
        <v>197528.12114859349</v>
      </c>
      <c r="BI119" s="150">
        <v>1.7042912293610699</v>
      </c>
      <c r="BJ119" s="149">
        <v>118047.54204544306</v>
      </c>
      <c r="BK119" s="149">
        <v>206976.25414029104</v>
      </c>
      <c r="BL119" s="150">
        <v>1.7533296346664429</v>
      </c>
      <c r="BM119" s="149">
        <v>123538.16712920887</v>
      </c>
      <c r="BN119" s="149">
        <v>208347.21253677644</v>
      </c>
      <c r="BO119" s="150">
        <v>1.6865007877349854</v>
      </c>
      <c r="BP119" s="149">
        <v>118975.24654340395</v>
      </c>
      <c r="BQ119" s="149">
        <v>208121.50822203016</v>
      </c>
      <c r="BR119" s="150">
        <v>1.7492841482162476</v>
      </c>
      <c r="BS119" s="149">
        <v>112603.26931598895</v>
      </c>
      <c r="BT119" s="149">
        <v>191428.88598160577</v>
      </c>
      <c r="BU119" s="150">
        <v>1.7000296115875244</v>
      </c>
      <c r="BV119" s="149">
        <v>120457.71100790736</v>
      </c>
      <c r="BW119" s="149">
        <v>204187.16786744026</v>
      </c>
      <c r="BX119" s="150">
        <v>1.6950942277908301</v>
      </c>
      <c r="BY119" s="149">
        <v>122022.69752254801</v>
      </c>
      <c r="BZ119" s="149">
        <v>206205.88889104</v>
      </c>
      <c r="CA119" s="150">
        <v>1.68989777565002</v>
      </c>
      <c r="CB119" s="149">
        <v>123282.80763705811</v>
      </c>
      <c r="CC119" s="149">
        <v>209079.0458777535</v>
      </c>
      <c r="CD119" s="150">
        <v>1.6959302425384499</v>
      </c>
      <c r="CE119" s="149">
        <v>124941.5484064241</v>
      </c>
      <c r="CF119" s="149">
        <v>215569.77675510218</v>
      </c>
      <c r="CG119" s="150">
        <v>1.72536504268646</v>
      </c>
      <c r="CH119" s="149">
        <v>128954.06602289333</v>
      </c>
      <c r="CI119" s="149">
        <v>219676.80525636664</v>
      </c>
      <c r="CJ119" s="150">
        <v>1.7035275697708101</v>
      </c>
      <c r="CK119" s="149">
        <v>133653.86693049464</v>
      </c>
      <c r="CL119" s="149">
        <v>231613.81372868069</v>
      </c>
      <c r="CM119" s="150">
        <v>1.7329375743866</v>
      </c>
      <c r="CN119" s="149">
        <v>139346.77165824806</v>
      </c>
      <c r="CO119" s="149">
        <v>245039.78529619632</v>
      </c>
      <c r="CP119" s="150">
        <v>1.75848913192749</v>
      </c>
      <c r="CQ119" s="149">
        <v>147228.22941821523</v>
      </c>
      <c r="CR119" s="149">
        <v>262672.27340792603</v>
      </c>
      <c r="CS119" s="150">
        <v>1.7841162681579601</v>
      </c>
      <c r="CT119" s="149">
        <v>152958.26070585949</v>
      </c>
      <c r="CU119" s="149">
        <v>273127.15968062798</v>
      </c>
      <c r="CV119" s="150">
        <v>1.7856320142746001</v>
      </c>
      <c r="CW119" s="149">
        <v>163125.82145995621</v>
      </c>
      <c r="CX119" s="149">
        <v>290706.60285251634</v>
      </c>
      <c r="CY119" s="150">
        <v>1.7821004390716599</v>
      </c>
      <c r="CZ119" s="149">
        <v>168227.29173985249</v>
      </c>
      <c r="DA119" s="149">
        <v>303226.78019426385</v>
      </c>
      <c r="DB119" s="150">
        <v>1.8024827241897601</v>
      </c>
      <c r="DC119" s="149">
        <v>169618.67939618009</v>
      </c>
      <c r="DD119" s="149">
        <v>296569.59179781866</v>
      </c>
      <c r="DE119" s="150">
        <v>1.7484488487243699</v>
      </c>
      <c r="DF119" s="149">
        <v>179394.33432405748</v>
      </c>
      <c r="DG119" s="149">
        <v>324706.12529770366</v>
      </c>
      <c r="DH119" s="150">
        <v>1.81001329421997</v>
      </c>
      <c r="DI119" s="149">
        <v>188098.79371057145</v>
      </c>
      <c r="DJ119" s="149">
        <v>341909.29620786331</v>
      </c>
      <c r="DK119" s="150">
        <v>1.81771123409271</v>
      </c>
      <c r="DL119" s="149">
        <v>195756.03692904676</v>
      </c>
      <c r="DM119" s="149">
        <v>358412.205431699</v>
      </c>
      <c r="DN119" s="150">
        <v>1.8309127092361499</v>
      </c>
      <c r="DO119" s="149">
        <v>190006.84929049131</v>
      </c>
      <c r="DP119" s="149">
        <v>334035.81158843375</v>
      </c>
      <c r="DQ119" s="150">
        <v>1.7580198049545299</v>
      </c>
      <c r="DR119" s="149">
        <v>199084.32388193853</v>
      </c>
      <c r="DS119" s="149">
        <v>362728.60671340715</v>
      </c>
      <c r="DT119" s="150">
        <v>1.8219847679138199</v>
      </c>
      <c r="DU119" s="149">
        <v>210210.72984580364</v>
      </c>
      <c r="DV119" s="149">
        <v>386282.59580719011</v>
      </c>
      <c r="DW119" s="150">
        <v>1.83759689331055</v>
      </c>
      <c r="DX119" s="149">
        <v>212202.10178478243</v>
      </c>
      <c r="DY119" s="149">
        <v>382674.80655110226</v>
      </c>
      <c r="DZ119" s="150">
        <v>1.80335068702698</v>
      </c>
      <c r="EA119" s="149">
        <v>226411.078125</v>
      </c>
      <c r="EB119" s="149">
        <v>395247.75</v>
      </c>
      <c r="EC119" s="150">
        <v>1.7457085259520799</v>
      </c>
      <c r="ED119" s="149">
        <v>227226.08302047293</v>
      </c>
      <c r="EE119" s="151">
        <v>397090.13431360031</v>
      </c>
      <c r="EF119" s="161">
        <v>1.7475553163605999</v>
      </c>
    </row>
    <row r="120" spans="1:136" ht="15" customHeight="1">
      <c r="A120" s="158">
        <v>99.7</v>
      </c>
      <c r="B120" s="156">
        <v>22991.38097701158</v>
      </c>
      <c r="C120" s="149">
        <v>37148.979011980686</v>
      </c>
      <c r="D120" s="150">
        <v>1.6157784461975098</v>
      </c>
      <c r="E120" s="149">
        <v>24696.775390625</v>
      </c>
      <c r="F120" s="149">
        <v>41208.2265625</v>
      </c>
      <c r="G120" s="150">
        <v>1.66856707799708</v>
      </c>
      <c r="H120" s="149">
        <v>27814.193359375</v>
      </c>
      <c r="I120" s="149">
        <v>46480.75</v>
      </c>
      <c r="J120" s="150">
        <v>1.6711163207691</v>
      </c>
      <c r="K120" s="149">
        <v>31049.2421875</v>
      </c>
      <c r="L120" s="149">
        <v>52541.91796875</v>
      </c>
      <c r="M120" s="150">
        <v>1.6922125853616801</v>
      </c>
      <c r="N120" s="149">
        <v>35298.73828125</v>
      </c>
      <c r="O120" s="149">
        <v>60595.32421875</v>
      </c>
      <c r="P120" s="150">
        <v>1.7166427902260499</v>
      </c>
      <c r="Q120" s="149">
        <v>40237.379602073685</v>
      </c>
      <c r="R120" s="149">
        <v>65602.101945782881</v>
      </c>
      <c r="S120" s="150">
        <v>1.6303770542144775</v>
      </c>
      <c r="T120" s="149">
        <v>43625.28515625</v>
      </c>
      <c r="U120" s="149">
        <v>74015.453125</v>
      </c>
      <c r="V120" s="150">
        <v>1.6966182032153301</v>
      </c>
      <c r="W120" s="149">
        <v>47916.828125</v>
      </c>
      <c r="X120" s="149">
        <v>82012.71875</v>
      </c>
      <c r="Y120" s="150">
        <v>1.7115641162464901</v>
      </c>
      <c r="Z120" s="149">
        <v>54063.93359375</v>
      </c>
      <c r="AA120" s="149">
        <v>92612.171875</v>
      </c>
      <c r="AB120" s="150">
        <v>1.7130121107749401</v>
      </c>
      <c r="AC120" s="149">
        <v>60356.451130855428</v>
      </c>
      <c r="AD120" s="149">
        <v>102148.15554025533</v>
      </c>
      <c r="AE120" s="150">
        <v>1.6924148797988892</v>
      </c>
      <c r="AF120" s="149">
        <v>66720.9296875</v>
      </c>
      <c r="AG120" s="149">
        <v>109679.71875</v>
      </c>
      <c r="AH120" s="150">
        <v>1.64385776017105</v>
      </c>
      <c r="AI120" s="149">
        <v>72869.171875</v>
      </c>
      <c r="AJ120" s="149">
        <v>119160.625</v>
      </c>
      <c r="AK120" s="150">
        <v>1.63526810583842</v>
      </c>
      <c r="AL120" s="149">
        <v>81426.78125</v>
      </c>
      <c r="AM120" s="149">
        <v>130552.6796875</v>
      </c>
      <c r="AN120" s="150">
        <v>1.60331383985972</v>
      </c>
      <c r="AO120" s="149">
        <v>89291.7109375</v>
      </c>
      <c r="AP120" s="149">
        <v>141827.625</v>
      </c>
      <c r="AQ120" s="150">
        <v>1.58836282846746</v>
      </c>
      <c r="AR120" s="149">
        <v>93657.812014192561</v>
      </c>
      <c r="AS120" s="149">
        <v>149226.77554876209</v>
      </c>
      <c r="AT120" s="150">
        <v>1.5933190584182739</v>
      </c>
      <c r="AU120" s="149">
        <v>102549.01392489755</v>
      </c>
      <c r="AV120" s="149">
        <v>164371.71292231756</v>
      </c>
      <c r="AW120" s="150">
        <v>1.6028600355995399</v>
      </c>
      <c r="AX120" s="149">
        <v>110051.04562205348</v>
      </c>
      <c r="AY120" s="149">
        <v>180730.43264737324</v>
      </c>
      <c r="AZ120" s="150">
        <v>1.64224189057198</v>
      </c>
      <c r="BA120" s="149">
        <v>114514.4921875</v>
      </c>
      <c r="BB120" s="149">
        <v>190780.0625</v>
      </c>
      <c r="BC120" s="150">
        <v>1.6659905746858401</v>
      </c>
      <c r="BD120" s="149">
        <v>120850.11918594743</v>
      </c>
      <c r="BE120" s="149">
        <v>203561.15096334147</v>
      </c>
      <c r="BF120" s="150">
        <v>1.6844099760055542</v>
      </c>
      <c r="BG120" s="149">
        <v>129736.56242040172</v>
      </c>
      <c r="BH120" s="149">
        <v>222576.13826657165</v>
      </c>
      <c r="BI120" s="150">
        <v>1.71560071356689</v>
      </c>
      <c r="BJ120" s="149">
        <v>136678.38628817556</v>
      </c>
      <c r="BK120" s="149">
        <v>233832.52988752717</v>
      </c>
      <c r="BL120" s="150">
        <v>1.7108230590820312</v>
      </c>
      <c r="BM120" s="149">
        <v>138877.88342436534</v>
      </c>
      <c r="BN120" s="149">
        <v>233483.71301041153</v>
      </c>
      <c r="BO120" s="150">
        <v>1.6812160015106201</v>
      </c>
      <c r="BP120" s="149">
        <v>137688.61266774518</v>
      </c>
      <c r="BQ120" s="149">
        <v>234879.46472109988</v>
      </c>
      <c r="BR120" s="150">
        <v>1.7058743238449097</v>
      </c>
      <c r="BS120" s="149">
        <v>124465.88944426028</v>
      </c>
      <c r="BT120" s="149">
        <v>216667.12871685915</v>
      </c>
      <c r="BU120" s="150">
        <v>1.7407751083374023</v>
      </c>
      <c r="BV120" s="149">
        <v>134159.57457410556</v>
      </c>
      <c r="BW120" s="149">
        <v>229961.40205518587</v>
      </c>
      <c r="BX120" s="150">
        <v>1.71408867835999</v>
      </c>
      <c r="BY120" s="149">
        <v>135744.23907515261</v>
      </c>
      <c r="BZ120" s="149">
        <v>232091.72814056836</v>
      </c>
      <c r="CA120" s="150">
        <v>1.70977222919464</v>
      </c>
      <c r="CB120" s="149">
        <v>138087.85941120461</v>
      </c>
      <c r="CC120" s="149">
        <v>235391.13747548521</v>
      </c>
      <c r="CD120" s="150">
        <v>1.7046475410461399</v>
      </c>
      <c r="CE120" s="149">
        <v>140027.35549749911</v>
      </c>
      <c r="CF120" s="149">
        <v>243431.4281046082</v>
      </c>
      <c r="CG120" s="150">
        <v>1.7384562492370601</v>
      </c>
      <c r="CH120" s="149">
        <v>144303.87592000474</v>
      </c>
      <c r="CI120" s="149">
        <v>247606.99377848973</v>
      </c>
      <c r="CJ120" s="150">
        <v>1.7158720493316699</v>
      </c>
      <c r="CK120" s="149">
        <v>149860.01790827161</v>
      </c>
      <c r="CL120" s="149">
        <v>261786.57833701209</v>
      </c>
      <c r="CM120" s="150">
        <v>1.7468740940094001</v>
      </c>
      <c r="CN120" s="149">
        <v>157283.12265200188</v>
      </c>
      <c r="CO120" s="149">
        <v>277474.66172149841</v>
      </c>
      <c r="CP120" s="150">
        <v>1.7641731500625599</v>
      </c>
      <c r="CQ120" s="149">
        <v>166623.85079250642</v>
      </c>
      <c r="CR120" s="149">
        <v>298152.4186115691</v>
      </c>
      <c r="CS120" s="150">
        <v>1.78937423229218</v>
      </c>
      <c r="CT120" s="149">
        <v>172890.93714422121</v>
      </c>
      <c r="CU120" s="149">
        <v>310062.79438214347</v>
      </c>
      <c r="CV120" s="150">
        <v>1.7934011220932</v>
      </c>
      <c r="CW120" s="149">
        <v>185086.51202472288</v>
      </c>
      <c r="CX120" s="149">
        <v>329741.24281259015</v>
      </c>
      <c r="CY120" s="150">
        <v>1.7815519571304299</v>
      </c>
      <c r="CZ120" s="149">
        <v>190056.82408290505</v>
      </c>
      <c r="DA120" s="149">
        <v>344861.38992156432</v>
      </c>
      <c r="DB120" s="150">
        <v>1.8145172595977801</v>
      </c>
      <c r="DC120" s="149">
        <v>190718.76863270611</v>
      </c>
      <c r="DD120" s="149">
        <v>335687.33945737575</v>
      </c>
      <c r="DE120" s="150">
        <v>1.7601169347763099</v>
      </c>
      <c r="DF120" s="149">
        <v>202839.3410242633</v>
      </c>
      <c r="DG120" s="149">
        <v>369438.55524301663</v>
      </c>
      <c r="DH120" s="150">
        <v>1.8213357925414999</v>
      </c>
      <c r="DI120" s="149">
        <v>212154.22480809456</v>
      </c>
      <c r="DJ120" s="149">
        <v>389378.27595886559</v>
      </c>
      <c r="DK120" s="150">
        <v>1.83535480499268</v>
      </c>
      <c r="DL120" s="149">
        <v>220182.67608409049</v>
      </c>
      <c r="DM120" s="149">
        <v>408888.43555179291</v>
      </c>
      <c r="DN120" s="150">
        <v>1.8570418357849101</v>
      </c>
      <c r="DO120" s="149">
        <v>214548.85267641812</v>
      </c>
      <c r="DP120" s="149">
        <v>378220.74191824929</v>
      </c>
      <c r="DQ120" s="150">
        <v>1.7628654241561901</v>
      </c>
      <c r="DR120" s="149">
        <v>223556.75723130692</v>
      </c>
      <c r="DS120" s="149">
        <v>413542.29293614317</v>
      </c>
      <c r="DT120" s="150">
        <v>1.84983134269714</v>
      </c>
      <c r="DU120" s="149">
        <v>238326.34524429924</v>
      </c>
      <c r="DV120" s="149">
        <v>440624.20027261571</v>
      </c>
      <c r="DW120" s="150">
        <v>1.84882712364197</v>
      </c>
      <c r="DX120" s="149">
        <v>241028.01510328287</v>
      </c>
      <c r="DY120" s="149">
        <v>434973.24371582805</v>
      </c>
      <c r="DZ120" s="150">
        <v>1.8046584129333501</v>
      </c>
      <c r="EA120" s="149">
        <v>256893.875</v>
      </c>
      <c r="EB120" s="149">
        <v>446689.71875</v>
      </c>
      <c r="EC120" s="150">
        <v>1.73881032664905</v>
      </c>
      <c r="ED120" s="149">
        <v>257826.27819410749</v>
      </c>
      <c r="EE120" s="151">
        <v>448858.15414046176</v>
      </c>
      <c r="EF120" s="161">
        <v>1.74093258540081</v>
      </c>
    </row>
    <row r="121" spans="1:136" ht="15" customHeight="1">
      <c r="A121" s="158">
        <v>99.8</v>
      </c>
      <c r="B121" s="156">
        <v>26996.278489414079</v>
      </c>
      <c r="C121" s="149">
        <v>43278.869155637629</v>
      </c>
      <c r="D121" s="150">
        <v>1.6031420230865479</v>
      </c>
      <c r="E121" s="149">
        <v>29690.765625</v>
      </c>
      <c r="F121" s="149">
        <v>48353.40234375</v>
      </c>
      <c r="G121" s="150">
        <v>1.6285670762767599</v>
      </c>
      <c r="H121" s="149">
        <v>33425.03125</v>
      </c>
      <c r="I121" s="149">
        <v>54564.375</v>
      </c>
      <c r="J121" s="150">
        <v>1.63244057417454</v>
      </c>
      <c r="K121" s="149">
        <v>37449.30078125</v>
      </c>
      <c r="L121" s="149">
        <v>61865.27734375</v>
      </c>
      <c r="M121" s="150">
        <v>1.65197422530254</v>
      </c>
      <c r="N121" s="149">
        <v>42775.3828125</v>
      </c>
      <c r="O121" s="149">
        <v>71586.4140625</v>
      </c>
      <c r="P121" s="150">
        <v>1.6735423376886001</v>
      </c>
      <c r="Q121" s="149">
        <v>46824.107155563019</v>
      </c>
      <c r="R121" s="149">
        <v>76357.437478646898</v>
      </c>
      <c r="S121" s="150">
        <v>1.6307291984558105</v>
      </c>
      <c r="T121" s="149">
        <v>53339.53125</v>
      </c>
      <c r="U121" s="149">
        <v>87066.6015625</v>
      </c>
      <c r="V121" s="150">
        <v>1.6323091688549001</v>
      </c>
      <c r="W121" s="149">
        <v>58767.484375</v>
      </c>
      <c r="X121" s="149">
        <v>96671.578125</v>
      </c>
      <c r="Y121" s="150">
        <v>1.64498412388527</v>
      </c>
      <c r="Z121" s="149">
        <v>66292.5078125</v>
      </c>
      <c r="AA121" s="149">
        <v>109192.4765625</v>
      </c>
      <c r="AB121" s="150">
        <v>1.6471314279259901</v>
      </c>
      <c r="AC121" s="149">
        <v>72875.869786757918</v>
      </c>
      <c r="AD121" s="149">
        <v>120222.90952430612</v>
      </c>
      <c r="AE121" s="150">
        <v>1.6496943235397339</v>
      </c>
      <c r="AF121" s="149">
        <v>77098.0859375</v>
      </c>
      <c r="AG121" s="149">
        <v>128809.71875</v>
      </c>
      <c r="AH121" s="150">
        <v>1.67072515183879</v>
      </c>
      <c r="AI121" s="149">
        <v>84166.3828125</v>
      </c>
      <c r="AJ121" s="149">
        <v>139755.171875</v>
      </c>
      <c r="AK121" s="150">
        <v>1.6604631933543299</v>
      </c>
      <c r="AL121" s="149">
        <v>93530.5625</v>
      </c>
      <c r="AM121" s="149">
        <v>152374.65625</v>
      </c>
      <c r="AN121" s="150">
        <v>1.6291428920362701</v>
      </c>
      <c r="AO121" s="149">
        <v>102279.078125</v>
      </c>
      <c r="AP121" s="149">
        <v>165149.03125</v>
      </c>
      <c r="AQ121" s="150">
        <v>1.61469023690391</v>
      </c>
      <c r="AR121" s="149">
        <v>108846.42911686368</v>
      </c>
      <c r="AS121" s="149">
        <v>173180.8813256885</v>
      </c>
      <c r="AT121" s="150">
        <v>1.5910570621490479</v>
      </c>
      <c r="AU121" s="149">
        <v>116988.19447303978</v>
      </c>
      <c r="AV121" s="149">
        <v>191997.30831893135</v>
      </c>
      <c r="AW121" s="150">
        <v>1.64116817693133</v>
      </c>
      <c r="AX121" s="149">
        <v>126409.35909708495</v>
      </c>
      <c r="AY121" s="149">
        <v>212357.95015752019</v>
      </c>
      <c r="AZ121" s="150">
        <v>1.6799226776960201</v>
      </c>
      <c r="BA121" s="149">
        <v>132075.6875</v>
      </c>
      <c r="BB121" s="149">
        <v>224934.421875</v>
      </c>
      <c r="BC121" s="150">
        <v>1.70307204359805</v>
      </c>
      <c r="BD121" s="149">
        <v>139954.39200351416</v>
      </c>
      <c r="BE121" s="149">
        <v>240695.48460319606</v>
      </c>
      <c r="BF121" s="150">
        <v>1.7198137044906616</v>
      </c>
      <c r="BG121" s="149">
        <v>151606.10278642792</v>
      </c>
      <c r="BH121" s="149">
        <v>264026.3282371955</v>
      </c>
      <c r="BI121" s="150">
        <v>1.7415285000678</v>
      </c>
      <c r="BJ121" s="149">
        <v>158921.9083847772</v>
      </c>
      <c r="BK121" s="149">
        <v>277929.61824313761</v>
      </c>
      <c r="BL121" s="150">
        <v>1.7488439083099365</v>
      </c>
      <c r="BM121" s="149">
        <v>157821.55920954264</v>
      </c>
      <c r="BN121" s="149">
        <v>276128.80839222332</v>
      </c>
      <c r="BO121" s="150">
        <v>1.749626636505127</v>
      </c>
      <c r="BP121" s="149">
        <v>168609.29770880906</v>
      </c>
      <c r="BQ121" s="149">
        <v>276453.31343372125</v>
      </c>
      <c r="BR121" s="150">
        <v>1.6396089792251587</v>
      </c>
      <c r="BS121" s="149">
        <v>145656.95638968036</v>
      </c>
      <c r="BT121" s="149">
        <v>257876.71318268572</v>
      </c>
      <c r="BU121" s="150">
        <v>1.7704386711120605</v>
      </c>
      <c r="BV121" s="149">
        <v>158312.22088964542</v>
      </c>
      <c r="BW121" s="149">
        <v>272537.13411023235</v>
      </c>
      <c r="BX121" s="150">
        <v>1.7215167284011801</v>
      </c>
      <c r="BY121" s="149">
        <v>159464.69048602227</v>
      </c>
      <c r="BZ121" s="149">
        <v>275005.36008613103</v>
      </c>
      <c r="CA121" s="150">
        <v>1.72455334663391</v>
      </c>
      <c r="CB121" s="149">
        <v>162757.73063354118</v>
      </c>
      <c r="CC121" s="149">
        <v>278619.76716035657</v>
      </c>
      <c r="CD121" s="150">
        <v>1.7118680477142301</v>
      </c>
      <c r="CE121" s="149">
        <v>164313.70302688904</v>
      </c>
      <c r="CF121" s="149">
        <v>289668.00827411545</v>
      </c>
      <c r="CG121" s="150">
        <v>1.76289618015289</v>
      </c>
      <c r="CH121" s="149">
        <v>168548.09708351287</v>
      </c>
      <c r="CI121" s="149">
        <v>294055.6511217457</v>
      </c>
      <c r="CJ121" s="150">
        <v>1.74463939666748</v>
      </c>
      <c r="CK121" s="149">
        <v>175779.02832956132</v>
      </c>
      <c r="CL121" s="149">
        <v>311959.10635842598</v>
      </c>
      <c r="CM121" s="150">
        <v>1.7747231721878101</v>
      </c>
      <c r="CN121" s="149">
        <v>185924.08874303891</v>
      </c>
      <c r="CO121" s="149">
        <v>331090.19003966107</v>
      </c>
      <c r="CP121" s="150">
        <v>1.7807815074920701</v>
      </c>
      <c r="CQ121" s="149">
        <v>197835.00216021109</v>
      </c>
      <c r="CR121" s="149">
        <v>356892.07374418149</v>
      </c>
      <c r="CS121" s="150">
        <v>1.80398857593536</v>
      </c>
      <c r="CT121" s="149">
        <v>204339.81389384522</v>
      </c>
      <c r="CU121" s="149">
        <v>371402.81769201107</v>
      </c>
      <c r="CV121" s="150">
        <v>1.8175743818283101</v>
      </c>
      <c r="CW121" s="149">
        <v>218256.65948972991</v>
      </c>
      <c r="CX121" s="149">
        <v>394578.67217419919</v>
      </c>
      <c r="CY121" s="150">
        <v>1.8078655004501301</v>
      </c>
      <c r="CZ121" s="149">
        <v>226964.82380532497</v>
      </c>
      <c r="DA121" s="149">
        <v>413889.47199338244</v>
      </c>
      <c r="DB121" s="150">
        <v>1.8235841989517201</v>
      </c>
      <c r="DC121" s="149">
        <v>225849.02878299126</v>
      </c>
      <c r="DD121" s="149">
        <v>400164.02995531913</v>
      </c>
      <c r="DE121" s="150">
        <v>1.7718209028244001</v>
      </c>
      <c r="DF121" s="149">
        <v>242622.97170201625</v>
      </c>
      <c r="DG121" s="149">
        <v>443729.88814651541</v>
      </c>
      <c r="DH121" s="150">
        <v>1.8288865089416499</v>
      </c>
      <c r="DI121" s="149">
        <v>253239.84039779249</v>
      </c>
      <c r="DJ121" s="149">
        <v>468705.52208807244</v>
      </c>
      <c r="DK121" s="150">
        <v>1.85083639621735</v>
      </c>
      <c r="DL121" s="149">
        <v>263644.66011469689</v>
      </c>
      <c r="DM121" s="149">
        <v>493796.34729009581</v>
      </c>
      <c r="DN121" s="150">
        <v>1.8729616403579701</v>
      </c>
      <c r="DO121" s="149">
        <v>253722.74510428347</v>
      </c>
      <c r="DP121" s="149">
        <v>451425.36343252927</v>
      </c>
      <c r="DQ121" s="150">
        <v>1.77920734882355</v>
      </c>
      <c r="DR121" s="149">
        <v>266100.69399340585</v>
      </c>
      <c r="DS121" s="149">
        <v>499052.58142539702</v>
      </c>
      <c r="DT121" s="150">
        <v>1.87542760372162</v>
      </c>
      <c r="DU121" s="149">
        <v>283606.10952388664</v>
      </c>
      <c r="DV121" s="149">
        <v>531548.10420171812</v>
      </c>
      <c r="DW121" s="150">
        <v>1.8742476701736499</v>
      </c>
      <c r="DX121" s="149">
        <v>287237.02616945456</v>
      </c>
      <c r="DY121" s="149">
        <v>521391.16363649885</v>
      </c>
      <c r="DZ121" s="150">
        <v>1.8151948451995901</v>
      </c>
      <c r="EA121" s="149">
        <v>299522.28125</v>
      </c>
      <c r="EB121" s="149">
        <v>531643.9375</v>
      </c>
      <c r="EC121" s="150">
        <v>1.7749730006601101</v>
      </c>
      <c r="ED121" s="149">
        <v>300750.45321619243</v>
      </c>
      <c r="EE121" s="151">
        <v>534367.35060857655</v>
      </c>
      <c r="EF121" s="161">
        <v>1.7767798598140401</v>
      </c>
    </row>
    <row r="122" spans="1:136" ht="15" customHeight="1">
      <c r="A122" s="158">
        <v>99.9</v>
      </c>
      <c r="B122" s="156">
        <v>36609.515534228485</v>
      </c>
      <c r="C122" s="149">
        <v>56325.439779123502</v>
      </c>
      <c r="D122" s="150">
        <v>1.5385464429855347</v>
      </c>
      <c r="E122" s="149">
        <v>40276.65234375</v>
      </c>
      <c r="F122" s="149">
        <v>62419.66015625</v>
      </c>
      <c r="G122" s="150">
        <v>1.54977282639689</v>
      </c>
      <c r="H122" s="149">
        <v>45345.04296875</v>
      </c>
      <c r="I122" s="149">
        <v>70545.8046875</v>
      </c>
      <c r="J122" s="150">
        <v>1.5557557479542099</v>
      </c>
      <c r="K122" s="149">
        <v>51133.42578125</v>
      </c>
      <c r="L122" s="149">
        <v>80360.5078125</v>
      </c>
      <c r="M122" s="150">
        <v>1.5715846608356101</v>
      </c>
      <c r="N122" s="149">
        <v>58866.40625</v>
      </c>
      <c r="O122" s="149">
        <v>93421.25</v>
      </c>
      <c r="P122" s="150">
        <v>1.5870045023666699</v>
      </c>
      <c r="Q122" s="149">
        <v>66477.638064553379</v>
      </c>
      <c r="R122" s="149">
        <v>100486.33852834297</v>
      </c>
      <c r="S122" s="150">
        <v>1.5115810632705688</v>
      </c>
      <c r="T122" s="149">
        <v>73824.53125</v>
      </c>
      <c r="U122" s="149">
        <v>111769.8046875</v>
      </c>
      <c r="V122" s="150">
        <v>1.51399274936557</v>
      </c>
      <c r="W122" s="149">
        <v>81757.390625</v>
      </c>
      <c r="X122" s="149">
        <v>124432.234375</v>
      </c>
      <c r="Y122" s="150">
        <v>1.5219692820472099</v>
      </c>
      <c r="Z122" s="149">
        <v>92247.109375</v>
      </c>
      <c r="AA122" s="149">
        <v>140658.34375</v>
      </c>
      <c r="AB122" s="150">
        <v>1.5247994427906999</v>
      </c>
      <c r="AC122" s="149">
        <v>91361.760331590835</v>
      </c>
      <c r="AD122" s="149">
        <v>158086.93896370949</v>
      </c>
      <c r="AE122" s="150">
        <v>1.7303403615951538</v>
      </c>
      <c r="AF122" s="149">
        <v>99969.59375</v>
      </c>
      <c r="AG122" s="149">
        <v>171044.75</v>
      </c>
      <c r="AH122" s="150">
        <v>1.71096778223532</v>
      </c>
      <c r="AI122" s="149">
        <v>108996.015625</v>
      </c>
      <c r="AJ122" s="149">
        <v>185000.03125</v>
      </c>
      <c r="AK122" s="150">
        <v>1.6973100510599799</v>
      </c>
      <c r="AL122" s="149">
        <v>119964.3828125</v>
      </c>
      <c r="AM122" s="149">
        <v>200226.5</v>
      </c>
      <c r="AN122" s="150">
        <v>1.66904958887268</v>
      </c>
      <c r="AO122" s="149">
        <v>130559.09375</v>
      </c>
      <c r="AP122" s="149">
        <v>216279.984375</v>
      </c>
      <c r="AQ122" s="150">
        <v>1.6565677805916601</v>
      </c>
      <c r="AR122" s="149">
        <v>134984.73451929548</v>
      </c>
      <c r="AS122" s="149">
        <v>226422.05618169176</v>
      </c>
      <c r="AT122" s="150">
        <v>1.6773900985717773</v>
      </c>
      <c r="AU122" s="149">
        <v>148836.35262133792</v>
      </c>
      <c r="AV122" s="149">
        <v>253927.10888523512</v>
      </c>
      <c r="AW122" s="150">
        <v>1.70608270516282</v>
      </c>
      <c r="AX122" s="149">
        <v>162673.85344611725</v>
      </c>
      <c r="AY122" s="149">
        <v>283379.39189072797</v>
      </c>
      <c r="AZ122" s="150">
        <v>1.7420094916976401</v>
      </c>
      <c r="BA122" s="149">
        <v>171112.875</v>
      </c>
      <c r="BB122" s="149">
        <v>301699.84375</v>
      </c>
      <c r="BC122" s="150">
        <v>1.7631628438337701</v>
      </c>
      <c r="BD122" s="149">
        <v>184023.99867680398</v>
      </c>
      <c r="BE122" s="149">
        <v>322319.52883697842</v>
      </c>
      <c r="BF122" s="150">
        <v>1.7515081167221069</v>
      </c>
      <c r="BG122" s="149">
        <v>199302.26187934051</v>
      </c>
      <c r="BH122" s="149">
        <v>356741.30251343863</v>
      </c>
      <c r="BI122" s="150">
        <v>1.78995111204498</v>
      </c>
      <c r="BJ122" s="149">
        <v>213045.46641671928</v>
      </c>
      <c r="BK122" s="149">
        <v>374377.7104015323</v>
      </c>
      <c r="BL122" s="150">
        <v>1.7572667598724365</v>
      </c>
      <c r="BM122" s="149">
        <v>211356.4482908124</v>
      </c>
      <c r="BN122" s="149">
        <v>370964.68219389836</v>
      </c>
      <c r="BO122" s="150">
        <v>1.7551614046096802</v>
      </c>
      <c r="BP122" s="149">
        <v>205700.21958357011</v>
      </c>
      <c r="BQ122" s="149">
        <v>371544.34098864871</v>
      </c>
      <c r="BR122" s="150">
        <v>1.8062418699264526</v>
      </c>
      <c r="BS122" s="149">
        <v>199811.27497688422</v>
      </c>
      <c r="BT122" s="149">
        <v>348741.89607070788</v>
      </c>
      <c r="BU122" s="150">
        <v>1.7453564405441284</v>
      </c>
      <c r="BV122" s="149">
        <v>210719.63227885941</v>
      </c>
      <c r="BW122" s="149">
        <v>364723.06467546214</v>
      </c>
      <c r="BX122" s="150">
        <v>1.7308452129364</v>
      </c>
      <c r="BY122" s="149">
        <v>212006.378201757</v>
      </c>
      <c r="BZ122" s="149">
        <v>368257.70645520493</v>
      </c>
      <c r="CA122" s="150">
        <v>1.7370123863220199</v>
      </c>
      <c r="CB122" s="149">
        <v>212668.93631198414</v>
      </c>
      <c r="CC122" s="149">
        <v>373870.98363356502</v>
      </c>
      <c r="CD122" s="150">
        <v>1.75799524784088</v>
      </c>
      <c r="CE122" s="149">
        <v>218975.25029383035</v>
      </c>
      <c r="CF122" s="149">
        <v>392312.1355396416</v>
      </c>
      <c r="CG122" s="150">
        <v>1.79158210754395</v>
      </c>
      <c r="CH122" s="149">
        <v>224214.38006326047</v>
      </c>
      <c r="CI122" s="149">
        <v>395886.85765732062</v>
      </c>
      <c r="CJ122" s="150">
        <v>1.7656621932983401</v>
      </c>
      <c r="CK122" s="149">
        <v>235275.05225997305</v>
      </c>
      <c r="CL122" s="149">
        <v>423116.09194318525</v>
      </c>
      <c r="CM122" s="150">
        <v>1.79838907718658</v>
      </c>
      <c r="CN122" s="149">
        <v>249479.20853742011</v>
      </c>
      <c r="CO122" s="149">
        <v>449858.48449705989</v>
      </c>
      <c r="CP122" s="150">
        <v>1.80319023132324</v>
      </c>
      <c r="CQ122" s="149">
        <v>263819.41016721341</v>
      </c>
      <c r="CR122" s="149">
        <v>488731.37087040307</v>
      </c>
      <c r="CS122" s="150">
        <v>1.85252237319946</v>
      </c>
      <c r="CT122" s="149">
        <v>274167.86097045342</v>
      </c>
      <c r="CU122" s="149">
        <v>509174.36477387469</v>
      </c>
      <c r="CV122" s="150">
        <v>1.8571628332138099</v>
      </c>
      <c r="CW122" s="149">
        <v>294303.92662564106</v>
      </c>
      <c r="CX122" s="149">
        <v>539264.60289561958</v>
      </c>
      <c r="CY122" s="150">
        <v>1.8323391675949099</v>
      </c>
      <c r="CZ122" s="149">
        <v>306113.1418337106</v>
      </c>
      <c r="DA122" s="149">
        <v>567836.84102397144</v>
      </c>
      <c r="DB122" s="150">
        <v>1.8549901247024501</v>
      </c>
      <c r="DC122" s="149">
        <v>302894.73894676636</v>
      </c>
      <c r="DD122" s="149">
        <v>541683.69526191591</v>
      </c>
      <c r="DE122" s="150">
        <v>1.7883561849594101</v>
      </c>
      <c r="DF122" s="149">
        <v>327671.68383594154</v>
      </c>
      <c r="DG122" s="149">
        <v>608967.62521528942</v>
      </c>
      <c r="DH122" s="150">
        <v>1.8584688901901201</v>
      </c>
      <c r="DI122" s="149">
        <v>343167.59008023213</v>
      </c>
      <c r="DJ122" s="149">
        <v>646442.49461338995</v>
      </c>
      <c r="DK122" s="150">
        <v>1.8837516307830799</v>
      </c>
      <c r="DL122" s="149">
        <v>359948.0145827888</v>
      </c>
      <c r="DM122" s="149">
        <v>683717.7083477733</v>
      </c>
      <c r="DN122" s="150">
        <v>1.8994901180267301</v>
      </c>
      <c r="DO122" s="149">
        <v>335310.79799842782</v>
      </c>
      <c r="DP122" s="149">
        <v>615774.92935141933</v>
      </c>
      <c r="DQ122" s="150">
        <v>1.836430311203</v>
      </c>
      <c r="DR122" s="149">
        <v>357864.33518281649</v>
      </c>
      <c r="DS122" s="149">
        <v>693213.86606904655</v>
      </c>
      <c r="DT122" s="150">
        <v>1.9370856285095199</v>
      </c>
      <c r="DU122" s="149">
        <v>382855.13047303766</v>
      </c>
      <c r="DV122" s="149">
        <v>738664.43536606512</v>
      </c>
      <c r="DW122" s="150">
        <v>1.9293575286865201</v>
      </c>
      <c r="DX122" s="149">
        <v>391521.05568883131</v>
      </c>
      <c r="DY122" s="149">
        <v>712200.11328007537</v>
      </c>
      <c r="DZ122" s="150">
        <v>1.81905949115753</v>
      </c>
      <c r="EA122" s="149">
        <v>388055.65625</v>
      </c>
      <c r="EB122" s="149">
        <v>728243.4375</v>
      </c>
      <c r="EC122" s="150">
        <v>1.87664684090296</v>
      </c>
      <c r="ED122" s="149">
        <v>389929.58256026072</v>
      </c>
      <c r="EE122" s="151">
        <v>732168.23667295312</v>
      </c>
      <c r="EF122" s="161">
        <v>1.8776934613959</v>
      </c>
    </row>
    <row r="123" spans="1:136" ht="15" customHeight="1">
      <c r="A123" s="167">
        <v>99.91</v>
      </c>
      <c r="B123" s="168">
        <v>37907.390227117219</v>
      </c>
      <c r="C123" s="169">
        <v>58482.095294133571</v>
      </c>
      <c r="D123" s="170">
        <v>1.5427623987197876</v>
      </c>
      <c r="E123" s="169">
        <v>41897.86328125</v>
      </c>
      <c r="F123" s="169">
        <v>64792.0078125</v>
      </c>
      <c r="G123" s="170">
        <v>1.5464275041803901</v>
      </c>
      <c r="H123" s="169">
        <v>47197.70703125</v>
      </c>
      <c r="I123" s="169">
        <v>73245.34375</v>
      </c>
      <c r="J123" s="170">
        <v>1.5518835237437301</v>
      </c>
      <c r="K123" s="169">
        <v>53255.26953125</v>
      </c>
      <c r="L123" s="169">
        <v>83492.8203125</v>
      </c>
      <c r="M123" s="170">
        <v>1.56778511572774</v>
      </c>
      <c r="N123" s="169">
        <v>61331.24609375</v>
      </c>
      <c r="O123" s="169">
        <v>97126.953125</v>
      </c>
      <c r="P123" s="170">
        <v>1.58364548046298</v>
      </c>
      <c r="Q123" s="169">
        <v>68142.947614694698</v>
      </c>
      <c r="R123" s="169">
        <v>104133.59186307083</v>
      </c>
      <c r="S123" s="170">
        <v>1.5281639099121094</v>
      </c>
      <c r="T123" s="169">
        <v>76749.9140625</v>
      </c>
      <c r="U123" s="169">
        <v>115827.078125</v>
      </c>
      <c r="V123" s="170">
        <v>1.50914934305054</v>
      </c>
      <c r="W123" s="169">
        <v>85006.640625</v>
      </c>
      <c r="X123" s="169">
        <v>128997.453125</v>
      </c>
      <c r="Y123" s="170">
        <v>1.5174985542039101</v>
      </c>
      <c r="Z123" s="169">
        <v>95940.09375</v>
      </c>
      <c r="AA123" s="169">
        <v>145836.84375</v>
      </c>
      <c r="AB123" s="170">
        <v>1.52008237025457</v>
      </c>
      <c r="AC123" s="169">
        <v>93759.578653782228</v>
      </c>
      <c r="AD123" s="169">
        <v>165140.58695864852</v>
      </c>
      <c r="AE123" s="170">
        <v>1.761319637298584</v>
      </c>
      <c r="AF123" s="169">
        <v>104203.328125</v>
      </c>
      <c r="AG123" s="169">
        <v>178712.765625</v>
      </c>
      <c r="AH123" s="170">
        <v>1.7150390123819299</v>
      </c>
      <c r="AI123" s="169">
        <v>113501.734375</v>
      </c>
      <c r="AJ123" s="169">
        <v>193200.984375</v>
      </c>
      <c r="AK123" s="170">
        <v>1.70218530059002</v>
      </c>
      <c r="AL123" s="169">
        <v>124805.15625</v>
      </c>
      <c r="AM123" s="169">
        <v>208882.375</v>
      </c>
      <c r="AN123" s="170">
        <v>1.67366785007298</v>
      </c>
      <c r="AO123" s="169">
        <v>135778.28125</v>
      </c>
      <c r="AP123" s="169">
        <v>225521.890625</v>
      </c>
      <c r="AQ123" s="170">
        <v>1.6609570808728</v>
      </c>
      <c r="AR123" s="169">
        <v>143215.85817937131</v>
      </c>
      <c r="AS123" s="169">
        <v>236148.40075798612</v>
      </c>
      <c r="AT123" s="170">
        <v>1.6488983631134033</v>
      </c>
      <c r="AU123" s="169">
        <v>154936.54048493746</v>
      </c>
      <c r="AV123" s="169">
        <v>265273.67206154298</v>
      </c>
      <c r="AW123" s="170">
        <v>1.7121440518278599</v>
      </c>
      <c r="AX123" s="169">
        <v>169552.90073114043</v>
      </c>
      <c r="AY123" s="169">
        <v>296418.83016793907</v>
      </c>
      <c r="AZ123" s="170">
        <v>1.74823803381515</v>
      </c>
      <c r="BA123" s="169">
        <v>178470.421875</v>
      </c>
      <c r="BB123" s="169">
        <v>315811.375</v>
      </c>
      <c r="BC123" s="170">
        <v>1.7695445490547299</v>
      </c>
      <c r="BD123" s="169">
        <v>191712.6998759683</v>
      </c>
      <c r="BE123" s="169">
        <v>337242.87413959071</v>
      </c>
      <c r="BF123" s="170">
        <v>1.7591055631637573</v>
      </c>
      <c r="BG123" s="169">
        <v>208297.91866552344</v>
      </c>
      <c r="BH123" s="169">
        <v>373747.67852709763</v>
      </c>
      <c r="BI123" s="170">
        <v>1.7942939087168599</v>
      </c>
      <c r="BJ123" s="169">
        <v>223667.89024116297</v>
      </c>
      <c r="BK123" s="169">
        <v>392257.0050553102</v>
      </c>
      <c r="BL123" s="170">
        <v>1.7537474632263184</v>
      </c>
      <c r="BM123" s="169">
        <v>216726.96243682326</v>
      </c>
      <c r="BN123" s="169">
        <v>387667.2622541656</v>
      </c>
      <c r="BO123" s="170">
        <v>1.7887357473373413</v>
      </c>
      <c r="BP123" s="169">
        <v>218453.75025819775</v>
      </c>
      <c r="BQ123" s="169">
        <v>389397.17419284966</v>
      </c>
      <c r="BR123" s="170">
        <v>1.7825154066085815</v>
      </c>
      <c r="BS123" s="169">
        <v>208269.08584173862</v>
      </c>
      <c r="BT123" s="169">
        <v>364826.46100341115</v>
      </c>
      <c r="BU123" s="170">
        <v>1.7517071962356567</v>
      </c>
      <c r="BV123" s="169">
        <v>220416.38639924867</v>
      </c>
      <c r="BW123" s="169">
        <v>381321.80042889284</v>
      </c>
      <c r="BX123" s="170">
        <v>1.7300065755844101</v>
      </c>
      <c r="BY123" s="169">
        <v>222118.59670895399</v>
      </c>
      <c r="BZ123" s="169">
        <v>385081.21221021935</v>
      </c>
      <c r="CA123" s="170">
        <v>1.7336739301681501</v>
      </c>
      <c r="CB123" s="169">
        <v>222589.28796743223</v>
      </c>
      <c r="CC123" s="169">
        <v>391258.47090788675</v>
      </c>
      <c r="CD123" s="170">
        <v>1.7577596902847299</v>
      </c>
      <c r="CE123" s="169">
        <v>229028.81149921936</v>
      </c>
      <c r="CF123" s="169">
        <v>411035.11104535602</v>
      </c>
      <c r="CG123" s="170">
        <v>1.7946873903274501</v>
      </c>
      <c r="CH123" s="169">
        <v>233390.2540435686</v>
      </c>
      <c r="CI123" s="169">
        <v>414460.02776575158</v>
      </c>
      <c r="CJ123" s="170">
        <v>1.77582406997681</v>
      </c>
      <c r="CK123" s="169">
        <v>246099.81613073911</v>
      </c>
      <c r="CL123" s="169">
        <v>443402.60487086768</v>
      </c>
      <c r="CM123" s="170">
        <v>1.80171859264374</v>
      </c>
      <c r="CN123" s="169">
        <v>260944.15012899885</v>
      </c>
      <c r="CO123" s="169">
        <v>471514.67107185593</v>
      </c>
      <c r="CP123" s="170">
        <v>1.80695629119873</v>
      </c>
      <c r="CQ123" s="169">
        <v>276361.67485346331</v>
      </c>
      <c r="CR123" s="169">
        <v>513044.46596220357</v>
      </c>
      <c r="CS123" s="170">
        <v>1.85642409324646</v>
      </c>
      <c r="CT123" s="169">
        <v>286829.3133586077</v>
      </c>
      <c r="CU123" s="169">
        <v>534604.63693239191</v>
      </c>
      <c r="CV123" s="170">
        <v>1.86384236812592</v>
      </c>
      <c r="CW123" s="169">
        <v>307672.0983587582</v>
      </c>
      <c r="CX123" s="169">
        <v>565745.3798664622</v>
      </c>
      <c r="CY123" s="170">
        <v>1.8387932777404801</v>
      </c>
      <c r="CZ123" s="169">
        <v>320404.85502934514</v>
      </c>
      <c r="DA123" s="169">
        <v>596165.42853823409</v>
      </c>
      <c r="DB123" s="170">
        <v>1.86066293716431</v>
      </c>
      <c r="DC123" s="169">
        <v>316410.78886110405</v>
      </c>
      <c r="DD123" s="169">
        <v>567518.40124629322</v>
      </c>
      <c r="DE123" s="170">
        <v>1.79361271858215</v>
      </c>
      <c r="DF123" s="169">
        <v>343104.94459503063</v>
      </c>
      <c r="DG123" s="169">
        <v>639381.46512423863</v>
      </c>
      <c r="DH123" s="170">
        <v>1.8635157346725499</v>
      </c>
      <c r="DI123" s="169">
        <v>358750.10225277621</v>
      </c>
      <c r="DJ123" s="169">
        <v>679325.22258851107</v>
      </c>
      <c r="DK123" s="170">
        <v>1.8935889005661</v>
      </c>
      <c r="DL123" s="169">
        <v>376946.03082952782</v>
      </c>
      <c r="DM123" s="169">
        <v>718469.4691873932</v>
      </c>
      <c r="DN123" s="170">
        <v>1.90602743625641</v>
      </c>
      <c r="DO123" s="169">
        <v>351439.92674130143</v>
      </c>
      <c r="DP123" s="169">
        <v>646065.65763140435</v>
      </c>
      <c r="DQ123" s="170">
        <v>1.83833885192871</v>
      </c>
      <c r="DR123" s="169">
        <v>374018.10482439748</v>
      </c>
      <c r="DS123" s="169">
        <v>729598.68387746718</v>
      </c>
      <c r="DT123" s="170">
        <v>1.9507042169570901</v>
      </c>
      <c r="DU123" s="169">
        <v>402499.18797511281</v>
      </c>
      <c r="DV123" s="169">
        <v>777204.88529190875</v>
      </c>
      <c r="DW123" s="170">
        <v>1.93094766139984</v>
      </c>
      <c r="DX123" s="169">
        <v>408947.82433645485</v>
      </c>
      <c r="DY123" s="169">
        <v>746915.35939214018</v>
      </c>
      <c r="DZ123" s="170">
        <v>1.82643187046051</v>
      </c>
      <c r="EA123" s="169">
        <v>407041.5625</v>
      </c>
      <c r="EB123" s="169">
        <v>765014.75</v>
      </c>
      <c r="EC123" s="170">
        <v>1.8794513296891699</v>
      </c>
      <c r="ED123" s="169">
        <v>408991.92986736679</v>
      </c>
      <c r="EE123" s="171">
        <v>769163.35264594702</v>
      </c>
      <c r="EF123" s="172">
        <v>1.88063213159593</v>
      </c>
    </row>
    <row r="124" spans="1:136" ht="15" customHeight="1">
      <c r="A124" s="158">
        <v>99.92</v>
      </c>
      <c r="B124" s="156">
        <v>39458.914894155823</v>
      </c>
      <c r="C124" s="149">
        <v>60992.896537225541</v>
      </c>
      <c r="D124" s="150">
        <v>1.545731782913208</v>
      </c>
      <c r="E124" s="149">
        <v>43775.4140625</v>
      </c>
      <c r="F124" s="149">
        <v>67539.4609375</v>
      </c>
      <c r="G124" s="150">
        <v>1.54286288761407</v>
      </c>
      <c r="H124" s="149">
        <v>49342.60546875</v>
      </c>
      <c r="I124" s="149">
        <v>76370.6953125</v>
      </c>
      <c r="J124" s="150">
        <v>1.54776369863258</v>
      </c>
      <c r="K124" s="149">
        <v>55714.24609375</v>
      </c>
      <c r="L124" s="149">
        <v>87122.8125</v>
      </c>
      <c r="M124" s="150">
        <v>1.56374390372845</v>
      </c>
      <c r="N124" s="149">
        <v>64191.6328125</v>
      </c>
      <c r="O124" s="149">
        <v>101427.3203125</v>
      </c>
      <c r="P124" s="150">
        <v>1.5800707965627501</v>
      </c>
      <c r="Q124" s="149">
        <v>71398.87409420342</v>
      </c>
      <c r="R124" s="149">
        <v>108471.67043090539</v>
      </c>
      <c r="S124" s="150">
        <v>1.5192350149154663</v>
      </c>
      <c r="T124" s="149">
        <v>80123.625</v>
      </c>
      <c r="U124" s="149">
        <v>120506.15625</v>
      </c>
      <c r="V124" s="150">
        <v>1.5040027754948</v>
      </c>
      <c r="W124" s="149">
        <v>88757.75</v>
      </c>
      <c r="X124" s="149">
        <v>134267.78125</v>
      </c>
      <c r="Y124" s="150">
        <v>1.51274437449449</v>
      </c>
      <c r="Z124" s="149">
        <v>100202.796875</v>
      </c>
      <c r="AA124" s="149">
        <v>151814.25</v>
      </c>
      <c r="AB124" s="150">
        <v>1.5150698702791401</v>
      </c>
      <c r="AC124" s="149">
        <v>96977.449860425564</v>
      </c>
      <c r="AD124" s="149">
        <v>174072.07223370377</v>
      </c>
      <c r="AE124" s="150">
        <v>1.794974684715271</v>
      </c>
      <c r="AF124" s="149">
        <v>109178.859375</v>
      </c>
      <c r="AG124" s="149">
        <v>187724.3125</v>
      </c>
      <c r="AH124" s="150">
        <v>1.7194199952245901</v>
      </c>
      <c r="AI124" s="149">
        <v>118798.515625</v>
      </c>
      <c r="AJ124" s="149">
        <v>202841.765625</v>
      </c>
      <c r="AK124" s="150">
        <v>1.70744359188132</v>
      </c>
      <c r="AL124" s="149">
        <v>130489.5859375</v>
      </c>
      <c r="AM124" s="149">
        <v>219046.796875</v>
      </c>
      <c r="AN124" s="150">
        <v>1.6786535511168099</v>
      </c>
      <c r="AO124" s="149">
        <v>141903.296875</v>
      </c>
      <c r="AP124" s="149">
        <v>236367.8125</v>
      </c>
      <c r="AQ124" s="150">
        <v>1.66569639281744</v>
      </c>
      <c r="AR124" s="149">
        <v>154018.45656480838</v>
      </c>
      <c r="AS124" s="149">
        <v>247172.6896474165</v>
      </c>
      <c r="AT124" s="150">
        <v>1.6048251390457153</v>
      </c>
      <c r="AU124" s="149">
        <v>162117.18153793702</v>
      </c>
      <c r="AV124" s="149">
        <v>278629.89160763571</v>
      </c>
      <c r="AW124" s="150">
        <v>1.71869447030081</v>
      </c>
      <c r="AX124" s="149">
        <v>177659.46371432923</v>
      </c>
      <c r="AY124" s="149">
        <v>311785.04983383714</v>
      </c>
      <c r="AZ124" s="150">
        <v>1.7549588818819899</v>
      </c>
      <c r="BA124" s="149">
        <v>187146.859375</v>
      </c>
      <c r="BB124" s="149">
        <v>332452.4375</v>
      </c>
      <c r="BC124" s="150">
        <v>1.7764254358265099</v>
      </c>
      <c r="BD124" s="149">
        <v>202984.93454473218</v>
      </c>
      <c r="BE124" s="149">
        <v>354733.99492846621</v>
      </c>
      <c r="BF124" s="150">
        <v>1.7475878000259399</v>
      </c>
      <c r="BG124" s="149">
        <v>218897.12242228523</v>
      </c>
      <c r="BH124" s="149">
        <v>393785.58597144997</v>
      </c>
      <c r="BI124" s="150">
        <v>1.79895279412291</v>
      </c>
      <c r="BJ124" s="149">
        <v>236525.32871369951</v>
      </c>
      <c r="BK124" s="149">
        <v>412612.45301836339</v>
      </c>
      <c r="BL124" s="150">
        <v>1.7444746494293213</v>
      </c>
      <c r="BM124" s="149">
        <v>225181.0182465518</v>
      </c>
      <c r="BN124" s="149">
        <v>409547.87988745247</v>
      </c>
      <c r="BO124" s="150">
        <v>1.8187495470046997</v>
      </c>
      <c r="BP124" s="149">
        <v>230778.82282156468</v>
      </c>
      <c r="BQ124" s="149">
        <v>410005.75014782487</v>
      </c>
      <c r="BR124" s="150">
        <v>1.7766177654266357</v>
      </c>
      <c r="BS124" s="149">
        <v>219604.67946008153</v>
      </c>
      <c r="BT124" s="149">
        <v>383711.5788647036</v>
      </c>
      <c r="BU124" s="150">
        <v>1.7472832202911377</v>
      </c>
      <c r="BV124" s="149">
        <v>229818.9610338936</v>
      </c>
      <c r="BW124" s="149">
        <v>400803.43226136011</v>
      </c>
      <c r="BX124" s="150">
        <v>1.74399638175964</v>
      </c>
      <c r="BY124" s="149">
        <v>232410.56264737723</v>
      </c>
      <c r="BZ124" s="149">
        <v>404847.45896145765</v>
      </c>
      <c r="CA124" s="150">
        <v>1.74194943904877</v>
      </c>
      <c r="CB124" s="149">
        <v>233085.95722821829</v>
      </c>
      <c r="CC124" s="149">
        <v>411733.78936998121</v>
      </c>
      <c r="CD124" s="150">
        <v>1.76644611358643</v>
      </c>
      <c r="CE124" s="149">
        <v>240412.70990881382</v>
      </c>
      <c r="CF124" s="149">
        <v>433121.93059263215</v>
      </c>
      <c r="CG124" s="150">
        <v>1.8015767335891699</v>
      </c>
      <c r="CH124" s="149">
        <v>245757.76840706548</v>
      </c>
      <c r="CI124" s="149">
        <v>436348.6042439469</v>
      </c>
      <c r="CJ124" s="150">
        <v>1.77552318572998</v>
      </c>
      <c r="CK124" s="149">
        <v>257821.66473585623</v>
      </c>
      <c r="CL124" s="149">
        <v>467335.55215124576</v>
      </c>
      <c r="CM124" s="150">
        <v>1.8126310110092201</v>
      </c>
      <c r="CN124" s="149">
        <v>273328.33007003256</v>
      </c>
      <c r="CO124" s="149">
        <v>497095.89230295696</v>
      </c>
      <c r="CP124" s="150">
        <v>1.81867682933807</v>
      </c>
      <c r="CQ124" s="149">
        <v>289572.23501726991</v>
      </c>
      <c r="CR124" s="149">
        <v>541826.72599515354</v>
      </c>
      <c r="CS124" s="150">
        <v>1.87112808227539</v>
      </c>
      <c r="CT124" s="149">
        <v>301458.95344776806</v>
      </c>
      <c r="CU124" s="149">
        <v>564728.18320701981</v>
      </c>
      <c r="CV124" s="150">
        <v>1.8733170032501201</v>
      </c>
      <c r="CW124" s="149">
        <v>322738.46057491528</v>
      </c>
      <c r="CX124" s="149">
        <v>597140.38441821607</v>
      </c>
      <c r="CY124" s="150">
        <v>1.8502299785614</v>
      </c>
      <c r="CZ124" s="149">
        <v>336586.08059311938</v>
      </c>
      <c r="DA124" s="149">
        <v>629645.60512980516</v>
      </c>
      <c r="DB124" s="150">
        <v>1.87068223953247</v>
      </c>
      <c r="DC124" s="149">
        <v>332478.3277275603</v>
      </c>
      <c r="DD124" s="149">
        <v>597914.29617563484</v>
      </c>
      <c r="DE124" s="150">
        <v>1.79835569858551</v>
      </c>
      <c r="DF124" s="149">
        <v>360720.52077638934</v>
      </c>
      <c r="DG124" s="149">
        <v>675408.9804143029</v>
      </c>
      <c r="DH124" s="150">
        <v>1.8723886013030999</v>
      </c>
      <c r="DI124" s="149">
        <v>378506.10298450972</v>
      </c>
      <c r="DJ124" s="149">
        <v>718160.13828734413</v>
      </c>
      <c r="DK124" s="150">
        <v>1.8973541259765601</v>
      </c>
      <c r="DL124" s="149">
        <v>397635.93116717081</v>
      </c>
      <c r="DM124" s="149">
        <v>760293.96693653183</v>
      </c>
      <c r="DN124" s="150">
        <v>1.9120353460311901</v>
      </c>
      <c r="DO124" s="149">
        <v>370219.9124186007</v>
      </c>
      <c r="DP124" s="149">
        <v>681766.30457516562</v>
      </c>
      <c r="DQ124" s="150">
        <v>1.8415170907974201</v>
      </c>
      <c r="DR124" s="149">
        <v>395123.38282317971</v>
      </c>
      <c r="DS124" s="149">
        <v>772762.74673483602</v>
      </c>
      <c r="DT124" s="150">
        <v>1.95575046539307</v>
      </c>
      <c r="DU124" s="149">
        <v>425665.3147806254</v>
      </c>
      <c r="DV124" s="149">
        <v>822577.15553395636</v>
      </c>
      <c r="DW124" s="150">
        <v>1.93245053291321</v>
      </c>
      <c r="DX124" s="149">
        <v>430992.27076236572</v>
      </c>
      <c r="DY124" s="149">
        <v>787777.0897131135</v>
      </c>
      <c r="DZ124" s="150">
        <v>1.8278218507766699</v>
      </c>
      <c r="EA124" s="149">
        <v>429443.40625</v>
      </c>
      <c r="EB124" s="149">
        <v>808402.0625</v>
      </c>
      <c r="EC124" s="150">
        <v>1.8824414933329201</v>
      </c>
      <c r="ED124" s="149">
        <v>431486.62833511422</v>
      </c>
      <c r="EE124" s="151">
        <v>812819.84056294465</v>
      </c>
      <c r="EF124" s="161">
        <v>1.8837659520328101</v>
      </c>
    </row>
    <row r="125" spans="1:136" ht="15" customHeight="1">
      <c r="A125" s="158">
        <v>99.93</v>
      </c>
      <c r="B125" s="156">
        <v>42744.893070090089</v>
      </c>
      <c r="C125" s="149">
        <v>63881.04272041408</v>
      </c>
      <c r="D125" s="150">
        <v>1.4944719076156616</v>
      </c>
      <c r="E125" s="149">
        <v>45990.4375</v>
      </c>
      <c r="F125" s="149">
        <v>70780.7421875</v>
      </c>
      <c r="G125" s="150">
        <v>1.5390317855833799</v>
      </c>
      <c r="H125" s="149">
        <v>51872.109375</v>
      </c>
      <c r="I125" s="149">
        <v>80056.453125</v>
      </c>
      <c r="J125" s="150">
        <v>1.5433429759511501</v>
      </c>
      <c r="K125" s="149">
        <v>58617.3828125</v>
      </c>
      <c r="L125" s="149">
        <v>91408.484375</v>
      </c>
      <c r="M125" s="150">
        <v>1.55940918830071</v>
      </c>
      <c r="N125" s="149">
        <v>67573.890625</v>
      </c>
      <c r="O125" s="149">
        <v>106512.2890625</v>
      </c>
      <c r="P125" s="150">
        <v>1.57623440639368</v>
      </c>
      <c r="Q125" s="149">
        <v>74388.239435154785</v>
      </c>
      <c r="R125" s="149">
        <v>113481.86885214417</v>
      </c>
      <c r="S125" s="150">
        <v>1.5255351066589355</v>
      </c>
      <c r="T125" s="149">
        <v>84084.9453125</v>
      </c>
      <c r="U125" s="149">
        <v>126000.1953125</v>
      </c>
      <c r="V125" s="150">
        <v>1.4984869816364901</v>
      </c>
      <c r="W125" s="149">
        <v>93167.328125</v>
      </c>
      <c r="X125" s="149">
        <v>140463.28125</v>
      </c>
      <c r="Y125" s="150">
        <v>1.5076451711185499</v>
      </c>
      <c r="Z125" s="149">
        <v>105212.90625</v>
      </c>
      <c r="AA125" s="149">
        <v>158839.6875</v>
      </c>
      <c r="AB125" s="150">
        <v>1.50969773734526</v>
      </c>
      <c r="AC125" s="149">
        <v>101694.91754443479</v>
      </c>
      <c r="AD125" s="149">
        <v>184924.90841554638</v>
      </c>
      <c r="AE125" s="150">
        <v>1.8184282779693604</v>
      </c>
      <c r="AF125" s="149">
        <v>115146.40625</v>
      </c>
      <c r="AG125" s="149">
        <v>198532.5625</v>
      </c>
      <c r="AH125" s="150">
        <v>1.7241750887666301</v>
      </c>
      <c r="AI125" s="149">
        <v>125153.53125</v>
      </c>
      <c r="AJ125" s="149">
        <v>214408.671875</v>
      </c>
      <c r="AK125" s="150">
        <v>1.7131650756880401</v>
      </c>
      <c r="AL125" s="149">
        <v>137301.265625</v>
      </c>
      <c r="AM125" s="149">
        <v>231226.875</v>
      </c>
      <c r="AN125" s="150">
        <v>1.6840841991582201</v>
      </c>
      <c r="AO125" s="149">
        <v>149237.875</v>
      </c>
      <c r="AP125" s="149">
        <v>249355.5625</v>
      </c>
      <c r="AQ125" s="150">
        <v>1.6708597759930299</v>
      </c>
      <c r="AR125" s="149">
        <v>163285.14419917567</v>
      </c>
      <c r="AS125" s="149">
        <v>259732.30581103952</v>
      </c>
      <c r="AT125" s="150">
        <v>1.5906671285629272</v>
      </c>
      <c r="AU125" s="149">
        <v>170745.21330220779</v>
      </c>
      <c r="AV125" s="149">
        <v>294678.33006419719</v>
      </c>
      <c r="AW125" s="150">
        <v>1.72583652413577</v>
      </c>
      <c r="AX125" s="149">
        <v>187412.40179564964</v>
      </c>
      <c r="AY125" s="149">
        <v>330272.05093574827</v>
      </c>
      <c r="AZ125" s="150">
        <v>1.76227414327333</v>
      </c>
      <c r="BA125" s="149">
        <v>197593.515625</v>
      </c>
      <c r="BB125" s="149">
        <v>352488.75</v>
      </c>
      <c r="BC125" s="150">
        <v>1.7839084059158701</v>
      </c>
      <c r="BD125" s="149">
        <v>214851.28707529075</v>
      </c>
      <c r="BE125" s="149">
        <v>375599.96099681244</v>
      </c>
      <c r="BF125" s="150">
        <v>1.7481857538223267</v>
      </c>
      <c r="BG125" s="149">
        <v>231646.68568221841</v>
      </c>
      <c r="BH125" s="149">
        <v>417888.77490811201</v>
      </c>
      <c r="BI125" s="150">
        <v>1.80399201303662</v>
      </c>
      <c r="BJ125" s="149">
        <v>242890.4845848541</v>
      </c>
      <c r="BK125" s="149">
        <v>437083.63268053927</v>
      </c>
      <c r="BL125" s="150">
        <v>1.7995090484619141</v>
      </c>
      <c r="BM125" s="149">
        <v>238457.27878194459</v>
      </c>
      <c r="BN125" s="149">
        <v>435079.80821364338</v>
      </c>
      <c r="BO125" s="150">
        <v>1.8245607614517212</v>
      </c>
      <c r="BP125" s="149">
        <v>242599.86336300793</v>
      </c>
      <c r="BQ125" s="149">
        <v>434843.4511852492</v>
      </c>
      <c r="BR125" s="150">
        <v>1.7924307584762573</v>
      </c>
      <c r="BS125" s="149">
        <v>230806.95143961551</v>
      </c>
      <c r="BT125" s="149">
        <v>406454.02967372147</v>
      </c>
      <c r="BU125" s="150">
        <v>1.7610129117965698</v>
      </c>
      <c r="BV125" s="149">
        <v>241181.12527468309</v>
      </c>
      <c r="BW125" s="149">
        <v>424395.19272650348</v>
      </c>
      <c r="BX125" s="150">
        <v>1.7596534490585301</v>
      </c>
      <c r="BY125" s="149">
        <v>244419.3986688134</v>
      </c>
      <c r="BZ125" s="149">
        <v>428622.06447301561</v>
      </c>
      <c r="CA125" s="150">
        <v>1.7536336183548</v>
      </c>
      <c r="CB125" s="149">
        <v>246866.78168852589</v>
      </c>
      <c r="CC125" s="149">
        <v>436222.2453625988</v>
      </c>
      <c r="CD125" s="150">
        <v>1.76703500747681</v>
      </c>
      <c r="CE125" s="149">
        <v>254384.59295744493</v>
      </c>
      <c r="CF125" s="149">
        <v>459679.44196218939</v>
      </c>
      <c r="CG125" s="150">
        <v>1.8070254325866699</v>
      </c>
      <c r="CH125" s="149">
        <v>260937.95468082043</v>
      </c>
      <c r="CI125" s="149">
        <v>462474.55269855238</v>
      </c>
      <c r="CJ125" s="150">
        <v>1.77235448360443</v>
      </c>
      <c r="CK125" s="149">
        <v>273003.14532545995</v>
      </c>
      <c r="CL125" s="149">
        <v>496207.85225201939</v>
      </c>
      <c r="CM125" s="150">
        <v>1.8175902366638199</v>
      </c>
      <c r="CN125" s="149">
        <v>289623.46848812152</v>
      </c>
      <c r="CO125" s="149">
        <v>527918.98539992422</v>
      </c>
      <c r="CP125" s="150">
        <v>1.82277691364288</v>
      </c>
      <c r="CQ125" s="149">
        <v>306600.09113255882</v>
      </c>
      <c r="CR125" s="149">
        <v>576695.94629883172</v>
      </c>
      <c r="CS125" s="150">
        <v>1.8809386491775499</v>
      </c>
      <c r="CT125" s="149">
        <v>318575.03474407288</v>
      </c>
      <c r="CU125" s="149">
        <v>601100.5907256176</v>
      </c>
      <c r="CV125" s="150">
        <v>1.88684153556824</v>
      </c>
      <c r="CW125" s="149">
        <v>341481.52706655365</v>
      </c>
      <c r="CX125" s="149">
        <v>635003.13836949039</v>
      </c>
      <c r="CY125" s="150">
        <v>1.85955345630646</v>
      </c>
      <c r="CZ125" s="149">
        <v>357238.20801298431</v>
      </c>
      <c r="DA125" s="149">
        <v>670055.86925761495</v>
      </c>
      <c r="DB125" s="150">
        <v>1.87565565109253</v>
      </c>
      <c r="DC125" s="149">
        <v>352374.35765673313</v>
      </c>
      <c r="DD125" s="149">
        <v>634406.63741306111</v>
      </c>
      <c r="DE125" s="150">
        <v>1.80037689208984</v>
      </c>
      <c r="DF125" s="149">
        <v>381615.7290246113</v>
      </c>
      <c r="DG125" s="149">
        <v>718887.65038961044</v>
      </c>
      <c r="DH125" s="150">
        <v>1.88379979133606</v>
      </c>
      <c r="DI125" s="149">
        <v>401490.53086875222</v>
      </c>
      <c r="DJ125" s="149">
        <v>765139.54777152708</v>
      </c>
      <c r="DK125" s="150">
        <v>1.9057474136352499</v>
      </c>
      <c r="DL125" s="149">
        <v>421520.97677195247</v>
      </c>
      <c r="DM125" s="149">
        <v>810358.64371129323</v>
      </c>
      <c r="DN125" s="150">
        <v>1.92246341705322</v>
      </c>
      <c r="DO125" s="149">
        <v>390662.33473152039</v>
      </c>
      <c r="DP125" s="149">
        <v>724834.06053268944</v>
      </c>
      <c r="DQ125" s="150">
        <v>1.8553978204727199</v>
      </c>
      <c r="DR125" s="149">
        <v>420044.2288673888</v>
      </c>
      <c r="DS125" s="149">
        <v>823836.79540697054</v>
      </c>
      <c r="DT125" s="150">
        <v>1.96130967140198</v>
      </c>
      <c r="DU125" s="149">
        <v>453773.70012483239</v>
      </c>
      <c r="DV125" s="149">
        <v>877300.53268744145</v>
      </c>
      <c r="DW125" s="150">
        <v>1.93334376811981</v>
      </c>
      <c r="DX125" s="149">
        <v>458086.94483275799</v>
      </c>
      <c r="DY125" s="149">
        <v>836934.60137710487</v>
      </c>
      <c r="DZ125" s="150">
        <v>1.82702124118805</v>
      </c>
      <c r="EA125" s="149">
        <v>456433.03125</v>
      </c>
      <c r="EB125" s="149">
        <v>860674.8125</v>
      </c>
      <c r="EC125" s="150">
        <v>1.8856541874080801</v>
      </c>
      <c r="ED125" s="149">
        <v>458591.72489232838</v>
      </c>
      <c r="EE125" s="151">
        <v>865423.86057778343</v>
      </c>
      <c r="EF125" s="161">
        <v>1.8871336496778699</v>
      </c>
    </row>
    <row r="126" spans="1:136" ht="15" customHeight="1">
      <c r="A126" s="158">
        <v>99.94</v>
      </c>
      <c r="B126" s="156">
        <v>46281.619840387859</v>
      </c>
      <c r="C126" s="149">
        <v>67158.269451884029</v>
      </c>
      <c r="D126" s="150">
        <v>1.4510786533355713</v>
      </c>
      <c r="E126" s="149">
        <v>48666.7109375</v>
      </c>
      <c r="F126" s="149">
        <v>74696.984375</v>
      </c>
      <c r="G126" s="150">
        <v>1.5348681378731499</v>
      </c>
      <c r="H126" s="149">
        <v>54927.0625</v>
      </c>
      <c r="I126" s="149">
        <v>84507.8515625</v>
      </c>
      <c r="J126" s="150">
        <v>1.5385467587162101</v>
      </c>
      <c r="K126" s="149">
        <v>62128.078125</v>
      </c>
      <c r="L126" s="149">
        <v>96591.046875</v>
      </c>
      <c r="M126" s="150">
        <v>1.5547084673871301</v>
      </c>
      <c r="N126" s="149">
        <v>71671.203125</v>
      </c>
      <c r="O126" s="149">
        <v>112672.2890625</v>
      </c>
      <c r="P126" s="150">
        <v>1.5720719608567899</v>
      </c>
      <c r="Q126" s="149">
        <v>78403.56490295034</v>
      </c>
      <c r="R126" s="149">
        <v>119666.86672068117</v>
      </c>
      <c r="S126" s="150">
        <v>1.5262936353683472</v>
      </c>
      <c r="T126" s="149">
        <v>88845.2734375</v>
      </c>
      <c r="U126" s="149">
        <v>132602.40625</v>
      </c>
      <c r="V126" s="150">
        <v>1.4925093061506201</v>
      </c>
      <c r="W126" s="149">
        <v>98473.4375</v>
      </c>
      <c r="X126" s="149">
        <v>147918.390625</v>
      </c>
      <c r="Y126" s="150">
        <v>1.5021146265305501</v>
      </c>
      <c r="Z126" s="149">
        <v>111240.421875</v>
      </c>
      <c r="AA126" s="149">
        <v>167291.796875</v>
      </c>
      <c r="AB126" s="150">
        <v>1.50387596764082</v>
      </c>
      <c r="AC126" s="149">
        <v>105672.06453253655</v>
      </c>
      <c r="AD126" s="149">
        <v>197816.94931497614</v>
      </c>
      <c r="AE126" s="150">
        <v>1.8719890117645264</v>
      </c>
      <c r="AF126" s="149">
        <v>122494.21875</v>
      </c>
      <c r="AG126" s="149">
        <v>211840.71875</v>
      </c>
      <c r="AH126" s="150">
        <v>1.7293935667385201</v>
      </c>
      <c r="AI126" s="149">
        <v>132981.484375</v>
      </c>
      <c r="AJ126" s="149">
        <v>228656.484375</v>
      </c>
      <c r="AK126" s="150">
        <v>1.71946100964451</v>
      </c>
      <c r="AL126" s="149">
        <v>145679.84375</v>
      </c>
      <c r="AM126" s="149">
        <v>246208.765625</v>
      </c>
      <c r="AN126" s="150">
        <v>1.69006755055971</v>
      </c>
      <c r="AO126" s="149">
        <v>158252.53125</v>
      </c>
      <c r="AP126" s="149">
        <v>265318.3125</v>
      </c>
      <c r="AQ126" s="150">
        <v>1.6765502651832001</v>
      </c>
      <c r="AR126" s="149">
        <v>171762.78683983139</v>
      </c>
      <c r="AS126" s="149">
        <v>274366.61220312677</v>
      </c>
      <c r="AT126" s="150">
        <v>1.5973577499389648</v>
      </c>
      <c r="AU126" s="149">
        <v>181391.08893675142</v>
      </c>
      <c r="AV126" s="149">
        <v>314480.01874446979</v>
      </c>
      <c r="AW126" s="150">
        <v>1.7337125200531101</v>
      </c>
      <c r="AX126" s="149">
        <v>199463.7306389648</v>
      </c>
      <c r="AY126" s="149">
        <v>353115.67729733454</v>
      </c>
      <c r="AZ126" s="150">
        <v>1.7703252110804399</v>
      </c>
      <c r="BA126" s="149">
        <v>210513.53125</v>
      </c>
      <c r="BB126" s="149">
        <v>377268.84375</v>
      </c>
      <c r="BC126" s="150">
        <v>1.7921357919263801</v>
      </c>
      <c r="BD126" s="149">
        <v>226145.73395508237</v>
      </c>
      <c r="BE126" s="149">
        <v>401430.52082281647</v>
      </c>
      <c r="BF126" s="150">
        <v>1.7750965356826782</v>
      </c>
      <c r="BG126" s="149">
        <v>247397.63974604843</v>
      </c>
      <c r="BH126" s="149">
        <v>447666.12043298007</v>
      </c>
      <c r="BI126" s="150">
        <v>1.8095003348463501</v>
      </c>
      <c r="BJ126" s="149">
        <v>254544.9105931416</v>
      </c>
      <c r="BK126" s="149">
        <v>468675.52383326413</v>
      </c>
      <c r="BL126" s="150">
        <v>1.8412292003631592</v>
      </c>
      <c r="BM126" s="149">
        <v>255373.62272211048</v>
      </c>
      <c r="BN126" s="149">
        <v>466472.50381462567</v>
      </c>
      <c r="BO126" s="150">
        <v>1.8266276121139526</v>
      </c>
      <c r="BP126" s="149">
        <v>259720.75231699634</v>
      </c>
      <c r="BQ126" s="149">
        <v>465362.8937646352</v>
      </c>
      <c r="BR126" s="150">
        <v>1.7917816638946533</v>
      </c>
      <c r="BS126" s="149">
        <v>247769.32388072947</v>
      </c>
      <c r="BT126" s="149">
        <v>434141.35882268829</v>
      </c>
      <c r="BU126" s="150">
        <v>1.7521997690200806</v>
      </c>
      <c r="BV126" s="149">
        <v>258185.62480350406</v>
      </c>
      <c r="BW126" s="149">
        <v>453572.21625210147</v>
      </c>
      <c r="BX126" s="150">
        <v>1.7567678689956701</v>
      </c>
      <c r="BY126" s="149">
        <v>260405.27721483496</v>
      </c>
      <c r="BZ126" s="149">
        <v>458020.39720588841</v>
      </c>
      <c r="CA126" s="150">
        <v>1.7588752508163501</v>
      </c>
      <c r="CB126" s="149">
        <v>262988.14966637862</v>
      </c>
      <c r="CC126" s="149">
        <v>466614.96979336941</v>
      </c>
      <c r="CD126" s="150">
        <v>1.77428138256073</v>
      </c>
      <c r="CE126" s="149">
        <v>271725.13792796078</v>
      </c>
      <c r="CF126" s="149">
        <v>492470.44734073203</v>
      </c>
      <c r="CG126" s="150">
        <v>1.81238460540771</v>
      </c>
      <c r="CH126" s="149">
        <v>279446.99328277929</v>
      </c>
      <c r="CI126" s="149">
        <v>494500.87047258305</v>
      </c>
      <c r="CJ126" s="150">
        <v>1.76956951618195</v>
      </c>
      <c r="CK126" s="149">
        <v>290690.66878240794</v>
      </c>
      <c r="CL126" s="149">
        <v>531963.56505609606</v>
      </c>
      <c r="CM126" s="150">
        <v>1.8299987316131601</v>
      </c>
      <c r="CN126" s="149">
        <v>308258.20166683715</v>
      </c>
      <c r="CO126" s="149">
        <v>566092.36744084524</v>
      </c>
      <c r="CP126" s="150">
        <v>1.8364226818084699</v>
      </c>
      <c r="CQ126" s="149">
        <v>327153.10818794195</v>
      </c>
      <c r="CR126" s="149">
        <v>620053.63055067509</v>
      </c>
      <c r="CS126" s="150">
        <v>1.8953011035919201</v>
      </c>
      <c r="CT126" s="149">
        <v>341955.22363631224</v>
      </c>
      <c r="CU126" s="149">
        <v>646326.41400030884</v>
      </c>
      <c r="CV126" s="150">
        <v>1.8900908231735201</v>
      </c>
      <c r="CW126" s="149">
        <v>365106.89119693183</v>
      </c>
      <c r="CX126" s="149">
        <v>682029.72224494431</v>
      </c>
      <c r="CY126" s="150">
        <v>1.8680275678634599</v>
      </c>
      <c r="CZ126" s="149">
        <v>382010.24114774901</v>
      </c>
      <c r="DA126" s="149">
        <v>720141.28638395586</v>
      </c>
      <c r="DB126" s="150">
        <v>1.8851361274719201</v>
      </c>
      <c r="DC126" s="149">
        <v>376938.22393975209</v>
      </c>
      <c r="DD126" s="149">
        <v>679419.07535983156</v>
      </c>
      <c r="DE126" s="150">
        <v>1.80246794223785</v>
      </c>
      <c r="DF126" s="149">
        <v>409614.24052876257</v>
      </c>
      <c r="DG126" s="149">
        <v>772910.4144465517</v>
      </c>
      <c r="DH126" s="150">
        <v>1.8869227170944201</v>
      </c>
      <c r="DI126" s="149">
        <v>432118.96153338609</v>
      </c>
      <c r="DJ126" s="149">
        <v>823265.75467445026</v>
      </c>
      <c r="DK126" s="150">
        <v>1.9051830768585201</v>
      </c>
      <c r="DL126" s="149">
        <v>449391.99689901853</v>
      </c>
      <c r="DM126" s="149">
        <v>872083.75261937524</v>
      </c>
      <c r="DN126" s="150">
        <v>1.94058585166931</v>
      </c>
      <c r="DO126" s="149">
        <v>418510.71703798277</v>
      </c>
      <c r="DP126" s="149">
        <v>778244.71790565411</v>
      </c>
      <c r="DQ126" s="150">
        <v>1.85955739021301</v>
      </c>
      <c r="DR126" s="149">
        <v>451241.50460893393</v>
      </c>
      <c r="DS126" s="149">
        <v>889559.37726211932</v>
      </c>
      <c r="DT126" s="150">
        <v>1.9713598489761399</v>
      </c>
      <c r="DU126" s="149">
        <v>488839.4634244513</v>
      </c>
      <c r="DV126" s="149">
        <v>945177.89620004559</v>
      </c>
      <c r="DW126" s="150">
        <v>1.9335138797760001</v>
      </c>
      <c r="DX126" s="149">
        <v>491880.68296666315</v>
      </c>
      <c r="DY126" s="149">
        <v>897467.60264116561</v>
      </c>
      <c r="DZ126" s="150">
        <v>1.82456362247467</v>
      </c>
      <c r="EA126" s="149">
        <v>489837.0625</v>
      </c>
      <c r="EB126" s="149">
        <v>925370.875</v>
      </c>
      <c r="EC126" s="150">
        <v>1.88914017513729</v>
      </c>
      <c r="ED126" s="149">
        <v>492143.78810587683</v>
      </c>
      <c r="EE126" s="151">
        <v>930539.85393401899</v>
      </c>
      <c r="EF126" s="161">
        <v>1.8907885600729299</v>
      </c>
    </row>
    <row r="127" spans="1:136" ht="15" customHeight="1">
      <c r="A127" s="158">
        <v>99.95</v>
      </c>
      <c r="B127" s="156">
        <v>49099.588899993534</v>
      </c>
      <c r="C127" s="149">
        <v>71147.406480066522</v>
      </c>
      <c r="D127" s="150">
        <v>1.449042797088623</v>
      </c>
      <c r="E127" s="149">
        <v>52005.37890625</v>
      </c>
      <c r="F127" s="149">
        <v>79582.515625</v>
      </c>
      <c r="G127" s="150">
        <v>1.53027471264276</v>
      </c>
      <c r="H127" s="149">
        <v>58736.2734375</v>
      </c>
      <c r="I127" s="149">
        <v>90058.2890625</v>
      </c>
      <c r="J127" s="150">
        <v>1.5332652661178201</v>
      </c>
      <c r="K127" s="149">
        <v>66512.109375</v>
      </c>
      <c r="L127" s="149">
        <v>103062.8515625</v>
      </c>
      <c r="M127" s="150">
        <v>1.5495351314268</v>
      </c>
      <c r="N127" s="149">
        <v>76798.359375</v>
      </c>
      <c r="O127" s="149">
        <v>120380.5703125</v>
      </c>
      <c r="P127" s="150">
        <v>1.56748892794629</v>
      </c>
      <c r="Q127" s="149">
        <v>86575.958184775154</v>
      </c>
      <c r="R127" s="149">
        <v>127045.26326489505</v>
      </c>
      <c r="S127" s="150">
        <v>1.4674427509307861</v>
      </c>
      <c r="T127" s="149">
        <v>94746.2890625</v>
      </c>
      <c r="U127" s="149">
        <v>140786.640625</v>
      </c>
      <c r="V127" s="150">
        <v>1.4859330672040301</v>
      </c>
      <c r="W127" s="149">
        <v>105061.2890625</v>
      </c>
      <c r="X127" s="149">
        <v>157174.359375</v>
      </c>
      <c r="Y127" s="150">
        <v>1.496025471269</v>
      </c>
      <c r="Z127" s="149">
        <v>118722.1796875</v>
      </c>
      <c r="AA127" s="149">
        <v>177783.125</v>
      </c>
      <c r="AB127" s="150">
        <v>1.49747186630493</v>
      </c>
      <c r="AC127" s="149">
        <v>110508.32245388282</v>
      </c>
      <c r="AD127" s="149">
        <v>216278.56828811159</v>
      </c>
      <c r="AE127" s="150">
        <v>1.9571247100830078</v>
      </c>
      <c r="AF127" s="149">
        <v>131865.703125</v>
      </c>
      <c r="AG127" s="149">
        <v>228814.0625</v>
      </c>
      <c r="AH127" s="150">
        <v>1.7352053936003999</v>
      </c>
      <c r="AI127" s="149">
        <v>142969.921875</v>
      </c>
      <c r="AJ127" s="149">
        <v>246836.640625</v>
      </c>
      <c r="AK127" s="150">
        <v>1.72649347497141</v>
      </c>
      <c r="AL127" s="149">
        <v>156353.15625</v>
      </c>
      <c r="AM127" s="149">
        <v>265293.90625</v>
      </c>
      <c r="AN127" s="150">
        <v>1.6967608681281099</v>
      </c>
      <c r="AO127" s="149">
        <v>169725.515625</v>
      </c>
      <c r="AP127" s="149">
        <v>285634.1875</v>
      </c>
      <c r="AQ127" s="150">
        <v>1.6829183546630799</v>
      </c>
      <c r="AR127" s="149">
        <v>186246.60226158769</v>
      </c>
      <c r="AS127" s="149">
        <v>293875.22300799034</v>
      </c>
      <c r="AT127" s="150">
        <v>1.5778822898864746</v>
      </c>
      <c r="AU127" s="149">
        <v>195002.21474803775</v>
      </c>
      <c r="AV127" s="149">
        <v>339797.14525348815</v>
      </c>
      <c r="AW127" s="150">
        <v>1.7425296394758301</v>
      </c>
      <c r="AX127" s="149">
        <v>214897.93468391505</v>
      </c>
      <c r="AY127" s="149">
        <v>382371.64779112622</v>
      </c>
      <c r="AZ127" s="150">
        <v>1.7793174740936999</v>
      </c>
      <c r="BA127" s="149">
        <v>227077.484375</v>
      </c>
      <c r="BB127" s="149">
        <v>409037.875</v>
      </c>
      <c r="BC127" s="150">
        <v>1.8013140820156901</v>
      </c>
      <c r="BD127" s="149">
        <v>245375.42660358283</v>
      </c>
      <c r="BE127" s="149">
        <v>434613.21277037228</v>
      </c>
      <c r="BF127" s="150">
        <v>1.7712173461914062</v>
      </c>
      <c r="BG127" s="149">
        <v>267565.23469813075</v>
      </c>
      <c r="BH127" s="149">
        <v>485793.1539555284</v>
      </c>
      <c r="BI127" s="150">
        <v>1.81560641627956</v>
      </c>
      <c r="BJ127" s="149">
        <v>276153.25600025378</v>
      </c>
      <c r="BK127" s="149">
        <v>509379.96136809123</v>
      </c>
      <c r="BL127" s="150">
        <v>1.8445553779602051</v>
      </c>
      <c r="BM127" s="149">
        <v>275857.172526446</v>
      </c>
      <c r="BN127" s="149">
        <v>506699.58537032356</v>
      </c>
      <c r="BO127" s="150">
        <v>1.8368185758590698</v>
      </c>
      <c r="BP127" s="149">
        <v>281137.26838090271</v>
      </c>
      <c r="BQ127" s="149">
        <v>504614.43079696904</v>
      </c>
      <c r="BR127" s="150">
        <v>1.7949041128158569</v>
      </c>
      <c r="BS127" s="149">
        <v>268870.13618977426</v>
      </c>
      <c r="BT127" s="149">
        <v>469410.13769235759</v>
      </c>
      <c r="BU127" s="150">
        <v>1.7458618879318237</v>
      </c>
      <c r="BV127" s="149">
        <v>278756.21030873479</v>
      </c>
      <c r="BW127" s="149">
        <v>490661.22916115052</v>
      </c>
      <c r="BX127" s="150">
        <v>1.76018047332764</v>
      </c>
      <c r="BY127" s="149">
        <v>281695.06331256055</v>
      </c>
      <c r="BZ127" s="149">
        <v>495467.45032375446</v>
      </c>
      <c r="CA127" s="150">
        <v>1.75887870788574</v>
      </c>
      <c r="CB127" s="149">
        <v>284293.82115986856</v>
      </c>
      <c r="CC127" s="149">
        <v>505314.89161754533</v>
      </c>
      <c r="CD127" s="150">
        <v>1.77743887901306</v>
      </c>
      <c r="CE127" s="149">
        <v>293357.7518077803</v>
      </c>
      <c r="CF127" s="149">
        <v>534577.18566493876</v>
      </c>
      <c r="CG127" s="150">
        <v>1.82227051258087</v>
      </c>
      <c r="CH127" s="149">
        <v>300732.00565339398</v>
      </c>
      <c r="CI127" s="149">
        <v>535434.72962678852</v>
      </c>
      <c r="CJ127" s="150">
        <v>1.7804381847381601</v>
      </c>
      <c r="CK127" s="149">
        <v>313321.8787292281</v>
      </c>
      <c r="CL127" s="149">
        <v>577938.70689904527</v>
      </c>
      <c r="CM127" s="150">
        <v>1.8445526361465501</v>
      </c>
      <c r="CN127" s="149">
        <v>334357.68775252078</v>
      </c>
      <c r="CO127" s="149">
        <v>615142.83577750367</v>
      </c>
      <c r="CP127" s="150">
        <v>1.8397747278213501</v>
      </c>
      <c r="CQ127" s="149">
        <v>355324.84024349693</v>
      </c>
      <c r="CR127" s="149">
        <v>675957.06019438058</v>
      </c>
      <c r="CS127" s="150">
        <v>1.9023636579513601</v>
      </c>
      <c r="CT127" s="149">
        <v>371474.12041033554</v>
      </c>
      <c r="CU127" s="149">
        <v>704396.03358343779</v>
      </c>
      <c r="CV127" s="150">
        <v>1.89621829986572</v>
      </c>
      <c r="CW127" s="149">
        <v>396181.13630973524</v>
      </c>
      <c r="CX127" s="149">
        <v>742412.92467364413</v>
      </c>
      <c r="CY127" s="150">
        <v>1.87392294406891</v>
      </c>
      <c r="CZ127" s="149">
        <v>414372.69227529748</v>
      </c>
      <c r="DA127" s="149">
        <v>784692.84004050354</v>
      </c>
      <c r="DB127" s="150">
        <v>1.89368855953217</v>
      </c>
      <c r="DC127" s="149">
        <v>406115.34523763764</v>
      </c>
      <c r="DD127" s="149">
        <v>737191.91350836074</v>
      </c>
      <c r="DE127" s="150">
        <v>1.8152278661727901</v>
      </c>
      <c r="DF127" s="149">
        <v>442064.63443478738</v>
      </c>
      <c r="DG127" s="149">
        <v>842402.55884109624</v>
      </c>
      <c r="DH127" s="150">
        <v>1.9056094884872401</v>
      </c>
      <c r="DI127" s="149">
        <v>467903.00843392732</v>
      </c>
      <c r="DJ127" s="149">
        <v>898037.09369068523</v>
      </c>
      <c r="DK127" s="150">
        <v>1.9192804098129299</v>
      </c>
      <c r="DL127" s="149">
        <v>491171.44741210452</v>
      </c>
      <c r="DM127" s="149">
        <v>953899.41544810415</v>
      </c>
      <c r="DN127" s="150">
        <v>1.9420905113220199</v>
      </c>
      <c r="DO127" s="149">
        <v>455400.78191147844</v>
      </c>
      <c r="DP127" s="149">
        <v>846701.74969079101</v>
      </c>
      <c r="DQ127" s="150">
        <v>1.8592453002929701</v>
      </c>
      <c r="DR127" s="149">
        <v>489920.99117441836</v>
      </c>
      <c r="DS127" s="149">
        <v>973896.14106728043</v>
      </c>
      <c r="DT127" s="150">
        <v>1.9878636598587001</v>
      </c>
      <c r="DU127" s="149">
        <v>533569.74357810651</v>
      </c>
      <c r="DV127" s="149">
        <v>1032021.3705170581</v>
      </c>
      <c r="DW127" s="150">
        <v>1.93418276309967</v>
      </c>
      <c r="DX127" s="149">
        <v>534873.90413218224</v>
      </c>
      <c r="DY127" s="149">
        <v>974503.72002156766</v>
      </c>
      <c r="DZ127" s="150">
        <v>1.82193171977997</v>
      </c>
      <c r="EA127" s="149">
        <v>532698.9375</v>
      </c>
      <c r="EB127" s="149">
        <v>1008384.5625</v>
      </c>
      <c r="EC127" s="150">
        <v>1.8929727724649801</v>
      </c>
      <c r="ED127" s="149">
        <v>535203.25746865734</v>
      </c>
      <c r="EE127" s="151">
        <v>1014107.2079679603</v>
      </c>
      <c r="EF127" s="161">
        <v>1.89480770509645</v>
      </c>
    </row>
    <row r="128" spans="1:136" ht="15" customHeight="1">
      <c r="A128" s="158">
        <v>99.96</v>
      </c>
      <c r="B128" s="156">
        <v>51344.082111199168</v>
      </c>
      <c r="C128" s="149">
        <v>76334.032825784569</v>
      </c>
      <c r="D128" s="150">
        <v>1.4867153167724609</v>
      </c>
      <c r="E128" s="149">
        <v>56362.77734375</v>
      </c>
      <c r="F128" s="149">
        <v>85958.7734375</v>
      </c>
      <c r="G128" s="150">
        <v>1.5250982899207799</v>
      </c>
      <c r="H128" s="149">
        <v>63704.84375</v>
      </c>
      <c r="I128" s="149">
        <v>97298.0390625</v>
      </c>
      <c r="J128" s="150">
        <v>1.5273255304978399</v>
      </c>
      <c r="K128" s="149">
        <v>72240.78125</v>
      </c>
      <c r="L128" s="149">
        <v>111519.640625</v>
      </c>
      <c r="M128" s="150">
        <v>1.5437213765650399</v>
      </c>
      <c r="N128" s="149">
        <v>83514.7890625</v>
      </c>
      <c r="O128" s="149">
        <v>130478.2109375</v>
      </c>
      <c r="P128" s="150">
        <v>1.56233668406658</v>
      </c>
      <c r="Q128" s="149">
        <v>94153.494612453331</v>
      </c>
      <c r="R128" s="149">
        <v>136614.16061602902</v>
      </c>
      <c r="S128" s="150">
        <v>1.4509727954864502</v>
      </c>
      <c r="T128" s="149">
        <v>102389.2109375</v>
      </c>
      <c r="U128" s="149">
        <v>151386.765625</v>
      </c>
      <c r="V128" s="150">
        <v>1.47854228785071</v>
      </c>
      <c r="W128" s="149">
        <v>113609.890625</v>
      </c>
      <c r="X128" s="149">
        <v>169185.203125</v>
      </c>
      <c r="Y128" s="150">
        <v>1.4891767234281299</v>
      </c>
      <c r="Z128" s="149">
        <v>128428</v>
      </c>
      <c r="AA128" s="149">
        <v>191393.15625</v>
      </c>
      <c r="AB128" s="150">
        <v>1.4902759009756801</v>
      </c>
      <c r="AC128" s="149">
        <v>122900.99124688226</v>
      </c>
      <c r="AD128" s="149">
        <v>241421.31873823557</v>
      </c>
      <c r="AE128" s="150">
        <v>1.9643561840057373</v>
      </c>
      <c r="AF128" s="149">
        <v>144427.375</v>
      </c>
      <c r="AG128" s="149">
        <v>251565.421875</v>
      </c>
      <c r="AH128" s="150">
        <v>1.74181260555926</v>
      </c>
      <c r="AI128" s="149">
        <v>156365.96875</v>
      </c>
      <c r="AJ128" s="149">
        <v>271219.0625</v>
      </c>
      <c r="AK128" s="150">
        <v>1.7345146091792401</v>
      </c>
      <c r="AL128" s="149">
        <v>170639.140625</v>
      </c>
      <c r="AM128" s="149">
        <v>290838.9375</v>
      </c>
      <c r="AN128" s="150">
        <v>1.7044093115710299</v>
      </c>
      <c r="AO128" s="149">
        <v>185064.71875</v>
      </c>
      <c r="AP128" s="149">
        <v>312796.1875</v>
      </c>
      <c r="AQ128" s="150">
        <v>1.6901988815523401</v>
      </c>
      <c r="AR128" s="149">
        <v>201614.35444285959</v>
      </c>
      <c r="AS128" s="149">
        <v>319721.86674513936</v>
      </c>
      <c r="AT128" s="150">
        <v>1.5858089923858643</v>
      </c>
      <c r="AU128" s="149">
        <v>213300.65333870967</v>
      </c>
      <c r="AV128" s="149">
        <v>373832.83478217333</v>
      </c>
      <c r="AW128" s="150">
        <v>1.7526098813453701</v>
      </c>
      <c r="AX128" s="149">
        <v>235689.8265482084</v>
      </c>
      <c r="AY128" s="149">
        <v>421783.2751402423</v>
      </c>
      <c r="AZ128" s="150">
        <v>1.7895693134861801</v>
      </c>
      <c r="BA128" s="149">
        <v>249419.3125</v>
      </c>
      <c r="BB128" s="149">
        <v>451888.65625</v>
      </c>
      <c r="BC128" s="150">
        <v>1.81176288266375</v>
      </c>
      <c r="BD128" s="149">
        <v>269041.04044155328</v>
      </c>
      <c r="BE128" s="149">
        <v>479083.37599157478</v>
      </c>
      <c r="BF128" s="150">
        <v>1.7807073593139648</v>
      </c>
      <c r="BG128" s="149">
        <v>294725.86131703027</v>
      </c>
      <c r="BH128" s="149">
        <v>537140.59451607428</v>
      </c>
      <c r="BI128" s="150">
        <v>1.8225092257994</v>
      </c>
      <c r="BJ128" s="149">
        <v>305770.15891414898</v>
      </c>
      <c r="BK128" s="149">
        <v>564169.541000703</v>
      </c>
      <c r="BL128" s="150">
        <v>1.8450771570205688</v>
      </c>
      <c r="BM128" s="149">
        <v>304542.41757788497</v>
      </c>
      <c r="BN128" s="149">
        <v>561010.72393096972</v>
      </c>
      <c r="BO128" s="150">
        <v>1.842143177986145</v>
      </c>
      <c r="BP128" s="149">
        <v>314976.65853962232</v>
      </c>
      <c r="BQ128" s="149">
        <v>556395.05227752659</v>
      </c>
      <c r="BR128" s="150">
        <v>1.7664643526077271</v>
      </c>
      <c r="BS128" s="149">
        <v>294067.18767624203</v>
      </c>
      <c r="BT128" s="149">
        <v>516842.1167959664</v>
      </c>
      <c r="BU128" s="150">
        <v>1.7575647830963135</v>
      </c>
      <c r="BV128" s="149">
        <v>305219.96743484651</v>
      </c>
      <c r="BW128" s="149">
        <v>540409.79638257867</v>
      </c>
      <c r="BX128" s="150">
        <v>1.77055847644806</v>
      </c>
      <c r="BY128" s="149">
        <v>310369.51035993692</v>
      </c>
      <c r="BZ128" s="149">
        <v>545478.67274916696</v>
      </c>
      <c r="CA128" s="150">
        <v>1.75751376152039</v>
      </c>
      <c r="CB128" s="149">
        <v>312321.3394608855</v>
      </c>
      <c r="CC128" s="149">
        <v>557261.89749375777</v>
      </c>
      <c r="CD128" s="150">
        <v>1.78425812721252</v>
      </c>
      <c r="CE128" s="149">
        <v>322315.56126603892</v>
      </c>
      <c r="CF128" s="149">
        <v>591447.0234338314</v>
      </c>
      <c r="CG128" s="150">
        <v>1.83499372005463</v>
      </c>
      <c r="CH128" s="149">
        <v>328214.28132508451</v>
      </c>
      <c r="CI128" s="149">
        <v>590885.38094417925</v>
      </c>
      <c r="CJ128" s="150">
        <v>1.80030369758606</v>
      </c>
      <c r="CK128" s="149">
        <v>345479.16090404242</v>
      </c>
      <c r="CL128" s="149">
        <v>640441.25191058905</v>
      </c>
      <c r="CM128" s="150">
        <v>1.85377681255341</v>
      </c>
      <c r="CN128" s="149">
        <v>369151.08425504359</v>
      </c>
      <c r="CO128" s="149">
        <v>681208.27340935252</v>
      </c>
      <c r="CP128" s="150">
        <v>1.84533727169037</v>
      </c>
      <c r="CQ128" s="149">
        <v>393939.66617604665</v>
      </c>
      <c r="CR128" s="149">
        <v>751533.92647874646</v>
      </c>
      <c r="CS128" s="150">
        <v>1.9077386856079099</v>
      </c>
      <c r="CT128" s="149">
        <v>410720.31219843985</v>
      </c>
      <c r="CU128" s="149">
        <v>783098.98826167989</v>
      </c>
      <c r="CV128" s="150">
        <v>1.9066478013992301</v>
      </c>
      <c r="CW128" s="149">
        <v>435541.99490364362</v>
      </c>
      <c r="CX128" s="149">
        <v>824381.84715338005</v>
      </c>
      <c r="CY128" s="150">
        <v>1.89277231693268</v>
      </c>
      <c r="CZ128" s="149">
        <v>456708.69369720196</v>
      </c>
      <c r="DA128" s="149">
        <v>872267.1359048076</v>
      </c>
      <c r="DB128" s="150">
        <v>1.9098982810974101</v>
      </c>
      <c r="DC128" s="149">
        <v>446180.56331778923</v>
      </c>
      <c r="DD128" s="149">
        <v>815211.4100954528</v>
      </c>
      <c r="DE128" s="150">
        <v>1.8270885944366499</v>
      </c>
      <c r="DF128" s="149">
        <v>489271.83290833229</v>
      </c>
      <c r="DG128" s="149">
        <v>937001.21054749819</v>
      </c>
      <c r="DH128" s="150">
        <v>1.91509330272675</v>
      </c>
      <c r="DI128" s="149">
        <v>516276.99617849349</v>
      </c>
      <c r="DJ128" s="149">
        <v>1000080.0854260909</v>
      </c>
      <c r="DK128" s="150">
        <v>1.93709981441498</v>
      </c>
      <c r="DL128" s="149">
        <v>548614.24542170425</v>
      </c>
      <c r="DM128" s="149">
        <v>1063013.5108151564</v>
      </c>
      <c r="DN128" s="150">
        <v>1.93763375282288</v>
      </c>
      <c r="DO128" s="149">
        <v>504411.83874443895</v>
      </c>
      <c r="DP128" s="149">
        <v>938895.70265771495</v>
      </c>
      <c r="DQ128" s="150">
        <v>1.86136734485626</v>
      </c>
      <c r="DR128" s="149">
        <v>538377.16474512964</v>
      </c>
      <c r="DS128" s="149">
        <v>1088620.4636670651</v>
      </c>
      <c r="DT128" s="150">
        <v>2.0220406055450399</v>
      </c>
      <c r="DU128" s="149">
        <v>591643.60535378754</v>
      </c>
      <c r="DV128" s="149">
        <v>1148635.6262322022</v>
      </c>
      <c r="DW128" s="150">
        <v>1.9414316415786701</v>
      </c>
      <c r="DX128" s="149">
        <v>594182.10561737313</v>
      </c>
      <c r="DY128" s="149">
        <v>1074034.1850784305</v>
      </c>
      <c r="DZ128" s="150">
        <v>1.80758416652679</v>
      </c>
      <c r="EA128" s="149">
        <v>590571.5</v>
      </c>
      <c r="EB128" s="149">
        <v>1120470.625</v>
      </c>
      <c r="EC128" s="150">
        <v>1.89726491725918</v>
      </c>
      <c r="ED128" s="149">
        <v>593355.12318448792</v>
      </c>
      <c r="EE128" s="151">
        <v>1126965.2112404748</v>
      </c>
      <c r="EF128" s="161">
        <v>1.8993097137981501</v>
      </c>
    </row>
    <row r="129" spans="1:136" ht="15" customHeight="1">
      <c r="A129" s="158">
        <v>99.97</v>
      </c>
      <c r="B129" s="156">
        <v>57585.572882236796</v>
      </c>
      <c r="C129" s="149">
        <v>83972.049144539662</v>
      </c>
      <c r="D129" s="150">
        <v>1.4582133293151855</v>
      </c>
      <c r="E129" s="149">
        <v>62454.4453125</v>
      </c>
      <c r="F129" s="149">
        <v>94872.8203125</v>
      </c>
      <c r="G129" s="150">
        <v>1.51907236187711</v>
      </c>
      <c r="H129" s="149">
        <v>70645.7578125</v>
      </c>
      <c r="I129" s="149">
        <v>107411.703125</v>
      </c>
      <c r="J129" s="150">
        <v>1.5204267460591101</v>
      </c>
      <c r="K129" s="149">
        <v>80261.78125</v>
      </c>
      <c r="L129" s="149">
        <v>123360.40625</v>
      </c>
      <c r="M129" s="150">
        <v>1.53697574180625</v>
      </c>
      <c r="N129" s="149">
        <v>92948.375</v>
      </c>
      <c r="O129" s="149">
        <v>144660.90625</v>
      </c>
      <c r="P129" s="150">
        <v>1.55635745665898</v>
      </c>
      <c r="Q129" s="149">
        <v>105200.29135154515</v>
      </c>
      <c r="R129" s="149">
        <v>149450.46395411785</v>
      </c>
      <c r="S129" s="150">
        <v>1.4206278324127197</v>
      </c>
      <c r="T129" s="149">
        <v>112971.4921875</v>
      </c>
      <c r="U129" s="149">
        <v>166063.578125</v>
      </c>
      <c r="V129" s="150">
        <v>1.46995998165494</v>
      </c>
      <c r="W129" s="149">
        <v>125474.359375</v>
      </c>
      <c r="X129" s="149">
        <v>185854.859375</v>
      </c>
      <c r="Y129" s="150">
        <v>1.48121784371173</v>
      </c>
      <c r="Z129" s="149">
        <v>141893.71875</v>
      </c>
      <c r="AA129" s="149">
        <v>210275.515625</v>
      </c>
      <c r="AB129" s="150">
        <v>1.48192265313779</v>
      </c>
      <c r="AC129" s="149">
        <v>143735.3715805127</v>
      </c>
      <c r="AD129" s="149">
        <v>276657.37282662868</v>
      </c>
      <c r="AE129" s="150">
        <v>1.9247689247131348</v>
      </c>
      <c r="AF129" s="149">
        <v>162589.875</v>
      </c>
      <c r="AG129" s="149">
        <v>284460.8125</v>
      </c>
      <c r="AH129" s="150">
        <v>1.7495605147489499</v>
      </c>
      <c r="AI129" s="149">
        <v>175748.359375</v>
      </c>
      <c r="AJ129" s="149">
        <v>306497.34375</v>
      </c>
      <c r="AK129" s="150">
        <v>1.74395564638398</v>
      </c>
      <c r="AL129" s="149">
        <v>191257.0625</v>
      </c>
      <c r="AM129" s="149">
        <v>327706.21875</v>
      </c>
      <c r="AN129" s="150">
        <v>1.7134332633862901</v>
      </c>
      <c r="AO129" s="149">
        <v>207171.5625</v>
      </c>
      <c r="AP129" s="149">
        <v>351942</v>
      </c>
      <c r="AQ129" s="150">
        <v>1.69879501748516</v>
      </c>
      <c r="AR129" s="149">
        <v>223969.34971013217</v>
      </c>
      <c r="AS129" s="149">
        <v>354297.41669181414</v>
      </c>
      <c r="AT129" s="150">
        <v>1.5819013118743896</v>
      </c>
      <c r="AU129" s="149">
        <v>239856.4049215558</v>
      </c>
      <c r="AV129" s="149">
        <v>423227.40022631886</v>
      </c>
      <c r="AW129" s="150">
        <v>1.7645032200353801</v>
      </c>
      <c r="AX129" s="149">
        <v>265942.29710139614</v>
      </c>
      <c r="AY129" s="149">
        <v>479127.7160582373</v>
      </c>
      <c r="AZ129" s="150">
        <v>1.8016228259185001</v>
      </c>
      <c r="BA129" s="149">
        <v>281978.5</v>
      </c>
      <c r="BB129" s="149">
        <v>514335.96875</v>
      </c>
      <c r="BC129" s="150">
        <v>1.8240253952315699</v>
      </c>
      <c r="BD129" s="149">
        <v>303349.14063083584</v>
      </c>
      <c r="BE129" s="149">
        <v>544108.06406115217</v>
      </c>
      <c r="BF129" s="150">
        <v>1.7936693429946899</v>
      </c>
      <c r="BG129" s="149">
        <v>334230.73867170443</v>
      </c>
      <c r="BH129" s="149">
        <v>611824.97396761028</v>
      </c>
      <c r="BI129" s="150">
        <v>1.83054670829522</v>
      </c>
      <c r="BJ129" s="149">
        <v>350272.55701869528</v>
      </c>
      <c r="BK129" s="149">
        <v>643474.13814950385</v>
      </c>
      <c r="BL129" s="150">
        <v>1.8370670080184937</v>
      </c>
      <c r="BM129" s="149">
        <v>345778.32703179144</v>
      </c>
      <c r="BN129" s="149">
        <v>640063.48802975763</v>
      </c>
      <c r="BO129" s="150">
        <v>1.8510804176330566</v>
      </c>
      <c r="BP129" s="149">
        <v>370646.55608303304</v>
      </c>
      <c r="BQ129" s="149">
        <v>628491.80957141879</v>
      </c>
      <c r="BR129" s="150">
        <v>1.6956634521484375</v>
      </c>
      <c r="BS129" s="149">
        <v>334665.06552467885</v>
      </c>
      <c r="BT129" s="149">
        <v>584886.08228804637</v>
      </c>
      <c r="BU129" s="150">
        <v>1.747675895690918</v>
      </c>
      <c r="BV129" s="149">
        <v>345151.06349208887</v>
      </c>
      <c r="BW129" s="149">
        <v>609022.77097317833</v>
      </c>
      <c r="BX129" s="150">
        <v>1.76451075077057</v>
      </c>
      <c r="BY129" s="149">
        <v>344567.88465145009</v>
      </c>
      <c r="BZ129" s="149">
        <v>619271.72521335178</v>
      </c>
      <c r="CA129" s="150">
        <v>1.79724156856537</v>
      </c>
      <c r="CB129" s="149">
        <v>353100.28492750594</v>
      </c>
      <c r="CC129" s="149">
        <v>632514.69618165435</v>
      </c>
      <c r="CD129" s="150">
        <v>1.7913174629211399</v>
      </c>
      <c r="CE129" s="149">
        <v>367477.04649733094</v>
      </c>
      <c r="CF129" s="149">
        <v>674110.28686479572</v>
      </c>
      <c r="CG129" s="150">
        <v>1.83442831039429</v>
      </c>
      <c r="CH129" s="149">
        <v>369407.5241473522</v>
      </c>
      <c r="CI129" s="149">
        <v>671915.05808452668</v>
      </c>
      <c r="CJ129" s="150">
        <v>1.8188992738723799</v>
      </c>
      <c r="CK129" s="149">
        <v>392574.995734722</v>
      </c>
      <c r="CL129" s="149">
        <v>731600.74698583747</v>
      </c>
      <c r="CM129" s="150">
        <v>1.8635948896408101</v>
      </c>
      <c r="CN129" s="149">
        <v>421859.20064649027</v>
      </c>
      <c r="CO129" s="149">
        <v>777048.44800626452</v>
      </c>
      <c r="CP129" s="150">
        <v>1.8419616222381601</v>
      </c>
      <c r="CQ129" s="149">
        <v>449193.24197543948</v>
      </c>
      <c r="CR129" s="149">
        <v>862053.53533972334</v>
      </c>
      <c r="CS129" s="150">
        <v>1.9191150665283201</v>
      </c>
      <c r="CT129" s="149">
        <v>468080.88456972066</v>
      </c>
      <c r="CU129" s="149">
        <v>898173.79938555718</v>
      </c>
      <c r="CV129" s="150">
        <v>1.9188431501388601</v>
      </c>
      <c r="CW129" s="149">
        <v>494476.09848564648</v>
      </c>
      <c r="CX129" s="149">
        <v>944634.70681760565</v>
      </c>
      <c r="CY129" s="150">
        <v>1.9103748798370399</v>
      </c>
      <c r="CZ129" s="149">
        <v>521569.13913074147</v>
      </c>
      <c r="DA129" s="149">
        <v>1000759.4138381867</v>
      </c>
      <c r="DB129" s="150">
        <v>1.9187474250793499</v>
      </c>
      <c r="DC129" s="149">
        <v>506391.07449268439</v>
      </c>
      <c r="DD129" s="149">
        <v>929191.83444564254</v>
      </c>
      <c r="DE129" s="150">
        <v>1.8349293470382699</v>
      </c>
      <c r="DF129" s="149">
        <v>561950.32719006052</v>
      </c>
      <c r="DG129" s="149">
        <v>1074643.6858647866</v>
      </c>
      <c r="DH129" s="150">
        <v>1.9123463630676301</v>
      </c>
      <c r="DI129" s="149">
        <v>588623.16045217996</v>
      </c>
      <c r="DJ129" s="149">
        <v>1150029.52883443</v>
      </c>
      <c r="DK129" s="150">
        <v>1.95376193523407</v>
      </c>
      <c r="DL129" s="149">
        <v>633770.20572263026</v>
      </c>
      <c r="DM129" s="149">
        <v>1220452.9591204943</v>
      </c>
      <c r="DN129" s="150">
        <v>1.92570269107819</v>
      </c>
      <c r="DO129" s="149">
        <v>563321.48306044471</v>
      </c>
      <c r="DP129" s="149">
        <v>1074737.2223200728</v>
      </c>
      <c r="DQ129" s="150">
        <v>1.9078576564788801</v>
      </c>
      <c r="DR129" s="149">
        <v>623943.46068928984</v>
      </c>
      <c r="DS129" s="149">
        <v>1259996.9848718832</v>
      </c>
      <c r="DT129" s="150">
        <v>2.01940894126892</v>
      </c>
      <c r="DU129" s="149">
        <v>662942.26928818203</v>
      </c>
      <c r="DV129" s="149">
        <v>1324179.9241697185</v>
      </c>
      <c r="DW129" s="150">
        <v>1.9974286556243901</v>
      </c>
      <c r="DX129" s="149">
        <v>673846.14539698674</v>
      </c>
      <c r="DY129" s="149">
        <v>1223262.7191591107</v>
      </c>
      <c r="DZ129" s="150">
        <v>1.8153442144393901</v>
      </c>
      <c r="EA129" s="149">
        <v>675020.1875</v>
      </c>
      <c r="EB129" s="149">
        <v>1284028.5</v>
      </c>
      <c r="EC129" s="150">
        <v>1.90220755758542</v>
      </c>
      <c r="ED129" s="149">
        <v>678234.35635090433</v>
      </c>
      <c r="EE129" s="151">
        <v>1291694.0505725476</v>
      </c>
      <c r="EF129" s="161">
        <v>1.904495118467</v>
      </c>
    </row>
    <row r="130" spans="1:136" ht="15" customHeight="1">
      <c r="A130" s="158">
        <v>99.98</v>
      </c>
      <c r="B130" s="156">
        <v>65812.490455783351</v>
      </c>
      <c r="C130" s="149">
        <v>94920.114053598038</v>
      </c>
      <c r="D130" s="150">
        <v>1.4422811269760132</v>
      </c>
      <c r="E130" s="149">
        <v>72039.2109375</v>
      </c>
      <c r="F130" s="149">
        <v>108898.3828125</v>
      </c>
      <c r="G130" s="150">
        <v>1.51165426642792</v>
      </c>
      <c r="H130" s="149">
        <v>81555.6640625</v>
      </c>
      <c r="I130" s="149">
        <v>123308.609375</v>
      </c>
      <c r="J130" s="150">
        <v>1.5119565211168899</v>
      </c>
      <c r="K130" s="149">
        <v>92908.5</v>
      </c>
      <c r="L130" s="149">
        <v>142029.765625</v>
      </c>
      <c r="M130" s="150">
        <v>1.5287058549166599</v>
      </c>
      <c r="N130" s="149">
        <v>107886.0703125</v>
      </c>
      <c r="O130" s="149">
        <v>167118.578125</v>
      </c>
      <c r="P130" s="150">
        <v>1.5490283750248299</v>
      </c>
      <c r="Q130" s="149">
        <v>131119.08569434637</v>
      </c>
      <c r="R130" s="149">
        <v>163803.54839362798</v>
      </c>
      <c r="S130" s="150">
        <v>1.2492730617523193</v>
      </c>
      <c r="T130" s="149">
        <v>129404.828125</v>
      </c>
      <c r="U130" s="149">
        <v>188855.328125</v>
      </c>
      <c r="V130" s="150">
        <v>1.45941480553673</v>
      </c>
      <c r="W130" s="149">
        <v>143958.484375</v>
      </c>
      <c r="X130" s="149">
        <v>211825.1875</v>
      </c>
      <c r="Y130" s="150">
        <v>1.47143237553012</v>
      </c>
      <c r="Z130" s="149">
        <v>162862.296875</v>
      </c>
      <c r="AA130" s="149">
        <v>239678.796875</v>
      </c>
      <c r="AB130" s="150">
        <v>1.4716653334896801</v>
      </c>
      <c r="AC130" s="149">
        <v>168878.12203063667</v>
      </c>
      <c r="AD130" s="149">
        <v>341380.51683322451</v>
      </c>
      <c r="AE130" s="150">
        <v>2.0214607715606689</v>
      </c>
      <c r="AF130" s="149">
        <v>192507.265625</v>
      </c>
      <c r="AG130" s="149">
        <v>338646.34375</v>
      </c>
      <c r="AH130" s="150">
        <v>1.7591354346700201</v>
      </c>
      <c r="AI130" s="149">
        <v>207705.46875</v>
      </c>
      <c r="AJ130" s="149">
        <v>364663.15625</v>
      </c>
      <c r="AK130" s="150">
        <v>1.7556742118666899</v>
      </c>
      <c r="AL130" s="149">
        <v>225134.640625</v>
      </c>
      <c r="AM130" s="149">
        <v>388283.3125</v>
      </c>
      <c r="AN130" s="150">
        <v>1.72467156206526</v>
      </c>
      <c r="AO130" s="149">
        <v>243426.03125</v>
      </c>
      <c r="AP130" s="149">
        <v>416139.875</v>
      </c>
      <c r="AQ130" s="150">
        <v>1.7095125541198899</v>
      </c>
      <c r="AR130" s="149">
        <v>266107.43558898557</v>
      </c>
      <c r="AS130" s="149">
        <v>409086.29467366671</v>
      </c>
      <c r="AT130" s="150">
        <v>1.5372974872589111</v>
      </c>
      <c r="AU130" s="149">
        <v>283821.64191708813</v>
      </c>
      <c r="AV130" s="149">
        <v>505004.18635059515</v>
      </c>
      <c r="AW130" s="150">
        <v>1.7793011581593801</v>
      </c>
      <c r="AX130" s="149">
        <v>316204.42509725242</v>
      </c>
      <c r="AY130" s="149">
        <v>574401.03423696966</v>
      </c>
      <c r="AZ130" s="150">
        <v>1.81654961867959</v>
      </c>
      <c r="BA130" s="149">
        <v>336189.96875</v>
      </c>
      <c r="BB130" s="149">
        <v>618311.5</v>
      </c>
      <c r="BC130" s="150">
        <v>1.83917293887583</v>
      </c>
      <c r="BD130" s="149">
        <v>357691.08761521307</v>
      </c>
      <c r="BE130" s="149">
        <v>652068.81496771006</v>
      </c>
      <c r="BF130" s="150">
        <v>1.8229943513870239</v>
      </c>
      <c r="BG130" s="149">
        <v>399832.86758189602</v>
      </c>
      <c r="BH130" s="149">
        <v>735846.48135986808</v>
      </c>
      <c r="BI130" s="150">
        <v>1.84038516649071</v>
      </c>
      <c r="BJ130" s="149">
        <v>405266.55082811631</v>
      </c>
      <c r="BK130" s="149">
        <v>780791.41774856532</v>
      </c>
      <c r="BL130" s="150">
        <v>1.9266120195388794</v>
      </c>
      <c r="BM130" s="149">
        <v>418845.61034057196</v>
      </c>
      <c r="BN130" s="149">
        <v>770559.7170619719</v>
      </c>
      <c r="BO130" s="150">
        <v>1.8397225141525269</v>
      </c>
      <c r="BP130" s="149">
        <v>485702.59839078679</v>
      </c>
      <c r="BQ130" s="149">
        <v>732316.04672772659</v>
      </c>
      <c r="BR130" s="150">
        <v>1.5077457427978516</v>
      </c>
      <c r="BS130" s="149">
        <v>387881.80861373816</v>
      </c>
      <c r="BT130" s="149">
        <v>696657.67708896089</v>
      </c>
      <c r="BU130" s="150">
        <v>1.7960566282272339</v>
      </c>
      <c r="BV130" s="149">
        <v>408151.82591162575</v>
      </c>
      <c r="BW130" s="149">
        <v>733624.49912035163</v>
      </c>
      <c r="BX130" s="150">
        <v>1.79743039608002</v>
      </c>
      <c r="BY130" s="149">
        <v>410904.18016093312</v>
      </c>
      <c r="BZ130" s="149">
        <v>741645.24518035341</v>
      </c>
      <c r="CA130" s="150">
        <v>1.80491042137146</v>
      </c>
      <c r="CB130" s="149">
        <v>422045.91736610659</v>
      </c>
      <c r="CC130" s="149">
        <v>757124.28021626221</v>
      </c>
      <c r="CD130" s="150">
        <v>1.7939381599426301</v>
      </c>
      <c r="CE130" s="149">
        <v>442755.91464538651</v>
      </c>
      <c r="CF130" s="149">
        <v>809932.65663983067</v>
      </c>
      <c r="CG130" s="150">
        <v>1.8292983770370499</v>
      </c>
      <c r="CH130" s="149">
        <v>444048.59628274542</v>
      </c>
      <c r="CI130" s="149">
        <v>806097.42110819975</v>
      </c>
      <c r="CJ130" s="150">
        <v>1.81533598899841</v>
      </c>
      <c r="CK130" s="149">
        <v>472764.33687407087</v>
      </c>
      <c r="CL130" s="149">
        <v>882934.42465382698</v>
      </c>
      <c r="CM130" s="150">
        <v>1.8675994873046899</v>
      </c>
      <c r="CN130" s="149">
        <v>504076.0658987739</v>
      </c>
      <c r="CO130" s="149">
        <v>936650.91761029616</v>
      </c>
      <c r="CP130" s="150">
        <v>1.85815393924713</v>
      </c>
      <c r="CQ130" s="149">
        <v>545372.09945380327</v>
      </c>
      <c r="CR130" s="149">
        <v>1047523.9719949428</v>
      </c>
      <c r="CS130" s="150">
        <v>1.9207509756088299</v>
      </c>
      <c r="CT130" s="149">
        <v>562639.12683622201</v>
      </c>
      <c r="CU130" s="149">
        <v>1091956.8309959855</v>
      </c>
      <c r="CV130" s="150">
        <v>1.9407765865325901</v>
      </c>
      <c r="CW130" s="149">
        <v>594260.02432671119</v>
      </c>
      <c r="CX130" s="149">
        <v>1147147.6037027163</v>
      </c>
      <c r="CY130" s="150">
        <v>1.93037986755371</v>
      </c>
      <c r="CZ130" s="149">
        <v>626408.75310729607</v>
      </c>
      <c r="DA130" s="149">
        <v>1216797.4123016084</v>
      </c>
      <c r="DB130" s="150">
        <v>1.9424974918365501</v>
      </c>
      <c r="DC130" s="149">
        <v>612879.5183689188</v>
      </c>
      <c r="DD130" s="149">
        <v>1116719.3554363924</v>
      </c>
      <c r="DE130" s="150">
        <v>1.8220862150192301</v>
      </c>
      <c r="DF130" s="149">
        <v>677771.89372914331</v>
      </c>
      <c r="DG130" s="149">
        <v>1305242.7514105551</v>
      </c>
      <c r="DH130" s="150">
        <v>1.9257847070694001</v>
      </c>
      <c r="DI130" s="149">
        <v>715199.91161560803</v>
      </c>
      <c r="DJ130" s="149">
        <v>1402679.5208934306</v>
      </c>
      <c r="DK130" s="150">
        <v>1.9612411260604901</v>
      </c>
      <c r="DL130" s="149">
        <v>766037.10451412748</v>
      </c>
      <c r="DM130" s="149">
        <v>1475930.3371613573</v>
      </c>
      <c r="DN130" s="150">
        <v>1.92670869827271</v>
      </c>
      <c r="DO130" s="149">
        <v>679967.40788659814</v>
      </c>
      <c r="DP130" s="149">
        <v>1303008.6905703335</v>
      </c>
      <c r="DQ130" s="150">
        <v>1.91628110408783</v>
      </c>
      <c r="DR130" s="149">
        <v>775478.32194670907</v>
      </c>
      <c r="DS130" s="149">
        <v>1546833.853293055</v>
      </c>
      <c r="DT130" s="150">
        <v>1.99468350410461</v>
      </c>
      <c r="DU130" s="149">
        <v>796934.79968866089</v>
      </c>
      <c r="DV130" s="149">
        <v>1623009.8167549991</v>
      </c>
      <c r="DW130" s="150">
        <v>2.0365653038024898</v>
      </c>
      <c r="DX130" s="149">
        <v>818982.22225505568</v>
      </c>
      <c r="DY130" s="149">
        <v>1468187.1923268859</v>
      </c>
      <c r="DZ130" s="150">
        <v>1.79269731044769</v>
      </c>
      <c r="EA130" s="149">
        <v>815877.5</v>
      </c>
      <c r="EB130" s="149">
        <v>1556837.125</v>
      </c>
      <c r="EC130" s="150">
        <v>1.90817507049804</v>
      </c>
      <c r="ED130" s="149">
        <v>819862.23919925455</v>
      </c>
      <c r="EE130" s="151">
        <v>1566557.5229372692</v>
      </c>
      <c r="EF130" s="161">
        <v>1.9107569853819499</v>
      </c>
    </row>
    <row r="131" spans="1:136" ht="15" customHeight="1">
      <c r="A131" s="158">
        <v>99.99</v>
      </c>
      <c r="B131" s="156">
        <v>80053.57805936056</v>
      </c>
      <c r="C131" s="149">
        <v>118506.07684011868</v>
      </c>
      <c r="D131" s="150">
        <v>1.4803345203399658</v>
      </c>
      <c r="E131" s="149">
        <v>91562.8046875</v>
      </c>
      <c r="F131" s="149">
        <v>137467.609375</v>
      </c>
      <c r="G131" s="150">
        <v>1.50134767401092</v>
      </c>
      <c r="H131" s="149">
        <v>103742.421875</v>
      </c>
      <c r="I131" s="149">
        <v>155637.140625</v>
      </c>
      <c r="J131" s="150">
        <v>1.50022652494213</v>
      </c>
      <c r="K131" s="149">
        <v>118755.09375</v>
      </c>
      <c r="L131" s="149">
        <v>180185.0625</v>
      </c>
      <c r="M131" s="150">
        <v>1.51728282414697</v>
      </c>
      <c r="N131" s="149">
        <v>138624.296875</v>
      </c>
      <c r="O131" s="149">
        <v>213331.15625</v>
      </c>
      <c r="P131" s="150">
        <v>1.53891613709724</v>
      </c>
      <c r="Q131" s="149">
        <v>165137.09714568144</v>
      </c>
      <c r="R131" s="149">
        <v>181585.44190794343</v>
      </c>
      <c r="S131" s="150">
        <v>1.0996041297912598</v>
      </c>
      <c r="T131" s="149">
        <v>162183.84375</v>
      </c>
      <c r="U131" s="149">
        <v>234317.25</v>
      </c>
      <c r="V131" s="150">
        <v>1.4447631951434301</v>
      </c>
      <c r="W131" s="149">
        <v>181019.171875</v>
      </c>
      <c r="X131" s="149">
        <v>263895.6875</v>
      </c>
      <c r="Y131" s="150">
        <v>1.45783276795174</v>
      </c>
      <c r="Z131" s="149">
        <v>204871.609375</v>
      </c>
      <c r="AA131" s="149">
        <v>298586.53125</v>
      </c>
      <c r="AB131" s="150">
        <v>1.45743248525637</v>
      </c>
      <c r="AC131" s="149">
        <v>205805.34734151748</v>
      </c>
      <c r="AD131" s="149">
        <v>495839.75449556444</v>
      </c>
      <c r="AE131" s="150">
        <v>2.4092657566070557</v>
      </c>
      <c r="AF131" s="149">
        <v>258089.484375</v>
      </c>
      <c r="AG131" s="149">
        <v>457427</v>
      </c>
      <c r="AH131" s="150">
        <v>1.77235815112663</v>
      </c>
      <c r="AI131" s="149">
        <v>277865.78125</v>
      </c>
      <c r="AJ131" s="149">
        <v>492363.375</v>
      </c>
      <c r="AK131" s="150">
        <v>1.77194672180581</v>
      </c>
      <c r="AL131" s="149">
        <v>299102.0625</v>
      </c>
      <c r="AM131" s="149">
        <v>520545.75</v>
      </c>
      <c r="AN131" s="150">
        <v>1.7403616994145501</v>
      </c>
      <c r="AO131" s="149">
        <v>322340.0625</v>
      </c>
      <c r="AP131" s="149">
        <v>555877.4375</v>
      </c>
      <c r="AQ131" s="150">
        <v>1.7245060679958899</v>
      </c>
      <c r="AR131" s="149">
        <v>347480.65633651282</v>
      </c>
      <c r="AS131" s="149">
        <v>524636.24356770795</v>
      </c>
      <c r="AT131" s="150">
        <v>1.5098286867141724</v>
      </c>
      <c r="AU131" s="149">
        <v>380986.08520854026</v>
      </c>
      <c r="AV131" s="149">
        <v>685733.16587288177</v>
      </c>
      <c r="AW131" s="150">
        <v>1.79989043937299</v>
      </c>
      <c r="AX131" s="149">
        <v>427914.96300571936</v>
      </c>
      <c r="AY131" s="149">
        <v>786151.54685828369</v>
      </c>
      <c r="AZ131" s="150">
        <v>1.83716776686635</v>
      </c>
      <c r="BA131" s="149">
        <v>457096.53125</v>
      </c>
      <c r="BB131" s="149">
        <v>850205.6875</v>
      </c>
      <c r="BC131" s="150">
        <v>1.8600134822561001</v>
      </c>
      <c r="BD131" s="149">
        <v>478666.28177066683</v>
      </c>
      <c r="BE131" s="149">
        <v>899726.34639152221</v>
      </c>
      <c r="BF131" s="150">
        <v>1.8796526193618774</v>
      </c>
      <c r="BG131" s="149">
        <v>545522.78251569171</v>
      </c>
      <c r="BH131" s="149">
        <v>1011274.8102766759</v>
      </c>
      <c r="BI131" s="150">
        <v>1.85377182198347</v>
      </c>
      <c r="BJ131" s="149">
        <v>573338.26320129051</v>
      </c>
      <c r="BK131" s="149">
        <v>1088446.6957776113</v>
      </c>
      <c r="BL131" s="150">
        <v>1.8984372615814209</v>
      </c>
      <c r="BM131" s="149">
        <v>606083.41703464591</v>
      </c>
      <c r="BN131" s="149">
        <v>1048347.4609474858</v>
      </c>
      <c r="BO131" s="150">
        <v>1.729708194732666</v>
      </c>
      <c r="BP131" s="149">
        <v>526538.18870193593</v>
      </c>
      <c r="BQ131" s="149">
        <v>972223.29378298472</v>
      </c>
      <c r="BR131" s="150">
        <v>1.8464440107345581</v>
      </c>
      <c r="BS131" s="149">
        <v>532559.27507435903</v>
      </c>
      <c r="BT131" s="149">
        <v>945773.00864169316</v>
      </c>
      <c r="BU131" s="150">
        <v>1.7759019136428833</v>
      </c>
      <c r="BV131" s="149">
        <v>555849.78026677074</v>
      </c>
      <c r="BW131" s="149">
        <v>998351.96063707513</v>
      </c>
      <c r="BX131" s="150">
        <v>1.79608225822449</v>
      </c>
      <c r="BY131" s="149">
        <v>565229.99279128504</v>
      </c>
      <c r="BZ131" s="149">
        <v>1008708.1929038458</v>
      </c>
      <c r="CA131" s="150">
        <v>1.7845977544784499</v>
      </c>
      <c r="CB131" s="149">
        <v>579433.18008582247</v>
      </c>
      <c r="CC131" s="149">
        <v>1027470.2143946107</v>
      </c>
      <c r="CD131" s="150">
        <v>1.773233294487</v>
      </c>
      <c r="CE131" s="149">
        <v>601650.93261705199</v>
      </c>
      <c r="CF131" s="149">
        <v>1113866.1074330118</v>
      </c>
      <c r="CG131" s="150">
        <v>1.8513494729995701</v>
      </c>
      <c r="CH131" s="149">
        <v>606001.76659634535</v>
      </c>
      <c r="CI131" s="149">
        <v>1101599.1594917362</v>
      </c>
      <c r="CJ131" s="150">
        <v>1.81781506538391</v>
      </c>
      <c r="CK131" s="149">
        <v>652445.15269625804</v>
      </c>
      <c r="CL131" s="149">
        <v>1219149.7154859013</v>
      </c>
      <c r="CM131" s="150">
        <v>1.86858570575714</v>
      </c>
      <c r="CN131" s="149">
        <v>696160.03357147612</v>
      </c>
      <c r="CO131" s="149">
        <v>1290741.6149462839</v>
      </c>
      <c r="CP131" s="150">
        <v>1.85408747196198</v>
      </c>
      <c r="CQ131" s="149">
        <v>749226.6461128837</v>
      </c>
      <c r="CR131" s="149">
        <v>1465377.5512875717</v>
      </c>
      <c r="CS131" s="150">
        <v>1.9558534622192401</v>
      </c>
      <c r="CT131" s="149">
        <v>782938.01372627844</v>
      </c>
      <c r="CU131" s="149">
        <v>1530647.6474042675</v>
      </c>
      <c r="CV131" s="150">
        <v>1.95500493049622</v>
      </c>
      <c r="CW131" s="149">
        <v>817934.6649531906</v>
      </c>
      <c r="CX131" s="149">
        <v>1604207.5230744157</v>
      </c>
      <c r="CY131" s="150">
        <v>1.9612905979156501</v>
      </c>
      <c r="CZ131" s="149">
        <v>868404.9139563872</v>
      </c>
      <c r="DA131" s="149">
        <v>1708394.9454178337</v>
      </c>
      <c r="DB131" s="150">
        <v>1.96727919578552</v>
      </c>
      <c r="DC131" s="149">
        <v>827127.1200592923</v>
      </c>
      <c r="DD131" s="149">
        <v>1531907.2762362261</v>
      </c>
      <c r="DE131" s="150">
        <v>1.8520820140838601</v>
      </c>
      <c r="DF131" s="149">
        <v>941771.75360031286</v>
      </c>
      <c r="DG131" s="149">
        <v>1822808.4680068383</v>
      </c>
      <c r="DH131" s="150">
        <v>1.9355098009109499</v>
      </c>
      <c r="DI131" s="149">
        <v>1000683.9380055557</v>
      </c>
      <c r="DJ131" s="149">
        <v>1972725.6064158278</v>
      </c>
      <c r="DK131" s="150">
        <v>1.9713772535324099</v>
      </c>
      <c r="DL131" s="149">
        <v>1073999.0044459109</v>
      </c>
      <c r="DM131" s="149">
        <v>2068937.0294666064</v>
      </c>
      <c r="DN131" s="150">
        <v>1.92638635635376</v>
      </c>
      <c r="DO131" s="149">
        <v>948680.0489952577</v>
      </c>
      <c r="DP131" s="149">
        <v>1813996.6837534059</v>
      </c>
      <c r="DQ131" s="150">
        <v>1.91212689876556</v>
      </c>
      <c r="DR131" s="149">
        <v>1112914.4113678751</v>
      </c>
      <c r="DS131" s="149">
        <v>2173982.0316657214</v>
      </c>
      <c r="DT131" s="150">
        <v>1.95341348648071</v>
      </c>
      <c r="DU131" s="149">
        <v>1127678.7974443003</v>
      </c>
      <c r="DV131" s="149">
        <v>2306334.3837313652</v>
      </c>
      <c r="DW131" s="150">
        <v>2.04520511627197</v>
      </c>
      <c r="DX131" s="149">
        <v>1097131.5421011075</v>
      </c>
      <c r="DY131" s="149">
        <v>2001499.601839941</v>
      </c>
      <c r="DZ131" s="150">
        <v>1.82430231571198</v>
      </c>
      <c r="EA131" s="149">
        <v>1130923.5</v>
      </c>
      <c r="EB131" s="149">
        <v>2167009.75</v>
      </c>
      <c r="EC131" s="150">
        <v>1.91614164190541</v>
      </c>
      <c r="ED131" s="149">
        <v>1136819.8904927617</v>
      </c>
      <c r="EE131" s="151">
        <v>2181691.1463113958</v>
      </c>
      <c r="EF131" s="161">
        <v>1.9191177202485501</v>
      </c>
    </row>
    <row r="132" spans="1:136" ht="15" customHeight="1">
      <c r="A132" s="167">
        <v>99.991</v>
      </c>
      <c r="B132" s="168">
        <v>81030.278682500561</v>
      </c>
      <c r="C132" s="169">
        <v>122566.83379759303</v>
      </c>
      <c r="D132" s="170">
        <v>1.5126053094863892</v>
      </c>
      <c r="E132" s="169">
        <v>94923.75</v>
      </c>
      <c r="F132" s="169">
        <v>142385.734375</v>
      </c>
      <c r="G132" s="170">
        <v>1.50000116064013</v>
      </c>
      <c r="H132" s="169">
        <v>107557.5234375</v>
      </c>
      <c r="I132" s="169">
        <v>161196.15625</v>
      </c>
      <c r="J132" s="170">
        <v>1.4986971170507399</v>
      </c>
      <c r="K132" s="169">
        <v>123214.8203125</v>
      </c>
      <c r="L132" s="169">
        <v>186768.609375</v>
      </c>
      <c r="M132" s="170">
        <v>1.5157966191252601</v>
      </c>
      <c r="N132" s="169">
        <v>143953.234375</v>
      </c>
      <c r="O132" s="169">
        <v>221342.8125</v>
      </c>
      <c r="P132" s="170">
        <v>1.53760226537041</v>
      </c>
      <c r="Q132" s="169">
        <v>168473.34226612592</v>
      </c>
      <c r="R132" s="169">
        <v>183344.88493559044</v>
      </c>
      <c r="S132" s="170">
        <v>1.0882723331451416</v>
      </c>
      <c r="T132" s="169">
        <v>167744.953125</v>
      </c>
      <c r="U132" s="169">
        <v>242030.0625</v>
      </c>
      <c r="V132" s="170">
        <v>1.44284562533104</v>
      </c>
      <c r="W132" s="169">
        <v>187329.359375</v>
      </c>
      <c r="X132" s="169">
        <v>272761.53125</v>
      </c>
      <c r="Y132" s="170">
        <v>1.45605331246325</v>
      </c>
      <c r="Z132" s="169">
        <v>212020.5</v>
      </c>
      <c r="AA132" s="169">
        <v>308611.125</v>
      </c>
      <c r="AB132" s="170">
        <v>1.45557199051996</v>
      </c>
      <c r="AC132" s="169">
        <v>207817.56182971862</v>
      </c>
      <c r="AD132" s="169">
        <v>527728.18943912687</v>
      </c>
      <c r="AE132" s="170">
        <v>2.5393819808959961</v>
      </c>
      <c r="AF132" s="169">
        <v>269963.40625</v>
      </c>
      <c r="AG132" s="169">
        <v>478932.71875</v>
      </c>
      <c r="AH132" s="170">
        <v>1.77406529900073</v>
      </c>
      <c r="AI132" s="169">
        <v>290581.75</v>
      </c>
      <c r="AJ132" s="169">
        <v>515507.96875</v>
      </c>
      <c r="AK132" s="170">
        <v>1.77405482761346</v>
      </c>
      <c r="AL132" s="169">
        <v>312457.8125</v>
      </c>
      <c r="AM132" s="169">
        <v>544427.375</v>
      </c>
      <c r="AN132" s="170">
        <v>1.7424029921826301</v>
      </c>
      <c r="AO132" s="169">
        <v>336559.15625</v>
      </c>
      <c r="AP132" s="169">
        <v>581055.9375</v>
      </c>
      <c r="AQ132" s="170">
        <v>1.7264600772523999</v>
      </c>
      <c r="AR132" s="169">
        <v>367157.61557507794</v>
      </c>
      <c r="AS132" s="169">
        <v>544847.63691639854</v>
      </c>
      <c r="AT132" s="170">
        <v>1.4839611053466797</v>
      </c>
      <c r="AU132" s="169">
        <v>398675.68001292227</v>
      </c>
      <c r="AV132" s="169">
        <v>718636.48033407214</v>
      </c>
      <c r="AW132" s="170">
        <v>1.8025590065738</v>
      </c>
      <c r="AX132" s="169">
        <v>448330.99547260971</v>
      </c>
      <c r="AY132" s="169">
        <v>824850.73666493513</v>
      </c>
      <c r="AZ132" s="170">
        <v>1.83982540545947</v>
      </c>
      <c r="BA132" s="169">
        <v>479245.15625</v>
      </c>
      <c r="BB132" s="169">
        <v>892685.9375</v>
      </c>
      <c r="BC132" s="170">
        <v>1.8626916224091501</v>
      </c>
      <c r="BD132" s="169">
        <v>503586.43877940194</v>
      </c>
      <c r="BE132" s="169">
        <v>945345.93275021343</v>
      </c>
      <c r="BF132" s="170">
        <v>1.877226710319519</v>
      </c>
      <c r="BG132" s="169">
        <v>572134.65910188307</v>
      </c>
      <c r="BH132" s="169">
        <v>1061584.8132753856</v>
      </c>
      <c r="BI132" s="170">
        <v>1.8554806476904899</v>
      </c>
      <c r="BJ132" s="169">
        <v>603518.56936196832</v>
      </c>
      <c r="BK132" s="169">
        <v>1143816.1902045216</v>
      </c>
      <c r="BL132" s="170">
        <v>1.8952460289001465</v>
      </c>
      <c r="BM132" s="169">
        <v>644518.4636730554</v>
      </c>
      <c r="BN132" s="169">
        <v>1095540.2838098353</v>
      </c>
      <c r="BO132" s="170">
        <v>1.699781060218811</v>
      </c>
      <c r="BP132" s="169">
        <v>551101.29197263997</v>
      </c>
      <c r="BQ132" s="169">
        <v>1020581.4343067107</v>
      </c>
      <c r="BR132" s="170">
        <v>1.8518944978713989</v>
      </c>
      <c r="BS132" s="169">
        <v>559934.85246038821</v>
      </c>
      <c r="BT132" s="169">
        <v>990294.5111330481</v>
      </c>
      <c r="BU132" s="170">
        <v>1.7685887813568115</v>
      </c>
      <c r="BV132" s="169">
        <v>583906.43943401857</v>
      </c>
      <c r="BW132" s="169">
        <v>1046291.5538372021</v>
      </c>
      <c r="BX132" s="170">
        <v>1.79188215732574</v>
      </c>
      <c r="BY132" s="169">
        <v>589275.48821995757</v>
      </c>
      <c r="BZ132" s="169">
        <v>1056667.9481346055</v>
      </c>
      <c r="CA132" s="170">
        <v>1.7931646108627299</v>
      </c>
      <c r="CB132" s="169">
        <v>607091.01469695219</v>
      </c>
      <c r="CC132" s="169">
        <v>1075874.1001286053</v>
      </c>
      <c r="CD132" s="170">
        <v>1.7721792459487899</v>
      </c>
      <c r="CE132" s="169">
        <v>636076.79534796951</v>
      </c>
      <c r="CF132" s="169">
        <v>1167830.9440376102</v>
      </c>
      <c r="CG132" s="170">
        <v>1.8359904289245601</v>
      </c>
      <c r="CH132" s="169">
        <v>637226.16981547978</v>
      </c>
      <c r="CI132" s="169">
        <v>1155247.7515737945</v>
      </c>
      <c r="CJ132" s="170">
        <v>1.81293201446533</v>
      </c>
      <c r="CK132" s="169">
        <v>686979.89200702286</v>
      </c>
      <c r="CL132" s="169">
        <v>1280450.2278672303</v>
      </c>
      <c r="CM132" s="170">
        <v>1.8638831377029399</v>
      </c>
      <c r="CN132" s="169">
        <v>732102.14358755259</v>
      </c>
      <c r="CO132" s="169">
        <v>1354896.6444751082</v>
      </c>
      <c r="CP132" s="170">
        <v>1.8506934642791699</v>
      </c>
      <c r="CQ132" s="169">
        <v>788017.09501632652</v>
      </c>
      <c r="CR132" s="169">
        <v>1543023.7886559509</v>
      </c>
      <c r="CS132" s="170">
        <v>1.9581094980239899</v>
      </c>
      <c r="CT132" s="169">
        <v>825850.18778275733</v>
      </c>
      <c r="CU132" s="169">
        <v>1611632.8401418549</v>
      </c>
      <c r="CV132" s="170">
        <v>1.95148324966431</v>
      </c>
      <c r="CW132" s="169">
        <v>861403.82161348138</v>
      </c>
      <c r="CX132" s="169">
        <v>1689506.93530756</v>
      </c>
      <c r="CY132" s="170">
        <v>1.961341381073</v>
      </c>
      <c r="CZ132" s="169">
        <v>912747.76363224746</v>
      </c>
      <c r="DA132" s="169">
        <v>1799287.0146052095</v>
      </c>
      <c r="DB132" s="170">
        <v>1.97128617763519</v>
      </c>
      <c r="DC132" s="169">
        <v>867109.83731370501</v>
      </c>
      <c r="DD132" s="169">
        <v>1605835.4361420127</v>
      </c>
      <c r="DE132" s="170">
        <v>1.85194003582001</v>
      </c>
      <c r="DF132" s="169">
        <v>994822.11188187369</v>
      </c>
      <c r="DG132" s="169">
        <v>1918942.4905000981</v>
      </c>
      <c r="DH132" s="170">
        <v>1.9289302825927701</v>
      </c>
      <c r="DI132" s="169">
        <v>1057979.5264135341</v>
      </c>
      <c r="DJ132" s="169">
        <v>2078084.1342503119</v>
      </c>
      <c r="DK132" s="170">
        <v>1.96420073509216</v>
      </c>
      <c r="DL132" s="169">
        <v>1150389.876332453</v>
      </c>
      <c r="DM132" s="169">
        <v>2175816.9230991234</v>
      </c>
      <c r="DN132" s="170">
        <v>1.89137351512909</v>
      </c>
      <c r="DO132" s="169">
        <v>999323.74600992457</v>
      </c>
      <c r="DP132" s="169">
        <v>1911373.2932065157</v>
      </c>
      <c r="DQ132" s="170">
        <v>1.9126667976379399</v>
      </c>
      <c r="DR132" s="169">
        <v>1170456.0532911695</v>
      </c>
      <c r="DS132" s="169">
        <v>2289980.1788330269</v>
      </c>
      <c r="DT132" s="170">
        <v>1.9564853906631501</v>
      </c>
      <c r="DU132" s="169">
        <v>1194600.1799394079</v>
      </c>
      <c r="DV132" s="169">
        <v>2433205.5688738162</v>
      </c>
      <c r="DW132" s="170">
        <v>2.03683686256409</v>
      </c>
      <c r="DX132" s="169">
        <v>1149693.6293270036</v>
      </c>
      <c r="DY132" s="169">
        <v>2098897.6662418423</v>
      </c>
      <c r="DZ132" s="170">
        <v>1.8256148099899301</v>
      </c>
      <c r="EA132" s="169">
        <v>1188747.5</v>
      </c>
      <c r="EB132" s="169">
        <v>2279001.5</v>
      </c>
      <c r="EC132" s="170">
        <v>1.9171451959691199</v>
      </c>
      <c r="ED132" s="169">
        <v>1195018.0468452799</v>
      </c>
      <c r="EE132" s="171">
        <v>2294639.0554575846</v>
      </c>
      <c r="EF132" s="172">
        <v>1.92017094093786</v>
      </c>
    </row>
    <row r="133" spans="1:136" ht="15" customHeight="1">
      <c r="A133" s="158">
        <v>99.992000000000004</v>
      </c>
      <c r="B133" s="156">
        <v>88437.682613344325</v>
      </c>
      <c r="C133" s="149">
        <v>127395.24223408879</v>
      </c>
      <c r="D133" s="150">
        <v>1.4405086040496826</v>
      </c>
      <c r="E133" s="149">
        <v>98816.109375</v>
      </c>
      <c r="F133" s="149">
        <v>148081.5</v>
      </c>
      <c r="G133" s="150">
        <v>1.4985562074354299</v>
      </c>
      <c r="H133" s="149">
        <v>111974.4140625</v>
      </c>
      <c r="I133" s="149">
        <v>167632.046875</v>
      </c>
      <c r="J133" s="150">
        <v>1.4970566349771499</v>
      </c>
      <c r="K133" s="149">
        <v>128383.140625</v>
      </c>
      <c r="L133" s="149">
        <v>194398.1875</v>
      </c>
      <c r="M133" s="150">
        <v>1.5142034408178999</v>
      </c>
      <c r="N133" s="149">
        <v>150137.328125</v>
      </c>
      <c r="O133" s="149">
        <v>230640.125</v>
      </c>
      <c r="P133" s="150">
        <v>1.53619447057744</v>
      </c>
      <c r="Q133" s="149">
        <v>170538.56176424003</v>
      </c>
      <c r="R133" s="149">
        <v>185032.44835254442</v>
      </c>
      <c r="S133" s="150">
        <v>1.0849889516830444</v>
      </c>
      <c r="T133" s="149">
        <v>174158.328125</v>
      </c>
      <c r="U133" s="149">
        <v>250924.921875</v>
      </c>
      <c r="V133" s="150">
        <v>1.44078622300965</v>
      </c>
      <c r="W133" s="149">
        <v>194614.203125</v>
      </c>
      <c r="X133" s="149">
        <v>282996.78125</v>
      </c>
      <c r="Y133" s="150">
        <v>1.4541425186416499</v>
      </c>
      <c r="Z133" s="149">
        <v>220272.296875</v>
      </c>
      <c r="AA133" s="149">
        <v>320182.21875</v>
      </c>
      <c r="AB133" s="150">
        <v>1.4535746172289701</v>
      </c>
      <c r="AC133" s="149">
        <v>207817.56182971862</v>
      </c>
      <c r="AD133" s="149">
        <v>565662.22431401105</v>
      </c>
      <c r="AE133" s="150">
        <v>2.7219173908233643</v>
      </c>
      <c r="AF133" s="149">
        <v>283917.8125</v>
      </c>
      <c r="AG133" s="149">
        <v>504206.5</v>
      </c>
      <c r="AH133" s="150">
        <v>1.7758890491714501</v>
      </c>
      <c r="AI133" s="149">
        <v>305530.28125</v>
      </c>
      <c r="AJ133" s="149">
        <v>542716.0625</v>
      </c>
      <c r="AK133" s="150">
        <v>1.77630865892265</v>
      </c>
      <c r="AL133" s="149">
        <v>328141.15625</v>
      </c>
      <c r="AM133" s="149">
        <v>572471.125</v>
      </c>
      <c r="AN133" s="150">
        <v>1.7445879107628</v>
      </c>
      <c r="AO133" s="149">
        <v>353246.125</v>
      </c>
      <c r="AP133" s="149">
        <v>610604.5</v>
      </c>
      <c r="AQ133" s="150">
        <v>1.7285525936233199</v>
      </c>
      <c r="AR133" s="149">
        <v>396174.074220412</v>
      </c>
      <c r="AS133" s="149">
        <v>564240.07440409809</v>
      </c>
      <c r="AT133" s="150">
        <v>1.4242225885391235</v>
      </c>
      <c r="AU133" s="149">
        <v>419498.46250405686</v>
      </c>
      <c r="AV133" s="149">
        <v>757367.48264261975</v>
      </c>
      <c r="AW133" s="150">
        <v>1.80541184281686</v>
      </c>
      <c r="AX133" s="149">
        <v>472390.09065664356</v>
      </c>
      <c r="AY133" s="149">
        <v>870455.48938319029</v>
      </c>
      <c r="AZ133" s="150">
        <v>1.84266241556079</v>
      </c>
      <c r="BA133" s="149">
        <v>505364.0625</v>
      </c>
      <c r="BB133" s="149">
        <v>942781</v>
      </c>
      <c r="BC133" s="150">
        <v>1.8655481895022601</v>
      </c>
      <c r="BD133" s="149">
        <v>530285.7672430774</v>
      </c>
      <c r="BE133" s="149">
        <v>998837.07524218236</v>
      </c>
      <c r="BF133" s="150">
        <v>1.8835827112197876</v>
      </c>
      <c r="BG133" s="149">
        <v>603490.28597082407</v>
      </c>
      <c r="BH133" s="149">
        <v>1120862.9418086375</v>
      </c>
      <c r="BI133" s="150">
        <v>1.8573006869301201</v>
      </c>
      <c r="BJ133" s="149">
        <v>639368.24635784898</v>
      </c>
      <c r="BK133" s="149">
        <v>1208911.2907593029</v>
      </c>
      <c r="BL133" s="150">
        <v>1.8907903432846069</v>
      </c>
      <c r="BM133" s="149">
        <v>697089.81797882263</v>
      </c>
      <c r="BN133" s="149">
        <v>1148459.7301240826</v>
      </c>
      <c r="BO133" s="150">
        <v>1.6475061178207397</v>
      </c>
      <c r="BP133" s="149">
        <v>584477.08177490125</v>
      </c>
      <c r="BQ133" s="149">
        <v>1076510.2873996398</v>
      </c>
      <c r="BR133" s="150">
        <v>1.8418349027633667</v>
      </c>
      <c r="BS133" s="149">
        <v>590066.47694146133</v>
      </c>
      <c r="BT133" s="149">
        <v>1042128.5902559219</v>
      </c>
      <c r="BU133" s="150">
        <v>1.7661206722259521</v>
      </c>
      <c r="BV133" s="149">
        <v>621489.96852272749</v>
      </c>
      <c r="BW133" s="149">
        <v>1101413.0251274924</v>
      </c>
      <c r="BX133" s="150">
        <v>1.7722136974334699</v>
      </c>
      <c r="BY133" s="149">
        <v>622426.21650515578</v>
      </c>
      <c r="BZ133" s="149">
        <v>1112637.9725476645</v>
      </c>
      <c r="CA133" s="150">
        <v>1.78758215904236</v>
      </c>
      <c r="CB133" s="149">
        <v>642510.73395232623</v>
      </c>
      <c r="CC133" s="149">
        <v>1132006.0251669942</v>
      </c>
      <c r="CD133" s="150">
        <v>1.761847615242</v>
      </c>
      <c r="CE133" s="149">
        <v>670183.59395449236</v>
      </c>
      <c r="CF133" s="149">
        <v>1232895.2133304784</v>
      </c>
      <c r="CG133" s="150">
        <v>1.83963799476624</v>
      </c>
      <c r="CH133" s="149">
        <v>672497.41547913221</v>
      </c>
      <c r="CI133" s="149">
        <v>1217531.4765357412</v>
      </c>
      <c r="CJ133" s="150">
        <v>1.81046271324158</v>
      </c>
      <c r="CK133" s="149">
        <v>722859.09923849266</v>
      </c>
      <c r="CL133" s="149">
        <v>1352193.4896396925</v>
      </c>
      <c r="CM133" s="150">
        <v>1.8706183433532699</v>
      </c>
      <c r="CN133" s="149">
        <v>773155.57878764055</v>
      </c>
      <c r="CO133" s="149">
        <v>1429955.3317481889</v>
      </c>
      <c r="CP133" s="150">
        <v>1.8495053052902199</v>
      </c>
      <c r="CQ133" s="149">
        <v>832645.35894667148</v>
      </c>
      <c r="CR133" s="149">
        <v>1633946.6585297589</v>
      </c>
      <c r="CS133" s="150">
        <v>1.9623560905456501</v>
      </c>
      <c r="CT133" s="149">
        <v>870970.57243060891</v>
      </c>
      <c r="CU133" s="149">
        <v>1707092.5153144728</v>
      </c>
      <c r="CV133" s="150">
        <v>1.95998871326447</v>
      </c>
      <c r="CW133" s="149">
        <v>908481.12521814974</v>
      </c>
      <c r="CX133" s="149">
        <v>1789809.6116206418</v>
      </c>
      <c r="CY133" s="150">
        <v>1.9701120853424099</v>
      </c>
      <c r="CZ133" s="149">
        <v>967044.43903545151</v>
      </c>
      <c r="DA133" s="149">
        <v>1906767.0653312195</v>
      </c>
      <c r="DB133" s="150">
        <v>1.9717470407486</v>
      </c>
      <c r="DC133" s="149">
        <v>907130.78665809438</v>
      </c>
      <c r="DD133" s="149">
        <v>1699114.0641140835</v>
      </c>
      <c r="DE133" s="150">
        <v>1.8730640411377</v>
      </c>
      <c r="DF133" s="149">
        <v>1059608.5744915926</v>
      </c>
      <c r="DG133" s="149">
        <v>2029251.0417267845</v>
      </c>
      <c r="DH133" s="150">
        <v>1.9150949716568</v>
      </c>
      <c r="DI133" s="149">
        <v>1122945.841290527</v>
      </c>
      <c r="DJ133" s="149">
        <v>2200415.4163422855</v>
      </c>
      <c r="DK133" s="150">
        <v>1.9595026969909699</v>
      </c>
      <c r="DL133" s="149">
        <v>1213844.1060705543</v>
      </c>
      <c r="DM133" s="149">
        <v>2298882.3784831348</v>
      </c>
      <c r="DN133" s="150">
        <v>1.8938859701156601</v>
      </c>
      <c r="DO133" s="149">
        <v>1065991.7704468018</v>
      </c>
      <c r="DP133" s="149">
        <v>2019904.4363617478</v>
      </c>
      <c r="DQ133" s="150">
        <v>1.89485931396484</v>
      </c>
      <c r="DR133" s="149">
        <v>1258499.6440201397</v>
      </c>
      <c r="DS133" s="149">
        <v>2423803.6533791767</v>
      </c>
      <c r="DT133" s="150">
        <v>1.92594707012177</v>
      </c>
      <c r="DU133" s="149">
        <v>1266580.5347067257</v>
      </c>
      <c r="DV133" s="149">
        <v>2583477.3411537097</v>
      </c>
      <c r="DW133" s="150">
        <v>2.0397260189056401</v>
      </c>
      <c r="DX133" s="149">
        <v>1227929.0068081783</v>
      </c>
      <c r="DY133" s="149">
        <v>2211889.2313037873</v>
      </c>
      <c r="DZ133" s="150">
        <v>1.8013168573379501</v>
      </c>
      <c r="EA133" s="149">
        <v>1256975.25</v>
      </c>
      <c r="EB133" s="149">
        <v>2411143.25</v>
      </c>
      <c r="EC133" s="150">
        <v>1.91821056592711</v>
      </c>
      <c r="ED133" s="149">
        <v>1263695.4327337837</v>
      </c>
      <c r="EE133" s="151">
        <v>2427924.2331963219</v>
      </c>
      <c r="EF133" s="161">
        <v>1.92128902126027</v>
      </c>
    </row>
    <row r="134" spans="1:136" ht="15" customHeight="1">
      <c r="A134" s="158">
        <v>99.992999999999995</v>
      </c>
      <c r="B134" s="156">
        <v>101431.76428050474</v>
      </c>
      <c r="C134" s="149">
        <v>132104.23681665957</v>
      </c>
      <c r="D134" s="150">
        <v>1.3023951053619385</v>
      </c>
      <c r="E134" s="149">
        <v>103408.09375</v>
      </c>
      <c r="F134" s="149">
        <v>154801.015625</v>
      </c>
      <c r="G134" s="150">
        <v>1.4969914006614899</v>
      </c>
      <c r="H134" s="149">
        <v>117183.296875</v>
      </c>
      <c r="I134" s="149">
        <v>175221.953125</v>
      </c>
      <c r="J134" s="150">
        <v>1.4952809166009799</v>
      </c>
      <c r="K134" s="149">
        <v>134485</v>
      </c>
      <c r="L134" s="149">
        <v>203405.890625</v>
      </c>
      <c r="M134" s="150">
        <v>1.5124801194159401</v>
      </c>
      <c r="N134" s="149">
        <v>157449.703125</v>
      </c>
      <c r="O134" s="149">
        <v>241633.734375</v>
      </c>
      <c r="P134" s="150">
        <v>1.53467251774841</v>
      </c>
      <c r="Q134" s="149">
        <v>171990.0143080948</v>
      </c>
      <c r="R134" s="149">
        <v>186918.22661999808</v>
      </c>
      <c r="S134" s="150">
        <v>1.0867969989776611</v>
      </c>
      <c r="T134" s="149">
        <v>181688.734375</v>
      </c>
      <c r="U134" s="149">
        <v>261369</v>
      </c>
      <c r="V134" s="150">
        <v>1.4385537133447599</v>
      </c>
      <c r="W134" s="149">
        <v>203177.8125</v>
      </c>
      <c r="X134" s="149">
        <v>295028.71875</v>
      </c>
      <c r="Y134" s="150">
        <v>1.4520715144530401</v>
      </c>
      <c r="Z134" s="149">
        <v>229970.90625</v>
      </c>
      <c r="AA134" s="149">
        <v>333782.15625</v>
      </c>
      <c r="AB134" s="150">
        <v>1.4514102773594399</v>
      </c>
      <c r="AC134" s="149">
        <v>227639.91428694892</v>
      </c>
      <c r="AD134" s="149">
        <v>617402.26749226358</v>
      </c>
      <c r="AE134" s="150">
        <v>2.7121880054473877</v>
      </c>
      <c r="AF134" s="149">
        <v>300654.40625</v>
      </c>
      <c r="AG134" s="149">
        <v>534519.375</v>
      </c>
      <c r="AH134" s="150">
        <v>1.7778531284705399</v>
      </c>
      <c r="AI134" s="149">
        <v>323465.3125</v>
      </c>
      <c r="AJ134" s="149">
        <v>575360</v>
      </c>
      <c r="AK134" s="150">
        <v>1.77873787799508</v>
      </c>
      <c r="AL134" s="149">
        <v>346934.625</v>
      </c>
      <c r="AM134" s="149">
        <v>606076</v>
      </c>
      <c r="AN134" s="150">
        <v>1.7469459248353101</v>
      </c>
      <c r="AO134" s="149">
        <v>373228.40625</v>
      </c>
      <c r="AP134" s="149">
        <v>645988.25</v>
      </c>
      <c r="AQ134" s="150">
        <v>1.73081215133682</v>
      </c>
      <c r="AR134" s="149">
        <v>413814.63773923705</v>
      </c>
      <c r="AS134" s="149">
        <v>584740.01242317515</v>
      </c>
      <c r="AT134" s="150">
        <v>1.4130481481552124</v>
      </c>
      <c r="AU134" s="149">
        <v>444518.43274536327</v>
      </c>
      <c r="AV134" s="149">
        <v>803905.48541650095</v>
      </c>
      <c r="AW134" s="150">
        <v>1.8084862089923299</v>
      </c>
      <c r="AX134" s="149">
        <v>501335.40488191874</v>
      </c>
      <c r="AY134" s="149">
        <v>925322.18015349982</v>
      </c>
      <c r="AZ134" s="150">
        <v>1.84571473606962</v>
      </c>
      <c r="BA134" s="149">
        <v>536811.875</v>
      </c>
      <c r="BB134" s="149">
        <v>1003096.75</v>
      </c>
      <c r="BC134" s="150">
        <v>1.8686187388769899</v>
      </c>
      <c r="BD134" s="149">
        <v>566053.03883372189</v>
      </c>
      <c r="BE134" s="149">
        <v>1063074.601428224</v>
      </c>
      <c r="BF134" s="150">
        <v>1.8780477046966553</v>
      </c>
      <c r="BG134" s="149">
        <v>641207.28821893269</v>
      </c>
      <c r="BH134" s="149">
        <v>1192167.3210587096</v>
      </c>
      <c r="BI134" s="150">
        <v>1.85925413958388</v>
      </c>
      <c r="BJ134" s="149">
        <v>684994.83104251698</v>
      </c>
      <c r="BK134" s="149">
        <v>1286953.1505565769</v>
      </c>
      <c r="BL134" s="150">
        <v>1.8787778615951538</v>
      </c>
      <c r="BM134" s="149">
        <v>760888.3375450375</v>
      </c>
      <c r="BN134" s="149">
        <v>1208758.5304253716</v>
      </c>
      <c r="BO134" s="150">
        <v>1.588614821434021</v>
      </c>
      <c r="BP134" s="149">
        <v>622062.16510100092</v>
      </c>
      <c r="BQ134" s="149">
        <v>1144392.0850100904</v>
      </c>
      <c r="BR134" s="150">
        <v>1.8396748304367065</v>
      </c>
      <c r="BS134" s="149">
        <v>620669.55590570881</v>
      </c>
      <c r="BT134" s="149">
        <v>1104894.4109767666</v>
      </c>
      <c r="BU134" s="150">
        <v>1.7801653146743774</v>
      </c>
      <c r="BV134" s="149">
        <v>664782.33731575753</v>
      </c>
      <c r="BW134" s="149">
        <v>1167360.9722265946</v>
      </c>
      <c r="BX134" s="150">
        <v>1.75600481033325</v>
      </c>
      <c r="BY134" s="149">
        <v>658354.56653028948</v>
      </c>
      <c r="BZ134" s="149">
        <v>1180683.107570654</v>
      </c>
      <c r="CA134" s="150">
        <v>1.79338490962982</v>
      </c>
      <c r="CB134" s="149">
        <v>681525.87431913544</v>
      </c>
      <c r="CC134" s="149">
        <v>1199289.7191636441</v>
      </c>
      <c r="CD134" s="150">
        <v>1.7597126960754399</v>
      </c>
      <c r="CE134" s="149">
        <v>714433.41578165302</v>
      </c>
      <c r="CF134" s="149">
        <v>1310352.5161783586</v>
      </c>
      <c r="CG134" s="150">
        <v>1.8341143131256099</v>
      </c>
      <c r="CH134" s="149">
        <v>712996.5219771273</v>
      </c>
      <c r="CI134" s="149">
        <v>1292746.4233805502</v>
      </c>
      <c r="CJ134" s="150">
        <v>1.8131173849105799</v>
      </c>
      <c r="CK134" s="149">
        <v>772489.13063542405</v>
      </c>
      <c r="CL134" s="149">
        <v>1438430.2392433088</v>
      </c>
      <c r="CM134" s="150">
        <v>1.86207187175751</v>
      </c>
      <c r="CN134" s="149">
        <v>821161.00482293079</v>
      </c>
      <c r="CO134" s="149">
        <v>1520711.2390434486</v>
      </c>
      <c r="CP134" s="150">
        <v>1.8519039154052701</v>
      </c>
      <c r="CQ134" s="149">
        <v>879482.7107056065</v>
      </c>
      <c r="CR134" s="149">
        <v>1745115.754844984</v>
      </c>
      <c r="CS134" s="150">
        <v>1.98425245285034</v>
      </c>
      <c r="CT134" s="149">
        <v>922183.61975270463</v>
      </c>
      <c r="CU134" s="149">
        <v>1822976.913850704</v>
      </c>
      <c r="CV134" s="150">
        <v>1.9768047332763701</v>
      </c>
      <c r="CW134" s="149">
        <v>971105.96193690598</v>
      </c>
      <c r="CX134" s="149">
        <v>1911786.9420781636</v>
      </c>
      <c r="CY134" s="150">
        <v>1.9686697721481301</v>
      </c>
      <c r="CZ134" s="149">
        <v>1034427.1002559054</v>
      </c>
      <c r="DA134" s="149">
        <v>2036390.2184399627</v>
      </c>
      <c r="DB134" s="150">
        <v>1.9686164855957</v>
      </c>
      <c r="DC134" s="149">
        <v>957177.40989983489</v>
      </c>
      <c r="DD134" s="149">
        <v>1793529.9709995023</v>
      </c>
      <c r="DE134" s="150">
        <v>1.8737696409225499</v>
      </c>
      <c r="DF134" s="149">
        <v>1135808.9522229009</v>
      </c>
      <c r="DG134" s="149">
        <v>2163178.8461461184</v>
      </c>
      <c r="DH134" s="150">
        <v>1.9045270681381199</v>
      </c>
      <c r="DI134" s="149">
        <v>1197981.8476075488</v>
      </c>
      <c r="DJ134" s="149">
        <v>2339133.715689668</v>
      </c>
      <c r="DK134" s="150">
        <v>1.9525618553161601</v>
      </c>
      <c r="DL134" s="149">
        <v>1302652.1009843377</v>
      </c>
      <c r="DM134" s="149">
        <v>2449271.3568175724</v>
      </c>
      <c r="DN134" s="150">
        <v>1.8802191019058201</v>
      </c>
      <c r="DO134" s="149">
        <v>1150395.8772100571</v>
      </c>
      <c r="DP134" s="149">
        <v>2150402.5014331765</v>
      </c>
      <c r="DQ134" s="150">
        <v>1.8692717552185101</v>
      </c>
      <c r="DR134" s="149">
        <v>1353215.8570099787</v>
      </c>
      <c r="DS134" s="149">
        <v>2584415.9589985046</v>
      </c>
      <c r="DT134" s="150">
        <v>1.9098327159881601</v>
      </c>
      <c r="DU134" s="149">
        <v>1354708.6992951406</v>
      </c>
      <c r="DV134" s="149">
        <v>2765438.9578129034</v>
      </c>
      <c r="DW134" s="150">
        <v>2.04135322570801</v>
      </c>
      <c r="DX134" s="149">
        <v>1279684.2221682894</v>
      </c>
      <c r="DY134" s="149">
        <v>2350159.6188193588</v>
      </c>
      <c r="DZ134" s="150">
        <v>1.83651530742645</v>
      </c>
      <c r="EA134" s="149">
        <v>1339175.625</v>
      </c>
      <c r="EB134" s="149">
        <v>2570346.75</v>
      </c>
      <c r="EC134" s="150">
        <v>1.91934993715033</v>
      </c>
      <c r="ED134" s="149">
        <v>1346448.6564168388</v>
      </c>
      <c r="EE134" s="151">
        <v>2588526.8595662187</v>
      </c>
      <c r="EF134" s="161">
        <v>1.92248473753174</v>
      </c>
    </row>
    <row r="135" spans="1:136" ht="15" customHeight="1">
      <c r="A135" s="158">
        <v>99.994</v>
      </c>
      <c r="B135" s="156">
        <v>102225.13396839336</v>
      </c>
      <c r="C135" s="149">
        <v>137286.19572532998</v>
      </c>
      <c r="D135" s="150">
        <v>1.342978835105896</v>
      </c>
      <c r="E135" s="149">
        <v>108956.28125</v>
      </c>
      <c r="F135" s="149">
        <v>162919.796875</v>
      </c>
      <c r="G135" s="150">
        <v>1.4952767005735099</v>
      </c>
      <c r="H135" s="149">
        <v>123474.2109375</v>
      </c>
      <c r="I135" s="149">
        <v>184388.5</v>
      </c>
      <c r="J135" s="150">
        <v>1.4933360649337599</v>
      </c>
      <c r="K135" s="149">
        <v>141863.84375</v>
      </c>
      <c r="L135" s="149">
        <v>214298.6875</v>
      </c>
      <c r="M135" s="150">
        <v>1.51059417841984</v>
      </c>
      <c r="N135" s="149">
        <v>166308</v>
      </c>
      <c r="O135" s="149">
        <v>254951.515625</v>
      </c>
      <c r="P135" s="150">
        <v>1.5330080752958699</v>
      </c>
      <c r="Q135" s="149">
        <v>180312.30842361171</v>
      </c>
      <c r="R135" s="149">
        <v>189441.00381715025</v>
      </c>
      <c r="S135" s="150">
        <v>1.0506271123886108</v>
      </c>
      <c r="T135" s="149">
        <v>190738.0625</v>
      </c>
      <c r="U135" s="149">
        <v>273919.71875</v>
      </c>
      <c r="V135" s="150">
        <v>1.4361040957332001</v>
      </c>
      <c r="W135" s="149">
        <v>213482.5</v>
      </c>
      <c r="X135" s="149">
        <v>309506.875</v>
      </c>
      <c r="Y135" s="150">
        <v>1.44979970670125</v>
      </c>
      <c r="Z135" s="149">
        <v>241639.03125</v>
      </c>
      <c r="AA135" s="149">
        <v>350143.8125</v>
      </c>
      <c r="AB135" s="150">
        <v>1.44903666773055</v>
      </c>
      <c r="AC135" s="149">
        <v>259549.46413855924</v>
      </c>
      <c r="AD135" s="149">
        <v>669684.10894054221</v>
      </c>
      <c r="AE135" s="150">
        <v>2.5801792144775391</v>
      </c>
      <c r="AF135" s="149">
        <v>321262.0625</v>
      </c>
      <c r="AG135" s="149">
        <v>571843.375</v>
      </c>
      <c r="AH135" s="150">
        <v>1.77999037196289</v>
      </c>
      <c r="AI135" s="149">
        <v>345557.28125</v>
      </c>
      <c r="AJ135" s="149">
        <v>615570.0625</v>
      </c>
      <c r="AK135" s="150">
        <v>1.7813835289659401</v>
      </c>
      <c r="AL135" s="149">
        <v>370051.1875</v>
      </c>
      <c r="AM135" s="149">
        <v>647411.125</v>
      </c>
      <c r="AN135" s="150">
        <v>1.74951787042364</v>
      </c>
      <c r="AO135" s="149">
        <v>397787.84375</v>
      </c>
      <c r="AP135" s="149">
        <v>689477.0625</v>
      </c>
      <c r="AQ135" s="150">
        <v>1.73327831989877</v>
      </c>
      <c r="AR135" s="149">
        <v>453123.44424097362</v>
      </c>
      <c r="AS135" s="149">
        <v>604112.30460395978</v>
      </c>
      <c r="AT135" s="150">
        <v>1.333217978477478</v>
      </c>
      <c r="AU135" s="149">
        <v>475389.84083544259</v>
      </c>
      <c r="AV135" s="149">
        <v>861327.3013391078</v>
      </c>
      <c r="AW135" s="150">
        <v>1.8118335914489301</v>
      </c>
      <c r="AX135" s="149">
        <v>537101.96951377206</v>
      </c>
      <c r="AY135" s="149">
        <v>993118.74669449008</v>
      </c>
      <c r="AZ135" s="150">
        <v>1.8490319491281799</v>
      </c>
      <c r="BA135" s="149">
        <v>575705.3125</v>
      </c>
      <c r="BB135" s="149">
        <v>1077692.875</v>
      </c>
      <c r="BC135" s="150">
        <v>1.8719522778101401</v>
      </c>
      <c r="BD135" s="149">
        <v>607592.03667730943</v>
      </c>
      <c r="BE135" s="149">
        <v>1142988.2740618302</v>
      </c>
      <c r="BF135" s="150">
        <v>1.8811771869659424</v>
      </c>
      <c r="BG135" s="149">
        <v>687803.41599627829</v>
      </c>
      <c r="BH135" s="149">
        <v>1280257.7013093056</v>
      </c>
      <c r="BI135" s="150">
        <v>1.86137162508788</v>
      </c>
      <c r="BJ135" s="149">
        <v>747075.87350114947</v>
      </c>
      <c r="BK135" s="149">
        <v>1383042.0708603393</v>
      </c>
      <c r="BL135" s="150">
        <v>1.8512738943099976</v>
      </c>
      <c r="BM135" s="149">
        <v>769472.80498748773</v>
      </c>
      <c r="BN135" s="149">
        <v>1274118.1191648087</v>
      </c>
      <c r="BO135" s="150">
        <v>1.6558325290679932</v>
      </c>
      <c r="BP135" s="149">
        <v>668260.47408497171</v>
      </c>
      <c r="BQ135" s="149">
        <v>1227850.0348127473</v>
      </c>
      <c r="BR135" s="150">
        <v>1.837382435798645</v>
      </c>
      <c r="BS135" s="149">
        <v>667868.70049624785</v>
      </c>
      <c r="BT135" s="149">
        <v>1181968.5106576285</v>
      </c>
      <c r="BU135" s="150">
        <v>1.7697618007659912</v>
      </c>
      <c r="BV135" s="149">
        <v>710860.88482419716</v>
      </c>
      <c r="BW135" s="149">
        <v>1247439.2363212442</v>
      </c>
      <c r="BX135" s="150">
        <v>1.7548289299011199</v>
      </c>
      <c r="BY135" s="149">
        <v>706301.24596385984</v>
      </c>
      <c r="BZ135" s="149">
        <v>1263987.5187931084</v>
      </c>
      <c r="CA135" s="150">
        <v>1.7895870208740201</v>
      </c>
      <c r="CB135" s="149">
        <v>725966.2483273067</v>
      </c>
      <c r="CC135" s="149">
        <v>1282070.490919665</v>
      </c>
      <c r="CD135" s="150">
        <v>1.76601946353912</v>
      </c>
      <c r="CE135" s="149">
        <v>768973.80841434537</v>
      </c>
      <c r="CF135" s="149">
        <v>1405285.234534048</v>
      </c>
      <c r="CG135" s="150">
        <v>1.82748126983643</v>
      </c>
      <c r="CH135" s="149">
        <v>764443.52636749239</v>
      </c>
      <c r="CI135" s="149">
        <v>1385702.9363807286</v>
      </c>
      <c r="CJ135" s="150">
        <v>1.81269502639771</v>
      </c>
      <c r="CK135" s="149">
        <v>830184.7573413474</v>
      </c>
      <c r="CL135" s="149">
        <v>1545328.2278101211</v>
      </c>
      <c r="CM135" s="150">
        <v>1.86142683029175</v>
      </c>
      <c r="CN135" s="149">
        <v>881811.27853335405</v>
      </c>
      <c r="CO135" s="149">
        <v>1632814.1738059635</v>
      </c>
      <c r="CP135" s="150">
        <v>1.8516594171523999</v>
      </c>
      <c r="CQ135" s="149">
        <v>954991.3063079631</v>
      </c>
      <c r="CR135" s="149">
        <v>1884186.1873482002</v>
      </c>
      <c r="CS135" s="150">
        <v>1.9729877710342401</v>
      </c>
      <c r="CT135" s="149">
        <v>1001039.466562897</v>
      </c>
      <c r="CU135" s="149">
        <v>1967354.3562259579</v>
      </c>
      <c r="CV135" s="150">
        <v>1.9653115272521999</v>
      </c>
      <c r="CW135" s="149">
        <v>1047313.2755274884</v>
      </c>
      <c r="CX135" s="149">
        <v>2062040.6167913394</v>
      </c>
      <c r="CY135" s="150">
        <v>1.9688861370086701</v>
      </c>
      <c r="CZ135" s="149">
        <v>1119485.5023099014</v>
      </c>
      <c r="DA135" s="149">
        <v>2196532.5871768738</v>
      </c>
      <c r="DB135" s="150">
        <v>1.96209108829498</v>
      </c>
      <c r="DC135" s="149">
        <v>1031421.2989565628</v>
      </c>
      <c r="DD135" s="149">
        <v>1944838.3718563588</v>
      </c>
      <c r="DE135" s="150">
        <v>1.8855906724929801</v>
      </c>
      <c r="DF135" s="149">
        <v>1225509.7120961139</v>
      </c>
      <c r="DG135" s="149">
        <v>2327169.6878894712</v>
      </c>
      <c r="DH135" s="150">
        <v>1.8989402055740401</v>
      </c>
      <c r="DI135" s="149">
        <v>1279048.1570457963</v>
      </c>
      <c r="DJ135" s="149">
        <v>2535241.6502722986</v>
      </c>
      <c r="DK135" s="150">
        <v>1.9821314811706501</v>
      </c>
      <c r="DL135" s="149">
        <v>1413063.2615683861</v>
      </c>
      <c r="DM135" s="149">
        <v>2605948.9806408356</v>
      </c>
      <c r="DN135" s="150">
        <v>1.8441842794418299</v>
      </c>
      <c r="DO135" s="149">
        <v>1244141.6860073425</v>
      </c>
      <c r="DP135" s="149">
        <v>2312879.0969359349</v>
      </c>
      <c r="DQ135" s="150">
        <v>1.8590158224105799</v>
      </c>
      <c r="DR135" s="149">
        <v>1457018.0518878037</v>
      </c>
      <c r="DS135" s="149">
        <v>2778161.0552938613</v>
      </c>
      <c r="DT135" s="150">
        <v>1.90674448013306</v>
      </c>
      <c r="DU135" s="149">
        <v>1471652.7616831448</v>
      </c>
      <c r="DV135" s="149">
        <v>2993581.5133755114</v>
      </c>
      <c r="DW135" s="150">
        <v>2.0341629981994598</v>
      </c>
      <c r="DX135" s="149">
        <v>1356900.871929744</v>
      </c>
      <c r="DY135" s="149">
        <v>2522229.9831688288</v>
      </c>
      <c r="DZ135" s="150">
        <v>1.8588167428970299</v>
      </c>
      <c r="EA135" s="149">
        <v>1440912</v>
      </c>
      <c r="EB135" s="149">
        <v>2767387</v>
      </c>
      <c r="EC135" s="150">
        <v>1.9205800832778701</v>
      </c>
      <c r="ED135" s="149">
        <v>1448884.7334818481</v>
      </c>
      <c r="EE135" s="151">
        <v>2787329.216179152</v>
      </c>
      <c r="EF135" s="161">
        <v>1.9237756745100301</v>
      </c>
    </row>
    <row r="136" spans="1:136" ht="15" customHeight="1">
      <c r="A136" s="158">
        <v>99.995000000000005</v>
      </c>
      <c r="B136" s="156">
        <v>111233.41361728875</v>
      </c>
      <c r="C136" s="149">
        <v>142878.778715614</v>
      </c>
      <c r="D136" s="150">
        <v>1.2844951152801514</v>
      </c>
      <c r="E136" s="149">
        <v>115877.703125</v>
      </c>
      <c r="F136" s="149">
        <v>173048.03125</v>
      </c>
      <c r="G136" s="150">
        <v>1.49336778720518</v>
      </c>
      <c r="H136" s="149">
        <v>131318.34375</v>
      </c>
      <c r="I136" s="149">
        <v>195818.234375</v>
      </c>
      <c r="J136" s="150">
        <v>1.4911720655235501</v>
      </c>
      <c r="K136" s="149">
        <v>151078.265625</v>
      </c>
      <c r="L136" s="149">
        <v>227901.234375</v>
      </c>
      <c r="M136" s="150">
        <v>1.5084977479586701</v>
      </c>
      <c r="N136" s="149">
        <v>177392.8125</v>
      </c>
      <c r="O136" s="149">
        <v>271616.65625</v>
      </c>
      <c r="P136" s="150">
        <v>1.5311594366438499</v>
      </c>
      <c r="Q136" s="149">
        <v>183116.11366830883</v>
      </c>
      <c r="R136" s="149">
        <v>190733.65398058787</v>
      </c>
      <c r="S136" s="150">
        <v>1.0415995121002197</v>
      </c>
      <c r="T136" s="149">
        <v>201955.796875</v>
      </c>
      <c r="U136" s="149">
        <v>289477.84375</v>
      </c>
      <c r="V136" s="150">
        <v>1.4333722309433301</v>
      </c>
      <c r="W136" s="149">
        <v>226276.421875</v>
      </c>
      <c r="X136" s="149">
        <v>327482.40625</v>
      </c>
      <c r="Y136" s="150">
        <v>1.4472670474206</v>
      </c>
      <c r="Z136" s="149">
        <v>256122.296875</v>
      </c>
      <c r="AA136" s="149">
        <v>370453.03125</v>
      </c>
      <c r="AB136" s="150">
        <v>1.4463912099128899</v>
      </c>
      <c r="AC136" s="149">
        <v>259549.46413855924</v>
      </c>
      <c r="AD136" s="149">
        <v>754274.41794526833</v>
      </c>
      <c r="AE136" s="150">
        <v>2.9060912132263184</v>
      </c>
      <c r="AF136" s="149">
        <v>347545.34375</v>
      </c>
      <c r="AG136" s="149">
        <v>619446.875</v>
      </c>
      <c r="AH136" s="150">
        <v>1.78234846178475</v>
      </c>
      <c r="AI136" s="149">
        <v>373746.5</v>
      </c>
      <c r="AJ136" s="149">
        <v>666877.875</v>
      </c>
      <c r="AK136" s="150">
        <v>1.7843052054987201</v>
      </c>
      <c r="AL136" s="149">
        <v>399498.9375</v>
      </c>
      <c r="AM136" s="149">
        <v>700067.1875</v>
      </c>
      <c r="AN136" s="150">
        <v>1.7523631362738199</v>
      </c>
      <c r="AO136" s="149">
        <v>429044.75</v>
      </c>
      <c r="AP136" s="149">
        <v>744825.4375</v>
      </c>
      <c r="AQ136" s="150">
        <v>1.7360086959433401</v>
      </c>
      <c r="AR136" s="149">
        <v>453123.44424097362</v>
      </c>
      <c r="AS136" s="149">
        <v>642566.01038763381</v>
      </c>
      <c r="AT136" s="150">
        <v>1.418081521987915</v>
      </c>
      <c r="AU136" s="149">
        <v>514859.99943804735</v>
      </c>
      <c r="AV136" s="149">
        <v>934743.05571502785</v>
      </c>
      <c r="AW136" s="150">
        <v>1.8155286233553101</v>
      </c>
      <c r="AX136" s="149">
        <v>582908.47224405245</v>
      </c>
      <c r="AY136" s="149">
        <v>1079946.3143698163</v>
      </c>
      <c r="AZ136" s="150">
        <v>1.8526857997625299</v>
      </c>
      <c r="BA136" s="149">
        <v>625568.1875</v>
      </c>
      <c r="BB136" s="149">
        <v>1173328</v>
      </c>
      <c r="BC136" s="150">
        <v>1.8756196440787001</v>
      </c>
      <c r="BD136" s="149">
        <v>656318.44828431203</v>
      </c>
      <c r="BE136" s="149">
        <v>1244825.3519532748</v>
      </c>
      <c r="BF136" s="150">
        <v>1.8966789245605469</v>
      </c>
      <c r="BG136" s="149">
        <v>747465.16955239594</v>
      </c>
      <c r="BH136" s="149">
        <v>1393048.9580321882</v>
      </c>
      <c r="BI136" s="150">
        <v>1.86369743829388</v>
      </c>
      <c r="BJ136" s="149">
        <v>801127.85610709852</v>
      </c>
      <c r="BK136" s="149">
        <v>1503179.4813026967</v>
      </c>
      <c r="BL136" s="150">
        <v>1.8763290643692017</v>
      </c>
      <c r="BM136" s="149">
        <v>769472.80498748773</v>
      </c>
      <c r="BN136" s="149">
        <v>1368482.8769115899</v>
      </c>
      <c r="BO136" s="150">
        <v>1.778468132019043</v>
      </c>
      <c r="BP136" s="149">
        <v>736024.30707475031</v>
      </c>
      <c r="BQ136" s="149">
        <v>1333293.5277713616</v>
      </c>
      <c r="BR136" s="150">
        <v>1.8114802837371826</v>
      </c>
      <c r="BS136" s="149">
        <v>725248.98389964504</v>
      </c>
      <c r="BT136" s="149">
        <v>1278438.3550482984</v>
      </c>
      <c r="BU136" s="150">
        <v>1.7627578973770142</v>
      </c>
      <c r="BV136" s="149">
        <v>768126.54712829797</v>
      </c>
      <c r="BW136" s="149">
        <v>1348528.1050104436</v>
      </c>
      <c r="BX136" s="150">
        <v>1.7556066513061499</v>
      </c>
      <c r="BY136" s="149">
        <v>764937.35974630795</v>
      </c>
      <c r="BZ136" s="149">
        <v>1368679.6353251175</v>
      </c>
      <c r="CA136" s="150">
        <v>1.7892701625823999</v>
      </c>
      <c r="CB136" s="149">
        <v>787582.3808585545</v>
      </c>
      <c r="CC136" s="149">
        <v>1386234.4237660964</v>
      </c>
      <c r="CD136" s="150">
        <v>1.7601135969162001</v>
      </c>
      <c r="CE136" s="149">
        <v>837598.00947792386</v>
      </c>
      <c r="CF136" s="149">
        <v>1525412.3353571405</v>
      </c>
      <c r="CG136" s="150">
        <v>1.8211747407913199</v>
      </c>
      <c r="CH136" s="149">
        <v>830032.85147448035</v>
      </c>
      <c r="CI136" s="149">
        <v>1503148.540398278</v>
      </c>
      <c r="CJ136" s="150">
        <v>1.8109506368637101</v>
      </c>
      <c r="CK136" s="149">
        <v>900162.85189468169</v>
      </c>
      <c r="CL136" s="149">
        <v>1682003.6775960827</v>
      </c>
      <c r="CM136" s="150">
        <v>1.8685548305511499</v>
      </c>
      <c r="CN136" s="149">
        <v>954145.75388881122</v>
      </c>
      <c r="CO136" s="149">
        <v>1775713.1133809711</v>
      </c>
      <c r="CP136" s="150">
        <v>1.86105012893677</v>
      </c>
      <c r="CQ136" s="149">
        <v>1042522.3812251368</v>
      </c>
      <c r="CR136" s="149">
        <v>2061054.0295501782</v>
      </c>
      <c r="CS136" s="150">
        <v>1.9769878387451201</v>
      </c>
      <c r="CT136" s="149">
        <v>1090816.8447274026</v>
      </c>
      <c r="CU136" s="149">
        <v>2150565.4204313341</v>
      </c>
      <c r="CV136" s="150">
        <v>1.97151839733124</v>
      </c>
      <c r="CW136" s="149">
        <v>1146883.9118940085</v>
      </c>
      <c r="CX136" s="149">
        <v>2254683.7971579446</v>
      </c>
      <c r="CY136" s="150">
        <v>1.9659215211868299</v>
      </c>
      <c r="CZ136" s="149">
        <v>1226157.9837442019</v>
      </c>
      <c r="DA136" s="149">
        <v>2401329.4790363437</v>
      </c>
      <c r="DB136" s="150">
        <v>1.95841765403748</v>
      </c>
      <c r="DC136" s="149">
        <v>1120309.9020443866</v>
      </c>
      <c r="DD136" s="149">
        <v>2118234.8596433457</v>
      </c>
      <c r="DE136" s="150">
        <v>1.89075791835785</v>
      </c>
      <c r="DF136" s="149">
        <v>1335926.3012805586</v>
      </c>
      <c r="DG136" s="149">
        <v>2538674.904912632</v>
      </c>
      <c r="DH136" s="150">
        <v>1.9003106355667101</v>
      </c>
      <c r="DI136" s="149">
        <v>1391847.8188898258</v>
      </c>
      <c r="DJ136" s="149">
        <v>2772696.2703257916</v>
      </c>
      <c r="DK136" s="150">
        <v>1.9920972585678101</v>
      </c>
      <c r="DL136" s="149">
        <v>1551358.019570478</v>
      </c>
      <c r="DM136" s="149">
        <v>2861368.8624943723</v>
      </c>
      <c r="DN136" s="150">
        <v>1.8444284200668299</v>
      </c>
      <c r="DO136" s="149">
        <v>1370672.8412854765</v>
      </c>
      <c r="DP136" s="149">
        <v>2512616.0296252673</v>
      </c>
      <c r="DQ136" s="150">
        <v>1.8331259489059399</v>
      </c>
      <c r="DR136" s="149">
        <v>1667649.7328450407</v>
      </c>
      <c r="DS136" s="149">
        <v>3021539.6050716578</v>
      </c>
      <c r="DT136" s="150">
        <v>1.8118550777435301</v>
      </c>
      <c r="DU136" s="149">
        <v>1606274.3068067303</v>
      </c>
      <c r="DV136" s="149">
        <v>3279884.6913652634</v>
      </c>
      <c r="DW136" s="150">
        <v>2.04192066192627</v>
      </c>
      <c r="DX136" s="149">
        <v>1451287.4638557697</v>
      </c>
      <c r="DY136" s="149">
        <v>2744164.7168888091</v>
      </c>
      <c r="DZ136" s="150">
        <v>1.8908485174179099</v>
      </c>
      <c r="EA136" s="149">
        <v>1571453.375</v>
      </c>
      <c r="EB136" s="149">
        <v>3020215.75</v>
      </c>
      <c r="EC136" s="150">
        <v>1.92192521510322</v>
      </c>
      <c r="ED136" s="149">
        <v>1580347.2796196023</v>
      </c>
      <c r="EE136" s="151">
        <v>3042464.5400227946</v>
      </c>
      <c r="EF136" s="161">
        <v>1.9251872098393601</v>
      </c>
    </row>
    <row r="137" spans="1:136" ht="15" customHeight="1">
      <c r="A137" s="158">
        <v>99.995999999999995</v>
      </c>
      <c r="B137" s="156">
        <v>121011.18964430883</v>
      </c>
      <c r="C137" s="149">
        <v>150372.11237007641</v>
      </c>
      <c r="D137" s="150">
        <v>1.2426297664642334</v>
      </c>
      <c r="E137" s="149">
        <v>124911.046875</v>
      </c>
      <c r="F137" s="149">
        <v>186266.6875</v>
      </c>
      <c r="G137" s="150">
        <v>1.4911946300260099</v>
      </c>
      <c r="H137" s="149">
        <v>141549.875</v>
      </c>
      <c r="I137" s="149">
        <v>210726.703125</v>
      </c>
      <c r="J137" s="150">
        <v>1.4887098818297</v>
      </c>
      <c r="K137" s="149">
        <v>163118.890625</v>
      </c>
      <c r="L137" s="149">
        <v>245675.859375</v>
      </c>
      <c r="M137" s="150">
        <v>1.50611527233639</v>
      </c>
      <c r="N137" s="149">
        <v>191913.59375</v>
      </c>
      <c r="O137" s="149">
        <v>293447.5625</v>
      </c>
      <c r="P137" s="150">
        <v>1.5290608757801201</v>
      </c>
      <c r="Q137" s="149">
        <v>185564.55460984554</v>
      </c>
      <c r="R137" s="149">
        <v>192428.48118098531</v>
      </c>
      <c r="S137" s="150">
        <v>1.0369894504547119</v>
      </c>
      <c r="T137" s="149">
        <v>216484.875</v>
      </c>
      <c r="U137" s="149">
        <v>309628.53125</v>
      </c>
      <c r="V137" s="150">
        <v>1.4302547665831</v>
      </c>
      <c r="W137" s="149">
        <v>242878.203125</v>
      </c>
      <c r="X137" s="149">
        <v>350808.03125</v>
      </c>
      <c r="Y137" s="150">
        <v>1.4443783522739999</v>
      </c>
      <c r="Z137" s="149">
        <v>274910.90625</v>
      </c>
      <c r="AA137" s="149">
        <v>396799.4375</v>
      </c>
      <c r="AB137" s="150">
        <v>1.4433747058572901</v>
      </c>
      <c r="AC137" s="149">
        <v>281994.46035699942</v>
      </c>
      <c r="AD137" s="149">
        <v>886395.07973402215</v>
      </c>
      <c r="AE137" s="150">
        <v>3.1433067321777344</v>
      </c>
      <c r="AF137" s="149">
        <v>382775.84375</v>
      </c>
      <c r="AG137" s="149">
        <v>683255.375</v>
      </c>
      <c r="AH137" s="150">
        <v>1.7850013245380201</v>
      </c>
      <c r="AI137" s="149">
        <v>411552.65625</v>
      </c>
      <c r="AJ137" s="149">
        <v>735689.625</v>
      </c>
      <c r="AK137" s="150">
        <v>1.7875952819807599</v>
      </c>
      <c r="AL137" s="149">
        <v>438914.0625</v>
      </c>
      <c r="AM137" s="149">
        <v>770546.125</v>
      </c>
      <c r="AN137" s="150">
        <v>1.75557395646718</v>
      </c>
      <c r="AO137" s="149">
        <v>470834.78125</v>
      </c>
      <c r="AP137" s="149">
        <v>818825.375</v>
      </c>
      <c r="AQ137" s="150">
        <v>1.73909282167518</v>
      </c>
      <c r="AR137" s="149">
        <v>453123.44424097362</v>
      </c>
      <c r="AS137" s="149">
        <v>687294.97927533975</v>
      </c>
      <c r="AT137" s="150">
        <v>1.5167940855026245</v>
      </c>
      <c r="AU137" s="149">
        <v>567922.6588508283</v>
      </c>
      <c r="AV137" s="149">
        <v>1033441.3740979061</v>
      </c>
      <c r="AW137" s="150">
        <v>1.81968676560468</v>
      </c>
      <c r="AX137" s="149">
        <v>644615.78842209512</v>
      </c>
      <c r="AY137" s="149">
        <v>1196914.3213416529</v>
      </c>
      <c r="AZ137" s="150">
        <v>1.8567870502385999</v>
      </c>
      <c r="BA137" s="149">
        <v>692824.3125</v>
      </c>
      <c r="BB137" s="149">
        <v>1302322.75</v>
      </c>
      <c r="BC137" s="150">
        <v>1.87973006326337</v>
      </c>
      <c r="BD137" s="149">
        <v>728947.64433821244</v>
      </c>
      <c r="BE137" s="149">
        <v>1382655.6797234204</v>
      </c>
      <c r="BF137" s="150">
        <v>1.8967832326889038</v>
      </c>
      <c r="BG137" s="149">
        <v>827814.4868415884</v>
      </c>
      <c r="BH137" s="149">
        <v>1544950.0920862015</v>
      </c>
      <c r="BI137" s="150">
        <v>1.86629994651791</v>
      </c>
      <c r="BJ137" s="149">
        <v>907193.28494710813</v>
      </c>
      <c r="BK137" s="149">
        <v>1667050.9240720321</v>
      </c>
      <c r="BL137" s="150">
        <v>1.8375917673110962</v>
      </c>
      <c r="BM137" s="149">
        <v>852732.40783895378</v>
      </c>
      <c r="BN137" s="149">
        <v>1528761.1234240092</v>
      </c>
      <c r="BO137" s="150">
        <v>1.7927794456481934</v>
      </c>
      <c r="BP137" s="149">
        <v>821348.77424026397</v>
      </c>
      <c r="BQ137" s="149">
        <v>1472170.3763026728</v>
      </c>
      <c r="BR137" s="150">
        <v>1.7923815250396729</v>
      </c>
      <c r="BS137" s="149">
        <v>799140.53982466494</v>
      </c>
      <c r="BT137" s="149">
        <v>1408745.6502116628</v>
      </c>
      <c r="BU137" s="150">
        <v>1.7628259658813477</v>
      </c>
      <c r="BV137" s="149">
        <v>856661.0229234026</v>
      </c>
      <c r="BW137" s="149">
        <v>1482748.5696027954</v>
      </c>
      <c r="BX137" s="150">
        <v>1.73084628582001</v>
      </c>
      <c r="BY137" s="149">
        <v>840697.21511101536</v>
      </c>
      <c r="BZ137" s="149">
        <v>1512186.3303577551</v>
      </c>
      <c r="CA137" s="150">
        <v>1.7987288236618</v>
      </c>
      <c r="CB137" s="149">
        <v>862958.47757847945</v>
      </c>
      <c r="CC137" s="149">
        <v>1527030.0756844422</v>
      </c>
      <c r="CD137" s="150">
        <v>1.7695289850235001</v>
      </c>
      <c r="CE137" s="149">
        <v>932747.29155413504</v>
      </c>
      <c r="CF137" s="149">
        <v>1685801.0166759633</v>
      </c>
      <c r="CG137" s="150">
        <v>1.80735015869141</v>
      </c>
      <c r="CH137" s="149">
        <v>928810.83278963924</v>
      </c>
      <c r="CI137" s="149">
        <v>1660058.8446077432</v>
      </c>
      <c r="CJ137" s="150">
        <v>1.7872948646545399</v>
      </c>
      <c r="CK137" s="149">
        <v>1014679.2495691081</v>
      </c>
      <c r="CL137" s="149">
        <v>1863484.663352401</v>
      </c>
      <c r="CM137" s="150">
        <v>1.83652579784393</v>
      </c>
      <c r="CN137" s="149">
        <v>1066978.400215806</v>
      </c>
      <c r="CO137" s="149">
        <v>1966491.371018206</v>
      </c>
      <c r="CP137" s="150">
        <v>1.8430470228195199</v>
      </c>
      <c r="CQ137" s="149">
        <v>1161942.9481818387</v>
      </c>
      <c r="CR137" s="149">
        <v>2300210.0146589661</v>
      </c>
      <c r="CS137" s="150">
        <v>1.9796239137649501</v>
      </c>
      <c r="CT137" s="149">
        <v>1219394.6578836173</v>
      </c>
      <c r="CU137" s="149">
        <v>2400956.0750551764</v>
      </c>
      <c r="CV137" s="150">
        <v>1.9689737558364899</v>
      </c>
      <c r="CW137" s="149">
        <v>1288369.9926651793</v>
      </c>
      <c r="CX137" s="149">
        <v>2515005.3782517845</v>
      </c>
      <c r="CY137" s="150">
        <v>1.9520831108093299</v>
      </c>
      <c r="CZ137" s="149">
        <v>1360645.1392144256</v>
      </c>
      <c r="DA137" s="149">
        <v>2679650.200191786</v>
      </c>
      <c r="DB137" s="150">
        <v>1.9693968296051001</v>
      </c>
      <c r="DC137" s="149">
        <v>1232242.394311754</v>
      </c>
      <c r="DD137" s="149">
        <v>2353805.9064643187</v>
      </c>
      <c r="DE137" s="150">
        <v>1.9101809263229399</v>
      </c>
      <c r="DF137" s="149">
        <v>1497228.5119468751</v>
      </c>
      <c r="DG137" s="149">
        <v>2821008.1133353491</v>
      </c>
      <c r="DH137" s="150">
        <v>1.8841533660888701</v>
      </c>
      <c r="DI137" s="149">
        <v>1562985.292998136</v>
      </c>
      <c r="DJ137" s="149">
        <v>3099431.6505666096</v>
      </c>
      <c r="DK137" s="150">
        <v>1.98302030563354</v>
      </c>
      <c r="DL137" s="149">
        <v>1738482.4413771485</v>
      </c>
      <c r="DM137" s="149">
        <v>3164510.3231494152</v>
      </c>
      <c r="DN137" s="150">
        <v>1.8202716112136801</v>
      </c>
      <c r="DO137" s="149">
        <v>1532597.5602258688</v>
      </c>
      <c r="DP137" s="149">
        <v>2780090.0629686364</v>
      </c>
      <c r="DQ137" s="150">
        <v>1.8139727115631099</v>
      </c>
      <c r="DR137" s="149">
        <v>1838149.1355812734</v>
      </c>
      <c r="DS137" s="149">
        <v>3338919.6335146087</v>
      </c>
      <c r="DT137" s="150">
        <v>1.8164573907852199</v>
      </c>
      <c r="DU137" s="149">
        <v>1821218.656481758</v>
      </c>
      <c r="DV137" s="149">
        <v>3676547.4180159192</v>
      </c>
      <c r="DW137" s="150">
        <v>2.0187292098999001</v>
      </c>
      <c r="DX137" s="149">
        <v>1628088.5824209033</v>
      </c>
      <c r="DY137" s="149">
        <v>3047205.6698701605</v>
      </c>
      <c r="DZ137" s="150">
        <v>1.8716461658477801</v>
      </c>
      <c r="EA137" s="149">
        <v>1747711.875</v>
      </c>
      <c r="EB137" s="149">
        <v>3361588.75</v>
      </c>
      <c r="EC137" s="150">
        <v>1.9234226036015201</v>
      </c>
      <c r="ED137" s="149">
        <v>1757887.9237153814</v>
      </c>
      <c r="EE137" s="151">
        <v>3387025.4099666909</v>
      </c>
      <c r="EF137" s="161">
        <v>1.9267584036618499</v>
      </c>
    </row>
    <row r="138" spans="1:136" ht="15" customHeight="1">
      <c r="A138" s="158">
        <v>99.997</v>
      </c>
      <c r="B138" s="156">
        <v>136756.39431531745</v>
      </c>
      <c r="C138" s="149">
        <v>156728.62550443845</v>
      </c>
      <c r="D138" s="150">
        <v>1.1460423469543457</v>
      </c>
      <c r="E138" s="149">
        <v>137539.71875</v>
      </c>
      <c r="F138" s="149">
        <v>204746.453125</v>
      </c>
      <c r="G138" s="150">
        <v>1.4886350296525299</v>
      </c>
      <c r="H138" s="149">
        <v>155842.96875</v>
      </c>
      <c r="I138" s="149">
        <v>231553.28125</v>
      </c>
      <c r="J138" s="150">
        <v>1.4858115787216599</v>
      </c>
      <c r="K138" s="149">
        <v>179977.5625</v>
      </c>
      <c r="L138" s="149">
        <v>270562.96875</v>
      </c>
      <c r="M138" s="150">
        <v>1.5033150901703101</v>
      </c>
      <c r="N138" s="149">
        <v>212308.8125</v>
      </c>
      <c r="O138" s="149">
        <v>324110.25</v>
      </c>
      <c r="P138" s="150">
        <v>1.52659808182303</v>
      </c>
      <c r="Q138" s="149">
        <v>185564.55460984554</v>
      </c>
      <c r="R138" s="149">
        <v>194436.31830634363</v>
      </c>
      <c r="S138" s="150">
        <v>1.0478096008300781</v>
      </c>
      <c r="T138" s="149">
        <v>236601.640625</v>
      </c>
      <c r="U138" s="149">
        <v>337528.90625</v>
      </c>
      <c r="V138" s="150">
        <v>1.4265704198303899</v>
      </c>
      <c r="W138" s="149">
        <v>265919.53125</v>
      </c>
      <c r="X138" s="149">
        <v>383181.25</v>
      </c>
      <c r="Y138" s="150">
        <v>1.44096686475786</v>
      </c>
      <c r="Z138" s="149">
        <v>300977.96875</v>
      </c>
      <c r="AA138" s="149">
        <v>433352.125</v>
      </c>
      <c r="AB138" s="150">
        <v>1.4398133597257701</v>
      </c>
      <c r="AC138" s="149">
        <v>965485.48382013943</v>
      </c>
      <c r="AD138" s="149">
        <v>1039896.8363657524</v>
      </c>
      <c r="AE138" s="150">
        <v>1.0770714282989502</v>
      </c>
      <c r="AF138" s="149">
        <v>433714.40625</v>
      </c>
      <c r="AG138" s="149">
        <v>775513.875</v>
      </c>
      <c r="AH138" s="150">
        <v>1.7880749456903799</v>
      </c>
      <c r="AI138" s="149">
        <v>466253.375</v>
      </c>
      <c r="AJ138" s="149">
        <v>835251.5</v>
      </c>
      <c r="AK138" s="150">
        <v>1.7914111351293001</v>
      </c>
      <c r="AL138" s="149">
        <v>495799.0625</v>
      </c>
      <c r="AM138" s="149">
        <v>872263.125</v>
      </c>
      <c r="AN138" s="150">
        <v>1.75930783740552</v>
      </c>
      <c r="AO138" s="149">
        <v>531062.5</v>
      </c>
      <c r="AP138" s="149">
        <v>925474</v>
      </c>
      <c r="AQ138" s="150">
        <v>1.7426837978915499</v>
      </c>
      <c r="AR138" s="149">
        <v>473483.01000714127</v>
      </c>
      <c r="AS138" s="149">
        <v>768034.78980879777</v>
      </c>
      <c r="AT138" s="150">
        <v>1.6220958232879639</v>
      </c>
      <c r="AU138" s="149">
        <v>644930.28844084078</v>
      </c>
      <c r="AV138" s="149">
        <v>1176678.0701354784</v>
      </c>
      <c r="AW138" s="150">
        <v>1.8245042502757101</v>
      </c>
      <c r="AX138" s="149">
        <v>734400.79377369839</v>
      </c>
      <c r="AY138" s="149">
        <v>1367104.3314857681</v>
      </c>
      <c r="AZ138" s="150">
        <v>1.8615234739212401</v>
      </c>
      <c r="BA138" s="149">
        <v>790838.0625</v>
      </c>
      <c r="BB138" s="149">
        <v>1490309.375</v>
      </c>
      <c r="BC138" s="150">
        <v>1.88446842433569</v>
      </c>
      <c r="BD138" s="149">
        <v>838189.71220271592</v>
      </c>
      <c r="BE138" s="149">
        <v>1584214.3928086259</v>
      </c>
      <c r="BF138" s="150">
        <v>1.890042781829834</v>
      </c>
      <c r="BG138" s="149">
        <v>944681.74380741979</v>
      </c>
      <c r="BH138" s="149">
        <v>1765888.9802551854</v>
      </c>
      <c r="BI138" s="150">
        <v>1.8692950263101</v>
      </c>
      <c r="BJ138" s="149">
        <v>1053274.4187274135</v>
      </c>
      <c r="BK138" s="149">
        <v>1898453.4994728072</v>
      </c>
      <c r="BL138" s="150">
        <v>1.8024300336837769</v>
      </c>
      <c r="BM138" s="149">
        <v>967220.02915961063</v>
      </c>
      <c r="BN138" s="149">
        <v>1737069.9235837467</v>
      </c>
      <c r="BO138" s="150">
        <v>1.7959407567977905</v>
      </c>
      <c r="BP138" s="149">
        <v>940110.3342326805</v>
      </c>
      <c r="BQ138" s="149">
        <v>1671889.482198871</v>
      </c>
      <c r="BR138" s="150">
        <v>1.7783970832824707</v>
      </c>
      <c r="BS138" s="149">
        <v>922003.57894378691</v>
      </c>
      <c r="BT138" s="149">
        <v>1592722.0991511876</v>
      </c>
      <c r="BU138" s="150">
        <v>1.7274576425552368</v>
      </c>
      <c r="BV138" s="149">
        <v>982110.15088192152</v>
      </c>
      <c r="BW138" s="149">
        <v>1672180.2160803068</v>
      </c>
      <c r="BX138" s="150">
        <v>1.7026401758194001</v>
      </c>
      <c r="BY138" s="149">
        <v>962747.84050632734</v>
      </c>
      <c r="BZ138" s="149">
        <v>1716414.5198506145</v>
      </c>
      <c r="CA138" s="150">
        <v>1.7828286886215201</v>
      </c>
      <c r="CB138" s="149">
        <v>972905.15425470436</v>
      </c>
      <c r="CC138" s="149">
        <v>1731152.3422916678</v>
      </c>
      <c r="CD138" s="150">
        <v>1.77936398983002</v>
      </c>
      <c r="CE138" s="149">
        <v>1058405.0780940864</v>
      </c>
      <c r="CF138" s="149">
        <v>1919705.0111623367</v>
      </c>
      <c r="CG138" s="150">
        <v>1.81377148628235</v>
      </c>
      <c r="CH138" s="149">
        <v>1052602.5682253051</v>
      </c>
      <c r="CI138" s="149">
        <v>1883136.0184477724</v>
      </c>
      <c r="CJ138" s="150">
        <v>1.78902852535248</v>
      </c>
      <c r="CK138" s="149">
        <v>1184247.4931256713</v>
      </c>
      <c r="CL138" s="149">
        <v>2121120.1621330483</v>
      </c>
      <c r="CM138" s="150">
        <v>1.7911121845245399</v>
      </c>
      <c r="CN138" s="149">
        <v>1229726.0294218955</v>
      </c>
      <c r="CO138" s="149">
        <v>2241616.5268895845</v>
      </c>
      <c r="CP138" s="150">
        <v>1.82285845279694</v>
      </c>
      <c r="CQ138" s="149">
        <v>1325364.7635385904</v>
      </c>
      <c r="CR138" s="149">
        <v>2654103.9795707646</v>
      </c>
      <c r="CS138" s="150">
        <v>2.00254607200623</v>
      </c>
      <c r="CT138" s="149">
        <v>1405072.4471301436</v>
      </c>
      <c r="CU138" s="149">
        <v>2766325.5316467495</v>
      </c>
      <c r="CV138" s="150">
        <v>1.9688134193420399</v>
      </c>
      <c r="CW138" s="149">
        <v>1494263.4007637997</v>
      </c>
      <c r="CX138" s="149">
        <v>2892724.0252953242</v>
      </c>
      <c r="CY138" s="150">
        <v>1.93588626384735</v>
      </c>
      <c r="CZ138" s="149">
        <v>1574367.3976469</v>
      </c>
      <c r="DA138" s="149">
        <v>3083036.8143994361</v>
      </c>
      <c r="DB138" s="150">
        <v>1.9582701921462999</v>
      </c>
      <c r="DC138" s="149">
        <v>1424757.0650657266</v>
      </c>
      <c r="DD138" s="149">
        <v>2695453.6476135552</v>
      </c>
      <c r="DE138" s="150">
        <v>1.89186894893646</v>
      </c>
      <c r="DF138" s="149">
        <v>1726278.2207943895</v>
      </c>
      <c r="DG138" s="149">
        <v>3229544.0272643496</v>
      </c>
      <c r="DH138" s="150">
        <v>1.8708131313323999</v>
      </c>
      <c r="DI138" s="149">
        <v>1801993.7413699371</v>
      </c>
      <c r="DJ138" s="149">
        <v>3575525.4695635242</v>
      </c>
      <c r="DK138" s="150">
        <v>1.9842052459716799</v>
      </c>
      <c r="DL138" s="149">
        <v>2028712.9278245219</v>
      </c>
      <c r="DM138" s="149">
        <v>3591792.469227355</v>
      </c>
      <c r="DN138" s="150">
        <v>1.7704783678054801</v>
      </c>
      <c r="DO138" s="149">
        <v>1792668.7159674792</v>
      </c>
      <c r="DP138" s="149">
        <v>3155724.7102881763</v>
      </c>
      <c r="DQ138" s="150">
        <v>1.7603502273559599</v>
      </c>
      <c r="DR138" s="149">
        <v>2203483.8702737568</v>
      </c>
      <c r="DS138" s="149">
        <v>3790159.8542850348</v>
      </c>
      <c r="DT138" s="150">
        <v>1.72007608413696</v>
      </c>
      <c r="DU138" s="149">
        <v>2073242.8560082235</v>
      </c>
      <c r="DV138" s="149">
        <v>4256423.0771501418</v>
      </c>
      <c r="DW138" s="150">
        <v>2.0530266761779798</v>
      </c>
      <c r="DX138" s="149">
        <v>1817762.7385303031</v>
      </c>
      <c r="DY138" s="149">
        <v>3361663.4438390359</v>
      </c>
      <c r="DZ138" s="150">
        <v>1.8493411540985101</v>
      </c>
      <c r="EA138" s="149">
        <v>2004911.25</v>
      </c>
      <c r="EB138" s="149">
        <v>3859725.25</v>
      </c>
      <c r="EC138" s="150">
        <v>1.9251352212506501</v>
      </c>
      <c r="ED138" s="149">
        <v>2017028.3831300789</v>
      </c>
      <c r="EE138" s="151">
        <v>3889950.530009679</v>
      </c>
      <c r="EF138" s="161">
        <v>1.9285552365921701</v>
      </c>
    </row>
    <row r="139" spans="1:136" ht="15" customHeight="1">
      <c r="A139" s="158">
        <v>99.998000000000005</v>
      </c>
      <c r="B139" s="156">
        <v>147243.44732152659</v>
      </c>
      <c r="C139" s="149">
        <v>166200.19558541744</v>
      </c>
      <c r="D139" s="150">
        <v>1.1287442445755005</v>
      </c>
      <c r="E139" s="149">
        <v>157409.953125</v>
      </c>
      <c r="F139" s="149">
        <v>233822.90625</v>
      </c>
      <c r="G139" s="150">
        <v>1.48543918350888</v>
      </c>
      <c r="H139" s="149">
        <v>178309.1875</v>
      </c>
      <c r="I139" s="149">
        <v>264289</v>
      </c>
      <c r="J139" s="150">
        <v>1.48219511943638</v>
      </c>
      <c r="K139" s="149">
        <v>206558.65625</v>
      </c>
      <c r="L139" s="149">
        <v>309802.5625</v>
      </c>
      <c r="M139" s="150">
        <v>1.4998285319547899</v>
      </c>
      <c r="N139" s="149">
        <v>244603.796875</v>
      </c>
      <c r="O139" s="149">
        <v>372663.28125</v>
      </c>
      <c r="P139" s="150">
        <v>1.5235383942502501</v>
      </c>
      <c r="Q139" s="149">
        <v>185564.55460984554</v>
      </c>
      <c r="R139" s="149">
        <v>198104.54410976105</v>
      </c>
      <c r="S139" s="150">
        <v>1.0675774812698364</v>
      </c>
      <c r="T139" s="149">
        <v>267841.15625</v>
      </c>
      <c r="U139" s="149">
        <v>380855.6875</v>
      </c>
      <c r="V139" s="150">
        <v>1.4219460042871801</v>
      </c>
      <c r="W139" s="149">
        <v>301816.5625</v>
      </c>
      <c r="X139" s="149">
        <v>433616.8125</v>
      </c>
      <c r="Y139" s="150">
        <v>1.4366898569400799</v>
      </c>
      <c r="Z139" s="149">
        <v>341569.15625</v>
      </c>
      <c r="AA139" s="149">
        <v>490271.28125</v>
      </c>
      <c r="AB139" s="150">
        <v>1.43534994870816</v>
      </c>
      <c r="AC139" s="149">
        <v>965485.48382013943</v>
      </c>
      <c r="AD139" s="149">
        <v>1079698.3474142286</v>
      </c>
      <c r="AE139" s="150">
        <v>1.1182957887649536</v>
      </c>
      <c r="AF139" s="149">
        <v>517620.78125</v>
      </c>
      <c r="AG139" s="149">
        <v>927482.6875</v>
      </c>
      <c r="AH139" s="150">
        <v>1.7918189073130499</v>
      </c>
      <c r="AI139" s="149">
        <v>556442.375</v>
      </c>
      <c r="AJ139" s="149">
        <v>999406.3125</v>
      </c>
      <c r="AK139" s="150">
        <v>1.7960643951947199</v>
      </c>
      <c r="AL139" s="149">
        <v>589267.5</v>
      </c>
      <c r="AM139" s="149">
        <v>1039395.75</v>
      </c>
      <c r="AN139" s="150">
        <v>1.7638776136966099</v>
      </c>
      <c r="AO139" s="149">
        <v>629833.875</v>
      </c>
      <c r="AP139" s="149">
        <v>1100374.125</v>
      </c>
      <c r="AQ139" s="150">
        <v>1.7470862042836599</v>
      </c>
      <c r="AR139" s="149">
        <v>514264.66569325555</v>
      </c>
      <c r="AS139" s="149">
        <v>877640.49124398571</v>
      </c>
      <c r="AT139" s="150">
        <v>1.7065930366516113</v>
      </c>
      <c r="AU139" s="149">
        <v>772422.79603998642</v>
      </c>
      <c r="AV139" s="149">
        <v>1413818.2092701322</v>
      </c>
      <c r="AW139" s="150">
        <v>1.8303684026713101</v>
      </c>
      <c r="AX139" s="149">
        <v>883571.49016496481</v>
      </c>
      <c r="AY139" s="149">
        <v>1649861.7233394219</v>
      </c>
      <c r="AZ139" s="150">
        <v>1.86726450351438</v>
      </c>
      <c r="BA139" s="149">
        <v>954032.125</v>
      </c>
      <c r="BB139" s="149">
        <v>1803309.5</v>
      </c>
      <c r="BC139" s="150">
        <v>1.89019777878055</v>
      </c>
      <c r="BD139" s="149">
        <v>1027220.2993537221</v>
      </c>
      <c r="BE139" s="149">
        <v>1914004.9996085665</v>
      </c>
      <c r="BF139" s="150">
        <v>1.8632857799530029</v>
      </c>
      <c r="BG139" s="149">
        <v>1138752.5678749422</v>
      </c>
      <c r="BH139" s="149">
        <v>2132781.877123706</v>
      </c>
      <c r="BI139" s="150">
        <v>1.8729106172510299</v>
      </c>
      <c r="BJ139" s="149">
        <v>1301263.6052104989</v>
      </c>
      <c r="BK139" s="149">
        <v>2263827.4812924704</v>
      </c>
      <c r="BL139" s="150">
        <v>1.7397147417068481</v>
      </c>
      <c r="BM139" s="149">
        <v>1183370.2991002104</v>
      </c>
      <c r="BN139" s="149">
        <v>2069312.2572900199</v>
      </c>
      <c r="BO139" s="150">
        <v>1.7486599683761597</v>
      </c>
      <c r="BP139" s="149">
        <v>1119952.1302933125</v>
      </c>
      <c r="BQ139" s="149">
        <v>1987463.9507157621</v>
      </c>
      <c r="BR139" s="150">
        <v>1.7745972871780396</v>
      </c>
      <c r="BS139" s="149">
        <v>1094569.5397156954</v>
      </c>
      <c r="BT139" s="149">
        <v>1885814.3167866787</v>
      </c>
      <c r="BU139" s="150">
        <v>1.7228821516036987</v>
      </c>
      <c r="BV139" s="149">
        <v>1165551.3095058</v>
      </c>
      <c r="BW139" s="149">
        <v>1970809.7785159266</v>
      </c>
      <c r="BX139" s="150">
        <v>1.6908820867538501</v>
      </c>
      <c r="BY139" s="149">
        <v>1177687.9738254179</v>
      </c>
      <c r="BZ139" s="149">
        <v>2044218.0682220028</v>
      </c>
      <c r="CA139" s="150">
        <v>1.73578917980194</v>
      </c>
      <c r="CB139" s="149">
        <v>1187436.6362894187</v>
      </c>
      <c r="CC139" s="149">
        <v>2060207.7976660263</v>
      </c>
      <c r="CD139" s="150">
        <v>1.7350044250488299</v>
      </c>
      <c r="CE139" s="149">
        <v>1281306.840627708</v>
      </c>
      <c r="CF139" s="149">
        <v>2297872.3619732535</v>
      </c>
      <c r="CG139" s="150">
        <v>1.7933818101882899</v>
      </c>
      <c r="CH139" s="149">
        <v>1272323.3661309283</v>
      </c>
      <c r="CI139" s="149">
        <v>2245163.9072842468</v>
      </c>
      <c r="CJ139" s="150">
        <v>1.7646173238754299</v>
      </c>
      <c r="CK139" s="149">
        <v>1428677.2403227207</v>
      </c>
      <c r="CL139" s="149">
        <v>2531907.1765529132</v>
      </c>
      <c r="CM139" s="150">
        <v>1.7722038030624401</v>
      </c>
      <c r="CN139" s="149">
        <v>1494430.7995692231</v>
      </c>
      <c r="CO139" s="149">
        <v>2680794.292351759</v>
      </c>
      <c r="CP139" s="150">
        <v>1.79385638237</v>
      </c>
      <c r="CQ139" s="149">
        <v>1617300.9472516913</v>
      </c>
      <c r="CR139" s="149">
        <v>3248006.3971413048</v>
      </c>
      <c r="CS139" s="150">
        <v>2.0082881450653098</v>
      </c>
      <c r="CT139" s="149">
        <v>1690846.6394564051</v>
      </c>
      <c r="CU139" s="149">
        <v>3378111.7944986974</v>
      </c>
      <c r="CV139" s="150">
        <v>1.9978818893432599</v>
      </c>
      <c r="CW139" s="149">
        <v>1804081.5975021413</v>
      </c>
      <c r="CX139" s="149">
        <v>3519542.941827293</v>
      </c>
      <c r="CY139" s="150">
        <v>1.95087790489197</v>
      </c>
      <c r="CZ139" s="149">
        <v>1912460.6374630001</v>
      </c>
      <c r="DA139" s="149">
        <v>3751811.9144163476</v>
      </c>
      <c r="DB139" s="150">
        <v>1.9617720842361499</v>
      </c>
      <c r="DC139" s="149">
        <v>1710714.9881528858</v>
      </c>
      <c r="DD139" s="149">
        <v>3262109.3115662988</v>
      </c>
      <c r="DE139" s="150">
        <v>1.9068689346313501</v>
      </c>
      <c r="DF139" s="149">
        <v>2092920.5560915095</v>
      </c>
      <c r="DG139" s="149">
        <v>3893543.5192904868</v>
      </c>
      <c r="DH139" s="150">
        <v>1.86033987998962</v>
      </c>
      <c r="DI139" s="149">
        <v>2193322.0757226571</v>
      </c>
      <c r="DJ139" s="149">
        <v>4362652.9599839048</v>
      </c>
      <c r="DK139" s="150">
        <v>1.9890617132186901</v>
      </c>
      <c r="DL139" s="149">
        <v>2425669.6852788995</v>
      </c>
      <c r="DM139" s="149">
        <v>4273130.502786275</v>
      </c>
      <c r="DN139" s="150">
        <v>1.76162922382355</v>
      </c>
      <c r="DO139" s="149">
        <v>2267435.137995258</v>
      </c>
      <c r="DP139" s="149">
        <v>3733181.7852050527</v>
      </c>
      <c r="DQ139" s="150">
        <v>1.64643383026123</v>
      </c>
      <c r="DR139" s="149">
        <v>2650498.9785147412</v>
      </c>
      <c r="DS139" s="149">
        <v>4479608.3503943123</v>
      </c>
      <c r="DT139" s="150">
        <v>1.6900999546051001</v>
      </c>
      <c r="DU139" s="149">
        <v>2500906.7643671925</v>
      </c>
      <c r="DV139" s="149">
        <v>5246260.6313664168</v>
      </c>
      <c r="DW139" s="150">
        <v>2.0977432727813698</v>
      </c>
      <c r="DX139" s="149">
        <v>2175900.5105556143</v>
      </c>
      <c r="DY139" s="149">
        <v>4227099.02624333</v>
      </c>
      <c r="DZ139" s="150">
        <v>1.9426894187927199</v>
      </c>
      <c r="EA139" s="149">
        <v>2433910.5</v>
      </c>
      <c r="EB139" s="149">
        <v>4690599.5</v>
      </c>
      <c r="EC139" s="150">
        <v>1.9271864422645999</v>
      </c>
      <c r="ED139" s="149">
        <v>2449424.9895658339</v>
      </c>
      <c r="EE139" s="151">
        <v>4729122.1243489031</v>
      </c>
      <c r="EF139" s="161">
        <v>1.9307069383236</v>
      </c>
    </row>
    <row r="140" spans="1:136" ht="15" customHeight="1" thickBot="1">
      <c r="A140" s="159">
        <v>99.998999999999995</v>
      </c>
      <c r="B140" s="162">
        <v>156244.96234037657</v>
      </c>
      <c r="C140" s="163">
        <v>175990.83860105535</v>
      </c>
      <c r="D140" s="164">
        <v>1.1263777017593384</v>
      </c>
      <c r="E140" s="163">
        <v>197884.4375</v>
      </c>
      <c r="F140" s="163">
        <v>293049.9375</v>
      </c>
      <c r="G140" s="164">
        <v>1.4809145772452901</v>
      </c>
      <c r="H140" s="163">
        <v>223997.3125</v>
      </c>
      <c r="I140" s="163">
        <v>330861.5625</v>
      </c>
      <c r="J140" s="164">
        <v>1.47707828708926</v>
      </c>
      <c r="K140" s="163">
        <v>260883.453125</v>
      </c>
      <c r="L140" s="163">
        <v>389998</v>
      </c>
      <c r="M140" s="164">
        <v>1.4949127344628199</v>
      </c>
      <c r="N140" s="163">
        <v>311059.21875</v>
      </c>
      <c r="O140" s="163">
        <v>472573.9375</v>
      </c>
      <c r="P140" s="164">
        <v>1.5192410781735399</v>
      </c>
      <c r="Q140" s="163">
        <v>209019.23552637349</v>
      </c>
      <c r="R140" s="163">
        <v>209019.2506908483</v>
      </c>
      <c r="S140" s="164">
        <v>1.0000001192092896</v>
      </c>
      <c r="T140" s="163">
        <v>330153.59375</v>
      </c>
      <c r="U140" s="163">
        <v>467278.125</v>
      </c>
      <c r="V140" s="164">
        <v>1.4153355878178</v>
      </c>
      <c r="W140" s="163">
        <v>373790.125</v>
      </c>
      <c r="X140" s="163">
        <v>534740.125</v>
      </c>
      <c r="Y140" s="164">
        <v>1.43058919676187</v>
      </c>
      <c r="Z140" s="163">
        <v>422891.15625</v>
      </c>
      <c r="AA140" s="163">
        <v>604305.4375</v>
      </c>
      <c r="AB140" s="164">
        <v>1.4289856653050499</v>
      </c>
      <c r="AC140" s="163">
        <v>1113666.8273553222</v>
      </c>
      <c r="AD140" s="163">
        <v>1113666.8273553222</v>
      </c>
      <c r="AE140" s="164">
        <v>1</v>
      </c>
      <c r="AF140" s="163">
        <v>701552.75</v>
      </c>
      <c r="AG140" s="163">
        <v>1260615.125</v>
      </c>
      <c r="AH140" s="164">
        <v>1.7968927528999099</v>
      </c>
      <c r="AI140" s="163">
        <v>754447.875</v>
      </c>
      <c r="AJ140" s="163">
        <v>1359800.25</v>
      </c>
      <c r="AK140" s="164">
        <v>1.8023779501602799</v>
      </c>
      <c r="AL140" s="163">
        <v>793344.0625</v>
      </c>
      <c r="AM140" s="163">
        <v>1404308.75</v>
      </c>
      <c r="AN140" s="164">
        <v>1.7701130540386201</v>
      </c>
      <c r="AO140" s="163">
        <v>844826.6875</v>
      </c>
      <c r="AP140" s="163">
        <v>1481074</v>
      </c>
      <c r="AQ140" s="164">
        <v>1.75310986831124</v>
      </c>
      <c r="AR140" s="163">
        <v>632058.20601703029</v>
      </c>
      <c r="AS140" s="163">
        <v>1212869.5764986814</v>
      </c>
      <c r="AT140" s="164">
        <v>1.9189207553863525</v>
      </c>
      <c r="AU140" s="163">
        <v>1054184.6878343038</v>
      </c>
      <c r="AV140" s="163">
        <v>1937904.6155081163</v>
      </c>
      <c r="AW140" s="164">
        <v>1.8382970495934401</v>
      </c>
      <c r="AX140" s="163">
        <v>1215112.197426331</v>
      </c>
      <c r="AY140" s="163">
        <v>2278306.6357976575</v>
      </c>
      <c r="AZ140" s="164">
        <v>1.87497637398902</v>
      </c>
      <c r="BA140" s="163">
        <v>1318000.125</v>
      </c>
      <c r="BB140" s="163">
        <v>2501386.25</v>
      </c>
      <c r="BC140" s="164">
        <v>1.8978649745060501</v>
      </c>
      <c r="BD140" s="163">
        <v>1458416.9699629485</v>
      </c>
      <c r="BE140" s="163">
        <v>2614201.6094474089</v>
      </c>
      <c r="BF140" s="164">
        <v>1.7924926280975342</v>
      </c>
      <c r="BG140" s="163">
        <v>1569747.2185642254</v>
      </c>
      <c r="BH140" s="163">
        <v>2947581.6756895585</v>
      </c>
      <c r="BI140" s="164">
        <v>1.87774283699189</v>
      </c>
      <c r="BJ140" s="163">
        <v>1723650.681109414</v>
      </c>
      <c r="BK140" s="163">
        <v>3072022.279736307</v>
      </c>
      <c r="BL140" s="164">
        <v>1.7822766304016113</v>
      </c>
      <c r="BM140" s="163">
        <v>1591088.5149925076</v>
      </c>
      <c r="BN140" s="163">
        <v>2791037.1106843734</v>
      </c>
      <c r="BO140" s="164">
        <v>1.7541683912277222</v>
      </c>
      <c r="BP140" s="163">
        <v>1517578.014908843</v>
      </c>
      <c r="BQ140" s="163">
        <v>2673878.8001689166</v>
      </c>
      <c r="BR140" s="164">
        <v>1.7619383335113525</v>
      </c>
      <c r="BS140" s="163">
        <v>1474935.0151329634</v>
      </c>
      <c r="BT140" s="163">
        <v>2522441.6698243292</v>
      </c>
      <c r="BU140" s="164">
        <v>1.7102053165435791</v>
      </c>
      <c r="BV140" s="163">
        <v>1552390.8205578898</v>
      </c>
      <c r="BW140" s="163">
        <v>2614382.3273662841</v>
      </c>
      <c r="BX140" s="164">
        <v>1.6841006278991699</v>
      </c>
      <c r="BY140" s="163">
        <v>1636887.9989996627</v>
      </c>
      <c r="BZ140" s="163">
        <v>2729924.5753716133</v>
      </c>
      <c r="CA140" s="164">
        <v>1.66775286197662</v>
      </c>
      <c r="CB140" s="163">
        <v>1601110.1303407396</v>
      </c>
      <c r="CC140" s="163">
        <v>2750150.8817620934</v>
      </c>
      <c r="CD140" s="164">
        <v>1.7176525592803999</v>
      </c>
      <c r="CE140" s="163">
        <v>1793368.3852848662</v>
      </c>
      <c r="CF140" s="163">
        <v>3103371.8460338186</v>
      </c>
      <c r="CG140" s="164">
        <v>1.7304708957672099</v>
      </c>
      <c r="CH140" s="163">
        <v>1738156.340234074</v>
      </c>
      <c r="CI140" s="163">
        <v>3011973.3808891005</v>
      </c>
      <c r="CJ140" s="164">
        <v>1.73285531997681</v>
      </c>
      <c r="CK140" s="163">
        <v>2011881.02227667</v>
      </c>
      <c r="CL140" s="163">
        <v>3406347.366589515</v>
      </c>
      <c r="CM140" s="164">
        <v>1.69311571121216</v>
      </c>
      <c r="CN140" s="163">
        <v>2125646.0782723641</v>
      </c>
      <c r="CO140" s="163">
        <v>3596174.7350203963</v>
      </c>
      <c r="CP140" s="164">
        <v>1.6918030977249101</v>
      </c>
      <c r="CQ140" s="163">
        <v>2284883.6740029827</v>
      </c>
      <c r="CR140" s="163">
        <v>4565937.3505322495</v>
      </c>
      <c r="CS140" s="164">
        <v>1.99832379817963</v>
      </c>
      <c r="CT140" s="163">
        <v>2407962.5391620304</v>
      </c>
      <c r="CU140" s="163">
        <v>4748603.0661599329</v>
      </c>
      <c r="CV140" s="164">
        <v>1.9720419645309399</v>
      </c>
      <c r="CW140" s="163">
        <v>2558061.9213452484</v>
      </c>
      <c r="CX140" s="163">
        <v>4920755.7623285642</v>
      </c>
      <c r="CY140" s="164">
        <v>1.9236265420913701</v>
      </c>
      <c r="CZ140" s="163">
        <v>2709316.9604943385</v>
      </c>
      <c r="DA140" s="163">
        <v>5249392.0784430197</v>
      </c>
      <c r="DB140" s="164">
        <v>1.93753337860107</v>
      </c>
      <c r="DC140" s="163">
        <v>2415220.9800003828</v>
      </c>
      <c r="DD140" s="163">
        <v>4529754.1181425126</v>
      </c>
      <c r="DE140" s="164">
        <v>1.8755029439926101</v>
      </c>
      <c r="DF140" s="163">
        <v>2829755.8518248042</v>
      </c>
      <c r="DG140" s="163">
        <v>5366124.749401534</v>
      </c>
      <c r="DH140" s="164">
        <v>1.8963207006454501</v>
      </c>
      <c r="DI140" s="163">
        <v>3151210.0820666351</v>
      </c>
      <c r="DJ140" s="163">
        <v>6104396.0896846522</v>
      </c>
      <c r="DK140" s="164">
        <v>1.9371592998504601</v>
      </c>
      <c r="DL140" s="163">
        <v>3235558.9265233483</v>
      </c>
      <c r="DM140" s="163">
        <v>5801728.2459165445</v>
      </c>
      <c r="DN140" s="164">
        <v>1.7931146621704099</v>
      </c>
      <c r="DO140" s="163">
        <v>2765282.509703245</v>
      </c>
      <c r="DP140" s="163">
        <v>4641963.3549454203</v>
      </c>
      <c r="DQ140" s="164">
        <v>1.6786578893661499</v>
      </c>
      <c r="DR140" s="163">
        <v>3132565.9592333375</v>
      </c>
      <c r="DS140" s="163">
        <v>4964654.8635220025</v>
      </c>
      <c r="DT140" s="164">
        <v>1.5848524570465099</v>
      </c>
      <c r="DU140" s="163">
        <v>3587380.4495559698</v>
      </c>
      <c r="DV140" s="163">
        <v>7484418.4435349321</v>
      </c>
      <c r="DW140" s="164">
        <v>2.0863184928893999</v>
      </c>
      <c r="DX140" s="163">
        <v>3116655.9179776018</v>
      </c>
      <c r="DY140" s="163">
        <v>5896070.0696653919</v>
      </c>
      <c r="DZ140" s="164">
        <v>1.8917937278747601</v>
      </c>
      <c r="EA140" s="163">
        <v>3393424.25</v>
      </c>
      <c r="EB140" s="163">
        <v>6548959.5</v>
      </c>
      <c r="EC140" s="164">
        <v>1.92989703348016</v>
      </c>
      <c r="ED140" s="163">
        <v>3417112.0839442201</v>
      </c>
      <c r="EE140" s="165">
        <v>6607154.6579690762</v>
      </c>
      <c r="EF140" s="166">
        <v>1.9335493521957401</v>
      </c>
    </row>
    <row r="141" spans="1:136">
      <c r="A141" s="5"/>
      <c r="R141" s="173"/>
      <c r="S141" s="174"/>
      <c r="T141" s="173"/>
      <c r="U141" s="173"/>
      <c r="V141" s="174"/>
      <c r="W141" s="173"/>
      <c r="X141" s="173"/>
      <c r="Y141" s="174"/>
      <c r="Z141" s="173"/>
      <c r="AA141" s="173"/>
      <c r="AB141" s="174"/>
      <c r="AC141" s="173"/>
      <c r="AD141" s="173"/>
      <c r="AE141" s="174"/>
      <c r="AF141" s="173"/>
    </row>
    <row r="142" spans="1:136">
      <c r="R142" s="175"/>
      <c r="S142" s="176"/>
      <c r="T142" s="175"/>
      <c r="U142" s="175"/>
      <c r="V142" s="176"/>
      <c r="W142" s="175"/>
      <c r="X142" s="175"/>
      <c r="Y142" s="176"/>
      <c r="Z142" s="175"/>
      <c r="AA142" s="175"/>
      <c r="AB142" s="176"/>
      <c r="AC142" s="175"/>
      <c r="AD142" s="175"/>
      <c r="AE142" s="176"/>
      <c r="AF142" s="175"/>
    </row>
    <row r="143" spans="1:136"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</row>
    <row r="144" spans="1:136">
      <c r="R144" s="175"/>
      <c r="S144" s="175"/>
      <c r="T144" s="175"/>
      <c r="U144" s="175"/>
      <c r="V144" s="175"/>
      <c r="W144" s="175"/>
      <c r="X144" s="175"/>
      <c r="Y144" s="175"/>
      <c r="Z144" s="175"/>
      <c r="AA144" s="175"/>
      <c r="AB144" s="175"/>
      <c r="AC144" s="175"/>
      <c r="AD144" s="175"/>
      <c r="AE144" s="175"/>
      <c r="AF144" s="175"/>
    </row>
    <row r="176" spans="2:3">
      <c r="B176" s="6"/>
      <c r="C176" s="6"/>
    </row>
    <row r="177" spans="2:3">
      <c r="B177" s="6"/>
      <c r="C177" s="6"/>
    </row>
    <row r="178" spans="2:3">
      <c r="B178" s="6"/>
      <c r="C178" s="6"/>
    </row>
    <row r="179" spans="2:3">
      <c r="B179" s="6"/>
      <c r="C179" s="6"/>
    </row>
    <row r="180" spans="2:3">
      <c r="B180" s="6"/>
      <c r="C180" s="6"/>
    </row>
    <row r="181" spans="2:3">
      <c r="B181" s="6"/>
      <c r="C181" s="6"/>
    </row>
    <row r="182" spans="2:3">
      <c r="B182" s="6"/>
      <c r="C182" s="6"/>
    </row>
    <row r="183" spans="2:3">
      <c r="B183" s="6"/>
      <c r="C183" s="6"/>
    </row>
    <row r="184" spans="2:3">
      <c r="B184" s="6"/>
      <c r="C184" s="6"/>
    </row>
    <row r="185" spans="2:3">
      <c r="B185" s="6"/>
      <c r="C185" s="6"/>
    </row>
    <row r="186" spans="2:3">
      <c r="B186" s="6"/>
      <c r="C186" s="6"/>
    </row>
    <row r="187" spans="2:3">
      <c r="B187" s="6"/>
      <c r="C187" s="6"/>
    </row>
    <row r="188" spans="2:3">
      <c r="B188" s="6"/>
      <c r="C188" s="6"/>
    </row>
    <row r="189" spans="2:3">
      <c r="B189" s="6"/>
      <c r="C189" s="6"/>
    </row>
    <row r="190" spans="2:3">
      <c r="B190" s="6"/>
      <c r="C190" s="6"/>
    </row>
    <row r="191" spans="2:3">
      <c r="B191" s="6"/>
      <c r="C191" s="6"/>
    </row>
    <row r="192" spans="2:3">
      <c r="B192" s="6"/>
      <c r="C192" s="6"/>
    </row>
    <row r="193" spans="2:3">
      <c r="B193" s="6"/>
      <c r="C193" s="6"/>
    </row>
    <row r="194" spans="2:3">
      <c r="B194" s="6"/>
      <c r="C194" s="6"/>
    </row>
    <row r="195" spans="2:3">
      <c r="B195" s="6"/>
      <c r="C195" s="6"/>
    </row>
    <row r="196" spans="2:3">
      <c r="B196" s="6"/>
      <c r="C196" s="6"/>
    </row>
    <row r="197" spans="2:3">
      <c r="B197" s="6"/>
      <c r="C197" s="6"/>
    </row>
    <row r="198" spans="2:3">
      <c r="B198" s="6"/>
      <c r="C198" s="6"/>
    </row>
    <row r="199" spans="2:3">
      <c r="B199" s="6"/>
      <c r="C199" s="6"/>
    </row>
    <row r="200" spans="2:3">
      <c r="B200" s="6"/>
      <c r="C200" s="6"/>
    </row>
    <row r="201" spans="2:3">
      <c r="B201" s="6"/>
      <c r="C201" s="6"/>
    </row>
    <row r="202" spans="2:3">
      <c r="B202" s="6"/>
      <c r="C202" s="6"/>
    </row>
    <row r="203" spans="2:3">
      <c r="B203" s="6"/>
      <c r="C203" s="6"/>
    </row>
    <row r="204" spans="2:3">
      <c r="B204" s="6"/>
      <c r="C204" s="6"/>
    </row>
    <row r="205" spans="2:3">
      <c r="B205" s="6"/>
      <c r="C205" s="6"/>
    </row>
    <row r="206" spans="2:3">
      <c r="B206" s="6"/>
      <c r="C206" s="6"/>
    </row>
  </sheetData>
  <mergeCells count="182"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J8:J12"/>
    <mergeCell ref="K8:K12"/>
    <mergeCell ref="L8:L12"/>
    <mergeCell ref="M8:M12"/>
    <mergeCell ref="N8:N12"/>
    <mergeCell ref="O8:O12"/>
    <mergeCell ref="P8:P12"/>
    <mergeCell ref="Q8:Q12"/>
    <mergeCell ref="R8:R12"/>
    <mergeCell ref="S8:S12"/>
    <mergeCell ref="T8:T12"/>
    <mergeCell ref="U8:U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DM8:DM12"/>
    <mergeCell ref="DN8:DN12"/>
    <mergeCell ref="DO8:DO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A3:EF5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G8:DG12"/>
    <mergeCell ref="DH8:DH12"/>
    <mergeCell ref="DI8:DI12"/>
    <mergeCell ref="DJ8:DJ12"/>
    <mergeCell ref="DK8:DK12"/>
    <mergeCell ref="DL8:DL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1" fitToHeight="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6"/>
  </sheetPr>
  <dimension ref="A1:AN79"/>
  <sheetViews>
    <sheetView workbookViewId="0">
      <pane xSplit="1" ySplit="5" topLeftCell="B6" activePane="bottomRight" state="frozen"/>
      <selection activeCell="A3" sqref="A3:CG5"/>
      <selection pane="topRight" activeCell="A3" sqref="A3:CG5"/>
      <selection pane="bottomLeft" activeCell="A3" sqref="A3:CG5"/>
      <selection pane="bottomRight" activeCell="A3" sqref="A3:Y3"/>
    </sheetView>
  </sheetViews>
  <sheetFormatPr baseColWidth="10" defaultColWidth="10.7109375" defaultRowHeight="12.75"/>
  <cols>
    <col min="1" max="1" width="12.7109375" style="2" customWidth="1"/>
    <col min="2" max="2" width="14" style="2" customWidth="1"/>
    <col min="3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329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0" customHeight="1">
      <c r="A4" s="321" t="s">
        <v>113</v>
      </c>
      <c r="B4" s="133" t="s">
        <v>330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43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20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22" t="s">
        <v>19</v>
      </c>
      <c r="D6" s="120"/>
      <c r="E6" s="120" t="s">
        <v>20</v>
      </c>
      <c r="F6" s="120" t="s">
        <v>21</v>
      </c>
      <c r="G6" s="120" t="s">
        <v>22</v>
      </c>
      <c r="H6" s="120" t="s">
        <v>23</v>
      </c>
      <c r="I6" s="120" t="s">
        <v>24</v>
      </c>
      <c r="J6" s="121" t="s">
        <v>25</v>
      </c>
      <c r="K6" s="120"/>
      <c r="L6" s="122" t="s">
        <v>26</v>
      </c>
      <c r="M6" s="120" t="s">
        <v>27</v>
      </c>
      <c r="N6" s="120" t="s">
        <v>28</v>
      </c>
      <c r="O6" s="120" t="s">
        <v>29</v>
      </c>
      <c r="P6" s="120" t="s">
        <v>30</v>
      </c>
      <c r="Q6" s="120" t="s">
        <v>31</v>
      </c>
      <c r="R6" s="121" t="s">
        <v>32</v>
      </c>
      <c r="S6" s="122" t="s">
        <v>33</v>
      </c>
      <c r="T6" s="120" t="s">
        <v>34</v>
      </c>
      <c r="U6" s="120" t="s">
        <v>3</v>
      </c>
      <c r="V6" s="120" t="s">
        <v>4</v>
      </c>
      <c r="W6" s="120" t="s">
        <v>5</v>
      </c>
      <c r="X6" s="120" t="s">
        <v>35</v>
      </c>
      <c r="Y6" s="121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3112.1891666370907</v>
      </c>
      <c r="C7" s="10">
        <v>3.8024730747565627E-4</v>
      </c>
      <c r="D7" s="10">
        <v>0.11054614931344986</v>
      </c>
      <c r="E7" s="10">
        <v>0.49071577191352844</v>
      </c>
      <c r="F7" s="10">
        <v>0.39873805642127991</v>
      </c>
      <c r="G7" s="10">
        <v>0.1148582324385643</v>
      </c>
      <c r="H7" s="10">
        <v>3.3583234995603561E-2</v>
      </c>
      <c r="I7" s="10">
        <v>8.5931709036231041E-3</v>
      </c>
      <c r="J7" s="16">
        <v>1.714166603051126E-3</v>
      </c>
      <c r="K7" s="16">
        <v>2.3122727870941162E-2</v>
      </c>
      <c r="L7" s="138">
        <v>7.6992493122816086E-3</v>
      </c>
      <c r="M7" s="9">
        <v>0.71091949939727783</v>
      </c>
      <c r="N7" s="7">
        <v>2.1034033298492432</v>
      </c>
      <c r="O7" s="8">
        <v>6.2472200393676758</v>
      </c>
      <c r="P7" s="8">
        <v>17.299991607666016</v>
      </c>
      <c r="Q7" s="8">
        <v>53.106315612792969</v>
      </c>
      <c r="R7" s="18">
        <v>140.67878723144531</v>
      </c>
      <c r="S7" s="19">
        <v>144.25933837890625</v>
      </c>
      <c r="T7" s="11">
        <v>2.502263069152832</v>
      </c>
      <c r="U7" s="11">
        <v>1.8956714868545532</v>
      </c>
      <c r="V7" s="11">
        <v>1.8383816480636597</v>
      </c>
      <c r="W7" s="11">
        <v>1.9409359693527222</v>
      </c>
      <c r="X7" s="11">
        <v>1.6147215366363525</v>
      </c>
      <c r="Y7" s="20">
        <v>1.2047088146209717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3426.5086141209476</v>
      </c>
      <c r="C8" s="10">
        <v>4.5322530786506832E-4</v>
      </c>
      <c r="D8" s="10">
        <v>0.11544559150934219</v>
      </c>
      <c r="E8" s="10">
        <v>0.49184036254882813</v>
      </c>
      <c r="F8" s="10">
        <v>0.39271402359008789</v>
      </c>
      <c r="G8" s="10">
        <v>0.11279080808162689</v>
      </c>
      <c r="H8" s="10">
        <v>3.3042307943105698E-2</v>
      </c>
      <c r="I8" s="10"/>
      <c r="J8" s="16"/>
      <c r="K8" s="16">
        <v>2.199999988079071E-2</v>
      </c>
      <c r="L8" s="138">
        <v>8.825729601085186E-3</v>
      </c>
      <c r="M8" s="9">
        <v>0.72434484958648682</v>
      </c>
      <c r="N8" s="7">
        <v>2.0878870487213135</v>
      </c>
      <c r="O8" s="8">
        <v>6.1385025978088379</v>
      </c>
      <c r="P8" s="8">
        <v>16.998140335083008</v>
      </c>
      <c r="Q8" s="8"/>
      <c r="R8" s="18"/>
      <c r="S8" s="19">
        <v>125.837479931104</v>
      </c>
      <c r="T8" s="11">
        <v>2.4423572455403901</v>
      </c>
      <c r="U8" s="11">
        <v>1.8809160797901401</v>
      </c>
      <c r="V8" s="11">
        <v>1.8374322137074099</v>
      </c>
      <c r="W8" s="11">
        <v>1.9438781410159001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3776.7104116618289</v>
      </c>
      <c r="C9" s="10">
        <v>4.9394526286050677E-4</v>
      </c>
      <c r="D9" s="10">
        <v>0.12013468891382217</v>
      </c>
      <c r="E9" s="10">
        <v>0.49006667733192444</v>
      </c>
      <c r="F9" s="10">
        <v>0.3897986114025116</v>
      </c>
      <c r="G9" s="10">
        <v>0.11208350211381912</v>
      </c>
      <c r="H9" s="10">
        <v>3.2552439719438553E-2</v>
      </c>
      <c r="I9" s="10"/>
      <c r="J9" s="16"/>
      <c r="K9" s="16">
        <v>1.9999999552965164E-2</v>
      </c>
      <c r="L9" s="17">
        <v>9.3435505405068398E-3</v>
      </c>
      <c r="M9" s="9">
        <v>0.73499608039855957</v>
      </c>
      <c r="N9" s="7">
        <v>2.0715422630310059</v>
      </c>
      <c r="O9" s="8">
        <v>6.1076517105102539</v>
      </c>
      <c r="P9" s="8">
        <v>16.848964691162109</v>
      </c>
      <c r="Q9" s="8"/>
      <c r="R9" s="18"/>
      <c r="S9" s="19">
        <v>118.858717873804</v>
      </c>
      <c r="T9" s="11">
        <v>2.3942039220917501</v>
      </c>
      <c r="U9" s="11">
        <v>1.8816830117905099</v>
      </c>
      <c r="V9" s="11">
        <v>1.8351326109383099</v>
      </c>
      <c r="W9" s="11">
        <v>1.9320144663858001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4271.993052548065</v>
      </c>
      <c r="C10" s="10">
        <v>6.365928566083312E-4</v>
      </c>
      <c r="D10" s="10">
        <v>0.12415892630815506</v>
      </c>
      <c r="E10" s="10">
        <v>0.4889616072177887</v>
      </c>
      <c r="F10" s="10">
        <v>0.38687944412231445</v>
      </c>
      <c r="G10" s="10">
        <v>0.1123204231262207</v>
      </c>
      <c r="H10" s="10">
        <v>3.3409658819437027E-2</v>
      </c>
      <c r="I10" s="10"/>
      <c r="J10" s="16"/>
      <c r="K10" s="16">
        <v>1.8999999389052391E-2</v>
      </c>
      <c r="L10" s="17">
        <v>1.0797515511512756E-2</v>
      </c>
      <c r="M10" s="9">
        <v>0.74541974067687988</v>
      </c>
      <c r="N10" s="7">
        <v>2.0534126758575439</v>
      </c>
      <c r="O10" s="8">
        <v>6.0472755432128906</v>
      </c>
      <c r="P10" s="8">
        <v>17.005104064941406</v>
      </c>
      <c r="Q10" s="8"/>
      <c r="R10" s="18"/>
      <c r="S10" s="19">
        <v>102.838818568162</v>
      </c>
      <c r="T10" s="11">
        <v>2.3499271339296599</v>
      </c>
      <c r="U10" s="11">
        <v>1.8840803199513101</v>
      </c>
      <c r="V10" s="11">
        <v>1.8573724450368501</v>
      </c>
      <c r="W10" s="11">
        <v>1.96468447866666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4915.496928456525</v>
      </c>
      <c r="C11" s="10">
        <v>9.1060739941895008E-4</v>
      </c>
      <c r="D11" s="10">
        <v>0.12774138152599335</v>
      </c>
      <c r="E11" s="10">
        <v>0.48923665285110474</v>
      </c>
      <c r="F11" s="10">
        <v>0.38302198052406311</v>
      </c>
      <c r="G11" s="10">
        <v>0.11201521754264832</v>
      </c>
      <c r="H11" s="10">
        <v>3.4247018396854401E-2</v>
      </c>
      <c r="I11" s="10"/>
      <c r="J11" s="16"/>
      <c r="K11" s="16">
        <v>1.7000000923871994E-2</v>
      </c>
      <c r="L11" s="17">
        <v>1.2937434948980808E-2</v>
      </c>
      <c r="M11" s="9">
        <v>0.75816261768341064</v>
      </c>
      <c r="N11" s="7">
        <v>2.0371904373168945</v>
      </c>
      <c r="O11" s="8">
        <v>5.9576101303100586</v>
      </c>
      <c r="P11" s="8">
        <v>17.095094680786133</v>
      </c>
      <c r="Q11" s="8"/>
      <c r="R11" s="18"/>
      <c r="S11" s="19">
        <v>85.805213345483693</v>
      </c>
      <c r="T11" s="11">
        <v>2.3009801180009499</v>
      </c>
      <c r="U11" s="11">
        <v>1.88014801211643</v>
      </c>
      <c r="V11" s="11">
        <v>1.8802038106328101</v>
      </c>
      <c r="W11" s="11">
        <v>2.0033244564247399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5487.4249202088458</v>
      </c>
      <c r="C12" s="10">
        <v>8.5779326036572456E-4</v>
      </c>
      <c r="D12" s="10">
        <v>0.13444522023200989</v>
      </c>
      <c r="E12" s="10">
        <v>0.49599841237068176</v>
      </c>
      <c r="F12" s="10">
        <v>0.36955636739730835</v>
      </c>
      <c r="G12" s="10">
        <v>0.10276918858289719</v>
      </c>
      <c r="H12" s="10">
        <v>2.8997261077165604E-2</v>
      </c>
      <c r="I12" s="10">
        <v>7.2072260081768036E-3</v>
      </c>
      <c r="J12" s="16">
        <v>1.0731667280197144E-3</v>
      </c>
      <c r="K12" s="16">
        <v>1.5738734975457191E-2</v>
      </c>
      <c r="L12" s="17">
        <v>2.1780407056212425E-2</v>
      </c>
      <c r="M12" s="9">
        <v>0.77830362319946289</v>
      </c>
      <c r="N12" s="7">
        <v>2.0407378673553467</v>
      </c>
      <c r="O12" s="8">
        <v>5.7432141304016113</v>
      </c>
      <c r="P12" s="8">
        <v>15.999406814575195</v>
      </c>
      <c r="Q12" s="8">
        <v>46.8135986328125</v>
      </c>
      <c r="R12" s="18">
        <v>100.44776916503906</v>
      </c>
      <c r="S12" s="19">
        <v>50.970447540283203</v>
      </c>
      <c r="T12" s="11">
        <v>2.224200963973999</v>
      </c>
      <c r="U12" s="11">
        <v>1.8108947277069092</v>
      </c>
      <c r="V12" s="11">
        <v>1.7893580198287964</v>
      </c>
      <c r="W12" s="11">
        <v>1.809128999710083</v>
      </c>
      <c r="X12" s="11">
        <v>1.5323652029037476</v>
      </c>
      <c r="Y12" s="20">
        <v>1.0298043489456177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6293.0790192792956</v>
      </c>
      <c r="C13" s="10">
        <v>9.296554489992559E-4</v>
      </c>
      <c r="D13" s="10">
        <v>0.1365664005279541</v>
      </c>
      <c r="E13" s="10">
        <v>0.49905800819396973</v>
      </c>
      <c r="F13" s="10">
        <v>0.36437559127807617</v>
      </c>
      <c r="G13" s="10">
        <v>0.10084851831197739</v>
      </c>
      <c r="H13" s="10">
        <v>2.898479625582695E-2</v>
      </c>
      <c r="I13" s="10"/>
      <c r="J13" s="16"/>
      <c r="K13" s="16">
        <v>1.4999999664723873E-2</v>
      </c>
      <c r="L13" s="17">
        <v>2.231469564139843E-2</v>
      </c>
      <c r="M13" s="9">
        <v>0.79054838418960571</v>
      </c>
      <c r="N13" s="7">
        <v>2.03269362449646</v>
      </c>
      <c r="O13" s="8">
        <v>5.6203484535217285</v>
      </c>
      <c r="P13" s="8">
        <v>15.78898811340332</v>
      </c>
      <c r="Q13" s="8"/>
      <c r="R13" s="18"/>
      <c r="S13" s="19">
        <v>49.746502879642698</v>
      </c>
      <c r="T13" s="11">
        <v>2.1843915277116399</v>
      </c>
      <c r="U13" s="11">
        <v>1.79257513079081</v>
      </c>
      <c r="V13" s="11">
        <v>1.79434649419859</v>
      </c>
      <c r="W13" s="11">
        <v>1.83576002596189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6990.8042435346033</v>
      </c>
      <c r="C14" s="10">
        <v>9.6952880267053843E-4</v>
      </c>
      <c r="D14" s="10">
        <v>0.13873302936553955</v>
      </c>
      <c r="E14" s="10">
        <v>0.50018817186355591</v>
      </c>
      <c r="F14" s="10">
        <v>0.36107879877090454</v>
      </c>
      <c r="G14" s="10">
        <v>0.10012238472700119</v>
      </c>
      <c r="H14" s="10">
        <v>2.9624644666910172E-2</v>
      </c>
      <c r="I14" s="10"/>
      <c r="J14" s="16"/>
      <c r="K14" s="16">
        <v>1.4999999664723873E-2</v>
      </c>
      <c r="L14" s="17">
        <v>2.2514067590236664E-2</v>
      </c>
      <c r="M14" s="9">
        <v>0.79987269639968872</v>
      </c>
      <c r="N14" s="7">
        <v>2.0232582092285156</v>
      </c>
      <c r="O14" s="8">
        <v>5.5310730934143066</v>
      </c>
      <c r="P14" s="8">
        <v>15.813205718994141</v>
      </c>
      <c r="Q14" s="8"/>
      <c r="R14" s="18"/>
      <c r="S14" s="19">
        <v>49.304016758867299</v>
      </c>
      <c r="T14" s="11">
        <v>2.1535100762913402</v>
      </c>
      <c r="U14" s="11">
        <v>1.7846403237427</v>
      </c>
      <c r="V14" s="11">
        <v>1.8101802162204701</v>
      </c>
      <c r="W14" s="11">
        <v>1.87341187115642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7868.444927759243</v>
      </c>
      <c r="C15" s="10">
        <v>9.4695866573601961E-4</v>
      </c>
      <c r="D15" s="10">
        <v>0.14276705682277679</v>
      </c>
      <c r="E15" s="10">
        <v>0.5002899169921875</v>
      </c>
      <c r="F15" s="10">
        <v>0.35694298148155212</v>
      </c>
      <c r="G15" s="10">
        <v>9.8478808999061584E-2</v>
      </c>
      <c r="H15" s="10">
        <v>2.921682596206665E-2</v>
      </c>
      <c r="I15" s="10"/>
      <c r="J15" s="16"/>
      <c r="K15" s="16">
        <v>1.4999999664723873E-2</v>
      </c>
      <c r="L15" s="17">
        <v>2.3481419309973717E-2</v>
      </c>
      <c r="M15" s="9">
        <v>0.80837357044219971</v>
      </c>
      <c r="N15" s="7">
        <v>2.0120248794555664</v>
      </c>
      <c r="O15" s="8">
        <v>5.4501199722290039</v>
      </c>
      <c r="P15" s="8">
        <v>15.565765380859375</v>
      </c>
      <c r="Q15" s="8"/>
      <c r="R15" s="18"/>
      <c r="S15" s="19">
        <v>47.273928911758098</v>
      </c>
      <c r="T15" s="11">
        <v>2.1208831497390501</v>
      </c>
      <c r="U15" s="11">
        <v>1.7740486639156099</v>
      </c>
      <c r="V15" s="11">
        <v>1.80691082008461</v>
      </c>
      <c r="W15" s="11">
        <v>1.8769927239874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8913.0676659333603</v>
      </c>
      <c r="C16" s="10">
        <v>9.8904757760465145E-4</v>
      </c>
      <c r="D16" s="10">
        <v>0.14494161307811737</v>
      </c>
      <c r="E16" s="10">
        <v>0.49975866079330444</v>
      </c>
      <c r="F16" s="10">
        <v>0.35529974102973938</v>
      </c>
      <c r="G16" s="10">
        <v>9.882345050573349E-2</v>
      </c>
      <c r="H16" s="10">
        <v>3.0530646443367004E-2</v>
      </c>
      <c r="I16" s="10">
        <v>1.0714408941566944E-2</v>
      </c>
      <c r="J16" s="16">
        <v>4.1705095209181309E-3</v>
      </c>
      <c r="K16" s="16">
        <v>1.4548651874065399E-2</v>
      </c>
      <c r="L16" s="17">
        <v>2.0659405738115311E-2</v>
      </c>
      <c r="M16" s="9">
        <v>0.81321263313293457</v>
      </c>
      <c r="N16" s="7">
        <v>1.9916089773178101</v>
      </c>
      <c r="O16" s="8">
        <v>5.3729605674743652</v>
      </c>
      <c r="P16" s="8">
        <v>15.010486602783203</v>
      </c>
      <c r="Q16" s="8">
        <v>45.826255798339844</v>
      </c>
      <c r="R16" s="18">
        <v>192.26509094238281</v>
      </c>
      <c r="S16" s="19">
        <v>53.7291259765625</v>
      </c>
      <c r="T16" s="11">
        <v>2.1029129028320313</v>
      </c>
      <c r="U16" s="11">
        <v>1.7839455604553223</v>
      </c>
      <c r="V16" s="11">
        <v>1.8392196893692017</v>
      </c>
      <c r="W16" s="11">
        <v>2.0089879035949707</v>
      </c>
      <c r="X16" s="11">
        <v>2.3220627307891846</v>
      </c>
      <c r="Y16" s="20">
        <v>2.1337792873382568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9971.0285890828054</v>
      </c>
      <c r="C17" s="10">
        <v>1.0112543823197484E-3</v>
      </c>
      <c r="D17" s="10">
        <v>0.14331910014152527</v>
      </c>
      <c r="E17" s="10">
        <v>0.50226539373397827</v>
      </c>
      <c r="F17" s="10">
        <v>0.35441550612449646</v>
      </c>
      <c r="G17" s="10">
        <v>9.6778243780136108E-2</v>
      </c>
      <c r="H17" s="10">
        <v>2.9293950647115707E-2</v>
      </c>
      <c r="I17" s="10"/>
      <c r="J17" s="16"/>
      <c r="K17" s="16">
        <v>1.4999999664723873E-2</v>
      </c>
      <c r="L17" s="17">
        <v>1.9505485892295837E-2</v>
      </c>
      <c r="M17" s="9">
        <v>0.81458628177642822</v>
      </c>
      <c r="N17" s="7">
        <v>2.0067331790924072</v>
      </c>
      <c r="O17" s="8">
        <v>5.3470616340637207</v>
      </c>
      <c r="P17" s="8">
        <v>14.617565155029297</v>
      </c>
      <c r="Q17" s="8"/>
      <c r="R17" s="18"/>
      <c r="S17" s="19">
        <v>56.906427027271398</v>
      </c>
      <c r="T17" s="11">
        <v>2.1033521062135101</v>
      </c>
      <c r="U17" s="11">
        <v>1.7661317921530499</v>
      </c>
      <c r="V17" s="11">
        <v>1.80993346899017</v>
      </c>
      <c r="W17" s="11">
        <v>2.0040240156236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11097.709110447611</v>
      </c>
      <c r="C18" s="10">
        <v>1.1902690166607499E-3</v>
      </c>
      <c r="D18" s="10">
        <v>0.14422279596328735</v>
      </c>
      <c r="E18" s="10">
        <v>0.50352734327316284</v>
      </c>
      <c r="F18" s="10">
        <v>0.35224983096122742</v>
      </c>
      <c r="G18" s="10">
        <v>9.4317354261875153E-2</v>
      </c>
      <c r="H18" s="10">
        <v>2.8411351144313812E-2</v>
      </c>
      <c r="I18" s="10"/>
      <c r="J18" s="16"/>
      <c r="K18" s="16">
        <v>1.4999999664723873E-2</v>
      </c>
      <c r="L18" s="17">
        <v>2.1915888413786888E-2</v>
      </c>
      <c r="M18" s="9">
        <v>0.81541633605957031</v>
      </c>
      <c r="N18" s="7">
        <v>2.0172617435455322</v>
      </c>
      <c r="O18" s="8">
        <v>5.279179573059082</v>
      </c>
      <c r="P18" s="8">
        <v>14.226423263549805</v>
      </c>
      <c r="Q18" s="8"/>
      <c r="R18" s="18"/>
      <c r="S18" s="19">
        <v>50.638538429377697</v>
      </c>
      <c r="T18" s="11">
        <v>2.0989943916914102</v>
      </c>
      <c r="U18" s="11">
        <v>1.7461778312785301</v>
      </c>
      <c r="V18" s="11">
        <v>1.7865910951722599</v>
      </c>
      <c r="W18" s="11">
        <v>1.9970831855212301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12547.538498961845</v>
      </c>
      <c r="C19" s="10">
        <v>1.228475826792419E-3</v>
      </c>
      <c r="D19" s="10">
        <v>0.14420925080776215</v>
      </c>
      <c r="E19" s="10">
        <v>0.50541120767593384</v>
      </c>
      <c r="F19" s="10">
        <v>0.35037952661514282</v>
      </c>
      <c r="G19" s="10">
        <v>9.1149471700191498E-2</v>
      </c>
      <c r="H19" s="10">
        <v>2.6088140904903412E-2</v>
      </c>
      <c r="I19" s="10"/>
      <c r="J19" s="16"/>
      <c r="K19" s="16">
        <v>1.4999999664723873E-2</v>
      </c>
      <c r="L19" s="17">
        <v>2.1929549053311348E-2</v>
      </c>
      <c r="M19" s="9">
        <v>0.81592535972595215</v>
      </c>
      <c r="N19" s="7">
        <v>2.0327167510986328</v>
      </c>
      <c r="O19" s="8">
        <v>5.2523155212402344</v>
      </c>
      <c r="P19" s="8">
        <v>13.553608894348145</v>
      </c>
      <c r="Q19" s="8"/>
      <c r="R19" s="18"/>
      <c r="S19" s="19">
        <v>50.605057657062801</v>
      </c>
      <c r="T19" s="11">
        <v>2.0977183140729401</v>
      </c>
      <c r="U19" s="11">
        <v>1.72370085446814</v>
      </c>
      <c r="V19" s="11">
        <v>1.73541504599746</v>
      </c>
      <c r="W19" s="11">
        <v>1.9248115372429999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13707.619980418462</v>
      </c>
      <c r="C20" s="10">
        <v>1.2469348730519414E-3</v>
      </c>
      <c r="D20" s="10">
        <v>0.14485558867454529</v>
      </c>
      <c r="E20" s="10">
        <v>0.50480037927627563</v>
      </c>
      <c r="F20" s="10">
        <v>0.35034403204917908</v>
      </c>
      <c r="G20" s="10">
        <v>9.0065322816371918E-2</v>
      </c>
      <c r="H20" s="10">
        <v>2.525673620402813E-2</v>
      </c>
      <c r="I20" s="10"/>
      <c r="J20" s="16"/>
      <c r="K20" s="16">
        <v>1.4999999664723873E-2</v>
      </c>
      <c r="L20" s="17">
        <v>2.275749109685421E-2</v>
      </c>
      <c r="M20" s="9">
        <v>0.81257486343383789</v>
      </c>
      <c r="N20" s="7">
        <v>2.0405478477478027</v>
      </c>
      <c r="O20" s="8">
        <v>5.2502651214599609</v>
      </c>
      <c r="P20" s="8">
        <v>13.311311721801758</v>
      </c>
      <c r="Q20" s="8"/>
      <c r="R20" s="18"/>
      <c r="S20" s="19">
        <v>48.763090515251697</v>
      </c>
      <c r="T20" s="11">
        <v>2.1047768185892002</v>
      </c>
      <c r="U20" s="11">
        <v>1.7169116685482999</v>
      </c>
      <c r="V20" s="11">
        <v>1.7154432599687699</v>
      </c>
      <c r="W20" s="11">
        <v>1.8973887798993301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14734.266844629787</v>
      </c>
      <c r="C21" s="10">
        <v>1.2625338276848197E-3</v>
      </c>
      <c r="D21" s="10">
        <v>0.14523309469223022</v>
      </c>
      <c r="E21" s="10">
        <v>0.50406187772750854</v>
      </c>
      <c r="F21" s="10">
        <v>0.35070502758026123</v>
      </c>
      <c r="G21" s="10">
        <v>8.9568302035331726E-2</v>
      </c>
      <c r="H21" s="10">
        <v>2.5138789787888527E-2</v>
      </c>
      <c r="I21" s="10">
        <v>6.9027962163090706E-3</v>
      </c>
      <c r="J21" s="16">
        <v>1.9766464829444885E-3</v>
      </c>
      <c r="K21" s="16">
        <v>1.5131012536585331E-2</v>
      </c>
      <c r="L21" s="17">
        <v>2.4230955168604851E-2</v>
      </c>
      <c r="M21" s="9">
        <v>0.80754601955413818</v>
      </c>
      <c r="N21" s="7">
        <v>2.0600399971008301</v>
      </c>
      <c r="O21" s="8">
        <v>5.2491793632507324</v>
      </c>
      <c r="P21" s="8">
        <v>13.084823608398437</v>
      </c>
      <c r="Q21" s="8">
        <v>42.396785736083984</v>
      </c>
      <c r="R21" s="18">
        <v>107.05717468261719</v>
      </c>
      <c r="S21" s="19">
        <v>45.797134399414063</v>
      </c>
      <c r="T21" s="11">
        <v>2.1169478893280029</v>
      </c>
      <c r="U21" s="11">
        <v>1.7023938894271851</v>
      </c>
      <c r="V21" s="11">
        <v>1.7062704563140869</v>
      </c>
      <c r="W21" s="11">
        <v>1.9208781719207764</v>
      </c>
      <c r="X21" s="11">
        <v>1.6084263324737549</v>
      </c>
      <c r="Y21" s="20">
        <v>1.8112057447433472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15744.437955511232</v>
      </c>
      <c r="C22" s="10">
        <v>1.536962459795177E-3</v>
      </c>
      <c r="D22" s="10">
        <v>0.15527768433094025</v>
      </c>
      <c r="E22" s="10">
        <v>0.4957633912563324</v>
      </c>
      <c r="F22" s="10">
        <v>0.34895893931388855</v>
      </c>
      <c r="G22" s="10">
        <v>9.1510221362113953E-2</v>
      </c>
      <c r="H22" s="10">
        <v>2.6429982855916023E-2</v>
      </c>
      <c r="I22" s="10"/>
      <c r="J22" s="16"/>
      <c r="K22" s="16">
        <v>1.3000000268220901E-2</v>
      </c>
      <c r="L22" s="17">
        <v>3.2966703176498413E-2</v>
      </c>
      <c r="M22" s="9">
        <v>0.80472671985626221</v>
      </c>
      <c r="N22" s="7">
        <v>2.0207052230834961</v>
      </c>
      <c r="O22" s="8">
        <v>5.2491707801818848</v>
      </c>
      <c r="P22" s="8">
        <v>13.486893653869629</v>
      </c>
      <c r="Q22" s="8"/>
      <c r="R22" s="18"/>
      <c r="S22" s="19">
        <v>33.652241129543299</v>
      </c>
      <c r="T22" s="11">
        <v>2.0994016511716098</v>
      </c>
      <c r="U22" s="11">
        <v>1.72691672654085</v>
      </c>
      <c r="V22" s="11">
        <v>1.7433273074700599</v>
      </c>
      <c r="W22" s="11">
        <v>1.9596792023632801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16913.170735013751</v>
      </c>
      <c r="C23" s="10">
        <v>1.7224965849891305E-3</v>
      </c>
      <c r="D23" s="10">
        <v>0.16376498341560364</v>
      </c>
      <c r="E23" s="10">
        <v>0.48541811108589172</v>
      </c>
      <c r="F23" s="10">
        <v>0.35081690549850464</v>
      </c>
      <c r="G23" s="10">
        <v>9.5823638141155243E-2</v>
      </c>
      <c r="H23" s="10">
        <v>2.9343726113438606E-2</v>
      </c>
      <c r="I23" s="10"/>
      <c r="J23" s="16"/>
      <c r="K23" s="16">
        <v>1.0999999940395355E-2</v>
      </c>
      <c r="L23" s="17">
        <v>4.0091820061206818E-2</v>
      </c>
      <c r="M23" s="9">
        <v>0.79591625928878784</v>
      </c>
      <c r="N23" s="7">
        <v>1.9816268682479858</v>
      </c>
      <c r="O23" s="8">
        <v>5.2968301773071289</v>
      </c>
      <c r="P23" s="8">
        <v>14.375346183776855</v>
      </c>
      <c r="Q23" s="8"/>
      <c r="R23" s="18"/>
      <c r="S23" s="19">
        <v>27.666420173712702</v>
      </c>
      <c r="T23" s="11">
        <v>2.10131410649368</v>
      </c>
      <c r="U23" s="11">
        <v>1.7703477852973</v>
      </c>
      <c r="V23" s="11">
        <v>1.80907513848159</v>
      </c>
      <c r="W23" s="11">
        <v>2.0412537049339798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17656.161079652171</v>
      </c>
      <c r="C24" s="10">
        <v>1.9456162117421627E-3</v>
      </c>
      <c r="D24" s="10">
        <v>0.1716579794883728</v>
      </c>
      <c r="E24" s="10">
        <v>0.47661560773849487</v>
      </c>
      <c r="F24" s="10">
        <v>0.35172641277313232</v>
      </c>
      <c r="G24" s="10">
        <v>0.10005297511816025</v>
      </c>
      <c r="H24" s="10">
        <v>3.2744459807872772E-2</v>
      </c>
      <c r="I24" s="10"/>
      <c r="J24" s="16"/>
      <c r="K24" s="16">
        <v>9.9999997764825821E-3</v>
      </c>
      <c r="L24" s="17">
        <v>4.7308836132287979E-2</v>
      </c>
      <c r="M24" s="9">
        <v>0.78985470533370972</v>
      </c>
      <c r="N24" s="7">
        <v>1.9417108297348022</v>
      </c>
      <c r="O24" s="8">
        <v>5.3085227012634277</v>
      </c>
      <c r="P24" s="8">
        <v>15.297931671142578</v>
      </c>
      <c r="Q24" s="8"/>
      <c r="R24" s="18"/>
      <c r="S24" s="19">
        <v>23.4406385614956</v>
      </c>
      <c r="T24" s="11">
        <v>2.0974541635629498</v>
      </c>
      <c r="U24" s="11">
        <v>1.8114251792090501</v>
      </c>
      <c r="V24" s="11">
        <v>1.8847610960530401</v>
      </c>
      <c r="W24" s="11">
        <v>2.1404498229667799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18906.927202204104</v>
      </c>
      <c r="C25" s="10">
        <v>2.3268421646207571E-3</v>
      </c>
      <c r="D25" s="10">
        <v>0.18070046603679657</v>
      </c>
      <c r="E25" s="10">
        <v>0.47010341286659241</v>
      </c>
      <c r="F25" s="10">
        <v>0.34919613599777222</v>
      </c>
      <c r="G25" s="10">
        <v>9.9873892962932587E-2</v>
      </c>
      <c r="H25" s="10">
        <v>3.3011246472597122E-2</v>
      </c>
      <c r="I25" s="10">
        <v>1.208872813731432E-2</v>
      </c>
      <c r="J25" s="16">
        <v>3.8963546976447105E-3</v>
      </c>
      <c r="K25" s="16">
        <v>7.7660456299781799E-3</v>
      </c>
      <c r="L25" s="17">
        <v>5.8477792888879776E-2</v>
      </c>
      <c r="M25" s="9">
        <v>0.78119742870330811</v>
      </c>
      <c r="N25" s="7">
        <v>1.8997464179992676</v>
      </c>
      <c r="O25" s="8">
        <v>5.3009333610534668</v>
      </c>
      <c r="P25" s="8">
        <v>14.420514106750488</v>
      </c>
      <c r="Q25" s="8">
        <v>54.100910186767578</v>
      </c>
      <c r="R25" s="18">
        <v>206.55473327636719</v>
      </c>
      <c r="S25" s="19">
        <v>18.956314086914063</v>
      </c>
      <c r="T25" s="11">
        <v>2.0975394248962402</v>
      </c>
      <c r="U25" s="11">
        <v>1.8380144834518433</v>
      </c>
      <c r="V25" s="11">
        <v>1.8837745189666748</v>
      </c>
      <c r="W25" s="11">
        <v>2.2864038944244385</v>
      </c>
      <c r="X25" s="11">
        <v>2.2272365093231201</v>
      </c>
      <c r="Y25" s="20">
        <v>1.866268515586853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20135.11120786002</v>
      </c>
      <c r="C26" s="10">
        <v>2.2731963545084E-3</v>
      </c>
      <c r="D26" s="10">
        <v>0.17812217772006989</v>
      </c>
      <c r="E26" s="10">
        <v>0.4685482382774353</v>
      </c>
      <c r="F26" s="10">
        <v>0.35332959890365601</v>
      </c>
      <c r="G26" s="10">
        <v>0.10317534953355789</v>
      </c>
      <c r="H26" s="10">
        <v>3.6057129502296448E-2</v>
      </c>
      <c r="I26" s="10"/>
      <c r="J26" s="16"/>
      <c r="K26" s="16">
        <v>8.0000003799796104E-3</v>
      </c>
      <c r="L26" s="17">
        <v>5.8876566588878632E-2</v>
      </c>
      <c r="M26" s="9">
        <v>0.76432859897613525</v>
      </c>
      <c r="N26" s="7">
        <v>1.9147281646728516</v>
      </c>
      <c r="O26" s="8">
        <v>5.3061490058898926</v>
      </c>
      <c r="P26" s="8">
        <v>15.113298416137695</v>
      </c>
      <c r="Q26" s="8"/>
      <c r="R26" s="18"/>
      <c r="S26" s="19">
        <v>18.828974717062302</v>
      </c>
      <c r="T26" s="11">
        <v>2.15058763556805</v>
      </c>
      <c r="U26" s="11">
        <v>1.84532527944459</v>
      </c>
      <c r="V26" s="11">
        <v>1.9444490250279001</v>
      </c>
      <c r="W26" s="11">
        <v>2.3857885920933599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21018.040248161869</v>
      </c>
      <c r="C27" s="10">
        <v>2.146128099411726E-3</v>
      </c>
      <c r="D27" s="10">
        <v>0.17738848924636841</v>
      </c>
      <c r="E27" s="10">
        <v>0.47271332144737244</v>
      </c>
      <c r="F27" s="10">
        <v>0.34989821910858154</v>
      </c>
      <c r="G27" s="10">
        <v>0.1013520285487175</v>
      </c>
      <c r="H27" s="10">
        <v>3.6340333521366119E-2</v>
      </c>
      <c r="I27" s="10">
        <v>1.3999044895172119E-2</v>
      </c>
      <c r="J27" s="16">
        <v>4.4443625956773758E-3</v>
      </c>
      <c r="K27" s="16">
        <v>7.5775738805532455E-3</v>
      </c>
      <c r="L27" s="17">
        <v>6.216876208782196E-2</v>
      </c>
      <c r="M27" s="9">
        <v>0.7574312686920166</v>
      </c>
      <c r="N27" s="7">
        <v>1.9544529914855957</v>
      </c>
      <c r="O27" s="8">
        <v>5.0385136604309082</v>
      </c>
      <c r="P27" s="8">
        <v>14.851225852966309</v>
      </c>
      <c r="Q27" s="8">
        <v>62.70599365234375</v>
      </c>
      <c r="R27" s="18">
        <v>241.07795715332031</v>
      </c>
      <c r="S27" s="19">
        <v>17.834003448486328</v>
      </c>
      <c r="T27" s="11">
        <v>2.1720936298370361</v>
      </c>
      <c r="U27" s="11">
        <v>1.7901464700698853</v>
      </c>
      <c r="V27" s="11">
        <v>2.0114037990570068</v>
      </c>
      <c r="W27" s="11">
        <v>2.4478120803833008</v>
      </c>
      <c r="X27" s="11">
        <v>2.2345893383026123</v>
      </c>
      <c r="Y27" s="20">
        <v>1.8313255310058594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21413.920989378697</v>
      </c>
      <c r="C28" s="10">
        <v>1.6701360000297427E-3</v>
      </c>
      <c r="D28" s="10">
        <v>0.17747299373149872</v>
      </c>
      <c r="E28" s="10">
        <v>0.47473260760307312</v>
      </c>
      <c r="F28" s="10">
        <v>0.34779438376426697</v>
      </c>
      <c r="G28" s="10">
        <v>0.10219473391771317</v>
      </c>
      <c r="H28" s="10">
        <v>3.8356758654117584E-2</v>
      </c>
      <c r="I28" s="10">
        <v>1.448244322091341E-2</v>
      </c>
      <c r="J28" s="16">
        <v>4.5576877892017365E-3</v>
      </c>
      <c r="K28" s="16">
        <v>9.3409381806850433E-3</v>
      </c>
      <c r="L28" s="17">
        <v>5.1767110824584961E-2</v>
      </c>
      <c r="M28" s="9">
        <v>0.77529525756835938</v>
      </c>
      <c r="N28" s="7">
        <v>1.9345351457595825</v>
      </c>
      <c r="O28" s="8">
        <v>4.9932637214660645</v>
      </c>
      <c r="P28" s="8">
        <v>14.805355072021484</v>
      </c>
      <c r="Q28" s="8">
        <v>65.419570922851563</v>
      </c>
      <c r="R28" s="18">
        <v>246.97955322265625</v>
      </c>
      <c r="S28" s="19">
        <v>21.427410125732422</v>
      </c>
      <c r="T28" s="11">
        <v>2.1217789649963379</v>
      </c>
      <c r="U28" s="11">
        <v>1.7970598936080933</v>
      </c>
      <c r="V28" s="11">
        <v>2.0466549396514893</v>
      </c>
      <c r="W28" s="11">
        <v>2.5921051502227783</v>
      </c>
      <c r="X28" s="11">
        <v>2.2183198928833008</v>
      </c>
      <c r="Y28" s="20">
        <v>1.8458654880523682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22021.602029124224</v>
      </c>
      <c r="C29" s="10">
        <v>2.0396024920046329E-3</v>
      </c>
      <c r="D29" s="10">
        <v>0.18168680369853973</v>
      </c>
      <c r="E29" s="10">
        <v>0.47629696130752563</v>
      </c>
      <c r="F29" s="10">
        <v>0.34201624989509583</v>
      </c>
      <c r="G29" s="10">
        <v>9.8547466099262238E-2</v>
      </c>
      <c r="H29" s="10">
        <v>3.4822050482034683E-2</v>
      </c>
      <c r="I29" s="10">
        <v>1.2822923250496387E-2</v>
      </c>
      <c r="J29" s="16">
        <v>4.0369173511862755E-3</v>
      </c>
      <c r="K29" s="16">
        <v>9.3353055417537689E-3</v>
      </c>
      <c r="L29" s="17">
        <v>6.3481159508228302E-2</v>
      </c>
      <c r="M29" s="9">
        <v>0.77958017587661743</v>
      </c>
      <c r="N29" s="7">
        <v>1.9282485246658325</v>
      </c>
      <c r="O29" s="8">
        <v>4.8266921043395996</v>
      </c>
      <c r="P29" s="8">
        <v>14.615151405334473</v>
      </c>
      <c r="Q29" s="8">
        <v>58.6629638671875</v>
      </c>
      <c r="R29" s="18">
        <v>222.34669494628906</v>
      </c>
      <c r="S29" s="19">
        <v>17.466958999633789</v>
      </c>
      <c r="T29" s="11">
        <v>2.0993232727050781</v>
      </c>
      <c r="U29" s="11">
        <v>1.7736657857894897</v>
      </c>
      <c r="V29" s="11">
        <v>2.0415647029876709</v>
      </c>
      <c r="W29" s="11">
        <v>2.3816375732421875</v>
      </c>
      <c r="X29" s="11">
        <v>2.1837794780731201</v>
      </c>
      <c r="Y29" s="20">
        <v>1.7987484931945801</v>
      </c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22005.756302723734</v>
      </c>
      <c r="C30" s="10">
        <v>2.29503377340734E-3</v>
      </c>
      <c r="D30" s="10">
        <v>0.17931021749973297</v>
      </c>
      <c r="E30" s="10">
        <v>0.4806138277053833</v>
      </c>
      <c r="F30" s="10">
        <v>0.34007596969604492</v>
      </c>
      <c r="G30" s="10">
        <v>9.675704687833786E-2</v>
      </c>
      <c r="H30" s="10">
        <v>3.5239003598690033E-2</v>
      </c>
      <c r="I30" s="10">
        <v>1.3205477967858315E-2</v>
      </c>
      <c r="J30" s="16">
        <v>3.8807145319879055E-3</v>
      </c>
      <c r="K30" s="16">
        <v>8.9166238903999329E-3</v>
      </c>
      <c r="L30" s="17">
        <v>7.0608548820018768E-2</v>
      </c>
      <c r="M30" s="9">
        <v>0.76960062980651855</v>
      </c>
      <c r="N30" s="7">
        <v>1.9550286531448364</v>
      </c>
      <c r="O30" s="8">
        <v>4.78533935546875</v>
      </c>
      <c r="P30" s="8">
        <v>13.911431312561035</v>
      </c>
      <c r="Q30" s="8">
        <v>62.650074005126953</v>
      </c>
      <c r="R30" s="18">
        <v>222.86216735839844</v>
      </c>
      <c r="S30" s="19">
        <v>15.699010848999023</v>
      </c>
      <c r="T30" s="11">
        <v>2.1327323913574219</v>
      </c>
      <c r="U30" s="11">
        <v>1.7389050722122192</v>
      </c>
      <c r="V30" s="11">
        <v>2.0218789577484131</v>
      </c>
      <c r="W30" s="11">
        <v>2.5319640636444092</v>
      </c>
      <c r="X30" s="11">
        <v>2.1069560050964355</v>
      </c>
      <c r="Y30" s="20">
        <v>1.7295548915863037</v>
      </c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22527.894523415438</v>
      </c>
      <c r="C31" s="10">
        <v>2.134507754817605E-3</v>
      </c>
      <c r="D31" s="10">
        <v>0.18096499145030975</v>
      </c>
      <c r="E31" s="10">
        <v>0.47742092609405518</v>
      </c>
      <c r="F31" s="10">
        <v>0.34161409735679626</v>
      </c>
      <c r="G31" s="10">
        <v>0.10112354904413223</v>
      </c>
      <c r="H31" s="10">
        <v>3.6926444619894028E-2</v>
      </c>
      <c r="I31" s="10">
        <v>1.3475961051881313E-2</v>
      </c>
      <c r="J31" s="16">
        <v>3.9922120049595833E-3</v>
      </c>
      <c r="K31" s="16">
        <v>8.9610889554023708E-3</v>
      </c>
      <c r="L31" s="17">
        <v>7.620576024055481E-2</v>
      </c>
      <c r="M31" s="9">
        <v>0.77778869867324829</v>
      </c>
      <c r="N31" s="7">
        <v>1.9108500480651855</v>
      </c>
      <c r="O31" s="8">
        <v>4.8992071151733398</v>
      </c>
      <c r="P31" s="8">
        <v>15.254861831665039</v>
      </c>
      <c r="Q31" s="8">
        <v>65.023818969726562</v>
      </c>
      <c r="R31" s="18">
        <v>226.78964233398437</v>
      </c>
      <c r="S31" s="19">
        <v>14.5490713119507</v>
      </c>
      <c r="T31" s="11">
        <v>2.10599589347839</v>
      </c>
      <c r="U31" s="11">
        <v>1.7876331806182899</v>
      </c>
      <c r="V31" s="11">
        <v>2.0639998912811302</v>
      </c>
      <c r="W31" s="11">
        <v>2.4201712608337398</v>
      </c>
      <c r="X31" s="11">
        <v>2.0707981586456299</v>
      </c>
      <c r="Y31" s="20">
        <v>1.74867391586304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23147.562418009002</v>
      </c>
      <c r="C32" s="10">
        <v>2.0150798372924328E-3</v>
      </c>
      <c r="D32" s="10">
        <v>0.18116651475429535</v>
      </c>
      <c r="E32" s="10">
        <v>0.47824162244796753</v>
      </c>
      <c r="F32" s="10">
        <v>0.34059187769889832</v>
      </c>
      <c r="G32" s="10">
        <v>0.10172142088413239</v>
      </c>
      <c r="H32" s="10">
        <v>3.7094514816999435E-2</v>
      </c>
      <c r="I32" s="10">
        <v>1.3519083149731159E-2</v>
      </c>
      <c r="J32" s="16">
        <v>4.0238918736577034E-3</v>
      </c>
      <c r="K32" s="16">
        <v>9.2955054715275799E-3</v>
      </c>
      <c r="L32" s="17">
        <v>7.8583762049674988E-2</v>
      </c>
      <c r="M32" s="9">
        <v>0.7796180248260498</v>
      </c>
      <c r="N32" s="7">
        <v>1.9001840353012085</v>
      </c>
      <c r="O32" s="8">
        <v>4.8865876197814941</v>
      </c>
      <c r="P32" s="8">
        <v>15.420105934143066</v>
      </c>
      <c r="Q32" s="8">
        <v>65.992439270019531</v>
      </c>
      <c r="R32" s="18">
        <v>232.94171142578125</v>
      </c>
      <c r="S32" s="19">
        <v>14.1105451583862</v>
      </c>
      <c r="T32" s="11">
        <v>2.1005506515502899</v>
      </c>
      <c r="U32" s="11">
        <v>1.7922402620315601</v>
      </c>
      <c r="V32" s="11">
        <v>2.0815408229827899</v>
      </c>
      <c r="W32" s="11">
        <v>2.4050257205963099</v>
      </c>
      <c r="X32" s="11">
        <v>2.0475935935974099</v>
      </c>
      <c r="Y32" s="20">
        <v>1.7171837091445901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23799.655160248261</v>
      </c>
      <c r="C33" s="10">
        <v>2.03487160615623E-3</v>
      </c>
      <c r="D33" s="10">
        <v>0.18076089024543762</v>
      </c>
      <c r="E33" s="10">
        <v>0.47185510396957397</v>
      </c>
      <c r="F33" s="10">
        <v>0.34738403558731079</v>
      </c>
      <c r="G33" s="10">
        <v>0.11062005162239075</v>
      </c>
      <c r="H33" s="10">
        <v>4.179062694311142E-2</v>
      </c>
      <c r="I33" s="10">
        <v>1.5223016962409019E-2</v>
      </c>
      <c r="J33" s="16">
        <v>4.3819267302751541E-3</v>
      </c>
      <c r="K33" s="16">
        <v>8.1880968064069696E-3</v>
      </c>
      <c r="L33" s="17">
        <v>8.0444268882274628E-2</v>
      </c>
      <c r="M33" s="9">
        <v>0.77422231435775757</v>
      </c>
      <c r="N33" s="7">
        <v>1.8720237016677856</v>
      </c>
      <c r="O33" s="8">
        <v>5.0011782646179199</v>
      </c>
      <c r="P33" s="8">
        <v>17.186235427856445</v>
      </c>
      <c r="Q33" s="8">
        <v>73.303680419921875</v>
      </c>
      <c r="R33" s="18">
        <v>253.74458312988281</v>
      </c>
      <c r="S33" s="19">
        <v>13.7839603424072</v>
      </c>
      <c r="T33" s="11">
        <v>2.1162703037261998</v>
      </c>
      <c r="U33" s="11">
        <v>1.85561776161194</v>
      </c>
      <c r="V33" s="11">
        <v>2.2117676734924299</v>
      </c>
      <c r="W33" s="11">
        <v>2.43107008934021</v>
      </c>
      <c r="X33" s="11">
        <v>2.07603788375854</v>
      </c>
      <c r="Y33" s="20">
        <v>1.71187007427216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24579.412952743682</v>
      </c>
      <c r="C34" s="10">
        <v>2.1352518815547228E-3</v>
      </c>
      <c r="D34" s="10">
        <v>0.18214301764965057</v>
      </c>
      <c r="E34" s="10">
        <v>0.46957767009735107</v>
      </c>
      <c r="F34" s="10">
        <v>0.34827932715415955</v>
      </c>
      <c r="G34" s="10">
        <v>0.11402114480733871</v>
      </c>
      <c r="H34" s="10">
        <v>4.3888352811336517E-2</v>
      </c>
      <c r="I34" s="10">
        <v>1.6216713935136795E-2</v>
      </c>
      <c r="J34" s="16">
        <v>4.9418564885854721E-3</v>
      </c>
      <c r="K34" s="16">
        <v>8.75503662973642E-3</v>
      </c>
      <c r="L34" s="17">
        <v>8.2956783473491669E-2</v>
      </c>
      <c r="M34" s="9">
        <v>0.77735692262649536</v>
      </c>
      <c r="N34" s="7">
        <v>1.8524274826049805</v>
      </c>
      <c r="O34" s="8">
        <v>4.9880785942077637</v>
      </c>
      <c r="P34" s="8">
        <v>17.865274429321289</v>
      </c>
      <c r="Q34" s="8">
        <v>76.0067138671875</v>
      </c>
      <c r="R34" s="18">
        <v>275.58810424804687</v>
      </c>
      <c r="S34" s="19">
        <v>13.3651390075684</v>
      </c>
      <c r="T34" s="11">
        <v>2.1041955947875999</v>
      </c>
      <c r="U34" s="11">
        <v>1.8799957036971999</v>
      </c>
      <c r="V34" s="11">
        <v>2.2854533195495601</v>
      </c>
      <c r="W34" s="11">
        <v>2.4561126232147199</v>
      </c>
      <c r="X34" s="11">
        <v>2.1337904930114702</v>
      </c>
      <c r="Y34" s="20">
        <v>1.7872040271759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25638.902443307612</v>
      </c>
      <c r="C35" s="10">
        <v>2.5593447498977184E-3</v>
      </c>
      <c r="D35" s="10">
        <v>0.18162693083286285</v>
      </c>
      <c r="E35" s="10">
        <v>0.46587753295898438</v>
      </c>
      <c r="F35" s="10">
        <v>0.35249555110931396</v>
      </c>
      <c r="G35" s="10">
        <v>0.11703000962734222</v>
      </c>
      <c r="H35" s="10">
        <v>4.429490864276886E-2</v>
      </c>
      <c r="I35" s="10">
        <v>1.5940437093377113E-2</v>
      </c>
      <c r="J35" s="16">
        <v>4.8263710923492908E-3</v>
      </c>
      <c r="K35" s="16">
        <v>6.9588045589625801E-3</v>
      </c>
      <c r="L35" s="17">
        <v>8.4144845604896545E-2</v>
      </c>
      <c r="M35" s="9">
        <v>0.77138835191726685</v>
      </c>
      <c r="N35" s="7">
        <v>1.8401089906692505</v>
      </c>
      <c r="O35" s="8">
        <v>5.0907435417175293</v>
      </c>
      <c r="P35" s="8">
        <v>18.609647750854492</v>
      </c>
      <c r="Q35" s="8">
        <v>76.208908081054687</v>
      </c>
      <c r="R35" s="18">
        <v>265.34896850585937</v>
      </c>
      <c r="S35" s="19">
        <v>13.170681953430201</v>
      </c>
      <c r="T35" s="11">
        <v>2.1217298507690399</v>
      </c>
      <c r="U35" s="11">
        <v>1.9156022071838399</v>
      </c>
      <c r="V35" s="11">
        <v>2.2988986968994101</v>
      </c>
      <c r="W35" s="11">
        <v>2.3803193569183398</v>
      </c>
      <c r="X35" s="11">
        <v>2.0918955802917498</v>
      </c>
      <c r="Y35" s="20">
        <v>1.79915022850037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26623.681044710811</v>
      </c>
      <c r="C36" s="10">
        <v>2.4098234716802835E-3</v>
      </c>
      <c r="D36" s="10">
        <v>0.18113882839679718</v>
      </c>
      <c r="E36" s="10">
        <v>0.46668514609336853</v>
      </c>
      <c r="F36" s="10">
        <v>0.3521760106086731</v>
      </c>
      <c r="G36" s="10">
        <v>0.11543477326631546</v>
      </c>
      <c r="H36" s="10">
        <v>4.2569961398839951E-2</v>
      </c>
      <c r="I36" s="10">
        <v>1.5130721963942051E-2</v>
      </c>
      <c r="J36" s="16">
        <v>4.5924382284283638E-3</v>
      </c>
      <c r="K36" s="16">
        <v>7.3714568279683599E-3</v>
      </c>
      <c r="L36" s="17">
        <v>8.1635311245918274E-2</v>
      </c>
      <c r="M36" s="9">
        <v>0.77026659250259399</v>
      </c>
      <c r="N36" s="7">
        <v>1.8471105098724365</v>
      </c>
      <c r="O36" s="8">
        <v>5.1297526359558105</v>
      </c>
      <c r="P36" s="8">
        <v>18.246622085571289</v>
      </c>
      <c r="Q36" s="8">
        <v>71.897087097167969</v>
      </c>
      <c r="R36" s="18">
        <v>262.85391235351562</v>
      </c>
      <c r="S36" s="19">
        <v>13.577857017517101</v>
      </c>
      <c r="T36" s="11">
        <v>2.1261744499206499</v>
      </c>
      <c r="U36" s="11">
        <v>1.9066083431243901</v>
      </c>
      <c r="V36" s="11">
        <v>2.2501990795135498</v>
      </c>
      <c r="W36" s="11">
        <v>2.3326556682586701</v>
      </c>
      <c r="X36" s="11">
        <v>2.10556840896606</v>
      </c>
      <c r="Y36" s="20">
        <v>1.74831902980804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27754.947243599428</v>
      </c>
      <c r="C37" s="10">
        <v>2.3105868604034185E-3</v>
      </c>
      <c r="D37" s="10">
        <v>0.18163864314556122</v>
      </c>
      <c r="E37" s="10">
        <v>0.46309340000152588</v>
      </c>
      <c r="F37" s="10">
        <v>0.35526791214942932</v>
      </c>
      <c r="G37" s="10">
        <v>0.11877977102994919</v>
      </c>
      <c r="H37" s="10">
        <v>4.4142495840787888E-2</v>
      </c>
      <c r="I37" s="10">
        <v>1.5616638585925102E-2</v>
      </c>
      <c r="J37" s="16">
        <v>4.6834647655487061E-3</v>
      </c>
      <c r="K37" s="16">
        <v>9.9788093939423596E-3</v>
      </c>
      <c r="L37" s="17">
        <v>8.0309003591537476E-2</v>
      </c>
      <c r="M37" s="9">
        <v>0.7683875560760498</v>
      </c>
      <c r="N37" s="7">
        <v>1.834944486618042</v>
      </c>
      <c r="O37" s="8">
        <v>5.1974973678588867</v>
      </c>
      <c r="P37" s="8">
        <v>18.918601989746094</v>
      </c>
      <c r="Q37" s="8">
        <v>75.260147094726563</v>
      </c>
      <c r="R37" s="18">
        <v>270.55072021484375</v>
      </c>
      <c r="S37" s="19">
        <v>13.8034753799438</v>
      </c>
      <c r="T37" s="11">
        <v>2.1300723552703902</v>
      </c>
      <c r="U37" s="11">
        <v>1.9361163377761801</v>
      </c>
      <c r="V37" s="11">
        <v>2.2852642536163299</v>
      </c>
      <c r="W37" s="11">
        <v>2.3329937458038299</v>
      </c>
      <c r="X37" s="11">
        <v>2.0758631229400599</v>
      </c>
      <c r="Y37" s="20">
        <v>1.72570705413818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28500.636297494919</v>
      </c>
      <c r="C38" s="10">
        <v>2.9357057064771652E-3</v>
      </c>
      <c r="D38" s="10">
        <v>0.18603922426700592</v>
      </c>
      <c r="E38" s="10">
        <v>0.45823299884796143</v>
      </c>
      <c r="F38" s="10">
        <v>0.35572779178619385</v>
      </c>
      <c r="G38" s="10">
        <v>0.1204577162861824</v>
      </c>
      <c r="H38" s="10">
        <v>4.548061266541481E-2</v>
      </c>
      <c r="I38" s="10">
        <v>1.6915237531065941E-2</v>
      </c>
      <c r="J38" s="16">
        <v>6.0253730043768883E-3</v>
      </c>
      <c r="K38" s="16">
        <v>8.3518335595727002E-3</v>
      </c>
      <c r="L38" s="17">
        <v>9.2728652060031891E-2</v>
      </c>
      <c r="M38" s="9">
        <v>0.76575320959091187</v>
      </c>
      <c r="N38" s="7">
        <v>1.8148682117462158</v>
      </c>
      <c r="O38" s="8">
        <v>5.2415423393249512</v>
      </c>
      <c r="P38" s="8">
        <v>18.970674514770508</v>
      </c>
      <c r="Q38" s="8">
        <v>74.601158142089844</v>
      </c>
      <c r="R38" s="18">
        <v>273.22665405273437</v>
      </c>
      <c r="S38" s="19">
        <v>11.9472093582153</v>
      </c>
      <c r="T38" s="11">
        <v>2.1258921623229998</v>
      </c>
      <c r="U38" s="11">
        <v>1.9600361585617101</v>
      </c>
      <c r="V38" s="11">
        <v>2.2978255748748802</v>
      </c>
      <c r="W38" s="11">
        <v>2.39645600318909</v>
      </c>
      <c r="X38" s="11">
        <v>2.26728367805481</v>
      </c>
      <c r="Y38" s="20">
        <v>2.2078597545623802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28808.400172836024</v>
      </c>
      <c r="C39" s="10">
        <v>3.0084778554737568E-3</v>
      </c>
      <c r="D39" s="10">
        <v>0.19255399703979492</v>
      </c>
      <c r="E39" s="10">
        <v>0.45861324667930603</v>
      </c>
      <c r="F39" s="10">
        <v>0.34883275628089905</v>
      </c>
      <c r="G39" s="10">
        <v>0.11620157957077026</v>
      </c>
      <c r="H39" s="10">
        <v>4.3367575854063034E-2</v>
      </c>
      <c r="I39" s="10">
        <v>1.6161529347300529E-2</v>
      </c>
      <c r="J39" s="16">
        <v>5.7365228421986103E-3</v>
      </c>
      <c r="K39" s="16">
        <v>9.2857759445905703E-3</v>
      </c>
      <c r="L39" s="17">
        <v>9.5987729728221893E-2</v>
      </c>
      <c r="M39" s="9">
        <v>0.77885979413986206</v>
      </c>
      <c r="N39" s="7">
        <v>1.8004021644592285</v>
      </c>
      <c r="O39" s="8">
        <v>5.1421866416931152</v>
      </c>
      <c r="P39" s="8">
        <v>18.279441833496094</v>
      </c>
      <c r="Q39" s="8">
        <v>70.868553161621094</v>
      </c>
      <c r="R39" s="18">
        <v>262.12112426757812</v>
      </c>
      <c r="S39" s="19">
        <v>11.5407266616821</v>
      </c>
      <c r="T39" s="11">
        <v>2.0733947753906299</v>
      </c>
      <c r="U39" s="11">
        <v>1.9375096559524501</v>
      </c>
      <c r="V39" s="11">
        <v>2.2598245143890399</v>
      </c>
      <c r="W39" s="11">
        <v>2.3726067543029798</v>
      </c>
      <c r="X39" s="11">
        <v>2.2804551124572798</v>
      </c>
      <c r="Y39" s="20">
        <v>2.1806182861328098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29340.033594568722</v>
      </c>
      <c r="C40" s="10">
        <v>2.4632641579955816E-3</v>
      </c>
      <c r="D40" s="10">
        <v>0.1898544579744339</v>
      </c>
      <c r="E40" s="10">
        <v>0.45952737331390381</v>
      </c>
      <c r="F40" s="10">
        <v>0.3506181538105011</v>
      </c>
      <c r="G40" s="10">
        <v>0.11740319430828094</v>
      </c>
      <c r="H40" s="10">
        <v>4.4141311198472977E-2</v>
      </c>
      <c r="I40" s="10">
        <v>1.6534056514501572E-2</v>
      </c>
      <c r="J40" s="16">
        <v>5.8147110976278782E-3</v>
      </c>
      <c r="K40" s="16">
        <v>1.11277466639876E-2</v>
      </c>
      <c r="L40" s="17">
        <v>8.6172878742218018E-2</v>
      </c>
      <c r="M40" s="9">
        <v>0.77707803249359131</v>
      </c>
      <c r="N40" s="7">
        <v>1.8071049451828003</v>
      </c>
      <c r="O40" s="8">
        <v>5.1590018272399902</v>
      </c>
      <c r="P40" s="8">
        <v>18.457525253295898</v>
      </c>
      <c r="Q40" s="8">
        <v>72.676887512207031</v>
      </c>
      <c r="R40" s="18">
        <v>273.22103881835937</v>
      </c>
      <c r="S40" s="19">
        <v>12.8621740341187</v>
      </c>
      <c r="T40" s="11">
        <v>2.0850975513458301</v>
      </c>
      <c r="U40" s="11">
        <v>1.9401823282241799</v>
      </c>
      <c r="V40" s="11">
        <v>2.2753632068634002</v>
      </c>
      <c r="W40" s="11">
        <v>2.3907847404479998</v>
      </c>
      <c r="X40" s="11">
        <v>2.2747325897216801</v>
      </c>
      <c r="Y40" s="20">
        <v>2.1322159767150901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30458.369413361877</v>
      </c>
      <c r="C41" s="10">
        <v>2.6146115269511938E-3</v>
      </c>
      <c r="D41" s="10">
        <v>0.19100934267044067</v>
      </c>
      <c r="E41" s="10">
        <v>0.45707112550735474</v>
      </c>
      <c r="F41" s="10">
        <v>0.35191953182220459</v>
      </c>
      <c r="G41" s="10">
        <v>0.11942242085933685</v>
      </c>
      <c r="H41" s="10">
        <v>4.5386236160993576E-2</v>
      </c>
      <c r="I41" s="10">
        <v>1.7075356096029282E-2</v>
      </c>
      <c r="J41" s="16">
        <v>6.0090194456279278E-3</v>
      </c>
      <c r="K41" s="16">
        <v>1.14192022010684E-2</v>
      </c>
      <c r="L41" s="17">
        <v>9.1220162808895111E-2</v>
      </c>
      <c r="M41" s="9">
        <v>0.77712184190750122</v>
      </c>
      <c r="N41" s="7">
        <v>1.7999157905578613</v>
      </c>
      <c r="O41" s="8">
        <v>5.1719241142272949</v>
      </c>
      <c r="P41" s="8">
        <v>18.932338714599609</v>
      </c>
      <c r="Q41" s="8">
        <v>74.493522644042969</v>
      </c>
      <c r="R41" s="18">
        <v>275.95123291015625</v>
      </c>
      <c r="S41" s="19">
        <v>12.148645401001</v>
      </c>
      <c r="T41" s="11">
        <v>2.0820112228393599</v>
      </c>
      <c r="U41" s="11">
        <v>1.9551540613174401</v>
      </c>
      <c r="V41" s="11">
        <v>2.3088958263397199</v>
      </c>
      <c r="W41" s="11">
        <v>2.3965396881103498</v>
      </c>
      <c r="X41" s="11">
        <v>2.2911360263824498</v>
      </c>
      <c r="Y41" s="20">
        <v>2.16832494735718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31323.96103005041</v>
      </c>
      <c r="C42" s="10">
        <v>2.4760919623076916E-3</v>
      </c>
      <c r="D42" s="10">
        <v>0.19287079572677612</v>
      </c>
      <c r="E42" s="10">
        <v>0.45713374018669128</v>
      </c>
      <c r="F42" s="10">
        <v>0.34999543428421021</v>
      </c>
      <c r="G42" s="10">
        <v>0.11774978041648865</v>
      </c>
      <c r="H42" s="10">
        <v>4.246990755200386E-2</v>
      </c>
      <c r="I42" s="10">
        <v>1.4666913077235222E-2</v>
      </c>
      <c r="J42" s="16">
        <v>4.6785278245806694E-3</v>
      </c>
      <c r="K42" s="16">
        <v>1.2148720212280801E-2</v>
      </c>
      <c r="L42" s="17">
        <v>9.0095236897468567E-2</v>
      </c>
      <c r="M42" s="9">
        <v>0.78262060880661011</v>
      </c>
      <c r="N42" s="7">
        <v>1.792035698890686</v>
      </c>
      <c r="O42" s="8">
        <v>5.2345495223999023</v>
      </c>
      <c r="P42" s="8">
        <v>19.185203552246094</v>
      </c>
      <c r="Q42" s="8">
        <v>69.606636047363281</v>
      </c>
      <c r="R42" s="18">
        <v>239.91645812988281</v>
      </c>
      <c r="S42" s="19">
        <v>12.3020887374878</v>
      </c>
      <c r="T42" s="11">
        <v>2.0626294612884499</v>
      </c>
      <c r="U42" s="11">
        <v>1.9530827999114999</v>
      </c>
      <c r="V42" s="11">
        <v>2.2494552135467498</v>
      </c>
      <c r="W42" s="11">
        <v>2.2131073474884002</v>
      </c>
      <c r="X42" s="11">
        <v>2.1068911552429199</v>
      </c>
      <c r="Y42" s="20">
        <v>1.93823826313019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32513.59893214978</v>
      </c>
      <c r="C43" s="10">
        <v>2.255620900541544E-3</v>
      </c>
      <c r="D43" s="10">
        <v>0.19218195974826813</v>
      </c>
      <c r="E43" s="10">
        <v>0.45662909746170044</v>
      </c>
      <c r="F43" s="10">
        <v>0.35118892788887024</v>
      </c>
      <c r="G43" s="10">
        <v>0.11684626340866089</v>
      </c>
      <c r="H43" s="10">
        <v>4.1490413248538971E-2</v>
      </c>
      <c r="I43" s="10">
        <v>1.4642545953392982E-2</v>
      </c>
      <c r="J43" s="16">
        <v>4.8279985785484314E-3</v>
      </c>
      <c r="K43" s="16">
        <v>1.22484639286995E-2</v>
      </c>
      <c r="L43" s="17">
        <v>8.6333997547626495E-2</v>
      </c>
      <c r="M43" s="9">
        <v>0.78356558084487915</v>
      </c>
      <c r="N43" s="7">
        <v>1.7945106029510498</v>
      </c>
      <c r="O43" s="8">
        <v>5.3275737762451172</v>
      </c>
      <c r="P43" s="8">
        <v>18.510133743286133</v>
      </c>
      <c r="Q43" s="8">
        <v>67.320091247558594</v>
      </c>
      <c r="R43" s="18">
        <v>241.24641418457031</v>
      </c>
      <c r="S43" s="19">
        <v>12.840868949890099</v>
      </c>
      <c r="T43" s="11">
        <v>2.06190061569214</v>
      </c>
      <c r="U43" s="11">
        <v>1.95698022842407</v>
      </c>
      <c r="V43" s="11">
        <v>2.1931025981903098</v>
      </c>
      <c r="W43" s="11">
        <v>2.2410831451415998</v>
      </c>
      <c r="X43" s="11">
        <v>2.1753902435302699</v>
      </c>
      <c r="Y43" s="20">
        <v>1.99026787281036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33852.617959041454</v>
      </c>
      <c r="C44" s="10">
        <v>2.2334330715239048E-3</v>
      </c>
      <c r="D44" s="10">
        <v>0.1919771134853363</v>
      </c>
      <c r="E44" s="10">
        <v>0.45178791880607605</v>
      </c>
      <c r="F44" s="10">
        <v>0.35623496770858765</v>
      </c>
      <c r="G44" s="10">
        <v>0.12068968266248703</v>
      </c>
      <c r="H44" s="10">
        <v>4.2267695069313049E-2</v>
      </c>
      <c r="I44" s="10">
        <v>1.5013116411864758E-2</v>
      </c>
      <c r="J44" s="16">
        <v>5.0377133302390575E-3</v>
      </c>
      <c r="K44" s="16">
        <v>1.1640293523669199E-2</v>
      </c>
      <c r="L44" s="17">
        <v>8.5745945572853088E-2</v>
      </c>
      <c r="M44" s="9">
        <v>0.77581441402435303</v>
      </c>
      <c r="N44" s="7">
        <v>1.7837759256362915</v>
      </c>
      <c r="O44" s="8">
        <v>5.4743309020996094</v>
      </c>
      <c r="P44" s="8">
        <v>19.071062088012695</v>
      </c>
      <c r="Q44" s="8">
        <v>68.357398986816406</v>
      </c>
      <c r="R44" s="18">
        <v>243.55128479003906</v>
      </c>
      <c r="S44" s="19">
        <v>12.9292259216309</v>
      </c>
      <c r="T44" s="11">
        <v>2.0830204486846902</v>
      </c>
      <c r="U44" s="11">
        <v>1.9970400333404501</v>
      </c>
      <c r="V44" s="11">
        <v>2.20430684089661</v>
      </c>
      <c r="W44" s="11">
        <v>2.21380543708801</v>
      </c>
      <c r="X44" s="11">
        <v>2.1939039230346702</v>
      </c>
      <c r="Y44" s="20">
        <v>2.0499095916747998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34258.098354439739</v>
      </c>
      <c r="C45" s="10">
        <v>2.0823550876230001E-3</v>
      </c>
      <c r="D45" s="10">
        <v>0.19325391948223114</v>
      </c>
      <c r="E45" s="10">
        <v>0.45203885436058044</v>
      </c>
      <c r="F45" s="10">
        <v>0.35470724105834961</v>
      </c>
      <c r="G45" s="10">
        <v>0.11983004957437515</v>
      </c>
      <c r="H45" s="10">
        <v>4.273919016122818E-2</v>
      </c>
      <c r="I45" s="10">
        <v>1.5250345692038536E-2</v>
      </c>
      <c r="J45" s="16">
        <v>4.9165003001689911E-3</v>
      </c>
      <c r="K45" s="16">
        <v>1.2682012282311901E-2</v>
      </c>
      <c r="L45" s="17">
        <v>8.0753661692142487E-2</v>
      </c>
      <c r="M45" s="9">
        <v>0.77925312519073486</v>
      </c>
      <c r="N45" s="7">
        <v>1.7784088850021362</v>
      </c>
      <c r="O45" s="8">
        <v>5.4785590171813965</v>
      </c>
      <c r="P45" s="8">
        <v>18.299657821655273</v>
      </c>
      <c r="Q45" s="8">
        <v>70.151451110839844</v>
      </c>
      <c r="R45" s="18">
        <v>240.25160217285156</v>
      </c>
      <c r="S45" s="19">
        <v>13.730572700500501</v>
      </c>
      <c r="T45" s="11">
        <v>2.0705578327178999</v>
      </c>
      <c r="U45" s="11">
        <v>1.99448549747467</v>
      </c>
      <c r="V45" s="11">
        <v>2.18698334693909</v>
      </c>
      <c r="W45" s="11">
        <v>2.3354341983795202</v>
      </c>
      <c r="X45" s="11">
        <v>2.1736989021301301</v>
      </c>
      <c r="Y45" s="20">
        <v>2.02890253067017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32651.202268350629</v>
      </c>
      <c r="C46" s="10">
        <v>1.5891623916104436E-3</v>
      </c>
      <c r="D46" s="10">
        <v>0.19580823183059692</v>
      </c>
      <c r="E46" s="10">
        <v>0.46336302161216736</v>
      </c>
      <c r="F46" s="10">
        <v>0.34082874655723572</v>
      </c>
      <c r="G46" s="10">
        <v>0.10753421485424042</v>
      </c>
      <c r="H46" s="10">
        <v>3.5850059241056442E-2</v>
      </c>
      <c r="I46" s="10">
        <v>1.2597482651472092E-2</v>
      </c>
      <c r="J46" s="16">
        <v>4.0095909498631954E-3</v>
      </c>
      <c r="K46" s="16">
        <v>1.37519417330623E-2</v>
      </c>
      <c r="L46" s="17">
        <v>7.2059288620948792E-2</v>
      </c>
      <c r="M46" s="9">
        <v>0.80342328548431396</v>
      </c>
      <c r="N46" s="7">
        <v>1.7998058795928955</v>
      </c>
      <c r="O46" s="8">
        <v>5.2272706031799316</v>
      </c>
      <c r="P46" s="8">
        <v>16.56001091003418</v>
      </c>
      <c r="Q46" s="8">
        <v>57.801418304443359</v>
      </c>
      <c r="R46" s="18">
        <v>226.64968872070312</v>
      </c>
      <c r="S46" s="19">
        <v>15.3948316574097</v>
      </c>
      <c r="T46" s="11">
        <v>2.0019047260284402</v>
      </c>
      <c r="U46" s="11">
        <v>1.8936585187912001</v>
      </c>
      <c r="V46" s="11">
        <v>2.0570085048675502</v>
      </c>
      <c r="W46" s="11">
        <v>2.1645777225494398</v>
      </c>
      <c r="X46" s="11">
        <v>2.18055987358093</v>
      </c>
      <c r="Y46" s="20">
        <v>1.7617051601409901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33626.266501071252</v>
      </c>
      <c r="C47" s="10">
        <v>1.4512802008539438E-3</v>
      </c>
      <c r="D47" s="10">
        <v>0.19415302574634552</v>
      </c>
      <c r="E47" s="10">
        <v>0.45879554748535156</v>
      </c>
      <c r="F47" s="10">
        <v>0.34705141186714172</v>
      </c>
      <c r="G47" s="10">
        <v>0.11579831689596176</v>
      </c>
      <c r="H47" s="10">
        <v>4.211769625544548E-2</v>
      </c>
      <c r="I47" s="10">
        <v>1.6935141757130623E-2</v>
      </c>
      <c r="J47" s="16">
        <v>5.9951036237180233E-3</v>
      </c>
      <c r="K47" s="16">
        <v>1.39086656272411E-2</v>
      </c>
      <c r="L47" s="17">
        <v>7.1308672428131104E-2</v>
      </c>
      <c r="M47" s="9">
        <v>0.79648542404174805</v>
      </c>
      <c r="N47" s="7">
        <v>1.7848606109619141</v>
      </c>
      <c r="O47" s="8">
        <v>5.2774038314819336</v>
      </c>
      <c r="P47" s="8">
        <v>17.329811096191406</v>
      </c>
      <c r="Q47" s="8">
        <v>69.378707885742187</v>
      </c>
      <c r="R47" s="18">
        <v>280.72305297851562</v>
      </c>
      <c r="S47" s="19">
        <v>15.559043884277299</v>
      </c>
      <c r="T47" s="11">
        <v>2.0234897136688201</v>
      </c>
      <c r="U47" s="11">
        <v>1.9443829059600799</v>
      </c>
      <c r="V47" s="11">
        <v>2.1938960552215598</v>
      </c>
      <c r="W47" s="11">
        <v>2.4300343990325901</v>
      </c>
      <c r="X47" s="11">
        <v>2.4394972324371298</v>
      </c>
      <c r="Y47" s="20">
        <v>2.1255910396575901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34398.391371352947</v>
      </c>
      <c r="C48" s="10">
        <v>1.452338183298707E-3</v>
      </c>
      <c r="D48" s="10">
        <v>0.19712343811988831</v>
      </c>
      <c r="E48" s="10">
        <v>0.45476385951042175</v>
      </c>
      <c r="F48" s="10">
        <v>0.34811270236968994</v>
      </c>
      <c r="G48" s="10">
        <v>0.11811449378728867</v>
      </c>
      <c r="H48" s="10">
        <v>4.2989481240510941E-2</v>
      </c>
      <c r="I48" s="10">
        <v>1.6292029991745949E-2</v>
      </c>
      <c r="J48" s="16">
        <v>6.3268230296671391E-3</v>
      </c>
      <c r="K48" s="16">
        <v>1.4937946572899799E-2</v>
      </c>
      <c r="L48" s="17">
        <v>7.200370728969574E-2</v>
      </c>
      <c r="M48" s="9">
        <v>0.79375636577606201</v>
      </c>
      <c r="N48" s="7">
        <v>1.766823410987854</v>
      </c>
      <c r="O48" s="8">
        <v>5.3062224388122559</v>
      </c>
      <c r="P48" s="8">
        <v>18.4168701171875</v>
      </c>
      <c r="Q48" s="8">
        <v>63.939834594726563</v>
      </c>
      <c r="R48" s="18">
        <v>288.13653564453125</v>
      </c>
      <c r="S48" s="19">
        <v>15.408886909484901</v>
      </c>
      <c r="T48" s="11">
        <v>2.0229539871215798</v>
      </c>
      <c r="U48" s="11">
        <v>1.97020316123962</v>
      </c>
      <c r="V48" s="11">
        <v>2.2257056236267099</v>
      </c>
      <c r="W48" s="11">
        <v>2.3340525627136199</v>
      </c>
      <c r="X48" s="11">
        <v>2.5480811595916699</v>
      </c>
      <c r="Y48" s="20">
        <v>2.1950120925903298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34208.332619929533</v>
      </c>
      <c r="C49" s="10">
        <v>1.4091746415942907E-3</v>
      </c>
      <c r="D49" s="10">
        <v>0.2007480263710022</v>
      </c>
      <c r="E49" s="10">
        <v>0.46104034781455994</v>
      </c>
      <c r="F49" s="10">
        <v>0.33821162581443787</v>
      </c>
      <c r="G49" s="10">
        <v>0.10819830000400543</v>
      </c>
      <c r="H49" s="10">
        <v>3.6314100027084351E-2</v>
      </c>
      <c r="I49" s="10">
        <v>1.1987285688519478E-2</v>
      </c>
      <c r="J49" s="16">
        <v>3.7948766257613897E-3</v>
      </c>
      <c r="K49" s="16">
        <v>1.4574862085282801E-2</v>
      </c>
      <c r="L49" s="17">
        <v>7.1560680866241455E-2</v>
      </c>
      <c r="M49" s="9">
        <v>0.80900341272354126</v>
      </c>
      <c r="N49" s="7">
        <v>1.7814321517944336</v>
      </c>
      <c r="O49" s="8">
        <v>5.1927304267883301</v>
      </c>
      <c r="P49" s="8">
        <v>16.956560134887695</v>
      </c>
      <c r="Q49" s="8">
        <v>60.723804473876953</v>
      </c>
      <c r="R49" s="18">
        <v>180.11805725097656</v>
      </c>
      <c r="S49" s="19">
        <v>15.5049495697021</v>
      </c>
      <c r="T49" s="11">
        <v>1.9758876562118499</v>
      </c>
      <c r="U49" s="11">
        <v>1.8984466791153001</v>
      </c>
      <c r="V49" s="11">
        <v>2.0833997726440399</v>
      </c>
      <c r="W49" s="11">
        <v>2.1412332057952899</v>
      </c>
      <c r="X49" s="11">
        <v>1.9741353988647501</v>
      </c>
      <c r="Y49" s="20">
        <v>2.1009185314178498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34444.334470699789</v>
      </c>
      <c r="C50" s="10">
        <v>1.4036217471584678E-3</v>
      </c>
      <c r="D50" s="10">
        <v>0.20139959454536438</v>
      </c>
      <c r="E50" s="10">
        <v>0.46244111657142639</v>
      </c>
      <c r="F50" s="10">
        <v>0.33615928888320923</v>
      </c>
      <c r="G50" s="10">
        <v>0.10634557157754898</v>
      </c>
      <c r="H50" s="10">
        <v>3.5354923456907272E-2</v>
      </c>
      <c r="I50" s="10">
        <v>1.2110067531466484E-2</v>
      </c>
      <c r="J50" s="16">
        <v>4.194237757474184E-3</v>
      </c>
      <c r="K50" s="16">
        <v>1.4999999664723873E-2</v>
      </c>
      <c r="L50" s="17">
        <v>7.1642488241195679E-2</v>
      </c>
      <c r="M50" s="9">
        <v>0.81132155656814575</v>
      </c>
      <c r="N50" s="7">
        <v>1.7848266363143921</v>
      </c>
      <c r="O50" s="8">
        <v>5.1539773941040039</v>
      </c>
      <c r="P50" s="8">
        <v>16.627155303955078</v>
      </c>
      <c r="Q50" s="8">
        <v>55.94378662109375</v>
      </c>
      <c r="R50" s="18">
        <v>192.73262023925781</v>
      </c>
      <c r="S50" s="19">
        <v>15.487339461613301</v>
      </c>
      <c r="T50" s="11">
        <v>1.96864101565567</v>
      </c>
      <c r="U50" s="11">
        <v>1.8834283614415199</v>
      </c>
      <c r="V50" s="11">
        <v>2.0633690956573498</v>
      </c>
      <c r="W50" s="11">
        <v>2.1263364053024199</v>
      </c>
      <c r="X50" s="11">
        <v>2.1646850559457498</v>
      </c>
      <c r="Y50" s="20">
        <v>2.1761953688114901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34578.32004171802</v>
      </c>
      <c r="C51" s="124">
        <v>1.3729104539379478E-3</v>
      </c>
      <c r="D51" s="124">
        <v>0.20154710114002228</v>
      </c>
      <c r="E51" s="124">
        <v>0.46287259459495544</v>
      </c>
      <c r="F51" s="124">
        <v>0.33558028936386108</v>
      </c>
      <c r="G51" s="124">
        <v>0.10631469637155533</v>
      </c>
      <c r="H51" s="124">
        <v>3.5692472010850906E-2</v>
      </c>
      <c r="I51" s="124">
        <v>1.233721524477005E-2</v>
      </c>
      <c r="J51" s="125">
        <v>4.3165609240531921E-3</v>
      </c>
      <c r="K51" s="125">
        <v>1.4999999664723873E-2</v>
      </c>
      <c r="L51" s="126">
        <v>7.0813089609146118E-2</v>
      </c>
      <c r="M51" s="127">
        <v>0.812569260597229</v>
      </c>
      <c r="N51" s="128">
        <v>1.783839225769043</v>
      </c>
      <c r="O51" s="129">
        <v>5.1319208145141602</v>
      </c>
      <c r="P51" s="129">
        <v>16.663383483886719</v>
      </c>
      <c r="Q51" s="8">
        <v>56.465404510498047</v>
      </c>
      <c r="R51" s="18">
        <v>196.41032409667969</v>
      </c>
      <c r="S51" s="27">
        <v>15.6692174307399</v>
      </c>
      <c r="T51" s="131">
        <v>1.9652550478956501</v>
      </c>
      <c r="U51" s="131">
        <v>1.8812250722186701</v>
      </c>
      <c r="V51" s="131">
        <v>2.0716357728904802</v>
      </c>
      <c r="W51" s="131">
        <v>2.14197031876741</v>
      </c>
      <c r="X51" s="131">
        <v>2.1849158172593102</v>
      </c>
      <c r="Y51" s="132">
        <v>2.19772638865757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  <pageSetUpPr fitToPage="1"/>
  </sheetPr>
  <dimension ref="A1:EF206"/>
  <sheetViews>
    <sheetView workbookViewId="0">
      <pane xSplit="1" ySplit="12" topLeftCell="DV13" activePane="bottomRight" state="frozen"/>
      <selection activeCell="A3" sqref="A3:CG5"/>
      <selection pane="topRight" activeCell="A3" sqref="A3:CG5"/>
      <selection pane="bottomLeft" activeCell="A3" sqref="A3:CG5"/>
      <selection pane="bottomRight" activeCell="A3" sqref="A3:EF5"/>
    </sheetView>
  </sheetViews>
  <sheetFormatPr baseColWidth="10" defaultColWidth="8.7109375" defaultRowHeight="15"/>
  <cols>
    <col min="1" max="1" width="10.1406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</row>
    <row r="2" spans="1:136" ht="15.75" thickBot="1"/>
    <row r="3" spans="1:136" ht="15" customHeight="1">
      <c r="A3" s="335" t="s">
        <v>331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3112.1892243728462</v>
      </c>
      <c r="D14" s="150">
        <v>0</v>
      </c>
      <c r="E14" s="149">
        <v>0</v>
      </c>
      <c r="F14" s="149">
        <v>3426.508544921875</v>
      </c>
      <c r="G14" s="150">
        <v>0</v>
      </c>
      <c r="H14" s="149">
        <v>0</v>
      </c>
      <c r="I14" s="149">
        <v>3776.71044921875</v>
      </c>
      <c r="J14" s="150">
        <v>0</v>
      </c>
      <c r="K14" s="149">
        <v>0</v>
      </c>
      <c r="L14" s="149">
        <v>4271.9931640625</v>
      </c>
      <c r="M14" s="150">
        <v>0</v>
      </c>
      <c r="N14" s="149">
        <v>0</v>
      </c>
      <c r="O14" s="149">
        <v>4915.4970703125</v>
      </c>
      <c r="P14" s="150">
        <v>0</v>
      </c>
      <c r="Q14" s="149">
        <v>0</v>
      </c>
      <c r="R14" s="149">
        <v>5487.4248762700236</v>
      </c>
      <c r="S14" s="150">
        <v>0</v>
      </c>
      <c r="T14" s="149">
        <v>0</v>
      </c>
      <c r="U14" s="149">
        <v>6293.0791015625</v>
      </c>
      <c r="V14" s="150">
        <v>0</v>
      </c>
      <c r="W14" s="149">
        <v>0</v>
      </c>
      <c r="X14" s="149">
        <v>6990.80419921875</v>
      </c>
      <c r="Y14" s="150">
        <v>0</v>
      </c>
      <c r="Z14" s="149">
        <v>0</v>
      </c>
      <c r="AA14" s="149">
        <v>7868.44482421875</v>
      </c>
      <c r="AB14" s="150">
        <v>0</v>
      </c>
      <c r="AC14" s="149">
        <v>0</v>
      </c>
      <c r="AD14" s="149">
        <v>8913.0678830481356</v>
      </c>
      <c r="AE14" s="150">
        <v>0</v>
      </c>
      <c r="AF14" s="149">
        <v>0</v>
      </c>
      <c r="AG14" s="149">
        <v>9971.0283203125</v>
      </c>
      <c r="AH14" s="150">
        <v>0</v>
      </c>
      <c r="AI14" s="149">
        <v>0</v>
      </c>
      <c r="AJ14" s="149">
        <v>11097.708984375</v>
      </c>
      <c r="AK14" s="150">
        <v>0</v>
      </c>
      <c r="AL14" s="149">
        <v>0</v>
      </c>
      <c r="AM14" s="149">
        <v>12547.538833829096</v>
      </c>
      <c r="AN14" s="150">
        <v>0</v>
      </c>
      <c r="AO14" s="149">
        <v>0</v>
      </c>
      <c r="AP14" s="149">
        <v>13707.6201171875</v>
      </c>
      <c r="AQ14" s="150">
        <v>0</v>
      </c>
      <c r="AR14" s="149">
        <v>0</v>
      </c>
      <c r="AS14" s="149">
        <v>14734.267238064131</v>
      </c>
      <c r="AT14" s="150">
        <v>0</v>
      </c>
      <c r="AU14" s="149">
        <v>0</v>
      </c>
      <c r="AV14" s="149">
        <v>15744.4375</v>
      </c>
      <c r="AW14" s="150">
        <v>0</v>
      </c>
      <c r="AX14" s="149">
        <v>0</v>
      </c>
      <c r="AY14" s="149">
        <v>16913.170929978547</v>
      </c>
      <c r="AZ14" s="150">
        <v>0</v>
      </c>
      <c r="BA14" s="149">
        <v>0</v>
      </c>
      <c r="BB14" s="149">
        <v>17656.161208639216</v>
      </c>
      <c r="BC14" s="150">
        <v>0</v>
      </c>
      <c r="BD14" s="149">
        <v>0</v>
      </c>
      <c r="BE14" s="149">
        <v>18906.926769486952</v>
      </c>
      <c r="BF14" s="150">
        <v>0</v>
      </c>
      <c r="BG14" s="149">
        <v>0</v>
      </c>
      <c r="BH14" s="149">
        <v>20135.111328125</v>
      </c>
      <c r="BI14" s="150">
        <v>0</v>
      </c>
      <c r="BJ14" s="149">
        <v>0</v>
      </c>
      <c r="BK14" s="149">
        <v>21018.040111596343</v>
      </c>
      <c r="BL14" s="150">
        <v>0</v>
      </c>
      <c r="BM14" s="149">
        <v>0</v>
      </c>
      <c r="BN14" s="149">
        <v>21413.920437314391</v>
      </c>
      <c r="BO14" s="150">
        <v>0</v>
      </c>
      <c r="BP14" s="149">
        <v>0</v>
      </c>
      <c r="BQ14" s="149">
        <v>22021.602129847706</v>
      </c>
      <c r="BR14" s="150">
        <v>0</v>
      </c>
      <c r="BS14" s="149">
        <v>0</v>
      </c>
      <c r="BT14" s="149">
        <v>22005.755867275824</v>
      </c>
      <c r="BU14" s="150">
        <v>0</v>
      </c>
      <c r="BV14" s="149">
        <v>0</v>
      </c>
      <c r="BW14" s="149">
        <v>22527.894164187441</v>
      </c>
      <c r="BX14" s="150">
        <v>0</v>
      </c>
      <c r="BY14" s="149">
        <v>0</v>
      </c>
      <c r="BZ14" s="149">
        <v>23147.562173788701</v>
      </c>
      <c r="CA14" s="150">
        <v>0</v>
      </c>
      <c r="CB14" s="149">
        <v>0</v>
      </c>
      <c r="CC14" s="149">
        <v>23799.654911396632</v>
      </c>
      <c r="CD14" s="150">
        <v>0</v>
      </c>
      <c r="CE14" s="149">
        <v>0</v>
      </c>
      <c r="CF14" s="149">
        <v>24579.412627557293</v>
      </c>
      <c r="CG14" s="150">
        <v>0</v>
      </c>
      <c r="CH14" s="149">
        <v>0</v>
      </c>
      <c r="CI14" s="149">
        <v>25638.902531465257</v>
      </c>
      <c r="CJ14" s="150">
        <v>0</v>
      </c>
      <c r="CK14" s="149">
        <v>0</v>
      </c>
      <c r="CL14" s="149">
        <v>26623.682141258949</v>
      </c>
      <c r="CM14" s="150">
        <v>0</v>
      </c>
      <c r="CN14" s="149">
        <v>0</v>
      </c>
      <c r="CO14" s="149">
        <v>27754.9462619148</v>
      </c>
      <c r="CP14" s="150">
        <v>0</v>
      </c>
      <c r="CQ14" s="149">
        <v>0</v>
      </c>
      <c r="CR14" s="149">
        <v>28500.637749571852</v>
      </c>
      <c r="CS14" s="150">
        <v>0</v>
      </c>
      <c r="CT14" s="149">
        <v>0</v>
      </c>
      <c r="CU14" s="149">
        <v>28808.400998407313</v>
      </c>
      <c r="CV14" s="150">
        <v>0</v>
      </c>
      <c r="CW14" s="149">
        <v>0</v>
      </c>
      <c r="CX14" s="149">
        <v>29340.033103940877</v>
      </c>
      <c r="CY14" s="150">
        <v>0</v>
      </c>
      <c r="CZ14" s="149">
        <v>0</v>
      </c>
      <c r="DA14" s="149">
        <v>30458.369277963186</v>
      </c>
      <c r="DB14" s="150">
        <v>0</v>
      </c>
      <c r="DC14" s="149">
        <v>0</v>
      </c>
      <c r="DD14" s="149">
        <v>31323.959680400454</v>
      </c>
      <c r="DE14" s="150">
        <v>0</v>
      </c>
      <c r="DF14" s="149">
        <v>0</v>
      </c>
      <c r="DG14" s="149">
        <v>32513.597352698558</v>
      </c>
      <c r="DH14" s="150">
        <v>0</v>
      </c>
      <c r="DI14" s="149">
        <v>0</v>
      </c>
      <c r="DJ14" s="149">
        <v>33852.61829151211</v>
      </c>
      <c r="DK14" s="150">
        <v>0</v>
      </c>
      <c r="DL14" s="149">
        <v>0</v>
      </c>
      <c r="DM14" s="149">
        <v>34258.09798451727</v>
      </c>
      <c r="DN14" s="150">
        <v>0</v>
      </c>
      <c r="DO14" s="149">
        <v>0</v>
      </c>
      <c r="DP14" s="149">
        <v>32651.200871822144</v>
      </c>
      <c r="DQ14" s="150">
        <v>0</v>
      </c>
      <c r="DR14" s="149">
        <v>0</v>
      </c>
      <c r="DS14" s="149">
        <v>33626.265921355101</v>
      </c>
      <c r="DT14" s="150">
        <v>0</v>
      </c>
      <c r="DU14" s="149">
        <v>0</v>
      </c>
      <c r="DV14" s="149">
        <v>34398.3927213063</v>
      </c>
      <c r="DW14" s="150">
        <v>0</v>
      </c>
      <c r="DX14" s="149">
        <v>0</v>
      </c>
      <c r="DY14" s="149">
        <v>34208.331602323924</v>
      </c>
      <c r="DZ14" s="150">
        <v>0</v>
      </c>
      <c r="EA14" s="149">
        <v>0</v>
      </c>
      <c r="EB14" s="149">
        <v>34444.3359375</v>
      </c>
      <c r="EC14" s="150">
        <v>0</v>
      </c>
      <c r="ED14" s="149">
        <v>0</v>
      </c>
      <c r="EE14" s="151">
        <v>34578.3203125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3139.0147984065152</v>
      </c>
      <c r="D15" s="150">
        <v>0</v>
      </c>
      <c r="E15" s="149">
        <v>0</v>
      </c>
      <c r="F15" s="149">
        <v>3461.119873046875</v>
      </c>
      <c r="G15" s="150">
        <v>0</v>
      </c>
      <c r="H15" s="149">
        <v>0</v>
      </c>
      <c r="I15" s="149">
        <v>3814.85888671875</v>
      </c>
      <c r="J15" s="150">
        <v>0</v>
      </c>
      <c r="K15" s="149">
        <v>0</v>
      </c>
      <c r="L15" s="149">
        <v>4315.14453125</v>
      </c>
      <c r="M15" s="150">
        <v>0</v>
      </c>
      <c r="N15" s="149">
        <v>0</v>
      </c>
      <c r="O15" s="149">
        <v>4965.1484375</v>
      </c>
      <c r="P15" s="150">
        <v>0</v>
      </c>
      <c r="Q15" s="149">
        <v>0</v>
      </c>
      <c r="R15" s="149">
        <v>5542.8508702703293</v>
      </c>
      <c r="S15" s="150">
        <v>0</v>
      </c>
      <c r="T15" s="149">
        <v>0</v>
      </c>
      <c r="U15" s="149">
        <v>6356.6455078125</v>
      </c>
      <c r="V15" s="150">
        <v>0</v>
      </c>
      <c r="W15" s="149">
        <v>0</v>
      </c>
      <c r="X15" s="149">
        <v>7061.41845703125</v>
      </c>
      <c r="Y15" s="150">
        <v>0</v>
      </c>
      <c r="Z15" s="149">
        <v>0</v>
      </c>
      <c r="AA15" s="149">
        <v>7947.92431640625</v>
      </c>
      <c r="AB15" s="150">
        <v>0</v>
      </c>
      <c r="AC15" s="149">
        <v>0</v>
      </c>
      <c r="AD15" s="149">
        <v>9002.2398802946354</v>
      </c>
      <c r="AE15" s="150">
        <v>0</v>
      </c>
      <c r="AF15" s="149">
        <v>0</v>
      </c>
      <c r="AG15" s="149">
        <v>10071.74609375</v>
      </c>
      <c r="AH15" s="150">
        <v>0</v>
      </c>
      <c r="AI15" s="149">
        <v>0</v>
      </c>
      <c r="AJ15" s="149">
        <v>11209.8076171875</v>
      </c>
      <c r="AK15" s="150">
        <v>0</v>
      </c>
      <c r="AL15" s="149">
        <v>0</v>
      </c>
      <c r="AM15" s="149">
        <v>12674.282005446077</v>
      </c>
      <c r="AN15" s="150">
        <v>0</v>
      </c>
      <c r="AO15" s="149">
        <v>0</v>
      </c>
      <c r="AP15" s="149">
        <v>13846.0810546875</v>
      </c>
      <c r="AQ15" s="150">
        <v>0</v>
      </c>
      <c r="AR15" s="149">
        <v>0</v>
      </c>
      <c r="AS15" s="149">
        <v>14883.076509484681</v>
      </c>
      <c r="AT15" s="150">
        <v>0</v>
      </c>
      <c r="AU15" s="149">
        <v>0</v>
      </c>
      <c r="AV15" s="149">
        <v>15903.47265625</v>
      </c>
      <c r="AW15" s="150">
        <v>0</v>
      </c>
      <c r="AX15" s="149">
        <v>0</v>
      </c>
      <c r="AY15" s="149">
        <v>17084.012737036512</v>
      </c>
      <c r="AZ15" s="150">
        <v>0</v>
      </c>
      <c r="BA15" s="149">
        <v>0</v>
      </c>
      <c r="BB15" s="149">
        <v>17834.506922394448</v>
      </c>
      <c r="BC15" s="150">
        <v>0</v>
      </c>
      <c r="BD15" s="149">
        <v>101.02726931450773</v>
      </c>
      <c r="BE15" s="149">
        <v>19097.506191545766</v>
      </c>
      <c r="BF15" s="150">
        <v>189.03318786621094</v>
      </c>
      <c r="BG15" s="149">
        <v>19.740070343017578</v>
      </c>
      <c r="BH15" s="149">
        <v>20338.4765625</v>
      </c>
      <c r="BI15" s="150">
        <v>1030.3142944757999</v>
      </c>
      <c r="BJ15" s="149">
        <v>117.46422192331906</v>
      </c>
      <c r="BK15" s="149">
        <v>21229.99339830126</v>
      </c>
      <c r="BL15" s="150">
        <v>180.73582458496094</v>
      </c>
      <c r="BM15" s="149">
        <v>40.872740520054705</v>
      </c>
      <c r="BN15" s="149">
        <v>21629.950451180739</v>
      </c>
      <c r="BO15" s="150">
        <v>529.20233154296875</v>
      </c>
      <c r="BP15" s="149">
        <v>53.206573078331125</v>
      </c>
      <c r="BQ15" s="149">
        <v>22243.870423376731</v>
      </c>
      <c r="BR15" s="150">
        <v>418.06622314453125</v>
      </c>
      <c r="BS15" s="149">
        <v>48.446467230678238</v>
      </c>
      <c r="BT15" s="149">
        <v>22227.45884954109</v>
      </c>
      <c r="BU15" s="150">
        <v>458.80453491210937</v>
      </c>
      <c r="BV15" s="149">
        <v>46.078015120747139</v>
      </c>
      <c r="BW15" s="149">
        <v>22755.046382621626</v>
      </c>
      <c r="BX15" s="150">
        <v>493.83737182617199</v>
      </c>
      <c r="BY15" s="149">
        <v>40.692232727423587</v>
      </c>
      <c r="BZ15" s="149">
        <v>23381.302266198076</v>
      </c>
      <c r="CA15" s="150">
        <v>574.58880615234398</v>
      </c>
      <c r="CB15" s="149">
        <v>71.3210280864878</v>
      </c>
      <c r="CC15" s="149">
        <v>24034.99874227152</v>
      </c>
      <c r="CD15" s="150">
        <v>336.99737548828102</v>
      </c>
      <c r="CE15" s="149">
        <v>43.162704999305852</v>
      </c>
      <c r="CF15" s="149">
        <v>24827.553473613298</v>
      </c>
      <c r="CG15" s="150">
        <v>575.20849609375</v>
      </c>
      <c r="CH15" s="149">
        <v>38.960725663263233</v>
      </c>
      <c r="CI15" s="149">
        <v>25897.608729511154</v>
      </c>
      <c r="CJ15" s="150">
        <v>664.71063232421898</v>
      </c>
      <c r="CK15" s="149">
        <v>29.62497595046046</v>
      </c>
      <c r="CL15" s="149">
        <v>26892.490054159443</v>
      </c>
      <c r="CM15" s="150">
        <v>907.76409912109398</v>
      </c>
      <c r="CN15" s="149">
        <v>0.76337462172374682</v>
      </c>
      <c r="CO15" s="149">
        <v>28035.230622427523</v>
      </c>
      <c r="CP15" s="150">
        <v>36725.390625</v>
      </c>
      <c r="CQ15" s="149">
        <v>40.08831261159682</v>
      </c>
      <c r="CR15" s="149">
        <v>28788.471372033218</v>
      </c>
      <c r="CS15" s="150">
        <v>718.12628173828102</v>
      </c>
      <c r="CT15" s="149">
        <v>28.810250041691745</v>
      </c>
      <c r="CU15" s="149">
        <v>29099.371176001416</v>
      </c>
      <c r="CV15" s="150">
        <v>1010.03533935547</v>
      </c>
      <c r="CW15" s="149">
        <v>0</v>
      </c>
      <c r="CX15" s="149">
        <v>29636.381608185318</v>
      </c>
      <c r="CY15" s="150">
        <v>0</v>
      </c>
      <c r="CZ15" s="149">
        <v>0</v>
      </c>
      <c r="DA15" s="149">
        <v>30765.985679493344</v>
      </c>
      <c r="DB15" s="150">
        <v>0</v>
      </c>
      <c r="DC15" s="149">
        <v>0</v>
      </c>
      <c r="DD15" s="149">
        <v>31640.316874030636</v>
      </c>
      <c r="DE15" s="150">
        <v>0</v>
      </c>
      <c r="DF15" s="149">
        <v>0</v>
      </c>
      <c r="DG15" s="149">
        <v>32841.962092855814</v>
      </c>
      <c r="DH15" s="150">
        <v>0</v>
      </c>
      <c r="DI15" s="149">
        <v>0</v>
      </c>
      <c r="DJ15" s="149">
        <v>34194.506207561797</v>
      </c>
      <c r="DK15" s="150">
        <v>0</v>
      </c>
      <c r="DL15" s="149">
        <v>0</v>
      </c>
      <c r="DM15" s="149">
        <v>34604.130421918911</v>
      </c>
      <c r="DN15" s="150">
        <v>0</v>
      </c>
      <c r="DO15" s="149">
        <v>0</v>
      </c>
      <c r="DP15" s="149">
        <v>32980.962174748987</v>
      </c>
      <c r="DQ15" s="150">
        <v>0</v>
      </c>
      <c r="DR15" s="149">
        <v>0</v>
      </c>
      <c r="DS15" s="149">
        <v>33965.840342285112</v>
      </c>
      <c r="DT15" s="150">
        <v>0</v>
      </c>
      <c r="DU15" s="149">
        <v>0</v>
      </c>
      <c r="DV15" s="149">
        <v>34745.734166607261</v>
      </c>
      <c r="DW15" s="150">
        <v>0</v>
      </c>
      <c r="DX15" s="149">
        <v>0</v>
      </c>
      <c r="DY15" s="149">
        <v>34553.857126934454</v>
      </c>
      <c r="DZ15" s="150">
        <v>0</v>
      </c>
      <c r="EA15" s="149">
        <v>0</v>
      </c>
      <c r="EB15" s="149">
        <v>34792.2578125</v>
      </c>
      <c r="EC15" s="150">
        <v>0</v>
      </c>
      <c r="ED15" s="149">
        <v>0</v>
      </c>
      <c r="EE15" s="151">
        <v>34927.59765625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3173.2666640558036</v>
      </c>
      <c r="D16" s="150">
        <v>0</v>
      </c>
      <c r="E16" s="149">
        <v>0</v>
      </c>
      <c r="F16" s="149">
        <v>3496.437255859375</v>
      </c>
      <c r="G16" s="150">
        <v>0</v>
      </c>
      <c r="H16" s="149">
        <v>0</v>
      </c>
      <c r="I16" s="149">
        <v>3853.7861328125</v>
      </c>
      <c r="J16" s="150">
        <v>0</v>
      </c>
      <c r="K16" s="149">
        <v>1.5216716527938843</v>
      </c>
      <c r="L16" s="149">
        <v>4359.17578125</v>
      </c>
      <c r="M16" s="150">
        <v>2864.7282008764</v>
      </c>
      <c r="N16" s="149">
        <v>12.823528289794922</v>
      </c>
      <c r="O16" s="149">
        <v>5015.79345703125</v>
      </c>
      <c r="P16" s="150">
        <v>391.13988572820102</v>
      </c>
      <c r="Q16" s="149">
        <v>19.60472593911517</v>
      </c>
      <c r="R16" s="149">
        <v>5599.3496411961814</v>
      </c>
      <c r="S16" s="150">
        <v>285.61224365234375</v>
      </c>
      <c r="T16" s="149">
        <v>7.9610385894775391</v>
      </c>
      <c r="U16" s="149">
        <v>6421.48876953125</v>
      </c>
      <c r="V16" s="150">
        <v>806.61446483506097</v>
      </c>
      <c r="W16" s="149">
        <v>9.4947671890258789</v>
      </c>
      <c r="X16" s="149">
        <v>7133.44970703125</v>
      </c>
      <c r="Y16" s="150">
        <v>751.30322839538906</v>
      </c>
      <c r="Z16" s="149">
        <v>9.7675209045410156</v>
      </c>
      <c r="AA16" s="149">
        <v>8029.00048828125</v>
      </c>
      <c r="AB16" s="150">
        <v>822.01003831975902</v>
      </c>
      <c r="AC16" s="149">
        <v>46.890086559771945</v>
      </c>
      <c r="AD16" s="149">
        <v>9094.7868821679531</v>
      </c>
      <c r="AE16" s="150">
        <v>193.95970153808594</v>
      </c>
      <c r="AF16" s="149">
        <v>18.546701431274414</v>
      </c>
      <c r="AG16" s="149">
        <v>10174.4716796875</v>
      </c>
      <c r="AH16" s="150">
        <v>548.58658449855795</v>
      </c>
      <c r="AI16" s="149">
        <v>25.139137268066406</v>
      </c>
      <c r="AJ16" s="149">
        <v>11324.12890625</v>
      </c>
      <c r="AK16" s="150">
        <v>450.45812643733899</v>
      </c>
      <c r="AL16" s="149">
        <v>29.804105627781489</v>
      </c>
      <c r="AM16" s="149">
        <v>12803.53591940021</v>
      </c>
      <c r="AN16" s="150">
        <v>429.58965382723301</v>
      </c>
      <c r="AO16" s="149">
        <v>32.737361907958984</v>
      </c>
      <c r="AP16" s="149">
        <v>13987.2841796875</v>
      </c>
      <c r="AQ16" s="150">
        <v>427.25749377707302</v>
      </c>
      <c r="AR16" s="149">
        <v>101.96453886674955</v>
      </c>
      <c r="AS16" s="149">
        <v>15034.518536284731</v>
      </c>
      <c r="AT16" s="150">
        <v>147.44850158691406</v>
      </c>
      <c r="AU16" s="149">
        <v>55.652214050292969</v>
      </c>
      <c r="AV16" s="149">
        <v>16065.5546875</v>
      </c>
      <c r="AW16" s="150">
        <v>288.67772433565898</v>
      </c>
      <c r="AX16" s="149">
        <v>79.772931085403627</v>
      </c>
      <c r="AY16" s="149">
        <v>17257.971731780275</v>
      </c>
      <c r="AZ16" s="150">
        <v>216.33870149584399</v>
      </c>
      <c r="BA16" s="149">
        <v>102.26045073631113</v>
      </c>
      <c r="BB16" s="149">
        <v>18015.967870710367</v>
      </c>
      <c r="BC16" s="150">
        <v>176.17728965838401</v>
      </c>
      <c r="BD16" s="149">
        <v>151.16796897771692</v>
      </c>
      <c r="BE16" s="149">
        <v>19291.128696625165</v>
      </c>
      <c r="BF16" s="150">
        <v>127.61386108398437</v>
      </c>
      <c r="BG16" s="149">
        <v>119.40876770019531</v>
      </c>
      <c r="BH16" s="149">
        <v>20545.302734375</v>
      </c>
      <c r="BI16" s="150">
        <v>172.058576057376</v>
      </c>
      <c r="BJ16" s="149">
        <v>136.15629972985465</v>
      </c>
      <c r="BK16" s="149">
        <v>21445.351047220065</v>
      </c>
      <c r="BL16" s="150">
        <v>157.50538635253906</v>
      </c>
      <c r="BM16" s="149">
        <v>118.6926268045799</v>
      </c>
      <c r="BN16" s="149">
        <v>21848.078109294267</v>
      </c>
      <c r="BO16" s="150">
        <v>184.07275390625</v>
      </c>
      <c r="BP16" s="149">
        <v>106.41314615666225</v>
      </c>
      <c r="BQ16" s="149">
        <v>22468.960991614673</v>
      </c>
      <c r="BR16" s="150">
        <v>211.14836120605469</v>
      </c>
      <c r="BS16" s="149">
        <v>96.892934461356475</v>
      </c>
      <c r="BT16" s="149">
        <v>22453.185302161361</v>
      </c>
      <c r="BU16" s="150">
        <v>231.73191833496094</v>
      </c>
      <c r="BV16" s="149">
        <v>84.416519417173959</v>
      </c>
      <c r="BW16" s="149">
        <v>22975.825502898864</v>
      </c>
      <c r="BX16" s="150">
        <v>272.17214965820301</v>
      </c>
      <c r="BY16" s="149">
        <v>79.189395345532645</v>
      </c>
      <c r="BZ16" s="149">
        <v>23612.73374696893</v>
      </c>
      <c r="CA16" s="150">
        <v>298.18051147460898</v>
      </c>
      <c r="CB16" s="149">
        <v>71.3210280864878</v>
      </c>
      <c r="CC16" s="149">
        <v>24272.276183607974</v>
      </c>
      <c r="CD16" s="150">
        <v>340.32424926757801</v>
      </c>
      <c r="CE16" s="149">
        <v>66.018873737718977</v>
      </c>
      <c r="CF16" s="149">
        <v>25080.194359098125</v>
      </c>
      <c r="CG16" s="150">
        <v>379.89431762695301</v>
      </c>
      <c r="CH16" s="149">
        <v>72.275439250019261</v>
      </c>
      <c r="CI16" s="149">
        <v>26160.568627425269</v>
      </c>
      <c r="CJ16" s="150">
        <v>361.95654296875</v>
      </c>
      <c r="CK16" s="149">
        <v>57.250617062906926</v>
      </c>
      <c r="CL16" s="149">
        <v>27166.448157537059</v>
      </c>
      <c r="CM16" s="150">
        <v>474.51800537109398</v>
      </c>
      <c r="CN16" s="149">
        <v>65.788130967532524</v>
      </c>
      <c r="CO16" s="149">
        <v>28320.864316195381</v>
      </c>
      <c r="CP16" s="150">
        <v>430.48593139648398</v>
      </c>
      <c r="CQ16" s="149">
        <v>82.315467473721895</v>
      </c>
      <c r="CR16" s="149">
        <v>29078.61738175045</v>
      </c>
      <c r="CS16" s="150">
        <v>353.25823974609398</v>
      </c>
      <c r="CT16" s="149">
        <v>70.596890365803318</v>
      </c>
      <c r="CU16" s="149">
        <v>29395.731751762822</v>
      </c>
      <c r="CV16" s="150">
        <v>416.38848876953102</v>
      </c>
      <c r="CW16" s="149">
        <v>59.404442332677007</v>
      </c>
      <c r="CX16" s="149">
        <v>29938.341197746424</v>
      </c>
      <c r="CY16" s="150">
        <v>503.97479248046898</v>
      </c>
      <c r="CZ16" s="149">
        <v>59.679149795761077</v>
      </c>
      <c r="DA16" s="149">
        <v>31079.506137896416</v>
      </c>
      <c r="DB16" s="150">
        <v>520.776611328125</v>
      </c>
      <c r="DC16" s="149">
        <v>58.225856083409539</v>
      </c>
      <c r="DD16" s="149">
        <v>31962.845747694595</v>
      </c>
      <c r="DE16" s="150">
        <v>548.94592285156295</v>
      </c>
      <c r="DF16" s="149">
        <v>66.290999079738484</v>
      </c>
      <c r="DG16" s="149">
        <v>33170.42253257869</v>
      </c>
      <c r="DH16" s="150">
        <v>500.3759765625</v>
      </c>
      <c r="DI16" s="149">
        <v>77.085110648969405</v>
      </c>
      <c r="DJ16" s="149">
        <v>34533.14426075598</v>
      </c>
      <c r="DK16" s="150">
        <v>447.98721313476602</v>
      </c>
      <c r="DL16" s="149">
        <v>80.578722649463728</v>
      </c>
      <c r="DM16" s="149">
        <v>34956.768052480416</v>
      </c>
      <c r="DN16" s="150">
        <v>433.82131958007801</v>
      </c>
      <c r="DO16" s="149">
        <v>41.21648561122732</v>
      </c>
      <c r="DP16" s="149">
        <v>33317.361944586795</v>
      </c>
      <c r="DQ16" s="150">
        <v>808.35040283203102</v>
      </c>
      <c r="DR16" s="149">
        <v>21.759150180788758</v>
      </c>
      <c r="DS16" s="149">
        <v>34312.34429541498</v>
      </c>
      <c r="DT16" s="150">
        <v>1576.91564941406</v>
      </c>
      <c r="DU16" s="149">
        <v>25.863787702541934</v>
      </c>
      <c r="DV16" s="149">
        <v>35100.282514288767</v>
      </c>
      <c r="DW16" s="150">
        <v>1357.12072753906</v>
      </c>
      <c r="DX16" s="149">
        <v>25.917956996438217</v>
      </c>
      <c r="DY16" s="149">
        <v>34906.277068553864</v>
      </c>
      <c r="DZ16" s="150">
        <v>1346.79895019531</v>
      </c>
      <c r="EA16" s="149">
        <v>1.5222156047821045</v>
      </c>
      <c r="EB16" s="149">
        <v>35147.27734375</v>
      </c>
      <c r="EC16" s="150">
        <v>23089.552178784699</v>
      </c>
      <c r="ED16" s="149">
        <v>1.4979304075241089</v>
      </c>
      <c r="EE16" s="151">
        <v>35283.99609375</v>
      </c>
      <c r="EF16" s="161">
        <v>23555.164184179899</v>
      </c>
    </row>
    <row r="17" spans="1:136" ht="15" customHeight="1">
      <c r="A17" s="158">
        <v>3</v>
      </c>
      <c r="B17" s="156">
        <v>9.9178902702022516</v>
      </c>
      <c r="C17" s="149">
        <v>3208.3860209633212</v>
      </c>
      <c r="D17" s="150">
        <v>323.49481201171875</v>
      </c>
      <c r="E17" s="149">
        <v>7.7636456489562988</v>
      </c>
      <c r="F17" s="149">
        <v>3532.45166015625</v>
      </c>
      <c r="G17" s="150">
        <v>454.99906439992998</v>
      </c>
      <c r="H17" s="149">
        <v>11.108059883117676</v>
      </c>
      <c r="I17" s="149">
        <v>3893.459228515625</v>
      </c>
      <c r="J17" s="150">
        <v>350.50755979069902</v>
      </c>
      <c r="K17" s="149">
        <v>17.849166870117188</v>
      </c>
      <c r="L17" s="149">
        <v>4404.01513671875</v>
      </c>
      <c r="M17" s="150">
        <v>246.73505865362301</v>
      </c>
      <c r="N17" s="149">
        <v>53.980308532714844</v>
      </c>
      <c r="O17" s="149">
        <v>5067.150390625</v>
      </c>
      <c r="P17" s="150">
        <v>93.870352913586999</v>
      </c>
      <c r="Q17" s="149">
        <v>35.077897312821904</v>
      </c>
      <c r="R17" s="149">
        <v>5656.7532166932824</v>
      </c>
      <c r="S17" s="150">
        <v>161.26260375976562</v>
      </c>
      <c r="T17" s="149">
        <v>24.096416473388672</v>
      </c>
      <c r="U17" s="149">
        <v>6487.52490234375</v>
      </c>
      <c r="V17" s="150">
        <v>269.23192731569299</v>
      </c>
      <c r="W17" s="149">
        <v>28.701086044311523</v>
      </c>
      <c r="X17" s="149">
        <v>7206.79345703125</v>
      </c>
      <c r="Y17" s="150">
        <v>251.09829102832501</v>
      </c>
      <c r="Z17" s="149">
        <v>29.632360458374023</v>
      </c>
      <c r="AA17" s="149">
        <v>8111.57080078125</v>
      </c>
      <c r="AB17" s="150">
        <v>273.74028982004199</v>
      </c>
      <c r="AC17" s="149">
        <v>77.110609861852339</v>
      </c>
      <c r="AD17" s="149">
        <v>9184.6327084632103</v>
      </c>
      <c r="AE17" s="150">
        <v>119.10984039306641</v>
      </c>
      <c r="AF17" s="149">
        <v>54.880100250244141</v>
      </c>
      <c r="AG17" s="149">
        <v>10278.9833984375</v>
      </c>
      <c r="AH17" s="150">
        <v>187.298907590949</v>
      </c>
      <c r="AI17" s="149">
        <v>74.267776489257812</v>
      </c>
      <c r="AJ17" s="149">
        <v>11440.357421875</v>
      </c>
      <c r="AK17" s="150">
        <v>154.04201427526601</v>
      </c>
      <c r="AL17" s="149">
        <v>88.012670040885808</v>
      </c>
      <c r="AM17" s="149">
        <v>12934.920692856353</v>
      </c>
      <c r="AN17" s="150">
        <v>146.966565539844</v>
      </c>
      <c r="AO17" s="149">
        <v>96.684432983398438</v>
      </c>
      <c r="AP17" s="149">
        <v>14130.8125</v>
      </c>
      <c r="AQ17" s="150">
        <v>146.15395839898201</v>
      </c>
      <c r="AR17" s="149">
        <v>149.2925220442996</v>
      </c>
      <c r="AS17" s="149">
        <v>15188.167546451872</v>
      </c>
      <c r="AT17" s="150">
        <v>101.73428344726562</v>
      </c>
      <c r="AU17" s="149">
        <v>132.90135192871094</v>
      </c>
      <c r="AV17" s="149">
        <v>16230.2021484375</v>
      </c>
      <c r="AW17" s="150">
        <v>122.122181966379</v>
      </c>
      <c r="AX17" s="149">
        <v>164.48807743120656</v>
      </c>
      <c r="AY17" s="149">
        <v>17434.624086059575</v>
      </c>
      <c r="AZ17" s="150">
        <v>105.993233915529</v>
      </c>
      <c r="BA17" s="149">
        <v>198.49720421416785</v>
      </c>
      <c r="BB17" s="149">
        <v>18200.141709812982</v>
      </c>
      <c r="BC17" s="150">
        <v>91.689663891347806</v>
      </c>
      <c r="BD17" s="149">
        <v>155.30830694635964</v>
      </c>
      <c r="BE17" s="149">
        <v>19473.516404827536</v>
      </c>
      <c r="BF17" s="150">
        <v>125.38618469238281</v>
      </c>
      <c r="BG17" s="149">
        <v>219.25576782226562</v>
      </c>
      <c r="BH17" s="149">
        <v>20755.36328125</v>
      </c>
      <c r="BI17" s="150">
        <v>94.662791975886506</v>
      </c>
      <c r="BJ17" s="149">
        <v>138.82718839375156</v>
      </c>
      <c r="BK17" s="149">
        <v>21664.995887796631</v>
      </c>
      <c r="BL17" s="150">
        <v>156.05729675292969</v>
      </c>
      <c r="BM17" s="149">
        <v>118.6926268045799</v>
      </c>
      <c r="BN17" s="149">
        <v>22073.033853337172</v>
      </c>
      <c r="BO17" s="150">
        <v>185.96803283691406</v>
      </c>
      <c r="BP17" s="149">
        <v>106.66155241273822</v>
      </c>
      <c r="BQ17" s="149">
        <v>22673.824932250162</v>
      </c>
      <c r="BR17" s="150">
        <v>212.57730102539062</v>
      </c>
      <c r="BS17" s="149">
        <v>99.851241089107347</v>
      </c>
      <c r="BT17" s="149">
        <v>22680.294578573539</v>
      </c>
      <c r="BU17" s="150">
        <v>227.14083862304687</v>
      </c>
      <c r="BV17" s="149">
        <v>84.416519417173959</v>
      </c>
      <c r="BW17" s="149">
        <v>23222.388033770596</v>
      </c>
      <c r="BX17" s="150">
        <v>275.09292602539102</v>
      </c>
      <c r="BY17" s="149">
        <v>81.384465454847174</v>
      </c>
      <c r="BZ17" s="149">
        <v>23861.51106527081</v>
      </c>
      <c r="CA17" s="150">
        <v>293.19491577148398</v>
      </c>
      <c r="CB17" s="149">
        <v>76.811515907633762</v>
      </c>
      <c r="CC17" s="149">
        <v>24533.825319091753</v>
      </c>
      <c r="CD17" s="150">
        <v>319.40295410156301</v>
      </c>
      <c r="CE17" s="149">
        <v>75.199328321293848</v>
      </c>
      <c r="CF17" s="149">
        <v>25321.214049009395</v>
      </c>
      <c r="CG17" s="150">
        <v>336.72128295898398</v>
      </c>
      <c r="CH17" s="149">
        <v>100.8541307888952</v>
      </c>
      <c r="CI17" s="149">
        <v>26430.063364530877</v>
      </c>
      <c r="CJ17" s="150">
        <v>262.06228637695301</v>
      </c>
      <c r="CK17" s="149">
        <v>79.635096425839066</v>
      </c>
      <c r="CL17" s="149">
        <v>27445.804488627517</v>
      </c>
      <c r="CM17" s="150">
        <v>344.64459228515602</v>
      </c>
      <c r="CN17" s="149">
        <v>84.057840699550766</v>
      </c>
      <c r="CO17" s="149">
        <v>28612.152014991942</v>
      </c>
      <c r="CP17" s="150">
        <v>340.386474609375</v>
      </c>
      <c r="CQ17" s="149">
        <v>115.41304350676617</v>
      </c>
      <c r="CR17" s="149">
        <v>29380.206192930589</v>
      </c>
      <c r="CS17" s="150">
        <v>254.56573486328099</v>
      </c>
      <c r="CT17" s="149">
        <v>102.00327597183966</v>
      </c>
      <c r="CU17" s="149">
        <v>29697.890911639712</v>
      </c>
      <c r="CV17" s="150">
        <v>291.14645385742199</v>
      </c>
      <c r="CW17" s="149">
        <v>74.818501577845439</v>
      </c>
      <c r="CX17" s="149">
        <v>30246.335682409677</v>
      </c>
      <c r="CY17" s="150">
        <v>404.26278686523398</v>
      </c>
      <c r="CZ17" s="149">
        <v>79.451192276887113</v>
      </c>
      <c r="DA17" s="149">
        <v>31399.231422196033</v>
      </c>
      <c r="DB17" s="150">
        <v>395.20150756835898</v>
      </c>
      <c r="DC17" s="149">
        <v>72.234839650093704</v>
      </c>
      <c r="DD17" s="149">
        <v>32291.71426483629</v>
      </c>
      <c r="DE17" s="150">
        <v>447.03793334960898</v>
      </c>
      <c r="DF17" s="149">
        <v>83.652581738769697</v>
      </c>
      <c r="DG17" s="149">
        <v>33517.936951121243</v>
      </c>
      <c r="DH17" s="150">
        <v>400.68023681640602</v>
      </c>
      <c r="DI17" s="149">
        <v>103.53191634435859</v>
      </c>
      <c r="DJ17" s="149">
        <v>34898.121046203334</v>
      </c>
      <c r="DK17" s="150">
        <v>337.07595825195301</v>
      </c>
      <c r="DL17" s="149">
        <v>91.922281646898256</v>
      </c>
      <c r="DM17" s="149">
        <v>35316.32726925084</v>
      </c>
      <c r="DN17" s="150">
        <v>384.19769287109398</v>
      </c>
      <c r="DO17" s="149">
        <v>46.907353758260797</v>
      </c>
      <c r="DP17" s="149">
        <v>33660.308387294732</v>
      </c>
      <c r="DQ17" s="150">
        <v>717.59130859375</v>
      </c>
      <c r="DR17" s="149">
        <v>29.651553333756084</v>
      </c>
      <c r="DS17" s="149">
        <v>34661.934116886383</v>
      </c>
      <c r="DT17" s="150">
        <v>1168.97534179688</v>
      </c>
      <c r="DU17" s="149">
        <v>36.628255100457096</v>
      </c>
      <c r="DV17" s="149">
        <v>35459.830772564899</v>
      </c>
      <c r="DW17" s="150">
        <v>968.10046386718795</v>
      </c>
      <c r="DX17" s="149">
        <v>37.250836149904153</v>
      </c>
      <c r="DY17" s="149">
        <v>35260.091518316141</v>
      </c>
      <c r="DZ17" s="150">
        <v>946.55841064453102</v>
      </c>
      <c r="EA17" s="149">
        <v>6.3469452857971191</v>
      </c>
      <c r="EB17" s="149">
        <v>35509.578125</v>
      </c>
      <c r="EC17" s="150">
        <v>5594.7514083936903</v>
      </c>
      <c r="ED17" s="149">
        <v>6.2456865310668945</v>
      </c>
      <c r="EE17" s="151">
        <v>35647.7109375</v>
      </c>
      <c r="EF17" s="161">
        <v>5707.57259055342</v>
      </c>
    </row>
    <row r="18" spans="1:136" ht="15" customHeight="1">
      <c r="A18" s="158">
        <v>4</v>
      </c>
      <c r="B18" s="156">
        <v>11.395581430517995</v>
      </c>
      <c r="C18" s="149">
        <v>3241.4212502659293</v>
      </c>
      <c r="D18" s="150">
        <v>284.4454345703125</v>
      </c>
      <c r="E18" s="149">
        <v>16.389402389526367</v>
      </c>
      <c r="F18" s="149">
        <v>3569.11962890625</v>
      </c>
      <c r="G18" s="150">
        <v>217.76996059801701</v>
      </c>
      <c r="H18" s="149">
        <v>20.487159729003906</v>
      </c>
      <c r="I18" s="149">
        <v>3933.84814453125</v>
      </c>
      <c r="J18" s="150">
        <v>192.015308338279</v>
      </c>
      <c r="K18" s="149">
        <v>29.579425811767578</v>
      </c>
      <c r="L18" s="149">
        <v>4449.6376953125</v>
      </c>
      <c r="M18" s="150">
        <v>150.43015249883001</v>
      </c>
      <c r="N18" s="149">
        <v>55.353679656982422</v>
      </c>
      <c r="O18" s="149">
        <v>5119.36376953125</v>
      </c>
      <c r="P18" s="150">
        <v>92.484615595364403</v>
      </c>
      <c r="Q18" s="149">
        <v>40.320494853147693</v>
      </c>
      <c r="R18" s="149">
        <v>5715.2881641232425</v>
      </c>
      <c r="S18" s="150">
        <v>141.74647521972656</v>
      </c>
      <c r="T18" s="149">
        <v>40.321216583251953</v>
      </c>
      <c r="U18" s="149">
        <v>6554.767578125</v>
      </c>
      <c r="V18" s="150">
        <v>162.56373076720601</v>
      </c>
      <c r="W18" s="149">
        <v>47.893947601318359</v>
      </c>
      <c r="X18" s="149">
        <v>7281.46533203125</v>
      </c>
      <c r="Y18" s="150">
        <v>152.03310001367001</v>
      </c>
      <c r="Z18" s="149">
        <v>49.808052062988281</v>
      </c>
      <c r="AA18" s="149">
        <v>8195.6533203125</v>
      </c>
      <c r="AB18" s="150">
        <v>164.54473507285601</v>
      </c>
      <c r="AC18" s="149">
        <v>80.014887830163246</v>
      </c>
      <c r="AD18" s="149">
        <v>9282.7539367282716</v>
      </c>
      <c r="AE18" s="150">
        <v>116.01283264160156</v>
      </c>
      <c r="AF18" s="149">
        <v>87.983283996582031</v>
      </c>
      <c r="AG18" s="149">
        <v>10385.3076171875</v>
      </c>
      <c r="AH18" s="150">
        <v>118.03727992535801</v>
      </c>
      <c r="AI18" s="149">
        <v>118.66921234130859</v>
      </c>
      <c r="AJ18" s="149">
        <v>11558.517578125</v>
      </c>
      <c r="AK18" s="150">
        <v>97.401145565521901</v>
      </c>
      <c r="AL18" s="149">
        <v>140.49031904282089</v>
      </c>
      <c r="AM18" s="149">
        <v>13068.462693003577</v>
      </c>
      <c r="AN18" s="150">
        <v>93.020375852393798</v>
      </c>
      <c r="AO18" s="149">
        <v>154.38758850097656</v>
      </c>
      <c r="AP18" s="149">
        <v>14276.693359375</v>
      </c>
      <c r="AQ18" s="150">
        <v>92.473061845873801</v>
      </c>
      <c r="AR18" s="149">
        <v>175.55861477042578</v>
      </c>
      <c r="AS18" s="149">
        <v>15343.953229011573</v>
      </c>
      <c r="AT18" s="150">
        <v>87.400741577148438</v>
      </c>
      <c r="AU18" s="149">
        <v>203.14834594726562</v>
      </c>
      <c r="AV18" s="149">
        <v>16397.509765625</v>
      </c>
      <c r="AW18" s="150">
        <v>80.716920448101305</v>
      </c>
      <c r="AX18" s="149">
        <v>240.25187589239334</v>
      </c>
      <c r="AY18" s="149">
        <v>17614.11823738326</v>
      </c>
      <c r="AZ18" s="150">
        <v>73.315211816015605</v>
      </c>
      <c r="BA18" s="149">
        <v>282.87312477070839</v>
      </c>
      <c r="BB18" s="149">
        <v>18387.208127213009</v>
      </c>
      <c r="BC18" s="150">
        <v>65.001603953415795</v>
      </c>
      <c r="BD18" s="149">
        <v>172.76654308570289</v>
      </c>
      <c r="BE18" s="149">
        <v>19677.610006231305</v>
      </c>
      <c r="BF18" s="150">
        <v>113.89710998535156</v>
      </c>
      <c r="BG18" s="149">
        <v>318.77108764648437</v>
      </c>
      <c r="BH18" s="149">
        <v>20968.763671875</v>
      </c>
      <c r="BI18" s="150">
        <v>65.780004598744</v>
      </c>
      <c r="BJ18" s="149">
        <v>164.79575015494524</v>
      </c>
      <c r="BK18" s="149">
        <v>21888.115404436601</v>
      </c>
      <c r="BL18" s="150">
        <v>132.81965637207031</v>
      </c>
      <c r="BM18" s="149">
        <v>121.21811741952466</v>
      </c>
      <c r="BN18" s="149">
        <v>22299.888024017197</v>
      </c>
      <c r="BO18" s="150">
        <v>183.96498107910156</v>
      </c>
      <c r="BP18" s="149">
        <v>147.53579896289969</v>
      </c>
      <c r="BQ18" s="149">
        <v>22901.544415199663</v>
      </c>
      <c r="BR18" s="150">
        <v>155.22703552246094</v>
      </c>
      <c r="BS18" s="149">
        <v>149.93289547006364</v>
      </c>
      <c r="BT18" s="149">
        <v>22912.032799034921</v>
      </c>
      <c r="BU18" s="150">
        <v>152.81524658203125</v>
      </c>
      <c r="BV18" s="149">
        <v>112.64047851947578</v>
      </c>
      <c r="BW18" s="149">
        <v>23463.479817496263</v>
      </c>
      <c r="BX18" s="150">
        <v>208.30415344238301</v>
      </c>
      <c r="BY18" s="149">
        <v>83.107562302535683</v>
      </c>
      <c r="BZ18" s="149">
        <v>24086.600700026214</v>
      </c>
      <c r="CA18" s="150">
        <v>289.82440185546898</v>
      </c>
      <c r="CB18" s="149">
        <v>83.008636728067685</v>
      </c>
      <c r="CC18" s="149">
        <v>24765.942559580275</v>
      </c>
      <c r="CD18" s="150">
        <v>298.35379028320301</v>
      </c>
      <c r="CE18" s="149">
        <v>107.41015894969532</v>
      </c>
      <c r="CF18" s="149">
        <v>25601.077829268033</v>
      </c>
      <c r="CG18" s="150">
        <v>238.34875488281301</v>
      </c>
      <c r="CH18" s="149">
        <v>144.1117213403478</v>
      </c>
      <c r="CI18" s="149">
        <v>26704.286387853641</v>
      </c>
      <c r="CJ18" s="150">
        <v>185.30267333984401</v>
      </c>
      <c r="CK18" s="149">
        <v>117.96355532180897</v>
      </c>
      <c r="CL18" s="149">
        <v>27730.644981591224</v>
      </c>
      <c r="CM18" s="150">
        <v>235.07806396484401</v>
      </c>
      <c r="CN18" s="149">
        <v>122.0926205987071</v>
      </c>
      <c r="CO18" s="149">
        <v>28909.072235551121</v>
      </c>
      <c r="CP18" s="150">
        <v>236.77984619140599</v>
      </c>
      <c r="CQ18" s="149">
        <v>184.68893220743291</v>
      </c>
      <c r="CR18" s="149">
        <v>29684.747985133417</v>
      </c>
      <c r="CS18" s="150">
        <v>160.72834777832</v>
      </c>
      <c r="CT18" s="149">
        <v>162.52679110082906</v>
      </c>
      <c r="CU18" s="149">
        <v>30005.827172161131</v>
      </c>
      <c r="CV18" s="150">
        <v>184.62080383300801</v>
      </c>
      <c r="CW18" s="149">
        <v>128.21207273216189</v>
      </c>
      <c r="CX18" s="149">
        <v>30560.404122984808</v>
      </c>
      <c r="CY18" s="150">
        <v>238.35824584960901</v>
      </c>
      <c r="CZ18" s="149">
        <v>141.41658412752312</v>
      </c>
      <c r="DA18" s="149">
        <v>31725.272855991854</v>
      </c>
      <c r="DB18" s="150">
        <v>224.33912658691401</v>
      </c>
      <c r="DC18" s="149">
        <v>126.07638523076919</v>
      </c>
      <c r="DD18" s="149">
        <v>32627.1157787226</v>
      </c>
      <c r="DE18" s="150">
        <v>258.78848266601602</v>
      </c>
      <c r="DF18" s="149">
        <v>129.59543016264348</v>
      </c>
      <c r="DG18" s="149">
        <v>33866.088064733005</v>
      </c>
      <c r="DH18" s="150">
        <v>261.32162475585898</v>
      </c>
      <c r="DI18" s="149">
        <v>151.29998109420461</v>
      </c>
      <c r="DJ18" s="149">
        <v>35260.437787654781</v>
      </c>
      <c r="DK18" s="150">
        <v>233.04985046386699</v>
      </c>
      <c r="DL18" s="149">
        <v>151.48867451714554</v>
      </c>
      <c r="DM18" s="149">
        <v>35680.745658280801</v>
      </c>
      <c r="DN18" s="150">
        <v>235.53407287597699</v>
      </c>
      <c r="DO18" s="149">
        <v>82.432971222454739</v>
      </c>
      <c r="DP18" s="149">
        <v>34010.24289549471</v>
      </c>
      <c r="DQ18" s="150">
        <v>412.58056640625</v>
      </c>
      <c r="DR18" s="149">
        <v>43.518300361577516</v>
      </c>
      <c r="DS18" s="149">
        <v>35026.558757657236</v>
      </c>
      <c r="DT18" s="150">
        <v>804.86962890625</v>
      </c>
      <c r="DU18" s="149">
        <v>45.829975784257897</v>
      </c>
      <c r="DV18" s="149">
        <v>35830.78507688504</v>
      </c>
      <c r="DW18" s="150">
        <v>781.81988525390602</v>
      </c>
      <c r="DX18" s="149">
        <v>51.835913992876435</v>
      </c>
      <c r="DY18" s="149">
        <v>35632.694719247105</v>
      </c>
      <c r="DZ18" s="150">
        <v>687.41326904296898</v>
      </c>
      <c r="EA18" s="149">
        <v>19.158086776733398</v>
      </c>
      <c r="EB18" s="149">
        <v>35879.35546875</v>
      </c>
      <c r="EC18" s="150">
        <v>1872.80470395612</v>
      </c>
      <c r="ED18" s="149">
        <v>18.852439880371094</v>
      </c>
      <c r="EE18" s="151">
        <v>36018.92578125</v>
      </c>
      <c r="EF18" s="161">
        <v>1910.5711211048499</v>
      </c>
    </row>
    <row r="19" spans="1:136" ht="15" customHeight="1">
      <c r="A19" s="158">
        <v>5</v>
      </c>
      <c r="B19" s="156">
        <v>13.08619024618589</v>
      </c>
      <c r="C19" s="149">
        <v>3274.0138221941584</v>
      </c>
      <c r="D19" s="150">
        <v>250.18846130371094</v>
      </c>
      <c r="E19" s="149">
        <v>21.131126403808594</v>
      </c>
      <c r="F19" s="149">
        <v>3606.488037109375</v>
      </c>
      <c r="G19" s="150">
        <v>170.67183283318499</v>
      </c>
      <c r="H19" s="149">
        <v>25.431608200073242</v>
      </c>
      <c r="I19" s="149">
        <v>3975.01123046875</v>
      </c>
      <c r="J19" s="150">
        <v>156.30200086106299</v>
      </c>
      <c r="K19" s="149">
        <v>37.065750122070312</v>
      </c>
      <c r="L19" s="149">
        <v>4496.12353515625</v>
      </c>
      <c r="M19" s="150">
        <v>121.30129629442</v>
      </c>
      <c r="N19" s="149">
        <v>56.727054595947266</v>
      </c>
      <c r="O19" s="149">
        <v>5172.662109375</v>
      </c>
      <c r="P19" s="150">
        <v>91.185098890604095</v>
      </c>
      <c r="Q19" s="149">
        <v>43.556358354628543</v>
      </c>
      <c r="R19" s="149">
        <v>5774.8885641028328</v>
      </c>
      <c r="S19" s="150">
        <v>132.58428955078125</v>
      </c>
      <c r="T19" s="149">
        <v>56.487541198730469</v>
      </c>
      <c r="U19" s="149">
        <v>6623.25537109375</v>
      </c>
      <c r="V19" s="150">
        <v>117.251616824325</v>
      </c>
      <c r="W19" s="149">
        <v>66.801666259765625</v>
      </c>
      <c r="X19" s="149">
        <v>7357.50830078125</v>
      </c>
      <c r="Y19" s="150">
        <v>110.13958811260601</v>
      </c>
      <c r="Z19" s="149">
        <v>70.239356994628906</v>
      </c>
      <c r="AA19" s="149">
        <v>8281.291015625</v>
      </c>
      <c r="AB19" s="150">
        <v>117.901015288092</v>
      </c>
      <c r="AC19" s="149">
        <v>87.669546151135052</v>
      </c>
      <c r="AD19" s="149">
        <v>9367.6095218073733</v>
      </c>
      <c r="AE19" s="150">
        <v>106.85134887695312</v>
      </c>
      <c r="AF19" s="149">
        <v>115.96054077148437</v>
      </c>
      <c r="AG19" s="149">
        <v>10493.548828125</v>
      </c>
      <c r="AH19" s="150">
        <v>90.492409205381193</v>
      </c>
      <c r="AI19" s="149">
        <v>155.56439208984375</v>
      </c>
      <c r="AJ19" s="149">
        <v>11678.7353515625</v>
      </c>
      <c r="AK19" s="150">
        <v>75.073318067791504</v>
      </c>
      <c r="AL19" s="149">
        <v>183.82270382778071</v>
      </c>
      <c r="AM19" s="149">
        <v>13204.309380788171</v>
      </c>
      <c r="AN19" s="150">
        <v>71.831765832698196</v>
      </c>
      <c r="AO19" s="149">
        <v>202.17779541015625</v>
      </c>
      <c r="AP19" s="149">
        <v>14425.087890625</v>
      </c>
      <c r="AQ19" s="150">
        <v>71.348527826322297</v>
      </c>
      <c r="AR19" s="149">
        <v>203.9290777334991</v>
      </c>
      <c r="AS19" s="149">
        <v>15503.11481488987</v>
      </c>
      <c r="AT19" s="150">
        <v>76.022087097167969</v>
      </c>
      <c r="AU19" s="149">
        <v>263.54812622070312</v>
      </c>
      <c r="AV19" s="149">
        <v>16567.6484375</v>
      </c>
      <c r="AW19" s="150">
        <v>62.863849576131202</v>
      </c>
      <c r="AX19" s="149">
        <v>305.04619127787299</v>
      </c>
      <c r="AY19" s="149">
        <v>17796.64949826297</v>
      </c>
      <c r="AZ19" s="150">
        <v>58.340834220699698</v>
      </c>
      <c r="BA19" s="149">
        <v>353.71999178647945</v>
      </c>
      <c r="BB19" s="149">
        <v>18577.395638549067</v>
      </c>
      <c r="BC19" s="150">
        <v>52.520058612916998</v>
      </c>
      <c r="BD19" s="149">
        <v>305.36730178595337</v>
      </c>
      <c r="BE19" s="149">
        <v>19894.395490477025</v>
      </c>
      <c r="BF19" s="150">
        <v>65.149070739746094</v>
      </c>
      <c r="BG19" s="149">
        <v>419.50701904296875</v>
      </c>
      <c r="BH19" s="149">
        <v>21185.603515625</v>
      </c>
      <c r="BI19" s="150">
        <v>50.501189344704102</v>
      </c>
      <c r="BJ19" s="149">
        <v>281.0199809333003</v>
      </c>
      <c r="BK19" s="149">
        <v>22117.053392123715</v>
      </c>
      <c r="BL19" s="150">
        <v>78.702781677246094</v>
      </c>
      <c r="BM19" s="149">
        <v>162.88003417949193</v>
      </c>
      <c r="BN19" s="149">
        <v>22527.242191836212</v>
      </c>
      <c r="BO19" s="150">
        <v>138.30572509765625</v>
      </c>
      <c r="BP19" s="149">
        <v>208.92210494242113</v>
      </c>
      <c r="BQ19" s="149">
        <v>23175.139045805245</v>
      </c>
      <c r="BR19" s="150">
        <v>110.92717742919922</v>
      </c>
      <c r="BS19" s="149">
        <v>237.08746153010307</v>
      </c>
      <c r="BT19" s="149">
        <v>23158.540671352861</v>
      </c>
      <c r="BU19" s="150">
        <v>97.679313659667969</v>
      </c>
      <c r="BV19" s="149">
        <v>144.60164268146571</v>
      </c>
      <c r="BW19" s="149">
        <v>23709.452499871699</v>
      </c>
      <c r="BX19" s="150">
        <v>163.96392822265599</v>
      </c>
      <c r="BY19" s="149">
        <v>137.5639321393482</v>
      </c>
      <c r="BZ19" s="149">
        <v>24361.809863762992</v>
      </c>
      <c r="CA19" s="150">
        <v>177.09445190429699</v>
      </c>
      <c r="CB19" s="149">
        <v>120.90102354576641</v>
      </c>
      <c r="CC19" s="149">
        <v>25048.118826462618</v>
      </c>
      <c r="CD19" s="150">
        <v>207.1787109375</v>
      </c>
      <c r="CE19" s="149">
        <v>127.12150566943474</v>
      </c>
      <c r="CF19" s="149">
        <v>25868.832128424816</v>
      </c>
      <c r="CG19" s="150">
        <v>203.49690246582</v>
      </c>
      <c r="CH19" s="149">
        <v>211.42769967630301</v>
      </c>
      <c r="CI19" s="149">
        <v>26983.544323141632</v>
      </c>
      <c r="CJ19" s="150">
        <v>127.62539672851599</v>
      </c>
      <c r="CK19" s="149">
        <v>166.03190822576494</v>
      </c>
      <c r="CL19" s="149">
        <v>28021.153223043595</v>
      </c>
      <c r="CM19" s="150">
        <v>168.76968383789099</v>
      </c>
      <c r="CN19" s="149">
        <v>183.92506127935249</v>
      </c>
      <c r="CO19" s="149">
        <v>29211.861293799851</v>
      </c>
      <c r="CP19" s="150">
        <v>158.82479858398401</v>
      </c>
      <c r="CQ19" s="149">
        <v>286.43125553327684</v>
      </c>
      <c r="CR19" s="149">
        <v>29994.623501656988</v>
      </c>
      <c r="CS19" s="150">
        <v>104.718399047852</v>
      </c>
      <c r="CT19" s="149">
        <v>277.97917763594364</v>
      </c>
      <c r="CU19" s="149">
        <v>30319.444834229173</v>
      </c>
      <c r="CV19" s="150">
        <v>109.070922851563</v>
      </c>
      <c r="CW19" s="149">
        <v>181.42731450615295</v>
      </c>
      <c r="CX19" s="149">
        <v>30880.501599540636</v>
      </c>
      <c r="CY19" s="150">
        <v>170.20866394043</v>
      </c>
      <c r="CZ19" s="149">
        <v>194.95617102929108</v>
      </c>
      <c r="DA19" s="149">
        <v>32057.3921677197</v>
      </c>
      <c r="DB19" s="150">
        <v>164.433837890625</v>
      </c>
      <c r="DC19" s="149">
        <v>171.67093791978934</v>
      </c>
      <c r="DD19" s="149">
        <v>32969.05224241683</v>
      </c>
      <c r="DE19" s="150">
        <v>192.04795837402301</v>
      </c>
      <c r="DF19" s="149">
        <v>183.09441692136807</v>
      </c>
      <c r="DG19" s="149">
        <v>34220.985021194625</v>
      </c>
      <c r="DH19" s="150">
        <v>186.90348815918</v>
      </c>
      <c r="DI19" s="149">
        <v>214.39549350682481</v>
      </c>
      <c r="DJ19" s="149">
        <v>35629.586272056069</v>
      </c>
      <c r="DK19" s="150">
        <v>166.18626403808599</v>
      </c>
      <c r="DL19" s="149">
        <v>209.78273582964661</v>
      </c>
      <c r="DM19" s="149">
        <v>36056.601070120982</v>
      </c>
      <c r="DN19" s="150">
        <v>171.87591552734401</v>
      </c>
      <c r="DO19" s="149">
        <v>107.46264733962276</v>
      </c>
      <c r="DP19" s="149">
        <v>34365.442866122445</v>
      </c>
      <c r="DQ19" s="150">
        <v>319.78964233398398</v>
      </c>
      <c r="DR19" s="149">
        <v>83.709709951225463</v>
      </c>
      <c r="DS19" s="149">
        <v>35388.265495072235</v>
      </c>
      <c r="DT19" s="150">
        <v>422.74981689453102</v>
      </c>
      <c r="DU19" s="149">
        <v>96.781915034382905</v>
      </c>
      <c r="DV19" s="149">
        <v>36207.153346895931</v>
      </c>
      <c r="DW19" s="150">
        <v>374.11074829101602</v>
      </c>
      <c r="DX19" s="149">
        <v>100.48864556291868</v>
      </c>
      <c r="DY19" s="149">
        <v>36006.989298401779</v>
      </c>
      <c r="DZ19" s="150">
        <v>358.31896972656301</v>
      </c>
      <c r="EA19" s="149">
        <v>79.476455688476562</v>
      </c>
      <c r="EB19" s="149">
        <v>36256.5859375</v>
      </c>
      <c r="EC19" s="150">
        <v>456.192775897697</v>
      </c>
      <c r="ED19" s="149">
        <v>78.208511352539063</v>
      </c>
      <c r="EE19" s="151">
        <v>36397.6328125</v>
      </c>
      <c r="EF19" s="161">
        <v>465.39223240421398</v>
      </c>
    </row>
    <row r="20" spans="1:136" ht="15" customHeight="1">
      <c r="A20" s="158">
        <v>6</v>
      </c>
      <c r="B20" s="156">
        <v>13.08619024618589</v>
      </c>
      <c r="C20" s="149">
        <v>3308.4886035537656</v>
      </c>
      <c r="D20" s="150">
        <v>252.82290649414062</v>
      </c>
      <c r="E20" s="149">
        <v>22.429512023925781</v>
      </c>
      <c r="F20" s="149">
        <v>3644.621337890625</v>
      </c>
      <c r="G20" s="150">
        <v>162.49222308244799</v>
      </c>
      <c r="H20" s="149">
        <v>26.58807373046875</v>
      </c>
      <c r="I20" s="149">
        <v>4017.02001953125</v>
      </c>
      <c r="J20" s="150">
        <v>151.083528673118</v>
      </c>
      <c r="K20" s="149">
        <v>40.102401733398437</v>
      </c>
      <c r="L20" s="149">
        <v>4543.5400390625</v>
      </c>
      <c r="M20" s="150">
        <v>113.29845160214499</v>
      </c>
      <c r="N20" s="149">
        <v>58.100429534912109</v>
      </c>
      <c r="O20" s="149">
        <v>5227.07958984375</v>
      </c>
      <c r="P20" s="150">
        <v>89.966284443001001</v>
      </c>
      <c r="Q20" s="149">
        <v>43.556358354628543</v>
      </c>
      <c r="R20" s="149">
        <v>5831.1827407948185</v>
      </c>
      <c r="S20" s="150">
        <v>133.87672424316406</v>
      </c>
      <c r="T20" s="149">
        <v>72.561676025390625</v>
      </c>
      <c r="U20" s="149">
        <v>6693.029296875</v>
      </c>
      <c r="V20" s="150">
        <v>92.239180535409105</v>
      </c>
      <c r="W20" s="149">
        <v>85.274497985839844</v>
      </c>
      <c r="X20" s="149">
        <v>7434.97021484375</v>
      </c>
      <c r="Y20" s="150">
        <v>87.188668361242506</v>
      </c>
      <c r="Z20" s="149">
        <v>91.002113342285156</v>
      </c>
      <c r="AA20" s="149">
        <v>8368.533203125</v>
      </c>
      <c r="AB20" s="150">
        <v>91.959768493988804</v>
      </c>
      <c r="AC20" s="149">
        <v>92.798772238001916</v>
      </c>
      <c r="AD20" s="149">
        <v>9478.3967830613856</v>
      </c>
      <c r="AE20" s="150">
        <v>102.13924407958984</v>
      </c>
      <c r="AF20" s="149">
        <v>137.93382263183594</v>
      </c>
      <c r="AG20" s="149">
        <v>10603.826171875</v>
      </c>
      <c r="AH20" s="150">
        <v>76.876181781059699</v>
      </c>
      <c r="AI20" s="149">
        <v>183.57855224609375</v>
      </c>
      <c r="AJ20" s="149">
        <v>11801.1650390625</v>
      </c>
      <c r="AK20" s="150">
        <v>64.284009056182995</v>
      </c>
      <c r="AL20" s="149">
        <v>216.22643805899847</v>
      </c>
      <c r="AM20" s="149">
        <v>13342.64239684596</v>
      </c>
      <c r="AN20" s="150">
        <v>61.706803262597198</v>
      </c>
      <c r="AO20" s="149">
        <v>238.2237548828125</v>
      </c>
      <c r="AP20" s="149">
        <v>14576.193359375</v>
      </c>
      <c r="AQ20" s="150">
        <v>61.186984409472302</v>
      </c>
      <c r="AR20" s="149">
        <v>206.24755465329326</v>
      </c>
      <c r="AS20" s="149">
        <v>15657.964970871843</v>
      </c>
      <c r="AT20" s="150">
        <v>75.918304443359375</v>
      </c>
      <c r="AU20" s="149">
        <v>313.76248168945312</v>
      </c>
      <c r="AV20" s="149">
        <v>16740.822265625</v>
      </c>
      <c r="AW20" s="150">
        <v>53.355079012082697</v>
      </c>
      <c r="AX20" s="149">
        <v>360.41399242961364</v>
      </c>
      <c r="AY20" s="149">
        <v>17982.428806211283</v>
      </c>
      <c r="AZ20" s="150">
        <v>49.893814356032102</v>
      </c>
      <c r="BA20" s="149">
        <v>414.24617947615263</v>
      </c>
      <c r="BB20" s="149">
        <v>18770.936665710011</v>
      </c>
      <c r="BC20" s="150">
        <v>45.313481350708003</v>
      </c>
      <c r="BD20" s="149">
        <v>484.96645312699496</v>
      </c>
      <c r="BE20" s="149">
        <v>20101.907188983503</v>
      </c>
      <c r="BF20" s="150">
        <v>41.450099945068359</v>
      </c>
      <c r="BG20" s="149">
        <v>525.410400390625</v>
      </c>
      <c r="BH20" s="149">
        <v>21405.962890625</v>
      </c>
      <c r="BI20" s="150">
        <v>40.741416868146302</v>
      </c>
      <c r="BJ20" s="149">
        <v>480.22686821529658</v>
      </c>
      <c r="BK20" s="149">
        <v>22348.43478608138</v>
      </c>
      <c r="BL20" s="150">
        <v>46.537242889404297</v>
      </c>
      <c r="BM20" s="149">
        <v>304.99617960254898</v>
      </c>
      <c r="BN20" s="149">
        <v>22773.190003261549</v>
      </c>
      <c r="BO20" s="150">
        <v>74.667129516601563</v>
      </c>
      <c r="BP20" s="149">
        <v>374.84986984091825</v>
      </c>
      <c r="BQ20" s="149">
        <v>23418.456235208316</v>
      </c>
      <c r="BR20" s="150">
        <v>62.474227905273438</v>
      </c>
      <c r="BS20" s="149">
        <v>372.4697163314305</v>
      </c>
      <c r="BT20" s="149">
        <v>23401.665703547085</v>
      </c>
      <c r="BU20" s="150">
        <v>62.828372955322266</v>
      </c>
      <c r="BV20" s="149">
        <v>278.03174771582746</v>
      </c>
      <c r="BW20" s="149">
        <v>23959.499433781122</v>
      </c>
      <c r="BX20" s="150">
        <v>86.175407409667997</v>
      </c>
      <c r="BY20" s="149">
        <v>246.81200155974631</v>
      </c>
      <c r="BZ20" s="149">
        <v>24618.985684641539</v>
      </c>
      <c r="CA20" s="150">
        <v>99.7479248046875</v>
      </c>
      <c r="CB20" s="149">
        <v>214.21234636248465</v>
      </c>
      <c r="CC20" s="149">
        <v>25313.345728107128</v>
      </c>
      <c r="CD20" s="150">
        <v>118.169403076172</v>
      </c>
      <c r="CE20" s="149">
        <v>219.57623420395981</v>
      </c>
      <c r="CF20" s="149">
        <v>26142.512260753054</v>
      </c>
      <c r="CG20" s="150">
        <v>119.05893707275401</v>
      </c>
      <c r="CH20" s="149">
        <v>454.37120424745956</v>
      </c>
      <c r="CI20" s="149">
        <v>27267.341100713253</v>
      </c>
      <c r="CJ20" s="150">
        <v>60.011154174804702</v>
      </c>
      <c r="CK20" s="149">
        <v>363.84596755678376</v>
      </c>
      <c r="CL20" s="149">
        <v>28316.811654973088</v>
      </c>
      <c r="CM20" s="150">
        <v>77.826370239257798</v>
      </c>
      <c r="CN20" s="149">
        <v>321.17568241709682</v>
      </c>
      <c r="CO20" s="149">
        <v>29520.167645384019</v>
      </c>
      <c r="CP20" s="150">
        <v>91.912834167480497</v>
      </c>
      <c r="CQ20" s="149">
        <v>790.79146078736062</v>
      </c>
      <c r="CR20" s="149">
        <v>30308.739045826227</v>
      </c>
      <c r="CS20" s="150">
        <v>38.327095031738303</v>
      </c>
      <c r="CT20" s="149">
        <v>865.46278710796275</v>
      </c>
      <c r="CU20" s="149">
        <v>30636.743982002063</v>
      </c>
      <c r="CV20" s="150">
        <v>35.399261474609403</v>
      </c>
      <c r="CW20" s="149">
        <v>367.49596869508827</v>
      </c>
      <c r="CX20" s="149">
        <v>31206.245316141871</v>
      </c>
      <c r="CY20" s="150">
        <v>84.915885925292997</v>
      </c>
      <c r="CZ20" s="149">
        <v>526.70167287940387</v>
      </c>
      <c r="DA20" s="149">
        <v>32395.190936075545</v>
      </c>
      <c r="DB20" s="150">
        <v>61.505767822265597</v>
      </c>
      <c r="DC20" s="149">
        <v>407.07152152619346</v>
      </c>
      <c r="DD20" s="149">
        <v>33317.025624777008</v>
      </c>
      <c r="DE20" s="150">
        <v>81.845634460449205</v>
      </c>
      <c r="DF20" s="149">
        <v>329.55054810392733</v>
      </c>
      <c r="DG20" s="149">
        <v>34582.397360327668</v>
      </c>
      <c r="DH20" s="150">
        <v>104.938064575195</v>
      </c>
      <c r="DI20" s="149">
        <v>410.62082484102336</v>
      </c>
      <c r="DJ20" s="149">
        <v>36005.496189874262</v>
      </c>
      <c r="DK20" s="150">
        <v>87.685508728027301</v>
      </c>
      <c r="DL20" s="149">
        <v>384.61685658695592</v>
      </c>
      <c r="DM20" s="149">
        <v>36437.214095958043</v>
      </c>
      <c r="DN20" s="150">
        <v>94.736396789550795</v>
      </c>
      <c r="DO20" s="149">
        <v>188.10175152377593</v>
      </c>
      <c r="DP20" s="149">
        <v>34731.404223240155</v>
      </c>
      <c r="DQ20" s="150">
        <v>184.64157104492199</v>
      </c>
      <c r="DR20" s="149">
        <v>143.49493777176087</v>
      </c>
      <c r="DS20" s="149">
        <v>35770.085062981627</v>
      </c>
      <c r="DT20" s="150">
        <v>249.27767944335901</v>
      </c>
      <c r="DU20" s="149">
        <v>153.39337527676972</v>
      </c>
      <c r="DV20" s="149">
        <v>36591.19726090561</v>
      </c>
      <c r="DW20" s="150">
        <v>238.54483032226599</v>
      </c>
      <c r="DX20" s="149">
        <v>133.71246027565229</v>
      </c>
      <c r="DY20" s="149">
        <v>36388.842346061931</v>
      </c>
      <c r="DZ20" s="150">
        <v>272.14248657226602</v>
      </c>
      <c r="EA20" s="149">
        <v>266.1446533203125</v>
      </c>
      <c r="EB20" s="149">
        <v>36640.6015625</v>
      </c>
      <c r="EC20" s="150">
        <v>137.67176763647601</v>
      </c>
      <c r="ED20" s="149">
        <v>261.56472778320312</v>
      </c>
      <c r="EE20" s="151">
        <v>36783.1796875</v>
      </c>
      <c r="EF20" s="161">
        <v>140.627434540921</v>
      </c>
    </row>
    <row r="21" spans="1:136" ht="15" customHeight="1">
      <c r="A21" s="158">
        <v>7</v>
      </c>
      <c r="B21" s="156">
        <v>17.101818465989307</v>
      </c>
      <c r="C21" s="149">
        <v>3345.8268629534832</v>
      </c>
      <c r="D21" s="150">
        <v>195.64158630371094</v>
      </c>
      <c r="E21" s="149">
        <v>23.508752822875977</v>
      </c>
      <c r="F21" s="149">
        <v>3683.564208984375</v>
      </c>
      <c r="G21" s="150">
        <v>156.68905433503099</v>
      </c>
      <c r="H21" s="149">
        <v>27.475509643554687</v>
      </c>
      <c r="I21" s="149">
        <v>4059.923583984375</v>
      </c>
      <c r="J21" s="150">
        <v>147.765184159874</v>
      </c>
      <c r="K21" s="149">
        <v>40.5185546875</v>
      </c>
      <c r="L21" s="149">
        <v>4591.9609375</v>
      </c>
      <c r="M21" s="150">
        <v>113.32982869565799</v>
      </c>
      <c r="N21" s="149">
        <v>59.473800659179688</v>
      </c>
      <c r="O21" s="149">
        <v>5282.65283203125</v>
      </c>
      <c r="P21" s="150">
        <v>88.823188654420903</v>
      </c>
      <c r="Q21" s="149">
        <v>63.527165757398166</v>
      </c>
      <c r="R21" s="149">
        <v>5898.1875965317931</v>
      </c>
      <c r="S21" s="150">
        <v>92.845123291015625</v>
      </c>
      <c r="T21" s="149">
        <v>88.643692016601563</v>
      </c>
      <c r="U21" s="149">
        <v>6764.130859375</v>
      </c>
      <c r="V21" s="150">
        <v>76.306961518630501</v>
      </c>
      <c r="W21" s="149">
        <v>103.30644226074219</v>
      </c>
      <c r="X21" s="149">
        <v>7513.90185546875</v>
      </c>
      <c r="Y21" s="150">
        <v>72.734108148316196</v>
      </c>
      <c r="Z21" s="149">
        <v>112.32488250732422</v>
      </c>
      <c r="AA21" s="149">
        <v>8457.4248046875</v>
      </c>
      <c r="AB21" s="150">
        <v>75.294312399210895</v>
      </c>
      <c r="AC21" s="149">
        <v>125.17164987015408</v>
      </c>
      <c r="AD21" s="149">
        <v>9579.1908665531828</v>
      </c>
      <c r="AE21" s="150">
        <v>76.528434753417969</v>
      </c>
      <c r="AF21" s="149">
        <v>154.22113037109375</v>
      </c>
      <c r="AG21" s="149">
        <v>10716.2705078125</v>
      </c>
      <c r="AH21" s="150">
        <v>69.486395926968797</v>
      </c>
      <c r="AI21" s="149">
        <v>202.98812866210937</v>
      </c>
      <c r="AJ21" s="149">
        <v>11925.9736328125</v>
      </c>
      <c r="AK21" s="150">
        <v>58.752075194070997</v>
      </c>
      <c r="AL21" s="149">
        <v>237.83720289690513</v>
      </c>
      <c r="AM21" s="149">
        <v>13483.661936501379</v>
      </c>
      <c r="AN21" s="150">
        <v>56.6928197609815</v>
      </c>
      <c r="AO21" s="149">
        <v>262.85519409179687</v>
      </c>
      <c r="AP21" s="149">
        <v>14730.22265625</v>
      </c>
      <c r="AQ21" s="150">
        <v>56.039304272722198</v>
      </c>
      <c r="AR21" s="149">
        <v>248.0759318089975</v>
      </c>
      <c r="AS21" s="149">
        <v>15833.140857739912</v>
      </c>
      <c r="AT21" s="150">
        <v>63.823768615722656</v>
      </c>
      <c r="AU21" s="149">
        <v>356.38446044921875</v>
      </c>
      <c r="AV21" s="149">
        <v>16917.22265625</v>
      </c>
      <c r="AW21" s="150">
        <v>47.469025834023498</v>
      </c>
      <c r="AX21" s="149">
        <v>412.04610610283055</v>
      </c>
      <c r="AY21" s="149">
        <v>18171.635848738901</v>
      </c>
      <c r="AZ21" s="150">
        <v>44.100979230112202</v>
      </c>
      <c r="BA21" s="149">
        <v>473.33080824201159</v>
      </c>
      <c r="BB21" s="149">
        <v>18968.00698995632</v>
      </c>
      <c r="BC21" s="150">
        <v>40.073467808177597</v>
      </c>
      <c r="BD21" s="149">
        <v>656.02677064332397</v>
      </c>
      <c r="BE21" s="149">
        <v>20312.012734891356</v>
      </c>
      <c r="BF21" s="150">
        <v>30.962169647216797</v>
      </c>
      <c r="BG21" s="149">
        <v>643.19390869140625</v>
      </c>
      <c r="BH21" s="149">
        <v>21629.8671875</v>
      </c>
      <c r="BI21" s="150">
        <v>33.6288436075154</v>
      </c>
      <c r="BJ21" s="149">
        <v>714.05813829425165</v>
      </c>
      <c r="BK21" s="149">
        <v>22582.478340508082</v>
      </c>
      <c r="BL21" s="150">
        <v>31.625545501708984</v>
      </c>
      <c r="BM21" s="149">
        <v>466.86436349279313</v>
      </c>
      <c r="BN21" s="149">
        <v>23013.667142865317</v>
      </c>
      <c r="BO21" s="150">
        <v>49.294116973876953</v>
      </c>
      <c r="BP21" s="149">
        <v>652.41774931898499</v>
      </c>
      <c r="BQ21" s="149">
        <v>23664.154291649564</v>
      </c>
      <c r="BR21" s="150">
        <v>36.271476745605469</v>
      </c>
      <c r="BS21" s="149">
        <v>866.11565410164667</v>
      </c>
      <c r="BT21" s="149">
        <v>23647.107160906853</v>
      </c>
      <c r="BU21" s="150">
        <v>27.302482604980469</v>
      </c>
      <c r="BV21" s="149">
        <v>545.4091128248117</v>
      </c>
      <c r="BW21" s="149">
        <v>24212.370609166159</v>
      </c>
      <c r="BX21" s="150">
        <v>44.393043518066399</v>
      </c>
      <c r="BY21" s="149">
        <v>478.9912298238205</v>
      </c>
      <c r="BZ21" s="149">
        <v>24880.237708979974</v>
      </c>
      <c r="CA21" s="150">
        <v>51.9429931640625</v>
      </c>
      <c r="CB21" s="149">
        <v>481.87525844052277</v>
      </c>
      <c r="CC21" s="149">
        <v>25582.24063020297</v>
      </c>
      <c r="CD21" s="150">
        <v>53.0889282226563</v>
      </c>
      <c r="CE21" s="149">
        <v>570.32793415822539</v>
      </c>
      <c r="CF21" s="149">
        <v>26420.045942470642</v>
      </c>
      <c r="CG21" s="150">
        <v>46.324306488037102</v>
      </c>
      <c r="CH21" s="149">
        <v>1115.4593076779624</v>
      </c>
      <c r="CI21" s="149">
        <v>27552.212044918266</v>
      </c>
      <c r="CJ21" s="150">
        <v>24.7003288269043</v>
      </c>
      <c r="CK21" s="149">
        <v>1084.1249827451234</v>
      </c>
      <c r="CL21" s="149">
        <v>28613.624338920774</v>
      </c>
      <c r="CM21" s="150">
        <v>26.39328956604</v>
      </c>
      <c r="CN21" s="149">
        <v>1018.233268856358</v>
      </c>
      <c r="CO21" s="149">
        <v>29830.827391116578</v>
      </c>
      <c r="CP21" s="150">
        <v>29.296653747558601</v>
      </c>
      <c r="CQ21" s="149">
        <v>1541.4465728225418</v>
      </c>
      <c r="CR21" s="149">
        <v>30621.788235737273</v>
      </c>
      <c r="CS21" s="150">
        <v>19.865617752075199</v>
      </c>
      <c r="CT21" s="149">
        <v>1578.140499639946</v>
      </c>
      <c r="CU21" s="149">
        <v>30952.371325125961</v>
      </c>
      <c r="CV21" s="150">
        <v>19.6131916046143</v>
      </c>
      <c r="CW21" s="149">
        <v>1212.2577226694405</v>
      </c>
      <c r="CX21" s="149">
        <v>31533.658882358755</v>
      </c>
      <c r="CY21" s="150">
        <v>26.0123386383057</v>
      </c>
      <c r="CZ21" s="149">
        <v>1428.4195953509766</v>
      </c>
      <c r="DA21" s="149">
        <v>32733.015094024293</v>
      </c>
      <c r="DB21" s="150">
        <v>22.9155464172363</v>
      </c>
      <c r="DC21" s="149">
        <v>1313.8435048426697</v>
      </c>
      <c r="DD21" s="149">
        <v>33666.307559549416</v>
      </c>
      <c r="DE21" s="150">
        <v>25.624290466308601</v>
      </c>
      <c r="DF21" s="149">
        <v>1099.1709102006005</v>
      </c>
      <c r="DG21" s="149">
        <v>34946.961925969015</v>
      </c>
      <c r="DH21" s="150">
        <v>31.793928146362301</v>
      </c>
      <c r="DI21" s="149">
        <v>1104.9616713009309</v>
      </c>
      <c r="DJ21" s="149">
        <v>36384.948926935183</v>
      </c>
      <c r="DK21" s="150">
        <v>32.928699493408203</v>
      </c>
      <c r="DL21" s="149">
        <v>987.61089327184618</v>
      </c>
      <c r="DM21" s="149">
        <v>36822.02616534735</v>
      </c>
      <c r="DN21" s="150">
        <v>37.283939361572301</v>
      </c>
      <c r="DO21" s="149">
        <v>503.76233930040826</v>
      </c>
      <c r="DP21" s="149">
        <v>35101.478734613389</v>
      </c>
      <c r="DQ21" s="150">
        <v>69.678649902343807</v>
      </c>
      <c r="DR21" s="149">
        <v>375.96496279084624</v>
      </c>
      <c r="DS21" s="149">
        <v>36152.256185512197</v>
      </c>
      <c r="DT21" s="150">
        <v>96.158576965332003</v>
      </c>
      <c r="DU21" s="149">
        <v>402.83904911787874</v>
      </c>
      <c r="DV21" s="149">
        <v>36981.998866578338</v>
      </c>
      <c r="DW21" s="150">
        <v>91.803413391113295</v>
      </c>
      <c r="DX21" s="149">
        <v>346.37206820041234</v>
      </c>
      <c r="DY21" s="149">
        <v>36777.863243700165</v>
      </c>
      <c r="DZ21" s="150">
        <v>106.180221557617</v>
      </c>
      <c r="EA21" s="149">
        <v>563.80743408203125</v>
      </c>
      <c r="EB21" s="149">
        <v>37030.2265625</v>
      </c>
      <c r="EC21" s="150">
        <v>65.678857566278396</v>
      </c>
      <c r="ED21" s="149">
        <v>546.39910888671875</v>
      </c>
      <c r="EE21" s="151">
        <v>37174.44921875</v>
      </c>
      <c r="EF21" s="161">
        <v>68.035335291991402</v>
      </c>
    </row>
    <row r="22" spans="1:136" ht="15" customHeight="1">
      <c r="A22" s="158">
        <v>8</v>
      </c>
      <c r="B22" s="156">
        <v>20.546827941692875</v>
      </c>
      <c r="C22" s="149">
        <v>3381.935057349272</v>
      </c>
      <c r="D22" s="150">
        <v>164.59645080566406</v>
      </c>
      <c r="E22" s="149">
        <v>24.322517395019531</v>
      </c>
      <c r="F22" s="149">
        <v>3723.342529296875</v>
      </c>
      <c r="G22" s="150">
        <v>153.08211440363601</v>
      </c>
      <c r="H22" s="149">
        <v>28.269828796386719</v>
      </c>
      <c r="I22" s="149">
        <v>4103.75</v>
      </c>
      <c r="J22" s="150">
        <v>145.16359208367101</v>
      </c>
      <c r="K22" s="149">
        <v>40.918697357177734</v>
      </c>
      <c r="L22" s="149">
        <v>4641.43212890625</v>
      </c>
      <c r="M22" s="150">
        <v>113.430600000951</v>
      </c>
      <c r="N22" s="149">
        <v>60.847175598144531</v>
      </c>
      <c r="O22" s="149">
        <v>5339.4189453125</v>
      </c>
      <c r="P22" s="150">
        <v>87.7513036651291</v>
      </c>
      <c r="Q22" s="149">
        <v>78.092526513907018</v>
      </c>
      <c r="R22" s="149">
        <v>5961.5390535628367</v>
      </c>
      <c r="S22" s="150">
        <v>76.339431762695313</v>
      </c>
      <c r="T22" s="149">
        <v>104.98954772949219</v>
      </c>
      <c r="U22" s="149">
        <v>6836.60205078125</v>
      </c>
      <c r="V22" s="150">
        <v>65.116977377719195</v>
      </c>
      <c r="W22" s="149">
        <v>121.05980682373047</v>
      </c>
      <c r="X22" s="149">
        <v>7594.35546875</v>
      </c>
      <c r="Y22" s="150">
        <v>62.732259247631198</v>
      </c>
      <c r="Z22" s="149">
        <v>134.61329650878906</v>
      </c>
      <c r="AA22" s="149">
        <v>8548.0126953125</v>
      </c>
      <c r="AB22" s="150">
        <v>63.500505978164597</v>
      </c>
      <c r="AC22" s="149">
        <v>135.02369889885631</v>
      </c>
      <c r="AD22" s="149">
        <v>9672.2847441762151</v>
      </c>
      <c r="AE22" s="150">
        <v>71.633979797363281</v>
      </c>
      <c r="AF22" s="149">
        <v>166.53732299804687</v>
      </c>
      <c r="AG22" s="149">
        <v>10831.005859375</v>
      </c>
      <c r="AH22" s="150">
        <v>65.036510100123706</v>
      </c>
      <c r="AI22" s="149">
        <v>215.99887084960937</v>
      </c>
      <c r="AJ22" s="149">
        <v>12053.3232421875</v>
      </c>
      <c r="AK22" s="150">
        <v>55.802713572773001</v>
      </c>
      <c r="AL22" s="149">
        <v>251.03396576845441</v>
      </c>
      <c r="AM22" s="149">
        <v>13627.560382578396</v>
      </c>
      <c r="AN22" s="150">
        <v>54.285721661646797</v>
      </c>
      <c r="AO22" s="149">
        <v>278.92681884765625</v>
      </c>
      <c r="AP22" s="149">
        <v>14887.3837890625</v>
      </c>
      <c r="AQ22" s="150">
        <v>53.373796130872798</v>
      </c>
      <c r="AR22" s="149">
        <v>298.5850440885992</v>
      </c>
      <c r="AS22" s="149">
        <v>15975.525463863083</v>
      </c>
      <c r="AT22" s="150">
        <v>53.504104614257812</v>
      </c>
      <c r="AU22" s="149">
        <v>397.41546630859375</v>
      </c>
      <c r="AV22" s="149">
        <v>17097.01171875</v>
      </c>
      <c r="AW22" s="150">
        <v>43.020496733909901</v>
      </c>
      <c r="AX22" s="149">
        <v>470.44061031583607</v>
      </c>
      <c r="AY22" s="149">
        <v>18364.370235226765</v>
      </c>
      <c r="AZ22" s="150">
        <v>39.036532284538403</v>
      </c>
      <c r="BA22" s="149">
        <v>546.41610922909433</v>
      </c>
      <c r="BB22" s="149">
        <v>19168.659345666132</v>
      </c>
      <c r="BC22" s="150">
        <v>35.080700482137502</v>
      </c>
      <c r="BD22" s="149">
        <v>851.63085648057358</v>
      </c>
      <c r="BE22" s="149">
        <v>20524.483603994282</v>
      </c>
      <c r="BF22" s="150">
        <v>24.100212097167969</v>
      </c>
      <c r="BG22" s="149">
        <v>782.751220703125</v>
      </c>
      <c r="BH22" s="149">
        <v>21857.25</v>
      </c>
      <c r="BI22" s="150">
        <v>27.923623395408299</v>
      </c>
      <c r="BJ22" s="149">
        <v>867.59599720901849</v>
      </c>
      <c r="BK22" s="149">
        <v>22819.271947715708</v>
      </c>
      <c r="BL22" s="150">
        <v>26.301725387573242</v>
      </c>
      <c r="BM22" s="149">
        <v>776.3961311561709</v>
      </c>
      <c r="BN22" s="149">
        <v>23257.075906319202</v>
      </c>
      <c r="BO22" s="150">
        <v>29.955167770385742</v>
      </c>
      <c r="BP22" s="149">
        <v>981.04197599093334</v>
      </c>
      <c r="BQ22" s="149">
        <v>23913.403140769577</v>
      </c>
      <c r="BR22" s="150">
        <v>24.375514984130859</v>
      </c>
      <c r="BS22" s="149">
        <v>1118.0789542684993</v>
      </c>
      <c r="BT22" s="149">
        <v>23893.09940401425</v>
      </c>
      <c r="BU22" s="150">
        <v>21.369777679443359</v>
      </c>
      <c r="BV22" s="149">
        <v>1171.9842840360659</v>
      </c>
      <c r="BW22" s="149">
        <v>24465.607021865126</v>
      </c>
      <c r="BX22" s="150">
        <v>20.875371932983398</v>
      </c>
      <c r="BY22" s="149">
        <v>1164.270862293962</v>
      </c>
      <c r="BZ22" s="149">
        <v>25141.858876803755</v>
      </c>
      <c r="CA22" s="150">
        <v>21.594511032104499</v>
      </c>
      <c r="CB22" s="149">
        <v>1247.9142276980265</v>
      </c>
      <c r="CC22" s="149">
        <v>25850.555449160343</v>
      </c>
      <c r="CD22" s="150">
        <v>20.715009689331101</v>
      </c>
      <c r="CE22" s="149">
        <v>1391.3798668885488</v>
      </c>
      <c r="CF22" s="149">
        <v>26696.06007962416</v>
      </c>
      <c r="CG22" s="150">
        <v>19.186752319335898</v>
      </c>
      <c r="CH22" s="149">
        <v>1520.3472560246917</v>
      </c>
      <c r="CI22" s="149">
        <v>27836.911122461934</v>
      </c>
      <c r="CJ22" s="150">
        <v>18.309574127197301</v>
      </c>
      <c r="CK22" s="149">
        <v>1571.0223205952057</v>
      </c>
      <c r="CL22" s="149">
        <v>28909.757361781605</v>
      </c>
      <c r="CM22" s="150">
        <v>18.401876449585</v>
      </c>
      <c r="CN22" s="149">
        <v>1603.0114946392562</v>
      </c>
      <c r="CO22" s="149">
        <v>30140.245013464591</v>
      </c>
      <c r="CP22" s="150">
        <v>18.802263259887699</v>
      </c>
      <c r="CQ22" s="149">
        <v>1866.6799831255557</v>
      </c>
      <c r="CR22" s="149">
        <v>30935.88034354919</v>
      </c>
      <c r="CS22" s="150">
        <v>16.572675704956101</v>
      </c>
      <c r="CT22" s="149">
        <v>1918.5591579219456</v>
      </c>
      <c r="CU22" s="149">
        <v>31269.51032338808</v>
      </c>
      <c r="CV22" s="150">
        <v>16.298435211181602</v>
      </c>
      <c r="CW22" s="149">
        <v>1806.7135661811253</v>
      </c>
      <c r="CX22" s="149">
        <v>31859.588137806175</v>
      </c>
      <c r="CY22" s="150">
        <v>17.6340007781982</v>
      </c>
      <c r="CZ22" s="149">
        <v>1901.1119280853945</v>
      </c>
      <c r="DA22" s="149">
        <v>33070.311929658885</v>
      </c>
      <c r="DB22" s="150">
        <v>17.395246505737301</v>
      </c>
      <c r="DC22" s="149">
        <v>1919.9282401819623</v>
      </c>
      <c r="DD22" s="149">
        <v>34013.980170161114</v>
      </c>
      <c r="DE22" s="150">
        <v>17.7162761688232</v>
      </c>
      <c r="DF22" s="149">
        <v>1835.5968892300771</v>
      </c>
      <c r="DG22" s="149">
        <v>35310.198416005871</v>
      </c>
      <c r="DH22" s="150">
        <v>19.2363586425781</v>
      </c>
      <c r="DI22" s="149">
        <v>1774.2193172409222</v>
      </c>
      <c r="DJ22" s="149">
        <v>36763.714193007429</v>
      </c>
      <c r="DK22" s="150">
        <v>20.721065521240199</v>
      </c>
      <c r="DL22" s="149">
        <v>1679.5549235077824</v>
      </c>
      <c r="DM22" s="149">
        <v>37207.115566915461</v>
      </c>
      <c r="DN22" s="150">
        <v>22.152961730956999</v>
      </c>
      <c r="DO22" s="149">
        <v>1254.7346973077533</v>
      </c>
      <c r="DP22" s="149">
        <v>35473.717241672806</v>
      </c>
      <c r="DQ22" s="150">
        <v>28.271886825561499</v>
      </c>
      <c r="DR22" s="149">
        <v>1181.9406742040242</v>
      </c>
      <c r="DS22" s="149">
        <v>36537.063967701681</v>
      </c>
      <c r="DT22" s="150">
        <v>30.912773132324201</v>
      </c>
      <c r="DU22" s="149">
        <v>1199.4602414326462</v>
      </c>
      <c r="DV22" s="149">
        <v>37375.718388824665</v>
      </c>
      <c r="DW22" s="150">
        <v>31.160448074340799</v>
      </c>
      <c r="DX22" s="149">
        <v>1092.8040356921028</v>
      </c>
      <c r="DY22" s="149">
        <v>37170.329396750196</v>
      </c>
      <c r="DZ22" s="150">
        <v>34.013717651367202</v>
      </c>
      <c r="EA22" s="149">
        <v>1030.1993408203125</v>
      </c>
      <c r="EB22" s="149">
        <v>37424.2578125</v>
      </c>
      <c r="EC22" s="150">
        <v>36.327200392392101</v>
      </c>
      <c r="ED22" s="149">
        <v>1002.588623046875</v>
      </c>
      <c r="EE22" s="151">
        <v>37570.296875</v>
      </c>
      <c r="EF22" s="161">
        <v>37.473293277643201</v>
      </c>
    </row>
    <row r="23" spans="1:136" ht="15" customHeight="1">
      <c r="A23" s="158">
        <v>9</v>
      </c>
      <c r="B23" s="156">
        <v>21.634566346108738</v>
      </c>
      <c r="C23" s="149">
        <v>3418.9275898642013</v>
      </c>
      <c r="D23" s="150">
        <v>158.03079223632812</v>
      </c>
      <c r="E23" s="149">
        <v>25.343738555908203</v>
      </c>
      <c r="F23" s="149">
        <v>3763.98681640625</v>
      </c>
      <c r="G23" s="150">
        <v>148.51742093220901</v>
      </c>
      <c r="H23" s="149">
        <v>29.496423721313477</v>
      </c>
      <c r="I23" s="149">
        <v>4148.5302734375</v>
      </c>
      <c r="J23" s="150">
        <v>140.64519049081599</v>
      </c>
      <c r="K23" s="149">
        <v>41.656787872314453</v>
      </c>
      <c r="L23" s="149">
        <v>4691.9833984375</v>
      </c>
      <c r="M23" s="150">
        <v>112.63430629603199</v>
      </c>
      <c r="N23" s="149">
        <v>62.220546722412109</v>
      </c>
      <c r="O23" s="149">
        <v>5397.41748046875</v>
      </c>
      <c r="P23" s="150">
        <v>86.746546236118107</v>
      </c>
      <c r="Q23" s="149">
        <v>93.8745347757649</v>
      </c>
      <c r="R23" s="149">
        <v>6026.110263329434</v>
      </c>
      <c r="S23" s="150">
        <v>64.1932373046875</v>
      </c>
      <c r="T23" s="149">
        <v>122.03591156005859</v>
      </c>
      <c r="U23" s="149">
        <v>6910.48291015625</v>
      </c>
      <c r="V23" s="150">
        <v>56.6266325585621</v>
      </c>
      <c r="W23" s="149">
        <v>138.8929443359375</v>
      </c>
      <c r="X23" s="149">
        <v>7676.3818359375</v>
      </c>
      <c r="Y23" s="150">
        <v>55.268334372572298</v>
      </c>
      <c r="Z23" s="149">
        <v>158.47737121582031</v>
      </c>
      <c r="AA23" s="149">
        <v>8640.337890625</v>
      </c>
      <c r="AB23" s="150">
        <v>54.520955657952797</v>
      </c>
      <c r="AC23" s="149">
        <v>156.58520611880664</v>
      </c>
      <c r="AD23" s="149">
        <v>9786.6911510167411</v>
      </c>
      <c r="AE23" s="150">
        <v>62.500740051269531</v>
      </c>
      <c r="AF23" s="149">
        <v>178.22087097167969</v>
      </c>
      <c r="AG23" s="149">
        <v>10948.134765625</v>
      </c>
      <c r="AH23" s="150">
        <v>61.4301500403745</v>
      </c>
      <c r="AI23" s="149">
        <v>227.05949401855469</v>
      </c>
      <c r="AJ23" s="149">
        <v>12183.34375</v>
      </c>
      <c r="AK23" s="150">
        <v>53.657053363057599</v>
      </c>
      <c r="AL23" s="149">
        <v>260.80509977371094</v>
      </c>
      <c r="AM23" s="149">
        <v>13774.501797586787</v>
      </c>
      <c r="AN23" s="150">
        <v>52.815305750334801</v>
      </c>
      <c r="AO23" s="149">
        <v>292.2288818359375</v>
      </c>
      <c r="AP23" s="149">
        <v>15047.84375</v>
      </c>
      <c r="AQ23" s="150">
        <v>51.493349689869099</v>
      </c>
      <c r="AR23" s="149">
        <v>311.10296097530158</v>
      </c>
      <c r="AS23" s="149">
        <v>16174.717431238594</v>
      </c>
      <c r="AT23" s="150">
        <v>51.991523742675781</v>
      </c>
      <c r="AU23" s="149">
        <v>446.80255126953125</v>
      </c>
      <c r="AV23" s="149">
        <v>17280.265625</v>
      </c>
      <c r="AW23" s="150">
        <v>38.675395766153798</v>
      </c>
      <c r="AX23" s="149">
        <v>551.64395377897938</v>
      </c>
      <c r="AY23" s="149">
        <v>18560.59095004743</v>
      </c>
      <c r="AZ23" s="150">
        <v>33.645959171839102</v>
      </c>
      <c r="BA23" s="149">
        <v>656.50821784187667</v>
      </c>
      <c r="BB23" s="149">
        <v>19372.741389080369</v>
      </c>
      <c r="BC23" s="150">
        <v>29.508757407268401</v>
      </c>
      <c r="BD23" s="149">
        <v>983.19219321499622</v>
      </c>
      <c r="BE23" s="149">
        <v>20739.979977332696</v>
      </c>
      <c r="BF23" s="150">
        <v>21.094532012939453</v>
      </c>
      <c r="BG23" s="149">
        <v>957.61865234375</v>
      </c>
      <c r="BH23" s="149">
        <v>22087.916015625</v>
      </c>
      <c r="BI23" s="150">
        <v>23.065461495637798</v>
      </c>
      <c r="BJ23" s="149">
        <v>1027.3097559059502</v>
      </c>
      <c r="BK23" s="149">
        <v>23059.743359885328</v>
      </c>
      <c r="BL23" s="150">
        <v>22.446727752685547</v>
      </c>
      <c r="BM23" s="149">
        <v>934.8570774627068</v>
      </c>
      <c r="BN23" s="149">
        <v>23503.242466492844</v>
      </c>
      <c r="BO23" s="150">
        <v>25.141000747680664</v>
      </c>
      <c r="BP23" s="149">
        <v>1180.0612933224345</v>
      </c>
      <c r="BQ23" s="149">
        <v>24163.790665429588</v>
      </c>
      <c r="BR23" s="150">
        <v>20.476724624633789</v>
      </c>
      <c r="BS23" s="149">
        <v>1345.4326174419277</v>
      </c>
      <c r="BT23" s="149">
        <v>24140.808458015843</v>
      </c>
      <c r="BU23" s="150">
        <v>17.942785263061523</v>
      </c>
      <c r="BV23" s="149">
        <v>1477.9174098283297</v>
      </c>
      <c r="BW23" s="149">
        <v>24720.403993996333</v>
      </c>
      <c r="BX23" s="150">
        <v>16.726512908935501</v>
      </c>
      <c r="BY23" s="149">
        <v>1508.5426949590701</v>
      </c>
      <c r="BZ23" s="149">
        <v>25403.15972964554</v>
      </c>
      <c r="CA23" s="150">
        <v>16.839536666870099</v>
      </c>
      <c r="CB23" s="149">
        <v>1565.6778382829807</v>
      </c>
      <c r="CC23" s="149">
        <v>26119.083160582679</v>
      </c>
      <c r="CD23" s="150">
        <v>16.682285308837901</v>
      </c>
      <c r="CE23" s="149">
        <v>1700.1435585679528</v>
      </c>
      <c r="CF23" s="149">
        <v>26972.792973075331</v>
      </c>
      <c r="CG23" s="150">
        <v>15.8650093078613</v>
      </c>
      <c r="CH23" s="149">
        <v>1840.581596766724</v>
      </c>
      <c r="CI23" s="149">
        <v>28123.799546907474</v>
      </c>
      <c r="CJ23" s="150">
        <v>15.279844284057599</v>
      </c>
      <c r="CK23" s="149">
        <v>1855.9622969974544</v>
      </c>
      <c r="CL23" s="149">
        <v>29208.398099687041</v>
      </c>
      <c r="CM23" s="150">
        <v>15.737603187561</v>
      </c>
      <c r="CN23" s="149">
        <v>1898.6256302716843</v>
      </c>
      <c r="CO23" s="149">
        <v>30452.144929557504</v>
      </c>
      <c r="CP23" s="150">
        <v>16.039047241210898</v>
      </c>
      <c r="CQ23" s="149">
        <v>2204.757493756425</v>
      </c>
      <c r="CR23" s="149">
        <v>31253.687113996788</v>
      </c>
      <c r="CS23" s="150">
        <v>14.1755666732788</v>
      </c>
      <c r="CT23" s="149">
        <v>2303.6860178513216</v>
      </c>
      <c r="CU23" s="149">
        <v>31590.080817874823</v>
      </c>
      <c r="CV23" s="150">
        <v>13.712841033935501</v>
      </c>
      <c r="CW23" s="149">
        <v>2164.0557689375728</v>
      </c>
      <c r="CX23" s="149">
        <v>32188.134467505013</v>
      </c>
      <c r="CY23" s="150">
        <v>14.873985290527299</v>
      </c>
      <c r="CZ23" s="149">
        <v>2315.5452765298778</v>
      </c>
      <c r="DA23" s="149">
        <v>33410.622314666594</v>
      </c>
      <c r="DB23" s="150">
        <v>14.428835868835399</v>
      </c>
      <c r="DC23" s="149">
        <v>2325.1833823208435</v>
      </c>
      <c r="DD23" s="149">
        <v>34364.586281852164</v>
      </c>
      <c r="DE23" s="150">
        <v>14.7793016433716</v>
      </c>
      <c r="DF23" s="149">
        <v>2261.1080406059473</v>
      </c>
      <c r="DG23" s="149">
        <v>35675.950437481821</v>
      </c>
      <c r="DH23" s="150">
        <v>15.778082847595201</v>
      </c>
      <c r="DI23" s="149">
        <v>2239.0153766342009</v>
      </c>
      <c r="DJ23" s="149">
        <v>37145.631669806113</v>
      </c>
      <c r="DK23" s="150">
        <v>16.590164184570298</v>
      </c>
      <c r="DL23" s="149">
        <v>2193.0371614686878</v>
      </c>
      <c r="DM23" s="149">
        <v>37595.044693750999</v>
      </c>
      <c r="DN23" s="150">
        <v>17.1429119110107</v>
      </c>
      <c r="DO23" s="149">
        <v>1809.4977202523321</v>
      </c>
      <c r="DP23" s="149">
        <v>35846.240896178235</v>
      </c>
      <c r="DQ23" s="150">
        <v>19.810050964355501</v>
      </c>
      <c r="DR23" s="149">
        <v>1837.1401016307916</v>
      </c>
      <c r="DS23" s="149">
        <v>36921.629567818789</v>
      </c>
      <c r="DT23" s="150">
        <v>20.097339630126999</v>
      </c>
      <c r="DU23" s="149">
        <v>1878.2381430004348</v>
      </c>
      <c r="DV23" s="149">
        <v>37769.383224548852</v>
      </c>
      <c r="DW23" s="150">
        <v>20.108942031860401</v>
      </c>
      <c r="DX23" s="149">
        <v>1879.2581671613225</v>
      </c>
      <c r="DY23" s="149">
        <v>37562.088530265602</v>
      </c>
      <c r="DZ23" s="150">
        <v>19.987720489501999</v>
      </c>
      <c r="EA23" s="149">
        <v>1698.71728515625</v>
      </c>
      <c r="EB23" s="149">
        <v>37820.6796875</v>
      </c>
      <c r="EC23" s="150">
        <v>22.264258389158801</v>
      </c>
      <c r="ED23" s="149">
        <v>1672.65966796875</v>
      </c>
      <c r="EE23" s="151">
        <v>37968.6328125</v>
      </c>
      <c r="EF23" s="161">
        <v>22.699556920095301</v>
      </c>
    </row>
    <row r="24" spans="1:136" ht="15" customHeight="1">
      <c r="A24" s="158">
        <v>10</v>
      </c>
      <c r="B24" s="156">
        <v>23.961519934683125</v>
      </c>
      <c r="C24" s="149">
        <v>3456.6728596572389</v>
      </c>
      <c r="D24" s="150">
        <v>144.25933837890625</v>
      </c>
      <c r="E24" s="149">
        <v>30.241437911987305</v>
      </c>
      <c r="F24" s="149">
        <v>3805.50634765625</v>
      </c>
      <c r="G24" s="150">
        <v>125.837479931104</v>
      </c>
      <c r="H24" s="149">
        <v>35.287883758544922</v>
      </c>
      <c r="I24" s="149">
        <v>4194.2724609375</v>
      </c>
      <c r="J24" s="150">
        <v>118.858717873804</v>
      </c>
      <c r="K24" s="149">
        <v>46.126911163330078</v>
      </c>
      <c r="L24" s="149">
        <v>4743.63720703125</v>
      </c>
      <c r="M24" s="150">
        <v>102.838818568162</v>
      </c>
      <c r="N24" s="149">
        <v>63.593921661376953</v>
      </c>
      <c r="O24" s="149">
        <v>5456.68994140625</v>
      </c>
      <c r="P24" s="150">
        <v>85.805213345483693</v>
      </c>
      <c r="Q24" s="149">
        <v>119.5183421732892</v>
      </c>
      <c r="R24" s="149">
        <v>6091.9031789984965</v>
      </c>
      <c r="S24" s="150">
        <v>50.970447540283203</v>
      </c>
      <c r="T24" s="149">
        <v>140.42814636230469</v>
      </c>
      <c r="U24" s="149">
        <v>6985.8095703125</v>
      </c>
      <c r="V24" s="150">
        <v>49.746502879642698</v>
      </c>
      <c r="W24" s="149">
        <v>157.39143371582031</v>
      </c>
      <c r="X24" s="149">
        <v>7760.02978515625</v>
      </c>
      <c r="Y24" s="150">
        <v>49.304016758867299</v>
      </c>
      <c r="Z24" s="149">
        <v>184.76225280761719</v>
      </c>
      <c r="AA24" s="149">
        <v>8734.4375</v>
      </c>
      <c r="AB24" s="150">
        <v>47.273928911758098</v>
      </c>
      <c r="AC24" s="149">
        <v>184.13869543015926</v>
      </c>
      <c r="AD24" s="149">
        <v>9893.6112194691923</v>
      </c>
      <c r="AE24" s="150">
        <v>53.7291259765625</v>
      </c>
      <c r="AF24" s="149">
        <v>194.48976135253906</v>
      </c>
      <c r="AG24" s="149">
        <v>11067.7177734375</v>
      </c>
      <c r="AH24" s="150">
        <v>56.906427027271398</v>
      </c>
      <c r="AI24" s="149">
        <v>243.21615600585937</v>
      </c>
      <c r="AJ24" s="149">
        <v>12316.1103515625</v>
      </c>
      <c r="AK24" s="150">
        <v>50.638538429377697</v>
      </c>
      <c r="AL24" s="149">
        <v>275.1618816353012</v>
      </c>
      <c r="AM24" s="149">
        <v>13924.582861219815</v>
      </c>
      <c r="AN24" s="150">
        <v>50.605057657062801</v>
      </c>
      <c r="AO24" s="149">
        <v>311.9510498046875</v>
      </c>
      <c r="AP24" s="149">
        <v>15211.697265625</v>
      </c>
      <c r="AQ24" s="150">
        <v>48.763090515251697</v>
      </c>
      <c r="AR24" s="149">
        <v>357.02536551755378</v>
      </c>
      <c r="AS24" s="149">
        <v>16350.738026342297</v>
      </c>
      <c r="AT24" s="150">
        <v>45.797134399414063</v>
      </c>
      <c r="AU24" s="149">
        <v>519.04217529296875</v>
      </c>
      <c r="AV24" s="149">
        <v>17466.931640625</v>
      </c>
      <c r="AW24" s="150">
        <v>33.652241129543299</v>
      </c>
      <c r="AX24" s="149">
        <v>678.07987440108502</v>
      </c>
      <c r="AY24" s="149">
        <v>18760.042133810646</v>
      </c>
      <c r="AZ24" s="150">
        <v>27.666420173712702</v>
      </c>
      <c r="BA24" s="149">
        <v>835.29246922090465</v>
      </c>
      <c r="BB24" s="149">
        <v>19579.788276421325</v>
      </c>
      <c r="BC24" s="150">
        <v>23.4406385614956</v>
      </c>
      <c r="BD24" s="149">
        <v>1105.6353897032448</v>
      </c>
      <c r="BE24" s="149">
        <v>20958.771396278124</v>
      </c>
      <c r="BF24" s="150">
        <v>18.956314086914063</v>
      </c>
      <c r="BG24" s="149">
        <v>1185.4862060546875</v>
      </c>
      <c r="BH24" s="149">
        <v>22321.490234375</v>
      </c>
      <c r="BI24" s="150">
        <v>18.828974717062302</v>
      </c>
      <c r="BJ24" s="149">
        <v>1306.6655813644647</v>
      </c>
      <c r="BK24" s="149">
        <v>23303.078108260088</v>
      </c>
      <c r="BL24" s="150">
        <v>17.834003448486328</v>
      </c>
      <c r="BM24" s="149">
        <v>1108.5367477221619</v>
      </c>
      <c r="BN24" s="149">
        <v>23753.071115086852</v>
      </c>
      <c r="BO24" s="150">
        <v>21.427410125732422</v>
      </c>
      <c r="BP24" s="149">
        <v>1397.9567700425137</v>
      </c>
      <c r="BQ24" s="149">
        <v>24418.05320256191</v>
      </c>
      <c r="BR24" s="150">
        <v>17.466958999633789</v>
      </c>
      <c r="BS24" s="149">
        <v>1553.7945483835417</v>
      </c>
      <c r="BT24" s="149">
        <v>24393.03708017349</v>
      </c>
      <c r="BU24" s="150">
        <v>15.699010848999023</v>
      </c>
      <c r="BV24" s="149">
        <v>1716.755269167508</v>
      </c>
      <c r="BW24" s="149">
        <v>24977.195122798774</v>
      </c>
      <c r="BX24" s="150">
        <v>14.5490713119507</v>
      </c>
      <c r="BY24" s="149">
        <v>1819.0225177363911</v>
      </c>
      <c r="BZ24" s="149">
        <v>25667.400058389161</v>
      </c>
      <c r="CA24" s="150">
        <v>14.1105451583862</v>
      </c>
      <c r="CB24" s="149">
        <v>1914.5457215982481</v>
      </c>
      <c r="CC24" s="149">
        <v>26390.023002227266</v>
      </c>
      <c r="CD24" s="150">
        <v>13.7839603424072</v>
      </c>
      <c r="CE24" s="149">
        <v>2039.0289741313004</v>
      </c>
      <c r="CF24" s="149">
        <v>27251.904793620386</v>
      </c>
      <c r="CG24" s="150">
        <v>13.3651390075684</v>
      </c>
      <c r="CH24" s="149">
        <v>2157.3814117628876</v>
      </c>
      <c r="CI24" s="149">
        <v>28414.183895487135</v>
      </c>
      <c r="CJ24" s="150">
        <v>13.170681953430201</v>
      </c>
      <c r="CK24" s="149">
        <v>2173.4326254086632</v>
      </c>
      <c r="CL24" s="149">
        <v>29510.558232070965</v>
      </c>
      <c r="CM24" s="150">
        <v>13.577857017517101</v>
      </c>
      <c r="CN24" s="149">
        <v>2228.9721039627821</v>
      </c>
      <c r="CO24" s="149">
        <v>30767.562242215768</v>
      </c>
      <c r="CP24" s="150">
        <v>13.8034753799438</v>
      </c>
      <c r="CQ24" s="149">
        <v>2642.8257346480523</v>
      </c>
      <c r="CR24" s="149">
        <v>31574.39218063332</v>
      </c>
      <c r="CS24" s="150">
        <v>11.9472093582153</v>
      </c>
      <c r="CT24" s="149">
        <v>2765.253020487286</v>
      </c>
      <c r="CU24" s="149">
        <v>31913.028165466498</v>
      </c>
      <c r="CV24" s="150">
        <v>11.5407266616821</v>
      </c>
      <c r="CW24" s="149">
        <v>2528.3151528357939</v>
      </c>
      <c r="CX24" s="149">
        <v>32519.629888337913</v>
      </c>
      <c r="CY24" s="150">
        <v>12.8621740341187</v>
      </c>
      <c r="CZ24" s="149">
        <v>2778.4173297513194</v>
      </c>
      <c r="DA24" s="149">
        <v>33754.006793461253</v>
      </c>
      <c r="DB24" s="150">
        <v>12.148645401001</v>
      </c>
      <c r="DC24" s="149">
        <v>2822.1396070723736</v>
      </c>
      <c r="DD24" s="149">
        <v>34718.211829407839</v>
      </c>
      <c r="DE24" s="150">
        <v>12.3020887374878</v>
      </c>
      <c r="DF24" s="149">
        <v>2807.0288981179938</v>
      </c>
      <c r="DG24" s="149">
        <v>36044.690629067867</v>
      </c>
      <c r="DH24" s="150">
        <v>12.840868949890099</v>
      </c>
      <c r="DI24" s="149">
        <v>2902.724672730667</v>
      </c>
      <c r="DJ24" s="149">
        <v>37529.982637661247</v>
      </c>
      <c r="DK24" s="150">
        <v>12.9292259216309</v>
      </c>
      <c r="DL24" s="149">
        <v>2766.4668493989411</v>
      </c>
      <c r="DM24" s="149">
        <v>37985.172947581807</v>
      </c>
      <c r="DN24" s="150">
        <v>13.730572700500501</v>
      </c>
      <c r="DO24" s="149">
        <v>2352.822375655735</v>
      </c>
      <c r="DP24" s="149">
        <v>36221.303534792001</v>
      </c>
      <c r="DQ24" s="150">
        <v>15.3948316574097</v>
      </c>
      <c r="DR24" s="149">
        <v>2397.844454436613</v>
      </c>
      <c r="DS24" s="149">
        <v>37308.167779977004</v>
      </c>
      <c r="DT24" s="150">
        <v>15.559043884277299</v>
      </c>
      <c r="DU24" s="149">
        <v>2476.811912323617</v>
      </c>
      <c r="DV24" s="149">
        <v>38164.915214385728</v>
      </c>
      <c r="DW24" s="150">
        <v>15.408886909484901</v>
      </c>
      <c r="DX24" s="149">
        <v>2447.9716439177387</v>
      </c>
      <c r="DY24" s="149">
        <v>37955.67575848932</v>
      </c>
      <c r="DZ24" s="150">
        <v>15.5049495697021</v>
      </c>
      <c r="EA24" s="149">
        <v>2467.677978515625</v>
      </c>
      <c r="EB24" s="149">
        <v>38217.765625</v>
      </c>
      <c r="EC24" s="150">
        <v>15.487339461613301</v>
      </c>
      <c r="ED24" s="149">
        <v>2448.59765625</v>
      </c>
      <c r="EE24" s="151">
        <v>38367.609375</v>
      </c>
      <c r="EF24" s="161">
        <v>15.6692174307399</v>
      </c>
    </row>
    <row r="25" spans="1:136" ht="15" customHeight="1">
      <c r="A25" s="158">
        <v>11</v>
      </c>
      <c r="B25" s="156">
        <v>28.926014405167649</v>
      </c>
      <c r="C25" s="149">
        <v>3495.2182332648608</v>
      </c>
      <c r="D25" s="150">
        <v>120.83303833007812</v>
      </c>
      <c r="E25" s="149">
        <v>43.306236267089844</v>
      </c>
      <c r="F25" s="149">
        <v>3847.85888671875</v>
      </c>
      <c r="G25" s="150">
        <v>88.852300690203904</v>
      </c>
      <c r="H25" s="149">
        <v>50.477291107177734</v>
      </c>
      <c r="I25" s="149">
        <v>4240.92578125</v>
      </c>
      <c r="J25" s="150">
        <v>84.016505765144402</v>
      </c>
      <c r="K25" s="149">
        <v>62.191242218017578</v>
      </c>
      <c r="L25" s="149">
        <v>4796.337890625</v>
      </c>
      <c r="M25" s="150">
        <v>77.1223973631988</v>
      </c>
      <c r="N25" s="149">
        <v>77.648849487304688</v>
      </c>
      <c r="O25" s="149">
        <v>5517.21923828125</v>
      </c>
      <c r="P25" s="150">
        <v>71.053457588976499</v>
      </c>
      <c r="Q25" s="149">
        <v>146.89354811175585</v>
      </c>
      <c r="R25" s="149">
        <v>6158.8894796498225</v>
      </c>
      <c r="S25" s="150">
        <v>41.927570343017578</v>
      </c>
      <c r="T25" s="149">
        <v>160.86384582519531</v>
      </c>
      <c r="U25" s="149">
        <v>7062.611328125</v>
      </c>
      <c r="V25" s="150">
        <v>43.904280750369601</v>
      </c>
      <c r="W25" s="149">
        <v>177.30508422851563</v>
      </c>
      <c r="X25" s="149">
        <v>7845.34228515625</v>
      </c>
      <c r="Y25" s="150">
        <v>44.247702253734197</v>
      </c>
      <c r="Z25" s="149">
        <v>214.27426147460937</v>
      </c>
      <c r="AA25" s="149">
        <v>8830.3388671875</v>
      </c>
      <c r="AB25" s="150">
        <v>41.210447884950803</v>
      </c>
      <c r="AC25" s="149">
        <v>233.79333503524697</v>
      </c>
      <c r="AD25" s="149">
        <v>10002.424845205036</v>
      </c>
      <c r="AE25" s="150">
        <v>42.783191680908203</v>
      </c>
      <c r="AF25" s="149">
        <v>220.61892700195312</v>
      </c>
      <c r="AG25" s="149">
        <v>11189.751953125</v>
      </c>
      <c r="AH25" s="150">
        <v>50.719817277292002</v>
      </c>
      <c r="AI25" s="149">
        <v>271.71011352539062</v>
      </c>
      <c r="AJ25" s="149">
        <v>12451.6123046875</v>
      </c>
      <c r="AK25" s="150">
        <v>45.826829588728401</v>
      </c>
      <c r="AL25" s="149">
        <v>302.50755587265229</v>
      </c>
      <c r="AM25" s="149">
        <v>14077.806503165155</v>
      </c>
      <c r="AN25" s="150">
        <v>46.537039808344701</v>
      </c>
      <c r="AO25" s="149">
        <v>347.5357666015625</v>
      </c>
      <c r="AP25" s="149">
        <v>15378.92578125</v>
      </c>
      <c r="AQ25" s="150">
        <v>44.251348122582399</v>
      </c>
      <c r="AR25" s="149">
        <v>420.32858803236223</v>
      </c>
      <c r="AS25" s="149">
        <v>16530.014410183114</v>
      </c>
      <c r="AT25" s="150">
        <v>39.326408386230469</v>
      </c>
      <c r="AU25" s="149">
        <v>626.985595703125</v>
      </c>
      <c r="AV25" s="149">
        <v>17656.783203125</v>
      </c>
      <c r="AW25" s="150">
        <v>28.161383306967402</v>
      </c>
      <c r="AX25" s="149">
        <v>867.79887984984396</v>
      </c>
      <c r="AY25" s="149">
        <v>18962.198395860101</v>
      </c>
      <c r="AZ25" s="150">
        <v>21.850913424513699</v>
      </c>
      <c r="BA25" s="149">
        <v>1107.2349292775946</v>
      </c>
      <c r="BB25" s="149">
        <v>19788.950398263358</v>
      </c>
      <c r="BC25" s="150">
        <v>17.8724051754591</v>
      </c>
      <c r="BD25" s="149">
        <v>1372.5556911280996</v>
      </c>
      <c r="BE25" s="149">
        <v>21180.338310070951</v>
      </c>
      <c r="BF25" s="150">
        <v>15.431314468383789</v>
      </c>
      <c r="BG25" s="149">
        <v>1482.1112060546875</v>
      </c>
      <c r="BH25" s="149">
        <v>22557.37109375</v>
      </c>
      <c r="BI25" s="150">
        <v>15.219756462544201</v>
      </c>
      <c r="BJ25" s="149">
        <v>1620.851421007965</v>
      </c>
      <c r="BK25" s="149">
        <v>23548.408988695999</v>
      </c>
      <c r="BL25" s="150">
        <v>14.528419494628906</v>
      </c>
      <c r="BM25" s="149">
        <v>1408.9289497626319</v>
      </c>
      <c r="BN25" s="149">
        <v>24006.233728978754</v>
      </c>
      <c r="BO25" s="150">
        <v>17.038640975952148</v>
      </c>
      <c r="BP25" s="149">
        <v>1708.9959791769311</v>
      </c>
      <c r="BQ25" s="149">
        <v>24675.233717836189</v>
      </c>
      <c r="BR25" s="150">
        <v>14.438438415527344</v>
      </c>
      <c r="BS25" s="149">
        <v>1889.7710467954523</v>
      </c>
      <c r="BT25" s="149">
        <v>24648.509869447476</v>
      </c>
      <c r="BU25" s="150">
        <v>13.043119430541992</v>
      </c>
      <c r="BV25" s="149">
        <v>2117.1198188767212</v>
      </c>
      <c r="BW25" s="149">
        <v>25236.548772220864</v>
      </c>
      <c r="BX25" s="150">
        <v>11.9202270507813</v>
      </c>
      <c r="BY25" s="149">
        <v>2172.0053553996258</v>
      </c>
      <c r="BZ25" s="149">
        <v>25933.702903114401</v>
      </c>
      <c r="CA25" s="150">
        <v>11.9399814605713</v>
      </c>
      <c r="CB25" s="149">
        <v>2279.9835723410838</v>
      </c>
      <c r="CC25" s="149">
        <v>26662.74410926675</v>
      </c>
      <c r="CD25" s="150">
        <v>11.6942701339722</v>
      </c>
      <c r="CE25" s="149">
        <v>2428.0149263259273</v>
      </c>
      <c r="CF25" s="149">
        <v>27533.299837295777</v>
      </c>
      <c r="CG25" s="150">
        <v>11.339839935302701</v>
      </c>
      <c r="CH25" s="149">
        <v>2568.219877065429</v>
      </c>
      <c r="CI25" s="149">
        <v>28707.300533376088</v>
      </c>
      <c r="CJ25" s="150">
        <v>11.177898406982401</v>
      </c>
      <c r="CK25" s="149">
        <v>2594.6149877922512</v>
      </c>
      <c r="CL25" s="149">
        <v>29815.399900869408</v>
      </c>
      <c r="CM25" s="150">
        <v>11.4912614822388</v>
      </c>
      <c r="CN25" s="149">
        <v>2684.8824088474476</v>
      </c>
      <c r="CO25" s="149">
        <v>31085.788003658581</v>
      </c>
      <c r="CP25" s="150">
        <v>11.578082084655801</v>
      </c>
      <c r="CQ25" s="149">
        <v>3121.9381169450485</v>
      </c>
      <c r="CR25" s="149">
        <v>31896.853021039293</v>
      </c>
      <c r="CS25" s="150">
        <v>10.217003822326699</v>
      </c>
      <c r="CT25" s="149">
        <v>3245.4403333142259</v>
      </c>
      <c r="CU25" s="149">
        <v>32237.922696743972</v>
      </c>
      <c r="CV25" s="150">
        <v>9.9332971572875994</v>
      </c>
      <c r="CW25" s="149">
        <v>3058.7199350194492</v>
      </c>
      <c r="CX25" s="149">
        <v>32853.711134774458</v>
      </c>
      <c r="CY25" s="150">
        <v>10.741000175476101</v>
      </c>
      <c r="CZ25" s="149">
        <v>3283.7517681893169</v>
      </c>
      <c r="DA25" s="149">
        <v>34099.195886397691</v>
      </c>
      <c r="DB25" s="150">
        <v>10.384218215942401</v>
      </c>
      <c r="DC25" s="149">
        <v>3426.5978068806144</v>
      </c>
      <c r="DD25" s="149">
        <v>35073.099055856488</v>
      </c>
      <c r="DE25" s="150">
        <v>10.235546112060501</v>
      </c>
      <c r="DF25" s="149">
        <v>3400.305660323379</v>
      </c>
      <c r="DG25" s="149">
        <v>36414.754990153677</v>
      </c>
      <c r="DH25" s="150">
        <v>10.7092590332031</v>
      </c>
      <c r="DI25" s="149">
        <v>3487.4609831347479</v>
      </c>
      <c r="DJ25" s="149">
        <v>37915.630425790463</v>
      </c>
      <c r="DK25" s="150">
        <v>10.871987342834499</v>
      </c>
      <c r="DL25" s="149">
        <v>3365.9035088744035</v>
      </c>
      <c r="DM25" s="149">
        <v>38377.680008411058</v>
      </c>
      <c r="DN25" s="150">
        <v>11.4018955230713</v>
      </c>
      <c r="DO25" s="149">
        <v>2964.2285471923733</v>
      </c>
      <c r="DP25" s="149">
        <v>36598.627822326904</v>
      </c>
      <c r="DQ25" s="150">
        <v>12.346763610839799</v>
      </c>
      <c r="DR25" s="149">
        <v>3013.1922359299238</v>
      </c>
      <c r="DS25" s="149">
        <v>37697.159062158622</v>
      </c>
      <c r="DT25" s="150">
        <v>12.510704994201699</v>
      </c>
      <c r="DU25" s="149">
        <v>3109.7629966200052</v>
      </c>
      <c r="DV25" s="149">
        <v>38562.236234732249</v>
      </c>
      <c r="DW25" s="150">
        <v>12.400378227233899</v>
      </c>
      <c r="DX25" s="149">
        <v>3107.0217585534524</v>
      </c>
      <c r="DY25" s="149">
        <v>38350.782492784681</v>
      </c>
      <c r="DZ25" s="150">
        <v>12.34326171875</v>
      </c>
      <c r="EA25" s="149">
        <v>3238.3115234375</v>
      </c>
      <c r="EB25" s="149">
        <v>38615.16796875</v>
      </c>
      <c r="EC25" s="150">
        <v>11.9244749785337</v>
      </c>
      <c r="ED25" s="149">
        <v>3224.609375</v>
      </c>
      <c r="EE25" s="151">
        <v>38766.8828125</v>
      </c>
      <c r="EF25" s="161">
        <v>12.022194402810401</v>
      </c>
    </row>
    <row r="26" spans="1:136" ht="15" customHeight="1">
      <c r="A26" s="158">
        <v>12</v>
      </c>
      <c r="B26" s="156">
        <v>39.962058797704799</v>
      </c>
      <c r="C26" s="149">
        <v>3534.5627340574483</v>
      </c>
      <c r="D26" s="150">
        <v>88.447967529296875</v>
      </c>
      <c r="E26" s="149">
        <v>62.631446838378906</v>
      </c>
      <c r="F26" s="149">
        <v>3890.9873046875</v>
      </c>
      <c r="G26" s="150">
        <v>62.125136046324499</v>
      </c>
      <c r="H26" s="149">
        <v>72.850509643554688</v>
      </c>
      <c r="I26" s="149">
        <v>4288.42236328125</v>
      </c>
      <c r="J26" s="150">
        <v>58.866061172693797</v>
      </c>
      <c r="K26" s="149">
        <v>86.818794250488281</v>
      </c>
      <c r="L26" s="149">
        <v>4850.00146484375</v>
      </c>
      <c r="M26" s="150">
        <v>55.863497585539697</v>
      </c>
      <c r="N26" s="149">
        <v>102.05686187744141</v>
      </c>
      <c r="O26" s="149">
        <v>5578.90185546875</v>
      </c>
      <c r="P26" s="150">
        <v>54.664642857582102</v>
      </c>
      <c r="Q26" s="149">
        <v>171.10549342498976</v>
      </c>
      <c r="R26" s="149">
        <v>6227.052563364673</v>
      </c>
      <c r="S26" s="150">
        <v>36.393058776855469</v>
      </c>
      <c r="T26" s="149">
        <v>183.52029418945312</v>
      </c>
      <c r="U26" s="149">
        <v>7140.91357421875</v>
      </c>
      <c r="V26" s="150">
        <v>38.910756639296999</v>
      </c>
      <c r="W26" s="149">
        <v>199.235595703125</v>
      </c>
      <c r="X26" s="149">
        <v>7932.35693359375</v>
      </c>
      <c r="Y26" s="150">
        <v>39.813952608146401</v>
      </c>
      <c r="Z26" s="149">
        <v>246.88177490234375</v>
      </c>
      <c r="AA26" s="149">
        <v>8928.0654296875</v>
      </c>
      <c r="AB26" s="150">
        <v>36.1633259393668</v>
      </c>
      <c r="AC26" s="149">
        <v>287.47869610846107</v>
      </c>
      <c r="AD26" s="149">
        <v>10113.13886417114</v>
      </c>
      <c r="AE26" s="150">
        <v>35.178741455078125</v>
      </c>
      <c r="AF26" s="149">
        <v>255.27499389648438</v>
      </c>
      <c r="AG26" s="149">
        <v>11314.2109375</v>
      </c>
      <c r="AH26" s="150">
        <v>44.321655340926299</v>
      </c>
      <c r="AI26" s="149">
        <v>311.04812622070312</v>
      </c>
      <c r="AJ26" s="149">
        <v>12589.8056640625</v>
      </c>
      <c r="AK26" s="150">
        <v>40.475426480255301</v>
      </c>
      <c r="AL26" s="149">
        <v>341.70934043582321</v>
      </c>
      <c r="AM26" s="149">
        <v>14234.130731232806</v>
      </c>
      <c r="AN26" s="150">
        <v>41.655669319036001</v>
      </c>
      <c r="AO26" s="149">
        <v>396.98727416992187</v>
      </c>
      <c r="AP26" s="149">
        <v>15549.466796875</v>
      </c>
      <c r="AQ26" s="150">
        <v>39.168677612837897</v>
      </c>
      <c r="AR26" s="149">
        <v>477.25929865928219</v>
      </c>
      <c r="AS26" s="149">
        <v>16712.766304556437</v>
      </c>
      <c r="AT26" s="150">
        <v>35.018211364746094</v>
      </c>
      <c r="AU26" s="149">
        <v>760.61309814453125</v>
      </c>
      <c r="AV26" s="149">
        <v>17849.560546875</v>
      </c>
      <c r="AW26" s="150">
        <v>23.4673318978999</v>
      </c>
      <c r="AX26" s="149">
        <v>1098.9158369848631</v>
      </c>
      <c r="AY26" s="149">
        <v>19166.528486164123</v>
      </c>
      <c r="AZ26" s="150">
        <v>17.4413056532788</v>
      </c>
      <c r="BA26" s="149">
        <v>1437.6092165475616</v>
      </c>
      <c r="BB26" s="149">
        <v>19999.397676431996</v>
      </c>
      <c r="BC26" s="150">
        <v>13.911568654231001</v>
      </c>
      <c r="BD26" s="149">
        <v>1693.4749685067034</v>
      </c>
      <c r="BE26" s="149">
        <v>21403.573255249907</v>
      </c>
      <c r="BF26" s="150">
        <v>12.638848304748535</v>
      </c>
      <c r="BG26" s="149">
        <v>1840.1146240234375</v>
      </c>
      <c r="BH26" s="149">
        <v>22794.880859375</v>
      </c>
      <c r="BI26" s="150">
        <v>12.3877501444966</v>
      </c>
      <c r="BJ26" s="149">
        <v>1997.3457074950823</v>
      </c>
      <c r="BK26" s="149">
        <v>23795.210600484214</v>
      </c>
      <c r="BL26" s="150">
        <v>11.913415908813477</v>
      </c>
      <c r="BM26" s="149">
        <v>1722.0025977939731</v>
      </c>
      <c r="BN26" s="149">
        <v>24261.21859806863</v>
      </c>
      <c r="BO26" s="150">
        <v>14.088955879211426</v>
      </c>
      <c r="BP26" s="149">
        <v>2100.5861067563155</v>
      </c>
      <c r="BQ26" s="149">
        <v>24933.560721175607</v>
      </c>
      <c r="BR26" s="150">
        <v>11.869811058044434</v>
      </c>
      <c r="BS26" s="149">
        <v>2297.572472538277</v>
      </c>
      <c r="BT26" s="149">
        <v>24905.386967063812</v>
      </c>
      <c r="BU26" s="150">
        <v>10.839870452880859</v>
      </c>
      <c r="BV26" s="149">
        <v>2554.7446781713697</v>
      </c>
      <c r="BW26" s="149">
        <v>25496.89071084535</v>
      </c>
      <c r="BX26" s="150">
        <v>9.9802112579345703</v>
      </c>
      <c r="BY26" s="149">
        <v>2640.3693361290561</v>
      </c>
      <c r="BZ26" s="149">
        <v>26200.978411626427</v>
      </c>
      <c r="CA26" s="150">
        <v>9.9232244491577095</v>
      </c>
      <c r="CB26" s="149">
        <v>2728.5804669957042</v>
      </c>
      <c r="CC26" s="149">
        <v>26937.451561598566</v>
      </c>
      <c r="CD26" s="150">
        <v>9.8723316192627006</v>
      </c>
      <c r="CE26" s="149">
        <v>2955.0871714242867</v>
      </c>
      <c r="CF26" s="149">
        <v>27814.921445456293</v>
      </c>
      <c r="CG26" s="150">
        <v>9.4125556945800799</v>
      </c>
      <c r="CH26" s="149">
        <v>3062.6187412944241</v>
      </c>
      <c r="CI26" s="149">
        <v>29001.669063650501</v>
      </c>
      <c r="CJ26" s="150">
        <v>9.4695653915405291</v>
      </c>
      <c r="CK26" s="149">
        <v>3078.7873338853356</v>
      </c>
      <c r="CL26" s="149">
        <v>30122.110637656704</v>
      </c>
      <c r="CM26" s="150">
        <v>9.7837581634521502</v>
      </c>
      <c r="CN26" s="149">
        <v>3191.7148899379608</v>
      </c>
      <c r="CO26" s="149">
        <v>31405.800782234823</v>
      </c>
      <c r="CP26" s="150">
        <v>9.8397884368896502</v>
      </c>
      <c r="CQ26" s="149">
        <v>3636.0776000334722</v>
      </c>
      <c r="CR26" s="149">
        <v>32220.600908068252</v>
      </c>
      <c r="CS26" s="150">
        <v>8.8613624572753906</v>
      </c>
      <c r="CT26" s="149">
        <v>3786.4383195964315</v>
      </c>
      <c r="CU26" s="149">
        <v>32564.153109306386</v>
      </c>
      <c r="CV26" s="150">
        <v>8.6002073287963903</v>
      </c>
      <c r="CW26" s="149">
        <v>3565.1487039352073</v>
      </c>
      <c r="CX26" s="149">
        <v>33189.430982178863</v>
      </c>
      <c r="CY26" s="150">
        <v>9.3094100952148402</v>
      </c>
      <c r="CZ26" s="149">
        <v>3832.0712756747002</v>
      </c>
      <c r="DA26" s="149">
        <v>34446.123189925223</v>
      </c>
      <c r="DB26" s="150">
        <v>8.9889049530029297</v>
      </c>
      <c r="DC26" s="149">
        <v>3973.7934113438123</v>
      </c>
      <c r="DD26" s="149">
        <v>35429.693259630942</v>
      </c>
      <c r="DE26" s="150">
        <v>8.9158363342285192</v>
      </c>
      <c r="DF26" s="149">
        <v>3932.9272077931419</v>
      </c>
      <c r="DG26" s="149">
        <v>36786.901305054766</v>
      </c>
      <c r="DH26" s="150">
        <v>9.3535680770874006</v>
      </c>
      <c r="DI26" s="149">
        <v>4058.8982942108978</v>
      </c>
      <c r="DJ26" s="149">
        <v>38304.016379618835</v>
      </c>
      <c r="DK26" s="150">
        <v>9.4370479583740199</v>
      </c>
      <c r="DL26" s="149">
        <v>4012.5974739651865</v>
      </c>
      <c r="DM26" s="149">
        <v>38771.960432749809</v>
      </c>
      <c r="DN26" s="150">
        <v>9.6625595092773402</v>
      </c>
      <c r="DO26" s="149">
        <v>3545.8888109681607</v>
      </c>
      <c r="DP26" s="149">
        <v>36977.202071268977</v>
      </c>
      <c r="DQ26" s="150">
        <v>10.4281902313232</v>
      </c>
      <c r="DR26" s="149">
        <v>3635.5344895739559</v>
      </c>
      <c r="DS26" s="149">
        <v>38087.716715485753</v>
      </c>
      <c r="DT26" s="150">
        <v>10.4765110015869</v>
      </c>
      <c r="DU26" s="149">
        <v>3856.8262982434399</v>
      </c>
      <c r="DV26" s="149">
        <v>38960.842388348785</v>
      </c>
      <c r="DW26" s="150">
        <v>10.101788520813001</v>
      </c>
      <c r="DX26" s="149">
        <v>3893.5956390149804</v>
      </c>
      <c r="DY26" s="149">
        <v>38746.893116695494</v>
      </c>
      <c r="DZ26" s="150">
        <v>9.9514427185058594</v>
      </c>
      <c r="EA26" s="149">
        <v>4053.253173828125</v>
      </c>
      <c r="EB26" s="149">
        <v>39012.5859375</v>
      </c>
      <c r="EC26" s="150">
        <v>9.6250058338421791</v>
      </c>
      <c r="ED26" s="149">
        <v>4048.050537109375</v>
      </c>
      <c r="EE26" s="151">
        <v>39166.1328125</v>
      </c>
      <c r="EF26" s="161">
        <v>9.6753076435105392</v>
      </c>
    </row>
    <row r="27" spans="1:136" ht="15" customHeight="1">
      <c r="A27" s="158">
        <v>13</v>
      </c>
      <c r="B27" s="156">
        <v>60.489459058421517</v>
      </c>
      <c r="C27" s="149">
        <v>3574.605280869534</v>
      </c>
      <c r="D27" s="150">
        <v>59.094680786132813</v>
      </c>
      <c r="E27" s="149">
        <v>85.556251525878906</v>
      </c>
      <c r="F27" s="149">
        <v>3934.86181640625</v>
      </c>
      <c r="G27" s="150">
        <v>45.991518836066199</v>
      </c>
      <c r="H27" s="149">
        <v>99.340133666992188</v>
      </c>
      <c r="I27" s="149">
        <v>4336.7275390625</v>
      </c>
      <c r="J27" s="150">
        <v>43.655344579361298</v>
      </c>
      <c r="K27" s="149">
        <v>116.51071166992187</v>
      </c>
      <c r="L27" s="149">
        <v>4904.5830078125</v>
      </c>
      <c r="M27" s="150">
        <v>42.095557677106299</v>
      </c>
      <c r="N27" s="149">
        <v>133.03311157226562</v>
      </c>
      <c r="O27" s="149">
        <v>5641.6806640625</v>
      </c>
      <c r="P27" s="150">
        <v>42.4080915007345</v>
      </c>
      <c r="Q27" s="149">
        <v>196.24650530468878</v>
      </c>
      <c r="R27" s="149">
        <v>6296.5018074900327</v>
      </c>
      <c r="S27" s="150">
        <v>32.08465576171875</v>
      </c>
      <c r="T27" s="149">
        <v>208.57492065429687</v>
      </c>
      <c r="U27" s="149">
        <v>7220.7421875</v>
      </c>
      <c r="V27" s="150">
        <v>34.619415708327097</v>
      </c>
      <c r="W27" s="149">
        <v>223.86396789550781</v>
      </c>
      <c r="X27" s="149">
        <v>8021.1044921875</v>
      </c>
      <c r="Y27" s="150">
        <v>35.8302621444886</v>
      </c>
      <c r="Z27" s="149">
        <v>282.46533203125</v>
      </c>
      <c r="AA27" s="149">
        <v>9027.6484375</v>
      </c>
      <c r="AB27" s="150">
        <v>31.960199273777398</v>
      </c>
      <c r="AC27" s="149">
        <v>333.51852362907192</v>
      </c>
      <c r="AD27" s="149">
        <v>10225.8060108148</v>
      </c>
      <c r="AE27" s="150">
        <v>30.660383224487305</v>
      </c>
      <c r="AF27" s="149">
        <v>295.9619140625</v>
      </c>
      <c r="AG27" s="149">
        <v>11441.095703125</v>
      </c>
      <c r="AH27" s="150">
        <v>38.657323716832202</v>
      </c>
      <c r="AI27" s="149">
        <v>358.05001831054687</v>
      </c>
      <c r="AJ27" s="149">
        <v>12730.6767578125</v>
      </c>
      <c r="AK27" s="150">
        <v>35.555583421711802</v>
      </c>
      <c r="AL27" s="149">
        <v>389.75557743046147</v>
      </c>
      <c r="AM27" s="149">
        <v>14393.544803234625</v>
      </c>
      <c r="AN27" s="150">
        <v>36.929669766401197</v>
      </c>
      <c r="AO27" s="149">
        <v>456.11285400390625</v>
      </c>
      <c r="AP27" s="149">
        <v>15723.30078125</v>
      </c>
      <c r="AQ27" s="150">
        <v>34.472391113561798</v>
      </c>
      <c r="AR27" s="149">
        <v>564.45448938404706</v>
      </c>
      <c r="AS27" s="149">
        <v>16898.881407211291</v>
      </c>
      <c r="AT27" s="150">
        <v>29.938430786132813</v>
      </c>
      <c r="AU27" s="149">
        <v>905.94964599609375</v>
      </c>
      <c r="AV27" s="149">
        <v>18045.15625</v>
      </c>
      <c r="AW27" s="150">
        <v>19.918496790134999</v>
      </c>
      <c r="AX27" s="149">
        <v>1342.9513739914521</v>
      </c>
      <c r="AY27" s="149">
        <v>19372.799982833862</v>
      </c>
      <c r="AZ27" s="150">
        <v>14.425540968322901</v>
      </c>
      <c r="BA27" s="149">
        <v>1781.9947351214132</v>
      </c>
      <c r="BB27" s="149">
        <v>20210.768782780695</v>
      </c>
      <c r="BC27" s="150">
        <v>11.3416539673696</v>
      </c>
      <c r="BD27" s="149">
        <v>2041.6176802598575</v>
      </c>
      <c r="BE27" s="149">
        <v>21628.134422104711</v>
      </c>
      <c r="BF27" s="150">
        <v>10.593626022338867</v>
      </c>
      <c r="BG27" s="149">
        <v>2246.0634765625</v>
      </c>
      <c r="BH27" s="149">
        <v>23033.4453125</v>
      </c>
      <c r="BI27" s="150">
        <v>10.255029452286299</v>
      </c>
      <c r="BJ27" s="149">
        <v>2356.2759361774592</v>
      </c>
      <c r="BK27" s="149">
        <v>24044.234911182011</v>
      </c>
      <c r="BL27" s="150">
        <v>10.204337120056152</v>
      </c>
      <c r="BM27" s="149">
        <v>2075.2134673301657</v>
      </c>
      <c r="BN27" s="149">
        <v>24518.314783202459</v>
      </c>
      <c r="BO27" s="150">
        <v>11.814840316772461</v>
      </c>
      <c r="BP27" s="149">
        <v>2467.1646792228626</v>
      </c>
      <c r="BQ27" s="149">
        <v>25194.133825494442</v>
      </c>
      <c r="BR27" s="150">
        <v>10.211776733398437</v>
      </c>
      <c r="BS27" s="149">
        <v>2785.7786075871732</v>
      </c>
      <c r="BT27" s="149">
        <v>25162.865632092453</v>
      </c>
      <c r="BU27" s="150">
        <v>9.0326147079467773</v>
      </c>
      <c r="BV27" s="149">
        <v>2997.9403830737947</v>
      </c>
      <c r="BW27" s="149">
        <v>25758.13695362143</v>
      </c>
      <c r="BX27" s="150">
        <v>8.5919446945190394</v>
      </c>
      <c r="BY27" s="149">
        <v>3090.3918661441016</v>
      </c>
      <c r="BZ27" s="149">
        <v>26468.638688744875</v>
      </c>
      <c r="CA27" s="150">
        <v>8.5648164749145508</v>
      </c>
      <c r="CB27" s="149">
        <v>3238.2955656562458</v>
      </c>
      <c r="CC27" s="149">
        <v>27212.598470853463</v>
      </c>
      <c r="CD27" s="150">
        <v>8.4033708572387695</v>
      </c>
      <c r="CE27" s="149">
        <v>3499.1920364635853</v>
      </c>
      <c r="CF27" s="149">
        <v>28098.164161570774</v>
      </c>
      <c r="CG27" s="150">
        <v>8.0299005508422905</v>
      </c>
      <c r="CH27" s="149">
        <v>3513.5949076262282</v>
      </c>
      <c r="CI27" s="149">
        <v>29296.898880261866</v>
      </c>
      <c r="CJ27" s="150">
        <v>8.3381547927856392</v>
      </c>
      <c r="CK27" s="149">
        <v>3561.177522674514</v>
      </c>
      <c r="CL27" s="149">
        <v>30430.27053687632</v>
      </c>
      <c r="CM27" s="150">
        <v>8.5450019836425799</v>
      </c>
      <c r="CN27" s="149">
        <v>3687.3150406584018</v>
      </c>
      <c r="CO27" s="149">
        <v>31727.002952542491</v>
      </c>
      <c r="CP27" s="150">
        <v>8.6043643951415998</v>
      </c>
      <c r="CQ27" s="149">
        <v>4178.677121288466</v>
      </c>
      <c r="CR27" s="149">
        <v>32546.342838499433</v>
      </c>
      <c r="CS27" s="150">
        <v>7.7886714935302699</v>
      </c>
      <c r="CT27" s="149">
        <v>4377.4559295245263</v>
      </c>
      <c r="CU27" s="149">
        <v>32891.6588588265</v>
      </c>
      <c r="CV27" s="150">
        <v>7.5138754844665501</v>
      </c>
      <c r="CW27" s="149">
        <v>4146.5402934400418</v>
      </c>
      <c r="CX27" s="149">
        <v>33526.791383591626</v>
      </c>
      <c r="CY27" s="150">
        <v>8.0854854583740199</v>
      </c>
      <c r="CZ27" s="149">
        <v>4387.9881305751169</v>
      </c>
      <c r="DA27" s="149">
        <v>34794.776985770208</v>
      </c>
      <c r="DB27" s="150">
        <v>7.9295511245727504</v>
      </c>
      <c r="DC27" s="149">
        <v>4603.9956709321978</v>
      </c>
      <c r="DD27" s="149">
        <v>35787.857726300062</v>
      </c>
      <c r="DE27" s="150">
        <v>7.7732172012329102</v>
      </c>
      <c r="DF27" s="149">
        <v>4554.5176141863312</v>
      </c>
      <c r="DG27" s="149">
        <v>37161.203789760781</v>
      </c>
      <c r="DH27" s="150">
        <v>8.1591968536377006</v>
      </c>
      <c r="DI27" s="149">
        <v>4797.4411022484073</v>
      </c>
      <c r="DJ27" s="149">
        <v>38693.621032018025</v>
      </c>
      <c r="DK27" s="150">
        <v>8.0654706954956108</v>
      </c>
      <c r="DL27" s="149">
        <v>4824.1810437005406</v>
      </c>
      <c r="DM27" s="149">
        <v>39166.877549273697</v>
      </c>
      <c r="DN27" s="150">
        <v>8.1188659667968803</v>
      </c>
      <c r="DO27" s="149">
        <v>4265.9014925376696</v>
      </c>
      <c r="DP27" s="149">
        <v>37357.5575152163</v>
      </c>
      <c r="DQ27" s="150">
        <v>8.7572479248046893</v>
      </c>
      <c r="DR27" s="149">
        <v>4414.9635547222751</v>
      </c>
      <c r="DS27" s="149">
        <v>38479.383718950849</v>
      </c>
      <c r="DT27" s="150">
        <v>8.7156744003295898</v>
      </c>
      <c r="DU27" s="149">
        <v>4750.1074442724421</v>
      </c>
      <c r="DV27" s="149">
        <v>39359.218077336358</v>
      </c>
      <c r="DW27" s="150">
        <v>8.2859640121459996</v>
      </c>
      <c r="DX27" s="149">
        <v>4796.5338022472251</v>
      </c>
      <c r="DY27" s="149">
        <v>39142.421719000464</v>
      </c>
      <c r="DZ27" s="150">
        <v>8.1605644226074201</v>
      </c>
      <c r="EA27" s="149">
        <v>4907.5712890625</v>
      </c>
      <c r="EB27" s="149">
        <v>39409.54296875</v>
      </c>
      <c r="EC27" s="150">
        <v>8.03035558212156</v>
      </c>
      <c r="ED27" s="149">
        <v>4912.2724609375</v>
      </c>
      <c r="EE27" s="151">
        <v>39564.859375</v>
      </c>
      <c r="EF27" s="161">
        <v>8.05428835986873</v>
      </c>
    </row>
    <row r="28" spans="1:136" ht="15" customHeight="1">
      <c r="A28" s="158">
        <v>14</v>
      </c>
      <c r="B28" s="156">
        <v>82.351683109439918</v>
      </c>
      <c r="C28" s="149">
        <v>3615.3676037101195</v>
      </c>
      <c r="D28" s="150">
        <v>43.901561737060547</v>
      </c>
      <c r="E28" s="149">
        <v>109.83090972900391</v>
      </c>
      <c r="F28" s="149">
        <v>3979.48046875</v>
      </c>
      <c r="G28" s="150">
        <v>36.232790821951497</v>
      </c>
      <c r="H28" s="149">
        <v>127.36989593505859</v>
      </c>
      <c r="I28" s="149">
        <v>4385.8369140625</v>
      </c>
      <c r="J28" s="150">
        <v>34.433859610800297</v>
      </c>
      <c r="K28" s="149">
        <v>148.33656311035156</v>
      </c>
      <c r="L28" s="149">
        <v>4960.07421875</v>
      </c>
      <c r="M28" s="150">
        <v>33.4379735417753</v>
      </c>
      <c r="N28" s="149">
        <v>167.40557861328125</v>
      </c>
      <c r="O28" s="149">
        <v>5705.53662109375</v>
      </c>
      <c r="P28" s="150">
        <v>34.082117271523799</v>
      </c>
      <c r="Q28" s="149">
        <v>230.45494197482532</v>
      </c>
      <c r="R28" s="149">
        <v>6367.2381886093553</v>
      </c>
      <c r="S28" s="150">
        <v>27.628993988037109</v>
      </c>
      <c r="T28" s="149">
        <v>236.41378784179687</v>
      </c>
      <c r="U28" s="149">
        <v>7302.1201171875</v>
      </c>
      <c r="V28" s="150">
        <v>30.887030832107701</v>
      </c>
      <c r="W28" s="149">
        <v>252.05934143066406</v>
      </c>
      <c r="X28" s="149">
        <v>8111.6103515625</v>
      </c>
      <c r="Y28" s="150">
        <v>32.1813516615682</v>
      </c>
      <c r="Z28" s="149">
        <v>321.28182983398437</v>
      </c>
      <c r="AA28" s="149">
        <v>9129.1142578125</v>
      </c>
      <c r="AB28" s="150">
        <v>28.4146584510694</v>
      </c>
      <c r="AC28" s="149">
        <v>385.82599890220013</v>
      </c>
      <c r="AD28" s="149">
        <v>10340.481949274828</v>
      </c>
      <c r="AE28" s="150">
        <v>26.800893783569336</v>
      </c>
      <c r="AF28" s="149">
        <v>341.14785766601562</v>
      </c>
      <c r="AG28" s="149">
        <v>11570.431640625</v>
      </c>
      <c r="AH28" s="150">
        <v>33.916177024280501</v>
      </c>
      <c r="AI28" s="149">
        <v>410.61663818359375</v>
      </c>
      <c r="AJ28" s="149">
        <v>12874.244140625</v>
      </c>
      <c r="AK28" s="150">
        <v>31.353440173257599</v>
      </c>
      <c r="AL28" s="149">
        <v>444.78655605236031</v>
      </c>
      <c r="AM28" s="149">
        <v>14556.06629729666</v>
      </c>
      <c r="AN28" s="150">
        <v>32.725957728970997</v>
      </c>
      <c r="AO28" s="149">
        <v>522.15216064453125</v>
      </c>
      <c r="AP28" s="149">
        <v>15900.4482421875</v>
      </c>
      <c r="AQ28" s="150">
        <v>30.451752797669698</v>
      </c>
      <c r="AR28" s="149">
        <v>623.63301501170008</v>
      </c>
      <c r="AS28" s="149">
        <v>17088.400732882812</v>
      </c>
      <c r="AT28" s="150">
        <v>27.401372909545898</v>
      </c>
      <c r="AU28" s="149">
        <v>1052.2203369140625</v>
      </c>
      <c r="AV28" s="149">
        <v>18243.595703125</v>
      </c>
      <c r="AW28" s="150">
        <v>17.338188515120301</v>
      </c>
      <c r="AX28" s="149">
        <v>1577.2681604187585</v>
      </c>
      <c r="AY28" s="149">
        <v>19581.067573372577</v>
      </c>
      <c r="AZ28" s="150">
        <v>12.414545647196601</v>
      </c>
      <c r="BA28" s="149">
        <v>2104.6680941979939</v>
      </c>
      <c r="BB28" s="149">
        <v>20423.143795439231</v>
      </c>
      <c r="BC28" s="150">
        <v>9.7037364943295294</v>
      </c>
      <c r="BD28" s="149">
        <v>2422.321673313033</v>
      </c>
      <c r="BE28" s="149">
        <v>21853.551089834367</v>
      </c>
      <c r="BF28" s="150">
        <v>9.0217380523681641</v>
      </c>
      <c r="BG28" s="149">
        <v>2686.853515625</v>
      </c>
      <c r="BH28" s="149">
        <v>23272.625</v>
      </c>
      <c r="BI28" s="150">
        <v>8.6616650426363098</v>
      </c>
      <c r="BJ28" s="149">
        <v>2806.5565509324911</v>
      </c>
      <c r="BK28" s="149">
        <v>24293.884233875473</v>
      </c>
      <c r="BL28" s="150">
        <v>8.6561174392700195</v>
      </c>
      <c r="BM28" s="149">
        <v>2513.5183323764854</v>
      </c>
      <c r="BN28" s="149">
        <v>24776.575024175505</v>
      </c>
      <c r="BO28" s="150">
        <v>9.8573284149169922</v>
      </c>
      <c r="BP28" s="149">
        <v>2950.1325423215203</v>
      </c>
      <c r="BQ28" s="149">
        <v>25455.433494651836</v>
      </c>
      <c r="BR28" s="150">
        <v>8.6285724639892578</v>
      </c>
      <c r="BS28" s="149">
        <v>3244.8604813746183</v>
      </c>
      <c r="BT28" s="149">
        <v>25419.754448554482</v>
      </c>
      <c r="BU28" s="150">
        <v>7.8338513374328613</v>
      </c>
      <c r="BV28" s="149">
        <v>3490.2771083956736</v>
      </c>
      <c r="BW28" s="149">
        <v>26019.97109175309</v>
      </c>
      <c r="BX28" s="150">
        <v>7.4549870491027797</v>
      </c>
      <c r="BY28" s="149">
        <v>3595.0605715438305</v>
      </c>
      <c r="BZ28" s="149">
        <v>26738.185699232872</v>
      </c>
      <c r="CA28" s="150">
        <v>7.43747854232788</v>
      </c>
      <c r="CB28" s="149">
        <v>3736.099184416636</v>
      </c>
      <c r="CC28" s="149">
        <v>27488.452417469056</v>
      </c>
      <c r="CD28" s="150">
        <v>7.3575272560119602</v>
      </c>
      <c r="CE28" s="149">
        <v>3975.6998736787696</v>
      </c>
      <c r="CF28" s="149">
        <v>28381.049452678533</v>
      </c>
      <c r="CG28" s="150">
        <v>7.1386299133300799</v>
      </c>
      <c r="CH28" s="149">
        <v>4054.3079310264725</v>
      </c>
      <c r="CI28" s="149">
        <v>29593.904001363688</v>
      </c>
      <c r="CJ28" s="150">
        <v>7.2993726730346697</v>
      </c>
      <c r="CK28" s="149">
        <v>4056.1092162603786</v>
      </c>
      <c r="CL28" s="149">
        <v>30739.879598528252</v>
      </c>
      <c r="CM28" s="150">
        <v>7.5786619186401403</v>
      </c>
      <c r="CN28" s="149">
        <v>4241.1389926452857</v>
      </c>
      <c r="CO28" s="149">
        <v>32049.845663169366</v>
      </c>
      <c r="CP28" s="150">
        <v>7.5568957328796396</v>
      </c>
      <c r="CQ28" s="149">
        <v>4797.7074863479238</v>
      </c>
      <c r="CR28" s="149">
        <v>32872.608180910829</v>
      </c>
      <c r="CS28" s="150">
        <v>6.8517322540283203</v>
      </c>
      <c r="CT28" s="149">
        <v>5021.9146499787039</v>
      </c>
      <c r="CU28" s="149">
        <v>33219.387255227433</v>
      </c>
      <c r="CV28" s="150">
        <v>6.6148848533630398</v>
      </c>
      <c r="CW28" s="149">
        <v>4766.4602450050188</v>
      </c>
      <c r="CX28" s="149">
        <v>33864.905658632029</v>
      </c>
      <c r="CY28" s="150">
        <v>7.1048331260681197</v>
      </c>
      <c r="CZ28" s="149">
        <v>5027.3464177693777</v>
      </c>
      <c r="DA28" s="149">
        <v>35144.544017611741</v>
      </c>
      <c r="DB28" s="150">
        <v>6.9906749725341797</v>
      </c>
      <c r="DC28" s="149">
        <v>5257.6063707246494</v>
      </c>
      <c r="DD28" s="149">
        <v>36146.834667302748</v>
      </c>
      <c r="DE28" s="150">
        <v>6.8751502037048304</v>
      </c>
      <c r="DF28" s="149">
        <v>5261.2174039089659</v>
      </c>
      <c r="DG28" s="149">
        <v>37536.611702102295</v>
      </c>
      <c r="DH28" s="150">
        <v>7.1345868110656703</v>
      </c>
      <c r="DI28" s="149">
        <v>5613.2626315389198</v>
      </c>
      <c r="DJ28" s="149">
        <v>39082.963976711304</v>
      </c>
      <c r="DK28" s="150">
        <v>6.9626111984252903</v>
      </c>
      <c r="DL28" s="149">
        <v>5676.0981356683396</v>
      </c>
      <c r="DM28" s="149">
        <v>39561.068133610876</v>
      </c>
      <c r="DN28" s="150">
        <v>6.9697647094726598</v>
      </c>
      <c r="DO28" s="149">
        <v>5113.0301224229688</v>
      </c>
      <c r="DP28" s="149">
        <v>37737.510627835676</v>
      </c>
      <c r="DQ28" s="150">
        <v>7.38065481185913</v>
      </c>
      <c r="DR28" s="149">
        <v>5235.2059141740956</v>
      </c>
      <c r="DS28" s="149">
        <v>38870.734323256875</v>
      </c>
      <c r="DT28" s="150">
        <v>7.4248719215393102</v>
      </c>
      <c r="DU28" s="149">
        <v>5606.0652830848139</v>
      </c>
      <c r="DV28" s="149">
        <v>39756.804717933213</v>
      </c>
      <c r="DW28" s="150">
        <v>7.0917482376098597</v>
      </c>
      <c r="DX28" s="149">
        <v>5654.4854062233608</v>
      </c>
      <c r="DY28" s="149">
        <v>39536.93861931943</v>
      </c>
      <c r="DZ28" s="150">
        <v>6.9921374320983896</v>
      </c>
      <c r="EA28" s="149">
        <v>5795.2724609375</v>
      </c>
      <c r="EB28" s="149">
        <v>39805.59375</v>
      </c>
      <c r="EC28" s="150">
        <v>6.8686324470068199</v>
      </c>
      <c r="ED28" s="149">
        <v>5809.8193359375</v>
      </c>
      <c r="EE28" s="151">
        <v>39962.60546875</v>
      </c>
      <c r="EF28" s="161">
        <v>6.8784595516142204</v>
      </c>
    </row>
    <row r="29" spans="1:136" ht="15" customHeight="1">
      <c r="A29" s="158">
        <v>15</v>
      </c>
      <c r="B29" s="156">
        <v>112.53268183363403</v>
      </c>
      <c r="C29" s="149">
        <v>3656.7745020986154</v>
      </c>
      <c r="D29" s="150">
        <v>32.495223999023438</v>
      </c>
      <c r="E29" s="149">
        <v>133.71612548828125</v>
      </c>
      <c r="F29" s="149">
        <v>4024.8642578125</v>
      </c>
      <c r="G29" s="150">
        <v>30.100065667591799</v>
      </c>
      <c r="H29" s="149">
        <v>154.97225952148437</v>
      </c>
      <c r="I29" s="149">
        <v>4435.77294921875</v>
      </c>
      <c r="J29" s="150">
        <v>28.623014045504</v>
      </c>
      <c r="K29" s="149">
        <v>180.06986999511719</v>
      </c>
      <c r="L29" s="149">
        <v>5016.49560546875</v>
      </c>
      <c r="M29" s="150">
        <v>27.858605514740301</v>
      </c>
      <c r="N29" s="149">
        <v>202.76091003417969</v>
      </c>
      <c r="O29" s="149">
        <v>5770.4833984375</v>
      </c>
      <c r="P29" s="150">
        <v>28.459546039890601</v>
      </c>
      <c r="Q29" s="149">
        <v>246.55283683665164</v>
      </c>
      <c r="R29" s="149">
        <v>6439.3510641087933</v>
      </c>
      <c r="S29" s="150">
        <v>26.117528915405273</v>
      </c>
      <c r="T29" s="149">
        <v>267.66683959960937</v>
      </c>
      <c r="U29" s="149">
        <v>7385.06591796875</v>
      </c>
      <c r="V29" s="150">
        <v>27.590515554056999</v>
      </c>
      <c r="W29" s="149">
        <v>284.90597534179687</v>
      </c>
      <c r="X29" s="149">
        <v>8203.8876953125</v>
      </c>
      <c r="Y29" s="150">
        <v>28.795068971956699</v>
      </c>
      <c r="Z29" s="149">
        <v>364.03207397460938</v>
      </c>
      <c r="AA29" s="149">
        <v>9232.48828125</v>
      </c>
      <c r="AB29" s="150">
        <v>25.361744039426899</v>
      </c>
      <c r="AC29" s="149">
        <v>417.81350002947454</v>
      </c>
      <c r="AD29" s="149">
        <v>10457.420586149305</v>
      </c>
      <c r="AE29" s="150">
        <v>25.028919219970703</v>
      </c>
      <c r="AF29" s="149">
        <v>390.459228515625</v>
      </c>
      <c r="AG29" s="149">
        <v>11702.2548828125</v>
      </c>
      <c r="AH29" s="150">
        <v>29.970490924746802</v>
      </c>
      <c r="AI29" s="149">
        <v>467.95098876953125</v>
      </c>
      <c r="AJ29" s="149">
        <v>13020.5419921875</v>
      </c>
      <c r="AK29" s="150">
        <v>27.824586102299001</v>
      </c>
      <c r="AL29" s="149">
        <v>506.32614101923355</v>
      </c>
      <c r="AM29" s="149">
        <v>14721.725486858219</v>
      </c>
      <c r="AN29" s="150">
        <v>29.075578792226601</v>
      </c>
      <c r="AO29" s="149">
        <v>594.06964111328125</v>
      </c>
      <c r="AP29" s="149">
        <v>16080.9521484375</v>
      </c>
      <c r="AQ29" s="150">
        <v>27.0691358837481</v>
      </c>
      <c r="AR29" s="149">
        <v>675.5629186092392</v>
      </c>
      <c r="AS29" s="149">
        <v>17281.839895384197</v>
      </c>
      <c r="AT29" s="150">
        <v>25.581392288208008</v>
      </c>
      <c r="AU29" s="149">
        <v>1192.548095703125</v>
      </c>
      <c r="AV29" s="149">
        <v>18445.013671875</v>
      </c>
      <c r="AW29" s="150">
        <v>15.4668924152828</v>
      </c>
      <c r="AX29" s="149">
        <v>1786.3798672187249</v>
      </c>
      <c r="AY29" s="149">
        <v>19791.618367172381</v>
      </c>
      <c r="AZ29" s="150">
        <v>11.0791763460785</v>
      </c>
      <c r="BA29" s="149">
        <v>2380.5785110341617</v>
      </c>
      <c r="BB29" s="149">
        <v>20636.979745684846</v>
      </c>
      <c r="BC29" s="150">
        <v>8.6688922712058893</v>
      </c>
      <c r="BD29" s="149">
        <v>2798.5093834943532</v>
      </c>
      <c r="BE29" s="149">
        <v>22079.971701513048</v>
      </c>
      <c r="BF29" s="150">
        <v>7.8899044990539551</v>
      </c>
      <c r="BG29" s="149">
        <v>3149.927978515625</v>
      </c>
      <c r="BH29" s="149">
        <v>23512.1015625</v>
      </c>
      <c r="BI29" s="150">
        <v>7.4643302749984102</v>
      </c>
      <c r="BJ29" s="149">
        <v>3363.9420045212182</v>
      </c>
      <c r="BK29" s="149">
        <v>24543.181987321372</v>
      </c>
      <c r="BL29" s="150">
        <v>7.2959585189819336</v>
      </c>
      <c r="BM29" s="149">
        <v>2966.5826344530042</v>
      </c>
      <c r="BN29" s="149">
        <v>25033.616522122258</v>
      </c>
      <c r="BO29" s="150">
        <v>8.4385366439819336</v>
      </c>
      <c r="BP29" s="149">
        <v>3540.336834561173</v>
      </c>
      <c r="BQ29" s="149">
        <v>25716.873789261856</v>
      </c>
      <c r="BR29" s="150">
        <v>7.2639622688293457</v>
      </c>
      <c r="BS29" s="149">
        <v>3833.0315440488775</v>
      </c>
      <c r="BT29" s="149">
        <v>25676.83076654762</v>
      </c>
      <c r="BU29" s="150">
        <v>6.6988310813903809</v>
      </c>
      <c r="BV29" s="149">
        <v>3939.8134404906314</v>
      </c>
      <c r="BW29" s="149">
        <v>26282.305233908093</v>
      </c>
      <c r="BX29" s="150">
        <v>6.6709518432617196</v>
      </c>
      <c r="BY29" s="149">
        <v>4056.6842656704507</v>
      </c>
      <c r="BZ29" s="149">
        <v>27007.560833389063</v>
      </c>
      <c r="CA29" s="150">
        <v>6.6575455665588397</v>
      </c>
      <c r="CB29" s="149">
        <v>4250.0679819498882</v>
      </c>
      <c r="CC29" s="149">
        <v>27765.165746512012</v>
      </c>
      <c r="CD29" s="150">
        <v>6.53287553787231</v>
      </c>
      <c r="CE29" s="149">
        <v>4566.5927463253565</v>
      </c>
      <c r="CF29" s="149">
        <v>28664.749204047501</v>
      </c>
      <c r="CG29" s="150">
        <v>6.2770538330078098</v>
      </c>
      <c r="CH29" s="149">
        <v>4619.4506773441217</v>
      </c>
      <c r="CI29" s="149">
        <v>29890.868108830418</v>
      </c>
      <c r="CJ29" s="150">
        <v>6.4706540107727104</v>
      </c>
      <c r="CK29" s="149">
        <v>4645.7291245824563</v>
      </c>
      <c r="CL29" s="149">
        <v>31050.471043877566</v>
      </c>
      <c r="CM29" s="150">
        <v>6.6836595535278303</v>
      </c>
      <c r="CN29" s="149">
        <v>4860.4507752435584</v>
      </c>
      <c r="CO29" s="149">
        <v>32373.535986294501</v>
      </c>
      <c r="CP29" s="150">
        <v>6.6606035232543901</v>
      </c>
      <c r="CQ29" s="149">
        <v>5416.2705890332563</v>
      </c>
      <c r="CR29" s="149">
        <v>33199.225068682063</v>
      </c>
      <c r="CS29" s="150">
        <v>6.1295356750488299</v>
      </c>
      <c r="CT29" s="149">
        <v>5626.1817023586118</v>
      </c>
      <c r="CU29" s="149">
        <v>33547.646879273845</v>
      </c>
      <c r="CV29" s="150">
        <v>5.9627733230590803</v>
      </c>
      <c r="CW29" s="149">
        <v>5350.1586194540423</v>
      </c>
      <c r="CX29" s="149">
        <v>34203.887083648282</v>
      </c>
      <c r="CY29" s="150">
        <v>6.3930602073669398</v>
      </c>
      <c r="CZ29" s="149">
        <v>5693.5815420978242</v>
      </c>
      <c r="DA29" s="149">
        <v>35495.029770237008</v>
      </c>
      <c r="DB29" s="150">
        <v>6.2342181205749503</v>
      </c>
      <c r="DC29" s="149">
        <v>5957.4822105424646</v>
      </c>
      <c r="DD29" s="149">
        <v>36506.225657725416</v>
      </c>
      <c r="DE29" s="150">
        <v>6.1277942657470703</v>
      </c>
      <c r="DF29" s="149">
        <v>6010.5098477515576</v>
      </c>
      <c r="DG29" s="149">
        <v>37911.878994673927</v>
      </c>
      <c r="DH29" s="150">
        <v>6.3075976371765101</v>
      </c>
      <c r="DI29" s="149">
        <v>6433.8486082068321</v>
      </c>
      <c r="DJ29" s="149">
        <v>39472.056931954154</v>
      </c>
      <c r="DK29" s="150">
        <v>6.1350617408752397</v>
      </c>
      <c r="DL29" s="149">
        <v>6530.7797607283292</v>
      </c>
      <c r="DM29" s="149">
        <v>39954.813424027154</v>
      </c>
      <c r="DN29" s="150">
        <v>6.1179237365722701</v>
      </c>
      <c r="DO29" s="149">
        <v>5924.4157152568996</v>
      </c>
      <c r="DP29" s="149">
        <v>38116.49111423509</v>
      </c>
      <c r="DQ29" s="150">
        <v>6.4337973594665501</v>
      </c>
      <c r="DR29" s="149">
        <v>6070.8361123574823</v>
      </c>
      <c r="DS29" s="149">
        <v>39261.647437367654</v>
      </c>
      <c r="DT29" s="150">
        <v>6.4672555923461896</v>
      </c>
      <c r="DU29" s="149">
        <v>6541.7243334472159</v>
      </c>
      <c r="DV29" s="149">
        <v>40153.164817962323</v>
      </c>
      <c r="DW29" s="150">
        <v>6.1380090713501003</v>
      </c>
      <c r="DX29" s="149">
        <v>6600.089854658866</v>
      </c>
      <c r="DY29" s="149">
        <v>39929.928201196199</v>
      </c>
      <c r="DZ29" s="150">
        <v>6.0499067306518599</v>
      </c>
      <c r="EA29" s="149">
        <v>6709.193359375</v>
      </c>
      <c r="EB29" s="149">
        <v>40200.36328125</v>
      </c>
      <c r="EC29" s="150">
        <v>5.9918326273520801</v>
      </c>
      <c r="ED29" s="149">
        <v>6732.38232421875</v>
      </c>
      <c r="EE29" s="151">
        <v>40358.99609375</v>
      </c>
      <c r="EF29" s="161">
        <v>5.9947570139439401</v>
      </c>
    </row>
    <row r="30" spans="1:136" ht="15" customHeight="1">
      <c r="A30" s="158">
        <v>16</v>
      </c>
      <c r="B30" s="156">
        <v>132.72463652526818</v>
      </c>
      <c r="C30" s="149">
        <v>3698.8286617664703</v>
      </c>
      <c r="D30" s="150">
        <v>27.868440628051758</v>
      </c>
      <c r="E30" s="149">
        <v>156.09666442871094</v>
      </c>
      <c r="F30" s="149">
        <v>4071.05224609375</v>
      </c>
      <c r="G30" s="150">
        <v>26.0803278541579</v>
      </c>
      <c r="H30" s="149">
        <v>180.92288208007812</v>
      </c>
      <c r="I30" s="149">
        <v>4486.57861328125</v>
      </c>
      <c r="J30" s="150">
        <v>24.798293246746798</v>
      </c>
      <c r="K30" s="149">
        <v>210.34300231933594</v>
      </c>
      <c r="L30" s="149">
        <v>5073.8896484375</v>
      </c>
      <c r="M30" s="150">
        <v>24.121980068429</v>
      </c>
      <c r="N30" s="149">
        <v>237.61166381835937</v>
      </c>
      <c r="O30" s="149">
        <v>5836.5576171875</v>
      </c>
      <c r="P30" s="150">
        <v>24.5634296675657</v>
      </c>
      <c r="Q30" s="149">
        <v>266.03610402330446</v>
      </c>
      <c r="R30" s="149">
        <v>6512.9459050015093</v>
      </c>
      <c r="S30" s="150">
        <v>24.481435775756836</v>
      </c>
      <c r="T30" s="149">
        <v>303.24771118164062</v>
      </c>
      <c r="U30" s="149">
        <v>7469.58984375</v>
      </c>
      <c r="V30" s="150">
        <v>24.631975371078699</v>
      </c>
      <c r="W30" s="149">
        <v>323.73342895507812</v>
      </c>
      <c r="X30" s="149">
        <v>8297.9365234375</v>
      </c>
      <c r="Y30" s="150">
        <v>25.632005550233799</v>
      </c>
      <c r="Z30" s="149">
        <v>411.93701171875</v>
      </c>
      <c r="AA30" s="149">
        <v>9337.7861328125</v>
      </c>
      <c r="AB30" s="150">
        <v>22.6679938080499</v>
      </c>
      <c r="AC30" s="149">
        <v>452.30225580643912</v>
      </c>
      <c r="AD30" s="149">
        <v>10576.772312269401</v>
      </c>
      <c r="AE30" s="150">
        <v>23.384302139282227</v>
      </c>
      <c r="AF30" s="149">
        <v>444.90167236328125</v>
      </c>
      <c r="AG30" s="149">
        <v>11836.6015625</v>
      </c>
      <c r="AH30" s="150">
        <v>26.604982682208501</v>
      </c>
      <c r="AI30" s="149">
        <v>530.8101806640625</v>
      </c>
      <c r="AJ30" s="149">
        <v>13169.6103515625</v>
      </c>
      <c r="AK30" s="150">
        <v>24.810393166581701</v>
      </c>
      <c r="AL30" s="149">
        <v>575.54635998883009</v>
      </c>
      <c r="AM30" s="149">
        <v>14890.553621921159</v>
      </c>
      <c r="AN30" s="150">
        <v>25.872032298554199</v>
      </c>
      <c r="AO30" s="149">
        <v>672.88824462890625</v>
      </c>
      <c r="AP30" s="149">
        <v>16264.859375</v>
      </c>
      <c r="AQ30" s="150">
        <v>24.1717092382145</v>
      </c>
      <c r="AR30" s="149">
        <v>754.95523907500365</v>
      </c>
      <c r="AS30" s="149">
        <v>17479.138349154051</v>
      </c>
      <c r="AT30" s="150">
        <v>23.152549743652344</v>
      </c>
      <c r="AU30" s="149">
        <v>1324.7447509765625</v>
      </c>
      <c r="AV30" s="149">
        <v>18649.60546875</v>
      </c>
      <c r="AW30" s="150">
        <v>14.077886178479201</v>
      </c>
      <c r="AX30" s="149">
        <v>1963.420038903954</v>
      </c>
      <c r="AY30" s="149">
        <v>20004.880098633774</v>
      </c>
      <c r="AZ30" s="150">
        <v>10.188792415124899</v>
      </c>
      <c r="BA30" s="149">
        <v>2597.5484946697052</v>
      </c>
      <c r="BB30" s="149">
        <v>20852.966086683635</v>
      </c>
      <c r="BC30" s="150">
        <v>8.0279407166831902</v>
      </c>
      <c r="BD30" s="149">
        <v>3216.3251216904323</v>
      </c>
      <c r="BE30" s="149">
        <v>22307.099370992404</v>
      </c>
      <c r="BF30" s="150">
        <v>6.9355859756469727</v>
      </c>
      <c r="BG30" s="149">
        <v>3623.531005859375</v>
      </c>
      <c r="BH30" s="149">
        <v>23751.6953125</v>
      </c>
      <c r="BI30" s="150">
        <v>6.5548477608239502</v>
      </c>
      <c r="BJ30" s="149">
        <v>3831.4875990752521</v>
      </c>
      <c r="BK30" s="149">
        <v>24792.813731552455</v>
      </c>
      <c r="BL30" s="150">
        <v>6.4708061218261719</v>
      </c>
      <c r="BM30" s="149">
        <v>3482.9078050166795</v>
      </c>
      <c r="BN30" s="149">
        <v>25296.183379077651</v>
      </c>
      <c r="BO30" s="150">
        <v>7.2629494667053223</v>
      </c>
      <c r="BP30" s="149">
        <v>4208.8533905794075</v>
      </c>
      <c r="BQ30" s="149">
        <v>25976.860954194755</v>
      </c>
      <c r="BR30" s="150">
        <v>6.1719565391540527</v>
      </c>
      <c r="BS30" s="149">
        <v>4354.1942470438389</v>
      </c>
      <c r="BT30" s="149">
        <v>25934.442245160793</v>
      </c>
      <c r="BU30" s="150">
        <v>5.9561977386474609</v>
      </c>
      <c r="BV30" s="149">
        <v>4489.77538536054</v>
      </c>
      <c r="BW30" s="149">
        <v>26545.129614382859</v>
      </c>
      <c r="BX30" s="150">
        <v>5.9123511314392099</v>
      </c>
      <c r="BY30" s="149">
        <v>4644.6033720039341</v>
      </c>
      <c r="BZ30" s="149">
        <v>27277.486753063076</v>
      </c>
      <c r="CA30" s="150">
        <v>5.8729419708251998</v>
      </c>
      <c r="CB30" s="149">
        <v>4840.8206462260305</v>
      </c>
      <c r="CC30" s="149">
        <v>28041.420087213079</v>
      </c>
      <c r="CD30" s="150">
        <v>5.7926998138427699</v>
      </c>
      <c r="CE30" s="149">
        <v>5103.1985222210151</v>
      </c>
      <c r="CF30" s="149">
        <v>28948.503643395637</v>
      </c>
      <c r="CG30" s="150">
        <v>5.6726193428039604</v>
      </c>
      <c r="CH30" s="149">
        <v>5155.0047713587355</v>
      </c>
      <c r="CI30" s="149">
        <v>30188.257976890018</v>
      </c>
      <c r="CJ30" s="150">
        <v>5.8561067581176802</v>
      </c>
      <c r="CK30" s="149">
        <v>5203.2533563859242</v>
      </c>
      <c r="CL30" s="149">
        <v>31361.357399641005</v>
      </c>
      <c r="CM30" s="150">
        <v>6.0272593498229998</v>
      </c>
      <c r="CN30" s="149">
        <v>5441.7078815087443</v>
      </c>
      <c r="CO30" s="149">
        <v>32697.53293421739</v>
      </c>
      <c r="CP30" s="150">
        <v>6.00868940353394</v>
      </c>
      <c r="CQ30" s="149">
        <v>5983.9274823259984</v>
      </c>
      <c r="CR30" s="149">
        <v>33526.400522969496</v>
      </c>
      <c r="CS30" s="150">
        <v>5.6027417182922399</v>
      </c>
      <c r="CT30" s="149">
        <v>6242.1279507676818</v>
      </c>
      <c r="CU30" s="149">
        <v>33876.617410904641</v>
      </c>
      <c r="CV30" s="150">
        <v>5.4270944595336896</v>
      </c>
      <c r="CW30" s="149">
        <v>6021.5753660371456</v>
      </c>
      <c r="CX30" s="149">
        <v>34543.337238381202</v>
      </c>
      <c r="CY30" s="150">
        <v>5.73659467697144</v>
      </c>
      <c r="CZ30" s="149">
        <v>6403.7230847392202</v>
      </c>
      <c r="DA30" s="149">
        <v>35845.703015240644</v>
      </c>
      <c r="DB30" s="150">
        <v>5.59763479232788</v>
      </c>
      <c r="DC30" s="149">
        <v>6715.5124632355264</v>
      </c>
      <c r="DD30" s="149">
        <v>36865.315876399603</v>
      </c>
      <c r="DE30" s="150">
        <v>5.4895758628845197</v>
      </c>
      <c r="DF30" s="149">
        <v>6808.6632672620553</v>
      </c>
      <c r="DG30" s="149">
        <v>38287.072071255898</v>
      </c>
      <c r="DH30" s="150">
        <v>5.6232876777648899</v>
      </c>
      <c r="DI30" s="149">
        <v>7266.6205940615773</v>
      </c>
      <c r="DJ30" s="149">
        <v>39860.247581524389</v>
      </c>
      <c r="DK30" s="150">
        <v>5.48539018630981</v>
      </c>
      <c r="DL30" s="149">
        <v>7406.8608835566947</v>
      </c>
      <c r="DM30" s="149">
        <v>40347.472822250391</v>
      </c>
      <c r="DN30" s="150">
        <v>5.4473109245300302</v>
      </c>
      <c r="DO30" s="149">
        <v>6775.8488997381892</v>
      </c>
      <c r="DP30" s="149">
        <v>38494.495068285149</v>
      </c>
      <c r="DQ30" s="150">
        <v>5.6811323165893599</v>
      </c>
      <c r="DR30" s="149">
        <v>6953.3290298154825</v>
      </c>
      <c r="DS30" s="149">
        <v>39651.478544477657</v>
      </c>
      <c r="DT30" s="150">
        <v>5.7025170326232901</v>
      </c>
      <c r="DU30" s="149">
        <v>7486.9090923829244</v>
      </c>
      <c r="DV30" s="149">
        <v>40547.853072886355</v>
      </c>
      <c r="DW30" s="150">
        <v>5.41583347320557</v>
      </c>
      <c r="DX30" s="149">
        <v>7598.3618874189433</v>
      </c>
      <c r="DY30" s="149">
        <v>40320.745944060538</v>
      </c>
      <c r="DZ30" s="150">
        <v>5.3065052032470703</v>
      </c>
      <c r="EA30" s="149">
        <v>7640.88623046875</v>
      </c>
      <c r="EB30" s="149">
        <v>40593.53515625</v>
      </c>
      <c r="EC30" s="150">
        <v>5.3126734812856604</v>
      </c>
      <c r="ED30" s="149">
        <v>7670.7587890625</v>
      </c>
      <c r="EE30" s="151">
        <v>40753.73828125</v>
      </c>
      <c r="EF30" s="161">
        <v>5.3128694939647003</v>
      </c>
    </row>
    <row r="31" spans="1:136" ht="15" customHeight="1">
      <c r="A31" s="158">
        <v>17</v>
      </c>
      <c r="B31" s="156">
        <v>153.26480545524893</v>
      </c>
      <c r="C31" s="149">
        <v>3741.6619277121217</v>
      </c>
      <c r="D31" s="150">
        <v>24.413053512573242</v>
      </c>
      <c r="E31" s="149">
        <v>176.61090087890625</v>
      </c>
      <c r="F31" s="149">
        <v>4118.09521484375</v>
      </c>
      <c r="G31" s="150">
        <v>23.3173322742363</v>
      </c>
      <c r="H31" s="149">
        <v>204.89369201660156</v>
      </c>
      <c r="I31" s="149">
        <v>4538.3076171875</v>
      </c>
      <c r="J31" s="150">
        <v>22.149572585696902</v>
      </c>
      <c r="K31" s="149">
        <v>238.82383728027344</v>
      </c>
      <c r="L31" s="149">
        <v>5132.3134765625</v>
      </c>
      <c r="M31" s="150">
        <v>21.489955725046698</v>
      </c>
      <c r="N31" s="149">
        <v>271.58709716796875</v>
      </c>
      <c r="O31" s="149">
        <v>5903.80908203125</v>
      </c>
      <c r="P31" s="150">
        <v>21.738179673143001</v>
      </c>
      <c r="Q31" s="149">
        <v>298.95902116582511</v>
      </c>
      <c r="R31" s="149">
        <v>6588.0124571612223</v>
      </c>
      <c r="S31" s="150">
        <v>22.036506652832031</v>
      </c>
      <c r="T31" s="149">
        <v>344.39865112304687</v>
      </c>
      <c r="U31" s="149">
        <v>7555.68994140625</v>
      </c>
      <c r="V31" s="150">
        <v>21.9387895618292</v>
      </c>
      <c r="W31" s="149">
        <v>370.14999389648437</v>
      </c>
      <c r="X31" s="149">
        <v>8393.740234375</v>
      </c>
      <c r="Y31" s="150">
        <v>22.6765915124932</v>
      </c>
      <c r="Z31" s="149">
        <v>466.82440185546875</v>
      </c>
      <c r="AA31" s="149">
        <v>9445.00390625</v>
      </c>
      <c r="AB31" s="150">
        <v>20.2324547315031</v>
      </c>
      <c r="AC31" s="149">
        <v>503.61696238458961</v>
      </c>
      <c r="AD31" s="149">
        <v>10698.434588432046</v>
      </c>
      <c r="AE31" s="150">
        <v>21.243198394775391</v>
      </c>
      <c r="AF31" s="149">
        <v>507.11154174804687</v>
      </c>
      <c r="AG31" s="149">
        <v>11973.4853515625</v>
      </c>
      <c r="AH31" s="150">
        <v>23.611148495487601</v>
      </c>
      <c r="AI31" s="149">
        <v>601.79248046875</v>
      </c>
      <c r="AJ31" s="149">
        <v>13321.466796875</v>
      </c>
      <c r="AK31" s="150">
        <v>22.136314521592301</v>
      </c>
      <c r="AL31" s="149">
        <v>655.56803223896213</v>
      </c>
      <c r="AM31" s="149">
        <v>15062.554608735716</v>
      </c>
      <c r="AN31" s="150">
        <v>22.976341362089201</v>
      </c>
      <c r="AO31" s="149">
        <v>762.06854248046875</v>
      </c>
      <c r="AP31" s="149">
        <v>16452.189453125</v>
      </c>
      <c r="AQ31" s="150">
        <v>21.588858327700901</v>
      </c>
      <c r="AR31" s="149">
        <v>820.63368471495892</v>
      </c>
      <c r="AS31" s="149">
        <v>17680.319531183879</v>
      </c>
      <c r="AT31" s="150">
        <v>21.544715881347656</v>
      </c>
      <c r="AU31" s="149">
        <v>1452.206787109375</v>
      </c>
      <c r="AV31" s="149">
        <v>18857.5703125</v>
      </c>
      <c r="AW31" s="150">
        <v>12.9854577875792</v>
      </c>
      <c r="AX31" s="149">
        <v>2111.7945594665143</v>
      </c>
      <c r="AY31" s="149">
        <v>20221.329330285153</v>
      </c>
      <c r="AZ31" s="150">
        <v>9.5754248583689208</v>
      </c>
      <c r="BA31" s="149">
        <v>2758.7247738078104</v>
      </c>
      <c r="BB31" s="149">
        <v>21071.889927857515</v>
      </c>
      <c r="BC31" s="150">
        <v>7.63827224100124</v>
      </c>
      <c r="BD31" s="149">
        <v>3660.0234235976259</v>
      </c>
      <c r="BE31" s="149">
        <v>22534.539552206868</v>
      </c>
      <c r="BF31" s="150">
        <v>6.1569385528564453</v>
      </c>
      <c r="BG31" s="149">
        <v>4097</v>
      </c>
      <c r="BH31" s="149">
        <v>23991.345703125</v>
      </c>
      <c r="BI31" s="150">
        <v>5.8558325015152404</v>
      </c>
      <c r="BJ31" s="149">
        <v>4416.7249055754901</v>
      </c>
      <c r="BK31" s="149">
        <v>25041.660304463985</v>
      </c>
      <c r="BL31" s="150">
        <v>5.6697349548339844</v>
      </c>
      <c r="BM31" s="149">
        <v>4104.3505381553377</v>
      </c>
      <c r="BN31" s="149">
        <v>25555.113538092395</v>
      </c>
      <c r="BO31" s="150">
        <v>6.2263479232788086</v>
      </c>
      <c r="BP31" s="149">
        <v>4770.2179903847864</v>
      </c>
      <c r="BQ31" s="149">
        <v>26235.111785414007</v>
      </c>
      <c r="BR31" s="150">
        <v>5.4997720718383789</v>
      </c>
      <c r="BS31" s="149">
        <v>4900.9125786437553</v>
      </c>
      <c r="BT31" s="149">
        <v>26191.389655851297</v>
      </c>
      <c r="BU31" s="150">
        <v>5.3441863059997559</v>
      </c>
      <c r="BV31" s="149">
        <v>5037.5385820691927</v>
      </c>
      <c r="BW31" s="149">
        <v>26807.250864199796</v>
      </c>
      <c r="BX31" s="150">
        <v>5.3214979171752903</v>
      </c>
      <c r="BY31" s="149">
        <v>5164.2514415197011</v>
      </c>
      <c r="BZ31" s="149">
        <v>27546.582588180092</v>
      </c>
      <c r="CA31" s="150">
        <v>5.3340902328491202</v>
      </c>
      <c r="CB31" s="149">
        <v>5308.7997884732085</v>
      </c>
      <c r="CC31" s="149">
        <v>28318.233026491929</v>
      </c>
      <c r="CD31" s="150">
        <v>5.33420610427856</v>
      </c>
      <c r="CE31" s="149">
        <v>5498.9812868982062</v>
      </c>
      <c r="CF31" s="149">
        <v>29233.332310906037</v>
      </c>
      <c r="CG31" s="150">
        <v>5.3161358833312997</v>
      </c>
      <c r="CH31" s="149">
        <v>5656.4452861271557</v>
      </c>
      <c r="CI31" s="149">
        <v>30487.346981260613</v>
      </c>
      <c r="CJ31" s="150">
        <v>5.3898420333862296</v>
      </c>
      <c r="CK31" s="149">
        <v>5746.8479537447784</v>
      </c>
      <c r="CL31" s="149">
        <v>31673.298401918528</v>
      </c>
      <c r="CM31" s="150">
        <v>5.5114212036132804</v>
      </c>
      <c r="CN31" s="149">
        <v>6003.8429279341944</v>
      </c>
      <c r="CO31" s="149">
        <v>33022.486863993152</v>
      </c>
      <c r="CP31" s="150">
        <v>5.5002250671386701</v>
      </c>
      <c r="CQ31" s="149">
        <v>6594.1936262615754</v>
      </c>
      <c r="CR31" s="149">
        <v>33854.736076944413</v>
      </c>
      <c r="CS31" s="150">
        <v>5.1340222358703604</v>
      </c>
      <c r="CT31" s="149">
        <v>6905.7543216615268</v>
      </c>
      <c r="CU31" s="149">
        <v>34205.584036449807</v>
      </c>
      <c r="CV31" s="150">
        <v>4.9532003402709996</v>
      </c>
      <c r="CW31" s="149">
        <v>6681.3148835536567</v>
      </c>
      <c r="CX31" s="149">
        <v>34883.123316077741</v>
      </c>
      <c r="CY31" s="150">
        <v>5.2209968566894496</v>
      </c>
      <c r="CZ31" s="149">
        <v>7134.602065646126</v>
      </c>
      <c r="DA31" s="149">
        <v>36195.813783109181</v>
      </c>
      <c r="DB31" s="150">
        <v>5.0732769966125497</v>
      </c>
      <c r="DC31" s="149">
        <v>7481.8334696448501</v>
      </c>
      <c r="DD31" s="149">
        <v>37223.902204741928</v>
      </c>
      <c r="DE31" s="150">
        <v>4.9752378463745099</v>
      </c>
      <c r="DF31" s="149">
        <v>7586.594782641866</v>
      </c>
      <c r="DG31" s="149">
        <v>38661.550330674268</v>
      </c>
      <c r="DH31" s="150">
        <v>5.0960345268249503</v>
      </c>
      <c r="DI31" s="149">
        <v>8095.929835419448</v>
      </c>
      <c r="DJ31" s="149">
        <v>40248.039810408009</v>
      </c>
      <c r="DK31" s="150">
        <v>4.9713916778564498</v>
      </c>
      <c r="DL31" s="149">
        <v>8275.186958857108</v>
      </c>
      <c r="DM31" s="149">
        <v>40739.194759587546</v>
      </c>
      <c r="DN31" s="150">
        <v>4.9230542182922399</v>
      </c>
      <c r="DO31" s="149">
        <v>7630.676022399688</v>
      </c>
      <c r="DP31" s="149">
        <v>38871.581081926794</v>
      </c>
      <c r="DQ31" s="150">
        <v>5.0941200256347701</v>
      </c>
      <c r="DR31" s="149">
        <v>7837.1334413186351</v>
      </c>
      <c r="DS31" s="149">
        <v>40040.063585763681</v>
      </c>
      <c r="DT31" s="150">
        <v>5.1090188026428196</v>
      </c>
      <c r="DU31" s="149">
        <v>8443.7747947908374</v>
      </c>
      <c r="DV31" s="149">
        <v>40940.396834906911</v>
      </c>
      <c r="DW31" s="150">
        <v>4.8485894203186</v>
      </c>
      <c r="DX31" s="149">
        <v>8593.5958845820478</v>
      </c>
      <c r="DY31" s="149">
        <v>40709.106696387433</v>
      </c>
      <c r="DZ31" s="150">
        <v>4.7371444702148402</v>
      </c>
      <c r="EA31" s="149">
        <v>8580.498046875</v>
      </c>
      <c r="EB31" s="149">
        <v>40984.89453125</v>
      </c>
      <c r="EC31" s="150">
        <v>4.7765169584314098</v>
      </c>
      <c r="ED31" s="149">
        <v>8614.8046875</v>
      </c>
      <c r="EE31" s="151">
        <v>41146.64453125</v>
      </c>
      <c r="EF31" s="161">
        <v>4.7762711321286897</v>
      </c>
    </row>
    <row r="32" spans="1:136" ht="15" customHeight="1">
      <c r="A32" s="158">
        <v>18</v>
      </c>
      <c r="B32" s="156">
        <v>169.83579901911432</v>
      </c>
      <c r="C32" s="149">
        <v>3785.3307002960109</v>
      </c>
      <c r="D32" s="150">
        <v>22.288179397583008</v>
      </c>
      <c r="E32" s="149">
        <v>195.79817199707031</v>
      </c>
      <c r="F32" s="149">
        <v>4166.04443359375</v>
      </c>
      <c r="G32" s="150">
        <v>21.277237662674299</v>
      </c>
      <c r="H32" s="149">
        <v>227.62709045410156</v>
      </c>
      <c r="I32" s="149">
        <v>4591.01513671875</v>
      </c>
      <c r="J32" s="150">
        <v>20.1690196902709</v>
      </c>
      <c r="K32" s="149">
        <v>266.4163818359375</v>
      </c>
      <c r="L32" s="149">
        <v>5191.822265625</v>
      </c>
      <c r="M32" s="150">
        <v>19.487623251238599</v>
      </c>
      <c r="N32" s="149">
        <v>305.65017700195313</v>
      </c>
      <c r="O32" s="149">
        <v>5972.2880859375</v>
      </c>
      <c r="P32" s="150">
        <v>19.5396193309621</v>
      </c>
      <c r="Q32" s="149">
        <v>334.51138926149213</v>
      </c>
      <c r="R32" s="149">
        <v>6664.4896841219834</v>
      </c>
      <c r="S32" s="150">
        <v>19.923057556152344</v>
      </c>
      <c r="T32" s="149">
        <v>392.74111938476562</v>
      </c>
      <c r="U32" s="149">
        <v>7643.345703125</v>
      </c>
      <c r="V32" s="150">
        <v>19.461536223732899</v>
      </c>
      <c r="W32" s="149">
        <v>426.08038330078125</v>
      </c>
      <c r="X32" s="149">
        <v>8491.2587890625</v>
      </c>
      <c r="Y32" s="150">
        <v>19.928772382761</v>
      </c>
      <c r="Z32" s="149">
        <v>531.22613525390625</v>
      </c>
      <c r="AA32" s="149">
        <v>9554.1123046875</v>
      </c>
      <c r="AB32" s="150">
        <v>17.985018611872</v>
      </c>
      <c r="AC32" s="149">
        <v>573.24260715126775</v>
      </c>
      <c r="AD32" s="149">
        <v>10822.350773934591</v>
      </c>
      <c r="AE32" s="150">
        <v>18.879180908203125</v>
      </c>
      <c r="AF32" s="149">
        <v>581.64117431640625</v>
      </c>
      <c r="AG32" s="149">
        <v>12112.880859375</v>
      </c>
      <c r="AH32" s="150">
        <v>20.825348194675001</v>
      </c>
      <c r="AI32" s="149">
        <v>685.6624755859375</v>
      </c>
      <c r="AJ32" s="149">
        <v>13476.08984375</v>
      </c>
      <c r="AK32" s="150">
        <v>19.654116920321599</v>
      </c>
      <c r="AL32" s="149">
        <v>751.80229090465843</v>
      </c>
      <c r="AM32" s="149">
        <v>15237.682548861656</v>
      </c>
      <c r="AN32" s="150">
        <v>20.268204938108401</v>
      </c>
      <c r="AO32" s="149">
        <v>867.93963623046875</v>
      </c>
      <c r="AP32" s="149">
        <v>16642.908203125</v>
      </c>
      <c r="AQ32" s="150">
        <v>19.175190848915602</v>
      </c>
      <c r="AR32" s="149">
        <v>945.25732364262308</v>
      </c>
      <c r="AS32" s="149">
        <v>17885.252584937756</v>
      </c>
      <c r="AT32" s="150">
        <v>18.921041488647461</v>
      </c>
      <c r="AU32" s="149">
        <v>1584.9302978515625</v>
      </c>
      <c r="AV32" s="149">
        <v>19069.033203125</v>
      </c>
      <c r="AW32" s="150">
        <v>12.0314650123379</v>
      </c>
      <c r="AX32" s="149">
        <v>2247.0438351061248</v>
      </c>
      <c r="AY32" s="149">
        <v>20441.352780899571</v>
      </c>
      <c r="AZ32" s="150">
        <v>9.0969976987755796</v>
      </c>
      <c r="BA32" s="149">
        <v>2885.3300059634453</v>
      </c>
      <c r="BB32" s="149">
        <v>21294.430956746994</v>
      </c>
      <c r="BC32" s="150">
        <v>7.3802410375905003</v>
      </c>
      <c r="BD32" s="149">
        <v>4136.5239826505822</v>
      </c>
      <c r="BE32" s="149">
        <v>22761.932856661064</v>
      </c>
      <c r="BF32" s="150">
        <v>5.5026717185974121</v>
      </c>
      <c r="BG32" s="149">
        <v>4561.091796875</v>
      </c>
      <c r="BH32" s="149">
        <v>24231.115234375</v>
      </c>
      <c r="BI32" s="150">
        <v>5.3125689958954903</v>
      </c>
      <c r="BJ32" s="149">
        <v>4942.2745430709638</v>
      </c>
      <c r="BK32" s="149">
        <v>25290.366249676488</v>
      </c>
      <c r="BL32" s="150">
        <v>5.1171512603759766</v>
      </c>
      <c r="BM32" s="149">
        <v>4570.5368354596967</v>
      </c>
      <c r="BN32" s="149">
        <v>25813.971431895647</v>
      </c>
      <c r="BO32" s="150">
        <v>5.6479082107543945</v>
      </c>
      <c r="BP32" s="149">
        <v>5252.0920999630334</v>
      </c>
      <c r="BQ32" s="149">
        <v>26494.567698636991</v>
      </c>
      <c r="BR32" s="150">
        <v>5.0445742607116699</v>
      </c>
      <c r="BS32" s="149">
        <v>5308.7591707710262</v>
      </c>
      <c r="BT32" s="149">
        <v>26447.821437331255</v>
      </c>
      <c r="BU32" s="150">
        <v>4.9819216728210449</v>
      </c>
      <c r="BV32" s="149">
        <v>5437.3665063666322</v>
      </c>
      <c r="BW32" s="149">
        <v>27069.958056231593</v>
      </c>
      <c r="BX32" s="150">
        <v>4.9785051345825204</v>
      </c>
      <c r="BY32" s="149">
        <v>5534.801676047914</v>
      </c>
      <c r="BZ32" s="149">
        <v>27817.602266329206</v>
      </c>
      <c r="CA32" s="150">
        <v>5.0259437561035201</v>
      </c>
      <c r="CB32" s="149">
        <v>5694.5013641534924</v>
      </c>
      <c r="CC32" s="149">
        <v>28596.450274782768</v>
      </c>
      <c r="CD32" s="150">
        <v>5.0217652320861799</v>
      </c>
      <c r="CE32" s="149">
        <v>5948.9359129416471</v>
      </c>
      <c r="CF32" s="149">
        <v>29520.024275992426</v>
      </c>
      <c r="CG32" s="150">
        <v>4.9622359275817898</v>
      </c>
      <c r="CH32" s="149">
        <v>6126.680771938064</v>
      </c>
      <c r="CI32" s="149">
        <v>30787.060955308818</v>
      </c>
      <c r="CJ32" s="150">
        <v>5.0250802040100098</v>
      </c>
      <c r="CK32" s="149">
        <v>6284.5990281959539</v>
      </c>
      <c r="CL32" s="149">
        <v>31986.272567170035</v>
      </c>
      <c r="CM32" s="150">
        <v>5.0896282196044904</v>
      </c>
      <c r="CN32" s="149">
        <v>6574.3627954613648</v>
      </c>
      <c r="CO32" s="149">
        <v>33348.622373403588</v>
      </c>
      <c r="CP32" s="150">
        <v>5.0725255012512198</v>
      </c>
      <c r="CQ32" s="149">
        <v>7149.6860735888367</v>
      </c>
      <c r="CR32" s="149">
        <v>34183.938776140283</v>
      </c>
      <c r="CS32" s="150">
        <v>4.7811803817748997</v>
      </c>
      <c r="CT32" s="149">
        <v>7591.8509383939199</v>
      </c>
      <c r="CU32" s="149">
        <v>34534.261611658461</v>
      </c>
      <c r="CV32" s="150">
        <v>4.5488591194152797</v>
      </c>
      <c r="CW32" s="149">
        <v>7400.1363170763134</v>
      </c>
      <c r="CX32" s="149">
        <v>35222.675028915939</v>
      </c>
      <c r="CY32" s="150">
        <v>4.7597332000732404</v>
      </c>
      <c r="CZ32" s="149">
        <v>7836.8528157698893</v>
      </c>
      <c r="DA32" s="149">
        <v>36546.010484984472</v>
      </c>
      <c r="DB32" s="150">
        <v>4.6633529663085902</v>
      </c>
      <c r="DC32" s="149">
        <v>8205.0308383497995</v>
      </c>
      <c r="DD32" s="149">
        <v>37582.168230702744</v>
      </c>
      <c r="DE32" s="150">
        <v>4.5803809165954599</v>
      </c>
      <c r="DF32" s="149">
        <v>8355.3747829279582</v>
      </c>
      <c r="DG32" s="149">
        <v>39035.845003170849</v>
      </c>
      <c r="DH32" s="150">
        <v>4.6719441413879403</v>
      </c>
      <c r="DI32" s="149">
        <v>8936.2615608462638</v>
      </c>
      <c r="DJ32" s="149">
        <v>40635.011761407433</v>
      </c>
      <c r="DK32" s="150">
        <v>4.5472049713134801</v>
      </c>
      <c r="DL32" s="149">
        <v>9156.4294874285933</v>
      </c>
      <c r="DM32" s="149">
        <v>41129.623782119306</v>
      </c>
      <c r="DN32" s="150">
        <v>4.4918847084045401</v>
      </c>
      <c r="DO32" s="149">
        <v>8500.9553046913243</v>
      </c>
      <c r="DP32" s="149">
        <v>39247.221827691392</v>
      </c>
      <c r="DQ32" s="150">
        <v>4.6168012619018599</v>
      </c>
      <c r="DR32" s="149">
        <v>8787.5276690480969</v>
      </c>
      <c r="DS32" s="149">
        <v>40427.027569629776</v>
      </c>
      <c r="DT32" s="150">
        <v>4.6005005836486799</v>
      </c>
      <c r="DU32" s="149">
        <v>9317.7064333003764</v>
      </c>
      <c r="DV32" s="149">
        <v>41330.925007968995</v>
      </c>
      <c r="DW32" s="150">
        <v>4.4357399940490696</v>
      </c>
      <c r="DX32" s="149">
        <v>9461.7816939764671</v>
      </c>
      <c r="DY32" s="149">
        <v>41094.983114879971</v>
      </c>
      <c r="DZ32" s="150">
        <v>4.34326076507568</v>
      </c>
      <c r="EA32" s="149">
        <v>9516.640625</v>
      </c>
      <c r="EB32" s="149">
        <v>41374.35546875</v>
      </c>
      <c r="EC32" s="150">
        <v>4.3475799150604102</v>
      </c>
      <c r="ED32" s="149">
        <v>9553.3955078125</v>
      </c>
      <c r="EE32" s="151">
        <v>41537.63671875</v>
      </c>
      <c r="EF32" s="161">
        <v>4.3479451442009696</v>
      </c>
    </row>
    <row r="33" spans="1:136" ht="15" customHeight="1">
      <c r="A33" s="158">
        <v>19</v>
      </c>
      <c r="B33" s="156">
        <v>180.17971057929384</v>
      </c>
      <c r="C33" s="149">
        <v>3829.887229202704</v>
      </c>
      <c r="D33" s="150">
        <v>21.255929946899414</v>
      </c>
      <c r="E33" s="149">
        <v>215.26670837402344</v>
      </c>
      <c r="F33" s="149">
        <v>4214.94091796875</v>
      </c>
      <c r="G33" s="150">
        <v>19.580086749951601</v>
      </c>
      <c r="H33" s="149">
        <v>251.13412475585937</v>
      </c>
      <c r="I33" s="149">
        <v>4644.7412109375</v>
      </c>
      <c r="J33" s="150">
        <v>18.4950623633897</v>
      </c>
      <c r="K33" s="149">
        <v>295.48931884765625</v>
      </c>
      <c r="L33" s="149">
        <v>5252.45361328125</v>
      </c>
      <c r="M33" s="150">
        <v>17.775442073477301</v>
      </c>
      <c r="N33" s="149">
        <v>342.34451293945312</v>
      </c>
      <c r="O33" s="149">
        <v>6042.02490234375</v>
      </c>
      <c r="P33" s="150">
        <v>17.648960822171201</v>
      </c>
      <c r="Q33" s="149">
        <v>383.57912304903851</v>
      </c>
      <c r="R33" s="149">
        <v>6742.3434054628588</v>
      </c>
      <c r="S33" s="150">
        <v>17.577451705932617</v>
      </c>
      <c r="T33" s="149">
        <v>450.33233642578125</v>
      </c>
      <c r="U33" s="149">
        <v>7732.5146484375</v>
      </c>
      <c r="V33" s="150">
        <v>17.170684632561599</v>
      </c>
      <c r="W33" s="149">
        <v>493.80679321289062</v>
      </c>
      <c r="X33" s="149">
        <v>8590.423828125</v>
      </c>
      <c r="Y33" s="150">
        <v>17.3963261834344</v>
      </c>
      <c r="Z33" s="149">
        <v>608.48797607421875</v>
      </c>
      <c r="AA33" s="149">
        <v>9665.0439453125</v>
      </c>
      <c r="AB33" s="150">
        <v>15.883706839630801</v>
      </c>
      <c r="AC33" s="149">
        <v>667.94445817008841</v>
      </c>
      <c r="AD33" s="149">
        <v>10948.359735743637</v>
      </c>
      <c r="AE33" s="150">
        <v>16.391122817993164</v>
      </c>
      <c r="AF33" s="149">
        <v>675.28192138671875</v>
      </c>
      <c r="AG33" s="149">
        <v>12254.6875</v>
      </c>
      <c r="AH33" s="150">
        <v>18.147513066798499</v>
      </c>
      <c r="AI33" s="149">
        <v>789.72015380859375</v>
      </c>
      <c r="AJ33" s="149">
        <v>13633.3798828125</v>
      </c>
      <c r="AK33" s="150">
        <v>17.263558308375998</v>
      </c>
      <c r="AL33" s="149">
        <v>872.33653881171574</v>
      </c>
      <c r="AM33" s="149">
        <v>15415.806582916175</v>
      </c>
      <c r="AN33" s="150">
        <v>17.671857621515102</v>
      </c>
      <c r="AO33" s="149">
        <v>1000.1864624023437</v>
      </c>
      <c r="AP33" s="149">
        <v>16836.87890625</v>
      </c>
      <c r="AQ33" s="150">
        <v>16.833738895136499</v>
      </c>
      <c r="AR33" s="149">
        <v>1149.0806602620878</v>
      </c>
      <c r="AS33" s="149">
        <v>18093.191432852651</v>
      </c>
      <c r="AT33" s="150">
        <v>15.745797157287598</v>
      </c>
      <c r="AU33" s="149">
        <v>1740.66064453125</v>
      </c>
      <c r="AV33" s="149">
        <v>19283.9609375</v>
      </c>
      <c r="AW33" s="150">
        <v>11.078530158381</v>
      </c>
      <c r="AX33" s="149">
        <v>2398.9544886919552</v>
      </c>
      <c r="AY33" s="149">
        <v>20665.073497359364</v>
      </c>
      <c r="AZ33" s="150">
        <v>8.6141993721181898</v>
      </c>
      <c r="BA33" s="149">
        <v>3019.7821624149183</v>
      </c>
      <c r="BB33" s="149">
        <v>21520.911438996282</v>
      </c>
      <c r="BC33" s="150">
        <v>7.1266438485529102</v>
      </c>
      <c r="BD33" s="149">
        <v>4588.7431123352508</v>
      </c>
      <c r="BE33" s="149">
        <v>22989.144513669231</v>
      </c>
      <c r="BF33" s="150">
        <v>5.0099000930786133</v>
      </c>
      <c r="BG33" s="149">
        <v>5008.35302734375</v>
      </c>
      <c r="BH33" s="149">
        <v>24471.173828125</v>
      </c>
      <c r="BI33" s="150">
        <v>4.8860722499163201</v>
      </c>
      <c r="BJ33" s="149">
        <v>5430.5358672469411</v>
      </c>
      <c r="BK33" s="149">
        <v>25538.412025968573</v>
      </c>
      <c r="BL33" s="150">
        <v>4.7027425765991211</v>
      </c>
      <c r="BM33" s="149">
        <v>5125.4408868357459</v>
      </c>
      <c r="BN33" s="149">
        <v>26073.327369724066</v>
      </c>
      <c r="BO33" s="150">
        <v>5.087040901184082</v>
      </c>
      <c r="BP33" s="149">
        <v>5620.7368411892312</v>
      </c>
      <c r="BQ33" s="149">
        <v>26753.173999750376</v>
      </c>
      <c r="BR33" s="150">
        <v>4.7597270011901855</v>
      </c>
      <c r="BS33" s="149">
        <v>5703.5368085231048</v>
      </c>
      <c r="BT33" s="149">
        <v>26707.216133630889</v>
      </c>
      <c r="BU33" s="150">
        <v>4.6825709342956543</v>
      </c>
      <c r="BV33" s="149">
        <v>5876.7694561407907</v>
      </c>
      <c r="BW33" s="149">
        <v>27334.766827674015</v>
      </c>
      <c r="BX33" s="150">
        <v>4.6513252258300799</v>
      </c>
      <c r="BY33" s="149">
        <v>5979.4633246798639</v>
      </c>
      <c r="BZ33" s="149">
        <v>28090.030158515012</v>
      </c>
      <c r="CA33" s="150">
        <v>4.6977510452270499</v>
      </c>
      <c r="CB33" s="149">
        <v>6166.209054250292</v>
      </c>
      <c r="CC33" s="149">
        <v>28876.161676612086</v>
      </c>
      <c r="CD33" s="150">
        <v>4.6829681396484402</v>
      </c>
      <c r="CE33" s="149">
        <v>6470.2891137897805</v>
      </c>
      <c r="CF33" s="149">
        <v>29807.800234951646</v>
      </c>
      <c r="CG33" s="150">
        <v>4.60687303543091</v>
      </c>
      <c r="CH33" s="149">
        <v>6639.8482567977289</v>
      </c>
      <c r="CI33" s="149">
        <v>31088.017056591267</v>
      </c>
      <c r="CJ33" s="150">
        <v>4.6820373535156303</v>
      </c>
      <c r="CK33" s="149">
        <v>6746.0737700403888</v>
      </c>
      <c r="CL33" s="149">
        <v>32300.856044880078</v>
      </c>
      <c r="CM33" s="150">
        <v>4.7880969047546396</v>
      </c>
      <c r="CN33" s="149">
        <v>7112.5947788310968</v>
      </c>
      <c r="CO33" s="149">
        <v>33675.945321521256</v>
      </c>
      <c r="CP33" s="150">
        <v>4.7346920967102104</v>
      </c>
      <c r="CQ33" s="149">
        <v>7725.8821013236711</v>
      </c>
      <c r="CR33" s="149">
        <v>34514.274232606753</v>
      </c>
      <c r="CS33" s="150">
        <v>4.4673571586608896</v>
      </c>
      <c r="CT33" s="149">
        <v>8230.3665495643618</v>
      </c>
      <c r="CU33" s="149">
        <v>34862.759506928211</v>
      </c>
      <c r="CV33" s="150">
        <v>4.2358694076538104</v>
      </c>
      <c r="CW33" s="149">
        <v>8077.5938178830274</v>
      </c>
      <c r="CX33" s="149">
        <v>35562.011907300672</v>
      </c>
      <c r="CY33" s="150">
        <v>4.4025502204895002</v>
      </c>
      <c r="CZ33" s="149">
        <v>8536.9420326670243</v>
      </c>
      <c r="DA33" s="149">
        <v>36896.125158944225</v>
      </c>
      <c r="DB33" s="150">
        <v>4.3219370841979998</v>
      </c>
      <c r="DC33" s="149">
        <v>8928.0001869142616</v>
      </c>
      <c r="DD33" s="149">
        <v>37940.363946384692</v>
      </c>
      <c r="DE33" s="150">
        <v>4.2495927810668901</v>
      </c>
      <c r="DF33" s="149">
        <v>9143.7907716368736</v>
      </c>
      <c r="DG33" s="149">
        <v>39409.674849205854</v>
      </c>
      <c r="DH33" s="150">
        <v>4.3099932670593297</v>
      </c>
      <c r="DI33" s="149">
        <v>9716.194467921061</v>
      </c>
      <c r="DJ33" s="149">
        <v>41021.307959673679</v>
      </c>
      <c r="DK33" s="150">
        <v>4.2219519615173304</v>
      </c>
      <c r="DL33" s="149">
        <v>9910.7935207209284</v>
      </c>
      <c r="DM33" s="149">
        <v>41519.666102035553</v>
      </c>
      <c r="DN33" s="150">
        <v>4.1893382072448704</v>
      </c>
      <c r="DO33" s="149">
        <v>9331.6816089705553</v>
      </c>
      <c r="DP33" s="149">
        <v>39621.425117837724</v>
      </c>
      <c r="DQ33" s="150">
        <v>4.2459039688110396</v>
      </c>
      <c r="DR33" s="149">
        <v>9561.3697012062275</v>
      </c>
      <c r="DS33" s="149">
        <v>40812.628302798163</v>
      </c>
      <c r="DT33" s="150">
        <v>4.2684917449951199</v>
      </c>
      <c r="DU33" s="149">
        <v>10205.84582556798</v>
      </c>
      <c r="DV33" s="149">
        <v>41720.617258478553</v>
      </c>
      <c r="DW33" s="150">
        <v>4.0879135131835902</v>
      </c>
      <c r="DX33" s="149">
        <v>10347.191827337265</v>
      </c>
      <c r="DY33" s="149">
        <v>41480.097827244048</v>
      </c>
      <c r="DZ33" s="150">
        <v>4.0088267326354998</v>
      </c>
      <c r="EA33" s="149">
        <v>10436.24609375</v>
      </c>
      <c r="EB33" s="149">
        <v>41761.95703125</v>
      </c>
      <c r="EC33" s="150">
        <v>4.0016262684464303</v>
      </c>
      <c r="ED33" s="149">
        <v>10474.376953125</v>
      </c>
      <c r="EE33" s="151">
        <v>41926.796875</v>
      </c>
      <c r="EF33" s="161">
        <v>4.0027961781667196</v>
      </c>
    </row>
    <row r="34" spans="1:136" ht="15" customHeight="1">
      <c r="A34" s="158">
        <v>20</v>
      </c>
      <c r="B34" s="156">
        <v>195.83847104055343</v>
      </c>
      <c r="C34" s="149">
        <v>3875.4096448016439</v>
      </c>
      <c r="D34" s="150">
        <v>19.788806915283203</v>
      </c>
      <c r="E34" s="149">
        <v>237.88499450683594</v>
      </c>
      <c r="F34" s="149">
        <v>4264.80078125</v>
      </c>
      <c r="G34" s="150">
        <v>17.927994409155801</v>
      </c>
      <c r="H34" s="149">
        <v>278.92031860351562</v>
      </c>
      <c r="I34" s="149">
        <v>4699.49462890625</v>
      </c>
      <c r="J34" s="150">
        <v>16.848878839828</v>
      </c>
      <c r="K34" s="149">
        <v>330.1358642578125</v>
      </c>
      <c r="L34" s="149">
        <v>5314.20751953125</v>
      </c>
      <c r="M34" s="150">
        <v>16.097032333894401</v>
      </c>
      <c r="N34" s="149">
        <v>386.07498168945312</v>
      </c>
      <c r="O34" s="149">
        <v>6113.0078125</v>
      </c>
      <c r="P34" s="150">
        <v>15.833731514707599</v>
      </c>
      <c r="Q34" s="149">
        <v>454.45182911506186</v>
      </c>
      <c r="R34" s="149">
        <v>6821.3538899064279</v>
      </c>
      <c r="S34" s="150">
        <v>15.010069847106934</v>
      </c>
      <c r="T34" s="149">
        <v>519.72857666015625</v>
      </c>
      <c r="U34" s="149">
        <v>7823.1220703125</v>
      </c>
      <c r="V34" s="150">
        <v>15.0523223869876</v>
      </c>
      <c r="W34" s="149">
        <v>576.0147705078125</v>
      </c>
      <c r="X34" s="149">
        <v>8691.134765625</v>
      </c>
      <c r="Y34" s="150">
        <v>15.088389168596899</v>
      </c>
      <c r="Z34" s="149">
        <v>702.891845703125</v>
      </c>
      <c r="AA34" s="149">
        <v>9777.681640625</v>
      </c>
      <c r="AB34" s="150">
        <v>13.9106490309878</v>
      </c>
      <c r="AC34" s="149">
        <v>776.93294986831233</v>
      </c>
      <c r="AD34" s="149">
        <v>11076.09819211116</v>
      </c>
      <c r="AE34" s="150">
        <v>14.256182670593262</v>
      </c>
      <c r="AF34" s="149">
        <v>797.42706298828125</v>
      </c>
      <c r="AG34" s="149">
        <v>12398.7021484375</v>
      </c>
      <c r="AH34" s="150">
        <v>15.548384233619601</v>
      </c>
      <c r="AI34" s="149">
        <v>924.2159423828125</v>
      </c>
      <c r="AJ34" s="149">
        <v>13793.123046875</v>
      </c>
      <c r="AK34" s="150">
        <v>14.9241340152098</v>
      </c>
      <c r="AL34" s="149">
        <v>1028.3687136393019</v>
      </c>
      <c r="AM34" s="149">
        <v>15596.668898383909</v>
      </c>
      <c r="AN34" s="150">
        <v>15.1664168742704</v>
      </c>
      <c r="AO34" s="149">
        <v>1172.3985595703125</v>
      </c>
      <c r="AP34" s="149">
        <v>17033.810546875</v>
      </c>
      <c r="AQ34" s="150">
        <v>14.5290271134779</v>
      </c>
      <c r="AR34" s="149">
        <v>1327.1743305053531</v>
      </c>
      <c r="AS34" s="149">
        <v>18303.985687566383</v>
      </c>
      <c r="AT34" s="150">
        <v>13.791696548461914</v>
      </c>
      <c r="AU34" s="149">
        <v>1946.19091796875</v>
      </c>
      <c r="AV34" s="149">
        <v>19502.037109375</v>
      </c>
      <c r="AW34" s="150">
        <v>10.0206187697645</v>
      </c>
      <c r="AX34" s="149">
        <v>2613.9513276786402</v>
      </c>
      <c r="AY34" s="149">
        <v>20892.151635894275</v>
      </c>
      <c r="AZ34" s="150">
        <v>7.9925560588017497</v>
      </c>
      <c r="BA34" s="149">
        <v>3229.2352998992978</v>
      </c>
      <c r="BB34" s="149">
        <v>21750.989577710006</v>
      </c>
      <c r="BC34" s="150">
        <v>6.7356471568177199</v>
      </c>
      <c r="BD34" s="149">
        <v>5003.3001832434802</v>
      </c>
      <c r="BE34" s="149">
        <v>23216.279995941964</v>
      </c>
      <c r="BF34" s="150">
        <v>4.6401934623718262</v>
      </c>
      <c r="BG34" s="149">
        <v>5433.52587890625</v>
      </c>
      <c r="BH34" s="149">
        <v>24711.77734375</v>
      </c>
      <c r="BI34" s="150">
        <v>4.5480185523208903</v>
      </c>
      <c r="BJ34" s="149">
        <v>5860.334643587782</v>
      </c>
      <c r="BK34" s="149">
        <v>25787.061329468972</v>
      </c>
      <c r="BL34" s="150">
        <v>4.400270938873291</v>
      </c>
      <c r="BM34" s="149">
        <v>5533.3672635997946</v>
      </c>
      <c r="BN34" s="149">
        <v>26332.349325088548</v>
      </c>
      <c r="BO34" s="150">
        <v>4.7588291168212891</v>
      </c>
      <c r="BP34" s="149">
        <v>6157.3494082014586</v>
      </c>
      <c r="BQ34" s="149">
        <v>27015.006873748967</v>
      </c>
      <c r="BR34" s="150">
        <v>4.3874411582946777</v>
      </c>
      <c r="BS34" s="149">
        <v>6089.0194484987524</v>
      </c>
      <c r="BT34" s="149">
        <v>26967.149896832459</v>
      </c>
      <c r="BU34" s="150">
        <v>4.4288163185119629</v>
      </c>
      <c r="BV34" s="149">
        <v>6271.7579860286778</v>
      </c>
      <c r="BW34" s="149">
        <v>27600.477950127319</v>
      </c>
      <c r="BX34" s="150">
        <v>4.40075635910034</v>
      </c>
      <c r="BY34" s="149">
        <v>6444.9840216590655</v>
      </c>
      <c r="BZ34" s="149">
        <v>28363.350635742107</v>
      </c>
      <c r="CA34" s="150">
        <v>4.4008412361145002</v>
      </c>
      <c r="CB34" s="149">
        <v>6624.1309806699874</v>
      </c>
      <c r="CC34" s="149">
        <v>29157.382857114928</v>
      </c>
      <c r="CD34" s="150">
        <v>4.4016919136047399</v>
      </c>
      <c r="CE34" s="149">
        <v>6892.0237660106186</v>
      </c>
      <c r="CF34" s="149">
        <v>30096.876986558262</v>
      </c>
      <c r="CG34" s="150">
        <v>4.3669142723083496</v>
      </c>
      <c r="CH34" s="149">
        <v>7121.3322202904628</v>
      </c>
      <c r="CI34" s="149">
        <v>31390.605891156472</v>
      </c>
      <c r="CJ34" s="150">
        <v>4.4079680442810103</v>
      </c>
      <c r="CK34" s="149">
        <v>7273.2212526645217</v>
      </c>
      <c r="CL34" s="149">
        <v>32617.001961870246</v>
      </c>
      <c r="CM34" s="150">
        <v>4.4845333099365199</v>
      </c>
      <c r="CN34" s="149">
        <v>7673.1630116004917</v>
      </c>
      <c r="CO34" s="149">
        <v>34004.475238588057</v>
      </c>
      <c r="CP34" s="150">
        <v>4.4316110610961896</v>
      </c>
      <c r="CQ34" s="149">
        <v>8307.9728611826631</v>
      </c>
      <c r="CR34" s="149">
        <v>34845.496364591942</v>
      </c>
      <c r="CS34" s="150">
        <v>4.1942238807678196</v>
      </c>
      <c r="CT34" s="149">
        <v>8864.4658426711012</v>
      </c>
      <c r="CU34" s="149">
        <v>35191.663635103323</v>
      </c>
      <c r="CV34" s="150">
        <v>3.96996998786926</v>
      </c>
      <c r="CW34" s="149">
        <v>8718.0123941303409</v>
      </c>
      <c r="CX34" s="149">
        <v>35901.469874195536</v>
      </c>
      <c r="CY34" s="150">
        <v>4.1180796623229998</v>
      </c>
      <c r="CZ34" s="149">
        <v>9196.3644456534421</v>
      </c>
      <c r="DA34" s="149">
        <v>37246.364827822887</v>
      </c>
      <c r="DB34" s="150">
        <v>4.0501184463501003</v>
      </c>
      <c r="DC34" s="149">
        <v>9575.0363873669321</v>
      </c>
      <c r="DD34" s="149">
        <v>38299.012772752671</v>
      </c>
      <c r="DE34" s="150">
        <v>3.9998817443847701</v>
      </c>
      <c r="DF34" s="149">
        <v>9823.3074903563265</v>
      </c>
      <c r="DG34" s="149">
        <v>39783.852338560864</v>
      </c>
      <c r="DH34" s="150">
        <v>4.0499448776245099</v>
      </c>
      <c r="DI34" s="149">
        <v>10478.776544702432</v>
      </c>
      <c r="DJ34" s="149">
        <v>41407.865865645836</v>
      </c>
      <c r="DK34" s="150">
        <v>3.9515936374664302</v>
      </c>
      <c r="DL34" s="149">
        <v>10696.971656312977</v>
      </c>
      <c r="DM34" s="149">
        <v>41909.884195867948</v>
      </c>
      <c r="DN34" s="150">
        <v>3.9179203510284402</v>
      </c>
      <c r="DO34" s="149">
        <v>10110.82259189471</v>
      </c>
      <c r="DP34" s="149">
        <v>39995.214358267927</v>
      </c>
      <c r="DQ34" s="150">
        <v>3.9556834697723402</v>
      </c>
      <c r="DR34" s="149">
        <v>10380.066196865439</v>
      </c>
      <c r="DS34" s="149">
        <v>41198.096226442984</v>
      </c>
      <c r="DT34" s="150">
        <v>3.9689626693725599</v>
      </c>
      <c r="DU34" s="149">
        <v>11050.664703404247</v>
      </c>
      <c r="DV34" s="149">
        <v>42109.293902148565</v>
      </c>
      <c r="DW34" s="150">
        <v>3.8105666637420699</v>
      </c>
      <c r="DX34" s="149">
        <v>11189.960089152766</v>
      </c>
      <c r="DY34" s="149">
        <v>41864.099276804984</v>
      </c>
      <c r="DZ34" s="150">
        <v>3.7412197589874299</v>
      </c>
      <c r="EA34" s="149">
        <v>11324.423828125</v>
      </c>
      <c r="EB34" s="149">
        <v>42147.9375</v>
      </c>
      <c r="EC34" s="150">
        <v>3.7218614637153098</v>
      </c>
      <c r="ED34" s="149">
        <v>11364.521484375</v>
      </c>
      <c r="EE34" s="151">
        <v>42314.34765625</v>
      </c>
      <c r="EF34" s="161">
        <v>3.7233726520686701</v>
      </c>
    </row>
    <row r="35" spans="1:136" ht="15" customHeight="1">
      <c r="A35" s="158">
        <v>21</v>
      </c>
      <c r="B35" s="156">
        <v>214.40735886602238</v>
      </c>
      <c r="C35" s="149">
        <v>3921.8557078618505</v>
      </c>
      <c r="D35" s="150">
        <v>18.291608810424805</v>
      </c>
      <c r="E35" s="149">
        <v>267.09732055664062</v>
      </c>
      <c r="F35" s="149">
        <v>4315.59716796875</v>
      </c>
      <c r="G35" s="150">
        <v>16.157395797211102</v>
      </c>
      <c r="H35" s="149">
        <v>315.06979370117187</v>
      </c>
      <c r="I35" s="149">
        <v>4755.23193359375</v>
      </c>
      <c r="J35" s="150">
        <v>15.0926311009015</v>
      </c>
      <c r="K35" s="149">
        <v>375.04364013671875</v>
      </c>
      <c r="L35" s="149">
        <v>5377.0244140625</v>
      </c>
      <c r="M35" s="150">
        <v>14.337063438690899</v>
      </c>
      <c r="N35" s="149">
        <v>441.8519287109375</v>
      </c>
      <c r="O35" s="149">
        <v>6185.1611328125</v>
      </c>
      <c r="P35" s="150">
        <v>13.9982672270178</v>
      </c>
      <c r="Q35" s="149">
        <v>501.48518697424595</v>
      </c>
      <c r="R35" s="149">
        <v>6901.6524879274166</v>
      </c>
      <c r="S35" s="150">
        <v>13.762425422668457</v>
      </c>
      <c r="T35" s="149">
        <v>603.4678955078125</v>
      </c>
      <c r="U35" s="149">
        <v>7915.0556640625</v>
      </c>
      <c r="V35" s="150">
        <v>13.115951229992801</v>
      </c>
      <c r="W35" s="149">
        <v>675.1673583984375</v>
      </c>
      <c r="X35" s="149">
        <v>8793.248046875</v>
      </c>
      <c r="Y35" s="150">
        <v>13.023805171568901</v>
      </c>
      <c r="Z35" s="149">
        <v>818.53094482421875</v>
      </c>
      <c r="AA35" s="149">
        <v>9891.84375</v>
      </c>
      <c r="AB35" s="150">
        <v>12.0848741039418</v>
      </c>
      <c r="AC35" s="149">
        <v>889.96154720280083</v>
      </c>
      <c r="AD35" s="149">
        <v>11205.797588666948</v>
      </c>
      <c r="AE35" s="150">
        <v>12.591327667236328</v>
      </c>
      <c r="AF35" s="149">
        <v>956.87164306640625</v>
      </c>
      <c r="AG35" s="149">
        <v>12544.583984375</v>
      </c>
      <c r="AH35" s="150">
        <v>13.1099960444321</v>
      </c>
      <c r="AI35" s="149">
        <v>1098.95751953125</v>
      </c>
      <c r="AJ35" s="149">
        <v>13954.95703125</v>
      </c>
      <c r="AK35" s="150">
        <v>12.698358475402699</v>
      </c>
      <c r="AL35" s="149">
        <v>1230.3941163059542</v>
      </c>
      <c r="AM35" s="149">
        <v>15779.847620239712</v>
      </c>
      <c r="AN35" s="150">
        <v>12.8250349105389</v>
      </c>
      <c r="AO35" s="149">
        <v>1397.388916015625</v>
      </c>
      <c r="AP35" s="149">
        <v>17233.21875</v>
      </c>
      <c r="AQ35" s="150">
        <v>12.3324435195698</v>
      </c>
      <c r="AR35" s="149">
        <v>1574.4961130270278</v>
      </c>
      <c r="AS35" s="149">
        <v>18517.293559619444</v>
      </c>
      <c r="AT35" s="150">
        <v>11.760774612426758</v>
      </c>
      <c r="AU35" s="149">
        <v>2228.447021484375</v>
      </c>
      <c r="AV35" s="149">
        <v>19722.55859375</v>
      </c>
      <c r="AW35" s="150">
        <v>8.8503600396928803</v>
      </c>
      <c r="AX35" s="149">
        <v>2939.2345501920313</v>
      </c>
      <c r="AY35" s="149">
        <v>21121.581337069354</v>
      </c>
      <c r="AZ35" s="150">
        <v>7.1860819285315198</v>
      </c>
      <c r="BA35" s="149">
        <v>3582.3918150896916</v>
      </c>
      <c r="BB35" s="149">
        <v>21983.360685310403</v>
      </c>
      <c r="BC35" s="150">
        <v>6.1365038677590604</v>
      </c>
      <c r="BD35" s="149">
        <v>5403.3098328825663</v>
      </c>
      <c r="BE35" s="149">
        <v>23444.468252122333</v>
      </c>
      <c r="BF35" s="150">
        <v>4.3389086723327637</v>
      </c>
      <c r="BG35" s="149">
        <v>5835.44384765625</v>
      </c>
      <c r="BH35" s="149">
        <v>24953.240234375</v>
      </c>
      <c r="BI35" s="150">
        <v>4.2761513106146998</v>
      </c>
      <c r="BJ35" s="149">
        <v>6321.040263114257</v>
      </c>
      <c r="BK35" s="149">
        <v>26035.921574517906</v>
      </c>
      <c r="BL35" s="150">
        <v>4.1189298629760742</v>
      </c>
      <c r="BM35" s="149">
        <v>6051.2915461070279</v>
      </c>
      <c r="BN35" s="149">
        <v>26593.431815537555</v>
      </c>
      <c r="BO35" s="150">
        <v>4.3946704864501953</v>
      </c>
      <c r="BP35" s="149">
        <v>6568.7242674297358</v>
      </c>
      <c r="BQ35" s="149">
        <v>27275.874900892057</v>
      </c>
      <c r="BR35" s="150">
        <v>4.1523852348327637</v>
      </c>
      <c r="BS35" s="149">
        <v>6437.5022746212262</v>
      </c>
      <c r="BT35" s="149">
        <v>27229.052426110648</v>
      </c>
      <c r="BU35" s="150">
        <v>4.2297544479370117</v>
      </c>
      <c r="BV35" s="149">
        <v>6665.5970926050841</v>
      </c>
      <c r="BW35" s="149">
        <v>27867.339472462463</v>
      </c>
      <c r="BX35" s="150">
        <v>4.1807718276977504</v>
      </c>
      <c r="BY35" s="149">
        <v>6873.8159577890938</v>
      </c>
      <c r="BZ35" s="149">
        <v>28637.844950189799</v>
      </c>
      <c r="CA35" s="150">
        <v>4.1662220954895002</v>
      </c>
      <c r="CB35" s="149">
        <v>7065.3725871458728</v>
      </c>
      <c r="CC35" s="149">
        <v>29439.547405145986</v>
      </c>
      <c r="CD35" s="150">
        <v>4.1667366027831996</v>
      </c>
      <c r="CE35" s="149">
        <v>7319.4366906400637</v>
      </c>
      <c r="CF35" s="149">
        <v>30387.416641607662</v>
      </c>
      <c r="CG35" s="150">
        <v>4.1516060829162598</v>
      </c>
      <c r="CH35" s="149">
        <v>7596.7266354870026</v>
      </c>
      <c r="CI35" s="149">
        <v>31694.975889302856</v>
      </c>
      <c r="CJ35" s="150">
        <v>4.1721887588501003</v>
      </c>
      <c r="CK35" s="149">
        <v>7790.3393398970593</v>
      </c>
      <c r="CL35" s="149">
        <v>32934.481811395824</v>
      </c>
      <c r="CM35" s="150">
        <v>4.2276053428649902</v>
      </c>
      <c r="CN35" s="149">
        <v>8227.1163514399323</v>
      </c>
      <c r="CO35" s="149">
        <v>34334.235560894267</v>
      </c>
      <c r="CP35" s="150">
        <v>4.17330121994019</v>
      </c>
      <c r="CQ35" s="149">
        <v>8883.8852113424018</v>
      </c>
      <c r="CR35" s="149">
        <v>35177.761414478002</v>
      </c>
      <c r="CS35" s="150">
        <v>3.9597270488739</v>
      </c>
      <c r="CT35" s="149">
        <v>9443.7324822466089</v>
      </c>
      <c r="CU35" s="149">
        <v>35521.391947346041</v>
      </c>
      <c r="CV35" s="150">
        <v>3.7613720893859899</v>
      </c>
      <c r="CW35" s="149">
        <v>9327.9274075449775</v>
      </c>
      <c r="CX35" s="149">
        <v>36241.627029584437</v>
      </c>
      <c r="CY35" s="150">
        <v>3.88528180122375</v>
      </c>
      <c r="CZ35" s="149">
        <v>9842.7834809819451</v>
      </c>
      <c r="DA35" s="149">
        <v>37597.479461133924</v>
      </c>
      <c r="DB35" s="150">
        <v>3.8198015689849898</v>
      </c>
      <c r="DC35" s="149">
        <v>10265.23235719506</v>
      </c>
      <c r="DD35" s="149">
        <v>38658.259236491002</v>
      </c>
      <c r="DE35" s="150">
        <v>3.76594090461731</v>
      </c>
      <c r="DF35" s="149">
        <v>10576.933757384741</v>
      </c>
      <c r="DG35" s="149">
        <v>40158.275912513171</v>
      </c>
      <c r="DH35" s="150">
        <v>3.7967786788940399</v>
      </c>
      <c r="DI35" s="149">
        <v>11227.165861044548</v>
      </c>
      <c r="DJ35" s="149">
        <v>41794.583921109668</v>
      </c>
      <c r="DK35" s="150">
        <v>3.7226300239563002</v>
      </c>
      <c r="DL35" s="149">
        <v>11480.768055341319</v>
      </c>
      <c r="DM35" s="149">
        <v>42299.871830565848</v>
      </c>
      <c r="DN35" s="150">
        <v>3.6844112873077401</v>
      </c>
      <c r="DO35" s="149">
        <v>10873.22581035079</v>
      </c>
      <c r="DP35" s="149">
        <v>40368.636422534772</v>
      </c>
      <c r="DQ35" s="150">
        <v>3.71266412734985</v>
      </c>
      <c r="DR35" s="149">
        <v>11162.920722353958</v>
      </c>
      <c r="DS35" s="149">
        <v>41583.318061852973</v>
      </c>
      <c r="DT35" s="150">
        <v>3.7251288890838601</v>
      </c>
      <c r="DU35" s="149">
        <v>11858.597522064649</v>
      </c>
      <c r="DV35" s="149">
        <v>42497.130717085893</v>
      </c>
      <c r="DW35" s="150">
        <v>3.5836555957794198</v>
      </c>
      <c r="DX35" s="149">
        <v>11984.397120571166</v>
      </c>
      <c r="DY35" s="149">
        <v>42247.39370683131</v>
      </c>
      <c r="DZ35" s="150">
        <v>3.5251996517181401</v>
      </c>
      <c r="EA35" s="149">
        <v>12168.83984375</v>
      </c>
      <c r="EB35" s="149">
        <v>42532.71875</v>
      </c>
      <c r="EC35" s="150">
        <v>3.4952154593367202</v>
      </c>
      <c r="ED35" s="149">
        <v>12213.2998046875</v>
      </c>
      <c r="EE35" s="151">
        <v>42700.703125</v>
      </c>
      <c r="EF35" s="161">
        <v>3.4962461789947201</v>
      </c>
    </row>
    <row r="36" spans="1:136" ht="15" customHeight="1">
      <c r="A36" s="158">
        <v>22</v>
      </c>
      <c r="B36" s="156">
        <v>247.0594289017632</v>
      </c>
      <c r="C36" s="149">
        <v>3969.1817142079162</v>
      </c>
      <c r="D36" s="150">
        <v>16.065696716308594</v>
      </c>
      <c r="E36" s="149">
        <v>303.79864501953125</v>
      </c>
      <c r="F36" s="149">
        <v>4367.27392578125</v>
      </c>
      <c r="G36" s="150">
        <v>14.375553981801099</v>
      </c>
      <c r="H36" s="149">
        <v>360.2491455078125</v>
      </c>
      <c r="I36" s="149">
        <v>4811.876953125</v>
      </c>
      <c r="J36" s="150">
        <v>13.3570817474099</v>
      </c>
      <c r="K36" s="149">
        <v>430.6796875</v>
      </c>
      <c r="L36" s="149">
        <v>5440.806640625</v>
      </c>
      <c r="M36" s="150">
        <v>12.6330708891832</v>
      </c>
      <c r="N36" s="149">
        <v>509.99432373046875</v>
      </c>
      <c r="O36" s="149">
        <v>6258.369140625</v>
      </c>
      <c r="P36" s="150">
        <v>12.2714487378546</v>
      </c>
      <c r="Q36" s="149">
        <v>577.04839285739831</v>
      </c>
      <c r="R36" s="149">
        <v>6983.2357814837296</v>
      </c>
      <c r="S36" s="150">
        <v>12.101646423339844</v>
      </c>
      <c r="T36" s="149">
        <v>702.07696533203125</v>
      </c>
      <c r="U36" s="149">
        <v>8008.177734375</v>
      </c>
      <c r="V36" s="150">
        <v>11.406410223809999</v>
      </c>
      <c r="W36" s="149">
        <v>791.2894287109375</v>
      </c>
      <c r="X36" s="149">
        <v>8896.599609375</v>
      </c>
      <c r="Y36" s="150">
        <v>11.243168043156199</v>
      </c>
      <c r="Z36" s="149">
        <v>955.17059326171875</v>
      </c>
      <c r="AA36" s="149">
        <v>10007.3134765625</v>
      </c>
      <c r="AB36" s="150">
        <v>10.4769908689833</v>
      </c>
      <c r="AC36" s="149">
        <v>1052.0490496831026</v>
      </c>
      <c r="AD36" s="149">
        <v>11337.03604983265</v>
      </c>
      <c r="AE36" s="150">
        <v>10.776147842407227</v>
      </c>
      <c r="AF36" s="149">
        <v>1150.25390625</v>
      </c>
      <c r="AG36" s="149">
        <v>12691.9375</v>
      </c>
      <c r="AH36" s="150">
        <v>11.0340315924671</v>
      </c>
      <c r="AI36" s="149">
        <v>1310.86279296875</v>
      </c>
      <c r="AJ36" s="149">
        <v>14118.4560546875</v>
      </c>
      <c r="AK36" s="150">
        <v>10.770353041463601</v>
      </c>
      <c r="AL36" s="149">
        <v>1474.4092675691406</v>
      </c>
      <c r="AM36" s="149">
        <v>15964.855443767037</v>
      </c>
      <c r="AN36" s="150">
        <v>10.827967370575101</v>
      </c>
      <c r="AO36" s="149">
        <v>1670.181640625</v>
      </c>
      <c r="AP36" s="149">
        <v>17434.541015625</v>
      </c>
      <c r="AQ36" s="150">
        <v>10.4387086522581</v>
      </c>
      <c r="AR36" s="149">
        <v>1868.5862900370614</v>
      </c>
      <c r="AS36" s="149">
        <v>18732.738104065069</v>
      </c>
      <c r="AT36" s="150">
        <v>10.02508544921875</v>
      </c>
      <c r="AU36" s="149">
        <v>2580.570068359375</v>
      </c>
      <c r="AV36" s="149">
        <v>19944.650390625</v>
      </c>
      <c r="AW36" s="150">
        <v>7.7287770490188699</v>
      </c>
      <c r="AX36" s="149">
        <v>3362.1757375106654</v>
      </c>
      <c r="AY36" s="149">
        <v>21352.065725807293</v>
      </c>
      <c r="AZ36" s="150">
        <v>6.3506691994745701</v>
      </c>
      <c r="BA36" s="149">
        <v>4060.7402322733542</v>
      </c>
      <c r="BB36" s="149">
        <v>22216.315777320611</v>
      </c>
      <c r="BC36" s="150">
        <v>5.4710015100022504</v>
      </c>
      <c r="BD36" s="149">
        <v>5756.7327722100317</v>
      </c>
      <c r="BE36" s="149">
        <v>23673.519821970931</v>
      </c>
      <c r="BF36" s="150">
        <v>4.1123185157775879</v>
      </c>
      <c r="BG36" s="149">
        <v>6220.4375</v>
      </c>
      <c r="BH36" s="149">
        <v>25195.857421875</v>
      </c>
      <c r="BI36" s="150">
        <v>4.0504960951915399</v>
      </c>
      <c r="BJ36" s="149">
        <v>6692.0537315190759</v>
      </c>
      <c r="BK36" s="149">
        <v>26286.46153930519</v>
      </c>
      <c r="BL36" s="150">
        <v>3.9280111789703369</v>
      </c>
      <c r="BM36" s="149">
        <v>6561.4990758948752</v>
      </c>
      <c r="BN36" s="149">
        <v>26851.752603039153</v>
      </c>
      <c r="BO36" s="150">
        <v>4.0923199653625488</v>
      </c>
      <c r="BP36" s="149">
        <v>6875.7023062661019</v>
      </c>
      <c r="BQ36" s="149">
        <v>27538.780043966912</v>
      </c>
      <c r="BR36" s="150">
        <v>4.0052313804626465</v>
      </c>
      <c r="BS36" s="149">
        <v>6839.7623953490356</v>
      </c>
      <c r="BT36" s="149">
        <v>27492.857314673191</v>
      </c>
      <c r="BU36" s="150">
        <v>4.0195631980895996</v>
      </c>
      <c r="BV36" s="149">
        <v>7098.9247981815188</v>
      </c>
      <c r="BW36" s="149">
        <v>28136.990079740332</v>
      </c>
      <c r="BX36" s="150">
        <v>3.9635565280914302</v>
      </c>
      <c r="BY36" s="149">
        <v>7301.0936826574052</v>
      </c>
      <c r="BZ36" s="149">
        <v>28913.352944367096</v>
      </c>
      <c r="CA36" s="150">
        <v>3.9601399898529102</v>
      </c>
      <c r="CB36" s="149">
        <v>7487.2395144539832</v>
      </c>
      <c r="CC36" s="149">
        <v>29724.038145156566</v>
      </c>
      <c r="CD36" s="150">
        <v>3.96995949745178</v>
      </c>
      <c r="CE36" s="149">
        <v>7805.9243516254237</v>
      </c>
      <c r="CF36" s="149">
        <v>30680.59694479411</v>
      </c>
      <c r="CG36" s="150">
        <v>3.9304246902465798</v>
      </c>
      <c r="CH36" s="149">
        <v>8041.5336675402295</v>
      </c>
      <c r="CI36" s="149">
        <v>32000.697384377068</v>
      </c>
      <c r="CJ36" s="150">
        <v>3.9794270992279102</v>
      </c>
      <c r="CK36" s="149">
        <v>8302.160757969963</v>
      </c>
      <c r="CL36" s="149">
        <v>33253.594409969133</v>
      </c>
      <c r="CM36" s="150">
        <v>4.0054144859314</v>
      </c>
      <c r="CN36" s="149">
        <v>8752.3450997557411</v>
      </c>
      <c r="CO36" s="149">
        <v>34665.429402955597</v>
      </c>
      <c r="CP36" s="150">
        <v>3.9607019424438499</v>
      </c>
      <c r="CQ36" s="149">
        <v>9437.9519469325187</v>
      </c>
      <c r="CR36" s="149">
        <v>35511.299839778607</v>
      </c>
      <c r="CS36" s="150">
        <v>3.7626066207885702</v>
      </c>
      <c r="CT36" s="149">
        <v>10040.048209069037</v>
      </c>
      <c r="CU36" s="149">
        <v>35851.784294145604</v>
      </c>
      <c r="CV36" s="150">
        <v>3.5708777904510498</v>
      </c>
      <c r="CW36" s="149">
        <v>9979.2371140632149</v>
      </c>
      <c r="CX36" s="149">
        <v>36582.42478225279</v>
      </c>
      <c r="CY36" s="150">
        <v>3.66585373878479</v>
      </c>
      <c r="CZ36" s="149">
        <v>10503.4636553399</v>
      </c>
      <c r="DA36" s="149">
        <v>37949.176102036145</v>
      </c>
      <c r="DB36" s="150">
        <v>3.6130154132843</v>
      </c>
      <c r="DC36" s="149">
        <v>10941.970744341939</v>
      </c>
      <c r="DD36" s="149">
        <v>39017.872876130081</v>
      </c>
      <c r="DE36" s="150">
        <v>3.5658907890319802</v>
      </c>
      <c r="DF36" s="149">
        <v>11305.037536178674</v>
      </c>
      <c r="DG36" s="149">
        <v>40532.855730654243</v>
      </c>
      <c r="DH36" s="150">
        <v>3.5853800773620601</v>
      </c>
      <c r="DI36" s="149">
        <v>11964.000000953634</v>
      </c>
      <c r="DJ36" s="149">
        <v>42181.747270282067</v>
      </c>
      <c r="DK36" s="150">
        <v>3.5257227420806898</v>
      </c>
      <c r="DL36" s="149">
        <v>12213.722825647714</v>
      </c>
      <c r="DM36" s="149">
        <v>42690.363350490014</v>
      </c>
      <c r="DN36" s="150">
        <v>3.49527859687805</v>
      </c>
      <c r="DO36" s="149">
        <v>11634.080248500781</v>
      </c>
      <c r="DP36" s="149">
        <v>40741.765527096803</v>
      </c>
      <c r="DQ36" s="150">
        <v>3.5019326210021999</v>
      </c>
      <c r="DR36" s="149">
        <v>11898.471620480459</v>
      </c>
      <c r="DS36" s="149">
        <v>41968.379744602207</v>
      </c>
      <c r="DT36" s="150">
        <v>3.5272076129913299</v>
      </c>
      <c r="DU36" s="149">
        <v>12663.976675450645</v>
      </c>
      <c r="DV36" s="149">
        <v>42884.787847736217</v>
      </c>
      <c r="DW36" s="150">
        <v>3.3863604068756099</v>
      </c>
      <c r="DX36" s="149">
        <v>12770.58526523687</v>
      </c>
      <c r="DY36" s="149">
        <v>42630.262362662746</v>
      </c>
      <c r="DZ36" s="150">
        <v>3.3381605148315399</v>
      </c>
      <c r="EA36" s="149">
        <v>12973.7158203125</v>
      </c>
      <c r="EB36" s="149">
        <v>42916.80078125</v>
      </c>
      <c r="EC36" s="150">
        <v>3.3079805823963002</v>
      </c>
      <c r="ED36" s="149">
        <v>13024.484375</v>
      </c>
      <c r="EE36" s="151">
        <v>43086.328125</v>
      </c>
      <c r="EF36" s="161">
        <v>3.3081024955465201</v>
      </c>
    </row>
    <row r="37" spans="1:136" ht="15" customHeight="1">
      <c r="A37" s="158">
        <v>23</v>
      </c>
      <c r="B37" s="156">
        <v>288.15408048956419</v>
      </c>
      <c r="C37" s="149">
        <v>4017.2687591838444</v>
      </c>
      <c r="D37" s="150">
        <v>13.941390991210937</v>
      </c>
      <c r="E37" s="149">
        <v>348.01025390625</v>
      </c>
      <c r="F37" s="149">
        <v>4419.767578125</v>
      </c>
      <c r="G37" s="150">
        <v>12.7001062392434</v>
      </c>
      <c r="H37" s="149">
        <v>414.04342651367187</v>
      </c>
      <c r="I37" s="149">
        <v>4869.35009765625</v>
      </c>
      <c r="J37" s="150">
        <v>11.760482321918801</v>
      </c>
      <c r="K37" s="149">
        <v>496.23251342773437</v>
      </c>
      <c r="L37" s="149">
        <v>5505.4580078125</v>
      </c>
      <c r="M37" s="150">
        <v>11.0945131575945</v>
      </c>
      <c r="N37" s="149">
        <v>589.43408203125</v>
      </c>
      <c r="O37" s="149">
        <v>6332.51904296875</v>
      </c>
      <c r="P37" s="150">
        <v>10.7433883237453</v>
      </c>
      <c r="Q37" s="149">
        <v>674.2034316799286</v>
      </c>
      <c r="R37" s="149">
        <v>7065.7917521614299</v>
      </c>
      <c r="S37" s="150">
        <v>10.480207443237305</v>
      </c>
      <c r="T37" s="149">
        <v>815.3192138671875</v>
      </c>
      <c r="U37" s="149">
        <v>8102.34228515625</v>
      </c>
      <c r="V37" s="150">
        <v>9.9376320320619396</v>
      </c>
      <c r="W37" s="149">
        <v>923.583984375</v>
      </c>
      <c r="X37" s="149">
        <v>9001.021484375</v>
      </c>
      <c r="Y37" s="150">
        <v>9.7457531210827106</v>
      </c>
      <c r="Z37" s="149">
        <v>1111.22802734375</v>
      </c>
      <c r="AA37" s="149">
        <v>10123.880859375</v>
      </c>
      <c r="AB37" s="150">
        <v>9.1105337331398299</v>
      </c>
      <c r="AC37" s="149">
        <v>1247.7816178189046</v>
      </c>
      <c r="AD37" s="149">
        <v>11469.382910955366</v>
      </c>
      <c r="AE37" s="150">
        <v>9.1918191909790039</v>
      </c>
      <c r="AF37" s="149">
        <v>1371.1075439453125</v>
      </c>
      <c r="AG37" s="149">
        <v>12840.421875</v>
      </c>
      <c r="AH37" s="150">
        <v>9.3649996963506208</v>
      </c>
      <c r="AI37" s="149">
        <v>1553.4503173828125</v>
      </c>
      <c r="AJ37" s="149">
        <v>14283.2421875</v>
      </c>
      <c r="AK37" s="150">
        <v>9.1945283103155901</v>
      </c>
      <c r="AL37" s="149">
        <v>1752.6653876701228</v>
      </c>
      <c r="AM37" s="149">
        <v>16151.269517378183</v>
      </c>
      <c r="AN37" s="150">
        <v>9.21526114326692</v>
      </c>
      <c r="AO37" s="149">
        <v>1981.2015380859375</v>
      </c>
      <c r="AP37" s="149">
        <v>17637.2890625</v>
      </c>
      <c r="AQ37" s="150">
        <v>8.9023193478097795</v>
      </c>
      <c r="AR37" s="149">
        <v>2209.7840875740126</v>
      </c>
      <c r="AS37" s="149">
        <v>18949.581055670722</v>
      </c>
      <c r="AT37" s="150">
        <v>8.5753087997436523</v>
      </c>
      <c r="AU37" s="149">
        <v>2986.320068359375</v>
      </c>
      <c r="AV37" s="149">
        <v>20167.572265625</v>
      </c>
      <c r="AW37" s="150">
        <v>6.7533193314420998</v>
      </c>
      <c r="AX37" s="149">
        <v>3853.9811867464296</v>
      </c>
      <c r="AY37" s="149">
        <v>21582.565739546164</v>
      </c>
      <c r="AZ37" s="150">
        <v>5.6000705419217702</v>
      </c>
      <c r="BA37" s="149">
        <v>4622.5798653709808</v>
      </c>
      <c r="BB37" s="149">
        <v>22448.522822411229</v>
      </c>
      <c r="BC37" s="150">
        <v>4.8562759717349104</v>
      </c>
      <c r="BD37" s="149">
        <v>6140.4039176981541</v>
      </c>
      <c r="BE37" s="149">
        <v>23903.460097066232</v>
      </c>
      <c r="BF37" s="150">
        <v>3.8928155899047852</v>
      </c>
      <c r="BG37" s="149">
        <v>6595.7666015625</v>
      </c>
      <c r="BH37" s="149">
        <v>25439.84765625</v>
      </c>
      <c r="BI37" s="150">
        <v>3.85699628581242</v>
      </c>
      <c r="BJ37" s="149">
        <v>7035.6281967329587</v>
      </c>
      <c r="BK37" s="149">
        <v>26539.278891551679</v>
      </c>
      <c r="BL37" s="150">
        <v>3.7721264362335205</v>
      </c>
      <c r="BM37" s="149">
        <v>7052.4967546648713</v>
      </c>
      <c r="BN37" s="149">
        <v>27113.182747748866</v>
      </c>
      <c r="BO37" s="150">
        <v>3.844480037689209</v>
      </c>
      <c r="BP37" s="149">
        <v>7324.9356857852363</v>
      </c>
      <c r="BQ37" s="149">
        <v>27805.780903349445</v>
      </c>
      <c r="BR37" s="150">
        <v>3.7960443496704102</v>
      </c>
      <c r="BS37" s="149">
        <v>7216.2303132744382</v>
      </c>
      <c r="BT37" s="149">
        <v>27758.584093929581</v>
      </c>
      <c r="BU37" s="150">
        <v>3.8466875553131104</v>
      </c>
      <c r="BV37" s="149">
        <v>7518.634718399464</v>
      </c>
      <c r="BW37" s="149">
        <v>28407.611397954148</v>
      </c>
      <c r="BX37" s="150">
        <v>3.7782938480377202</v>
      </c>
      <c r="BY37" s="149">
        <v>7740.6254087271172</v>
      </c>
      <c r="BZ37" s="149">
        <v>29191.898071452932</v>
      </c>
      <c r="CA37" s="150">
        <v>3.7712583541870099</v>
      </c>
      <c r="CB37" s="149">
        <v>7895.7513458696094</v>
      </c>
      <c r="CC37" s="149">
        <v>30010.214446609902</v>
      </c>
      <c r="CD37" s="150">
        <v>3.8008053302764901</v>
      </c>
      <c r="CE37" s="149">
        <v>8247.1015570121344</v>
      </c>
      <c r="CF37" s="149">
        <v>30974.699131057994</v>
      </c>
      <c r="CG37" s="150">
        <v>3.7558286190032999</v>
      </c>
      <c r="CH37" s="149">
        <v>8512.1104453860189</v>
      </c>
      <c r="CI37" s="149">
        <v>32308.879697556866</v>
      </c>
      <c r="CJ37" s="150">
        <v>3.79563689231873</v>
      </c>
      <c r="CK37" s="149">
        <v>8823.3670652314104</v>
      </c>
      <c r="CL37" s="149">
        <v>33574.320227099175</v>
      </c>
      <c r="CM37" s="150">
        <v>3.8051595687866202</v>
      </c>
      <c r="CN37" s="149">
        <v>9327.499981940724</v>
      </c>
      <c r="CO37" s="149">
        <v>34998.283315578024</v>
      </c>
      <c r="CP37" s="150">
        <v>3.7521612644195601</v>
      </c>
      <c r="CQ37" s="149">
        <v>10004.087430029049</v>
      </c>
      <c r="CR37" s="149">
        <v>35846.181949565726</v>
      </c>
      <c r="CS37" s="150">
        <v>3.5831537246704102</v>
      </c>
      <c r="CT37" s="149">
        <v>10633.101377870275</v>
      </c>
      <c r="CU37" s="149">
        <v>36183.000825012772</v>
      </c>
      <c r="CV37" s="150">
        <v>3.40286421775818</v>
      </c>
      <c r="CW37" s="149">
        <v>10601.980673911019</v>
      </c>
      <c r="CX37" s="149">
        <v>36924.054530168243</v>
      </c>
      <c r="CY37" s="150">
        <v>3.4827506542205802</v>
      </c>
      <c r="CZ37" s="149">
        <v>11138.244491890462</v>
      </c>
      <c r="DA37" s="149">
        <v>38301.423501799807</v>
      </c>
      <c r="DB37" s="150">
        <v>3.43873071670532</v>
      </c>
      <c r="DC37" s="149">
        <v>11595.707904983185</v>
      </c>
      <c r="DD37" s="149">
        <v>39378.22086757065</v>
      </c>
      <c r="DE37" s="150">
        <v>3.3959307670593302</v>
      </c>
      <c r="DF37" s="149">
        <v>12014.696688489103</v>
      </c>
      <c r="DG37" s="149">
        <v>40907.841783686097</v>
      </c>
      <c r="DH37" s="150">
        <v>3.4048168659210201</v>
      </c>
      <c r="DI37" s="149">
        <v>12658.826147978736</v>
      </c>
      <c r="DJ37" s="149">
        <v>42569.676212146391</v>
      </c>
      <c r="DK37" s="150">
        <v>3.3628454208374001</v>
      </c>
      <c r="DL37" s="149">
        <v>12942.695340231767</v>
      </c>
      <c r="DM37" s="149">
        <v>43081.475938251213</v>
      </c>
      <c r="DN37" s="150">
        <v>3.3286323547363299</v>
      </c>
      <c r="DO37" s="149">
        <v>12359.87033958221</v>
      </c>
      <c r="DP37" s="149">
        <v>41115.109468775699</v>
      </c>
      <c r="DQ37" s="150">
        <v>3.3265001773834202</v>
      </c>
      <c r="DR37" s="149">
        <v>12621.166361418254</v>
      </c>
      <c r="DS37" s="149">
        <v>42354.183598218384</v>
      </c>
      <c r="DT37" s="150">
        <v>3.3558058738708501</v>
      </c>
      <c r="DU37" s="149">
        <v>13415.82358294279</v>
      </c>
      <c r="DV37" s="149">
        <v>43272.382479504115</v>
      </c>
      <c r="DW37" s="150">
        <v>3.2254734039306601</v>
      </c>
      <c r="DX37" s="149">
        <v>13583.009303296429</v>
      </c>
      <c r="DY37" s="149">
        <v>43012.763837078412</v>
      </c>
      <c r="DZ37" s="150">
        <v>3.1666593551635702</v>
      </c>
      <c r="EA37" s="149">
        <v>13746.828125</v>
      </c>
      <c r="EB37" s="149">
        <v>43300.62109375</v>
      </c>
      <c r="EC37" s="150">
        <v>3.1498627772477201</v>
      </c>
      <c r="ED37" s="149">
        <v>13804.849609375</v>
      </c>
      <c r="EE37" s="151">
        <v>43471.64453125</v>
      </c>
      <c r="EF37" s="161">
        <v>3.1490125445367498</v>
      </c>
    </row>
    <row r="38" spans="1:136" ht="15" customHeight="1">
      <c r="A38" s="158">
        <v>24</v>
      </c>
      <c r="B38" s="156">
        <v>331.61614331085906</v>
      </c>
      <c r="C38" s="149">
        <v>4066.0714295123953</v>
      </c>
      <c r="D38" s="150">
        <v>12.261379241943359</v>
      </c>
      <c r="E38" s="149">
        <v>399.60549926757812</v>
      </c>
      <c r="F38" s="149">
        <v>4473.01171875</v>
      </c>
      <c r="G38" s="150">
        <v>11.1935684605705</v>
      </c>
      <c r="H38" s="149">
        <v>475.94146728515625</v>
      </c>
      <c r="I38" s="149">
        <v>4927.57421875</v>
      </c>
      <c r="J38" s="150">
        <v>10.353319318531099</v>
      </c>
      <c r="K38" s="149">
        <v>570.83795166015625</v>
      </c>
      <c r="L38" s="149">
        <v>5570.8876953125</v>
      </c>
      <c r="M38" s="150">
        <v>9.7591400564845596</v>
      </c>
      <c r="N38" s="149">
        <v>679.0859375</v>
      </c>
      <c r="O38" s="149">
        <v>6407.5068359375</v>
      </c>
      <c r="P38" s="150">
        <v>9.4354877610568693</v>
      </c>
      <c r="Q38" s="149">
        <v>792.81468041449477</v>
      </c>
      <c r="R38" s="149">
        <v>7149.1231301025655</v>
      </c>
      <c r="S38" s="150">
        <v>9.01739501953125</v>
      </c>
      <c r="T38" s="149">
        <v>942.667236328125</v>
      </c>
      <c r="U38" s="149">
        <v>8197.4013671875</v>
      </c>
      <c r="V38" s="150">
        <v>8.6959652747894207</v>
      </c>
      <c r="W38" s="149">
        <v>1071.0233154296875</v>
      </c>
      <c r="X38" s="149">
        <v>9106.349609375</v>
      </c>
      <c r="Y38" s="150">
        <v>8.5024756141382998</v>
      </c>
      <c r="Z38" s="149">
        <v>1284.8997802734375</v>
      </c>
      <c r="AA38" s="149">
        <v>10241.34375</v>
      </c>
      <c r="AB38" s="150">
        <v>7.9705392776709099</v>
      </c>
      <c r="AC38" s="149">
        <v>1484.7600921083758</v>
      </c>
      <c r="AD38" s="149">
        <v>11602.410437073711</v>
      </c>
      <c r="AE38" s="150">
        <v>7.814333438873291</v>
      </c>
      <c r="AF38" s="149">
        <v>1613.328125</v>
      </c>
      <c r="AG38" s="149">
        <v>12989.7607421875</v>
      </c>
      <c r="AH38" s="150">
        <v>8.0515303034846593</v>
      </c>
      <c r="AI38" s="149">
        <v>1820.492919921875</v>
      </c>
      <c r="AJ38" s="149">
        <v>14449.0068359375</v>
      </c>
      <c r="AK38" s="150">
        <v>7.9368650744768603</v>
      </c>
      <c r="AL38" s="149">
        <v>2057.7855230442001</v>
      </c>
      <c r="AM38" s="149">
        <v>16338.743161364982</v>
      </c>
      <c r="AN38" s="150">
        <v>7.9399641015867797</v>
      </c>
      <c r="AO38" s="149">
        <v>2321.33642578125</v>
      </c>
      <c r="AP38" s="149">
        <v>17841.080078125</v>
      </c>
      <c r="AQ38" s="150">
        <v>7.6856929676837904</v>
      </c>
      <c r="AR38" s="149">
        <v>2549.8372566246144</v>
      </c>
      <c r="AS38" s="149">
        <v>19167.632965421712</v>
      </c>
      <c r="AT38" s="150">
        <v>7.5171985626220703</v>
      </c>
      <c r="AU38" s="149">
        <v>3429.64111328125</v>
      </c>
      <c r="AV38" s="149">
        <v>20390.7578125</v>
      </c>
      <c r="AW38" s="150">
        <v>5.9454495293154004</v>
      </c>
      <c r="AX38" s="149">
        <v>4386.8972341357012</v>
      </c>
      <c r="AY38" s="149">
        <v>21812.360675118009</v>
      </c>
      <c r="AZ38" s="150">
        <v>4.9721616089477303</v>
      </c>
      <c r="BA38" s="149">
        <v>5228.3035342874246</v>
      </c>
      <c r="BB38" s="149">
        <v>22679.116586155687</v>
      </c>
      <c r="BC38" s="150">
        <v>4.3377582148457901</v>
      </c>
      <c r="BD38" s="149">
        <v>6517.7252153686095</v>
      </c>
      <c r="BE38" s="149">
        <v>24134.88675610163</v>
      </c>
      <c r="BF38" s="150">
        <v>3.7029616832733154</v>
      </c>
      <c r="BG38" s="149">
        <v>6967.6201171875</v>
      </c>
      <c r="BH38" s="149">
        <v>25685.349609375</v>
      </c>
      <c r="BI38" s="150">
        <v>3.6863877682978199</v>
      </c>
      <c r="BJ38" s="149">
        <v>7402.0458738071538</v>
      </c>
      <c r="BK38" s="149">
        <v>26792.744693743669</v>
      </c>
      <c r="BL38" s="150">
        <v>3.6196403503417969</v>
      </c>
      <c r="BM38" s="149">
        <v>7518.504342054317</v>
      </c>
      <c r="BN38" s="149">
        <v>27373.136338407487</v>
      </c>
      <c r="BO38" s="150">
        <v>3.6407687664031982</v>
      </c>
      <c r="BP38" s="149">
        <v>7795.4997003664866</v>
      </c>
      <c r="BQ38" s="149">
        <v>28071.736837493732</v>
      </c>
      <c r="BR38" s="150">
        <v>3.6010181903839111</v>
      </c>
      <c r="BS38" s="149">
        <v>7631.3123160473879</v>
      </c>
      <c r="BT38" s="149">
        <v>28026.287451826389</v>
      </c>
      <c r="BU38" s="150">
        <v>3.6725382804870605</v>
      </c>
      <c r="BV38" s="149">
        <v>7886.8940293010446</v>
      </c>
      <c r="BW38" s="149">
        <v>28679.806947585221</v>
      </c>
      <c r="BX38" s="150">
        <v>3.6363880634307901</v>
      </c>
      <c r="BY38" s="149">
        <v>8153.2247972025652</v>
      </c>
      <c r="BZ38" s="149">
        <v>29471.644379721245</v>
      </c>
      <c r="CA38" s="150">
        <v>3.6147224903106698</v>
      </c>
      <c r="CB38" s="149">
        <v>8313.8872839007472</v>
      </c>
      <c r="CC38" s="149">
        <v>30298.408343625655</v>
      </c>
      <c r="CD38" s="150">
        <v>3.6443130970001198</v>
      </c>
      <c r="CE38" s="149">
        <v>8706.062609625078</v>
      </c>
      <c r="CF38" s="149">
        <v>31270.686099461116</v>
      </c>
      <c r="CG38" s="150">
        <v>3.5918288230896001</v>
      </c>
      <c r="CH38" s="149">
        <v>9010.1663587441435</v>
      </c>
      <c r="CI38" s="149">
        <v>32618.868563710996</v>
      </c>
      <c r="CJ38" s="150">
        <v>3.62022924423218</v>
      </c>
      <c r="CK38" s="149">
        <v>9329.9967905338144</v>
      </c>
      <c r="CL38" s="149">
        <v>33896.577234723743</v>
      </c>
      <c r="CM38" s="150">
        <v>3.6330749988555899</v>
      </c>
      <c r="CN38" s="149">
        <v>9853.7062188633954</v>
      </c>
      <c r="CO38" s="149">
        <v>35332.605902390991</v>
      </c>
      <c r="CP38" s="150">
        <v>3.5857174396514901</v>
      </c>
      <c r="CQ38" s="149">
        <v>10536.085905654978</v>
      </c>
      <c r="CR38" s="149">
        <v>36182.688980127234</v>
      </c>
      <c r="CS38" s="150">
        <v>3.4341681003570601</v>
      </c>
      <c r="CT38" s="149">
        <v>11233.169876460268</v>
      </c>
      <c r="CU38" s="149">
        <v>36515.166534687669</v>
      </c>
      <c r="CV38" s="150">
        <v>3.2506556510925302</v>
      </c>
      <c r="CW38" s="149">
        <v>11229.082443603631</v>
      </c>
      <c r="CX38" s="149">
        <v>37266.34049968703</v>
      </c>
      <c r="CY38" s="150">
        <v>3.3187341690063499</v>
      </c>
      <c r="CZ38" s="149">
        <v>11765.227793851172</v>
      </c>
      <c r="DA38" s="149">
        <v>38654.56539645193</v>
      </c>
      <c r="DB38" s="150">
        <v>3.2854924201965301</v>
      </c>
      <c r="DC38" s="149">
        <v>12245.284064259884</v>
      </c>
      <c r="DD38" s="149">
        <v>39739.521953902506</v>
      </c>
      <c r="DE38" s="150">
        <v>3.2452919483184801</v>
      </c>
      <c r="DF38" s="149">
        <v>12692.380467569126</v>
      </c>
      <c r="DG38" s="149">
        <v>41283.562184405142</v>
      </c>
      <c r="DH38" s="150">
        <v>3.2526257038116499</v>
      </c>
      <c r="DI38" s="149">
        <v>13327.856508588309</v>
      </c>
      <c r="DJ38" s="149">
        <v>42958.796509985383</v>
      </c>
      <c r="DK38" s="150">
        <v>3.22323369979858</v>
      </c>
      <c r="DL38" s="149">
        <v>13634.780721991932</v>
      </c>
      <c r="DM38" s="149">
        <v>43473.545517333616</v>
      </c>
      <c r="DN38" s="150">
        <v>3.1884300708770801</v>
      </c>
      <c r="DO38" s="149">
        <v>13069.720493124996</v>
      </c>
      <c r="DP38" s="149">
        <v>41488.66043531266</v>
      </c>
      <c r="DQ38" s="150">
        <v>3.17441058158875</v>
      </c>
      <c r="DR38" s="149">
        <v>13354.932143301614</v>
      </c>
      <c r="DS38" s="149">
        <v>42740.678842589565</v>
      </c>
      <c r="DT38" s="150">
        <v>3.20036649703979</v>
      </c>
      <c r="DU38" s="149">
        <v>14176.725016027402</v>
      </c>
      <c r="DV38" s="149">
        <v>43660.18413882007</v>
      </c>
      <c r="DW38" s="150">
        <v>3.0797088146209699</v>
      </c>
      <c r="DX38" s="149">
        <v>14330.72152301172</v>
      </c>
      <c r="DY38" s="149">
        <v>43394.913754819405</v>
      </c>
      <c r="DZ38" s="150">
        <v>3.0281038284301798</v>
      </c>
      <c r="EA38" s="149">
        <v>14494.80078125</v>
      </c>
      <c r="EB38" s="149">
        <v>43684.54296875</v>
      </c>
      <c r="EC38" s="150">
        <v>3.0138076978207899</v>
      </c>
      <c r="ED38" s="149">
        <v>14560.150390625</v>
      </c>
      <c r="EE38" s="151">
        <v>43857.00390625</v>
      </c>
      <c r="EF38" s="161">
        <v>3.01212576554942</v>
      </c>
    </row>
    <row r="39" spans="1:136" ht="15" customHeight="1">
      <c r="A39" s="158">
        <v>25</v>
      </c>
      <c r="B39" s="156">
        <v>378.68990453838899</v>
      </c>
      <c r="C39" s="149">
        <v>4115.541137870071</v>
      </c>
      <c r="D39" s="150">
        <v>10.867839813232422</v>
      </c>
      <c r="E39" s="149">
        <v>458.28204345703125</v>
      </c>
      <c r="F39" s="149">
        <v>4526.93994140625</v>
      </c>
      <c r="G39" s="150">
        <v>9.8780659722193196</v>
      </c>
      <c r="H39" s="149">
        <v>545.32427978515625</v>
      </c>
      <c r="I39" s="149">
        <v>4986.474609375</v>
      </c>
      <c r="J39" s="150">
        <v>9.1440536671130506</v>
      </c>
      <c r="K39" s="149">
        <v>653.58148193359375</v>
      </c>
      <c r="L39" s="149">
        <v>5637.01171875</v>
      </c>
      <c r="M39" s="150">
        <v>8.6248032050406493</v>
      </c>
      <c r="N39" s="149">
        <v>777.860595703125</v>
      </c>
      <c r="O39" s="149">
        <v>6483.23681640625</v>
      </c>
      <c r="P39" s="150">
        <v>8.3347027850827509</v>
      </c>
      <c r="Q39" s="149">
        <v>926.21079229624434</v>
      </c>
      <c r="R39" s="149">
        <v>7233.0028596537995</v>
      </c>
      <c r="S39" s="150">
        <v>7.8092403411865234</v>
      </c>
      <c r="T39" s="149">
        <v>1083.253173828125</v>
      </c>
      <c r="U39" s="149">
        <v>8293.2080078125</v>
      </c>
      <c r="V39" s="150">
        <v>7.6558357741004199</v>
      </c>
      <c r="W39" s="149">
        <v>1232.319091796875</v>
      </c>
      <c r="X39" s="149">
        <v>9212.4267578125</v>
      </c>
      <c r="Y39" s="150">
        <v>7.4756830213015499</v>
      </c>
      <c r="Z39" s="149">
        <v>1474.145263671875</v>
      </c>
      <c r="AA39" s="149">
        <v>10359.517578125</v>
      </c>
      <c r="AB39" s="150">
        <v>7.0274738529806298</v>
      </c>
      <c r="AC39" s="149">
        <v>1725.8549050487766</v>
      </c>
      <c r="AD39" s="149">
        <v>11735.694799481653</v>
      </c>
      <c r="AE39" s="150">
        <v>6.799931526184082</v>
      </c>
      <c r="AF39" s="149">
        <v>1871.339111328125</v>
      </c>
      <c r="AG39" s="149">
        <v>13139.740234375</v>
      </c>
      <c r="AH39" s="150">
        <v>7.02157130241293</v>
      </c>
      <c r="AI39" s="149">
        <v>2106.164794921875</v>
      </c>
      <c r="AJ39" s="149">
        <v>14615.5</v>
      </c>
      <c r="AK39" s="150">
        <v>6.93939074163647</v>
      </c>
      <c r="AL39" s="149">
        <v>2382.952290472525</v>
      </c>
      <c r="AM39" s="149">
        <v>16527.006844461372</v>
      </c>
      <c r="AN39" s="150">
        <v>6.9355169886478798</v>
      </c>
      <c r="AO39" s="149">
        <v>2682.17041015625</v>
      </c>
      <c r="AP39" s="149">
        <v>18045.623046875</v>
      </c>
      <c r="AQ39" s="150">
        <v>6.7279925426713199</v>
      </c>
      <c r="AR39" s="149">
        <v>2939.6720604521033</v>
      </c>
      <c r="AS39" s="149">
        <v>19386.62626099831</v>
      </c>
      <c r="AT39" s="150">
        <v>6.5948262214660645</v>
      </c>
      <c r="AU39" s="149">
        <v>3894.937744140625</v>
      </c>
      <c r="AV39" s="149">
        <v>20613.8203125</v>
      </c>
      <c r="AW39" s="150">
        <v>5.2924647304315204</v>
      </c>
      <c r="AX39" s="149">
        <v>4934.8264660135783</v>
      </c>
      <c r="AY39" s="149">
        <v>22041.050141873966</v>
      </c>
      <c r="AZ39" s="150">
        <v>4.4664289653074496</v>
      </c>
      <c r="BA39" s="149">
        <v>5841.3958559868252</v>
      </c>
      <c r="BB39" s="149">
        <v>22907.696677905122</v>
      </c>
      <c r="BC39" s="150">
        <v>3.9216136234512802</v>
      </c>
      <c r="BD39" s="149">
        <v>6892.1220868179016</v>
      </c>
      <c r="BE39" s="149">
        <v>24366.965783384057</v>
      </c>
      <c r="BF39" s="150">
        <v>3.5354809761047363</v>
      </c>
      <c r="BG39" s="149">
        <v>7340.833984375</v>
      </c>
      <c r="BH39" s="149">
        <v>25932.43359375</v>
      </c>
      <c r="BI39" s="150">
        <v>3.5326279066768498</v>
      </c>
      <c r="BJ39" s="149">
        <v>7733.2167806508169</v>
      </c>
      <c r="BK39" s="149">
        <v>27049.216413002312</v>
      </c>
      <c r="BL39" s="150">
        <v>3.4977962970733643</v>
      </c>
      <c r="BM39" s="149">
        <v>7970.434373277436</v>
      </c>
      <c r="BN39" s="149">
        <v>27636.074286989478</v>
      </c>
      <c r="BO39" s="150">
        <v>3.4673235416412354</v>
      </c>
      <c r="BP39" s="149">
        <v>8205.0381279026806</v>
      </c>
      <c r="BQ39" s="149">
        <v>28339.202542122439</v>
      </c>
      <c r="BR39" s="150">
        <v>3.4538781642913818</v>
      </c>
      <c r="BS39" s="149">
        <v>8057.2327862317388</v>
      </c>
      <c r="BT39" s="149">
        <v>28293.85799613866</v>
      </c>
      <c r="BU39" s="150">
        <v>3.5116097927093506</v>
      </c>
      <c r="BV39" s="149">
        <v>8297.3431328131519</v>
      </c>
      <c r="BW39" s="149">
        <v>28954.080638938321</v>
      </c>
      <c r="BX39" s="150">
        <v>3.4895603656768799</v>
      </c>
      <c r="BY39" s="149">
        <v>8552.6717400149228</v>
      </c>
      <c r="BZ39" s="149">
        <v>29753.378984646082</v>
      </c>
      <c r="CA39" s="150">
        <v>3.4788403511047399</v>
      </c>
      <c r="CB39" s="149">
        <v>8767.1040915306367</v>
      </c>
      <c r="CC39" s="149">
        <v>30588.31123978673</v>
      </c>
      <c r="CD39" s="150">
        <v>3.4889869689941402</v>
      </c>
      <c r="CE39" s="149">
        <v>9128.1678705618961</v>
      </c>
      <c r="CF39" s="149">
        <v>31568.483630603176</v>
      </c>
      <c r="CG39" s="150">
        <v>3.4583592414856001</v>
      </c>
      <c r="CH39" s="149">
        <v>9482.3612221458661</v>
      </c>
      <c r="CI39" s="149">
        <v>32930.601485871703</v>
      </c>
      <c r="CJ39" s="150">
        <v>3.4728271961212198</v>
      </c>
      <c r="CK39" s="149">
        <v>9834.831663713172</v>
      </c>
      <c r="CL39" s="149">
        <v>34220.89666219808</v>
      </c>
      <c r="CM39" s="150">
        <v>3.4795610904693599</v>
      </c>
      <c r="CN39" s="149">
        <v>10372.691148845261</v>
      </c>
      <c r="CO39" s="149">
        <v>35668.768237990495</v>
      </c>
      <c r="CP39" s="150">
        <v>3.4387187957763699</v>
      </c>
      <c r="CQ39" s="149">
        <v>11074.285250822593</v>
      </c>
      <c r="CR39" s="149">
        <v>36521.14122834654</v>
      </c>
      <c r="CS39" s="150">
        <v>3.2978327274322501</v>
      </c>
      <c r="CT39" s="149">
        <v>11810.483473221535</v>
      </c>
      <c r="CU39" s="149">
        <v>36848.465009194821</v>
      </c>
      <c r="CV39" s="150">
        <v>3.1199793815612802</v>
      </c>
      <c r="CW39" s="149">
        <v>11854.073953050976</v>
      </c>
      <c r="CX39" s="149">
        <v>37609.185038784854</v>
      </c>
      <c r="CY39" s="150">
        <v>3.17268013954163</v>
      </c>
      <c r="CZ39" s="149">
        <v>12385.942795933079</v>
      </c>
      <c r="DA39" s="149">
        <v>39008.902555016131</v>
      </c>
      <c r="DB39" s="150">
        <v>3.1494495868682901</v>
      </c>
      <c r="DC39" s="149">
        <v>12889.764681382112</v>
      </c>
      <c r="DD39" s="149">
        <v>40101.815196391697</v>
      </c>
      <c r="DE39" s="150">
        <v>3.1111364364624001</v>
      </c>
      <c r="DF39" s="149">
        <v>13327.836325057338</v>
      </c>
      <c r="DG39" s="149">
        <v>41660.450510435192</v>
      </c>
      <c r="DH39" s="150">
        <v>3.1258225440978999</v>
      </c>
      <c r="DI39" s="149">
        <v>13971.149674059794</v>
      </c>
      <c r="DJ39" s="149">
        <v>43349.592518359241</v>
      </c>
      <c r="DK39" s="150">
        <v>3.1027934551239</v>
      </c>
      <c r="DL39" s="149">
        <v>14326.518462006843</v>
      </c>
      <c r="DM39" s="149">
        <v>43866.767392088506</v>
      </c>
      <c r="DN39" s="150">
        <v>3.0619280338287398</v>
      </c>
      <c r="DO39" s="149">
        <v>13746.104883055124</v>
      </c>
      <c r="DP39" s="149">
        <v>41863.09418709344</v>
      </c>
      <c r="DQ39" s="150">
        <v>3.0454514026641801</v>
      </c>
      <c r="DR39" s="149">
        <v>14067.477697633843</v>
      </c>
      <c r="DS39" s="149">
        <v>43127.638920293211</v>
      </c>
      <c r="DT39" s="150">
        <v>3.0657691955566402</v>
      </c>
      <c r="DU39" s="149">
        <v>14889.56383197608</v>
      </c>
      <c r="DV39" s="149">
        <v>44048.587349879446</v>
      </c>
      <c r="DW39" s="150">
        <v>2.95835304260254</v>
      </c>
      <c r="DX39" s="149">
        <v>15086.3925952231</v>
      </c>
      <c r="DY39" s="149">
        <v>43777.305856047395</v>
      </c>
      <c r="DZ39" s="150">
        <v>2.9017741680145299</v>
      </c>
      <c r="EA39" s="149">
        <v>15222.798828125</v>
      </c>
      <c r="EB39" s="149">
        <v>44068.8671875</v>
      </c>
      <c r="EC39" s="150">
        <v>2.8949253507060799</v>
      </c>
      <c r="ED39" s="149">
        <v>15294.8447265625</v>
      </c>
      <c r="EE39" s="151">
        <v>44242.7109375</v>
      </c>
      <c r="EF39" s="161">
        <v>2.8926550925168599</v>
      </c>
    </row>
    <row r="40" spans="1:136" ht="15" customHeight="1">
      <c r="A40" s="158">
        <v>26</v>
      </c>
      <c r="B40" s="156">
        <v>431.67981331495952</v>
      </c>
      <c r="C40" s="149">
        <v>4165.694975275188</v>
      </c>
      <c r="D40" s="150">
        <v>9.6499643325805664</v>
      </c>
      <c r="E40" s="149">
        <v>523.53070068359375</v>
      </c>
      <c r="F40" s="149">
        <v>4581.48828125</v>
      </c>
      <c r="G40" s="150">
        <v>8.7511353335414892</v>
      </c>
      <c r="H40" s="149">
        <v>621.45269775390625</v>
      </c>
      <c r="I40" s="149">
        <v>5045.98291015625</v>
      </c>
      <c r="J40" s="150">
        <v>8.1196569964791898</v>
      </c>
      <c r="K40" s="149">
        <v>743.50244140625</v>
      </c>
      <c r="L40" s="149">
        <v>5703.75537109375</v>
      </c>
      <c r="M40" s="150">
        <v>7.6714681935433502</v>
      </c>
      <c r="N40" s="149">
        <v>884.6815185546875</v>
      </c>
      <c r="O40" s="149">
        <v>6559.623046875</v>
      </c>
      <c r="P40" s="150">
        <v>7.4146718398995501</v>
      </c>
      <c r="Q40" s="149">
        <v>1077.6234650878569</v>
      </c>
      <c r="R40" s="149">
        <v>7317.2380655827292</v>
      </c>
      <c r="S40" s="150">
        <v>6.7901620864868164</v>
      </c>
      <c r="T40" s="149">
        <v>1235.814208984375</v>
      </c>
      <c r="U40" s="149">
        <v>8389.6220703125</v>
      </c>
      <c r="V40" s="150">
        <v>6.7887403770316199</v>
      </c>
      <c r="W40" s="149">
        <v>1405.890869140625</v>
      </c>
      <c r="X40" s="149">
        <v>9319.10546875</v>
      </c>
      <c r="Y40" s="150">
        <v>6.6286128180700903</v>
      </c>
      <c r="Z40" s="149">
        <v>1676.6724853515625</v>
      </c>
      <c r="AA40" s="149">
        <v>10478.2353515625</v>
      </c>
      <c r="AB40" s="150">
        <v>6.2494226215745297</v>
      </c>
      <c r="AC40" s="149">
        <v>1979.2914097131743</v>
      </c>
      <c r="AD40" s="149">
        <v>11869.279943551939</v>
      </c>
      <c r="AE40" s="150">
        <v>5.9967317581176758</v>
      </c>
      <c r="AF40" s="149">
        <v>2140.28759765625</v>
      </c>
      <c r="AG40" s="149">
        <v>13290.208984375</v>
      </c>
      <c r="AH40" s="150">
        <v>6.2095433748987396</v>
      </c>
      <c r="AI40" s="149">
        <v>2405.21435546875</v>
      </c>
      <c r="AJ40" s="149">
        <v>14782.537109375</v>
      </c>
      <c r="AK40" s="150">
        <v>6.1460368026910297</v>
      </c>
      <c r="AL40" s="149">
        <v>2722.1305333453734</v>
      </c>
      <c r="AM40" s="149">
        <v>16715.862324468035</v>
      </c>
      <c r="AN40" s="150">
        <v>6.14072799382682</v>
      </c>
      <c r="AO40" s="149">
        <v>3056.2568359375</v>
      </c>
      <c r="AP40" s="149">
        <v>18250.720703125</v>
      </c>
      <c r="AQ40" s="150">
        <v>5.9715925143654802</v>
      </c>
      <c r="AR40" s="149">
        <v>3357.1954725294113</v>
      </c>
      <c r="AS40" s="149">
        <v>19606.06290633095</v>
      </c>
      <c r="AT40" s="150">
        <v>5.8400125503540039</v>
      </c>
      <c r="AU40" s="149">
        <v>4367.40625</v>
      </c>
      <c r="AV40" s="149">
        <v>20836.55859375</v>
      </c>
      <c r="AW40" s="150">
        <v>4.7709230136619301</v>
      </c>
      <c r="AX40" s="149">
        <v>5474.0535489352669</v>
      </c>
      <c r="AY40" s="149">
        <v>22268.550155434023</v>
      </c>
      <c r="AZ40" s="150">
        <v>4.06801857253412</v>
      </c>
      <c r="BA40" s="149">
        <v>6429.5887621396041</v>
      </c>
      <c r="BB40" s="149">
        <v>23134.30411328698</v>
      </c>
      <c r="BC40" s="150">
        <v>3.5980999810891601</v>
      </c>
      <c r="BD40" s="149">
        <v>7274.1227594219708</v>
      </c>
      <c r="BE40" s="149">
        <v>24600.949179052281</v>
      </c>
      <c r="BF40" s="150">
        <v>3.3819816112518311</v>
      </c>
      <c r="BG40" s="149">
        <v>7718.57373046875</v>
      </c>
      <c r="BH40" s="149">
        <v>26181.126953125</v>
      </c>
      <c r="BI40" s="150">
        <v>3.3919642555809602</v>
      </c>
      <c r="BJ40" s="149">
        <v>8082.0535538938257</v>
      </c>
      <c r="BK40" s="149">
        <v>27307.647154234866</v>
      </c>
      <c r="BL40" s="150">
        <v>3.378800630569458</v>
      </c>
      <c r="BM40" s="149">
        <v>8463.3461035951404</v>
      </c>
      <c r="BN40" s="149">
        <v>27897.79349254517</v>
      </c>
      <c r="BO40" s="150">
        <v>3.2963078022003174</v>
      </c>
      <c r="BP40" s="149">
        <v>8609.2406007643003</v>
      </c>
      <c r="BQ40" s="149">
        <v>28608.926066518281</v>
      </c>
      <c r="BR40" s="150">
        <v>3.3230488300323486</v>
      </c>
      <c r="BS40" s="149">
        <v>8456.6813605634215</v>
      </c>
      <c r="BT40" s="149">
        <v>28565.98326514407</v>
      </c>
      <c r="BU40" s="150">
        <v>3.3779187202453613</v>
      </c>
      <c r="BV40" s="149">
        <v>8660.3021080961589</v>
      </c>
      <c r="BW40" s="149">
        <v>29230.957866866112</v>
      </c>
      <c r="BX40" s="150">
        <v>3.3752815723419198</v>
      </c>
      <c r="BY40" s="149">
        <v>8934.7508724697491</v>
      </c>
      <c r="BZ40" s="149">
        <v>30036.873368831752</v>
      </c>
      <c r="CA40" s="150">
        <v>3.3618030548095699</v>
      </c>
      <c r="CB40" s="149">
        <v>9175.6535209274607</v>
      </c>
      <c r="CC40" s="149">
        <v>30880.561812488009</v>
      </c>
      <c r="CD40" s="150">
        <v>3.36548900604248</v>
      </c>
      <c r="CE40" s="149">
        <v>9537.5552466285972</v>
      </c>
      <c r="CF40" s="149">
        <v>31868.431571211873</v>
      </c>
      <c r="CG40" s="150">
        <v>3.3413627147674601</v>
      </c>
      <c r="CH40" s="149">
        <v>9944.4061873771825</v>
      </c>
      <c r="CI40" s="149">
        <v>33243.871442833275</v>
      </c>
      <c r="CJ40" s="150">
        <v>3.3429720401763898</v>
      </c>
      <c r="CK40" s="149">
        <v>10314.38138671731</v>
      </c>
      <c r="CL40" s="149">
        <v>34547.255072932989</v>
      </c>
      <c r="CM40" s="150">
        <v>3.34942579269409</v>
      </c>
      <c r="CN40" s="149">
        <v>10913.189616786949</v>
      </c>
      <c r="CO40" s="149">
        <v>36006.891409876291</v>
      </c>
      <c r="CP40" s="150">
        <v>3.2993919849395801</v>
      </c>
      <c r="CQ40" s="149">
        <v>11586.452662093783</v>
      </c>
      <c r="CR40" s="149">
        <v>36861.573848759632</v>
      </c>
      <c r="CS40" s="150">
        <v>3.1814374923706099</v>
      </c>
      <c r="CT40" s="149">
        <v>12347.821213139505</v>
      </c>
      <c r="CU40" s="149">
        <v>37183.181392785111</v>
      </c>
      <c r="CV40" s="150">
        <v>3.0113151073455802</v>
      </c>
      <c r="CW40" s="149">
        <v>12453.287281121844</v>
      </c>
      <c r="CX40" s="149">
        <v>37953.263899469908</v>
      </c>
      <c r="CY40" s="150">
        <v>3.0476503372192401</v>
      </c>
      <c r="CZ40" s="149">
        <v>12999.833856660709</v>
      </c>
      <c r="DA40" s="149">
        <v>39364.51700540795</v>
      </c>
      <c r="DB40" s="150">
        <v>3.0280785560607901</v>
      </c>
      <c r="DC40" s="149">
        <v>13480.35930547524</v>
      </c>
      <c r="DD40" s="149">
        <v>40465.620109876501</v>
      </c>
      <c r="DE40" s="150">
        <v>3.00182056427002</v>
      </c>
      <c r="DF40" s="149">
        <v>13970.998927156297</v>
      </c>
      <c r="DG40" s="149">
        <v>42038.952057714225</v>
      </c>
      <c r="DH40" s="150">
        <v>3.00901556015015</v>
      </c>
      <c r="DI40" s="149">
        <v>14629.248855341102</v>
      </c>
      <c r="DJ40" s="149">
        <v>43742.216574589322</v>
      </c>
      <c r="DK40" s="150">
        <v>2.99005222320557</v>
      </c>
      <c r="DL40" s="149">
        <v>15002.66017305129</v>
      </c>
      <c r="DM40" s="149">
        <v>44261.457955564925</v>
      </c>
      <c r="DN40" s="150">
        <v>2.9502406120300302</v>
      </c>
      <c r="DO40" s="149">
        <v>14406.438010758782</v>
      </c>
      <c r="DP40" s="149">
        <v>42238.555250905752</v>
      </c>
      <c r="DQ40" s="150">
        <v>2.9319221973419198</v>
      </c>
      <c r="DR40" s="149">
        <v>14751.261201249858</v>
      </c>
      <c r="DS40" s="149">
        <v>43515.696629647449</v>
      </c>
      <c r="DT40" s="150">
        <v>2.9499645233154301</v>
      </c>
      <c r="DU40" s="149">
        <v>15582.200860723364</v>
      </c>
      <c r="DV40" s="149">
        <v>44437.928044175314</v>
      </c>
      <c r="DW40" s="150">
        <v>2.85183906555176</v>
      </c>
      <c r="DX40" s="149">
        <v>15807.64822207655</v>
      </c>
      <c r="DY40" s="149">
        <v>44160.143262396639</v>
      </c>
      <c r="DZ40" s="150">
        <v>2.7935934066772501</v>
      </c>
      <c r="EA40" s="149">
        <v>15934.17578125</v>
      </c>
      <c r="EB40" s="149">
        <v>44453.8515625</v>
      </c>
      <c r="EC40" s="150">
        <v>2.78984331613341</v>
      </c>
      <c r="ED40" s="149">
        <v>16011.7861328125</v>
      </c>
      <c r="EE40" s="151">
        <v>44629.03515625</v>
      </c>
      <c r="EF40" s="161">
        <v>2.7872615433230501</v>
      </c>
    </row>
    <row r="41" spans="1:136" ht="15" customHeight="1">
      <c r="A41" s="158">
        <v>27</v>
      </c>
      <c r="B41" s="156">
        <v>493.34356648517593</v>
      </c>
      <c r="C41" s="149">
        <v>4216.448463265785</v>
      </c>
      <c r="D41" s="150">
        <v>8.5466775894165039</v>
      </c>
      <c r="E41" s="149">
        <v>594.60101318359375</v>
      </c>
      <c r="F41" s="149">
        <v>4636.59619140625</v>
      </c>
      <c r="G41" s="150">
        <v>7.7978276441034096</v>
      </c>
      <c r="H41" s="149">
        <v>703.45465087890625</v>
      </c>
      <c r="I41" s="149">
        <v>5106.037109375</v>
      </c>
      <c r="J41" s="150">
        <v>7.2585169339076696</v>
      </c>
      <c r="K41" s="149">
        <v>839.60009765625</v>
      </c>
      <c r="L41" s="149">
        <v>5771.05224609375</v>
      </c>
      <c r="M41" s="150">
        <v>6.8735724621589798</v>
      </c>
      <c r="N41" s="149">
        <v>998.50537109375</v>
      </c>
      <c r="O41" s="149">
        <v>6636.58984375</v>
      </c>
      <c r="P41" s="150">
        <v>6.6465241669286002</v>
      </c>
      <c r="Q41" s="149">
        <v>1230.6435942467408</v>
      </c>
      <c r="R41" s="149">
        <v>7401.6495448253236</v>
      </c>
      <c r="S41" s="150">
        <v>6.0144543647766113</v>
      </c>
      <c r="T41" s="149">
        <v>1398.6326904296875</v>
      </c>
      <c r="U41" s="149">
        <v>8486.5146484375</v>
      </c>
      <c r="V41" s="150">
        <v>6.0677220524854496</v>
      </c>
      <c r="W41" s="149">
        <v>1589.8326416015625</v>
      </c>
      <c r="X41" s="149">
        <v>9426.2568359375</v>
      </c>
      <c r="Y41" s="150">
        <v>5.9290873601952701</v>
      </c>
      <c r="Z41" s="149">
        <v>1889.9234619140625</v>
      </c>
      <c r="AA41" s="149">
        <v>10597.3544921875</v>
      </c>
      <c r="AB41" s="150">
        <v>5.6072930294586198</v>
      </c>
      <c r="AC41" s="149">
        <v>2249.0030831736872</v>
      </c>
      <c r="AD41" s="149">
        <v>12002.86118136687</v>
      </c>
      <c r="AE41" s="150">
        <v>5.3369698524475098</v>
      </c>
      <c r="AF41" s="149">
        <v>2416.27197265625</v>
      </c>
      <c r="AG41" s="149">
        <v>13441.0634765625</v>
      </c>
      <c r="AH41" s="150">
        <v>5.5627278469494597</v>
      </c>
      <c r="AI41" s="149">
        <v>2713.168212890625</v>
      </c>
      <c r="AJ41" s="149">
        <v>14949.9873046875</v>
      </c>
      <c r="AK41" s="150">
        <v>5.51015861423208</v>
      </c>
      <c r="AL41" s="149">
        <v>3070.3239134743162</v>
      </c>
      <c r="AM41" s="149">
        <v>16905.180695127292</v>
      </c>
      <c r="AN41" s="150">
        <v>5.5059927660744696</v>
      </c>
      <c r="AO41" s="149">
        <v>3437.435791015625</v>
      </c>
      <c r="AP41" s="149">
        <v>18456.2578125</v>
      </c>
      <c r="AQ41" s="150">
        <v>5.3691934351740898</v>
      </c>
      <c r="AR41" s="149">
        <v>3793.2216569970165</v>
      </c>
      <c r="AS41" s="149">
        <v>19825.737827743931</v>
      </c>
      <c r="AT41" s="150">
        <v>5.2266225814819336</v>
      </c>
      <c r="AU41" s="149">
        <v>4833.42138671875</v>
      </c>
      <c r="AV41" s="149">
        <v>21058.95703125</v>
      </c>
      <c r="AW41" s="150">
        <v>4.3569461904855</v>
      </c>
      <c r="AX41" s="149">
        <v>5984.0731105848017</v>
      </c>
      <c r="AY41" s="149">
        <v>22495.075559560988</v>
      </c>
      <c r="AZ41" s="150">
        <v>3.75915780409502</v>
      </c>
      <c r="BA41" s="149">
        <v>6966.174243341341</v>
      </c>
      <c r="BB41" s="149">
        <v>23359.388111078031</v>
      </c>
      <c r="BC41" s="150">
        <v>3.35325938280238</v>
      </c>
      <c r="BD41" s="149">
        <v>7630.8041218874923</v>
      </c>
      <c r="BE41" s="149">
        <v>24835.788075595356</v>
      </c>
      <c r="BF41" s="150">
        <v>3.2546751499176025</v>
      </c>
      <c r="BG41" s="149">
        <v>8101.97216796875</v>
      </c>
      <c r="BH41" s="149">
        <v>26431.41796875</v>
      </c>
      <c r="BI41" s="150">
        <v>3.26234365644348</v>
      </c>
      <c r="BJ41" s="149">
        <v>8472.6176904974182</v>
      </c>
      <c r="BK41" s="149">
        <v>27569.025217659477</v>
      </c>
      <c r="BL41" s="150">
        <v>3.253896951675415</v>
      </c>
      <c r="BM41" s="149">
        <v>8833.5471102879892</v>
      </c>
      <c r="BN41" s="149">
        <v>28162.207995178251</v>
      </c>
      <c r="BO41" s="150">
        <v>3.1880972385406494</v>
      </c>
      <c r="BP41" s="149">
        <v>9009.4352482261311</v>
      </c>
      <c r="BQ41" s="149">
        <v>28879.837094736286</v>
      </c>
      <c r="BR41" s="150">
        <v>3.205510139465332</v>
      </c>
      <c r="BS41" s="149">
        <v>8771.1663504713779</v>
      </c>
      <c r="BT41" s="149">
        <v>28838.868305978653</v>
      </c>
      <c r="BU41" s="150">
        <v>3.2879171371459961</v>
      </c>
      <c r="BV41" s="149">
        <v>9069.6013000116054</v>
      </c>
      <c r="BW41" s="149">
        <v>29509.317528597494</v>
      </c>
      <c r="BX41" s="150">
        <v>3.25365090370178</v>
      </c>
      <c r="BY41" s="149">
        <v>9329.0371307627556</v>
      </c>
      <c r="BZ41" s="149">
        <v>30323.494730372127</v>
      </c>
      <c r="CA41" s="150">
        <v>3.2504420280456499</v>
      </c>
      <c r="CB41" s="149">
        <v>9628.1261815009311</v>
      </c>
      <c r="CC41" s="149">
        <v>31174.144427951698</v>
      </c>
      <c r="CD41" s="150">
        <v>3.2378206253051798</v>
      </c>
      <c r="CE41" s="149">
        <v>9963.544330657518</v>
      </c>
      <c r="CF41" s="149">
        <v>32171.647118575955</v>
      </c>
      <c r="CG41" s="150">
        <v>3.2289359569549601</v>
      </c>
      <c r="CH41" s="149">
        <v>10416.494610630687</v>
      </c>
      <c r="CI41" s="149">
        <v>33559.781896682747</v>
      </c>
      <c r="CJ41" s="150">
        <v>3.2217922210693399</v>
      </c>
      <c r="CK41" s="149">
        <v>10807.491129623859</v>
      </c>
      <c r="CL41" s="149">
        <v>34875.711058401459</v>
      </c>
      <c r="CM41" s="150">
        <v>3.2269942760467498</v>
      </c>
      <c r="CN41" s="149">
        <v>11424.603648498081</v>
      </c>
      <c r="CO41" s="149">
        <v>36347.252747483297</v>
      </c>
      <c r="CP41" s="150">
        <v>3.1814892292022701</v>
      </c>
      <c r="CQ41" s="149">
        <v>12093.56563230233</v>
      </c>
      <c r="CR41" s="149">
        <v>37204.260265535282</v>
      </c>
      <c r="CS41" s="150">
        <v>3.0763680934906001</v>
      </c>
      <c r="CT41" s="149">
        <v>12878.460992726035</v>
      </c>
      <c r="CU41" s="149">
        <v>37519.671139250735</v>
      </c>
      <c r="CV41" s="150">
        <v>2.9133660793304399</v>
      </c>
      <c r="CW41" s="149">
        <v>13013.361677850597</v>
      </c>
      <c r="CX41" s="149">
        <v>38298.686452009431</v>
      </c>
      <c r="CY41" s="150">
        <v>2.9430279731750502</v>
      </c>
      <c r="CZ41" s="149">
        <v>13568.242391269752</v>
      </c>
      <c r="DA41" s="149">
        <v>39721.799356748983</v>
      </c>
      <c r="DB41" s="150">
        <v>2.9275567531585698</v>
      </c>
      <c r="DC41" s="149">
        <v>14105.681348138183</v>
      </c>
      <c r="DD41" s="149">
        <v>40831.00309850918</v>
      </c>
      <c r="DE41" s="150">
        <v>2.8946495056152299</v>
      </c>
      <c r="DF41" s="149">
        <v>14615.993492368505</v>
      </c>
      <c r="DG41" s="149">
        <v>42419.059014032799</v>
      </c>
      <c r="DH41" s="150">
        <v>2.9022357463836701</v>
      </c>
      <c r="DI41" s="149">
        <v>15300.081874253334</v>
      </c>
      <c r="DJ41" s="149">
        <v>44136.375722288409</v>
      </c>
      <c r="DK41" s="150">
        <v>2.88471508026123</v>
      </c>
      <c r="DL41" s="149">
        <v>15664.254639491579</v>
      </c>
      <c r="DM41" s="149">
        <v>44657.664080807175</v>
      </c>
      <c r="DN41" s="150">
        <v>2.8509280681610099</v>
      </c>
      <c r="DO41" s="149">
        <v>15082.517722595912</v>
      </c>
      <c r="DP41" s="149">
        <v>42615.227214831277</v>
      </c>
      <c r="DQ41" s="150">
        <v>2.82547163963318</v>
      </c>
      <c r="DR41" s="149">
        <v>15429.573147803332</v>
      </c>
      <c r="DS41" s="149">
        <v>43905.016029475504</v>
      </c>
      <c r="DT41" s="150">
        <v>2.8455107212066699</v>
      </c>
      <c r="DU41" s="149">
        <v>16272.556680261845</v>
      </c>
      <c r="DV41" s="149">
        <v>44828.331219472537</v>
      </c>
      <c r="DW41" s="150">
        <v>2.7548425197601301</v>
      </c>
      <c r="DX41" s="149">
        <v>16490.187693585227</v>
      </c>
      <c r="DY41" s="149">
        <v>44543.80487383873</v>
      </c>
      <c r="DZ41" s="150">
        <v>2.7012310028076199</v>
      </c>
      <c r="EA41" s="149">
        <v>16630.083984375</v>
      </c>
      <c r="EB41" s="149">
        <v>44839.75</v>
      </c>
      <c r="EC41" s="150">
        <v>2.6963031313430301</v>
      </c>
      <c r="ED41" s="149">
        <v>16711.873046875</v>
      </c>
      <c r="EE41" s="151">
        <v>45016.23828125</v>
      </c>
      <c r="EF41" s="161">
        <v>2.6936678565841601</v>
      </c>
    </row>
    <row r="42" spans="1:136" ht="15" customHeight="1">
      <c r="A42" s="158">
        <v>28</v>
      </c>
      <c r="B42" s="156">
        <v>565.93769730120823</v>
      </c>
      <c r="C42" s="149">
        <v>4267.6536424547285</v>
      </c>
      <c r="D42" s="150">
        <v>7.5408539772033691</v>
      </c>
      <c r="E42" s="149">
        <v>670.462158203125</v>
      </c>
      <c r="F42" s="149">
        <v>4692.212890625</v>
      </c>
      <c r="G42" s="150">
        <v>6.99847549123702</v>
      </c>
      <c r="H42" s="149">
        <v>790.31146240234375</v>
      </c>
      <c r="I42" s="149">
        <v>5166.5859375</v>
      </c>
      <c r="J42" s="150">
        <v>6.53740515687723</v>
      </c>
      <c r="K42" s="149">
        <v>940.84210205078125</v>
      </c>
      <c r="L42" s="149">
        <v>5838.84716796875</v>
      </c>
      <c r="M42" s="150">
        <v>6.2059794949227998</v>
      </c>
      <c r="N42" s="149">
        <v>1118.3465576171875</v>
      </c>
      <c r="O42" s="149">
        <v>6714.07080078125</v>
      </c>
      <c r="P42" s="150">
        <v>6.0035690327144504</v>
      </c>
      <c r="Q42" s="149">
        <v>1369.1082352974836</v>
      </c>
      <c r="R42" s="149">
        <v>7486.3627883555773</v>
      </c>
      <c r="S42" s="150">
        <v>5.4680576324462891</v>
      </c>
      <c r="T42" s="149">
        <v>1569.469970703125</v>
      </c>
      <c r="U42" s="149">
        <v>8583.779296875</v>
      </c>
      <c r="V42" s="150">
        <v>5.4692213620797601</v>
      </c>
      <c r="W42" s="149">
        <v>1781.8773193359375</v>
      </c>
      <c r="X42" s="149">
        <v>9533.7705078125</v>
      </c>
      <c r="Y42" s="150">
        <v>5.3504076471084803</v>
      </c>
      <c r="Z42" s="149">
        <v>2111.0615234375</v>
      </c>
      <c r="AA42" s="149">
        <v>10716.7626953125</v>
      </c>
      <c r="AB42" s="150">
        <v>5.0764808333353102</v>
      </c>
      <c r="AC42" s="149">
        <v>2496.3386273257988</v>
      </c>
      <c r="AD42" s="149">
        <v>12136.578161555393</v>
      </c>
      <c r="AE42" s="150">
        <v>4.8617515563964844</v>
      </c>
      <c r="AF42" s="149">
        <v>2696.60107421875</v>
      </c>
      <c r="AG42" s="149">
        <v>13592.2431640625</v>
      </c>
      <c r="AH42" s="150">
        <v>5.0405094777577002</v>
      </c>
      <c r="AI42" s="149">
        <v>3026.562744140625</v>
      </c>
      <c r="AJ42" s="149">
        <v>15117.771484375</v>
      </c>
      <c r="AK42" s="150">
        <v>4.9950299888225498</v>
      </c>
      <c r="AL42" s="149">
        <v>3423.871053687993</v>
      </c>
      <c r="AM42" s="149">
        <v>17094.881878309363</v>
      </c>
      <c r="AN42" s="150">
        <v>4.9928519303803096</v>
      </c>
      <c r="AO42" s="149">
        <v>3821.197509765625</v>
      </c>
      <c r="AP42" s="149">
        <v>18662.189453125</v>
      </c>
      <c r="AQ42" s="150">
        <v>4.8838586817292802</v>
      </c>
      <c r="AR42" s="149">
        <v>4236.2874836537812</v>
      </c>
      <c r="AS42" s="149">
        <v>20045.305329612496</v>
      </c>
      <c r="AT42" s="150">
        <v>4.7318096160888672</v>
      </c>
      <c r="AU42" s="149">
        <v>5280.97802734375</v>
      </c>
      <c r="AV42" s="149">
        <v>21281.17578125</v>
      </c>
      <c r="AW42" s="150">
        <v>4.0297794954310602</v>
      </c>
      <c r="AX42" s="149">
        <v>6448.5199156117387</v>
      </c>
      <c r="AY42" s="149">
        <v>22721.108776158617</v>
      </c>
      <c r="AZ42" s="150">
        <v>3.52346106401489</v>
      </c>
      <c r="BA42" s="149">
        <v>7431.4501499801963</v>
      </c>
      <c r="BB42" s="149">
        <v>23583.749452576008</v>
      </c>
      <c r="BC42" s="150">
        <v>3.1735057408596998</v>
      </c>
      <c r="BD42" s="149">
        <v>7957.7021393983259</v>
      </c>
      <c r="BE42" s="149">
        <v>25072.390710243431</v>
      </c>
      <c r="BF42" s="150">
        <v>3.1507072448730469</v>
      </c>
      <c r="BG42" s="149">
        <v>8489.7197265625</v>
      </c>
      <c r="BH42" s="149">
        <v>26683.3046875</v>
      </c>
      <c r="BI42" s="150">
        <v>3.1430135846518601</v>
      </c>
      <c r="BJ42" s="149">
        <v>8791.9831949823365</v>
      </c>
      <c r="BK42" s="149">
        <v>27831.776354312067</v>
      </c>
      <c r="BL42" s="150">
        <v>3.1655857563018799</v>
      </c>
      <c r="BM42" s="149">
        <v>9180.2199312976954</v>
      </c>
      <c r="BN42" s="149">
        <v>28428.991624880076</v>
      </c>
      <c r="BO42" s="150">
        <v>3.0967657566070557</v>
      </c>
      <c r="BP42" s="149">
        <v>9410.4687655754897</v>
      </c>
      <c r="BQ42" s="149">
        <v>29152.69344171559</v>
      </c>
      <c r="BR42" s="150">
        <v>3.0979001522064209</v>
      </c>
      <c r="BS42" s="149">
        <v>9145.0893257401967</v>
      </c>
      <c r="BT42" s="149">
        <v>29114.841262653648</v>
      </c>
      <c r="BU42" s="150">
        <v>3.1836585998535156</v>
      </c>
      <c r="BV42" s="149">
        <v>9446.6912483762826</v>
      </c>
      <c r="BW42" s="149">
        <v>29791.419407941106</v>
      </c>
      <c r="BX42" s="150">
        <v>3.1536352634429901</v>
      </c>
      <c r="BY42" s="149">
        <v>9756.2806756787195</v>
      </c>
      <c r="BZ42" s="149">
        <v>30612.225483257342</v>
      </c>
      <c r="CA42" s="150">
        <v>3.1376941204071001</v>
      </c>
      <c r="CB42" s="149">
        <v>10034.052541352421</v>
      </c>
      <c r="CC42" s="149">
        <v>31471.199729678679</v>
      </c>
      <c r="CD42" s="150">
        <v>3.1364395618438698</v>
      </c>
      <c r="CE42" s="149">
        <v>10415.876418938255</v>
      </c>
      <c r="CF42" s="149">
        <v>32477.770894546597</v>
      </c>
      <c r="CG42" s="150">
        <v>3.11810255050659</v>
      </c>
      <c r="CH42" s="149">
        <v>10889.908164903745</v>
      </c>
      <c r="CI42" s="149">
        <v>33877.922711069179</v>
      </c>
      <c r="CJ42" s="150">
        <v>3.1109466552734402</v>
      </c>
      <c r="CK42" s="149">
        <v>11290.509467829881</v>
      </c>
      <c r="CL42" s="149">
        <v>35206.643510128939</v>
      </c>
      <c r="CM42" s="150">
        <v>3.1182510852813698</v>
      </c>
      <c r="CN42" s="149">
        <v>11927.942901697585</v>
      </c>
      <c r="CO42" s="149">
        <v>36689.961620166119</v>
      </c>
      <c r="CP42" s="150">
        <v>3.07596731185913</v>
      </c>
      <c r="CQ42" s="149">
        <v>12608.635245822008</v>
      </c>
      <c r="CR42" s="149">
        <v>37549.493433140022</v>
      </c>
      <c r="CS42" s="150">
        <v>2.97807765007019</v>
      </c>
      <c r="CT42" s="149">
        <v>13423.909719451551</v>
      </c>
      <c r="CU42" s="149">
        <v>37858.110022444969</v>
      </c>
      <c r="CV42" s="150">
        <v>2.8201999664306601</v>
      </c>
      <c r="CW42" s="149">
        <v>13547.813159921521</v>
      </c>
      <c r="CX42" s="149">
        <v>38646.210476112028</v>
      </c>
      <c r="CY42" s="150">
        <v>2.85257911682129</v>
      </c>
      <c r="CZ42" s="149">
        <v>14123.524506347578</v>
      </c>
      <c r="DA42" s="149">
        <v>40081.105063339877</v>
      </c>
      <c r="DB42" s="150">
        <v>2.8378968238830602</v>
      </c>
      <c r="DC42" s="149">
        <v>14683.401378945659</v>
      </c>
      <c r="DD42" s="149">
        <v>41198.061815454828</v>
      </c>
      <c r="DE42" s="150">
        <v>2.80575728416443</v>
      </c>
      <c r="DF42" s="149">
        <v>15226.264739680435</v>
      </c>
      <c r="DG42" s="149">
        <v>42800.958872417425</v>
      </c>
      <c r="DH42" s="150">
        <v>2.81099534034729</v>
      </c>
      <c r="DI42" s="149">
        <v>15915.194588317363</v>
      </c>
      <c r="DJ42" s="149">
        <v>44532.616813379296</v>
      </c>
      <c r="DK42" s="150">
        <v>2.7981195449829102</v>
      </c>
      <c r="DL42" s="149">
        <v>16293.267457531674</v>
      </c>
      <c r="DM42" s="149">
        <v>45055.979493043116</v>
      </c>
      <c r="DN42" s="150">
        <v>2.7653126716613801</v>
      </c>
      <c r="DO42" s="149">
        <v>15733.986866164405</v>
      </c>
      <c r="DP42" s="149">
        <v>42992.938209176522</v>
      </c>
      <c r="DQ42" s="150">
        <v>2.7324883937835698</v>
      </c>
      <c r="DR42" s="149">
        <v>16090.073970090583</v>
      </c>
      <c r="DS42" s="149">
        <v>44295.81586487501</v>
      </c>
      <c r="DT42" s="150">
        <v>2.75299024581909</v>
      </c>
      <c r="DU42" s="149">
        <v>16925.170010626127</v>
      </c>
      <c r="DV42" s="149">
        <v>45220.449207856516</v>
      </c>
      <c r="DW42" s="150">
        <v>2.6717870235443102</v>
      </c>
      <c r="DX42" s="149">
        <v>17133.495393292942</v>
      </c>
      <c r="DY42" s="149">
        <v>44928.89224290588</v>
      </c>
      <c r="DZ42" s="150">
        <v>2.6222841739654501</v>
      </c>
      <c r="EA42" s="149">
        <v>17309.037109375</v>
      </c>
      <c r="EB42" s="149">
        <v>45226.8125</v>
      </c>
      <c r="EC42" s="150">
        <v>2.6129017393568499</v>
      </c>
      <c r="ED42" s="149">
        <v>17393.6640625</v>
      </c>
      <c r="EE42" s="151">
        <v>45404.59765625</v>
      </c>
      <c r="EF42" s="161">
        <v>2.61040998679437</v>
      </c>
    </row>
    <row r="43" spans="1:136" ht="15" customHeight="1">
      <c r="A43" s="158">
        <v>29</v>
      </c>
      <c r="B43" s="156">
        <v>637.4052553331494</v>
      </c>
      <c r="C43" s="149">
        <v>4319.2782840646223</v>
      </c>
      <c r="D43" s="150">
        <v>6.7763457298278809</v>
      </c>
      <c r="E43" s="149">
        <v>749.760498046875</v>
      </c>
      <c r="F43" s="149">
        <v>4748.3017578125</v>
      </c>
      <c r="G43" s="150">
        <v>6.3330917061426701</v>
      </c>
      <c r="H43" s="149">
        <v>880.84381103515625</v>
      </c>
      <c r="I43" s="149">
        <v>5227.58984375</v>
      </c>
      <c r="J43" s="150">
        <v>5.9347521440727098</v>
      </c>
      <c r="K43" s="149">
        <v>1046.1749267578125</v>
      </c>
      <c r="L43" s="149">
        <v>5907.09521484375</v>
      </c>
      <c r="M43" s="150">
        <v>5.6463742136789996</v>
      </c>
      <c r="N43" s="149">
        <v>1243.306884765625</v>
      </c>
      <c r="O43" s="149">
        <v>6792.00927734375</v>
      </c>
      <c r="P43" s="150">
        <v>5.4628583062881804</v>
      </c>
      <c r="Q43" s="149">
        <v>1501.134139555111</v>
      </c>
      <c r="R43" s="149">
        <v>7571.6087581606471</v>
      </c>
      <c r="S43" s="150">
        <v>5.0439252853393555</v>
      </c>
      <c r="T43" s="149">
        <v>1745.4940185546875</v>
      </c>
      <c r="U43" s="149">
        <v>8681.3369140625</v>
      </c>
      <c r="V43" s="150">
        <v>4.9735699943837099</v>
      </c>
      <c r="W43" s="149">
        <v>1979.358154296875</v>
      </c>
      <c r="X43" s="149">
        <v>9641.5654296875</v>
      </c>
      <c r="Y43" s="150">
        <v>4.8710565836721003</v>
      </c>
      <c r="Z43" s="149">
        <v>2336.959228515625</v>
      </c>
      <c r="AA43" s="149">
        <v>10836.3828125</v>
      </c>
      <c r="AB43" s="150">
        <v>4.6369582382266801</v>
      </c>
      <c r="AC43" s="149">
        <v>2730.1023755284928</v>
      </c>
      <c r="AD43" s="149">
        <v>12270.728736088331</v>
      </c>
      <c r="AE43" s="150">
        <v>4.4946041107177734</v>
      </c>
      <c r="AF43" s="149">
        <v>2980.09033203125</v>
      </c>
      <c r="AG43" s="149">
        <v>13743.7099609375</v>
      </c>
      <c r="AH43" s="150">
        <v>4.6118433745401202</v>
      </c>
      <c r="AI43" s="149">
        <v>3343.21142578125</v>
      </c>
      <c r="AJ43" s="149">
        <v>15285.84375</v>
      </c>
      <c r="AK43" s="150">
        <v>4.5722038507934801</v>
      </c>
      <c r="AL43" s="149">
        <v>3780.7826960553348</v>
      </c>
      <c r="AM43" s="149">
        <v>17284.920952136574</v>
      </c>
      <c r="AN43" s="150">
        <v>4.5717838182378499</v>
      </c>
      <c r="AO43" s="149">
        <v>4205.09521484375</v>
      </c>
      <c r="AP43" s="149">
        <v>18868.513671875</v>
      </c>
      <c r="AQ43" s="150">
        <v>4.4870596834640599</v>
      </c>
      <c r="AR43" s="149">
        <v>4631.6807606341317</v>
      </c>
      <c r="AS43" s="149">
        <v>20265.08767056989</v>
      </c>
      <c r="AT43" s="150">
        <v>4.3753204345703125</v>
      </c>
      <c r="AU43" s="149">
        <v>5700.1884765625</v>
      </c>
      <c r="AV43" s="149">
        <v>21503.541015625</v>
      </c>
      <c r="AW43" s="150">
        <v>3.7724262136058999</v>
      </c>
      <c r="AX43" s="149">
        <v>6856.2035336615763</v>
      </c>
      <c r="AY43" s="149">
        <v>22947.358789644168</v>
      </c>
      <c r="AZ43" s="150">
        <v>3.3469482930149201</v>
      </c>
      <c r="BA43" s="149">
        <v>7814.3310321766758</v>
      </c>
      <c r="BB43" s="149">
        <v>23808.450637844242</v>
      </c>
      <c r="BC43" s="150">
        <v>3.04676774244825</v>
      </c>
      <c r="BD43" s="149">
        <v>8376.8663169014253</v>
      </c>
      <c r="BE43" s="149">
        <v>25310.751223401472</v>
      </c>
      <c r="BF43" s="150">
        <v>3.0215058326721191</v>
      </c>
      <c r="BG43" s="149">
        <v>8877.5986328125</v>
      </c>
      <c r="BH43" s="149">
        <v>26936.81640625</v>
      </c>
      <c r="BI43" s="150">
        <v>3.0342457074167699</v>
      </c>
      <c r="BJ43" s="149">
        <v>9160.0156491422076</v>
      </c>
      <c r="BK43" s="149">
        <v>28097.308794345365</v>
      </c>
      <c r="BL43" s="150">
        <v>3.0673866271972656</v>
      </c>
      <c r="BM43" s="149">
        <v>9569.2645801663584</v>
      </c>
      <c r="BN43" s="149">
        <v>28696.753764607824</v>
      </c>
      <c r="BO43" s="150">
        <v>2.9988462924957275</v>
      </c>
      <c r="BP43" s="149">
        <v>9756.5997624628053</v>
      </c>
      <c r="BQ43" s="149">
        <v>29428.583001582745</v>
      </c>
      <c r="BR43" s="150">
        <v>3.0162744522094727</v>
      </c>
      <c r="BS43" s="149">
        <v>9500.9076609819858</v>
      </c>
      <c r="BT43" s="149">
        <v>29393.68338338277</v>
      </c>
      <c r="BU43" s="150">
        <v>3.0937764644622803</v>
      </c>
      <c r="BV43" s="149">
        <v>9868.5305802600578</v>
      </c>
      <c r="BW43" s="149">
        <v>30074.019338167349</v>
      </c>
      <c r="BX43" s="150">
        <v>3.0474667549133301</v>
      </c>
      <c r="BY43" s="149">
        <v>10172.24678946034</v>
      </c>
      <c r="BZ43" s="149">
        <v>30902.628124097355</v>
      </c>
      <c r="CA43" s="150">
        <v>3.03793525695801</v>
      </c>
      <c r="CB43" s="149">
        <v>10472.228203361599</v>
      </c>
      <c r="CC43" s="149">
        <v>31768.928865354388</v>
      </c>
      <c r="CD43" s="150">
        <v>3.0336360931396502</v>
      </c>
      <c r="CE43" s="149">
        <v>10857.630289533887</v>
      </c>
      <c r="CF43" s="149">
        <v>32785.134915759125</v>
      </c>
      <c r="CG43" s="150">
        <v>3.0195479393005402</v>
      </c>
      <c r="CH43" s="149">
        <v>11322.017082577633</v>
      </c>
      <c r="CI43" s="149">
        <v>34199.149313238799</v>
      </c>
      <c r="CJ43" s="150">
        <v>3.0205879211425799</v>
      </c>
      <c r="CK43" s="149">
        <v>11773.018060220762</v>
      </c>
      <c r="CL43" s="149">
        <v>35540.095395195625</v>
      </c>
      <c r="CM43" s="150">
        <v>3.0187752246856698</v>
      </c>
      <c r="CN43" s="149">
        <v>12419.984886472721</v>
      </c>
      <c r="CO43" s="149">
        <v>37035.252390827511</v>
      </c>
      <c r="CP43" s="150">
        <v>2.9819080829620401</v>
      </c>
      <c r="CQ43" s="149">
        <v>13126.048495073976</v>
      </c>
      <c r="CR43" s="149">
        <v>37897.136639489465</v>
      </c>
      <c r="CS43" s="150">
        <v>2.8871703147888201</v>
      </c>
      <c r="CT43" s="149">
        <v>13932.47816219434</v>
      </c>
      <c r="CU43" s="149">
        <v>38198.779280533076</v>
      </c>
      <c r="CV43" s="150">
        <v>2.7417075634002699</v>
      </c>
      <c r="CW43" s="149">
        <v>14068.490823963988</v>
      </c>
      <c r="CX43" s="149">
        <v>38995.929717721039</v>
      </c>
      <c r="CY43" s="150">
        <v>2.7718629837036102</v>
      </c>
      <c r="CZ43" s="149">
        <v>14671.965102660655</v>
      </c>
      <c r="DA43" s="149">
        <v>40442.793485572511</v>
      </c>
      <c r="DB43" s="150">
        <v>2.7564673423767099</v>
      </c>
      <c r="DC43" s="149">
        <v>15243.997927254351</v>
      </c>
      <c r="DD43" s="149">
        <v>41567.573579907577</v>
      </c>
      <c r="DE43" s="150">
        <v>2.7268157005310099</v>
      </c>
      <c r="DF43" s="149">
        <v>15825.310818555905</v>
      </c>
      <c r="DG43" s="149">
        <v>43185.053961654179</v>
      </c>
      <c r="DH43" s="150">
        <v>2.72885966300964</v>
      </c>
      <c r="DI43" s="149">
        <v>16513.289465848098</v>
      </c>
      <c r="DJ43" s="149">
        <v>44931.455451103488</v>
      </c>
      <c r="DK43" s="150">
        <v>2.7209270000457799</v>
      </c>
      <c r="DL43" s="149">
        <v>16905.927442240143</v>
      </c>
      <c r="DM43" s="149">
        <v>45456.759646192055</v>
      </c>
      <c r="DN43" s="150">
        <v>2.6888060569763201</v>
      </c>
      <c r="DO43" s="149">
        <v>16363.559224863144</v>
      </c>
      <c r="DP43" s="149">
        <v>43372.418680138806</v>
      </c>
      <c r="DQ43" s="150">
        <v>2.6505491733550999</v>
      </c>
      <c r="DR43" s="149">
        <v>16725.318522467347</v>
      </c>
      <c r="DS43" s="149">
        <v>44688.736746489005</v>
      </c>
      <c r="DT43" s="150">
        <v>2.6719214916229199</v>
      </c>
      <c r="DU43" s="149">
        <v>17545.910864039706</v>
      </c>
      <c r="DV43" s="149">
        <v>45614.602316099714</v>
      </c>
      <c r="DW43" s="150">
        <v>2.5997283458709699</v>
      </c>
      <c r="DX43" s="149">
        <v>17791.220822847561</v>
      </c>
      <c r="DY43" s="149">
        <v>45315.713958234766</v>
      </c>
      <c r="DZ43" s="150">
        <v>2.5470829010009801</v>
      </c>
      <c r="EA43" s="149">
        <v>17966.40625</v>
      </c>
      <c r="EB43" s="149">
        <v>45615.36328125</v>
      </c>
      <c r="EC43" s="150">
        <v>2.5389251433391702</v>
      </c>
      <c r="ED43" s="149">
        <v>18052.9296875</v>
      </c>
      <c r="EE43" s="151">
        <v>45794.44140625</v>
      </c>
      <c r="EF43" s="161">
        <v>2.5366766279428501</v>
      </c>
    </row>
    <row r="44" spans="1:136" ht="15" customHeight="1">
      <c r="A44" s="158">
        <v>30</v>
      </c>
      <c r="B44" s="156">
        <v>704.57491057347602</v>
      </c>
      <c r="C44" s="149">
        <v>4371.4019834093378</v>
      </c>
      <c r="D44" s="150">
        <v>6.2043113708496094</v>
      </c>
      <c r="E44" s="149">
        <v>830.7716064453125</v>
      </c>
      <c r="F44" s="149">
        <v>4804.84619140625</v>
      </c>
      <c r="G44" s="150">
        <v>5.7835944859093402</v>
      </c>
      <c r="H44" s="149">
        <v>973.6966552734375</v>
      </c>
      <c r="I44" s="149">
        <v>5289.02490234375</v>
      </c>
      <c r="J44" s="150">
        <v>5.4319020967353397</v>
      </c>
      <c r="K44" s="149">
        <v>1154.5372314453125</v>
      </c>
      <c r="L44" s="149">
        <v>5975.76611328125</v>
      </c>
      <c r="M44" s="150">
        <v>5.1758973274266804</v>
      </c>
      <c r="N44" s="149">
        <v>1372.6094970703125</v>
      </c>
      <c r="O44" s="149">
        <v>6870.35791015625</v>
      </c>
      <c r="P44" s="150">
        <v>5.0053258123946298</v>
      </c>
      <c r="Q44" s="149">
        <v>1649.9307894160861</v>
      </c>
      <c r="R44" s="149">
        <v>7657.271240809363</v>
      </c>
      <c r="S44" s="150">
        <v>4.6409649848937988</v>
      </c>
      <c r="T44" s="149">
        <v>1923.1995849609375</v>
      </c>
      <c r="U44" s="149">
        <v>8779.150390625</v>
      </c>
      <c r="V44" s="150">
        <v>4.5648669094669403</v>
      </c>
      <c r="W44" s="149">
        <v>2179.168212890625</v>
      </c>
      <c r="X44" s="149">
        <v>9749.599609375</v>
      </c>
      <c r="Y44" s="150">
        <v>4.4740005261629197</v>
      </c>
      <c r="Z44" s="149">
        <v>2564.188720703125</v>
      </c>
      <c r="AA44" s="149">
        <v>10956.1796875</v>
      </c>
      <c r="AB44" s="150">
        <v>4.2727664796647202</v>
      </c>
      <c r="AC44" s="149">
        <v>2980.1564292668027</v>
      </c>
      <c r="AD44" s="149">
        <v>12405.249428316167</v>
      </c>
      <c r="AE44" s="150">
        <v>4.1626167297363281</v>
      </c>
      <c r="AF44" s="149">
        <v>3267.398193359375</v>
      </c>
      <c r="AG44" s="149">
        <v>13895.4296875</v>
      </c>
      <c r="AH44" s="150">
        <v>4.2527504073078299</v>
      </c>
      <c r="AI44" s="149">
        <v>3662.5068359375</v>
      </c>
      <c r="AJ44" s="149">
        <v>15454.17578125</v>
      </c>
      <c r="AK44" s="150">
        <v>4.2195621402132701</v>
      </c>
      <c r="AL44" s="149">
        <v>4141.1232937051827</v>
      </c>
      <c r="AM44" s="149">
        <v>17475.268619732178</v>
      </c>
      <c r="AN44" s="150">
        <v>4.2199343201445796</v>
      </c>
      <c r="AO44" s="149">
        <v>4589.2138671875</v>
      </c>
      <c r="AP44" s="149">
        <v>19075.248046875</v>
      </c>
      <c r="AQ44" s="150">
        <v>4.1565393599338503</v>
      </c>
      <c r="AR44" s="149">
        <v>5024.1336717214281</v>
      </c>
      <c r="AS44" s="149">
        <v>20485.633666833954</v>
      </c>
      <c r="AT44" s="150">
        <v>4.0774459838867187</v>
      </c>
      <c r="AU44" s="149">
        <v>6083.8466796875</v>
      </c>
      <c r="AV44" s="149">
        <v>21726.517578125</v>
      </c>
      <c r="AW44" s="150">
        <v>3.5711808542189099</v>
      </c>
      <c r="AX44" s="149">
        <v>7202.2655660072305</v>
      </c>
      <c r="AY44" s="149">
        <v>23174.686928193983</v>
      </c>
      <c r="AZ44" s="150">
        <v>3.2176940883694498</v>
      </c>
      <c r="BA44" s="149">
        <v>8114.1303664523584</v>
      </c>
      <c r="BB44" s="149">
        <v>24034.702604454909</v>
      </c>
      <c r="BC44" s="150">
        <v>2.9620799243740499</v>
      </c>
      <c r="BD44" s="149">
        <v>8786.0027741043377</v>
      </c>
      <c r="BE44" s="149">
        <v>25549.582457360513</v>
      </c>
      <c r="BF44" s="150">
        <v>2.907987117767334</v>
      </c>
      <c r="BG44" s="149">
        <v>9257.9619140625</v>
      </c>
      <c r="BH44" s="149">
        <v>27192.07421875</v>
      </c>
      <c r="BI44" s="150">
        <v>2.9371553704511002</v>
      </c>
      <c r="BJ44" s="149">
        <v>9510.9325404332885</v>
      </c>
      <c r="BK44" s="149">
        <v>28365.161591412569</v>
      </c>
      <c r="BL44" s="150">
        <v>2.9823744297027588</v>
      </c>
      <c r="BM44" s="149">
        <v>9925.9783593462416</v>
      </c>
      <c r="BN44" s="149">
        <v>28967.685808072234</v>
      </c>
      <c r="BO44" s="150">
        <v>2.9183707237243652</v>
      </c>
      <c r="BP44" s="149">
        <v>10213.690100864496</v>
      </c>
      <c r="BQ44" s="149">
        <v>29705.732331129664</v>
      </c>
      <c r="BR44" s="150">
        <v>2.9084231853485107</v>
      </c>
      <c r="BS44" s="149">
        <v>9891.0768626648296</v>
      </c>
      <c r="BT44" s="149">
        <v>29675.240370031039</v>
      </c>
      <c r="BU44" s="150">
        <v>3.0002031326293945</v>
      </c>
      <c r="BV44" s="149">
        <v>10282.00558702673</v>
      </c>
      <c r="BW44" s="149">
        <v>30360.322423191497</v>
      </c>
      <c r="BX44" s="150">
        <v>2.9527626037597701</v>
      </c>
      <c r="BY44" s="149">
        <v>10611.080267932108</v>
      </c>
      <c r="BZ44" s="149">
        <v>31196.171414273016</v>
      </c>
      <c r="CA44" s="150">
        <v>2.9399619102478001</v>
      </c>
      <c r="CB44" s="149">
        <v>10917.393183589675</v>
      </c>
      <c r="CC44" s="149">
        <v>32071.214681036992</v>
      </c>
      <c r="CD44" s="150">
        <v>2.9376256465911901</v>
      </c>
      <c r="CE44" s="149">
        <v>11328.743792375177</v>
      </c>
      <c r="CF44" s="149">
        <v>33095.336852462133</v>
      </c>
      <c r="CG44" s="150">
        <v>2.9213597774505602</v>
      </c>
      <c r="CH44" s="149">
        <v>11805.225083516956</v>
      </c>
      <c r="CI44" s="149">
        <v>34522.133642626693</v>
      </c>
      <c r="CJ44" s="150">
        <v>2.92430973052979</v>
      </c>
      <c r="CK44" s="149">
        <v>12277.097103398359</v>
      </c>
      <c r="CL44" s="149">
        <v>35875.992497735708</v>
      </c>
      <c r="CM44" s="150">
        <v>2.9221885204315199</v>
      </c>
      <c r="CN44" s="149">
        <v>12923.267501970726</v>
      </c>
      <c r="CO44" s="149">
        <v>37383.226616725318</v>
      </c>
      <c r="CP44" s="150">
        <v>2.8927071094512899</v>
      </c>
      <c r="CQ44" s="149">
        <v>13635.924025901963</v>
      </c>
      <c r="CR44" s="149">
        <v>38247.326596667997</v>
      </c>
      <c r="CS44" s="150">
        <v>2.8048944473266602</v>
      </c>
      <c r="CT44" s="149">
        <v>14435.392545989902</v>
      </c>
      <c r="CU44" s="149">
        <v>38541.776565655746</v>
      </c>
      <c r="CV44" s="150">
        <v>2.66995000839233</v>
      </c>
      <c r="CW44" s="149">
        <v>14587.456648020359</v>
      </c>
      <c r="CX44" s="149">
        <v>39348.258221419528</v>
      </c>
      <c r="CY44" s="150">
        <v>2.6974036693572998</v>
      </c>
      <c r="CZ44" s="149">
        <v>15225.020745745385</v>
      </c>
      <c r="DA44" s="149">
        <v>40807.044303642804</v>
      </c>
      <c r="DB44" s="150">
        <v>2.6802620887756299</v>
      </c>
      <c r="DC44" s="149">
        <v>15801.396334406303</v>
      </c>
      <c r="DD44" s="149">
        <v>41939.632138905909</v>
      </c>
      <c r="DE44" s="150">
        <v>2.6541724205017099</v>
      </c>
      <c r="DF44" s="149">
        <v>16392.144228339286</v>
      </c>
      <c r="DG44" s="149">
        <v>43571.895042508455</v>
      </c>
      <c r="DH44" s="150">
        <v>2.6580960750579798</v>
      </c>
      <c r="DI44" s="149">
        <v>17087.921466326825</v>
      </c>
      <c r="DJ44" s="149">
        <v>45333.223652699824</v>
      </c>
      <c r="DK44" s="150">
        <v>2.6529395580291699</v>
      </c>
      <c r="DL44" s="149">
        <v>17507.853499802954</v>
      </c>
      <c r="DM44" s="149">
        <v>45860.258435910633</v>
      </c>
      <c r="DN44" s="150">
        <v>2.6194107532501198</v>
      </c>
      <c r="DO44" s="149">
        <v>16957.394405704606</v>
      </c>
      <c r="DP44" s="149">
        <v>43754.039710010897</v>
      </c>
      <c r="DQ44" s="150">
        <v>2.5802335739135702</v>
      </c>
      <c r="DR44" s="149">
        <v>17336.05092888181</v>
      </c>
      <c r="DS44" s="149">
        <v>45083.806017454706</v>
      </c>
      <c r="DT44" s="150">
        <v>2.6005811691284202</v>
      </c>
      <c r="DU44" s="149">
        <v>18136.671784786256</v>
      </c>
      <c r="DV44" s="149">
        <v>46011.224130199014</v>
      </c>
      <c r="DW44" s="150">
        <v>2.5369167327880899</v>
      </c>
      <c r="DX44" s="149">
        <v>18405.372755668992</v>
      </c>
      <c r="DY44" s="149">
        <v>45704.488766200724</v>
      </c>
      <c r="DZ44" s="150">
        <v>2.48321461677551</v>
      </c>
      <c r="EA44" s="149">
        <v>18593.87109375</v>
      </c>
      <c r="EB44" s="149">
        <v>46005.82421875</v>
      </c>
      <c r="EC44" s="150">
        <v>2.4742467585874102</v>
      </c>
      <c r="ED44" s="149">
        <v>18682.15625</v>
      </c>
      <c r="EE44" s="151">
        <v>46186.21484375</v>
      </c>
      <c r="EF44" s="161">
        <v>2.4722101325273802</v>
      </c>
    </row>
    <row r="45" spans="1:136" ht="15" customHeight="1">
      <c r="A45" s="158">
        <v>31</v>
      </c>
      <c r="B45" s="156">
        <v>774.17832682197252</v>
      </c>
      <c r="C45" s="149">
        <v>4424.0423198219987</v>
      </c>
      <c r="D45" s="150">
        <v>5.7145004272460938</v>
      </c>
      <c r="E45" s="149">
        <v>911.85064697265625</v>
      </c>
      <c r="F45" s="149">
        <v>4861.853515625</v>
      </c>
      <c r="G45" s="150">
        <v>5.3318532899146902</v>
      </c>
      <c r="H45" s="149">
        <v>1067.583251953125</v>
      </c>
      <c r="I45" s="149">
        <v>5350.88623046875</v>
      </c>
      <c r="J45" s="150">
        <v>5.0121493019004904</v>
      </c>
      <c r="K45" s="149">
        <v>1264.917236328125</v>
      </c>
      <c r="L45" s="149">
        <v>6044.8408203125</v>
      </c>
      <c r="M45" s="150">
        <v>4.77884328297755</v>
      </c>
      <c r="N45" s="149">
        <v>1505.4285888671875</v>
      </c>
      <c r="O45" s="149">
        <v>6949.076171875</v>
      </c>
      <c r="P45" s="150">
        <v>4.6160119153057</v>
      </c>
      <c r="Q45" s="149">
        <v>1799.027128324878</v>
      </c>
      <c r="R45" s="149">
        <v>7743.241835538196</v>
      </c>
      <c r="S45" s="150">
        <v>4.3041272163391113</v>
      </c>
      <c r="T45" s="149">
        <v>2099.27294921875</v>
      </c>
      <c r="U45" s="149">
        <v>8877.2333984375</v>
      </c>
      <c r="V45" s="150">
        <v>4.2287181942494296</v>
      </c>
      <c r="W45" s="149">
        <v>2378.417236328125</v>
      </c>
      <c r="X45" s="149">
        <v>9857.87109375</v>
      </c>
      <c r="Y45" s="150">
        <v>4.14471884267844</v>
      </c>
      <c r="Z45" s="149">
        <v>2789.7705078125</v>
      </c>
      <c r="AA45" s="149">
        <v>11076.1650390625</v>
      </c>
      <c r="AB45" s="150">
        <v>3.9702781681177699</v>
      </c>
      <c r="AC45" s="149">
        <v>3236.2878839147884</v>
      </c>
      <c r="AD45" s="149">
        <v>12539.979105205501</v>
      </c>
      <c r="AE45" s="150">
        <v>3.8748033046722412</v>
      </c>
      <c r="AF45" s="149">
        <v>3560.021240234375</v>
      </c>
      <c r="AG45" s="149">
        <v>14047.34375</v>
      </c>
      <c r="AH45" s="150">
        <v>3.9458595645655898</v>
      </c>
      <c r="AI45" s="149">
        <v>3984.8623046875</v>
      </c>
      <c r="AJ45" s="149">
        <v>15622.736328125</v>
      </c>
      <c r="AK45" s="150">
        <v>3.92052099338752</v>
      </c>
      <c r="AL45" s="149">
        <v>4506.1135498352978</v>
      </c>
      <c r="AM45" s="149">
        <v>17665.876052968266</v>
      </c>
      <c r="AN45" s="150">
        <v>3.92042436697173</v>
      </c>
      <c r="AO45" s="149">
        <v>4975.45166015625</v>
      </c>
      <c r="AP45" s="149">
        <v>19282.39453125</v>
      </c>
      <c r="AQ45" s="150">
        <v>3.8755061838489802</v>
      </c>
      <c r="AR45" s="149">
        <v>5399.5517961470014</v>
      </c>
      <c r="AS45" s="149">
        <v>20706.927693743673</v>
      </c>
      <c r="AT45" s="150">
        <v>3.8349344730377197</v>
      </c>
      <c r="AU45" s="149">
        <v>6431.51123046875</v>
      </c>
      <c r="AV45" s="149">
        <v>21950.66796875</v>
      </c>
      <c r="AW45" s="150">
        <v>3.4129875127014899</v>
      </c>
      <c r="AX45" s="149">
        <v>7493.2992747604412</v>
      </c>
      <c r="AY45" s="149">
        <v>23404.009207487656</v>
      </c>
      <c r="AZ45" s="150">
        <v>3.1233250313949501</v>
      </c>
      <c r="BA45" s="149">
        <v>8345.8139740117767</v>
      </c>
      <c r="BB45" s="149">
        <v>24263.692852478795</v>
      </c>
      <c r="BC45" s="150">
        <v>2.90728897659818</v>
      </c>
      <c r="BD45" s="149">
        <v>9167.5356557049217</v>
      </c>
      <c r="BE45" s="149">
        <v>25789.941092424884</v>
      </c>
      <c r="BF45" s="150">
        <v>2.8131814002990723</v>
      </c>
      <c r="BG45" s="149">
        <v>9622.2265625</v>
      </c>
      <c r="BH45" s="149">
        <v>27449.328125</v>
      </c>
      <c r="BI45" s="150">
        <v>2.8527004056222398</v>
      </c>
      <c r="BJ45" s="149">
        <v>9882.7726848604998</v>
      </c>
      <c r="BK45" s="149">
        <v>28635.684361598756</v>
      </c>
      <c r="BL45" s="150">
        <v>2.8975355625152588</v>
      </c>
      <c r="BM45" s="149">
        <v>10333.894970541169</v>
      </c>
      <c r="BN45" s="149">
        <v>29241.445960354078</v>
      </c>
      <c r="BO45" s="150">
        <v>2.8296635150909424</v>
      </c>
      <c r="BP45" s="149">
        <v>10631.200233746327</v>
      </c>
      <c r="BQ45" s="149">
        <v>29985.492997206558</v>
      </c>
      <c r="BR45" s="150">
        <v>2.8205180168151855</v>
      </c>
      <c r="BS45" s="149">
        <v>10262.483215820823</v>
      </c>
      <c r="BT45" s="149">
        <v>29959.111828703913</v>
      </c>
      <c r="BU45" s="150">
        <v>2.9192848205566406</v>
      </c>
      <c r="BV45" s="149">
        <v>10701.968927252601</v>
      </c>
      <c r="BW45" s="149">
        <v>30648.44974164457</v>
      </c>
      <c r="BX45" s="150">
        <v>2.8638141155242902</v>
      </c>
      <c r="BY45" s="149">
        <v>11025.719222992599</v>
      </c>
      <c r="BZ45" s="149">
        <v>31491.144403026843</v>
      </c>
      <c r="CA45" s="150">
        <v>2.8561532497406001</v>
      </c>
      <c r="CB45" s="149">
        <v>11315.633930141918</v>
      </c>
      <c r="CC45" s="149">
        <v>32374.72121039483</v>
      </c>
      <c r="CD45" s="150">
        <v>2.8610610961914098</v>
      </c>
      <c r="CE45" s="149">
        <v>11766.166570334783</v>
      </c>
      <c r="CF45" s="149">
        <v>33407.50755641525</v>
      </c>
      <c r="CG45" s="150">
        <v>2.8392856121063201</v>
      </c>
      <c r="CH45" s="149">
        <v>12251.394842421905</v>
      </c>
      <c r="CI45" s="149">
        <v>34847.914711321886</v>
      </c>
      <c r="CJ45" s="150">
        <v>2.8444037437439</v>
      </c>
      <c r="CK45" s="149">
        <v>12759.99435256017</v>
      </c>
      <c r="CL45" s="149">
        <v>36214.502779971808</v>
      </c>
      <c r="CM45" s="150">
        <v>2.8381283283233598</v>
      </c>
      <c r="CN45" s="149">
        <v>13406.282608941832</v>
      </c>
      <c r="CO45" s="149">
        <v>37734.177251487985</v>
      </c>
      <c r="CP45" s="150">
        <v>2.8146636486053498</v>
      </c>
      <c r="CQ45" s="149">
        <v>14125.903065877683</v>
      </c>
      <c r="CR45" s="149">
        <v>38600.336728844391</v>
      </c>
      <c r="CS45" s="150">
        <v>2.7325925827026398</v>
      </c>
      <c r="CT45" s="149">
        <v>14916.926970097966</v>
      </c>
      <c r="CU45" s="149">
        <v>38887.594044602185</v>
      </c>
      <c r="CV45" s="150">
        <v>2.60694408416748</v>
      </c>
      <c r="CW45" s="149">
        <v>15107.053304153751</v>
      </c>
      <c r="CX45" s="149">
        <v>39703.242860179154</v>
      </c>
      <c r="CY45" s="150">
        <v>2.6281261444091801</v>
      </c>
      <c r="CZ45" s="149">
        <v>15726.360717653666</v>
      </c>
      <c r="DA45" s="149">
        <v>41174.087976932511</v>
      </c>
      <c r="DB45" s="150">
        <v>2.61815738677979</v>
      </c>
      <c r="DC45" s="149">
        <v>16323.739208353732</v>
      </c>
      <c r="DD45" s="149">
        <v>42314.655447996411</v>
      </c>
      <c r="DE45" s="150">
        <v>2.5922157764434801</v>
      </c>
      <c r="DF45" s="149">
        <v>16972.700760526979</v>
      </c>
      <c r="DG45" s="149">
        <v>43961.642265273716</v>
      </c>
      <c r="DH45" s="150">
        <v>2.59013819694519</v>
      </c>
      <c r="DI45" s="149">
        <v>17658.938384987319</v>
      </c>
      <c r="DJ45" s="149">
        <v>45738.511237027895</v>
      </c>
      <c r="DK45" s="150">
        <v>2.59010529518127</v>
      </c>
      <c r="DL45" s="149">
        <v>18063.574453942911</v>
      </c>
      <c r="DM45" s="149">
        <v>46267.04224481753</v>
      </c>
      <c r="DN45" s="150">
        <v>2.5613448619842498</v>
      </c>
      <c r="DO45" s="149">
        <v>17524.964772477619</v>
      </c>
      <c r="DP45" s="149">
        <v>44138.152850438564</v>
      </c>
      <c r="DQ45" s="150">
        <v>2.51858735084534</v>
      </c>
      <c r="DR45" s="149">
        <v>17932.018041206389</v>
      </c>
      <c r="DS45" s="149">
        <v>45481.715068527119</v>
      </c>
      <c r="DT45" s="150">
        <v>2.5363411903381299</v>
      </c>
      <c r="DU45" s="149">
        <v>18694.058302313642</v>
      </c>
      <c r="DV45" s="149">
        <v>46411.068542923756</v>
      </c>
      <c r="DW45" s="150">
        <v>2.4826641082763699</v>
      </c>
      <c r="DX45" s="149">
        <v>18964.045139041624</v>
      </c>
      <c r="DY45" s="149">
        <v>46096.212744048666</v>
      </c>
      <c r="DZ45" s="150">
        <v>2.4307162761688201</v>
      </c>
      <c r="EA45" s="149">
        <v>19182.65625</v>
      </c>
      <c r="EB45" s="149">
        <v>46398.78515625</v>
      </c>
      <c r="EC45" s="150">
        <v>2.4187883085902699</v>
      </c>
      <c r="ED45" s="149">
        <v>19273.52734375</v>
      </c>
      <c r="EE45" s="151">
        <v>46580.4921875</v>
      </c>
      <c r="EF45" s="161">
        <v>2.4168120032035798</v>
      </c>
    </row>
    <row r="46" spans="1:136" ht="15" customHeight="1">
      <c r="A46" s="158">
        <v>32</v>
      </c>
      <c r="B46" s="156">
        <v>843.64757857668985</v>
      </c>
      <c r="C46" s="149">
        <v>4477.2183375801578</v>
      </c>
      <c r="D46" s="150">
        <v>5.3069772720336914</v>
      </c>
      <c r="E46" s="149">
        <v>993.03564453125</v>
      </c>
      <c r="F46" s="149">
        <v>4919.345703125</v>
      </c>
      <c r="G46" s="150">
        <v>4.9538457811517196</v>
      </c>
      <c r="H46" s="149">
        <v>1162.11376953125</v>
      </c>
      <c r="I46" s="149">
        <v>5413.181640625</v>
      </c>
      <c r="J46" s="150">
        <v>4.6580479977421101</v>
      </c>
      <c r="K46" s="149">
        <v>1376.48779296875</v>
      </c>
      <c r="L46" s="149">
        <v>6114.314453125</v>
      </c>
      <c r="M46" s="150">
        <v>4.4419680712774401</v>
      </c>
      <c r="N46" s="149">
        <v>1640.2501220703125</v>
      </c>
      <c r="O46" s="149">
        <v>7028.14013671875</v>
      </c>
      <c r="P46" s="150">
        <v>4.2847977130460801</v>
      </c>
      <c r="Q46" s="149">
        <v>1951.7291354232282</v>
      </c>
      <c r="R46" s="149">
        <v>7829.5351910989757</v>
      </c>
      <c r="S46" s="150">
        <v>4.0115890502929687</v>
      </c>
      <c r="T46" s="149">
        <v>2273.614501953125</v>
      </c>
      <c r="U46" s="149">
        <v>8975.6259765625</v>
      </c>
      <c r="V46" s="150">
        <v>3.9477340255130602</v>
      </c>
      <c r="W46" s="149">
        <v>2576.64599609375</v>
      </c>
      <c r="X46" s="149">
        <v>9966.404296875</v>
      </c>
      <c r="Y46" s="150">
        <v>3.8679755819862298</v>
      </c>
      <c r="Z46" s="149">
        <v>3013.50927734375</v>
      </c>
      <c r="AA46" s="149">
        <v>11196.376953125</v>
      </c>
      <c r="AB46" s="150">
        <v>3.7153950096786601</v>
      </c>
      <c r="AC46" s="149">
        <v>3500.3204724413672</v>
      </c>
      <c r="AD46" s="149">
        <v>12674.862102617524</v>
      </c>
      <c r="AE46" s="150">
        <v>3.6210575103759766</v>
      </c>
      <c r="AF46" s="149">
        <v>3855.6552734375</v>
      </c>
      <c r="AG46" s="149">
        <v>14199.3974609375</v>
      </c>
      <c r="AH46" s="150">
        <v>3.6827456265857199</v>
      </c>
      <c r="AI46" s="149">
        <v>4308.5703125</v>
      </c>
      <c r="AJ46" s="149">
        <v>15791.501953125</v>
      </c>
      <c r="AK46" s="150">
        <v>3.6651373798061799</v>
      </c>
      <c r="AL46" s="149">
        <v>4873.5759740815147</v>
      </c>
      <c r="AM46" s="149">
        <v>17856.702236217392</v>
      </c>
      <c r="AN46" s="150">
        <v>3.6639836391237299</v>
      </c>
      <c r="AO46" s="149">
        <v>5363.017578125</v>
      </c>
      <c r="AP46" s="149">
        <v>19489.94140625</v>
      </c>
      <c r="AQ46" s="150">
        <v>3.6341370503850099</v>
      </c>
      <c r="AR46" s="149">
        <v>5789.2816217833561</v>
      </c>
      <c r="AS46" s="149">
        <v>20929.215839709897</v>
      </c>
      <c r="AT46" s="150">
        <v>3.615166187286377</v>
      </c>
      <c r="AU46" s="149">
        <v>6758.43212890625</v>
      </c>
      <c r="AV46" s="149">
        <v>22176.47265625</v>
      </c>
      <c r="AW46" s="150">
        <v>3.2813042303253099</v>
      </c>
      <c r="AX46" s="149">
        <v>7755.8188216578255</v>
      </c>
      <c r="AY46" s="149">
        <v>23636.042424442912</v>
      </c>
      <c r="AZ46" s="150">
        <v>3.0475238099171902</v>
      </c>
      <c r="BA46" s="149">
        <v>8545.1167202661472</v>
      </c>
      <c r="BB46" s="149">
        <v>24496.298335093161</v>
      </c>
      <c r="BC46" s="150">
        <v>2.8667014566860098</v>
      </c>
      <c r="BD46" s="149">
        <v>9555.7015988831099</v>
      </c>
      <c r="BE46" s="149">
        <v>26031.549774429674</v>
      </c>
      <c r="BF46" s="150">
        <v>2.7241902351379395</v>
      </c>
      <c r="BG46" s="149">
        <v>9971.1181640625</v>
      </c>
      <c r="BH46" s="149">
        <v>27708.91015625</v>
      </c>
      <c r="BI46" s="150">
        <v>2.77891700728643</v>
      </c>
      <c r="BJ46" s="149">
        <v>10247.558006386642</v>
      </c>
      <c r="BK46" s="149">
        <v>28908.777493617115</v>
      </c>
      <c r="BL46" s="150">
        <v>2.8210406303405762</v>
      </c>
      <c r="BM46" s="149">
        <v>10712.363508051827</v>
      </c>
      <c r="BN46" s="149">
        <v>29517.198288736599</v>
      </c>
      <c r="BO46" s="150">
        <v>2.7554328441619873</v>
      </c>
      <c r="BP46" s="149">
        <v>10996.26000249625</v>
      </c>
      <c r="BQ46" s="149">
        <v>30267.361091941533</v>
      </c>
      <c r="BR46" s="150">
        <v>2.752514123916626</v>
      </c>
      <c r="BS46" s="149">
        <v>10716.850207357311</v>
      </c>
      <c r="BT46" s="149">
        <v>30245.98917129734</v>
      </c>
      <c r="BU46" s="150">
        <v>2.8222835063934326</v>
      </c>
      <c r="BV46" s="149">
        <v>11097.763127685919</v>
      </c>
      <c r="BW46" s="149">
        <v>30939.002860867156</v>
      </c>
      <c r="BX46" s="150">
        <v>2.78785943984985</v>
      </c>
      <c r="BY46" s="149">
        <v>11436.995847312221</v>
      </c>
      <c r="BZ46" s="149">
        <v>31788.539285546965</v>
      </c>
      <c r="CA46" s="150">
        <v>2.7794482707977299</v>
      </c>
      <c r="CB46" s="149">
        <v>11733.064295668773</v>
      </c>
      <c r="CC46" s="149">
        <v>32681.042217202277</v>
      </c>
      <c r="CD46" s="150">
        <v>2.7853798866271999</v>
      </c>
      <c r="CE46" s="149">
        <v>12174.317607443827</v>
      </c>
      <c r="CF46" s="149">
        <v>33722.248595389341</v>
      </c>
      <c r="CG46" s="150">
        <v>2.7699499130249001</v>
      </c>
      <c r="CH46" s="149">
        <v>12699.198311124726</v>
      </c>
      <c r="CI46" s="149">
        <v>35177.187798090716</v>
      </c>
      <c r="CJ46" s="150">
        <v>2.7700321674346902</v>
      </c>
      <c r="CK46" s="149">
        <v>13238.508959541225</v>
      </c>
      <c r="CL46" s="149">
        <v>36555.81764071573</v>
      </c>
      <c r="CM46" s="150">
        <v>2.76132440567017</v>
      </c>
      <c r="CN46" s="149">
        <v>13899.572576174083</v>
      </c>
      <c r="CO46" s="149">
        <v>38088.21366447011</v>
      </c>
      <c r="CP46" s="150">
        <v>2.7402434349060099</v>
      </c>
      <c r="CQ46" s="149">
        <v>14609.108022072192</v>
      </c>
      <c r="CR46" s="149">
        <v>38956.706072237066</v>
      </c>
      <c r="CS46" s="150">
        <v>2.66660404205322</v>
      </c>
      <c r="CT46" s="149">
        <v>15395.908767247814</v>
      </c>
      <c r="CU46" s="149">
        <v>39236.723884161576</v>
      </c>
      <c r="CV46" s="150">
        <v>2.54851627349854</v>
      </c>
      <c r="CW46" s="149">
        <v>15587.412400400479</v>
      </c>
      <c r="CX46" s="149">
        <v>40061.434391417017</v>
      </c>
      <c r="CY46" s="150">
        <v>2.5701143741607702</v>
      </c>
      <c r="CZ46" s="149">
        <v>16220.286928434063</v>
      </c>
      <c r="DA46" s="149">
        <v>41544.639320134142</v>
      </c>
      <c r="DB46" s="150">
        <v>2.5612764358520499</v>
      </c>
      <c r="DC46" s="149">
        <v>16835.587296648788</v>
      </c>
      <c r="DD46" s="149">
        <v>42693.022401459646</v>
      </c>
      <c r="DE46" s="150">
        <v>2.5358796119689901</v>
      </c>
      <c r="DF46" s="149">
        <v>17513.272451757795</v>
      </c>
      <c r="DG46" s="149">
        <v>44354.405000882114</v>
      </c>
      <c r="DH46" s="150">
        <v>2.5326166152954102</v>
      </c>
      <c r="DI46" s="149">
        <v>18175.820869375733</v>
      </c>
      <c r="DJ46" s="149">
        <v>46147.536944856824</v>
      </c>
      <c r="DK46" s="150">
        <v>2.53895211219788</v>
      </c>
      <c r="DL46" s="149">
        <v>18600.759072104069</v>
      </c>
      <c r="DM46" s="149">
        <v>46677.775107707057</v>
      </c>
      <c r="DN46" s="150">
        <v>2.5094554424285902</v>
      </c>
      <c r="DO46" s="149">
        <v>18080.338250207089</v>
      </c>
      <c r="DP46" s="149">
        <v>44525.410425031172</v>
      </c>
      <c r="DQ46" s="150">
        <v>2.4626426696777299</v>
      </c>
      <c r="DR46" s="149">
        <v>18461.568673263719</v>
      </c>
      <c r="DS46" s="149">
        <v>45882.80373584004</v>
      </c>
      <c r="DT46" s="150">
        <v>2.4853143692016602</v>
      </c>
      <c r="DU46" s="149">
        <v>19224.439443359792</v>
      </c>
      <c r="DV46" s="149">
        <v>46814.705856576147</v>
      </c>
      <c r="DW46" s="150">
        <v>2.4351661205291699</v>
      </c>
      <c r="DX46" s="149">
        <v>19520.559355050282</v>
      </c>
      <c r="DY46" s="149">
        <v>46491.038233004285</v>
      </c>
      <c r="DZ46" s="150">
        <v>2.3816447257995601</v>
      </c>
      <c r="EA46" s="149">
        <v>19736.251953125</v>
      </c>
      <c r="EB46" s="149">
        <v>46794.9140625</v>
      </c>
      <c r="EC46" s="150">
        <v>2.3710130887226599</v>
      </c>
      <c r="ED46" s="149">
        <v>19830.48046875</v>
      </c>
      <c r="EE46" s="151">
        <v>46977.93359375</v>
      </c>
      <c r="EF46" s="161">
        <v>2.3689760976954202</v>
      </c>
    </row>
    <row r="47" spans="1:136" ht="15" customHeight="1">
      <c r="A47" s="158">
        <v>33</v>
      </c>
      <c r="B47" s="156">
        <v>918.43109935865164</v>
      </c>
      <c r="C47" s="149">
        <v>4530.8939013879481</v>
      </c>
      <c r="D47" s="150">
        <v>4.9332976341247559</v>
      </c>
      <c r="E47" s="149">
        <v>1074.76123046875</v>
      </c>
      <c r="F47" s="149">
        <v>4977.337890625</v>
      </c>
      <c r="G47" s="150">
        <v>4.6311108461783297</v>
      </c>
      <c r="H47" s="149">
        <v>1257.1165771484375</v>
      </c>
      <c r="I47" s="149">
        <v>5475.921875</v>
      </c>
      <c r="J47" s="150">
        <v>4.3559381187284298</v>
      </c>
      <c r="K47" s="149">
        <v>1488.4822998046875</v>
      </c>
      <c r="L47" s="149">
        <v>6184.19287109375</v>
      </c>
      <c r="M47" s="150">
        <v>4.1546966981901603</v>
      </c>
      <c r="N47" s="149">
        <v>1775.4549560546875</v>
      </c>
      <c r="O47" s="149">
        <v>7107.546875</v>
      </c>
      <c r="P47" s="150">
        <v>4.0032256267850999</v>
      </c>
      <c r="Q47" s="149">
        <v>2103.6010465846521</v>
      </c>
      <c r="R47" s="149">
        <v>7916.149842616519</v>
      </c>
      <c r="S47" s="150">
        <v>3.7631421089172363</v>
      </c>
      <c r="T47" s="149">
        <v>2446.87353515625</v>
      </c>
      <c r="U47" s="149">
        <v>9074.361328125</v>
      </c>
      <c r="V47" s="150">
        <v>3.7085537849943502</v>
      </c>
      <c r="W47" s="149">
        <v>2773.956298828125</v>
      </c>
      <c r="X47" s="149">
        <v>10075.2255859375</v>
      </c>
      <c r="Y47" s="150">
        <v>3.63207778368557</v>
      </c>
      <c r="Z47" s="149">
        <v>3235.7900390625</v>
      </c>
      <c r="AA47" s="149">
        <v>11316.8486328125</v>
      </c>
      <c r="AB47" s="150">
        <v>3.4973989380458401</v>
      </c>
      <c r="AC47" s="149">
        <v>3759.1899679523267</v>
      </c>
      <c r="AD47" s="149">
        <v>12809.815412625938</v>
      </c>
      <c r="AE47" s="150">
        <v>3.407599925994873</v>
      </c>
      <c r="AF47" s="149">
        <v>4151.0419921875</v>
      </c>
      <c r="AG47" s="149">
        <v>14351.5751953125</v>
      </c>
      <c r="AH47" s="150">
        <v>3.45734257120706</v>
      </c>
      <c r="AI47" s="149">
        <v>4631.33251953125</v>
      </c>
      <c r="AJ47" s="149">
        <v>15960.4775390625</v>
      </c>
      <c r="AK47" s="150">
        <v>3.4461954942453099</v>
      </c>
      <c r="AL47" s="149">
        <v>5240.4231639160607</v>
      </c>
      <c r="AM47" s="149">
        <v>18047.739356979095</v>
      </c>
      <c r="AN47" s="150">
        <v>3.4439469970133398</v>
      </c>
      <c r="AO47" s="149">
        <v>5750.17431640625</v>
      </c>
      <c r="AP47" s="149">
        <v>19697.900390625</v>
      </c>
      <c r="AQ47" s="150">
        <v>3.4256179263820399</v>
      </c>
      <c r="AR47" s="149">
        <v>6197.4690547742885</v>
      </c>
      <c r="AS47" s="149">
        <v>21152.04694264608</v>
      </c>
      <c r="AT47" s="150">
        <v>3.4130136966705322</v>
      </c>
      <c r="AU47" s="149">
        <v>7081.54638671875</v>
      </c>
      <c r="AV47" s="149">
        <v>22404.185546875</v>
      </c>
      <c r="AW47" s="150">
        <v>3.1637419183865698</v>
      </c>
      <c r="AX47" s="149">
        <v>8017.3735247477007</v>
      </c>
      <c r="AY47" s="149">
        <v>23871.124469704893</v>
      </c>
      <c r="AZ47" s="150">
        <v>2.9774243286500801</v>
      </c>
      <c r="BA47" s="149">
        <v>8747.5102870172432</v>
      </c>
      <c r="BB47" s="149">
        <v>24732.888192945014</v>
      </c>
      <c r="BC47" s="150">
        <v>2.8274204010553601</v>
      </c>
      <c r="BD47" s="149">
        <v>9921.1782134934965</v>
      </c>
      <c r="BE47" s="149">
        <v>26274.635074382833</v>
      </c>
      <c r="BF47" s="150">
        <v>2.6483380794525146</v>
      </c>
      <c r="BG47" s="149">
        <v>10307.853515625</v>
      </c>
      <c r="BH47" s="149">
        <v>27971.126953125</v>
      </c>
      <c r="BI47" s="150">
        <v>2.71357434843266</v>
      </c>
      <c r="BJ47" s="149">
        <v>10646.805903405004</v>
      </c>
      <c r="BK47" s="149">
        <v>29184.620678416399</v>
      </c>
      <c r="BL47" s="150">
        <v>2.7411620616912842</v>
      </c>
      <c r="BM47" s="149">
        <v>11137.196038078091</v>
      </c>
      <c r="BN47" s="149">
        <v>29794.097094933921</v>
      </c>
      <c r="BO47" s="150">
        <v>2.6751883029937744</v>
      </c>
      <c r="BP47" s="149">
        <v>11397.365785703209</v>
      </c>
      <c r="BQ47" s="149">
        <v>30551.910835932798</v>
      </c>
      <c r="BR47" s="150">
        <v>2.6806116104125977</v>
      </c>
      <c r="BS47" s="149">
        <v>11115.881786096375</v>
      </c>
      <c r="BT47" s="149">
        <v>30534.143868071431</v>
      </c>
      <c r="BU47" s="150">
        <v>2.7468936443328857</v>
      </c>
      <c r="BV47" s="149">
        <v>11494.872768391593</v>
      </c>
      <c r="BW47" s="149">
        <v>31231.92318663777</v>
      </c>
      <c r="BX47" s="150">
        <v>2.7170307636261</v>
      </c>
      <c r="BY47" s="149">
        <v>11807.098324464689</v>
      </c>
      <c r="BZ47" s="149">
        <v>32089.858026596514</v>
      </c>
      <c r="CA47" s="150">
        <v>2.71784448623657</v>
      </c>
      <c r="CB47" s="149">
        <v>12132.784547195395</v>
      </c>
      <c r="CC47" s="149">
        <v>32991.285132905497</v>
      </c>
      <c r="CD47" s="150">
        <v>2.7191848754882799</v>
      </c>
      <c r="CE47" s="149">
        <v>12572.516408915049</v>
      </c>
      <c r="CF47" s="149">
        <v>34040.73576093655</v>
      </c>
      <c r="CG47" s="150">
        <v>2.7075514793396001</v>
      </c>
      <c r="CH47" s="149">
        <v>13148.727282046819</v>
      </c>
      <c r="CI47" s="149">
        <v>35509.695102941165</v>
      </c>
      <c r="CJ47" s="150">
        <v>2.7006185054779102</v>
      </c>
      <c r="CK47" s="149">
        <v>13691.718885856057</v>
      </c>
      <c r="CL47" s="149">
        <v>36900.327689787526</v>
      </c>
      <c r="CM47" s="150">
        <v>2.6950836181640598</v>
      </c>
      <c r="CN47" s="149">
        <v>14370.885162201495</v>
      </c>
      <c r="CO47" s="149">
        <v>38445.820205670709</v>
      </c>
      <c r="CP47" s="150">
        <v>2.6752576828002899</v>
      </c>
      <c r="CQ47" s="149">
        <v>15046.50466484929</v>
      </c>
      <c r="CR47" s="149">
        <v>39316.809608563199</v>
      </c>
      <c r="CS47" s="150">
        <v>2.61301946640015</v>
      </c>
      <c r="CT47" s="149">
        <v>15854.983198992104</v>
      </c>
      <c r="CU47" s="149">
        <v>39589.060620021955</v>
      </c>
      <c r="CV47" s="150">
        <v>2.49694752693176</v>
      </c>
      <c r="CW47" s="149">
        <v>16053.758431159196</v>
      </c>
      <c r="CX47" s="149">
        <v>40423.215611068386</v>
      </c>
      <c r="CY47" s="150">
        <v>2.5179908275604199</v>
      </c>
      <c r="CZ47" s="149">
        <v>16706.656805757193</v>
      </c>
      <c r="DA47" s="149">
        <v>41918.932698720659</v>
      </c>
      <c r="DB47" s="150">
        <v>2.50911545753479</v>
      </c>
      <c r="DC47" s="149">
        <v>17334.501223227482</v>
      </c>
      <c r="DD47" s="149">
        <v>43075.225171247672</v>
      </c>
      <c r="DE47" s="150">
        <v>2.48494172096252</v>
      </c>
      <c r="DF47" s="149">
        <v>18033.368342051181</v>
      </c>
      <c r="DG47" s="149">
        <v>44751.249615921952</v>
      </c>
      <c r="DH47" s="150">
        <v>2.4815802574157702</v>
      </c>
      <c r="DI47" s="149">
        <v>18699.892503506395</v>
      </c>
      <c r="DJ47" s="149">
        <v>46560.972622834626</v>
      </c>
      <c r="DK47" s="150">
        <v>2.4899058341979998</v>
      </c>
      <c r="DL47" s="149">
        <v>19120.159276038812</v>
      </c>
      <c r="DM47" s="149">
        <v>47093.003876762763</v>
      </c>
      <c r="DN47" s="150">
        <v>2.46300268173218</v>
      </c>
      <c r="DO47" s="149">
        <v>18608.900055752463</v>
      </c>
      <c r="DP47" s="149">
        <v>44916.144454787514</v>
      </c>
      <c r="DQ47" s="150">
        <v>2.4136915206909202</v>
      </c>
      <c r="DR47" s="149">
        <v>18995.625063715936</v>
      </c>
      <c r="DS47" s="149">
        <v>46288.134495581966</v>
      </c>
      <c r="DT47" s="150">
        <v>2.43677878379822</v>
      </c>
      <c r="DU47" s="149">
        <v>19751.357755701141</v>
      </c>
      <c r="DV47" s="149">
        <v>47222.600906594278</v>
      </c>
      <c r="DW47" s="150">
        <v>2.3908534049987802</v>
      </c>
      <c r="DX47" s="149">
        <v>20030.736448244297</v>
      </c>
      <c r="DY47" s="149">
        <v>46889.754282492962</v>
      </c>
      <c r="DZ47" s="150">
        <v>2.3408901691436799</v>
      </c>
      <c r="EA47" s="149">
        <v>20261.369140625</v>
      </c>
      <c r="EB47" s="149">
        <v>47194.82421875</v>
      </c>
      <c r="EC47" s="150">
        <v>2.3293007554736498</v>
      </c>
      <c r="ED47" s="149">
        <v>20359.400390625</v>
      </c>
      <c r="EE47" s="151">
        <v>47379.140625</v>
      </c>
      <c r="EF47" s="161">
        <v>2.3271382051506602</v>
      </c>
    </row>
    <row r="48" spans="1:136" ht="15" customHeight="1">
      <c r="A48" s="158">
        <v>34</v>
      </c>
      <c r="B48" s="156">
        <v>997.77841034574078</v>
      </c>
      <c r="C48" s="149">
        <v>4585.0377590975904</v>
      </c>
      <c r="D48" s="150">
        <v>4.5952463150024414</v>
      </c>
      <c r="E48" s="149">
        <v>1157.3671875</v>
      </c>
      <c r="F48" s="149">
        <v>5035.84375</v>
      </c>
      <c r="G48" s="150">
        <v>4.3511200376613104</v>
      </c>
      <c r="H48" s="149">
        <v>1352.38916015625</v>
      </c>
      <c r="I48" s="149">
        <v>5539.12158203125</v>
      </c>
      <c r="J48" s="150">
        <v>4.0958047432966502</v>
      </c>
      <c r="K48" s="149">
        <v>1600.1671142578125</v>
      </c>
      <c r="L48" s="149">
        <v>6254.49267578125</v>
      </c>
      <c r="M48" s="150">
        <v>3.9086497795378401</v>
      </c>
      <c r="N48" s="149">
        <v>1909.5625</v>
      </c>
      <c r="O48" s="149">
        <v>7187.31787109375</v>
      </c>
      <c r="P48" s="150">
        <v>3.7638557934599599</v>
      </c>
      <c r="Q48" s="149">
        <v>2252.2411989469301</v>
      </c>
      <c r="R48" s="149">
        <v>8003.0813954652767</v>
      </c>
      <c r="S48" s="150">
        <v>3.5533854961395264</v>
      </c>
      <c r="T48" s="149">
        <v>2619.512939453125</v>
      </c>
      <c r="U48" s="149">
        <v>9173.4697265625</v>
      </c>
      <c r="V48" s="150">
        <v>3.5019754510710701</v>
      </c>
      <c r="W48" s="149">
        <v>2970.320556640625</v>
      </c>
      <c r="X48" s="149">
        <v>10184.361328125</v>
      </c>
      <c r="Y48" s="150">
        <v>3.4287078215899398</v>
      </c>
      <c r="Z48" s="149">
        <v>3456.79150390625</v>
      </c>
      <c r="AA48" s="149">
        <v>11437.61328125</v>
      </c>
      <c r="AB48" s="150">
        <v>3.3087368989056301</v>
      </c>
      <c r="AC48" s="149">
        <v>4006.8260496258222</v>
      </c>
      <c r="AD48" s="149">
        <v>12945.144699712282</v>
      </c>
      <c r="AE48" s="150">
        <v>3.2307727336883545</v>
      </c>
      <c r="AF48" s="149">
        <v>4443.2451171875</v>
      </c>
      <c r="AG48" s="149">
        <v>14503.9091796875</v>
      </c>
      <c r="AH48" s="150">
        <v>3.2642604236381101</v>
      </c>
      <c r="AI48" s="149">
        <v>4951.03955078125</v>
      </c>
      <c r="AJ48" s="149">
        <v>16129.7041015625</v>
      </c>
      <c r="AK48" s="150">
        <v>3.2578419692930498</v>
      </c>
      <c r="AL48" s="149">
        <v>5603.8382246397869</v>
      </c>
      <c r="AM48" s="149">
        <v>18239.030384005928</v>
      </c>
      <c r="AN48" s="150">
        <v>3.2547389200814498</v>
      </c>
      <c r="AO48" s="149">
        <v>6135.20556640625</v>
      </c>
      <c r="AP48" s="149">
        <v>19906.30859375</v>
      </c>
      <c r="AQ48" s="150">
        <v>3.2446032561616498</v>
      </c>
      <c r="AR48" s="149">
        <v>6586.1471454166813</v>
      </c>
      <c r="AS48" s="149">
        <v>21375.628029310545</v>
      </c>
      <c r="AT48" s="150">
        <v>3.2455437183380127</v>
      </c>
      <c r="AU48" s="149">
        <v>7414.8291015625</v>
      </c>
      <c r="AV48" s="149">
        <v>22633.841796875</v>
      </c>
      <c r="AW48" s="150">
        <v>3.0525102822672898</v>
      </c>
      <c r="AX48" s="149">
        <v>8300.5825260032725</v>
      </c>
      <c r="AY48" s="149">
        <v>24109.226046396856</v>
      </c>
      <c r="AZ48" s="150">
        <v>2.90452202854939</v>
      </c>
      <c r="BA48" s="149">
        <v>8981.9556134912746</v>
      </c>
      <c r="BB48" s="149">
        <v>24973.370629153884</v>
      </c>
      <c r="BC48" s="150">
        <v>2.7803935572049001</v>
      </c>
      <c r="BD48" s="149">
        <v>10252.029504453409</v>
      </c>
      <c r="BE48" s="149">
        <v>26519.868892514842</v>
      </c>
      <c r="BF48" s="150">
        <v>2.5867919921875</v>
      </c>
      <c r="BG48" s="149">
        <v>10635.3271484375</v>
      </c>
      <c r="BH48" s="149">
        <v>28236.26171875</v>
      </c>
      <c r="BI48" s="150">
        <v>2.6549498204337199</v>
      </c>
      <c r="BJ48" s="149">
        <v>10997.916157782245</v>
      </c>
      <c r="BK48" s="149">
        <v>29462.862346749047</v>
      </c>
      <c r="BL48" s="150">
        <v>2.6789495944976807</v>
      </c>
      <c r="BM48" s="149">
        <v>11478.326898611649</v>
      </c>
      <c r="BN48" s="149">
        <v>30073.212685321701</v>
      </c>
      <c r="BO48" s="150">
        <v>2.6199996471405029</v>
      </c>
      <c r="BP48" s="149">
        <v>11810.260669355162</v>
      </c>
      <c r="BQ48" s="149">
        <v>30839.20082311895</v>
      </c>
      <c r="BR48" s="150">
        <v>2.6112210750579834</v>
      </c>
      <c r="BS48" s="149">
        <v>11473.360291144842</v>
      </c>
      <c r="BT48" s="149">
        <v>30825.404058954482</v>
      </c>
      <c r="BU48" s="150">
        <v>2.6866936683654785</v>
      </c>
      <c r="BV48" s="149">
        <v>11884.906180282494</v>
      </c>
      <c r="BW48" s="149">
        <v>31528.105257404433</v>
      </c>
      <c r="BX48" s="150">
        <v>2.6527853012085001</v>
      </c>
      <c r="BY48" s="149">
        <v>12213.151275495637</v>
      </c>
      <c r="BZ48" s="149">
        <v>32394.38382374627</v>
      </c>
      <c r="CA48" s="150">
        <v>2.6524181365966801</v>
      </c>
      <c r="CB48" s="149">
        <v>12529.885635460445</v>
      </c>
      <c r="CC48" s="149">
        <v>33304.276119234397</v>
      </c>
      <c r="CD48" s="150">
        <v>2.65798735618591</v>
      </c>
      <c r="CE48" s="149">
        <v>13023.915871836731</v>
      </c>
      <c r="CF48" s="149">
        <v>34362.668269171452</v>
      </c>
      <c r="CG48" s="150">
        <v>2.63842821121216</v>
      </c>
      <c r="CH48" s="149">
        <v>13589.203957794807</v>
      </c>
      <c r="CI48" s="149">
        <v>35844.788219832721</v>
      </c>
      <c r="CJ48" s="150">
        <v>2.6377401351928702</v>
      </c>
      <c r="CK48" s="149">
        <v>14141.989473275151</v>
      </c>
      <c r="CL48" s="149">
        <v>37248.755555354233</v>
      </c>
      <c r="CM48" s="150">
        <v>2.63391208648682</v>
      </c>
      <c r="CN48" s="149">
        <v>14811.739359481018</v>
      </c>
      <c r="CO48" s="149">
        <v>38807.270298476309</v>
      </c>
      <c r="CP48" s="150">
        <v>2.62003469467163</v>
      </c>
      <c r="CQ48" s="149">
        <v>15482.692382194482</v>
      </c>
      <c r="CR48" s="149">
        <v>39681.147313445661</v>
      </c>
      <c r="CS48" s="150">
        <v>2.5629358291625999</v>
      </c>
      <c r="CT48" s="149">
        <v>16272.491997042303</v>
      </c>
      <c r="CU48" s="149">
        <v>39945.432342336557</v>
      </c>
      <c r="CV48" s="150">
        <v>2.4547827243804901</v>
      </c>
      <c r="CW48" s="149">
        <v>16498.834874503678</v>
      </c>
      <c r="CX48" s="149">
        <v>40789.168525198147</v>
      </c>
      <c r="CY48" s="150">
        <v>2.4722454547882098</v>
      </c>
      <c r="CZ48" s="149">
        <v>17169.44072779558</v>
      </c>
      <c r="DA48" s="149">
        <v>42297.499341097435</v>
      </c>
      <c r="DB48" s="150">
        <v>2.46353387832642</v>
      </c>
      <c r="DC48" s="149">
        <v>17836.350603948827</v>
      </c>
      <c r="DD48" s="149">
        <v>43461.470782070486</v>
      </c>
      <c r="DE48" s="150">
        <v>2.4366796016693102</v>
      </c>
      <c r="DF48" s="149">
        <v>18529.006157646039</v>
      </c>
      <c r="DG48" s="149">
        <v>45152.238608068736</v>
      </c>
      <c r="DH48" s="150">
        <v>2.4368407726287802</v>
      </c>
      <c r="DI48" s="149">
        <v>19208.511664732778</v>
      </c>
      <c r="DJ48" s="149">
        <v>46979.372935054424</v>
      </c>
      <c r="DK48" s="150">
        <v>2.4457581043243399</v>
      </c>
      <c r="DL48" s="149">
        <v>19643.846410483875</v>
      </c>
      <c r="DM48" s="149">
        <v>47512.779331115977</v>
      </c>
      <c r="DN48" s="150">
        <v>2.4187107086181601</v>
      </c>
      <c r="DO48" s="149">
        <v>19125.813783434642</v>
      </c>
      <c r="DP48" s="149">
        <v>45310.843205882273</v>
      </c>
      <c r="DQ48" s="150">
        <v>2.3690936565399201</v>
      </c>
      <c r="DR48" s="149">
        <v>19506.613611774563</v>
      </c>
      <c r="DS48" s="149">
        <v>46697.722972402713</v>
      </c>
      <c r="DT48" s="150">
        <v>2.39394307136536</v>
      </c>
      <c r="DU48" s="149">
        <v>20253.907363163893</v>
      </c>
      <c r="DV48" s="149">
        <v>47634.855253662106</v>
      </c>
      <c r="DW48" s="150">
        <v>2.3518846035003702</v>
      </c>
      <c r="DX48" s="149">
        <v>20558.413251466518</v>
      </c>
      <c r="DY48" s="149">
        <v>47292.778854339034</v>
      </c>
      <c r="DZ48" s="150">
        <v>2.3004100322723402</v>
      </c>
      <c r="EA48" s="149">
        <v>20764.322265625</v>
      </c>
      <c r="EB48" s="149">
        <v>47599.0703125</v>
      </c>
      <c r="EC48" s="150">
        <v>2.2923489977139502</v>
      </c>
      <c r="ED48" s="149">
        <v>20866.32421875</v>
      </c>
      <c r="EE48" s="151">
        <v>47784.6640625</v>
      </c>
      <c r="EF48" s="161">
        <v>2.29003760823525</v>
      </c>
    </row>
    <row r="49" spans="1:136" ht="15" customHeight="1">
      <c r="A49" s="158">
        <v>35</v>
      </c>
      <c r="B49" s="156">
        <v>1078.2263218730163</v>
      </c>
      <c r="C49" s="149">
        <v>4639.5952194504753</v>
      </c>
      <c r="D49" s="150">
        <v>4.3029880523681641</v>
      </c>
      <c r="E49" s="149">
        <v>1241.072021484375</v>
      </c>
      <c r="F49" s="149">
        <v>5094.8701171875</v>
      </c>
      <c r="G49" s="150">
        <v>4.1052169383333599</v>
      </c>
      <c r="H49" s="149">
        <v>1447.694091796875</v>
      </c>
      <c r="I49" s="149">
        <v>5602.7998046875</v>
      </c>
      <c r="J49" s="150">
        <v>3.8701546068350399</v>
      </c>
      <c r="K49" s="149">
        <v>1710.859130859375</v>
      </c>
      <c r="L49" s="149">
        <v>6325.24462890625</v>
      </c>
      <c r="M49" s="150">
        <v>3.6971159293519502</v>
      </c>
      <c r="N49" s="149">
        <v>2041.284423828125</v>
      </c>
      <c r="O49" s="149">
        <v>7267.4970703125</v>
      </c>
      <c r="P49" s="150">
        <v>3.5602568781252302</v>
      </c>
      <c r="Q49" s="149">
        <v>2389.9250615252345</v>
      </c>
      <c r="R49" s="149">
        <v>8090.5139356265563</v>
      </c>
      <c r="S49" s="150">
        <v>3.3852584362030029</v>
      </c>
      <c r="T49" s="149">
        <v>2791.7607421875</v>
      </c>
      <c r="U49" s="149">
        <v>9272.974609375</v>
      </c>
      <c r="V49" s="150">
        <v>3.3215506476606298</v>
      </c>
      <c r="W49" s="149">
        <v>3165.551513671875</v>
      </c>
      <c r="X49" s="149">
        <v>10293.84375</v>
      </c>
      <c r="Y49" s="150">
        <v>3.2518324929978601</v>
      </c>
      <c r="Z49" s="149">
        <v>3676.43212890625</v>
      </c>
      <c r="AA49" s="149">
        <v>11558.7041015625</v>
      </c>
      <c r="AB49" s="150">
        <v>3.1440002311984898</v>
      </c>
      <c r="AC49" s="149">
        <v>4260.8764467333722</v>
      </c>
      <c r="AD49" s="149">
        <v>13080.627307321314</v>
      </c>
      <c r="AE49" s="150">
        <v>3.0699381828308105</v>
      </c>
      <c r="AF49" s="149">
        <v>4729.7607421875</v>
      </c>
      <c r="AG49" s="149">
        <v>14656.4755859375</v>
      </c>
      <c r="AH49" s="150">
        <v>3.09877739663116</v>
      </c>
      <c r="AI49" s="149">
        <v>5265.83935546875</v>
      </c>
      <c r="AJ49" s="149">
        <v>16299.2548828125</v>
      </c>
      <c r="AK49" s="150">
        <v>3.0952815312954902</v>
      </c>
      <c r="AL49" s="149">
        <v>5961.3738904818229</v>
      </c>
      <c r="AM49" s="149">
        <v>18430.659301677901</v>
      </c>
      <c r="AN49" s="150">
        <v>3.0916799326495399</v>
      </c>
      <c r="AO49" s="149">
        <v>6516.4453125</v>
      </c>
      <c r="AP49" s="149">
        <v>20115.232421875</v>
      </c>
      <c r="AQ49" s="150">
        <v>3.0868413165203901</v>
      </c>
      <c r="AR49" s="149">
        <v>6969.6300362745997</v>
      </c>
      <c r="AS49" s="149">
        <v>21600.138783304861</v>
      </c>
      <c r="AT49" s="150">
        <v>3.0991802215576172</v>
      </c>
      <c r="AU49" s="149">
        <v>7768.45458984375</v>
      </c>
      <c r="AV49" s="149">
        <v>22865.291015625</v>
      </c>
      <c r="AW49" s="150">
        <v>2.9433513695930098</v>
      </c>
      <c r="AX49" s="149">
        <v>8621.7895763987053</v>
      </c>
      <c r="AY49" s="149">
        <v>24350.020982624352</v>
      </c>
      <c r="AZ49" s="150">
        <v>2.8242422162973302</v>
      </c>
      <c r="BA49" s="149">
        <v>9269.1743806108461</v>
      </c>
      <c r="BB49" s="149">
        <v>25217.261268690901</v>
      </c>
      <c r="BC49" s="150">
        <v>2.72055079520986</v>
      </c>
      <c r="BD49" s="149">
        <v>10554.499846869918</v>
      </c>
      <c r="BE49" s="149">
        <v>26767.841094725707</v>
      </c>
      <c r="BF49" s="150">
        <v>2.5361542701721191</v>
      </c>
      <c r="BG49" s="149">
        <v>10956.0048828125</v>
      </c>
      <c r="BH49" s="149">
        <v>28504.5703125</v>
      </c>
      <c r="BI49" s="150">
        <v>2.60173032933751</v>
      </c>
      <c r="BJ49" s="149">
        <v>11328.10120586087</v>
      </c>
      <c r="BK49" s="149">
        <v>29744.467360883369</v>
      </c>
      <c r="BL49" s="150">
        <v>2.6257240772247314</v>
      </c>
      <c r="BM49" s="149">
        <v>11837.978160983119</v>
      </c>
      <c r="BN49" s="149">
        <v>30355.939583170413</v>
      </c>
      <c r="BO49" s="150">
        <v>2.564284086227417</v>
      </c>
      <c r="BP49" s="149">
        <v>12177.300913229545</v>
      </c>
      <c r="BQ49" s="149">
        <v>31129.076756128361</v>
      </c>
      <c r="BR49" s="150">
        <v>2.5563199520111084</v>
      </c>
      <c r="BS49" s="149">
        <v>11919.114907666584</v>
      </c>
      <c r="BT49" s="149">
        <v>31119.937714068103</v>
      </c>
      <c r="BU49" s="150">
        <v>2.6109268665313721</v>
      </c>
      <c r="BV49" s="149">
        <v>12254.702124642541</v>
      </c>
      <c r="BW49" s="149">
        <v>31827.392821909842</v>
      </c>
      <c r="BX49" s="150">
        <v>2.5971577167511</v>
      </c>
      <c r="BY49" s="149">
        <v>12609.194383339276</v>
      </c>
      <c r="BZ49" s="149">
        <v>32701.925269263091</v>
      </c>
      <c r="CA49" s="150">
        <v>2.5934984683990501</v>
      </c>
      <c r="CB49" s="149">
        <v>12915.202442190297</v>
      </c>
      <c r="CC49" s="149">
        <v>33620.821823785569</v>
      </c>
      <c r="CD49" s="150">
        <v>2.6031973361968999</v>
      </c>
      <c r="CE49" s="149">
        <v>13465.408997960252</v>
      </c>
      <c r="CF49" s="149">
        <v>34687.663304239853</v>
      </c>
      <c r="CG49" s="150">
        <v>2.5760571956634499</v>
      </c>
      <c r="CH49" s="149">
        <v>13995.010440677481</v>
      </c>
      <c r="CI49" s="149">
        <v>36184.244406286074</v>
      </c>
      <c r="CJ49" s="150">
        <v>2.58551025390625</v>
      </c>
      <c r="CK49" s="149">
        <v>14588.340291150222</v>
      </c>
      <c r="CL49" s="149">
        <v>37600.620787337226</v>
      </c>
      <c r="CM49" s="150">
        <v>2.57744336128235</v>
      </c>
      <c r="CN49" s="149">
        <v>15260.015048680772</v>
      </c>
      <c r="CO49" s="149">
        <v>39172.931111434547</v>
      </c>
      <c r="CP49" s="150">
        <v>2.5670309066772501</v>
      </c>
      <c r="CQ49" s="149">
        <v>15916.317724472367</v>
      </c>
      <c r="CR49" s="149">
        <v>40050.043389827435</v>
      </c>
      <c r="CS49" s="150">
        <v>2.5162882804870601</v>
      </c>
      <c r="CT49" s="149">
        <v>16689.901189908978</v>
      </c>
      <c r="CU49" s="149">
        <v>40306.417151778391</v>
      </c>
      <c r="CV49" s="150">
        <v>2.4150183200836199</v>
      </c>
      <c r="CW49" s="149">
        <v>16911.639276855291</v>
      </c>
      <c r="CX49" s="149">
        <v>41159.574371636285</v>
      </c>
      <c r="CY49" s="150">
        <v>2.4338016510009801</v>
      </c>
      <c r="CZ49" s="149">
        <v>17600.29235414353</v>
      </c>
      <c r="DA49" s="149">
        <v>42680.718138112417</v>
      </c>
      <c r="DB49" s="150">
        <v>2.4250004291534402</v>
      </c>
      <c r="DC49" s="149">
        <v>18311.263335611351</v>
      </c>
      <c r="DD49" s="149">
        <v>43851.962352511473</v>
      </c>
      <c r="DE49" s="150">
        <v>2.39480805397034</v>
      </c>
      <c r="DF49" s="149">
        <v>19038.299715338802</v>
      </c>
      <c r="DG49" s="149">
        <v>45558.047733438871</v>
      </c>
      <c r="DH49" s="150">
        <v>2.3929684162139901</v>
      </c>
      <c r="DI49" s="149">
        <v>19703.031811563815</v>
      </c>
      <c r="DJ49" s="149">
        <v>47402.921467518863</v>
      </c>
      <c r="DK49" s="150">
        <v>2.4058694839477499</v>
      </c>
      <c r="DL49" s="149">
        <v>20122.881111098661</v>
      </c>
      <c r="DM49" s="149">
        <v>47937.796754257201</v>
      </c>
      <c r="DN49" s="150">
        <v>2.38225317001343</v>
      </c>
      <c r="DO49" s="149">
        <v>19618.706768387197</v>
      </c>
      <c r="DP49" s="149">
        <v>45709.737139949888</v>
      </c>
      <c r="DQ49" s="150">
        <v>2.32990574836731</v>
      </c>
      <c r="DR49" s="149">
        <v>20036.326349573883</v>
      </c>
      <c r="DS49" s="149">
        <v>47111.873846973991</v>
      </c>
      <c r="DT49" s="150">
        <v>2.3513228893279998</v>
      </c>
      <c r="DU49" s="149">
        <v>20754.044904382747</v>
      </c>
      <c r="DV49" s="149">
        <v>48052.265758530644</v>
      </c>
      <c r="DW49" s="150">
        <v>2.3153204917907702</v>
      </c>
      <c r="DX49" s="149">
        <v>21055.973366225015</v>
      </c>
      <c r="DY49" s="149">
        <v>47700.412724808601</v>
      </c>
      <c r="DZ49" s="150">
        <v>2.2654099464416499</v>
      </c>
      <c r="EA49" s="149">
        <v>21250.85546875</v>
      </c>
      <c r="EB49" s="149">
        <v>48008.15234375</v>
      </c>
      <c r="EC49" s="150">
        <v>2.2591162725963501</v>
      </c>
      <c r="ED49" s="149">
        <v>21356.763671875</v>
      </c>
      <c r="EE49" s="151">
        <v>48195.00390625</v>
      </c>
      <c r="EF49" s="161">
        <v>2.25666230624994</v>
      </c>
    </row>
    <row r="50" spans="1:136" ht="15" customHeight="1">
      <c r="A50" s="158">
        <v>36</v>
      </c>
      <c r="B50" s="156">
        <v>1155.1792422334131</v>
      </c>
      <c r="C50" s="149">
        <v>4694.6385530383377</v>
      </c>
      <c r="D50" s="150">
        <v>4.0639915466308594</v>
      </c>
      <c r="E50" s="149">
        <v>1325.9410400390625</v>
      </c>
      <c r="F50" s="149">
        <v>5154.423828125</v>
      </c>
      <c r="G50" s="150">
        <v>3.8873704752289902</v>
      </c>
      <c r="H50" s="149">
        <v>1542.75439453125</v>
      </c>
      <c r="I50" s="149">
        <v>5666.97998046875</v>
      </c>
      <c r="J50" s="150">
        <v>3.6732871554678099</v>
      </c>
      <c r="K50" s="149">
        <v>1819.9478759765625</v>
      </c>
      <c r="L50" s="149">
        <v>6396.48974609375</v>
      </c>
      <c r="M50" s="150">
        <v>3.5146553793622899</v>
      </c>
      <c r="N50" s="149">
        <v>2169.5869140625</v>
      </c>
      <c r="O50" s="149">
        <v>7348.1494140625</v>
      </c>
      <c r="P50" s="150">
        <v>3.3868886374877598</v>
      </c>
      <c r="Q50" s="149">
        <v>2536.9648377502913</v>
      </c>
      <c r="R50" s="149">
        <v>8178.4435567665359</v>
      </c>
      <c r="S50" s="150">
        <v>3.2237117290496826</v>
      </c>
      <c r="T50" s="149">
        <v>2963.55078125</v>
      </c>
      <c r="U50" s="149">
        <v>9372.900390625</v>
      </c>
      <c r="V50" s="150">
        <v>3.1627264613102</v>
      </c>
      <c r="W50" s="149">
        <v>3359.26708984375</v>
      </c>
      <c r="X50" s="149">
        <v>10403.70703125</v>
      </c>
      <c r="Y50" s="150">
        <v>3.0970170317636101</v>
      </c>
      <c r="Z50" s="149">
        <v>3894.31396484375</v>
      </c>
      <c r="AA50" s="149">
        <v>11680.1591796875</v>
      </c>
      <c r="AB50" s="150">
        <v>2.9992854765465702</v>
      </c>
      <c r="AC50" s="149">
        <v>4504.7293200954418</v>
      </c>
      <c r="AD50" s="149">
        <v>13216.534720200214</v>
      </c>
      <c r="AE50" s="150">
        <v>2.9339241981506348</v>
      </c>
      <c r="AF50" s="149">
        <v>5008.65087890625</v>
      </c>
      <c r="AG50" s="149">
        <v>14809.3916015625</v>
      </c>
      <c r="AH50" s="150">
        <v>2.9567624829252002</v>
      </c>
      <c r="AI50" s="149">
        <v>5574.2197265625</v>
      </c>
      <c r="AJ50" s="149">
        <v>16469.234375</v>
      </c>
      <c r="AK50" s="150">
        <v>2.9545361524198301</v>
      </c>
      <c r="AL50" s="149">
        <v>6311.0653175750567</v>
      </c>
      <c r="AM50" s="149">
        <v>18622.749156877348</v>
      </c>
      <c r="AN50" s="150">
        <v>2.9508091256254301</v>
      </c>
      <c r="AO50" s="149">
        <v>6892.30810546875</v>
      </c>
      <c r="AP50" s="149">
        <v>20324.76953125</v>
      </c>
      <c r="AQ50" s="150">
        <v>2.9489061437675099</v>
      </c>
      <c r="AR50" s="149">
        <v>7354.971773521569</v>
      </c>
      <c r="AS50" s="149">
        <v>21825.74131048697</v>
      </c>
      <c r="AT50" s="150">
        <v>2.9674813747406006</v>
      </c>
      <c r="AU50" s="149">
        <v>8147.82666015625</v>
      </c>
      <c r="AV50" s="149">
        <v>23098.25</v>
      </c>
      <c r="AW50" s="150">
        <v>2.8348971613137399</v>
      </c>
      <c r="AX50" s="149">
        <v>8989.4907701904049</v>
      </c>
      <c r="AY50" s="149">
        <v>24592.964356479904</v>
      </c>
      <c r="AZ50" s="150">
        <v>2.7357461043932201</v>
      </c>
      <c r="BA50" s="149">
        <v>9619.6304561871566</v>
      </c>
      <c r="BB50" s="149">
        <v>25463.796439635542</v>
      </c>
      <c r="BC50" s="150">
        <v>2.6470658090057202</v>
      </c>
      <c r="BD50" s="149">
        <v>10872.403386004757</v>
      </c>
      <c r="BE50" s="149">
        <v>27018.539961825369</v>
      </c>
      <c r="BF50" s="150">
        <v>2.4850568771362305</v>
      </c>
      <c r="BG50" s="149">
        <v>11271.7900390625</v>
      </c>
      <c r="BH50" s="149">
        <v>28776.294921875</v>
      </c>
      <c r="BI50" s="150">
        <v>2.5529479652146199</v>
      </c>
      <c r="BJ50" s="149">
        <v>11652.546885973054</v>
      </c>
      <c r="BK50" s="149">
        <v>30029.49040936898</v>
      </c>
      <c r="BL50" s="150">
        <v>2.5770752429962158</v>
      </c>
      <c r="BM50" s="149">
        <v>12124.196249792578</v>
      </c>
      <c r="BN50" s="149">
        <v>30644.963319988328</v>
      </c>
      <c r="BO50" s="150">
        <v>2.5275871753692627</v>
      </c>
      <c r="BP50" s="149">
        <v>12445.157244115542</v>
      </c>
      <c r="BQ50" s="149">
        <v>31423.140202615912</v>
      </c>
      <c r="BR50" s="150">
        <v>2.5249290466308594</v>
      </c>
      <c r="BS50" s="149">
        <v>12357.708332898712</v>
      </c>
      <c r="BT50" s="149">
        <v>31416.608105379964</v>
      </c>
      <c r="BU50" s="150">
        <v>2.5422680377960205</v>
      </c>
      <c r="BV50" s="149">
        <v>12630.93366766245</v>
      </c>
      <c r="BW50" s="149">
        <v>32130.338618976686</v>
      </c>
      <c r="BX50" s="150">
        <v>2.5437817573547399</v>
      </c>
      <c r="BY50" s="149">
        <v>13007.017778415155</v>
      </c>
      <c r="BZ50" s="149">
        <v>33013.193306155787</v>
      </c>
      <c r="CA50" s="150">
        <v>2.5381062030792201</v>
      </c>
      <c r="CB50" s="149">
        <v>13306.767349795444</v>
      </c>
      <c r="CC50" s="149">
        <v>33940.828495748749</v>
      </c>
      <c r="CD50" s="150">
        <v>2.5506441593170202</v>
      </c>
      <c r="CE50" s="149">
        <v>13872.133264755601</v>
      </c>
      <c r="CF50" s="149">
        <v>35015.45914509859</v>
      </c>
      <c r="CG50" s="150">
        <v>2.52415823936462</v>
      </c>
      <c r="CH50" s="149">
        <v>14392.025357923427</v>
      </c>
      <c r="CI50" s="149">
        <v>36527.305886567134</v>
      </c>
      <c r="CJ50" s="150">
        <v>2.53802394866943</v>
      </c>
      <c r="CK50" s="149">
        <v>15019.344049196239</v>
      </c>
      <c r="CL50" s="149">
        <v>37956.86475540277</v>
      </c>
      <c r="CM50" s="150">
        <v>2.5271985530853298</v>
      </c>
      <c r="CN50" s="149">
        <v>15724.335808109652</v>
      </c>
      <c r="CO50" s="149">
        <v>39542.900295754902</v>
      </c>
      <c r="CP50" s="150">
        <v>2.5147581100463898</v>
      </c>
      <c r="CQ50" s="149">
        <v>16326.073136816864</v>
      </c>
      <c r="CR50" s="149">
        <v>40423.919692140327</v>
      </c>
      <c r="CS50" s="150">
        <v>2.47603440284729</v>
      </c>
      <c r="CT50" s="149">
        <v>17099.858547917913</v>
      </c>
      <c r="CU50" s="149">
        <v>40672.229883057029</v>
      </c>
      <c r="CV50" s="150">
        <v>2.3785126209259002</v>
      </c>
      <c r="CW50" s="149">
        <v>17343.546368201773</v>
      </c>
      <c r="CX50" s="149">
        <v>41535.054217257399</v>
      </c>
      <c r="CY50" s="150">
        <v>2.3948421478271502</v>
      </c>
      <c r="CZ50" s="149">
        <v>18031.770908131639</v>
      </c>
      <c r="DA50" s="149">
        <v>43069.32734100541</v>
      </c>
      <c r="DB50" s="150">
        <v>2.3885245323181201</v>
      </c>
      <c r="DC50" s="149">
        <v>18779.104025057954</v>
      </c>
      <c r="DD50" s="149">
        <v>44247.438140498729</v>
      </c>
      <c r="DE50" s="150">
        <v>2.3562059402465798</v>
      </c>
      <c r="DF50" s="149">
        <v>19515.381580465662</v>
      </c>
      <c r="DG50" s="149">
        <v>45968.618400461564</v>
      </c>
      <c r="DH50" s="150">
        <v>2.3555071353912398</v>
      </c>
      <c r="DI50" s="149">
        <v>20200.471757054092</v>
      </c>
      <c r="DJ50" s="149">
        <v>47831.797900145451</v>
      </c>
      <c r="DK50" s="150">
        <v>2.3678555488586399</v>
      </c>
      <c r="DL50" s="149">
        <v>20621.336876403482</v>
      </c>
      <c r="DM50" s="149">
        <v>48368.591280108922</v>
      </c>
      <c r="DN50" s="150">
        <v>2.3455603122711199</v>
      </c>
      <c r="DO50" s="149">
        <v>20127.18520963558</v>
      </c>
      <c r="DP50" s="149">
        <v>46113.576233834676</v>
      </c>
      <c r="DQ50" s="150">
        <v>2.29110908508301</v>
      </c>
      <c r="DR50" s="149">
        <v>20533.485129451234</v>
      </c>
      <c r="DS50" s="149">
        <v>47531.173043664428</v>
      </c>
      <c r="DT50" s="150">
        <v>2.31481266021729</v>
      </c>
      <c r="DU50" s="149">
        <v>21246.834920735586</v>
      </c>
      <c r="DV50" s="149">
        <v>48474.976949865522</v>
      </c>
      <c r="DW50" s="150">
        <v>2.28151512145996</v>
      </c>
      <c r="DX50" s="149">
        <v>21541.467274671653</v>
      </c>
      <c r="DY50" s="149">
        <v>48112.956670167783</v>
      </c>
      <c r="DZ50" s="150">
        <v>2.2335040569305402</v>
      </c>
      <c r="EA50" s="149">
        <v>21725.95703125</v>
      </c>
      <c r="EB50" s="149">
        <v>48422.51171875</v>
      </c>
      <c r="EC50" s="150">
        <v>2.2287861777417799</v>
      </c>
      <c r="ED50" s="149">
        <v>21835.541015625</v>
      </c>
      <c r="EE50" s="151">
        <v>48610.59765625</v>
      </c>
      <c r="EF50" s="161">
        <v>2.2262145320060198</v>
      </c>
    </row>
    <row r="51" spans="1:136" ht="15" customHeight="1">
      <c r="A51" s="158">
        <v>37</v>
      </c>
      <c r="B51" s="156">
        <v>1226.5770933263664</v>
      </c>
      <c r="C51" s="149">
        <v>4750.2517500083304</v>
      </c>
      <c r="D51" s="150">
        <v>3.8727705478668213</v>
      </c>
      <c r="E51" s="149">
        <v>1411.8499755859375</v>
      </c>
      <c r="F51" s="149">
        <v>5214.51318359375</v>
      </c>
      <c r="G51" s="150">
        <v>3.6933904662438999</v>
      </c>
      <c r="H51" s="149">
        <v>1637.24853515625</v>
      </c>
      <c r="I51" s="149">
        <v>5731.69287109375</v>
      </c>
      <c r="J51" s="150">
        <v>3.50080820565868</v>
      </c>
      <c r="K51" s="149">
        <v>1926.9197998046875</v>
      </c>
      <c r="L51" s="149">
        <v>6468.28125</v>
      </c>
      <c r="M51" s="150">
        <v>3.3567983037218001</v>
      </c>
      <c r="N51" s="149">
        <v>2293.76171875</v>
      </c>
      <c r="O51" s="149">
        <v>7429.357421875</v>
      </c>
      <c r="P51" s="150">
        <v>3.23894054154463</v>
      </c>
      <c r="Q51" s="149">
        <v>2687.5732940665403</v>
      </c>
      <c r="R51" s="149">
        <v>8266.7955502508939</v>
      </c>
      <c r="S51" s="150">
        <v>3.0759329795837402</v>
      </c>
      <c r="T51" s="149">
        <v>3134.45703125</v>
      </c>
      <c r="U51" s="149">
        <v>9473.2783203125</v>
      </c>
      <c r="V51" s="150">
        <v>3.0223028916180099</v>
      </c>
      <c r="W51" s="149">
        <v>3550.850341796875</v>
      </c>
      <c r="X51" s="149">
        <v>10514</v>
      </c>
      <c r="Y51" s="150">
        <v>2.9609808115212402</v>
      </c>
      <c r="Z51" s="149">
        <v>4109.6533203125</v>
      </c>
      <c r="AA51" s="149">
        <v>11802.03125</v>
      </c>
      <c r="AB51" s="150">
        <v>2.87178258592433</v>
      </c>
      <c r="AC51" s="149">
        <v>4755.6256601446976</v>
      </c>
      <c r="AD51" s="149">
        <v>13352.817133593206</v>
      </c>
      <c r="AE51" s="150">
        <v>2.8077940940856934</v>
      </c>
      <c r="AF51" s="149">
        <v>5278.69091796875</v>
      </c>
      <c r="AG51" s="149">
        <v>14962.802734375</v>
      </c>
      <c r="AH51" s="150">
        <v>2.8345671128280401</v>
      </c>
      <c r="AI51" s="149">
        <v>5875.10107421875</v>
      </c>
      <c r="AJ51" s="149">
        <v>16639.771484375</v>
      </c>
      <c r="AK51" s="150">
        <v>2.8322527714587502</v>
      </c>
      <c r="AL51" s="149">
        <v>6651.5638730266019</v>
      </c>
      <c r="AM51" s="149">
        <v>18815.456199613582</v>
      </c>
      <c r="AN51" s="150">
        <v>2.8287267968889802</v>
      </c>
      <c r="AO51" s="149">
        <v>7261.32666015625</v>
      </c>
      <c r="AP51" s="149">
        <v>20535.044921875</v>
      </c>
      <c r="AQ51" s="150">
        <v>2.8280017188040101</v>
      </c>
      <c r="AR51" s="149">
        <v>7740.6987563164648</v>
      </c>
      <c r="AS51" s="149">
        <v>22052.36725296497</v>
      </c>
      <c r="AT51" s="150">
        <v>2.8488857746124268</v>
      </c>
      <c r="AU51" s="149">
        <v>8552.4560546875</v>
      </c>
      <c r="AV51" s="149">
        <v>23332.376953125</v>
      </c>
      <c r="AW51" s="150">
        <v>2.7281493409460502</v>
      </c>
      <c r="AX51" s="149">
        <v>9402.518138558753</v>
      </c>
      <c r="AY51" s="149">
        <v>24837.41554292533</v>
      </c>
      <c r="AZ51" s="150">
        <v>2.6415704851939301</v>
      </c>
      <c r="BA51" s="149">
        <v>10031.170519779356</v>
      </c>
      <c r="BB51" s="149">
        <v>25712.097235685422</v>
      </c>
      <c r="BC51" s="150">
        <v>2.56322014703635</v>
      </c>
      <c r="BD51" s="149">
        <v>11182.476552976868</v>
      </c>
      <c r="BE51" s="149">
        <v>27272.244801177068</v>
      </c>
      <c r="BF51" s="150">
        <v>2.4388375282287598</v>
      </c>
      <c r="BG51" s="149">
        <v>11583.8798828125</v>
      </c>
      <c r="BH51" s="149">
        <v>29051.662109375</v>
      </c>
      <c r="BI51" s="150">
        <v>2.5079389347220098</v>
      </c>
      <c r="BJ51" s="149">
        <v>11999.534014341391</v>
      </c>
      <c r="BK51" s="149">
        <v>30318.519394114312</v>
      </c>
      <c r="BL51" s="150">
        <v>2.5266413688659668</v>
      </c>
      <c r="BM51" s="149">
        <v>12371.858895155552</v>
      </c>
      <c r="BN51" s="149">
        <v>30935.537829182649</v>
      </c>
      <c r="BO51" s="150">
        <v>2.5004761219024658</v>
      </c>
      <c r="BP51" s="149">
        <v>12949.999689339591</v>
      </c>
      <c r="BQ51" s="149">
        <v>31720.053267650394</v>
      </c>
      <c r="BR51" s="150">
        <v>2.4494249820709229</v>
      </c>
      <c r="BS51" s="149">
        <v>12735.424307890546</v>
      </c>
      <c r="BT51" s="149">
        <v>31716.050003698499</v>
      </c>
      <c r="BU51" s="150">
        <v>2.4903802871704102</v>
      </c>
      <c r="BV51" s="149">
        <v>12982.834936780719</v>
      </c>
      <c r="BW51" s="149">
        <v>32437.024680515042</v>
      </c>
      <c r="BX51" s="150">
        <v>2.4984545707702601</v>
      </c>
      <c r="BY51" s="149">
        <v>13362.891629690639</v>
      </c>
      <c r="BZ51" s="149">
        <v>33327.976995289886</v>
      </c>
      <c r="CA51" s="150">
        <v>2.49406933784485</v>
      </c>
      <c r="CB51" s="149">
        <v>13673.643567461806</v>
      </c>
      <c r="CC51" s="149">
        <v>34264.507074447021</v>
      </c>
      <c r="CD51" s="150">
        <v>2.5058798789978001</v>
      </c>
      <c r="CE51" s="149">
        <v>14234.549526141902</v>
      </c>
      <c r="CF51" s="149">
        <v>35349.176912844552</v>
      </c>
      <c r="CG51" s="150">
        <v>2.48333644866943</v>
      </c>
      <c r="CH51" s="149">
        <v>14804.185048185038</v>
      </c>
      <c r="CI51" s="149">
        <v>36875.972563644245</v>
      </c>
      <c r="CJ51" s="150">
        <v>2.4909152984619101</v>
      </c>
      <c r="CK51" s="149">
        <v>15430.252885050711</v>
      </c>
      <c r="CL51" s="149">
        <v>38317.581205907685</v>
      </c>
      <c r="CM51" s="150">
        <v>2.4832763671875</v>
      </c>
      <c r="CN51" s="149">
        <v>16142.076940618123</v>
      </c>
      <c r="CO51" s="149">
        <v>39917.619234904203</v>
      </c>
      <c r="CP51" s="150">
        <v>2.4728922843933101</v>
      </c>
      <c r="CQ51" s="149">
        <v>16734.471193466408</v>
      </c>
      <c r="CR51" s="149">
        <v>40803.268383888128</v>
      </c>
      <c r="CS51" s="150">
        <v>2.4382765293121298</v>
      </c>
      <c r="CT51" s="149">
        <v>17495.009888352084</v>
      </c>
      <c r="CU51" s="149">
        <v>41043.241614307182</v>
      </c>
      <c r="CV51" s="150">
        <v>2.34599709510803</v>
      </c>
      <c r="CW51" s="149">
        <v>17747.30233398113</v>
      </c>
      <c r="CX51" s="149">
        <v>41915.8736755676</v>
      </c>
      <c r="CY51" s="150">
        <v>2.36181664466858</v>
      </c>
      <c r="CZ51" s="149">
        <v>18453.513529763979</v>
      </c>
      <c r="DA51" s="149">
        <v>43463.182424401435</v>
      </c>
      <c r="DB51" s="150">
        <v>2.3552794456481898</v>
      </c>
      <c r="DC51" s="149">
        <v>19215.873430435768</v>
      </c>
      <c r="DD51" s="149">
        <v>44648.249697426581</v>
      </c>
      <c r="DE51" s="150">
        <v>2.32350873947144</v>
      </c>
      <c r="DF51" s="149">
        <v>19985.881659140869</v>
      </c>
      <c r="DG51" s="149">
        <v>46384.841201012765</v>
      </c>
      <c r="DH51" s="150">
        <v>2.3208804130554199</v>
      </c>
      <c r="DI51" s="149">
        <v>20664.932625514335</v>
      </c>
      <c r="DJ51" s="149">
        <v>48266.642830900892</v>
      </c>
      <c r="DK51" s="150">
        <v>2.3356785774231001</v>
      </c>
      <c r="DL51" s="149">
        <v>21102.430084880627</v>
      </c>
      <c r="DM51" s="149">
        <v>48805.166814758159</v>
      </c>
      <c r="DN51" s="150">
        <v>2.3127746582031299</v>
      </c>
      <c r="DO51" s="149">
        <v>20600.715511164977</v>
      </c>
      <c r="DP51" s="149">
        <v>46522.172993325556</v>
      </c>
      <c r="DQ51" s="150">
        <v>2.25827956199646</v>
      </c>
      <c r="DR51" s="149">
        <v>21030.513052886254</v>
      </c>
      <c r="DS51" s="149">
        <v>47955.718216535482</v>
      </c>
      <c r="DT51" s="150">
        <v>2.2802922725677499</v>
      </c>
      <c r="DU51" s="149">
        <v>21727.088051890398</v>
      </c>
      <c r="DV51" s="149">
        <v>48903.375539501794</v>
      </c>
      <c r="DW51" s="150">
        <v>2.2508020401000999</v>
      </c>
      <c r="DX51" s="149">
        <v>22023.146793198077</v>
      </c>
      <c r="DY51" s="149">
        <v>48530.676311015224</v>
      </c>
      <c r="DZ51" s="150">
        <v>2.2036213874816899</v>
      </c>
      <c r="EA51" s="149">
        <v>22193.623046875</v>
      </c>
      <c r="EB51" s="149">
        <v>48842.546875</v>
      </c>
      <c r="EC51" s="150">
        <v>2.2007470125254698</v>
      </c>
      <c r="ED51" s="149">
        <v>22306.56640625</v>
      </c>
      <c r="EE51" s="151">
        <v>49031.8515625</v>
      </c>
      <c r="EF51" s="161">
        <v>2.1980906020967201</v>
      </c>
    </row>
    <row r="52" spans="1:136" ht="15" customHeight="1">
      <c r="A52" s="158">
        <v>38</v>
      </c>
      <c r="B52" s="156">
        <v>1303.646965083524</v>
      </c>
      <c r="C52" s="149">
        <v>4806.4665508230391</v>
      </c>
      <c r="D52" s="150">
        <v>3.6869387626647949</v>
      </c>
      <c r="E52" s="149">
        <v>1498.44287109375</v>
      </c>
      <c r="F52" s="149">
        <v>5275.1484375</v>
      </c>
      <c r="G52" s="150">
        <v>3.5204200464124602</v>
      </c>
      <c r="H52" s="149">
        <v>1730.803466796875</v>
      </c>
      <c r="I52" s="149">
        <v>5796.9765625</v>
      </c>
      <c r="J52" s="150">
        <v>3.34929788204037</v>
      </c>
      <c r="K52" s="149">
        <v>2031.386962890625</v>
      </c>
      <c r="L52" s="149">
        <v>6540.68310546875</v>
      </c>
      <c r="M52" s="150">
        <v>3.2198113957913099</v>
      </c>
      <c r="N52" s="149">
        <v>2413.50830078125</v>
      </c>
      <c r="O52" s="149">
        <v>7511.2177734375</v>
      </c>
      <c r="P52" s="150">
        <v>3.11215762163698</v>
      </c>
      <c r="Q52" s="149">
        <v>2840.2955652715859</v>
      </c>
      <c r="R52" s="149">
        <v>8355.5855414149119</v>
      </c>
      <c r="S52" s="150">
        <v>2.9418013095855713</v>
      </c>
      <c r="T52" s="149">
        <v>3303.615966796875</v>
      </c>
      <c r="U52" s="149">
        <v>9574.150390625</v>
      </c>
      <c r="V52" s="150">
        <v>2.8980820185504399</v>
      </c>
      <c r="W52" s="149">
        <v>3739.404541015625</v>
      </c>
      <c r="X52" s="149">
        <v>10624.783203125</v>
      </c>
      <c r="Y52" s="150">
        <v>2.8413034803180501</v>
      </c>
      <c r="Z52" s="149">
        <v>4321.20556640625</v>
      </c>
      <c r="AA52" s="149">
        <v>11924.3896484375</v>
      </c>
      <c r="AB52" s="150">
        <v>2.7595051944359499</v>
      </c>
      <c r="AC52" s="149">
        <v>4982.8622997899593</v>
      </c>
      <c r="AD52" s="149">
        <v>13489.685485289465</v>
      </c>
      <c r="AE52" s="150">
        <v>2.7072162628173828</v>
      </c>
      <c r="AF52" s="149">
        <v>5539.54052734375</v>
      </c>
      <c r="AG52" s="149">
        <v>15116.8828125</v>
      </c>
      <c r="AH52" s="150">
        <v>2.7289055977289198</v>
      </c>
      <c r="AI52" s="149">
        <v>6167.943359375</v>
      </c>
      <c r="AJ52" s="149">
        <v>16811.0234375</v>
      </c>
      <c r="AK52" s="150">
        <v>2.7255475486496801</v>
      </c>
      <c r="AL52" s="149">
        <v>6982.2860607079301</v>
      </c>
      <c r="AM52" s="149">
        <v>19008.967929897783</v>
      </c>
      <c r="AN52" s="150">
        <v>2.7224563467767999</v>
      </c>
      <c r="AO52" s="149">
        <v>7622.1962890625</v>
      </c>
      <c r="AP52" s="149">
        <v>20746.21484375</v>
      </c>
      <c r="AQ52" s="150">
        <v>2.72181597069812</v>
      </c>
      <c r="AR52" s="149">
        <v>8153.6644059512755</v>
      </c>
      <c r="AS52" s="149">
        <v>22279.885754202929</v>
      </c>
      <c r="AT52" s="150">
        <v>2.7324998378753662</v>
      </c>
      <c r="AU52" s="149">
        <v>8974.669921875</v>
      </c>
      <c r="AV52" s="149">
        <v>23567.373046875</v>
      </c>
      <c r="AW52" s="150">
        <v>2.6259876390571599</v>
      </c>
      <c r="AX52" s="149">
        <v>9847.93320417006</v>
      </c>
      <c r="AY52" s="149">
        <v>25082.802276301518</v>
      </c>
      <c r="AZ52" s="150">
        <v>2.5470117622909401</v>
      </c>
      <c r="BA52" s="149">
        <v>10486.299453157153</v>
      </c>
      <c r="BB52" s="149">
        <v>25961.384359919091</v>
      </c>
      <c r="BC52" s="150">
        <v>2.47574326948873</v>
      </c>
      <c r="BD52" s="149">
        <v>11476.679983400676</v>
      </c>
      <c r="BE52" s="149">
        <v>27529.188043383798</v>
      </c>
      <c r="BF52" s="150">
        <v>2.3987066745758057</v>
      </c>
      <c r="BG52" s="149">
        <v>11892.5859375</v>
      </c>
      <c r="BH52" s="149">
        <v>29330.90625</v>
      </c>
      <c r="BI52" s="150">
        <v>2.46631871726126</v>
      </c>
      <c r="BJ52" s="149">
        <v>12302.571080439562</v>
      </c>
      <c r="BK52" s="149">
        <v>30611.773069317838</v>
      </c>
      <c r="BL52" s="150">
        <v>2.4882419109344482</v>
      </c>
      <c r="BM52" s="149">
        <v>12706.229052186667</v>
      </c>
      <c r="BN52" s="149">
        <v>31233.321281502067</v>
      </c>
      <c r="BO52" s="150">
        <v>2.458111047744751</v>
      </c>
      <c r="BP52" s="149">
        <v>13334.522411358965</v>
      </c>
      <c r="BQ52" s="149">
        <v>32019.835482544662</v>
      </c>
      <c r="BR52" s="150">
        <v>2.4012734889984131</v>
      </c>
      <c r="BS52" s="149">
        <v>13043.334048793595</v>
      </c>
      <c r="BT52" s="149">
        <v>32019.443106156919</v>
      </c>
      <c r="BU52" s="150">
        <v>2.4548511505126953</v>
      </c>
      <c r="BV52" s="149">
        <v>13334.312374363573</v>
      </c>
      <c r="BW52" s="149">
        <v>32747.880697482477</v>
      </c>
      <c r="BX52" s="150">
        <v>2.45591068267822</v>
      </c>
      <c r="BY52" s="149">
        <v>13721.800660734529</v>
      </c>
      <c r="BZ52" s="149">
        <v>33646.983373393923</v>
      </c>
      <c r="CA52" s="150">
        <v>2.4520821571350102</v>
      </c>
      <c r="CB52" s="149">
        <v>14064.745580441306</v>
      </c>
      <c r="CC52" s="149">
        <v>34594.58023966162</v>
      </c>
      <c r="CD52" s="150">
        <v>2.45966625213623</v>
      </c>
      <c r="CE52" s="149">
        <v>14626.561749969556</v>
      </c>
      <c r="CF52" s="149">
        <v>35686.543150057973</v>
      </c>
      <c r="CG52" s="150">
        <v>2.4398450851440399</v>
      </c>
      <c r="CH52" s="149">
        <v>15184.640222004609</v>
      </c>
      <c r="CI52" s="149">
        <v>37228.838255742776</v>
      </c>
      <c r="CJ52" s="150">
        <v>2.45174312591553</v>
      </c>
      <c r="CK52" s="149">
        <v>15822.486665409455</v>
      </c>
      <c r="CL52" s="149">
        <v>38683.590419474036</v>
      </c>
      <c r="CM52" s="150">
        <v>2.4448490142822301</v>
      </c>
      <c r="CN52" s="149">
        <v>16532.564597073731</v>
      </c>
      <c r="CO52" s="149">
        <v>40297.962883719367</v>
      </c>
      <c r="CP52" s="150">
        <v>2.4374902248382599</v>
      </c>
      <c r="CQ52" s="149">
        <v>17141.324403562419</v>
      </c>
      <c r="CR52" s="149">
        <v>41188.253519572077</v>
      </c>
      <c r="CS52" s="150">
        <v>2.4028630256652801</v>
      </c>
      <c r="CT52" s="149">
        <v>17881.526826504498</v>
      </c>
      <c r="CU52" s="149">
        <v>41419.95623057492</v>
      </c>
      <c r="CV52" s="150">
        <v>2.3163545131683398</v>
      </c>
      <c r="CW52" s="149">
        <v>18147.884608970515</v>
      </c>
      <c r="CX52" s="149">
        <v>42302.462415473841</v>
      </c>
      <c r="CY52" s="150">
        <v>2.3309857845306401</v>
      </c>
      <c r="CZ52" s="149">
        <v>18873.857770741008</v>
      </c>
      <c r="DA52" s="149">
        <v>43863.177883188946</v>
      </c>
      <c r="DB52" s="150">
        <v>2.3240175247192401</v>
      </c>
      <c r="DC52" s="149">
        <v>19655.466965348027</v>
      </c>
      <c r="DD52" s="149">
        <v>45054.881382993881</v>
      </c>
      <c r="DE52" s="150">
        <v>2.2922315597534202</v>
      </c>
      <c r="DF52" s="149">
        <v>20427.667962026102</v>
      </c>
      <c r="DG52" s="149">
        <v>46806.946595270907</v>
      </c>
      <c r="DH52" s="150">
        <v>2.2913503646850599</v>
      </c>
      <c r="DI52" s="149">
        <v>21117.556102888535</v>
      </c>
      <c r="DJ52" s="149">
        <v>48708.049984729936</v>
      </c>
      <c r="DK52" s="150">
        <v>2.30651926994324</v>
      </c>
      <c r="DL52" s="149">
        <v>21562.393315594141</v>
      </c>
      <c r="DM52" s="149">
        <v>49248.10927125872</v>
      </c>
      <c r="DN52" s="150">
        <v>2.2839815616607702</v>
      </c>
      <c r="DO52" s="149">
        <v>21075.913729947082</v>
      </c>
      <c r="DP52" s="149">
        <v>46936.42582818395</v>
      </c>
      <c r="DQ52" s="150">
        <v>2.2270174026489298</v>
      </c>
      <c r="DR52" s="149">
        <v>21501.164614326062</v>
      </c>
      <c r="DS52" s="149">
        <v>48386.20075634215</v>
      </c>
      <c r="DT52" s="150">
        <v>2.25039911270142</v>
      </c>
      <c r="DU52" s="149">
        <v>22175.29292798767</v>
      </c>
      <c r="DV52" s="149">
        <v>49338.051360642421</v>
      </c>
      <c r="DW52" s="150">
        <v>2.2249109745025599</v>
      </c>
      <c r="DX52" s="149">
        <v>22477.309189560729</v>
      </c>
      <c r="DY52" s="149">
        <v>48954.606786448559</v>
      </c>
      <c r="DZ52" s="150">
        <v>2.1779568195343</v>
      </c>
      <c r="EA52" s="149">
        <v>22656.59765625</v>
      </c>
      <c r="EB52" s="149">
        <v>49268.62890625</v>
      </c>
      <c r="EC52" s="150">
        <v>2.1745821454611298</v>
      </c>
      <c r="ED52" s="149">
        <v>22772.595703125</v>
      </c>
      <c r="EE52" s="151">
        <v>49459.140625</v>
      </c>
      <c r="EF52" s="161">
        <v>2.1718710380254098</v>
      </c>
    </row>
    <row r="53" spans="1:136" ht="15" customHeight="1">
      <c r="A53" s="158">
        <v>39</v>
      </c>
      <c r="B53" s="156">
        <v>1378.0226819606007</v>
      </c>
      <c r="C53" s="149">
        <v>4863.3024880748244</v>
      </c>
      <c r="D53" s="150">
        <v>3.5291891098022461</v>
      </c>
      <c r="E53" s="149">
        <v>1585.0843505859375</v>
      </c>
      <c r="F53" s="149">
        <v>5336.35107421875</v>
      </c>
      <c r="G53" s="150">
        <v>3.36660382618614</v>
      </c>
      <c r="H53" s="149">
        <v>1822.98876953125</v>
      </c>
      <c r="I53" s="149">
        <v>5862.87744140625</v>
      </c>
      <c r="J53" s="150">
        <v>3.2160797236962599</v>
      </c>
      <c r="K53" s="149">
        <v>2133.120361328125</v>
      </c>
      <c r="L53" s="149">
        <v>6613.76806640625</v>
      </c>
      <c r="M53" s="150">
        <v>3.1005135317839101</v>
      </c>
      <c r="N53" s="149">
        <v>2529.029296875</v>
      </c>
      <c r="O53" s="149">
        <v>7593.83447265625</v>
      </c>
      <c r="P53" s="150">
        <v>3.0026676569166999</v>
      </c>
      <c r="Q53" s="149">
        <v>2982.9560971376281</v>
      </c>
      <c r="R53" s="149">
        <v>8444.8228078014145</v>
      </c>
      <c r="S53" s="150">
        <v>2.8310248851776123</v>
      </c>
      <c r="T53" s="149">
        <v>3469.640380859375</v>
      </c>
      <c r="U53" s="149">
        <v>9675.5791015625</v>
      </c>
      <c r="V53" s="150">
        <v>2.7886404233887001</v>
      </c>
      <c r="W53" s="149">
        <v>3923.699951171875</v>
      </c>
      <c r="X53" s="149">
        <v>10736.140625</v>
      </c>
      <c r="Y53" s="150">
        <v>2.7362288095375802</v>
      </c>
      <c r="Z53" s="149">
        <v>4527.17626953125</v>
      </c>
      <c r="AA53" s="149">
        <v>12047.333984375</v>
      </c>
      <c r="AB53" s="150">
        <v>2.6611144619606</v>
      </c>
      <c r="AC53" s="149">
        <v>5204.8088931205593</v>
      </c>
      <c r="AD53" s="149">
        <v>13627.299931758549</v>
      </c>
      <c r="AE53" s="150">
        <v>2.618213415145874</v>
      </c>
      <c r="AF53" s="149">
        <v>5791.94091796875</v>
      </c>
      <c r="AG53" s="149">
        <v>15271.80859375</v>
      </c>
      <c r="AH53" s="150">
        <v>2.6367341865591198</v>
      </c>
      <c r="AI53" s="149">
        <v>6452.86669921875</v>
      </c>
      <c r="AJ53" s="149">
        <v>16983.154296875</v>
      </c>
      <c r="AK53" s="150">
        <v>2.63187735696842</v>
      </c>
      <c r="AL53" s="149">
        <v>7303.5844197025554</v>
      </c>
      <c r="AM53" s="149">
        <v>19203.481613366701</v>
      </c>
      <c r="AN53" s="150">
        <v>2.6293228367868302</v>
      </c>
      <c r="AO53" s="149">
        <v>7973.82080078125</v>
      </c>
      <c r="AP53" s="149">
        <v>20958.466796875</v>
      </c>
      <c r="AQ53" s="150">
        <v>2.62840956783239</v>
      </c>
      <c r="AR53" s="149">
        <v>8537.9329242953991</v>
      </c>
      <c r="AS53" s="149">
        <v>22508.242127887337</v>
      </c>
      <c r="AT53" s="150">
        <v>2.6362636089324951</v>
      </c>
      <c r="AU53" s="149">
        <v>9398.1318359375</v>
      </c>
      <c r="AV53" s="149">
        <v>23803.11328125</v>
      </c>
      <c r="AW53" s="150">
        <v>2.5327493175170401</v>
      </c>
      <c r="AX53" s="149">
        <v>10298.619754470572</v>
      </c>
      <c r="AY53" s="149">
        <v>25328.841353466592</v>
      </c>
      <c r="AZ53" s="150">
        <v>2.4594404905152301</v>
      </c>
      <c r="BA53" s="149">
        <v>10949.066082302694</v>
      </c>
      <c r="BB53" s="149">
        <v>26211.257421687689</v>
      </c>
      <c r="BC53" s="150">
        <v>2.3939262716045202</v>
      </c>
      <c r="BD53" s="149">
        <v>11752.8661356965</v>
      </c>
      <c r="BE53" s="149">
        <v>27790.297457659144</v>
      </c>
      <c r="BF53" s="150">
        <v>2.3645548820495605</v>
      </c>
      <c r="BG53" s="149">
        <v>12197.138671875</v>
      </c>
      <c r="BH53" s="149">
        <v>29614.27734375</v>
      </c>
      <c r="BI53" s="150">
        <v>2.4279692447884398</v>
      </c>
      <c r="BJ53" s="149">
        <v>12586.238634159577</v>
      </c>
      <c r="BK53" s="149">
        <v>30909.294404554264</v>
      </c>
      <c r="BL53" s="150">
        <v>2.4558007717132568</v>
      </c>
      <c r="BM53" s="149">
        <v>13014.18822753013</v>
      </c>
      <c r="BN53" s="149">
        <v>31534.721900623888</v>
      </c>
      <c r="BO53" s="150">
        <v>2.4231033325195312</v>
      </c>
      <c r="BP53" s="149">
        <v>13691.566529309308</v>
      </c>
      <c r="BQ53" s="149">
        <v>32323.318881226754</v>
      </c>
      <c r="BR53" s="150">
        <v>2.3608195781707764</v>
      </c>
      <c r="BS53" s="149">
        <v>13373.040842687813</v>
      </c>
      <c r="BT53" s="149">
        <v>32327.494449778773</v>
      </c>
      <c r="BU53" s="150">
        <v>2.4173629283905029</v>
      </c>
      <c r="BV53" s="149">
        <v>13688.805461212234</v>
      </c>
      <c r="BW53" s="149">
        <v>33063.191828423551</v>
      </c>
      <c r="BX53" s="150">
        <v>2.41534519195557</v>
      </c>
      <c r="BY53" s="149">
        <v>14097.72740176691</v>
      </c>
      <c r="BZ53" s="149">
        <v>33970.435098443195</v>
      </c>
      <c r="CA53" s="150">
        <v>2.40963912010193</v>
      </c>
      <c r="CB53" s="149">
        <v>14428.390324866599</v>
      </c>
      <c r="CC53" s="149">
        <v>34928.25890478737</v>
      </c>
      <c r="CD53" s="150">
        <v>2.4208006858825701</v>
      </c>
      <c r="CE53" s="149">
        <v>15009.784834287801</v>
      </c>
      <c r="CF53" s="149">
        <v>36027.803952645125</v>
      </c>
      <c r="CG53" s="150">
        <v>2.4002878665924099</v>
      </c>
      <c r="CH53" s="149">
        <v>15591.800154845354</v>
      </c>
      <c r="CI53" s="149">
        <v>37587.074781008261</v>
      </c>
      <c r="CJ53" s="150">
        <v>2.41069507598877</v>
      </c>
      <c r="CK53" s="149">
        <v>16230.346791618578</v>
      </c>
      <c r="CL53" s="149">
        <v>39054.872865610814</v>
      </c>
      <c r="CM53" s="150">
        <v>2.4062869548797599</v>
      </c>
      <c r="CN53" s="149">
        <v>16937.9889825309</v>
      </c>
      <c r="CO53" s="149">
        <v>40684.247632119092</v>
      </c>
      <c r="CP53" s="150">
        <v>2.4019527435302699</v>
      </c>
      <c r="CQ53" s="149">
        <v>17536.875430339456</v>
      </c>
      <c r="CR53" s="149">
        <v>41579.08993246765</v>
      </c>
      <c r="CS53" s="150">
        <v>2.3709518909454301</v>
      </c>
      <c r="CT53" s="149">
        <v>18269.547607623877</v>
      </c>
      <c r="CU53" s="149">
        <v>41802.62372134046</v>
      </c>
      <c r="CV53" s="150">
        <v>2.28810381889343</v>
      </c>
      <c r="CW53" s="149">
        <v>18545.888870518207</v>
      </c>
      <c r="CX53" s="149">
        <v>42695.222763316262</v>
      </c>
      <c r="CY53" s="150">
        <v>2.3021395206451398</v>
      </c>
      <c r="CZ53" s="149">
        <v>19283.327453772814</v>
      </c>
      <c r="DA53" s="149">
        <v>44269.563707205751</v>
      </c>
      <c r="DB53" s="150">
        <v>2.2957429885864298</v>
      </c>
      <c r="DC53" s="149">
        <v>20068.207832923446</v>
      </c>
      <c r="DD53" s="149">
        <v>45467.829275279291</v>
      </c>
      <c r="DE53" s="150">
        <v>2.26566457748413</v>
      </c>
      <c r="DF53" s="149">
        <v>20855.534860744887</v>
      </c>
      <c r="DG53" s="149">
        <v>47236.000949824294</v>
      </c>
      <c r="DH53" s="150">
        <v>2.2649142742157</v>
      </c>
      <c r="DI53" s="149">
        <v>21560.621389869211</v>
      </c>
      <c r="DJ53" s="149">
        <v>49156.796672579992</v>
      </c>
      <c r="DK53" s="150">
        <v>2.2799341678619398</v>
      </c>
      <c r="DL53" s="149">
        <v>22014.349067905692</v>
      </c>
      <c r="DM53" s="149">
        <v>49698.231115711867</v>
      </c>
      <c r="DN53" s="150">
        <v>2.2575380802154501</v>
      </c>
      <c r="DO53" s="149">
        <v>21530.915306679675</v>
      </c>
      <c r="DP53" s="149">
        <v>47356.682383926222</v>
      </c>
      <c r="DQ53" s="150">
        <v>2.19947361946106</v>
      </c>
      <c r="DR53" s="149">
        <v>21968.00571428844</v>
      </c>
      <c r="DS53" s="149">
        <v>48823.144088853755</v>
      </c>
      <c r="DT53" s="150">
        <v>2.2224659919738801</v>
      </c>
      <c r="DU53" s="149">
        <v>22615.251857783955</v>
      </c>
      <c r="DV53" s="149">
        <v>49779.65283919264</v>
      </c>
      <c r="DW53" s="150">
        <v>2.20115399360657</v>
      </c>
      <c r="DX53" s="149">
        <v>22922.413142272617</v>
      </c>
      <c r="DY53" s="149">
        <v>49384.857469655479</v>
      </c>
      <c r="DZ53" s="150">
        <v>2.1544353961944598</v>
      </c>
      <c r="EA53" s="149">
        <v>23116.068359375</v>
      </c>
      <c r="EB53" s="149">
        <v>49701.12109375</v>
      </c>
      <c r="EC53" s="150">
        <v>2.1500682342403699</v>
      </c>
      <c r="ED53" s="149">
        <v>23234.951171875</v>
      </c>
      <c r="EE53" s="151">
        <v>49892.83203125</v>
      </c>
      <c r="EF53" s="161">
        <v>2.14731820380314</v>
      </c>
    </row>
    <row r="54" spans="1:136" ht="15" customHeight="1">
      <c r="A54" s="158">
        <v>40</v>
      </c>
      <c r="B54" s="156">
        <v>1461.7750198005338</v>
      </c>
      <c r="C54" s="149">
        <v>4920.6872911719511</v>
      </c>
      <c r="D54" s="150">
        <v>3.3662412166595459</v>
      </c>
      <c r="E54" s="149">
        <v>1670.8026123046875</v>
      </c>
      <c r="F54" s="149">
        <v>5398.15576171875</v>
      </c>
      <c r="G54" s="150">
        <v>3.2308759013883801</v>
      </c>
      <c r="H54" s="149">
        <v>1913.30810546875</v>
      </c>
      <c r="I54" s="149">
        <v>5929.453125</v>
      </c>
      <c r="J54" s="150">
        <v>3.09905812260754</v>
      </c>
      <c r="K54" s="149">
        <v>2232.087646484375</v>
      </c>
      <c r="L54" s="149">
        <v>6687.6171875</v>
      </c>
      <c r="M54" s="150">
        <v>2.9961266574700698</v>
      </c>
      <c r="N54" s="149">
        <v>2641.140380859375</v>
      </c>
      <c r="O54" s="149">
        <v>7677.31005859375</v>
      </c>
      <c r="P54" s="150">
        <v>2.9068164037506401</v>
      </c>
      <c r="Q54" s="149">
        <v>3113.9647676537247</v>
      </c>
      <c r="R54" s="149">
        <v>8534.7466123569284</v>
      </c>
      <c r="S54" s="150">
        <v>2.7407975196838379</v>
      </c>
      <c r="T54" s="149">
        <v>3630.517333984375</v>
      </c>
      <c r="U54" s="149">
        <v>9777.662109375</v>
      </c>
      <c r="V54" s="150">
        <v>2.6931869640932802</v>
      </c>
      <c r="W54" s="149">
        <v>4102.1142578125</v>
      </c>
      <c r="X54" s="149">
        <v>10848.185546875</v>
      </c>
      <c r="Y54" s="150">
        <v>2.6445352564471398</v>
      </c>
      <c r="Z54" s="149">
        <v>4725.12060546875</v>
      </c>
      <c r="AA54" s="149">
        <v>12171.0078125</v>
      </c>
      <c r="AB54" s="150">
        <v>2.57580895423671</v>
      </c>
      <c r="AC54" s="149">
        <v>5419.9786216919601</v>
      </c>
      <c r="AD54" s="149">
        <v>13765.867504534281</v>
      </c>
      <c r="AE54" s="150">
        <v>2.5398380756378174</v>
      </c>
      <c r="AF54" s="149">
        <v>6037.94091796875</v>
      </c>
      <c r="AG54" s="149">
        <v>15427.75</v>
      </c>
      <c r="AH54" s="150">
        <v>2.5551343922340699</v>
      </c>
      <c r="AI54" s="149">
        <v>6730.7939453125</v>
      </c>
      <c r="AJ54" s="149">
        <v>17156.333984375</v>
      </c>
      <c r="AK54" s="150">
        <v>2.5489317038813399</v>
      </c>
      <c r="AL54" s="149">
        <v>7616.9486961930215</v>
      </c>
      <c r="AM54" s="149">
        <v>19399.192562531982</v>
      </c>
      <c r="AN54" s="150">
        <v>2.5468456739127299</v>
      </c>
      <c r="AO54" s="149">
        <v>8315.3740234375</v>
      </c>
      <c r="AP54" s="149">
        <v>21172.017578125</v>
      </c>
      <c r="AQ54" s="150">
        <v>2.54612919717187</v>
      </c>
      <c r="AR54" s="149">
        <v>8914.4452632620432</v>
      </c>
      <c r="AS54" s="149">
        <v>22737.977377905514</v>
      </c>
      <c r="AT54" s="150">
        <v>2.5506889820098877</v>
      </c>
      <c r="AU54" s="149">
        <v>9796.1494140625</v>
      </c>
      <c r="AV54" s="149">
        <v>24039.8203125</v>
      </c>
      <c r="AW54" s="150">
        <v>2.45400718554819</v>
      </c>
      <c r="AX54" s="149">
        <v>10710.535794647682</v>
      </c>
      <c r="AY54" s="149">
        <v>25575.819883812659</v>
      </c>
      <c r="AZ54" s="150">
        <v>2.3879123544470899</v>
      </c>
      <c r="BA54" s="149">
        <v>11361.51239594891</v>
      </c>
      <c r="BB54" s="149">
        <v>26462.069936637279</v>
      </c>
      <c r="BC54" s="150">
        <v>2.3290974163338301</v>
      </c>
      <c r="BD54" s="149">
        <v>12034.443115422888</v>
      </c>
      <c r="BE54" s="149">
        <v>28055.047633648468</v>
      </c>
      <c r="BF54" s="150">
        <v>2.3312294483184814</v>
      </c>
      <c r="BG54" s="149">
        <v>12495.451171875</v>
      </c>
      <c r="BH54" s="149">
        <v>29902.06640625</v>
      </c>
      <c r="BI54" s="150">
        <v>2.39303617867041</v>
      </c>
      <c r="BJ54" s="149">
        <v>12877.761807400106</v>
      </c>
      <c r="BK54" s="149">
        <v>31211.675208056986</v>
      </c>
      <c r="BL54" s="150">
        <v>2.4236879348754883</v>
      </c>
      <c r="BM54" s="149">
        <v>13306.730498902327</v>
      </c>
      <c r="BN54" s="149">
        <v>31840.761165078173</v>
      </c>
      <c r="BO54" s="150">
        <v>2.3928313255310059</v>
      </c>
      <c r="BP54" s="149">
        <v>14065.382185616376</v>
      </c>
      <c r="BQ54" s="149">
        <v>32630.187056428258</v>
      </c>
      <c r="BR54" s="150">
        <v>2.3198933601379395</v>
      </c>
      <c r="BS54" s="149">
        <v>13611.891425915082</v>
      </c>
      <c r="BT54" s="149">
        <v>32641.661077712037</v>
      </c>
      <c r="BU54" s="150">
        <v>2.3980252742767334</v>
      </c>
      <c r="BV54" s="149">
        <v>14024.314020299478</v>
      </c>
      <c r="BW54" s="149">
        <v>33383.495187035216</v>
      </c>
      <c r="BX54" s="150">
        <v>2.3804013729095499</v>
      </c>
      <c r="BY54" s="149">
        <v>14468.298632551565</v>
      </c>
      <c r="BZ54" s="149">
        <v>34298.777486388281</v>
      </c>
      <c r="CA54" s="150">
        <v>2.3706157207489</v>
      </c>
      <c r="CB54" s="149">
        <v>14793.175704150028</v>
      </c>
      <c r="CC54" s="149">
        <v>35266.88683143798</v>
      </c>
      <c r="CD54" s="150">
        <v>2.3839969635009801</v>
      </c>
      <c r="CE54" s="149">
        <v>15383.722680999881</v>
      </c>
      <c r="CF54" s="149">
        <v>36375.842158365085</v>
      </c>
      <c r="CG54" s="150">
        <v>2.3645670413970898</v>
      </c>
      <c r="CH54" s="149">
        <v>15986.255625958471</v>
      </c>
      <c r="CI54" s="149">
        <v>37950.643078835834</v>
      </c>
      <c r="CJ54" s="150">
        <v>2.3739545345306401</v>
      </c>
      <c r="CK54" s="149">
        <v>16629.791229255112</v>
      </c>
      <c r="CL54" s="149">
        <v>39432.002740753473</v>
      </c>
      <c r="CM54" s="150">
        <v>2.37116646766663</v>
      </c>
      <c r="CN54" s="149">
        <v>17324.293261172523</v>
      </c>
      <c r="CO54" s="149">
        <v>41076.78987002209</v>
      </c>
      <c r="CP54" s="150">
        <v>2.3710513114929199</v>
      </c>
      <c r="CQ54" s="149">
        <v>17936.855928650519</v>
      </c>
      <c r="CR54" s="149">
        <v>41976.590082962044</v>
      </c>
      <c r="CS54" s="150">
        <v>2.34024238586426</v>
      </c>
      <c r="CT54" s="149">
        <v>18650.961244902675</v>
      </c>
      <c r="CU54" s="149">
        <v>42191.669849937316</v>
      </c>
      <c r="CV54" s="150">
        <v>2.2621712684631299</v>
      </c>
      <c r="CW54" s="149">
        <v>18937.774256222841</v>
      </c>
      <c r="CX54" s="149">
        <v>43094.428144762926</v>
      </c>
      <c r="CY54" s="150">
        <v>2.27558040618896</v>
      </c>
      <c r="CZ54" s="149">
        <v>19692.453400777616</v>
      </c>
      <c r="DA54" s="149">
        <v>44682.58207410726</v>
      </c>
      <c r="DB54" s="150">
        <v>2.26902055740356</v>
      </c>
      <c r="DC54" s="149">
        <v>20483.106835447383</v>
      </c>
      <c r="DD54" s="149">
        <v>45887.679293273366</v>
      </c>
      <c r="DE54" s="150">
        <v>2.2402694225311302</v>
      </c>
      <c r="DF54" s="149">
        <v>21287.040296009498</v>
      </c>
      <c r="DG54" s="149">
        <v>47671.949579206856</v>
      </c>
      <c r="DH54" s="150">
        <v>2.2394821643829301</v>
      </c>
      <c r="DI54" s="149">
        <v>22004.717883332884</v>
      </c>
      <c r="DJ54" s="149">
        <v>49612.886800536231</v>
      </c>
      <c r="DK54" s="150">
        <v>2.2546477317810099</v>
      </c>
      <c r="DL54" s="149">
        <v>22448.567279035131</v>
      </c>
      <c r="DM54" s="149">
        <v>50156.055763779004</v>
      </c>
      <c r="DN54" s="150">
        <v>2.2342653274536102</v>
      </c>
      <c r="DO54" s="149">
        <v>21961.194990455802</v>
      </c>
      <c r="DP54" s="149">
        <v>47783.473894150426</v>
      </c>
      <c r="DQ54" s="150">
        <v>2.17581391334534</v>
      </c>
      <c r="DR54" s="149">
        <v>22424.925161608411</v>
      </c>
      <c r="DS54" s="149">
        <v>49266.931017991141</v>
      </c>
      <c r="DT54" s="150">
        <v>2.19697189331055</v>
      </c>
      <c r="DU54" s="149">
        <v>23045.855486116063</v>
      </c>
      <c r="DV54" s="149">
        <v>50228.890899940132</v>
      </c>
      <c r="DW54" s="150">
        <v>2.1795194149017298</v>
      </c>
      <c r="DX54" s="149">
        <v>23347.314304746586</v>
      </c>
      <c r="DY54" s="149">
        <v>49822.596310032954</v>
      </c>
      <c r="DZ54" s="150">
        <v>2.1339755058288601</v>
      </c>
      <c r="EA54" s="149">
        <v>23571.30859375</v>
      </c>
      <c r="EB54" s="149">
        <v>50140.40625</v>
      </c>
      <c r="EC54" s="150">
        <v>2.12717950393488</v>
      </c>
      <c r="ED54" s="149">
        <v>23693.17578125</v>
      </c>
      <c r="EE54" s="151">
        <v>50333.3046875</v>
      </c>
      <c r="EF54" s="161">
        <v>2.12437975071829</v>
      </c>
    </row>
    <row r="55" spans="1:136" ht="15" customHeight="1">
      <c r="A55" s="158">
        <v>41</v>
      </c>
      <c r="B55" s="156">
        <v>1538.4237200349094</v>
      </c>
      <c r="C55" s="149">
        <v>4978.6678383360868</v>
      </c>
      <c r="D55" s="150">
        <v>3.2362136840820312</v>
      </c>
      <c r="E55" s="149">
        <v>1754.628662109375</v>
      </c>
      <c r="F55" s="149">
        <v>5460.6181640625</v>
      </c>
      <c r="G55" s="150">
        <v>3.1121217946216202</v>
      </c>
      <c r="H55" s="149">
        <v>2001.4521484375</v>
      </c>
      <c r="I55" s="149">
        <v>5996.7734375</v>
      </c>
      <c r="J55" s="150">
        <v>2.99621131959031</v>
      </c>
      <c r="K55" s="149">
        <v>2328.617431640625</v>
      </c>
      <c r="L55" s="149">
        <v>6762.3134765625</v>
      </c>
      <c r="M55" s="150">
        <v>2.9040038683865199</v>
      </c>
      <c r="N55" s="149">
        <v>2751.18994140625</v>
      </c>
      <c r="O55" s="149">
        <v>7761.734375</v>
      </c>
      <c r="P55" s="150">
        <v>2.8212279116930898</v>
      </c>
      <c r="Q55" s="149">
        <v>3245.778875374504</v>
      </c>
      <c r="R55" s="149">
        <v>8625.519067935018</v>
      </c>
      <c r="S55" s="150">
        <v>2.6574573516845703</v>
      </c>
      <c r="T55" s="149">
        <v>3784.23486328125</v>
      </c>
      <c r="U55" s="149">
        <v>9880.5380859375</v>
      </c>
      <c r="V55" s="150">
        <v>2.6109737597774698</v>
      </c>
      <c r="W55" s="149">
        <v>4273.1201171875</v>
      </c>
      <c r="X55" s="149">
        <v>10961.0654296875</v>
      </c>
      <c r="Y55" s="150">
        <v>2.5651201089449098</v>
      </c>
      <c r="Z55" s="149">
        <v>4912.79638671875</v>
      </c>
      <c r="AA55" s="149">
        <v>12295.6044921875</v>
      </c>
      <c r="AB55" s="150">
        <v>2.5027710313373599</v>
      </c>
      <c r="AC55" s="149">
        <v>5631.9916076545105</v>
      </c>
      <c r="AD55" s="149">
        <v>13905.53957101167</v>
      </c>
      <c r="AE55" s="150">
        <v>2.469027042388916</v>
      </c>
      <c r="AF55" s="149">
        <v>6279.99072265625</v>
      </c>
      <c r="AG55" s="149">
        <v>15584.8427734375</v>
      </c>
      <c r="AH55" s="150">
        <v>2.48166651353135</v>
      </c>
      <c r="AI55" s="149">
        <v>7002.85546875</v>
      </c>
      <c r="AJ55" s="149">
        <v>17330.724609375</v>
      </c>
      <c r="AK55" s="150">
        <v>2.4748080799989198</v>
      </c>
      <c r="AL55" s="149">
        <v>7924.1850426307346</v>
      </c>
      <c r="AM55" s="149">
        <v>19596.278511779219</v>
      </c>
      <c r="AN55" s="150">
        <v>2.4729708340543</v>
      </c>
      <c r="AO55" s="149">
        <v>8646.3046875</v>
      </c>
      <c r="AP55" s="149">
        <v>21387.107421875</v>
      </c>
      <c r="AQ55" s="150">
        <v>2.4735546998775901</v>
      </c>
      <c r="AR55" s="149">
        <v>9284.793673461847</v>
      </c>
      <c r="AS55" s="149">
        <v>22969.101269670595</v>
      </c>
      <c r="AT55" s="150">
        <v>2.4738407135009766</v>
      </c>
      <c r="AU55" s="149">
        <v>10140.9794921875</v>
      </c>
      <c r="AV55" s="149">
        <v>24278.240234375</v>
      </c>
      <c r="AW55" s="150">
        <v>2.3940724486232599</v>
      </c>
      <c r="AX55" s="149">
        <v>11038.551439198938</v>
      </c>
      <c r="AY55" s="149">
        <v>25824.874586157475</v>
      </c>
      <c r="AZ55" s="150">
        <v>2.33951654045423</v>
      </c>
      <c r="BA55" s="149">
        <v>11664.836632778444</v>
      </c>
      <c r="BB55" s="149">
        <v>26715.286748605176</v>
      </c>
      <c r="BC55" s="150">
        <v>2.2902408743795402</v>
      </c>
      <c r="BD55" s="149">
        <v>12341.193892011164</v>
      </c>
      <c r="BE55" s="149">
        <v>28323.905385756076</v>
      </c>
      <c r="BF55" s="150">
        <v>2.2950701713562012</v>
      </c>
      <c r="BG55" s="149">
        <v>12785.2880859375</v>
      </c>
      <c r="BH55" s="149">
        <v>30194.626953125</v>
      </c>
      <c r="BI55" s="150">
        <v>2.3616695370549001</v>
      </c>
      <c r="BJ55" s="149">
        <v>13186.874185412389</v>
      </c>
      <c r="BK55" s="149">
        <v>31520.69676401365</v>
      </c>
      <c r="BL55" s="150">
        <v>2.3903083801269531</v>
      </c>
      <c r="BM55" s="149">
        <v>13679.820160941157</v>
      </c>
      <c r="BN55" s="149">
        <v>32150.062129618858</v>
      </c>
      <c r="BO55" s="150">
        <v>2.3501815795898437</v>
      </c>
      <c r="BP55" s="149">
        <v>14377.52186216</v>
      </c>
      <c r="BQ55" s="149">
        <v>32942.391186304332</v>
      </c>
      <c r="BR55" s="150">
        <v>2.2912425994873047</v>
      </c>
      <c r="BS55" s="149">
        <v>13956.564162331239</v>
      </c>
      <c r="BT55" s="149">
        <v>32961.124623899072</v>
      </c>
      <c r="BU55" s="150">
        <v>2.3616933822631836</v>
      </c>
      <c r="BV55" s="149">
        <v>14377.8617870415</v>
      </c>
      <c r="BW55" s="149">
        <v>33708.458739395726</v>
      </c>
      <c r="BX55" s="150">
        <v>2.3444695472717298</v>
      </c>
      <c r="BY55" s="149">
        <v>14827.051412384726</v>
      </c>
      <c r="BZ55" s="149">
        <v>34632.006630948905</v>
      </c>
      <c r="CA55" s="150">
        <v>2.3357312679290798</v>
      </c>
      <c r="CB55" s="149">
        <v>15149.793044089758</v>
      </c>
      <c r="CC55" s="149">
        <v>35610.858554273269</v>
      </c>
      <c r="CD55" s="150">
        <v>2.3505837917327899</v>
      </c>
      <c r="CE55" s="149">
        <v>15733.30191584716</v>
      </c>
      <c r="CF55" s="149">
        <v>36728.778844504959</v>
      </c>
      <c r="CG55" s="150">
        <v>2.33446097373962</v>
      </c>
      <c r="CH55" s="149">
        <v>16376.933936582544</v>
      </c>
      <c r="CI55" s="149">
        <v>38319.593928011811</v>
      </c>
      <c r="CJ55" s="150">
        <v>2.3398516178131099</v>
      </c>
      <c r="CK55" s="149">
        <v>17021.791620246386</v>
      </c>
      <c r="CL55" s="149">
        <v>39815.183162008427</v>
      </c>
      <c r="CM55" s="150">
        <v>2.33907127380371</v>
      </c>
      <c r="CN55" s="149">
        <v>17709.056603728604</v>
      </c>
      <c r="CO55" s="149">
        <v>41475.976296217887</v>
      </c>
      <c r="CP55" s="150">
        <v>2.3420770168304399</v>
      </c>
      <c r="CQ55" s="149">
        <v>18319.19666201654</v>
      </c>
      <c r="CR55" s="149">
        <v>42380.761783174356</v>
      </c>
      <c r="CS55" s="150">
        <v>2.3134617805481001</v>
      </c>
      <c r="CT55" s="149">
        <v>19025.754067041198</v>
      </c>
      <c r="CU55" s="149">
        <v>42587.493037099586</v>
      </c>
      <c r="CV55" s="150">
        <v>2.2384128570556601</v>
      </c>
      <c r="CW55" s="149">
        <v>19315.170034560855</v>
      </c>
      <c r="CX55" s="149">
        <v>43500.621505068979</v>
      </c>
      <c r="CY55" s="150">
        <v>2.25214791297913</v>
      </c>
      <c r="CZ55" s="149">
        <v>20085.642495621323</v>
      </c>
      <c r="DA55" s="149">
        <v>45102.736869660308</v>
      </c>
      <c r="DB55" s="150">
        <v>2.2455213069915798</v>
      </c>
      <c r="DC55" s="149">
        <v>20879.773992048755</v>
      </c>
      <c r="DD55" s="149">
        <v>46314.986106953816</v>
      </c>
      <c r="DE55" s="150">
        <v>2.2181746959686302</v>
      </c>
      <c r="DF55" s="149">
        <v>21700.985837509477</v>
      </c>
      <c r="DG55" s="149">
        <v>48115.757291284215</v>
      </c>
      <c r="DH55" s="150">
        <v>2.2172152996063201</v>
      </c>
      <c r="DI55" s="149">
        <v>22435.273932579501</v>
      </c>
      <c r="DJ55" s="149">
        <v>50077.234392526749</v>
      </c>
      <c r="DK55" s="150">
        <v>2.2320759296417201</v>
      </c>
      <c r="DL55" s="149">
        <v>22865.21591072455</v>
      </c>
      <c r="DM55" s="149">
        <v>50622.13006764368</v>
      </c>
      <c r="DN55" s="150">
        <v>2.2139363288879399</v>
      </c>
      <c r="DO55" s="149">
        <v>22407.362855556061</v>
      </c>
      <c r="DP55" s="149">
        <v>48217.394090524976</v>
      </c>
      <c r="DQ55" s="150">
        <v>2.15185499191284</v>
      </c>
      <c r="DR55" s="149">
        <v>22872.813561326322</v>
      </c>
      <c r="DS55" s="149">
        <v>49717.971690812366</v>
      </c>
      <c r="DT55" s="150">
        <v>2.1736710071563698</v>
      </c>
      <c r="DU55" s="149">
        <v>23502.864892276066</v>
      </c>
      <c r="DV55" s="149">
        <v>50685.538984436076</v>
      </c>
      <c r="DW55" s="150">
        <v>2.1565685272216801</v>
      </c>
      <c r="DX55" s="149">
        <v>23795.984604613775</v>
      </c>
      <c r="DY55" s="149">
        <v>50267.659247799464</v>
      </c>
      <c r="DZ55" s="150">
        <v>2.1124429702758798</v>
      </c>
      <c r="EA55" s="149">
        <v>24020.35546875</v>
      </c>
      <c r="EB55" s="149">
        <v>50586.9140625</v>
      </c>
      <c r="EC55" s="150">
        <v>2.1060018580715298</v>
      </c>
      <c r="ED55" s="149">
        <v>24145.61328125</v>
      </c>
      <c r="EE55" s="151">
        <v>50780.98828125</v>
      </c>
      <c r="EF55" s="161">
        <v>2.1031145030462302</v>
      </c>
    </row>
    <row r="56" spans="1:136" ht="15" customHeight="1">
      <c r="A56" s="158">
        <v>42</v>
      </c>
      <c r="B56" s="156">
        <v>1613.7705729884301</v>
      </c>
      <c r="C56" s="149">
        <v>5037.3251898255266</v>
      </c>
      <c r="D56" s="150">
        <v>3.1214630603790283</v>
      </c>
      <c r="E56" s="149">
        <v>1836.88720703125</v>
      </c>
      <c r="F56" s="149">
        <v>5523.8037109375</v>
      </c>
      <c r="G56" s="150">
        <v>3.00715449513307</v>
      </c>
      <c r="H56" s="149">
        <v>2088.072265625</v>
      </c>
      <c r="I56" s="149">
        <v>6064.91015625</v>
      </c>
      <c r="J56" s="150">
        <v>2.90454983080659</v>
      </c>
      <c r="K56" s="149">
        <v>2423.6552734375</v>
      </c>
      <c r="L56" s="149">
        <v>6837.93603515625</v>
      </c>
      <c r="M56" s="150">
        <v>2.8213319059475399</v>
      </c>
      <c r="N56" s="149">
        <v>2860.21875</v>
      </c>
      <c r="O56" s="149">
        <v>7847.18212890625</v>
      </c>
      <c r="P56" s="150">
        <v>2.7435600197718801</v>
      </c>
      <c r="Q56" s="149">
        <v>3365.7501996798446</v>
      </c>
      <c r="R56" s="149">
        <v>8717.2300202135611</v>
      </c>
      <c r="S56" s="150">
        <v>2.5899813175201416</v>
      </c>
      <c r="T56" s="149">
        <v>3931.19384765625</v>
      </c>
      <c r="U56" s="149">
        <v>9984.37109375</v>
      </c>
      <c r="V56" s="150">
        <v>2.5397808511701001</v>
      </c>
      <c r="W56" s="149">
        <v>4437.0810546875</v>
      </c>
      <c r="X56" s="149">
        <v>11074.9521484375</v>
      </c>
      <c r="Y56" s="150">
        <v>2.4959996234675099</v>
      </c>
      <c r="Z56" s="149">
        <v>5091.25048828125</v>
      </c>
      <c r="AA56" s="149">
        <v>12421.34375</v>
      </c>
      <c r="AB56" s="150">
        <v>2.4397433121224901</v>
      </c>
      <c r="AC56" s="149">
        <v>5839.2316378550331</v>
      </c>
      <c r="AD56" s="149">
        <v>14046.352264052754</v>
      </c>
      <c r="AE56" s="150">
        <v>2.4055137634277344</v>
      </c>
      <c r="AF56" s="149">
        <v>6517.13525390625</v>
      </c>
      <c r="AG56" s="149">
        <v>15743.2177734375</v>
      </c>
      <c r="AH56" s="150">
        <v>2.4156653620585402</v>
      </c>
      <c r="AI56" s="149">
        <v>7267.95849609375</v>
      </c>
      <c r="AJ56" s="149">
        <v>17506.494140625</v>
      </c>
      <c r="AK56" s="150">
        <v>2.4087222660530898</v>
      </c>
      <c r="AL56" s="149">
        <v>8224.0307636279322</v>
      </c>
      <c r="AM56" s="149">
        <v>19794.925007994472</v>
      </c>
      <c r="AN56" s="150">
        <v>2.4069615417066599</v>
      </c>
      <c r="AO56" s="149">
        <v>8966.1357421875</v>
      </c>
      <c r="AP56" s="149">
        <v>21604.001953125</v>
      </c>
      <c r="AQ56" s="150">
        <v>2.4095110876792099</v>
      </c>
      <c r="AR56" s="149">
        <v>9627.8409181777115</v>
      </c>
      <c r="AS56" s="149">
        <v>23202.051293690747</v>
      </c>
      <c r="AT56" s="150">
        <v>2.4098913669586182</v>
      </c>
      <c r="AU56" s="149">
        <v>10440.3818359375</v>
      </c>
      <c r="AV56" s="149">
        <v>24519.3515625</v>
      </c>
      <c r="AW56" s="150">
        <v>2.3485108992174801</v>
      </c>
      <c r="AX56" s="149">
        <v>11297.854189029586</v>
      </c>
      <c r="AY56" s="149">
        <v>26077.499601215099</v>
      </c>
      <c r="AZ56" s="150">
        <v>2.3081816974376799</v>
      </c>
      <c r="BA56" s="149">
        <v>11880.788794087695</v>
      </c>
      <c r="BB56" s="149">
        <v>26972.819967080351</v>
      </c>
      <c r="BC56" s="150">
        <v>2.2702887470509499</v>
      </c>
      <c r="BD56" s="149">
        <v>12626.229009406325</v>
      </c>
      <c r="BE56" s="149">
        <v>28597.21838328728</v>
      </c>
      <c r="BF56" s="150">
        <v>2.2649056911468506</v>
      </c>
      <c r="BG56" s="149">
        <v>13068.9130859375</v>
      </c>
      <c r="BH56" s="149">
        <v>30492.3359375</v>
      </c>
      <c r="BI56" s="150">
        <v>2.3331960646468999</v>
      </c>
      <c r="BJ56" s="149">
        <v>13473.246869176142</v>
      </c>
      <c r="BK56" s="149">
        <v>31834.413722587746</v>
      </c>
      <c r="BL56" s="150">
        <v>2.3627870082855225</v>
      </c>
      <c r="BM56" s="149">
        <v>14002.597610868774</v>
      </c>
      <c r="BN56" s="149">
        <v>32467.866951750078</v>
      </c>
      <c r="BO56" s="150">
        <v>2.3187031745910645</v>
      </c>
      <c r="BP56" s="149">
        <v>14643.371350649175</v>
      </c>
      <c r="BQ56" s="149">
        <v>33259.431269245659</v>
      </c>
      <c r="BR56" s="150">
        <v>2.2712960243225098</v>
      </c>
      <c r="BS56" s="149">
        <v>14243.078220708147</v>
      </c>
      <c r="BT56" s="149">
        <v>33286.849939968692</v>
      </c>
      <c r="BU56" s="150">
        <v>2.3370544910430908</v>
      </c>
      <c r="BV56" s="149">
        <v>14733.063863970139</v>
      </c>
      <c r="BW56" s="149">
        <v>34038.644990031338</v>
      </c>
      <c r="BX56" s="150">
        <v>2.3103575706481898</v>
      </c>
      <c r="BY56" s="149">
        <v>15180.315868441039</v>
      </c>
      <c r="BZ56" s="149">
        <v>34970.274877055526</v>
      </c>
      <c r="CA56" s="150">
        <v>2.3036592006683398</v>
      </c>
      <c r="CB56" s="149">
        <v>15520.594100364719</v>
      </c>
      <c r="CC56" s="149">
        <v>35959.506098770158</v>
      </c>
      <c r="CD56" s="150">
        <v>2.3168897628784202</v>
      </c>
      <c r="CE56" s="149">
        <v>16132.184317058003</v>
      </c>
      <c r="CF56" s="149">
        <v>37087.11792172995</v>
      </c>
      <c r="CG56" s="150">
        <v>2.2989521026611301</v>
      </c>
      <c r="CH56" s="149">
        <v>16746.990200875789</v>
      </c>
      <c r="CI56" s="149">
        <v>38694.786661842896</v>
      </c>
      <c r="CJ56" s="150">
        <v>2.3105516433715798</v>
      </c>
      <c r="CK56" s="149">
        <v>17403.11859790529</v>
      </c>
      <c r="CL56" s="149">
        <v>40204.867236766913</v>
      </c>
      <c r="CM56" s="150">
        <v>2.3102104663848899</v>
      </c>
      <c r="CN56" s="149">
        <v>18106.89349020943</v>
      </c>
      <c r="CO56" s="149">
        <v>41882.369381673067</v>
      </c>
      <c r="CP56" s="150">
        <v>2.3130621910095202</v>
      </c>
      <c r="CQ56" s="149">
        <v>18713.339554324422</v>
      </c>
      <c r="CR56" s="149">
        <v>42792.308123824281</v>
      </c>
      <c r="CS56" s="150">
        <v>2.2867274284362802</v>
      </c>
      <c r="CT56" s="149">
        <v>19401.33396543386</v>
      </c>
      <c r="CU56" s="149">
        <v>42990.397957506299</v>
      </c>
      <c r="CV56" s="150">
        <v>2.2158474922180198</v>
      </c>
      <c r="CW56" s="149">
        <v>19702.559521066411</v>
      </c>
      <c r="CX56" s="149">
        <v>43914.19735841261</v>
      </c>
      <c r="CY56" s="150">
        <v>2.2288575172424299</v>
      </c>
      <c r="CZ56" s="149">
        <v>20491.782235891529</v>
      </c>
      <c r="DA56" s="149">
        <v>45530.508543084477</v>
      </c>
      <c r="DB56" s="150">
        <v>2.22189116477966</v>
      </c>
      <c r="DC56" s="149">
        <v>21285.198684495521</v>
      </c>
      <c r="DD56" s="149">
        <v>46750.140328981019</v>
      </c>
      <c r="DE56" s="150">
        <v>2.1963684558868399</v>
      </c>
      <c r="DF56" s="149">
        <v>22124.700546911878</v>
      </c>
      <c r="DG56" s="149">
        <v>48567.486583731872</v>
      </c>
      <c r="DH56" s="150">
        <v>2.1951704025268599</v>
      </c>
      <c r="DI56" s="149">
        <v>22865.060483049034</v>
      </c>
      <c r="DJ56" s="149">
        <v>50550.241775323339</v>
      </c>
      <c r="DK56" s="150">
        <v>2.2108073234558101</v>
      </c>
      <c r="DL56" s="149">
        <v>23290.293878214674</v>
      </c>
      <c r="DM56" s="149">
        <v>51097.094625578051</v>
      </c>
      <c r="DN56" s="150">
        <v>2.1939222812652601</v>
      </c>
      <c r="DO56" s="149">
        <v>22842.404111067681</v>
      </c>
      <c r="DP56" s="149">
        <v>48658.43906692048</v>
      </c>
      <c r="DQ56" s="150">
        <v>2.1301803588867201</v>
      </c>
      <c r="DR56" s="149">
        <v>23331.135320968588</v>
      </c>
      <c r="DS56" s="149">
        <v>50176.922342610313</v>
      </c>
      <c r="DT56" s="150">
        <v>2.1506421566009499</v>
      </c>
      <c r="DU56" s="149">
        <v>23929.51351320422</v>
      </c>
      <c r="DV56" s="149">
        <v>51150.722072564255</v>
      </c>
      <c r="DW56" s="150">
        <v>2.1375579833984402</v>
      </c>
      <c r="DX56" s="149">
        <v>24227.48136092315</v>
      </c>
      <c r="DY56" s="149">
        <v>50720.33924685057</v>
      </c>
      <c r="DZ56" s="150">
        <v>2.0935044288635298</v>
      </c>
      <c r="EA56" s="149">
        <v>24463.8125</v>
      </c>
      <c r="EB56" s="149">
        <v>51041.12890625</v>
      </c>
      <c r="EC56" s="150">
        <v>2.0863930514119202</v>
      </c>
      <c r="ED56" s="149">
        <v>24592.740234375</v>
      </c>
      <c r="EE56" s="151">
        <v>51236.359375</v>
      </c>
      <c r="EF56" s="161">
        <v>2.0833935724969699</v>
      </c>
    </row>
    <row r="57" spans="1:136" ht="15" customHeight="1">
      <c r="A57" s="158">
        <v>43</v>
      </c>
      <c r="B57" s="156">
        <v>1690.3062283445167</v>
      </c>
      <c r="C57" s="149">
        <v>5096.7321045468179</v>
      </c>
      <c r="D57" s="150">
        <v>3.0152714252471924</v>
      </c>
      <c r="E57" s="149">
        <v>1918.2017822265625</v>
      </c>
      <c r="F57" s="149">
        <v>5587.77197265625</v>
      </c>
      <c r="G57" s="150">
        <v>2.9130263015966702</v>
      </c>
      <c r="H57" s="149">
        <v>2173.97265625</v>
      </c>
      <c r="I57" s="149">
        <v>6133.92529296875</v>
      </c>
      <c r="J57" s="150">
        <v>2.8215282954470702</v>
      </c>
      <c r="K57" s="149">
        <v>2518.1552734375</v>
      </c>
      <c r="L57" s="149">
        <v>6914.55029296875</v>
      </c>
      <c r="M57" s="150">
        <v>2.7458792461947201</v>
      </c>
      <c r="N57" s="149">
        <v>2968.992431640625</v>
      </c>
      <c r="O57" s="149">
        <v>7933.71875</v>
      </c>
      <c r="P57" s="150">
        <v>2.6721923558265899</v>
      </c>
      <c r="Q57" s="149">
        <v>3487.074092070648</v>
      </c>
      <c r="R57" s="149">
        <v>8810.0611137152282</v>
      </c>
      <c r="S57" s="150">
        <v>2.5264909267425537</v>
      </c>
      <c r="T57" s="149">
        <v>4072.456298828125</v>
      </c>
      <c r="U57" s="149">
        <v>10089.3203125</v>
      </c>
      <c r="V57" s="150">
        <v>2.4774532589221399</v>
      </c>
      <c r="W57" s="149">
        <v>4594.87939453125</v>
      </c>
      <c r="X57" s="149">
        <v>11190.013671875</v>
      </c>
      <c r="Y57" s="150">
        <v>2.4353226815698301</v>
      </c>
      <c r="Z57" s="149">
        <v>5262.345703125</v>
      </c>
      <c r="AA57" s="149">
        <v>12548.431640625</v>
      </c>
      <c r="AB57" s="150">
        <v>2.38457007678254</v>
      </c>
      <c r="AC57" s="149">
        <v>6030.9804358810197</v>
      </c>
      <c r="AD57" s="149">
        <v>14188.655193511811</v>
      </c>
      <c r="AE57" s="150">
        <v>2.352628231048584</v>
      </c>
      <c r="AF57" s="149">
        <v>6747.6318359375</v>
      </c>
      <c r="AG57" s="149">
        <v>15903.046875</v>
      </c>
      <c r="AH57" s="150">
        <v>2.3568337794801502</v>
      </c>
      <c r="AI57" s="149">
        <v>7524.57861328125</v>
      </c>
      <c r="AJ57" s="149">
        <v>17683.853515625</v>
      </c>
      <c r="AK57" s="150">
        <v>2.3501452155693201</v>
      </c>
      <c r="AL57" s="149">
        <v>8514.5747262582026</v>
      </c>
      <c r="AM57" s="149">
        <v>19995.358613691249</v>
      </c>
      <c r="AN57" s="150">
        <v>2.3483684277622099</v>
      </c>
      <c r="AO57" s="149">
        <v>9274.5234375</v>
      </c>
      <c r="AP57" s="149">
        <v>21822.998046875</v>
      </c>
      <c r="AQ57" s="150">
        <v>2.3530047469680899</v>
      </c>
      <c r="AR57" s="149">
        <v>9937.2199480497184</v>
      </c>
      <c r="AS57" s="149">
        <v>23437.466107984583</v>
      </c>
      <c r="AT57" s="150">
        <v>2.3585536479949951</v>
      </c>
      <c r="AU57" s="149">
        <v>10711.1201171875</v>
      </c>
      <c r="AV57" s="149">
        <v>24763.9453125</v>
      </c>
      <c r="AW57" s="150">
        <v>2.3119846514751501</v>
      </c>
      <c r="AX57" s="149">
        <v>11518.527053745212</v>
      </c>
      <c r="AY57" s="149">
        <v>26334.819929052588</v>
      </c>
      <c r="AZ57" s="150">
        <v>2.28630101635218</v>
      </c>
      <c r="BA57" s="149">
        <v>12050.728257341878</v>
      </c>
      <c r="BB57" s="149">
        <v>27236.064123395929</v>
      </c>
      <c r="BC57" s="150">
        <v>2.2601176987396001</v>
      </c>
      <c r="BD57" s="149">
        <v>12901.389732571335</v>
      </c>
      <c r="BE57" s="149">
        <v>28874.93193668843</v>
      </c>
      <c r="BF57" s="150">
        <v>2.2381258010864258</v>
      </c>
      <c r="BG57" s="149">
        <v>13349.6220703125</v>
      </c>
      <c r="BH57" s="149">
        <v>30795.544921875</v>
      </c>
      <c r="BI57" s="150">
        <v>2.3068476796311699</v>
      </c>
      <c r="BJ57" s="149">
        <v>13762.98094557908</v>
      </c>
      <c r="BK57" s="149">
        <v>32152.835849591705</v>
      </c>
      <c r="BL57" s="150">
        <v>2.3361825942993164</v>
      </c>
      <c r="BM57" s="149">
        <v>14292.317632765011</v>
      </c>
      <c r="BN57" s="149">
        <v>32789.492064521422</v>
      </c>
      <c r="BO57" s="150">
        <v>2.2942039966583252</v>
      </c>
      <c r="BP57" s="149">
        <v>14942.952393020942</v>
      </c>
      <c r="BQ57" s="149">
        <v>33581.588556157469</v>
      </c>
      <c r="BR57" s="150">
        <v>2.2473194599151611</v>
      </c>
      <c r="BS57" s="149">
        <v>14602.322365174534</v>
      </c>
      <c r="BT57" s="149">
        <v>33615.65340617398</v>
      </c>
      <c r="BU57" s="150">
        <v>2.3020758628845215</v>
      </c>
      <c r="BV57" s="149">
        <v>15096.474991328945</v>
      </c>
      <c r="BW57" s="149">
        <v>34373.690654768849</v>
      </c>
      <c r="BX57" s="150">
        <v>2.2769348621368399</v>
      </c>
      <c r="BY57" s="149">
        <v>15522.030430314298</v>
      </c>
      <c r="BZ57" s="149">
        <v>35314.601763858154</v>
      </c>
      <c r="CA57" s="150">
        <v>2.2751276493072501</v>
      </c>
      <c r="CB57" s="149">
        <v>15921.872959111874</v>
      </c>
      <c r="CC57" s="149">
        <v>36315.630270385096</v>
      </c>
      <c r="CD57" s="150">
        <v>2.2808642387390101</v>
      </c>
      <c r="CE57" s="149">
        <v>16473.079882069986</v>
      </c>
      <c r="CF57" s="149">
        <v>37451.910180496961</v>
      </c>
      <c r="CG57" s="150">
        <v>2.2735221385955802</v>
      </c>
      <c r="CH57" s="149">
        <v>17137.377509993723</v>
      </c>
      <c r="CI57" s="149">
        <v>39076.365804567045</v>
      </c>
      <c r="CJ57" s="150">
        <v>2.28018355369568</v>
      </c>
      <c r="CK57" s="149">
        <v>17806.765020680818</v>
      </c>
      <c r="CL57" s="149">
        <v>40601.285424822752</v>
      </c>
      <c r="CM57" s="150">
        <v>2.2801046371460001</v>
      </c>
      <c r="CN57" s="149">
        <v>18522.762649032233</v>
      </c>
      <c r="CO57" s="149">
        <v>42295.879287274911</v>
      </c>
      <c r="CP57" s="150">
        <v>2.2834541797637899</v>
      </c>
      <c r="CQ57" s="149">
        <v>19100.094134986255</v>
      </c>
      <c r="CR57" s="149">
        <v>43211.096298886987</v>
      </c>
      <c r="CS57" s="150">
        <v>2.2623498439788801</v>
      </c>
      <c r="CT57" s="149">
        <v>19783.255393844363</v>
      </c>
      <c r="CU57" s="149">
        <v>43400.978336172979</v>
      </c>
      <c r="CV57" s="150">
        <v>2.1938238143920898</v>
      </c>
      <c r="CW57" s="149">
        <v>20088.935379559662</v>
      </c>
      <c r="CX57" s="149">
        <v>44335.581467619806</v>
      </c>
      <c r="CY57" s="150">
        <v>2.2069652080535902</v>
      </c>
      <c r="CZ57" s="149">
        <v>20888.104015890429</v>
      </c>
      <c r="DA57" s="149">
        <v>45966.40879232905</v>
      </c>
      <c r="DB57" s="150">
        <v>2.2006022930145299</v>
      </c>
      <c r="DC57" s="149">
        <v>21693.32641655202</v>
      </c>
      <c r="DD57" s="149">
        <v>47193.329453431943</v>
      </c>
      <c r="DE57" s="150">
        <v>2.17547678947449</v>
      </c>
      <c r="DF57" s="149">
        <v>22551.05187699966</v>
      </c>
      <c r="DG57" s="149">
        <v>49027.680405105784</v>
      </c>
      <c r="DH57" s="150">
        <v>2.1740751266479501</v>
      </c>
      <c r="DI57" s="149">
        <v>23302.002981536931</v>
      </c>
      <c r="DJ57" s="149">
        <v>51032.123783609939</v>
      </c>
      <c r="DK57" s="150">
        <v>2.1900315284728999</v>
      </c>
      <c r="DL57" s="149">
        <v>23700.675193271916</v>
      </c>
      <c r="DM57" s="149">
        <v>51581.187708890662</v>
      </c>
      <c r="DN57" s="150">
        <v>2.17635941505432</v>
      </c>
      <c r="DO57" s="149">
        <v>23288.466510674207</v>
      </c>
      <c r="DP57" s="149">
        <v>49107.616604721472</v>
      </c>
      <c r="DQ57" s="150">
        <v>2.1086668968200701</v>
      </c>
      <c r="DR57" s="149">
        <v>23774.605850946908</v>
      </c>
      <c r="DS57" s="149">
        <v>50643.947032208198</v>
      </c>
      <c r="DT57" s="150">
        <v>2.1301698684692401</v>
      </c>
      <c r="DU57" s="149">
        <v>24365.806492927797</v>
      </c>
      <c r="DV57" s="149">
        <v>51624.256573857536</v>
      </c>
      <c r="DW57" s="150">
        <v>2.1187174320220898</v>
      </c>
      <c r="DX57" s="149">
        <v>24667.054155286838</v>
      </c>
      <c r="DY57" s="149">
        <v>51181.038644269516</v>
      </c>
      <c r="DZ57" s="150">
        <v>2.0748744010925302</v>
      </c>
      <c r="EA57" s="149">
        <v>24903.08203125</v>
      </c>
      <c r="EB57" s="149">
        <v>51503.5390625</v>
      </c>
      <c r="EC57" s="150">
        <v>2.0681593021718299</v>
      </c>
      <c r="ED57" s="149">
        <v>25035.73828125</v>
      </c>
      <c r="EE57" s="151">
        <v>51699.8984375</v>
      </c>
      <c r="EF57" s="161">
        <v>2.0650438991760001</v>
      </c>
    </row>
    <row r="58" spans="1:136" ht="15" customHeight="1">
      <c r="A58" s="158">
        <v>44</v>
      </c>
      <c r="B58" s="156">
        <v>1771.0792354558994</v>
      </c>
      <c r="C58" s="149">
        <v>5156.8514705744728</v>
      </c>
      <c r="D58" s="150">
        <v>2.9117000102996826</v>
      </c>
      <c r="E58" s="149">
        <v>1999.097412109375</v>
      </c>
      <c r="F58" s="149">
        <v>5652.57763671875</v>
      </c>
      <c r="G58" s="150">
        <v>2.8275649064407999</v>
      </c>
      <c r="H58" s="149">
        <v>2259.805908203125</v>
      </c>
      <c r="I58" s="149">
        <v>6203.87255859375</v>
      </c>
      <c r="J58" s="150">
        <v>2.7453119741262499</v>
      </c>
      <c r="K58" s="149">
        <v>2612.874267578125</v>
      </c>
      <c r="L58" s="149">
        <v>6992.21240234375</v>
      </c>
      <c r="M58" s="150">
        <v>2.6760617477566502</v>
      </c>
      <c r="N58" s="149">
        <v>3078.072998046875</v>
      </c>
      <c r="O58" s="149">
        <v>8021.4013671875</v>
      </c>
      <c r="P58" s="150">
        <v>2.60598155503724</v>
      </c>
      <c r="Q58" s="149">
        <v>3609.7366362326766</v>
      </c>
      <c r="R58" s="149">
        <v>8904.0094186896513</v>
      </c>
      <c r="S58" s="150">
        <v>2.4666645526885986</v>
      </c>
      <c r="T58" s="149">
        <v>4209.05224609375</v>
      </c>
      <c r="U58" s="149">
        <v>10195.5380859375</v>
      </c>
      <c r="V58" s="150">
        <v>2.42228852065394</v>
      </c>
      <c r="W58" s="149">
        <v>4747.38623046875</v>
      </c>
      <c r="X58" s="149">
        <v>11306.4150390625</v>
      </c>
      <c r="Y58" s="150">
        <v>2.3816085330104602</v>
      </c>
      <c r="Z58" s="149">
        <v>5427.8056640625</v>
      </c>
      <c r="AA58" s="149">
        <v>12677.0556640625</v>
      </c>
      <c r="AB58" s="150">
        <v>2.3355765566060702</v>
      </c>
      <c r="AC58" s="149">
        <v>6225.4099016444525</v>
      </c>
      <c r="AD58" s="149">
        <v>14332.586054890111</v>
      </c>
      <c r="AE58" s="150">
        <v>2.302271842956543</v>
      </c>
      <c r="AF58" s="149">
        <v>6970.05126953125</v>
      </c>
      <c r="AG58" s="149">
        <v>16064.537109375</v>
      </c>
      <c r="AH58" s="150">
        <v>2.3047946789073701</v>
      </c>
      <c r="AI58" s="149">
        <v>7771.5126953125</v>
      </c>
      <c r="AJ58" s="149">
        <v>17863.048828125</v>
      </c>
      <c r="AK58" s="150">
        <v>2.2985290958698301</v>
      </c>
      <c r="AL58" s="149">
        <v>8794.2847038677155</v>
      </c>
      <c r="AM58" s="149">
        <v>20197.85862576119</v>
      </c>
      <c r="AN58" s="150">
        <v>2.2967028788768502</v>
      </c>
      <c r="AO58" s="149">
        <v>9571.3271484375</v>
      </c>
      <c r="AP58" s="149">
        <v>22044.41015625</v>
      </c>
      <c r="AQ58" s="150">
        <v>2.3031717475981099</v>
      </c>
      <c r="AR58" s="149">
        <v>10227.629662919206</v>
      </c>
      <c r="AS58" s="149">
        <v>23675.939449670335</v>
      </c>
      <c r="AT58" s="150">
        <v>2.3148999214172363</v>
      </c>
      <c r="AU58" s="149">
        <v>10968.3076171875</v>
      </c>
      <c r="AV58" s="149">
        <v>25012.58203125</v>
      </c>
      <c r="AW58" s="150">
        <v>2.2804414263472399</v>
      </c>
      <c r="AX58" s="149">
        <v>11727.394253694669</v>
      </c>
      <c r="AY58" s="149">
        <v>26597.532835336497</v>
      </c>
      <c r="AZ58" s="150">
        <v>2.26798318383777</v>
      </c>
      <c r="BA58" s="149">
        <v>12211.353266915874</v>
      </c>
      <c r="BB58" s="149">
        <v>27505.806326973816</v>
      </c>
      <c r="BC58" s="150">
        <v>2.2524782544200099</v>
      </c>
      <c r="BD58" s="149">
        <v>13148.023993916284</v>
      </c>
      <c r="BE58" s="149">
        <v>29158.020691933387</v>
      </c>
      <c r="BF58" s="150">
        <v>2.2176733016967773</v>
      </c>
      <c r="BG58" s="149">
        <v>13630.33984375</v>
      </c>
      <c r="BH58" s="149">
        <v>31104.576171875</v>
      </c>
      <c r="BI58" s="150">
        <v>2.2820103030805399</v>
      </c>
      <c r="BJ58" s="149">
        <v>14063.860743710964</v>
      </c>
      <c r="BK58" s="149">
        <v>32479.336256639639</v>
      </c>
      <c r="BL58" s="150">
        <v>2.3094182014465332</v>
      </c>
      <c r="BM58" s="149">
        <v>14618.289400352094</v>
      </c>
      <c r="BN58" s="149">
        <v>33116.177695211249</v>
      </c>
      <c r="BO58" s="150">
        <v>2.2653934955596924</v>
      </c>
      <c r="BP58" s="149">
        <v>15220.52652862266</v>
      </c>
      <c r="BQ58" s="149">
        <v>33913.749781518469</v>
      </c>
      <c r="BR58" s="150">
        <v>2.228158712387085</v>
      </c>
      <c r="BS58" s="149">
        <v>14898.745684156342</v>
      </c>
      <c r="BT58" s="149">
        <v>33955.113209397176</v>
      </c>
      <c r="BU58" s="150">
        <v>2.2790584564208984</v>
      </c>
      <c r="BV58" s="149">
        <v>15445.787372427898</v>
      </c>
      <c r="BW58" s="149">
        <v>34715.462936132928</v>
      </c>
      <c r="BX58" s="150">
        <v>2.2475683689117401</v>
      </c>
      <c r="BY58" s="149">
        <v>15872.004821814706</v>
      </c>
      <c r="BZ58" s="149">
        <v>35664.717758018291</v>
      </c>
      <c r="CA58" s="150">
        <v>2.24702024459839</v>
      </c>
      <c r="CB58" s="149">
        <v>16271.603520781429</v>
      </c>
      <c r="CC58" s="149">
        <v>36676.203699203514</v>
      </c>
      <c r="CD58" s="150">
        <v>2.2540006637573202</v>
      </c>
      <c r="CE58" s="149">
        <v>16839.803798386954</v>
      </c>
      <c r="CF58" s="149">
        <v>37823.112651679505</v>
      </c>
      <c r="CG58" s="150">
        <v>2.24605417251587</v>
      </c>
      <c r="CH58" s="149">
        <v>17497.559253380761</v>
      </c>
      <c r="CI58" s="149">
        <v>39465.108662220773</v>
      </c>
      <c r="CJ58" s="150">
        <v>2.2554636001586901</v>
      </c>
      <c r="CK58" s="149">
        <v>18206.534640992526</v>
      </c>
      <c r="CL58" s="149">
        <v>41004.793181112167</v>
      </c>
      <c r="CM58" s="150">
        <v>2.2522020339965798</v>
      </c>
      <c r="CN58" s="149">
        <v>18939.336849587457</v>
      </c>
      <c r="CO58" s="149">
        <v>42716.716939635888</v>
      </c>
      <c r="CP58" s="150">
        <v>2.25544953346252</v>
      </c>
      <c r="CQ58" s="149">
        <v>19499.215300195483</v>
      </c>
      <c r="CR58" s="149">
        <v>43638.161414144233</v>
      </c>
      <c r="CS58" s="150">
        <v>2.2379446029663099</v>
      </c>
      <c r="CT58" s="149">
        <v>20159.411439867225</v>
      </c>
      <c r="CU58" s="149">
        <v>43819.234173099627</v>
      </c>
      <c r="CV58" s="150">
        <v>2.1736366748809801</v>
      </c>
      <c r="CW58" s="149">
        <v>20485.670164791369</v>
      </c>
      <c r="CX58" s="149">
        <v>44765.031634034734</v>
      </c>
      <c r="CY58" s="150">
        <v>2.1851875782012899</v>
      </c>
      <c r="CZ58" s="149">
        <v>21289.025218296119</v>
      </c>
      <c r="DA58" s="149">
        <v>46410.507927035913</v>
      </c>
      <c r="DB58" s="150">
        <v>2.1800203323364298</v>
      </c>
      <c r="DC58" s="149">
        <v>22098.862433606995</v>
      </c>
      <c r="DD58" s="149">
        <v>47644.881594941296</v>
      </c>
      <c r="DE58" s="150">
        <v>2.15598797798157</v>
      </c>
      <c r="DF58" s="149">
        <v>22957.782843083496</v>
      </c>
      <c r="DG58" s="149">
        <v>49496.846549019421</v>
      </c>
      <c r="DH58" s="150">
        <v>2.15599417686462</v>
      </c>
      <c r="DI58" s="149">
        <v>23730.568880393068</v>
      </c>
      <c r="DJ58" s="149">
        <v>51523.470236246154</v>
      </c>
      <c r="DK58" s="150">
        <v>2.17118573188782</v>
      </c>
      <c r="DL58" s="149">
        <v>24135.578922674307</v>
      </c>
      <c r="DM58" s="149">
        <v>52075.171004551463</v>
      </c>
      <c r="DN58" s="150">
        <v>2.15761017799377</v>
      </c>
      <c r="DO58" s="149">
        <v>23709.139069197307</v>
      </c>
      <c r="DP58" s="149">
        <v>49564.903267151574</v>
      </c>
      <c r="DQ58" s="150">
        <v>2.0905399322509801</v>
      </c>
      <c r="DR58" s="149">
        <v>24208.107854333328</v>
      </c>
      <c r="DS58" s="149">
        <v>51119.830898260014</v>
      </c>
      <c r="DT58" s="150">
        <v>2.1116821765899698</v>
      </c>
      <c r="DU58" s="149">
        <v>24790.910219605812</v>
      </c>
      <c r="DV58" s="149">
        <v>52107.431527766086</v>
      </c>
      <c r="DW58" s="150">
        <v>2.1018764972686799</v>
      </c>
      <c r="DX58" s="149">
        <v>25100.869232556423</v>
      </c>
      <c r="DY58" s="149">
        <v>51650.655862669359</v>
      </c>
      <c r="DZ58" s="150">
        <v>2.0577237606048602</v>
      </c>
      <c r="EA58" s="149">
        <v>25339.470703125</v>
      </c>
      <c r="EB58" s="149">
        <v>51974.6484375</v>
      </c>
      <c r="EC58" s="150">
        <v>2.0511340092713</v>
      </c>
      <c r="ED58" s="149">
        <v>25475.724609375</v>
      </c>
      <c r="EE58" s="151">
        <v>52172.11328125</v>
      </c>
      <c r="EF58" s="161">
        <v>2.0479148539227201</v>
      </c>
    </row>
    <row r="59" spans="1:136" ht="15" customHeight="1">
      <c r="A59" s="158">
        <v>45</v>
      </c>
      <c r="B59" s="156">
        <v>1846.2908252073207</v>
      </c>
      <c r="C59" s="149">
        <v>5217.7301661301581</v>
      </c>
      <c r="D59" s="150">
        <v>2.8260607719421387</v>
      </c>
      <c r="E59" s="149">
        <v>2079.964599609375</v>
      </c>
      <c r="F59" s="149">
        <v>5718.26953125</v>
      </c>
      <c r="G59" s="150">
        <v>2.7492147512554901</v>
      </c>
      <c r="H59" s="149">
        <v>2346.02392578125</v>
      </c>
      <c r="I59" s="149">
        <v>6274.7998046875</v>
      </c>
      <c r="J59" s="150">
        <v>2.6746530094964802</v>
      </c>
      <c r="K59" s="149">
        <v>2708.3076171875</v>
      </c>
      <c r="L59" s="149">
        <v>7070.970703125</v>
      </c>
      <c r="M59" s="150">
        <v>2.6108447111938502</v>
      </c>
      <c r="N59" s="149">
        <v>3187.75830078125</v>
      </c>
      <c r="O59" s="149">
        <v>8110.28369140625</v>
      </c>
      <c r="P59" s="150">
        <v>2.5441965677510301</v>
      </c>
      <c r="Q59" s="149">
        <v>3723.5081204726321</v>
      </c>
      <c r="R59" s="149">
        <v>8999.2302119062115</v>
      </c>
      <c r="S59" s="150">
        <v>2.4168686866760254</v>
      </c>
      <c r="T59" s="149">
        <v>4341.947265625</v>
      </c>
      <c r="U59" s="149">
        <v>10303.1708984375</v>
      </c>
      <c r="V59" s="150">
        <v>2.3729377682772101</v>
      </c>
      <c r="W59" s="149">
        <v>4895.43798828125</v>
      </c>
      <c r="X59" s="149">
        <v>11424.318359375</v>
      </c>
      <c r="Y59" s="150">
        <v>2.33366614080651</v>
      </c>
      <c r="Z59" s="149">
        <v>5589.14599609375</v>
      </c>
      <c r="AA59" s="149">
        <v>12807.388671875</v>
      </c>
      <c r="AB59" s="150">
        <v>2.2914750873893701</v>
      </c>
      <c r="AC59" s="149">
        <v>6414.3969771343754</v>
      </c>
      <c r="AD59" s="149">
        <v>14478.275707742052</v>
      </c>
      <c r="AE59" s="150">
        <v>2.2571530342102051</v>
      </c>
      <c r="AF59" s="149">
        <v>7183.37451171875</v>
      </c>
      <c r="AG59" s="149">
        <v>16227.9375</v>
      </c>
      <c r="AH59" s="150">
        <v>2.2590967231659498</v>
      </c>
      <c r="AI59" s="149">
        <v>8007.96923828125</v>
      </c>
      <c r="AJ59" s="149">
        <v>18044.365234375</v>
      </c>
      <c r="AK59" s="150">
        <v>2.2533009871321901</v>
      </c>
      <c r="AL59" s="149">
        <v>9062.1060088936101</v>
      </c>
      <c r="AM59" s="149">
        <v>20402.743403598273</v>
      </c>
      <c r="AN59" s="150">
        <v>2.2514349880832598</v>
      </c>
      <c r="AO59" s="149">
        <v>9856.6484375</v>
      </c>
      <c r="AP59" s="149">
        <v>22268.58203125</v>
      </c>
      <c r="AQ59" s="150">
        <v>2.25924476458305</v>
      </c>
      <c r="AR59" s="149">
        <v>10513.962317807454</v>
      </c>
      <c r="AS59" s="149">
        <v>23917.861935273144</v>
      </c>
      <c r="AT59" s="150">
        <v>2.2748665809631348</v>
      </c>
      <c r="AU59" s="149">
        <v>11224.7490234375</v>
      </c>
      <c r="AV59" s="149">
        <v>25265.609375</v>
      </c>
      <c r="AW59" s="150">
        <v>2.2508840316908501</v>
      </c>
      <c r="AX59" s="149">
        <v>11946.798563647184</v>
      </c>
      <c r="AY59" s="149">
        <v>26865.933241959407</v>
      </c>
      <c r="AZ59" s="150">
        <v>2.2487977824840901</v>
      </c>
      <c r="BA59" s="149">
        <v>12393.022223056687</v>
      </c>
      <c r="BB59" s="149">
        <v>27782.286812203336</v>
      </c>
      <c r="BC59" s="150">
        <v>2.2417685314694999</v>
      </c>
      <c r="BD59" s="149">
        <v>13411.608110493995</v>
      </c>
      <c r="BE59" s="149">
        <v>29446.742471203615</v>
      </c>
      <c r="BF59" s="150">
        <v>2.1956160068511963</v>
      </c>
      <c r="BG59" s="149">
        <v>13913.4716796875</v>
      </c>
      <c r="BH59" s="149">
        <v>31419.720703125</v>
      </c>
      <c r="BI59" s="150">
        <v>2.25822283218687</v>
      </c>
      <c r="BJ59" s="149">
        <v>14370.399830147344</v>
      </c>
      <c r="BK59" s="149">
        <v>32811.53989814801</v>
      </c>
      <c r="BL59" s="150">
        <v>2.2832725048065186</v>
      </c>
      <c r="BM59" s="149">
        <v>14899.194043002835</v>
      </c>
      <c r="BN59" s="149">
        <v>33450.703124791384</v>
      </c>
      <c r="BO59" s="150">
        <v>2.2451350688934326</v>
      </c>
      <c r="BP59" s="149">
        <v>15553.880140634035</v>
      </c>
      <c r="BQ59" s="149">
        <v>34247.668825037275</v>
      </c>
      <c r="BR59" s="150">
        <v>2.2018730640411377</v>
      </c>
      <c r="BS59" s="149">
        <v>15234.803115846329</v>
      </c>
      <c r="BT59" s="149">
        <v>34298.471481954635</v>
      </c>
      <c r="BU59" s="150">
        <v>2.2513234615325928</v>
      </c>
      <c r="BV59" s="149">
        <v>15810.072530257201</v>
      </c>
      <c r="BW59" s="149">
        <v>35062.258695419063</v>
      </c>
      <c r="BX59" s="150">
        <v>2.2177164554595898</v>
      </c>
      <c r="BY59" s="149">
        <v>16254.158173594627</v>
      </c>
      <c r="BZ59" s="149">
        <v>36020.650203497797</v>
      </c>
      <c r="CA59" s="150">
        <v>2.2160882949829102</v>
      </c>
      <c r="CB59" s="149">
        <v>16635.007052184497</v>
      </c>
      <c r="CC59" s="149">
        <v>37044.605320678442</v>
      </c>
      <c r="CD59" s="150">
        <v>2.22690653800964</v>
      </c>
      <c r="CE59" s="149">
        <v>17218.978995675585</v>
      </c>
      <c r="CF59" s="149">
        <v>38201.295652774628</v>
      </c>
      <c r="CG59" s="150">
        <v>2.2185575962066699</v>
      </c>
      <c r="CH59" s="149">
        <v>17886.600924661598</v>
      </c>
      <c r="CI59" s="149">
        <v>39860.386359065989</v>
      </c>
      <c r="CJ59" s="150">
        <v>2.2285053730011</v>
      </c>
      <c r="CK59" s="149">
        <v>18583.779746032094</v>
      </c>
      <c r="CL59" s="149">
        <v>41415.796739847996</v>
      </c>
      <c r="CM59" s="150">
        <v>2.2285993099212602</v>
      </c>
      <c r="CN59" s="149">
        <v>19331.873228417884</v>
      </c>
      <c r="CO59" s="149">
        <v>43145.417467383937</v>
      </c>
      <c r="CP59" s="150">
        <v>2.2318279743194598</v>
      </c>
      <c r="CQ59" s="149">
        <v>19885.540214306395</v>
      </c>
      <c r="CR59" s="149">
        <v>44073.530812012898</v>
      </c>
      <c r="CS59" s="150">
        <v>2.2163608074188201</v>
      </c>
      <c r="CT59" s="149">
        <v>20530.464185016477</v>
      </c>
      <c r="CU59" s="149">
        <v>44246.16933229276</v>
      </c>
      <c r="CV59" s="150">
        <v>2.1551470756530802</v>
      </c>
      <c r="CW59" s="149">
        <v>20878.114120075035</v>
      </c>
      <c r="CX59" s="149">
        <v>45202.97752656434</v>
      </c>
      <c r="CY59" s="150">
        <v>2.16508913040161</v>
      </c>
      <c r="CZ59" s="149">
        <v>21692.528346995554</v>
      </c>
      <c r="DA59" s="149">
        <v>46863.626226360415</v>
      </c>
      <c r="DB59" s="150">
        <v>2.1603579521179199</v>
      </c>
      <c r="DC59" s="149">
        <v>22506.533148850864</v>
      </c>
      <c r="DD59" s="149">
        <v>48105.726411640753</v>
      </c>
      <c r="DE59" s="150">
        <v>2.13741159439087</v>
      </c>
      <c r="DF59" s="149">
        <v>23384.429084077568</v>
      </c>
      <c r="DG59" s="149">
        <v>49975.277973326723</v>
      </c>
      <c r="DH59" s="150">
        <v>2.13711762428284</v>
      </c>
      <c r="DI59" s="149">
        <v>24146.336491213096</v>
      </c>
      <c r="DJ59" s="149">
        <v>52024.827985154778</v>
      </c>
      <c r="DK59" s="150">
        <v>2.1545641422271702</v>
      </c>
      <c r="DL59" s="149">
        <v>24564.271973706389</v>
      </c>
      <c r="DM59" s="149">
        <v>52579.415590827848</v>
      </c>
      <c r="DN59" s="150">
        <v>2.1404833793640101</v>
      </c>
      <c r="DO59" s="149">
        <v>24138.332849000944</v>
      </c>
      <c r="DP59" s="149">
        <v>50031.115435254847</v>
      </c>
      <c r="DQ59" s="150">
        <v>2.0726830959320099</v>
      </c>
      <c r="DR59" s="149">
        <v>24623.077069939478</v>
      </c>
      <c r="DS59" s="149">
        <v>51605.269237683213</v>
      </c>
      <c r="DT59" s="150">
        <v>2.0958092212677002</v>
      </c>
      <c r="DU59" s="149">
        <v>25206.502397613567</v>
      </c>
      <c r="DV59" s="149">
        <v>52600.258652830373</v>
      </c>
      <c r="DW59" s="150">
        <v>2.0867733955383301</v>
      </c>
      <c r="DX59" s="149">
        <v>25538.684243546741</v>
      </c>
      <c r="DY59" s="149">
        <v>52129.561989651134</v>
      </c>
      <c r="DZ59" s="150">
        <v>2.0411999225616499</v>
      </c>
      <c r="EA59" s="149">
        <v>25774.146484375</v>
      </c>
      <c r="EB59" s="149">
        <v>52454.97265625</v>
      </c>
      <c r="EC59" s="150">
        <v>2.035177798331</v>
      </c>
      <c r="ED59" s="149">
        <v>25913.71875</v>
      </c>
      <c r="EE59" s="151">
        <v>52653.51953125</v>
      </c>
      <c r="EF59" s="161">
        <v>2.0318780457254602</v>
      </c>
    </row>
    <row r="60" spans="1:136" ht="15" customHeight="1">
      <c r="A60" s="158">
        <v>46</v>
      </c>
      <c r="B60" s="156">
        <v>1923.614498586468</v>
      </c>
      <c r="C60" s="149">
        <v>5279.4355786575197</v>
      </c>
      <c r="D60" s="150">
        <v>2.7445392608642578</v>
      </c>
      <c r="E60" s="149">
        <v>2161.0166015625</v>
      </c>
      <c r="F60" s="149">
        <v>5784.8955078125</v>
      </c>
      <c r="G60" s="150">
        <v>2.6769324020372598</v>
      </c>
      <c r="H60" s="149">
        <v>2432.81494140625</v>
      </c>
      <c r="I60" s="149">
        <v>6346.75244140625</v>
      </c>
      <c r="J60" s="150">
        <v>2.6088101183052901</v>
      </c>
      <c r="K60" s="149">
        <v>2804.61474609375</v>
      </c>
      <c r="L60" s="149">
        <v>7150.8701171875</v>
      </c>
      <c r="M60" s="150">
        <v>2.5496800765312901</v>
      </c>
      <c r="N60" s="149">
        <v>3298.008544921875</v>
      </c>
      <c r="O60" s="149">
        <v>8200.421875</v>
      </c>
      <c r="P60" s="150">
        <v>2.4864766406398999</v>
      </c>
      <c r="Q60" s="149">
        <v>3833.8933015816551</v>
      </c>
      <c r="R60" s="149">
        <v>9095.9393183085085</v>
      </c>
      <c r="S60" s="150">
        <v>2.3725070953369141</v>
      </c>
      <c r="T60" s="149">
        <v>4472.0078125</v>
      </c>
      <c r="U60" s="149">
        <v>10412.35546875</v>
      </c>
      <c r="V60" s="150">
        <v>2.3283401145138298</v>
      </c>
      <c r="W60" s="149">
        <v>5039.81005859375</v>
      </c>
      <c r="X60" s="149">
        <v>11543.880859375</v>
      </c>
      <c r="Y60" s="150">
        <v>2.2905389123023601</v>
      </c>
      <c r="Z60" s="149">
        <v>5747.58984375</v>
      </c>
      <c r="AA60" s="149">
        <v>12939.5888671875</v>
      </c>
      <c r="AB60" s="150">
        <v>2.25130702816596</v>
      </c>
      <c r="AC60" s="149">
        <v>6587.3889135089521</v>
      </c>
      <c r="AD60" s="149">
        <v>14625.970246155004</v>
      </c>
      <c r="AE60" s="150">
        <v>2.2202985286712646</v>
      </c>
      <c r="AF60" s="149">
        <v>7387.1015625</v>
      </c>
      <c r="AG60" s="149">
        <v>16393.529296875</v>
      </c>
      <c r="AH60" s="150">
        <v>2.21920981024248</v>
      </c>
      <c r="AI60" s="149">
        <v>8233.673828125</v>
      </c>
      <c r="AJ60" s="149">
        <v>18228.1171875</v>
      </c>
      <c r="AK60" s="150">
        <v>2.2138499221383099</v>
      </c>
      <c r="AL60" s="149">
        <v>9317.597235059573</v>
      </c>
      <c r="AM60" s="149">
        <v>20610.370369098804</v>
      </c>
      <c r="AN60" s="150">
        <v>2.2119835335923699</v>
      </c>
      <c r="AO60" s="149">
        <v>10130.8828125</v>
      </c>
      <c r="AP60" s="149">
        <v>22495.876953125</v>
      </c>
      <c r="AQ60" s="150">
        <v>2.2205248358163501</v>
      </c>
      <c r="AR60" s="149">
        <v>10791.231692770947</v>
      </c>
      <c r="AS60" s="149">
        <v>24163.465981625479</v>
      </c>
      <c r="AT60" s="150">
        <v>2.2391757965087891</v>
      </c>
      <c r="AU60" s="149">
        <v>11490.1611328125</v>
      </c>
      <c r="AV60" s="149">
        <v>25523.1875</v>
      </c>
      <c r="AW60" s="150">
        <v>2.2213080685896598</v>
      </c>
      <c r="AX60" s="149">
        <v>12193.156976768791</v>
      </c>
      <c r="AY60" s="149">
        <v>27139.98403954411</v>
      </c>
      <c r="AZ60" s="150">
        <v>2.2258372492796501</v>
      </c>
      <c r="BA60" s="149">
        <v>12617.75172863911</v>
      </c>
      <c r="BB60" s="149">
        <v>28065.271204070519</v>
      </c>
      <c r="BC60" s="150">
        <v>2.2242687399975298</v>
      </c>
      <c r="BD60" s="149">
        <v>13711.888917566423</v>
      </c>
      <c r="BE60" s="149">
        <v>29740.7183540203</v>
      </c>
      <c r="BF60" s="150">
        <v>2.1689732074737549</v>
      </c>
      <c r="BG60" s="149">
        <v>14200.7470703125</v>
      </c>
      <c r="BH60" s="149">
        <v>31741.2578125</v>
      </c>
      <c r="BI60" s="150">
        <v>2.2351821429803</v>
      </c>
      <c r="BJ60" s="149">
        <v>14679.884285613296</v>
      </c>
      <c r="BK60" s="149">
        <v>33149.890142001255</v>
      </c>
      <c r="BL60" s="150">
        <v>2.2581846714019775</v>
      </c>
      <c r="BM60" s="149">
        <v>15187.346691055158</v>
      </c>
      <c r="BN60" s="149">
        <v>33791.623049031929</v>
      </c>
      <c r="BO60" s="150">
        <v>2.2249853610992432</v>
      </c>
      <c r="BP60" s="149">
        <v>15875.115549578648</v>
      </c>
      <c r="BQ60" s="149">
        <v>34594.376972219732</v>
      </c>
      <c r="BR60" s="150">
        <v>2.1791574954986572</v>
      </c>
      <c r="BS60" s="149">
        <v>15576.322506200275</v>
      </c>
      <c r="BT60" s="149">
        <v>34647.95480452825</v>
      </c>
      <c r="BU60" s="150">
        <v>2.2243988513946533</v>
      </c>
      <c r="BV60" s="149">
        <v>16155.271597007846</v>
      </c>
      <c r="BW60" s="149">
        <v>35415.714664547428</v>
      </c>
      <c r="BX60" s="150">
        <v>2.1922080516815199</v>
      </c>
      <c r="BY60" s="149">
        <v>16616.0408604927</v>
      </c>
      <c r="BZ60" s="149">
        <v>36383.840517715653</v>
      </c>
      <c r="CA60" s="150">
        <v>2.1896817684173602</v>
      </c>
      <c r="CB60" s="149">
        <v>16998.482849837139</v>
      </c>
      <c r="CC60" s="149">
        <v>37418.948399753448</v>
      </c>
      <c r="CD60" s="150">
        <v>2.2013111114502002</v>
      </c>
      <c r="CE60" s="149">
        <v>17606.156216202009</v>
      </c>
      <c r="CF60" s="149">
        <v>38585.69745835819</v>
      </c>
      <c r="CG60" s="150">
        <v>2.1916024684906001</v>
      </c>
      <c r="CH60" s="149">
        <v>18270.117473386326</v>
      </c>
      <c r="CI60" s="149">
        <v>40264.136301103288</v>
      </c>
      <c r="CJ60" s="150">
        <v>2.20382475852966</v>
      </c>
      <c r="CK60" s="149">
        <v>18973.653266553294</v>
      </c>
      <c r="CL60" s="149">
        <v>41835.026541393701</v>
      </c>
      <c r="CM60" s="150">
        <v>2.2049009799957302</v>
      </c>
      <c r="CN60" s="149">
        <v>19735.623872144624</v>
      </c>
      <c r="CO60" s="149">
        <v>43582.49646890509</v>
      </c>
      <c r="CP60" s="150">
        <v>2.2083160877227801</v>
      </c>
      <c r="CQ60" s="149">
        <v>20258.078691222105</v>
      </c>
      <c r="CR60" s="149">
        <v>44517.950549867761</v>
      </c>
      <c r="CS60" s="150">
        <v>2.1975405216217001</v>
      </c>
      <c r="CT60" s="149">
        <v>20913.334792234698</v>
      </c>
      <c r="CU60" s="149">
        <v>44681.834592865554</v>
      </c>
      <c r="CV60" s="150">
        <v>2.13652372360229</v>
      </c>
      <c r="CW60" s="149">
        <v>21269.804201731058</v>
      </c>
      <c r="CX60" s="149">
        <v>45649.915217492111</v>
      </c>
      <c r="CY60" s="150">
        <v>2.1462311744689901</v>
      </c>
      <c r="CZ60" s="149">
        <v>22100.378955218348</v>
      </c>
      <c r="DA60" s="149">
        <v>47325.931652224848</v>
      </c>
      <c r="DB60" s="150">
        <v>2.14140820503235</v>
      </c>
      <c r="DC60" s="149">
        <v>22908.145461732463</v>
      </c>
      <c r="DD60" s="149">
        <v>48575.969368948608</v>
      </c>
      <c r="DE60" s="150">
        <v>2.1204671859741202</v>
      </c>
      <c r="DF60" s="149">
        <v>23812.776433676801</v>
      </c>
      <c r="DG60" s="149">
        <v>50463.779335599815</v>
      </c>
      <c r="DH60" s="150">
        <v>2.1191892623901398</v>
      </c>
      <c r="DI60" s="149">
        <v>24560.807281759055</v>
      </c>
      <c r="DJ60" s="149">
        <v>52537.380574140159</v>
      </c>
      <c r="DK60" s="150">
        <v>2.1390738487243701</v>
      </c>
      <c r="DL60" s="149">
        <v>24997.027355244834</v>
      </c>
      <c r="DM60" s="149">
        <v>53094.167551202423</v>
      </c>
      <c r="DN60" s="150">
        <v>2.1240191459655802</v>
      </c>
      <c r="DO60" s="149">
        <v>24567.614516716025</v>
      </c>
      <c r="DP60" s="149">
        <v>50506.655440359231</v>
      </c>
      <c r="DQ60" s="150">
        <v>2.0558226108550999</v>
      </c>
      <c r="DR60" s="149">
        <v>25062.698076815792</v>
      </c>
      <c r="DS60" s="149">
        <v>52101.05109529425</v>
      </c>
      <c r="DT60" s="150">
        <v>2.07882857322693</v>
      </c>
      <c r="DU60" s="149">
        <v>25628.350323134844</v>
      </c>
      <c r="DV60" s="149">
        <v>53103.710587908245</v>
      </c>
      <c r="DW60" s="150">
        <v>2.0720689296722399</v>
      </c>
      <c r="DX60" s="149">
        <v>25965.554123398881</v>
      </c>
      <c r="DY60" s="149">
        <v>52618.210142706652</v>
      </c>
      <c r="DZ60" s="150">
        <v>2.0264620780944802</v>
      </c>
      <c r="EA60" s="149">
        <v>26208.08984375</v>
      </c>
      <c r="EB60" s="149">
        <v>52945.04296875</v>
      </c>
      <c r="EC60" s="150">
        <v>2.0201794003001501</v>
      </c>
      <c r="ED60" s="149">
        <v>26350.615234375</v>
      </c>
      <c r="EE60" s="151">
        <v>53144.65234375</v>
      </c>
      <c r="EF60" s="161">
        <v>2.0168277895486</v>
      </c>
    </row>
    <row r="61" spans="1:136" ht="15" customHeight="1">
      <c r="A61" s="158">
        <v>47</v>
      </c>
      <c r="B61" s="156">
        <v>1996.8587900510388</v>
      </c>
      <c r="C61" s="149">
        <v>5342.0829504514859</v>
      </c>
      <c r="D61" s="150">
        <v>2.6752431392669678</v>
      </c>
      <c r="E61" s="149">
        <v>2242.23779296875</v>
      </c>
      <c r="F61" s="149">
        <v>5852.50439453125</v>
      </c>
      <c r="G61" s="150">
        <v>2.61011771237491</v>
      </c>
      <c r="H61" s="149">
        <v>2520.033447265625</v>
      </c>
      <c r="I61" s="149">
        <v>6419.77783203125</v>
      </c>
      <c r="J61" s="150">
        <v>2.54749703458516</v>
      </c>
      <c r="K61" s="149">
        <v>2901.52734375</v>
      </c>
      <c r="L61" s="149">
        <v>7231.96142578125</v>
      </c>
      <c r="M61" s="150">
        <v>2.49246700409652</v>
      </c>
      <c r="N61" s="149">
        <v>3408.360107421875</v>
      </c>
      <c r="O61" s="149">
        <v>8291.8779296875</v>
      </c>
      <c r="P61" s="150">
        <v>2.43280582078394</v>
      </c>
      <c r="Q61" s="149">
        <v>3945.7633778343211</v>
      </c>
      <c r="R61" s="149">
        <v>9194.1826373189342</v>
      </c>
      <c r="S61" s="150">
        <v>2.3301403522491455</v>
      </c>
      <c r="T61" s="149">
        <v>4599.9560546875</v>
      </c>
      <c r="U61" s="149">
        <v>10523.2275390625</v>
      </c>
      <c r="V61" s="150">
        <v>2.2876801511377298</v>
      </c>
      <c r="W61" s="149">
        <v>5181.181640625</v>
      </c>
      <c r="X61" s="149">
        <v>11665.26171875</v>
      </c>
      <c r="Y61" s="150">
        <v>2.2514674112625301</v>
      </c>
      <c r="Z61" s="149">
        <v>5903.9716796875</v>
      </c>
      <c r="AA61" s="149">
        <v>13073.80859375</v>
      </c>
      <c r="AB61" s="150">
        <v>2.21440914670448</v>
      </c>
      <c r="AC61" s="149">
        <v>6760.9037998191952</v>
      </c>
      <c r="AD61" s="149">
        <v>14775.963615844439</v>
      </c>
      <c r="AE61" s="150">
        <v>2.1855013370513916</v>
      </c>
      <c r="AF61" s="149">
        <v>7581.38330078125</v>
      </c>
      <c r="AG61" s="149">
        <v>16561.61328125</v>
      </c>
      <c r="AH61" s="150">
        <v>2.1845107761778899</v>
      </c>
      <c r="AI61" s="149">
        <v>8448.994140625</v>
      </c>
      <c r="AJ61" s="149">
        <v>18414.64453125</v>
      </c>
      <c r="AK61" s="150">
        <v>2.1795073988327101</v>
      </c>
      <c r="AL61" s="149">
        <v>9561.0708823842342</v>
      </c>
      <c r="AM61" s="149">
        <v>20821.126241035832</v>
      </c>
      <c r="AN61" s="150">
        <v>2.1776982375616001</v>
      </c>
      <c r="AO61" s="149">
        <v>10394.771484375</v>
      </c>
      <c r="AP61" s="149">
        <v>22726.673828125</v>
      </c>
      <c r="AQ61" s="150">
        <v>2.1863563296193398</v>
      </c>
      <c r="AR61" s="149">
        <v>11068.045022941331</v>
      </c>
      <c r="AS61" s="149">
        <v>24413.058222699579</v>
      </c>
      <c r="AT61" s="150">
        <v>2.2057244777679443</v>
      </c>
      <c r="AU61" s="149">
        <v>11770.232421875</v>
      </c>
      <c r="AV61" s="149">
        <v>25785.34375</v>
      </c>
      <c r="AW61" s="150">
        <v>2.1907251255953799</v>
      </c>
      <c r="AX61" s="149">
        <v>12475.221446706142</v>
      </c>
      <c r="AY61" s="149">
        <v>27419.396165573369</v>
      </c>
      <c r="AZ61" s="150">
        <v>2.1979086293165002</v>
      </c>
      <c r="BA61" s="149">
        <v>12896.797643709042</v>
      </c>
      <c r="BB61" s="149">
        <v>28354.189190041376</v>
      </c>
      <c r="BC61" s="150">
        <v>2.1985449764024501</v>
      </c>
      <c r="BD61" s="149">
        <v>13977.415489897647</v>
      </c>
      <c r="BE61" s="149">
        <v>30040.811654051664</v>
      </c>
      <c r="BF61" s="150">
        <v>2.1492393016815186</v>
      </c>
      <c r="BG61" s="149">
        <v>14493.0166015625</v>
      </c>
      <c r="BH61" s="149">
        <v>32069.4609375</v>
      </c>
      <c r="BI61" s="150">
        <v>2.2127526108821498</v>
      </c>
      <c r="BJ61" s="149">
        <v>14965.287224202526</v>
      </c>
      <c r="BK61" s="149">
        <v>33495.670215952967</v>
      </c>
      <c r="BL61" s="150">
        <v>2.2382242679595947</v>
      </c>
      <c r="BM61" s="149">
        <v>15454.354928846766</v>
      </c>
      <c r="BN61" s="149">
        <v>34139.984336942653</v>
      </c>
      <c r="BO61" s="150">
        <v>2.2090849876403809</v>
      </c>
      <c r="BP61" s="149">
        <v>16166.550081354642</v>
      </c>
      <c r="BQ61" s="149">
        <v>34944.073410270459</v>
      </c>
      <c r="BR61" s="150">
        <v>2.1615047454833984</v>
      </c>
      <c r="BS61" s="149">
        <v>15859.373645674554</v>
      </c>
      <c r="BT61" s="149">
        <v>35004.653029767578</v>
      </c>
      <c r="BU61" s="150">
        <v>2.2071900367736816</v>
      </c>
      <c r="BV61" s="149">
        <v>16504.388664035181</v>
      </c>
      <c r="BW61" s="149">
        <v>35775.405058841883</v>
      </c>
      <c r="BX61" s="150">
        <v>2.1676297187805198</v>
      </c>
      <c r="BY61" s="149">
        <v>16979.387425921283</v>
      </c>
      <c r="BZ61" s="149">
        <v>36753.28869292319</v>
      </c>
      <c r="CA61" s="150">
        <v>2.1645827293396001</v>
      </c>
      <c r="CB61" s="149">
        <v>17374.134533971992</v>
      </c>
      <c r="CC61" s="149">
        <v>37800.666542568724</v>
      </c>
      <c r="CD61" s="150">
        <v>2.1756863594055198</v>
      </c>
      <c r="CE61" s="149">
        <v>17990.968181629341</v>
      </c>
      <c r="CF61" s="149">
        <v>38978.478243607387</v>
      </c>
      <c r="CG61" s="150">
        <v>2.1665580272674601</v>
      </c>
      <c r="CH61" s="149">
        <v>18646.085560223699</v>
      </c>
      <c r="CI61" s="149">
        <v>40675.663209566323</v>
      </c>
      <c r="CJ61" s="150">
        <v>2.18145847320557</v>
      </c>
      <c r="CK61" s="149">
        <v>19371.403434095442</v>
      </c>
      <c r="CL61" s="149">
        <v>42262.57633210608</v>
      </c>
      <c r="CM61" s="150">
        <v>2.1816992759704599</v>
      </c>
      <c r="CN61" s="149">
        <v>20133.876752777822</v>
      </c>
      <c r="CO61" s="149">
        <v>44028.641408714058</v>
      </c>
      <c r="CP61" s="150">
        <v>2.1867940425872798</v>
      </c>
      <c r="CQ61" s="149">
        <v>20639.251512781535</v>
      </c>
      <c r="CR61" s="149">
        <v>44971.920603331717</v>
      </c>
      <c r="CS61" s="150">
        <v>2.1789510250091602</v>
      </c>
      <c r="CT61" s="149">
        <v>21299.898603414655</v>
      </c>
      <c r="CU61" s="149">
        <v>45126.601032952713</v>
      </c>
      <c r="CV61" s="150">
        <v>2.11862993240356</v>
      </c>
      <c r="CW61" s="149">
        <v>21656.951511216335</v>
      </c>
      <c r="CX61" s="149">
        <v>46106.19625410554</v>
      </c>
      <c r="CY61" s="150">
        <v>2.1289329528808598</v>
      </c>
      <c r="CZ61" s="149">
        <v>22497.052283426685</v>
      </c>
      <c r="DA61" s="149">
        <v>47798.287450787939</v>
      </c>
      <c r="DB61" s="150">
        <v>2.1246466636657702</v>
      </c>
      <c r="DC61" s="149">
        <v>23317.25167850318</v>
      </c>
      <c r="DD61" s="149">
        <v>49056.477626970867</v>
      </c>
      <c r="DE61" s="150">
        <v>2.1038703918457</v>
      </c>
      <c r="DF61" s="149">
        <v>24216.142290545147</v>
      </c>
      <c r="DG61" s="149">
        <v>50962.831086719147</v>
      </c>
      <c r="DH61" s="150">
        <v>2.1044983863830602</v>
      </c>
      <c r="DI61" s="149">
        <v>24993.509724802665</v>
      </c>
      <c r="DJ61" s="149">
        <v>53061.17878230942</v>
      </c>
      <c r="DK61" s="150">
        <v>2.1229982376098602</v>
      </c>
      <c r="DL61" s="149">
        <v>25413.125228663681</v>
      </c>
      <c r="DM61" s="149">
        <v>53620.321379604</v>
      </c>
      <c r="DN61" s="150">
        <v>2.10994601249695</v>
      </c>
      <c r="DO61" s="149">
        <v>24987.464835000959</v>
      </c>
      <c r="DP61" s="149">
        <v>50992.242010273854</v>
      </c>
      <c r="DQ61" s="150">
        <v>2.0407128334045401</v>
      </c>
      <c r="DR61" s="149">
        <v>25502.006590695495</v>
      </c>
      <c r="DS61" s="149">
        <v>52607.043661569551</v>
      </c>
      <c r="DT61" s="150">
        <v>2.0628590583801301</v>
      </c>
      <c r="DU61" s="149">
        <v>26048.282267291535</v>
      </c>
      <c r="DV61" s="149">
        <v>53618.185763375222</v>
      </c>
      <c r="DW61" s="150">
        <v>2.0584154129028298</v>
      </c>
      <c r="DX61" s="149">
        <v>26388.701408684752</v>
      </c>
      <c r="DY61" s="149">
        <v>53117.076876439351</v>
      </c>
      <c r="DZ61" s="150">
        <v>2.0128719806671098</v>
      </c>
      <c r="EA61" s="149">
        <v>26642.01953125</v>
      </c>
      <c r="EB61" s="149">
        <v>53445.41796875</v>
      </c>
      <c r="EC61" s="150">
        <v>2.00605734700836</v>
      </c>
      <c r="ED61" s="149">
        <v>26787.1171875</v>
      </c>
      <c r="EE61" s="151">
        <v>53646.08203125</v>
      </c>
      <c r="EF61" s="161">
        <v>2.00268222619821</v>
      </c>
    </row>
    <row r="62" spans="1:136" ht="15" customHeight="1">
      <c r="A62" s="158">
        <v>48</v>
      </c>
      <c r="B62" s="156">
        <v>2070.5033775803058</v>
      </c>
      <c r="C62" s="149">
        <v>5405.7186714189138</v>
      </c>
      <c r="D62" s="150">
        <v>2.610823392868042</v>
      </c>
      <c r="E62" s="149">
        <v>2323.322998046875</v>
      </c>
      <c r="F62" s="149">
        <v>5921.15234375</v>
      </c>
      <c r="G62" s="150">
        <v>2.5485703321503701</v>
      </c>
      <c r="H62" s="149">
        <v>2607.113525390625</v>
      </c>
      <c r="I62" s="149">
        <v>6493.9345703125</v>
      </c>
      <c r="J62" s="150">
        <v>2.4908522131574702</v>
      </c>
      <c r="K62" s="149">
        <v>2998.243896484375</v>
      </c>
      <c r="L62" s="149">
        <v>7314.3076171875</v>
      </c>
      <c r="M62" s="150">
        <v>2.43953059783964</v>
      </c>
      <c r="N62" s="149">
        <v>3517.822998046875</v>
      </c>
      <c r="O62" s="149">
        <v>8384.7373046875</v>
      </c>
      <c r="P62" s="150">
        <v>2.3835017354164401</v>
      </c>
      <c r="Q62" s="149">
        <v>4053.616522189855</v>
      </c>
      <c r="R62" s="149">
        <v>9294.0793121190291</v>
      </c>
      <c r="S62" s="150">
        <v>2.2927870750427246</v>
      </c>
      <c r="T62" s="149">
        <v>4726.31494140625</v>
      </c>
      <c r="U62" s="149">
        <v>10635.919921875</v>
      </c>
      <c r="V62" s="150">
        <v>2.2503619537831998</v>
      </c>
      <c r="W62" s="149">
        <v>5320.09619140625</v>
      </c>
      <c r="X62" s="149">
        <v>11788.6162109375</v>
      </c>
      <c r="Y62" s="150">
        <v>2.2158651910204901</v>
      </c>
      <c r="Z62" s="149">
        <v>6058.62060546875</v>
      </c>
      <c r="AA62" s="149">
        <v>13210.2001953125</v>
      </c>
      <c r="AB62" s="150">
        <v>2.1803973242004102</v>
      </c>
      <c r="AC62" s="149">
        <v>6920.5089990918032</v>
      </c>
      <c r="AD62" s="149">
        <v>14928.494098387018</v>
      </c>
      <c r="AE62" s="150">
        <v>2.1571381092071533</v>
      </c>
      <c r="AF62" s="149">
        <v>7767.17529296875</v>
      </c>
      <c r="AG62" s="149">
        <v>16732.51171875</v>
      </c>
      <c r="AH62" s="150">
        <v>2.1542596019031599</v>
      </c>
      <c r="AI62" s="149">
        <v>8655.087890625</v>
      </c>
      <c r="AJ62" s="149">
        <v>18604.296875</v>
      </c>
      <c r="AK62" s="150">
        <v>2.1495213957970298</v>
      </c>
      <c r="AL62" s="149">
        <v>9793.7779275046541</v>
      </c>
      <c r="AM62" s="149">
        <v>21035.413363183343</v>
      </c>
      <c r="AN62" s="150">
        <v>2.1478344212209799</v>
      </c>
      <c r="AO62" s="149">
        <v>10649.4697265625</v>
      </c>
      <c r="AP62" s="149">
        <v>22961.36328125</v>
      </c>
      <c r="AQ62" s="150">
        <v>2.1561039150004402</v>
      </c>
      <c r="AR62" s="149">
        <v>11350.628735729468</v>
      </c>
      <c r="AS62" s="149">
        <v>24666.990213368077</v>
      </c>
      <c r="AT62" s="150">
        <v>2.1731827259063721</v>
      </c>
      <c r="AU62" s="149">
        <v>12065.5146484375</v>
      </c>
      <c r="AV62" s="149">
        <v>26052.048828125</v>
      </c>
      <c r="AW62" s="150">
        <v>2.1592156457738598</v>
      </c>
      <c r="AX62" s="149">
        <v>12791.990020274521</v>
      </c>
      <c r="AY62" s="149">
        <v>27703.788760649488</v>
      </c>
      <c r="AZ62" s="150">
        <v>2.1657136498866199</v>
      </c>
      <c r="BA62" s="149">
        <v>13227.74395249748</v>
      </c>
      <c r="BB62" s="149">
        <v>28648.337645073989</v>
      </c>
      <c r="BC62" s="150">
        <v>2.1657766024437501</v>
      </c>
      <c r="BD62" s="149">
        <v>14243.164726840134</v>
      </c>
      <c r="BE62" s="149">
        <v>30347.239176313942</v>
      </c>
      <c r="BF62" s="150">
        <v>2.130652904510498</v>
      </c>
      <c r="BG62" s="149">
        <v>14790.017578125</v>
      </c>
      <c r="BH62" s="149">
        <v>32404.62109375</v>
      </c>
      <c r="BI62" s="150">
        <v>2.1909792247482902</v>
      </c>
      <c r="BJ62" s="149">
        <v>15277.580327323996</v>
      </c>
      <c r="BK62" s="149">
        <v>33849.094967876656</v>
      </c>
      <c r="BL62" s="150">
        <v>2.2156057357788086</v>
      </c>
      <c r="BM62" s="149">
        <v>15841.115411098035</v>
      </c>
      <c r="BN62" s="149">
        <v>34495.591677141128</v>
      </c>
      <c r="BO62" s="150">
        <v>2.1775987148284912</v>
      </c>
      <c r="BP62" s="149">
        <v>16531.010238799627</v>
      </c>
      <c r="BQ62" s="149">
        <v>35300.793308427252</v>
      </c>
      <c r="BR62" s="150">
        <v>2.1354286670684814</v>
      </c>
      <c r="BS62" s="149">
        <v>16280.807751098984</v>
      </c>
      <c r="BT62" s="149">
        <v>35368.695064975254</v>
      </c>
      <c r="BU62" s="150">
        <v>2.1724164485931396</v>
      </c>
      <c r="BV62" s="149">
        <v>16847.235172793171</v>
      </c>
      <c r="BW62" s="149">
        <v>36143.079892384143</v>
      </c>
      <c r="BX62" s="150">
        <v>2.1453418731689502</v>
      </c>
      <c r="BY62" s="149">
        <v>17351.632497800871</v>
      </c>
      <c r="BZ62" s="149">
        <v>37129.920517543986</v>
      </c>
      <c r="CA62" s="150">
        <v>2.1398518085479701</v>
      </c>
      <c r="CB62" s="149">
        <v>17729.799717245041</v>
      </c>
      <c r="CC62" s="149">
        <v>38190.162096351625</v>
      </c>
      <c r="CD62" s="150">
        <v>2.1540098190307599</v>
      </c>
      <c r="CE62" s="149">
        <v>18343.883383205972</v>
      </c>
      <c r="CF62" s="149">
        <v>39378.634093476045</v>
      </c>
      <c r="CG62" s="150">
        <v>2.1466901302337602</v>
      </c>
      <c r="CH62" s="149">
        <v>19015.989488158026</v>
      </c>
      <c r="CI62" s="149">
        <v>41095.646738979485</v>
      </c>
      <c r="CJ62" s="150">
        <v>2.1611101627349898</v>
      </c>
      <c r="CK62" s="149">
        <v>19747.332184041501</v>
      </c>
      <c r="CL62" s="149">
        <v>42699.203895036007</v>
      </c>
      <c r="CM62" s="150">
        <v>2.1622769832611102</v>
      </c>
      <c r="CN62" s="149">
        <v>20523.272668711477</v>
      </c>
      <c r="CO62" s="149">
        <v>44484.547563422326</v>
      </c>
      <c r="CP62" s="150">
        <v>2.1675171852111799</v>
      </c>
      <c r="CQ62" s="149">
        <v>21032.986221866042</v>
      </c>
      <c r="CR62" s="149">
        <v>45436.226090375072</v>
      </c>
      <c r="CS62" s="150">
        <v>2.1602365970611599</v>
      </c>
      <c r="CT62" s="149">
        <v>21672.92978093473</v>
      </c>
      <c r="CU62" s="149">
        <v>45581.171747967361</v>
      </c>
      <c r="CV62" s="150">
        <v>2.10313844680786</v>
      </c>
      <c r="CW62" s="149">
        <v>22032.046607861681</v>
      </c>
      <c r="CX62" s="149">
        <v>46572.789344485755</v>
      </c>
      <c r="CY62" s="150">
        <v>2.1138658523559601</v>
      </c>
      <c r="CZ62" s="149">
        <v>22888.272708297547</v>
      </c>
      <c r="DA62" s="149">
        <v>48280.994391073305</v>
      </c>
      <c r="DB62" s="150">
        <v>2.1094205379486102</v>
      </c>
      <c r="DC62" s="149">
        <v>23721.967408971384</v>
      </c>
      <c r="DD62" s="149">
        <v>49547.67695350734</v>
      </c>
      <c r="DE62" s="150">
        <v>2.08868336677551</v>
      </c>
      <c r="DF62" s="149">
        <v>24637.298501356552</v>
      </c>
      <c r="DG62" s="149">
        <v>51473.191011000221</v>
      </c>
      <c r="DH62" s="150">
        <v>2.0892384052276598</v>
      </c>
      <c r="DI62" s="149">
        <v>25413.585747557325</v>
      </c>
      <c r="DJ62" s="149">
        <v>53596.828052862795</v>
      </c>
      <c r="DK62" s="150">
        <v>2.1089832782745401</v>
      </c>
      <c r="DL62" s="149">
        <v>25826.4458742075</v>
      </c>
      <c r="DM62" s="149">
        <v>54158.990310834793</v>
      </c>
      <c r="DN62" s="150">
        <v>2.0970361232757599</v>
      </c>
      <c r="DO62" s="149">
        <v>25403.405117759048</v>
      </c>
      <c r="DP62" s="149">
        <v>51488.273570197263</v>
      </c>
      <c r="DQ62" s="150">
        <v>2.0268256664276101</v>
      </c>
      <c r="DR62" s="149">
        <v>25929.170845494395</v>
      </c>
      <c r="DS62" s="149">
        <v>53124.032075163108</v>
      </c>
      <c r="DT62" s="150">
        <v>2.0488133430481001</v>
      </c>
      <c r="DU62" s="149">
        <v>26472.32741914834</v>
      </c>
      <c r="DV62" s="149">
        <v>54144.453696721255</v>
      </c>
      <c r="DW62" s="150">
        <v>2.0453226566314702</v>
      </c>
      <c r="DX62" s="149">
        <v>26824.635591465569</v>
      </c>
      <c r="DY62" s="149">
        <v>53626.99811449791</v>
      </c>
      <c r="DZ62" s="150">
        <v>1.9991697072982799</v>
      </c>
      <c r="EA62" s="149">
        <v>27076.330078125</v>
      </c>
      <c r="EB62" s="149">
        <v>53956.6953125</v>
      </c>
      <c r="EC62" s="150">
        <v>1.9927624999325699</v>
      </c>
      <c r="ED62" s="149">
        <v>27223.689453125</v>
      </c>
      <c r="EE62" s="151">
        <v>54158.40234375</v>
      </c>
      <c r="EF62" s="161">
        <v>1.9893851090697501</v>
      </c>
    </row>
    <row r="63" spans="1:136" ht="15" customHeight="1">
      <c r="A63" s="158">
        <v>49</v>
      </c>
      <c r="B63" s="156">
        <v>2142.7038961405901</v>
      </c>
      <c r="C63" s="149">
        <v>5470.4203836144388</v>
      </c>
      <c r="D63" s="150">
        <v>2.5530455112457275</v>
      </c>
      <c r="E63" s="149">
        <v>2403.6064453125</v>
      </c>
      <c r="F63" s="149">
        <v>5990.90869140625</v>
      </c>
      <c r="G63" s="150">
        <v>2.4924666885031002</v>
      </c>
      <c r="H63" s="149">
        <v>2692.968017578125</v>
      </c>
      <c r="I63" s="149">
        <v>6569.3017578125</v>
      </c>
      <c r="J63" s="150">
        <v>2.4394281025056701</v>
      </c>
      <c r="K63" s="149">
        <v>3093.3017578125</v>
      </c>
      <c r="L63" s="149">
        <v>7398</v>
      </c>
      <c r="M63" s="150">
        <v>2.39161925243241</v>
      </c>
      <c r="N63" s="149">
        <v>3624.760498046875</v>
      </c>
      <c r="O63" s="149">
        <v>8479.1123046875</v>
      </c>
      <c r="P63" s="150">
        <v>2.33922005170849</v>
      </c>
      <c r="Q63" s="149">
        <v>4161.3305034030218</v>
      </c>
      <c r="R63" s="149">
        <v>9395.7641112256078</v>
      </c>
      <c r="S63" s="150">
        <v>2.2578749656677246</v>
      </c>
      <c r="T63" s="149">
        <v>4851.3486328125</v>
      </c>
      <c r="U63" s="149">
        <v>10750.56640625</v>
      </c>
      <c r="V63" s="150">
        <v>2.2159953088629498</v>
      </c>
      <c r="W63" s="149">
        <v>5456.9140625</v>
      </c>
      <c r="X63" s="149">
        <v>11914.10546875</v>
      </c>
      <c r="Y63" s="150">
        <v>2.1833045401764202</v>
      </c>
      <c r="Z63" s="149">
        <v>6211.220703125</v>
      </c>
      <c r="AA63" s="149">
        <v>13348.927734375</v>
      </c>
      <c r="AB63" s="150">
        <v>2.1491633604417499</v>
      </c>
      <c r="AC63" s="149">
        <v>7081.6708411234231</v>
      </c>
      <c r="AD63" s="149">
        <v>15083.993334999484</v>
      </c>
      <c r="AE63" s="150">
        <v>2.1300048828125</v>
      </c>
      <c r="AF63" s="149">
        <v>7946.41943359375</v>
      </c>
      <c r="AG63" s="149">
        <v>16906.537109375</v>
      </c>
      <c r="AH63" s="150">
        <v>2.1275666293995501</v>
      </c>
      <c r="AI63" s="149">
        <v>8854.0771484375</v>
      </c>
      <c r="AJ63" s="149">
        <v>18797.419921875</v>
      </c>
      <c r="AK63" s="150">
        <v>2.1230241204272899</v>
      </c>
      <c r="AL63" s="149">
        <v>10018.110948688445</v>
      </c>
      <c r="AM63" s="149">
        <v>21253.626266814845</v>
      </c>
      <c r="AN63" s="150">
        <v>2.1215203565408398</v>
      </c>
      <c r="AO63" s="149">
        <v>10896.625</v>
      </c>
      <c r="AP63" s="149">
        <v>23200.33984375</v>
      </c>
      <c r="AQ63" s="150">
        <v>2.1291306730069599</v>
      </c>
      <c r="AR63" s="149">
        <v>11622.171672434284</v>
      </c>
      <c r="AS63" s="149">
        <v>24925.355701597011</v>
      </c>
      <c r="AT63" s="150">
        <v>2.1446382999420166</v>
      </c>
      <c r="AU63" s="149">
        <v>12370.0859375</v>
      </c>
      <c r="AV63" s="149">
        <v>26323.314453125</v>
      </c>
      <c r="AW63" s="150">
        <v>2.1279814734565798</v>
      </c>
      <c r="AX63" s="149">
        <v>13130.221485747188</v>
      </c>
      <c r="AY63" s="149">
        <v>27992.876668505469</v>
      </c>
      <c r="AZ63" s="150">
        <v>2.13194254907211</v>
      </c>
      <c r="BA63" s="149">
        <v>13591.02620071329</v>
      </c>
      <c r="BB63" s="149">
        <v>28947.167741010649</v>
      </c>
      <c r="BC63" s="150">
        <v>2.1298735357789802</v>
      </c>
      <c r="BD63" s="149">
        <v>14516.073412314043</v>
      </c>
      <c r="BE63" s="149">
        <v>30660.362262500847</v>
      </c>
      <c r="BF63" s="150">
        <v>2.1121664047241211</v>
      </c>
      <c r="BG63" s="149">
        <v>15090.08984375</v>
      </c>
      <c r="BH63" s="149">
        <v>32747.06640625</v>
      </c>
      <c r="BI63" s="150">
        <v>2.1701041420265001</v>
      </c>
      <c r="BJ63" s="149">
        <v>15586.071599665587</v>
      </c>
      <c r="BK63" s="149">
        <v>34210.043301698155</v>
      </c>
      <c r="BL63" s="150">
        <v>2.1949112415313721</v>
      </c>
      <c r="BM63" s="149">
        <v>16250.152133071138</v>
      </c>
      <c r="BN63" s="149">
        <v>34857.738042423007</v>
      </c>
      <c r="BO63" s="150">
        <v>2.1450715065002441</v>
      </c>
      <c r="BP63" s="149">
        <v>16821.726018262205</v>
      </c>
      <c r="BQ63" s="149">
        <v>35666.114796769558</v>
      </c>
      <c r="BR63" s="150">
        <v>2.1202411651611328</v>
      </c>
      <c r="BS63" s="149">
        <v>16622.163077613211</v>
      </c>
      <c r="BT63" s="149">
        <v>35738.752774305947</v>
      </c>
      <c r="BU63" s="150">
        <v>2.1500663757324219</v>
      </c>
      <c r="BV63" s="149">
        <v>17180.608949077614</v>
      </c>
      <c r="BW63" s="149">
        <v>36517.895408384808</v>
      </c>
      <c r="BX63" s="150">
        <v>2.1255297660827601</v>
      </c>
      <c r="BY63" s="149">
        <v>17700.973095327758</v>
      </c>
      <c r="BZ63" s="149">
        <v>37514.439122026313</v>
      </c>
      <c r="CA63" s="150">
        <v>2.1193432807922399</v>
      </c>
      <c r="CB63" s="149">
        <v>18065.138552969111</v>
      </c>
      <c r="CC63" s="149">
        <v>38587.919440288475</v>
      </c>
      <c r="CD63" s="150">
        <v>2.1360433101654102</v>
      </c>
      <c r="CE63" s="149">
        <v>18726.587908293161</v>
      </c>
      <c r="CF63" s="149">
        <v>39787.352518368971</v>
      </c>
      <c r="CG63" s="150">
        <v>2.12464499473572</v>
      </c>
      <c r="CH63" s="149">
        <v>19416.450527266908</v>
      </c>
      <c r="CI63" s="149">
        <v>41524.75091962525</v>
      </c>
      <c r="CJ63" s="150">
        <v>2.1386375427246098</v>
      </c>
      <c r="CK63" s="149">
        <v>20126.083089937292</v>
      </c>
      <c r="CL63" s="149">
        <v>43145.479520520727</v>
      </c>
      <c r="CM63" s="150">
        <v>2.14375948905945</v>
      </c>
      <c r="CN63" s="149">
        <v>20919.785404791801</v>
      </c>
      <c r="CO63" s="149">
        <v>44950.300866094229</v>
      </c>
      <c r="CP63" s="150">
        <v>2.1486980915069598</v>
      </c>
      <c r="CQ63" s="149">
        <v>21431.986299229098</v>
      </c>
      <c r="CR63" s="149">
        <v>45910.753735270773</v>
      </c>
      <c r="CS63" s="150">
        <v>2.1421604156494101</v>
      </c>
      <c r="CT63" s="149">
        <v>22052.267333701991</v>
      </c>
      <c r="CU63" s="149">
        <v>46046.316236778308</v>
      </c>
      <c r="CV63" s="150">
        <v>2.0880537033081099</v>
      </c>
      <c r="CW63" s="149">
        <v>22407.178812276263</v>
      </c>
      <c r="CX63" s="149">
        <v>47050.190560916235</v>
      </c>
      <c r="CY63" s="150">
        <v>2.09978199005127</v>
      </c>
      <c r="CZ63" s="149">
        <v>23294.224956189388</v>
      </c>
      <c r="DA63" s="149">
        <v>48775.017277611296</v>
      </c>
      <c r="DB63" s="150">
        <v>2.0938673019409202</v>
      </c>
      <c r="DC63" s="149">
        <v>24113.660113342998</v>
      </c>
      <c r="DD63" s="149">
        <v>50050.1806104348</v>
      </c>
      <c r="DE63" s="150">
        <v>2.07559442520142</v>
      </c>
      <c r="DF63" s="149">
        <v>25052.695160759667</v>
      </c>
      <c r="DG63" s="149">
        <v>51995.214563972477</v>
      </c>
      <c r="DH63" s="150">
        <v>2.0754339694976802</v>
      </c>
      <c r="DI63" s="149">
        <v>25843.921102992241</v>
      </c>
      <c r="DJ63" s="149">
        <v>54145.281470580034</v>
      </c>
      <c r="DK63" s="150">
        <v>2.0950877666473402</v>
      </c>
      <c r="DL63" s="149">
        <v>26252.826521720577</v>
      </c>
      <c r="DM63" s="149">
        <v>54710.279809244486</v>
      </c>
      <c r="DN63" s="150">
        <v>2.0839767456054701</v>
      </c>
      <c r="DO63" s="149">
        <v>25810.064437068795</v>
      </c>
      <c r="DP63" s="149">
        <v>51995.9063344311</v>
      </c>
      <c r="DQ63" s="150">
        <v>2.01455926895142</v>
      </c>
      <c r="DR63" s="149">
        <v>26346.114626222879</v>
      </c>
      <c r="DS63" s="149">
        <v>53653.06709377603</v>
      </c>
      <c r="DT63" s="150">
        <v>2.0364696979522701</v>
      </c>
      <c r="DU63" s="149">
        <v>26881.240029096083</v>
      </c>
      <c r="DV63" s="149">
        <v>54682.94406776307</v>
      </c>
      <c r="DW63" s="150">
        <v>2.0342419147491499</v>
      </c>
      <c r="DX63" s="149">
        <v>27251.780857379534</v>
      </c>
      <c r="DY63" s="149">
        <v>54148.387912521379</v>
      </c>
      <c r="DZ63" s="150">
        <v>1.9869669675827</v>
      </c>
      <c r="EA63" s="149">
        <v>27510.98828125</v>
      </c>
      <c r="EB63" s="149">
        <v>54479.5</v>
      </c>
      <c r="EC63" s="150">
        <v>1.98028146724992</v>
      </c>
      <c r="ED63" s="149">
        <v>27660.490234375</v>
      </c>
      <c r="EE63" s="151">
        <v>54682.25390625</v>
      </c>
      <c r="EF63" s="161">
        <v>1.9769082996317799</v>
      </c>
    </row>
    <row r="64" spans="1:136" ht="15" customHeight="1">
      <c r="A64" s="158">
        <v>50</v>
      </c>
      <c r="B64" s="156">
        <v>2212.5160669699439</v>
      </c>
      <c r="C64" s="149">
        <v>5536.2974695552821</v>
      </c>
      <c r="D64" s="150">
        <v>2.502263069152832</v>
      </c>
      <c r="E64" s="149">
        <v>2481.973876953125</v>
      </c>
      <c r="F64" s="149">
        <v>6061.86669921875</v>
      </c>
      <c r="G64" s="150">
        <v>2.4423572455403901</v>
      </c>
      <c r="H64" s="149">
        <v>2775.867431640625</v>
      </c>
      <c r="I64" s="149">
        <v>6645.99267578125</v>
      </c>
      <c r="J64" s="150">
        <v>2.3942039220917501</v>
      </c>
      <c r="K64" s="149">
        <v>3184.427978515625</v>
      </c>
      <c r="L64" s="149">
        <v>7483.173828125</v>
      </c>
      <c r="M64" s="150">
        <v>2.3499271339296599</v>
      </c>
      <c r="N64" s="149">
        <v>3726.74609375</v>
      </c>
      <c r="O64" s="149">
        <v>8575.1689453125</v>
      </c>
      <c r="P64" s="150">
        <v>2.3009801180009499</v>
      </c>
      <c r="Q64" s="149">
        <v>4270.8826588247521</v>
      </c>
      <c r="R64" s="149">
        <v>9499.3014891467155</v>
      </c>
      <c r="S64" s="150">
        <v>2.224200963973999</v>
      </c>
      <c r="T64" s="149">
        <v>4974.9833984375</v>
      </c>
      <c r="U64" s="149">
        <v>10867.3115234375</v>
      </c>
      <c r="V64" s="150">
        <v>2.1843915277116399</v>
      </c>
      <c r="W64" s="149">
        <v>5591.75341796875</v>
      </c>
      <c r="X64" s="149">
        <v>12041.8974609375</v>
      </c>
      <c r="Y64" s="150">
        <v>2.1535100762913402</v>
      </c>
      <c r="Z64" s="149">
        <v>6360.64306640625</v>
      </c>
      <c r="AA64" s="149">
        <v>13490.1806640625</v>
      </c>
      <c r="AB64" s="150">
        <v>2.1208831497390501</v>
      </c>
      <c r="AC64" s="149">
        <v>7248.2198975716619</v>
      </c>
      <c r="AD64" s="149">
        <v>15242.375388064022</v>
      </c>
      <c r="AE64" s="150">
        <v>2.1029129028320313</v>
      </c>
      <c r="AF64" s="149">
        <v>8122.2626953125</v>
      </c>
      <c r="AG64" s="149">
        <v>17083.978515625</v>
      </c>
      <c r="AH64" s="150">
        <v>2.1033521062135101</v>
      </c>
      <c r="AI64" s="149">
        <v>9049.2529296875</v>
      </c>
      <c r="AJ64" s="149">
        <v>18994.33203125</v>
      </c>
      <c r="AK64" s="150">
        <v>2.0989943916914102</v>
      </c>
      <c r="AL64" s="149">
        <v>10237.855102411217</v>
      </c>
      <c r="AM64" s="149">
        <v>21476.13604570246</v>
      </c>
      <c r="AN64" s="150">
        <v>2.0977183140729401</v>
      </c>
      <c r="AO64" s="149">
        <v>11138.4677734375</v>
      </c>
      <c r="AP64" s="149">
        <v>23443.98828125</v>
      </c>
      <c r="AQ64" s="150">
        <v>2.1047768185892002</v>
      </c>
      <c r="AR64" s="149">
        <v>11898.599268786082</v>
      </c>
      <c r="AS64" s="149">
        <v>25188.713269017342</v>
      </c>
      <c r="AT64" s="150">
        <v>2.1169478893280029</v>
      </c>
      <c r="AU64" s="149">
        <v>12669.9697265625</v>
      </c>
      <c r="AV64" s="149">
        <v>26599.35546875</v>
      </c>
      <c r="AW64" s="150">
        <v>2.0994016511716098</v>
      </c>
      <c r="AX64" s="149">
        <v>13461.468575803552</v>
      </c>
      <c r="AY64" s="149">
        <v>28286.773170398068</v>
      </c>
      <c r="AZ64" s="150">
        <v>2.10131410649368</v>
      </c>
      <c r="BA64" s="149">
        <v>13945.802589047109</v>
      </c>
      <c r="BB64" s="149">
        <v>29250.681430976478</v>
      </c>
      <c r="BC64" s="150">
        <v>2.0974541635629498</v>
      </c>
      <c r="BD64" s="149">
        <v>14770.043886640584</v>
      </c>
      <c r="BE64" s="149">
        <v>30980.749293330598</v>
      </c>
      <c r="BF64" s="150">
        <v>2.0975394248962402</v>
      </c>
      <c r="BG64" s="149">
        <v>15389.841796875</v>
      </c>
      <c r="BH64" s="149">
        <v>33097.203125</v>
      </c>
      <c r="BI64" s="150">
        <v>2.15058763556805</v>
      </c>
      <c r="BJ64" s="149">
        <v>15919.721557995181</v>
      </c>
      <c r="BK64" s="149">
        <v>34579.124604113254</v>
      </c>
      <c r="BL64" s="150">
        <v>2.1720936298370361</v>
      </c>
      <c r="BM64" s="149">
        <v>16602.110080089111</v>
      </c>
      <c r="BN64" s="149">
        <v>35226.009372657551</v>
      </c>
      <c r="BO64" s="150">
        <v>2.1217789649963379</v>
      </c>
      <c r="BP64" s="149">
        <v>17167.604084647926</v>
      </c>
      <c r="BQ64" s="149">
        <v>36040.350376303213</v>
      </c>
      <c r="BR64" s="150">
        <v>2.0993232727050781</v>
      </c>
      <c r="BS64" s="149">
        <v>16935.644153073368</v>
      </c>
      <c r="BT64" s="149">
        <v>36119.197287203569</v>
      </c>
      <c r="BU64" s="150">
        <v>2.1327323913574219</v>
      </c>
      <c r="BV64" s="149">
        <v>17521.941773780552</v>
      </c>
      <c r="BW64" s="149">
        <v>36901.136773435137</v>
      </c>
      <c r="BX64" s="150">
        <v>2.10599589347839</v>
      </c>
      <c r="BY64" s="149">
        <v>18046.257020796103</v>
      </c>
      <c r="BZ64" s="149">
        <v>37907.078883186266</v>
      </c>
      <c r="CA64" s="150">
        <v>2.1005506515502899</v>
      </c>
      <c r="CB64" s="149">
        <v>18426.223704960179</v>
      </c>
      <c r="CC64" s="149">
        <v>38994.8721761981</v>
      </c>
      <c r="CD64" s="150">
        <v>2.1162703037261998</v>
      </c>
      <c r="CE64" s="149">
        <v>19106.976006834091</v>
      </c>
      <c r="CF64" s="149">
        <v>40204.813207360596</v>
      </c>
      <c r="CG64" s="150">
        <v>2.1041955947875999</v>
      </c>
      <c r="CH64" s="149">
        <v>19777.55019486793</v>
      </c>
      <c r="CI64" s="149">
        <v>41962.616393938981</v>
      </c>
      <c r="CJ64" s="150">
        <v>2.1217298507690399</v>
      </c>
      <c r="CK64" s="149">
        <v>20507.331945632188</v>
      </c>
      <c r="CL64" s="149">
        <v>43602.164897709292</v>
      </c>
      <c r="CM64" s="150">
        <v>2.1261744499206499</v>
      </c>
      <c r="CN64" s="149">
        <v>21326.555423915557</v>
      </c>
      <c r="CO64" s="149">
        <v>45427.104379630524</v>
      </c>
      <c r="CP64" s="150">
        <v>2.1300723552703902</v>
      </c>
      <c r="CQ64" s="149">
        <v>21824.455445018171</v>
      </c>
      <c r="CR64" s="149">
        <v>46396.440992311735</v>
      </c>
      <c r="CS64" s="150">
        <v>2.1258921623229998</v>
      </c>
      <c r="CT64" s="149">
        <v>22437.704239178129</v>
      </c>
      <c r="CU64" s="149">
        <v>46522.218085410103</v>
      </c>
      <c r="CV64" s="150">
        <v>2.0733947753906299</v>
      </c>
      <c r="CW64" s="149">
        <v>22799.495819928332</v>
      </c>
      <c r="CX64" s="149">
        <v>47539.173307429483</v>
      </c>
      <c r="CY64" s="150">
        <v>2.0850975513458301</v>
      </c>
      <c r="CZ64" s="149">
        <v>23669.863983199801</v>
      </c>
      <c r="DA64" s="149">
        <v>49280.922493628226</v>
      </c>
      <c r="DB64" s="150">
        <v>2.0820112228393599</v>
      </c>
      <c r="DC64" s="149">
        <v>24514.77634814593</v>
      </c>
      <c r="DD64" s="149">
        <v>50564.902631378493</v>
      </c>
      <c r="DE64" s="150">
        <v>2.0626294612884499</v>
      </c>
      <c r="DF64" s="149">
        <v>25476.536818565441</v>
      </c>
      <c r="DG64" s="149">
        <v>52530.085295365789</v>
      </c>
      <c r="DH64" s="150">
        <v>2.06190061569214</v>
      </c>
      <c r="DI64" s="149">
        <v>26263.348715609871</v>
      </c>
      <c r="DJ64" s="149">
        <v>54707.093699554251</v>
      </c>
      <c r="DK64" s="150">
        <v>2.0830204486846902</v>
      </c>
      <c r="DL64" s="149">
        <v>26695.72991735088</v>
      </c>
      <c r="DM64" s="149">
        <v>55275.053120065684</v>
      </c>
      <c r="DN64" s="150">
        <v>2.0705578327178999</v>
      </c>
      <c r="DO64" s="149">
        <v>26232.734980778692</v>
      </c>
      <c r="DP64" s="149">
        <v>52515.43326268017</v>
      </c>
      <c r="DQ64" s="150">
        <v>2.0019047260284402</v>
      </c>
      <c r="DR64" s="149">
        <v>26782.82944823071</v>
      </c>
      <c r="DS64" s="149">
        <v>54194.777609563993</v>
      </c>
      <c r="DT64" s="150">
        <v>2.0234897136688201</v>
      </c>
      <c r="DU64" s="149">
        <v>27303.945361160735</v>
      </c>
      <c r="DV64" s="149">
        <v>55234.62560917838</v>
      </c>
      <c r="DW64" s="150">
        <v>2.0229539871215798</v>
      </c>
      <c r="DX64" s="149">
        <v>27674.656662788853</v>
      </c>
      <c r="DY64" s="149">
        <v>54682.011882823499</v>
      </c>
      <c r="DZ64" s="150">
        <v>1.9758876562118499</v>
      </c>
      <c r="EA64" s="149">
        <v>27945.431640625</v>
      </c>
      <c r="EB64" s="149">
        <v>55014.5234375</v>
      </c>
      <c r="EC64" s="150">
        <v>1.96864101565567</v>
      </c>
      <c r="ED64" s="149">
        <v>28097.279296875</v>
      </c>
      <c r="EE64" s="151">
        <v>55218.3203125</v>
      </c>
      <c r="EF64" s="161">
        <v>1.9652550478956501</v>
      </c>
    </row>
    <row r="65" spans="1:136" ht="15" customHeight="1">
      <c r="A65" s="158">
        <v>51</v>
      </c>
      <c r="B65" s="156">
        <v>2280.9983124169239</v>
      </c>
      <c r="C65" s="149">
        <v>5603.4124335369988</v>
      </c>
      <c r="D65" s="150">
        <v>2.4565613269805908</v>
      </c>
      <c r="E65" s="149">
        <v>2557.289306640625</v>
      </c>
      <c r="F65" s="149">
        <v>6134.15185546875</v>
      </c>
      <c r="G65" s="150">
        <v>2.3986930484111899</v>
      </c>
      <c r="H65" s="149">
        <v>2854.130859375</v>
      </c>
      <c r="I65" s="149">
        <v>6724.16845703125</v>
      </c>
      <c r="J65" s="150">
        <v>2.3559425849128601</v>
      </c>
      <c r="K65" s="149">
        <v>3269.45849609375</v>
      </c>
      <c r="L65" s="149">
        <v>7570.02587890625</v>
      </c>
      <c r="M65" s="150">
        <v>2.3153759677482402</v>
      </c>
      <c r="N65" s="149">
        <v>3821.584716796875</v>
      </c>
      <c r="O65" s="149">
        <v>8673.13671875</v>
      </c>
      <c r="P65" s="150">
        <v>2.2695132803939102</v>
      </c>
      <c r="Q65" s="149">
        <v>4378.7072381142216</v>
      </c>
      <c r="R65" s="149">
        <v>9604.8916454906685</v>
      </c>
      <c r="S65" s="150">
        <v>2.1935451030731201</v>
      </c>
      <c r="T65" s="149">
        <v>5096.888671875</v>
      </c>
      <c r="U65" s="149">
        <v>10986.31640625</v>
      </c>
      <c r="V65" s="150">
        <v>2.1554945290557099</v>
      </c>
      <c r="W65" s="149">
        <v>5724.55126953125</v>
      </c>
      <c r="X65" s="149">
        <v>12172.1748046875</v>
      </c>
      <c r="Y65" s="150">
        <v>2.12631071529393</v>
      </c>
      <c r="Z65" s="149">
        <v>6505.501953125</v>
      </c>
      <c r="AA65" s="149">
        <v>13634.1953125</v>
      </c>
      <c r="AB65" s="150">
        <v>2.0957945990268598</v>
      </c>
      <c r="AC65" s="149">
        <v>7400.3934460311684</v>
      </c>
      <c r="AD65" s="149">
        <v>15403.949828317525</v>
      </c>
      <c r="AE65" s="150">
        <v>2.0815041065216064</v>
      </c>
      <c r="AF65" s="149">
        <v>8298.3056640625</v>
      </c>
      <c r="AG65" s="149">
        <v>17265.076171875</v>
      </c>
      <c r="AH65" s="150">
        <v>2.0805544252943502</v>
      </c>
      <c r="AI65" s="149">
        <v>9244.3388671875</v>
      </c>
      <c r="AJ65" s="149">
        <v>19195.302734375</v>
      </c>
      <c r="AK65" s="150">
        <v>2.0764387915583802</v>
      </c>
      <c r="AL65" s="149">
        <v>10457.36390455746</v>
      </c>
      <c r="AM65" s="149">
        <v>21703.249340489467</v>
      </c>
      <c r="AN65" s="150">
        <v>2.0754036530428501</v>
      </c>
      <c r="AO65" s="149">
        <v>11377.5615234375</v>
      </c>
      <c r="AP65" s="149">
        <v>23692.677734375</v>
      </c>
      <c r="AQ65" s="150">
        <v>2.0824038486826</v>
      </c>
      <c r="AR65" s="149">
        <v>12165.134501638497</v>
      </c>
      <c r="AS65" s="149">
        <v>25457.209396826001</v>
      </c>
      <c r="AT65" s="150">
        <v>2.0926368236541748</v>
      </c>
      <c r="AU65" s="149">
        <v>12948.0322265625</v>
      </c>
      <c r="AV65" s="149">
        <v>26880.751953125</v>
      </c>
      <c r="AW65" s="150">
        <v>2.07604916833048</v>
      </c>
      <c r="AX65" s="149">
        <v>13751.804530608924</v>
      </c>
      <c r="AY65" s="149">
        <v>28586.292719500823</v>
      </c>
      <c r="AZ65" s="150">
        <v>2.07873030039165</v>
      </c>
      <c r="BA65" s="149">
        <v>14243.730341179988</v>
      </c>
      <c r="BB65" s="149">
        <v>29559.880668156187</v>
      </c>
      <c r="BC65" s="150">
        <v>2.0752906919803999</v>
      </c>
      <c r="BD65" s="149">
        <v>15035.320449583724</v>
      </c>
      <c r="BE65" s="149">
        <v>31308.773329686981</v>
      </c>
      <c r="BF65" s="150">
        <v>2.0823483467102051</v>
      </c>
      <c r="BG65" s="149">
        <v>15685.291015625</v>
      </c>
      <c r="BH65" s="149">
        <v>33455.5546875</v>
      </c>
      <c r="BI65" s="150">
        <v>2.1329253844799698</v>
      </c>
      <c r="BJ65" s="149">
        <v>16246.907525075858</v>
      </c>
      <c r="BK65" s="149">
        <v>34956.72560129426</v>
      </c>
      <c r="BL65" s="150">
        <v>2.151592493057251</v>
      </c>
      <c r="BM65" s="149">
        <v>16980.387212444995</v>
      </c>
      <c r="BN65" s="149">
        <v>35602.983778092697</v>
      </c>
      <c r="BO65" s="150">
        <v>2.0967121124267578</v>
      </c>
      <c r="BP65" s="149">
        <v>17483.05041245951</v>
      </c>
      <c r="BQ65" s="149">
        <v>36421.777385233567</v>
      </c>
      <c r="BR65" s="150">
        <v>2.0832622051239014</v>
      </c>
      <c r="BS65" s="149">
        <v>17347.702205371985</v>
      </c>
      <c r="BT65" s="149">
        <v>36507.016860324729</v>
      </c>
      <c r="BU65" s="150">
        <v>2.1044294834136963</v>
      </c>
      <c r="BV65" s="149">
        <v>17851.991304566032</v>
      </c>
      <c r="BW65" s="149">
        <v>37293.737588797478</v>
      </c>
      <c r="BX65" s="150">
        <v>2.0890519618988002</v>
      </c>
      <c r="BY65" s="149">
        <v>18408.300841755237</v>
      </c>
      <c r="BZ65" s="149">
        <v>38309.085904429412</v>
      </c>
      <c r="CA65" s="150">
        <v>2.08107662200928</v>
      </c>
      <c r="CB65" s="149">
        <v>18781.886935091352</v>
      </c>
      <c r="CC65" s="149">
        <v>39411.071085769385</v>
      </c>
      <c r="CD65" s="150">
        <v>2.0983552932739298</v>
      </c>
      <c r="CE65" s="149">
        <v>19479.522239790513</v>
      </c>
      <c r="CF65" s="149">
        <v>40631.113817556572</v>
      </c>
      <c r="CG65" s="150">
        <v>2.08583736419678</v>
      </c>
      <c r="CH65" s="149">
        <v>20145.643663767438</v>
      </c>
      <c r="CI65" s="149">
        <v>42412.168801223983</v>
      </c>
      <c r="CJ65" s="150">
        <v>2.1052775382995601</v>
      </c>
      <c r="CK65" s="149">
        <v>20903.101721386771</v>
      </c>
      <c r="CL65" s="149">
        <v>44069.256120503509</v>
      </c>
      <c r="CM65" s="150">
        <v>2.1082639694213898</v>
      </c>
      <c r="CN65" s="149">
        <v>21732.792267435576</v>
      </c>
      <c r="CO65" s="149">
        <v>45914.758895563864</v>
      </c>
      <c r="CP65" s="150">
        <v>2.1126949787139901</v>
      </c>
      <c r="CQ65" s="149">
        <v>22224.238687321769</v>
      </c>
      <c r="CR65" s="149">
        <v>46894.061261289615</v>
      </c>
      <c r="CS65" s="150">
        <v>2.1100413799285902</v>
      </c>
      <c r="CT65" s="149">
        <v>22819.459658949421</v>
      </c>
      <c r="CU65" s="149">
        <v>47009.826472670451</v>
      </c>
      <c r="CV65" s="150">
        <v>2.06007623672485</v>
      </c>
      <c r="CW65" s="149">
        <v>23186.342361178744</v>
      </c>
      <c r="CX65" s="149">
        <v>48039.987573207727</v>
      </c>
      <c r="CY65" s="150">
        <v>2.0719089508056601</v>
      </c>
      <c r="CZ65" s="149">
        <v>24072.347622091875</v>
      </c>
      <c r="DA65" s="149">
        <v>49799.41704163418</v>
      </c>
      <c r="DB65" s="150">
        <v>2.0687394142150901</v>
      </c>
      <c r="DC65" s="149">
        <v>24927.507450404839</v>
      </c>
      <c r="DD65" s="149">
        <v>51092.331282163883</v>
      </c>
      <c r="DE65" s="150">
        <v>2.0496366024017298</v>
      </c>
      <c r="DF65" s="149">
        <v>25894.095506930571</v>
      </c>
      <c r="DG65" s="149">
        <v>53077.822735703761</v>
      </c>
      <c r="DH65" s="150">
        <v>2.04980397224426</v>
      </c>
      <c r="DI65" s="149">
        <v>26695.531649326818</v>
      </c>
      <c r="DJ65" s="149">
        <v>55283.131890691599</v>
      </c>
      <c r="DK65" s="150">
        <v>2.0708758831024201</v>
      </c>
      <c r="DL65" s="149">
        <v>27127.791968442325</v>
      </c>
      <c r="DM65" s="149">
        <v>55853.81412852466</v>
      </c>
      <c r="DN65" s="150">
        <v>2.0589148998260498</v>
      </c>
      <c r="DO65" s="149">
        <v>26649.366648440129</v>
      </c>
      <c r="DP65" s="149">
        <v>53047.549645977218</v>
      </c>
      <c r="DQ65" s="150">
        <v>1.9905744791030899</v>
      </c>
      <c r="DR65" s="149">
        <v>27203.241901221583</v>
      </c>
      <c r="DS65" s="149">
        <v>54750.054227567343</v>
      </c>
      <c r="DT65" s="150">
        <v>2.0126297473907502</v>
      </c>
      <c r="DU65" s="149">
        <v>27735.880996924694</v>
      </c>
      <c r="DV65" s="149">
        <v>55800.552989608237</v>
      </c>
      <c r="DW65" s="150">
        <v>2.0118544101715101</v>
      </c>
      <c r="DX65" s="149">
        <v>28099.846882973106</v>
      </c>
      <c r="DY65" s="149">
        <v>55228.549701641976</v>
      </c>
      <c r="DZ65" s="150">
        <v>1.9654395580291699</v>
      </c>
      <c r="EA65" s="149">
        <v>28378.912109375</v>
      </c>
      <c r="EB65" s="149">
        <v>55562.52734375</v>
      </c>
      <c r="EC65" s="150">
        <v>1.9578809251513201</v>
      </c>
      <c r="ED65" s="149">
        <v>28533.640625</v>
      </c>
      <c r="EE65" s="151">
        <v>55767.359375</v>
      </c>
      <c r="EF65" s="161">
        <v>1.95444247420303</v>
      </c>
    </row>
    <row r="66" spans="1:136" ht="15" customHeight="1">
      <c r="A66" s="158">
        <v>52</v>
      </c>
      <c r="B66" s="156">
        <v>2351.5195163489789</v>
      </c>
      <c r="C66" s="149">
        <v>5671.8854010026071</v>
      </c>
      <c r="D66" s="150">
        <v>2.4120087623596191</v>
      </c>
      <c r="E66" s="149">
        <v>2630.0986328125</v>
      </c>
      <c r="F66" s="149">
        <v>6207.908203125</v>
      </c>
      <c r="G66" s="150">
        <v>2.3603328823671301</v>
      </c>
      <c r="H66" s="149">
        <v>2928.794677734375</v>
      </c>
      <c r="I66" s="149">
        <v>6804.01171875</v>
      </c>
      <c r="J66" s="150">
        <v>2.3231441000437401</v>
      </c>
      <c r="K66" s="149">
        <v>3349.840087890625</v>
      </c>
      <c r="L66" s="149">
        <v>7658.77734375</v>
      </c>
      <c r="M66" s="150">
        <v>2.2863113724684898</v>
      </c>
      <c r="N66" s="149">
        <v>3911.078369140625</v>
      </c>
      <c r="O66" s="149">
        <v>8773.2724609375</v>
      </c>
      <c r="P66" s="150">
        <v>2.2431849262396701</v>
      </c>
      <c r="Q66" s="149">
        <v>4482.18113811074</v>
      </c>
      <c r="R66" s="149">
        <v>9712.6996228613989</v>
      </c>
      <c r="S66" s="150">
        <v>2.1669583320617676</v>
      </c>
      <c r="T66" s="149">
        <v>5217.1025390625</v>
      </c>
      <c r="U66" s="149">
        <v>11107.7578125</v>
      </c>
      <c r="V66" s="150">
        <v>2.1291046117628798</v>
      </c>
      <c r="W66" s="149">
        <v>5855.52978515625</v>
      </c>
      <c r="X66" s="149">
        <v>12305.1328125</v>
      </c>
      <c r="Y66" s="150">
        <v>2.1014551195664901</v>
      </c>
      <c r="Z66" s="149">
        <v>6646.6337890625</v>
      </c>
      <c r="AA66" s="149">
        <v>13781.234375</v>
      </c>
      <c r="AB66" s="150">
        <v>2.0734157501263701</v>
      </c>
      <c r="AC66" s="149">
        <v>7553.7847695976316</v>
      </c>
      <c r="AD66" s="149">
        <v>15569.133648519153</v>
      </c>
      <c r="AE66" s="150">
        <v>2.0611035823822021</v>
      </c>
      <c r="AF66" s="149">
        <v>8475.2353515625</v>
      </c>
      <c r="AG66" s="149">
        <v>17450.04296875</v>
      </c>
      <c r="AH66" s="150">
        <v>2.0589448918409698</v>
      </c>
      <c r="AI66" s="149">
        <v>9440.19140625</v>
      </c>
      <c r="AJ66" s="149">
        <v>19400.576171875</v>
      </c>
      <c r="AK66" s="150">
        <v>2.0551042230621102</v>
      </c>
      <c r="AL66" s="149">
        <v>10677.803370821677</v>
      </c>
      <c r="AM66" s="149">
        <v>21935.245448067511</v>
      </c>
      <c r="AN66" s="150">
        <v>2.0542843457444202</v>
      </c>
      <c r="AO66" s="149">
        <v>11615.552734375</v>
      </c>
      <c r="AP66" s="149">
        <v>23946.763671875</v>
      </c>
      <c r="AQ66" s="150">
        <v>2.0616120481858302</v>
      </c>
      <c r="AR66" s="149">
        <v>12433.505632159107</v>
      </c>
      <c r="AS66" s="149">
        <v>25731.36555808406</v>
      </c>
      <c r="AT66" s="150">
        <v>2.0695180892944336</v>
      </c>
      <c r="AU66" s="149">
        <v>13206.595703125</v>
      </c>
      <c r="AV66" s="149">
        <v>27168.296875</v>
      </c>
      <c r="AW66" s="150">
        <v>2.0571763752614798</v>
      </c>
      <c r="AX66" s="149">
        <v>14005.75767074571</v>
      </c>
      <c r="AY66" s="149">
        <v>28892.650159636149</v>
      </c>
      <c r="AZ66" s="150">
        <v>2.0629123102141902</v>
      </c>
      <c r="BA66" s="149">
        <v>14490.904184037696</v>
      </c>
      <c r="BB66" s="149">
        <v>29876.324046392681</v>
      </c>
      <c r="BC66" s="150">
        <v>2.0617294688871199</v>
      </c>
      <c r="BD66" s="149">
        <v>15308.168585908958</v>
      </c>
      <c r="BE66" s="149">
        <v>31644.985173503119</v>
      </c>
      <c r="BF66" s="150">
        <v>2.0671961307525635</v>
      </c>
      <c r="BG66" s="149">
        <v>15977.0166015625</v>
      </c>
      <c r="BH66" s="149">
        <v>33822.7265625</v>
      </c>
      <c r="BI66" s="150">
        <v>2.11696125337305</v>
      </c>
      <c r="BJ66" s="149">
        <v>16553.91927683396</v>
      </c>
      <c r="BK66" s="149">
        <v>35342.787698366577</v>
      </c>
      <c r="BL66" s="150">
        <v>2.1350102424621582</v>
      </c>
      <c r="BM66" s="149">
        <v>17305.539648782833</v>
      </c>
      <c r="BN66" s="149">
        <v>35986.071429797572</v>
      </c>
      <c r="BO66" s="150">
        <v>2.0794539451599121</v>
      </c>
      <c r="BP66" s="149">
        <v>17794.299461136514</v>
      </c>
      <c r="BQ66" s="149">
        <v>36814.231773407206</v>
      </c>
      <c r="BR66" s="150">
        <v>2.0688779354095459</v>
      </c>
      <c r="BS66" s="149">
        <v>17686.917865976549</v>
      </c>
      <c r="BT66" s="149">
        <v>36901.887272271888</v>
      </c>
      <c r="BU66" s="150">
        <v>2.0863945484161377</v>
      </c>
      <c r="BV66" s="149">
        <v>18209.197303869489</v>
      </c>
      <c r="BW66" s="149">
        <v>37694.639252203648</v>
      </c>
      <c r="BX66" s="150">
        <v>2.0700879096984899</v>
      </c>
      <c r="BY66" s="149">
        <v>18794.139768968224</v>
      </c>
      <c r="BZ66" s="149">
        <v>38719.671117141559</v>
      </c>
      <c r="CA66" s="150">
        <v>2.0601992607116699</v>
      </c>
      <c r="CB66" s="149">
        <v>19141.911531041384</v>
      </c>
      <c r="CC66" s="149">
        <v>39836.703670622839</v>
      </c>
      <c r="CD66" s="150">
        <v>2.0811245441436799</v>
      </c>
      <c r="CE66" s="149">
        <v>19851.429795275923</v>
      </c>
      <c r="CF66" s="149">
        <v>41068.1918659332</v>
      </c>
      <c r="CG66" s="150">
        <v>2.0687775611877401</v>
      </c>
      <c r="CH66" s="149">
        <v>20499.776872493374</v>
      </c>
      <c r="CI66" s="149">
        <v>42872.021490008061</v>
      </c>
      <c r="CJ66" s="150">
        <v>2.09134078025818</v>
      </c>
      <c r="CK66" s="149">
        <v>21292.85805896196</v>
      </c>
      <c r="CL66" s="149">
        <v>44547.862520792274</v>
      </c>
      <c r="CM66" s="150">
        <v>2.0921504497528098</v>
      </c>
      <c r="CN66" s="149">
        <v>22144.230014372322</v>
      </c>
      <c r="CO66" s="149">
        <v>46414.135462682803</v>
      </c>
      <c r="CP66" s="150">
        <v>2.0959923267364502</v>
      </c>
      <c r="CQ66" s="149">
        <v>22616.303555947019</v>
      </c>
      <c r="CR66" s="149">
        <v>47403.766878527007</v>
      </c>
      <c r="CS66" s="150">
        <v>2.0959997177124001</v>
      </c>
      <c r="CT66" s="149">
        <v>23211.036931033534</v>
      </c>
      <c r="CU66" s="149">
        <v>47509.828869629979</v>
      </c>
      <c r="CV66" s="150">
        <v>2.04686379432678</v>
      </c>
      <c r="CW66" s="149">
        <v>23586.910964884726</v>
      </c>
      <c r="CX66" s="149">
        <v>48553.754403490013</v>
      </c>
      <c r="CY66" s="150">
        <v>2.05850410461426</v>
      </c>
      <c r="CZ66" s="149">
        <v>24474.989457678192</v>
      </c>
      <c r="DA66" s="149">
        <v>50331.211830230459</v>
      </c>
      <c r="DB66" s="150">
        <v>2.0564343929290798</v>
      </c>
      <c r="DC66" s="149">
        <v>25338.31673837475</v>
      </c>
      <c r="DD66" s="149">
        <v>51633.169665579633</v>
      </c>
      <c r="DE66" s="150">
        <v>2.0377504825592001</v>
      </c>
      <c r="DF66" s="149">
        <v>26303.06076491372</v>
      </c>
      <c r="DG66" s="149">
        <v>53639.723711753119</v>
      </c>
      <c r="DH66" s="150">
        <v>2.03929591178894</v>
      </c>
      <c r="DI66" s="149">
        <v>27105.149129057922</v>
      </c>
      <c r="DJ66" s="149">
        <v>55874.423344389928</v>
      </c>
      <c r="DK66" s="150">
        <v>2.0613951683044398</v>
      </c>
      <c r="DL66" s="149">
        <v>27558.902887343102</v>
      </c>
      <c r="DM66" s="149">
        <v>56447.63310246636</v>
      </c>
      <c r="DN66" s="150">
        <v>2.0482540130615199</v>
      </c>
      <c r="DO66" s="149">
        <v>27085.616851000261</v>
      </c>
      <c r="DP66" s="149">
        <v>53593.064053107526</v>
      </c>
      <c r="DQ66" s="150">
        <v>1.97865402698517</v>
      </c>
      <c r="DR66" s="149">
        <v>27636.200948026391</v>
      </c>
      <c r="DS66" s="149">
        <v>55319.451622855056</v>
      </c>
      <c r="DT66" s="150">
        <v>2.0017025470733598</v>
      </c>
      <c r="DU66" s="149">
        <v>28167.873272300858</v>
      </c>
      <c r="DV66" s="149">
        <v>56380.554337125948</v>
      </c>
      <c r="DW66" s="150">
        <v>2.0015907287597701</v>
      </c>
      <c r="DX66" s="149">
        <v>28531.544807824099</v>
      </c>
      <c r="DY66" s="149">
        <v>55789.485719380973</v>
      </c>
      <c r="DZ66" s="150">
        <v>1.95536160469055</v>
      </c>
      <c r="EA66" s="149">
        <v>28812.072265625</v>
      </c>
      <c r="EB66" s="149">
        <v>56124.34375</v>
      </c>
      <c r="EC66" s="150">
        <v>1.94794535132469</v>
      </c>
      <c r="ED66" s="149">
        <v>28970.056640625</v>
      </c>
      <c r="EE66" s="151">
        <v>56330.1796875</v>
      </c>
      <c r="EF66" s="161">
        <v>1.9444276751641101</v>
      </c>
    </row>
    <row r="67" spans="1:136" ht="15" customHeight="1">
      <c r="A67" s="158">
        <v>53</v>
      </c>
      <c r="B67" s="156">
        <v>2418.4379336200632</v>
      </c>
      <c r="C67" s="149">
        <v>5741.8257544693297</v>
      </c>
      <c r="D67" s="150">
        <v>2.374187707901001</v>
      </c>
      <c r="E67" s="149">
        <v>2701.38818359375</v>
      </c>
      <c r="F67" s="149">
        <v>6283.271484375</v>
      </c>
      <c r="G67" s="150">
        <v>2.32594169906712</v>
      </c>
      <c r="H67" s="149">
        <v>3001.572021484375</v>
      </c>
      <c r="I67" s="149">
        <v>6885.68701171875</v>
      </c>
      <c r="J67" s="150">
        <v>2.29402690246333</v>
      </c>
      <c r="K67" s="149">
        <v>3427.90234375</v>
      </c>
      <c r="L67" s="149">
        <v>7749.62451171875</v>
      </c>
      <c r="M67" s="150">
        <v>2.2607483989367201</v>
      </c>
      <c r="N67" s="149">
        <v>3997.976318359375</v>
      </c>
      <c r="O67" s="149">
        <v>8875.7958984375</v>
      </c>
      <c r="P67" s="150">
        <v>2.2200722836500302</v>
      </c>
      <c r="Q67" s="149">
        <v>4581.798510042644</v>
      </c>
      <c r="R67" s="149">
        <v>9822.8660492764557</v>
      </c>
      <c r="S67" s="150">
        <v>2.1438887119293213</v>
      </c>
      <c r="T67" s="149">
        <v>5335.82568359375</v>
      </c>
      <c r="U67" s="149">
        <v>11231.8251953125</v>
      </c>
      <c r="V67" s="150">
        <v>2.1049835307743301</v>
      </c>
      <c r="W67" s="149">
        <v>5985.03955078125</v>
      </c>
      <c r="X67" s="149">
        <v>12440.978515625</v>
      </c>
      <c r="Y67" s="150">
        <v>2.0786793472197198</v>
      </c>
      <c r="Z67" s="149">
        <v>6785.501953125</v>
      </c>
      <c r="AA67" s="149">
        <v>13931.5546875</v>
      </c>
      <c r="AB67" s="150">
        <v>2.05313554353561</v>
      </c>
      <c r="AC67" s="149">
        <v>7710.2263903145176</v>
      </c>
      <c r="AD67" s="149">
        <v>15738.001067520652</v>
      </c>
      <c r="AE67" s="150">
        <v>2.0411853790283203</v>
      </c>
      <c r="AF67" s="149">
        <v>8652.9072265625</v>
      </c>
      <c r="AG67" s="149">
        <v>17639.107421875</v>
      </c>
      <c r="AH67" s="150">
        <v>2.0385180263692</v>
      </c>
      <c r="AI67" s="149">
        <v>9636.8330078125</v>
      </c>
      <c r="AJ67" s="149">
        <v>19610.408203125</v>
      </c>
      <c r="AK67" s="150">
        <v>2.0349433220078299</v>
      </c>
      <c r="AL67" s="149">
        <v>10899.380532466204</v>
      </c>
      <c r="AM67" s="149">
        <v>22172.409524703595</v>
      </c>
      <c r="AN67" s="150">
        <v>2.0342816494793299</v>
      </c>
      <c r="AO67" s="149">
        <v>11853.720703125</v>
      </c>
      <c r="AP67" s="149">
        <v>24206.59765625</v>
      </c>
      <c r="AQ67" s="150">
        <v>2.0421095823859599</v>
      </c>
      <c r="AR67" s="149">
        <v>12679.973917573334</v>
      </c>
      <c r="AS67" s="149">
        <v>26011.634867960696</v>
      </c>
      <c r="AT67" s="150">
        <v>2.0513949394226074</v>
      </c>
      <c r="AU67" s="149">
        <v>13453.490234375</v>
      </c>
      <c r="AV67" s="149">
        <v>27462.712890625</v>
      </c>
      <c r="AW67" s="150">
        <v>2.0413077335216201</v>
      </c>
      <c r="AX67" s="149">
        <v>14238.574090872651</v>
      </c>
      <c r="AY67" s="149">
        <v>29206.89041274133</v>
      </c>
      <c r="AZ67" s="150">
        <v>2.0512511430150302</v>
      </c>
      <c r="BA67" s="149">
        <v>14708.534079821949</v>
      </c>
      <c r="BB67" s="149">
        <v>30201.322112639074</v>
      </c>
      <c r="BC67" s="150">
        <v>2.0533197552703601</v>
      </c>
      <c r="BD67" s="149">
        <v>15544.110062917449</v>
      </c>
      <c r="BE67" s="149">
        <v>31989.724681290936</v>
      </c>
      <c r="BF67" s="150">
        <v>2.0579965114593506</v>
      </c>
      <c r="BG67" s="149">
        <v>16266.9697265625</v>
      </c>
      <c r="BH67" s="149">
        <v>34199.3359375</v>
      </c>
      <c r="BI67" s="150">
        <v>2.1023789203958798</v>
      </c>
      <c r="BJ67" s="149">
        <v>16897.185630665605</v>
      </c>
      <c r="BK67" s="149">
        <v>35739.486718340115</v>
      </c>
      <c r="BL67" s="150">
        <v>2.115114688873291</v>
      </c>
      <c r="BM67" s="149">
        <v>17645.016221907299</v>
      </c>
      <c r="BN67" s="149">
        <v>36380.760577618152</v>
      </c>
      <c r="BO67" s="150">
        <v>2.0618150234222412</v>
      </c>
      <c r="BP67" s="149">
        <v>18122.042703527568</v>
      </c>
      <c r="BQ67" s="149">
        <v>37215.197907727183</v>
      </c>
      <c r="BR67" s="150">
        <v>2.0535874366760254</v>
      </c>
      <c r="BS67" s="149">
        <v>18047.752843745922</v>
      </c>
      <c r="BT67" s="149">
        <v>37307.394489827464</v>
      </c>
      <c r="BU67" s="150">
        <v>2.0671489238739014</v>
      </c>
      <c r="BV67" s="149">
        <v>18554.024297313699</v>
      </c>
      <c r="BW67" s="149">
        <v>38106.048812662943</v>
      </c>
      <c r="BX67" s="150">
        <v>2.0537889003753702</v>
      </c>
      <c r="BY67" s="149">
        <v>19178.019696626696</v>
      </c>
      <c r="BZ67" s="149">
        <v>39139.623589936891</v>
      </c>
      <c r="CA67" s="150">
        <v>2.0408585071563698</v>
      </c>
      <c r="CB67" s="149">
        <v>19516.604222512975</v>
      </c>
      <c r="CC67" s="149">
        <v>40273.535571018328</v>
      </c>
      <c r="CD67" s="150">
        <v>2.0635523796081499</v>
      </c>
      <c r="CE67" s="149">
        <v>20236.046446491935</v>
      </c>
      <c r="CF67" s="149">
        <v>41515.234845371378</v>
      </c>
      <c r="CG67" s="150">
        <v>2.0515487194061302</v>
      </c>
      <c r="CH67" s="149">
        <v>20911.979529420318</v>
      </c>
      <c r="CI67" s="149">
        <v>43343.217378440735</v>
      </c>
      <c r="CJ67" s="150">
        <v>2.0726501941680899</v>
      </c>
      <c r="CK67" s="149">
        <v>21694.32097284351</v>
      </c>
      <c r="CL67" s="149">
        <v>45038.292680333398</v>
      </c>
      <c r="CM67" s="150">
        <v>2.0760407447814901</v>
      </c>
      <c r="CN67" s="149">
        <v>22548.373215961157</v>
      </c>
      <c r="CO67" s="149">
        <v>46926.253559614262</v>
      </c>
      <c r="CP67" s="150">
        <v>2.08113694190979</v>
      </c>
      <c r="CQ67" s="149">
        <v>23012.120194773714</v>
      </c>
      <c r="CR67" s="149">
        <v>47926.995273939727</v>
      </c>
      <c r="CS67" s="150">
        <v>2.0826849937439</v>
      </c>
      <c r="CT67" s="149">
        <v>23599.420978116359</v>
      </c>
      <c r="CU67" s="149">
        <v>48022.526044882077</v>
      </c>
      <c r="CV67" s="150">
        <v>2.0349028110504199</v>
      </c>
      <c r="CW67" s="149">
        <v>23992.147335352573</v>
      </c>
      <c r="CX67" s="149">
        <v>49080.614417191333</v>
      </c>
      <c r="CY67" s="150">
        <v>2.0456948280334499</v>
      </c>
      <c r="CZ67" s="149">
        <v>24872.76039751821</v>
      </c>
      <c r="DA67" s="149">
        <v>50877.123232481208</v>
      </c>
      <c r="DB67" s="150">
        <v>2.0454957485199001</v>
      </c>
      <c r="DC67" s="149">
        <v>25753.506747330659</v>
      </c>
      <c r="DD67" s="149">
        <v>52188.312284617969</v>
      </c>
      <c r="DE67" s="150">
        <v>2.0264546871185298</v>
      </c>
      <c r="DF67" s="149">
        <v>26705.702039356675</v>
      </c>
      <c r="DG67" s="149">
        <v>54217.178796793865</v>
      </c>
      <c r="DH67" s="150">
        <v>2.03017234802246</v>
      </c>
      <c r="DI67" s="149">
        <v>27530.162443458441</v>
      </c>
      <c r="DJ67" s="149">
        <v>56481.921145428954</v>
      </c>
      <c r="DK67" s="150">
        <v>2.0516378879547101</v>
      </c>
      <c r="DL67" s="149">
        <v>27977.735021679688</v>
      </c>
      <c r="DM67" s="149">
        <v>57057.916233219905</v>
      </c>
      <c r="DN67" s="150">
        <v>2.0394043922424299</v>
      </c>
      <c r="DO67" s="149">
        <v>27519.964768543832</v>
      </c>
      <c r="DP67" s="149">
        <v>54152.480374763363</v>
      </c>
      <c r="DQ67" s="150">
        <v>1.9677525758743299</v>
      </c>
      <c r="DR67" s="149">
        <v>28060.953147507698</v>
      </c>
      <c r="DS67" s="149">
        <v>55903.918992904342</v>
      </c>
      <c r="DT67" s="150">
        <v>1.99223160743713</v>
      </c>
      <c r="DU67" s="149">
        <v>28600.48077105097</v>
      </c>
      <c r="DV67" s="149">
        <v>56976.235091774011</v>
      </c>
      <c r="DW67" s="150">
        <v>1.99214255809784</v>
      </c>
      <c r="DX67" s="149">
        <v>28955.875667248041</v>
      </c>
      <c r="DY67" s="149">
        <v>56364.980089636745</v>
      </c>
      <c r="DZ67" s="150">
        <v>1.94658184051514</v>
      </c>
      <c r="EA67" s="149">
        <v>29246.0078125</v>
      </c>
      <c r="EB67" s="149">
        <v>56700.83984375</v>
      </c>
      <c r="EC67" s="150">
        <v>1.93875487641529</v>
      </c>
      <c r="ED67" s="149">
        <v>29407.34375</v>
      </c>
      <c r="EE67" s="151">
        <v>56907.6640625</v>
      </c>
      <c r="EF67" s="161">
        <v>1.9351514542742501</v>
      </c>
    </row>
    <row r="68" spans="1:136" ht="15" customHeight="1">
      <c r="A68" s="158">
        <v>54</v>
      </c>
      <c r="B68" s="156">
        <v>2484.6746634177516</v>
      </c>
      <c r="C68" s="149">
        <v>5813.3565492690386</v>
      </c>
      <c r="D68" s="150">
        <v>2.3396852016448975</v>
      </c>
      <c r="E68" s="149">
        <v>2772.079833984375</v>
      </c>
      <c r="F68" s="149">
        <v>6360.36962890625</v>
      </c>
      <c r="G68" s="150">
        <v>2.2944395545668099</v>
      </c>
      <c r="H68" s="149">
        <v>3074.033203125</v>
      </c>
      <c r="I68" s="149">
        <v>6969.33740234375</v>
      </c>
      <c r="J68" s="150">
        <v>2.2671639729059399</v>
      </c>
      <c r="K68" s="149">
        <v>3505.763916015625</v>
      </c>
      <c r="L68" s="149">
        <v>7842.72998046875</v>
      </c>
      <c r="M68" s="150">
        <v>2.23709582996515</v>
      </c>
      <c r="N68" s="149">
        <v>4084.763916015625</v>
      </c>
      <c r="O68" s="149">
        <v>8980.89453125</v>
      </c>
      <c r="P68" s="150">
        <v>2.1986323689270399</v>
      </c>
      <c r="Q68" s="149">
        <v>4683.7098765108312</v>
      </c>
      <c r="R68" s="149">
        <v>9935.7327289451605</v>
      </c>
      <c r="S68" s="150">
        <v>2.1213381290435791</v>
      </c>
      <c r="T68" s="149">
        <v>5453.3017578125</v>
      </c>
      <c r="U68" s="149">
        <v>11358.7197265625</v>
      </c>
      <c r="V68" s="150">
        <v>2.0829069974281298</v>
      </c>
      <c r="W68" s="149">
        <v>6113.466796875</v>
      </c>
      <c r="X68" s="149">
        <v>12579.927734375</v>
      </c>
      <c r="Y68" s="150">
        <v>2.05774043207985</v>
      </c>
      <c r="Z68" s="149">
        <v>6923.5107421875</v>
      </c>
      <c r="AA68" s="149">
        <v>14085.4033203125</v>
      </c>
      <c r="AB68" s="150">
        <v>2.0344308100232298</v>
      </c>
      <c r="AC68" s="149">
        <v>7872.6650895653402</v>
      </c>
      <c r="AD68" s="149">
        <v>15910.764976238874</v>
      </c>
      <c r="AE68" s="150">
        <v>2.0210137367248535</v>
      </c>
      <c r="AF68" s="149">
        <v>8831.2158203125</v>
      </c>
      <c r="AG68" s="149">
        <v>17832.521484375</v>
      </c>
      <c r="AH68" s="150">
        <v>2.0192600183255802</v>
      </c>
      <c r="AI68" s="149">
        <v>9834.298828125</v>
      </c>
      <c r="AJ68" s="149">
        <v>19825.080078125</v>
      </c>
      <c r="AK68" s="150">
        <v>2.01591209783308</v>
      </c>
      <c r="AL68" s="149">
        <v>11122.272147314081</v>
      </c>
      <c r="AM68" s="149">
        <v>22415.056023541452</v>
      </c>
      <c r="AN68" s="150">
        <v>2.0153306687817798</v>
      </c>
      <c r="AO68" s="149">
        <v>12093.21484375</v>
      </c>
      <c r="AP68" s="149">
        <v>24472.5390625</v>
      </c>
      <c r="AQ68" s="150">
        <v>2.0236585431840299</v>
      </c>
      <c r="AR68" s="149">
        <v>12940.889155170173</v>
      </c>
      <c r="AS68" s="149">
        <v>26298.669656052898</v>
      </c>
      <c r="AT68" s="150">
        <v>2.0322151184082031</v>
      </c>
      <c r="AU68" s="149">
        <v>13696.021484375</v>
      </c>
      <c r="AV68" s="149">
        <v>27764.623046875</v>
      </c>
      <c r="AW68" s="150">
        <v>2.0272035180944501</v>
      </c>
      <c r="AX68" s="149">
        <v>14464.347541829797</v>
      </c>
      <c r="AY68" s="149">
        <v>29529.833791365254</v>
      </c>
      <c r="AZ68" s="150">
        <v>2.0415599971382399</v>
      </c>
      <c r="BA68" s="149">
        <v>14916.171787510621</v>
      </c>
      <c r="BB68" s="149">
        <v>30535.865101329393</v>
      </c>
      <c r="BC68" s="150">
        <v>2.0471649926880402</v>
      </c>
      <c r="BD68" s="149">
        <v>15814.880972803407</v>
      </c>
      <c r="BE68" s="149">
        <v>32344.706761196827</v>
      </c>
      <c r="BF68" s="150">
        <v>2.0452070236206055</v>
      </c>
      <c r="BG68" s="149">
        <v>16557.123046875</v>
      </c>
      <c r="BH68" s="149">
        <v>34586.01953125</v>
      </c>
      <c r="BI68" s="150">
        <v>2.0888905661715702</v>
      </c>
      <c r="BJ68" s="149">
        <v>17256.811673483782</v>
      </c>
      <c r="BK68" s="149">
        <v>36144.990594802592</v>
      </c>
      <c r="BL68" s="150">
        <v>2.0945346355438232</v>
      </c>
      <c r="BM68" s="149">
        <v>18024.209364646733</v>
      </c>
      <c r="BN68" s="149">
        <v>36778.555176419199</v>
      </c>
      <c r="BO68" s="150">
        <v>2.0405087471008301</v>
      </c>
      <c r="BP68" s="149">
        <v>18456.194169669459</v>
      </c>
      <c r="BQ68" s="149">
        <v>37626.257824535518</v>
      </c>
      <c r="BR68" s="150">
        <v>2.0386791229248047</v>
      </c>
      <c r="BS68" s="149">
        <v>18405.429592600714</v>
      </c>
      <c r="BT68" s="149">
        <v>37722.104907534856</v>
      </c>
      <c r="BU68" s="150">
        <v>2.0495095252990723</v>
      </c>
      <c r="BV68" s="149">
        <v>18919.255751819997</v>
      </c>
      <c r="BW68" s="149">
        <v>38527.17720132602</v>
      </c>
      <c r="BX68" s="150">
        <v>2.0364003181457502</v>
      </c>
      <c r="BY68" s="149">
        <v>19572.225876174205</v>
      </c>
      <c r="BZ68" s="149">
        <v>39569.240200115804</v>
      </c>
      <c r="CA68" s="150">
        <v>2.0217037200927699</v>
      </c>
      <c r="CB68" s="149">
        <v>19895.412183926503</v>
      </c>
      <c r="CC68" s="149">
        <v>40720.359745273774</v>
      </c>
      <c r="CD68" s="150">
        <v>2.0467209815978999</v>
      </c>
      <c r="CE68" s="149">
        <v>20617.030253377394</v>
      </c>
      <c r="CF68" s="149">
        <v>41973.356046875648</v>
      </c>
      <c r="CG68" s="150">
        <v>2.0358583927154501</v>
      </c>
      <c r="CH68" s="149">
        <v>21298.23227351483</v>
      </c>
      <c r="CI68" s="149">
        <v>43827.963390696044</v>
      </c>
      <c r="CJ68" s="150">
        <v>2.05782175064087</v>
      </c>
      <c r="CK68" s="149">
        <v>22100.844236943572</v>
      </c>
      <c r="CL68" s="149">
        <v>45541.390316338169</v>
      </c>
      <c r="CM68" s="150">
        <v>2.0606176853179901</v>
      </c>
      <c r="CN68" s="149">
        <v>22961.476892531577</v>
      </c>
      <c r="CO68" s="149">
        <v>47451.699093615112</v>
      </c>
      <c r="CP68" s="150">
        <v>2.06657862663269</v>
      </c>
      <c r="CQ68" s="149">
        <v>23427.656575257864</v>
      </c>
      <c r="CR68" s="149">
        <v>48464.277671627082</v>
      </c>
      <c r="CS68" s="150">
        <v>2.0686779022216801</v>
      </c>
      <c r="CT68" s="149">
        <v>23992.939574757827</v>
      </c>
      <c r="CU68" s="149">
        <v>48549.304658824854</v>
      </c>
      <c r="CV68" s="150">
        <v>2.0234830379486102</v>
      </c>
      <c r="CW68" s="149">
        <v>24403.324854979233</v>
      </c>
      <c r="CX68" s="149">
        <v>49621.49335550212</v>
      </c>
      <c r="CY68" s="150">
        <v>2.0333907604217498</v>
      </c>
      <c r="CZ68" s="149">
        <v>25272.72460757599</v>
      </c>
      <c r="DA68" s="149">
        <v>51438.287920930263</v>
      </c>
      <c r="DB68" s="150">
        <v>2.03532814979553</v>
      </c>
      <c r="DC68" s="149">
        <v>26162.300473973082</v>
      </c>
      <c r="DD68" s="149">
        <v>52758.520833966613</v>
      </c>
      <c r="DE68" s="150">
        <v>2.0165855884552002</v>
      </c>
      <c r="DF68" s="149">
        <v>27134.191961778153</v>
      </c>
      <c r="DG68" s="149">
        <v>54810.641098973407</v>
      </c>
      <c r="DH68" s="150">
        <v>2.0199842453002899</v>
      </c>
      <c r="DI68" s="149">
        <v>27956.847562308663</v>
      </c>
      <c r="DJ68" s="149">
        <v>57106.566660332945</v>
      </c>
      <c r="DK68" s="150">
        <v>2.0426683425903298</v>
      </c>
      <c r="DL68" s="149">
        <v>28423.261354747516</v>
      </c>
      <c r="DM68" s="149">
        <v>57685.190842533724</v>
      </c>
      <c r="DN68" s="150">
        <v>2.0295064449310298</v>
      </c>
      <c r="DO68" s="149">
        <v>27951.877214408098</v>
      </c>
      <c r="DP68" s="149">
        <v>54726.689208447337</v>
      </c>
      <c r="DQ68" s="150">
        <v>1.9578895568847701</v>
      </c>
      <c r="DR68" s="149">
        <v>28480.172267867762</v>
      </c>
      <c r="DS68" s="149">
        <v>56504.776620625889</v>
      </c>
      <c r="DT68" s="150">
        <v>1.98400402069092</v>
      </c>
      <c r="DU68" s="149">
        <v>29039.166286117681</v>
      </c>
      <c r="DV68" s="149">
        <v>57588.188992935546</v>
      </c>
      <c r="DW68" s="150">
        <v>1.98312127590179</v>
      </c>
      <c r="DX68" s="149">
        <v>29395.034405972667</v>
      </c>
      <c r="DY68" s="149">
        <v>56955.860923687411</v>
      </c>
      <c r="DZ68" s="150">
        <v>1.9376014471054099</v>
      </c>
      <c r="EA68" s="149">
        <v>29681.845703125</v>
      </c>
      <c r="EB68" s="149">
        <v>57292.953125</v>
      </c>
      <c r="EC68" s="150">
        <v>1.9302355078888001</v>
      </c>
      <c r="ED68" s="149">
        <v>29846.373046875</v>
      </c>
      <c r="EE68" s="151">
        <v>57500.7265625</v>
      </c>
      <c r="EF68" s="161">
        <v>1.9265566696995799</v>
      </c>
    </row>
    <row r="69" spans="1:136" ht="15" customHeight="1">
      <c r="A69" s="158">
        <v>55</v>
      </c>
      <c r="B69" s="156">
        <v>2549.6290785269466</v>
      </c>
      <c r="C69" s="149">
        <v>5886.6032823076548</v>
      </c>
      <c r="D69" s="150">
        <v>2.3088076114654541</v>
      </c>
      <c r="E69" s="149">
        <v>2842.98779296875</v>
      </c>
      <c r="F69" s="149">
        <v>6439.32275390625</v>
      </c>
      <c r="G69" s="150">
        <v>2.2649844107076502</v>
      </c>
      <c r="H69" s="149">
        <v>3147.5234375</v>
      </c>
      <c r="I69" s="149">
        <v>7055.08642578125</v>
      </c>
      <c r="J69" s="150">
        <v>2.2414722850947801</v>
      </c>
      <c r="K69" s="149">
        <v>3585.2216796875</v>
      </c>
      <c r="L69" s="149">
        <v>7938.228515625</v>
      </c>
      <c r="M69" s="150">
        <v>2.21415276850409</v>
      </c>
      <c r="N69" s="149">
        <v>4173.52880859375</v>
      </c>
      <c r="O69" s="149">
        <v>9088.7158203125</v>
      </c>
      <c r="P69" s="150">
        <v>2.1777054555484598</v>
      </c>
      <c r="Q69" s="149">
        <v>4784.6339171058034</v>
      </c>
      <c r="R69" s="149">
        <v>10051.31724036971</v>
      </c>
      <c r="S69" s="150">
        <v>2.1007494926452637</v>
      </c>
      <c r="T69" s="149">
        <v>5569.8232421875</v>
      </c>
      <c r="U69" s="149">
        <v>11488.6552734375</v>
      </c>
      <c r="V69" s="150">
        <v>2.0626606846719402</v>
      </c>
      <c r="W69" s="149">
        <v>6241.22998046875</v>
      </c>
      <c r="X69" s="149">
        <v>12722.2060546875</v>
      </c>
      <c r="Y69" s="150">
        <v>2.0384132377138702</v>
      </c>
      <c r="Z69" s="149">
        <v>7061.9560546875</v>
      </c>
      <c r="AA69" s="149">
        <v>14243.0205078125</v>
      </c>
      <c r="AB69" s="150">
        <v>2.01686611127933</v>
      </c>
      <c r="AC69" s="149">
        <v>8034.9992964854137</v>
      </c>
      <c r="AD69" s="149">
        <v>16087.557210792056</v>
      </c>
      <c r="AE69" s="150">
        <v>2.0021853446960449</v>
      </c>
      <c r="AF69" s="149">
        <v>9010.11328125</v>
      </c>
      <c r="AG69" s="149">
        <v>18030.564453125</v>
      </c>
      <c r="AH69" s="150">
        <v>2.0011473160542601</v>
      </c>
      <c r="AI69" s="149">
        <v>10032.6337890625</v>
      </c>
      <c r="AJ69" s="149">
        <v>20044.896484375</v>
      </c>
      <c r="AK69" s="150">
        <v>1.99796955732695</v>
      </c>
      <c r="AL69" s="149">
        <v>11346.61591068601</v>
      </c>
      <c r="AM69" s="149">
        <v>22663.516975850878</v>
      </c>
      <c r="AN69" s="150">
        <v>1.99738105995801</v>
      </c>
      <c r="AO69" s="149">
        <v>12334.98828125</v>
      </c>
      <c r="AP69" s="149">
        <v>24744.953125</v>
      </c>
      <c r="AQ69" s="150">
        <v>2.0060784343065001</v>
      </c>
      <c r="AR69" s="149">
        <v>13205.706651853247</v>
      </c>
      <c r="AS69" s="149">
        <v>26592.538280252575</v>
      </c>
      <c r="AT69" s="150">
        <v>2.0137157440185547</v>
      </c>
      <c r="AU69" s="149">
        <v>13940.658203125</v>
      </c>
      <c r="AV69" s="149">
        <v>28074.55078125</v>
      </c>
      <c r="AW69" s="150">
        <v>2.0138611125404302</v>
      </c>
      <c r="AX69" s="149">
        <v>14695.381735288009</v>
      </c>
      <c r="AY69" s="149">
        <v>29862.074045543315</v>
      </c>
      <c r="AZ69" s="150">
        <v>2.0320720932241798</v>
      </c>
      <c r="BA69" s="149">
        <v>15130.806565928851</v>
      </c>
      <c r="BB69" s="149">
        <v>30880.611215627861</v>
      </c>
      <c r="BC69" s="150">
        <v>2.0409097719790301</v>
      </c>
      <c r="BD69" s="149">
        <v>16094.589718313369</v>
      </c>
      <c r="BE69" s="149">
        <v>32708.823949759506</v>
      </c>
      <c r="BF69" s="150">
        <v>2.0322868824005127</v>
      </c>
      <c r="BG69" s="149">
        <v>16849.427734375</v>
      </c>
      <c r="BH69" s="149">
        <v>34983.41796875</v>
      </c>
      <c r="BI69" s="150">
        <v>2.07623768069144</v>
      </c>
      <c r="BJ69" s="149">
        <v>17573.620488273933</v>
      </c>
      <c r="BK69" s="149">
        <v>36561.170457416018</v>
      </c>
      <c r="BL69" s="150">
        <v>2.0804574489593506</v>
      </c>
      <c r="BM69" s="149">
        <v>18393.527563891046</v>
      </c>
      <c r="BN69" s="149">
        <v>37194.002017963307</v>
      </c>
      <c r="BO69" s="150">
        <v>2.0221245288848877</v>
      </c>
      <c r="BP69" s="149">
        <v>18812.240237532427</v>
      </c>
      <c r="BQ69" s="149">
        <v>38043.591199035931</v>
      </c>
      <c r="BR69" s="150">
        <v>2.0222785472869873</v>
      </c>
      <c r="BS69" s="149">
        <v>18735.012362044668</v>
      </c>
      <c r="BT69" s="149">
        <v>38146.916970230632</v>
      </c>
      <c r="BU69" s="150">
        <v>2.0361297130584717</v>
      </c>
      <c r="BV69" s="149">
        <v>19287.422776822739</v>
      </c>
      <c r="BW69" s="149">
        <v>38958.977550862393</v>
      </c>
      <c r="BX69" s="150">
        <v>2.0199162960052499</v>
      </c>
      <c r="BY69" s="149">
        <v>19955.709316385455</v>
      </c>
      <c r="BZ69" s="149">
        <v>40009.599081032306</v>
      </c>
      <c r="CA69" s="150">
        <v>2.0049200057983398</v>
      </c>
      <c r="CB69" s="149">
        <v>20296.878544294173</v>
      </c>
      <c r="CC69" s="149">
        <v>41179.016053040483</v>
      </c>
      <c r="CD69" s="150">
        <v>2.0288348197936998</v>
      </c>
      <c r="CE69" s="149">
        <v>20990.625323648605</v>
      </c>
      <c r="CF69" s="149">
        <v>42443.85235680917</v>
      </c>
      <c r="CG69" s="150">
        <v>2.0220384597778298</v>
      </c>
      <c r="CH69" s="149">
        <v>21698.406217178061</v>
      </c>
      <c r="CI69" s="149">
        <v>44323.849487454725</v>
      </c>
      <c r="CJ69" s="150">
        <v>2.04272365570068</v>
      </c>
      <c r="CK69" s="149">
        <v>22513.535230101941</v>
      </c>
      <c r="CL69" s="149">
        <v>46057.768686224015</v>
      </c>
      <c r="CM69" s="150">
        <v>2.0457813739776598</v>
      </c>
      <c r="CN69" s="149">
        <v>23365.291986056571</v>
      </c>
      <c r="CO69" s="149">
        <v>47991.52279169931</v>
      </c>
      <c r="CP69" s="150">
        <v>2.05396628379822</v>
      </c>
      <c r="CQ69" s="149">
        <v>23841.26726838198</v>
      </c>
      <c r="CR69" s="149">
        <v>49015.895307876955</v>
      </c>
      <c r="CS69" s="150">
        <v>2.0559265613555899</v>
      </c>
      <c r="CT69" s="149">
        <v>24398.43813602185</v>
      </c>
      <c r="CU69" s="149">
        <v>49090.465480051702</v>
      </c>
      <c r="CV69" s="150">
        <v>2.0120332241058398</v>
      </c>
      <c r="CW69" s="149">
        <v>24812.432151690595</v>
      </c>
      <c r="CX69" s="149">
        <v>50177.453672446834</v>
      </c>
      <c r="CY69" s="150">
        <v>2.0222706794738801</v>
      </c>
      <c r="CZ69" s="149">
        <v>25695.871469000467</v>
      </c>
      <c r="DA69" s="149">
        <v>52014.991040236389</v>
      </c>
      <c r="DB69" s="150">
        <v>2.0242547988891602</v>
      </c>
      <c r="DC69" s="149">
        <v>26581.341923760199</v>
      </c>
      <c r="DD69" s="149">
        <v>53344.799188162702</v>
      </c>
      <c r="DE69" s="150">
        <v>2.0068511962890598</v>
      </c>
      <c r="DF69" s="149">
        <v>27586.714193483785</v>
      </c>
      <c r="DG69" s="149">
        <v>55420.48560434478</v>
      </c>
      <c r="DH69" s="150">
        <v>2.0089557170867902</v>
      </c>
      <c r="DI69" s="149">
        <v>28400.332753444349</v>
      </c>
      <c r="DJ69" s="149">
        <v>57749.355940818423</v>
      </c>
      <c r="DK69" s="150">
        <v>2.03340411186218</v>
      </c>
      <c r="DL69" s="149">
        <v>28869.268136519458</v>
      </c>
      <c r="DM69" s="149">
        <v>58330.574071297058</v>
      </c>
      <c r="DN69" s="150">
        <v>2.02050757408142</v>
      </c>
      <c r="DO69" s="149">
        <v>28397.45525396934</v>
      </c>
      <c r="DP69" s="149">
        <v>55316.682711026413</v>
      </c>
      <c r="DQ69" s="150">
        <v>1.9479451179504399</v>
      </c>
      <c r="DR69" s="149">
        <v>28922.25025092993</v>
      </c>
      <c r="DS69" s="149">
        <v>57122.379966803339</v>
      </c>
      <c r="DT69" s="150">
        <v>1.9750323295593299</v>
      </c>
      <c r="DU69" s="149">
        <v>29477.519775871471</v>
      </c>
      <c r="DV69" s="149">
        <v>58218.013668292733</v>
      </c>
      <c r="DW69" s="150">
        <v>1.97499704360962</v>
      </c>
      <c r="DX69" s="149">
        <v>29822.687475972274</v>
      </c>
      <c r="DY69" s="149">
        <v>57563.425075043982</v>
      </c>
      <c r="DZ69" s="150">
        <v>1.9301890134811399</v>
      </c>
      <c r="EA69" s="149">
        <v>30120.734375</v>
      </c>
      <c r="EB69" s="149">
        <v>57901.6640625</v>
      </c>
      <c r="EC69" s="150">
        <v>1.9223191502194501</v>
      </c>
      <c r="ED69" s="149">
        <v>30288.087890625</v>
      </c>
      <c r="EE69" s="151">
        <v>58110.3671875</v>
      </c>
      <c r="EF69" s="161">
        <v>1.9185881542619501</v>
      </c>
    </row>
    <row r="70" spans="1:136" ht="15" customHeight="1">
      <c r="A70" s="158">
        <v>56</v>
      </c>
      <c r="B70" s="156">
        <v>2616.4317651882925</v>
      </c>
      <c r="C70" s="149">
        <v>5961.6851023985782</v>
      </c>
      <c r="D70" s="150">
        <v>2.2785556316375732</v>
      </c>
      <c r="E70" s="149">
        <v>2914.76416015625</v>
      </c>
      <c r="F70" s="149">
        <v>6520.244140625</v>
      </c>
      <c r="G70" s="150">
        <v>2.2369713694027702</v>
      </c>
      <c r="H70" s="149">
        <v>3223.0615234375</v>
      </c>
      <c r="I70" s="149">
        <v>7143.041015625</v>
      </c>
      <c r="J70" s="150">
        <v>2.2162284376844399</v>
      </c>
      <c r="K70" s="149">
        <v>3667.608154296875</v>
      </c>
      <c r="L70" s="149">
        <v>8036.23095703125</v>
      </c>
      <c r="M70" s="150">
        <v>2.1911367061454299</v>
      </c>
      <c r="N70" s="149">
        <v>4265.78955078125</v>
      </c>
      <c r="O70" s="149">
        <v>9199.3837890625</v>
      </c>
      <c r="P70" s="150">
        <v>2.1565489605133998</v>
      </c>
      <c r="Q70" s="149">
        <v>4887.3309449637045</v>
      </c>
      <c r="R70" s="149">
        <v>10169.85201041244</v>
      </c>
      <c r="S70" s="150">
        <v>2.0808601379394531</v>
      </c>
      <c r="T70" s="149">
        <v>5685.73828125</v>
      </c>
      <c r="U70" s="149">
        <v>11621.8564453125</v>
      </c>
      <c r="V70" s="150">
        <v>2.0440365457876299</v>
      </c>
      <c r="W70" s="149">
        <v>6368.78369140625</v>
      </c>
      <c r="X70" s="149">
        <v>12868.0517578125</v>
      </c>
      <c r="Y70" s="150">
        <v>2.02048808790672</v>
      </c>
      <c r="Z70" s="149">
        <v>7201.9638671875</v>
      </c>
      <c r="AA70" s="149">
        <v>14404.638671875</v>
      </c>
      <c r="AB70" s="150">
        <v>2.0000988185311201</v>
      </c>
      <c r="AC70" s="149">
        <v>8201.093274184781</v>
      </c>
      <c r="AD70" s="149">
        <v>16268.6951544278</v>
      </c>
      <c r="AE70" s="150">
        <v>1.9837226867675781</v>
      </c>
      <c r="AF70" s="149">
        <v>9189.619140625</v>
      </c>
      <c r="AG70" s="149">
        <v>18233.53515625</v>
      </c>
      <c r="AH70" s="150">
        <v>1.98414478741216</v>
      </c>
      <c r="AI70" s="149">
        <v>10231.900390625</v>
      </c>
      <c r="AJ70" s="149">
        <v>20270.185546875</v>
      </c>
      <c r="AK70" s="150">
        <v>1.98107733732906</v>
      </c>
      <c r="AL70" s="149">
        <v>11572.498736649677</v>
      </c>
      <c r="AM70" s="149">
        <v>22918.155662903526</v>
      </c>
      <c r="AN70" s="150">
        <v>1.98039814059387</v>
      </c>
      <c r="AO70" s="149">
        <v>12579.7158203125</v>
      </c>
      <c r="AP70" s="149">
        <v>25024.22265625</v>
      </c>
      <c r="AQ70" s="150">
        <v>1.98925182845868</v>
      </c>
      <c r="AR70" s="149">
        <v>13459.429662680792</v>
      </c>
      <c r="AS70" s="149">
        <v>26893.846196173705</v>
      </c>
      <c r="AT70" s="150">
        <v>1.9981416463851929</v>
      </c>
      <c r="AU70" s="149">
        <v>14192.6376953125</v>
      </c>
      <c r="AV70" s="149">
        <v>28392.9296875</v>
      </c>
      <c r="AW70" s="150">
        <v>2.00053935212261</v>
      </c>
      <c r="AX70" s="149">
        <v>14941.385656200984</v>
      </c>
      <c r="AY70" s="149">
        <v>30204.013519049495</v>
      </c>
      <c r="AZ70" s="150">
        <v>2.0215001674801698</v>
      </c>
      <c r="BA70" s="149">
        <v>15365.740173681985</v>
      </c>
      <c r="BB70" s="149">
        <v>31235.939361807072</v>
      </c>
      <c r="BC70" s="150">
        <v>2.0328300951843201</v>
      </c>
      <c r="BD70" s="149">
        <v>16390.367426602766</v>
      </c>
      <c r="BE70" s="149">
        <v>33082.574312556797</v>
      </c>
      <c r="BF70" s="150">
        <v>2.0184156894683838</v>
      </c>
      <c r="BG70" s="149">
        <v>17145.7734375</v>
      </c>
      <c r="BH70" s="149">
        <v>35392.1953125</v>
      </c>
      <c r="BI70" s="150">
        <v>2.0641936539119099</v>
      </c>
      <c r="BJ70" s="149">
        <v>17949.828880602094</v>
      </c>
      <c r="BK70" s="149">
        <v>36988.686475100811</v>
      </c>
      <c r="BL70" s="150">
        <v>2.0606706142425537</v>
      </c>
      <c r="BM70" s="149">
        <v>18719.314762221744</v>
      </c>
      <c r="BN70" s="149">
        <v>37619.769112954447</v>
      </c>
      <c r="BO70" s="150">
        <v>2.0096766948699951</v>
      </c>
      <c r="BP70" s="149">
        <v>19184.747295877576</v>
      </c>
      <c r="BQ70" s="149">
        <v>38481.303545379131</v>
      </c>
      <c r="BR70" s="150">
        <v>2.0058279037475586</v>
      </c>
      <c r="BS70" s="149">
        <v>19121.648331750719</v>
      </c>
      <c r="BT70" s="149">
        <v>38584.850233821991</v>
      </c>
      <c r="BU70" s="150">
        <v>2.01786208152771</v>
      </c>
      <c r="BV70" s="149">
        <v>19673.209084226273</v>
      </c>
      <c r="BW70" s="149">
        <v>39400.914700715817</v>
      </c>
      <c r="BX70" s="150">
        <v>2.0027701854705802</v>
      </c>
      <c r="BY70" s="149">
        <v>20321.716058676699</v>
      </c>
      <c r="BZ70" s="149">
        <v>40461.200236560748</v>
      </c>
      <c r="CA70" s="150">
        <v>1.99103260040283</v>
      </c>
      <c r="CB70" s="149">
        <v>20667.059478022118</v>
      </c>
      <c r="CC70" s="149">
        <v>41648.981052294526</v>
      </c>
      <c r="CD70" s="150">
        <v>2.0152349472045898</v>
      </c>
      <c r="CE70" s="149">
        <v>21356.347278061501</v>
      </c>
      <c r="CF70" s="149">
        <v>42927.258936110949</v>
      </c>
      <c r="CG70" s="150">
        <v>2.0100469589233398</v>
      </c>
      <c r="CH70" s="149">
        <v>22090.853973201858</v>
      </c>
      <c r="CI70" s="149">
        <v>44833.328674701377</v>
      </c>
      <c r="CJ70" s="150">
        <v>2.02949738502502</v>
      </c>
      <c r="CK70" s="149">
        <v>22930.335438567046</v>
      </c>
      <c r="CL70" s="149">
        <v>46587.974643738999</v>
      </c>
      <c r="CM70" s="150">
        <v>2.0317180156707799</v>
      </c>
      <c r="CN70" s="149">
        <v>23794.990509165469</v>
      </c>
      <c r="CO70" s="149">
        <v>48546.271500639945</v>
      </c>
      <c r="CP70" s="150">
        <v>2.0401887893676798</v>
      </c>
      <c r="CQ70" s="149">
        <v>24267.146894564645</v>
      </c>
      <c r="CR70" s="149">
        <v>49583.148900520762</v>
      </c>
      <c r="CS70" s="150">
        <v>2.0432212352752699</v>
      </c>
      <c r="CT70" s="149">
        <v>24801.096973033968</v>
      </c>
      <c r="CU70" s="149">
        <v>49646.949875199083</v>
      </c>
      <c r="CV70" s="150">
        <v>2.0018045902252202</v>
      </c>
      <c r="CW70" s="149">
        <v>25253.055662726692</v>
      </c>
      <c r="CX70" s="149">
        <v>50748.792230179366</v>
      </c>
      <c r="CY70" s="150">
        <v>2.0096099376678498</v>
      </c>
      <c r="CZ70" s="149">
        <v>26125.99656238225</v>
      </c>
      <c r="DA70" s="149">
        <v>52608.361450760996</v>
      </c>
      <c r="DB70" s="150">
        <v>2.0136404037475599</v>
      </c>
      <c r="DC70" s="149">
        <v>27014.318480205864</v>
      </c>
      <c r="DD70" s="149">
        <v>53948.096535970923</v>
      </c>
      <c r="DE70" s="150">
        <v>1.9970185756683401</v>
      </c>
      <c r="DF70" s="149">
        <v>28033.652648493488</v>
      </c>
      <c r="DG70" s="149">
        <v>56048.177102177637</v>
      </c>
      <c r="DH70" s="150">
        <v>1.99931764602661</v>
      </c>
      <c r="DI70" s="149">
        <v>28860.616063822916</v>
      </c>
      <c r="DJ70" s="149">
        <v>58411.460812434241</v>
      </c>
      <c r="DK70" s="150">
        <v>2.0239160060882599</v>
      </c>
      <c r="DL70" s="149">
        <v>29328.731388093729</v>
      </c>
      <c r="DM70" s="149">
        <v>58995.093220397575</v>
      </c>
      <c r="DN70" s="150">
        <v>2.0115120410919198</v>
      </c>
      <c r="DO70" s="149">
        <v>28836.056946426736</v>
      </c>
      <c r="DP70" s="149">
        <v>55923.617096802227</v>
      </c>
      <c r="DQ70" s="150">
        <v>1.93936419487</v>
      </c>
      <c r="DR70" s="149">
        <v>29375.697119825061</v>
      </c>
      <c r="DS70" s="149">
        <v>57758.268059444999</v>
      </c>
      <c r="DT70" s="150">
        <v>1.9661922454834</v>
      </c>
      <c r="DU70" s="149">
        <v>29909.818686389572</v>
      </c>
      <c r="DV70" s="149">
        <v>58866.041143158502</v>
      </c>
      <c r="DW70" s="150">
        <v>1.96811759471893</v>
      </c>
      <c r="DX70" s="149">
        <v>30261.242709072045</v>
      </c>
      <c r="DY70" s="149">
        <v>58189.297516780513</v>
      </c>
      <c r="DZ70" s="150">
        <v>1.9228985309600799</v>
      </c>
      <c r="EA70" s="149">
        <v>30563.82421875</v>
      </c>
      <c r="EB70" s="149">
        <v>58528.01953125</v>
      </c>
      <c r="EC70" s="150">
        <v>1.91494437042363</v>
      </c>
      <c r="ED70" s="149">
        <v>30733.498046875</v>
      </c>
      <c r="EE70" s="151">
        <v>58737.63671875</v>
      </c>
      <c r="EF70" s="161">
        <v>1.9111927442223799</v>
      </c>
    </row>
    <row r="71" spans="1:136" ht="15" customHeight="1">
      <c r="A71" s="158">
        <v>57</v>
      </c>
      <c r="B71" s="156">
        <v>2685.3232184452336</v>
      </c>
      <c r="C71" s="149">
        <v>6038.6752567631629</v>
      </c>
      <c r="D71" s="150">
        <v>2.2487704753875732</v>
      </c>
      <c r="E71" s="149">
        <v>2987.833984375</v>
      </c>
      <c r="F71" s="149">
        <v>6603.24560546875</v>
      </c>
      <c r="G71" s="150">
        <v>2.2100443130729399</v>
      </c>
      <c r="H71" s="149">
        <v>3301.215576171875</v>
      </c>
      <c r="I71" s="149">
        <v>7233.2998046875</v>
      </c>
      <c r="J71" s="150">
        <v>2.1911018863669902</v>
      </c>
      <c r="K71" s="149">
        <v>3753.616943359375</v>
      </c>
      <c r="L71" s="149">
        <v>8136.833984375</v>
      </c>
      <c r="M71" s="150">
        <v>2.1677315517518498</v>
      </c>
      <c r="N71" s="149">
        <v>4362.287109375</v>
      </c>
      <c r="O71" s="149">
        <v>9313.0048828125</v>
      </c>
      <c r="P71" s="150">
        <v>2.1348905390588402</v>
      </c>
      <c r="Q71" s="149">
        <v>4988.8214039626973</v>
      </c>
      <c r="R71" s="149">
        <v>10291.547981099677</v>
      </c>
      <c r="S71" s="150">
        <v>2.0629217624664307</v>
      </c>
      <c r="T71" s="149">
        <v>5801.45556640625</v>
      </c>
      <c r="U71" s="149">
        <v>11758.560546875</v>
      </c>
      <c r="V71" s="150">
        <v>2.02682936854869</v>
      </c>
      <c r="W71" s="149">
        <v>6496.61279296875</v>
      </c>
      <c r="X71" s="149">
        <v>13017.7119140625</v>
      </c>
      <c r="Y71" s="150">
        <v>2.0037691227658598</v>
      </c>
      <c r="Z71" s="149">
        <v>7344.40966796875</v>
      </c>
      <c r="AA71" s="149">
        <v>14570.4921875</v>
      </c>
      <c r="AB71" s="150">
        <v>1.9838888378697499</v>
      </c>
      <c r="AC71" s="149">
        <v>8359.01243598974</v>
      </c>
      <c r="AD71" s="149">
        <v>16454.467870042383</v>
      </c>
      <c r="AE71" s="150">
        <v>1.9684703350067139</v>
      </c>
      <c r="AF71" s="149">
        <v>9369.84765625</v>
      </c>
      <c r="AG71" s="149">
        <v>18441.765625</v>
      </c>
      <c r="AH71" s="150">
        <v>1.96820336148152</v>
      </c>
      <c r="AI71" s="149">
        <v>10432.1767578125</v>
      </c>
      <c r="AJ71" s="149">
        <v>20501.306640625</v>
      </c>
      <c r="AK71" s="150">
        <v>1.9651993390562099</v>
      </c>
      <c r="AL71" s="149">
        <v>11799.931367393217</v>
      </c>
      <c r="AM71" s="149">
        <v>23179.366615972915</v>
      </c>
      <c r="AN71" s="150">
        <v>1.96436445915389</v>
      </c>
      <c r="AO71" s="149">
        <v>12827.7021484375</v>
      </c>
      <c r="AP71" s="149">
        <v>25310.751953125</v>
      </c>
      <c r="AQ71" s="150">
        <v>1.97313222065577</v>
      </c>
      <c r="AR71" s="149">
        <v>13723.940525391623</v>
      </c>
      <c r="AS71" s="149">
        <v>27203.083627555345</v>
      </c>
      <c r="AT71" s="150">
        <v>1.9821627140045166</v>
      </c>
      <c r="AU71" s="149">
        <v>14455.4736328125</v>
      </c>
      <c r="AV71" s="149">
        <v>28720.134765625</v>
      </c>
      <c r="AW71" s="150">
        <v>1.98680003437014</v>
      </c>
      <c r="AX71" s="149">
        <v>15208.473562745665</v>
      </c>
      <c r="AY71" s="149">
        <v>30555.896352523348</v>
      </c>
      <c r="AZ71" s="150">
        <v>2.0091362170563398</v>
      </c>
      <c r="BA71" s="149">
        <v>15629.176712821527</v>
      </c>
      <c r="BB71" s="149">
        <v>31602.009696126563</v>
      </c>
      <c r="BC71" s="150">
        <v>2.0219881582659198</v>
      </c>
      <c r="BD71" s="149">
        <v>16661.830745301817</v>
      </c>
      <c r="BE71" s="149">
        <v>33467.952065098347</v>
      </c>
      <c r="BF71" s="150">
        <v>2.008659839630127</v>
      </c>
      <c r="BG71" s="149">
        <v>17447.912109375</v>
      </c>
      <c r="BH71" s="149">
        <v>35813.03125</v>
      </c>
      <c r="BI71" s="150">
        <v>2.0525681643523201</v>
      </c>
      <c r="BJ71" s="149">
        <v>18342.375477129437</v>
      </c>
      <c r="BK71" s="149">
        <v>37425.983930517774</v>
      </c>
      <c r="BL71" s="150">
        <v>2.0404109954833984</v>
      </c>
      <c r="BM71" s="149">
        <v>19081.945499732021</v>
      </c>
      <c r="BN71" s="149">
        <v>38055.668962465505</v>
      </c>
      <c r="BO71" s="150">
        <v>1.9943286180496216</v>
      </c>
      <c r="BP71" s="149">
        <v>19506.679972691447</v>
      </c>
      <c r="BQ71" s="149">
        <v>38922.215120769535</v>
      </c>
      <c r="BR71" s="150">
        <v>1.9953274726867676</v>
      </c>
      <c r="BS71" s="149">
        <v>19464.426521446312</v>
      </c>
      <c r="BT71" s="149">
        <v>39031.428099253753</v>
      </c>
      <c r="BU71" s="150">
        <v>2.0052697658538818</v>
      </c>
      <c r="BV71" s="149">
        <v>20072.536516215187</v>
      </c>
      <c r="BW71" s="149">
        <v>39855.367576278615</v>
      </c>
      <c r="BX71" s="150">
        <v>1.98556709289551</v>
      </c>
      <c r="BY71" s="149">
        <v>20700.326414253344</v>
      </c>
      <c r="BZ71" s="149">
        <v>40925.071018411661</v>
      </c>
      <c r="CA71" s="150">
        <v>1.9770253896713299</v>
      </c>
      <c r="CB71" s="149">
        <v>21051.818662745125</v>
      </c>
      <c r="CC71" s="149">
        <v>42132.489137347038</v>
      </c>
      <c r="CD71" s="150">
        <v>2.0013704299926798</v>
      </c>
      <c r="CE71" s="149">
        <v>21740.073296473896</v>
      </c>
      <c r="CF71" s="149">
        <v>43425.23595557722</v>
      </c>
      <c r="CG71" s="150">
        <v>1.997474193573</v>
      </c>
      <c r="CH71" s="149">
        <v>22523.907180998009</v>
      </c>
      <c r="CI71" s="149">
        <v>45357.225131198356</v>
      </c>
      <c r="CJ71" s="150">
        <v>2.0137369632720898</v>
      </c>
      <c r="CK71" s="149">
        <v>23341.481569887186</v>
      </c>
      <c r="CL71" s="149">
        <v>47133.54328547584</v>
      </c>
      <c r="CM71" s="150">
        <v>2.0193037986755402</v>
      </c>
      <c r="CN71" s="149">
        <v>24232.975713910564</v>
      </c>
      <c r="CO71" s="149">
        <v>49116.851423660941</v>
      </c>
      <c r="CP71" s="150">
        <v>2.0268599987029998</v>
      </c>
      <c r="CQ71" s="149">
        <v>24701.6882078079</v>
      </c>
      <c r="CR71" s="149">
        <v>50166.686855444445</v>
      </c>
      <c r="CS71" s="150">
        <v>2.03090119361877</v>
      </c>
      <c r="CT71" s="149">
        <v>25214.427235983097</v>
      </c>
      <c r="CU71" s="149">
        <v>50220.148410750749</v>
      </c>
      <c r="CV71" s="150">
        <v>1.9917227029800399</v>
      </c>
      <c r="CW71" s="149">
        <v>25690.243775547682</v>
      </c>
      <c r="CX71" s="149">
        <v>51336.676946910411</v>
      </c>
      <c r="CY71" s="150">
        <v>1.9982947111129801</v>
      </c>
      <c r="CZ71" s="149">
        <v>26550.774216889386</v>
      </c>
      <c r="DA71" s="149">
        <v>53219.281929118893</v>
      </c>
      <c r="DB71" s="150">
        <v>2.00443434715271</v>
      </c>
      <c r="DC71" s="149">
        <v>27453.720614914542</v>
      </c>
      <c r="DD71" s="149">
        <v>54569.451907067851</v>
      </c>
      <c r="DE71" s="150">
        <v>1.98768877983093</v>
      </c>
      <c r="DF71" s="149">
        <v>28489.694280551012</v>
      </c>
      <c r="DG71" s="149">
        <v>56694.344475331745</v>
      </c>
      <c r="DH71" s="150">
        <v>1.98999488353729</v>
      </c>
      <c r="DI71" s="149">
        <v>29325.875726698963</v>
      </c>
      <c r="DJ71" s="149">
        <v>59093.201574163766</v>
      </c>
      <c r="DK71" s="150">
        <v>2.01505327224731</v>
      </c>
      <c r="DL71" s="149">
        <v>29782.415583913997</v>
      </c>
      <c r="DM71" s="149">
        <v>59679.525601153327</v>
      </c>
      <c r="DN71" s="150">
        <v>2.0038511753082302</v>
      </c>
      <c r="DO71" s="149">
        <v>29296.343516234076</v>
      </c>
      <c r="DP71" s="149">
        <v>56548.226718101505</v>
      </c>
      <c r="DQ71" s="150">
        <v>1.9302145242691</v>
      </c>
      <c r="DR71" s="149">
        <v>29833.53646840381</v>
      </c>
      <c r="DS71" s="149">
        <v>58413.089321518848</v>
      </c>
      <c r="DT71" s="150">
        <v>1.9579672813415501</v>
      </c>
      <c r="DU71" s="149">
        <v>30365.519522198636</v>
      </c>
      <c r="DV71" s="149">
        <v>59534.443253697391</v>
      </c>
      <c r="DW71" s="150">
        <v>1.96059358119965</v>
      </c>
      <c r="DX71" s="149">
        <v>30693.245316374425</v>
      </c>
      <c r="DY71" s="149">
        <v>58833.650121049068</v>
      </c>
      <c r="DZ71" s="150">
        <v>1.9168273210525499</v>
      </c>
      <c r="EA71" s="149">
        <v>31012.24609375</v>
      </c>
      <c r="EB71" s="149">
        <v>59173.1484375</v>
      </c>
      <c r="EC71" s="150">
        <v>1.9080575019255099</v>
      </c>
      <c r="ED71" s="149">
        <v>31183.671875</v>
      </c>
      <c r="EE71" s="151">
        <v>59383.671875</v>
      </c>
      <c r="EF71" s="161">
        <v>1.9043194346415899</v>
      </c>
    </row>
    <row r="72" spans="1:136" ht="15" customHeight="1">
      <c r="A72" s="158">
        <v>58</v>
      </c>
      <c r="B72" s="156">
        <v>2756.9804867804801</v>
      </c>
      <c r="C72" s="149">
        <v>6117.6645719558874</v>
      </c>
      <c r="D72" s="150">
        <v>2.2189726829528809</v>
      </c>
      <c r="E72" s="149">
        <v>3062.309326171875</v>
      </c>
      <c r="F72" s="149">
        <v>6688.44287109375</v>
      </c>
      <c r="G72" s="150">
        <v>2.18411728306297</v>
      </c>
      <c r="H72" s="149">
        <v>3381.943115234375</v>
      </c>
      <c r="I72" s="149">
        <v>7325.96435546875</v>
      </c>
      <c r="J72" s="150">
        <v>2.16619979594156</v>
      </c>
      <c r="K72" s="149">
        <v>3843.083251953125</v>
      </c>
      <c r="L72" s="149">
        <v>8240.13671875</v>
      </c>
      <c r="M72" s="150">
        <v>2.1441473694692998</v>
      </c>
      <c r="N72" s="149">
        <v>4462.71875</v>
      </c>
      <c r="O72" s="149">
        <v>9429.6904296875</v>
      </c>
      <c r="P72" s="150">
        <v>2.1129924062968302</v>
      </c>
      <c r="Q72" s="149">
        <v>5089.4695597315731</v>
      </c>
      <c r="R72" s="149">
        <v>10416.53992094824</v>
      </c>
      <c r="S72" s="150">
        <v>2.046684741973877</v>
      </c>
      <c r="T72" s="149">
        <v>5917.45458984375</v>
      </c>
      <c r="U72" s="149">
        <v>11899.0166015625</v>
      </c>
      <c r="V72" s="150">
        <v>2.0108335075464101</v>
      </c>
      <c r="W72" s="149">
        <v>6625.23193359375</v>
      </c>
      <c r="X72" s="149">
        <v>13171.447265625</v>
      </c>
      <c r="Y72" s="150">
        <v>1.9880733602171099</v>
      </c>
      <c r="Z72" s="149">
        <v>7489.82373046875</v>
      </c>
      <c r="AA72" s="149">
        <v>14740.81640625</v>
      </c>
      <c r="AB72" s="150">
        <v>1.9681125930638199</v>
      </c>
      <c r="AC72" s="149">
        <v>8516.8476133045624</v>
      </c>
      <c r="AD72" s="149">
        <v>16645.368522374392</v>
      </c>
      <c r="AE72" s="150">
        <v>1.9544048309326172</v>
      </c>
      <c r="AF72" s="149">
        <v>9551.025390625</v>
      </c>
      <c r="AG72" s="149">
        <v>18655.609375</v>
      </c>
      <c r="AH72" s="150">
        <v>1.9532570461132801</v>
      </c>
      <c r="AI72" s="149">
        <v>10633.5634765625</v>
      </c>
      <c r="AJ72" s="149">
        <v>20738.65234375</v>
      </c>
      <c r="AK72" s="150">
        <v>1.9503013561984299</v>
      </c>
      <c r="AL72" s="149">
        <v>12028.830795099186</v>
      </c>
      <c r="AM72" s="149">
        <v>23447.583428834881</v>
      </c>
      <c r="AN72" s="150">
        <v>1.9492819030856401</v>
      </c>
      <c r="AO72" s="149">
        <v>13078.7529296875</v>
      </c>
      <c r="AP72" s="149">
        <v>25604.984375</v>
      </c>
      <c r="AQ72" s="150">
        <v>1.9577542543145501</v>
      </c>
      <c r="AR72" s="149">
        <v>13977.713339826125</v>
      </c>
      <c r="AS72" s="149">
        <v>27520.95173106014</v>
      </c>
      <c r="AT72" s="150">
        <v>1.9689165353775024</v>
      </c>
      <c r="AU72" s="149">
        <v>14730.3486328125</v>
      </c>
      <c r="AV72" s="149">
        <v>29056.521484375</v>
      </c>
      <c r="AW72" s="150">
        <v>1.9725616423121</v>
      </c>
      <c r="AX72" s="149">
        <v>15497.915962810275</v>
      </c>
      <c r="AY72" s="149">
        <v>30917.906139725812</v>
      </c>
      <c r="AZ72" s="150">
        <v>1.9949718844850299</v>
      </c>
      <c r="BA72" s="149">
        <v>15922.449191239428</v>
      </c>
      <c r="BB72" s="149">
        <v>31978.878859214714</v>
      </c>
      <c r="BC72" s="150">
        <v>2.0084145657203698</v>
      </c>
      <c r="BD72" s="149">
        <v>16937.721964647633</v>
      </c>
      <c r="BE72" s="149">
        <v>33864.537269740104</v>
      </c>
      <c r="BF72" s="150">
        <v>1.9993560314178467</v>
      </c>
      <c r="BG72" s="149">
        <v>17757.392578125</v>
      </c>
      <c r="BH72" s="149">
        <v>36246.625</v>
      </c>
      <c r="BI72" s="150">
        <v>2.0412134139207301</v>
      </c>
      <c r="BJ72" s="149">
        <v>18695.327563731404</v>
      </c>
      <c r="BK72" s="149">
        <v>37877.426188661622</v>
      </c>
      <c r="BL72" s="150">
        <v>2.0260369777679443</v>
      </c>
      <c r="BM72" s="149">
        <v>19466.130801406089</v>
      </c>
      <c r="BN72" s="149">
        <v>38502.279688188428</v>
      </c>
      <c r="BO72" s="150">
        <v>1.9779112339019775</v>
      </c>
      <c r="BP72" s="149">
        <v>19887.560104861597</v>
      </c>
      <c r="BQ72" s="149">
        <v>39383.954888198612</v>
      </c>
      <c r="BR72" s="150">
        <v>1.9803311824798584</v>
      </c>
      <c r="BS72" s="149">
        <v>19812.827803934164</v>
      </c>
      <c r="BT72" s="149">
        <v>39494.435786348746</v>
      </c>
      <c r="BU72" s="150">
        <v>1.9933769702911377</v>
      </c>
      <c r="BV72" s="149">
        <v>20463.481068250192</v>
      </c>
      <c r="BW72" s="149">
        <v>40321.879142623198</v>
      </c>
      <c r="BX72" s="150">
        <v>1.97043108940125</v>
      </c>
      <c r="BY72" s="149">
        <v>21071.553900123061</v>
      </c>
      <c r="BZ72" s="149">
        <v>41401.703617898842</v>
      </c>
      <c r="CA72" s="150">
        <v>1.96481490135193</v>
      </c>
      <c r="CB72" s="149">
        <v>21441.841564835722</v>
      </c>
      <c r="CC72" s="149">
        <v>42630.165313599733</v>
      </c>
      <c r="CD72" s="150">
        <v>1.98817646503448</v>
      </c>
      <c r="CE72" s="149">
        <v>22138.098268297043</v>
      </c>
      <c r="CF72" s="149">
        <v>43936.349808896892</v>
      </c>
      <c r="CG72" s="150">
        <v>1.9846488237380999</v>
      </c>
      <c r="CH72" s="149">
        <v>22932.95960014376</v>
      </c>
      <c r="CI72" s="149">
        <v>45896.281008437822</v>
      </c>
      <c r="CJ72" s="150">
        <v>2.0013239383697501</v>
      </c>
      <c r="CK72" s="149">
        <v>23783.394083682146</v>
      </c>
      <c r="CL72" s="149">
        <v>47694.833972468972</v>
      </c>
      <c r="CM72" s="150">
        <v>2.0053837299346902</v>
      </c>
      <c r="CN72" s="149">
        <v>24664.277669879073</v>
      </c>
      <c r="CO72" s="149">
        <v>49704.172670034633</v>
      </c>
      <c r="CP72" s="150">
        <v>2.0152292251586901</v>
      </c>
      <c r="CQ72" s="149">
        <v>25164.237921081814</v>
      </c>
      <c r="CR72" s="149">
        <v>50767.548184489315</v>
      </c>
      <c r="CS72" s="150">
        <v>2.0174481868743901</v>
      </c>
      <c r="CT72" s="149">
        <v>25638.348850113856</v>
      </c>
      <c r="CU72" s="149">
        <v>50810.639187379704</v>
      </c>
      <c r="CV72" s="150">
        <v>1.9818217754364</v>
      </c>
      <c r="CW72" s="149">
        <v>26124.500374598982</v>
      </c>
      <c r="CX72" s="149">
        <v>51942.185900988334</v>
      </c>
      <c r="CY72" s="150">
        <v>1.9882556200027499</v>
      </c>
      <c r="CZ72" s="149">
        <v>27007.099417102188</v>
      </c>
      <c r="DA72" s="149">
        <v>53848.838368668112</v>
      </c>
      <c r="DB72" s="150">
        <v>1.9938771724700901</v>
      </c>
      <c r="DC72" s="149">
        <v>27901.433033972502</v>
      </c>
      <c r="DD72" s="149">
        <v>55209.709024799871</v>
      </c>
      <c r="DE72" s="150">
        <v>1.9787409305572501</v>
      </c>
      <c r="DF72" s="149">
        <v>28940.550558593954</v>
      </c>
      <c r="DG72" s="149">
        <v>57360.288456678572</v>
      </c>
      <c r="DH72" s="150">
        <v>1.9820040464401201</v>
      </c>
      <c r="DI72" s="149">
        <v>29768.642198164682</v>
      </c>
      <c r="DJ72" s="149">
        <v>59796.703136335578</v>
      </c>
      <c r="DK72" s="150">
        <v>2.0087144374847399</v>
      </c>
      <c r="DL72" s="149">
        <v>30235.027558845806</v>
      </c>
      <c r="DM72" s="149">
        <v>60386.19533534439</v>
      </c>
      <c r="DN72" s="150">
        <v>1.99722635746002</v>
      </c>
      <c r="DO72" s="149">
        <v>29744.823809937625</v>
      </c>
      <c r="DP72" s="149">
        <v>57191.718568908051</v>
      </c>
      <c r="DQ72" s="150">
        <v>1.92274522781372</v>
      </c>
      <c r="DR72" s="149">
        <v>30279.825294595314</v>
      </c>
      <c r="DS72" s="149">
        <v>59088.199191397667</v>
      </c>
      <c r="DT72" s="150">
        <v>1.95140492916107</v>
      </c>
      <c r="DU72" s="149">
        <v>30821.624647653443</v>
      </c>
      <c r="DV72" s="149">
        <v>60223.321560593358</v>
      </c>
      <c r="DW72" s="150">
        <v>1.95393085479736</v>
      </c>
      <c r="DX72" s="149">
        <v>31158.044255238594</v>
      </c>
      <c r="DY72" s="149">
        <v>59498.014112477111</v>
      </c>
      <c r="DZ72" s="150">
        <v>1.9095554351806601</v>
      </c>
      <c r="EA72" s="149">
        <v>31467.080078125</v>
      </c>
      <c r="EB72" s="149">
        <v>59838.24609375</v>
      </c>
      <c r="EC72" s="150">
        <v>1.90161414336557</v>
      </c>
      <c r="ED72" s="149">
        <v>31639.740234375</v>
      </c>
      <c r="EE72" s="151">
        <v>60049.68359375</v>
      </c>
      <c r="EF72" s="161">
        <v>1.8979196843041299</v>
      </c>
    </row>
    <row r="73" spans="1:136" ht="15" customHeight="1">
      <c r="A73" s="158">
        <v>59</v>
      </c>
      <c r="B73" s="156">
        <v>2823.0052879510527</v>
      </c>
      <c r="C73" s="149">
        <v>6198.8464206411245</v>
      </c>
      <c r="D73" s="150">
        <v>2.1958324909210205</v>
      </c>
      <c r="E73" s="149">
        <v>3137.885986328125</v>
      </c>
      <c r="F73" s="149">
        <v>6775.96533203125</v>
      </c>
      <c r="G73" s="150">
        <v>2.1594045091251499</v>
      </c>
      <c r="H73" s="149">
        <v>3464.39599609375</v>
      </c>
      <c r="I73" s="149">
        <v>7421.15625</v>
      </c>
      <c r="J73" s="150">
        <v>2.1421213359869</v>
      </c>
      <c r="K73" s="149">
        <v>3934.711669921875</v>
      </c>
      <c r="L73" s="149">
        <v>8346.2666015625</v>
      </c>
      <c r="M73" s="150">
        <v>2.1211889414849998</v>
      </c>
      <c r="N73" s="149">
        <v>4565.41259765625</v>
      </c>
      <c r="O73" s="149">
        <v>9549.5859375</v>
      </c>
      <c r="P73" s="150">
        <v>2.0917245450483901</v>
      </c>
      <c r="Q73" s="149">
        <v>5197.1115179149183</v>
      </c>
      <c r="R73" s="149">
        <v>10545.213580422935</v>
      </c>
      <c r="S73" s="150">
        <v>2.029052734375</v>
      </c>
      <c r="T73" s="149">
        <v>6034.294921875</v>
      </c>
      <c r="U73" s="149">
        <v>12043.4853515625</v>
      </c>
      <c r="V73" s="150">
        <v>1.99583975744302</v>
      </c>
      <c r="W73" s="149">
        <v>6755.18115234375</v>
      </c>
      <c r="X73" s="149">
        <v>13329.529296875</v>
      </c>
      <c r="Y73" s="150">
        <v>1.97323046934557</v>
      </c>
      <c r="Z73" s="149">
        <v>7638.26806640625</v>
      </c>
      <c r="AA73" s="149">
        <v>14915.8662109375</v>
      </c>
      <c r="AB73" s="150">
        <v>1.9527811534695101</v>
      </c>
      <c r="AC73" s="149">
        <v>8679.7326022297057</v>
      </c>
      <c r="AD73" s="149">
        <v>16841.648088330388</v>
      </c>
      <c r="AE73" s="150">
        <v>1.9403418302536011</v>
      </c>
      <c r="AF73" s="149">
        <v>9733.5302734375</v>
      </c>
      <c r="AG73" s="149">
        <v>18875.44921875</v>
      </c>
      <c r="AH73" s="150">
        <v>1.9392192001311701</v>
      </c>
      <c r="AI73" s="149">
        <v>10836.1826171875</v>
      </c>
      <c r="AJ73" s="149">
        <v>20982.650390625</v>
      </c>
      <c r="AK73" s="150">
        <v>1.9363506881453401</v>
      </c>
      <c r="AL73" s="149">
        <v>12258.989988505244</v>
      </c>
      <c r="AM73" s="149">
        <v>23723.284617142952</v>
      </c>
      <c r="AN73" s="150">
        <v>1.9351744549575001</v>
      </c>
      <c r="AO73" s="149">
        <v>13332.0263671875</v>
      </c>
      <c r="AP73" s="149">
        <v>25907.41796875</v>
      </c>
      <c r="AQ73" s="150">
        <v>1.9432467299049201</v>
      </c>
      <c r="AR73" s="149">
        <v>14251.061901418441</v>
      </c>
      <c r="AS73" s="149">
        <v>27848.07549312833</v>
      </c>
      <c r="AT73" s="150">
        <v>1.9541052579879761</v>
      </c>
      <c r="AU73" s="149">
        <v>15015.3447265625</v>
      </c>
      <c r="AV73" s="149">
        <v>29402.48046875</v>
      </c>
      <c r="AW73" s="150">
        <v>1.9581621887349401</v>
      </c>
      <c r="AX73" s="149">
        <v>15804.567348275623</v>
      </c>
      <c r="AY73" s="149">
        <v>31290.288974421561</v>
      </c>
      <c r="AZ73" s="150">
        <v>1.9798257993161601</v>
      </c>
      <c r="BA73" s="149">
        <v>16237.812491286546</v>
      </c>
      <c r="BB73" s="149">
        <v>32366.683569829678</v>
      </c>
      <c r="BC73" s="150">
        <v>1.99329083097876</v>
      </c>
      <c r="BD73" s="149">
        <v>17188.413018953917</v>
      </c>
      <c r="BE73" s="149">
        <v>34274.794862792703</v>
      </c>
      <c r="BF73" s="150">
        <v>1.9940639734268188</v>
      </c>
      <c r="BG73" s="149">
        <v>18075.4375</v>
      </c>
      <c r="BH73" s="149">
        <v>36693.72265625</v>
      </c>
      <c r="BI73" s="150">
        <v>2.0300322982063301</v>
      </c>
      <c r="BJ73" s="149">
        <v>19044.586220071487</v>
      </c>
      <c r="BK73" s="149">
        <v>38341.556190317468</v>
      </c>
      <c r="BL73" s="150">
        <v>2.0132522583007812</v>
      </c>
      <c r="BM73" s="149">
        <v>19804.388631504258</v>
      </c>
      <c r="BN73" s="149">
        <v>38961.945026712267</v>
      </c>
      <c r="BO73" s="150">
        <v>1.9673389196395874</v>
      </c>
      <c r="BP73" s="149">
        <v>20238.094436234209</v>
      </c>
      <c r="BQ73" s="149">
        <v>39855.628281350568</v>
      </c>
      <c r="BR73" s="150">
        <v>1.969336986541748</v>
      </c>
      <c r="BS73" s="149">
        <v>20203.866153339328</v>
      </c>
      <c r="BT73" s="149">
        <v>39969.455290280268</v>
      </c>
      <c r="BU73" s="150">
        <v>1.9783072471618652</v>
      </c>
      <c r="BV73" s="149">
        <v>20843.896238684192</v>
      </c>
      <c r="BW73" s="149">
        <v>40801.832223376638</v>
      </c>
      <c r="BX73" s="150">
        <v>1.9574954509735101</v>
      </c>
      <c r="BY73" s="149">
        <v>21453.38693692099</v>
      </c>
      <c r="BZ73" s="149">
        <v>41893.215238927667</v>
      </c>
      <c r="CA73" s="150">
        <v>1.9527553319930999</v>
      </c>
      <c r="CB73" s="149">
        <v>21848.005231425675</v>
      </c>
      <c r="CC73" s="149">
        <v>43141.521295582526</v>
      </c>
      <c r="CD73" s="150">
        <v>1.97462058067322</v>
      </c>
      <c r="CE73" s="149">
        <v>22570.57276071285</v>
      </c>
      <c r="CF73" s="149">
        <v>44462.52629419358</v>
      </c>
      <c r="CG73" s="150">
        <v>1.9699335098266599</v>
      </c>
      <c r="CH73" s="149">
        <v>23348.644509993126</v>
      </c>
      <c r="CI73" s="149">
        <v>46451.023624585243</v>
      </c>
      <c r="CJ73" s="150">
        <v>1.98945271968842</v>
      </c>
      <c r="CK73" s="149">
        <v>24214.045316365584</v>
      </c>
      <c r="CL73" s="149">
        <v>48272.850571955867</v>
      </c>
      <c r="CM73" s="150">
        <v>1.9935888051986701</v>
      </c>
      <c r="CN73" s="149">
        <v>25112.510392546657</v>
      </c>
      <c r="CO73" s="149">
        <v>50309.379711936082</v>
      </c>
      <c r="CP73" s="150">
        <v>2.0033593177795401</v>
      </c>
      <c r="CQ73" s="149">
        <v>25589.166421763122</v>
      </c>
      <c r="CR73" s="149">
        <v>51386.932047938397</v>
      </c>
      <c r="CS73" s="150">
        <v>2.0081517696380602</v>
      </c>
      <c r="CT73" s="149">
        <v>26071.398986358381</v>
      </c>
      <c r="CU73" s="149">
        <v>51419.179985697869</v>
      </c>
      <c r="CV73" s="150">
        <v>1.97224473953247</v>
      </c>
      <c r="CW73" s="149">
        <v>26569.369795651935</v>
      </c>
      <c r="CX73" s="149">
        <v>52566.518259271608</v>
      </c>
      <c r="CY73" s="150">
        <v>1.9784631729126001</v>
      </c>
      <c r="CZ73" s="149">
        <v>27453.292216700804</v>
      </c>
      <c r="DA73" s="149">
        <v>54497.913546023468</v>
      </c>
      <c r="DB73" s="150">
        <v>1.98511397838593</v>
      </c>
      <c r="DC73" s="149">
        <v>28344.131939534665</v>
      </c>
      <c r="DD73" s="149">
        <v>55870.305343757143</v>
      </c>
      <c r="DE73" s="150">
        <v>1.97114181518555</v>
      </c>
      <c r="DF73" s="149">
        <v>29398.637036471919</v>
      </c>
      <c r="DG73" s="149">
        <v>58048.208183174953</v>
      </c>
      <c r="DH73" s="150">
        <v>1.97452044487</v>
      </c>
      <c r="DI73" s="149">
        <v>30242.438610164165</v>
      </c>
      <c r="DJ73" s="149">
        <v>60523.391220034136</v>
      </c>
      <c r="DK73" s="150">
        <v>2.0012733936309801</v>
      </c>
      <c r="DL73" s="149">
        <v>30696.826650461237</v>
      </c>
      <c r="DM73" s="149">
        <v>61115.672711676467</v>
      </c>
      <c r="DN73" s="150">
        <v>1.99094426631927</v>
      </c>
      <c r="DO73" s="149">
        <v>30193.649796092846</v>
      </c>
      <c r="DP73" s="149">
        <v>57855.694162274835</v>
      </c>
      <c r="DQ73" s="150">
        <v>1.91615438461304</v>
      </c>
      <c r="DR73" s="149">
        <v>30752.230722978602</v>
      </c>
      <c r="DS73" s="149">
        <v>59785.035136865888</v>
      </c>
      <c r="DT73" s="150">
        <v>1.9440877437591599</v>
      </c>
      <c r="DU73" s="149">
        <v>31289.866274840686</v>
      </c>
      <c r="DV73" s="149">
        <v>60934.621341562124</v>
      </c>
      <c r="DW73" s="150">
        <v>1.9474234580993699</v>
      </c>
      <c r="DX73" s="149">
        <v>31605.882537642392</v>
      </c>
      <c r="DY73" s="149">
        <v>60183.791811578056</v>
      </c>
      <c r="DZ73" s="150">
        <v>1.90419590473175</v>
      </c>
      <c r="EA73" s="149">
        <v>31929.314453125</v>
      </c>
      <c r="EB73" s="149">
        <v>60524.60546875</v>
      </c>
      <c r="EC73" s="150">
        <v>1.8955811241563101</v>
      </c>
      <c r="ED73" s="149">
        <v>32102.880859375</v>
      </c>
      <c r="EE73" s="151">
        <v>60736.9765625</v>
      </c>
      <c r="EF73" s="161">
        <v>1.8919478994602701</v>
      </c>
    </row>
    <row r="74" spans="1:136" ht="15" customHeight="1">
      <c r="A74" s="158">
        <v>60</v>
      </c>
      <c r="B74" s="156">
        <v>2892.6765799580035</v>
      </c>
      <c r="C74" s="149">
        <v>6282.3799934466151</v>
      </c>
      <c r="D74" s="150">
        <v>2.1718225479125977</v>
      </c>
      <c r="E74" s="149">
        <v>3213.712158203125</v>
      </c>
      <c r="F74" s="149">
        <v>6865.96875</v>
      </c>
      <c r="G74" s="150">
        <v>2.1364603153382999</v>
      </c>
      <c r="H74" s="149">
        <v>3546.676025390625</v>
      </c>
      <c r="I74" s="149">
        <v>7519.0439453125</v>
      </c>
      <c r="J74" s="150">
        <v>2.1200255182409098</v>
      </c>
      <c r="K74" s="149">
        <v>4025.736083984375</v>
      </c>
      <c r="L74" s="149">
        <v>8455.4130859375</v>
      </c>
      <c r="M74" s="150">
        <v>2.10033954744606</v>
      </c>
      <c r="N74" s="149">
        <v>4666.9208984375</v>
      </c>
      <c r="O74" s="149">
        <v>9672.9140625</v>
      </c>
      <c r="P74" s="150">
        <v>2.0726544154027899</v>
      </c>
      <c r="Q74" s="149">
        <v>5295.2952653345774</v>
      </c>
      <c r="R74" s="149">
        <v>10677.719353375865</v>
      </c>
      <c r="S74" s="150">
        <v>2.0164539813995361</v>
      </c>
      <c r="T74" s="149">
        <v>6152.62451171875</v>
      </c>
      <c r="U74" s="149">
        <v>12192.240234375</v>
      </c>
      <c r="V74" s="150">
        <v>1.98163235054664</v>
      </c>
      <c r="W74" s="149">
        <v>6887.01953125</v>
      </c>
      <c r="X74" s="149">
        <v>13492.2451171875</v>
      </c>
      <c r="Y74" s="150">
        <v>1.9590832862244301</v>
      </c>
      <c r="Z74" s="149">
        <v>7789.181640625</v>
      </c>
      <c r="AA74" s="149">
        <v>15095.923828125</v>
      </c>
      <c r="AB74" s="150">
        <v>1.93806285789571</v>
      </c>
      <c r="AC74" s="149">
        <v>8843.5472799293657</v>
      </c>
      <c r="AD74" s="149">
        <v>17043.380786762125</v>
      </c>
      <c r="AE74" s="150">
        <v>1.9272109270095825</v>
      </c>
      <c r="AF74" s="149">
        <v>9917.9208984375</v>
      </c>
      <c r="AG74" s="149">
        <v>19101.697265625</v>
      </c>
      <c r="AH74" s="150">
        <v>1.92597792497159</v>
      </c>
      <c r="AI74" s="149">
        <v>11040.1865234375</v>
      </c>
      <c r="AJ74" s="149">
        <v>21233.765625</v>
      </c>
      <c r="AK74" s="150">
        <v>1.92331572863663</v>
      </c>
      <c r="AL74" s="149">
        <v>12490.040783526943</v>
      </c>
      <c r="AM74" s="149">
        <v>24007.005337179024</v>
      </c>
      <c r="AN74" s="150">
        <v>1.9220917488873701</v>
      </c>
      <c r="AO74" s="149">
        <v>13585.8427734375</v>
      </c>
      <c r="AP74" s="149">
        <v>26218.62890625</v>
      </c>
      <c r="AQ74" s="150">
        <v>1.92984917509586</v>
      </c>
      <c r="AR74" s="149">
        <v>14518.624455731995</v>
      </c>
      <c r="AS74" s="149">
        <v>28184.718579914384</v>
      </c>
      <c r="AT74" s="150">
        <v>1.9412802457809448</v>
      </c>
      <c r="AU74" s="149">
        <v>15304.4912109375</v>
      </c>
      <c r="AV74" s="149">
        <v>29758.544921875</v>
      </c>
      <c r="AW74" s="150">
        <v>1.94443207250879</v>
      </c>
      <c r="AX74" s="149">
        <v>16114.920882399134</v>
      </c>
      <c r="AY74" s="149">
        <v>31673.540950390157</v>
      </c>
      <c r="AZ74" s="150">
        <v>1.9654790843825301</v>
      </c>
      <c r="BA74" s="149">
        <v>16555.686533670814</v>
      </c>
      <c r="BB74" s="149">
        <v>32765.908203000319</v>
      </c>
      <c r="BC74" s="150">
        <v>1.97913309941233</v>
      </c>
      <c r="BD74" s="149">
        <v>17470.009530663749</v>
      </c>
      <c r="BE74" s="149">
        <v>34698.322485397206</v>
      </c>
      <c r="BF74" s="150">
        <v>1.9861650466918945</v>
      </c>
      <c r="BG74" s="149">
        <v>18402.83203125</v>
      </c>
      <c r="BH74" s="149">
        <v>37155.109375</v>
      </c>
      <c r="BI74" s="150">
        <v>2.0189886655756202</v>
      </c>
      <c r="BJ74" s="149">
        <v>19404.222028702094</v>
      </c>
      <c r="BK74" s="149">
        <v>38818.764567982609</v>
      </c>
      <c r="BL74" s="150">
        <v>2.0005319118499756</v>
      </c>
      <c r="BM74" s="149">
        <v>20188.544636470968</v>
      </c>
      <c r="BN74" s="149">
        <v>39436.696216414166</v>
      </c>
      <c r="BO74" s="150">
        <v>1.9534194469451904</v>
      </c>
      <c r="BP74" s="149">
        <v>20572.814263580454</v>
      </c>
      <c r="BQ74" s="149">
        <v>40341.926721575437</v>
      </c>
      <c r="BR74" s="150">
        <v>1.9609338045120239</v>
      </c>
      <c r="BS74" s="149">
        <v>20594.793173710394</v>
      </c>
      <c r="BT74" s="149">
        <v>40456.34989118189</v>
      </c>
      <c r="BU74" s="150">
        <v>1.9643969535827637</v>
      </c>
      <c r="BV74" s="149">
        <v>21228.065345574716</v>
      </c>
      <c r="BW74" s="149">
        <v>41295.566665023551</v>
      </c>
      <c r="BX74" s="150">
        <v>1.94532883167267</v>
      </c>
      <c r="BY74" s="149">
        <v>21864.913563177775</v>
      </c>
      <c r="BZ74" s="149">
        <v>42399.504318211162</v>
      </c>
      <c r="CA74" s="150">
        <v>1.9391572475433401</v>
      </c>
      <c r="CB74" s="149">
        <v>22280.589048231363</v>
      </c>
      <c r="CC74" s="149">
        <v>43669.33835733305</v>
      </c>
      <c r="CD74" s="150">
        <v>1.9599723815918</v>
      </c>
      <c r="CE74" s="149">
        <v>22962.421897174052</v>
      </c>
      <c r="CF74" s="149">
        <v>45004.906046461394</v>
      </c>
      <c r="CG74" s="150">
        <v>1.9599372148513801</v>
      </c>
      <c r="CH74" s="149">
        <v>23739.986850899659</v>
      </c>
      <c r="CI74" s="149">
        <v>47024.284873492303</v>
      </c>
      <c r="CJ74" s="150">
        <v>1.9808050394058201</v>
      </c>
      <c r="CK74" s="149">
        <v>24658.528042776354</v>
      </c>
      <c r="CL74" s="149">
        <v>48868.706321923622</v>
      </c>
      <c r="CM74" s="150">
        <v>1.98181760311127</v>
      </c>
      <c r="CN74" s="149">
        <v>25550.663557372052</v>
      </c>
      <c r="CO74" s="149">
        <v>50933.992002184757</v>
      </c>
      <c r="CP74" s="150">
        <v>1.9934508800506601</v>
      </c>
      <c r="CQ74" s="149">
        <v>26044.390320343849</v>
      </c>
      <c r="CR74" s="149">
        <v>52026.244627231055</v>
      </c>
      <c r="CS74" s="150">
        <v>1.9975988864898699</v>
      </c>
      <c r="CT74" s="149">
        <v>26504.943242434911</v>
      </c>
      <c r="CU74" s="149">
        <v>52047.403549497962</v>
      </c>
      <c r="CV74" s="150">
        <v>1.9636867046356199</v>
      </c>
      <c r="CW74" s="149">
        <v>27015.327060255662</v>
      </c>
      <c r="CX74" s="149">
        <v>53210.865376456779</v>
      </c>
      <c r="CY74" s="150">
        <v>1.9696546792984</v>
      </c>
      <c r="CZ74" s="149">
        <v>27911.85560718035</v>
      </c>
      <c r="DA74" s="149">
        <v>55168.358948421308</v>
      </c>
      <c r="DB74" s="150">
        <v>1.9765206575393699</v>
      </c>
      <c r="DC74" s="149">
        <v>28788.854218677527</v>
      </c>
      <c r="DD74" s="149">
        <v>56552.916592252615</v>
      </c>
      <c r="DE74" s="150">
        <v>1.9644031524658201</v>
      </c>
      <c r="DF74" s="149">
        <v>29861.637394086487</v>
      </c>
      <c r="DG74" s="149">
        <v>58758.642697272116</v>
      </c>
      <c r="DH74" s="150">
        <v>1.96769666671753</v>
      </c>
      <c r="DI74" s="149">
        <v>30720.832484400336</v>
      </c>
      <c r="DJ74" s="149">
        <v>61274.320468253405</v>
      </c>
      <c r="DK74" s="150">
        <v>1.9945527315139799</v>
      </c>
      <c r="DL74" s="149">
        <v>31168.146829200956</v>
      </c>
      <c r="DM74" s="149">
        <v>61870.352161496099</v>
      </c>
      <c r="DN74" s="150">
        <v>1.9850506782531701</v>
      </c>
      <c r="DO74" s="149">
        <v>30647.704136446555</v>
      </c>
      <c r="DP74" s="149">
        <v>58541.688607055039</v>
      </c>
      <c r="DQ74" s="150">
        <v>1.9101492166519201</v>
      </c>
      <c r="DR74" s="149">
        <v>31234.110548402892</v>
      </c>
      <c r="DS74" s="149">
        <v>60504.999470245792</v>
      </c>
      <c r="DT74" s="150">
        <v>1.93714499473572</v>
      </c>
      <c r="DU74" s="149">
        <v>31774.838071619182</v>
      </c>
      <c r="DV74" s="149">
        <v>61670.155064194245</v>
      </c>
      <c r="DW74" s="150">
        <v>1.9408487081527701</v>
      </c>
      <c r="DX74" s="149">
        <v>32076.821999757532</v>
      </c>
      <c r="DY74" s="149">
        <v>60892.330852271501</v>
      </c>
      <c r="DZ74" s="150">
        <v>1.8983280658721899</v>
      </c>
      <c r="EA74" s="149">
        <v>32399.787109375</v>
      </c>
      <c r="EB74" s="149">
        <v>61233.625</v>
      </c>
      <c r="EC74" s="150">
        <v>1.8899390284397299</v>
      </c>
      <c r="ED74" s="149">
        <v>32574.31640625</v>
      </c>
      <c r="EE74" s="151">
        <v>61446.95703125</v>
      </c>
      <c r="EF74" s="161">
        <v>1.8863621333223899</v>
      </c>
    </row>
    <row r="75" spans="1:136" ht="15" customHeight="1">
      <c r="A75" s="158">
        <v>61</v>
      </c>
      <c r="B75" s="156">
        <v>2958.8134493772468</v>
      </c>
      <c r="C75" s="149">
        <v>6368.4445019072709</v>
      </c>
      <c r="D75" s="150">
        <v>2.1523642539978027</v>
      </c>
      <c r="E75" s="149">
        <v>3288.676513671875</v>
      </c>
      <c r="F75" s="149">
        <v>6958.65283203125</v>
      </c>
      <c r="G75" s="150">
        <v>2.1159433227013</v>
      </c>
      <c r="H75" s="149">
        <v>3626.4794921875</v>
      </c>
      <c r="I75" s="149">
        <v>7619.87060546875</v>
      </c>
      <c r="J75" s="150">
        <v>2.10117566559639</v>
      </c>
      <c r="K75" s="149">
        <v>4112.87158203125</v>
      </c>
      <c r="L75" s="149">
        <v>8567.8681640625</v>
      </c>
      <c r="M75" s="150">
        <v>2.0831840711917802</v>
      </c>
      <c r="N75" s="149">
        <v>4763.23291015625</v>
      </c>
      <c r="O75" s="149">
        <v>9800.0263671875</v>
      </c>
      <c r="P75" s="150">
        <v>2.0574316959214398</v>
      </c>
      <c r="Q75" s="149">
        <v>5398.1729611316923</v>
      </c>
      <c r="R75" s="149">
        <v>10814.400020599807</v>
      </c>
      <c r="S75" s="150">
        <v>2.0033445358276367</v>
      </c>
      <c r="T75" s="149">
        <v>6273.00439453125</v>
      </c>
      <c r="U75" s="149">
        <v>12345.5625</v>
      </c>
      <c r="V75" s="150">
        <v>1.96804629673567</v>
      </c>
      <c r="W75" s="149">
        <v>7021.12939453125</v>
      </c>
      <c r="X75" s="149">
        <v>13659.89453125</v>
      </c>
      <c r="Y75" s="150">
        <v>1.9455409285921299</v>
      </c>
      <c r="Z75" s="149">
        <v>7941.4716796875</v>
      </c>
      <c r="AA75" s="149">
        <v>15281.3251953125</v>
      </c>
      <c r="AB75" s="150">
        <v>1.9242435532051501</v>
      </c>
      <c r="AC75" s="149">
        <v>9008.9830536013978</v>
      </c>
      <c r="AD75" s="149">
        <v>17251.767791191291</v>
      </c>
      <c r="AE75" s="150">
        <v>1.9149518013000488</v>
      </c>
      <c r="AF75" s="149">
        <v>10104.8193359375</v>
      </c>
      <c r="AG75" s="149">
        <v>19334.787109375</v>
      </c>
      <c r="AH75" s="150">
        <v>1.9134223740296701</v>
      </c>
      <c r="AI75" s="149">
        <v>11245.849609375</v>
      </c>
      <c r="AJ75" s="149">
        <v>21492.505859375</v>
      </c>
      <c r="AK75" s="150">
        <v>1.91114999178175</v>
      </c>
      <c r="AL75" s="149">
        <v>12721.810328591486</v>
      </c>
      <c r="AM75" s="149">
        <v>24299.343245228723</v>
      </c>
      <c r="AN75" s="150">
        <v>1.9100538318463101</v>
      </c>
      <c r="AO75" s="149">
        <v>13838.533203125</v>
      </c>
      <c r="AP75" s="149">
        <v>26539.3046875</v>
      </c>
      <c r="AQ75" s="150">
        <v>1.91778312695405</v>
      </c>
      <c r="AR75" s="149">
        <v>14794.208320389473</v>
      </c>
      <c r="AS75" s="149">
        <v>28531.642693642349</v>
      </c>
      <c r="AT75" s="150">
        <v>1.9285683631896973</v>
      </c>
      <c r="AU75" s="149">
        <v>15589.8701171875</v>
      </c>
      <c r="AV75" s="149">
        <v>30125.4921875</v>
      </c>
      <c r="AW75" s="150">
        <v>1.93237607671308</v>
      </c>
      <c r="AX75" s="149">
        <v>16411.698243838444</v>
      </c>
      <c r="AY75" s="149">
        <v>32068.640583314929</v>
      </c>
      <c r="AZ75" s="150">
        <v>1.9540110302810401</v>
      </c>
      <c r="BA75" s="149">
        <v>16851.340848168184</v>
      </c>
      <c r="BB75" s="149">
        <v>33177.709008795558</v>
      </c>
      <c r="BC75" s="150">
        <v>1.96884703566401</v>
      </c>
      <c r="BD75" s="149">
        <v>17782.747836776802</v>
      </c>
      <c r="BE75" s="149">
        <v>35135.674845883426</v>
      </c>
      <c r="BF75" s="150">
        <v>1.9758293628692627</v>
      </c>
      <c r="BG75" s="149">
        <v>18739.599609375</v>
      </c>
      <c r="BH75" s="149">
        <v>37631.63671875</v>
      </c>
      <c r="BI75" s="150">
        <v>2.0081344921737601</v>
      </c>
      <c r="BJ75" s="149">
        <v>19750.488440112931</v>
      </c>
      <c r="BK75" s="149">
        <v>39312.043566586282</v>
      </c>
      <c r="BL75" s="150">
        <v>1.9904340505599976</v>
      </c>
      <c r="BM75" s="149">
        <v>20536.560223234806</v>
      </c>
      <c r="BN75" s="149">
        <v>39925.490294512019</v>
      </c>
      <c r="BO75" s="150">
        <v>1.9441176652908325</v>
      </c>
      <c r="BP75" s="149">
        <v>20908.528234751502</v>
      </c>
      <c r="BQ75" s="149">
        <v>40845.420529646195</v>
      </c>
      <c r="BR75" s="150">
        <v>1.9535292387008667</v>
      </c>
      <c r="BS75" s="149">
        <v>20982.638137663893</v>
      </c>
      <c r="BT75" s="149">
        <v>40963.232936555883</v>
      </c>
      <c r="BU75" s="150">
        <v>1.9522441625595093</v>
      </c>
      <c r="BV75" s="149">
        <v>21608.568407340943</v>
      </c>
      <c r="BW75" s="149">
        <v>41805.477018081991</v>
      </c>
      <c r="BX75" s="150">
        <v>1.93467128276825</v>
      </c>
      <c r="BY75" s="149">
        <v>22277.436290902962</v>
      </c>
      <c r="BZ75" s="149">
        <v>42920.742732081126</v>
      </c>
      <c r="CA75" s="150">
        <v>1.92664647102356</v>
      </c>
      <c r="CB75" s="149">
        <v>22668.994748845016</v>
      </c>
      <c r="CC75" s="149">
        <v>44212.886023788058</v>
      </c>
      <c r="CD75" s="150">
        <v>1.95036816596985</v>
      </c>
      <c r="CE75" s="149">
        <v>23372.310254192791</v>
      </c>
      <c r="CF75" s="149">
        <v>45565.211737044177</v>
      </c>
      <c r="CG75" s="150">
        <v>1.9495382308960001</v>
      </c>
      <c r="CH75" s="149">
        <v>24181.691982670196</v>
      </c>
      <c r="CI75" s="149">
        <v>47615.603840021744</v>
      </c>
      <c r="CJ75" s="150">
        <v>1.96907663345337</v>
      </c>
      <c r="CK75" s="149">
        <v>25113.563093475284</v>
      </c>
      <c r="CL75" s="149">
        <v>49483.932412866758</v>
      </c>
      <c r="CM75" s="150">
        <v>1.9704066514968901</v>
      </c>
      <c r="CN75" s="149">
        <v>26020.574848543474</v>
      </c>
      <c r="CO75" s="149">
        <v>51578.798562553216</v>
      </c>
      <c r="CP75" s="150">
        <v>1.9822313785553001</v>
      </c>
      <c r="CQ75" s="149">
        <v>26498.272487467839</v>
      </c>
      <c r="CR75" s="149">
        <v>52686.61477357836</v>
      </c>
      <c r="CS75" s="150">
        <v>1.98830378055573</v>
      </c>
      <c r="CT75" s="149">
        <v>26948.731208072131</v>
      </c>
      <c r="CU75" s="149">
        <v>52696.907467802033</v>
      </c>
      <c r="CV75" s="150">
        <v>1.95545041561127</v>
      </c>
      <c r="CW75" s="149">
        <v>27475.287625144967</v>
      </c>
      <c r="CX75" s="149">
        <v>53876.531883588585</v>
      </c>
      <c r="CY75" s="150">
        <v>1.96090877056122</v>
      </c>
      <c r="CZ75" s="149">
        <v>28369.372165214023</v>
      </c>
      <c r="DA75" s="149">
        <v>55861.377651956165</v>
      </c>
      <c r="DB75" s="150">
        <v>1.9690734148025499</v>
      </c>
      <c r="DC75" s="149">
        <v>29254.693018239755</v>
      </c>
      <c r="DD75" s="149">
        <v>57258.835698192117</v>
      </c>
      <c r="DE75" s="150">
        <v>1.95725297927856</v>
      </c>
      <c r="DF75" s="149">
        <v>30343.590171798038</v>
      </c>
      <c r="DG75" s="149">
        <v>59493.459117025792</v>
      </c>
      <c r="DH75" s="150">
        <v>1.96065986156464</v>
      </c>
      <c r="DI75" s="149">
        <v>31211.44263998335</v>
      </c>
      <c r="DJ75" s="149">
        <v>62051.783752983982</v>
      </c>
      <c r="DK75" s="150">
        <v>1.98811006546021</v>
      </c>
      <c r="DL75" s="149">
        <v>31653.812112541273</v>
      </c>
      <c r="DM75" s="149">
        <v>62651.589097001081</v>
      </c>
      <c r="DN75" s="150">
        <v>1.97927463054657</v>
      </c>
      <c r="DO75" s="149">
        <v>31119.466914423603</v>
      </c>
      <c r="DP75" s="149">
        <v>59250.994832079232</v>
      </c>
      <c r="DQ75" s="150">
        <v>1.90398490428925</v>
      </c>
      <c r="DR75" s="149">
        <v>31715.927875227862</v>
      </c>
      <c r="DS75" s="149">
        <v>61249.217166325179</v>
      </c>
      <c r="DT75" s="150">
        <v>1.9311816692352299</v>
      </c>
      <c r="DU75" s="149">
        <v>32250.985807434186</v>
      </c>
      <c r="DV75" s="149">
        <v>62430.692245979677</v>
      </c>
      <c r="DW75" s="150">
        <v>1.9357762336730999</v>
      </c>
      <c r="DX75" s="149">
        <v>32551.894205892728</v>
      </c>
      <c r="DY75" s="149">
        <v>61625.103866405792</v>
      </c>
      <c r="DZ75" s="150">
        <v>1.89313423633575</v>
      </c>
      <c r="EA75" s="149">
        <v>32879.5234375</v>
      </c>
      <c r="EB75" s="149">
        <v>61966.82421875</v>
      </c>
      <c r="EC75" s="150">
        <v>1.8846631460357799</v>
      </c>
      <c r="ED75" s="149">
        <v>33055.5078125</v>
      </c>
      <c r="EE75" s="151">
        <v>62181.1328125</v>
      </c>
      <c r="EF75" s="161">
        <v>1.88111257566864</v>
      </c>
    </row>
    <row r="76" spans="1:136" ht="15" customHeight="1">
      <c r="A76" s="158">
        <v>62</v>
      </c>
      <c r="B76" s="156">
        <v>3031.1455687785628</v>
      </c>
      <c r="C76" s="149">
        <v>6457.1952301323618</v>
      </c>
      <c r="D76" s="150">
        <v>2.1302821636199951</v>
      </c>
      <c r="E76" s="149">
        <v>3362.9140625</v>
      </c>
      <c r="F76" s="149">
        <v>7054.25341796875</v>
      </c>
      <c r="G76" s="150">
        <v>2.0976609331140401</v>
      </c>
      <c r="H76" s="149">
        <v>3704.237548828125</v>
      </c>
      <c r="I76" s="149">
        <v>7723.93359375</v>
      </c>
      <c r="J76" s="150">
        <v>2.0851614396362401</v>
      </c>
      <c r="K76" s="149">
        <v>4196.84423828125</v>
      </c>
      <c r="L76" s="149">
        <v>8683.9951171875</v>
      </c>
      <c r="M76" s="150">
        <v>2.0691726917520001</v>
      </c>
      <c r="N76" s="149">
        <v>4855.43701171875</v>
      </c>
      <c r="O76" s="149">
        <v>9931.3544921875</v>
      </c>
      <c r="P76" s="150">
        <v>2.0454088414946101</v>
      </c>
      <c r="Q76" s="149">
        <v>5500.779166728259</v>
      </c>
      <c r="R76" s="149">
        <v>10955.588597052987</v>
      </c>
      <c r="S76" s="150">
        <v>1.9916430711746216</v>
      </c>
      <c r="T76" s="149">
        <v>6395.31982421875</v>
      </c>
      <c r="U76" s="149">
        <v>12503.76171875</v>
      </c>
      <c r="V76" s="150">
        <v>1.9551424339406001</v>
      </c>
      <c r="W76" s="149">
        <v>7157.171875</v>
      </c>
      <c r="X76" s="149">
        <v>13832.8125</v>
      </c>
      <c r="Y76" s="150">
        <v>1.9327205433549199</v>
      </c>
      <c r="Z76" s="149">
        <v>8094.54638671875</v>
      </c>
      <c r="AA76" s="149">
        <v>15472.466796875</v>
      </c>
      <c r="AB76" s="150">
        <v>1.9114679937058601</v>
      </c>
      <c r="AC76" s="149">
        <v>9178.5672704605586</v>
      </c>
      <c r="AD76" s="149">
        <v>17466.473163657352</v>
      </c>
      <c r="AE76" s="150">
        <v>1.9029629230499268</v>
      </c>
      <c r="AF76" s="149">
        <v>10294.3671875</v>
      </c>
      <c r="AG76" s="149">
        <v>19575.193359375</v>
      </c>
      <c r="AH76" s="150">
        <v>1.9015441606444301</v>
      </c>
      <c r="AI76" s="149">
        <v>11453.8466796875</v>
      </c>
      <c r="AJ76" s="149">
        <v>21759.423828125</v>
      </c>
      <c r="AK76" s="150">
        <v>1.89974824827704</v>
      </c>
      <c r="AL76" s="149">
        <v>12955.559365961513</v>
      </c>
      <c r="AM76" s="149">
        <v>24600.944825705577</v>
      </c>
      <c r="AN76" s="150">
        <v>1.8988716318349499</v>
      </c>
      <c r="AO76" s="149">
        <v>14091.9111328125</v>
      </c>
      <c r="AP76" s="149">
        <v>26870.20703125</v>
      </c>
      <c r="AQ76" s="150">
        <v>1.90678231710922</v>
      </c>
      <c r="AR76" s="149">
        <v>15069.98261060296</v>
      </c>
      <c r="AS76" s="149">
        <v>28889.451336843573</v>
      </c>
      <c r="AT76" s="150">
        <v>1.9170196056365967</v>
      </c>
      <c r="AU76" s="149">
        <v>15872.609375</v>
      </c>
      <c r="AV76" s="149">
        <v>30504.287109375</v>
      </c>
      <c r="AW76" s="150">
        <v>1.9218192718482801</v>
      </c>
      <c r="AX76" s="149">
        <v>16697.184588979755</v>
      </c>
      <c r="AY76" s="149">
        <v>32476.894513898762</v>
      </c>
      <c r="AZ76" s="150">
        <v>1.9450520003234399</v>
      </c>
      <c r="BA76" s="149">
        <v>17128.475630311706</v>
      </c>
      <c r="BB76" s="149">
        <v>33603.677784185275</v>
      </c>
      <c r="BC76" s="150">
        <v>1.9618604487787401</v>
      </c>
      <c r="BD76" s="149">
        <v>18053.431829336434</v>
      </c>
      <c r="BE76" s="149">
        <v>35589.242659024909</v>
      </c>
      <c r="BF76" s="150">
        <v>1.9713283777236938</v>
      </c>
      <c r="BG76" s="149">
        <v>19084.791015625</v>
      </c>
      <c r="BH76" s="149">
        <v>38124.2734375</v>
      </c>
      <c r="BI76" s="150">
        <v>1.9976257721693</v>
      </c>
      <c r="BJ76" s="149">
        <v>20137.355240129669</v>
      </c>
      <c r="BK76" s="149">
        <v>39822.291640872259</v>
      </c>
      <c r="BL76" s="150">
        <v>1.9775333404541016</v>
      </c>
      <c r="BM76" s="149">
        <v>20825.949192337845</v>
      </c>
      <c r="BN76" s="149">
        <v>40431.499117856307</v>
      </c>
      <c r="BO76" s="150">
        <v>1.9414000511169434</v>
      </c>
      <c r="BP76" s="149">
        <v>21307.736550913676</v>
      </c>
      <c r="BQ76" s="149">
        <v>41363.945636097451</v>
      </c>
      <c r="BR76" s="150">
        <v>1.9412641525268555</v>
      </c>
      <c r="BS76" s="149">
        <v>21373.321015416332</v>
      </c>
      <c r="BT76" s="149">
        <v>41483.959844976591</v>
      </c>
      <c r="BU76" s="150">
        <v>1.9409224987030029</v>
      </c>
      <c r="BV76" s="149">
        <v>22019.737731492147</v>
      </c>
      <c r="BW76" s="149">
        <v>42331.438281546114</v>
      </c>
      <c r="BX76" s="150">
        <v>1.9224315881729099</v>
      </c>
      <c r="BY76" s="149">
        <v>22700.336052160666</v>
      </c>
      <c r="BZ76" s="149">
        <v>43458.274240949831</v>
      </c>
      <c r="CA76" s="150">
        <v>1.91443312168121</v>
      </c>
      <c r="CB76" s="149">
        <v>23097.090245609619</v>
      </c>
      <c r="CC76" s="149">
        <v>44774.160405949289</v>
      </c>
      <c r="CD76" s="150">
        <v>1.9385194778442401</v>
      </c>
      <c r="CE76" s="149">
        <v>23790.933062741769</v>
      </c>
      <c r="CF76" s="149">
        <v>46144.115246828871</v>
      </c>
      <c r="CG76" s="150">
        <v>1.9395673274993901</v>
      </c>
      <c r="CH76" s="149">
        <v>24632.570497489873</v>
      </c>
      <c r="CI76" s="149">
        <v>48225.984381718234</v>
      </c>
      <c r="CJ76" s="150">
        <v>1.95781373977661</v>
      </c>
      <c r="CK76" s="149">
        <v>25564.033868427145</v>
      </c>
      <c r="CL76" s="149">
        <v>50119.372561996555</v>
      </c>
      <c r="CM76" s="150">
        <v>1.96054244041443</v>
      </c>
      <c r="CN76" s="149">
        <v>26489.738131450304</v>
      </c>
      <c r="CO76" s="149">
        <v>52245.307127715787</v>
      </c>
      <c r="CP76" s="150">
        <v>1.97228479385376</v>
      </c>
      <c r="CQ76" s="149">
        <v>26966.761364293336</v>
      </c>
      <c r="CR76" s="149">
        <v>53369.948644042561</v>
      </c>
      <c r="CS76" s="150">
        <v>1.9791011810302701</v>
      </c>
      <c r="CT76" s="149">
        <v>27391.083687240887</v>
      </c>
      <c r="CU76" s="149">
        <v>53368.48858207828</v>
      </c>
      <c r="CV76" s="150">
        <v>1.9483890533447299</v>
      </c>
      <c r="CW76" s="149">
        <v>27944.753638080285</v>
      </c>
      <c r="CX76" s="149">
        <v>54565.064588732035</v>
      </c>
      <c r="CY76" s="150">
        <v>1.9526050090789799</v>
      </c>
      <c r="CZ76" s="149">
        <v>28855.936370575146</v>
      </c>
      <c r="DA76" s="149">
        <v>56578.567247935352</v>
      </c>
      <c r="DB76" s="150">
        <v>1.96072542667389</v>
      </c>
      <c r="DC76" s="149">
        <v>29723.740700806891</v>
      </c>
      <c r="DD76" s="149">
        <v>57989.42199363371</v>
      </c>
      <c r="DE76" s="150">
        <v>1.9509463310241699</v>
      </c>
      <c r="DF76" s="149">
        <v>30823.113352374323</v>
      </c>
      <c r="DG76" s="149">
        <v>60254.407377350122</v>
      </c>
      <c r="DH76" s="150">
        <v>1.95484495162964</v>
      </c>
      <c r="DI76" s="149">
        <v>31705.814355578201</v>
      </c>
      <c r="DJ76" s="149">
        <v>62856.820092879192</v>
      </c>
      <c r="DK76" s="150">
        <v>1.9825013875961299</v>
      </c>
      <c r="DL76" s="149">
        <v>32158.601597957695</v>
      </c>
      <c r="DM76" s="149">
        <v>63460.922516479404</v>
      </c>
      <c r="DN76" s="150">
        <v>1.97337317466736</v>
      </c>
      <c r="DO76" s="149">
        <v>31600.371988255385</v>
      </c>
      <c r="DP76" s="149">
        <v>59985.034668448076</v>
      </c>
      <c r="DQ76" s="150">
        <v>1.89823830127716</v>
      </c>
      <c r="DR76" s="149">
        <v>32220.627501729687</v>
      </c>
      <c r="DS76" s="149">
        <v>62019.547558433893</v>
      </c>
      <c r="DT76" s="150">
        <v>1.9248398542404199</v>
      </c>
      <c r="DU76" s="149">
        <v>32750.115554173812</v>
      </c>
      <c r="DV76" s="149">
        <v>63218.41644162342</v>
      </c>
      <c r="DW76" s="150">
        <v>1.93032646179199</v>
      </c>
      <c r="DX76" s="149">
        <v>33038.300208600878</v>
      </c>
      <c r="DY76" s="149">
        <v>62383.712389943335</v>
      </c>
      <c r="DZ76" s="150">
        <v>1.8882240056991599</v>
      </c>
      <c r="EA76" s="149">
        <v>33370.8984375</v>
      </c>
      <c r="EB76" s="149">
        <v>62725.84375</v>
      </c>
      <c r="EC76" s="150">
        <v>1.8796569286493801</v>
      </c>
      <c r="ED76" s="149">
        <v>33548.80078125</v>
      </c>
      <c r="EE76" s="151">
        <v>62941.13671875</v>
      </c>
      <c r="EF76" s="161">
        <v>1.87610685004801</v>
      </c>
    </row>
    <row r="77" spans="1:136" ht="15" customHeight="1">
      <c r="A77" s="158">
        <v>63</v>
      </c>
      <c r="B77" s="156">
        <v>3099.5430916061773</v>
      </c>
      <c r="C77" s="149">
        <v>6548.8875667670063</v>
      </c>
      <c r="D77" s="150">
        <v>2.1128556728363037</v>
      </c>
      <c r="E77" s="149">
        <v>3436.955810546875</v>
      </c>
      <c r="F77" s="149">
        <v>7153.01904296875</v>
      </c>
      <c r="G77" s="150">
        <v>2.0812077478844802</v>
      </c>
      <c r="H77" s="149">
        <v>3781.20166015625</v>
      </c>
      <c r="I77" s="149">
        <v>7831.533203125</v>
      </c>
      <c r="J77" s="150">
        <v>2.07117584500658</v>
      </c>
      <c r="K77" s="149">
        <v>4279.5625</v>
      </c>
      <c r="L77" s="149">
        <v>8804.1513671875</v>
      </c>
      <c r="M77" s="150">
        <v>2.0572549205441302</v>
      </c>
      <c r="N77" s="149">
        <v>4946.103515625</v>
      </c>
      <c r="O77" s="149">
        <v>10067.3154296875</v>
      </c>
      <c r="P77" s="150">
        <v>2.0354032543125902</v>
      </c>
      <c r="Q77" s="149">
        <v>5605.3829737824535</v>
      </c>
      <c r="R77" s="149">
        <v>11101.637629362736</v>
      </c>
      <c r="S77" s="150">
        <v>1.9805315732955933</v>
      </c>
      <c r="T77" s="149">
        <v>6519.3330078125</v>
      </c>
      <c r="U77" s="149">
        <v>12667.1826171875</v>
      </c>
      <c r="V77" s="150">
        <v>1.9430182256689601</v>
      </c>
      <c r="W77" s="149">
        <v>7294.69482421875</v>
      </c>
      <c r="X77" s="149">
        <v>14011.3798828125</v>
      </c>
      <c r="Y77" s="150">
        <v>1.9207630005907601</v>
      </c>
      <c r="Z77" s="149">
        <v>8248.103515625</v>
      </c>
      <c r="AA77" s="149">
        <v>15669.7958984375</v>
      </c>
      <c r="AB77" s="150">
        <v>1.8998059572274</v>
      </c>
      <c r="AC77" s="149">
        <v>9353.0401658966439</v>
      </c>
      <c r="AD77" s="149">
        <v>17688.143389421581</v>
      </c>
      <c r="AE77" s="150">
        <v>1.8911651372909546</v>
      </c>
      <c r="AF77" s="149">
        <v>10486.6005859375</v>
      </c>
      <c r="AG77" s="149">
        <v>19823.435546875</v>
      </c>
      <c r="AH77" s="150">
        <v>1.8903584492145999</v>
      </c>
      <c r="AI77" s="149">
        <v>11664.96484375</v>
      </c>
      <c r="AJ77" s="149">
        <v>22035.109375</v>
      </c>
      <c r="AK77" s="150">
        <v>1.88899905626515</v>
      </c>
      <c r="AL77" s="149">
        <v>13192.928520734818</v>
      </c>
      <c r="AM77" s="149">
        <v>24912.487813024985</v>
      </c>
      <c r="AN77" s="150">
        <v>1.88832122535105</v>
      </c>
      <c r="AO77" s="149">
        <v>14348.73828125</v>
      </c>
      <c r="AP77" s="149">
        <v>27212.10546875</v>
      </c>
      <c r="AQ77" s="150">
        <v>1.8964807076921899</v>
      </c>
      <c r="AR77" s="149">
        <v>15352.230393179469</v>
      </c>
      <c r="AS77" s="149">
        <v>29259.21675187959</v>
      </c>
      <c r="AT77" s="150">
        <v>1.9058610200881958</v>
      </c>
      <c r="AU77" s="149">
        <v>16156.599609375</v>
      </c>
      <c r="AV77" s="149">
        <v>30895.90625</v>
      </c>
      <c r="AW77" s="150">
        <v>1.91227787492053</v>
      </c>
      <c r="AX77" s="149">
        <v>16979.522496433408</v>
      </c>
      <c r="AY77" s="149">
        <v>32899.56055471662</v>
      </c>
      <c r="AZ77" s="150">
        <v>1.93760214515644</v>
      </c>
      <c r="BA77" s="149">
        <v>17399.245177700828</v>
      </c>
      <c r="BB77" s="149">
        <v>34045.294998007717</v>
      </c>
      <c r="BC77" s="150">
        <v>1.9567109213403699</v>
      </c>
      <c r="BD77" s="149">
        <v>18368.797187222717</v>
      </c>
      <c r="BE77" s="149">
        <v>36058.975141664698</v>
      </c>
      <c r="BF77" s="150">
        <v>1.9630558490753174</v>
      </c>
      <c r="BG77" s="149">
        <v>19437.47265625</v>
      </c>
      <c r="BH77" s="149">
        <v>38634.1015625</v>
      </c>
      <c r="BI77" s="150">
        <v>1.9876093630773499</v>
      </c>
      <c r="BJ77" s="149">
        <v>20487.580711900548</v>
      </c>
      <c r="BK77" s="149">
        <v>40348.829090295258</v>
      </c>
      <c r="BL77" s="150">
        <v>1.9694286584854126</v>
      </c>
      <c r="BM77" s="149">
        <v>21195.224423078023</v>
      </c>
      <c r="BN77" s="149">
        <v>40957.203141003753</v>
      </c>
      <c r="BO77" s="150">
        <v>1.932378888130188</v>
      </c>
      <c r="BP77" s="149">
        <v>21702.091335829027</v>
      </c>
      <c r="BQ77" s="149">
        <v>41901.642679256482</v>
      </c>
      <c r="BR77" s="150">
        <v>1.9307651519775391</v>
      </c>
      <c r="BS77" s="149">
        <v>21807.125339041439</v>
      </c>
      <c r="BT77" s="149">
        <v>42020.222036505875</v>
      </c>
      <c r="BU77" s="150">
        <v>1.9269033670425415</v>
      </c>
      <c r="BV77" s="149">
        <v>22421.381588370466</v>
      </c>
      <c r="BW77" s="149">
        <v>42875.270782563428</v>
      </c>
      <c r="BX77" s="150">
        <v>1.91224932670593</v>
      </c>
      <c r="BY77" s="149">
        <v>23119.472112379946</v>
      </c>
      <c r="BZ77" s="149">
        <v>44013.602762720533</v>
      </c>
      <c r="CA77" s="150">
        <v>1.9037460088729901</v>
      </c>
      <c r="CB77" s="149">
        <v>23536.678029198301</v>
      </c>
      <c r="CC77" s="149">
        <v>45353.856822326139</v>
      </c>
      <c r="CD77" s="150">
        <v>1.9269438982009901</v>
      </c>
      <c r="CE77" s="149">
        <v>24217.290314059028</v>
      </c>
      <c r="CF77" s="149">
        <v>46742.401738944987</v>
      </c>
      <c r="CG77" s="150">
        <v>1.93012511730194</v>
      </c>
      <c r="CH77" s="149">
        <v>25084.593488031671</v>
      </c>
      <c r="CI77" s="149">
        <v>48857.54748942516</v>
      </c>
      <c r="CJ77" s="150">
        <v>1.9477113485336299</v>
      </c>
      <c r="CK77" s="149">
        <v>26031.906310861428</v>
      </c>
      <c r="CL77" s="149">
        <v>50776.753264717547</v>
      </c>
      <c r="CM77" s="150">
        <v>1.9505584239959699</v>
      </c>
      <c r="CN77" s="149">
        <v>26961.604399835451</v>
      </c>
      <c r="CO77" s="149">
        <v>52934.943405330836</v>
      </c>
      <c r="CP77" s="150">
        <v>1.96334540843964</v>
      </c>
      <c r="CQ77" s="149">
        <v>27428.994686743394</v>
      </c>
      <c r="CR77" s="149">
        <v>54077.187598976139</v>
      </c>
      <c r="CS77" s="150">
        <v>1.9715336561203001</v>
      </c>
      <c r="CT77" s="149">
        <v>27853.390404842747</v>
      </c>
      <c r="CU77" s="149">
        <v>54064.213211624177</v>
      </c>
      <c r="CV77" s="150">
        <v>1.94102811813354</v>
      </c>
      <c r="CW77" s="149">
        <v>28402.864673629221</v>
      </c>
      <c r="CX77" s="149">
        <v>55278.178261433968</v>
      </c>
      <c r="CY77" s="150">
        <v>1.9462183713912999</v>
      </c>
      <c r="CZ77" s="149">
        <v>29335.438363017824</v>
      </c>
      <c r="DA77" s="149">
        <v>57321.470642389169</v>
      </c>
      <c r="DB77" s="150">
        <v>1.95400083065033</v>
      </c>
      <c r="DC77" s="149">
        <v>30215.178301066186</v>
      </c>
      <c r="DD77" s="149">
        <v>58747.003530033173</v>
      </c>
      <c r="DE77" s="150">
        <v>1.9442877769470199</v>
      </c>
      <c r="DF77" s="149">
        <v>31324.764616184206</v>
      </c>
      <c r="DG77" s="149">
        <v>61042.995234666676</v>
      </c>
      <c r="DH77" s="150">
        <v>1.94871366024017</v>
      </c>
      <c r="DI77" s="149">
        <v>32229.120397016937</v>
      </c>
      <c r="DJ77" s="149">
        <v>63691.722359929634</v>
      </c>
      <c r="DK77" s="150">
        <v>1.9762165546417201</v>
      </c>
      <c r="DL77" s="149">
        <v>32671.013812204092</v>
      </c>
      <c r="DM77" s="149">
        <v>64299.910948654171</v>
      </c>
      <c r="DN77" s="150">
        <v>1.9681026935577399</v>
      </c>
      <c r="DO77" s="149">
        <v>32082.896152722413</v>
      </c>
      <c r="DP77" s="149">
        <v>60745.558062131633</v>
      </c>
      <c r="DQ77" s="150">
        <v>1.8933938741684</v>
      </c>
      <c r="DR77" s="149">
        <v>32720.047949670014</v>
      </c>
      <c r="DS77" s="149">
        <v>62818.381217996</v>
      </c>
      <c r="DT77" s="150">
        <v>1.9198743104934699</v>
      </c>
      <c r="DU77" s="149">
        <v>33229.54252822647</v>
      </c>
      <c r="DV77" s="149">
        <v>64035.296365922106</v>
      </c>
      <c r="DW77" s="150">
        <v>1.9270591735839799</v>
      </c>
      <c r="DX77" s="149">
        <v>33539.893459654937</v>
      </c>
      <c r="DY77" s="149">
        <v>63170.105609335937</v>
      </c>
      <c r="DZ77" s="150">
        <v>1.8834319114685101</v>
      </c>
      <c r="EA77" s="149">
        <v>33876.609375</v>
      </c>
      <c r="EB77" s="149">
        <v>63512.421875</v>
      </c>
      <c r="EC77" s="150">
        <v>1.8748164059877901</v>
      </c>
      <c r="ED77" s="149">
        <v>34056.70703125</v>
      </c>
      <c r="EE77" s="151">
        <v>63728.6953125</v>
      </c>
      <c r="EF77" s="161">
        <v>1.87125242731334</v>
      </c>
    </row>
    <row r="78" spans="1:136" ht="15" customHeight="1">
      <c r="A78" s="158">
        <v>64</v>
      </c>
      <c r="B78" s="156">
        <v>3169.7815612638078</v>
      </c>
      <c r="C78" s="149">
        <v>6643.7549262899165</v>
      </c>
      <c r="D78" s="150">
        <v>2.095966100692749</v>
      </c>
      <c r="E78" s="149">
        <v>3511.34521484375</v>
      </c>
      <c r="F78" s="149">
        <v>7255.21142578125</v>
      </c>
      <c r="G78" s="150">
        <v>2.0662198388067798</v>
      </c>
      <c r="H78" s="149">
        <v>3858.60400390625</v>
      </c>
      <c r="I78" s="149">
        <v>7942.97021484375</v>
      </c>
      <c r="J78" s="150">
        <v>2.05850876088823</v>
      </c>
      <c r="K78" s="149">
        <v>4362.8876953125</v>
      </c>
      <c r="L78" s="149">
        <v>8928.6806640625</v>
      </c>
      <c r="M78" s="150">
        <v>2.04650693947637</v>
      </c>
      <c r="N78" s="149">
        <v>5037.72509765625</v>
      </c>
      <c r="O78" s="149">
        <v>10208.3037109375</v>
      </c>
      <c r="P78" s="150">
        <v>2.0263716106479102</v>
      </c>
      <c r="Q78" s="149">
        <v>5714.0273948825688</v>
      </c>
      <c r="R78" s="149">
        <v>11252.791263392855</v>
      </c>
      <c r="S78" s="150">
        <v>1.969327449798584</v>
      </c>
      <c r="T78" s="149">
        <v>6644.89306640625</v>
      </c>
      <c r="U78" s="149">
        <v>12836.2158203125</v>
      </c>
      <c r="V78" s="150">
        <v>1.9317415101164901</v>
      </c>
      <c r="W78" s="149">
        <v>7433.36962890625</v>
      </c>
      <c r="X78" s="149">
        <v>14196.03125</v>
      </c>
      <c r="Y78" s="150">
        <v>1.9097706847471201</v>
      </c>
      <c r="Z78" s="149">
        <v>8401.984375</v>
      </c>
      <c r="AA78" s="149">
        <v>15873.8173828125</v>
      </c>
      <c r="AB78" s="150">
        <v>1.88929392554319</v>
      </c>
      <c r="AC78" s="149">
        <v>9523.8509469373093</v>
      </c>
      <c r="AD78" s="149">
        <v>17917.204250317678</v>
      </c>
      <c r="AE78" s="150">
        <v>1.881298303604126</v>
      </c>
      <c r="AF78" s="149">
        <v>10681.619140625</v>
      </c>
      <c r="AG78" s="149">
        <v>20080.08984375</v>
      </c>
      <c r="AH78" s="150">
        <v>1.87987323016644</v>
      </c>
      <c r="AI78" s="149">
        <v>11880.0078125</v>
      </c>
      <c r="AJ78" s="149">
        <v>22320.19140625</v>
      </c>
      <c r="AK78" s="150">
        <v>1.87880278057088</v>
      </c>
      <c r="AL78" s="149">
        <v>13435.513496131509</v>
      </c>
      <c r="AM78" s="149">
        <v>25234.67533222886</v>
      </c>
      <c r="AN78" s="150">
        <v>1.8782069811258899</v>
      </c>
      <c r="AO78" s="149">
        <v>14611.66796875</v>
      </c>
      <c r="AP78" s="149">
        <v>27565.787109375</v>
      </c>
      <c r="AQ78" s="150">
        <v>1.8865598389732401</v>
      </c>
      <c r="AR78" s="149">
        <v>15643.581493874564</v>
      </c>
      <c r="AS78" s="149">
        <v>29641.407678580581</v>
      </c>
      <c r="AT78" s="150">
        <v>1.8947967290878296</v>
      </c>
      <c r="AU78" s="149">
        <v>16445.654296875</v>
      </c>
      <c r="AV78" s="149">
        <v>31301.333984375</v>
      </c>
      <c r="AW78" s="150">
        <v>1.9033194866549401</v>
      </c>
      <c r="AX78" s="149">
        <v>17266.598685419482</v>
      </c>
      <c r="AY78" s="149">
        <v>33337.814487088588</v>
      </c>
      <c r="AZ78" s="150">
        <v>1.93076917483634</v>
      </c>
      <c r="BA78" s="149">
        <v>17675.381912909859</v>
      </c>
      <c r="BB78" s="149">
        <v>34503.873150341104</v>
      </c>
      <c r="BC78" s="150">
        <v>1.952086465307</v>
      </c>
      <c r="BD78" s="149">
        <v>18676.187636268787</v>
      </c>
      <c r="BE78" s="149">
        <v>36545.43872132268</v>
      </c>
      <c r="BF78" s="150">
        <v>1.9567933082580566</v>
      </c>
      <c r="BG78" s="149">
        <v>19797.064453125</v>
      </c>
      <c r="BH78" s="149">
        <v>39162.36328125</v>
      </c>
      <c r="BI78" s="150">
        <v>1.9781904410045701</v>
      </c>
      <c r="BJ78" s="149">
        <v>20824.651634325161</v>
      </c>
      <c r="BK78" s="149">
        <v>40895.827869926339</v>
      </c>
      <c r="BL78" s="150">
        <v>1.9638180732727051</v>
      </c>
      <c r="BM78" s="149">
        <v>21554.066119769366</v>
      </c>
      <c r="BN78" s="149">
        <v>41500.157065446481</v>
      </c>
      <c r="BO78" s="150">
        <v>1.9253981113433838</v>
      </c>
      <c r="BP78" s="149">
        <v>22150.120121627246</v>
      </c>
      <c r="BQ78" s="149">
        <v>42456.179620367257</v>
      </c>
      <c r="BR78" s="150">
        <v>1.9167470932006836</v>
      </c>
      <c r="BS78" s="149">
        <v>22212.616931469416</v>
      </c>
      <c r="BT78" s="149">
        <v>42575.539071133899</v>
      </c>
      <c r="BU78" s="150">
        <v>1.9167277812957764</v>
      </c>
      <c r="BV78" s="149">
        <v>22825.261791368834</v>
      </c>
      <c r="BW78" s="149">
        <v>43437.84171561191</v>
      </c>
      <c r="BX78" s="150">
        <v>1.90305995941162</v>
      </c>
      <c r="BY78" s="149">
        <v>23542.033980394452</v>
      </c>
      <c r="BZ78" s="149">
        <v>44588.048620123896</v>
      </c>
      <c r="CA78" s="150">
        <v>1.89397609233856</v>
      </c>
      <c r="CB78" s="149">
        <v>23952.449200697785</v>
      </c>
      <c r="CC78" s="149">
        <v>45954.666702429764</v>
      </c>
      <c r="CD78" s="150">
        <v>1.91857898235321</v>
      </c>
      <c r="CE78" s="149">
        <v>24646.860484152505</v>
      </c>
      <c r="CF78" s="149">
        <v>47362.786080929873</v>
      </c>
      <c r="CG78" s="150">
        <v>1.9216558933258101</v>
      </c>
      <c r="CH78" s="149">
        <v>25549.869741799244</v>
      </c>
      <c r="CI78" s="149">
        <v>49511.660284312282</v>
      </c>
      <c r="CJ78" s="150">
        <v>1.93784391880035</v>
      </c>
      <c r="CK78" s="149">
        <v>26495.673444087173</v>
      </c>
      <c r="CL78" s="149">
        <v>51457.66039689906</v>
      </c>
      <c r="CM78" s="150">
        <v>1.94211554527283</v>
      </c>
      <c r="CN78" s="149">
        <v>27442.466297637595</v>
      </c>
      <c r="CO78" s="149">
        <v>53649.769788942504</v>
      </c>
      <c r="CP78" s="150">
        <v>1.9549908638000499</v>
      </c>
      <c r="CQ78" s="149">
        <v>27907.408860895142</v>
      </c>
      <c r="CR78" s="149">
        <v>54810.897919505944</v>
      </c>
      <c r="CS78" s="150">
        <v>1.9640268087387101</v>
      </c>
      <c r="CT78" s="149">
        <v>28330.010973230179</v>
      </c>
      <c r="CU78" s="149">
        <v>54785.827376715664</v>
      </c>
      <c r="CV78" s="150">
        <v>1.93384420871735</v>
      </c>
      <c r="CW78" s="149">
        <v>28881.535366375687</v>
      </c>
      <c r="CX78" s="149">
        <v>56018.107180010513</v>
      </c>
      <c r="CY78" s="150">
        <v>1.939581990242</v>
      </c>
      <c r="CZ78" s="149">
        <v>29825.041507344962</v>
      </c>
      <c r="DA78" s="149">
        <v>58092.2596220337</v>
      </c>
      <c r="DB78" s="150">
        <v>1.9477679729461701</v>
      </c>
      <c r="DC78" s="149">
        <v>30716.773783558292</v>
      </c>
      <c r="DD78" s="149">
        <v>59532.68183509275</v>
      </c>
      <c r="DE78" s="150">
        <v>1.93811631202698</v>
      </c>
      <c r="DF78" s="149">
        <v>31848.635756688585</v>
      </c>
      <c r="DG78" s="149">
        <v>61861.339797733199</v>
      </c>
      <c r="DH78" s="150">
        <v>1.94235444068909</v>
      </c>
      <c r="DI78" s="149">
        <v>32779.620603359508</v>
      </c>
      <c r="DJ78" s="149">
        <v>64558.002209093327</v>
      </c>
      <c r="DK78" s="150">
        <v>1.96945548057556</v>
      </c>
      <c r="DL78" s="149">
        <v>33216.840647908837</v>
      </c>
      <c r="DM78" s="149">
        <v>65170.706647476363</v>
      </c>
      <c r="DN78" s="150">
        <v>1.9619778394699099</v>
      </c>
      <c r="DO78" s="149">
        <v>32583.648270022637</v>
      </c>
      <c r="DP78" s="149">
        <v>61534.768070110062</v>
      </c>
      <c r="DQ78" s="150">
        <v>1.88851678371429</v>
      </c>
      <c r="DR78" s="149">
        <v>33232.614587361524</v>
      </c>
      <c r="DS78" s="149">
        <v>63647.257173019825</v>
      </c>
      <c r="DT78" s="150">
        <v>1.91520464420319</v>
      </c>
      <c r="DU78" s="149">
        <v>33724.252432124042</v>
      </c>
      <c r="DV78" s="149">
        <v>64883.960878118072</v>
      </c>
      <c r="DW78" s="150">
        <v>1.92395544052124</v>
      </c>
      <c r="DX78" s="149">
        <v>34049.052991585035</v>
      </c>
      <c r="DY78" s="149">
        <v>63985.994433733664</v>
      </c>
      <c r="DZ78" s="150">
        <v>1.8792297840118399</v>
      </c>
      <c r="EA78" s="149">
        <v>34399.19140625</v>
      </c>
      <c r="EB78" s="149">
        <v>64328.421875</v>
      </c>
      <c r="EC78" s="150">
        <v>1.8700562880589</v>
      </c>
      <c r="ED78" s="149">
        <v>34581.61328125</v>
      </c>
      <c r="EE78" s="151">
        <v>64545.66796875</v>
      </c>
      <c r="EF78" s="161">
        <v>1.8664736703287801</v>
      </c>
    </row>
    <row r="79" spans="1:136" ht="15" customHeight="1">
      <c r="A79" s="158">
        <v>65</v>
      </c>
      <c r="B79" s="156">
        <v>3241.3914630625791</v>
      </c>
      <c r="C79" s="149">
        <v>6741.9604058473078</v>
      </c>
      <c r="D79" s="150">
        <v>2.0799586772918701</v>
      </c>
      <c r="E79" s="149">
        <v>3586.6240234375</v>
      </c>
      <c r="F79" s="149">
        <v>7361.10595703125</v>
      </c>
      <c r="G79" s="150">
        <v>2.0523773605109299</v>
      </c>
      <c r="H79" s="149">
        <v>3937.607177734375</v>
      </c>
      <c r="I79" s="149">
        <v>8058.54248046875</v>
      </c>
      <c r="J79" s="150">
        <v>2.0465582919135099</v>
      </c>
      <c r="K79" s="149">
        <v>4448.55078125</v>
      </c>
      <c r="L79" s="149">
        <v>9057.9150390625</v>
      </c>
      <c r="M79" s="150">
        <v>2.0361497345299902</v>
      </c>
      <c r="N79" s="149">
        <v>5132.60400390625</v>
      </c>
      <c r="O79" s="149">
        <v>10354.689453125</v>
      </c>
      <c r="P79" s="150">
        <v>2.0174339577575902</v>
      </c>
      <c r="Q79" s="149">
        <v>5833.1725295848046</v>
      </c>
      <c r="R79" s="149">
        <v>11409.360052682099</v>
      </c>
      <c r="S79" s="150">
        <v>1.9559441804885864</v>
      </c>
      <c r="T79" s="149">
        <v>6771.97998046875</v>
      </c>
      <c r="U79" s="149">
        <v>13011.298828125</v>
      </c>
      <c r="V79" s="150">
        <v>1.9213434074595801</v>
      </c>
      <c r="W79" s="149">
        <v>7573.0439453125</v>
      </c>
      <c r="X79" s="149">
        <v>14387.2568359375</v>
      </c>
      <c r="Y79" s="150">
        <v>1.8997984330442901</v>
      </c>
      <c r="Z79" s="149">
        <v>8556.2353515625</v>
      </c>
      <c r="AA79" s="149">
        <v>16085.095703125</v>
      </c>
      <c r="AB79" s="150">
        <v>1.87992679260624</v>
      </c>
      <c r="AC79" s="149">
        <v>9704.3013896305547</v>
      </c>
      <c r="AD79" s="149">
        <v>18154.421372395253</v>
      </c>
      <c r="AE79" s="150">
        <v>1.8707602024078369</v>
      </c>
      <c r="AF79" s="149">
        <v>10879.5966796875</v>
      </c>
      <c r="AG79" s="149">
        <v>20345.796875</v>
      </c>
      <c r="AH79" s="150">
        <v>1.8700873057001499</v>
      </c>
      <c r="AI79" s="149">
        <v>12099.7626953125</v>
      </c>
      <c r="AJ79" s="149">
        <v>22615.35546875</v>
      </c>
      <c r="AK79" s="150">
        <v>1.8690742074147699</v>
      </c>
      <c r="AL79" s="149">
        <v>13684.801596927739</v>
      </c>
      <c r="AM79" s="149">
        <v>25568.249570861433</v>
      </c>
      <c r="AN79" s="150">
        <v>1.8683684020317</v>
      </c>
      <c r="AO79" s="149">
        <v>14883.1181640625</v>
      </c>
      <c r="AP79" s="149">
        <v>27932.048828125</v>
      </c>
      <c r="AQ79" s="150">
        <v>1.8767605542367101</v>
      </c>
      <c r="AR79" s="149">
        <v>15946.643277993608</v>
      </c>
      <c r="AS79" s="149">
        <v>30037.041672994557</v>
      </c>
      <c r="AT79" s="150">
        <v>1.8835965394973755</v>
      </c>
      <c r="AU79" s="149">
        <v>16743.361328125</v>
      </c>
      <c r="AV79" s="149">
        <v>31721.552734375</v>
      </c>
      <c r="AW79" s="150">
        <v>1.8945749914349499</v>
      </c>
      <c r="AX79" s="149">
        <v>17565.686593871509</v>
      </c>
      <c r="AY79" s="149">
        <v>33792.755920455216</v>
      </c>
      <c r="AZ79" s="150">
        <v>1.9237935656432901</v>
      </c>
      <c r="BA79" s="149">
        <v>17967.647555330252</v>
      </c>
      <c r="BB79" s="149">
        <v>34980.564585004126</v>
      </c>
      <c r="BC79" s="150">
        <v>1.94686375869329</v>
      </c>
      <c r="BD79" s="149">
        <v>18987.980594383149</v>
      </c>
      <c r="BE79" s="149">
        <v>37052.262440522762</v>
      </c>
      <c r="BF79" s="150">
        <v>1.9513535499572754</v>
      </c>
      <c r="BG79" s="149">
        <v>20163.501953125</v>
      </c>
      <c r="BH79" s="149">
        <v>39710.44140625</v>
      </c>
      <c r="BI79" s="150">
        <v>1.96942179255886</v>
      </c>
      <c r="BJ79" s="149">
        <v>21256.238042631729</v>
      </c>
      <c r="BK79" s="149">
        <v>41463.366106264963</v>
      </c>
      <c r="BL79" s="150">
        <v>1.9506446123123169</v>
      </c>
      <c r="BM79" s="149">
        <v>21934.923315487009</v>
      </c>
      <c r="BN79" s="149">
        <v>42064.29055619875</v>
      </c>
      <c r="BO79" s="150">
        <v>1.9176857471466064</v>
      </c>
      <c r="BP79" s="149">
        <v>22537.562774919857</v>
      </c>
      <c r="BQ79" s="149">
        <v>43030.111155152459</v>
      </c>
      <c r="BR79" s="150">
        <v>1.90926194190979</v>
      </c>
      <c r="BS79" s="149">
        <v>22719.171849163969</v>
      </c>
      <c r="BT79" s="149">
        <v>43151.750807634628</v>
      </c>
      <c r="BU79" s="150">
        <v>1.8993539810180664</v>
      </c>
      <c r="BV79" s="149">
        <v>23256.304322307318</v>
      </c>
      <c r="BW79" s="149">
        <v>44020.881563366122</v>
      </c>
      <c r="BX79" s="150">
        <v>1.8928580284118699</v>
      </c>
      <c r="BY79" s="149">
        <v>23975.625230746267</v>
      </c>
      <c r="BZ79" s="149">
        <v>45182.662602552075</v>
      </c>
      <c r="CA79" s="150">
        <v>1.8845249414444001</v>
      </c>
      <c r="CB79" s="149">
        <v>24392.788943910411</v>
      </c>
      <c r="CC79" s="149">
        <v>46576.718953624266</v>
      </c>
      <c r="CD79" s="150">
        <v>1.90944623947144</v>
      </c>
      <c r="CE79" s="149">
        <v>25090.315541528737</v>
      </c>
      <c r="CF79" s="149">
        <v>48005.154990540956</v>
      </c>
      <c r="CG79" s="150">
        <v>1.9132941961288501</v>
      </c>
      <c r="CH79" s="149">
        <v>25979.85669211463</v>
      </c>
      <c r="CI79" s="149">
        <v>50189.658639065492</v>
      </c>
      <c r="CJ79" s="150">
        <v>1.93186819553375</v>
      </c>
      <c r="CK79" s="149">
        <v>26967.979307978821</v>
      </c>
      <c r="CL79" s="149">
        <v>52163.976697873652</v>
      </c>
      <c r="CM79" s="150">
        <v>1.93429315090179</v>
      </c>
      <c r="CN79" s="149">
        <v>27926.697162166689</v>
      </c>
      <c r="CO79" s="149">
        <v>54391.438537015136</v>
      </c>
      <c r="CP79" s="150">
        <v>1.9476501941680899</v>
      </c>
      <c r="CQ79" s="149">
        <v>28390.107982377434</v>
      </c>
      <c r="CR79" s="149">
        <v>55572.751399121014</v>
      </c>
      <c r="CS79" s="150">
        <v>1.95746886730194</v>
      </c>
      <c r="CT79" s="149">
        <v>28811.939911986716</v>
      </c>
      <c r="CU79" s="149">
        <v>55534.834920319692</v>
      </c>
      <c r="CV79" s="150">
        <v>1.9274938106536901</v>
      </c>
      <c r="CW79" s="149">
        <v>29371.699702383044</v>
      </c>
      <c r="CX79" s="149">
        <v>56786.570020089472</v>
      </c>
      <c r="CY79" s="150">
        <v>1.9333770275116</v>
      </c>
      <c r="CZ79" s="149">
        <v>30342.231420884786</v>
      </c>
      <c r="DA79" s="149">
        <v>58892.660679186389</v>
      </c>
      <c r="DB79" s="150">
        <v>1.94094693660736</v>
      </c>
      <c r="DC79" s="149">
        <v>31243.753229784263</v>
      </c>
      <c r="DD79" s="149">
        <v>60348.636527457267</v>
      </c>
      <c r="DE79" s="150">
        <v>1.9315425157546999</v>
      </c>
      <c r="DF79" s="149">
        <v>32383.836553930661</v>
      </c>
      <c r="DG79" s="149">
        <v>62711.116785474173</v>
      </c>
      <c r="DH79" s="150">
        <v>1.9364943504333501</v>
      </c>
      <c r="DI79" s="149">
        <v>33338.8587222114</v>
      </c>
      <c r="DJ79" s="149">
        <v>65458.136098363539</v>
      </c>
      <c r="DK79" s="150">
        <v>1.96341860294342</v>
      </c>
      <c r="DL79" s="149">
        <v>33776.973527343922</v>
      </c>
      <c r="DM79" s="149">
        <v>66075.76654168492</v>
      </c>
      <c r="DN79" s="150">
        <v>1.95623707771301</v>
      </c>
      <c r="DO79" s="149">
        <v>33107.083280733859</v>
      </c>
      <c r="DP79" s="149">
        <v>62354.531822235353</v>
      </c>
      <c r="DQ79" s="150">
        <v>1.8834196329116799</v>
      </c>
      <c r="DR79" s="149">
        <v>33767.305729213105</v>
      </c>
      <c r="DS79" s="149">
        <v>64508.538651792223</v>
      </c>
      <c r="DT79" s="150">
        <v>1.91038453578949</v>
      </c>
      <c r="DU79" s="149">
        <v>34258.332725774184</v>
      </c>
      <c r="DV79" s="149">
        <v>65766.331818846127</v>
      </c>
      <c r="DW79" s="150">
        <v>1.91971778869629</v>
      </c>
      <c r="DX79" s="149">
        <v>34589.016700587104</v>
      </c>
      <c r="DY79" s="149">
        <v>64834.163973237002</v>
      </c>
      <c r="DZ79" s="150">
        <v>1.8744148015976001</v>
      </c>
      <c r="EA79" s="149">
        <v>34940.9140625</v>
      </c>
      <c r="EB79" s="149">
        <v>65175.8515625</v>
      </c>
      <c r="EC79" s="150">
        <v>1.8653161374311</v>
      </c>
      <c r="ED79" s="149">
        <v>35125.6640625</v>
      </c>
      <c r="EE79" s="151">
        <v>65394.05859375</v>
      </c>
      <c r="EF79" s="161">
        <v>1.8617174023760199</v>
      </c>
    </row>
    <row r="80" spans="1:136" ht="15" customHeight="1">
      <c r="A80" s="158">
        <v>66</v>
      </c>
      <c r="B80" s="156">
        <v>3315.6077451545098</v>
      </c>
      <c r="C80" s="149">
        <v>6843.8258048983243</v>
      </c>
      <c r="D80" s="150">
        <v>2.0641241073608398</v>
      </c>
      <c r="E80" s="149">
        <v>3663.31103515625</v>
      </c>
      <c r="F80" s="149">
        <v>7470.99658203125</v>
      </c>
      <c r="G80" s="150">
        <v>2.03941096013045</v>
      </c>
      <c r="H80" s="149">
        <v>4019.234375</v>
      </c>
      <c r="I80" s="149">
        <v>8178.5537109375</v>
      </c>
      <c r="J80" s="150">
        <v>2.0348536780524502</v>
      </c>
      <c r="K80" s="149">
        <v>4538.03759765625</v>
      </c>
      <c r="L80" s="149">
        <v>9192.1796875</v>
      </c>
      <c r="M80" s="150">
        <v>2.0255847889916501</v>
      </c>
      <c r="N80" s="149">
        <v>5232.69189453125</v>
      </c>
      <c r="O80" s="149">
        <v>10506.8232421875</v>
      </c>
      <c r="P80" s="150">
        <v>2.0079192585231498</v>
      </c>
      <c r="Q80" s="149">
        <v>5951.433856260076</v>
      </c>
      <c r="R80" s="149">
        <v>11571.566658258258</v>
      </c>
      <c r="S80" s="150">
        <v>1.9443325996398926</v>
      </c>
      <c r="T80" s="149">
        <v>6900.751953125</v>
      </c>
      <c r="U80" s="149">
        <v>13192.9189453125</v>
      </c>
      <c r="V80" s="150">
        <v>1.9118089359936601</v>
      </c>
      <c r="W80" s="149">
        <v>7713.81884765625</v>
      </c>
      <c r="X80" s="149">
        <v>14585.607421875</v>
      </c>
      <c r="Y80" s="150">
        <v>1.8908414089444601</v>
      </c>
      <c r="Z80" s="149">
        <v>8711.1826171875</v>
      </c>
      <c r="AA80" s="149">
        <v>16304.2568359375</v>
      </c>
      <c r="AB80" s="150">
        <v>1.8716467017337299</v>
      </c>
      <c r="AC80" s="149">
        <v>9884.9031997188085</v>
      </c>
      <c r="AD80" s="149">
        <v>18400.292803212076</v>
      </c>
      <c r="AE80" s="150">
        <v>1.8614540100097656</v>
      </c>
      <c r="AF80" s="149">
        <v>11080.81640625</v>
      </c>
      <c r="AG80" s="149">
        <v>20621.263671875</v>
      </c>
      <c r="AH80" s="150">
        <v>1.86098766463156</v>
      </c>
      <c r="AI80" s="149">
        <v>12324.982421875</v>
      </c>
      <c r="AJ80" s="149">
        <v>22921.33984375</v>
      </c>
      <c r="AK80" s="150">
        <v>1.85974618282437</v>
      </c>
      <c r="AL80" s="149">
        <v>13942.081885700338</v>
      </c>
      <c r="AM80" s="149">
        <v>25914.001544594856</v>
      </c>
      <c r="AN80" s="150">
        <v>1.8586895245513899</v>
      </c>
      <c r="AO80" s="149">
        <v>15165.103515625</v>
      </c>
      <c r="AP80" s="149">
        <v>28311.72265625</v>
      </c>
      <c r="AQ80" s="150">
        <v>1.8668993496694699</v>
      </c>
      <c r="AR80" s="149">
        <v>16262.924501864989</v>
      </c>
      <c r="AS80" s="149">
        <v>30446.722237652866</v>
      </c>
      <c r="AT80" s="150">
        <v>1.8721554279327393</v>
      </c>
      <c r="AU80" s="149">
        <v>17052.873046875</v>
      </c>
      <c r="AV80" s="149">
        <v>32157.568359375</v>
      </c>
      <c r="AW80" s="150">
        <v>1.8857566754249899</v>
      </c>
      <c r="AX80" s="149">
        <v>17882.971769033178</v>
      </c>
      <c r="AY80" s="149">
        <v>34265.408292377491</v>
      </c>
      <c r="AZ80" s="150">
        <v>1.91609129809448</v>
      </c>
      <c r="BA80" s="149">
        <v>18285.100699251932</v>
      </c>
      <c r="BB80" s="149">
        <v>35476.345864554991</v>
      </c>
      <c r="BC80" s="150">
        <v>1.9401777744964499</v>
      </c>
      <c r="BD80" s="149">
        <v>19320.96380133598</v>
      </c>
      <c r="BE80" s="149">
        <v>37578.262661068227</v>
      </c>
      <c r="BF80" s="150">
        <v>1.9449476003646851</v>
      </c>
      <c r="BG80" s="149">
        <v>20537.4375</v>
      </c>
      <c r="BH80" s="149">
        <v>40279.87109375</v>
      </c>
      <c r="BI80" s="150">
        <v>1.96128995742417</v>
      </c>
      <c r="BJ80" s="149">
        <v>21676.103522857091</v>
      </c>
      <c r="BK80" s="149">
        <v>42052.283659180299</v>
      </c>
      <c r="BL80" s="150">
        <v>1.9400296211242676</v>
      </c>
      <c r="BM80" s="149">
        <v>22325.655454699776</v>
      </c>
      <c r="BN80" s="149">
        <v>42650.537201668536</v>
      </c>
      <c r="BO80" s="150">
        <v>1.9103822708129883</v>
      </c>
      <c r="BP80" s="149">
        <v>22991.798611946408</v>
      </c>
      <c r="BQ80" s="149">
        <v>43623.417752299225</v>
      </c>
      <c r="BR80" s="150">
        <v>1.8973468542098999</v>
      </c>
      <c r="BS80" s="149">
        <v>23171.611090583767</v>
      </c>
      <c r="BT80" s="149">
        <v>43741.790782054493</v>
      </c>
      <c r="BU80" s="150">
        <v>1.8877319097518921</v>
      </c>
      <c r="BV80" s="149">
        <v>23674.444405674622</v>
      </c>
      <c r="BW80" s="149">
        <v>44625.460646938525</v>
      </c>
      <c r="BX80" s="150">
        <v>1.8849633932113601</v>
      </c>
      <c r="BY80" s="149">
        <v>24411.521186456335</v>
      </c>
      <c r="BZ80" s="149">
        <v>45799.8001970068</v>
      </c>
      <c r="CA80" s="150">
        <v>1.87615513801575</v>
      </c>
      <c r="CB80" s="149">
        <v>24838.976393912857</v>
      </c>
      <c r="CC80" s="149">
        <v>47222.669848866943</v>
      </c>
      <c r="CD80" s="150">
        <v>1.90115201473236</v>
      </c>
      <c r="CE80" s="149">
        <v>25550.368400582964</v>
      </c>
      <c r="CF80" s="149">
        <v>48672.699901991225</v>
      </c>
      <c r="CG80" s="150">
        <v>1.9049705266952499</v>
      </c>
      <c r="CH80" s="149">
        <v>26441.910445982037</v>
      </c>
      <c r="CI80" s="149">
        <v>50895.11659902861</v>
      </c>
      <c r="CJ80" s="150">
        <v>1.9247896671295199</v>
      </c>
      <c r="CK80" s="149">
        <v>27465.749026038349</v>
      </c>
      <c r="CL80" s="149">
        <v>52897.71771431269</v>
      </c>
      <c r="CM80" s="150">
        <v>1.92595207691193</v>
      </c>
      <c r="CN80" s="149">
        <v>28420.277153491083</v>
      </c>
      <c r="CO80" s="149">
        <v>55162.765910430047</v>
      </c>
      <c r="CP80" s="150">
        <v>1.9409650564193699</v>
      </c>
      <c r="CQ80" s="149">
        <v>28906.02032824585</v>
      </c>
      <c r="CR80" s="149">
        <v>56364.798719087114</v>
      </c>
      <c r="CS80" s="150">
        <v>1.9499328136444101</v>
      </c>
      <c r="CT80" s="149">
        <v>29303.3098597073</v>
      </c>
      <c r="CU80" s="149">
        <v>56313.559963385218</v>
      </c>
      <c r="CV80" s="150">
        <v>1.92174744606018</v>
      </c>
      <c r="CW80" s="149">
        <v>29880.962821304307</v>
      </c>
      <c r="CX80" s="149">
        <v>57585.258114731834</v>
      </c>
      <c r="CY80" s="150">
        <v>1.9271553754806501</v>
      </c>
      <c r="CZ80" s="149">
        <v>30862.759089368643</v>
      </c>
      <c r="DA80" s="149">
        <v>59724.462803624148</v>
      </c>
      <c r="DB80" s="150">
        <v>1.93516278266907</v>
      </c>
      <c r="DC80" s="149">
        <v>31759.563106987076</v>
      </c>
      <c r="DD80" s="149">
        <v>61197.03941351836</v>
      </c>
      <c r="DE80" s="150">
        <v>1.92688548564911</v>
      </c>
      <c r="DF80" s="149">
        <v>32933.736023230646</v>
      </c>
      <c r="DG80" s="149">
        <v>63594.83782322397</v>
      </c>
      <c r="DH80" s="150">
        <v>1.9309936761856099</v>
      </c>
      <c r="DI80" s="149">
        <v>33892.9212782225</v>
      </c>
      <c r="DJ80" s="149">
        <v>66394.502833604449</v>
      </c>
      <c r="DK80" s="150">
        <v>1.9589489698410001</v>
      </c>
      <c r="DL80" s="149">
        <v>34328.470048365962</v>
      </c>
      <c r="DM80" s="149">
        <v>67017.680366977642</v>
      </c>
      <c r="DN80" s="150">
        <v>1.95224785804749</v>
      </c>
      <c r="DO80" s="149">
        <v>33650.257916355091</v>
      </c>
      <c r="DP80" s="149">
        <v>63206.814101594413</v>
      </c>
      <c r="DQ80" s="150">
        <v>1.87834560871124</v>
      </c>
      <c r="DR80" s="149">
        <v>34326.668193147147</v>
      </c>
      <c r="DS80" s="149">
        <v>65404.424823776855</v>
      </c>
      <c r="DT80" s="150">
        <v>1.9053531885147099</v>
      </c>
      <c r="DU80" s="149">
        <v>34805.944027471051</v>
      </c>
      <c r="DV80" s="149">
        <v>66685.276324337887</v>
      </c>
      <c r="DW80" s="150">
        <v>1.9159163236618</v>
      </c>
      <c r="DX80" s="149">
        <v>35153.272975809137</v>
      </c>
      <c r="DY80" s="149">
        <v>65715.629836017222</v>
      </c>
      <c r="DZ80" s="150">
        <v>1.8694028854370099</v>
      </c>
      <c r="EA80" s="149">
        <v>35503.609375</v>
      </c>
      <c r="EB80" s="149">
        <v>66056.890625</v>
      </c>
      <c r="EC80" s="150">
        <v>1.86056827671838</v>
      </c>
      <c r="ED80" s="149">
        <v>35690.6171875</v>
      </c>
      <c r="EE80" s="151">
        <v>66276.0546875</v>
      </c>
      <c r="EF80" s="161">
        <v>1.8569600281687599</v>
      </c>
    </row>
    <row r="81" spans="1:136" ht="15" customHeight="1">
      <c r="A81" s="158">
        <v>67</v>
      </c>
      <c r="B81" s="156">
        <v>3387.1443997319275</v>
      </c>
      <c r="C81" s="149">
        <v>6949.6748761613499</v>
      </c>
      <c r="D81" s="150">
        <v>2.0517799854278564</v>
      </c>
      <c r="E81" s="149">
        <v>3741.87255859375</v>
      </c>
      <c r="F81" s="149">
        <v>7585.19580078125</v>
      </c>
      <c r="G81" s="150">
        <v>2.0271123474035102</v>
      </c>
      <c r="H81" s="149">
        <v>4104.2744140625</v>
      </c>
      <c r="I81" s="149">
        <v>8303.314453125</v>
      </c>
      <c r="J81" s="150">
        <v>2.0230896622359298</v>
      </c>
      <c r="K81" s="149">
        <v>4632.43798828125</v>
      </c>
      <c r="L81" s="149">
        <v>9331.7978515625</v>
      </c>
      <c r="M81" s="150">
        <v>2.0144462677870698</v>
      </c>
      <c r="N81" s="149">
        <v>5339.3828125</v>
      </c>
      <c r="O81" s="149">
        <v>10665.0458984375</v>
      </c>
      <c r="P81" s="150">
        <v>1.99743046196586</v>
      </c>
      <c r="Q81" s="149">
        <v>6070.0140374334742</v>
      </c>
      <c r="R81" s="149">
        <v>11740.150353796922</v>
      </c>
      <c r="S81" s="150">
        <v>1.9341224431991577</v>
      </c>
      <c r="T81" s="149">
        <v>7031.61279296875</v>
      </c>
      <c r="U81" s="149">
        <v>13381.6142578125</v>
      </c>
      <c r="V81" s="150">
        <v>1.90306461987506</v>
      </c>
      <c r="W81" s="149">
        <v>7856.14208984375</v>
      </c>
      <c r="X81" s="149">
        <v>14791.6923828125</v>
      </c>
      <c r="Y81" s="150">
        <v>1.88281887996099</v>
      </c>
      <c r="Z81" s="149">
        <v>8867.529296875</v>
      </c>
      <c r="AA81" s="149">
        <v>16531.986328125</v>
      </c>
      <c r="AB81" s="150">
        <v>1.86432817217727</v>
      </c>
      <c r="AC81" s="149">
        <v>10064.94836841896</v>
      </c>
      <c r="AD81" s="149">
        <v>18655.570496924007</v>
      </c>
      <c r="AE81" s="150">
        <v>1.8535187244415283</v>
      </c>
      <c r="AF81" s="149">
        <v>11285.6962890625</v>
      </c>
      <c r="AG81" s="149">
        <v>20907.2734375</v>
      </c>
      <c r="AH81" s="150">
        <v>1.85254607196309</v>
      </c>
      <c r="AI81" s="149">
        <v>12556.3388671875</v>
      </c>
      <c r="AJ81" s="149">
        <v>23238.951171875</v>
      </c>
      <c r="AK81" s="150">
        <v>1.85077449910212</v>
      </c>
      <c r="AL81" s="149">
        <v>14208.326042194727</v>
      </c>
      <c r="AM81" s="149">
        <v>26272.776956604539</v>
      </c>
      <c r="AN81" s="150">
        <v>1.8491112743766001</v>
      </c>
      <c r="AO81" s="149">
        <v>15459.0126953125</v>
      </c>
      <c r="AP81" s="149">
        <v>28705.68359375</v>
      </c>
      <c r="AQ81" s="150">
        <v>1.8568897607167001</v>
      </c>
      <c r="AR81" s="149">
        <v>16573.142380724752</v>
      </c>
      <c r="AS81" s="149">
        <v>30871.923949937955</v>
      </c>
      <c r="AT81" s="150">
        <v>1.862768292427063</v>
      </c>
      <c r="AU81" s="149">
        <v>17376.626953125</v>
      </c>
      <c r="AV81" s="149">
        <v>32610.419921875</v>
      </c>
      <c r="AW81" s="150">
        <v>1.8766829212657199</v>
      </c>
      <c r="AX81" s="149">
        <v>18222.891711168988</v>
      </c>
      <c r="AY81" s="149">
        <v>34756.755977914094</v>
      </c>
      <c r="AZ81" s="150">
        <v>1.9073129237956199</v>
      </c>
      <c r="BA81" s="149">
        <v>18634.092907553488</v>
      </c>
      <c r="BB81" s="149">
        <v>35992.088082795628</v>
      </c>
      <c r="BC81" s="150">
        <v>1.9315182794219199</v>
      </c>
      <c r="BD81" s="149">
        <v>19692.608616318004</v>
      </c>
      <c r="BE81" s="149">
        <v>38126.197299021384</v>
      </c>
      <c r="BF81" s="150">
        <v>1.9360663890838623</v>
      </c>
      <c r="BG81" s="149">
        <v>20920.513671875</v>
      </c>
      <c r="BH81" s="149">
        <v>40872.34765625</v>
      </c>
      <c r="BI81" s="150">
        <v>1.9536972069374501</v>
      </c>
      <c r="BJ81" s="149">
        <v>22109.205585253145</v>
      </c>
      <c r="BK81" s="149">
        <v>42662.900847320132</v>
      </c>
      <c r="BL81" s="150">
        <v>1.9296442270278931</v>
      </c>
      <c r="BM81" s="149">
        <v>22740.360112990686</v>
      </c>
      <c r="BN81" s="149">
        <v>43261.131364070716</v>
      </c>
      <c r="BO81" s="150">
        <v>1.9023942947387695</v>
      </c>
      <c r="BP81" s="149">
        <v>23439.936773096666</v>
      </c>
      <c r="BQ81" s="149">
        <v>44244.915846434575</v>
      </c>
      <c r="BR81" s="150">
        <v>1.8875868320465088</v>
      </c>
      <c r="BS81" s="149">
        <v>23559.313475247985</v>
      </c>
      <c r="BT81" s="149">
        <v>44363.866174320334</v>
      </c>
      <c r="BU81" s="150">
        <v>1.8830713033676147</v>
      </c>
      <c r="BV81" s="149">
        <v>24115.153030017558</v>
      </c>
      <c r="BW81" s="149">
        <v>45253.51257563816</v>
      </c>
      <c r="BX81" s="150">
        <v>1.87655925750732</v>
      </c>
      <c r="BY81" s="149">
        <v>24864.538368582005</v>
      </c>
      <c r="BZ81" s="149">
        <v>46441.957516579459</v>
      </c>
      <c r="CA81" s="150">
        <v>1.86779892444611</v>
      </c>
      <c r="CB81" s="149">
        <v>25298.453021269328</v>
      </c>
      <c r="CC81" s="149">
        <v>47894.183465039874</v>
      </c>
      <c r="CD81" s="150">
        <v>1.89316654205322</v>
      </c>
      <c r="CE81" s="149">
        <v>26015.315833772871</v>
      </c>
      <c r="CF81" s="149">
        <v>49366.288010378928</v>
      </c>
      <c r="CG81" s="150">
        <v>1.8975856304168699</v>
      </c>
      <c r="CH81" s="149">
        <v>26920.330593281811</v>
      </c>
      <c r="CI81" s="149">
        <v>51629.022397504355</v>
      </c>
      <c r="CJ81" s="150">
        <v>1.9178450107574501</v>
      </c>
      <c r="CK81" s="149">
        <v>27971.555541145037</v>
      </c>
      <c r="CL81" s="149">
        <v>53660.918523378539</v>
      </c>
      <c r="CM81" s="150">
        <v>1.9184101819992101</v>
      </c>
      <c r="CN81" s="149">
        <v>28933.965481870931</v>
      </c>
      <c r="CO81" s="149">
        <v>55965.419791845095</v>
      </c>
      <c r="CP81" s="150">
        <v>1.9342464208602901</v>
      </c>
      <c r="CQ81" s="149">
        <v>29410.112937904407</v>
      </c>
      <c r="CR81" s="149">
        <v>57188.989003121584</v>
      </c>
      <c r="CS81" s="150">
        <v>1.94453477859497</v>
      </c>
      <c r="CT81" s="149">
        <v>29816.880045097361</v>
      </c>
      <c r="CU81" s="149">
        <v>57124.139134751014</v>
      </c>
      <c r="CV81" s="150">
        <v>1.91583216190338</v>
      </c>
      <c r="CW81" s="149">
        <v>30380.880641499418</v>
      </c>
      <c r="CX81" s="149">
        <v>58417.214301014988</v>
      </c>
      <c r="CY81" s="150">
        <v>1.92282819747925</v>
      </c>
      <c r="CZ81" s="149">
        <v>31382.077822621166</v>
      </c>
      <c r="DA81" s="149">
        <v>60591.306472360244</v>
      </c>
      <c r="DB81" s="150">
        <v>1.9307614564895601</v>
      </c>
      <c r="DC81" s="149">
        <v>32304.965799339196</v>
      </c>
      <c r="DD81" s="149">
        <v>62080.937272026888</v>
      </c>
      <c r="DE81" s="150">
        <v>1.92171502113342</v>
      </c>
      <c r="DF81" s="149">
        <v>33497.937694959539</v>
      </c>
      <c r="DG81" s="149">
        <v>64515.549672663466</v>
      </c>
      <c r="DH81" s="150">
        <v>1.9259558916091899</v>
      </c>
      <c r="DI81" s="149">
        <v>34459.131759090102</v>
      </c>
      <c r="DJ81" s="149">
        <v>67370.922566105321</v>
      </c>
      <c r="DK81" s="150">
        <v>1.9550963640212999</v>
      </c>
      <c r="DL81" s="149">
        <v>34884.466381641199</v>
      </c>
      <c r="DM81" s="149">
        <v>67999.811264283358</v>
      </c>
      <c r="DN81" s="150">
        <v>1.94928622245789</v>
      </c>
      <c r="DO81" s="149">
        <v>34208.064912699178</v>
      </c>
      <c r="DP81" s="149">
        <v>64093.978116472703</v>
      </c>
      <c r="DQ81" s="150">
        <v>1.87365114688873</v>
      </c>
      <c r="DR81" s="149">
        <v>34900.003000192162</v>
      </c>
      <c r="DS81" s="149">
        <v>66337.528911657879</v>
      </c>
      <c r="DT81" s="150">
        <v>1.9007886648178101</v>
      </c>
      <c r="DU81" s="149">
        <v>35394.773342132408</v>
      </c>
      <c r="DV81" s="149">
        <v>67642.977949298336</v>
      </c>
      <c r="DW81" s="150">
        <v>1.91110074520111</v>
      </c>
      <c r="DX81" s="149">
        <v>35722.619010443392</v>
      </c>
      <c r="DY81" s="149">
        <v>66632.934948687805</v>
      </c>
      <c r="DZ81" s="150">
        <v>1.8652869462966899</v>
      </c>
      <c r="EA81" s="149">
        <v>36088.44921875</v>
      </c>
      <c r="EB81" s="149">
        <v>66973.9453125</v>
      </c>
      <c r="EC81" s="150">
        <v>1.85582782343453</v>
      </c>
      <c r="ED81" s="149">
        <v>36277.640625</v>
      </c>
      <c r="EE81" s="151">
        <v>67194.046875</v>
      </c>
      <c r="EF81" s="161">
        <v>1.85221656595614</v>
      </c>
    </row>
    <row r="82" spans="1:136" ht="15" customHeight="1">
      <c r="A82" s="158">
        <v>68</v>
      </c>
      <c r="B82" s="156">
        <v>3459.0577891845064</v>
      </c>
      <c r="C82" s="149">
        <v>7059.8743440579592</v>
      </c>
      <c r="D82" s="150">
        <v>2.0409820079803467</v>
      </c>
      <c r="E82" s="149">
        <v>3822.683349609375</v>
      </c>
      <c r="F82" s="149">
        <v>7704.04345703125</v>
      </c>
      <c r="G82" s="150">
        <v>2.0153495726487201</v>
      </c>
      <c r="H82" s="149">
        <v>4193.15380859375</v>
      </c>
      <c r="I82" s="149">
        <v>8433.15625</v>
      </c>
      <c r="J82" s="150">
        <v>2.0111725321991298</v>
      </c>
      <c r="K82" s="149">
        <v>4732.23876953125</v>
      </c>
      <c r="L82" s="149">
        <v>9477.107421875</v>
      </c>
      <c r="M82" s="150">
        <v>2.0026688594425899</v>
      </c>
      <c r="N82" s="149">
        <v>5453.2275390625</v>
      </c>
      <c r="O82" s="149">
        <v>10829.712890625</v>
      </c>
      <c r="P82" s="150">
        <v>1.98592722069341</v>
      </c>
      <c r="Q82" s="149">
        <v>6186.8969165617209</v>
      </c>
      <c r="R82" s="149">
        <v>11915.475404926883</v>
      </c>
      <c r="S82" s="150">
        <v>1.9259210824966431</v>
      </c>
      <c r="T82" s="149">
        <v>7165.29931640625</v>
      </c>
      <c r="U82" s="149">
        <v>13577.9716796875</v>
      </c>
      <c r="V82" s="150">
        <v>1.8949622405242099</v>
      </c>
      <c r="W82" s="149">
        <v>8000.93408203125</v>
      </c>
      <c r="X82" s="149">
        <v>15006.173828125</v>
      </c>
      <c r="Y82" s="150">
        <v>1.8755526949419701</v>
      </c>
      <c r="Z82" s="149">
        <v>9026.482421875</v>
      </c>
      <c r="AA82" s="149">
        <v>16769.025390625</v>
      </c>
      <c r="AB82" s="150">
        <v>1.8577585477729099</v>
      </c>
      <c r="AC82" s="149">
        <v>10244.176153186054</v>
      </c>
      <c r="AD82" s="149">
        <v>18921.102110943113</v>
      </c>
      <c r="AE82" s="150">
        <v>1.847010612487793</v>
      </c>
      <c r="AF82" s="149">
        <v>11494.8359375</v>
      </c>
      <c r="AG82" s="149">
        <v>21204.69140625</v>
      </c>
      <c r="AH82" s="150">
        <v>1.8447146526007701</v>
      </c>
      <c r="AI82" s="149">
        <v>12794.373046875</v>
      </c>
      <c r="AJ82" s="149">
        <v>23569.08203125</v>
      </c>
      <c r="AK82" s="150">
        <v>1.8421443284918599</v>
      </c>
      <c r="AL82" s="149">
        <v>14484.030160190472</v>
      </c>
      <c r="AM82" s="149">
        <v>26645.507447571006</v>
      </c>
      <c r="AN82" s="150">
        <v>1.8396473409449901</v>
      </c>
      <c r="AO82" s="149">
        <v>15765.306640625</v>
      </c>
      <c r="AP82" s="149">
        <v>29114.88671875</v>
      </c>
      <c r="AQ82" s="150">
        <v>1.8467694468563001</v>
      </c>
      <c r="AR82" s="149">
        <v>16883.502834616196</v>
      </c>
      <c r="AS82" s="149">
        <v>31313.94951596118</v>
      </c>
      <c r="AT82" s="150">
        <v>1.854706883430481</v>
      </c>
      <c r="AU82" s="149">
        <v>17715.97265625</v>
      </c>
      <c r="AV82" s="149">
        <v>33081.21484375</v>
      </c>
      <c r="AW82" s="150">
        <v>1.8673100231397299</v>
      </c>
      <c r="AX82" s="149">
        <v>18587.26673288743</v>
      </c>
      <c r="AY82" s="149">
        <v>35267.810695875327</v>
      </c>
      <c r="AZ82" s="150">
        <v>1.8974176738436299</v>
      </c>
      <c r="BA82" s="149">
        <v>19016.934727247641</v>
      </c>
      <c r="BB82" s="149">
        <v>36528.631083526081</v>
      </c>
      <c r="BC82" s="150">
        <v>1.9208475793977799</v>
      </c>
      <c r="BD82" s="149">
        <v>20051.495139714363</v>
      </c>
      <c r="BE82" s="149">
        <v>38695.988226448455</v>
      </c>
      <c r="BF82" s="150">
        <v>1.9298305511474609</v>
      </c>
      <c r="BG82" s="149">
        <v>21315.705078125</v>
      </c>
      <c r="BH82" s="149">
        <v>41489.703125</v>
      </c>
      <c r="BI82" s="150">
        <v>1.9464382172994401</v>
      </c>
      <c r="BJ82" s="149">
        <v>22528.711683581001</v>
      </c>
      <c r="BK82" s="149">
        <v>43298.588829136075</v>
      </c>
      <c r="BL82" s="150">
        <v>1.9219292402267456</v>
      </c>
      <c r="BM82" s="149">
        <v>23155.832345014504</v>
      </c>
      <c r="BN82" s="149">
        <v>43891.241039804234</v>
      </c>
      <c r="BO82" s="150">
        <v>1.8954724073410034</v>
      </c>
      <c r="BP82" s="149">
        <v>23886.785867597868</v>
      </c>
      <c r="BQ82" s="149">
        <v>44888.206979464107</v>
      </c>
      <c r="BR82" s="150">
        <v>1.879206657409668</v>
      </c>
      <c r="BS82" s="149">
        <v>24039.139659055072</v>
      </c>
      <c r="BT82" s="149">
        <v>45007.28549087717</v>
      </c>
      <c r="BU82" s="150">
        <v>1.8722503185272217</v>
      </c>
      <c r="BV82" s="149">
        <v>24580.592322108954</v>
      </c>
      <c r="BW82" s="149">
        <v>45907.420181138783</v>
      </c>
      <c r="BX82" s="150">
        <v>1.8676286935806301</v>
      </c>
      <c r="BY82" s="149">
        <v>25339.55572117828</v>
      </c>
      <c r="BZ82" s="149">
        <v>47108.486118745532</v>
      </c>
      <c r="CA82" s="150">
        <v>1.8590888977050799</v>
      </c>
      <c r="CB82" s="149">
        <v>25784.095890397079</v>
      </c>
      <c r="CC82" s="149">
        <v>48593.240288009751</v>
      </c>
      <c r="CD82" s="150">
        <v>1.88462066650391</v>
      </c>
      <c r="CE82" s="149">
        <v>26478.946849178483</v>
      </c>
      <c r="CF82" s="149">
        <v>50089.032624232517</v>
      </c>
      <c r="CG82" s="150">
        <v>1.8916549682617201</v>
      </c>
      <c r="CH82" s="149">
        <v>27414.710903723499</v>
      </c>
      <c r="CI82" s="149">
        <v>52393.672798057938</v>
      </c>
      <c r="CJ82" s="150">
        <v>1.9111517667770399</v>
      </c>
      <c r="CK82" s="149">
        <v>28491.310732925067</v>
      </c>
      <c r="CL82" s="149">
        <v>54455.942314482389</v>
      </c>
      <c r="CM82" s="150">
        <v>1.9113175868987999</v>
      </c>
      <c r="CN82" s="149">
        <v>29465.91653944712</v>
      </c>
      <c r="CO82" s="149">
        <v>56801.946924803444</v>
      </c>
      <c r="CP82" s="150">
        <v>1.92771697044373</v>
      </c>
      <c r="CQ82" s="149">
        <v>29937.85478513156</v>
      </c>
      <c r="CR82" s="149">
        <v>58049.200968361372</v>
      </c>
      <c r="CS82" s="150">
        <v>1.9389899969101001</v>
      </c>
      <c r="CT82" s="149">
        <v>30343.72896858145</v>
      </c>
      <c r="CU82" s="149">
        <v>57969.326224785167</v>
      </c>
      <c r="CV82" s="150">
        <v>1.91042196750641</v>
      </c>
      <c r="CW82" s="149">
        <v>30931.401740690246</v>
      </c>
      <c r="CX82" s="149">
        <v>59284.864255222717</v>
      </c>
      <c r="CY82" s="150">
        <v>1.9166562557220499</v>
      </c>
      <c r="CZ82" s="149">
        <v>31954.023322826255</v>
      </c>
      <c r="DA82" s="149">
        <v>61495.340035563451</v>
      </c>
      <c r="DB82" s="150">
        <v>1.9244943857193</v>
      </c>
      <c r="DC82" s="149">
        <v>32868.242927029649</v>
      </c>
      <c r="DD82" s="149">
        <v>63002.552689020325</v>
      </c>
      <c r="DE82" s="150">
        <v>1.91682147979736</v>
      </c>
      <c r="DF82" s="149">
        <v>34058.17467039857</v>
      </c>
      <c r="DG82" s="149">
        <v>65476.263940531084</v>
      </c>
      <c r="DH82" s="150">
        <v>1.9224830865860001</v>
      </c>
      <c r="DI82" s="149">
        <v>35042.673539825308</v>
      </c>
      <c r="DJ82" s="149">
        <v>68390.54360050743</v>
      </c>
      <c r="DK82" s="150">
        <v>1.9516359567642201</v>
      </c>
      <c r="DL82" s="149">
        <v>35476.277626851872</v>
      </c>
      <c r="DM82" s="149">
        <v>69025.51065626982</v>
      </c>
      <c r="DN82" s="150">
        <v>1.9456807374954199</v>
      </c>
      <c r="DO82" s="149">
        <v>34792.160159888102</v>
      </c>
      <c r="DP82" s="149">
        <v>65018.890965847953</v>
      </c>
      <c r="DQ82" s="150">
        <v>1.86877989768982</v>
      </c>
      <c r="DR82" s="149">
        <v>35522.047653083944</v>
      </c>
      <c r="DS82" s="149">
        <v>67310.366484058017</v>
      </c>
      <c r="DT82" s="150">
        <v>1.8948898315429701</v>
      </c>
      <c r="DU82" s="149">
        <v>35988.645535370073</v>
      </c>
      <c r="DV82" s="149">
        <v>68641.405408524122</v>
      </c>
      <c r="DW82" s="150">
        <v>1.9073072671890301</v>
      </c>
      <c r="DX82" s="149">
        <v>36335.284639768011</v>
      </c>
      <c r="DY82" s="149">
        <v>67589.520660475275</v>
      </c>
      <c r="DZ82" s="150">
        <v>1.8601621389389</v>
      </c>
      <c r="EA82" s="149">
        <v>36695.6328125</v>
      </c>
      <c r="EB82" s="149">
        <v>67929.6875</v>
      </c>
      <c r="EC82" s="150">
        <v>1.8511653965569299</v>
      </c>
      <c r="ED82" s="149">
        <v>36887.03515625</v>
      </c>
      <c r="EE82" s="151">
        <v>68150.71875</v>
      </c>
      <c r="EF82" s="161">
        <v>1.84755208506421</v>
      </c>
    </row>
    <row r="83" spans="1:136" ht="15" customHeight="1">
      <c r="A83" s="158">
        <v>69</v>
      </c>
      <c r="B83" s="156">
        <v>3536.7369557446227</v>
      </c>
      <c r="C83" s="149">
        <v>7174.7665172692787</v>
      </c>
      <c r="D83" s="150">
        <v>2.0286400318145752</v>
      </c>
      <c r="E83" s="149">
        <v>3905.972412109375</v>
      </c>
      <c r="F83" s="149">
        <v>7827.912109375</v>
      </c>
      <c r="G83" s="150">
        <v>2.0040878263106601</v>
      </c>
      <c r="H83" s="149">
        <v>4285.76806640625</v>
      </c>
      <c r="I83" s="149">
        <v>8568.4462890625</v>
      </c>
      <c r="J83" s="150">
        <v>1.99927885094439</v>
      </c>
      <c r="K83" s="149">
        <v>4837.04736328125</v>
      </c>
      <c r="L83" s="149">
        <v>9628.4892578125</v>
      </c>
      <c r="M83" s="150">
        <v>1.99057163750442</v>
      </c>
      <c r="N83" s="149">
        <v>5573.552734375</v>
      </c>
      <c r="O83" s="149">
        <v>11001.22265625</v>
      </c>
      <c r="P83" s="150">
        <v>1.97382581159804</v>
      </c>
      <c r="Q83" s="149">
        <v>6304.970250921865</v>
      </c>
      <c r="R83" s="149">
        <v>12098.406088006001</v>
      </c>
      <c r="S83" s="150">
        <v>1.9188680648803711</v>
      </c>
      <c r="T83" s="149">
        <v>7302.9892578125</v>
      </c>
      <c r="U83" s="149">
        <v>13782.6240234375</v>
      </c>
      <c r="V83" s="150">
        <v>1.88725778576989</v>
      </c>
      <c r="W83" s="149">
        <v>8149.7529296875</v>
      </c>
      <c r="X83" s="149">
        <v>15229.7626953125</v>
      </c>
      <c r="Y83" s="150">
        <v>1.8687391530156601</v>
      </c>
      <c r="Z83" s="149">
        <v>9189.9150390625</v>
      </c>
      <c r="AA83" s="149">
        <v>17016.1640625</v>
      </c>
      <c r="AB83" s="150">
        <v>1.8516127422304101</v>
      </c>
      <c r="AC83" s="149">
        <v>10431.518206889556</v>
      </c>
      <c r="AD83" s="149">
        <v>19197.977490513462</v>
      </c>
      <c r="AE83" s="150">
        <v>1.8403818607330322</v>
      </c>
      <c r="AF83" s="149">
        <v>11709.0654296875</v>
      </c>
      <c r="AG83" s="149">
        <v>21514.47265625</v>
      </c>
      <c r="AH83" s="150">
        <v>1.83742019298816</v>
      </c>
      <c r="AI83" s="149">
        <v>13039.423828125</v>
      </c>
      <c r="AJ83" s="149">
        <v>23912.720703125</v>
      </c>
      <c r="AK83" s="150">
        <v>1.83387861219383</v>
      </c>
      <c r="AL83" s="149">
        <v>14768.998927175935</v>
      </c>
      <c r="AM83" s="149">
        <v>27033.239892556659</v>
      </c>
      <c r="AN83" s="150">
        <v>1.83040441655436</v>
      </c>
      <c r="AO83" s="149">
        <v>16083.123046875</v>
      </c>
      <c r="AP83" s="149">
        <v>29540.421875</v>
      </c>
      <c r="AQ83" s="150">
        <v>1.83673416193631</v>
      </c>
      <c r="AR83" s="149">
        <v>17210.929324491375</v>
      </c>
      <c r="AS83" s="149">
        <v>31774.193436717334</v>
      </c>
      <c r="AT83" s="150">
        <v>1.8461637496948242</v>
      </c>
      <c r="AU83" s="149">
        <v>18070.669921875</v>
      </c>
      <c r="AV83" s="149">
        <v>33571.1875</v>
      </c>
      <c r="AW83" s="150">
        <v>1.8577721304483401</v>
      </c>
      <c r="AX83" s="149">
        <v>18974.145662197214</v>
      </c>
      <c r="AY83" s="149">
        <v>35799.705258828712</v>
      </c>
      <c r="AZ83" s="150">
        <v>1.88676237593588</v>
      </c>
      <c r="BA83" s="149">
        <v>19430.106626874604</v>
      </c>
      <c r="BB83" s="149">
        <v>37086.931898053401</v>
      </c>
      <c r="BC83" s="150">
        <v>1.90873534036558</v>
      </c>
      <c r="BD83" s="149">
        <v>20464.993088820334</v>
      </c>
      <c r="BE83" s="149">
        <v>39291.46371210448</v>
      </c>
      <c r="BF83" s="150">
        <v>1.9199353456497192</v>
      </c>
      <c r="BG83" s="149">
        <v>21727.791015625</v>
      </c>
      <c r="BH83" s="149">
        <v>42133.88671875</v>
      </c>
      <c r="BI83" s="150">
        <v>1.93917028121834</v>
      </c>
      <c r="BJ83" s="149">
        <v>22987.839636109045</v>
      </c>
      <c r="BK83" s="149">
        <v>43961.867184235649</v>
      </c>
      <c r="BL83" s="150">
        <v>1.9123966693878174</v>
      </c>
      <c r="BM83" s="149">
        <v>23626.636291677714</v>
      </c>
      <c r="BN83" s="149">
        <v>44555.413020631669</v>
      </c>
      <c r="BO83" s="150">
        <v>1.8858127593994141</v>
      </c>
      <c r="BP83" s="149">
        <v>24339.711153531211</v>
      </c>
      <c r="BQ83" s="149">
        <v>45559.506015141298</v>
      </c>
      <c r="BR83" s="150">
        <v>1.8718178272247314</v>
      </c>
      <c r="BS83" s="149">
        <v>24438.545264285876</v>
      </c>
      <c r="BT83" s="149">
        <v>45676.431580014614</v>
      </c>
      <c r="BU83" s="150">
        <v>1.8690323829650879</v>
      </c>
      <c r="BV83" s="149">
        <v>25045.779659047959</v>
      </c>
      <c r="BW83" s="149">
        <v>46587.660029775143</v>
      </c>
      <c r="BX83" s="150">
        <v>1.8601002693176301</v>
      </c>
      <c r="BY83" s="149">
        <v>25841.778362702556</v>
      </c>
      <c r="BZ83" s="149">
        <v>47802.268838342963</v>
      </c>
      <c r="CA83" s="150">
        <v>1.8498057126998899</v>
      </c>
      <c r="CB83" s="149">
        <v>26265.848100899137</v>
      </c>
      <c r="CC83" s="149">
        <v>49321.094234863762</v>
      </c>
      <c r="CD83" s="150">
        <v>1.8777651786804199</v>
      </c>
      <c r="CE83" s="149">
        <v>26984.466903485943</v>
      </c>
      <c r="CF83" s="149">
        <v>50842.590008063984</v>
      </c>
      <c r="CG83" s="150">
        <v>1.88414287567139</v>
      </c>
      <c r="CH83" s="149">
        <v>27922.830781921359</v>
      </c>
      <c r="CI83" s="149">
        <v>53191.485652129602</v>
      </c>
      <c r="CJ83" s="150">
        <v>1.90494608879089</v>
      </c>
      <c r="CK83" s="149">
        <v>29021.553798372952</v>
      </c>
      <c r="CL83" s="149">
        <v>55284.93353553622</v>
      </c>
      <c r="CM83" s="150">
        <v>1.9049612283706701</v>
      </c>
      <c r="CN83" s="149">
        <v>30025.780218740139</v>
      </c>
      <c r="CO83" s="149">
        <v>57674.79249559038</v>
      </c>
      <c r="CP83" s="150">
        <v>1.92084240913391</v>
      </c>
      <c r="CQ83" s="149">
        <v>30482.166136986016</v>
      </c>
      <c r="CR83" s="149">
        <v>58947.098596176409</v>
      </c>
      <c r="CS83" s="150">
        <v>1.9338225126266499</v>
      </c>
      <c r="CT83" s="149">
        <v>30878.60489803207</v>
      </c>
      <c r="CU83" s="149">
        <v>58851.543006577333</v>
      </c>
      <c r="CV83" s="150">
        <v>1.90590035915375</v>
      </c>
      <c r="CW83" s="149">
        <v>31491.83256730772</v>
      </c>
      <c r="CX83" s="149">
        <v>60190.703963096312</v>
      </c>
      <c r="CY83" s="150">
        <v>1.9113116264343299</v>
      </c>
      <c r="CZ83" s="149">
        <v>32510.03001782464</v>
      </c>
      <c r="DA83" s="149">
        <v>62439.364160635618</v>
      </c>
      <c r="DB83" s="150">
        <v>1.9206184148788501</v>
      </c>
      <c r="DC83" s="149">
        <v>33434.240671899548</v>
      </c>
      <c r="DD83" s="149">
        <v>63965.5417989997</v>
      </c>
      <c r="DE83" s="150">
        <v>1.91317462921143</v>
      </c>
      <c r="DF83" s="149">
        <v>34656.625068304384</v>
      </c>
      <c r="DG83" s="149">
        <v>66479.964890832198</v>
      </c>
      <c r="DH83" s="150">
        <v>1.91824698448181</v>
      </c>
      <c r="DI83" s="149">
        <v>35663.94810323375</v>
      </c>
      <c r="DJ83" s="149">
        <v>69455.998638210542</v>
      </c>
      <c r="DK83" s="150">
        <v>1.9475128650665301</v>
      </c>
      <c r="DL83" s="149">
        <v>36090.373098542157</v>
      </c>
      <c r="DM83" s="149">
        <v>70098.200275171243</v>
      </c>
      <c r="DN83" s="150">
        <v>1.9422963857650799</v>
      </c>
      <c r="DO83" s="149">
        <v>35400.797618081204</v>
      </c>
      <c r="DP83" s="149">
        <v>65984.353344498129</v>
      </c>
      <c r="DQ83" s="150">
        <v>1.8639228343963601</v>
      </c>
      <c r="DR83" s="149">
        <v>36124.526338225412</v>
      </c>
      <c r="DS83" s="149">
        <v>68326.359339290168</v>
      </c>
      <c r="DT83" s="150">
        <v>1.89141190052032</v>
      </c>
      <c r="DU83" s="149">
        <v>36577.24438540246</v>
      </c>
      <c r="DV83" s="149">
        <v>69684.871124903118</v>
      </c>
      <c r="DW83" s="150">
        <v>1.9051427841186499</v>
      </c>
      <c r="DX83" s="149">
        <v>36941.149600530327</v>
      </c>
      <c r="DY83" s="149">
        <v>68587.660371209189</v>
      </c>
      <c r="DZ83" s="150">
        <v>1.85667371749878</v>
      </c>
      <c r="EA83" s="149">
        <v>37324.03125</v>
      </c>
      <c r="EB83" s="149">
        <v>68927.15625</v>
      </c>
      <c r="EC83" s="150">
        <v>1.8467232848408</v>
      </c>
      <c r="ED83" s="149">
        <v>37517.90234375</v>
      </c>
      <c r="EE83" s="151">
        <v>69149.1015625</v>
      </c>
      <c r="EF83" s="161">
        <v>1.8430962591432201</v>
      </c>
    </row>
    <row r="84" spans="1:136" ht="15" customHeight="1">
      <c r="A84" s="158">
        <v>70</v>
      </c>
      <c r="B84" s="156">
        <v>3613.9741974025728</v>
      </c>
      <c r="C84" s="149">
        <v>7294.7820894568649</v>
      </c>
      <c r="D84" s="150">
        <v>2.0184931755065918</v>
      </c>
      <c r="E84" s="149">
        <v>3991.7490234375</v>
      </c>
      <c r="F84" s="149">
        <v>7957.22021484375</v>
      </c>
      <c r="G84" s="150">
        <v>1.9934170139724301</v>
      </c>
      <c r="H84" s="149">
        <v>4381.24951171875</v>
      </c>
      <c r="I84" s="149">
        <v>8709.6162109375</v>
      </c>
      <c r="J84" s="150">
        <v>1.98792980854262</v>
      </c>
      <c r="K84" s="149">
        <v>4945.22265625</v>
      </c>
      <c r="L84" s="149">
        <v>9786.40625</v>
      </c>
      <c r="M84" s="150">
        <v>1.97896174082809</v>
      </c>
      <c r="N84" s="149">
        <v>5697.95654296875</v>
      </c>
      <c r="O84" s="149">
        <v>11180.0771484375</v>
      </c>
      <c r="P84" s="150">
        <v>1.9621204549667799</v>
      </c>
      <c r="Q84" s="149">
        <v>6434.9286059318865</v>
      </c>
      <c r="R84" s="149">
        <v>12289.349638335098</v>
      </c>
      <c r="S84" s="150">
        <v>1.9097880125045776</v>
      </c>
      <c r="T84" s="149">
        <v>7446.45361328125</v>
      </c>
      <c r="U84" s="149">
        <v>13996.2392578125</v>
      </c>
      <c r="V84" s="150">
        <v>1.87958465194763</v>
      </c>
      <c r="W84" s="149">
        <v>8305.0048828125</v>
      </c>
      <c r="X84" s="149">
        <v>15463.197265625</v>
      </c>
      <c r="Y84" s="150">
        <v>1.8619130486072799</v>
      </c>
      <c r="Z84" s="149">
        <v>9360.5830078125</v>
      </c>
      <c r="AA84" s="149">
        <v>17274.21875</v>
      </c>
      <c r="AB84" s="150">
        <v>1.84542137065616</v>
      </c>
      <c r="AC84" s="149">
        <v>10623.028235056961</v>
      </c>
      <c r="AD84" s="149">
        <v>19486.995464855176</v>
      </c>
      <c r="AE84" s="150">
        <v>1.834410548210144</v>
      </c>
      <c r="AF84" s="149">
        <v>11929.5205078125</v>
      </c>
      <c r="AG84" s="149">
        <v>21837.6640625</v>
      </c>
      <c r="AH84" s="150">
        <v>1.8305568199462801</v>
      </c>
      <c r="AI84" s="149">
        <v>13291.5283203125</v>
      </c>
      <c r="AJ84" s="149">
        <v>24270.98046875</v>
      </c>
      <c r="AK84" s="150">
        <v>1.82604897744935</v>
      </c>
      <c r="AL84" s="149">
        <v>15062.06730401917</v>
      </c>
      <c r="AM84" s="149">
        <v>27437.183276008564</v>
      </c>
      <c r="AN84" s="150">
        <v>1.8216081415757199</v>
      </c>
      <c r="AO84" s="149">
        <v>16409.74609375</v>
      </c>
      <c r="AP84" s="149">
        <v>29983.572265625</v>
      </c>
      <c r="AQ84" s="150">
        <v>1.82718084156187</v>
      </c>
      <c r="AR84" s="149">
        <v>17548.646606721588</v>
      </c>
      <c r="AS84" s="149">
        <v>32254.14591424985</v>
      </c>
      <c r="AT84" s="150">
        <v>1.8379848003387451</v>
      </c>
      <c r="AU84" s="149">
        <v>18438.21484375</v>
      </c>
      <c r="AV84" s="149">
        <v>34081.7734375</v>
      </c>
      <c r="AW84" s="150">
        <v>1.84843137610604</v>
      </c>
      <c r="AX84" s="149">
        <v>19376.247248664335</v>
      </c>
      <c r="AY84" s="149">
        <v>36353.881073110169</v>
      </c>
      <c r="AZ84" s="150">
        <v>1.8762085796958401</v>
      </c>
      <c r="BA84" s="149">
        <v>19861.878136985189</v>
      </c>
      <c r="BB84" s="149">
        <v>37668.322557706982</v>
      </c>
      <c r="BC84" s="150">
        <v>1.89651363408026</v>
      </c>
      <c r="BD84" s="149">
        <v>20909.789088197085</v>
      </c>
      <c r="BE84" s="149">
        <v>39911.658876007314</v>
      </c>
      <c r="BF84" s="150">
        <v>1.9087547063827515</v>
      </c>
      <c r="BG84" s="149">
        <v>22163.9375</v>
      </c>
      <c r="BH84" s="149">
        <v>42806.8984375</v>
      </c>
      <c r="BI84" s="150">
        <v>1.93137614327007</v>
      </c>
      <c r="BJ84" s="149">
        <v>23491.527037603028</v>
      </c>
      <c r="BK84" s="149">
        <v>44651.599172051749</v>
      </c>
      <c r="BL84" s="150">
        <v>1.900753378868103</v>
      </c>
      <c r="BM84" s="149">
        <v>24057.334999074941</v>
      </c>
      <c r="BN84" s="149">
        <v>45246.569222054168</v>
      </c>
      <c r="BO84" s="150">
        <v>1.8807805776596069</v>
      </c>
      <c r="BP84" s="149">
        <v>24822.263487948676</v>
      </c>
      <c r="BQ84" s="149">
        <v>46254.250438781004</v>
      </c>
      <c r="BR84" s="150">
        <v>1.8634178638458252</v>
      </c>
      <c r="BS84" s="149">
        <v>24903.133042408634</v>
      </c>
      <c r="BT84" s="149">
        <v>46374.81228287713</v>
      </c>
      <c r="BU84" s="150">
        <v>1.8622078895568848</v>
      </c>
      <c r="BV84" s="149">
        <v>25536.592202183441</v>
      </c>
      <c r="BW84" s="149">
        <v>47297.724337147803</v>
      </c>
      <c r="BX84" s="150">
        <v>1.8521548509597801</v>
      </c>
      <c r="BY84" s="149">
        <v>26334.227490995756</v>
      </c>
      <c r="BZ84" s="149">
        <v>48526.989297664681</v>
      </c>
      <c r="CA84" s="150">
        <v>1.84273445606232</v>
      </c>
      <c r="CB84" s="149">
        <v>26751.555423708942</v>
      </c>
      <c r="CC84" s="149">
        <v>50080.253139776309</v>
      </c>
      <c r="CD84" s="150">
        <v>1.8720501661300699</v>
      </c>
      <c r="CE84" s="149">
        <v>27495.623725932102</v>
      </c>
      <c r="CF84" s="149">
        <v>51629.077367924037</v>
      </c>
      <c r="CG84" s="150">
        <v>1.8777197599411</v>
      </c>
      <c r="CH84" s="149">
        <v>28443.432476399197</v>
      </c>
      <c r="CI84" s="149">
        <v>54024.671789953885</v>
      </c>
      <c r="CJ84" s="150">
        <v>1.8993724584579501</v>
      </c>
      <c r="CK84" s="149">
        <v>29580.78597161451</v>
      </c>
      <c r="CL84" s="149">
        <v>56151.138154144493</v>
      </c>
      <c r="CM84" s="150">
        <v>1.8982300758361801</v>
      </c>
      <c r="CN84" s="149">
        <v>30570.088060363516</v>
      </c>
      <c r="CO84" s="149">
        <v>58587.296175570009</v>
      </c>
      <c r="CP84" s="150">
        <v>1.9164909124374401</v>
      </c>
      <c r="CQ84" s="149">
        <v>31063.524510678664</v>
      </c>
      <c r="CR84" s="149">
        <v>59885.978600830109</v>
      </c>
      <c r="CS84" s="150">
        <v>1.9278552532196001</v>
      </c>
      <c r="CT84" s="149">
        <v>31436.934918638912</v>
      </c>
      <c r="CU84" s="149">
        <v>59774.984616092508</v>
      </c>
      <c r="CV84" s="150">
        <v>1.9014253616332999</v>
      </c>
      <c r="CW84" s="149">
        <v>32067.45218978585</v>
      </c>
      <c r="CX84" s="149">
        <v>61137.893444142312</v>
      </c>
      <c r="CY84" s="150">
        <v>1.9065403938293499</v>
      </c>
      <c r="CZ84" s="149">
        <v>33097.08427885305</v>
      </c>
      <c r="DA84" s="149">
        <v>63427.20681696837</v>
      </c>
      <c r="DB84" s="150">
        <v>1.91639864444733</v>
      </c>
      <c r="DC84" s="149">
        <v>34015.737927132759</v>
      </c>
      <c r="DD84" s="149">
        <v>64973.322462743206</v>
      </c>
      <c r="DE84" s="150">
        <v>1.91009593009949</v>
      </c>
      <c r="DF84" s="149">
        <v>35268.567151909898</v>
      </c>
      <c r="DG84" s="149">
        <v>67530.589877123639</v>
      </c>
      <c r="DH84" s="150">
        <v>1.9147528409957899</v>
      </c>
      <c r="DI84" s="149">
        <v>36298.327582363585</v>
      </c>
      <c r="DJ84" s="149">
        <v>70571.967169239768</v>
      </c>
      <c r="DK84" s="150">
        <v>1.9442209005355799</v>
      </c>
      <c r="DL84" s="149">
        <v>36721.491297488916</v>
      </c>
      <c r="DM84" s="149">
        <v>71221.395599310432</v>
      </c>
      <c r="DN84" s="150">
        <v>1.93950176239014</v>
      </c>
      <c r="DO84" s="149">
        <v>36004.278985469668</v>
      </c>
      <c r="DP84" s="149">
        <v>66993.806552422393</v>
      </c>
      <c r="DQ84" s="150">
        <v>1.86071789264679</v>
      </c>
      <c r="DR84" s="149">
        <v>36746.65692669127</v>
      </c>
      <c r="DS84" s="149">
        <v>69389.273017963482</v>
      </c>
      <c r="DT84" s="150">
        <v>1.8883152008056601</v>
      </c>
      <c r="DU84" s="149">
        <v>37219.561024885923</v>
      </c>
      <c r="DV84" s="149">
        <v>70777.703146043787</v>
      </c>
      <c r="DW84" s="150">
        <v>1.9016264677047701</v>
      </c>
      <c r="DX84" s="149">
        <v>37586.670154195854</v>
      </c>
      <c r="DY84" s="149">
        <v>69632.244624852799</v>
      </c>
      <c r="DZ84" s="150">
        <v>1.85257816314697</v>
      </c>
      <c r="EA84" s="149">
        <v>37970.6328125</v>
      </c>
      <c r="EB84" s="149">
        <v>69969.859375</v>
      </c>
      <c r="EC84" s="150">
        <v>1.8427362702377299</v>
      </c>
      <c r="ED84" s="149">
        <v>38167.66015625</v>
      </c>
      <c r="EE84" s="151">
        <v>70192.6953125</v>
      </c>
      <c r="EF84" s="161">
        <v>1.83906209490568</v>
      </c>
    </row>
    <row r="85" spans="1:136" ht="15" customHeight="1">
      <c r="A85" s="158">
        <v>71</v>
      </c>
      <c r="B85" s="156">
        <v>3694.1508500534364</v>
      </c>
      <c r="C85" s="149">
        <v>7420.3639621525026</v>
      </c>
      <c r="D85" s="150">
        <v>2.0086791515350342</v>
      </c>
      <c r="E85" s="149">
        <v>4079.85986328125</v>
      </c>
      <c r="F85" s="149">
        <v>8092.4482421875</v>
      </c>
      <c r="G85" s="150">
        <v>1.98351134124755</v>
      </c>
      <c r="H85" s="149">
        <v>4478.2578125</v>
      </c>
      <c r="I85" s="149">
        <v>8857.2021484375</v>
      </c>
      <c r="J85" s="150">
        <v>1.97782306631093</v>
      </c>
      <c r="K85" s="149">
        <v>5054.36669921875</v>
      </c>
      <c r="L85" s="149">
        <v>9951.4638671875</v>
      </c>
      <c r="M85" s="150">
        <v>1.9688843358399399</v>
      </c>
      <c r="N85" s="149">
        <v>5822.98046875</v>
      </c>
      <c r="O85" s="149">
        <v>11366.9609375</v>
      </c>
      <c r="P85" s="150">
        <v>1.95208633370699</v>
      </c>
      <c r="Q85" s="149">
        <v>6568.2766821149326</v>
      </c>
      <c r="R85" s="149">
        <v>12488.901771821847</v>
      </c>
      <c r="S85" s="150">
        <v>1.9013969898223877</v>
      </c>
      <c r="T85" s="149">
        <v>7597.61083984375</v>
      </c>
      <c r="U85" s="149">
        <v>14219.5107421875</v>
      </c>
      <c r="V85" s="150">
        <v>1.87157664911509</v>
      </c>
      <c r="W85" s="149">
        <v>8469.3330078125</v>
      </c>
      <c r="X85" s="149">
        <v>15707.2255859375</v>
      </c>
      <c r="Y85" s="150">
        <v>1.85460015669205</v>
      </c>
      <c r="Z85" s="149">
        <v>9541.4248046875</v>
      </c>
      <c r="AA85" s="149">
        <v>17544.015625</v>
      </c>
      <c r="AB85" s="150">
        <v>1.83872069728204</v>
      </c>
      <c r="AC85" s="149">
        <v>10824.744331903436</v>
      </c>
      <c r="AD85" s="149">
        <v>19789.281035510528</v>
      </c>
      <c r="AE85" s="150">
        <v>1.8281522989273071</v>
      </c>
      <c r="AF85" s="149">
        <v>12157.509765625</v>
      </c>
      <c r="AG85" s="149">
        <v>22175.416015625</v>
      </c>
      <c r="AH85" s="150">
        <v>1.8240097450859001</v>
      </c>
      <c r="AI85" s="149">
        <v>13550.60546875</v>
      </c>
      <c r="AJ85" s="149">
        <v>24645.13671875</v>
      </c>
      <c r="AK85" s="150">
        <v>1.8187479644098301</v>
      </c>
      <c r="AL85" s="149">
        <v>15361.631774999605</v>
      </c>
      <c r="AM85" s="149">
        <v>27858.765332386811</v>
      </c>
      <c r="AN85" s="150">
        <v>1.81352909040515</v>
      </c>
      <c r="AO85" s="149">
        <v>16741.609375</v>
      </c>
      <c r="AP85" s="149">
        <v>30445.927734375</v>
      </c>
      <c r="AQ85" s="150">
        <v>1.8185783078123099</v>
      </c>
      <c r="AR85" s="149">
        <v>17900.008124175238</v>
      </c>
      <c r="AS85" s="149">
        <v>32755.006141290938</v>
      </c>
      <c r="AT85" s="150">
        <v>1.8298877477645874</v>
      </c>
      <c r="AU85" s="149">
        <v>18814.9296875</v>
      </c>
      <c r="AV85" s="149">
        <v>34614.73828125</v>
      </c>
      <c r="AW85" s="150">
        <v>1.8397484383820599</v>
      </c>
      <c r="AX85" s="149">
        <v>19783.26094479924</v>
      </c>
      <c r="AY85" s="149">
        <v>36932.310795087265</v>
      </c>
      <c r="AZ85" s="150">
        <v>1.8668464282466399</v>
      </c>
      <c r="BA85" s="149">
        <v>20295.542225333586</v>
      </c>
      <c r="BB85" s="149">
        <v>38274.857750109302</v>
      </c>
      <c r="BC85" s="150">
        <v>1.88587512277848</v>
      </c>
      <c r="BD85" s="149">
        <v>21354.551883201981</v>
      </c>
      <c r="BE85" s="149">
        <v>40559.046467260981</v>
      </c>
      <c r="BF85" s="150">
        <v>1.8993161916732788</v>
      </c>
      <c r="BG85" s="149">
        <v>22631.767578125</v>
      </c>
      <c r="BH85" s="149">
        <v>43510.75390625</v>
      </c>
      <c r="BI85" s="150">
        <v>1.92255220583415</v>
      </c>
      <c r="BJ85" s="149">
        <v>23941.779819792628</v>
      </c>
      <c r="BK85" s="149">
        <v>45372.581759651104</v>
      </c>
      <c r="BL85" s="150">
        <v>1.8951214551925659</v>
      </c>
      <c r="BM85" s="149">
        <v>24519.242512268949</v>
      </c>
      <c r="BN85" s="149">
        <v>45969.37367988388</v>
      </c>
      <c r="BO85" s="150">
        <v>1.8748284578323364</v>
      </c>
      <c r="BP85" s="149">
        <v>25350.722220122807</v>
      </c>
      <c r="BQ85" s="149">
        <v>46989.608274391103</v>
      </c>
      <c r="BR85" s="150">
        <v>1.8535807132720947</v>
      </c>
      <c r="BS85" s="149">
        <v>25488.036256132549</v>
      </c>
      <c r="BT85" s="149">
        <v>47107.415921448541</v>
      </c>
      <c r="BU85" s="150">
        <v>1.8482167720794678</v>
      </c>
      <c r="BV85" s="149">
        <v>26042.461507100074</v>
      </c>
      <c r="BW85" s="149">
        <v>48039.66390100876</v>
      </c>
      <c r="BX85" s="150">
        <v>1.8446668386459399</v>
      </c>
      <c r="BY85" s="149">
        <v>26845.342779550632</v>
      </c>
      <c r="BZ85" s="149">
        <v>49283.085000100735</v>
      </c>
      <c r="CA85" s="150">
        <v>1.83581507205963</v>
      </c>
      <c r="CB85" s="149">
        <v>27263.524692242168</v>
      </c>
      <c r="CC85" s="149">
        <v>50876.599866091048</v>
      </c>
      <c r="CD85" s="150">
        <v>1.86610496044159</v>
      </c>
      <c r="CE85" s="149">
        <v>28000.221897162133</v>
      </c>
      <c r="CF85" s="149">
        <v>52452.608021103093</v>
      </c>
      <c r="CG85" s="150">
        <v>1.8732925653457599</v>
      </c>
      <c r="CH85" s="149">
        <v>28973.535663006922</v>
      </c>
      <c r="CI85" s="149">
        <v>54897.106023531967</v>
      </c>
      <c r="CJ85" s="150">
        <v>1.8947327136993399</v>
      </c>
      <c r="CK85" s="149">
        <v>30162.075881393273</v>
      </c>
      <c r="CL85" s="149">
        <v>57057.329500029446</v>
      </c>
      <c r="CM85" s="150">
        <v>1.89169108867645</v>
      </c>
      <c r="CN85" s="149">
        <v>31146.193088816708</v>
      </c>
      <c r="CO85" s="149">
        <v>59543.496818766296</v>
      </c>
      <c r="CP85" s="150">
        <v>1.91174232959747</v>
      </c>
      <c r="CQ85" s="149">
        <v>31650.273246555586</v>
      </c>
      <c r="CR85" s="149">
        <v>60869.754853995408</v>
      </c>
      <c r="CS85" s="150">
        <v>1.9231983423232999</v>
      </c>
      <c r="CT85" s="149">
        <v>32024.660186642897</v>
      </c>
      <c r="CU85" s="149">
        <v>60742.029859478425</v>
      </c>
      <c r="CV85" s="150">
        <v>1.8967267274856601</v>
      </c>
      <c r="CW85" s="149">
        <v>32650.219940443232</v>
      </c>
      <c r="CX85" s="149">
        <v>62130.334873252032</v>
      </c>
      <c r="CY85" s="150">
        <v>1.9029071331024201</v>
      </c>
      <c r="CZ85" s="149">
        <v>33696.165394735384</v>
      </c>
      <c r="DA85" s="149">
        <v>64462.660819132412</v>
      </c>
      <c r="DB85" s="150">
        <v>1.9130562543869001</v>
      </c>
      <c r="DC85" s="149">
        <v>34640.495534501475</v>
      </c>
      <c r="DD85" s="149">
        <v>66030.289072679967</v>
      </c>
      <c r="DE85" s="150">
        <v>1.9061589241027801</v>
      </c>
      <c r="DF85" s="149">
        <v>35902.766220204743</v>
      </c>
      <c r="DG85" s="149">
        <v>68632.525455004929</v>
      </c>
      <c r="DH85" s="150">
        <v>1.91162216663361</v>
      </c>
      <c r="DI85" s="149">
        <v>36955.167051179873</v>
      </c>
      <c r="DJ85" s="149">
        <v>71742.433400461232</v>
      </c>
      <c r="DK85" s="150">
        <v>1.9413369894027701</v>
      </c>
      <c r="DL85" s="149">
        <v>37374.487489864652</v>
      </c>
      <c r="DM85" s="149">
        <v>72400.080795731716</v>
      </c>
      <c r="DN85" s="150">
        <v>1.9371525049209599</v>
      </c>
      <c r="DO85" s="149">
        <v>36645.095137638971</v>
      </c>
      <c r="DP85" s="149">
        <v>68051.086408689036</v>
      </c>
      <c r="DQ85" s="150">
        <v>1.8570312261581401</v>
      </c>
      <c r="DR85" s="149">
        <v>37386.267592155062</v>
      </c>
      <c r="DS85" s="149">
        <v>70503.982410825105</v>
      </c>
      <c r="DT85" s="150">
        <v>1.88582563400269</v>
      </c>
      <c r="DU85" s="149">
        <v>37839.542126259934</v>
      </c>
      <c r="DV85" s="149">
        <v>71924.010773466114</v>
      </c>
      <c r="DW85" s="150">
        <v>1.90076327323914</v>
      </c>
      <c r="DX85" s="149">
        <v>38227.100948449151</v>
      </c>
      <c r="DY85" s="149">
        <v>70726.117124285665</v>
      </c>
      <c r="DZ85" s="150">
        <v>1.8501564264297501</v>
      </c>
      <c r="EA85" s="149">
        <v>38631.6796875</v>
      </c>
      <c r="EB85" s="149">
        <v>71061.9296875</v>
      </c>
      <c r="EC85" s="150">
        <v>1.83947286172895</v>
      </c>
      <c r="ED85" s="149">
        <v>38832.97265625</v>
      </c>
      <c r="EE85" s="151">
        <v>71285.578125</v>
      </c>
      <c r="EF85" s="161">
        <v>1.8356972638767799</v>
      </c>
    </row>
    <row r="86" spans="1:136" ht="15" customHeight="1">
      <c r="A86" s="158">
        <v>72</v>
      </c>
      <c r="B86" s="156">
        <v>3777.0344758481178</v>
      </c>
      <c r="C86" s="149">
        <v>7552.0063099429226</v>
      </c>
      <c r="D86" s="150">
        <v>1.9994539022445679</v>
      </c>
      <c r="E86" s="149">
        <v>4170.52587890625</v>
      </c>
      <c r="F86" s="149">
        <v>8234.14453125</v>
      </c>
      <c r="G86" s="150">
        <v>1.97436584453367</v>
      </c>
      <c r="H86" s="149">
        <v>4576.98095703125</v>
      </c>
      <c r="I86" s="149">
        <v>9011.8359375</v>
      </c>
      <c r="J86" s="150">
        <v>1.9689476410278299</v>
      </c>
      <c r="K86" s="149">
        <v>5164.6083984375</v>
      </c>
      <c r="L86" s="149">
        <v>10124.396484375</v>
      </c>
      <c r="M86" s="150">
        <v>1.96034143948811</v>
      </c>
      <c r="N86" s="149">
        <v>5948.61474609375</v>
      </c>
      <c r="O86" s="149">
        <v>11562.7197265625</v>
      </c>
      <c r="P86" s="150">
        <v>1.9437668163536299</v>
      </c>
      <c r="Q86" s="149">
        <v>6708.3587895133633</v>
      </c>
      <c r="R86" s="149">
        <v>12697.918952156471</v>
      </c>
      <c r="S86" s="150">
        <v>1.8928502798080444</v>
      </c>
      <c r="T86" s="149">
        <v>7756.4775390625</v>
      </c>
      <c r="U86" s="149">
        <v>14453.1923828125</v>
      </c>
      <c r="V86" s="150">
        <v>1.8633706031639501</v>
      </c>
      <c r="W86" s="149">
        <v>8642.6943359375</v>
      </c>
      <c r="X86" s="149">
        <v>15962.6513671875</v>
      </c>
      <c r="Y86" s="150">
        <v>1.8469532185765201</v>
      </c>
      <c r="Z86" s="149">
        <v>9732.39453125</v>
      </c>
      <c r="AA86" s="149">
        <v>17826.44140625</v>
      </c>
      <c r="AB86" s="150">
        <v>1.83166027460127</v>
      </c>
      <c r="AC86" s="149">
        <v>11034.411611525242</v>
      </c>
      <c r="AD86" s="149">
        <v>20105.349828186394</v>
      </c>
      <c r="AE86" s="150">
        <v>1.8220590353012085</v>
      </c>
      <c r="AF86" s="149">
        <v>12393.8076171875</v>
      </c>
      <c r="AG86" s="149">
        <v>22529.005859375</v>
      </c>
      <c r="AH86" s="150">
        <v>1.8177630142349701</v>
      </c>
      <c r="AI86" s="149">
        <v>13817.5107421875</v>
      </c>
      <c r="AJ86" s="149">
        <v>25036.62890625</v>
      </c>
      <c r="AK86" s="150">
        <v>1.81194933706275</v>
      </c>
      <c r="AL86" s="149">
        <v>15668.685504238934</v>
      </c>
      <c r="AM86" s="149">
        <v>28299.634499289663</v>
      </c>
      <c r="AN86" s="150">
        <v>1.8061269390005801</v>
      </c>
      <c r="AO86" s="149">
        <v>17079.951171875</v>
      </c>
      <c r="AP86" s="149">
        <v>30929.349609375</v>
      </c>
      <c r="AQ86" s="150">
        <v>1.8108569737429401</v>
      </c>
      <c r="AR86" s="149">
        <v>18276.378864651517</v>
      </c>
      <c r="AS86" s="149">
        <v>33278.805323771368</v>
      </c>
      <c r="AT86" s="150">
        <v>1.8208643198013306</v>
      </c>
      <c r="AU86" s="149">
        <v>19202.4921875</v>
      </c>
      <c r="AV86" s="149">
        <v>35172.1328125</v>
      </c>
      <c r="AW86" s="150">
        <v>1.8316442902505701</v>
      </c>
      <c r="AX86" s="149">
        <v>20196.315656919222</v>
      </c>
      <c r="AY86" s="149">
        <v>37537.424112404828</v>
      </c>
      <c r="AZ86" s="150">
        <v>1.8586274204659701</v>
      </c>
      <c r="BA86" s="149">
        <v>20730.745376273713</v>
      </c>
      <c r="BB86" s="149">
        <v>38909.217162920067</v>
      </c>
      <c r="BC86" s="150">
        <v>1.8768846552243299</v>
      </c>
      <c r="BD86" s="149">
        <v>21828.786488025631</v>
      </c>
      <c r="BE86" s="149">
        <v>41236.642224109244</v>
      </c>
      <c r="BF86" s="150">
        <v>1.8890945911407471</v>
      </c>
      <c r="BG86" s="149">
        <v>23130.46484375</v>
      </c>
      <c r="BH86" s="149">
        <v>44247.61328125</v>
      </c>
      <c r="BI86" s="150">
        <v>1.91295817273647</v>
      </c>
      <c r="BJ86" s="149">
        <v>24438.515915997323</v>
      </c>
      <c r="BK86" s="149">
        <v>46131.084598615213</v>
      </c>
      <c r="BL86" s="150">
        <v>1.8876385688781738</v>
      </c>
      <c r="BM86" s="149">
        <v>25111.614122691408</v>
      </c>
      <c r="BN86" s="149">
        <v>46726.283411311655</v>
      </c>
      <c r="BO86" s="150">
        <v>1.8607438802719116</v>
      </c>
      <c r="BP86" s="149">
        <v>25825.487420101206</v>
      </c>
      <c r="BQ86" s="149">
        <v>47753.942765766937</v>
      </c>
      <c r="BR86" s="150">
        <v>1.8491013050079346</v>
      </c>
      <c r="BS86" s="149">
        <v>26053.025244740162</v>
      </c>
      <c r="BT86" s="149">
        <v>47868.597918386149</v>
      </c>
      <c r="BU86" s="150">
        <v>1.8373527526855469</v>
      </c>
      <c r="BV86" s="149">
        <v>26583.032263121338</v>
      </c>
      <c r="BW86" s="149">
        <v>48815.603738457241</v>
      </c>
      <c r="BX86" s="150">
        <v>1.8363444805145299</v>
      </c>
      <c r="BY86" s="149">
        <v>27394.204454337301</v>
      </c>
      <c r="BZ86" s="149">
        <v>50073.661438464347</v>
      </c>
      <c r="CA86" s="150">
        <v>1.82789254188538</v>
      </c>
      <c r="CB86" s="149">
        <v>27776.929520057463</v>
      </c>
      <c r="CC86" s="149">
        <v>51710.864888871249</v>
      </c>
      <c r="CD86" s="150">
        <v>1.8616479635238601</v>
      </c>
      <c r="CE86" s="149">
        <v>28550.58218810449</v>
      </c>
      <c r="CF86" s="149">
        <v>53315.693708358711</v>
      </c>
      <c r="CG86" s="150">
        <v>1.8674117326736499</v>
      </c>
      <c r="CH86" s="149">
        <v>29525.891676197982</v>
      </c>
      <c r="CI86" s="149">
        <v>55814.471670869585</v>
      </c>
      <c r="CJ86" s="150">
        <v>1.8903568983078001</v>
      </c>
      <c r="CK86" s="149">
        <v>30753.580237965874</v>
      </c>
      <c r="CL86" s="149">
        <v>58007.15977500836</v>
      </c>
      <c r="CM86" s="150">
        <v>1.88619208335876</v>
      </c>
      <c r="CN86" s="149">
        <v>31756.401825667559</v>
      </c>
      <c r="CO86" s="149">
        <v>60546.75753283361</v>
      </c>
      <c r="CP86" s="150">
        <v>1.90659999847412</v>
      </c>
      <c r="CQ86" s="149">
        <v>32264.723756788189</v>
      </c>
      <c r="CR86" s="149">
        <v>61902.481845489165</v>
      </c>
      <c r="CS86" s="150">
        <v>1.9185808897018399</v>
      </c>
      <c r="CT86" s="149">
        <v>32607.79580403342</v>
      </c>
      <c r="CU86" s="149">
        <v>61757.393382088674</v>
      </c>
      <c r="CV86" s="150">
        <v>1.8939456939697299</v>
      </c>
      <c r="CW86" s="149">
        <v>33268.458812409772</v>
      </c>
      <c r="CX86" s="149">
        <v>63172.02807734107</v>
      </c>
      <c r="CY86" s="150">
        <v>1.8988565206527701</v>
      </c>
      <c r="CZ86" s="149">
        <v>34300.492391120744</v>
      </c>
      <c r="DA86" s="149">
        <v>65550.983765904399</v>
      </c>
      <c r="DB86" s="150">
        <v>1.9110800027847299</v>
      </c>
      <c r="DC86" s="149">
        <v>35303.376937521884</v>
      </c>
      <c r="DD86" s="149">
        <v>67139.550905586482</v>
      </c>
      <c r="DE86" s="150">
        <v>1.90178835391998</v>
      </c>
      <c r="DF86" s="149">
        <v>36572.545996385707</v>
      </c>
      <c r="DG86" s="149">
        <v>69789.888658850003</v>
      </c>
      <c r="DH86" s="150">
        <v>1.90825891494751</v>
      </c>
      <c r="DI86" s="149">
        <v>37628.525354149897</v>
      </c>
      <c r="DJ86" s="149">
        <v>72973.318956981806</v>
      </c>
      <c r="DK86" s="150">
        <v>1.93930852413177</v>
      </c>
      <c r="DL86" s="149">
        <v>38067.380455117309</v>
      </c>
      <c r="DM86" s="149">
        <v>73638.185387982638</v>
      </c>
      <c r="DN86" s="150">
        <v>1.9344168901443499</v>
      </c>
      <c r="DO86" s="149">
        <v>37287.723733848681</v>
      </c>
      <c r="DP86" s="149">
        <v>69161.684931230877</v>
      </c>
      <c r="DQ86" s="150">
        <v>1.8548110723495499</v>
      </c>
      <c r="DR86" s="149">
        <v>38030.479716993956</v>
      </c>
      <c r="DS86" s="149">
        <v>71675.338971647419</v>
      </c>
      <c r="DT86" s="150">
        <v>1.88468146324158</v>
      </c>
      <c r="DU86" s="149">
        <v>38514.420683490927</v>
      </c>
      <c r="DV86" s="149">
        <v>73129.192348140219</v>
      </c>
      <c r="DW86" s="150">
        <v>1.89874839782715</v>
      </c>
      <c r="DX86" s="149">
        <v>38877.023772918648</v>
      </c>
      <c r="DY86" s="149">
        <v>71875.340269053297</v>
      </c>
      <c r="DZ86" s="150">
        <v>1.84878706932068</v>
      </c>
      <c r="EA86" s="149">
        <v>39308.6640625</v>
      </c>
      <c r="EB86" s="149">
        <v>72208.109375</v>
      </c>
      <c r="EC86" s="150">
        <v>1.8369516338766601</v>
      </c>
      <c r="ED86" s="149">
        <v>39514.91796875</v>
      </c>
      <c r="EE86" s="151">
        <v>72432.4765625</v>
      </c>
      <c r="EF86" s="161">
        <v>1.8330413819345399</v>
      </c>
    </row>
    <row r="87" spans="1:136" ht="15" customHeight="1">
      <c r="A87" s="158">
        <v>73</v>
      </c>
      <c r="B87" s="156">
        <v>3864.5402454676046</v>
      </c>
      <c r="C87" s="149">
        <v>7690.1842631373047</v>
      </c>
      <c r="D87" s="150">
        <v>1.989935040473938</v>
      </c>
      <c r="E87" s="149">
        <v>4264.1328125</v>
      </c>
      <c r="F87" s="149">
        <v>8382.9248046875</v>
      </c>
      <c r="G87" s="150">
        <v>1.9659155214513</v>
      </c>
      <c r="H87" s="149">
        <v>4678.15283203125</v>
      </c>
      <c r="I87" s="149">
        <v>9174.224609375</v>
      </c>
      <c r="J87" s="150">
        <v>1.9610784865959801</v>
      </c>
      <c r="K87" s="149">
        <v>5276.9580078125</v>
      </c>
      <c r="L87" s="149">
        <v>10306.01953125</v>
      </c>
      <c r="M87" s="150">
        <v>1.95302285157098</v>
      </c>
      <c r="N87" s="149">
        <v>6076.04345703125</v>
      </c>
      <c r="O87" s="149">
        <v>11768.2978515625</v>
      </c>
      <c r="P87" s="150">
        <v>1.9368356498486199</v>
      </c>
      <c r="Q87" s="149">
        <v>6855.8683023803742</v>
      </c>
      <c r="R87" s="149">
        <v>12916.993965496276</v>
      </c>
      <c r="S87" s="150">
        <v>1.8840785026550293</v>
      </c>
      <c r="T87" s="149">
        <v>7922.517578125</v>
      </c>
      <c r="U87" s="149">
        <v>14698.166015625</v>
      </c>
      <c r="V87" s="150">
        <v>1.85523929854244</v>
      </c>
      <c r="W87" s="149">
        <v>8824.2548828125</v>
      </c>
      <c r="X87" s="149">
        <v>16230.4228515625</v>
      </c>
      <c r="Y87" s="150">
        <v>1.8392967582889199</v>
      </c>
      <c r="Z87" s="149">
        <v>9932.5703125</v>
      </c>
      <c r="AA87" s="149">
        <v>18122.541015625</v>
      </c>
      <c r="AB87" s="150">
        <v>1.8245569943475799</v>
      </c>
      <c r="AC87" s="149">
        <v>11250.244915225092</v>
      </c>
      <c r="AD87" s="149">
        <v>20437.772158906439</v>
      </c>
      <c r="AE87" s="150">
        <v>1.8166513442993164</v>
      </c>
      <c r="AF87" s="149">
        <v>12639.0966796875</v>
      </c>
      <c r="AG87" s="149">
        <v>22899.869140625</v>
      </c>
      <c r="AH87" s="150">
        <v>1.81182800865586</v>
      </c>
      <c r="AI87" s="149">
        <v>14093.4951171875</v>
      </c>
      <c r="AJ87" s="149">
        <v>25447.0703125</v>
      </c>
      <c r="AK87" s="150">
        <v>1.80558974026116</v>
      </c>
      <c r="AL87" s="149">
        <v>15985.174780915664</v>
      </c>
      <c r="AM87" s="149">
        <v>28761.618901826077</v>
      </c>
      <c r="AN87" s="150">
        <v>1.7992682715756101</v>
      </c>
      <c r="AO87" s="149">
        <v>17427.6875</v>
      </c>
      <c r="AP87" s="149">
        <v>31435.884765625</v>
      </c>
      <c r="AQ87" s="150">
        <v>1.8037897764848601</v>
      </c>
      <c r="AR87" s="149">
        <v>18662.048231508954</v>
      </c>
      <c r="AS87" s="149">
        <v>33827.570761456656</v>
      </c>
      <c r="AT87" s="150">
        <v>1.8126397132873535</v>
      </c>
      <c r="AU87" s="149">
        <v>19604.34765625</v>
      </c>
      <c r="AV87" s="149">
        <v>35756.2109375</v>
      </c>
      <c r="AW87" s="150">
        <v>1.8238918890753399</v>
      </c>
      <c r="AX87" s="149">
        <v>20620.313729066474</v>
      </c>
      <c r="AY87" s="149">
        <v>38171.877275221188</v>
      </c>
      <c r="AZ87" s="150">
        <v>1.85117841258518</v>
      </c>
      <c r="BA87" s="149">
        <v>21172.550090107328</v>
      </c>
      <c r="BB87" s="149">
        <v>39574.342202564607</v>
      </c>
      <c r="BC87" s="150">
        <v>1.86913431471458</v>
      </c>
      <c r="BD87" s="149">
        <v>22317.201312829678</v>
      </c>
      <c r="BE87" s="149">
        <v>41945.969641260745</v>
      </c>
      <c r="BF87" s="150">
        <v>1.879535436630249</v>
      </c>
      <c r="BG87" s="149">
        <v>23656.658203125</v>
      </c>
      <c r="BH87" s="149">
        <v>45020.0625</v>
      </c>
      <c r="BI87" s="150">
        <v>1.9030609831580201</v>
      </c>
      <c r="BJ87" s="149">
        <v>24943.320526433559</v>
      </c>
      <c r="BK87" s="149">
        <v>46924.982648158832</v>
      </c>
      <c r="BL87" s="150">
        <v>1.8812644481658936</v>
      </c>
      <c r="BM87" s="149">
        <v>25583.318454827568</v>
      </c>
      <c r="BN87" s="149">
        <v>47518.728095656799</v>
      </c>
      <c r="BO87" s="150">
        <v>1.8574106693267822</v>
      </c>
      <c r="BP87" s="149">
        <v>26400.084972655088</v>
      </c>
      <c r="BQ87" s="149">
        <v>48555.996128546649</v>
      </c>
      <c r="BR87" s="150">
        <v>1.8392363786697388</v>
      </c>
      <c r="BS87" s="149">
        <v>26605.316864038134</v>
      </c>
      <c r="BT87" s="149">
        <v>48668.038040233347</v>
      </c>
      <c r="BU87" s="150">
        <v>1.8292598724365234</v>
      </c>
      <c r="BV87" s="149">
        <v>27119.196733686866</v>
      </c>
      <c r="BW87" s="149">
        <v>49629.047783938098</v>
      </c>
      <c r="BX87" s="150">
        <v>1.83003389835358</v>
      </c>
      <c r="BY87" s="149">
        <v>27971.488224355529</v>
      </c>
      <c r="BZ87" s="149">
        <v>50903.749901740979</v>
      </c>
      <c r="CA87" s="150">
        <v>1.8198441267013601</v>
      </c>
      <c r="CB87" s="149">
        <v>28344.690286403391</v>
      </c>
      <c r="CC87" s="149">
        <v>52587.231838024643</v>
      </c>
      <c r="CD87" s="150">
        <v>1.8552763462066699</v>
      </c>
      <c r="CE87" s="149">
        <v>29133.571671190002</v>
      </c>
      <c r="CF87" s="149">
        <v>54222.32665217029</v>
      </c>
      <c r="CG87" s="150">
        <v>1.8611630201339699</v>
      </c>
      <c r="CH87" s="149">
        <v>30134.229348260789</v>
      </c>
      <c r="CI87" s="149">
        <v>56776.831228934505</v>
      </c>
      <c r="CJ87" s="150">
        <v>1.8841308355331401</v>
      </c>
      <c r="CK87" s="149">
        <v>31341.393331739171</v>
      </c>
      <c r="CL87" s="149">
        <v>59005.570193304658</v>
      </c>
      <c r="CM87" s="150">
        <v>1.8826721906662001</v>
      </c>
      <c r="CN87" s="149">
        <v>32387.953210861648</v>
      </c>
      <c r="CO87" s="149">
        <v>61601.433561714621</v>
      </c>
      <c r="CP87" s="150">
        <v>1.9019860029220601</v>
      </c>
      <c r="CQ87" s="149">
        <v>32890.908069920471</v>
      </c>
      <c r="CR87" s="149">
        <v>62988.956216443476</v>
      </c>
      <c r="CS87" s="150">
        <v>1.9150872230529801</v>
      </c>
      <c r="CT87" s="149">
        <v>33219.988792414224</v>
      </c>
      <c r="CU87" s="149">
        <v>62825.629679766062</v>
      </c>
      <c r="CV87" s="150">
        <v>1.8911995887756301</v>
      </c>
      <c r="CW87" s="149">
        <v>33920.64934018725</v>
      </c>
      <c r="CX87" s="149">
        <v>64267.523640742111</v>
      </c>
      <c r="CY87" s="150">
        <v>1.8946430683136</v>
      </c>
      <c r="CZ87" s="149">
        <v>34967.859793640419</v>
      </c>
      <c r="DA87" s="149">
        <v>66696.054405861811</v>
      </c>
      <c r="DB87" s="150">
        <v>1.90735304355621</v>
      </c>
      <c r="DC87" s="149">
        <v>35978.988407143603</v>
      </c>
      <c r="DD87" s="149">
        <v>68305.810937893562</v>
      </c>
      <c r="DE87" s="150">
        <v>1.89849174022675</v>
      </c>
      <c r="DF87" s="149">
        <v>37286.726464908475</v>
      </c>
      <c r="DG87" s="149">
        <v>71006.859020708274</v>
      </c>
      <c r="DH87" s="150">
        <v>1.90434682369232</v>
      </c>
      <c r="DI87" s="149">
        <v>38331.784739041614</v>
      </c>
      <c r="DJ87" s="149">
        <v>74269.318953167269</v>
      </c>
      <c r="DK87" s="150">
        <v>1.9375387430191</v>
      </c>
      <c r="DL87" s="149">
        <v>38783.264648601173</v>
      </c>
      <c r="DM87" s="149">
        <v>74943.099692715114</v>
      </c>
      <c r="DN87" s="150">
        <v>1.93235671520233</v>
      </c>
      <c r="DO87" s="149">
        <v>37967.554306439713</v>
      </c>
      <c r="DP87" s="149">
        <v>70329.664494621262</v>
      </c>
      <c r="DQ87" s="150">
        <v>1.8523622751236</v>
      </c>
      <c r="DR87" s="149">
        <v>38711.206648486863</v>
      </c>
      <c r="DS87" s="149">
        <v>72908.701955322307</v>
      </c>
      <c r="DT87" s="150">
        <v>1.88340044021606</v>
      </c>
      <c r="DU87" s="149">
        <v>39206.970799729832</v>
      </c>
      <c r="DV87" s="149">
        <v>74398.364966065303</v>
      </c>
      <c r="DW87" s="150">
        <v>1.8975800275802599</v>
      </c>
      <c r="DX87" s="149">
        <v>39566.891248001637</v>
      </c>
      <c r="DY87" s="149">
        <v>73085.070223717557</v>
      </c>
      <c r="DZ87" s="150">
        <v>1.8471269607543901</v>
      </c>
      <c r="EA87" s="149">
        <v>40005.0078125</v>
      </c>
      <c r="EB87" s="149">
        <v>73413.78125</v>
      </c>
      <c r="EC87" s="150">
        <v>1.8351147088512401</v>
      </c>
      <c r="ED87" s="149">
        <v>40216.2578125</v>
      </c>
      <c r="EE87" s="151">
        <v>73638.7265625</v>
      </c>
      <c r="EF87" s="161">
        <v>1.8310685874367101</v>
      </c>
    </row>
    <row r="88" spans="1:136" ht="15" customHeight="1">
      <c r="A88" s="158">
        <v>74</v>
      </c>
      <c r="B88" s="156">
        <v>3955.2786591228228</v>
      </c>
      <c r="C88" s="149">
        <v>7835.5702312276726</v>
      </c>
      <c r="D88" s="150">
        <v>1.9810413122177124</v>
      </c>
      <c r="E88" s="149">
        <v>4361.11962890625</v>
      </c>
      <c r="F88" s="149">
        <v>8539.486328125</v>
      </c>
      <c r="G88" s="150">
        <v>1.9580949832841901</v>
      </c>
      <c r="H88" s="149">
        <v>4782.583984375</v>
      </c>
      <c r="I88" s="149">
        <v>9345.154296875</v>
      </c>
      <c r="J88" s="150">
        <v>1.9539969549126099</v>
      </c>
      <c r="K88" s="149">
        <v>5392.52392578125</v>
      </c>
      <c r="L88" s="149">
        <v>10497.2353515625</v>
      </c>
      <c r="M88" s="150">
        <v>1.9466274242142101</v>
      </c>
      <c r="N88" s="149">
        <v>6206.5712890625</v>
      </c>
      <c r="O88" s="149">
        <v>11984.732421875</v>
      </c>
      <c r="P88" s="150">
        <v>1.93097470703589</v>
      </c>
      <c r="Q88" s="149">
        <v>7012.0845450422894</v>
      </c>
      <c r="R88" s="149">
        <v>13147.11218454757</v>
      </c>
      <c r="S88" s="150">
        <v>1.8749220371246338</v>
      </c>
      <c r="T88" s="149">
        <v>8095.22216796875</v>
      </c>
      <c r="U88" s="149">
        <v>14955.466796875</v>
      </c>
      <c r="V88" s="150">
        <v>1.8474436888915999</v>
      </c>
      <c r="W88" s="149">
        <v>9013.2021484375</v>
      </c>
      <c r="X88" s="149">
        <v>16511.6640625</v>
      </c>
      <c r="Y88" s="150">
        <v>1.8319421981046899</v>
      </c>
      <c r="Z88" s="149">
        <v>10141.052734375</v>
      </c>
      <c r="AA88" s="149">
        <v>18433.5546875</v>
      </c>
      <c r="AB88" s="150">
        <v>1.81771616051087</v>
      </c>
      <c r="AC88" s="149">
        <v>11477.548937775229</v>
      </c>
      <c r="AD88" s="149">
        <v>20786.846856205328</v>
      </c>
      <c r="AE88" s="150">
        <v>1.8110876083374023</v>
      </c>
      <c r="AF88" s="149">
        <v>12894.1767578125</v>
      </c>
      <c r="AG88" s="149">
        <v>23289.642578125</v>
      </c>
      <c r="AH88" s="150">
        <v>1.8062139173906899</v>
      </c>
      <c r="AI88" s="149">
        <v>14379.9814453125</v>
      </c>
      <c r="AJ88" s="149">
        <v>25878.2734375</v>
      </c>
      <c r="AK88" s="150">
        <v>1.79960408783465</v>
      </c>
      <c r="AL88" s="149">
        <v>16313.275386409485</v>
      </c>
      <c r="AM88" s="149">
        <v>29246.75174324225</v>
      </c>
      <c r="AN88" s="150">
        <v>1.7928190693074899</v>
      </c>
      <c r="AO88" s="149">
        <v>17788.01171875</v>
      </c>
      <c r="AP88" s="149">
        <v>31967.779296875</v>
      </c>
      <c r="AQ88" s="150">
        <v>1.7971529608729799</v>
      </c>
      <c r="AR88" s="149">
        <v>19072.629167257732</v>
      </c>
      <c r="AS88" s="149">
        <v>34403.062181792608</v>
      </c>
      <c r="AT88" s="150">
        <v>1.8037923574447632</v>
      </c>
      <c r="AU88" s="149">
        <v>20024.033203125</v>
      </c>
      <c r="AV88" s="149">
        <v>36369.42578125</v>
      </c>
      <c r="AW88" s="150">
        <v>1.8162888365288401</v>
      </c>
      <c r="AX88" s="149">
        <v>21060.30398966694</v>
      </c>
      <c r="AY88" s="149">
        <v>38838.53747120723</v>
      </c>
      <c r="AZ88" s="150">
        <v>1.84415833733992</v>
      </c>
      <c r="BA88" s="149">
        <v>21626.223945273396</v>
      </c>
      <c r="BB88" s="149">
        <v>40273.42427548315</v>
      </c>
      <c r="BC88" s="150">
        <v>1.86224944189526</v>
      </c>
      <c r="BD88" s="149">
        <v>22883.392495708005</v>
      </c>
      <c r="BE88" s="149">
        <v>42690.614790875807</v>
      </c>
      <c r="BF88" s="150">
        <v>1.8655719757080078</v>
      </c>
      <c r="BG88" s="149">
        <v>24206.919921875</v>
      </c>
      <c r="BH88" s="149">
        <v>45831.22265625</v>
      </c>
      <c r="BI88" s="150">
        <v>1.89331089037393</v>
      </c>
      <c r="BJ88" s="149">
        <v>25477.985084962689</v>
      </c>
      <c r="BK88" s="149">
        <v>47760.279929765304</v>
      </c>
      <c r="BL88" s="150">
        <v>1.8745704889297485</v>
      </c>
      <c r="BM88" s="149">
        <v>26153.643316402533</v>
      </c>
      <c r="BN88" s="149">
        <v>48351.102239023749</v>
      </c>
      <c r="BO88" s="150">
        <v>1.8487329483032227</v>
      </c>
      <c r="BP88" s="149">
        <v>26923.082749752313</v>
      </c>
      <c r="BQ88" s="149">
        <v>49399.698062878575</v>
      </c>
      <c r="BR88" s="150">
        <v>1.8348455429077148</v>
      </c>
      <c r="BS88" s="149">
        <v>27199.651795404909</v>
      </c>
      <c r="BT88" s="149">
        <v>49503.912053343731</v>
      </c>
      <c r="BU88" s="150">
        <v>1.8200200796127319</v>
      </c>
      <c r="BV88" s="149">
        <v>27681.211021631236</v>
      </c>
      <c r="BW88" s="149">
        <v>50484.292947026959</v>
      </c>
      <c r="BX88" s="150">
        <v>1.82377469539642</v>
      </c>
      <c r="BY88" s="149">
        <v>28533.101951077799</v>
      </c>
      <c r="BZ88" s="149">
        <v>51775.545719441383</v>
      </c>
      <c r="CA88" s="150">
        <v>1.8145781755447401</v>
      </c>
      <c r="CB88" s="149">
        <v>28887.546540632749</v>
      </c>
      <c r="CC88" s="149">
        <v>53509.564028190616</v>
      </c>
      <c r="CD88" s="150">
        <v>1.85234022140503</v>
      </c>
      <c r="CE88" s="149">
        <v>29729.600331023255</v>
      </c>
      <c r="CF88" s="149">
        <v>55176.163134573748</v>
      </c>
      <c r="CG88" s="150">
        <v>1.8559335470199601</v>
      </c>
      <c r="CH88" s="149">
        <v>30721.985987627868</v>
      </c>
      <c r="CI88" s="149">
        <v>57789.325073325053</v>
      </c>
      <c r="CJ88" s="150">
        <v>1.8810412883758501</v>
      </c>
      <c r="CK88" s="149">
        <v>31977.942812757854</v>
      </c>
      <c r="CL88" s="149">
        <v>60057.505875239927</v>
      </c>
      <c r="CM88" s="150">
        <v>1.87809157371521</v>
      </c>
      <c r="CN88" s="149">
        <v>33026.658523662001</v>
      </c>
      <c r="CO88" s="149">
        <v>62712.934782414341</v>
      </c>
      <c r="CP88" s="150">
        <v>1.89885795116425</v>
      </c>
      <c r="CQ88" s="149">
        <v>33523.021781455442</v>
      </c>
      <c r="CR88" s="149">
        <v>64134.857377449589</v>
      </c>
      <c r="CS88" s="150">
        <v>1.91315865516663</v>
      </c>
      <c r="CT88" s="149">
        <v>33864.086688208467</v>
      </c>
      <c r="CU88" s="149">
        <v>63952.429919271293</v>
      </c>
      <c r="CV88" s="150">
        <v>1.8885030746460001</v>
      </c>
      <c r="CW88" s="149">
        <v>34586.015079084194</v>
      </c>
      <c r="CX88" s="149">
        <v>65421.930717366886</v>
      </c>
      <c r="CY88" s="150">
        <v>1.8915717601776101</v>
      </c>
      <c r="CZ88" s="149">
        <v>35655.874794327632</v>
      </c>
      <c r="DA88" s="149">
        <v>67903.489698173158</v>
      </c>
      <c r="DB88" s="150">
        <v>1.90441238880157</v>
      </c>
      <c r="DC88" s="149">
        <v>36663.083983748475</v>
      </c>
      <c r="DD88" s="149">
        <v>69536.365814096833</v>
      </c>
      <c r="DE88" s="150">
        <v>1.8966317176818801</v>
      </c>
      <c r="DF88" s="149">
        <v>37989.657351840287</v>
      </c>
      <c r="DG88" s="149">
        <v>72290.475341283498</v>
      </c>
      <c r="DH88" s="150">
        <v>1.90289890766144</v>
      </c>
      <c r="DI88" s="149">
        <v>39076.507217937091</v>
      </c>
      <c r="DJ88" s="149">
        <v>75637.753392612824</v>
      </c>
      <c r="DK88" s="150">
        <v>1.9356323480606099</v>
      </c>
      <c r="DL88" s="149">
        <v>39535.452014898634</v>
      </c>
      <c r="DM88" s="149">
        <v>76319.659445666548</v>
      </c>
      <c r="DN88" s="150">
        <v>1.9304107427596999</v>
      </c>
      <c r="DO88" s="149">
        <v>38693.883443377992</v>
      </c>
      <c r="DP88" s="149">
        <v>71560.415557428671</v>
      </c>
      <c r="DQ88" s="150">
        <v>1.84939861297607</v>
      </c>
      <c r="DR88" s="149">
        <v>39418.788446876046</v>
      </c>
      <c r="DS88" s="149">
        <v>74210.633714778611</v>
      </c>
      <c r="DT88" s="150">
        <v>1.8826208114623999</v>
      </c>
      <c r="DU88" s="149">
        <v>39931.371908928595</v>
      </c>
      <c r="DV88" s="149">
        <v>75738.403504308983</v>
      </c>
      <c r="DW88" s="150">
        <v>1.8967143297195399</v>
      </c>
      <c r="DX88" s="149">
        <v>40288.79334851796</v>
      </c>
      <c r="DY88" s="149">
        <v>74359.931911643056</v>
      </c>
      <c r="DZ88" s="150">
        <v>1.8456728458404501</v>
      </c>
      <c r="EA88" s="149">
        <v>40724.6640625</v>
      </c>
      <c r="EB88" s="149">
        <v>74684.9765625</v>
      </c>
      <c r="EC88" s="150">
        <v>1.8339003392784401</v>
      </c>
      <c r="ED88" s="149">
        <v>40940.26953125</v>
      </c>
      <c r="EE88" s="151">
        <v>74910.359375</v>
      </c>
      <c r="EF88" s="161">
        <v>1.8297475558535601</v>
      </c>
    </row>
    <row r="89" spans="1:136" ht="15" customHeight="1">
      <c r="A89" s="158">
        <v>75</v>
      </c>
      <c r="B89" s="156">
        <v>4049.3395667386321</v>
      </c>
      <c r="C89" s="149">
        <v>7988.869829113064</v>
      </c>
      <c r="D89" s="150">
        <v>1.9728821516036987</v>
      </c>
      <c r="E89" s="149">
        <v>4461.98681640625</v>
      </c>
      <c r="F89" s="149">
        <v>8704.6171875</v>
      </c>
      <c r="G89" s="150">
        <v>1.9508390474425701</v>
      </c>
      <c r="H89" s="149">
        <v>4891.1533203125</v>
      </c>
      <c r="I89" s="149">
        <v>9525.5009765625</v>
      </c>
      <c r="J89" s="150">
        <v>1.9474958543163099</v>
      </c>
      <c r="K89" s="149">
        <v>5512.49853515625</v>
      </c>
      <c r="L89" s="149">
        <v>10699.041015625</v>
      </c>
      <c r="M89" s="150">
        <v>1.9408696452198799</v>
      </c>
      <c r="N89" s="149">
        <v>6341.60888671875</v>
      </c>
      <c r="O89" s="149">
        <v>12213.17578125</v>
      </c>
      <c r="P89" s="150">
        <v>1.92587960739527</v>
      </c>
      <c r="Q89" s="149">
        <v>7166.3305305833228</v>
      </c>
      <c r="R89" s="149">
        <v>13389.233590846819</v>
      </c>
      <c r="S89" s="150">
        <v>1.8683527708053589</v>
      </c>
      <c r="T89" s="149">
        <v>8274.1728515625</v>
      </c>
      <c r="U89" s="149">
        <v>15226.318359375</v>
      </c>
      <c r="V89" s="150">
        <v>1.8402223346919799</v>
      </c>
      <c r="W89" s="149">
        <v>9208.8212890625</v>
      </c>
      <c r="X89" s="149">
        <v>16807.712890625</v>
      </c>
      <c r="Y89" s="150">
        <v>1.8251751751885701</v>
      </c>
      <c r="Z89" s="149">
        <v>10357.05078125</v>
      </c>
      <c r="AA89" s="149">
        <v>18760.958984375</v>
      </c>
      <c r="AB89" s="150">
        <v>1.81141911958137</v>
      </c>
      <c r="AC89" s="149">
        <v>11704.416436289432</v>
      </c>
      <c r="AD89" s="149">
        <v>21154.489938334737</v>
      </c>
      <c r="AE89" s="150">
        <v>1.8073937892913818</v>
      </c>
      <c r="AF89" s="149">
        <v>13159.9931640625</v>
      </c>
      <c r="AG89" s="149">
        <v>23700.181640625</v>
      </c>
      <c r="AH89" s="150">
        <v>1.8009265937153001</v>
      </c>
      <c r="AI89" s="149">
        <v>14678.5732421875</v>
      </c>
      <c r="AJ89" s="149">
        <v>26332.27734375</v>
      </c>
      <c r="AK89" s="150">
        <v>1.7939262315003299</v>
      </c>
      <c r="AL89" s="149">
        <v>16655.387711488467</v>
      </c>
      <c r="AM89" s="149">
        <v>29757.298648673215</v>
      </c>
      <c r="AN89" s="150">
        <v>1.78664704657106</v>
      </c>
      <c r="AO89" s="149">
        <v>18164.3671875</v>
      </c>
      <c r="AP89" s="149">
        <v>32527.501953125</v>
      </c>
      <c r="AQ89" s="150">
        <v>1.7907314129146501</v>
      </c>
      <c r="AR89" s="149">
        <v>19484.122192592735</v>
      </c>
      <c r="AS89" s="149">
        <v>35008.166240900056</v>
      </c>
      <c r="AT89" s="150">
        <v>1.7967535257339478</v>
      </c>
      <c r="AU89" s="149">
        <v>20465.025390625</v>
      </c>
      <c r="AV89" s="149">
        <v>37014.5</v>
      </c>
      <c r="AW89" s="150">
        <v>1.8086711665756301</v>
      </c>
      <c r="AX89" s="149">
        <v>21521.272767142818</v>
      </c>
      <c r="AY89" s="149">
        <v>39540.525794298992</v>
      </c>
      <c r="AZ89" s="150">
        <v>1.8372763570669499</v>
      </c>
      <c r="BA89" s="149">
        <v>22097.018895209963</v>
      </c>
      <c r="BB89" s="149">
        <v>41009.963381884299</v>
      </c>
      <c r="BC89" s="150">
        <v>1.8559047316722299</v>
      </c>
      <c r="BD89" s="149">
        <v>23423.949903514338</v>
      </c>
      <c r="BE89" s="149">
        <v>43471.843345481611</v>
      </c>
      <c r="BF89" s="150">
        <v>1.8558715581893921</v>
      </c>
      <c r="BG89" s="149">
        <v>24778.00390625</v>
      </c>
      <c r="BH89" s="149">
        <v>46684.83984375</v>
      </c>
      <c r="BI89" s="150">
        <v>1.8841242312737001</v>
      </c>
      <c r="BJ89" s="149">
        <v>26021.474031605612</v>
      </c>
      <c r="BK89" s="149">
        <v>48638.781165572123</v>
      </c>
      <c r="BL89" s="150">
        <v>1.8691785335540771</v>
      </c>
      <c r="BM89" s="149">
        <v>26742.407525591705</v>
      </c>
      <c r="BN89" s="149">
        <v>49227.202694686726</v>
      </c>
      <c r="BO89" s="150">
        <v>1.8407917022705078</v>
      </c>
      <c r="BP89" s="149">
        <v>27589.983333772423</v>
      </c>
      <c r="BQ89" s="149">
        <v>50284.634504929978</v>
      </c>
      <c r="BR89" s="150">
        <v>1.8225685358047485</v>
      </c>
      <c r="BS89" s="149">
        <v>27837.850366204988</v>
      </c>
      <c r="BT89" s="149">
        <v>50384.817684174937</v>
      </c>
      <c r="BU89" s="150">
        <v>1.8099392652511597</v>
      </c>
      <c r="BV89" s="149">
        <v>28254.541806885238</v>
      </c>
      <c r="BW89" s="149">
        <v>51384.48769055833</v>
      </c>
      <c r="BX89" s="150">
        <v>1.8186274766921999</v>
      </c>
      <c r="BY89" s="149">
        <v>29106.739208465642</v>
      </c>
      <c r="BZ89" s="149">
        <v>52692.959078114043</v>
      </c>
      <c r="CA89" s="150">
        <v>1.81033539772034</v>
      </c>
      <c r="CB89" s="149">
        <v>29509.682776928104</v>
      </c>
      <c r="CC89" s="149">
        <v>54482.119308668363</v>
      </c>
      <c r="CD89" s="150">
        <v>1.8462455272674601</v>
      </c>
      <c r="CE89" s="149">
        <v>30302.216676345553</v>
      </c>
      <c r="CF89" s="149">
        <v>56182.031322872906</v>
      </c>
      <c r="CG89" s="150">
        <v>1.8540568351745601</v>
      </c>
      <c r="CH89" s="149">
        <v>31351.301157525646</v>
      </c>
      <c r="CI89" s="149">
        <v>58860.300455297795</v>
      </c>
      <c r="CJ89" s="150">
        <v>1.8774436712264999</v>
      </c>
      <c r="CK89" s="149">
        <v>32623.739981265797</v>
      </c>
      <c r="CL89" s="149">
        <v>61167.935377724985</v>
      </c>
      <c r="CM89" s="150">
        <v>1.8749516010284399</v>
      </c>
      <c r="CN89" s="149">
        <v>33739.688125019296</v>
      </c>
      <c r="CO89" s="149">
        <v>63885.991419519822</v>
      </c>
      <c r="CP89" s="150">
        <v>1.8934967517852801</v>
      </c>
      <c r="CQ89" s="149">
        <v>34215.472394918259</v>
      </c>
      <c r="CR89" s="149">
        <v>65345.095245366647</v>
      </c>
      <c r="CS89" s="150">
        <v>1.90981125831604</v>
      </c>
      <c r="CT89" s="149">
        <v>34550.124225395732</v>
      </c>
      <c r="CU89" s="149">
        <v>65142.067358281914</v>
      </c>
      <c r="CV89" s="150">
        <v>1.88543653488159</v>
      </c>
      <c r="CW89" s="149">
        <v>35291.914220230348</v>
      </c>
      <c r="CX89" s="149">
        <v>66641.038119216289</v>
      </c>
      <c r="CY89" s="150">
        <v>1.8882806301116899</v>
      </c>
      <c r="CZ89" s="149">
        <v>36387.501303440993</v>
      </c>
      <c r="DA89" s="149">
        <v>69178.836292365115</v>
      </c>
      <c r="DB89" s="150">
        <v>1.9011702537536601</v>
      </c>
      <c r="DC89" s="149">
        <v>37358.300302793949</v>
      </c>
      <c r="DD89" s="149">
        <v>70837.582520560274</v>
      </c>
      <c r="DE89" s="150">
        <v>1.89616715908051</v>
      </c>
      <c r="DF89" s="149">
        <v>38727.829115547655</v>
      </c>
      <c r="DG89" s="149">
        <v>73647.456120692528</v>
      </c>
      <c r="DH89" s="150">
        <v>1.90166759490967</v>
      </c>
      <c r="DI89" s="149">
        <v>39830.705859437672</v>
      </c>
      <c r="DJ89" s="149">
        <v>77085.590731248987</v>
      </c>
      <c r="DK89" s="150">
        <v>1.93533074855804</v>
      </c>
      <c r="DL89" s="149">
        <v>40307.07607023423</v>
      </c>
      <c r="DM89" s="149">
        <v>77775.590886973092</v>
      </c>
      <c r="DN89" s="150">
        <v>1.92957663536072</v>
      </c>
      <c r="DO89" s="149">
        <v>39427.868593935273</v>
      </c>
      <c r="DP89" s="149">
        <v>72860.867593204181</v>
      </c>
      <c r="DQ89" s="150">
        <v>1.8479534387588501</v>
      </c>
      <c r="DR89" s="149">
        <v>40146.697914694792</v>
      </c>
      <c r="DS89" s="149">
        <v>75587.470045522627</v>
      </c>
      <c r="DT89" s="150">
        <v>1.8827817440032999</v>
      </c>
      <c r="DU89" s="149">
        <v>40695.862145027902</v>
      </c>
      <c r="DV89" s="149">
        <v>77155.487539871814</v>
      </c>
      <c r="DW89" s="150">
        <v>1.8959050178527801</v>
      </c>
      <c r="DX89" s="149">
        <v>41044.675354734143</v>
      </c>
      <c r="DY89" s="149">
        <v>75707.925200271275</v>
      </c>
      <c r="DZ89" s="150">
        <v>1.8445248603820801</v>
      </c>
      <c r="EA89" s="149">
        <v>41472.16015625</v>
      </c>
      <c r="EB89" s="149">
        <v>76028.5390625</v>
      </c>
      <c r="EC89" s="150">
        <v>1.83324281068952</v>
      </c>
      <c r="ED89" s="149">
        <v>41690.86328125</v>
      </c>
      <c r="EE89" s="151">
        <v>76254.25</v>
      </c>
      <c r="EF89" s="161">
        <v>1.82903984831315</v>
      </c>
    </row>
    <row r="90" spans="1:136" ht="15" customHeight="1">
      <c r="A90" s="158">
        <v>76</v>
      </c>
      <c r="B90" s="156">
        <v>4145.7600115116402</v>
      </c>
      <c r="C90" s="149">
        <v>8151.018667967568</v>
      </c>
      <c r="D90" s="150">
        <v>1.9661096334457397</v>
      </c>
      <c r="E90" s="149">
        <v>4567.30078125</v>
      </c>
      <c r="F90" s="149">
        <v>8879.216796875</v>
      </c>
      <c r="G90" s="150">
        <v>1.94408393384748</v>
      </c>
      <c r="H90" s="149">
        <v>5004.79541015625</v>
      </c>
      <c r="I90" s="149">
        <v>9716.2509765625</v>
      </c>
      <c r="J90" s="150">
        <v>1.94138823441464</v>
      </c>
      <c r="K90" s="149">
        <v>5638.12841796875</v>
      </c>
      <c r="L90" s="149">
        <v>10912.55078125</v>
      </c>
      <c r="M90" s="150">
        <v>1.93549171926568</v>
      </c>
      <c r="N90" s="149">
        <v>6482.640625</v>
      </c>
      <c r="O90" s="149">
        <v>12454.9091796875</v>
      </c>
      <c r="P90" s="150">
        <v>1.92127094829378</v>
      </c>
      <c r="Q90" s="149">
        <v>7330.6836665940273</v>
      </c>
      <c r="R90" s="149">
        <v>13645.273264549687</v>
      </c>
      <c r="S90" s="150">
        <v>1.8613916635513306</v>
      </c>
      <c r="T90" s="149">
        <v>8459.130859375</v>
      </c>
      <c r="U90" s="149">
        <v>15512.158203125</v>
      </c>
      <c r="V90" s="150">
        <v>1.83377673580462</v>
      </c>
      <c r="W90" s="149">
        <v>9410.6142578125</v>
      </c>
      <c r="X90" s="149">
        <v>17120.1484375</v>
      </c>
      <c r="Y90" s="150">
        <v>1.81923814214459</v>
      </c>
      <c r="Z90" s="149">
        <v>10580.0068359375</v>
      </c>
      <c r="AA90" s="149">
        <v>19106.5</v>
      </c>
      <c r="AB90" s="150">
        <v>1.8059063025896001</v>
      </c>
      <c r="AC90" s="149">
        <v>11937.818123448898</v>
      </c>
      <c r="AD90" s="149">
        <v>21543.467034086094</v>
      </c>
      <c r="AE90" s="150">
        <v>1.8046402931213379</v>
      </c>
      <c r="AF90" s="149">
        <v>13437.671875</v>
      </c>
      <c r="AG90" s="149">
        <v>24133.615234375</v>
      </c>
      <c r="AH90" s="150">
        <v>1.79596696516594</v>
      </c>
      <c r="AI90" s="149">
        <v>14991.07421875</v>
      </c>
      <c r="AJ90" s="149">
        <v>26811.388671875</v>
      </c>
      <c r="AK90" s="150">
        <v>1.7884902338667701</v>
      </c>
      <c r="AL90" s="149">
        <v>17014.131873496288</v>
      </c>
      <c r="AM90" s="149">
        <v>30295.800633895436</v>
      </c>
      <c r="AN90" s="150">
        <v>1.78062569098139</v>
      </c>
      <c r="AO90" s="149">
        <v>18560.375</v>
      </c>
      <c r="AP90" s="149">
        <v>33117.7890625</v>
      </c>
      <c r="AQ90" s="150">
        <v>1.78432761492315</v>
      </c>
      <c r="AR90" s="149">
        <v>19932.469887075491</v>
      </c>
      <c r="AS90" s="149">
        <v>35645.785219560865</v>
      </c>
      <c r="AT90" s="150">
        <v>1.7883275747299194</v>
      </c>
      <c r="AU90" s="149">
        <v>20930.51171875</v>
      </c>
      <c r="AV90" s="149">
        <v>37694.453125</v>
      </c>
      <c r="AW90" s="150">
        <v>1.8009331855100501</v>
      </c>
      <c r="AX90" s="149">
        <v>22007.788421141409</v>
      </c>
      <c r="AY90" s="149">
        <v>40281.287557201838</v>
      </c>
      <c r="AZ90" s="150">
        <v>1.83031958118075</v>
      </c>
      <c r="BA90" s="149">
        <v>22589.83533083411</v>
      </c>
      <c r="BB90" s="149">
        <v>41787.818896998098</v>
      </c>
      <c r="BC90" s="150">
        <v>1.84985051082284</v>
      </c>
      <c r="BD90" s="149">
        <v>23990.525866466516</v>
      </c>
      <c r="BE90" s="149">
        <v>44295.815692656419</v>
      </c>
      <c r="BF90" s="150">
        <v>1.8463878631591797</v>
      </c>
      <c r="BG90" s="149">
        <v>25367.234375</v>
      </c>
      <c r="BH90" s="149">
        <v>47585.40625</v>
      </c>
      <c r="BI90" s="150">
        <v>1.87586100597172</v>
      </c>
      <c r="BJ90" s="149">
        <v>26644.542630596581</v>
      </c>
      <c r="BK90" s="149">
        <v>49570.459203235114</v>
      </c>
      <c r="BL90" s="150">
        <v>1.8604357242584229</v>
      </c>
      <c r="BM90" s="149">
        <v>27313.980426900329</v>
      </c>
      <c r="BN90" s="149">
        <v>50150.912252928239</v>
      </c>
      <c r="BO90" s="150">
        <v>1.8360894918441772</v>
      </c>
      <c r="BP90" s="149">
        <v>28256.069462046085</v>
      </c>
      <c r="BQ90" s="149">
        <v>51217.145318856667</v>
      </c>
      <c r="BR90" s="150">
        <v>1.8126068115234375</v>
      </c>
      <c r="BS90" s="149">
        <v>28518.617643989161</v>
      </c>
      <c r="BT90" s="149">
        <v>51310.504930685493</v>
      </c>
      <c r="BU90" s="150">
        <v>1.799193263053894</v>
      </c>
      <c r="BV90" s="149">
        <v>28843.622718874638</v>
      </c>
      <c r="BW90" s="149">
        <v>52335.596906279468</v>
      </c>
      <c r="BX90" s="150">
        <v>1.8144599199295</v>
      </c>
      <c r="BY90" s="149">
        <v>29695.515255032966</v>
      </c>
      <c r="BZ90" s="149">
        <v>53663.486129593664</v>
      </c>
      <c r="CA90" s="150">
        <v>1.80712425708771</v>
      </c>
      <c r="CB90" s="149">
        <v>30110.234842303522</v>
      </c>
      <c r="CC90" s="149">
        <v>55510.460227533164</v>
      </c>
      <c r="CD90" s="150">
        <v>1.8435745239257799</v>
      </c>
      <c r="CE90" s="149">
        <v>30922.358828708399</v>
      </c>
      <c r="CF90" s="149">
        <v>57247.69300382564</v>
      </c>
      <c r="CG90" s="150">
        <v>1.8513365983962999</v>
      </c>
      <c r="CH90" s="149">
        <v>32012.669459763751</v>
      </c>
      <c r="CI90" s="149">
        <v>59993.268923228767</v>
      </c>
      <c r="CJ90" s="150">
        <v>1.8740476369857799</v>
      </c>
      <c r="CK90" s="149">
        <v>33314.681879723932</v>
      </c>
      <c r="CL90" s="149">
        <v>62343.057678603742</v>
      </c>
      <c r="CM90" s="150">
        <v>1.87133884429932</v>
      </c>
      <c r="CN90" s="149">
        <v>34419.410851848261</v>
      </c>
      <c r="CO90" s="149">
        <v>65128.333542773245</v>
      </c>
      <c r="CP90" s="150">
        <v>1.8921978473663299</v>
      </c>
      <c r="CQ90" s="149">
        <v>34939.003524250817</v>
      </c>
      <c r="CR90" s="149">
        <v>66627.087427287363</v>
      </c>
      <c r="CS90" s="150">
        <v>1.90695440769196</v>
      </c>
      <c r="CT90" s="149">
        <v>35252.344675341796</v>
      </c>
      <c r="CU90" s="149">
        <v>66402.447914109987</v>
      </c>
      <c r="CV90" s="150">
        <v>1.8836320638656601</v>
      </c>
      <c r="CW90" s="149">
        <v>36008.801167151491</v>
      </c>
      <c r="CX90" s="149">
        <v>67932.763472421109</v>
      </c>
      <c r="CY90" s="150">
        <v>1.8865599632263199</v>
      </c>
      <c r="CZ90" s="149">
        <v>37134.939669796535</v>
      </c>
      <c r="DA90" s="149">
        <v>70529.515761747985</v>
      </c>
      <c r="DB90" s="150">
        <v>1.89927637577057</v>
      </c>
      <c r="DC90" s="149">
        <v>38106.304016761249</v>
      </c>
      <c r="DD90" s="149">
        <v>72217.265498237961</v>
      </c>
      <c r="DE90" s="150">
        <v>1.89515268802643</v>
      </c>
      <c r="DF90" s="149">
        <v>39511.272632949178</v>
      </c>
      <c r="DG90" s="149">
        <v>75086.238545128581</v>
      </c>
      <c r="DH90" s="150">
        <v>1.90037512779236</v>
      </c>
      <c r="DI90" s="149">
        <v>40644.542609204807</v>
      </c>
      <c r="DJ90" s="149">
        <v>78620.854068000306</v>
      </c>
      <c r="DK90" s="150">
        <v>1.9343520402908301</v>
      </c>
      <c r="DL90" s="149">
        <v>41109.573837418189</v>
      </c>
      <c r="DM90" s="149">
        <v>79319.753022008212</v>
      </c>
      <c r="DN90" s="150">
        <v>1.92947149276733</v>
      </c>
      <c r="DO90" s="149">
        <v>40200.696295220798</v>
      </c>
      <c r="DP90" s="149">
        <v>74237.63758514708</v>
      </c>
      <c r="DQ90" s="150">
        <v>1.8466753959655799</v>
      </c>
      <c r="DR90" s="149">
        <v>40934.004488844403</v>
      </c>
      <c r="DS90" s="149">
        <v>77048.288869105891</v>
      </c>
      <c r="DT90" s="150">
        <v>1.8822562694549601</v>
      </c>
      <c r="DU90" s="149">
        <v>41488.398754618982</v>
      </c>
      <c r="DV90" s="149">
        <v>78658.257543250147</v>
      </c>
      <c r="DW90" s="150">
        <v>1.8959096670150799</v>
      </c>
      <c r="DX90" s="149">
        <v>41810.397041655924</v>
      </c>
      <c r="DY90" s="149">
        <v>77135.573419010019</v>
      </c>
      <c r="DZ90" s="150">
        <v>1.8448897600173999</v>
      </c>
      <c r="EA90" s="149">
        <v>42252.6875</v>
      </c>
      <c r="EB90" s="149">
        <v>77452.25</v>
      </c>
      <c r="EC90" s="150">
        <v>1.8330727953761099</v>
      </c>
      <c r="ED90" s="149">
        <v>42472.69140625</v>
      </c>
      <c r="EE90" s="151">
        <v>77678.21875</v>
      </c>
      <c r="EF90" s="161">
        <v>1.82889787775001</v>
      </c>
    </row>
    <row r="91" spans="1:136" ht="15" customHeight="1">
      <c r="A91" s="158">
        <v>77</v>
      </c>
      <c r="B91" s="156">
        <v>4248.8515690481136</v>
      </c>
      <c r="C91" s="149">
        <v>8323.0026553906009</v>
      </c>
      <c r="D91" s="150">
        <v>1.9588829278945923</v>
      </c>
      <c r="E91" s="149">
        <v>4677.70361328125</v>
      </c>
      <c r="F91" s="149">
        <v>9064.310546875</v>
      </c>
      <c r="G91" s="150">
        <v>1.93776934521671</v>
      </c>
      <c r="H91" s="149">
        <v>5124.46875</v>
      </c>
      <c r="I91" s="149">
        <v>9918.5185546875</v>
      </c>
      <c r="J91" s="150">
        <v>1.93552127973903</v>
      </c>
      <c r="K91" s="149">
        <v>5770.66650390625</v>
      </c>
      <c r="L91" s="149">
        <v>11139.01953125</v>
      </c>
      <c r="M91" s="150">
        <v>1.93028307203134</v>
      </c>
      <c r="N91" s="149">
        <v>6631.16845703125</v>
      </c>
      <c r="O91" s="149">
        <v>12711.3740234375</v>
      </c>
      <c r="P91" s="150">
        <v>1.9169131405354001</v>
      </c>
      <c r="Q91" s="149">
        <v>7492.3619405209174</v>
      </c>
      <c r="R91" s="149">
        <v>13916.274196786335</v>
      </c>
      <c r="S91" s="150">
        <v>1.857394814491272</v>
      </c>
      <c r="T91" s="149">
        <v>8650.1728515625</v>
      </c>
      <c r="U91" s="149">
        <v>15814.6806640625</v>
      </c>
      <c r="V91" s="150">
        <v>1.8282502410900601</v>
      </c>
      <c r="W91" s="149">
        <v>9618.474609375</v>
      </c>
      <c r="X91" s="149">
        <v>17450.849609375</v>
      </c>
      <c r="Y91" s="150">
        <v>1.8143054317406999</v>
      </c>
      <c r="Z91" s="149">
        <v>10809.7900390625</v>
      </c>
      <c r="AA91" s="149">
        <v>19472.248046875</v>
      </c>
      <c r="AB91" s="150">
        <v>1.8013529512116899</v>
      </c>
      <c r="AC91" s="149">
        <v>12194.982538497352</v>
      </c>
      <c r="AD91" s="149">
        <v>21955.63752100843</v>
      </c>
      <c r="AE91" s="150">
        <v>1.8003828525543213</v>
      </c>
      <c r="AF91" s="149">
        <v>13728.5693359375</v>
      </c>
      <c r="AG91" s="149">
        <v>24592.3828125</v>
      </c>
      <c r="AH91" s="150">
        <v>1.7913288212803</v>
      </c>
      <c r="AI91" s="149">
        <v>15319.50390625</v>
      </c>
      <c r="AJ91" s="149">
        <v>27318.23828125</v>
      </c>
      <c r="AK91" s="150">
        <v>1.7832325206050399</v>
      </c>
      <c r="AL91" s="149">
        <v>17392.319396038019</v>
      </c>
      <c r="AM91" s="149">
        <v>30865.119027204455</v>
      </c>
      <c r="AN91" s="150">
        <v>1.7746406838044799</v>
      </c>
      <c r="AO91" s="149">
        <v>18979.728515625</v>
      </c>
      <c r="AP91" s="149">
        <v>33741.6953125</v>
      </c>
      <c r="AQ91" s="150">
        <v>1.7777754859074</v>
      </c>
      <c r="AR91" s="149">
        <v>20383.270653336178</v>
      </c>
      <c r="AS91" s="149">
        <v>36319.129985611748</v>
      </c>
      <c r="AT91" s="150">
        <v>1.7818107604980469</v>
      </c>
      <c r="AU91" s="149">
        <v>21423.05078125</v>
      </c>
      <c r="AV91" s="149">
        <v>38412.71484375</v>
      </c>
      <c r="AW91" s="150">
        <v>1.79305532720647</v>
      </c>
      <c r="AX91" s="149">
        <v>22523.497436255064</v>
      </c>
      <c r="AY91" s="149">
        <v>41064.686041396024</v>
      </c>
      <c r="AZ91" s="150">
        <v>1.82319316255029</v>
      </c>
      <c r="BA91" s="149">
        <v>23108.696689885659</v>
      </c>
      <c r="BB91" s="149">
        <v>42611.334571083462</v>
      </c>
      <c r="BC91" s="150">
        <v>1.8439523070252299</v>
      </c>
      <c r="BD91" s="149">
        <v>24522.934530779981</v>
      </c>
      <c r="BE91" s="149">
        <v>45167.110129319517</v>
      </c>
      <c r="BF91" s="150">
        <v>1.8418313264846802</v>
      </c>
      <c r="BG91" s="149">
        <v>25973.068359375</v>
      </c>
      <c r="BH91" s="149">
        <v>48538.3046875</v>
      </c>
      <c r="BI91" s="150">
        <v>1.86879356216112</v>
      </c>
      <c r="BJ91" s="149">
        <v>27204.897135310028</v>
      </c>
      <c r="BK91" s="149">
        <v>50554.716375033422</v>
      </c>
      <c r="BL91" s="150">
        <v>1.8582947254180908</v>
      </c>
      <c r="BM91" s="149">
        <v>27968.257933094406</v>
      </c>
      <c r="BN91" s="149">
        <v>51131.336330396669</v>
      </c>
      <c r="BO91" s="150">
        <v>1.8281916379928589</v>
      </c>
      <c r="BP91" s="149">
        <v>28990.194871814434</v>
      </c>
      <c r="BQ91" s="149">
        <v>52198.85941615155</v>
      </c>
      <c r="BR91" s="150">
        <v>1.8005694150924683</v>
      </c>
      <c r="BS91" s="149">
        <v>29196.170051771231</v>
      </c>
      <c r="BT91" s="149">
        <v>52285.669143716856</v>
      </c>
      <c r="BU91" s="150">
        <v>1.7908400297164917</v>
      </c>
      <c r="BV91" s="149">
        <v>29443.813095257752</v>
      </c>
      <c r="BW91" s="149">
        <v>53344.026895739495</v>
      </c>
      <c r="BX91" s="150">
        <v>1.81172275543213</v>
      </c>
      <c r="BY91" s="149">
        <v>30378.336952197777</v>
      </c>
      <c r="BZ91" s="149">
        <v>54691.705034354592</v>
      </c>
      <c r="CA91" s="150">
        <v>1.8003522157669101</v>
      </c>
      <c r="CB91" s="149">
        <v>30768.744439836966</v>
      </c>
      <c r="CC91" s="149">
        <v>56599.715735362865</v>
      </c>
      <c r="CD91" s="150">
        <v>1.8395198583602901</v>
      </c>
      <c r="CE91" s="149">
        <v>31582.659536060797</v>
      </c>
      <c r="CF91" s="149">
        <v>58377.675560850352</v>
      </c>
      <c r="CG91" s="150">
        <v>1.8484090566635101</v>
      </c>
      <c r="CH91" s="149">
        <v>32692.493897793724</v>
      </c>
      <c r="CI91" s="149">
        <v>61194.230186023029</v>
      </c>
      <c r="CJ91" s="150">
        <v>1.8718128204345701</v>
      </c>
      <c r="CK91" s="149">
        <v>34063.703552322622</v>
      </c>
      <c r="CL91" s="149">
        <v>63588.829577631674</v>
      </c>
      <c r="CM91" s="150">
        <v>1.8667620420455899</v>
      </c>
      <c r="CN91" s="149">
        <v>35139.111983837007</v>
      </c>
      <c r="CO91" s="149">
        <v>66447.640443287863</v>
      </c>
      <c r="CP91" s="150">
        <v>1.8909879922866799</v>
      </c>
      <c r="CQ91" s="149">
        <v>35683.170366206199</v>
      </c>
      <c r="CR91" s="149">
        <v>67989.310072443535</v>
      </c>
      <c r="CS91" s="150">
        <v>1.9053606986999501</v>
      </c>
      <c r="CT91" s="149">
        <v>35992.536183682343</v>
      </c>
      <c r="CU91" s="149">
        <v>67741.133768532236</v>
      </c>
      <c r="CV91" s="150">
        <v>1.8820884227752701</v>
      </c>
      <c r="CW91" s="149">
        <v>36768.502667609653</v>
      </c>
      <c r="CX91" s="149">
        <v>69304.016634221291</v>
      </c>
      <c r="CY91" s="150">
        <v>1.8848745822906501</v>
      </c>
      <c r="CZ91" s="149">
        <v>37915.271230281651</v>
      </c>
      <c r="DA91" s="149">
        <v>71964.363684652271</v>
      </c>
      <c r="DB91" s="150">
        <v>1.8980311155319201</v>
      </c>
      <c r="DC91" s="149">
        <v>38898.59539416081</v>
      </c>
      <c r="DD91" s="149">
        <v>73682.891073449311</v>
      </c>
      <c r="DE91" s="150">
        <v>1.8942301273345901</v>
      </c>
      <c r="DF91" s="149">
        <v>40318.320741168114</v>
      </c>
      <c r="DG91" s="149">
        <v>76615.447293811361</v>
      </c>
      <c r="DH91" s="150">
        <v>1.90026390552521</v>
      </c>
      <c r="DI91" s="149">
        <v>41479.839390856701</v>
      </c>
      <c r="DJ91" s="149">
        <v>80253.722660801184</v>
      </c>
      <c r="DK91" s="150">
        <v>1.93476450443268</v>
      </c>
      <c r="DL91" s="149">
        <v>41947.238106091361</v>
      </c>
      <c r="DM91" s="149">
        <v>80962.582915303661</v>
      </c>
      <c r="DN91" s="150">
        <v>1.9301052093505899</v>
      </c>
      <c r="DO91" s="149">
        <v>40993.218700928264</v>
      </c>
      <c r="DP91" s="149">
        <v>75700.9127187259</v>
      </c>
      <c r="DQ91" s="150">
        <v>1.84666919708252</v>
      </c>
      <c r="DR91" s="149">
        <v>41760.825802415507</v>
      </c>
      <c r="DS91" s="149">
        <v>78600.730639295551</v>
      </c>
      <c r="DT91" s="150">
        <v>1.88216423988342</v>
      </c>
      <c r="DU91" s="149">
        <v>42329.477464959651</v>
      </c>
      <c r="DV91" s="149">
        <v>80255.97897376465</v>
      </c>
      <c r="DW91" s="150">
        <v>1.8959832191467301</v>
      </c>
      <c r="DX91" s="149">
        <v>42654.78539381388</v>
      </c>
      <c r="DY91" s="149">
        <v>78653.790449515291</v>
      </c>
      <c r="DZ91" s="150">
        <v>1.84396171569824</v>
      </c>
      <c r="EA91" s="149">
        <v>43072.171875</v>
      </c>
      <c r="EB91" s="149">
        <v>78965.0078125</v>
      </c>
      <c r="EC91" s="150">
        <v>1.83331841890504</v>
      </c>
      <c r="ED91" s="149">
        <v>43291.3515625</v>
      </c>
      <c r="EE91" s="151">
        <v>79191.2421875</v>
      </c>
      <c r="EF91" s="161">
        <v>1.82926240324556</v>
      </c>
    </row>
    <row r="92" spans="1:136" ht="15" customHeight="1">
      <c r="A92" s="158">
        <v>78</v>
      </c>
      <c r="B92" s="156">
        <v>4358.0607345120243</v>
      </c>
      <c r="C92" s="149">
        <v>8505.7251737788538</v>
      </c>
      <c r="D92" s="150">
        <v>1.9517225027084351</v>
      </c>
      <c r="E92" s="149">
        <v>4793.9140625</v>
      </c>
      <c r="F92" s="149">
        <v>9261.083984375</v>
      </c>
      <c r="G92" s="150">
        <v>1.93184184190395</v>
      </c>
      <c r="H92" s="149">
        <v>5251.11083984375</v>
      </c>
      <c r="I92" s="149">
        <v>10133.580078125</v>
      </c>
      <c r="J92" s="150">
        <v>1.92979726458046</v>
      </c>
      <c r="K92" s="149">
        <v>5911.28466796875</v>
      </c>
      <c r="L92" s="149">
        <v>11379.873046875</v>
      </c>
      <c r="M92" s="150">
        <v>1.92510995982101</v>
      </c>
      <c r="N92" s="149">
        <v>6788.6171875</v>
      </c>
      <c r="O92" s="149">
        <v>12984.205078125</v>
      </c>
      <c r="P92" s="150">
        <v>1.9126436271029199</v>
      </c>
      <c r="Q92" s="149">
        <v>7683.4358647412837</v>
      </c>
      <c r="R92" s="149">
        <v>14204.026465030158</v>
      </c>
      <c r="S92" s="150">
        <v>1.8486555814743042</v>
      </c>
      <c r="T92" s="149">
        <v>8847.8916015625</v>
      </c>
      <c r="U92" s="149">
        <v>16135.8740234375</v>
      </c>
      <c r="V92" s="150">
        <v>1.8236970701876201</v>
      </c>
      <c r="W92" s="149">
        <v>9832.9443359375</v>
      </c>
      <c r="X92" s="149">
        <v>17802.01953125</v>
      </c>
      <c r="Y92" s="150">
        <v>1.81044654104548</v>
      </c>
      <c r="Z92" s="149">
        <v>11046.9833984375</v>
      </c>
      <c r="AA92" s="149">
        <v>19860.634765625</v>
      </c>
      <c r="AB92" s="150">
        <v>1.7978334129506</v>
      </c>
      <c r="AC92" s="149">
        <v>12470.25928306362</v>
      </c>
      <c r="AD92" s="149">
        <v>22393.200620866672</v>
      </c>
      <c r="AE92" s="150">
        <v>1.7957285642623901</v>
      </c>
      <c r="AF92" s="149">
        <v>14034.337890625</v>
      </c>
      <c r="AG92" s="149">
        <v>25079.302734375</v>
      </c>
      <c r="AH92" s="150">
        <v>1.7869957293318499</v>
      </c>
      <c r="AI92" s="149">
        <v>15666.1064453125</v>
      </c>
      <c r="AJ92" s="149">
        <v>27855.830078125</v>
      </c>
      <c r="AK92" s="150">
        <v>1.77809531037266</v>
      </c>
      <c r="AL92" s="149">
        <v>17792.893638664103</v>
      </c>
      <c r="AM92" s="149">
        <v>31468.50578191911</v>
      </c>
      <c r="AN92" s="150">
        <v>1.76859965398218</v>
      </c>
      <c r="AO92" s="149">
        <v>19425.986328125</v>
      </c>
      <c r="AP92" s="149">
        <v>34402.66015625</v>
      </c>
      <c r="AQ92" s="150">
        <v>1.77096084475728</v>
      </c>
      <c r="AR92" s="149">
        <v>20875.57833155914</v>
      </c>
      <c r="AS92" s="149">
        <v>37032.704347587671</v>
      </c>
      <c r="AT92" s="150">
        <v>1.7739726305007935</v>
      </c>
      <c r="AU92" s="149">
        <v>21944.03515625</v>
      </c>
      <c r="AV92" s="149">
        <v>39173.23828125</v>
      </c>
      <c r="AW92" s="150">
        <v>1.78514289969342</v>
      </c>
      <c r="AX92" s="149">
        <v>23070.315828222982</v>
      </c>
      <c r="AY92" s="149">
        <v>41895.158747146052</v>
      </c>
      <c r="AZ92" s="150">
        <v>1.8159768357044099</v>
      </c>
      <c r="BA92" s="149">
        <v>23655.940863128952</v>
      </c>
      <c r="BB92" s="149">
        <v>43485.490873187235</v>
      </c>
      <c r="BC92" s="150">
        <v>1.8382481983097501</v>
      </c>
      <c r="BD92" s="149">
        <v>25075.267771404742</v>
      </c>
      <c r="BE92" s="149">
        <v>46092.58628805646</v>
      </c>
      <c r="BF92" s="150">
        <v>1.8381692171096802</v>
      </c>
      <c r="BG92" s="149">
        <v>26595.970703125</v>
      </c>
      <c r="BH92" s="149">
        <v>49549.90625</v>
      </c>
      <c r="BI92" s="150">
        <v>1.86306071367078</v>
      </c>
      <c r="BJ92" s="149">
        <v>27877.546764019611</v>
      </c>
      <c r="BK92" s="149">
        <v>51600.630980204085</v>
      </c>
      <c r="BL92" s="150">
        <v>1.8509745597839355</v>
      </c>
      <c r="BM92" s="149">
        <v>28612.465184410947</v>
      </c>
      <c r="BN92" s="149">
        <v>52171.19366153529</v>
      </c>
      <c r="BO92" s="150">
        <v>1.8233729600906372</v>
      </c>
      <c r="BP92" s="149">
        <v>29736.818368684762</v>
      </c>
      <c r="BQ92" s="149">
        <v>53236.186973696742</v>
      </c>
      <c r="BR92" s="150">
        <v>1.7902449369430542</v>
      </c>
      <c r="BS92" s="149">
        <v>29877.720539075963</v>
      </c>
      <c r="BT92" s="149">
        <v>53321.310413093961</v>
      </c>
      <c r="BU92" s="150">
        <v>1.7846512794494629</v>
      </c>
      <c r="BV92" s="149">
        <v>30127.990475577964</v>
      </c>
      <c r="BW92" s="149">
        <v>54416.000365260203</v>
      </c>
      <c r="BX92" s="150">
        <v>1.8061609268188501</v>
      </c>
      <c r="BY92" s="149">
        <v>31060.11371939084</v>
      </c>
      <c r="BZ92" s="149">
        <v>55780.217375055479</v>
      </c>
      <c r="CA92" s="150">
        <v>1.7958793640136701</v>
      </c>
      <c r="CB92" s="149">
        <v>31495.248765651646</v>
      </c>
      <c r="CC92" s="149">
        <v>57758.421062174675</v>
      </c>
      <c r="CD92" s="150">
        <v>1.8338773250579801</v>
      </c>
      <c r="CE92" s="149">
        <v>32283.079735560485</v>
      </c>
      <c r="CF92" s="149">
        <v>59579.975157758483</v>
      </c>
      <c r="CG92" s="150">
        <v>1.84554803371429</v>
      </c>
      <c r="CH92" s="149">
        <v>33428.878091647231</v>
      </c>
      <c r="CI92" s="149">
        <v>62474.191522127447</v>
      </c>
      <c r="CJ92" s="150">
        <v>1.86886894702911</v>
      </c>
      <c r="CK92" s="149">
        <v>34823.634957194801</v>
      </c>
      <c r="CL92" s="149">
        <v>64913.805429867491</v>
      </c>
      <c r="CM92" s="150">
        <v>1.8640732765197801</v>
      </c>
      <c r="CN92" s="149">
        <v>35946.855446289985</v>
      </c>
      <c r="CO92" s="149">
        <v>67852.872596045243</v>
      </c>
      <c r="CP92" s="150">
        <v>1.8875885009765601</v>
      </c>
      <c r="CQ92" s="149">
        <v>36454.386670571774</v>
      </c>
      <c r="CR92" s="149">
        <v>69440.176833114063</v>
      </c>
      <c r="CS92" s="150">
        <v>1.90485107898712</v>
      </c>
      <c r="CT92" s="149">
        <v>36766.616890935598</v>
      </c>
      <c r="CU92" s="149">
        <v>69166.448790022987</v>
      </c>
      <c r="CV92" s="150">
        <v>1.8812296390533401</v>
      </c>
      <c r="CW92" s="149">
        <v>37555.906094323131</v>
      </c>
      <c r="CX92" s="149">
        <v>70765.219028650827</v>
      </c>
      <c r="CY92" s="150">
        <v>1.8842633962631199</v>
      </c>
      <c r="CZ92" s="149">
        <v>38720.015860866479</v>
      </c>
      <c r="DA92" s="149">
        <v>73494.168685016441</v>
      </c>
      <c r="DB92" s="150">
        <v>1.89809238910675</v>
      </c>
      <c r="DC92" s="149">
        <v>39756.66594356596</v>
      </c>
      <c r="DD92" s="149">
        <v>75245.130784075518</v>
      </c>
      <c r="DE92" s="150">
        <v>1.8926419019699099</v>
      </c>
      <c r="DF92" s="149">
        <v>41160.230834004855</v>
      </c>
      <c r="DG92" s="149">
        <v>78246.855366364209</v>
      </c>
      <c r="DH92" s="150">
        <v>1.9010305404663099</v>
      </c>
      <c r="DI92" s="149">
        <v>42375.149264950778</v>
      </c>
      <c r="DJ92" s="149">
        <v>81995.703836541405</v>
      </c>
      <c r="DK92" s="150">
        <v>1.9349950551986701</v>
      </c>
      <c r="DL92" s="149">
        <v>42852.126132470803</v>
      </c>
      <c r="DM92" s="149">
        <v>82716.009756634856</v>
      </c>
      <c r="DN92" s="150">
        <v>1.9302661418914799</v>
      </c>
      <c r="DO92" s="149">
        <v>41855.965500943094</v>
      </c>
      <c r="DP92" s="149">
        <v>77259.17710699192</v>
      </c>
      <c r="DQ92" s="150">
        <v>1.8458342552185101</v>
      </c>
      <c r="DR92" s="149">
        <v>42624.712691547153</v>
      </c>
      <c r="DS92" s="149">
        <v>80255.13106195454</v>
      </c>
      <c r="DT92" s="150">
        <v>1.8828309774398799</v>
      </c>
      <c r="DU92" s="149">
        <v>43211.864030408316</v>
      </c>
      <c r="DV92" s="149">
        <v>81959.893817892953</v>
      </c>
      <c r="DW92" s="150">
        <v>1.8966988325119001</v>
      </c>
      <c r="DX92" s="149">
        <v>43522.321799906473</v>
      </c>
      <c r="DY92" s="149">
        <v>80270.896466421022</v>
      </c>
      <c r="DZ92" s="150">
        <v>1.8443615436553999</v>
      </c>
      <c r="EA92" s="149">
        <v>43937.34375</v>
      </c>
      <c r="EB92" s="149">
        <v>80577.0234375</v>
      </c>
      <c r="EC92" s="150">
        <v>1.83390743086321</v>
      </c>
      <c r="ED92" s="149">
        <v>44153.55859375</v>
      </c>
      <c r="EE92" s="151">
        <v>80803.640625</v>
      </c>
      <c r="EF92" s="161">
        <v>1.8300594451847401</v>
      </c>
    </row>
    <row r="93" spans="1:136" ht="15" customHeight="1">
      <c r="A93" s="158">
        <v>79</v>
      </c>
      <c r="B93" s="156">
        <v>4468.7197066439248</v>
      </c>
      <c r="C93" s="149">
        <v>8700.6086841710112</v>
      </c>
      <c r="D93" s="150">
        <v>1.9470025300979614</v>
      </c>
      <c r="E93" s="149">
        <v>4916.73486328125</v>
      </c>
      <c r="F93" s="149">
        <v>9470.91015625</v>
      </c>
      <c r="G93" s="150">
        <v>1.92626011851185</v>
      </c>
      <c r="H93" s="149">
        <v>5385.5556640625</v>
      </c>
      <c r="I93" s="149">
        <v>10362.9091796875</v>
      </c>
      <c r="J93" s="150">
        <v>1.92420439544402</v>
      </c>
      <c r="K93" s="149">
        <v>6060.939453125</v>
      </c>
      <c r="L93" s="149">
        <v>11636.755859375</v>
      </c>
      <c r="M93" s="150">
        <v>1.9199590374736999</v>
      </c>
      <c r="N93" s="149">
        <v>6956.1787109375</v>
      </c>
      <c r="O93" s="149">
        <v>13275.28515625</v>
      </c>
      <c r="P93" s="150">
        <v>1.9084164558947601</v>
      </c>
      <c r="Q93" s="149">
        <v>7871.1532716261017</v>
      </c>
      <c r="R93" s="149">
        <v>14510.028148301446</v>
      </c>
      <c r="S93" s="150">
        <v>1.843443751335144</v>
      </c>
      <c r="T93" s="149">
        <v>9053.6962890625</v>
      </c>
      <c r="U93" s="149">
        <v>16478.056640625</v>
      </c>
      <c r="V93" s="150">
        <v>1.8200363589245301</v>
      </c>
      <c r="W93" s="149">
        <v>10055.611328125</v>
      </c>
      <c r="X93" s="149">
        <v>18176.236328125</v>
      </c>
      <c r="Y93" s="150">
        <v>1.8075713849558499</v>
      </c>
      <c r="Z93" s="149">
        <v>11293.3056640625</v>
      </c>
      <c r="AA93" s="149">
        <v>20274.509765625</v>
      </c>
      <c r="AB93" s="150">
        <v>1.79526793179384</v>
      </c>
      <c r="AC93" s="149">
        <v>12750.220604364509</v>
      </c>
      <c r="AD93" s="149">
        <v>22859.17000966729</v>
      </c>
      <c r="AE93" s="150">
        <v>1.7928450107574463</v>
      </c>
      <c r="AF93" s="149">
        <v>14357.0107421875</v>
      </c>
      <c r="AG93" s="149">
        <v>25597.642578125</v>
      </c>
      <c r="AH93" s="150">
        <v>1.78293672108497</v>
      </c>
      <c r="AI93" s="149">
        <v>16033.34765625</v>
      </c>
      <c r="AJ93" s="149">
        <v>28427.63671875</v>
      </c>
      <c r="AK93" s="150">
        <v>1.77303190542712</v>
      </c>
      <c r="AL93" s="149">
        <v>18218.815539051029</v>
      </c>
      <c r="AM93" s="149">
        <v>32109.68941388663</v>
      </c>
      <c r="AN93" s="150">
        <v>1.76244663065769</v>
      </c>
      <c r="AO93" s="149">
        <v>19902.259765625</v>
      </c>
      <c r="AP93" s="149">
        <v>35104.62109375</v>
      </c>
      <c r="AQ93" s="150">
        <v>1.7638509569743901</v>
      </c>
      <c r="AR93" s="149">
        <v>21408.971055897215</v>
      </c>
      <c r="AS93" s="149">
        <v>37789.375430783221</v>
      </c>
      <c r="AT93" s="150">
        <v>1.7651187181472778</v>
      </c>
      <c r="AU93" s="149">
        <v>22492.91796875</v>
      </c>
      <c r="AV93" s="149">
        <v>39980.71484375</v>
      </c>
      <c r="AW93" s="150">
        <v>1.7774802101857501</v>
      </c>
      <c r="AX93" s="149">
        <v>23647.237737610205</v>
      </c>
      <c r="AY93" s="149">
        <v>42777.955674764853</v>
      </c>
      <c r="AZ93" s="150">
        <v>1.80900428708762</v>
      </c>
      <c r="BA93" s="149">
        <v>24230.997538030002</v>
      </c>
      <c r="BB93" s="149">
        <v>44416.166709909841</v>
      </c>
      <c r="BC93" s="150">
        <v>1.8330309140288801</v>
      </c>
      <c r="BD93" s="149">
        <v>25608.139343725834</v>
      </c>
      <c r="BE93" s="149">
        <v>47080.916369516417</v>
      </c>
      <c r="BF93" s="150">
        <v>1.8385137319564819</v>
      </c>
      <c r="BG93" s="149">
        <v>27239.724609375</v>
      </c>
      <c r="BH93" s="149">
        <v>50627.72265625</v>
      </c>
      <c r="BI93" s="150">
        <v>1.8585988666725799</v>
      </c>
      <c r="BJ93" s="149">
        <v>28621.682139733373</v>
      </c>
      <c r="BK93" s="149">
        <v>52714.453138703742</v>
      </c>
      <c r="BL93" s="150">
        <v>1.8417664766311646</v>
      </c>
      <c r="BM93" s="149">
        <v>29237.156922396149</v>
      </c>
      <c r="BN93" s="149">
        <v>53273.230324380929</v>
      </c>
      <c r="BO93" s="150">
        <v>1.8221070766448975</v>
      </c>
      <c r="BP93" s="149">
        <v>30418.717047853504</v>
      </c>
      <c r="BQ93" s="149">
        <v>54334.620196669734</v>
      </c>
      <c r="BR93" s="150">
        <v>1.786223292350769</v>
      </c>
      <c r="BS93" s="149">
        <v>30524.909417664421</v>
      </c>
      <c r="BT93" s="149">
        <v>54421.182675720847</v>
      </c>
      <c r="BU93" s="150">
        <v>1.7828450202941895</v>
      </c>
      <c r="BV93" s="149">
        <v>30896.754474035144</v>
      </c>
      <c r="BW93" s="149">
        <v>55554.75171586762</v>
      </c>
      <c r="BX93" s="150">
        <v>1.7980772256851201</v>
      </c>
      <c r="BY93" s="149">
        <v>31805.004256877506</v>
      </c>
      <c r="BZ93" s="149">
        <v>56940.339645633336</v>
      </c>
      <c r="CA93" s="150">
        <v>1.79029500484467</v>
      </c>
      <c r="CB93" s="149">
        <v>32203.278322419927</v>
      </c>
      <c r="CC93" s="149">
        <v>58991.209060508831</v>
      </c>
      <c r="CD93" s="150">
        <v>1.8318386077880899</v>
      </c>
      <c r="CE93" s="149">
        <v>33029.574557510612</v>
      </c>
      <c r="CF93" s="149">
        <v>60860.900443575694</v>
      </c>
      <c r="CG93" s="150">
        <v>1.84261834621429</v>
      </c>
      <c r="CH93" s="149">
        <v>34190.345052905497</v>
      </c>
      <c r="CI93" s="149">
        <v>63839.012022269599</v>
      </c>
      <c r="CJ93" s="150">
        <v>1.86716485023499</v>
      </c>
      <c r="CK93" s="149">
        <v>35623.389033219239</v>
      </c>
      <c r="CL93" s="149">
        <v>66327.437992955965</v>
      </c>
      <c r="CM93" s="150">
        <v>1.8619070053100599</v>
      </c>
      <c r="CN93" s="149">
        <v>36790.347063508212</v>
      </c>
      <c r="CO93" s="149">
        <v>69351.928030867886</v>
      </c>
      <c r="CP93" s="150">
        <v>1.8850576877594001</v>
      </c>
      <c r="CQ93" s="149">
        <v>37267.722015106177</v>
      </c>
      <c r="CR93" s="149">
        <v>70991.21058498272</v>
      </c>
      <c r="CS93" s="150">
        <v>1.9048980474471999</v>
      </c>
      <c r="CT93" s="149">
        <v>37580.8716888778</v>
      </c>
      <c r="CU93" s="149">
        <v>70690.033113755082</v>
      </c>
      <c r="CV93" s="150">
        <v>1.8810110092163099</v>
      </c>
      <c r="CW93" s="149">
        <v>38390.135619732144</v>
      </c>
      <c r="CX93" s="149">
        <v>72326.807704067643</v>
      </c>
      <c r="CY93" s="150">
        <v>1.88399457931519</v>
      </c>
      <c r="CZ93" s="149">
        <v>39574.422535170976</v>
      </c>
      <c r="DA93" s="149">
        <v>75130.047498441098</v>
      </c>
      <c r="DB93" s="150">
        <v>1.89844965934753</v>
      </c>
      <c r="DC93" s="149">
        <v>40617.771553342151</v>
      </c>
      <c r="DD93" s="149">
        <v>76914.890535593993</v>
      </c>
      <c r="DE93" s="150">
        <v>1.8936265707016</v>
      </c>
      <c r="DF93" s="149">
        <v>42044.850275840035</v>
      </c>
      <c r="DG93" s="149">
        <v>79991.727968796942</v>
      </c>
      <c r="DH93" s="150">
        <v>1.90253329277039</v>
      </c>
      <c r="DI93" s="149">
        <v>43323.097542699565</v>
      </c>
      <c r="DJ93" s="149">
        <v>83860.367335076735</v>
      </c>
      <c r="DK93" s="150">
        <v>1.93569648265839</v>
      </c>
      <c r="DL93" s="149">
        <v>43803.422378798416</v>
      </c>
      <c r="DM93" s="149">
        <v>84591.298700982894</v>
      </c>
      <c r="DN93" s="150">
        <v>1.93115735054016</v>
      </c>
      <c r="DO93" s="149">
        <v>42719.473996190427</v>
      </c>
      <c r="DP93" s="149">
        <v>78924.110076843514</v>
      </c>
      <c r="DQ93" s="150">
        <v>1.8474972248077399</v>
      </c>
      <c r="DR93" s="149">
        <v>43531.450182839108</v>
      </c>
      <c r="DS93" s="149">
        <v>82026.364803721532</v>
      </c>
      <c r="DT93" s="150">
        <v>1.8843011856079099</v>
      </c>
      <c r="DU93" s="149">
        <v>44127.339847925046</v>
      </c>
      <c r="DV93" s="149">
        <v>83783.595582564187</v>
      </c>
      <c r="DW93" s="150">
        <v>1.8986777067184399</v>
      </c>
      <c r="DX93" s="149">
        <v>44435.283234552189</v>
      </c>
      <c r="DY93" s="149">
        <v>81998.414716286003</v>
      </c>
      <c r="DZ93" s="150">
        <v>1.8453446626663199</v>
      </c>
      <c r="EA93" s="149">
        <v>44855.80078125</v>
      </c>
      <c r="EB93" s="149">
        <v>82300.125</v>
      </c>
      <c r="EC93" s="150">
        <v>1.8347710675775799</v>
      </c>
      <c r="ED93" s="149">
        <v>45067.44140625</v>
      </c>
      <c r="EE93" s="151">
        <v>82527.34375</v>
      </c>
      <c r="EF93" s="161">
        <v>1.8311964944479899</v>
      </c>
    </row>
    <row r="94" spans="1:136" ht="15" customHeight="1">
      <c r="A94" s="158">
        <v>80</v>
      </c>
      <c r="B94" s="156">
        <v>4589.8759822253887</v>
      </c>
      <c r="C94" s="149">
        <v>8909.3495922136208</v>
      </c>
      <c r="D94" s="150">
        <v>1.9410872459411621</v>
      </c>
      <c r="E94" s="149">
        <v>5047.0478515625</v>
      </c>
      <c r="F94" s="149">
        <v>9695.39453125</v>
      </c>
      <c r="G94" s="150">
        <v>1.9210030909982601</v>
      </c>
      <c r="H94" s="149">
        <v>5528.4033203125</v>
      </c>
      <c r="I94" s="149">
        <v>10608.2421875</v>
      </c>
      <c r="J94" s="150">
        <v>1.91886179243467</v>
      </c>
      <c r="K94" s="149">
        <v>6220.15771484375</v>
      </c>
      <c r="L94" s="149">
        <v>11911.6064453125</v>
      </c>
      <c r="M94" s="150">
        <v>1.9150007056662499</v>
      </c>
      <c r="N94" s="149">
        <v>7134.56640625</v>
      </c>
      <c r="O94" s="149">
        <v>13586.8271484375</v>
      </c>
      <c r="P94" s="150">
        <v>1.90436615519715</v>
      </c>
      <c r="Q94" s="149">
        <v>8064.9650475631433</v>
      </c>
      <c r="R94" s="149">
        <v>14837.181652629075</v>
      </c>
      <c r="S94" s="150">
        <v>1.8397080898284912</v>
      </c>
      <c r="T94" s="149">
        <v>9270.259765625</v>
      </c>
      <c r="U94" s="149">
        <v>16843.9140625</v>
      </c>
      <c r="V94" s="150">
        <v>1.816983952512</v>
      </c>
      <c r="W94" s="149">
        <v>10289.6875</v>
      </c>
      <c r="X94" s="149">
        <v>18576.47265625</v>
      </c>
      <c r="Y94" s="150">
        <v>1.80534861036556</v>
      </c>
      <c r="Z94" s="149">
        <v>11552.255859375</v>
      </c>
      <c r="AA94" s="149">
        <v>20717.16015625</v>
      </c>
      <c r="AB94" s="150">
        <v>1.79334324790612</v>
      </c>
      <c r="AC94" s="149">
        <v>13054.105786587781</v>
      </c>
      <c r="AD94" s="149">
        <v>23357.157020486084</v>
      </c>
      <c r="AE94" s="150">
        <v>1.7892575263977051</v>
      </c>
      <c r="AF94" s="149">
        <v>14699.1201171875</v>
      </c>
      <c r="AG94" s="149">
        <v>26151.208984375</v>
      </c>
      <c r="AH94" s="150">
        <v>1.7791002368695099</v>
      </c>
      <c r="AI94" s="149">
        <v>16423.896484375</v>
      </c>
      <c r="AJ94" s="149">
        <v>29037.69140625</v>
      </c>
      <c r="AK94" s="150">
        <v>1.76801470684114</v>
      </c>
      <c r="AL94" s="149">
        <v>18672.883925490612</v>
      </c>
      <c r="AM94" s="149">
        <v>32793.005860865465</v>
      </c>
      <c r="AN94" s="150">
        <v>1.75618319663958</v>
      </c>
      <c r="AO94" s="149">
        <v>20410.708984375</v>
      </c>
      <c r="AP94" s="149">
        <v>35852.1640625</v>
      </c>
      <c r="AQ94" s="150">
        <v>1.75653681224196</v>
      </c>
      <c r="AR94" s="149">
        <v>21982.542596012059</v>
      </c>
      <c r="AS94" s="149">
        <v>38593.975161614486</v>
      </c>
      <c r="AT94" s="150">
        <v>1.7556647062301636</v>
      </c>
      <c r="AU94" s="149">
        <v>23066.017578125</v>
      </c>
      <c r="AV94" s="149">
        <v>40840.8671875</v>
      </c>
      <c r="AW94" s="150">
        <v>1.7706075417568701</v>
      </c>
      <c r="AX94" s="149">
        <v>24248.538554700528</v>
      </c>
      <c r="AY94" s="149">
        <v>43719.541668387748</v>
      </c>
      <c r="AZ94" s="150">
        <v>1.80297636141669</v>
      </c>
      <c r="BA94" s="149">
        <v>24828.536636146106</v>
      </c>
      <c r="BB94" s="149">
        <v>45410.561300430374</v>
      </c>
      <c r="BC94" s="150">
        <v>1.82896649815052</v>
      </c>
      <c r="BD94" s="149">
        <v>26194.210179353533</v>
      </c>
      <c r="BE94" s="149">
        <v>48140.3741218863</v>
      </c>
      <c r="BF94" s="150">
        <v>1.8378249406814575</v>
      </c>
      <c r="BG94" s="149">
        <v>27913.40625</v>
      </c>
      <c r="BH94" s="149">
        <v>51780.43359375</v>
      </c>
      <c r="BI94" s="150">
        <v>1.85503810565919</v>
      </c>
      <c r="BJ94" s="149">
        <v>29366.965974989173</v>
      </c>
      <c r="BK94" s="149">
        <v>53899.151657511815</v>
      </c>
      <c r="BL94" s="150">
        <v>1.8353667259216309</v>
      </c>
      <c r="BM94" s="149">
        <v>29795.286541252855</v>
      </c>
      <c r="BN94" s="149">
        <v>54456.29386733703</v>
      </c>
      <c r="BO94" s="150">
        <v>1.8276815414428711</v>
      </c>
      <c r="BP94" s="149">
        <v>31104.96730352845</v>
      </c>
      <c r="BQ94" s="149">
        <v>55522.909177607035</v>
      </c>
      <c r="BR94" s="150">
        <v>1.7850174903869629</v>
      </c>
      <c r="BS94" s="149">
        <v>31263.063882812974</v>
      </c>
      <c r="BT94" s="149">
        <v>55596.114145018924</v>
      </c>
      <c r="BU94" s="150">
        <v>1.7783322334289551</v>
      </c>
      <c r="BV94" s="149">
        <v>31675.895509117468</v>
      </c>
      <c r="BW94" s="149">
        <v>56767.089596098391</v>
      </c>
      <c r="BX94" s="150">
        <v>1.7921226024627701</v>
      </c>
      <c r="BY94" s="149">
        <v>32566.385156516455</v>
      </c>
      <c r="BZ94" s="149">
        <v>58177.634389190112</v>
      </c>
      <c r="CA94" s="150">
        <v>1.78643202781677</v>
      </c>
      <c r="CB94" s="149">
        <v>32977.120947989075</v>
      </c>
      <c r="CC94" s="149">
        <v>60311.099374139863</v>
      </c>
      <c r="CD94" s="150">
        <v>1.8288770914077801</v>
      </c>
      <c r="CE94" s="149">
        <v>33780.690513700574</v>
      </c>
      <c r="CF94" s="149">
        <v>62233.779660082459</v>
      </c>
      <c r="CG94" s="150">
        <v>1.8422886133194001</v>
      </c>
      <c r="CH94" s="149">
        <v>34988.841467562044</v>
      </c>
      <c r="CI94" s="149">
        <v>65301.167643638735</v>
      </c>
      <c r="CJ94" s="150">
        <v>1.8663426637649501</v>
      </c>
      <c r="CK94" s="149">
        <v>36462.504860808302</v>
      </c>
      <c r="CL94" s="149">
        <v>67842.332245789512</v>
      </c>
      <c r="CM94" s="150">
        <v>1.8606053590774501</v>
      </c>
      <c r="CN94" s="149">
        <v>37682.226808046355</v>
      </c>
      <c r="CO94" s="149">
        <v>70958.134184825176</v>
      </c>
      <c r="CP94" s="150">
        <v>1.8830664157867401</v>
      </c>
      <c r="CQ94" s="149">
        <v>38128.859716460225</v>
      </c>
      <c r="CR94" s="149">
        <v>72656.332524299331</v>
      </c>
      <c r="CS94" s="150">
        <v>1.9055469036102299</v>
      </c>
      <c r="CT94" s="149">
        <v>38437.558295002207</v>
      </c>
      <c r="CU94" s="149">
        <v>72324.315904198389</v>
      </c>
      <c r="CV94" s="150">
        <v>1.8816053867340099</v>
      </c>
      <c r="CW94" s="149">
        <v>39290.82320680331</v>
      </c>
      <c r="CX94" s="149">
        <v>74001.49304795546</v>
      </c>
      <c r="CY94" s="150">
        <v>1.88342940807343</v>
      </c>
      <c r="CZ94" s="149">
        <v>40485.03786207307</v>
      </c>
      <c r="DA94" s="149">
        <v>76885.421454344279</v>
      </c>
      <c r="DB94" s="150">
        <v>1.8991070985794101</v>
      </c>
      <c r="DC94" s="149">
        <v>41523.750745541147</v>
      </c>
      <c r="DD94" s="149">
        <v>78707.521405557098</v>
      </c>
      <c r="DE94" s="150">
        <v>1.8954819440841699</v>
      </c>
      <c r="DF94" s="149">
        <v>43036.04778493537</v>
      </c>
      <c r="DG94" s="149">
        <v>81864.502064151282</v>
      </c>
      <c r="DH94" s="150">
        <v>1.9022309780120901</v>
      </c>
      <c r="DI94" s="149">
        <v>44296.091638512604</v>
      </c>
      <c r="DJ94" s="149">
        <v>85862.743772113885</v>
      </c>
      <c r="DK94" s="150">
        <v>1.9383819103241</v>
      </c>
      <c r="DL94" s="149">
        <v>44859.011148702855</v>
      </c>
      <c r="DM94" s="149">
        <v>86604.88656255044</v>
      </c>
      <c r="DN94" s="150">
        <v>1.9306017160415601</v>
      </c>
      <c r="DO94" s="149">
        <v>43668.167361337357</v>
      </c>
      <c r="DP94" s="149">
        <v>80710.726789684471</v>
      </c>
      <c r="DQ94" s="150">
        <v>1.8482737541198699</v>
      </c>
      <c r="DR94" s="149">
        <v>44555.888161304676</v>
      </c>
      <c r="DS94" s="149">
        <v>83924.923816957758</v>
      </c>
      <c r="DT94" s="150">
        <v>1.8835877180099501</v>
      </c>
      <c r="DU94" s="149">
        <v>45114.626881357166</v>
      </c>
      <c r="DV94" s="149">
        <v>85741.505884899772</v>
      </c>
      <c r="DW94" s="150">
        <v>1.9005256891250599</v>
      </c>
      <c r="DX94" s="149">
        <v>45385.5917066041</v>
      </c>
      <c r="DY94" s="149">
        <v>83853.993344178816</v>
      </c>
      <c r="DZ94" s="150">
        <v>1.84759056568146</v>
      </c>
      <c r="EA94" s="149">
        <v>45836.0390625</v>
      </c>
      <c r="EB94" s="149">
        <v>84148.1171875</v>
      </c>
      <c r="EC94" s="150">
        <v>1.83585049424281</v>
      </c>
      <c r="ED94" s="149">
        <v>46042.875</v>
      </c>
      <c r="EE94" s="151">
        <v>84376.234375</v>
      </c>
      <c r="EF94" s="161">
        <v>1.8325578698601099</v>
      </c>
    </row>
    <row r="95" spans="1:136" ht="15" customHeight="1">
      <c r="A95" s="158">
        <v>81</v>
      </c>
      <c r="B95" s="156">
        <v>4713.6437654055062</v>
      </c>
      <c r="C95" s="149">
        <v>9133.4616738146487</v>
      </c>
      <c r="D95" s="150">
        <v>1.9376648664474487</v>
      </c>
      <c r="E95" s="149">
        <v>5185.8408203125</v>
      </c>
      <c r="F95" s="149">
        <v>9936.431640625</v>
      </c>
      <c r="G95" s="150">
        <v>1.91606949076943</v>
      </c>
      <c r="H95" s="149">
        <v>5680.10595703125</v>
      </c>
      <c r="I95" s="149">
        <v>10871.650390625</v>
      </c>
      <c r="J95" s="150">
        <v>1.91398733775593</v>
      </c>
      <c r="K95" s="149">
        <v>6389.14306640625</v>
      </c>
      <c r="L95" s="149">
        <v>12206.75390625</v>
      </c>
      <c r="M95" s="150">
        <v>1.9105463299633001</v>
      </c>
      <c r="N95" s="149">
        <v>7324.11962890625</v>
      </c>
      <c r="O95" s="149">
        <v>13921.482421875</v>
      </c>
      <c r="P95" s="150">
        <v>1.9007721275460201</v>
      </c>
      <c r="Q95" s="149">
        <v>8275.7224996149453</v>
      </c>
      <c r="R95" s="149">
        <v>15188.039767164957</v>
      </c>
      <c r="S95" s="150">
        <v>1.8352524042129517</v>
      </c>
      <c r="T95" s="149">
        <v>9501.4248046875</v>
      </c>
      <c r="U95" s="149">
        <v>17236.513671875</v>
      </c>
      <c r="V95" s="150">
        <v>1.81409787420719</v>
      </c>
      <c r="W95" s="149">
        <v>10539.8818359375</v>
      </c>
      <c r="X95" s="149">
        <v>19006.11328125</v>
      </c>
      <c r="Y95" s="150">
        <v>1.80325685727819</v>
      </c>
      <c r="Z95" s="149">
        <v>11828.98828125</v>
      </c>
      <c r="AA95" s="149">
        <v>21192.328125</v>
      </c>
      <c r="AB95" s="150">
        <v>1.7915587995529301</v>
      </c>
      <c r="AC95" s="149">
        <v>13376.250759468523</v>
      </c>
      <c r="AD95" s="149">
        <v>23890.989783571065</v>
      </c>
      <c r="AE95" s="150">
        <v>1.786075234413147</v>
      </c>
      <c r="AF95" s="149">
        <v>15063.478515625</v>
      </c>
      <c r="AG95" s="149">
        <v>26744.462890625</v>
      </c>
      <c r="AH95" s="150">
        <v>1.7754506675420301</v>
      </c>
      <c r="AI95" s="149">
        <v>16840.267578125</v>
      </c>
      <c r="AJ95" s="149">
        <v>29690.734375</v>
      </c>
      <c r="AK95" s="150">
        <v>1.76307964990374</v>
      </c>
      <c r="AL95" s="149">
        <v>19157.22379810952</v>
      </c>
      <c r="AM95" s="149">
        <v>33523.560591909918</v>
      </c>
      <c r="AN95" s="150">
        <v>1.74991744640808</v>
      </c>
      <c r="AO95" s="149">
        <v>20952.05859375</v>
      </c>
      <c r="AP95" s="149">
        <v>36650.76953125</v>
      </c>
      <c r="AQ95" s="150">
        <v>1.7492682146409899</v>
      </c>
      <c r="AR95" s="149">
        <v>22573.330559472819</v>
      </c>
      <c r="AS95" s="149">
        <v>39452.839340119375</v>
      </c>
      <c r="AT95" s="150">
        <v>1.7477632761001587</v>
      </c>
      <c r="AU95" s="149">
        <v>23658.388671875</v>
      </c>
      <c r="AV95" s="149">
        <v>41760.88671875</v>
      </c>
      <c r="AW95" s="150">
        <v>1.7651619092417501</v>
      </c>
      <c r="AX95" s="149">
        <v>24866.224138392456</v>
      </c>
      <c r="AY95" s="149">
        <v>44728.151103505559</v>
      </c>
      <c r="AZ95" s="150">
        <v>1.79875129128935</v>
      </c>
      <c r="BA95" s="149">
        <v>25441.101125782796</v>
      </c>
      <c r="BB95" s="149">
        <v>46477.776207791343</v>
      </c>
      <c r="BC95" s="150">
        <v>1.82687754807626</v>
      </c>
      <c r="BD95" s="149">
        <v>26766.399634347537</v>
      </c>
      <c r="BE95" s="149">
        <v>49281.002891053045</v>
      </c>
      <c r="BF95" s="150">
        <v>1.8411517143249512</v>
      </c>
      <c r="BG95" s="149">
        <v>28630.619140625</v>
      </c>
      <c r="BH95" s="149">
        <v>53017.92578125</v>
      </c>
      <c r="BI95" s="150">
        <v>1.8517911322332601</v>
      </c>
      <c r="BJ95" s="149">
        <v>30138.545236800088</v>
      </c>
      <c r="BK95" s="149">
        <v>55170.156520271274</v>
      </c>
      <c r="BL95" s="150">
        <v>1.8305513858795166</v>
      </c>
      <c r="BM95" s="149">
        <v>30497.835255611866</v>
      </c>
      <c r="BN95" s="149">
        <v>55740.309957638026</v>
      </c>
      <c r="BO95" s="150">
        <v>1.8276808261871338</v>
      </c>
      <c r="BP95" s="149">
        <v>31994.671339050074</v>
      </c>
      <c r="BQ95" s="149">
        <v>56783.092921198469</v>
      </c>
      <c r="BR95" s="150">
        <v>1.7747671604156494</v>
      </c>
      <c r="BS95" s="149">
        <v>32145.000772065268</v>
      </c>
      <c r="BT95" s="149">
        <v>56857.214286706287</v>
      </c>
      <c r="BU95" s="150">
        <v>1.7687731981277466</v>
      </c>
      <c r="BV95" s="149">
        <v>32471.124564279089</v>
      </c>
      <c r="BW95" s="149">
        <v>58068.12350253301</v>
      </c>
      <c r="BX95" s="150">
        <v>1.7883003950119001</v>
      </c>
      <c r="BY95" s="149">
        <v>33360.809280944261</v>
      </c>
      <c r="BZ95" s="149">
        <v>59505.324364433727</v>
      </c>
      <c r="CA95" s="150">
        <v>1.7836894989013701</v>
      </c>
      <c r="CB95" s="149">
        <v>33779.909136225266</v>
      </c>
      <c r="CC95" s="149">
        <v>61729.806948066202</v>
      </c>
      <c r="CD95" s="150">
        <v>1.8274118900299099</v>
      </c>
      <c r="CE95" s="149">
        <v>34594.549207135045</v>
      </c>
      <c r="CF95" s="149">
        <v>63710.909790023514</v>
      </c>
      <c r="CG95" s="150">
        <v>1.84164595603943</v>
      </c>
      <c r="CH95" s="149">
        <v>35846.112374337157</v>
      </c>
      <c r="CI95" s="149">
        <v>66874.810043372199</v>
      </c>
      <c r="CJ95" s="150">
        <v>1.8656084537506099</v>
      </c>
      <c r="CK95" s="149">
        <v>37353.626479836414</v>
      </c>
      <c r="CL95" s="149">
        <v>69471.058012376787</v>
      </c>
      <c r="CM95" s="150">
        <v>1.8598209619522099</v>
      </c>
      <c r="CN95" s="149">
        <v>38574.844795728139</v>
      </c>
      <c r="CO95" s="149">
        <v>72686.177799822413</v>
      </c>
      <c r="CP95" s="150">
        <v>1.88428962230682</v>
      </c>
      <c r="CQ95" s="149">
        <v>39058.619072055757</v>
      </c>
      <c r="CR95" s="149">
        <v>74448.448271829708</v>
      </c>
      <c r="CS95" s="150">
        <v>1.9060696363449099</v>
      </c>
      <c r="CT95" s="149">
        <v>39349.262117203791</v>
      </c>
      <c r="CU95" s="149">
        <v>74083.601246924387</v>
      </c>
      <c r="CV95" s="150">
        <v>1.8827189207077</v>
      </c>
      <c r="CW95" s="149">
        <v>40239.680584424481</v>
      </c>
      <c r="CX95" s="149">
        <v>75803.282266680864</v>
      </c>
      <c r="CY95" s="150">
        <v>1.88379430770874</v>
      </c>
      <c r="CZ95" s="149">
        <v>41478.528726304095</v>
      </c>
      <c r="DA95" s="149">
        <v>78775.196196806064</v>
      </c>
      <c r="DB95" s="150">
        <v>1.89918005466461</v>
      </c>
      <c r="DC95" s="149">
        <v>42532.847773950089</v>
      </c>
      <c r="DD95" s="149">
        <v>80638.319785744767</v>
      </c>
      <c r="DE95" s="150">
        <v>1.89590692520142</v>
      </c>
      <c r="DF95" s="149">
        <v>44079.790214711786</v>
      </c>
      <c r="DG95" s="149">
        <v>83881.044249796163</v>
      </c>
      <c r="DH95" s="150">
        <v>1.90293657779694</v>
      </c>
      <c r="DI95" s="149">
        <v>45388.682249842117</v>
      </c>
      <c r="DJ95" s="149">
        <v>88022.89480104929</v>
      </c>
      <c r="DK95" s="150">
        <v>1.93931376934052</v>
      </c>
      <c r="DL95" s="149">
        <v>45979.882351061955</v>
      </c>
      <c r="DM95" s="149">
        <v>88772.639866834477</v>
      </c>
      <c r="DN95" s="150">
        <v>1.9306843280792201</v>
      </c>
      <c r="DO95" s="149">
        <v>44723.978512950554</v>
      </c>
      <c r="DP95" s="149">
        <v>82632.331522242515</v>
      </c>
      <c r="DQ95" s="150">
        <v>1.84760689735413</v>
      </c>
      <c r="DR95" s="149">
        <v>45599.349150938942</v>
      </c>
      <c r="DS95" s="149">
        <v>85969.674866333618</v>
      </c>
      <c r="DT95" s="150">
        <v>1.88532674312592</v>
      </c>
      <c r="DU95" s="149">
        <v>46145.350638080155</v>
      </c>
      <c r="DV95" s="149">
        <v>87854.413415668925</v>
      </c>
      <c r="DW95" s="150">
        <v>1.9038627147674601</v>
      </c>
      <c r="DX95" s="149">
        <v>46461.663719742653</v>
      </c>
      <c r="DY95" s="149">
        <v>85850.827443955568</v>
      </c>
      <c r="DZ95" s="150">
        <v>1.84777772426605</v>
      </c>
      <c r="EA95" s="149">
        <v>46886.875</v>
      </c>
      <c r="EB95" s="149">
        <v>86137.2109375</v>
      </c>
      <c r="EC95" s="150">
        <v>1.8371285005559099</v>
      </c>
      <c r="ED95" s="149">
        <v>47090.65234375</v>
      </c>
      <c r="EE95" s="151">
        <v>86366.5390625</v>
      </c>
      <c r="EF95" s="161">
        <v>1.83404857189489</v>
      </c>
    </row>
    <row r="96" spans="1:136" ht="15" customHeight="1">
      <c r="A96" s="158">
        <v>82</v>
      </c>
      <c r="B96" s="156">
        <v>4849.4436254799475</v>
      </c>
      <c r="C96" s="149">
        <v>9375.2234058729991</v>
      </c>
      <c r="D96" s="150">
        <v>1.9332575798034668</v>
      </c>
      <c r="E96" s="149">
        <v>5334.35595703125</v>
      </c>
      <c r="F96" s="149">
        <v>10196.275390625</v>
      </c>
      <c r="G96" s="150">
        <v>1.9114352350899599</v>
      </c>
      <c r="H96" s="149">
        <v>5841.93896484375</v>
      </c>
      <c r="I96" s="149">
        <v>11155.625</v>
      </c>
      <c r="J96" s="150">
        <v>1.9095757197424601</v>
      </c>
      <c r="K96" s="149">
        <v>6569.27490234375</v>
      </c>
      <c r="L96" s="149">
        <v>12525.0068359375</v>
      </c>
      <c r="M96" s="150">
        <v>1.90660420748618</v>
      </c>
      <c r="N96" s="149">
        <v>7526.44873046875</v>
      </c>
      <c r="O96" s="149">
        <v>14282.4462890625</v>
      </c>
      <c r="P96" s="150">
        <v>1.8976341859411501</v>
      </c>
      <c r="Q96" s="149">
        <v>8498.8884210486158</v>
      </c>
      <c r="R96" s="149">
        <v>15566.107449929832</v>
      </c>
      <c r="S96" s="150">
        <v>1.8315463066101074</v>
      </c>
      <c r="T96" s="149">
        <v>9749.8203125</v>
      </c>
      <c r="U96" s="149">
        <v>17659.427734375</v>
      </c>
      <c r="V96" s="150">
        <v>1.81125668560567</v>
      </c>
      <c r="W96" s="149">
        <v>10809.2578125</v>
      </c>
      <c r="X96" s="149">
        <v>19469.072265625</v>
      </c>
      <c r="Y96" s="150">
        <v>1.8011478381918999</v>
      </c>
      <c r="Z96" s="149">
        <v>12126.939453125</v>
      </c>
      <c r="AA96" s="149">
        <v>21704.341796875</v>
      </c>
      <c r="AB96" s="150">
        <v>1.78976243858215</v>
      </c>
      <c r="AC96" s="149">
        <v>13712.447509425445</v>
      </c>
      <c r="AD96" s="149">
        <v>24465.877290438275</v>
      </c>
      <c r="AE96" s="150">
        <v>1.7842093706130981</v>
      </c>
      <c r="AF96" s="149">
        <v>15452.0419921875</v>
      </c>
      <c r="AG96" s="149">
        <v>27382.73046875</v>
      </c>
      <c r="AH96" s="150">
        <v>1.77211074313651</v>
      </c>
      <c r="AI96" s="149">
        <v>17283.9140625</v>
      </c>
      <c r="AJ96" s="149">
        <v>30392.455078125</v>
      </c>
      <c r="AK96" s="150">
        <v>1.75842423977927</v>
      </c>
      <c r="AL96" s="149">
        <v>19672.735547586413</v>
      </c>
      <c r="AM96" s="149">
        <v>34307.513763637173</v>
      </c>
      <c r="AN96" s="150">
        <v>1.7439118231792099</v>
      </c>
      <c r="AO96" s="149">
        <v>21526.671875</v>
      </c>
      <c r="AP96" s="149">
        <v>37507.11328125</v>
      </c>
      <c r="AQ96" s="150">
        <v>1.7423555401290101</v>
      </c>
      <c r="AR96" s="149">
        <v>23178.567428198821</v>
      </c>
      <c r="AS96" s="149">
        <v>40374.045916037954</v>
      </c>
      <c r="AT96" s="150">
        <v>1.7418698072433472</v>
      </c>
      <c r="AU96" s="149">
        <v>24275.794921875</v>
      </c>
      <c r="AV96" s="149">
        <v>42749.56640625</v>
      </c>
      <c r="AW96" s="150">
        <v>1.7609956513444101</v>
      </c>
      <c r="AX96" s="149">
        <v>25507.108942217168</v>
      </c>
      <c r="AY96" s="149">
        <v>45813.924605722699</v>
      </c>
      <c r="AZ96" s="150">
        <v>1.7961238468251199</v>
      </c>
      <c r="BA96" s="149">
        <v>26077.058194938789</v>
      </c>
      <c r="BB96" s="149">
        <v>47628.955963906999</v>
      </c>
      <c r="BC96" s="150">
        <v>1.8264696863399601</v>
      </c>
      <c r="BD96" s="149">
        <v>27421.568767805322</v>
      </c>
      <c r="BE96" s="149">
        <v>50513.447607993665</v>
      </c>
      <c r="BF96" s="150">
        <v>1.8421064615249634</v>
      </c>
      <c r="BG96" s="149">
        <v>29397.6328125</v>
      </c>
      <c r="BH96" s="149">
        <v>54351.7109375</v>
      </c>
      <c r="BI96" s="150">
        <v>1.8488465770829501</v>
      </c>
      <c r="BJ96" s="149">
        <v>30972.330770642049</v>
      </c>
      <c r="BK96" s="149">
        <v>56539.04216787684</v>
      </c>
      <c r="BL96" s="150">
        <v>1.8254693746566772</v>
      </c>
      <c r="BM96" s="149">
        <v>30992.641018060582</v>
      </c>
      <c r="BN96" s="149">
        <v>57129.684820071299</v>
      </c>
      <c r="BO96" s="150">
        <v>1.8433306217193604</v>
      </c>
      <c r="BP96" s="149">
        <v>32791.765701493496</v>
      </c>
      <c r="BQ96" s="149">
        <v>58136.749621896721</v>
      </c>
      <c r="BR96" s="150">
        <v>1.772907018661499</v>
      </c>
      <c r="BS96" s="149">
        <v>32964.667621580607</v>
      </c>
      <c r="BT96" s="149">
        <v>58208.069067565339</v>
      </c>
      <c r="BU96" s="150">
        <v>1.7657715082168579</v>
      </c>
      <c r="BV96" s="149">
        <v>33327.272078378832</v>
      </c>
      <c r="BW96" s="149">
        <v>59466.794913370213</v>
      </c>
      <c r="BX96" s="150">
        <v>1.78432834148407</v>
      </c>
      <c r="BY96" s="149">
        <v>34234.319955682411</v>
      </c>
      <c r="BZ96" s="149">
        <v>60932.999489422655</v>
      </c>
      <c r="CA96" s="150">
        <v>1.77988052368164</v>
      </c>
      <c r="CB96" s="149">
        <v>34636.416538739089</v>
      </c>
      <c r="CC96" s="149">
        <v>63259.550637891443</v>
      </c>
      <c r="CD96" s="150">
        <v>1.82638847827911</v>
      </c>
      <c r="CE96" s="149">
        <v>35475.951461128279</v>
      </c>
      <c r="CF96" s="149">
        <v>65304.947194292399</v>
      </c>
      <c r="CG96" s="150">
        <v>1.8408229351043699</v>
      </c>
      <c r="CH96" s="149">
        <v>36748.330319113746</v>
      </c>
      <c r="CI96" s="149">
        <v>68572.43861502214</v>
      </c>
      <c r="CJ96" s="150">
        <v>1.8660014867782599</v>
      </c>
      <c r="CK96" s="149">
        <v>38291.765802901777</v>
      </c>
      <c r="CL96" s="149">
        <v>71229.044380609033</v>
      </c>
      <c r="CM96" s="150">
        <v>1.8601660728454601</v>
      </c>
      <c r="CN96" s="149">
        <v>39542.083931643676</v>
      </c>
      <c r="CO96" s="149">
        <v>74554.542296789354</v>
      </c>
      <c r="CP96" s="150">
        <v>1.88544797897339</v>
      </c>
      <c r="CQ96" s="149">
        <v>40033.083279244755</v>
      </c>
      <c r="CR96" s="149">
        <v>76388.431809829446</v>
      </c>
      <c r="CS96" s="150">
        <v>1.9081326723098799</v>
      </c>
      <c r="CT96" s="149">
        <v>40317.147168999829</v>
      </c>
      <c r="CU96" s="149">
        <v>75986.825845059953</v>
      </c>
      <c r="CV96" s="150">
        <v>1.88472723960876</v>
      </c>
      <c r="CW96" s="149">
        <v>41194.58066930974</v>
      </c>
      <c r="CX96" s="149">
        <v>77752.486981299618</v>
      </c>
      <c r="CY96" s="150">
        <v>1.88744449615479</v>
      </c>
      <c r="CZ96" s="149">
        <v>42530.634395321751</v>
      </c>
      <c r="DA96" s="149">
        <v>80818.917806271085</v>
      </c>
      <c r="DB96" s="150">
        <v>1.90025186538696</v>
      </c>
      <c r="DC96" s="149">
        <v>43626.395259530094</v>
      </c>
      <c r="DD96" s="149">
        <v>82725.167923748522</v>
      </c>
      <c r="DE96" s="150">
        <v>1.89621829986572</v>
      </c>
      <c r="DF96" s="149">
        <v>45187.788067117101</v>
      </c>
      <c r="DG96" s="149">
        <v>86062.228749350339</v>
      </c>
      <c r="DH96" s="150">
        <v>1.90454614162445</v>
      </c>
      <c r="DI96" s="149">
        <v>46550.047302634106</v>
      </c>
      <c r="DJ96" s="149">
        <v>90358.757164950803</v>
      </c>
      <c r="DK96" s="150">
        <v>1.9411098957061801</v>
      </c>
      <c r="DL96" s="149">
        <v>47114.585007577822</v>
      </c>
      <c r="DM96" s="149">
        <v>91119.08884035419</v>
      </c>
      <c r="DN96" s="150">
        <v>1.9339890480041499</v>
      </c>
      <c r="DO96" s="149">
        <v>45834.498912904448</v>
      </c>
      <c r="DP96" s="149">
        <v>84707.689320142992</v>
      </c>
      <c r="DQ96" s="150">
        <v>1.8481208086013801</v>
      </c>
      <c r="DR96" s="149">
        <v>46701.785381358663</v>
      </c>
      <c r="DS96" s="149">
        <v>88182.140906990709</v>
      </c>
      <c r="DT96" s="150">
        <v>1.8881963491439799</v>
      </c>
      <c r="DU96" s="149">
        <v>47288.5762893625</v>
      </c>
      <c r="DV96" s="149">
        <v>90140.067857482602</v>
      </c>
      <c r="DW96" s="150">
        <v>1.9061700105667101</v>
      </c>
      <c r="DX96" s="149">
        <v>47604.090102133254</v>
      </c>
      <c r="DY96" s="149">
        <v>88006.79171943081</v>
      </c>
      <c r="DZ96" s="150">
        <v>1.8487232923507699</v>
      </c>
      <c r="EA96" s="149">
        <v>48015.88671875</v>
      </c>
      <c r="EB96" s="149">
        <v>88286.8046875</v>
      </c>
      <c r="EC96" s="150">
        <v>1.83869996492106</v>
      </c>
      <c r="ED96" s="149">
        <v>48218.58203125</v>
      </c>
      <c r="EE96" s="151">
        <v>88517.59375</v>
      </c>
      <c r="EF96" s="161">
        <v>1.83575688354994</v>
      </c>
    </row>
    <row r="97" spans="1:136" ht="15" customHeight="1">
      <c r="A97" s="158">
        <v>83</v>
      </c>
      <c r="B97" s="156">
        <v>5001.0834413294706</v>
      </c>
      <c r="C97" s="149">
        <v>9637.044133656389</v>
      </c>
      <c r="D97" s="150">
        <v>1.9269912242889404</v>
      </c>
      <c r="E97" s="149">
        <v>5494.1171875</v>
      </c>
      <c r="F97" s="149">
        <v>10477.6318359375</v>
      </c>
      <c r="G97" s="150">
        <v>1.9070638050678901</v>
      </c>
      <c r="H97" s="149">
        <v>6015.69580078125</v>
      </c>
      <c r="I97" s="149">
        <v>11463.1474609375</v>
      </c>
      <c r="J97" s="150">
        <v>1.90553986340611</v>
      </c>
      <c r="K97" s="149">
        <v>6762.60205078125</v>
      </c>
      <c r="L97" s="149">
        <v>12869.728515625</v>
      </c>
      <c r="M97" s="150">
        <v>1.90307344532585</v>
      </c>
      <c r="N97" s="149">
        <v>7743.91015625</v>
      </c>
      <c r="O97" s="149">
        <v>14673.54296875</v>
      </c>
      <c r="P97" s="150">
        <v>1.8948493923986001</v>
      </c>
      <c r="Q97" s="149">
        <v>8747.6271568403517</v>
      </c>
      <c r="R97" s="149">
        <v>15974.638676996452</v>
      </c>
      <c r="S97" s="150">
        <v>1.8261681795120239</v>
      </c>
      <c r="T97" s="149">
        <v>10017.9189453125</v>
      </c>
      <c r="U97" s="149">
        <v>18116.916015625</v>
      </c>
      <c r="V97" s="150">
        <v>1.8084509918076801</v>
      </c>
      <c r="W97" s="149">
        <v>11100.603515625</v>
      </c>
      <c r="X97" s="149">
        <v>19970.01953125</v>
      </c>
      <c r="Y97" s="150">
        <v>1.7990029813750801</v>
      </c>
      <c r="Z97" s="149">
        <v>12449.287109375</v>
      </c>
      <c r="AA97" s="149">
        <v>22258.365234375</v>
      </c>
      <c r="AB97" s="150">
        <v>1.78792288769799</v>
      </c>
      <c r="AC97" s="149">
        <v>14080.073989969598</v>
      </c>
      <c r="AD97" s="149">
        <v>25087.911346314009</v>
      </c>
      <c r="AE97" s="150">
        <v>1.7818025350570679</v>
      </c>
      <c r="AF97" s="149">
        <v>15866.88671875</v>
      </c>
      <c r="AG97" s="149">
        <v>28072.46875</v>
      </c>
      <c r="AH97" s="150">
        <v>1.7692487626497799</v>
      </c>
      <c r="AI97" s="149">
        <v>17756.369140625</v>
      </c>
      <c r="AJ97" s="149">
        <v>31149.794921875</v>
      </c>
      <c r="AK97" s="150">
        <v>1.7542886183602799</v>
      </c>
      <c r="AL97" s="149">
        <v>20220.397689604622</v>
      </c>
      <c r="AM97" s="149">
        <v>35152.435688998441</v>
      </c>
      <c r="AN97" s="150">
        <v>1.73846424868659</v>
      </c>
      <c r="AO97" s="149">
        <v>22135.365234375</v>
      </c>
      <c r="AP97" s="149">
        <v>38429.40625</v>
      </c>
      <c r="AQ97" s="150">
        <v>1.7361089945544199</v>
      </c>
      <c r="AR97" s="149">
        <v>23806.07139194091</v>
      </c>
      <c r="AS97" s="149">
        <v>41367.12593258384</v>
      </c>
      <c r="AT97" s="150">
        <v>1.7376712560653687</v>
      </c>
      <c r="AU97" s="149">
        <v>24928.77734375</v>
      </c>
      <c r="AV97" s="149">
        <v>43817.2578125</v>
      </c>
      <c r="AW97" s="150">
        <v>1.75769791936743</v>
      </c>
      <c r="AX97" s="149">
        <v>26184.446873214656</v>
      </c>
      <c r="AY97" s="149">
        <v>46988.737175746988</v>
      </c>
      <c r="AZ97" s="150">
        <v>1.79452849391789</v>
      </c>
      <c r="BA97" s="149">
        <v>26751.749641403534</v>
      </c>
      <c r="BB97" s="149">
        <v>48877.104475802451</v>
      </c>
      <c r="BC97" s="150">
        <v>1.82706201822854</v>
      </c>
      <c r="BD97" s="149">
        <v>28194.879056322901</v>
      </c>
      <c r="BE97" s="149">
        <v>51851.052523797152</v>
      </c>
      <c r="BF97" s="150">
        <v>1.8390237092971802</v>
      </c>
      <c r="BG97" s="149">
        <v>30218.9140625</v>
      </c>
      <c r="BH97" s="149">
        <v>55795.72265625</v>
      </c>
      <c r="BI97" s="150">
        <v>1.8463840951006401</v>
      </c>
      <c r="BJ97" s="149">
        <v>31917.81571392178</v>
      </c>
      <c r="BK97" s="149">
        <v>58016.453335879691</v>
      </c>
      <c r="BL97" s="150">
        <v>1.8176825046539307</v>
      </c>
      <c r="BM97" s="149">
        <v>31873.065667730327</v>
      </c>
      <c r="BN97" s="149">
        <v>58645.246460458031</v>
      </c>
      <c r="BO97" s="150">
        <v>1.8399624824523926</v>
      </c>
      <c r="BP97" s="149">
        <v>33475.967122448958</v>
      </c>
      <c r="BQ97" s="149">
        <v>59608.605921788199</v>
      </c>
      <c r="BR97" s="150">
        <v>1.7806388139724731</v>
      </c>
      <c r="BS97" s="149">
        <v>33794.014237639341</v>
      </c>
      <c r="BT97" s="149">
        <v>59665.061433876537</v>
      </c>
      <c r="BU97" s="150">
        <v>1.7655512094497681</v>
      </c>
      <c r="BV97" s="149">
        <v>34165.673355931227</v>
      </c>
      <c r="BW97" s="149">
        <v>60979.080519668467</v>
      </c>
      <c r="BX97" s="150">
        <v>1.7848054170608501</v>
      </c>
      <c r="BY97" s="149">
        <v>35168.87407217201</v>
      </c>
      <c r="BZ97" s="149">
        <v>62476.640356734177</v>
      </c>
      <c r="CA97" s="150">
        <v>1.7764754295349101</v>
      </c>
      <c r="CB97" s="149">
        <v>35556.377614662299</v>
      </c>
      <c r="CC97" s="149">
        <v>64916.752460545707</v>
      </c>
      <c r="CD97" s="150">
        <v>1.8257414102554299</v>
      </c>
      <c r="CE97" s="149">
        <v>36429.991070311509</v>
      </c>
      <c r="CF97" s="149">
        <v>67031.993576470355</v>
      </c>
      <c r="CG97" s="150">
        <v>1.84002220630646</v>
      </c>
      <c r="CH97" s="149">
        <v>37733.200503754015</v>
      </c>
      <c r="CI97" s="149">
        <v>70416.40383668404</v>
      </c>
      <c r="CJ97" s="150">
        <v>1.86616563796997</v>
      </c>
      <c r="CK97" s="149">
        <v>39287.559135403855</v>
      </c>
      <c r="CL97" s="149">
        <v>73137.89988573041</v>
      </c>
      <c r="CM97" s="150">
        <v>1.86160457134247</v>
      </c>
      <c r="CN97" s="149">
        <v>40577.831250079718</v>
      </c>
      <c r="CO97" s="149">
        <v>76584.523451488669</v>
      </c>
      <c r="CP97" s="150">
        <v>1.8873488903045701</v>
      </c>
      <c r="CQ97" s="149">
        <v>41117.753050685198</v>
      </c>
      <c r="CR97" s="149">
        <v>78494.954102965814</v>
      </c>
      <c r="CS97" s="150">
        <v>1.9090282917022701</v>
      </c>
      <c r="CT97" s="149">
        <v>41343.861776446451</v>
      </c>
      <c r="CU97" s="149">
        <v>78055.145058368973</v>
      </c>
      <c r="CV97" s="150">
        <v>1.88795006275177</v>
      </c>
      <c r="CW97" s="149">
        <v>42266.213984051203</v>
      </c>
      <c r="CX97" s="149">
        <v>79871.895268203938</v>
      </c>
      <c r="CY97" s="150">
        <v>1.8897337913513199</v>
      </c>
      <c r="CZ97" s="149">
        <v>43628.238214822857</v>
      </c>
      <c r="DA97" s="149">
        <v>83039.436916352686</v>
      </c>
      <c r="DB97" s="150">
        <v>1.90334153175354</v>
      </c>
      <c r="DC97" s="149">
        <v>44740.551469070997</v>
      </c>
      <c r="DD97" s="149">
        <v>84992.166620712931</v>
      </c>
      <c r="DE97" s="150">
        <v>1.8996673822403001</v>
      </c>
      <c r="DF97" s="149">
        <v>46351.803367298773</v>
      </c>
      <c r="DG97" s="149">
        <v>88431.67968415482</v>
      </c>
      <c r="DH97" s="150">
        <v>1.9078369140625</v>
      </c>
      <c r="DI97" s="149">
        <v>47764.296842446063</v>
      </c>
      <c r="DJ97" s="149">
        <v>92900.743642896457</v>
      </c>
      <c r="DK97" s="150">
        <v>1.9449830055236801</v>
      </c>
      <c r="DL97" s="149">
        <v>48373.188744537758</v>
      </c>
      <c r="DM97" s="149">
        <v>93671.240168802848</v>
      </c>
      <c r="DN97" s="150">
        <v>1.93642890453339</v>
      </c>
      <c r="DO97" s="149">
        <v>47006.833810572993</v>
      </c>
      <c r="DP97" s="149">
        <v>86960.486952052044</v>
      </c>
      <c r="DQ97" s="150">
        <v>1.84995412826538</v>
      </c>
      <c r="DR97" s="149">
        <v>47904.289681618196</v>
      </c>
      <c r="DS97" s="149">
        <v>90588.719784817746</v>
      </c>
      <c r="DT97" s="150">
        <v>1.8910356760025</v>
      </c>
      <c r="DU97" s="149">
        <v>48495.984386723278</v>
      </c>
      <c r="DV97" s="149">
        <v>92625.117171338119</v>
      </c>
      <c r="DW97" s="150">
        <v>1.9099543094635001</v>
      </c>
      <c r="DX97" s="149">
        <v>48808.804514905503</v>
      </c>
      <c r="DY97" s="149">
        <v>90348.877910848896</v>
      </c>
      <c r="DZ97" s="150">
        <v>1.8510774374008201</v>
      </c>
      <c r="EA97" s="149">
        <v>49231.38671875</v>
      </c>
      <c r="EB97" s="149">
        <v>90620.3828125</v>
      </c>
      <c r="EC97" s="150">
        <v>1.84070340787798</v>
      </c>
      <c r="ED97" s="149">
        <v>49434.5703125</v>
      </c>
      <c r="EE97" s="151">
        <v>90852.8125</v>
      </c>
      <c r="EF97" s="161">
        <v>1.83783955969098</v>
      </c>
    </row>
    <row r="98" spans="1:136" ht="15" customHeight="1">
      <c r="A98" s="158">
        <v>84</v>
      </c>
      <c r="B98" s="156">
        <v>5161.4323517979155</v>
      </c>
      <c r="C98" s="149">
        <v>9921.8635123151362</v>
      </c>
      <c r="D98" s="150">
        <v>1.9223082065582275</v>
      </c>
      <c r="E98" s="149">
        <v>5666.9765625</v>
      </c>
      <c r="F98" s="149">
        <v>10783.7734375</v>
      </c>
      <c r="G98" s="150">
        <v>1.90291478381775</v>
      </c>
      <c r="H98" s="149">
        <v>6203.55029296875</v>
      </c>
      <c r="I98" s="149">
        <v>11797.8232421875</v>
      </c>
      <c r="J98" s="150">
        <v>1.9017856052748201</v>
      </c>
      <c r="K98" s="149">
        <v>6971.6025390625</v>
      </c>
      <c r="L98" s="149">
        <v>13244.9814453125</v>
      </c>
      <c r="M98" s="150">
        <v>1.89984743662523</v>
      </c>
      <c r="N98" s="149">
        <v>7979.34130859375</v>
      </c>
      <c r="O98" s="149">
        <v>15099.3896484375</v>
      </c>
      <c r="P98" s="150">
        <v>1.89231036243162</v>
      </c>
      <c r="Q98" s="149">
        <v>9009.7802429728199</v>
      </c>
      <c r="R98" s="149">
        <v>16418.319095782907</v>
      </c>
      <c r="S98" s="150">
        <v>1.8222774267196655</v>
      </c>
      <c r="T98" s="149">
        <v>10308.67578125</v>
      </c>
      <c r="U98" s="149">
        <v>18614.14453125</v>
      </c>
      <c r="V98" s="150">
        <v>1.8056774283030199</v>
      </c>
      <c r="W98" s="149">
        <v>11417.2470703125</v>
      </c>
      <c r="X98" s="149">
        <v>20514.603515625</v>
      </c>
      <c r="Y98" s="150">
        <v>1.7968082825956699</v>
      </c>
      <c r="Z98" s="149">
        <v>12799.8271484375</v>
      </c>
      <c r="AA98" s="149">
        <v>22860.63671875</v>
      </c>
      <c r="AB98" s="150">
        <v>1.78601132375576</v>
      </c>
      <c r="AC98" s="149">
        <v>14467.862607529161</v>
      </c>
      <c r="AD98" s="149">
        <v>25763.853679217973</v>
      </c>
      <c r="AE98" s="150">
        <v>1.7807643413543701</v>
      </c>
      <c r="AF98" s="149">
        <v>16310.78125</v>
      </c>
      <c r="AG98" s="149">
        <v>28821.60546875</v>
      </c>
      <c r="AH98" s="150">
        <v>1.7670279356040199</v>
      </c>
      <c r="AI98" s="149">
        <v>18259.857421875</v>
      </c>
      <c r="AJ98" s="149">
        <v>31971.3203125</v>
      </c>
      <c r="AK98" s="150">
        <v>1.7509075145356801</v>
      </c>
      <c r="AL98" s="149">
        <v>20801.911396140538</v>
      </c>
      <c r="AM98" s="149">
        <v>36067.701368552531</v>
      </c>
      <c r="AN98" s="150">
        <v>1.73386467267466</v>
      </c>
      <c r="AO98" s="149">
        <v>22779.79296875</v>
      </c>
      <c r="AP98" s="149">
        <v>39427.83984375</v>
      </c>
      <c r="AQ98" s="150">
        <v>1.73082525386723</v>
      </c>
      <c r="AR98" s="149">
        <v>24455.567066048858</v>
      </c>
      <c r="AS98" s="149">
        <v>42444.254906845919</v>
      </c>
      <c r="AT98" s="150">
        <v>1.7355661392211914</v>
      </c>
      <c r="AU98" s="149">
        <v>25630.0546875</v>
      </c>
      <c r="AV98" s="149">
        <v>44976.1640625</v>
      </c>
      <c r="AW98" s="150">
        <v>1.7548211955866799</v>
      </c>
      <c r="AX98" s="149">
        <v>26914.159807333934</v>
      </c>
      <c r="AY98" s="149">
        <v>48266.522408158926</v>
      </c>
      <c r="AZ98" s="150">
        <v>1.7933505041152</v>
      </c>
      <c r="BA98" s="149">
        <v>27483.472341267607</v>
      </c>
      <c r="BB98" s="149">
        <v>50237.420963133634</v>
      </c>
      <c r="BC98" s="150">
        <v>1.8279139290284001</v>
      </c>
      <c r="BD98" s="149">
        <v>29023.316414913021</v>
      </c>
      <c r="BE98" s="149">
        <v>53304.052397788204</v>
      </c>
      <c r="BF98" s="150">
        <v>1.8365941047668457</v>
      </c>
      <c r="BG98" s="149">
        <v>31100.40234375</v>
      </c>
      <c r="BH98" s="149">
        <v>57367.05859375</v>
      </c>
      <c r="BI98" s="150">
        <v>1.8445760793422701</v>
      </c>
      <c r="BJ98" s="149">
        <v>32884.892868489245</v>
      </c>
      <c r="BK98" s="149">
        <v>59619.249722862885</v>
      </c>
      <c r="BL98" s="150">
        <v>1.8129677772521973</v>
      </c>
      <c r="BM98" s="149">
        <v>32764.921892613071</v>
      </c>
      <c r="BN98" s="149">
        <v>60293.119843750894</v>
      </c>
      <c r="BO98" s="150">
        <v>1.8401728868484497</v>
      </c>
      <c r="BP98" s="149">
        <v>34375.302048344056</v>
      </c>
      <c r="BQ98" s="149">
        <v>61215.400155997777</v>
      </c>
      <c r="BR98" s="150">
        <v>1.7807960510253906</v>
      </c>
      <c r="BS98" s="149">
        <v>34945.605672596525</v>
      </c>
      <c r="BT98" s="149">
        <v>61248.125142165693</v>
      </c>
      <c r="BU98" s="150">
        <v>1.7526702880859375</v>
      </c>
      <c r="BV98" s="149">
        <v>35129.313922487469</v>
      </c>
      <c r="BW98" s="149">
        <v>62624.625010751275</v>
      </c>
      <c r="BX98" s="150">
        <v>1.7826884984970099</v>
      </c>
      <c r="BY98" s="149">
        <v>36131.537781471707</v>
      </c>
      <c r="BZ98" s="149">
        <v>64152.356466194426</v>
      </c>
      <c r="CA98" s="150">
        <v>1.7755224704742401</v>
      </c>
      <c r="CB98" s="149">
        <v>36540.979874258148</v>
      </c>
      <c r="CC98" s="149">
        <v>66720.107890107873</v>
      </c>
      <c r="CD98" s="150">
        <v>1.8258981704711901</v>
      </c>
      <c r="CE98" s="149">
        <v>37416.866904701885</v>
      </c>
      <c r="CF98" s="149">
        <v>68914.213193258009</v>
      </c>
      <c r="CG98" s="150">
        <v>1.8417954444885301</v>
      </c>
      <c r="CH98" s="149">
        <v>38728.613145643438</v>
      </c>
      <c r="CI98" s="149">
        <v>72427.134404694705</v>
      </c>
      <c r="CJ98" s="150">
        <v>1.8701194524764999</v>
      </c>
      <c r="CK98" s="149">
        <v>40341.014289539053</v>
      </c>
      <c r="CL98" s="149">
        <v>75220.014282625183</v>
      </c>
      <c r="CM98" s="150">
        <v>1.8646039962768599</v>
      </c>
      <c r="CN98" s="149">
        <v>41671.99352202475</v>
      </c>
      <c r="CO98" s="149">
        <v>78801.174658223754</v>
      </c>
      <c r="CP98" s="150">
        <v>1.89098644256592</v>
      </c>
      <c r="CQ98" s="149">
        <v>42244.90903189253</v>
      </c>
      <c r="CR98" s="149">
        <v>80796.584070815443</v>
      </c>
      <c r="CS98" s="150">
        <v>1.91257560253143</v>
      </c>
      <c r="CT98" s="149">
        <v>42469.540969376299</v>
      </c>
      <c r="CU98" s="149">
        <v>80315.6124359143</v>
      </c>
      <c r="CV98" s="150">
        <v>1.89113450050354</v>
      </c>
      <c r="CW98" s="149">
        <v>43383.290644824017</v>
      </c>
      <c r="CX98" s="149">
        <v>82188.07629016717</v>
      </c>
      <c r="CY98" s="150">
        <v>1.8944638967514</v>
      </c>
      <c r="CZ98" s="149">
        <v>44822.357642179013</v>
      </c>
      <c r="DA98" s="149">
        <v>85465.267992927358</v>
      </c>
      <c r="DB98" s="150">
        <v>1.90675532817841</v>
      </c>
      <c r="DC98" s="149">
        <v>45958.434870572004</v>
      </c>
      <c r="DD98" s="149">
        <v>87470.0570930088</v>
      </c>
      <c r="DE98" s="150">
        <v>1.9032427072525</v>
      </c>
      <c r="DF98" s="149">
        <v>47590.519014128156</v>
      </c>
      <c r="DG98" s="149">
        <v>91023.841085622465</v>
      </c>
      <c r="DH98" s="150">
        <v>1.91264653205872</v>
      </c>
      <c r="DI98" s="149">
        <v>49078.749184940876</v>
      </c>
      <c r="DJ98" s="149">
        <v>95680.548209897723</v>
      </c>
      <c r="DK98" s="150">
        <v>1.9495310783386199</v>
      </c>
      <c r="DL98" s="149">
        <v>49688.618235542483</v>
      </c>
      <c r="DM98" s="149">
        <v>96461.748739712362</v>
      </c>
      <c r="DN98" s="150">
        <v>1.9413248300552399</v>
      </c>
      <c r="DO98" s="149">
        <v>48273.005654756475</v>
      </c>
      <c r="DP98" s="149">
        <v>89417.481404342208</v>
      </c>
      <c r="DQ98" s="150">
        <v>1.85232889652252</v>
      </c>
      <c r="DR98" s="149">
        <v>49204.444137156272</v>
      </c>
      <c r="DS98" s="149">
        <v>93215.926530577213</v>
      </c>
      <c r="DT98" s="150">
        <v>1.8944615125656099</v>
      </c>
      <c r="DU98" s="149">
        <v>49785.676168987113</v>
      </c>
      <c r="DV98" s="149">
        <v>95344.052927978133</v>
      </c>
      <c r="DW98" s="150">
        <v>1.91509008407593</v>
      </c>
      <c r="DX98" s="149">
        <v>50069.623466770427</v>
      </c>
      <c r="DY98" s="149">
        <v>92906.288659319442</v>
      </c>
      <c r="DZ98" s="150">
        <v>1.85554194450378</v>
      </c>
      <c r="EA98" s="149">
        <v>50543.41015625</v>
      </c>
      <c r="EB98" s="149">
        <v>93166.7265625</v>
      </c>
      <c r="EC98" s="150">
        <v>1.84330105202738</v>
      </c>
      <c r="ED98" s="149">
        <v>50748.14453125</v>
      </c>
      <c r="EE98" s="151">
        <v>93400.9375</v>
      </c>
      <c r="EF98" s="161">
        <v>1.8404797724498101</v>
      </c>
    </row>
    <row r="99" spans="1:136" ht="15" customHeight="1">
      <c r="A99" s="158">
        <v>85</v>
      </c>
      <c r="B99" s="156">
        <v>5338.1173458874109</v>
      </c>
      <c r="C99" s="149">
        <v>10233.258936140142</v>
      </c>
      <c r="D99" s="150">
        <v>1.9170165061950684</v>
      </c>
      <c r="E99" s="149">
        <v>5855.2041015625</v>
      </c>
      <c r="F99" s="149">
        <v>11118.7109375</v>
      </c>
      <c r="G99" s="150">
        <v>1.89894517389645</v>
      </c>
      <c r="H99" s="149">
        <v>6408.15234375</v>
      </c>
      <c r="I99" s="149">
        <v>12164.0556640625</v>
      </c>
      <c r="J99" s="150">
        <v>1.8982157160772499</v>
      </c>
      <c r="K99" s="149">
        <v>7199.27490234375</v>
      </c>
      <c r="L99" s="149">
        <v>13655.73046875</v>
      </c>
      <c r="M99" s="150">
        <v>1.8968202283164199</v>
      </c>
      <c r="N99" s="149">
        <v>8236.1611328125</v>
      </c>
      <c r="O99" s="149">
        <v>15565.62890625</v>
      </c>
      <c r="P99" s="150">
        <v>1.88991296781712</v>
      </c>
      <c r="Q99" s="149">
        <v>9286.660207609817</v>
      </c>
      <c r="R99" s="149">
        <v>16903.251376300781</v>
      </c>
      <c r="S99" s="150">
        <v>1.820164680480957</v>
      </c>
      <c r="T99" s="149">
        <v>10625.6416015625</v>
      </c>
      <c r="U99" s="149">
        <v>19157.43359375</v>
      </c>
      <c r="V99" s="150">
        <v>1.80294361906461</v>
      </c>
      <c r="W99" s="149">
        <v>11763.189453125</v>
      </c>
      <c r="X99" s="149">
        <v>21109.73828125</v>
      </c>
      <c r="Y99" s="150">
        <v>1.7945590833199401</v>
      </c>
      <c r="Z99" s="149">
        <v>13183.1259765625</v>
      </c>
      <c r="AA99" s="149">
        <v>23518.77734375</v>
      </c>
      <c r="AB99" s="150">
        <v>1.78400608247963</v>
      </c>
      <c r="AC99" s="149">
        <v>14877.101449807486</v>
      </c>
      <c r="AD99" s="149">
        <v>26503.477740048649</v>
      </c>
      <c r="AE99" s="150">
        <v>1.7814947366714478</v>
      </c>
      <c r="AF99" s="149">
        <v>16787.583984375</v>
      </c>
      <c r="AG99" s="149">
        <v>29639.96484375</v>
      </c>
      <c r="AH99" s="150">
        <v>1.7655883321721499</v>
      </c>
      <c r="AI99" s="149">
        <v>18797.794921875</v>
      </c>
      <c r="AJ99" s="149">
        <v>32867.69140625</v>
      </c>
      <c r="AK99" s="150">
        <v>1.74848649884435</v>
      </c>
      <c r="AL99" s="149">
        <v>21420.335261126475</v>
      </c>
      <c r="AM99" s="149">
        <v>37065.021740497454</v>
      </c>
      <c r="AN99" s="150">
        <v>1.7303660807297401</v>
      </c>
      <c r="AO99" s="149">
        <v>23463.177734375</v>
      </c>
      <c r="AP99" s="149">
        <v>40515.16015625</v>
      </c>
      <c r="AQ99" s="150">
        <v>1.7267549711453301</v>
      </c>
      <c r="AR99" s="149">
        <v>25154.645648776521</v>
      </c>
      <c r="AS99" s="149">
        <v>43620.651258643979</v>
      </c>
      <c r="AT99" s="150">
        <v>1.734099268913269</v>
      </c>
      <c r="AU99" s="149">
        <v>26394.75390625</v>
      </c>
      <c r="AV99" s="149">
        <v>46240.8125</v>
      </c>
      <c r="AW99" s="150">
        <v>1.7518940284625699</v>
      </c>
      <c r="AX99" s="149">
        <v>27714.982120691664</v>
      </c>
      <c r="AY99" s="149">
        <v>49663.768585191283</v>
      </c>
      <c r="AZ99" s="150">
        <v>1.7919466303523099</v>
      </c>
      <c r="BA99" s="149">
        <v>28293.554420802262</v>
      </c>
      <c r="BB99" s="149">
        <v>51727.850739470166</v>
      </c>
      <c r="BC99" s="150">
        <v>1.8282555890596</v>
      </c>
      <c r="BD99" s="149">
        <v>29916.615584124207</v>
      </c>
      <c r="BE99" s="149">
        <v>54893.698027953957</v>
      </c>
      <c r="BF99" s="150">
        <v>1.8348900079727173</v>
      </c>
      <c r="BG99" s="149">
        <v>32050.322265625</v>
      </c>
      <c r="BH99" s="149">
        <v>59086.9140625</v>
      </c>
      <c r="BI99" s="150">
        <v>1.8435668732019901</v>
      </c>
      <c r="BJ99" s="149">
        <v>33842.614374746598</v>
      </c>
      <c r="BK99" s="149">
        <v>61363.373041040853</v>
      </c>
      <c r="BL99" s="150">
        <v>1.8131983280181885</v>
      </c>
      <c r="BM99" s="149">
        <v>33704.342298456395</v>
      </c>
      <c r="BN99" s="149">
        <v>62097.664205565226</v>
      </c>
      <c r="BO99" s="150">
        <v>1.8424232006072998</v>
      </c>
      <c r="BP99" s="149">
        <v>35267.933827664056</v>
      </c>
      <c r="BQ99" s="149">
        <v>62971.058150597819</v>
      </c>
      <c r="BR99" s="150">
        <v>1.7855045795440674</v>
      </c>
      <c r="BS99" s="149">
        <v>36017.798021693765</v>
      </c>
      <c r="BT99" s="149">
        <v>62965.705573896383</v>
      </c>
      <c r="BU99" s="150">
        <v>1.7481831312179565</v>
      </c>
      <c r="BV99" s="149">
        <v>36202.459276437898</v>
      </c>
      <c r="BW99" s="149">
        <v>64423.006669157767</v>
      </c>
      <c r="BX99" s="150">
        <v>1.7795201539993299</v>
      </c>
      <c r="BY99" s="149">
        <v>37175.518527114902</v>
      </c>
      <c r="BZ99" s="149">
        <v>65987.620686929775</v>
      </c>
      <c r="CA99" s="150">
        <v>1.7750289440155</v>
      </c>
      <c r="CB99" s="149">
        <v>37578.398996582895</v>
      </c>
      <c r="CC99" s="149">
        <v>68697.890608438145</v>
      </c>
      <c r="CD99" s="150">
        <v>1.8281217813491799</v>
      </c>
      <c r="CE99" s="149">
        <v>38524.716455299793</v>
      </c>
      <c r="CF99" s="149">
        <v>70977.590647329402</v>
      </c>
      <c r="CG99" s="150">
        <v>1.84239101409912</v>
      </c>
      <c r="CH99" s="149">
        <v>39799.619776100051</v>
      </c>
      <c r="CI99" s="149">
        <v>74639.823924024458</v>
      </c>
      <c r="CJ99" s="150">
        <v>1.8753904104232799</v>
      </c>
      <c r="CK99" s="149">
        <v>41512.222680021085</v>
      </c>
      <c r="CL99" s="149">
        <v>77507.191022840329</v>
      </c>
      <c r="CM99" s="150">
        <v>1.86709320545197</v>
      </c>
      <c r="CN99" s="149">
        <v>42858.424468780162</v>
      </c>
      <c r="CO99" s="149">
        <v>81237.712952410177</v>
      </c>
      <c r="CP99" s="150">
        <v>1.89548993110657</v>
      </c>
      <c r="CQ99" s="149">
        <v>43478.192651177131</v>
      </c>
      <c r="CR99" s="149">
        <v>83325.913874295409</v>
      </c>
      <c r="CS99" s="150">
        <v>1.91649901866913</v>
      </c>
      <c r="CT99" s="149">
        <v>43695.212048309681</v>
      </c>
      <c r="CU99" s="149">
        <v>82798.273588350217</v>
      </c>
      <c r="CV99" s="150">
        <v>1.8949049711227399</v>
      </c>
      <c r="CW99" s="149">
        <v>44611.0773585938</v>
      </c>
      <c r="CX99" s="149">
        <v>84734.317669234995</v>
      </c>
      <c r="CY99" s="150">
        <v>1.8994008302688601</v>
      </c>
      <c r="CZ99" s="149">
        <v>46074.447369271169</v>
      </c>
      <c r="DA99" s="149">
        <v>88133.472029452081</v>
      </c>
      <c r="DB99" s="150">
        <v>1.9128493070602399</v>
      </c>
      <c r="DC99" s="149">
        <v>47280.393109300858</v>
      </c>
      <c r="DD99" s="149">
        <v>90194.721019617296</v>
      </c>
      <c r="DE99" s="150">
        <v>1.9076559543609599</v>
      </c>
      <c r="DF99" s="149">
        <v>48952.198837514246</v>
      </c>
      <c r="DG99" s="149">
        <v>93874.078825879857</v>
      </c>
      <c r="DH99" s="150">
        <v>1.91766822338104</v>
      </c>
      <c r="DI99" s="149">
        <v>50556.175118685722</v>
      </c>
      <c r="DJ99" s="149">
        <v>98738.47385266496</v>
      </c>
      <c r="DK99" s="150">
        <v>1.9530447721481301</v>
      </c>
      <c r="DL99" s="149">
        <v>51145.600414258835</v>
      </c>
      <c r="DM99" s="149">
        <v>99532.042512073604</v>
      </c>
      <c r="DN99" s="150">
        <v>1.9460529088973999</v>
      </c>
      <c r="DO99" s="149">
        <v>49595.738252615047</v>
      </c>
      <c r="DP99" s="149">
        <v>92117.804281317134</v>
      </c>
      <c r="DQ99" s="150">
        <v>1.8573733568191499</v>
      </c>
      <c r="DR99" s="149">
        <v>50607.240823593755</v>
      </c>
      <c r="DS99" s="149">
        <v>96103.768060160248</v>
      </c>
      <c r="DT99" s="150">
        <v>1.8990122079849201</v>
      </c>
      <c r="DU99" s="149">
        <v>51162.940604079886</v>
      </c>
      <c r="DV99" s="149">
        <v>98336.046301967464</v>
      </c>
      <c r="DW99" s="150">
        <v>1.9220170974731401</v>
      </c>
      <c r="DX99" s="149">
        <v>51457.452032824447</v>
      </c>
      <c r="DY99" s="149">
        <v>95715.054617811213</v>
      </c>
      <c r="DZ99" s="150">
        <v>1.8600815534591699</v>
      </c>
      <c r="EA99" s="149">
        <v>51964.33203125</v>
      </c>
      <c r="EB99" s="149">
        <v>95961.5625</v>
      </c>
      <c r="EC99" s="150">
        <v>1.84668131988645</v>
      </c>
      <c r="ED99" s="149">
        <v>52171.0703125</v>
      </c>
      <c r="EE99" s="151">
        <v>96197.671875</v>
      </c>
      <c r="EF99" s="161">
        <v>1.8438891936933</v>
      </c>
    </row>
    <row r="100" spans="1:136" ht="15" customHeight="1">
      <c r="A100" s="158">
        <v>86</v>
      </c>
      <c r="B100" s="156">
        <v>5537.5827141326308</v>
      </c>
      <c r="C100" s="149">
        <v>10575.867442557887</v>
      </c>
      <c r="D100" s="150">
        <v>1.909834623336792</v>
      </c>
      <c r="E100" s="149">
        <v>6061.6044921875</v>
      </c>
      <c r="F100" s="149">
        <v>11487.421875</v>
      </c>
      <c r="G100" s="150">
        <v>1.8951125335369901</v>
      </c>
      <c r="H100" s="149">
        <v>6632.7353515625</v>
      </c>
      <c r="I100" s="149">
        <v>12567.30078125</v>
      </c>
      <c r="J100" s="150">
        <v>1.8947387104617699</v>
      </c>
      <c r="K100" s="149">
        <v>7449.24609375</v>
      </c>
      <c r="L100" s="149">
        <v>14108.123046875</v>
      </c>
      <c r="M100" s="150">
        <v>1.89389953329164</v>
      </c>
      <c r="N100" s="149">
        <v>8518.482421875</v>
      </c>
      <c r="O100" s="149">
        <v>16079.244140625</v>
      </c>
      <c r="P100" s="150">
        <v>1.88757153179463</v>
      </c>
      <c r="Q100" s="149">
        <v>9578.7446000609416</v>
      </c>
      <c r="R100" s="149">
        <v>17437.253069109014</v>
      </c>
      <c r="S100" s="150">
        <v>1.8204110860824585</v>
      </c>
      <c r="T100" s="149">
        <v>10973.111328125</v>
      </c>
      <c r="U100" s="149">
        <v>19754.6328125</v>
      </c>
      <c r="V100" s="150">
        <v>1.80027635926389</v>
      </c>
      <c r="W100" s="149">
        <v>12143.26953125</v>
      </c>
      <c r="X100" s="149">
        <v>21763.994140625</v>
      </c>
      <c r="Y100" s="150">
        <v>1.79226808506737</v>
      </c>
      <c r="Z100" s="149">
        <v>13604.701171875</v>
      </c>
      <c r="AA100" s="149">
        <v>24242.228515625</v>
      </c>
      <c r="AB100" s="150">
        <v>1.78190082719145</v>
      </c>
      <c r="AC100" s="149">
        <v>15337.759307888989</v>
      </c>
      <c r="AD100" s="149">
        <v>27317.574559224537</v>
      </c>
      <c r="AE100" s="150">
        <v>1.78106689453125</v>
      </c>
      <c r="AF100" s="149">
        <v>17302.884765625</v>
      </c>
      <c r="AG100" s="149">
        <v>30539.837890625</v>
      </c>
      <c r="AH100" s="150">
        <v>1.7650141691366401</v>
      </c>
      <c r="AI100" s="149">
        <v>19375.6328125</v>
      </c>
      <c r="AJ100" s="149">
        <v>33852.3046875</v>
      </c>
      <c r="AK100" s="150">
        <v>1.74715859540445</v>
      </c>
      <c r="AL100" s="149">
        <v>22081.175144265602</v>
      </c>
      <c r="AM100" s="149">
        <v>38159.174149464023</v>
      </c>
      <c r="AN100" s="150">
        <v>1.72813156704465</v>
      </c>
      <c r="AO100" s="149">
        <v>24191.634765625</v>
      </c>
      <c r="AP100" s="149">
        <v>41707.4375</v>
      </c>
      <c r="AQ100" s="150">
        <v>1.7240437683579599</v>
      </c>
      <c r="AR100" s="149">
        <v>25985.953784514812</v>
      </c>
      <c r="AS100" s="149">
        <v>44911.185759090404</v>
      </c>
      <c r="AT100" s="150">
        <v>1.7282869815826416</v>
      </c>
      <c r="AU100" s="149">
        <v>27240.466796875</v>
      </c>
      <c r="AV100" s="149">
        <v>47628.72265625</v>
      </c>
      <c r="AW100" s="150">
        <v>1.7484547389812899</v>
      </c>
      <c r="AX100" s="149">
        <v>28608.310298938173</v>
      </c>
      <c r="AY100" s="149">
        <v>51200.253051772896</v>
      </c>
      <c r="AZ100" s="150">
        <v>1.78969865848565</v>
      </c>
      <c r="BA100" s="149">
        <v>29205.923615808704</v>
      </c>
      <c r="BB100" s="149">
        <v>53369.827399839603</v>
      </c>
      <c r="BC100" s="150">
        <v>1.8273630127695599</v>
      </c>
      <c r="BD100" s="149">
        <v>30903.674133461958</v>
      </c>
      <c r="BE100" s="149">
        <v>56643.154346659088</v>
      </c>
      <c r="BF100" s="150">
        <v>1.8328938484191895</v>
      </c>
      <c r="BG100" s="149">
        <v>33080.53515625</v>
      </c>
      <c r="BH100" s="149">
        <v>60981.828125</v>
      </c>
      <c r="BI100" s="150">
        <v>1.8434353125864</v>
      </c>
      <c r="BJ100" s="149">
        <v>34812.25798482127</v>
      </c>
      <c r="BK100" s="149">
        <v>63296.20701233494</v>
      </c>
      <c r="BL100" s="150">
        <v>1.81821608543396</v>
      </c>
      <c r="BM100" s="149">
        <v>34945.05785527503</v>
      </c>
      <c r="BN100" s="149">
        <v>64085.387206722982</v>
      </c>
      <c r="BO100" s="150">
        <v>1.8338898420333862</v>
      </c>
      <c r="BP100" s="149">
        <v>36383.515543332061</v>
      </c>
      <c r="BQ100" s="149">
        <v>64911.826116002216</v>
      </c>
      <c r="BR100" s="150">
        <v>1.7840999364852905</v>
      </c>
      <c r="BS100" s="149">
        <v>37128.135213525551</v>
      </c>
      <c r="BT100" s="149">
        <v>64849.299080012679</v>
      </c>
      <c r="BU100" s="150">
        <v>1.7466349601745605</v>
      </c>
      <c r="BV100" s="149">
        <v>37336.597308673663</v>
      </c>
      <c r="BW100" s="149">
        <v>66399.02647570218</v>
      </c>
      <c r="BX100" s="150">
        <v>1.7783898115158101</v>
      </c>
      <c r="BY100" s="149">
        <v>38295.730332192375</v>
      </c>
      <c r="BZ100" s="149">
        <v>68004.878505361427</v>
      </c>
      <c r="CA100" s="150">
        <v>1.7757822275161701</v>
      </c>
      <c r="CB100" s="149">
        <v>38672.967050327199</v>
      </c>
      <c r="CC100" s="149">
        <v>70882.464176494221</v>
      </c>
      <c r="CD100" s="150">
        <v>1.8328685760498</v>
      </c>
      <c r="CE100" s="149">
        <v>39683.578171610308</v>
      </c>
      <c r="CF100" s="149">
        <v>73253.829341466015</v>
      </c>
      <c r="CG100" s="150">
        <v>1.84594821929932</v>
      </c>
      <c r="CH100" s="149">
        <v>41002.541881257814</v>
      </c>
      <c r="CI100" s="149">
        <v>77084.525624045258</v>
      </c>
      <c r="CJ100" s="150">
        <v>1.87999379634857</v>
      </c>
      <c r="CK100" s="149">
        <v>42731.261242966029</v>
      </c>
      <c r="CL100" s="149">
        <v>80035.14746831957</v>
      </c>
      <c r="CM100" s="150">
        <v>1.8729882240295399</v>
      </c>
      <c r="CN100" s="149">
        <v>44129.569792780843</v>
      </c>
      <c r="CO100" s="149">
        <v>83934.081584772328</v>
      </c>
      <c r="CP100" s="150">
        <v>1.9019918441772501</v>
      </c>
      <c r="CQ100" s="149">
        <v>44767.543849297239</v>
      </c>
      <c r="CR100" s="149">
        <v>86125.917980616796</v>
      </c>
      <c r="CS100" s="150">
        <v>1.9238473176956199</v>
      </c>
      <c r="CT100" s="149">
        <v>45017.972791624612</v>
      </c>
      <c r="CU100" s="149">
        <v>85545.7204733697</v>
      </c>
      <c r="CV100" s="150">
        <v>1.9002571105957</v>
      </c>
      <c r="CW100" s="149">
        <v>45973.850418603186</v>
      </c>
      <c r="CX100" s="149">
        <v>87553.703478531519</v>
      </c>
      <c r="CY100" s="150">
        <v>1.90442395210266</v>
      </c>
      <c r="CZ100" s="149">
        <v>47421.509798188068</v>
      </c>
      <c r="DA100" s="149">
        <v>91090.515887031856</v>
      </c>
      <c r="DB100" s="150">
        <v>1.9208691120147701</v>
      </c>
      <c r="DC100" s="149">
        <v>48723.101439728554</v>
      </c>
      <c r="DD100" s="149">
        <v>93208.99298487413</v>
      </c>
      <c r="DE100" s="150">
        <v>1.91303491592407</v>
      </c>
      <c r="DF100" s="149">
        <v>50460.427897750844</v>
      </c>
      <c r="DG100" s="149">
        <v>97029.742706331686</v>
      </c>
      <c r="DH100" s="150">
        <v>1.9228878021240201</v>
      </c>
      <c r="DI100" s="149">
        <v>52115.19135931239</v>
      </c>
      <c r="DJ100" s="149">
        <v>102126.94804625411</v>
      </c>
      <c r="DK100" s="150">
        <v>1.95963871479034</v>
      </c>
      <c r="DL100" s="149">
        <v>52686.145512708492</v>
      </c>
      <c r="DM100" s="149">
        <v>102935.69737552626</v>
      </c>
      <c r="DN100" s="150">
        <v>1.95375263690948</v>
      </c>
      <c r="DO100" s="149">
        <v>51080.512722397434</v>
      </c>
      <c r="DP100" s="149">
        <v>95101.884022240425</v>
      </c>
      <c r="DQ100" s="150">
        <v>1.8618036508560201</v>
      </c>
      <c r="DR100" s="149">
        <v>52158.170908912318</v>
      </c>
      <c r="DS100" s="149">
        <v>99299.258944906993</v>
      </c>
      <c r="DT100" s="150">
        <v>1.9038102626800499</v>
      </c>
      <c r="DU100" s="149">
        <v>52726.916544260785</v>
      </c>
      <c r="DV100" s="149">
        <v>101650.04954297168</v>
      </c>
      <c r="DW100" s="150">
        <v>1.9278588294982899</v>
      </c>
      <c r="DX100" s="149">
        <v>53007.027918710628</v>
      </c>
      <c r="DY100" s="149">
        <v>98821.815638497617</v>
      </c>
      <c r="DZ100" s="150">
        <v>1.8643153905868499</v>
      </c>
      <c r="EA100" s="149">
        <v>53509.78125</v>
      </c>
      <c r="EB100" s="149">
        <v>99049.8203125</v>
      </c>
      <c r="EC100" s="150">
        <v>1.8510600596434199</v>
      </c>
      <c r="ED100" s="149">
        <v>53718.296875</v>
      </c>
      <c r="EE100" s="151">
        <v>99287.9609375</v>
      </c>
      <c r="EF100" s="161">
        <v>1.8483080923766899</v>
      </c>
    </row>
    <row r="101" spans="1:136" ht="15" customHeight="1">
      <c r="A101" s="158">
        <v>87</v>
      </c>
      <c r="B101" s="156">
        <v>5737.6535927410387</v>
      </c>
      <c r="C101" s="149">
        <v>10955.689443941645</v>
      </c>
      <c r="D101" s="150">
        <v>1.9094372987747192</v>
      </c>
      <c r="E101" s="149">
        <v>6289.673828125</v>
      </c>
      <c r="F101" s="149">
        <v>11896.1728515625</v>
      </c>
      <c r="G101" s="150">
        <v>1.89138150188334</v>
      </c>
      <c r="H101" s="149">
        <v>6881.25048828125</v>
      </c>
      <c r="I101" s="149">
        <v>13014.4150390625</v>
      </c>
      <c r="J101" s="150">
        <v>1.89128636459475</v>
      </c>
      <c r="K101" s="149">
        <v>7725.88427734375</v>
      </c>
      <c r="L101" s="149">
        <v>14609.8916015625</v>
      </c>
      <c r="M101" s="150">
        <v>1.89103164918125</v>
      </c>
      <c r="N101" s="149">
        <v>8831.2158203125</v>
      </c>
      <c r="O101" s="149">
        <v>16649.025390625</v>
      </c>
      <c r="P101" s="150">
        <v>1.8852473325619701</v>
      </c>
      <c r="Q101" s="149">
        <v>9926.919063261912</v>
      </c>
      <c r="R101" s="149">
        <v>18028.511849896073</v>
      </c>
      <c r="S101" s="150">
        <v>1.8161236047744751</v>
      </c>
      <c r="T101" s="149">
        <v>11356.3125</v>
      </c>
      <c r="U101" s="149">
        <v>20415.64453125</v>
      </c>
      <c r="V101" s="150">
        <v>1.7977352515303899</v>
      </c>
      <c r="W101" s="149">
        <v>12563.3720703125</v>
      </c>
      <c r="X101" s="149">
        <v>22488.169921875</v>
      </c>
      <c r="Y101" s="150">
        <v>1.7899788612637699</v>
      </c>
      <c r="Z101" s="149">
        <v>14071.2509765625</v>
      </c>
      <c r="AA101" s="149">
        <v>25042.8671875</v>
      </c>
      <c r="AB101" s="150">
        <v>1.7797186704539201</v>
      </c>
      <c r="AC101" s="149">
        <v>15838.748275948188</v>
      </c>
      <c r="AD101" s="149">
        <v>28220.151968449074</v>
      </c>
      <c r="AE101" s="150">
        <v>1.781715989112854</v>
      </c>
      <c r="AF101" s="149">
        <v>17865.080078125</v>
      </c>
      <c r="AG101" s="149">
        <v>31536.77734375</v>
      </c>
      <c r="AH101" s="150">
        <v>1.7652748419128099</v>
      </c>
      <c r="AI101" s="149">
        <v>20002.3125</v>
      </c>
      <c r="AJ101" s="149">
        <v>34942.14453125</v>
      </c>
      <c r="AK101" s="150">
        <v>1.7469052178459801</v>
      </c>
      <c r="AL101" s="149">
        <v>22794.302139896281</v>
      </c>
      <c r="AM101" s="149">
        <v>39368.896877819112</v>
      </c>
      <c r="AN101" s="150">
        <v>1.7271375731530401</v>
      </c>
      <c r="AO101" s="149">
        <v>24976.439453125</v>
      </c>
      <c r="AP101" s="149">
        <v>43025.03515625</v>
      </c>
      <c r="AQ101" s="150">
        <v>1.72262480577664</v>
      </c>
      <c r="AR101" s="149">
        <v>26890.861885921568</v>
      </c>
      <c r="AS101" s="149">
        <v>46332.822883872403</v>
      </c>
      <c r="AT101" s="150">
        <v>1.7229950428009033</v>
      </c>
      <c r="AU101" s="149">
        <v>28186.880859375</v>
      </c>
      <c r="AV101" s="149">
        <v>49161.359375</v>
      </c>
      <c r="AW101" s="150">
        <v>1.74412202286125</v>
      </c>
      <c r="AX101" s="149">
        <v>29617.271296576935</v>
      </c>
      <c r="AY101" s="149">
        <v>52900.104715591951</v>
      </c>
      <c r="AZ101" s="150">
        <v>1.78612358989153</v>
      </c>
      <c r="BA101" s="149">
        <v>30245.65024028124</v>
      </c>
      <c r="BB101" s="149">
        <v>55189.491570800041</v>
      </c>
      <c r="BC101" s="150">
        <v>1.8247084506055</v>
      </c>
      <c r="BD101" s="149">
        <v>31938.992307493314</v>
      </c>
      <c r="BE101" s="149">
        <v>58586.082774171096</v>
      </c>
      <c r="BF101" s="150">
        <v>1.8343122005462646</v>
      </c>
      <c r="BG101" s="149">
        <v>34208.80078125</v>
      </c>
      <c r="BH101" s="149">
        <v>63085.390625</v>
      </c>
      <c r="BI101" s="150">
        <v>1.84412750278131</v>
      </c>
      <c r="BJ101" s="149">
        <v>36068.571159357627</v>
      </c>
      <c r="BK101" s="149">
        <v>65431.701123223407</v>
      </c>
      <c r="BL101" s="150">
        <v>1.8140918016433716</v>
      </c>
      <c r="BM101" s="149">
        <v>36691.278332071313</v>
      </c>
      <c r="BN101" s="149">
        <v>66254.066203692229</v>
      </c>
      <c r="BO101" s="150">
        <v>1.8057169914245605</v>
      </c>
      <c r="BP101" s="149">
        <v>37371.225753676335</v>
      </c>
      <c r="BQ101" s="149">
        <v>67074.75495271488</v>
      </c>
      <c r="BR101" s="150">
        <v>1.7948235273361206</v>
      </c>
      <c r="BS101" s="149">
        <v>38519.420012029506</v>
      </c>
      <c r="BT101" s="149">
        <v>66929.234033171088</v>
      </c>
      <c r="BU101" s="150">
        <v>1.7375452518463135</v>
      </c>
      <c r="BV101" s="149">
        <v>38593.443359545083</v>
      </c>
      <c r="BW101" s="149">
        <v>68587.137832618202</v>
      </c>
      <c r="BX101" s="150">
        <v>1.77717077732086</v>
      </c>
      <c r="BY101" s="149">
        <v>39484.704388831291</v>
      </c>
      <c r="BZ101" s="149">
        <v>70244.82554932365</v>
      </c>
      <c r="CA101" s="150">
        <v>1.7790389060974101</v>
      </c>
      <c r="CB101" s="149">
        <v>39947.80619334567</v>
      </c>
      <c r="CC101" s="149">
        <v>73312.375802427021</v>
      </c>
      <c r="CD101" s="150">
        <v>1.83520400524139</v>
      </c>
      <c r="CE101" s="149">
        <v>40887.537939314665</v>
      </c>
      <c r="CF101" s="149">
        <v>75789.039054676352</v>
      </c>
      <c r="CG101" s="150">
        <v>1.8535975217819201</v>
      </c>
      <c r="CH101" s="149">
        <v>42318.583498062646</v>
      </c>
      <c r="CI101" s="149">
        <v>79812.955745579195</v>
      </c>
      <c r="CJ101" s="150">
        <v>1.88600254058838</v>
      </c>
      <c r="CK101" s="149">
        <v>44093.802041594317</v>
      </c>
      <c r="CL101" s="149">
        <v>82852.569227031709</v>
      </c>
      <c r="CM101" s="150">
        <v>1.87900710105896</v>
      </c>
      <c r="CN101" s="149">
        <v>45550.26599107097</v>
      </c>
      <c r="CO101" s="149">
        <v>86942.324743912919</v>
      </c>
      <c r="CP101" s="150">
        <v>1.9087116718292201</v>
      </c>
      <c r="CQ101" s="149">
        <v>46253.705764096077</v>
      </c>
      <c r="CR101" s="149">
        <v>89249.757860307116</v>
      </c>
      <c r="CS101" s="150">
        <v>1.92956984043121</v>
      </c>
      <c r="CT101" s="149">
        <v>46465.482191656389</v>
      </c>
      <c r="CU101" s="149">
        <v>88608.466590320299</v>
      </c>
      <c r="CV101" s="150">
        <v>1.9069739580154399</v>
      </c>
      <c r="CW101" s="149">
        <v>47473.121478188448</v>
      </c>
      <c r="CX101" s="149">
        <v>90695.458150469232</v>
      </c>
      <c r="CY101" s="150">
        <v>1.9104591608047501</v>
      </c>
      <c r="CZ101" s="149">
        <v>48968.103178598416</v>
      </c>
      <c r="DA101" s="149">
        <v>94390.717670115773</v>
      </c>
      <c r="DB101" s="150">
        <v>1.92759597301483</v>
      </c>
      <c r="DC101" s="149">
        <v>50244.213543344857</v>
      </c>
      <c r="DD101" s="149">
        <v>96571.589883885477</v>
      </c>
      <c r="DE101" s="150">
        <v>1.9220440387725799</v>
      </c>
      <c r="DF101" s="149">
        <v>52168.520618148701</v>
      </c>
      <c r="DG101" s="149">
        <v>100547.76029715386</v>
      </c>
      <c r="DH101" s="150">
        <v>1.9273645877838099</v>
      </c>
      <c r="DI101" s="149">
        <v>53901.838618889917</v>
      </c>
      <c r="DJ101" s="149">
        <v>105905.71045714595</v>
      </c>
      <c r="DK101" s="150">
        <v>1.96478843688965</v>
      </c>
      <c r="DL101" s="149">
        <v>54452.677276009723</v>
      </c>
      <c r="DM101" s="149">
        <v>106734.17951550121</v>
      </c>
      <c r="DN101" s="150">
        <v>1.96012735366821</v>
      </c>
      <c r="DO101" s="149">
        <v>52728.989169097564</v>
      </c>
      <c r="DP101" s="149">
        <v>98426.070449799721</v>
      </c>
      <c r="DQ101" s="150">
        <v>1.8666405677795399</v>
      </c>
      <c r="DR101" s="149">
        <v>53800.462227952616</v>
      </c>
      <c r="DS101" s="149">
        <v>102862.60096061461</v>
      </c>
      <c r="DT101" s="150">
        <v>1.9119278192520099</v>
      </c>
      <c r="DU101" s="149">
        <v>54416.210556079932</v>
      </c>
      <c r="DV101" s="149">
        <v>105348.38966149697</v>
      </c>
      <c r="DW101" s="150">
        <v>1.93597435951233</v>
      </c>
      <c r="DX101" s="149">
        <v>54676.695564665381</v>
      </c>
      <c r="DY101" s="149">
        <v>102283.23484496553</v>
      </c>
      <c r="DZ101" s="150">
        <v>1.8706915378570601</v>
      </c>
      <c r="EA101" s="149">
        <v>55200.12890625</v>
      </c>
      <c r="EB101" s="149">
        <v>102488.890625</v>
      </c>
      <c r="EC101" s="150">
        <v>1.8566784897181601</v>
      </c>
      <c r="ED101" s="149">
        <v>55409.51171875</v>
      </c>
      <c r="EE101" s="151">
        <v>102729.2734375</v>
      </c>
      <c r="EF101" s="161">
        <v>1.85400071591556</v>
      </c>
    </row>
    <row r="102" spans="1:136" ht="15" customHeight="1">
      <c r="A102" s="158">
        <v>88</v>
      </c>
      <c r="B102" s="156">
        <v>5962.7520702562933</v>
      </c>
      <c r="C102" s="149">
        <v>11381.414990632784</v>
      </c>
      <c r="D102" s="150">
        <v>1.9087519645690918</v>
      </c>
      <c r="E102" s="149">
        <v>6543.810546875</v>
      </c>
      <c r="F102" s="149">
        <v>12352.990234375</v>
      </c>
      <c r="G102" s="150">
        <v>1.88773665743899</v>
      </c>
      <c r="H102" s="149">
        <v>7158.5126953125</v>
      </c>
      <c r="I102" s="149">
        <v>13514.177734375</v>
      </c>
      <c r="J102" s="150">
        <v>1.8878471877471299</v>
      </c>
      <c r="K102" s="149">
        <v>8034.40283203125</v>
      </c>
      <c r="L102" s="149">
        <v>15170.9453125</v>
      </c>
      <c r="M102" s="150">
        <v>1.88824795927314</v>
      </c>
      <c r="N102" s="149">
        <v>9180.15625</v>
      </c>
      <c r="O102" s="149">
        <v>17286.244140625</v>
      </c>
      <c r="P102" s="150">
        <v>1.8830010776372099</v>
      </c>
      <c r="Q102" s="149">
        <v>10304.64396523401</v>
      </c>
      <c r="R102" s="149">
        <v>18688.166629552044</v>
      </c>
      <c r="S102" s="150">
        <v>1.8135673999786377</v>
      </c>
      <c r="T102" s="149">
        <v>11781.6435546875</v>
      </c>
      <c r="U102" s="149">
        <v>21153.18359375</v>
      </c>
      <c r="V102" s="150">
        <v>1.7954358019769501</v>
      </c>
      <c r="W102" s="149">
        <v>13030.6884765625</v>
      </c>
      <c r="X102" s="149">
        <v>23296.12109375</v>
      </c>
      <c r="Y102" s="150">
        <v>1.7877889360983601</v>
      </c>
      <c r="Z102" s="149">
        <v>14590.9306640625</v>
      </c>
      <c r="AA102" s="149">
        <v>25935.916015625</v>
      </c>
      <c r="AB102" s="150">
        <v>1.7775367507008999</v>
      </c>
      <c r="AC102" s="149">
        <v>16397.368182389033</v>
      </c>
      <c r="AD102" s="149">
        <v>29228.93069514072</v>
      </c>
      <c r="AE102" s="150">
        <v>1.7825379371643066</v>
      </c>
      <c r="AF102" s="149">
        <v>18487.228515625</v>
      </c>
      <c r="AG102" s="149">
        <v>32650.638671875</v>
      </c>
      <c r="AH102" s="150">
        <v>1.76611858799928</v>
      </c>
      <c r="AI102" s="149">
        <v>20692.814453125</v>
      </c>
      <c r="AJ102" s="149">
        <v>36158.875</v>
      </c>
      <c r="AK102" s="150">
        <v>1.74741203784162</v>
      </c>
      <c r="AL102" s="149">
        <v>23577.378358446262</v>
      </c>
      <c r="AM102" s="149">
        <v>40718.057114485331</v>
      </c>
      <c r="AN102" s="150">
        <v>1.7269967727987201</v>
      </c>
      <c r="AO102" s="149">
        <v>25838.107421875</v>
      </c>
      <c r="AP102" s="149">
        <v>44493.81640625</v>
      </c>
      <c r="AQ102" s="150">
        <v>1.7220230027190999</v>
      </c>
      <c r="AR102" s="149">
        <v>27925.136321209615</v>
      </c>
      <c r="AS102" s="149">
        <v>47911.362854476036</v>
      </c>
      <c r="AT102" s="150">
        <v>1.7157074213027954</v>
      </c>
      <c r="AU102" s="149">
        <v>29254.484375</v>
      </c>
      <c r="AV102" s="149">
        <v>50865.66015625</v>
      </c>
      <c r="AW102" s="150">
        <v>1.7387303453834599</v>
      </c>
      <c r="AX102" s="149">
        <v>30764.224489940672</v>
      </c>
      <c r="AY102" s="149">
        <v>54793.577484701724</v>
      </c>
      <c r="AZ102" s="150">
        <v>1.78108113267162</v>
      </c>
      <c r="BA102" s="149">
        <v>31435.275311188419</v>
      </c>
      <c r="BB102" s="149">
        <v>57219.683098058886</v>
      </c>
      <c r="BC102" s="150">
        <v>1.82023794614885</v>
      </c>
      <c r="BD102" s="149">
        <v>33168.292375099438</v>
      </c>
      <c r="BE102" s="149">
        <v>60756.027538856833</v>
      </c>
      <c r="BF102" s="150">
        <v>1.8317502737045288</v>
      </c>
      <c r="BG102" s="149">
        <v>35462.66015625</v>
      </c>
      <c r="BH102" s="149">
        <v>65440.52734375</v>
      </c>
      <c r="BI102" s="150">
        <v>1.8453360637473399</v>
      </c>
      <c r="BJ102" s="149">
        <v>37598.932562368216</v>
      </c>
      <c r="BK102" s="149">
        <v>67827.465854406662</v>
      </c>
      <c r="BL102" s="150">
        <v>1.8039731979370117</v>
      </c>
      <c r="BM102" s="149">
        <v>38163.141003755547</v>
      </c>
      <c r="BN102" s="149">
        <v>68656.654018474466</v>
      </c>
      <c r="BO102" s="150">
        <v>1.7990305423736572</v>
      </c>
      <c r="BP102" s="149">
        <v>38629.850898501187</v>
      </c>
      <c r="BQ102" s="149">
        <v>69472.97360924333</v>
      </c>
      <c r="BR102" s="150">
        <v>1.7984272241592407</v>
      </c>
      <c r="BS102" s="149">
        <v>40013.686120211984</v>
      </c>
      <c r="BT102" s="149">
        <v>69234.198167630966</v>
      </c>
      <c r="BU102" s="150">
        <v>1.7302629947662354</v>
      </c>
      <c r="BV102" s="149">
        <v>39886.25063728309</v>
      </c>
      <c r="BW102" s="149">
        <v>71033.891895735622</v>
      </c>
      <c r="BX102" s="150">
        <v>1.78091168403625</v>
      </c>
      <c r="BY102" s="149">
        <v>40840.886772351289</v>
      </c>
      <c r="BZ102" s="149">
        <v>72752.274666053447</v>
      </c>
      <c r="CA102" s="150">
        <v>1.7813588380813601</v>
      </c>
      <c r="CB102" s="149">
        <v>41282.653667496546</v>
      </c>
      <c r="CC102" s="149">
        <v>76036.500908650865</v>
      </c>
      <c r="CD102" s="150">
        <v>1.84185111522675</v>
      </c>
      <c r="CE102" s="149">
        <v>42306.15583782841</v>
      </c>
      <c r="CF102" s="149">
        <v>78641.110919195722</v>
      </c>
      <c r="CG102" s="150">
        <v>1.8588573932647701</v>
      </c>
      <c r="CH102" s="149">
        <v>43731.936799731557</v>
      </c>
      <c r="CI102" s="149">
        <v>82879.221038465184</v>
      </c>
      <c r="CJ102" s="150">
        <v>1.89516460895538</v>
      </c>
      <c r="CK102" s="149">
        <v>45623.062923608646</v>
      </c>
      <c r="CL102" s="149">
        <v>86020.711730954135</v>
      </c>
      <c r="CM102" s="150">
        <v>1.88546550273895</v>
      </c>
      <c r="CN102" s="149">
        <v>47121.126313246052</v>
      </c>
      <c r="CO102" s="149">
        <v>90327.368765988867</v>
      </c>
      <c r="CP102" s="150">
        <v>1.91691875457764</v>
      </c>
      <c r="CQ102" s="149">
        <v>47835.632540975894</v>
      </c>
      <c r="CR102" s="149">
        <v>92767.953512550986</v>
      </c>
      <c r="CS102" s="150">
        <v>1.9393064975738501</v>
      </c>
      <c r="CT102" s="149">
        <v>48034.939585009393</v>
      </c>
      <c r="CU102" s="149">
        <v>92057.087094337432</v>
      </c>
      <c r="CV102" s="150">
        <v>1.9164609909057599</v>
      </c>
      <c r="CW102" s="149">
        <v>49147.017793719875</v>
      </c>
      <c r="CX102" s="149">
        <v>94229.344291212838</v>
      </c>
      <c r="CY102" s="150">
        <v>1.9172952175140401</v>
      </c>
      <c r="CZ102" s="149">
        <v>50728.043355133042</v>
      </c>
      <c r="DA102" s="149">
        <v>98104.262025672113</v>
      </c>
      <c r="DB102" s="150">
        <v>1.93392562866211</v>
      </c>
      <c r="DC102" s="149">
        <v>52024.934633293415</v>
      </c>
      <c r="DD102" s="149">
        <v>100360.99361237201</v>
      </c>
      <c r="DE102" s="150">
        <v>1.92909407615662</v>
      </c>
      <c r="DF102" s="149">
        <v>54010.342739709042</v>
      </c>
      <c r="DG102" s="149">
        <v>104502.12884614468</v>
      </c>
      <c r="DH102" s="150">
        <v>1.93485403060913</v>
      </c>
      <c r="DI102" s="149">
        <v>55834.686740028148</v>
      </c>
      <c r="DJ102" s="149">
        <v>110160.81995364862</v>
      </c>
      <c r="DK102" s="150">
        <v>1.9729818105697601</v>
      </c>
      <c r="DL102" s="149">
        <v>56311.451284414587</v>
      </c>
      <c r="DM102" s="149">
        <v>111014.016571784</v>
      </c>
      <c r="DN102" s="150">
        <v>1.9714287519455</v>
      </c>
      <c r="DO102" s="149">
        <v>54530.199181367403</v>
      </c>
      <c r="DP102" s="149">
        <v>102161.1191919004</v>
      </c>
      <c r="DQ102" s="150">
        <v>1.8734778165817301</v>
      </c>
      <c r="DR102" s="149">
        <v>55713.759192141515</v>
      </c>
      <c r="DS102" s="149">
        <v>106873.88606231454</v>
      </c>
      <c r="DT102" s="150">
        <v>1.91826736927032</v>
      </c>
      <c r="DU102" s="149">
        <v>56234.353826394799</v>
      </c>
      <c r="DV102" s="149">
        <v>109518.94008624399</v>
      </c>
      <c r="DW102" s="150">
        <v>1.9475450515747099</v>
      </c>
      <c r="DX102" s="149">
        <v>56509.473789112963</v>
      </c>
      <c r="DY102" s="149">
        <v>106176.79532831303</v>
      </c>
      <c r="DZ102" s="150">
        <v>1.8789203166961701</v>
      </c>
      <c r="EA102" s="149">
        <v>57062.8203125</v>
      </c>
      <c r="EB102" s="149">
        <v>106353.3203125</v>
      </c>
      <c r="EC102" s="150">
        <v>1.86379361673912</v>
      </c>
      <c r="ED102" s="149">
        <v>57271.6484375</v>
      </c>
      <c r="EE102" s="151">
        <v>106596.296875</v>
      </c>
      <c r="EF102" s="161">
        <v>1.86124025723056</v>
      </c>
    </row>
    <row r="103" spans="1:136" ht="15" customHeight="1">
      <c r="A103" s="158">
        <v>89</v>
      </c>
      <c r="B103" s="156">
        <v>6233.5861127846265</v>
      </c>
      <c r="C103" s="149">
        <v>11861.944108340556</v>
      </c>
      <c r="D103" s="150">
        <v>1.9029085636138916</v>
      </c>
      <c r="E103" s="149">
        <v>6829.59423828125</v>
      </c>
      <c r="F103" s="149">
        <v>12868.3720703125</v>
      </c>
      <c r="G103" s="150">
        <v>1.8842073835581701</v>
      </c>
      <c r="H103" s="149">
        <v>7470.34033203125</v>
      </c>
      <c r="I103" s="149">
        <v>14078.078125</v>
      </c>
      <c r="J103" s="150">
        <v>1.8845296837091401</v>
      </c>
      <c r="K103" s="149">
        <v>8380.89453125</v>
      </c>
      <c r="L103" s="149">
        <v>15804.28515625</v>
      </c>
      <c r="M103" s="150">
        <v>1.88575146715138</v>
      </c>
      <c r="N103" s="149">
        <v>9571.9541015625</v>
      </c>
      <c r="O103" s="149">
        <v>18005.705078125</v>
      </c>
      <c r="P103" s="150">
        <v>1.88108966766214</v>
      </c>
      <c r="Q103" s="149">
        <v>10730.481227710365</v>
      </c>
      <c r="R103" s="149">
        <v>19431.784148352945</v>
      </c>
      <c r="S103" s="150">
        <v>1.8108959197998047</v>
      </c>
      <c r="T103" s="149">
        <v>12256.95703125</v>
      </c>
      <c r="U103" s="149">
        <v>21983.94921875</v>
      </c>
      <c r="V103" s="150">
        <v>1.79358945103517</v>
      </c>
      <c r="W103" s="149">
        <v>13554.03515625</v>
      </c>
      <c r="X103" s="149">
        <v>24206.015625</v>
      </c>
      <c r="Y103" s="150">
        <v>1.7858900305676699</v>
      </c>
      <c r="Z103" s="149">
        <v>15173.6748046875</v>
      </c>
      <c r="AA103" s="149">
        <v>26941.310546875</v>
      </c>
      <c r="AB103" s="150">
        <v>1.77552971130935</v>
      </c>
      <c r="AC103" s="149">
        <v>17009.880740836681</v>
      </c>
      <c r="AD103" s="149">
        <v>30367.961553520901</v>
      </c>
      <c r="AE103" s="150">
        <v>1.7853130102157593</v>
      </c>
      <c r="AF103" s="149">
        <v>19190.314453125</v>
      </c>
      <c r="AG103" s="149">
        <v>33906.984375</v>
      </c>
      <c r="AH103" s="150">
        <v>1.7668801222908801</v>
      </c>
      <c r="AI103" s="149">
        <v>21472.76953125</v>
      </c>
      <c r="AJ103" s="149">
        <v>37530.23828125</v>
      </c>
      <c r="AK103" s="150">
        <v>1.74780607955212</v>
      </c>
      <c r="AL103" s="149">
        <v>24462.056145552167</v>
      </c>
      <c r="AM103" s="149">
        <v>42237.025955022931</v>
      </c>
      <c r="AN103" s="150">
        <v>1.72663428524151</v>
      </c>
      <c r="AO103" s="149">
        <v>26813.78515625</v>
      </c>
      <c r="AP103" s="149">
        <v>46146.50390625</v>
      </c>
      <c r="AQ103" s="150">
        <v>1.7209992581498501</v>
      </c>
      <c r="AR103" s="149">
        <v>29093.603157547153</v>
      </c>
      <c r="AS103" s="149">
        <v>49676.512057638822</v>
      </c>
      <c r="AT103" s="150">
        <v>1.7074719667434692</v>
      </c>
      <c r="AU103" s="149">
        <v>30461.23046875</v>
      </c>
      <c r="AV103" s="149">
        <v>52776.56640625</v>
      </c>
      <c r="AW103" s="150">
        <v>1.73258162115172</v>
      </c>
      <c r="AX103" s="149">
        <v>32064.915973717925</v>
      </c>
      <c r="AY103" s="149">
        <v>56920.136205204501</v>
      </c>
      <c r="AZ103" s="150">
        <v>1.7751530772078099</v>
      </c>
      <c r="BA103" s="149">
        <v>32786.630860485486</v>
      </c>
      <c r="BB103" s="149">
        <v>59503.51526543589</v>
      </c>
      <c r="BC103" s="150">
        <v>1.81487123977279</v>
      </c>
      <c r="BD103" s="149">
        <v>34385.529489730507</v>
      </c>
      <c r="BE103" s="149">
        <v>63211.010350735247</v>
      </c>
      <c r="BF103" s="150">
        <v>1.8383026123046875</v>
      </c>
      <c r="BG103" s="149">
        <v>36886.328125</v>
      </c>
      <c r="BH103" s="149">
        <v>68102.5859375</v>
      </c>
      <c r="BI103" s="150">
        <v>1.8462825898008901</v>
      </c>
      <c r="BJ103" s="149">
        <v>39210.506461565528</v>
      </c>
      <c r="BK103" s="149">
        <v>70502.212502504932</v>
      </c>
      <c r="BL103" s="150">
        <v>1.798043966293335</v>
      </c>
      <c r="BM103" s="149">
        <v>39583.113347358623</v>
      </c>
      <c r="BN103" s="149">
        <v>71359.49792767757</v>
      </c>
      <c r="BO103" s="150">
        <v>1.8027763366699219</v>
      </c>
      <c r="BP103" s="149">
        <v>40401.067536929069</v>
      </c>
      <c r="BQ103" s="149">
        <v>72231.709051149417</v>
      </c>
      <c r="BR103" s="150">
        <v>1.7878663539886475</v>
      </c>
      <c r="BS103" s="149">
        <v>41232.949982771133</v>
      </c>
      <c r="BT103" s="149">
        <v>71838.735060852967</v>
      </c>
      <c r="BU103" s="150">
        <v>1.7422652244567871</v>
      </c>
      <c r="BV103" s="149">
        <v>41428.817737245234</v>
      </c>
      <c r="BW103" s="149">
        <v>73796.343811655912</v>
      </c>
      <c r="BX103" s="150">
        <v>1.7812805175781301</v>
      </c>
      <c r="BY103" s="149">
        <v>42290.952695837645</v>
      </c>
      <c r="BZ103" s="149">
        <v>75586.968505972967</v>
      </c>
      <c r="CA103" s="150">
        <v>1.78730821609497</v>
      </c>
      <c r="CB103" s="149">
        <v>42836.436627585354</v>
      </c>
      <c r="CC103" s="149">
        <v>79128.996386079554</v>
      </c>
      <c r="CD103" s="150">
        <v>1.84723567962646</v>
      </c>
      <c r="CE103" s="149">
        <v>43814.415146769679</v>
      </c>
      <c r="CF103" s="149">
        <v>81876.561142831328</v>
      </c>
      <c r="CG103" s="150">
        <v>1.86871290206909</v>
      </c>
      <c r="CH103" s="149">
        <v>45353.158922233422</v>
      </c>
      <c r="CI103" s="149">
        <v>86364.630057760063</v>
      </c>
      <c r="CJ103" s="150">
        <v>1.90426933765411</v>
      </c>
      <c r="CK103" s="149">
        <v>47280.857873002693</v>
      </c>
      <c r="CL103" s="149">
        <v>89619.720302961025</v>
      </c>
      <c r="CM103" s="150">
        <v>1.89547574520111</v>
      </c>
      <c r="CN103" s="149">
        <v>48894.909754762193</v>
      </c>
      <c r="CO103" s="149">
        <v>94175.677937919245</v>
      </c>
      <c r="CP103" s="150">
        <v>1.9260834455490099</v>
      </c>
      <c r="CQ103" s="149">
        <v>49645.692726096517</v>
      </c>
      <c r="CR103" s="149">
        <v>96771.46144011867</v>
      </c>
      <c r="CS103" s="150">
        <v>1.94924187660217</v>
      </c>
      <c r="CT103" s="149">
        <v>49866.354704950943</v>
      </c>
      <c r="CU103" s="149">
        <v>95976.797149492049</v>
      </c>
      <c r="CV103" s="150">
        <v>1.9246804714202901</v>
      </c>
      <c r="CW103" s="149">
        <v>51018.444624018848</v>
      </c>
      <c r="CX103" s="149">
        <v>98244.287740176951</v>
      </c>
      <c r="CY103" s="150">
        <v>1.9256621599197401</v>
      </c>
      <c r="CZ103" s="149">
        <v>52650.953469379776</v>
      </c>
      <c r="DA103" s="149">
        <v>102325.50449311351</v>
      </c>
      <c r="DB103" s="150">
        <v>1.94346916675568</v>
      </c>
      <c r="DC103" s="149">
        <v>53968.759945704267</v>
      </c>
      <c r="DD103" s="149">
        <v>104668.27160597139</v>
      </c>
      <c r="DE103" s="150">
        <v>1.9394233226776101</v>
      </c>
      <c r="DF103" s="149">
        <v>56083.03518069072</v>
      </c>
      <c r="DG103" s="149">
        <v>109000.95370750943</v>
      </c>
      <c r="DH103" s="150">
        <v>1.94356369972229</v>
      </c>
      <c r="DI103" s="149">
        <v>57957.183107993573</v>
      </c>
      <c r="DJ103" s="149">
        <v>115004.36555559555</v>
      </c>
      <c r="DK103" s="150">
        <v>1.9842987060546899</v>
      </c>
      <c r="DL103" s="149">
        <v>58484.005169652773</v>
      </c>
      <c r="DM103" s="149">
        <v>115891.93804904018</v>
      </c>
      <c r="DN103" s="150">
        <v>1.981600522995</v>
      </c>
      <c r="DO103" s="149">
        <v>56497.294696888152</v>
      </c>
      <c r="DP103" s="149">
        <v>106401.76951094826</v>
      </c>
      <c r="DQ103" s="150">
        <v>1.88330733776093</v>
      </c>
      <c r="DR103" s="149">
        <v>57699.714684204977</v>
      </c>
      <c r="DS103" s="149">
        <v>111436.58849350967</v>
      </c>
      <c r="DT103" s="150">
        <v>1.93131959438324</v>
      </c>
      <c r="DU103" s="149">
        <v>58372.729651755362</v>
      </c>
      <c r="DV103" s="149">
        <v>114268.98796126911</v>
      </c>
      <c r="DW103" s="150">
        <v>1.95757484436035</v>
      </c>
      <c r="DX103" s="149">
        <v>58555.037550184788</v>
      </c>
      <c r="DY103" s="149">
        <v>110603.62041291744</v>
      </c>
      <c r="DZ103" s="150">
        <v>1.88888311386108</v>
      </c>
      <c r="EA103" s="149">
        <v>59136.34765625</v>
      </c>
      <c r="EB103" s="149">
        <v>110741.8046875</v>
      </c>
      <c r="EC103" s="150">
        <v>1.87265212439697</v>
      </c>
      <c r="ED103" s="149">
        <v>59343.2421875</v>
      </c>
      <c r="EE103" s="151">
        <v>110987.96875</v>
      </c>
      <c r="EF103" s="161">
        <v>1.8702714301600001</v>
      </c>
    </row>
    <row r="104" spans="1:136" ht="15" customHeight="1">
      <c r="A104" s="158">
        <v>90</v>
      </c>
      <c r="B104" s="156">
        <v>6546.1891391323461</v>
      </c>
      <c r="C104" s="149">
        <v>12409.424116254213</v>
      </c>
      <c r="D104" s="150">
        <v>1.8956714868545532</v>
      </c>
      <c r="E104" s="149">
        <v>7154.16259765625</v>
      </c>
      <c r="F104" s="149">
        <v>13456.3798828125</v>
      </c>
      <c r="G104" s="150">
        <v>1.8809160797901401</v>
      </c>
      <c r="H104" s="149">
        <v>7823.61572265625</v>
      </c>
      <c r="I104" s="149">
        <v>14721.5654296875</v>
      </c>
      <c r="J104" s="150">
        <v>1.8816830117905099</v>
      </c>
      <c r="K104" s="149">
        <v>8772.1650390625</v>
      </c>
      <c r="L104" s="149">
        <v>16527.462890625</v>
      </c>
      <c r="M104" s="150">
        <v>1.8840803199513101</v>
      </c>
      <c r="N104" s="149">
        <v>10013.8037109375</v>
      </c>
      <c r="O104" s="149">
        <v>18827.43359375</v>
      </c>
      <c r="P104" s="150">
        <v>1.88014801211643</v>
      </c>
      <c r="Q104" s="149">
        <v>11198.395564937793</v>
      </c>
      <c r="R104" s="149">
        <v>20279.114830096889</v>
      </c>
      <c r="S104" s="150">
        <v>1.8108947277069092</v>
      </c>
      <c r="T104" s="149">
        <v>12791.9013671875</v>
      </c>
      <c r="U104" s="149">
        <v>22930.443359375</v>
      </c>
      <c r="V104" s="150">
        <v>1.79257513079081</v>
      </c>
      <c r="W104" s="149">
        <v>14144.2021484375</v>
      </c>
      <c r="X104" s="149">
        <v>25242.3125</v>
      </c>
      <c r="Y104" s="150">
        <v>1.7846403237427</v>
      </c>
      <c r="Z104" s="149">
        <v>15831.5068359375</v>
      </c>
      <c r="AA104" s="149">
        <v>28085.86328125</v>
      </c>
      <c r="AB104" s="150">
        <v>1.7740486639156099</v>
      </c>
      <c r="AC104" s="149">
        <v>17751.346601067293</v>
      </c>
      <c r="AD104" s="149">
        <v>31667.435991229282</v>
      </c>
      <c r="AE104" s="150">
        <v>1.7839455604553223</v>
      </c>
      <c r="AF104" s="149">
        <v>20009.193359375</v>
      </c>
      <c r="AG104" s="149">
        <v>35338.87109375</v>
      </c>
      <c r="AH104" s="150">
        <v>1.7661317921530499</v>
      </c>
      <c r="AI104" s="149">
        <v>22386.984375</v>
      </c>
      <c r="AJ104" s="149">
        <v>39091.65625</v>
      </c>
      <c r="AK104" s="150">
        <v>1.7461778312785301</v>
      </c>
      <c r="AL104" s="149">
        <v>25505.591364001713</v>
      </c>
      <c r="AM104" s="149">
        <v>43964.010432959221</v>
      </c>
      <c r="AN104" s="150">
        <v>1.72370085446814</v>
      </c>
      <c r="AO104" s="149">
        <v>27971.0546875</v>
      </c>
      <c r="AP104" s="149">
        <v>48023.828125</v>
      </c>
      <c r="AQ104" s="150">
        <v>1.7169116685482999</v>
      </c>
      <c r="AR104" s="149">
        <v>30353.179345292945</v>
      </c>
      <c r="AS104" s="149">
        <v>51673.066396464805</v>
      </c>
      <c r="AT104" s="150">
        <v>1.7023938894271851</v>
      </c>
      <c r="AU104" s="149">
        <v>31814.865234375</v>
      </c>
      <c r="AV104" s="149">
        <v>54941.62109375</v>
      </c>
      <c r="AW104" s="150">
        <v>1.72691672654085</v>
      </c>
      <c r="AX104" s="149">
        <v>33515.595747685176</v>
      </c>
      <c r="AY104" s="149">
        <v>59334.265255347804</v>
      </c>
      <c r="AZ104" s="150">
        <v>1.7703477852973</v>
      </c>
      <c r="BA104" s="149">
        <v>34283.162199685707</v>
      </c>
      <c r="BB104" s="149">
        <v>62101.386514031081</v>
      </c>
      <c r="BC104" s="150">
        <v>1.8114251792090501</v>
      </c>
      <c r="BD104" s="149">
        <v>35918.368299247537</v>
      </c>
      <c r="BE104" s="149">
        <v>66018.479055035394</v>
      </c>
      <c r="BF104" s="150">
        <v>1.8380144834518433</v>
      </c>
      <c r="BG104" s="149">
        <v>38553.265625</v>
      </c>
      <c r="BH104" s="149">
        <v>71143.3125</v>
      </c>
      <c r="BI104" s="150">
        <v>1.84532527944459</v>
      </c>
      <c r="BJ104" s="149">
        <v>41078.772787382455</v>
      </c>
      <c r="BK104" s="149">
        <v>73537.020748655865</v>
      </c>
      <c r="BL104" s="150">
        <v>1.7901464700698853</v>
      </c>
      <c r="BM104" s="149">
        <v>41425.981708631276</v>
      </c>
      <c r="BN104" s="149">
        <v>74444.972459950674</v>
      </c>
      <c r="BO104" s="150">
        <v>1.7970598936080933</v>
      </c>
      <c r="BP104" s="149">
        <v>42463.121048959292</v>
      </c>
      <c r="BQ104" s="149">
        <v>75315.383038919215</v>
      </c>
      <c r="BR104" s="150">
        <v>1.7736657857894897</v>
      </c>
      <c r="BS104" s="149">
        <v>43021.882559651771</v>
      </c>
      <c r="BT104" s="149">
        <v>74810.970269139216</v>
      </c>
      <c r="BU104" s="150">
        <v>1.7389050722122192</v>
      </c>
      <c r="BV104" s="149">
        <v>43047.428417851712</v>
      </c>
      <c r="BW104" s="149">
        <v>76953.009837170132</v>
      </c>
      <c r="BX104" s="150">
        <v>1.7876331806182899</v>
      </c>
      <c r="BY104" s="149">
        <v>43984.629881971159</v>
      </c>
      <c r="BZ104" s="149">
        <v>78831.024892880683</v>
      </c>
      <c r="CA104" s="150">
        <v>1.7922402620315601</v>
      </c>
      <c r="CB104" s="149">
        <v>44553.517874007921</v>
      </c>
      <c r="CC104" s="149">
        <v>82674.300464485132</v>
      </c>
      <c r="CD104" s="150">
        <v>1.85561776161194</v>
      </c>
      <c r="CE104" s="149">
        <v>45531.578629854834</v>
      </c>
      <c r="CF104" s="149">
        <v>85599.171884910291</v>
      </c>
      <c r="CG104" s="150">
        <v>1.8799957036971999</v>
      </c>
      <c r="CH104" s="149">
        <v>47178.375053567077</v>
      </c>
      <c r="CI104" s="149">
        <v>90374.997982003842</v>
      </c>
      <c r="CJ104" s="150">
        <v>1.9156022071838399</v>
      </c>
      <c r="CK104" s="149">
        <v>49176.881845536038</v>
      </c>
      <c r="CL104" s="149">
        <v>93761.051549100273</v>
      </c>
      <c r="CM104" s="150">
        <v>1.9066083431243901</v>
      </c>
      <c r="CN104" s="149">
        <v>50928.785239695455</v>
      </c>
      <c r="CO104" s="149">
        <v>98604.050918335008</v>
      </c>
      <c r="CP104" s="150">
        <v>1.9361163377761801</v>
      </c>
      <c r="CQ104" s="149">
        <v>51724.903850832583</v>
      </c>
      <c r="CR104" s="149">
        <v>101382.68192518862</v>
      </c>
      <c r="CS104" s="150">
        <v>1.9600361585617101</v>
      </c>
      <c r="CT104" s="149">
        <v>51866.708028324363</v>
      </c>
      <c r="CU104" s="149">
        <v>100492.24776036032</v>
      </c>
      <c r="CV104" s="150">
        <v>1.9375096559524501</v>
      </c>
      <c r="CW104" s="149">
        <v>53020.518144597234</v>
      </c>
      <c r="CX104" s="149">
        <v>102869.47040727641</v>
      </c>
      <c r="CY104" s="150">
        <v>1.9401823282241799</v>
      </c>
      <c r="CZ104" s="149">
        <v>54822.49800779573</v>
      </c>
      <c r="DA104" s="149">
        <v>107186.43189462708</v>
      </c>
      <c r="DB104" s="150">
        <v>1.9551540613174401</v>
      </c>
      <c r="DC104" s="149">
        <v>56133.652493249094</v>
      </c>
      <c r="DD104" s="149">
        <v>109633.66943426132</v>
      </c>
      <c r="DE104" s="150">
        <v>1.9530827999114999</v>
      </c>
      <c r="DF104" s="149">
        <v>58345.993982538872</v>
      </c>
      <c r="DG104" s="149">
        <v>114181.95632143351</v>
      </c>
      <c r="DH104" s="150">
        <v>1.95698022842407</v>
      </c>
      <c r="DI104" s="149">
        <v>60385.482977274187</v>
      </c>
      <c r="DJ104" s="149">
        <v>120592.22349749587</v>
      </c>
      <c r="DK104" s="150">
        <v>1.9970400333404501</v>
      </c>
      <c r="DL104" s="149">
        <v>60924.903327445434</v>
      </c>
      <c r="DM104" s="149">
        <v>121513.83629766652</v>
      </c>
      <c r="DN104" s="150">
        <v>1.99448549747467</v>
      </c>
      <c r="DO104" s="149">
        <v>58765.822311880736</v>
      </c>
      <c r="DP104" s="149">
        <v>111282.40007047435</v>
      </c>
      <c r="DQ104" s="150">
        <v>1.8936585187912001</v>
      </c>
      <c r="DR104" s="149">
        <v>60018.19788012487</v>
      </c>
      <c r="DS104" s="149">
        <v>116698.3611950988</v>
      </c>
      <c r="DT104" s="150">
        <v>1.9443829059600799</v>
      </c>
      <c r="DU104" s="149">
        <v>60775.889804903178</v>
      </c>
      <c r="DV104" s="149">
        <v>119740.85105423235</v>
      </c>
      <c r="DW104" s="150">
        <v>1.97020316123962</v>
      </c>
      <c r="DX104" s="149">
        <v>60939.82225283466</v>
      </c>
      <c r="DY104" s="149">
        <v>115691.00486449288</v>
      </c>
      <c r="DZ104" s="150">
        <v>1.8984466791153001</v>
      </c>
      <c r="EA104" s="149">
        <v>61477.16796875</v>
      </c>
      <c r="EB104" s="149">
        <v>115787.84375</v>
      </c>
      <c r="EC104" s="150">
        <v>1.8834283614415199</v>
      </c>
      <c r="ED104" s="149">
        <v>61682.1640625</v>
      </c>
      <c r="EE104" s="151">
        <v>116038.0390625</v>
      </c>
      <c r="EF104" s="161">
        <v>1.8812250722186701</v>
      </c>
    </row>
    <row r="105" spans="1:136" ht="15" customHeight="1">
      <c r="A105" s="167">
        <v>91</v>
      </c>
      <c r="B105" s="168">
        <v>6897.036493007924</v>
      </c>
      <c r="C105" s="169">
        <v>13041.969540529264</v>
      </c>
      <c r="D105" s="170">
        <v>1.8909527063369751</v>
      </c>
      <c r="E105" s="169">
        <v>7527.17578125</v>
      </c>
      <c r="F105" s="169">
        <v>14136.41015625</v>
      </c>
      <c r="G105" s="170">
        <v>1.8780498042393401</v>
      </c>
      <c r="H105" s="169">
        <v>8227.5732421875</v>
      </c>
      <c r="I105" s="169">
        <v>15466.09765625</v>
      </c>
      <c r="J105" s="170">
        <v>1.87978857005593</v>
      </c>
      <c r="K105" s="169">
        <v>9217.484375</v>
      </c>
      <c r="L105" s="169">
        <v>17365</v>
      </c>
      <c r="M105" s="170">
        <v>1.88391968506351</v>
      </c>
      <c r="N105" s="169">
        <v>10515.45703125</v>
      </c>
      <c r="O105" s="169">
        <v>19779.494140625</v>
      </c>
      <c r="P105" s="170">
        <v>1.88099248738548</v>
      </c>
      <c r="Q105" s="169">
        <v>11711.971038196907</v>
      </c>
      <c r="R105" s="169">
        <v>21259.991346173563</v>
      </c>
      <c r="S105" s="170">
        <v>1.81523597240448</v>
      </c>
      <c r="T105" s="169">
        <v>13400.6494140625</v>
      </c>
      <c r="U105" s="169">
        <v>24023.919921875</v>
      </c>
      <c r="V105" s="170">
        <v>1.7927430440861001</v>
      </c>
      <c r="W105" s="169">
        <v>14816.3671875</v>
      </c>
      <c r="X105" s="169">
        <v>26438.9609375</v>
      </c>
      <c r="Y105" s="170">
        <v>1.78444289507911</v>
      </c>
      <c r="Z105" s="169">
        <v>16580.77734375</v>
      </c>
      <c r="AA105" s="169">
        <v>29406.79296875</v>
      </c>
      <c r="AB105" s="170">
        <v>1.7735472090878599</v>
      </c>
      <c r="AC105" s="169">
        <v>18618.920056054671</v>
      </c>
      <c r="AD105" s="169">
        <v>33166.689999691844</v>
      </c>
      <c r="AE105" s="170">
        <v>1.7813433408737183</v>
      </c>
      <c r="AF105" s="169">
        <v>20990.783203125</v>
      </c>
      <c r="AG105" s="169">
        <v>36989.27734375</v>
      </c>
      <c r="AH105" s="170">
        <v>1.7621675328748201</v>
      </c>
      <c r="AI105" s="169">
        <v>23495.30859375</v>
      </c>
      <c r="AJ105" s="169">
        <v>40888.0859375</v>
      </c>
      <c r="AK105" s="170">
        <v>1.74026606841861</v>
      </c>
      <c r="AL105" s="169">
        <v>26783.76722143693</v>
      </c>
      <c r="AM105" s="169">
        <v>45946.241019859372</v>
      </c>
      <c r="AN105" s="170">
        <v>1.71545095410916</v>
      </c>
      <c r="AO105" s="169">
        <v>29398.033203125</v>
      </c>
      <c r="AP105" s="169">
        <v>50175.26171875</v>
      </c>
      <c r="AQ105" s="170">
        <v>1.70675573144661</v>
      </c>
      <c r="AR105" s="169">
        <v>31808.634095739671</v>
      </c>
      <c r="AS105" s="169">
        <v>53964.141689087461</v>
      </c>
      <c r="AT105" s="170">
        <v>1.696524977684021</v>
      </c>
      <c r="AU105" s="169">
        <v>33319.86328125</v>
      </c>
      <c r="AV105" s="169">
        <v>57429.2890625</v>
      </c>
      <c r="AW105" s="170">
        <v>1.7235752803948201</v>
      </c>
      <c r="AX105" s="169">
        <v>35103.95521735878</v>
      </c>
      <c r="AY105" s="169">
        <v>62116.320108671192</v>
      </c>
      <c r="AZ105" s="170">
        <v>1.7694963238977099</v>
      </c>
      <c r="BA105" s="169">
        <v>35895.138858267004</v>
      </c>
      <c r="BB105" s="169">
        <v>65104.136693008943</v>
      </c>
      <c r="BC105" s="170">
        <v>1.8137314351892999</v>
      </c>
      <c r="BD105" s="169">
        <v>37676.270247593879</v>
      </c>
      <c r="BE105" s="169">
        <v>69263.32746459858</v>
      </c>
      <c r="BF105" s="170">
        <v>1.8383806943893433</v>
      </c>
      <c r="BG105" s="169">
        <v>40564.38671875</v>
      </c>
      <c r="BH105" s="169">
        <v>74656.2109375</v>
      </c>
      <c r="BI105" s="170">
        <v>1.84043714292384</v>
      </c>
      <c r="BJ105" s="169">
        <v>42804.360593563979</v>
      </c>
      <c r="BK105" s="169">
        <v>77046.228724816407</v>
      </c>
      <c r="BL105" s="170">
        <v>1.7999621629714966</v>
      </c>
      <c r="BM105" s="169">
        <v>42998.402398667917</v>
      </c>
      <c r="BN105" s="169">
        <v>78039.897202126303</v>
      </c>
      <c r="BO105" s="170">
        <v>1.8149487972259521</v>
      </c>
      <c r="BP105" s="169">
        <v>44281.783152597563</v>
      </c>
      <c r="BQ105" s="169">
        <v>78864.769463154735</v>
      </c>
      <c r="BR105" s="170">
        <v>1.7809754610061646</v>
      </c>
      <c r="BS105" s="169">
        <v>45022.348113876084</v>
      </c>
      <c r="BT105" s="169">
        <v>78236.177926324366</v>
      </c>
      <c r="BU105" s="170">
        <v>1.7377187013626099</v>
      </c>
      <c r="BV105" s="169">
        <v>44976.943943943523</v>
      </c>
      <c r="BW105" s="169">
        <v>80615.218993101356</v>
      </c>
      <c r="BX105" s="170">
        <v>1.7923676967620901</v>
      </c>
      <c r="BY105" s="169">
        <v>45909.219013599861</v>
      </c>
      <c r="BZ105" s="169">
        <v>82600.546288908576</v>
      </c>
      <c r="CA105" s="170">
        <v>1.7992148399353001</v>
      </c>
      <c r="CB105" s="169">
        <v>46512.00745684393</v>
      </c>
      <c r="CC105" s="169">
        <v>86801.476759322293</v>
      </c>
      <c r="CD105" s="170">
        <v>1.86621654033661</v>
      </c>
      <c r="CE105" s="169">
        <v>47507.119376811286</v>
      </c>
      <c r="CF105" s="169">
        <v>89946.702164960996</v>
      </c>
      <c r="CG105" s="170">
        <v>1.8933310508728001</v>
      </c>
      <c r="CH105" s="169">
        <v>49320.075829641501</v>
      </c>
      <c r="CI105" s="169">
        <v>95060.544085330635</v>
      </c>
      <c r="CJ105" s="170">
        <v>1.9274208545684799</v>
      </c>
      <c r="CK105" s="169">
        <v>51427.610783443997</v>
      </c>
      <c r="CL105" s="169">
        <v>98593.668430339298</v>
      </c>
      <c r="CM105" s="170">
        <v>1.9171348810195901</v>
      </c>
      <c r="CN105" s="169">
        <v>53217.815522894693</v>
      </c>
      <c r="CO105" s="169">
        <v>103776.49486657653</v>
      </c>
      <c r="CP105" s="170">
        <v>1.9500329494476301</v>
      </c>
      <c r="CQ105" s="169">
        <v>54093.202443146794</v>
      </c>
      <c r="CR105" s="169">
        <v>106773.13004276901</v>
      </c>
      <c r="CS105" s="170">
        <v>1.9738733768463099</v>
      </c>
      <c r="CT105" s="169">
        <v>54196.082662441746</v>
      </c>
      <c r="CU105" s="169">
        <v>105768.47104474559</v>
      </c>
      <c r="CV105" s="170">
        <v>1.95158886909485</v>
      </c>
      <c r="CW105" s="169">
        <v>55446.174897970202</v>
      </c>
      <c r="CX105" s="169">
        <v>108277.57232013319</v>
      </c>
      <c r="CY105" s="170">
        <v>1.95284116268158</v>
      </c>
      <c r="CZ105" s="169">
        <v>57302.237049241805</v>
      </c>
      <c r="DA105" s="169">
        <v>112867.86500478188</v>
      </c>
      <c r="DB105" s="170">
        <v>1.96969389915466</v>
      </c>
      <c r="DC105" s="169">
        <v>58659.295363274665</v>
      </c>
      <c r="DD105" s="169">
        <v>115439.00947838882</v>
      </c>
      <c r="DE105" s="170">
        <v>1.96795761585236</v>
      </c>
      <c r="DF105" s="169">
        <v>60952.522037163304</v>
      </c>
      <c r="DG105" s="169">
        <v>120243.40275124807</v>
      </c>
      <c r="DH105" s="170">
        <v>1.97273874282837</v>
      </c>
      <c r="DI105" s="169">
        <v>63194.262884013544</v>
      </c>
      <c r="DJ105" s="169">
        <v>127129.51793559203</v>
      </c>
      <c r="DK105" s="170">
        <v>2.0117256641387899</v>
      </c>
      <c r="DL105" s="169">
        <v>63850.316425949444</v>
      </c>
      <c r="DM105" s="169">
        <v>128084.04654213312</v>
      </c>
      <c r="DN105" s="170">
        <v>2.0060048103332502</v>
      </c>
      <c r="DO105" s="169">
        <v>61375.976097844919</v>
      </c>
      <c r="DP105" s="169">
        <v>116977.32580096931</v>
      </c>
      <c r="DQ105" s="170">
        <v>1.9059139490127599</v>
      </c>
      <c r="DR105" s="169">
        <v>62650.295141281298</v>
      </c>
      <c r="DS105" s="169">
        <v>122851.66079136982</v>
      </c>
      <c r="DT105" s="170">
        <v>1.9609111547470099</v>
      </c>
      <c r="DU105" s="169">
        <v>63436.70550706076</v>
      </c>
      <c r="DV105" s="169">
        <v>126149.05677908458</v>
      </c>
      <c r="DW105" s="170">
        <v>1.98858141899109</v>
      </c>
      <c r="DX105" s="169">
        <v>63715.705943688612</v>
      </c>
      <c r="DY105" s="169">
        <v>121628.17211008986</v>
      </c>
      <c r="DZ105" s="170">
        <v>1.90891981124878</v>
      </c>
      <c r="EA105" s="169">
        <v>64167.45703125</v>
      </c>
      <c r="EB105" s="169">
        <v>121676.5703125</v>
      </c>
      <c r="EC105" s="170">
        <v>1.8962349175369699</v>
      </c>
      <c r="ED105" s="169">
        <v>64373.0859375</v>
      </c>
      <c r="EE105" s="171">
        <v>121931.7734375</v>
      </c>
      <c r="EF105" s="172">
        <v>1.8941421343740199</v>
      </c>
    </row>
    <row r="106" spans="1:136" ht="15" customHeight="1">
      <c r="A106" s="158">
        <v>92</v>
      </c>
      <c r="B106" s="156">
        <v>7302.841725379787</v>
      </c>
      <c r="C106" s="149">
        <v>13785.143661418057</v>
      </c>
      <c r="D106" s="150">
        <v>1.8876410722732544</v>
      </c>
      <c r="E106" s="149">
        <v>7964.00537109375</v>
      </c>
      <c r="F106" s="149">
        <v>14936.0322265625</v>
      </c>
      <c r="G106" s="150">
        <v>1.8754422673620099</v>
      </c>
      <c r="H106" s="149">
        <v>8700.330078125</v>
      </c>
      <c r="I106" s="149">
        <v>16342.2099609375</v>
      </c>
      <c r="J106" s="150">
        <v>1.8783435706138101</v>
      </c>
      <c r="K106" s="149">
        <v>9738.4716796875</v>
      </c>
      <c r="L106" s="149">
        <v>18351.8203125</v>
      </c>
      <c r="M106" s="150">
        <v>1.88446611421062</v>
      </c>
      <c r="N106" s="149">
        <v>11101.1708984375</v>
      </c>
      <c r="O106" s="149">
        <v>20901.943359375</v>
      </c>
      <c r="P106" s="150">
        <v>1.8828593155608999</v>
      </c>
      <c r="Q106" s="149">
        <v>12340.001115822894</v>
      </c>
      <c r="R106" s="149">
        <v>22416.168498793813</v>
      </c>
      <c r="S106" s="150">
        <v>1.8165451288223267</v>
      </c>
      <c r="T106" s="149">
        <v>14112.5048828125</v>
      </c>
      <c r="U106" s="149">
        <v>25308.615234375</v>
      </c>
      <c r="V106" s="150">
        <v>1.79334681431615</v>
      </c>
      <c r="W106" s="149">
        <v>15599.5224609375</v>
      </c>
      <c r="X106" s="149">
        <v>27844.193359375</v>
      </c>
      <c r="Y106" s="150">
        <v>1.7849388259068</v>
      </c>
      <c r="Z106" s="149">
        <v>17451.44140625</v>
      </c>
      <c r="AA106" s="149">
        <v>30957.09765625</v>
      </c>
      <c r="AB106" s="150">
        <v>1.77389920752526</v>
      </c>
      <c r="AC106" s="149">
        <v>19616.286657726356</v>
      </c>
      <c r="AD106" s="149">
        <v>34925.043972731313</v>
      </c>
      <c r="AE106" s="150">
        <v>1.7804105281829834</v>
      </c>
      <c r="AF106" s="149">
        <v>22155.23046875</v>
      </c>
      <c r="AG106" s="149">
        <v>38918.27734375</v>
      </c>
      <c r="AH106" s="150">
        <v>1.7566180235567299</v>
      </c>
      <c r="AI106" s="149">
        <v>24810.10546875</v>
      </c>
      <c r="AJ106" s="149">
        <v>42982.13671875</v>
      </c>
      <c r="AK106" s="150">
        <v>1.73244475110038</v>
      </c>
      <c r="AL106" s="149">
        <v>28299.716530544552</v>
      </c>
      <c r="AM106" s="149">
        <v>48249.151313373528</v>
      </c>
      <c r="AN106" s="150">
        <v>1.70493413956128</v>
      </c>
      <c r="AO106" s="149">
        <v>31089.224609375</v>
      </c>
      <c r="AP106" s="149">
        <v>52669.25</v>
      </c>
      <c r="AQ106" s="150">
        <v>1.69413204052105</v>
      </c>
      <c r="AR106" s="149">
        <v>33470.004300501023</v>
      </c>
      <c r="AS106" s="149">
        <v>56633.236123922521</v>
      </c>
      <c r="AT106" s="150">
        <v>1.6920593976974487</v>
      </c>
      <c r="AU106" s="149">
        <v>35056.8828125</v>
      </c>
      <c r="AV106" s="149">
        <v>60337.44921875</v>
      </c>
      <c r="AW106" s="150">
        <v>1.72112987444099</v>
      </c>
      <c r="AX106" s="149">
        <v>36936.517826588024</v>
      </c>
      <c r="AY106" s="149">
        <v>65381.742178305518</v>
      </c>
      <c r="AZ106" s="150">
        <v>1.7701111393575</v>
      </c>
      <c r="BA106" s="149">
        <v>37752.974906502655</v>
      </c>
      <c r="BB106" s="149">
        <v>68642.800966429772</v>
      </c>
      <c r="BC106" s="150">
        <v>1.8182089845829601</v>
      </c>
      <c r="BD106" s="149">
        <v>39897.193489068632</v>
      </c>
      <c r="BE106" s="149">
        <v>73084.02562285318</v>
      </c>
      <c r="BF106" s="150">
        <v>1.8318086862564087</v>
      </c>
      <c r="BG106" s="149">
        <v>42972.1796875</v>
      </c>
      <c r="BH106" s="149">
        <v>78771.5234375</v>
      </c>
      <c r="BI106" s="150">
        <v>1.8330819151795501</v>
      </c>
      <c r="BJ106" s="149">
        <v>45500.021705567189</v>
      </c>
      <c r="BK106" s="149">
        <v>81158.112330446864</v>
      </c>
      <c r="BL106" s="150">
        <v>1.7836939096450806</v>
      </c>
      <c r="BM106" s="149">
        <v>45551.110448205291</v>
      </c>
      <c r="BN106" s="149">
        <v>82250.966856192463</v>
      </c>
      <c r="BO106" s="150">
        <v>1.8056851625442505</v>
      </c>
      <c r="BP106" s="149">
        <v>46253.148872735452</v>
      </c>
      <c r="BQ106" s="149">
        <v>83079.689279509854</v>
      </c>
      <c r="BR106" s="150">
        <v>1.7961952686309814</v>
      </c>
      <c r="BS106" s="149">
        <v>46907.484601342105</v>
      </c>
      <c r="BT106" s="149">
        <v>82283.382850137379</v>
      </c>
      <c r="BU106" s="150">
        <v>1.7541631460189819</v>
      </c>
      <c r="BV106" s="149">
        <v>47298.94309695471</v>
      </c>
      <c r="BW106" s="149">
        <v>84927.159939681995</v>
      </c>
      <c r="BX106" s="150">
        <v>1.7955403327941899</v>
      </c>
      <c r="BY106" s="149">
        <v>48136.958931723901</v>
      </c>
      <c r="BZ106" s="149">
        <v>87047.36980808228</v>
      </c>
      <c r="CA106" s="150">
        <v>1.80832719802856</v>
      </c>
      <c r="CB106" s="149">
        <v>48787.503685714866</v>
      </c>
      <c r="CC106" s="149">
        <v>91701.847236624322</v>
      </c>
      <c r="CD106" s="150">
        <v>1.87961757183075</v>
      </c>
      <c r="CE106" s="149">
        <v>49834.104609333132</v>
      </c>
      <c r="CF106" s="149">
        <v>95109.895841758771</v>
      </c>
      <c r="CG106" s="150">
        <v>1.90853023529053</v>
      </c>
      <c r="CH106" s="149">
        <v>51863.764914474465</v>
      </c>
      <c r="CI106" s="149">
        <v>100621.37584638959</v>
      </c>
      <c r="CJ106" s="150">
        <v>1.9401093721389799</v>
      </c>
      <c r="CK106" s="149">
        <v>54013.52200792139</v>
      </c>
      <c r="CL106" s="149">
        <v>104331.34388898518</v>
      </c>
      <c r="CM106" s="150">
        <v>1.9315782785415601</v>
      </c>
      <c r="CN106" s="149">
        <v>55954.217245093925</v>
      </c>
      <c r="CO106" s="149">
        <v>109930.04442247927</v>
      </c>
      <c r="CP106" s="150">
        <v>1.9646426439285301</v>
      </c>
      <c r="CQ106" s="149">
        <v>56817.179006312661</v>
      </c>
      <c r="CR106" s="149">
        <v>113194.5435189844</v>
      </c>
      <c r="CS106" s="150">
        <v>1.99225914478302</v>
      </c>
      <c r="CT106" s="149">
        <v>56911.27699842686</v>
      </c>
      <c r="CU106" s="149">
        <v>112053.98779467445</v>
      </c>
      <c r="CV106" s="150">
        <v>1.9689241647720299</v>
      </c>
      <c r="CW106" s="149">
        <v>58137.949041902757</v>
      </c>
      <c r="CX106" s="149">
        <v>114716.16870293151</v>
      </c>
      <c r="CY106" s="150">
        <v>1.9731719493866</v>
      </c>
      <c r="CZ106" s="149">
        <v>60203.564421717187</v>
      </c>
      <c r="DA106" s="149">
        <v>119640.30064028283</v>
      </c>
      <c r="DB106" s="150">
        <v>1.9872627258300799</v>
      </c>
      <c r="DC106" s="149">
        <v>61509.67797462186</v>
      </c>
      <c r="DD106" s="149">
        <v>122362.80637744784</v>
      </c>
      <c r="DE106" s="150">
        <v>1.9893261194229099</v>
      </c>
      <c r="DF106" s="149">
        <v>64141.82919756059</v>
      </c>
      <c r="DG106" s="149">
        <v>127462.51706107581</v>
      </c>
      <c r="DH106" s="150">
        <v>1.9871979951858501</v>
      </c>
      <c r="DI106" s="149">
        <v>66461.351575081644</v>
      </c>
      <c r="DJ106" s="149">
        <v>134925.27489145857</v>
      </c>
      <c r="DK106" s="150">
        <v>2.0301313400268599</v>
      </c>
      <c r="DL106" s="149">
        <v>67176.329997599227</v>
      </c>
      <c r="DM106" s="149">
        <v>135909.09505566722</v>
      </c>
      <c r="DN106" s="150">
        <v>2.0231692790985099</v>
      </c>
      <c r="DO106" s="149">
        <v>64456.588014567402</v>
      </c>
      <c r="DP106" s="149">
        <v>123739.46076865922</v>
      </c>
      <c r="DQ106" s="150">
        <v>1.91973328590393</v>
      </c>
      <c r="DR106" s="149">
        <v>65811.423514888185</v>
      </c>
      <c r="DS106" s="149">
        <v>130180.20748627097</v>
      </c>
      <c r="DT106" s="150">
        <v>1.9780791997909499</v>
      </c>
      <c r="DU106" s="149">
        <v>66545.310077129412</v>
      </c>
      <c r="DV106" s="149">
        <v>133795.96691667585</v>
      </c>
      <c r="DW106" s="150">
        <v>2.0105996131896999</v>
      </c>
      <c r="DX106" s="149">
        <v>66703.324407328051</v>
      </c>
      <c r="DY106" s="149">
        <v>128684.21925324485</v>
      </c>
      <c r="DZ106" s="150">
        <v>1.9292024374008201</v>
      </c>
      <c r="EA106" s="149">
        <v>67313.578125</v>
      </c>
      <c r="EB106" s="149">
        <v>128674.0234375</v>
      </c>
      <c r="EC106" s="150">
        <v>1.9115611289598</v>
      </c>
      <c r="ED106" s="149">
        <v>67519.3125</v>
      </c>
      <c r="EE106" s="151">
        <v>128935.375</v>
      </c>
      <c r="EF106" s="161">
        <v>1.9096073243832301</v>
      </c>
    </row>
    <row r="107" spans="1:136" ht="15" customHeight="1">
      <c r="A107" s="158">
        <v>93</v>
      </c>
      <c r="B107" s="156">
        <v>7798.5574336481686</v>
      </c>
      <c r="C107" s="149">
        <v>14677.251845799577</v>
      </c>
      <c r="D107" s="150">
        <v>1.8820470571517944</v>
      </c>
      <c r="E107" s="149">
        <v>8488.544921875</v>
      </c>
      <c r="F107" s="149">
        <v>15895.7998046875</v>
      </c>
      <c r="G107" s="150">
        <v>1.87261781385953</v>
      </c>
      <c r="H107" s="149">
        <v>9270.8916015625</v>
      </c>
      <c r="I107" s="149">
        <v>17394.541015625</v>
      </c>
      <c r="J107" s="150">
        <v>1.87625326961512</v>
      </c>
      <c r="K107" s="149">
        <v>10370.236328125</v>
      </c>
      <c r="L107" s="149">
        <v>19538.76171875</v>
      </c>
      <c r="M107" s="150">
        <v>1.8841192241692899</v>
      </c>
      <c r="N107" s="149">
        <v>11810.5517578125</v>
      </c>
      <c r="O107" s="149">
        <v>22253.158203125</v>
      </c>
      <c r="P107" s="150">
        <v>1.8841760830376599</v>
      </c>
      <c r="Q107" s="149">
        <v>13107.955094327566</v>
      </c>
      <c r="R107" s="149">
        <v>23802.129878923679</v>
      </c>
      <c r="S107" s="150">
        <v>1.8158538341522217</v>
      </c>
      <c r="T107" s="149">
        <v>14972.4140625</v>
      </c>
      <c r="U107" s="149">
        <v>26848.734375</v>
      </c>
      <c r="V107" s="150">
        <v>1.79321340997148</v>
      </c>
      <c r="W107" s="149">
        <v>16537.845703125</v>
      </c>
      <c r="X107" s="149">
        <v>29528.5859375</v>
      </c>
      <c r="Y107" s="150">
        <v>1.7855159514888601</v>
      </c>
      <c r="Z107" s="149">
        <v>18489.15625</v>
      </c>
      <c r="AA107" s="149">
        <v>32814.6875</v>
      </c>
      <c r="AB107" s="150">
        <v>1.7748070923247501</v>
      </c>
      <c r="AC107" s="149">
        <v>20868.905562450167</v>
      </c>
      <c r="AD107" s="149">
        <v>37025.605446155387</v>
      </c>
      <c r="AE107" s="150">
        <v>1.7741997241973877</v>
      </c>
      <c r="AF107" s="149">
        <v>23517.712890625</v>
      </c>
      <c r="AG107" s="149">
        <v>41218.171875</v>
      </c>
      <c r="AH107" s="150">
        <v>1.7526436426977401</v>
      </c>
      <c r="AI107" s="149">
        <v>26328.53125</v>
      </c>
      <c r="AJ107" s="149">
        <v>45472.125</v>
      </c>
      <c r="AK107" s="150">
        <v>1.7271044240883899</v>
      </c>
      <c r="AL107" s="149">
        <v>30029.425618018246</v>
      </c>
      <c r="AM107" s="149">
        <v>50977.948351022504</v>
      </c>
      <c r="AN107" s="150">
        <v>1.6975998254709601</v>
      </c>
      <c r="AO107" s="149">
        <v>33001.73046875</v>
      </c>
      <c r="AP107" s="149">
        <v>55617.8984375</v>
      </c>
      <c r="AQ107" s="150">
        <v>1.68530248247917</v>
      </c>
      <c r="AR107" s="149">
        <v>35474.74596169412</v>
      </c>
      <c r="AS107" s="149">
        <v>59801.11270588488</v>
      </c>
      <c r="AT107" s="150">
        <v>1.6857376098632813</v>
      </c>
      <c r="AU107" s="149">
        <v>37161.8046875</v>
      </c>
      <c r="AV107" s="149">
        <v>63803.953125</v>
      </c>
      <c r="AW107" s="150">
        <v>1.7169230221118501</v>
      </c>
      <c r="AX107" s="149">
        <v>39200.174211512458</v>
      </c>
      <c r="AY107" s="149">
        <v>69290.105692512137</v>
      </c>
      <c r="AZ107" s="150">
        <v>1.7675969683394901</v>
      </c>
      <c r="BA107" s="149">
        <v>40091.904733413743</v>
      </c>
      <c r="BB107" s="149">
        <v>72895.949657437188</v>
      </c>
      <c r="BC107" s="150">
        <v>1.8182210762958599</v>
      </c>
      <c r="BD107" s="149">
        <v>42526.917237631067</v>
      </c>
      <c r="BE107" s="149">
        <v>77633.196448431161</v>
      </c>
      <c r="BF107" s="150">
        <v>1.8255072832107544</v>
      </c>
      <c r="BG107" s="149">
        <v>45817.9375</v>
      </c>
      <c r="BH107" s="149">
        <v>83687.9609375</v>
      </c>
      <c r="BI107" s="150">
        <v>1.8265327157556599</v>
      </c>
      <c r="BJ107" s="149">
        <v>48110.618684960398</v>
      </c>
      <c r="BK107" s="149">
        <v>86065.065883112809</v>
      </c>
      <c r="BL107" s="150">
        <v>1.7888995409011841</v>
      </c>
      <c r="BM107" s="149">
        <v>48350.934271234866</v>
      </c>
      <c r="BN107" s="149">
        <v>87312.805079621816</v>
      </c>
      <c r="BO107" s="150">
        <v>1.805814266204834</v>
      </c>
      <c r="BP107" s="149">
        <v>48788.875784354947</v>
      </c>
      <c r="BQ107" s="149">
        <v>88161.299385438368</v>
      </c>
      <c r="BR107" s="150">
        <v>1.8069958686828613</v>
      </c>
      <c r="BS107" s="149">
        <v>49901.895771963638</v>
      </c>
      <c r="BT107" s="149">
        <v>87124.859884846461</v>
      </c>
      <c r="BU107" s="150">
        <v>1.7459228038787842</v>
      </c>
      <c r="BV107" s="149">
        <v>49985.894405349776</v>
      </c>
      <c r="BW107" s="149">
        <v>90119.29546886016</v>
      </c>
      <c r="BX107" s="150">
        <v>1.80289447307587</v>
      </c>
      <c r="BY107" s="149">
        <v>50786.22945987164</v>
      </c>
      <c r="BZ107" s="149">
        <v>92424.848976037916</v>
      </c>
      <c r="CA107" s="150">
        <v>1.8198801279068</v>
      </c>
      <c r="CB107" s="149">
        <v>51522.382791132019</v>
      </c>
      <c r="CC107" s="149">
        <v>97637.781351464742</v>
      </c>
      <c r="CD107" s="150">
        <v>1.8950556516647299</v>
      </c>
      <c r="CE107" s="149">
        <v>52636.797134946515</v>
      </c>
      <c r="CF107" s="149">
        <v>101382.09142300124</v>
      </c>
      <c r="CG107" s="150">
        <v>1.9260687828064</v>
      </c>
      <c r="CH107" s="149">
        <v>54842.054007055653</v>
      </c>
      <c r="CI107" s="149">
        <v>107383.36807932756</v>
      </c>
      <c r="CJ107" s="150">
        <v>1.95804786682129</v>
      </c>
      <c r="CK107" s="149">
        <v>57128.225182365248</v>
      </c>
      <c r="CL107" s="149">
        <v>111300.61992238823</v>
      </c>
      <c r="CM107" s="150">
        <v>1.94825971126556</v>
      </c>
      <c r="CN107" s="149">
        <v>59391.465603756136</v>
      </c>
      <c r="CO107" s="149">
        <v>117401.44782889963</v>
      </c>
      <c r="CP107" s="150">
        <v>1.97673940658569</v>
      </c>
      <c r="CQ107" s="149">
        <v>60193.725314896845</v>
      </c>
      <c r="CR107" s="149">
        <v>121014.66223658863</v>
      </c>
      <c r="CS107" s="150">
        <v>2.0104198455810498</v>
      </c>
      <c r="CT107" s="149">
        <v>60263.10860665582</v>
      </c>
      <c r="CU107" s="149">
        <v>119699.90042294869</v>
      </c>
      <c r="CV107" s="150">
        <v>1.986288189888</v>
      </c>
      <c r="CW107" s="149">
        <v>61488.456399241339</v>
      </c>
      <c r="CX107" s="149">
        <v>122566.5399315363</v>
      </c>
      <c r="CY107" s="150">
        <v>1.9933260679245</v>
      </c>
      <c r="CZ107" s="149">
        <v>63623.921476695112</v>
      </c>
      <c r="DA107" s="149">
        <v>127894.76978057681</v>
      </c>
      <c r="DB107" s="150">
        <v>2.0101680755615199</v>
      </c>
      <c r="DC107" s="149">
        <v>64980.990189266187</v>
      </c>
      <c r="DD107" s="149">
        <v>130817.00805531327</v>
      </c>
      <c r="DE107" s="150">
        <v>2.0131580829620401</v>
      </c>
      <c r="DF107" s="149">
        <v>67911.083537809391</v>
      </c>
      <c r="DG107" s="149">
        <v>136242.07333292009</v>
      </c>
      <c r="DH107" s="150">
        <v>2.0061831474304199</v>
      </c>
      <c r="DI107" s="149">
        <v>70564.475297897399</v>
      </c>
      <c r="DJ107" s="149">
        <v>144419.15549885671</v>
      </c>
      <c r="DK107" s="150">
        <v>2.0466270446777299</v>
      </c>
      <c r="DL107" s="149">
        <v>71216.645797487596</v>
      </c>
      <c r="DM107" s="149">
        <v>145449.83760986762</v>
      </c>
      <c r="DN107" s="150">
        <v>2.0423572063446001</v>
      </c>
      <c r="DO107" s="149">
        <v>68160.762709910647</v>
      </c>
      <c r="DP107" s="149">
        <v>131952.2696964918</v>
      </c>
      <c r="DQ107" s="150">
        <v>1.9358978271484399</v>
      </c>
      <c r="DR107" s="149">
        <v>69427.006547304292</v>
      </c>
      <c r="DS107" s="149">
        <v>139127.52258989253</v>
      </c>
      <c r="DT107" s="150">
        <v>2.0039396286010702</v>
      </c>
      <c r="DU107" s="149">
        <v>70398.123995947913</v>
      </c>
      <c r="DV107" s="149">
        <v>143138.06549193576</v>
      </c>
      <c r="DW107" s="150">
        <v>2.0332653522491499</v>
      </c>
      <c r="DX107" s="149">
        <v>70383.474364407462</v>
      </c>
      <c r="DY107" s="149">
        <v>137281.58460661647</v>
      </c>
      <c r="DZ107" s="150">
        <v>1.9504803419113199</v>
      </c>
      <c r="EA107" s="149">
        <v>71076.34375</v>
      </c>
      <c r="EB107" s="149">
        <v>137179.65625</v>
      </c>
      <c r="EC107" s="150">
        <v>1.9300324762585801</v>
      </c>
      <c r="ED107" s="149">
        <v>71275.0546875</v>
      </c>
      <c r="EE107" s="151">
        <v>137449.328125</v>
      </c>
      <c r="EF107" s="161">
        <v>1.9284351904099799</v>
      </c>
    </row>
    <row r="108" spans="1:136" ht="15" customHeight="1">
      <c r="A108" s="158">
        <v>94</v>
      </c>
      <c r="B108" s="156">
        <v>8429.7775715315329</v>
      </c>
      <c r="C108" s="149">
        <v>15773.072272320389</v>
      </c>
      <c r="D108" s="150">
        <v>1.871113657951355</v>
      </c>
      <c r="E108" s="149">
        <v>9139.2333984375</v>
      </c>
      <c r="F108" s="149">
        <v>17078.234375</v>
      </c>
      <c r="G108" s="150">
        <v>1.8686725547208201</v>
      </c>
      <c r="H108" s="149">
        <v>9984.640625</v>
      </c>
      <c r="I108" s="149">
        <v>18691.41015625</v>
      </c>
      <c r="J108" s="150">
        <v>1.87201627972211</v>
      </c>
      <c r="K108" s="149">
        <v>11166.2099609375</v>
      </c>
      <c r="L108" s="149">
        <v>21003.27734375</v>
      </c>
      <c r="M108" s="150">
        <v>1.8809674127181399</v>
      </c>
      <c r="N108" s="149">
        <v>12703.47265625</v>
      </c>
      <c r="O108" s="149">
        <v>23922.265625</v>
      </c>
      <c r="P108" s="150">
        <v>1.8831280945634901</v>
      </c>
      <c r="Q108" s="149">
        <v>14157.167061098933</v>
      </c>
      <c r="R108" s="149">
        <v>25498.734643487434</v>
      </c>
      <c r="S108" s="150">
        <v>1.8011184930801392</v>
      </c>
      <c r="T108" s="149">
        <v>16044.3330078125</v>
      </c>
      <c r="U108" s="149">
        <v>28742.279296875</v>
      </c>
      <c r="V108" s="150">
        <v>1.7914287791171599</v>
      </c>
      <c r="W108" s="149">
        <v>17695.40625</v>
      </c>
      <c r="X108" s="149">
        <v>31600.84765625</v>
      </c>
      <c r="Y108" s="150">
        <v>1.7858221510708201</v>
      </c>
      <c r="Z108" s="149">
        <v>19761.39453125</v>
      </c>
      <c r="AA108" s="149">
        <v>35100.109375</v>
      </c>
      <c r="AB108" s="150">
        <v>1.77619592646226</v>
      </c>
      <c r="AC108" s="149">
        <v>22298.589163038178</v>
      </c>
      <c r="AD108" s="149">
        <v>39602.714447881714</v>
      </c>
      <c r="AE108" s="150">
        <v>1.7760188579559326</v>
      </c>
      <c r="AF108" s="149">
        <v>25113.466796875</v>
      </c>
      <c r="AG108" s="149">
        <v>44038.95703125</v>
      </c>
      <c r="AH108" s="150">
        <v>1.7535992404228899</v>
      </c>
      <c r="AI108" s="149">
        <v>28068.951171875</v>
      </c>
      <c r="AJ108" s="149">
        <v>48521.1640625</v>
      </c>
      <c r="AK108" s="150">
        <v>1.7286417978350399</v>
      </c>
      <c r="AL108" s="149">
        <v>31972.855421355689</v>
      </c>
      <c r="AM108" s="149">
        <v>54310.733705921994</v>
      </c>
      <c r="AN108" s="150">
        <v>1.69865133033513</v>
      </c>
      <c r="AO108" s="149">
        <v>35118.26171875</v>
      </c>
      <c r="AP108" s="149">
        <v>59214.01171875</v>
      </c>
      <c r="AQ108" s="150">
        <v>1.68613162429578</v>
      </c>
      <c r="AR108" s="149">
        <v>37953.594524120883</v>
      </c>
      <c r="AS108" s="149">
        <v>63656.400154968716</v>
      </c>
      <c r="AT108" s="150">
        <v>1.677216649055481</v>
      </c>
      <c r="AU108" s="149">
        <v>39808.22265625</v>
      </c>
      <c r="AV108" s="149">
        <v>68032.59375</v>
      </c>
      <c r="AW108" s="150">
        <v>1.70900848858758</v>
      </c>
      <c r="AX108" s="149">
        <v>42126.104073411472</v>
      </c>
      <c r="AY108" s="149">
        <v>74072.090352540632</v>
      </c>
      <c r="AZ108" s="150">
        <v>1.75834185634804</v>
      </c>
      <c r="BA108" s="149">
        <v>43197.82679354112</v>
      </c>
      <c r="BB108" s="149">
        <v>78117.051531139106</v>
      </c>
      <c r="BC108" s="150">
        <v>1.80835616865473</v>
      </c>
      <c r="BD108" s="149">
        <v>45694.102574623947</v>
      </c>
      <c r="BE108" s="149">
        <v>83218.507744543502</v>
      </c>
      <c r="BF108" s="150">
        <v>1.8212089538574219</v>
      </c>
      <c r="BG108" s="149">
        <v>49168.18359375</v>
      </c>
      <c r="BH108" s="149">
        <v>89728.171875</v>
      </c>
      <c r="BI108" s="150">
        <v>1.8249234348632599</v>
      </c>
      <c r="BJ108" s="149">
        <v>51222.377626752605</v>
      </c>
      <c r="BK108" s="149">
        <v>92143.580983702937</v>
      </c>
      <c r="BL108" s="150">
        <v>1.7988930940628052</v>
      </c>
      <c r="BM108" s="149">
        <v>52079.643404140064</v>
      </c>
      <c r="BN108" s="149">
        <v>93527.160145796894</v>
      </c>
      <c r="BO108" s="150">
        <v>1.7958487272262573</v>
      </c>
      <c r="BP108" s="149">
        <v>52211.925864457888</v>
      </c>
      <c r="BQ108" s="149">
        <v>94439.327404718395</v>
      </c>
      <c r="BR108" s="150">
        <v>1.8087692260742187</v>
      </c>
      <c r="BS108" s="149">
        <v>52944.065145070846</v>
      </c>
      <c r="BT108" s="149">
        <v>93089.971094968321</v>
      </c>
      <c r="BU108" s="150">
        <v>1.7582701444625854</v>
      </c>
      <c r="BV108" s="149">
        <v>53277.858394556242</v>
      </c>
      <c r="BW108" s="149">
        <v>96536.589293930214</v>
      </c>
      <c r="BX108" s="150">
        <v>1.81194579601288</v>
      </c>
      <c r="BY108" s="149">
        <v>54121.28655190776</v>
      </c>
      <c r="BZ108" s="149">
        <v>99092.064700151153</v>
      </c>
      <c r="CA108" s="150">
        <v>1.83092594146729</v>
      </c>
      <c r="CB108" s="149">
        <v>54708.914237532881</v>
      </c>
      <c r="CC108" s="149">
        <v>105075.79094825312</v>
      </c>
      <c r="CD108" s="150">
        <v>1.9206337928771999</v>
      </c>
      <c r="CE108" s="149">
        <v>56104.5697066633</v>
      </c>
      <c r="CF108" s="149">
        <v>109228.12110649364</v>
      </c>
      <c r="CG108" s="150">
        <v>1.94686675071716</v>
      </c>
      <c r="CH108" s="149">
        <v>58631.428747236714</v>
      </c>
      <c r="CI108" s="149">
        <v>115835.27832051796</v>
      </c>
      <c r="CJ108" s="150">
        <v>1.97565162181854</v>
      </c>
      <c r="CK108" s="149">
        <v>60981.044203232494</v>
      </c>
      <c r="CL108" s="149">
        <v>120021.93724256265</v>
      </c>
      <c r="CM108" s="150">
        <v>1.96818435192108</v>
      </c>
      <c r="CN108" s="149">
        <v>63272.245755861724</v>
      </c>
      <c r="CO108" s="149">
        <v>126754.5822298401</v>
      </c>
      <c r="CP108" s="150">
        <v>2.0033204555511501</v>
      </c>
      <c r="CQ108" s="149">
        <v>64271.573367892808</v>
      </c>
      <c r="CR108" s="149">
        <v>130822.6371580842</v>
      </c>
      <c r="CS108" s="150">
        <v>2.0354664325714098</v>
      </c>
      <c r="CT108" s="149">
        <v>64354.698147720555</v>
      </c>
      <c r="CU108" s="149">
        <v>129279.49730508939</v>
      </c>
      <c r="CV108" s="150">
        <v>2.0088586807250999</v>
      </c>
      <c r="CW108" s="149">
        <v>65645.385891547368</v>
      </c>
      <c r="CX108" s="149">
        <v>132407.83281954366</v>
      </c>
      <c r="CY108" s="150">
        <v>2.0170166492462198</v>
      </c>
      <c r="CZ108" s="149">
        <v>67924.777895300111</v>
      </c>
      <c r="DA108" s="149">
        <v>138268.0668522362</v>
      </c>
      <c r="DB108" s="150">
        <v>2.03560566902161</v>
      </c>
      <c r="DC108" s="149">
        <v>69299.123308697133</v>
      </c>
      <c r="DD108" s="149">
        <v>141440.96931447167</v>
      </c>
      <c r="DE108" s="150">
        <v>2.0410211086273198</v>
      </c>
      <c r="DF108" s="149">
        <v>72527.888386109291</v>
      </c>
      <c r="DG108" s="149">
        <v>147261.8822198805</v>
      </c>
      <c r="DH108" s="150">
        <v>2.03041744232178</v>
      </c>
      <c r="DI108" s="149">
        <v>75513.500823582232</v>
      </c>
      <c r="DJ108" s="149">
        <v>156340.65241063197</v>
      </c>
      <c r="DK108" s="150">
        <v>2.07036685943604</v>
      </c>
      <c r="DL108" s="149">
        <v>76267.856919536367</v>
      </c>
      <c r="DM108" s="149">
        <v>157412.51036326561</v>
      </c>
      <c r="DN108" s="150">
        <v>2.06394290924072</v>
      </c>
      <c r="DO108" s="149">
        <v>72784.29964475536</v>
      </c>
      <c r="DP108" s="149">
        <v>142212.29666604561</v>
      </c>
      <c r="DQ108" s="150">
        <v>1.9538869857788099</v>
      </c>
      <c r="DR108" s="149">
        <v>74177.571955737149</v>
      </c>
      <c r="DS108" s="149">
        <v>150358.48963879919</v>
      </c>
      <c r="DT108" s="150">
        <v>2.0270073413848899</v>
      </c>
      <c r="DU108" s="149">
        <v>75240.763965297359</v>
      </c>
      <c r="DV108" s="149">
        <v>154868.13699191227</v>
      </c>
      <c r="DW108" s="150">
        <v>2.0583009719848602</v>
      </c>
      <c r="DX108" s="149">
        <v>75133.450344372046</v>
      </c>
      <c r="DY108" s="149">
        <v>148050.81240952911</v>
      </c>
      <c r="DZ108" s="150">
        <v>1.9705046415328999</v>
      </c>
      <c r="EA108" s="149">
        <v>75727.671875</v>
      </c>
      <c r="EB108" s="149">
        <v>147824.28125</v>
      </c>
      <c r="EC108" s="150">
        <v>1.95205100772572</v>
      </c>
      <c r="ED108" s="149">
        <v>75903.875</v>
      </c>
      <c r="EE108" s="151">
        <v>148107.390625</v>
      </c>
      <c r="EF108" s="161">
        <v>1.9512492522301199</v>
      </c>
    </row>
    <row r="109" spans="1:136" ht="15" customHeight="1">
      <c r="A109" s="158">
        <v>95</v>
      </c>
      <c r="B109" s="156">
        <v>9191.8553353072166</v>
      </c>
      <c r="C109" s="149">
        <v>17169.963194344225</v>
      </c>
      <c r="D109" s="150">
        <v>1.8679540157318115</v>
      </c>
      <c r="E109" s="149">
        <v>9982.4111328125</v>
      </c>
      <c r="F109" s="149">
        <v>18585.71484375</v>
      </c>
      <c r="G109" s="150">
        <v>1.8618463556938301</v>
      </c>
      <c r="H109" s="149">
        <v>10914.91796875</v>
      </c>
      <c r="I109" s="149">
        <v>20344.169921875</v>
      </c>
      <c r="J109" s="150">
        <v>1.8638867365688301</v>
      </c>
      <c r="K109" s="149">
        <v>12207.1484375</v>
      </c>
      <c r="L109" s="149">
        <v>22871.529296875</v>
      </c>
      <c r="M109" s="150">
        <v>1.87361776046497</v>
      </c>
      <c r="N109" s="149">
        <v>13868.9931640625</v>
      </c>
      <c r="O109" s="149">
        <v>26054.9375</v>
      </c>
      <c r="P109" s="150">
        <v>1.8786467244245999</v>
      </c>
      <c r="Q109" s="149">
        <v>15362.043500880021</v>
      </c>
      <c r="R109" s="149">
        <v>27650.155807977371</v>
      </c>
      <c r="S109" s="150">
        <v>1.7999008893966675</v>
      </c>
      <c r="T109" s="149">
        <v>17413.2890625</v>
      </c>
      <c r="U109" s="149">
        <v>31150.7109375</v>
      </c>
      <c r="V109" s="150">
        <v>1.7889045185797201</v>
      </c>
      <c r="W109" s="149">
        <v>19162.642578125</v>
      </c>
      <c r="X109" s="149">
        <v>34241.2734375</v>
      </c>
      <c r="Y109" s="150">
        <v>1.78687630306045</v>
      </c>
      <c r="Z109" s="149">
        <v>21368.19921875</v>
      </c>
      <c r="AA109" s="149">
        <v>38013.796875</v>
      </c>
      <c r="AB109" s="150">
        <v>1.77898920580763</v>
      </c>
      <c r="AC109" s="149">
        <v>24068.429479949358</v>
      </c>
      <c r="AD109" s="149">
        <v>42890.199423467326</v>
      </c>
      <c r="AE109" s="150">
        <v>1.7820106744766235</v>
      </c>
      <c r="AF109" s="149">
        <v>27054.56640625</v>
      </c>
      <c r="AG109" s="149">
        <v>47637.55078125</v>
      </c>
      <c r="AH109" s="150">
        <v>1.7607952545948</v>
      </c>
      <c r="AI109" s="149">
        <v>30157.0078125</v>
      </c>
      <c r="AJ109" s="149">
        <v>52411.00390625</v>
      </c>
      <c r="AK109" s="150">
        <v>1.73793788497221</v>
      </c>
      <c r="AL109" s="149">
        <v>34277.349699339255</v>
      </c>
      <c r="AM109" s="149">
        <v>58557.038646521491</v>
      </c>
      <c r="AN109" s="150">
        <v>1.70833036453818</v>
      </c>
      <c r="AO109" s="149">
        <v>37601.7265625</v>
      </c>
      <c r="AP109" s="149">
        <v>63794.69921875</v>
      </c>
      <c r="AQ109" s="150">
        <v>1.6965896128431801</v>
      </c>
      <c r="AR109" s="149">
        <v>40982.520995757433</v>
      </c>
      <c r="AS109" s="149">
        <v>68500.568492953098</v>
      </c>
      <c r="AT109" s="150">
        <v>1.6714581251144409</v>
      </c>
      <c r="AU109" s="149">
        <v>43155.41796875</v>
      </c>
      <c r="AV109" s="149">
        <v>73355.0625</v>
      </c>
      <c r="AW109" s="150">
        <v>1.69978797022673</v>
      </c>
      <c r="AX109" s="149">
        <v>45885.287891226282</v>
      </c>
      <c r="AY109" s="149">
        <v>80099.20789928484</v>
      </c>
      <c r="AZ109" s="150">
        <v>1.7456402441879899</v>
      </c>
      <c r="BA109" s="149">
        <v>47249.248910024697</v>
      </c>
      <c r="BB109" s="149">
        <v>84710.71598665214</v>
      </c>
      <c r="BC109" s="150">
        <v>1.79284788020149</v>
      </c>
      <c r="BD109" s="149">
        <v>49741.703784548299</v>
      </c>
      <c r="BE109" s="149">
        <v>90348.041090124054</v>
      </c>
      <c r="BF109" s="150">
        <v>1.8163439035415649</v>
      </c>
      <c r="BG109" s="149">
        <v>53185.60546875</v>
      </c>
      <c r="BH109" s="149">
        <v>97452.0625</v>
      </c>
      <c r="BI109" s="150">
        <v>1.8323014531069699</v>
      </c>
      <c r="BJ109" s="149">
        <v>55388.492741981921</v>
      </c>
      <c r="BK109" s="149">
        <v>99917.800504431871</v>
      </c>
      <c r="BL109" s="150">
        <v>1.8039450645446777</v>
      </c>
      <c r="BM109" s="149">
        <v>55546.322786391524</v>
      </c>
      <c r="BN109" s="149">
        <v>101393.54482148272</v>
      </c>
      <c r="BO109" s="150">
        <v>1.8253871202468872</v>
      </c>
      <c r="BP109" s="149">
        <v>57279.840613805842</v>
      </c>
      <c r="BQ109" s="149">
        <v>102408.09524089951</v>
      </c>
      <c r="BR109" s="150">
        <v>1.7878557443618774</v>
      </c>
      <c r="BS109" s="149">
        <v>56802.663059999897</v>
      </c>
      <c r="BT109" s="149">
        <v>100768.26816968556</v>
      </c>
      <c r="BU109" s="150">
        <v>1.7740060091018677</v>
      </c>
      <c r="BV109" s="149">
        <v>57416.403414634522</v>
      </c>
      <c r="BW109" s="149">
        <v>104796.01512944952</v>
      </c>
      <c r="BX109" s="150">
        <v>1.8251929283142101</v>
      </c>
      <c r="BY109" s="149">
        <v>58372.651525300636</v>
      </c>
      <c r="BZ109" s="149">
        <v>107681.61563217832</v>
      </c>
      <c r="CA109" s="150">
        <v>1.84472715854645</v>
      </c>
      <c r="CB109" s="149">
        <v>58977.189408091559</v>
      </c>
      <c r="CC109" s="149">
        <v>114734.46817504677</v>
      </c>
      <c r="CD109" s="150">
        <v>1.9454041719436601</v>
      </c>
      <c r="CE109" s="149">
        <v>60370.786774257169</v>
      </c>
      <c r="CF109" s="149">
        <v>119443.57780062775</v>
      </c>
      <c r="CG109" s="150">
        <v>1.9784996509552</v>
      </c>
      <c r="CH109" s="149">
        <v>63360.211034072534</v>
      </c>
      <c r="CI109" s="149">
        <v>126830.01831323463</v>
      </c>
      <c r="CJ109" s="150">
        <v>2.0017297267913801</v>
      </c>
      <c r="CK109" s="149">
        <v>65901.860781834737</v>
      </c>
      <c r="CL109" s="149">
        <v>131360.72315457484</v>
      </c>
      <c r="CM109" s="150">
        <v>1.9932779073715201</v>
      </c>
      <c r="CN109" s="149">
        <v>68427.335131155036</v>
      </c>
      <c r="CO109" s="149">
        <v>138962.48333701075</v>
      </c>
      <c r="CP109" s="150">
        <v>2.0308036804199201</v>
      </c>
      <c r="CQ109" s="149">
        <v>69717.061770646076</v>
      </c>
      <c r="CR109" s="149">
        <v>143619.87258340279</v>
      </c>
      <c r="CS109" s="150">
        <v>2.0600390434265101</v>
      </c>
      <c r="CT109" s="149">
        <v>69502.669016580243</v>
      </c>
      <c r="CU109" s="149">
        <v>141773.33092858578</v>
      </c>
      <c r="CV109" s="150">
        <v>2.0398256778717001</v>
      </c>
      <c r="CW109" s="149">
        <v>71041.636754734282</v>
      </c>
      <c r="CX109" s="149">
        <v>145249.35525370156</v>
      </c>
      <c r="CY109" s="150">
        <v>2.04456663131714</v>
      </c>
      <c r="CZ109" s="149">
        <v>73376.868765801293</v>
      </c>
      <c r="DA109" s="149">
        <v>151825.10950346701</v>
      </c>
      <c r="DB109" s="150">
        <v>2.06911396980286</v>
      </c>
      <c r="DC109" s="149">
        <v>75190.249705294147</v>
      </c>
      <c r="DD109" s="149">
        <v>155312.28111332713</v>
      </c>
      <c r="DE109" s="150">
        <v>2.06559062004089</v>
      </c>
      <c r="DF109" s="149">
        <v>78632.559770745225</v>
      </c>
      <c r="DG109" s="149">
        <v>161632.84771627336</v>
      </c>
      <c r="DH109" s="150">
        <v>2.0555460453033398</v>
      </c>
      <c r="DI109" s="149">
        <v>82176.657137796064</v>
      </c>
      <c r="DJ109" s="149">
        <v>171864.87228717929</v>
      </c>
      <c r="DK109" s="150">
        <v>2.0914075374603298</v>
      </c>
      <c r="DL109" s="149">
        <v>82989.685837978919</v>
      </c>
      <c r="DM109" s="149">
        <v>172992.93842214969</v>
      </c>
      <c r="DN109" s="150">
        <v>2.08451128005981</v>
      </c>
      <c r="DO109" s="149">
        <v>78931.0161136182</v>
      </c>
      <c r="DP109" s="149">
        <v>155519.72954631419</v>
      </c>
      <c r="DQ109" s="150">
        <v>1.97032463550568</v>
      </c>
      <c r="DR109" s="149">
        <v>80202.202560653517</v>
      </c>
      <c r="DS109" s="149">
        <v>165017.9892246754</v>
      </c>
      <c r="DT109" s="150">
        <v>2.0575244426727299</v>
      </c>
      <c r="DU109" s="149">
        <v>81553.830766366125</v>
      </c>
      <c r="DV109" s="149">
        <v>170190.94112382311</v>
      </c>
      <c r="DW109" s="150">
        <v>2.08685398101807</v>
      </c>
      <c r="DX109" s="149">
        <v>81271.09864297969</v>
      </c>
      <c r="DY109" s="149">
        <v>162043.17430481574</v>
      </c>
      <c r="DZ109" s="150">
        <v>1.9938597679138199</v>
      </c>
      <c r="EA109" s="149">
        <v>81778.6484375</v>
      </c>
      <c r="EB109" s="149">
        <v>161668.296875</v>
      </c>
      <c r="EC109" s="150">
        <v>1.9769011187552401</v>
      </c>
      <c r="ED109" s="149">
        <v>81911.640625</v>
      </c>
      <c r="EE109" s="151">
        <v>161976.78125</v>
      </c>
      <c r="EF109" s="161">
        <v>1.9774574419133</v>
      </c>
    </row>
    <row r="110" spans="1:136" ht="15" customHeight="1">
      <c r="A110" s="158">
        <v>96</v>
      </c>
      <c r="B110" s="156">
        <v>10278.855819747458</v>
      </c>
      <c r="C110" s="149">
        <v>19035.677351473943</v>
      </c>
      <c r="D110" s="150">
        <v>1.8519257307052612</v>
      </c>
      <c r="E110" s="149">
        <v>11136.5341796875</v>
      </c>
      <c r="F110" s="149">
        <v>20600.408203125</v>
      </c>
      <c r="G110" s="150">
        <v>1.84980429766865</v>
      </c>
      <c r="H110" s="149">
        <v>12183.115234375</v>
      </c>
      <c r="I110" s="149">
        <v>22551.73046875</v>
      </c>
      <c r="J110" s="150">
        <v>1.8510643440024399</v>
      </c>
      <c r="K110" s="149">
        <v>13616.9658203125</v>
      </c>
      <c r="L110" s="149">
        <v>25370.943359375</v>
      </c>
      <c r="M110" s="150">
        <v>1.86318614797444</v>
      </c>
      <c r="N110" s="149">
        <v>15442.5673828125</v>
      </c>
      <c r="O110" s="149">
        <v>28915.33203125</v>
      </c>
      <c r="P110" s="150">
        <v>1.8724433088942001</v>
      </c>
      <c r="Q110" s="149">
        <v>16884.907232678161</v>
      </c>
      <c r="R110" s="149">
        <v>30543.292106697463</v>
      </c>
      <c r="S110" s="150">
        <v>1.8089108467102051</v>
      </c>
      <c r="T110" s="149">
        <v>19200.623046875</v>
      </c>
      <c r="U110" s="149">
        <v>34372.6484375</v>
      </c>
      <c r="V110" s="150">
        <v>1.7901840508818501</v>
      </c>
      <c r="W110" s="149">
        <v>21083.08203125</v>
      </c>
      <c r="X110" s="149">
        <v>37782.95703125</v>
      </c>
      <c r="Y110" s="150">
        <v>1.7920982471361899</v>
      </c>
      <c r="Z110" s="149">
        <v>23478.865234375</v>
      </c>
      <c r="AA110" s="149">
        <v>41924.8828125</v>
      </c>
      <c r="AB110" s="150">
        <v>1.78564350100891</v>
      </c>
      <c r="AC110" s="149">
        <v>26394.614309557026</v>
      </c>
      <c r="AD110" s="149">
        <v>47330.646917157123</v>
      </c>
      <c r="AE110" s="150">
        <v>1.7931933403015137</v>
      </c>
      <c r="AF110" s="149">
        <v>29661.5234375</v>
      </c>
      <c r="AG110" s="149">
        <v>52475.921875</v>
      </c>
      <c r="AH110" s="150">
        <v>1.76915798878101</v>
      </c>
      <c r="AI110" s="149">
        <v>33013.03515625</v>
      </c>
      <c r="AJ110" s="149">
        <v>57639.13671875</v>
      </c>
      <c r="AK110" s="150">
        <v>1.74595081791312</v>
      </c>
      <c r="AL110" s="149">
        <v>37492.076453451897</v>
      </c>
      <c r="AM110" s="149">
        <v>64250.956954655463</v>
      </c>
      <c r="AN110" s="150">
        <v>1.71372092619048</v>
      </c>
      <c r="AO110" s="149">
        <v>41107.37890625</v>
      </c>
      <c r="AP110" s="149">
        <v>69933.953125</v>
      </c>
      <c r="AQ110" s="150">
        <v>1.7012507211404999</v>
      </c>
      <c r="AR110" s="149">
        <v>44806.570841325149</v>
      </c>
      <c r="AS110" s="149">
        <v>74924.007254443131</v>
      </c>
      <c r="AT110" s="150">
        <v>1.6721656322479248</v>
      </c>
      <c r="AU110" s="149">
        <v>47285.09765625</v>
      </c>
      <c r="AV110" s="149">
        <v>80408.4609375</v>
      </c>
      <c r="AW110" s="150">
        <v>1.7005031434011599</v>
      </c>
      <c r="AX110" s="149">
        <v>50430.979568420626</v>
      </c>
      <c r="AY110" s="149">
        <v>88103.497438877675</v>
      </c>
      <c r="AZ110" s="150">
        <v>1.7470113401341301</v>
      </c>
      <c r="BA110" s="149">
        <v>52059.671071748198</v>
      </c>
      <c r="BB110" s="149">
        <v>93492.279010074082</v>
      </c>
      <c r="BC110" s="150">
        <v>1.7958677330322299</v>
      </c>
      <c r="BD110" s="149">
        <v>54581.248795195876</v>
      </c>
      <c r="BE110" s="149">
        <v>99917.673876198649</v>
      </c>
      <c r="BF110" s="150">
        <v>1.830622673034668</v>
      </c>
      <c r="BG110" s="149">
        <v>58348.765625</v>
      </c>
      <c r="BH110" s="149">
        <v>107905.484375</v>
      </c>
      <c r="BI110" s="150">
        <v>1.8493191236580999</v>
      </c>
      <c r="BJ110" s="149">
        <v>60927.013103617392</v>
      </c>
      <c r="BK110" s="149">
        <v>110371.54801502591</v>
      </c>
      <c r="BL110" s="150">
        <v>1.8115371465682983</v>
      </c>
      <c r="BM110" s="149">
        <v>61251.735452258385</v>
      </c>
      <c r="BN110" s="149">
        <v>112185.78775527331</v>
      </c>
      <c r="BO110" s="150">
        <v>1.8315527439117432</v>
      </c>
      <c r="BP110" s="149">
        <v>63169.125194356471</v>
      </c>
      <c r="BQ110" s="149">
        <v>112948.07447791229</v>
      </c>
      <c r="BR110" s="150">
        <v>1.7880265712738037</v>
      </c>
      <c r="BS110" s="149">
        <v>62260.047467857781</v>
      </c>
      <c r="BT110" s="149">
        <v>111109.25886252309</v>
      </c>
      <c r="BU110" s="150">
        <v>1.7845996618270874</v>
      </c>
      <c r="BV110" s="149">
        <v>62707.559271842343</v>
      </c>
      <c r="BW110" s="149">
        <v>116014.62883895</v>
      </c>
      <c r="BX110" s="150">
        <v>1.8500900268554701</v>
      </c>
      <c r="BY110" s="149">
        <v>63923.257034743699</v>
      </c>
      <c r="BZ110" s="149">
        <v>119325.79960834676</v>
      </c>
      <c r="CA110" s="150">
        <v>1.86670398712158</v>
      </c>
      <c r="CB110" s="149">
        <v>65012.495475521326</v>
      </c>
      <c r="CC110" s="149">
        <v>127942.96514427339</v>
      </c>
      <c r="CD110" s="150">
        <v>1.9679750204086299</v>
      </c>
      <c r="CE110" s="149">
        <v>66309.705997871264</v>
      </c>
      <c r="CF110" s="149">
        <v>133513.65420598796</v>
      </c>
      <c r="CG110" s="150">
        <v>2.0134859085082999</v>
      </c>
      <c r="CH110" s="149">
        <v>69509.658767805275</v>
      </c>
      <c r="CI110" s="149">
        <v>141945.4411904139</v>
      </c>
      <c r="CJ110" s="150">
        <v>2.04209661483765</v>
      </c>
      <c r="CK110" s="149">
        <v>72538.42318273097</v>
      </c>
      <c r="CL110" s="149">
        <v>146930.14934197837</v>
      </c>
      <c r="CM110" s="150">
        <v>2.0255491733550999</v>
      </c>
      <c r="CN110" s="149">
        <v>75410.677792610615</v>
      </c>
      <c r="CO110" s="149">
        <v>155767.6627686049</v>
      </c>
      <c r="CP110" s="150">
        <v>2.06559157371521</v>
      </c>
      <c r="CQ110" s="149">
        <v>76871.76761901901</v>
      </c>
      <c r="CR110" s="149">
        <v>161251.05982166922</v>
      </c>
      <c r="CS110" s="150">
        <v>2.09766292572021</v>
      </c>
      <c r="CT110" s="149">
        <v>76845.102228035146</v>
      </c>
      <c r="CU110" s="149">
        <v>158964.15439861981</v>
      </c>
      <c r="CV110" s="150">
        <v>2.0686309337615998</v>
      </c>
      <c r="CW110" s="149">
        <v>78388.654764928855</v>
      </c>
      <c r="CX110" s="149">
        <v>162943.5583229457</v>
      </c>
      <c r="CY110" s="150">
        <v>2.07866263389587</v>
      </c>
      <c r="CZ110" s="149">
        <v>80954.466983647173</v>
      </c>
      <c r="DA110" s="149">
        <v>170546.17661020468</v>
      </c>
      <c r="DB110" s="150">
        <v>2.1066925525665301</v>
      </c>
      <c r="DC110" s="149">
        <v>83352.265300952815</v>
      </c>
      <c r="DD110" s="149">
        <v>174387.60039018351</v>
      </c>
      <c r="DE110" s="150">
        <v>2.0921759605407702</v>
      </c>
      <c r="DF110" s="149">
        <v>87381.804669969439</v>
      </c>
      <c r="DG110" s="149">
        <v>181367.44184662626</v>
      </c>
      <c r="DH110" s="150">
        <v>2.0755743980407702</v>
      </c>
      <c r="DI110" s="149">
        <v>91327.942827730061</v>
      </c>
      <c r="DJ110" s="149">
        <v>193211.81519429936</v>
      </c>
      <c r="DK110" s="150">
        <v>2.11558270454407</v>
      </c>
      <c r="DL110" s="149">
        <v>92022.363652792163</v>
      </c>
      <c r="DM110" s="149">
        <v>194437.96554089317</v>
      </c>
      <c r="DN110" s="150">
        <v>2.1129424571990998</v>
      </c>
      <c r="DO110" s="149">
        <v>87366.880654562774</v>
      </c>
      <c r="DP110" s="149">
        <v>173676.87206579864</v>
      </c>
      <c r="DQ110" s="150">
        <v>1.98790287971497</v>
      </c>
      <c r="DR110" s="149">
        <v>88624.396620444692</v>
      </c>
      <c r="DS110" s="149">
        <v>185238.78604939254</v>
      </c>
      <c r="DT110" s="150">
        <v>2.09015560150146</v>
      </c>
      <c r="DU110" s="149">
        <v>90179.082784841332</v>
      </c>
      <c r="DV110" s="149">
        <v>191334.73491832759</v>
      </c>
      <c r="DW110" s="150">
        <v>2.1217195987701398</v>
      </c>
      <c r="DX110" s="149">
        <v>89990.102605788445</v>
      </c>
      <c r="DY110" s="149">
        <v>181209.84108639826</v>
      </c>
      <c r="DZ110" s="150">
        <v>2.0136640071868901</v>
      </c>
      <c r="EA110" s="149">
        <v>90254.203125</v>
      </c>
      <c r="EB110" s="149">
        <v>180647</v>
      </c>
      <c r="EC110" s="150">
        <v>2.0015355297828901</v>
      </c>
      <c r="ED110" s="149">
        <v>90334.6875</v>
      </c>
      <c r="EE110" s="151">
        <v>181005.90625</v>
      </c>
      <c r="EF110" s="161">
        <v>2.0037252461634201</v>
      </c>
    </row>
    <row r="111" spans="1:136" ht="15" customHeight="1">
      <c r="A111" s="158">
        <v>97</v>
      </c>
      <c r="B111" s="156">
        <v>11793.126878934587</v>
      </c>
      <c r="C111" s="149">
        <v>21726.663068444606</v>
      </c>
      <c r="D111" s="150">
        <v>1.842315673828125</v>
      </c>
      <c r="E111" s="149">
        <v>12808.62109375</v>
      </c>
      <c r="F111" s="149">
        <v>23495.125</v>
      </c>
      <c r="G111" s="150">
        <v>1.8343211950553699</v>
      </c>
      <c r="H111" s="149">
        <v>14011.638671875</v>
      </c>
      <c r="I111" s="149">
        <v>25723.548828125</v>
      </c>
      <c r="J111" s="150">
        <v>1.83587009691769</v>
      </c>
      <c r="K111" s="149">
        <v>15644.876953125</v>
      </c>
      <c r="L111" s="149">
        <v>28973.66796875</v>
      </c>
      <c r="M111" s="150">
        <v>1.85195889531376</v>
      </c>
      <c r="N111" s="149">
        <v>17711.93359375</v>
      </c>
      <c r="O111" s="149">
        <v>33053.86328125</v>
      </c>
      <c r="P111" s="150">
        <v>1.8661918065321199</v>
      </c>
      <c r="Q111" s="149">
        <v>19272.6557338276</v>
      </c>
      <c r="R111" s="149">
        <v>34738.827445619128</v>
      </c>
      <c r="S111" s="150">
        <v>1.8024929761886597</v>
      </c>
      <c r="T111" s="149">
        <v>21751.4921875</v>
      </c>
      <c r="U111" s="149">
        <v>39034.4140625</v>
      </c>
      <c r="V111" s="150">
        <v>1.7945625351249399</v>
      </c>
      <c r="W111" s="149">
        <v>23847.078125</v>
      </c>
      <c r="X111" s="149">
        <v>42921.69921875</v>
      </c>
      <c r="Y111" s="150">
        <v>1.79987239176018</v>
      </c>
      <c r="Z111" s="149">
        <v>26531.958984375</v>
      </c>
      <c r="AA111" s="149">
        <v>47601.27734375</v>
      </c>
      <c r="AB111" s="150">
        <v>1.79411081394629</v>
      </c>
      <c r="AC111" s="149">
        <v>29888.415974233591</v>
      </c>
      <c r="AD111" s="149">
        <v>53789.351083938775</v>
      </c>
      <c r="AE111" s="150">
        <v>1.7996722459793091</v>
      </c>
      <c r="AF111" s="149">
        <v>33497.21875</v>
      </c>
      <c r="AG111" s="149">
        <v>59487.453125</v>
      </c>
      <c r="AH111" s="150">
        <v>1.7758924356330701</v>
      </c>
      <c r="AI111" s="149">
        <v>37275.65234375</v>
      </c>
      <c r="AJ111" s="149">
        <v>65189.14453125</v>
      </c>
      <c r="AK111" s="150">
        <v>1.74883971573912</v>
      </c>
      <c r="AL111" s="149">
        <v>42341.18611748136</v>
      </c>
      <c r="AM111" s="149">
        <v>72421.191816639417</v>
      </c>
      <c r="AN111" s="150">
        <v>1.71041944869022</v>
      </c>
      <c r="AO111" s="149">
        <v>46437.203125</v>
      </c>
      <c r="AP111" s="149">
        <v>78719.3828125</v>
      </c>
      <c r="AQ111" s="150">
        <v>1.69517930462929</v>
      </c>
      <c r="AR111" s="149">
        <v>49861.711164542205</v>
      </c>
      <c r="AS111" s="149">
        <v>84165.322379032019</v>
      </c>
      <c r="AT111" s="150">
        <v>1.6879750490188599</v>
      </c>
      <c r="AU111" s="149">
        <v>52862.72265625</v>
      </c>
      <c r="AV111" s="149">
        <v>90578.3515625</v>
      </c>
      <c r="AW111" s="150">
        <v>1.71346357732195</v>
      </c>
      <c r="AX111" s="149">
        <v>56458.776802705339</v>
      </c>
      <c r="AY111" s="149">
        <v>99718.357506177272</v>
      </c>
      <c r="AZ111" s="150">
        <v>1.7662154119346101</v>
      </c>
      <c r="BA111" s="149">
        <v>58331.374570570857</v>
      </c>
      <c r="BB111" s="149">
        <v>106321.44383725189</v>
      </c>
      <c r="BC111" s="150">
        <v>1.8227144787056899</v>
      </c>
      <c r="BD111" s="149">
        <v>62026.501027563056</v>
      </c>
      <c r="BE111" s="149">
        <v>113866.40860160702</v>
      </c>
      <c r="BF111" s="150">
        <v>1.8357702493667603</v>
      </c>
      <c r="BG111" s="149">
        <v>65799.4921875</v>
      </c>
      <c r="BH111" s="149">
        <v>123272.59375</v>
      </c>
      <c r="BI111" s="150">
        <v>1.8734582108456601</v>
      </c>
      <c r="BJ111" s="149">
        <v>67953.413584183101</v>
      </c>
      <c r="BK111" s="149">
        <v>125774.68739279154</v>
      </c>
      <c r="BL111" s="150">
        <v>1.8508957624435425</v>
      </c>
      <c r="BM111" s="149">
        <v>68585.388801257315</v>
      </c>
      <c r="BN111" s="149">
        <v>128111.6419393047</v>
      </c>
      <c r="BO111" s="150">
        <v>1.8679144382476807</v>
      </c>
      <c r="BP111" s="149">
        <v>70715.399483178378</v>
      </c>
      <c r="BQ111" s="149">
        <v>128363.24909397669</v>
      </c>
      <c r="BR111" s="150">
        <v>1.8152092695236206</v>
      </c>
      <c r="BS111" s="149">
        <v>69501.809727903164</v>
      </c>
      <c r="BT111" s="149">
        <v>126169.40527871389</v>
      </c>
      <c r="BU111" s="150">
        <v>1.8153398036956787</v>
      </c>
      <c r="BV111" s="149">
        <v>70352.558288298183</v>
      </c>
      <c r="BW111" s="149">
        <v>132563.45731370075</v>
      </c>
      <c r="BX111" s="150">
        <v>1.8842734098434399</v>
      </c>
      <c r="BY111" s="149">
        <v>71952.377842969872</v>
      </c>
      <c r="BZ111" s="149">
        <v>136577.05828151564</v>
      </c>
      <c r="CA111" s="150">
        <v>1.89815902709961</v>
      </c>
      <c r="CB111" s="149">
        <v>73258.867527472466</v>
      </c>
      <c r="CC111" s="149">
        <v>147656.36989579408</v>
      </c>
      <c r="CD111" s="150">
        <v>2.01554250717163</v>
      </c>
      <c r="CE111" s="149">
        <v>74688.591912687494</v>
      </c>
      <c r="CF111" s="149">
        <v>154625.1985578649</v>
      </c>
      <c r="CG111" s="150">
        <v>2.0702652931213401</v>
      </c>
      <c r="CH111" s="149">
        <v>78571.828462817153</v>
      </c>
      <c r="CI111" s="149">
        <v>164700.55590364305</v>
      </c>
      <c r="CJ111" s="150">
        <v>2.0961782932281499</v>
      </c>
      <c r="CK111" s="149">
        <v>82204.06317942185</v>
      </c>
      <c r="CL111" s="149">
        <v>170224.85343286765</v>
      </c>
      <c r="CM111" s="150">
        <v>2.0707595348358199</v>
      </c>
      <c r="CN111" s="149">
        <v>85410.731926092631</v>
      </c>
      <c r="CO111" s="149">
        <v>181010.67228447209</v>
      </c>
      <c r="CP111" s="150">
        <v>2.1192965507507302</v>
      </c>
      <c r="CQ111" s="149">
        <v>87548.934536668603</v>
      </c>
      <c r="CR111" s="149">
        <v>187727.73765889378</v>
      </c>
      <c r="CS111" s="150">
        <v>2.1442606449127202</v>
      </c>
      <c r="CT111" s="149">
        <v>87698.543943165307</v>
      </c>
      <c r="CU111" s="149">
        <v>184670.7757663911</v>
      </c>
      <c r="CV111" s="150">
        <v>2.10574507713318</v>
      </c>
      <c r="CW111" s="149">
        <v>89510.134442948969</v>
      </c>
      <c r="CX111" s="149">
        <v>189403.83518312318</v>
      </c>
      <c r="CY111" s="150">
        <v>2.1160044670104998</v>
      </c>
      <c r="CZ111" s="149">
        <v>92667.803332217183</v>
      </c>
      <c r="DA111" s="149">
        <v>198582.78691168583</v>
      </c>
      <c r="DB111" s="150">
        <v>2.1429533958435099</v>
      </c>
      <c r="DC111" s="149">
        <v>95322.793396443129</v>
      </c>
      <c r="DD111" s="149">
        <v>202876.84102691745</v>
      </c>
      <c r="DE111" s="150">
        <v>2.1283140182495099</v>
      </c>
      <c r="DF111" s="149">
        <v>99976.672162805218</v>
      </c>
      <c r="DG111" s="149">
        <v>210740.95872364976</v>
      </c>
      <c r="DH111" s="150">
        <v>2.1079013347625701</v>
      </c>
      <c r="DI111" s="149">
        <v>105028.62247033662</v>
      </c>
      <c r="DJ111" s="149">
        <v>225082.48587417608</v>
      </c>
      <c r="DK111" s="150">
        <v>2.1430585384368901</v>
      </c>
      <c r="DL111" s="149">
        <v>105615.58556187789</v>
      </c>
      <c r="DM111" s="149">
        <v>226480.87860637758</v>
      </c>
      <c r="DN111" s="150">
        <v>2.1443889141082799</v>
      </c>
      <c r="DO111" s="149">
        <v>99798.809316204439</v>
      </c>
      <c r="DP111" s="149">
        <v>200520.38701674493</v>
      </c>
      <c r="DQ111" s="150">
        <v>2.0092463493347199</v>
      </c>
      <c r="DR111" s="149">
        <v>101677.66657908953</v>
      </c>
      <c r="DS111" s="149">
        <v>215427.65635116171</v>
      </c>
      <c r="DT111" s="150">
        <v>2.11873126029968</v>
      </c>
      <c r="DU111" s="149">
        <v>103306.85585446618</v>
      </c>
      <c r="DV111" s="149">
        <v>223014.57468864878</v>
      </c>
      <c r="DW111" s="150">
        <v>2.1587586402893102</v>
      </c>
      <c r="DX111" s="149">
        <v>102848.71766236363</v>
      </c>
      <c r="DY111" s="149">
        <v>209642.18245990732</v>
      </c>
      <c r="DZ111" s="150">
        <v>2.0383548736572301</v>
      </c>
      <c r="EA111" s="149">
        <v>103143.3828125</v>
      </c>
      <c r="EB111" s="149">
        <v>208796.625</v>
      </c>
      <c r="EC111" s="150">
        <v>2.0243337915814501</v>
      </c>
      <c r="ED111" s="149">
        <v>103179.9453125</v>
      </c>
      <c r="EE111" s="151">
        <v>209256.234375</v>
      </c>
      <c r="EF111" s="161">
        <v>2.0280708130088798</v>
      </c>
    </row>
    <row r="112" spans="1:136" ht="15" customHeight="1">
      <c r="A112" s="158">
        <v>98</v>
      </c>
      <c r="B112" s="156">
        <v>14324.349663207631</v>
      </c>
      <c r="C112" s="149">
        <v>26123.391011109103</v>
      </c>
      <c r="D112" s="150">
        <v>1.8237051963806152</v>
      </c>
      <c r="E112" s="149">
        <v>15480.255859375</v>
      </c>
      <c r="F112" s="149">
        <v>28230.37109375</v>
      </c>
      <c r="G112" s="150">
        <v>1.8236372790333499</v>
      </c>
      <c r="H112" s="149">
        <v>16932.046875</v>
      </c>
      <c r="I112" s="149">
        <v>30915.22265625</v>
      </c>
      <c r="J112" s="150">
        <v>1.8258408731261999</v>
      </c>
      <c r="K112" s="149">
        <v>18910.353515625</v>
      </c>
      <c r="L112" s="149">
        <v>34897.06640625</v>
      </c>
      <c r="M112" s="150">
        <v>1.84539472956105</v>
      </c>
      <c r="N112" s="149">
        <v>21406.8359375</v>
      </c>
      <c r="O112" s="149">
        <v>39888.5546875</v>
      </c>
      <c r="P112" s="150">
        <v>1.86335592660018</v>
      </c>
      <c r="Q112" s="149">
        <v>23233.908701844972</v>
      </c>
      <c r="R112" s="149">
        <v>41568.946660327776</v>
      </c>
      <c r="S112" s="150">
        <v>1.7891499996185303</v>
      </c>
      <c r="T112" s="149">
        <v>26022.4609375</v>
      </c>
      <c r="U112" s="149">
        <v>46716.99609375</v>
      </c>
      <c r="V112" s="150">
        <v>1.7952567582819301</v>
      </c>
      <c r="W112" s="149">
        <v>28519.087890625</v>
      </c>
      <c r="X112" s="149">
        <v>51411.56640625</v>
      </c>
      <c r="Y112" s="150">
        <v>1.8027072668749899</v>
      </c>
      <c r="Z112" s="149">
        <v>31705.505859375</v>
      </c>
      <c r="AA112" s="149">
        <v>56976.1328125</v>
      </c>
      <c r="AB112" s="150">
        <v>1.79704221837766</v>
      </c>
      <c r="AC112" s="149">
        <v>35659.173885405027</v>
      </c>
      <c r="AD112" s="149">
        <v>64426.432072635747</v>
      </c>
      <c r="AE112" s="150">
        <v>1.8067281246185303</v>
      </c>
      <c r="AF112" s="149">
        <v>39878.23828125</v>
      </c>
      <c r="AG112" s="149">
        <v>71043.109375</v>
      </c>
      <c r="AH112" s="150">
        <v>1.78150071811553</v>
      </c>
      <c r="AI112" s="149">
        <v>44312.44921875</v>
      </c>
      <c r="AJ112" s="149">
        <v>77552.59375</v>
      </c>
      <c r="AK112" s="150">
        <v>1.7501310106824299</v>
      </c>
      <c r="AL112" s="149">
        <v>50239.210025740271</v>
      </c>
      <c r="AM112" s="149">
        <v>85664.841043522421</v>
      </c>
      <c r="AN112" s="150">
        <v>1.70513909174617</v>
      </c>
      <c r="AO112" s="149">
        <v>55070.453125</v>
      </c>
      <c r="AP112" s="149">
        <v>92892.59375</v>
      </c>
      <c r="AQ112" s="150">
        <v>1.68679548629543</v>
      </c>
      <c r="AR112" s="149">
        <v>58973.040828057441</v>
      </c>
      <c r="AS112" s="149">
        <v>99340.657196091444</v>
      </c>
      <c r="AT112" s="150">
        <v>1.6845096349716187</v>
      </c>
      <c r="AU112" s="149">
        <v>62035.07421875</v>
      </c>
      <c r="AV112" s="149">
        <v>107378.71875</v>
      </c>
      <c r="AW112" s="150">
        <v>1.7309355367052299</v>
      </c>
      <c r="AX112" s="149">
        <v>66477.074274842395</v>
      </c>
      <c r="AY112" s="149">
        <v>119111.55397460186</v>
      </c>
      <c r="AZ112" s="150">
        <v>1.7917688770673601</v>
      </c>
      <c r="BA112" s="149">
        <v>68876.863480380984</v>
      </c>
      <c r="BB112" s="149">
        <v>127973.4295028108</v>
      </c>
      <c r="BC112" s="150">
        <v>1.85800311289564</v>
      </c>
      <c r="BD112" s="149">
        <v>73921.463319414324</v>
      </c>
      <c r="BE112" s="149">
        <v>137019.06706787663</v>
      </c>
      <c r="BF112" s="150">
        <v>1.8535761833190918</v>
      </c>
      <c r="BG112" s="149">
        <v>78576.4140625</v>
      </c>
      <c r="BH112" s="149">
        <v>149154.984375</v>
      </c>
      <c r="BI112" s="150">
        <v>1.8982156963491099</v>
      </c>
      <c r="BJ112" s="149">
        <v>79755.0697772782</v>
      </c>
      <c r="BK112" s="149">
        <v>152076.23125281712</v>
      </c>
      <c r="BL112" s="150">
        <v>1.9067907333374023</v>
      </c>
      <c r="BM112" s="149">
        <v>81079.707933189769</v>
      </c>
      <c r="BN112" s="149">
        <v>154990.51938713423</v>
      </c>
      <c r="BO112" s="150">
        <v>1.9115821123123169</v>
      </c>
      <c r="BP112" s="149">
        <v>81926.216816884757</v>
      </c>
      <c r="BQ112" s="149">
        <v>154501.38791101857</v>
      </c>
      <c r="BR112" s="150">
        <v>1.8858602046966553</v>
      </c>
      <c r="BS112" s="149">
        <v>80837.222603529488</v>
      </c>
      <c r="BT112" s="149">
        <v>151663.94158792481</v>
      </c>
      <c r="BU112" s="150">
        <v>1.8761646747589111</v>
      </c>
      <c r="BV112" s="149">
        <v>82496.132565611377</v>
      </c>
      <c r="BW112" s="149">
        <v>160915.07607360304</v>
      </c>
      <c r="BX112" s="150">
        <v>1.95057725906372</v>
      </c>
      <c r="BY112" s="149">
        <v>84892.993739675658</v>
      </c>
      <c r="BZ112" s="149">
        <v>165969.61415778639</v>
      </c>
      <c r="CA112" s="150">
        <v>1.95504486560822</v>
      </c>
      <c r="CB112" s="149">
        <v>87001.142547468509</v>
      </c>
      <c r="CC112" s="149">
        <v>181753.83646406454</v>
      </c>
      <c r="CD112" s="150">
        <v>2.0890970230102499</v>
      </c>
      <c r="CE112" s="149">
        <v>89005.404854924302</v>
      </c>
      <c r="CF112" s="149">
        <v>191468.77137693122</v>
      </c>
      <c r="CG112" s="150">
        <v>2.1512038707733199</v>
      </c>
      <c r="CH112" s="149">
        <v>93875.960934150193</v>
      </c>
      <c r="CI112" s="149">
        <v>204390.64583768178</v>
      </c>
      <c r="CJ112" s="150">
        <v>2.1772415637970002</v>
      </c>
      <c r="CK112" s="149">
        <v>98509.140465284392</v>
      </c>
      <c r="CL112" s="149">
        <v>210664.23499338533</v>
      </c>
      <c r="CM112" s="150">
        <v>2.1385247707366899</v>
      </c>
      <c r="CN112" s="149">
        <v>103185.32225650107</v>
      </c>
      <c r="CO112" s="149">
        <v>224818.17667025348</v>
      </c>
      <c r="CP112" s="150">
        <v>2.1787805557250999</v>
      </c>
      <c r="CQ112" s="149">
        <v>106352.93178020738</v>
      </c>
      <c r="CR112" s="149">
        <v>233559.83116686973</v>
      </c>
      <c r="CS112" s="150">
        <v>2.1960825920104998</v>
      </c>
      <c r="CT112" s="149">
        <v>106167.90736111421</v>
      </c>
      <c r="CU112" s="149">
        <v>229027.34670288727</v>
      </c>
      <c r="CV112" s="150">
        <v>2.1572182178497301</v>
      </c>
      <c r="CW112" s="149">
        <v>108292.99352781169</v>
      </c>
      <c r="CX112" s="149">
        <v>235130.59082550171</v>
      </c>
      <c r="CY112" s="150">
        <v>2.1712446212768599</v>
      </c>
      <c r="CZ112" s="149">
        <v>112405.2509977114</v>
      </c>
      <c r="DA112" s="149">
        <v>247065.58169324906</v>
      </c>
      <c r="DB112" s="150">
        <v>2.1979897022247301</v>
      </c>
      <c r="DC112" s="149">
        <v>115779.12373402243</v>
      </c>
      <c r="DD112" s="149">
        <v>252048.4595477843</v>
      </c>
      <c r="DE112" s="150">
        <v>2.1769766807556201</v>
      </c>
      <c r="DF112" s="149">
        <v>121518.40220481301</v>
      </c>
      <c r="DG112" s="149">
        <v>261267.34510568701</v>
      </c>
      <c r="DH112" s="150">
        <v>2.1500229835510298</v>
      </c>
      <c r="DI112" s="149">
        <v>128276.78983311642</v>
      </c>
      <c r="DJ112" s="149">
        <v>279869.72072301677</v>
      </c>
      <c r="DK112" s="150">
        <v>2.1817643642425502</v>
      </c>
      <c r="DL112" s="149">
        <v>129298.25369396295</v>
      </c>
      <c r="DM112" s="149">
        <v>281656.02964468295</v>
      </c>
      <c r="DN112" s="150">
        <v>2.1783435344696001</v>
      </c>
      <c r="DO112" s="149">
        <v>120663.94635080041</v>
      </c>
      <c r="DP112" s="149">
        <v>246200.74225136719</v>
      </c>
      <c r="DQ112" s="150">
        <v>2.0403835773468</v>
      </c>
      <c r="DR112" s="149">
        <v>123719.46165528403</v>
      </c>
      <c r="DS112" s="149">
        <v>267303.88436004403</v>
      </c>
      <c r="DT112" s="150">
        <v>2.1605646610260001</v>
      </c>
      <c r="DU112" s="149">
        <v>126227.35225405238</v>
      </c>
      <c r="DV112" s="149">
        <v>277750.87717728893</v>
      </c>
      <c r="DW112" s="150">
        <v>2.2004017829895002</v>
      </c>
      <c r="DX112" s="149">
        <v>124991.16326001965</v>
      </c>
      <c r="DY112" s="149">
        <v>258045.59916087586</v>
      </c>
      <c r="DZ112" s="150">
        <v>2.0645108222961399</v>
      </c>
      <c r="EA112" s="149">
        <v>125514.890625</v>
      </c>
      <c r="EB112" s="149">
        <v>256624.453125</v>
      </c>
      <c r="EC112" s="150">
        <v>2.0445737836837798</v>
      </c>
      <c r="ED112" s="149">
        <v>125549.46875</v>
      </c>
      <c r="EE112" s="151">
        <v>257298.71875</v>
      </c>
      <c r="EF112" s="161">
        <v>2.0493811389810799</v>
      </c>
    </row>
    <row r="113" spans="1:136" ht="15" customHeight="1">
      <c r="A113" s="158">
        <v>99</v>
      </c>
      <c r="B113" s="156">
        <v>19442.531484055584</v>
      </c>
      <c r="C113" s="149">
        <v>35742.7923307155</v>
      </c>
      <c r="D113" s="150">
        <v>1.8383816480636597</v>
      </c>
      <c r="E113" s="149">
        <v>21033.630859375</v>
      </c>
      <c r="F113" s="149">
        <v>38647.87109375</v>
      </c>
      <c r="G113" s="150">
        <v>1.8374322137074099</v>
      </c>
      <c r="H113" s="149">
        <v>23066.83203125</v>
      </c>
      <c r="I113" s="149">
        <v>42330.6953125</v>
      </c>
      <c r="J113" s="150">
        <v>1.8351326109383099</v>
      </c>
      <c r="K113" s="149">
        <v>25833.919921875</v>
      </c>
      <c r="L113" s="149">
        <v>47983.2109375</v>
      </c>
      <c r="M113" s="150">
        <v>1.8573724450368501</v>
      </c>
      <c r="N113" s="149">
        <v>29284.615234375</v>
      </c>
      <c r="O113" s="149">
        <v>55061.046875</v>
      </c>
      <c r="P113" s="150">
        <v>1.8802038106328101</v>
      </c>
      <c r="Q113" s="149">
        <v>31515.455545186775</v>
      </c>
      <c r="R113" s="149">
        <v>56392.432706581021</v>
      </c>
      <c r="S113" s="150">
        <v>1.7893580198287964</v>
      </c>
      <c r="T113" s="149">
        <v>35369.296875</v>
      </c>
      <c r="U113" s="149">
        <v>63464.7734375</v>
      </c>
      <c r="V113" s="150">
        <v>1.79434649419859</v>
      </c>
      <c r="W113" s="149">
        <v>38666.6484375</v>
      </c>
      <c r="X113" s="149">
        <v>69993.6015625</v>
      </c>
      <c r="Y113" s="150">
        <v>1.8101802162204701</v>
      </c>
      <c r="Z113" s="149">
        <v>42883.96875</v>
      </c>
      <c r="AA113" s="149">
        <v>77487.5078125</v>
      </c>
      <c r="AB113" s="150">
        <v>1.80691082008461</v>
      </c>
      <c r="AC113" s="149">
        <v>47889.565652132631</v>
      </c>
      <c r="AD113" s="149">
        <v>88079.433248696601</v>
      </c>
      <c r="AE113" s="150">
        <v>1.8392196893692017</v>
      </c>
      <c r="AF113" s="149">
        <v>53315.703125</v>
      </c>
      <c r="AG113" s="149">
        <v>96497.875</v>
      </c>
      <c r="AH113" s="150">
        <v>1.80993346899017</v>
      </c>
      <c r="AI113" s="149">
        <v>58586.796875</v>
      </c>
      <c r="AJ113" s="149">
        <v>104670.6484375</v>
      </c>
      <c r="AK113" s="150">
        <v>1.7865910951722599</v>
      </c>
      <c r="AL113" s="149">
        <v>65903.636740662856</v>
      </c>
      <c r="AM113" s="149">
        <v>114370.16306699294</v>
      </c>
      <c r="AN113" s="150">
        <v>1.73541504599746</v>
      </c>
      <c r="AO113" s="149">
        <v>71968.640625</v>
      </c>
      <c r="AP113" s="149">
        <v>123458.125</v>
      </c>
      <c r="AQ113" s="150">
        <v>1.7154432599687699</v>
      </c>
      <c r="AR113" s="149">
        <v>77342.814150789331</v>
      </c>
      <c r="AS113" s="149">
        <v>131967.76181547041</v>
      </c>
      <c r="AT113" s="150">
        <v>1.7062704563140869</v>
      </c>
      <c r="AU113" s="149">
        <v>82645.2421875</v>
      </c>
      <c r="AV113" s="149">
        <v>144077.703125</v>
      </c>
      <c r="AW113" s="150">
        <v>1.7433273074700599</v>
      </c>
      <c r="AX113" s="149">
        <v>89586.200652253669</v>
      </c>
      <c r="AY113" s="149">
        <v>162068.1815350164</v>
      </c>
      <c r="AZ113" s="150">
        <v>1.80907513848159</v>
      </c>
      <c r="BA113" s="149">
        <v>93728.138399132396</v>
      </c>
      <c r="BB113" s="149">
        <v>176655.15115446754</v>
      </c>
      <c r="BC113" s="150">
        <v>1.8847610960530401</v>
      </c>
      <c r="BD113" s="149">
        <v>100224.36508023742</v>
      </c>
      <c r="BE113" s="149">
        <v>188800.10524382017</v>
      </c>
      <c r="BF113" s="150">
        <v>1.8837745189666748</v>
      </c>
      <c r="BG113" s="149">
        <v>106839.8984375</v>
      </c>
      <c r="BH113" s="149">
        <v>207744.734375</v>
      </c>
      <c r="BI113" s="150">
        <v>1.9444490250279001</v>
      </c>
      <c r="BJ113" s="149">
        <v>105899.68875049219</v>
      </c>
      <c r="BK113" s="149">
        <v>213007.04130430816</v>
      </c>
      <c r="BL113" s="150">
        <v>2.0114037990570068</v>
      </c>
      <c r="BM113" s="149">
        <v>106925.34910574471</v>
      </c>
      <c r="BN113" s="149">
        <v>218839.29466651153</v>
      </c>
      <c r="BO113" s="150">
        <v>2.0466549396514893</v>
      </c>
      <c r="BP113" s="149">
        <v>106291.49055269299</v>
      </c>
      <c r="BQ113" s="149">
        <v>217000.9640753305</v>
      </c>
      <c r="BR113" s="150">
        <v>2.0415647029876709</v>
      </c>
      <c r="BS113" s="149">
        <v>105305.00834096329</v>
      </c>
      <c r="BT113" s="149">
        <v>212913.97299565675</v>
      </c>
      <c r="BU113" s="150">
        <v>2.0218789577484131</v>
      </c>
      <c r="BV113" s="149">
        <v>110368.82559677694</v>
      </c>
      <c r="BW113" s="149">
        <v>227801.25490673856</v>
      </c>
      <c r="BX113" s="150">
        <v>2.0639998912811302</v>
      </c>
      <c r="BY113" s="149">
        <v>113112.59521468746</v>
      </c>
      <c r="BZ113" s="149">
        <v>235448.48064699673</v>
      </c>
      <c r="CA113" s="150">
        <v>2.0815408229827899</v>
      </c>
      <c r="CB113" s="149">
        <v>119026.30995553396</v>
      </c>
      <c r="CC113" s="149">
        <v>263258.55650774797</v>
      </c>
      <c r="CD113" s="150">
        <v>2.2117676734924299</v>
      </c>
      <c r="CE113" s="149">
        <v>122604.03517968484</v>
      </c>
      <c r="CF113" s="149">
        <v>280205.79888036463</v>
      </c>
      <c r="CG113" s="150">
        <v>2.2854533195495601</v>
      </c>
      <c r="CH113" s="149">
        <v>130521.08141706744</v>
      </c>
      <c r="CI113" s="149">
        <v>300054.75438916247</v>
      </c>
      <c r="CJ113" s="150">
        <v>2.2988986968994101</v>
      </c>
      <c r="CK113" s="149">
        <v>136572.89559793891</v>
      </c>
      <c r="CL113" s="149">
        <v>307316.21325713134</v>
      </c>
      <c r="CM113" s="150">
        <v>2.2501990795135498</v>
      </c>
      <c r="CN113" s="149">
        <v>144256.25696000294</v>
      </c>
      <c r="CO113" s="149">
        <v>329663.67104511708</v>
      </c>
      <c r="CP113" s="150">
        <v>2.2852642536163299</v>
      </c>
      <c r="CQ113" s="149">
        <v>149387.3101327605</v>
      </c>
      <c r="CR113" s="149">
        <v>343265.9822680059</v>
      </c>
      <c r="CS113" s="150">
        <v>2.2978255748748802</v>
      </c>
      <c r="CT113" s="149">
        <v>148138.17246545787</v>
      </c>
      <c r="CU113" s="149">
        <v>334766.28774028155</v>
      </c>
      <c r="CV113" s="150">
        <v>2.2598245143890399</v>
      </c>
      <c r="CW113" s="149">
        <v>151365.27809954283</v>
      </c>
      <c r="CX113" s="149">
        <v>344410.97131364502</v>
      </c>
      <c r="CY113" s="150">
        <v>2.2753632068634002</v>
      </c>
      <c r="CZ113" s="149">
        <v>157528.377663519</v>
      </c>
      <c r="DA113" s="149">
        <v>363716.62103560293</v>
      </c>
      <c r="DB113" s="150">
        <v>2.3088958263397199</v>
      </c>
      <c r="DC113" s="149">
        <v>163966.82021244094</v>
      </c>
      <c r="DD113" s="149">
        <v>368836.00455031323</v>
      </c>
      <c r="DE113" s="150">
        <v>2.2494552135467498</v>
      </c>
      <c r="DF113" s="149">
        <v>173218.58867935324</v>
      </c>
      <c r="DG113" s="149">
        <v>379886.15203101235</v>
      </c>
      <c r="DH113" s="150">
        <v>2.1931025981903098</v>
      </c>
      <c r="DI113" s="149">
        <v>185320.42946147569</v>
      </c>
      <c r="DJ113" s="149">
        <v>408503.10488282103</v>
      </c>
      <c r="DK113" s="150">
        <v>2.20430684089661</v>
      </c>
      <c r="DL113" s="149">
        <v>187685.01292103261</v>
      </c>
      <c r="DM113" s="149">
        <v>410463.99910739809</v>
      </c>
      <c r="DN113" s="150">
        <v>2.18698334693909</v>
      </c>
      <c r="DO113" s="149">
        <v>170676.66782272267</v>
      </c>
      <c r="DP113" s="149">
        <v>351083.3477293179</v>
      </c>
      <c r="DQ113" s="150">
        <v>2.0570085048675502</v>
      </c>
      <c r="DR113" s="149">
        <v>177459.38227130569</v>
      </c>
      <c r="DS113" s="149">
        <v>389327.43089806929</v>
      </c>
      <c r="DT113" s="150">
        <v>2.1938960552215598</v>
      </c>
      <c r="DU113" s="149">
        <v>182525.53306413177</v>
      </c>
      <c r="DV113" s="149">
        <v>406248.11071770103</v>
      </c>
      <c r="DW113" s="150">
        <v>2.2257056236267099</v>
      </c>
      <c r="DX113" s="149">
        <v>177634.65032763535</v>
      </c>
      <c r="DY113" s="149">
        <v>370083.9926744721</v>
      </c>
      <c r="DZ113" s="150">
        <v>2.0833997726440399</v>
      </c>
      <c r="EA113" s="149">
        <v>177525.328125</v>
      </c>
      <c r="EB113" s="149">
        <v>366300.28125</v>
      </c>
      <c r="EC113" s="150">
        <v>2.0633690956573498</v>
      </c>
      <c r="ED113" s="149">
        <v>177453.203125</v>
      </c>
      <c r="EE113" s="151">
        <v>367618.40625</v>
      </c>
      <c r="EF113" s="161">
        <v>2.0716357728904802</v>
      </c>
    </row>
    <row r="114" spans="1:136" ht="15" customHeight="1">
      <c r="A114" s="167">
        <v>99.1</v>
      </c>
      <c r="B114" s="168">
        <v>20350.406376990835</v>
      </c>
      <c r="C114" s="169">
        <v>37503.428953980445</v>
      </c>
      <c r="D114" s="170">
        <v>1.8428835868835449</v>
      </c>
      <c r="E114" s="169">
        <v>22042.4765625</v>
      </c>
      <c r="F114" s="169">
        <v>40550.46875</v>
      </c>
      <c r="G114" s="170">
        <v>1.8396512123887401</v>
      </c>
      <c r="H114" s="169">
        <v>24192.96875</v>
      </c>
      <c r="I114" s="169">
        <v>44410.26953125</v>
      </c>
      <c r="J114" s="170">
        <v>1.8356684365740801</v>
      </c>
      <c r="K114" s="169">
        <v>27088.732421875</v>
      </c>
      <c r="L114" s="169">
        <v>50376.35546875</v>
      </c>
      <c r="M114" s="170">
        <v>1.8596793092361801</v>
      </c>
      <c r="N114" s="169">
        <v>30685.3984375</v>
      </c>
      <c r="O114" s="169">
        <v>57849.203125</v>
      </c>
      <c r="P114" s="170">
        <v>1.8852355916855501</v>
      </c>
      <c r="Q114" s="169">
        <v>32932.241805496808</v>
      </c>
      <c r="R114" s="169">
        <v>59073.423828159459</v>
      </c>
      <c r="S114" s="170">
        <v>1.793786883354187</v>
      </c>
      <c r="T114" s="169">
        <v>36945.2890625</v>
      </c>
      <c r="U114" s="169">
        <v>66500.71875</v>
      </c>
      <c r="V114" s="170">
        <v>1.7999784364946501</v>
      </c>
      <c r="W114" s="169">
        <v>40329.16796875</v>
      </c>
      <c r="X114" s="169">
        <v>73383.7265625</v>
      </c>
      <c r="Y114" s="170">
        <v>1.8196190930146601</v>
      </c>
      <c r="Z114" s="169">
        <v>44699.02734375</v>
      </c>
      <c r="AA114" s="169">
        <v>81233.328125</v>
      </c>
      <c r="AB114" s="170">
        <v>1.81733993097008</v>
      </c>
      <c r="AC114" s="169">
        <v>50383.959696714461</v>
      </c>
      <c r="AD114" s="169">
        <v>92394.603226892606</v>
      </c>
      <c r="AE114" s="170">
        <v>1.8338098526000977</v>
      </c>
      <c r="AF114" s="169">
        <v>55578.98828125</v>
      </c>
      <c r="AG114" s="169">
        <v>101172.8515625</v>
      </c>
      <c r="AH114" s="170">
        <v>1.82034352787911</v>
      </c>
      <c r="AI114" s="169">
        <v>60939.31640625</v>
      </c>
      <c r="AJ114" s="169">
        <v>109663.1328125</v>
      </c>
      <c r="AK114" s="170">
        <v>1.7995463848584601</v>
      </c>
      <c r="AL114" s="169">
        <v>68537.152522632634</v>
      </c>
      <c r="AM114" s="169">
        <v>119612.39775445448</v>
      </c>
      <c r="AN114" s="170">
        <v>1.7452197281791899</v>
      </c>
      <c r="AO114" s="169">
        <v>74829.7109375</v>
      </c>
      <c r="AP114" s="169">
        <v>129024.0234375</v>
      </c>
      <c r="AQ114" s="170">
        <v>1.72423533839919</v>
      </c>
      <c r="AR114" s="169">
        <v>79856.290868170501</v>
      </c>
      <c r="AS114" s="169">
        <v>137899.96123493375</v>
      </c>
      <c r="AT114" s="170">
        <v>1.7268515825271606</v>
      </c>
      <c r="AU114" s="169">
        <v>86152.9921875</v>
      </c>
      <c r="AV114" s="169">
        <v>150712.53125</v>
      </c>
      <c r="AW114" s="170">
        <v>1.7493590978432401</v>
      </c>
      <c r="AX114" s="169">
        <v>93459.786820637397</v>
      </c>
      <c r="AY114" s="169">
        <v>169910.40075244909</v>
      </c>
      <c r="AZ114" s="170">
        <v>1.81800538574198</v>
      </c>
      <c r="BA114" s="169">
        <v>97787.599578595138</v>
      </c>
      <c r="BB114" s="169">
        <v>185647.19856543533</v>
      </c>
      <c r="BC114" s="170">
        <v>1.8984738524074201</v>
      </c>
      <c r="BD114" s="169">
        <v>103624.75058036242</v>
      </c>
      <c r="BE114" s="169">
        <v>198474.06225986622</v>
      </c>
      <c r="BF114" s="170">
        <v>1.9153152704238892</v>
      </c>
      <c r="BG114" s="169">
        <v>111430.8671875</v>
      </c>
      <c r="BH114" s="169">
        <v>218705.703125</v>
      </c>
      <c r="BI114" s="170">
        <v>1.9627030323540999</v>
      </c>
      <c r="BJ114" s="169">
        <v>110266.75694130272</v>
      </c>
      <c r="BK114" s="169">
        <v>224690.92179947015</v>
      </c>
      <c r="BL114" s="170">
        <v>2.037703275680542</v>
      </c>
      <c r="BM114" s="169">
        <v>110677.29638693016</v>
      </c>
      <c r="BN114" s="169">
        <v>231019.49059587138</v>
      </c>
      <c r="BO114" s="170">
        <v>2.0873250961303711</v>
      </c>
      <c r="BP114" s="169">
        <v>112128.39215214111</v>
      </c>
      <c r="BQ114" s="169">
        <v>228960.98694546788</v>
      </c>
      <c r="BR114" s="170">
        <v>2.0419538021087646</v>
      </c>
      <c r="BS114" s="169">
        <v>110940.87467502538</v>
      </c>
      <c r="BT114" s="169">
        <v>224547.61486907228</v>
      </c>
      <c r="BU114" s="170">
        <v>2.0240294933319092</v>
      </c>
      <c r="BV114" s="169">
        <v>115299.27152023645</v>
      </c>
      <c r="BW114" s="169">
        <v>240580.62336255037</v>
      </c>
      <c r="BX114" s="170">
        <v>2.0865755081176798</v>
      </c>
      <c r="BY114" s="169">
        <v>118434.27707529186</v>
      </c>
      <c r="BZ114" s="169">
        <v>248766.63071906529</v>
      </c>
      <c r="CA114" s="170">
        <v>2.1004614830017099</v>
      </c>
      <c r="CB114" s="169">
        <v>125014.23670722976</v>
      </c>
      <c r="CC114" s="169">
        <v>278969.0047880229</v>
      </c>
      <c r="CD114" s="170">
        <v>2.2314980030059801</v>
      </c>
      <c r="CE114" s="169">
        <v>129063.45896389888</v>
      </c>
      <c r="CF114" s="169">
        <v>297402.4495554021</v>
      </c>
      <c r="CG114" s="170">
        <v>2.3043117523193399</v>
      </c>
      <c r="CH114" s="169">
        <v>137283.01115303763</v>
      </c>
      <c r="CI114" s="169">
        <v>318527.48312596889</v>
      </c>
      <c r="CJ114" s="170">
        <v>2.3202250003814702</v>
      </c>
      <c r="CK114" s="169">
        <v>144112.74320765905</v>
      </c>
      <c r="CL114" s="169">
        <v>325885.83535023639</v>
      </c>
      <c r="CM114" s="170">
        <v>2.2613255977630602</v>
      </c>
      <c r="CN114" s="169">
        <v>152154.48989699775</v>
      </c>
      <c r="CO114" s="169">
        <v>349843.97313590435</v>
      </c>
      <c r="CP114" s="170">
        <v>2.2992682456970202</v>
      </c>
      <c r="CQ114" s="169">
        <v>158008.88977385551</v>
      </c>
      <c r="CR114" s="169">
        <v>364329.48653316591</v>
      </c>
      <c r="CS114" s="170">
        <v>2.30575299263</v>
      </c>
      <c r="CT114" s="169">
        <v>156021.26261309357</v>
      </c>
      <c r="CU114" s="169">
        <v>355061.02746979037</v>
      </c>
      <c r="CV114" s="170">
        <v>2.2757220268249498</v>
      </c>
      <c r="CW114" s="169">
        <v>159969.82763011102</v>
      </c>
      <c r="CX114" s="169">
        <v>365396.25071823469</v>
      </c>
      <c r="CY114" s="170">
        <v>2.28415727615356</v>
      </c>
      <c r="CZ114" s="169">
        <v>166362.61229863239</v>
      </c>
      <c r="DA114" s="169">
        <v>386160.17744678148</v>
      </c>
      <c r="DB114" s="170">
        <v>2.32119560241699</v>
      </c>
      <c r="DC114" s="169">
        <v>173341.07095053172</v>
      </c>
      <c r="DD114" s="169">
        <v>391118.64438143239</v>
      </c>
      <c r="DE114" s="170">
        <v>2.2563529014587398</v>
      </c>
      <c r="DF114" s="169">
        <v>183674.07480533846</v>
      </c>
      <c r="DG114" s="169">
        <v>402299.09966956417</v>
      </c>
      <c r="DH114" s="170">
        <v>2.1902878284454301</v>
      </c>
      <c r="DI114" s="169">
        <v>196952.90731988059</v>
      </c>
      <c r="DJ114" s="169">
        <v>432647.83597303217</v>
      </c>
      <c r="DK114" s="170">
        <v>2.1967070102691699</v>
      </c>
      <c r="DL114" s="169">
        <v>198938.63713324111</v>
      </c>
      <c r="DM114" s="169">
        <v>434624.14731746184</v>
      </c>
      <c r="DN114" s="170">
        <v>2.18471455574036</v>
      </c>
      <c r="DO114" s="169">
        <v>180329.94790071173</v>
      </c>
      <c r="DP114" s="169">
        <v>370611.02605822694</v>
      </c>
      <c r="DQ114" s="170">
        <v>2.0551829338073699</v>
      </c>
      <c r="DR114" s="169">
        <v>188353.32562336716</v>
      </c>
      <c r="DS114" s="169">
        <v>412301.38477083005</v>
      </c>
      <c r="DT114" s="170">
        <v>2.1889784336090101</v>
      </c>
      <c r="DU114" s="169">
        <v>193374.32344764267</v>
      </c>
      <c r="DV114" s="169">
        <v>430540.8013305426</v>
      </c>
      <c r="DW114" s="170">
        <v>2.2264630794525102</v>
      </c>
      <c r="DX114" s="169">
        <v>188045.91531202456</v>
      </c>
      <c r="DY114" s="169">
        <v>390876.27314448747</v>
      </c>
      <c r="DZ114" s="170">
        <v>2.0786213874816899</v>
      </c>
      <c r="EA114" s="169">
        <v>187248.578125</v>
      </c>
      <c r="EB114" s="169">
        <v>386749.5625</v>
      </c>
      <c r="EC114" s="170">
        <v>2.0654339768470802</v>
      </c>
      <c r="ED114" s="169">
        <v>187076.171875</v>
      </c>
      <c r="EE114" s="171">
        <v>388227.3125</v>
      </c>
      <c r="EF114" s="172">
        <v>2.07523654002572</v>
      </c>
    </row>
    <row r="115" spans="1:136" ht="15" customHeight="1">
      <c r="A115" s="158">
        <v>99.2</v>
      </c>
      <c r="B115" s="156">
        <v>21539.872887697191</v>
      </c>
      <c r="C115" s="149">
        <v>39576.712063611114</v>
      </c>
      <c r="D115" s="150">
        <v>1.8373697996139526</v>
      </c>
      <c r="E115" s="149">
        <v>23236.9453125</v>
      </c>
      <c r="F115" s="149">
        <v>42791.5078125</v>
      </c>
      <c r="G115" s="150">
        <v>1.8415290755845899</v>
      </c>
      <c r="H115" s="149">
        <v>25528.48828125</v>
      </c>
      <c r="I115" s="149">
        <v>46856.4296875</v>
      </c>
      <c r="J115" s="150">
        <v>1.8354565158217</v>
      </c>
      <c r="K115" s="149">
        <v>28569.248046875</v>
      </c>
      <c r="L115" s="149">
        <v>53197.45703125</v>
      </c>
      <c r="M115" s="150">
        <v>1.862053016093</v>
      </c>
      <c r="N115" s="149">
        <v>32327.056640625</v>
      </c>
      <c r="O115" s="149">
        <v>61144.95703125</v>
      </c>
      <c r="P115" s="150">
        <v>1.89144837409655</v>
      </c>
      <c r="Q115" s="149">
        <v>34329.732729898853</v>
      </c>
      <c r="R115" s="149">
        <v>62271.515889270311</v>
      </c>
      <c r="S115" s="150">
        <v>1.813923716545105</v>
      </c>
      <c r="T115" s="149">
        <v>38749.2109375</v>
      </c>
      <c r="U115" s="149">
        <v>70085.1953125</v>
      </c>
      <c r="V115" s="150">
        <v>1.8086869442507101</v>
      </c>
      <c r="W115" s="149">
        <v>42214.91796875</v>
      </c>
      <c r="X115" s="149">
        <v>77400.4609375</v>
      </c>
      <c r="Y115" s="150">
        <v>1.8334859719772201</v>
      </c>
      <c r="Z115" s="149">
        <v>46752.7578125</v>
      </c>
      <c r="AA115" s="149">
        <v>85674.7421875</v>
      </c>
      <c r="AB115" s="150">
        <v>1.83250670964809</v>
      </c>
      <c r="AC115" s="149">
        <v>52410.610912564458</v>
      </c>
      <c r="AD115" s="149">
        <v>97522.672756998145</v>
      </c>
      <c r="AE115" s="150">
        <v>1.8607429265975952</v>
      </c>
      <c r="AF115" s="149">
        <v>58184.625</v>
      </c>
      <c r="AG115" s="149">
        <v>106713.3984375</v>
      </c>
      <c r="AH115" s="150">
        <v>1.83404804434059</v>
      </c>
      <c r="AI115" s="149">
        <v>63643.15234375</v>
      </c>
      <c r="AJ115" s="149">
        <v>115588.921875</v>
      </c>
      <c r="AK115" s="150">
        <v>1.8162035825848799</v>
      </c>
      <c r="AL115" s="149">
        <v>71594.785517381752</v>
      </c>
      <c r="AM115" s="149">
        <v>125810.81999890924</v>
      </c>
      <c r="AN115" s="150">
        <v>1.75726226669583</v>
      </c>
      <c r="AO115" s="149">
        <v>78166.0234375</v>
      </c>
      <c r="AP115" s="149">
        <v>135595.5</v>
      </c>
      <c r="AQ115" s="150">
        <v>1.73471151536926</v>
      </c>
      <c r="AR115" s="149">
        <v>83807.416081699499</v>
      </c>
      <c r="AS115" s="149">
        <v>144927.26189498129</v>
      </c>
      <c r="AT115" s="150">
        <v>1.729289174079895</v>
      </c>
      <c r="AU115" s="149">
        <v>90148.015625</v>
      </c>
      <c r="AV115" s="149">
        <v>158538.671875</v>
      </c>
      <c r="AW115" s="150">
        <v>1.75864851393206</v>
      </c>
      <c r="AX115" s="149">
        <v>97830.123018629733</v>
      </c>
      <c r="AY115" s="149">
        <v>179199.68255613343</v>
      </c>
      <c r="AZ115" s="150">
        <v>1.8317433519395701</v>
      </c>
      <c r="BA115" s="149">
        <v>102305.36547287497</v>
      </c>
      <c r="BB115" s="149">
        <v>196353.07420355524</v>
      </c>
      <c r="BC115" s="150">
        <v>1.91928417712276</v>
      </c>
      <c r="BD115" s="149">
        <v>108870.65069377047</v>
      </c>
      <c r="BE115" s="149">
        <v>210027.16796468603</v>
      </c>
      <c r="BF115" s="150">
        <v>1.929144024848938</v>
      </c>
      <c r="BG115" s="149">
        <v>116590.484375</v>
      </c>
      <c r="BH115" s="149">
        <v>231799.640625</v>
      </c>
      <c r="BI115" s="150">
        <v>1.9881522705843699</v>
      </c>
      <c r="BJ115" s="149">
        <v>115722.06476836535</v>
      </c>
      <c r="BK115" s="149">
        <v>238671.87763169987</v>
      </c>
      <c r="BL115" s="150">
        <v>2.062457799911499</v>
      </c>
      <c r="BM115" s="149">
        <v>115931.47725976605</v>
      </c>
      <c r="BN115" s="149">
        <v>245791.84356778965</v>
      </c>
      <c r="BO115" s="150">
        <v>2.120147705078125</v>
      </c>
      <c r="BP115" s="149">
        <v>117487.67502680131</v>
      </c>
      <c r="BQ115" s="149">
        <v>243227.68911500051</v>
      </c>
      <c r="BR115" s="150">
        <v>2.0702400207519531</v>
      </c>
      <c r="BS115" s="149">
        <v>117493.3891192859</v>
      </c>
      <c r="BT115" s="149">
        <v>238456.40032093786</v>
      </c>
      <c r="BU115" s="150">
        <v>2.0295302867889404</v>
      </c>
      <c r="BV115" s="149">
        <v>121039.27083287016</v>
      </c>
      <c r="BW115" s="149">
        <v>255897.2778599567</v>
      </c>
      <c r="BX115" s="150">
        <v>2.1141674518585201</v>
      </c>
      <c r="BY115" s="149">
        <v>124570.73087424121</v>
      </c>
      <c r="BZ115" s="149">
        <v>264686.11344782996</v>
      </c>
      <c r="CA115" s="150">
        <v>2.1247856616973899</v>
      </c>
      <c r="CB115" s="149">
        <v>132211.23640854831</v>
      </c>
      <c r="CC115" s="149">
        <v>297783.76114781894</v>
      </c>
      <c r="CD115" s="150">
        <v>2.2523331642150901</v>
      </c>
      <c r="CE115" s="149">
        <v>136575.43103291761</v>
      </c>
      <c r="CF115" s="149">
        <v>317989.87994005391</v>
      </c>
      <c r="CG115" s="150">
        <v>2.3283095359802202</v>
      </c>
      <c r="CH115" s="149">
        <v>145669.61987503897</v>
      </c>
      <c r="CI115" s="149">
        <v>340654.25332533079</v>
      </c>
      <c r="CJ115" s="150">
        <v>2.33854007720947</v>
      </c>
      <c r="CK115" s="149">
        <v>152832.95119594457</v>
      </c>
      <c r="CL115" s="149">
        <v>348070.97318634286</v>
      </c>
      <c r="CM115" s="150">
        <v>2.2774603366851802</v>
      </c>
      <c r="CN115" s="149">
        <v>161817.67860617203</v>
      </c>
      <c r="CO115" s="149">
        <v>373974.13384438102</v>
      </c>
      <c r="CP115" s="150">
        <v>2.3110833168029798</v>
      </c>
      <c r="CQ115" s="149">
        <v>167633.87361737376</v>
      </c>
      <c r="CR115" s="149">
        <v>389546.88201871567</v>
      </c>
      <c r="CS115" s="150">
        <v>2.3237957954406698</v>
      </c>
      <c r="CT115" s="149">
        <v>165823.83448725057</v>
      </c>
      <c r="CU115" s="149">
        <v>379355.72387760534</v>
      </c>
      <c r="CV115" s="150">
        <v>2.2877032756805402</v>
      </c>
      <c r="CW115" s="149">
        <v>169776.43451908464</v>
      </c>
      <c r="CX115" s="149">
        <v>390479.13405732362</v>
      </c>
      <c r="CY115" s="150">
        <v>2.2999608516693102</v>
      </c>
      <c r="CZ115" s="149">
        <v>177000.30487251742</v>
      </c>
      <c r="DA115" s="149">
        <v>412959.61928961542</v>
      </c>
      <c r="DB115" s="150">
        <v>2.33310127258301</v>
      </c>
      <c r="DC115" s="149">
        <v>184816.38031521041</v>
      </c>
      <c r="DD115" s="149">
        <v>417604.68267525325</v>
      </c>
      <c r="DE115" s="150">
        <v>2.2595653533935498</v>
      </c>
      <c r="DF115" s="149">
        <v>194598.68410808544</v>
      </c>
      <c r="DG115" s="149">
        <v>428981.70100561215</v>
      </c>
      <c r="DH115" s="150">
        <v>2.2044429779052699</v>
      </c>
      <c r="DI115" s="149">
        <v>210736.38815576944</v>
      </c>
      <c r="DJ115" s="149">
        <v>461264.81583394943</v>
      </c>
      <c r="DK115" s="150">
        <v>2.1888236999511701</v>
      </c>
      <c r="DL115" s="149">
        <v>213054.81378545464</v>
      </c>
      <c r="DM115" s="149">
        <v>463191.08041213226</v>
      </c>
      <c r="DN115" s="150">
        <v>2.1740465164184601</v>
      </c>
      <c r="DO115" s="149">
        <v>192109.53732846165</v>
      </c>
      <c r="DP115" s="149">
        <v>393701.12564664573</v>
      </c>
      <c r="DQ115" s="150">
        <v>2.0493574142456099</v>
      </c>
      <c r="DR115" s="149">
        <v>200739.93864769151</v>
      </c>
      <c r="DS115" s="149">
        <v>439488.40047320258</v>
      </c>
      <c r="DT115" s="150">
        <v>2.18934202194214</v>
      </c>
      <c r="DU115" s="149">
        <v>207312.99607975341</v>
      </c>
      <c r="DV115" s="149">
        <v>459337.50515535194</v>
      </c>
      <c r="DW115" s="150">
        <v>2.2156715393066402</v>
      </c>
      <c r="DX115" s="149">
        <v>199877.51613631929</v>
      </c>
      <c r="DY115" s="149">
        <v>415566.0827820889</v>
      </c>
      <c r="DZ115" s="150">
        <v>2.0791037082672101</v>
      </c>
      <c r="EA115" s="149">
        <v>198771.546875</v>
      </c>
      <c r="EB115" s="149">
        <v>410988.5</v>
      </c>
      <c r="EC115" s="150">
        <v>2.0676424461963401</v>
      </c>
      <c r="ED115" s="149">
        <v>198452.921875</v>
      </c>
      <c r="EE115" s="151">
        <v>412681.15625</v>
      </c>
      <c r="EF115" s="161">
        <v>2.0794914557027999</v>
      </c>
    </row>
    <row r="116" spans="1:136" ht="15" customHeight="1">
      <c r="A116" s="158">
        <v>99.3</v>
      </c>
      <c r="B116" s="156">
        <v>22899.786659122583</v>
      </c>
      <c r="C116" s="149">
        <v>42059.476439495964</v>
      </c>
      <c r="D116" s="150">
        <v>1.8366755247116089</v>
      </c>
      <c r="E116" s="149">
        <v>24676.025390625</v>
      </c>
      <c r="F116" s="149">
        <v>45485.5859375</v>
      </c>
      <c r="G116" s="150">
        <v>1.8433108259475</v>
      </c>
      <c r="H116" s="149">
        <v>27137.85546875</v>
      </c>
      <c r="I116" s="149">
        <v>49792.0703125</v>
      </c>
      <c r="J116" s="150">
        <v>1.8347828066640399</v>
      </c>
      <c r="K116" s="149">
        <v>30348.953125</v>
      </c>
      <c r="L116" s="149">
        <v>56592.76953125</v>
      </c>
      <c r="M116" s="150">
        <v>1.86473550640857</v>
      </c>
      <c r="N116" s="149">
        <v>34294.1015625</v>
      </c>
      <c r="O116" s="149">
        <v>65125.82421875</v>
      </c>
      <c r="P116" s="150">
        <v>1.89903862971906</v>
      </c>
      <c r="Q116" s="149">
        <v>36587.456956655049</v>
      </c>
      <c r="R116" s="149">
        <v>66112.778001313243</v>
      </c>
      <c r="S116" s="150">
        <v>1.8069792985916138</v>
      </c>
      <c r="T116" s="149">
        <v>40877.1484375</v>
      </c>
      <c r="U116" s="149">
        <v>74414.390625</v>
      </c>
      <c r="V116" s="150">
        <v>1.8204397668758701</v>
      </c>
      <c r="W116" s="149">
        <v>44429.796875</v>
      </c>
      <c r="X116" s="149">
        <v>82273.5390625</v>
      </c>
      <c r="Y116" s="150">
        <v>1.8517647956966099</v>
      </c>
      <c r="Z116" s="149">
        <v>49162.01171875</v>
      </c>
      <c r="AA116" s="149">
        <v>91068.109375</v>
      </c>
      <c r="AB116" s="150">
        <v>1.85240813517215</v>
      </c>
      <c r="AC116" s="149">
        <v>54590.375619568782</v>
      </c>
      <c r="AD116" s="149">
        <v>103818.75951334648</v>
      </c>
      <c r="AE116" s="150">
        <v>1.9017777442932129</v>
      </c>
      <c r="AF116" s="149">
        <v>61270.51171875</v>
      </c>
      <c r="AG116" s="149">
        <v>113432.4609375</v>
      </c>
      <c r="AH116" s="150">
        <v>1.85133858903727</v>
      </c>
      <c r="AI116" s="149">
        <v>66846.984375</v>
      </c>
      <c r="AJ116" s="149">
        <v>122788.03125</v>
      </c>
      <c r="AK116" s="150">
        <v>1.8368521409490499</v>
      </c>
      <c r="AL116" s="149">
        <v>75236.52010944605</v>
      </c>
      <c r="AM116" s="149">
        <v>133304.0391955399</v>
      </c>
      <c r="AN116" s="150">
        <v>1.77179975051784</v>
      </c>
      <c r="AO116" s="149">
        <v>82148.953125</v>
      </c>
      <c r="AP116" s="149">
        <v>143524.25</v>
      </c>
      <c r="AQ116" s="150">
        <v>1.7471220528812701</v>
      </c>
      <c r="AR116" s="149">
        <v>87928.09230413445</v>
      </c>
      <c r="AS116" s="149">
        <v>153385.50025927459</v>
      </c>
      <c r="AT116" s="150">
        <v>1.7444424629211426</v>
      </c>
      <c r="AU116" s="149">
        <v>94817.5078125</v>
      </c>
      <c r="AV116" s="149">
        <v>167984.734375</v>
      </c>
      <c r="AW116" s="150">
        <v>1.7716636549537499</v>
      </c>
      <c r="AX116" s="149">
        <v>102913.42019661785</v>
      </c>
      <c r="AY116" s="149">
        <v>190471.0269779579</v>
      </c>
      <c r="AZ116" s="150">
        <v>1.85078901880118</v>
      </c>
      <c r="BA116" s="149">
        <v>107519.62359616897</v>
      </c>
      <c r="BB116" s="149">
        <v>209426.24685777706</v>
      </c>
      <c r="BC116" s="150">
        <v>1.94779561696598</v>
      </c>
      <c r="BD116" s="149">
        <v>115323.5883200551</v>
      </c>
      <c r="BE116" s="149">
        <v>224015.89637939449</v>
      </c>
      <c r="BF116" s="150">
        <v>1.9424984455108643</v>
      </c>
      <c r="BG116" s="149">
        <v>122586.0703125</v>
      </c>
      <c r="BH116" s="149">
        <v>247841.953125</v>
      </c>
      <c r="BI116" s="150">
        <v>2.0217790328204699</v>
      </c>
      <c r="BJ116" s="149">
        <v>122733.69152788352</v>
      </c>
      <c r="BK116" s="149">
        <v>255760.58060997466</v>
      </c>
      <c r="BL116" s="150">
        <v>2.0838661193847656</v>
      </c>
      <c r="BM116" s="149">
        <v>123326.60681949528</v>
      </c>
      <c r="BN116" s="149">
        <v>263827.08411931543</v>
      </c>
      <c r="BO116" s="150">
        <v>2.1392552852630615</v>
      </c>
      <c r="BP116" s="149">
        <v>125241.01248208726</v>
      </c>
      <c r="BQ116" s="149">
        <v>260647.12018206654</v>
      </c>
      <c r="BR116" s="150">
        <v>2.0811643600463867</v>
      </c>
      <c r="BS116" s="149">
        <v>124995.9113211543</v>
      </c>
      <c r="BT116" s="149">
        <v>255070.42661335741</v>
      </c>
      <c r="BU116" s="150">
        <v>2.0406301021575928</v>
      </c>
      <c r="BV116" s="149">
        <v>128008.96754042017</v>
      </c>
      <c r="BW116" s="149">
        <v>274688.71031760529</v>
      </c>
      <c r="BX116" s="150">
        <v>2.1458551883697501</v>
      </c>
      <c r="BY116" s="149">
        <v>132456.55760338833</v>
      </c>
      <c r="BZ116" s="149">
        <v>284167.26439955068</v>
      </c>
      <c r="CA116" s="150">
        <v>2.1453619003295898</v>
      </c>
      <c r="CB116" s="149">
        <v>141165.00129301473</v>
      </c>
      <c r="CC116" s="149">
        <v>320805.74136927718</v>
      </c>
      <c r="CD116" s="150">
        <v>2.2725586891174299</v>
      </c>
      <c r="CE116" s="149">
        <v>145906.91904432175</v>
      </c>
      <c r="CF116" s="149">
        <v>343258.13258752169</v>
      </c>
      <c r="CG116" s="150">
        <v>2.3525829315185498</v>
      </c>
      <c r="CH116" s="149">
        <v>156395.83383365031</v>
      </c>
      <c r="CI116" s="149">
        <v>367802.68613275816</v>
      </c>
      <c r="CJ116" s="150">
        <v>2.3517422676086399</v>
      </c>
      <c r="CK116" s="149">
        <v>164056.57752081493</v>
      </c>
      <c r="CL116" s="149">
        <v>375222.35552312131</v>
      </c>
      <c r="CM116" s="150">
        <v>2.2871520519256601</v>
      </c>
      <c r="CN116" s="149">
        <v>173585.7430416659</v>
      </c>
      <c r="CO116" s="149">
        <v>403450.36235154886</v>
      </c>
      <c r="CP116" s="150">
        <v>2.3242137432098402</v>
      </c>
      <c r="CQ116" s="149">
        <v>179867.44902483808</v>
      </c>
      <c r="CR116" s="149">
        <v>420411.28342545975</v>
      </c>
      <c r="CS116" s="150">
        <v>2.3373394012451199</v>
      </c>
      <c r="CT116" s="149">
        <v>178198.20438788546</v>
      </c>
      <c r="CU116" s="149">
        <v>409022.13173907949</v>
      </c>
      <c r="CV116" s="150">
        <v>2.29532122612</v>
      </c>
      <c r="CW116" s="149">
        <v>181941.37685587423</v>
      </c>
      <c r="CX116" s="149">
        <v>421169.68098614243</v>
      </c>
      <c r="CY116" s="150">
        <v>2.3148648738861102</v>
      </c>
      <c r="CZ116" s="149">
        <v>189835.0331360937</v>
      </c>
      <c r="DA116" s="149">
        <v>445798.65937056002</v>
      </c>
      <c r="DB116" s="150">
        <v>2.3483476638793901</v>
      </c>
      <c r="DC116" s="149">
        <v>198965.3239685474</v>
      </c>
      <c r="DD116" s="149">
        <v>449907.56846217602</v>
      </c>
      <c r="DE116" s="150">
        <v>2.2612361907959002</v>
      </c>
      <c r="DF116" s="149">
        <v>209701.38801371332</v>
      </c>
      <c r="DG116" s="149">
        <v>461418.43207659625</v>
      </c>
      <c r="DH116" s="150">
        <v>2.2003593444824201</v>
      </c>
      <c r="DI116" s="149">
        <v>227627.7065906366</v>
      </c>
      <c r="DJ116" s="149">
        <v>495890.01089765335</v>
      </c>
      <c r="DK116" s="150">
        <v>2.1785135269164999</v>
      </c>
      <c r="DL116" s="149">
        <v>229141.75196108982</v>
      </c>
      <c r="DM116" s="149">
        <v>497827.94774941058</v>
      </c>
      <c r="DN116" s="150">
        <v>2.1725764274597199</v>
      </c>
      <c r="DO116" s="149">
        <v>205357.89390772316</v>
      </c>
      <c r="DP116" s="149">
        <v>421556.14061732055</v>
      </c>
      <c r="DQ116" s="150">
        <v>2.0527875423431401</v>
      </c>
      <c r="DR116" s="149">
        <v>216124.50010895485</v>
      </c>
      <c r="DS116" s="149">
        <v>472533.94112814282</v>
      </c>
      <c r="DT116" s="150">
        <v>2.1863968372345002</v>
      </c>
      <c r="DU116" s="149">
        <v>223225.35216965372</v>
      </c>
      <c r="DV116" s="149">
        <v>494269.13052921538</v>
      </c>
      <c r="DW116" s="150">
        <v>2.21421599388123</v>
      </c>
      <c r="DX116" s="149">
        <v>214500.289460631</v>
      </c>
      <c r="DY116" s="149">
        <v>445304.74625972152</v>
      </c>
      <c r="DZ116" s="150">
        <v>2.07600998878479</v>
      </c>
      <c r="EA116" s="149">
        <v>212714.296875</v>
      </c>
      <c r="EB116" s="149">
        <v>440342.875</v>
      </c>
      <c r="EC116" s="150">
        <v>2.0701141192932999</v>
      </c>
      <c r="ED116" s="149">
        <v>212203.875</v>
      </c>
      <c r="EE116" s="151">
        <v>442336.0625</v>
      </c>
      <c r="EF116" s="161">
        <v>2.08448625839352</v>
      </c>
    </row>
    <row r="117" spans="1:136" ht="15" customHeight="1">
      <c r="A117" s="158">
        <v>99.4</v>
      </c>
      <c r="B117" s="156">
        <v>24605.478100076281</v>
      </c>
      <c r="C117" s="149">
        <v>45131.496155206376</v>
      </c>
      <c r="D117" s="150">
        <v>1.8342052698135376</v>
      </c>
      <c r="E117" s="149">
        <v>26449.55859375</v>
      </c>
      <c r="F117" s="149">
        <v>48811.51953125</v>
      </c>
      <c r="G117" s="150">
        <v>1.8454569012328901</v>
      </c>
      <c r="H117" s="149">
        <v>29118.21875</v>
      </c>
      <c r="I117" s="149">
        <v>53408.78125</v>
      </c>
      <c r="J117" s="150">
        <v>1.83420492583439</v>
      </c>
      <c r="K117" s="149">
        <v>32540.736328125</v>
      </c>
      <c r="L117" s="149">
        <v>60790.85546875</v>
      </c>
      <c r="M117" s="150">
        <v>1.8681462886867499</v>
      </c>
      <c r="N117" s="149">
        <v>36719.4765625</v>
      </c>
      <c r="O117" s="149">
        <v>70069.9375</v>
      </c>
      <c r="P117" s="150">
        <v>1.9082500243618099</v>
      </c>
      <c r="Q117" s="149">
        <v>39098.620215372895</v>
      </c>
      <c r="R117" s="149">
        <v>70823.332203840808</v>
      </c>
      <c r="S117" s="150">
        <v>1.8114023208618164</v>
      </c>
      <c r="T117" s="149">
        <v>43487.54296875</v>
      </c>
      <c r="U117" s="149">
        <v>79794.6171875</v>
      </c>
      <c r="V117" s="150">
        <v>1.8348844216264999</v>
      </c>
      <c r="W117" s="149">
        <v>47152.88671875</v>
      </c>
      <c r="X117" s="149">
        <v>88362.703125</v>
      </c>
      <c r="Y117" s="150">
        <v>1.87396160818039</v>
      </c>
      <c r="Z117" s="149">
        <v>52125.55078125</v>
      </c>
      <c r="AA117" s="149">
        <v>97815.1328125</v>
      </c>
      <c r="AB117" s="150">
        <v>1.87652960109962</v>
      </c>
      <c r="AC117" s="149">
        <v>57962.57164878535</v>
      </c>
      <c r="AD117" s="149">
        <v>111747.98913358152</v>
      </c>
      <c r="AE117" s="150">
        <v>1.9279335737228394</v>
      </c>
      <c r="AF117" s="149">
        <v>65061.81640625</v>
      </c>
      <c r="AG117" s="149">
        <v>121822.125</v>
      </c>
      <c r="AH117" s="150">
        <v>1.8724058186486801</v>
      </c>
      <c r="AI117" s="149">
        <v>70795.90625</v>
      </c>
      <c r="AJ117" s="149">
        <v>131795.15625</v>
      </c>
      <c r="AK117" s="150">
        <v>1.86162113069817</v>
      </c>
      <c r="AL117" s="149">
        <v>79718.567251596876</v>
      </c>
      <c r="AM117" s="149">
        <v>142622.55537596674</v>
      </c>
      <c r="AN117" s="150">
        <v>1.78907567229738</v>
      </c>
      <c r="AO117" s="149">
        <v>87049.6171875</v>
      </c>
      <c r="AP117" s="149">
        <v>153360.359375</v>
      </c>
      <c r="AQ117" s="150">
        <v>1.7617579039868101</v>
      </c>
      <c r="AR117" s="149">
        <v>92412.799691016218</v>
      </c>
      <c r="AS117" s="149">
        <v>163907.13135601202</v>
      </c>
      <c r="AT117" s="150">
        <v>1.7736409902572632</v>
      </c>
      <c r="AU117" s="149">
        <v>100464.8203125</v>
      </c>
      <c r="AV117" s="149">
        <v>179725.125</v>
      </c>
      <c r="AW117" s="150">
        <v>1.7889358304226399</v>
      </c>
      <c r="AX117" s="149">
        <v>109070.84243862882</v>
      </c>
      <c r="AY117" s="149">
        <v>204569.24656827727</v>
      </c>
      <c r="AZ117" s="150">
        <v>1.87556318585494</v>
      </c>
      <c r="BA117" s="149">
        <v>113843.81147311995</v>
      </c>
      <c r="BB117" s="149">
        <v>225903.15408987727</v>
      </c>
      <c r="BC117" s="150">
        <v>1.9843252615965501</v>
      </c>
      <c r="BD117" s="149">
        <v>123698.19185667453</v>
      </c>
      <c r="BE117" s="149">
        <v>241480.98970982534</v>
      </c>
      <c r="BF117" s="150">
        <v>1.9521788358688354</v>
      </c>
      <c r="BG117" s="149">
        <v>129873.734375</v>
      </c>
      <c r="BH117" s="149">
        <v>268133.03125</v>
      </c>
      <c r="BI117" s="150">
        <v>2.0645670177834301</v>
      </c>
      <c r="BJ117" s="149">
        <v>129740.77132513325</v>
      </c>
      <c r="BK117" s="149">
        <v>277353.47941090883</v>
      </c>
      <c r="BL117" s="150">
        <v>2.1377511024475098</v>
      </c>
      <c r="BM117" s="149">
        <v>132055.93186989668</v>
      </c>
      <c r="BN117" s="149">
        <v>286573.01646604651</v>
      </c>
      <c r="BO117" s="150">
        <v>2.1700882911682129</v>
      </c>
      <c r="BP117" s="149">
        <v>131279.42254262074</v>
      </c>
      <c r="BQ117" s="149">
        <v>282552.75318865012</v>
      </c>
      <c r="BR117" s="150">
        <v>2.1523003578186035</v>
      </c>
      <c r="BS117" s="149">
        <v>132037.68757314669</v>
      </c>
      <c r="BT117" s="149">
        <v>276253.13083785324</v>
      </c>
      <c r="BU117" s="150">
        <v>2.0922293663024902</v>
      </c>
      <c r="BV117" s="149">
        <v>137004.68055056778</v>
      </c>
      <c r="BW117" s="149">
        <v>298425.55756916234</v>
      </c>
      <c r="BX117" s="150">
        <v>2.1782143115997301</v>
      </c>
      <c r="BY117" s="149">
        <v>140981.46740953703</v>
      </c>
      <c r="BZ117" s="149">
        <v>308784.51764889323</v>
      </c>
      <c r="CA117" s="150">
        <v>2.1902489662170401</v>
      </c>
      <c r="CB117" s="149">
        <v>152357.9105296747</v>
      </c>
      <c r="CC117" s="149">
        <v>349834.71100718353</v>
      </c>
      <c r="CD117" s="150">
        <v>2.2961375713348402</v>
      </c>
      <c r="CE117" s="149">
        <v>157643.36562769098</v>
      </c>
      <c r="CF117" s="149">
        <v>375197.44368602167</v>
      </c>
      <c r="CG117" s="150">
        <v>2.3800394535064702</v>
      </c>
      <c r="CH117" s="149">
        <v>169079.73405888534</v>
      </c>
      <c r="CI117" s="149">
        <v>402036.74390855181</v>
      </c>
      <c r="CJ117" s="150">
        <v>2.3777937889099099</v>
      </c>
      <c r="CK117" s="149">
        <v>177672.06401766898</v>
      </c>
      <c r="CL117" s="149">
        <v>409357.7164469288</v>
      </c>
      <c r="CM117" s="150">
        <v>2.3040072917938201</v>
      </c>
      <c r="CN117" s="149">
        <v>188883.81276667977</v>
      </c>
      <c r="CO117" s="149">
        <v>440595.25752037688</v>
      </c>
      <c r="CP117" s="150">
        <v>2.3326258659362802</v>
      </c>
      <c r="CQ117" s="149">
        <v>195533.2477137667</v>
      </c>
      <c r="CR117" s="149">
        <v>459247.20241811406</v>
      </c>
      <c r="CS117" s="150">
        <v>2.3486912250518799</v>
      </c>
      <c r="CT117" s="149">
        <v>193088.62466090854</v>
      </c>
      <c r="CU117" s="149">
        <v>446315.0936684531</v>
      </c>
      <c r="CV117" s="150">
        <v>2.31145215034485</v>
      </c>
      <c r="CW117" s="149">
        <v>197573.48165823912</v>
      </c>
      <c r="CX117" s="149">
        <v>459770.22937568865</v>
      </c>
      <c r="CY117" s="150">
        <v>2.3270847797393799</v>
      </c>
      <c r="CZ117" s="149">
        <v>206425.31186016271</v>
      </c>
      <c r="DA117" s="149">
        <v>487185.57072739385</v>
      </c>
      <c r="DB117" s="150">
        <v>2.3601057529449498</v>
      </c>
      <c r="DC117" s="149">
        <v>216847.52468656993</v>
      </c>
      <c r="DD117" s="149">
        <v>490277.73065011238</v>
      </c>
      <c r="DE117" s="150">
        <v>2.2609329223632799</v>
      </c>
      <c r="DF117" s="149">
        <v>228027.75327074283</v>
      </c>
      <c r="DG117" s="149">
        <v>501922.51934599446</v>
      </c>
      <c r="DH117" s="150">
        <v>2.2011466026306201</v>
      </c>
      <c r="DI117" s="149">
        <v>246556.47029513307</v>
      </c>
      <c r="DJ117" s="149">
        <v>539111.62444173661</v>
      </c>
      <c r="DK117" s="150">
        <v>2.1865644454956099</v>
      </c>
      <c r="DL117" s="149">
        <v>249569.04029320448</v>
      </c>
      <c r="DM117" s="149">
        <v>540946.42995614</v>
      </c>
      <c r="DN117" s="150">
        <v>2.1675221920013401</v>
      </c>
      <c r="DO117" s="149">
        <v>221973.64651793859</v>
      </c>
      <c r="DP117" s="149">
        <v>456212.72683808196</v>
      </c>
      <c r="DQ117" s="150">
        <v>2.0552563667297399</v>
      </c>
      <c r="DR117" s="149">
        <v>235079.2003086021</v>
      </c>
      <c r="DS117" s="149">
        <v>513728.98664170637</v>
      </c>
      <c r="DT117" s="150">
        <v>2.1853442192077601</v>
      </c>
      <c r="DU117" s="149">
        <v>241462.93230630804</v>
      </c>
      <c r="DV117" s="149">
        <v>537994.69240524049</v>
      </c>
      <c r="DW117" s="150">
        <v>2.2280633449554399</v>
      </c>
      <c r="DX117" s="149">
        <v>232697.33168398094</v>
      </c>
      <c r="DY117" s="149">
        <v>482352.50737493933</v>
      </c>
      <c r="DZ117" s="150">
        <v>2.07287502288818</v>
      </c>
      <c r="EA117" s="149">
        <v>230044.28125</v>
      </c>
      <c r="EB117" s="149">
        <v>476892.84375</v>
      </c>
      <c r="EC117" s="150">
        <v>2.0730480431107798</v>
      </c>
      <c r="ED117" s="149">
        <v>229305.78125</v>
      </c>
      <c r="EE117" s="151">
        <v>479321.9375</v>
      </c>
      <c r="EF117" s="161">
        <v>2.0903177554115602</v>
      </c>
    </row>
    <row r="118" spans="1:136" ht="15" customHeight="1">
      <c r="A118" s="158">
        <v>99.5</v>
      </c>
      <c r="B118" s="156">
        <v>26559.538172454406</v>
      </c>
      <c r="C118" s="149">
        <v>49023.029222529745</v>
      </c>
      <c r="D118" s="150">
        <v>1.8457787036895752</v>
      </c>
      <c r="E118" s="149">
        <v>28703.595703125</v>
      </c>
      <c r="F118" s="149">
        <v>53068.1953125</v>
      </c>
      <c r="G118" s="150">
        <v>1.8488344866547699</v>
      </c>
      <c r="H118" s="149">
        <v>31625.751953125</v>
      </c>
      <c r="I118" s="149">
        <v>58026.7109375</v>
      </c>
      <c r="J118" s="150">
        <v>1.8347931037576799</v>
      </c>
      <c r="K118" s="149">
        <v>35329.875</v>
      </c>
      <c r="L118" s="149">
        <v>66174.0625</v>
      </c>
      <c r="M118" s="150">
        <v>1.8730341555463399</v>
      </c>
      <c r="N118" s="149">
        <v>39826.90234375</v>
      </c>
      <c r="O118" s="149">
        <v>76443.28125</v>
      </c>
      <c r="P118" s="150">
        <v>1.9193879517958301</v>
      </c>
      <c r="Q118" s="149">
        <v>42658.345036280931</v>
      </c>
      <c r="R118" s="149">
        <v>76786.046087300259</v>
      </c>
      <c r="S118" s="150">
        <v>1.8000240325927734</v>
      </c>
      <c r="T118" s="149">
        <v>46859.49609375</v>
      </c>
      <c r="U118" s="149">
        <v>86734.875</v>
      </c>
      <c r="V118" s="150">
        <v>1.85095635947256</v>
      </c>
      <c r="W118" s="149">
        <v>50707.3046875</v>
      </c>
      <c r="X118" s="149">
        <v>96267.0078125</v>
      </c>
      <c r="Y118" s="150">
        <v>1.8984839137491401</v>
      </c>
      <c r="Z118" s="149">
        <v>56003.875</v>
      </c>
      <c r="AA118" s="149">
        <v>106584.859375</v>
      </c>
      <c r="AB118" s="150">
        <v>1.9031694045913301</v>
      </c>
      <c r="AC118" s="149">
        <v>63590.337176427543</v>
      </c>
      <c r="AD118" s="149">
        <v>121996.06568273966</v>
      </c>
      <c r="AE118" s="150">
        <v>1.9184685945510864</v>
      </c>
      <c r="AF118" s="149">
        <v>69951.90625</v>
      </c>
      <c r="AG118" s="149">
        <v>132708.203125</v>
      </c>
      <c r="AH118" s="150">
        <v>1.89713472218935</v>
      </c>
      <c r="AI118" s="149">
        <v>75921.8515625</v>
      </c>
      <c r="AJ118" s="149">
        <v>143507.21875</v>
      </c>
      <c r="AK118" s="150">
        <v>1.89019649488453</v>
      </c>
      <c r="AL118" s="149">
        <v>85479.684782486249</v>
      </c>
      <c r="AM118" s="149">
        <v>154653.74359308145</v>
      </c>
      <c r="AN118" s="150">
        <v>1.80924553363806</v>
      </c>
      <c r="AO118" s="149">
        <v>93326.640625</v>
      </c>
      <c r="AP118" s="149">
        <v>166023.125</v>
      </c>
      <c r="AQ118" s="150">
        <v>1.7789468567115601</v>
      </c>
      <c r="AR118" s="149">
        <v>98589.298497637923</v>
      </c>
      <c r="AS118" s="149">
        <v>177595.33437551779</v>
      </c>
      <c r="AT118" s="150">
        <v>1.8013652563095093</v>
      </c>
      <c r="AU118" s="149">
        <v>107616.1328125</v>
      </c>
      <c r="AV118" s="149">
        <v>194893.390625</v>
      </c>
      <c r="AW118" s="150">
        <v>1.81100529964204</v>
      </c>
      <c r="AX118" s="149">
        <v>116947.69447062579</v>
      </c>
      <c r="AY118" s="149">
        <v>222917.71641193129</v>
      </c>
      <c r="AZ118" s="150">
        <v>1.90613176762831</v>
      </c>
      <c r="BA118" s="149">
        <v>122044.0541493925</v>
      </c>
      <c r="BB118" s="149">
        <v>247535.73350427946</v>
      </c>
      <c r="BC118" s="150">
        <v>2.0282489629719098</v>
      </c>
      <c r="BD118" s="149">
        <v>132267.90428231345</v>
      </c>
      <c r="BE118" s="149">
        <v>264197.26460198755</v>
      </c>
      <c r="BF118" s="150">
        <v>1.9974404573440552</v>
      </c>
      <c r="BG118" s="149">
        <v>139286.96875</v>
      </c>
      <c r="BH118" s="149">
        <v>294889.21875</v>
      </c>
      <c r="BI118" s="150">
        <v>2.1171342959752799</v>
      </c>
      <c r="BJ118" s="149">
        <v>141842.4410887975</v>
      </c>
      <c r="BK118" s="149">
        <v>305743.8992995962</v>
      </c>
      <c r="BL118" s="150">
        <v>2.1555178165435791</v>
      </c>
      <c r="BM118" s="149">
        <v>141884.86000331875</v>
      </c>
      <c r="BN118" s="149">
        <v>316390.18960081326</v>
      </c>
      <c r="BO118" s="150">
        <v>2.2299079895019531</v>
      </c>
      <c r="BP118" s="149">
        <v>142258.37975505035</v>
      </c>
      <c r="BQ118" s="149">
        <v>311740.25338302151</v>
      </c>
      <c r="BR118" s="150">
        <v>2.19136643409729</v>
      </c>
      <c r="BS118" s="149">
        <v>139720.46905948289</v>
      </c>
      <c r="BT118" s="149">
        <v>304483.95511614386</v>
      </c>
      <c r="BU118" s="150">
        <v>2.1792366504669189</v>
      </c>
      <c r="BV118" s="149">
        <v>148270.83370510043</v>
      </c>
      <c r="BW118" s="149">
        <v>329623.99611136166</v>
      </c>
      <c r="BX118" s="150">
        <v>2.2231209278106698</v>
      </c>
      <c r="BY118" s="149">
        <v>153333.78187272808</v>
      </c>
      <c r="BZ118" s="149">
        <v>341131.61204371246</v>
      </c>
      <c r="CA118" s="150">
        <v>2.2247648239135702</v>
      </c>
      <c r="CB118" s="149">
        <v>167123.13189066196</v>
      </c>
      <c r="CC118" s="149">
        <v>387810.63297067763</v>
      </c>
      <c r="CD118" s="150">
        <v>2.3205084800720202</v>
      </c>
      <c r="CE118" s="149">
        <v>173130.39194820024</v>
      </c>
      <c r="CF118" s="149">
        <v>417223.40566257434</v>
      </c>
      <c r="CG118" s="150">
        <v>2.40987968444824</v>
      </c>
      <c r="CH118" s="149">
        <v>187260.75819866813</v>
      </c>
      <c r="CI118" s="149">
        <v>446920.59747562738</v>
      </c>
      <c r="CJ118" s="150">
        <v>2.3866217136383101</v>
      </c>
      <c r="CK118" s="149">
        <v>196464.13059108582</v>
      </c>
      <c r="CL118" s="149">
        <v>453897.98551281961</v>
      </c>
      <c r="CM118" s="150">
        <v>2.31033515930176</v>
      </c>
      <c r="CN118" s="149">
        <v>209916.03963313566</v>
      </c>
      <c r="CO118" s="149">
        <v>488874.95293729042</v>
      </c>
      <c r="CP118" s="150">
        <v>2.32890701293945</v>
      </c>
      <c r="CQ118" s="149">
        <v>216655.90534480975</v>
      </c>
      <c r="CR118" s="149">
        <v>509999.63415213011</v>
      </c>
      <c r="CS118" s="150">
        <v>2.3539614677429199</v>
      </c>
      <c r="CT118" s="149">
        <v>213228.93338900968</v>
      </c>
      <c r="CU118" s="149">
        <v>495044.35559826775</v>
      </c>
      <c r="CV118" s="150">
        <v>2.3216564655303999</v>
      </c>
      <c r="CW118" s="149">
        <v>218760.31484099777</v>
      </c>
      <c r="CX118" s="149">
        <v>510183.29785238259</v>
      </c>
      <c r="CY118" s="150">
        <v>2.3321564197540301</v>
      </c>
      <c r="CZ118" s="149">
        <v>228521.92924954009</v>
      </c>
      <c r="DA118" s="149">
        <v>541252.7478767602</v>
      </c>
      <c r="DB118" s="150">
        <v>2.3684937953949001</v>
      </c>
      <c r="DC118" s="149">
        <v>238993.04384939431</v>
      </c>
      <c r="DD118" s="149">
        <v>542826.41436293046</v>
      </c>
      <c r="DE118" s="150">
        <v>2.2713062763214098</v>
      </c>
      <c r="DF118" s="149">
        <v>251453.8663513301</v>
      </c>
      <c r="DG118" s="149">
        <v>554399.6300491601</v>
      </c>
      <c r="DH118" s="150">
        <v>2.2047767639160201</v>
      </c>
      <c r="DI118" s="149">
        <v>272752.20858265896</v>
      </c>
      <c r="DJ118" s="149">
        <v>594998.32851787866</v>
      </c>
      <c r="DK118" s="150">
        <v>2.1814610958099401</v>
      </c>
      <c r="DL118" s="149">
        <v>273605.17805238743</v>
      </c>
      <c r="DM118" s="149">
        <v>596797.53716635611</v>
      </c>
      <c r="DN118" s="150">
        <v>2.1812362670898402</v>
      </c>
      <c r="DO118" s="149">
        <v>242930.8119611385</v>
      </c>
      <c r="DP118" s="149">
        <v>501157.43291102361</v>
      </c>
      <c r="DQ118" s="150">
        <v>2.0629637241363499</v>
      </c>
      <c r="DR118" s="149">
        <v>256883.57101829632</v>
      </c>
      <c r="DS118" s="149">
        <v>567230.78759431036</v>
      </c>
      <c r="DT118" s="150">
        <v>2.2081239223480198</v>
      </c>
      <c r="DU118" s="149">
        <v>265986.40004253312</v>
      </c>
      <c r="DV118" s="149">
        <v>594975.54850813432</v>
      </c>
      <c r="DW118" s="150">
        <v>2.2368645668029798</v>
      </c>
      <c r="DX118" s="149">
        <v>254819.15262338941</v>
      </c>
      <c r="DY118" s="149">
        <v>530192.15216765983</v>
      </c>
      <c r="DZ118" s="150">
        <v>2.08066058158875</v>
      </c>
      <c r="EA118" s="149">
        <v>252375.96875</v>
      </c>
      <c r="EB118" s="149">
        <v>524131.59375</v>
      </c>
      <c r="EC118" s="150">
        <v>2.0767887650352699</v>
      </c>
      <c r="ED118" s="149">
        <v>251404.34375</v>
      </c>
      <c r="EE118" s="151">
        <v>527217.875</v>
      </c>
      <c r="EF118" s="161">
        <v>2.0970914065569701</v>
      </c>
    </row>
    <row r="119" spans="1:136" ht="15" customHeight="1">
      <c r="A119" s="158">
        <v>99.6</v>
      </c>
      <c r="B119" s="156">
        <v>28828.516371689831</v>
      </c>
      <c r="C119" s="149">
        <v>54408.15321687812</v>
      </c>
      <c r="D119" s="150">
        <v>1.8873032331466675</v>
      </c>
      <c r="E119" s="149">
        <v>31698.3125</v>
      </c>
      <c r="F119" s="149">
        <v>58804.421875</v>
      </c>
      <c r="G119" s="150">
        <v>1.8551278349372</v>
      </c>
      <c r="H119" s="149">
        <v>34935.5625</v>
      </c>
      <c r="I119" s="149">
        <v>64234.12890625</v>
      </c>
      <c r="J119" s="150">
        <v>1.83864595289127</v>
      </c>
      <c r="K119" s="149">
        <v>39049.6953125</v>
      </c>
      <c r="L119" s="149">
        <v>73444.65625</v>
      </c>
      <c r="M119" s="150">
        <v>1.8807996142177901</v>
      </c>
      <c r="N119" s="149">
        <v>44029.06640625</v>
      </c>
      <c r="O119" s="149">
        <v>85101.34375</v>
      </c>
      <c r="P119" s="150">
        <v>1.9328445496758</v>
      </c>
      <c r="Q119" s="149">
        <v>46708.760073758756</v>
      </c>
      <c r="R119" s="149">
        <v>84880.774468827774</v>
      </c>
      <c r="S119" s="150">
        <v>1.8172346353530884</v>
      </c>
      <c r="T119" s="149">
        <v>51529.39453125</v>
      </c>
      <c r="U119" s="149">
        <v>96155.546875</v>
      </c>
      <c r="V119" s="150">
        <v>1.8660329908630999</v>
      </c>
      <c r="W119" s="149">
        <v>55728.12109375</v>
      </c>
      <c r="X119" s="149">
        <v>107070.078125</v>
      </c>
      <c r="Y119" s="150">
        <v>1.92129353047373</v>
      </c>
      <c r="Z119" s="149">
        <v>61508.9296875</v>
      </c>
      <c r="AA119" s="149">
        <v>118587.328125</v>
      </c>
      <c r="AB119" s="150">
        <v>1.9279692668731201</v>
      </c>
      <c r="AC119" s="149">
        <v>70159.361806948276</v>
      </c>
      <c r="AD119" s="149">
        <v>135810.68618379725</v>
      </c>
      <c r="AE119" s="150">
        <v>1.9357457160949707</v>
      </c>
      <c r="AF119" s="149">
        <v>76692.6875</v>
      </c>
      <c r="AG119" s="149">
        <v>147605.15625</v>
      </c>
      <c r="AH119" s="150">
        <v>1.9246313258546801</v>
      </c>
      <c r="AI119" s="149">
        <v>83056.7578125</v>
      </c>
      <c r="AJ119" s="149">
        <v>159566.796875</v>
      </c>
      <c r="AK119" s="150">
        <v>1.9211777199412301</v>
      </c>
      <c r="AL119" s="149">
        <v>93341.716501099858</v>
      </c>
      <c r="AM119" s="149">
        <v>171021.16644365588</v>
      </c>
      <c r="AN119" s="150">
        <v>1.8322050403896799</v>
      </c>
      <c r="AO119" s="149">
        <v>101828.796875</v>
      </c>
      <c r="AP119" s="149">
        <v>183194.078125</v>
      </c>
      <c r="AQ119" s="150">
        <v>1.7990400507897</v>
      </c>
      <c r="AR119" s="149">
        <v>107734.51414470978</v>
      </c>
      <c r="AS119" s="149">
        <v>196254.17955152053</v>
      </c>
      <c r="AT119" s="150">
        <v>1.8216463327407837</v>
      </c>
      <c r="AU119" s="149">
        <v>117271.1875</v>
      </c>
      <c r="AV119" s="149">
        <v>215573.796875</v>
      </c>
      <c r="AW119" s="150">
        <v>1.8382502953467099</v>
      </c>
      <c r="AX119" s="149">
        <v>127805.03886777394</v>
      </c>
      <c r="AY119" s="149">
        <v>248135.37416502082</v>
      </c>
      <c r="AZ119" s="150">
        <v>1.94151489429366</v>
      </c>
      <c r="BA119" s="149">
        <v>133669.67984233378</v>
      </c>
      <c r="BB119" s="149">
        <v>277552.07904339308</v>
      </c>
      <c r="BC119" s="150">
        <v>2.0764027930201499</v>
      </c>
      <c r="BD119" s="149">
        <v>145862.36789201331</v>
      </c>
      <c r="BE119" s="149">
        <v>295621.44460905215</v>
      </c>
      <c r="BF119" s="150">
        <v>2.0267150402069092</v>
      </c>
      <c r="BG119" s="149">
        <v>152494.578125</v>
      </c>
      <c r="BH119" s="149">
        <v>332245</v>
      </c>
      <c r="BI119" s="150">
        <v>2.1787333023880402</v>
      </c>
      <c r="BJ119" s="149">
        <v>156574.11445432034</v>
      </c>
      <c r="BK119" s="149">
        <v>344977.68355167529</v>
      </c>
      <c r="BL119" s="150">
        <v>2.20328688621521</v>
      </c>
      <c r="BM119" s="149">
        <v>154793.19239124836</v>
      </c>
      <c r="BN119" s="149">
        <v>358469.60507046658</v>
      </c>
      <c r="BO119" s="150">
        <v>2.3157968521118164</v>
      </c>
      <c r="BP119" s="149">
        <v>164876.78068078498</v>
      </c>
      <c r="BQ119" s="149">
        <v>351660.0693709699</v>
      </c>
      <c r="BR119" s="150">
        <v>2.1328659057617187</v>
      </c>
      <c r="BS119" s="149">
        <v>152964.34283178853</v>
      </c>
      <c r="BT119" s="149">
        <v>344023.18423701765</v>
      </c>
      <c r="BU119" s="150">
        <v>2.2490417957305908</v>
      </c>
      <c r="BV119" s="149">
        <v>164014.00725954652</v>
      </c>
      <c r="BW119" s="149">
        <v>373078.5645240671</v>
      </c>
      <c r="BX119" s="150">
        <v>2.2746751308441202</v>
      </c>
      <c r="BY119" s="149">
        <v>169763.15917746382</v>
      </c>
      <c r="BZ119" s="149">
        <v>386224.43020009552</v>
      </c>
      <c r="CA119" s="150">
        <v>2.2750780582428001</v>
      </c>
      <c r="CB119" s="149">
        <v>186903.33409449123</v>
      </c>
      <c r="CC119" s="149">
        <v>440793.90338778443</v>
      </c>
      <c r="CD119" s="150">
        <v>2.3584058284759499</v>
      </c>
      <c r="CE119" s="149">
        <v>196129.8122164247</v>
      </c>
      <c r="CF119" s="149">
        <v>475501.66628986265</v>
      </c>
      <c r="CG119" s="150">
        <v>2.4244232177734402</v>
      </c>
      <c r="CH119" s="149">
        <v>212356.89995452386</v>
      </c>
      <c r="CI119" s="149">
        <v>508916.02707016259</v>
      </c>
      <c r="CJ119" s="150">
        <v>2.39651274681091</v>
      </c>
      <c r="CK119" s="149">
        <v>222664.50301122884</v>
      </c>
      <c r="CL119" s="149">
        <v>515214.25887579995</v>
      </c>
      <c r="CM119" s="150">
        <v>2.3138589859008798</v>
      </c>
      <c r="CN119" s="149">
        <v>238585.88788873484</v>
      </c>
      <c r="CO119" s="149">
        <v>555301.83663949196</v>
      </c>
      <c r="CP119" s="150">
        <v>2.32747149467468</v>
      </c>
      <c r="CQ119" s="149">
        <v>246204.90213620977</v>
      </c>
      <c r="CR119" s="149">
        <v>579875.35224973317</v>
      </c>
      <c r="CS119" s="150">
        <v>2.3552551269531299</v>
      </c>
      <c r="CT119" s="149">
        <v>241424.71563570268</v>
      </c>
      <c r="CU119" s="149">
        <v>562166.65603285073</v>
      </c>
      <c r="CV119" s="150">
        <v>2.3285381793975799</v>
      </c>
      <c r="CW119" s="149">
        <v>247647.47105789257</v>
      </c>
      <c r="CX119" s="149">
        <v>579736.72556884505</v>
      </c>
      <c r="CY119" s="150">
        <v>2.3409757614135702</v>
      </c>
      <c r="CZ119" s="149">
        <v>258712.54573987753</v>
      </c>
      <c r="DA119" s="149">
        <v>615898.15101367282</v>
      </c>
      <c r="DB119" s="150">
        <v>2.3806273937225302</v>
      </c>
      <c r="DC119" s="149">
        <v>271472.54905682802</v>
      </c>
      <c r="DD119" s="149">
        <v>615057.6950434224</v>
      </c>
      <c r="DE119" s="150">
        <v>2.26563501358032</v>
      </c>
      <c r="DF119" s="149">
        <v>281936.13886507443</v>
      </c>
      <c r="DG119" s="149">
        <v>626547.88411762181</v>
      </c>
      <c r="DH119" s="150">
        <v>2.2223043441772501</v>
      </c>
      <c r="DI119" s="149">
        <v>307718.32675937738</v>
      </c>
      <c r="DJ119" s="149">
        <v>671482.16339327802</v>
      </c>
      <c r="DK119" s="150">
        <v>2.1821324825286901</v>
      </c>
      <c r="DL119" s="149">
        <v>306704.70328257693</v>
      </c>
      <c r="DM119" s="149">
        <v>673726.32744710369</v>
      </c>
      <c r="DN119" s="150">
        <v>2.1966612339019802</v>
      </c>
      <c r="DO119" s="149">
        <v>270654.51848598861</v>
      </c>
      <c r="DP119" s="149">
        <v>562374.63656725036</v>
      </c>
      <c r="DQ119" s="150">
        <v>2.0778319835662802</v>
      </c>
      <c r="DR119" s="149">
        <v>287457.74518488708</v>
      </c>
      <c r="DS119" s="149">
        <v>641366.12612155546</v>
      </c>
      <c r="DT119" s="150">
        <v>2.2311666011810298</v>
      </c>
      <c r="DU119" s="149">
        <v>297928.04763136571</v>
      </c>
      <c r="DV119" s="149">
        <v>673633.51699405327</v>
      </c>
      <c r="DW119" s="150">
        <v>2.2610611915588401</v>
      </c>
      <c r="DX119" s="149">
        <v>283671.17454275355</v>
      </c>
      <c r="DY119" s="149">
        <v>595553.19412923045</v>
      </c>
      <c r="DZ119" s="150">
        <v>2.0994491577148402</v>
      </c>
      <c r="EA119" s="149">
        <v>282663.65625</v>
      </c>
      <c r="EB119" s="149">
        <v>588496.1875</v>
      </c>
      <c r="EC119" s="150">
        <v>2.0819660573509302</v>
      </c>
      <c r="ED119" s="149">
        <v>281540.5</v>
      </c>
      <c r="EE119" s="151">
        <v>592619.1875</v>
      </c>
      <c r="EF119" s="161">
        <v>2.1049163352392299</v>
      </c>
    </row>
    <row r="120" spans="1:136" ht="15" customHeight="1">
      <c r="A120" s="158">
        <v>99.7</v>
      </c>
      <c r="B120" s="156">
        <v>32773.060894680711</v>
      </c>
      <c r="C120" s="149">
        <v>62266.314356115618</v>
      </c>
      <c r="D120" s="150">
        <v>1.8999236822128296</v>
      </c>
      <c r="E120" s="149">
        <v>35965.484375</v>
      </c>
      <c r="F120" s="149">
        <v>67175.890625</v>
      </c>
      <c r="G120" s="150">
        <v>1.8677876805934699</v>
      </c>
      <c r="H120" s="149">
        <v>39605.03515625</v>
      </c>
      <c r="I120" s="149">
        <v>73272.328125</v>
      </c>
      <c r="J120" s="150">
        <v>1.8500759985803199</v>
      </c>
      <c r="K120" s="149">
        <v>44387.5</v>
      </c>
      <c r="L120" s="149">
        <v>84080.4375</v>
      </c>
      <c r="M120" s="150">
        <v>1.8942369125391001</v>
      </c>
      <c r="N120" s="149">
        <v>50194.8828125</v>
      </c>
      <c r="O120" s="149">
        <v>97838.7421875</v>
      </c>
      <c r="P120" s="150">
        <v>1.9491776360337101</v>
      </c>
      <c r="Q120" s="149">
        <v>53092.576743103717</v>
      </c>
      <c r="R120" s="149">
        <v>96648.948861455327</v>
      </c>
      <c r="S120" s="150">
        <v>1.8203853368759155</v>
      </c>
      <c r="T120" s="149">
        <v>58659.8203125</v>
      </c>
      <c r="U120" s="149">
        <v>109937.4765625</v>
      </c>
      <c r="V120" s="150">
        <v>1.87415296217579</v>
      </c>
      <c r="W120" s="149">
        <v>63618.05078125</v>
      </c>
      <c r="X120" s="149">
        <v>122981.109375</v>
      </c>
      <c r="Y120" s="150">
        <v>1.9331165919468301</v>
      </c>
      <c r="Z120" s="149">
        <v>70219.2890625</v>
      </c>
      <c r="AA120" s="149">
        <v>136287.203125</v>
      </c>
      <c r="AB120" s="150">
        <v>1.9408799164822901</v>
      </c>
      <c r="AC120" s="149">
        <v>79916.515808097334</v>
      </c>
      <c r="AD120" s="149">
        <v>156259.02671656694</v>
      </c>
      <c r="AE120" s="150">
        <v>1.9552782773971558</v>
      </c>
      <c r="AF120" s="149">
        <v>86913.9140625</v>
      </c>
      <c r="AG120" s="149">
        <v>169673.171875</v>
      </c>
      <c r="AH120" s="150">
        <v>1.9521981047788799</v>
      </c>
      <c r="AI120" s="149">
        <v>94013.15625</v>
      </c>
      <c r="AJ120" s="149">
        <v>183391.875</v>
      </c>
      <c r="AK120" s="150">
        <v>1.95070433251465</v>
      </c>
      <c r="AL120" s="149">
        <v>105052.41251161174</v>
      </c>
      <c r="AM120" s="149">
        <v>195109.21475441544</v>
      </c>
      <c r="AN120" s="150">
        <v>1.8572558786589799</v>
      </c>
      <c r="AO120" s="149">
        <v>114342.796875</v>
      </c>
      <c r="AP120" s="149">
        <v>208382.109375</v>
      </c>
      <c r="AQ120" s="150">
        <v>1.8224332301981201</v>
      </c>
      <c r="AR120" s="149">
        <v>123112.87580688037</v>
      </c>
      <c r="AS120" s="149">
        <v>223150.51788112469</v>
      </c>
      <c r="AT120" s="150">
        <v>1.8125684261322021</v>
      </c>
      <c r="AU120" s="149">
        <v>131590.546875</v>
      </c>
      <c r="AV120" s="149">
        <v>246133.9375</v>
      </c>
      <c r="AW120" s="150">
        <v>1.8704530713315399</v>
      </c>
      <c r="AX120" s="149">
        <v>144433.99298393686</v>
      </c>
      <c r="AY120" s="149">
        <v>285698.98577898653</v>
      </c>
      <c r="AZ120" s="150">
        <v>1.97805931182837</v>
      </c>
      <c r="BA120" s="149">
        <v>152254.68095008619</v>
      </c>
      <c r="BB120" s="149">
        <v>322691.61298391898</v>
      </c>
      <c r="BC120" s="150">
        <v>2.1194201128773398</v>
      </c>
      <c r="BD120" s="149">
        <v>164390.12612649557</v>
      </c>
      <c r="BE120" s="149">
        <v>342734.52624890429</v>
      </c>
      <c r="BF120" s="150">
        <v>2.0848851203918457</v>
      </c>
      <c r="BG120" s="149">
        <v>173287.703125</v>
      </c>
      <c r="BH120" s="149">
        <v>388996.03125</v>
      </c>
      <c r="BI120" s="150">
        <v>2.2447987803721698</v>
      </c>
      <c r="BJ120" s="149">
        <v>178518.78563171468</v>
      </c>
      <c r="BK120" s="149">
        <v>404470.85663603764</v>
      </c>
      <c r="BL120" s="150">
        <v>2.2657046318054199</v>
      </c>
      <c r="BM120" s="149">
        <v>177278.45435454737</v>
      </c>
      <c r="BN120" s="149">
        <v>422487.33250809187</v>
      </c>
      <c r="BO120" s="150">
        <v>2.3831849098205566</v>
      </c>
      <c r="BP120" s="149">
        <v>184950.29841542925</v>
      </c>
      <c r="BQ120" s="149">
        <v>411586.38725286198</v>
      </c>
      <c r="BR120" s="150">
        <v>2.2253892421722412</v>
      </c>
      <c r="BS120" s="149">
        <v>171638.6203228822</v>
      </c>
      <c r="BT120" s="149">
        <v>404884.18121795816</v>
      </c>
      <c r="BU120" s="150">
        <v>2.3589339256286621</v>
      </c>
      <c r="BV120" s="149">
        <v>188534.47019156671</v>
      </c>
      <c r="BW120" s="149">
        <v>438955.00085718127</v>
      </c>
      <c r="BX120" s="150">
        <v>2.32824802398682</v>
      </c>
      <c r="BY120" s="149">
        <v>195556.79654214086</v>
      </c>
      <c r="BZ120" s="149">
        <v>454488.99040512758</v>
      </c>
      <c r="CA120" s="150">
        <v>2.3240766525268599</v>
      </c>
      <c r="CB120" s="149">
        <v>217819.97629693526</v>
      </c>
      <c r="CC120" s="149">
        <v>520706.25029410678</v>
      </c>
      <c r="CD120" s="150">
        <v>2.3905348777771001</v>
      </c>
      <c r="CE120" s="149">
        <v>232381.84860251812</v>
      </c>
      <c r="CF120" s="149">
        <v>562942.99494053458</v>
      </c>
      <c r="CG120" s="150">
        <v>2.4224913120269802</v>
      </c>
      <c r="CH120" s="149">
        <v>251720.56822594785</v>
      </c>
      <c r="CI120" s="149">
        <v>601633.05985839816</v>
      </c>
      <c r="CJ120" s="150">
        <v>2.3900830745696999</v>
      </c>
      <c r="CK120" s="149">
        <v>262459.4252418722</v>
      </c>
      <c r="CL120" s="149">
        <v>606699.42230848398</v>
      </c>
      <c r="CM120" s="150">
        <v>2.3115932941436799</v>
      </c>
      <c r="CN120" s="149">
        <v>281122.23913841881</v>
      </c>
      <c r="CO120" s="149">
        <v>654349.22404885141</v>
      </c>
      <c r="CP120" s="150">
        <v>2.3276324272155802</v>
      </c>
      <c r="CQ120" s="149">
        <v>290313.876532614</v>
      </c>
      <c r="CR120" s="149">
        <v>684433.44185284164</v>
      </c>
      <c r="CS120" s="150">
        <v>2.3575637340545699</v>
      </c>
      <c r="CT120" s="149">
        <v>282570.202947421</v>
      </c>
      <c r="CU120" s="149">
        <v>662696.11316490802</v>
      </c>
      <c r="CV120" s="150">
        <v>2.3452441692352299</v>
      </c>
      <c r="CW120" s="149">
        <v>288754.09850194975</v>
      </c>
      <c r="CX120" s="149">
        <v>683885.96872155124</v>
      </c>
      <c r="CY120" s="150">
        <v>2.3684027194976802</v>
      </c>
      <c r="CZ120" s="149">
        <v>304257.19433316379</v>
      </c>
      <c r="DA120" s="149">
        <v>727860.34970912326</v>
      </c>
      <c r="DB120" s="150">
        <v>2.3922536373138401</v>
      </c>
      <c r="DC120" s="149">
        <v>318869.45801658934</v>
      </c>
      <c r="DD120" s="149">
        <v>722361.86775506078</v>
      </c>
      <c r="DE120" s="150">
        <v>2.2653841972351101</v>
      </c>
      <c r="DF120" s="149">
        <v>329814.79559991037</v>
      </c>
      <c r="DG120" s="149">
        <v>734244.56602280156</v>
      </c>
      <c r="DH120" s="150">
        <v>2.2262330055236799</v>
      </c>
      <c r="DI120" s="149">
        <v>359145.21903997182</v>
      </c>
      <c r="DJ120" s="149">
        <v>784608.20196443854</v>
      </c>
      <c r="DK120" s="150">
        <v>2.1846544742584202</v>
      </c>
      <c r="DL120" s="149">
        <v>353768.92711013689</v>
      </c>
      <c r="DM120" s="149">
        <v>788464.72768799181</v>
      </c>
      <c r="DN120" s="150">
        <v>2.2287561893463099</v>
      </c>
      <c r="DO120" s="149">
        <v>312096.58270371909</v>
      </c>
      <c r="DP120" s="149">
        <v>653328.39085135097</v>
      </c>
      <c r="DQ120" s="150">
        <v>2.0933532714843799</v>
      </c>
      <c r="DR120" s="149">
        <v>331670.62931462395</v>
      </c>
      <c r="DS120" s="149">
        <v>752692.06865729007</v>
      </c>
      <c r="DT120" s="150">
        <v>2.2693963050842298</v>
      </c>
      <c r="DU120" s="149">
        <v>346384.99365364935</v>
      </c>
      <c r="DV120" s="149">
        <v>791226.78926248674</v>
      </c>
      <c r="DW120" s="150">
        <v>2.28424096107483</v>
      </c>
      <c r="DX120" s="149">
        <v>327754.9128211877</v>
      </c>
      <c r="DY120" s="149">
        <v>692778.89559048566</v>
      </c>
      <c r="DZ120" s="150">
        <v>2.1137101650238002</v>
      </c>
      <c r="EA120" s="149">
        <v>327094.78125</v>
      </c>
      <c r="EB120" s="149">
        <v>683568.4375</v>
      </c>
      <c r="EC120" s="150">
        <v>2.0898176365001002</v>
      </c>
      <c r="ED120" s="149">
        <v>326137.3125</v>
      </c>
      <c r="EE120" s="151">
        <v>689427.1875</v>
      </c>
      <c r="EF120" s="161">
        <v>2.1139169373003699</v>
      </c>
    </row>
    <row r="121" spans="1:136" ht="15" customHeight="1">
      <c r="A121" s="158">
        <v>99.8</v>
      </c>
      <c r="B121" s="156">
        <v>40262.016973112222</v>
      </c>
      <c r="C121" s="149">
        <v>75166.782961175093</v>
      </c>
      <c r="D121" s="150">
        <v>1.8669403791427612</v>
      </c>
      <c r="E121" s="149">
        <v>42876.4140625</v>
      </c>
      <c r="F121" s="149">
        <v>81217.796875</v>
      </c>
      <c r="G121" s="150">
        <v>1.8942301845193601</v>
      </c>
      <c r="H121" s="149">
        <v>47072.015625</v>
      </c>
      <c r="I121" s="149">
        <v>88413.0078125</v>
      </c>
      <c r="J121" s="150">
        <v>1.87824991510372</v>
      </c>
      <c r="K121" s="149">
        <v>53121.5625</v>
      </c>
      <c r="L121" s="149">
        <v>101955.171875</v>
      </c>
      <c r="M121" s="150">
        <v>1.9192803355888199</v>
      </c>
      <c r="N121" s="149">
        <v>60583.76171875</v>
      </c>
      <c r="O121" s="149">
        <v>119328.046875</v>
      </c>
      <c r="P121" s="150">
        <v>1.96963746670205</v>
      </c>
      <c r="Q121" s="149">
        <v>63951.755068291699</v>
      </c>
      <c r="R121" s="149">
        <v>116105.42885222356</v>
      </c>
      <c r="S121" s="150">
        <v>1.8155158758163452</v>
      </c>
      <c r="T121" s="149">
        <v>71254.390625</v>
      </c>
      <c r="U121" s="149">
        <v>132770.390625</v>
      </c>
      <c r="V121" s="150">
        <v>1.86332938301026</v>
      </c>
      <c r="W121" s="149">
        <v>78029.15625</v>
      </c>
      <c r="X121" s="149">
        <v>149470.96875</v>
      </c>
      <c r="Y121" s="150">
        <v>1.91557844115874</v>
      </c>
      <c r="Z121" s="149">
        <v>86249.6484375</v>
      </c>
      <c r="AA121" s="149">
        <v>165775.453125</v>
      </c>
      <c r="AB121" s="150">
        <v>1.92204204895654</v>
      </c>
      <c r="AC121" s="149">
        <v>96548.897984543655</v>
      </c>
      <c r="AD121" s="149">
        <v>191058.37129822612</v>
      </c>
      <c r="AE121" s="150">
        <v>1.9788767099380493</v>
      </c>
      <c r="AF121" s="149">
        <v>104881.625</v>
      </c>
      <c r="AG121" s="149">
        <v>207049.25</v>
      </c>
      <c r="AH121" s="150">
        <v>1.9741232033606599</v>
      </c>
      <c r="AI121" s="149">
        <v>113527.34375</v>
      </c>
      <c r="AJ121" s="149">
        <v>223742.203125</v>
      </c>
      <c r="AK121" s="150">
        <v>1.9708222192134599</v>
      </c>
      <c r="AL121" s="149">
        <v>125130.35120835014</v>
      </c>
      <c r="AM121" s="149">
        <v>235641.95154535482</v>
      </c>
      <c r="AN121" s="150">
        <v>1.8831718395727</v>
      </c>
      <c r="AO121" s="149">
        <v>135470.84375</v>
      </c>
      <c r="AP121" s="149">
        <v>250657.53125</v>
      </c>
      <c r="AQ121" s="150">
        <v>1.8502692862516401</v>
      </c>
      <c r="AR121" s="149">
        <v>148009.42939899556</v>
      </c>
      <c r="AS121" s="149">
        <v>267607.6002112343</v>
      </c>
      <c r="AT121" s="150">
        <v>1.8080443143844604</v>
      </c>
      <c r="AU121" s="149">
        <v>156261.015625</v>
      </c>
      <c r="AV121" s="149">
        <v>297891.71875</v>
      </c>
      <c r="AW121" s="150">
        <v>1.90637248688584</v>
      </c>
      <c r="AX121" s="149">
        <v>174255.44788643406</v>
      </c>
      <c r="AY121" s="149">
        <v>349714.89584463212</v>
      </c>
      <c r="AZ121" s="150">
        <v>2.00690944778469</v>
      </c>
      <c r="BA121" s="149">
        <v>187347.85491680235</v>
      </c>
      <c r="BB121" s="149">
        <v>400196.02385354182</v>
      </c>
      <c r="BC121" s="150">
        <v>2.13611217139856</v>
      </c>
      <c r="BD121" s="149">
        <v>194746.85979996168</v>
      </c>
      <c r="BE121" s="149">
        <v>425037.33554562292</v>
      </c>
      <c r="BF121" s="150">
        <v>2.1825118064880371</v>
      </c>
      <c r="BG121" s="149">
        <v>212000.65625</v>
      </c>
      <c r="BH121" s="149">
        <v>488324.9375</v>
      </c>
      <c r="BI121" s="150">
        <v>2.3034124583139999</v>
      </c>
      <c r="BJ121" s="149">
        <v>216063.03745711214</v>
      </c>
      <c r="BK121" s="149">
        <v>508561.63566867623</v>
      </c>
      <c r="BL121" s="150">
        <v>2.3537650108337402</v>
      </c>
      <c r="BM121" s="149">
        <v>212745.40766101269</v>
      </c>
      <c r="BN121" s="149">
        <v>538305.10729346867</v>
      </c>
      <c r="BO121" s="150">
        <v>2.5302784442901611</v>
      </c>
      <c r="BP121" s="149">
        <v>224362.12839334804</v>
      </c>
      <c r="BQ121" s="149">
        <v>515331.97117367049</v>
      </c>
      <c r="BR121" s="150">
        <v>2.2968759536743164</v>
      </c>
      <c r="BS121" s="149">
        <v>207768.9778574685</v>
      </c>
      <c r="BT121" s="149">
        <v>513243.28481066343</v>
      </c>
      <c r="BU121" s="150">
        <v>2.470259428024292</v>
      </c>
      <c r="BV121" s="149">
        <v>231822.30288761196</v>
      </c>
      <c r="BW121" s="149">
        <v>554430.14879262971</v>
      </c>
      <c r="BX121" s="150">
        <v>2.3916170597076398</v>
      </c>
      <c r="BY121" s="149">
        <v>242001.53142399102</v>
      </c>
      <c r="BZ121" s="149">
        <v>573591.44453285867</v>
      </c>
      <c r="CA121" s="150">
        <v>2.3701975345611599</v>
      </c>
      <c r="CB121" s="149">
        <v>271173.40616320929</v>
      </c>
      <c r="CC121" s="149">
        <v>660165.33059340331</v>
      </c>
      <c r="CD121" s="150">
        <v>2.43447661399841</v>
      </c>
      <c r="CE121" s="149">
        <v>292306.62365637289</v>
      </c>
      <c r="CF121" s="149">
        <v>714631.76151972672</v>
      </c>
      <c r="CG121" s="150">
        <v>2.44480180740356</v>
      </c>
      <c r="CH121" s="149">
        <v>321960.84779536095</v>
      </c>
      <c r="CI121" s="149">
        <v>760865.4591920505</v>
      </c>
      <c r="CJ121" s="150">
        <v>2.3632235527038601</v>
      </c>
      <c r="CK121" s="149">
        <v>330415.3155745414</v>
      </c>
      <c r="CL121" s="149">
        <v>763567.76355517877</v>
      </c>
      <c r="CM121" s="150">
        <v>2.3109333515167201</v>
      </c>
      <c r="CN121" s="149">
        <v>354374.39553627168</v>
      </c>
      <c r="CO121" s="149">
        <v>824560.9381248703</v>
      </c>
      <c r="CP121" s="150">
        <v>2.3268072605133101</v>
      </c>
      <c r="CQ121" s="149">
        <v>362552.88565418334</v>
      </c>
      <c r="CR121" s="149">
        <v>865394.86878903687</v>
      </c>
      <c r="CS121" s="150">
        <v>2.3869478702545202</v>
      </c>
      <c r="CT121" s="149">
        <v>354998.37385630951</v>
      </c>
      <c r="CU121" s="149">
        <v>836654.48034387094</v>
      </c>
      <c r="CV121" s="150">
        <v>2.3567838668823202</v>
      </c>
      <c r="CW121" s="149">
        <v>362739.3031922509</v>
      </c>
      <c r="CX121" s="149">
        <v>864821.01412437833</v>
      </c>
      <c r="CY121" s="150">
        <v>2.3841392993927002</v>
      </c>
      <c r="CZ121" s="149">
        <v>383720.83910678205</v>
      </c>
      <c r="DA121" s="149">
        <v>921960.58446320274</v>
      </c>
      <c r="DB121" s="150">
        <v>2.4026856422424299</v>
      </c>
      <c r="DC121" s="149">
        <v>399980.92691783508</v>
      </c>
      <c r="DD121" s="149">
        <v>906211.18487024424</v>
      </c>
      <c r="DE121" s="150">
        <v>2.26563596725464</v>
      </c>
      <c r="DF121" s="149">
        <v>409303.15166576864</v>
      </c>
      <c r="DG121" s="149">
        <v>918656.39463864244</v>
      </c>
      <c r="DH121" s="150">
        <v>2.2444400787353498</v>
      </c>
      <c r="DI121" s="149">
        <v>442616.04031392682</v>
      </c>
      <c r="DJ121" s="149">
        <v>978586.7660518667</v>
      </c>
      <c r="DK121" s="150">
        <v>2.2109158039093</v>
      </c>
      <c r="DL121" s="149">
        <v>433645.71939065616</v>
      </c>
      <c r="DM121" s="149">
        <v>987441.30073842301</v>
      </c>
      <c r="DN121" s="150">
        <v>2.2770690917968799</v>
      </c>
      <c r="DO121" s="149">
        <v>381546.15718380088</v>
      </c>
      <c r="DP121" s="149">
        <v>808081.86280602613</v>
      </c>
      <c r="DQ121" s="150">
        <v>2.1179137229919398</v>
      </c>
      <c r="DR121" s="149">
        <v>404960.1742972412</v>
      </c>
      <c r="DS121" s="149">
        <v>946381.6028140391</v>
      </c>
      <c r="DT121" s="150">
        <v>2.33697462081909</v>
      </c>
      <c r="DU121" s="149">
        <v>427342.98351198115</v>
      </c>
      <c r="DV121" s="149">
        <v>995284.39042823738</v>
      </c>
      <c r="DW121" s="150">
        <v>2.3290059566497798</v>
      </c>
      <c r="DX121" s="149">
        <v>402701.60844760248</v>
      </c>
      <c r="DY121" s="149">
        <v>858743.08304875565</v>
      </c>
      <c r="DZ121" s="150">
        <v>2.1324551105499299</v>
      </c>
      <c r="EA121" s="149">
        <v>401821.40625</v>
      </c>
      <c r="EB121" s="149">
        <v>845024.125</v>
      </c>
      <c r="EC121" s="150">
        <v>2.1029842349999299</v>
      </c>
      <c r="ED121" s="149">
        <v>402009.46875</v>
      </c>
      <c r="EE121" s="151">
        <v>854070.125</v>
      </c>
      <c r="EF121" s="161">
        <v>2.12450247432816</v>
      </c>
    </row>
    <row r="122" spans="1:136" ht="15" customHeight="1">
      <c r="A122" s="158">
        <v>99.9</v>
      </c>
      <c r="B122" s="156">
        <v>53840.848604347753</v>
      </c>
      <c r="C122" s="149">
        <v>104501.64272463688</v>
      </c>
      <c r="D122" s="150">
        <v>1.9409359693527222</v>
      </c>
      <c r="E122" s="149">
        <v>58244.2734375</v>
      </c>
      <c r="F122" s="149">
        <v>113219.765625</v>
      </c>
      <c r="G122" s="150">
        <v>1.9438781410159001</v>
      </c>
      <c r="H122" s="149">
        <v>63633.66015625</v>
      </c>
      <c r="I122" s="149">
        <v>122941.1484375</v>
      </c>
      <c r="J122" s="150">
        <v>1.9320144663858001</v>
      </c>
      <c r="K122" s="149">
        <v>72645.6875</v>
      </c>
      <c r="L122" s="149">
        <v>142725.84375</v>
      </c>
      <c r="M122" s="150">
        <v>1.96468447866666</v>
      </c>
      <c r="N122" s="149">
        <v>84030.890625</v>
      </c>
      <c r="O122" s="149">
        <v>168341.140625</v>
      </c>
      <c r="P122" s="150">
        <v>2.0033244564247399</v>
      </c>
      <c r="Q122" s="149">
        <v>87795.540137913806</v>
      </c>
      <c r="R122" s="149">
        <v>158833.45507120047</v>
      </c>
      <c r="S122" s="150">
        <v>1.809128999710083</v>
      </c>
      <c r="T122" s="149">
        <v>99361.3515625</v>
      </c>
      <c r="U122" s="149">
        <v>182403.609375</v>
      </c>
      <c r="V122" s="150">
        <v>1.83576002596189</v>
      </c>
      <c r="W122" s="149">
        <v>110547.0234375</v>
      </c>
      <c r="X122" s="149">
        <v>207100.09375</v>
      </c>
      <c r="Y122" s="150">
        <v>1.87341187115642</v>
      </c>
      <c r="Z122" s="149">
        <v>122478.3671875</v>
      </c>
      <c r="AA122" s="149">
        <v>229891</v>
      </c>
      <c r="AB122" s="150">
        <v>1.8769927239874</v>
      </c>
      <c r="AC122" s="149">
        <v>133789.49591293369</v>
      </c>
      <c r="AD122" s="149">
        <v>268781.49347438512</v>
      </c>
      <c r="AE122" s="150">
        <v>2.0089879035949707</v>
      </c>
      <c r="AF122" s="149">
        <v>145752.15625</v>
      </c>
      <c r="AG122" s="149">
        <v>292090.84375</v>
      </c>
      <c r="AH122" s="150">
        <v>2.0040240156236</v>
      </c>
      <c r="AI122" s="149">
        <v>157880.703125</v>
      </c>
      <c r="AJ122" s="149">
        <v>315300.90625</v>
      </c>
      <c r="AK122" s="150">
        <v>1.9970831855212301</v>
      </c>
      <c r="AL122" s="149">
        <v>170064.43201163007</v>
      </c>
      <c r="AM122" s="149">
        <v>327341.98826110293</v>
      </c>
      <c r="AN122" s="150">
        <v>1.9248115372429999</v>
      </c>
      <c r="AO122" s="149">
        <v>182466.40625</v>
      </c>
      <c r="AP122" s="149">
        <v>346209.71875</v>
      </c>
      <c r="AQ122" s="150">
        <v>1.8973887798993301</v>
      </c>
      <c r="AR122" s="149">
        <v>192795.2858459921</v>
      </c>
      <c r="AS122" s="149">
        <v>370336.24640120921</v>
      </c>
      <c r="AT122" s="150">
        <v>1.9208781719207764</v>
      </c>
      <c r="AU122" s="149">
        <v>212343.546875</v>
      </c>
      <c r="AV122" s="149">
        <v>416125.21875</v>
      </c>
      <c r="AW122" s="150">
        <v>1.9596792023632801</v>
      </c>
      <c r="AX122" s="149">
        <v>243132.70199183834</v>
      </c>
      <c r="AY122" s="149">
        <v>496295.52958151873</v>
      </c>
      <c r="AZ122" s="150">
        <v>2.0412537049339798</v>
      </c>
      <c r="BA122" s="149">
        <v>270102.7660993794</v>
      </c>
      <c r="BB122" s="149">
        <v>578141.47195991711</v>
      </c>
      <c r="BC122" s="150">
        <v>2.1404498229667799</v>
      </c>
      <c r="BD122" s="149">
        <v>272647.61317040306</v>
      </c>
      <c r="BE122" s="149">
        <v>623382.53359151853</v>
      </c>
      <c r="BF122" s="150">
        <v>2.2864038944244385</v>
      </c>
      <c r="BG122" s="149">
        <v>304307.9375</v>
      </c>
      <c r="BH122" s="149">
        <v>726014.375</v>
      </c>
      <c r="BI122" s="150">
        <v>2.3857885920933599</v>
      </c>
      <c r="BJ122" s="149">
        <v>312143.67837860808</v>
      </c>
      <c r="BK122" s="149">
        <v>764069.03954450681</v>
      </c>
      <c r="BL122" s="150">
        <v>2.4478120803833008</v>
      </c>
      <c r="BM122" s="149">
        <v>317040.68587864371</v>
      </c>
      <c r="BN122" s="149">
        <v>821802.79760667263</v>
      </c>
      <c r="BO122" s="150">
        <v>2.5921051502227783</v>
      </c>
      <c r="BP122" s="149">
        <v>321849.03591966268</v>
      </c>
      <c r="BQ122" s="149">
        <v>766527.77968526504</v>
      </c>
      <c r="BR122" s="150">
        <v>2.3816375732421875</v>
      </c>
      <c r="BS122" s="149">
        <v>306131.56232023466</v>
      </c>
      <c r="BT122" s="149">
        <v>775114.07945471315</v>
      </c>
      <c r="BU122" s="150">
        <v>2.5319640636444092</v>
      </c>
      <c r="BV122" s="149">
        <v>343659.92155321897</v>
      </c>
      <c r="BW122" s="149">
        <v>831715.88000749354</v>
      </c>
      <c r="BX122" s="150">
        <v>2.4201712608337398</v>
      </c>
      <c r="BY122" s="149">
        <v>356937.85952006205</v>
      </c>
      <c r="BZ122" s="149">
        <v>858444.71424799273</v>
      </c>
      <c r="CA122" s="150">
        <v>2.4050257205963099</v>
      </c>
      <c r="CB122" s="149">
        <v>409026.47258225229</v>
      </c>
      <c r="CC122" s="149">
        <v>994372.03153279854</v>
      </c>
      <c r="CD122" s="150">
        <v>2.43107008934021</v>
      </c>
      <c r="CE122" s="149">
        <v>439117.94124992867</v>
      </c>
      <c r="CF122" s="149">
        <v>1078523.0748927598</v>
      </c>
      <c r="CG122" s="150">
        <v>2.4561126232147199</v>
      </c>
      <c r="CH122" s="149">
        <v>477130.94422456034</v>
      </c>
      <c r="CI122" s="149">
        <v>1135724.0217365208</v>
      </c>
      <c r="CJ122" s="150">
        <v>2.3803193569183398</v>
      </c>
      <c r="CK122" s="149">
        <v>485792.24603078293</v>
      </c>
      <c r="CL122" s="149">
        <v>1133186.0868634798</v>
      </c>
      <c r="CM122" s="150">
        <v>2.3326556682586701</v>
      </c>
      <c r="CN122" s="149">
        <v>525084.77137255622</v>
      </c>
      <c r="CO122" s="149">
        <v>1225019.5174051479</v>
      </c>
      <c r="CP122" s="150">
        <v>2.3329937458038299</v>
      </c>
      <c r="CQ122" s="149">
        <v>540676.32596095582</v>
      </c>
      <c r="CR122" s="149">
        <v>1295707.075729135</v>
      </c>
      <c r="CS122" s="150">
        <v>2.39645600318909</v>
      </c>
      <c r="CT122" s="149">
        <v>526601.46514735254</v>
      </c>
      <c r="CU122" s="149">
        <v>1249418.1733847612</v>
      </c>
      <c r="CV122" s="150">
        <v>2.3726067543029798</v>
      </c>
      <c r="CW122" s="149">
        <v>541544.37826522463</v>
      </c>
      <c r="CX122" s="149">
        <v>1294716.0987863708</v>
      </c>
      <c r="CY122" s="150">
        <v>2.3907847404479998</v>
      </c>
      <c r="CZ122" s="149">
        <v>576648.18403926399</v>
      </c>
      <c r="DA122" s="149">
        <v>1381960.3228046803</v>
      </c>
      <c r="DB122" s="150">
        <v>2.3965396881103498</v>
      </c>
      <c r="DC122" s="149">
        <v>600956.5155061949</v>
      </c>
      <c r="DD122" s="149">
        <v>1329981.2352786839</v>
      </c>
      <c r="DE122" s="150">
        <v>2.2131073474884002</v>
      </c>
      <c r="DF122" s="149">
        <v>601831.05341808009</v>
      </c>
      <c r="DG122" s="149">
        <v>1348753.46041016</v>
      </c>
      <c r="DH122" s="150">
        <v>2.2410831451415998</v>
      </c>
      <c r="DI122" s="149">
        <v>645605.38039581059</v>
      </c>
      <c r="DJ122" s="149">
        <v>1429244.685747772</v>
      </c>
      <c r="DK122" s="150">
        <v>2.21380543708801</v>
      </c>
      <c r="DL122" s="149">
        <v>626911.46821524203</v>
      </c>
      <c r="DM122" s="149">
        <v>1464110.5375480482</v>
      </c>
      <c r="DN122" s="150">
        <v>2.3354341983795202</v>
      </c>
      <c r="DO122" s="149">
        <v>540704.24314511125</v>
      </c>
      <c r="DP122" s="149">
        <v>1170396.3637711743</v>
      </c>
      <c r="DQ122" s="150">
        <v>2.1645777225494398</v>
      </c>
      <c r="DR122" s="149">
        <v>582736.81508335646</v>
      </c>
      <c r="DS122" s="149">
        <v>1416070.5139531347</v>
      </c>
      <c r="DT122" s="150">
        <v>2.4300343990325901</v>
      </c>
      <c r="DU122" s="149">
        <v>633510.79694419599</v>
      </c>
      <c r="DV122" s="149">
        <v>1478647.4347234715</v>
      </c>
      <c r="DW122" s="150">
        <v>2.3340525627136199</v>
      </c>
      <c r="DX122" s="149">
        <v>580055.63842514262</v>
      </c>
      <c r="DY122" s="149">
        <v>1242034.4193763384</v>
      </c>
      <c r="DZ122" s="150">
        <v>2.1412332057952899</v>
      </c>
      <c r="EA122" s="149">
        <v>572711.3125</v>
      </c>
      <c r="EB122" s="149">
        <v>1217777</v>
      </c>
      <c r="EC122" s="150">
        <v>2.1263364053024199</v>
      </c>
      <c r="ED122" s="149">
        <v>576191.8125</v>
      </c>
      <c r="EE122" s="151">
        <v>1234185.75</v>
      </c>
      <c r="EF122" s="161">
        <v>2.14197031876741</v>
      </c>
    </row>
    <row r="123" spans="1:136" ht="15" customHeight="1">
      <c r="A123" s="167">
        <v>99.91</v>
      </c>
      <c r="B123" s="168">
        <v>56501.781474711912</v>
      </c>
      <c r="C123" s="169">
        <v>110020.47512673265</v>
      </c>
      <c r="D123" s="170">
        <v>1.9472036361694336</v>
      </c>
      <c r="E123" s="169">
        <v>61147.2421875</v>
      </c>
      <c r="F123" s="169">
        <v>119171.1640625</v>
      </c>
      <c r="G123" s="170">
        <v>1.9489212645324301</v>
      </c>
      <c r="H123" s="169">
        <v>66797.984375</v>
      </c>
      <c r="I123" s="169">
        <v>129359.7265625</v>
      </c>
      <c r="J123" s="170">
        <v>1.9365814044496199</v>
      </c>
      <c r="K123" s="169">
        <v>76310.75</v>
      </c>
      <c r="L123" s="169">
        <v>150314.34375</v>
      </c>
      <c r="M123" s="170">
        <v>1.9697662339714199</v>
      </c>
      <c r="N123" s="169">
        <v>88332.0078125</v>
      </c>
      <c r="O123" s="169">
        <v>177476.40625</v>
      </c>
      <c r="P123" s="170">
        <v>2.0091969974814798</v>
      </c>
      <c r="Q123" s="169">
        <v>91992.97395507239</v>
      </c>
      <c r="R123" s="169">
        <v>166643.82578857444</v>
      </c>
      <c r="S123" s="170">
        <v>1.8114842176437378</v>
      </c>
      <c r="T123" s="169">
        <v>104139.140625</v>
      </c>
      <c r="U123" s="169">
        <v>191371.921875</v>
      </c>
      <c r="V123" s="170">
        <v>1.8376560943206099</v>
      </c>
      <c r="W123" s="169">
        <v>115936.59375</v>
      </c>
      <c r="X123" s="169">
        <v>217536.59375</v>
      </c>
      <c r="Y123" s="170">
        <v>1.8763410618576299</v>
      </c>
      <c r="Z123" s="169">
        <v>128441.8671875</v>
      </c>
      <c r="AA123" s="169">
        <v>241503.078125</v>
      </c>
      <c r="AB123" s="170">
        <v>1.88025203335402</v>
      </c>
      <c r="AC123" s="169">
        <v>134270.13719684814</v>
      </c>
      <c r="AD123" s="169">
        <v>283557.04498028959</v>
      </c>
      <c r="AE123" s="170">
        <v>2.1118400096893311</v>
      </c>
      <c r="AF123" s="169">
        <v>152935.8125</v>
      </c>
      <c r="AG123" s="169">
        <v>307962.4375</v>
      </c>
      <c r="AH123" s="170">
        <v>2.01367116477951</v>
      </c>
      <c r="AI123" s="169">
        <v>165555.0625</v>
      </c>
      <c r="AJ123" s="169">
        <v>332377.3125</v>
      </c>
      <c r="AK123" s="170">
        <v>2.0076541757095101</v>
      </c>
      <c r="AL123" s="169">
        <v>178045.71373735153</v>
      </c>
      <c r="AM123" s="169">
        <v>344385.80177699338</v>
      </c>
      <c r="AN123" s="170">
        <v>1.9342548678365601</v>
      </c>
      <c r="AO123" s="169">
        <v>190904.296875</v>
      </c>
      <c r="AP123" s="169">
        <v>363947.1875</v>
      </c>
      <c r="AQ123" s="170">
        <v>1.9064378381237199</v>
      </c>
      <c r="AR123" s="169">
        <v>207911.61413076261</v>
      </c>
      <c r="AS123" s="169">
        <v>388988.90421145363</v>
      </c>
      <c r="AT123" s="170">
        <v>1.870934009552002</v>
      </c>
      <c r="AU123" s="169">
        <v>222379.703125</v>
      </c>
      <c r="AV123" s="169">
        <v>438225.1875</v>
      </c>
      <c r="AW123" s="170">
        <v>1.9706168552845</v>
      </c>
      <c r="AX123" s="169">
        <v>255124.56208160889</v>
      </c>
      <c r="AY123" s="169">
        <v>523776.78121952899</v>
      </c>
      <c r="AZ123" s="170">
        <v>2.05302373186881</v>
      </c>
      <c r="BA123" s="169">
        <v>284012.7356784782</v>
      </c>
      <c r="BB123" s="169">
        <v>611616.66145519388</v>
      </c>
      <c r="BC123" s="170">
        <v>2.15348320038802</v>
      </c>
      <c r="BD123" s="169">
        <v>286455.50666959299</v>
      </c>
      <c r="BE123" s="169">
        <v>661530.52858406352</v>
      </c>
      <c r="BF123" s="170">
        <v>2.3093657493591309</v>
      </c>
      <c r="BG123" s="169">
        <v>320314.1875</v>
      </c>
      <c r="BH123" s="169">
        <v>772007.1875</v>
      </c>
      <c r="BI123" s="170">
        <v>2.41015617003699</v>
      </c>
      <c r="BJ123" s="169">
        <v>330183.83711788367</v>
      </c>
      <c r="BK123" s="169">
        <v>813060.85482950544</v>
      </c>
      <c r="BL123" s="170">
        <v>2.4624490737915039</v>
      </c>
      <c r="BM123" s="169">
        <v>331282.54188608995</v>
      </c>
      <c r="BN123" s="169">
        <v>877188.23068868241</v>
      </c>
      <c r="BO123" s="170">
        <v>2.647855281829834</v>
      </c>
      <c r="BP123" s="169">
        <v>343405.69905303413</v>
      </c>
      <c r="BQ123" s="169">
        <v>814845.2477023229</v>
      </c>
      <c r="BR123" s="170">
        <v>2.372835636138916</v>
      </c>
      <c r="BS123" s="169">
        <v>318398.06873651844</v>
      </c>
      <c r="BT123" s="169">
        <v>826829.43925387727</v>
      </c>
      <c r="BU123" s="170">
        <v>2.5968418121337891</v>
      </c>
      <c r="BV123" s="169">
        <v>366847.63938613638</v>
      </c>
      <c r="BW123" s="169">
        <v>884743.11919791054</v>
      </c>
      <c r="BX123" s="170">
        <v>2.4117455482482901</v>
      </c>
      <c r="BY123" s="169">
        <v>380219.19616791618</v>
      </c>
      <c r="BZ123" s="169">
        <v>912955.88663347135</v>
      </c>
      <c r="CA123" s="170">
        <v>2.4011304378509499</v>
      </c>
      <c r="CB123" s="169">
        <v>436307.64586452546</v>
      </c>
      <c r="CC123" s="169">
        <v>1057995.1439065854</v>
      </c>
      <c r="CD123" s="170">
        <v>2.4248833656311</v>
      </c>
      <c r="CE123" s="169">
        <v>467487.09606713784</v>
      </c>
      <c r="CF123" s="169">
        <v>1148066.8092268084</v>
      </c>
      <c r="CG123" s="170">
        <v>2.4558255672454798</v>
      </c>
      <c r="CH123" s="169">
        <v>509159.73399594589</v>
      </c>
      <c r="CI123" s="169">
        <v>1206883.5692047279</v>
      </c>
      <c r="CJ123" s="170">
        <v>2.37034368515015</v>
      </c>
      <c r="CK123" s="169">
        <v>515472.03010823543</v>
      </c>
      <c r="CL123" s="169">
        <v>1203610.1000293959</v>
      </c>
      <c r="CM123" s="170">
        <v>2.3349668979644802</v>
      </c>
      <c r="CN123" s="169">
        <v>559250.44532170007</v>
      </c>
      <c r="CO123" s="169">
        <v>1301003.7202812575</v>
      </c>
      <c r="CP123" s="170">
        <v>2.3263347148895299</v>
      </c>
      <c r="CQ123" s="169">
        <v>575400.50792792533</v>
      </c>
      <c r="CR123" s="169">
        <v>1377676.204193173</v>
      </c>
      <c r="CS123" s="170">
        <v>2.3942909240722701</v>
      </c>
      <c r="CT123" s="169">
        <v>560676.96872020268</v>
      </c>
      <c r="CU123" s="169">
        <v>1327905.8705534572</v>
      </c>
      <c r="CV123" s="170">
        <v>2.36839747428894</v>
      </c>
      <c r="CW123" s="169">
        <v>576108.13258884789</v>
      </c>
      <c r="CX123" s="169">
        <v>1376516.1840535628</v>
      </c>
      <c r="CY123" s="170">
        <v>2.38933658599854</v>
      </c>
      <c r="CZ123" s="169">
        <v>611770.5688014077</v>
      </c>
      <c r="DA123" s="169">
        <v>1469438.3917890072</v>
      </c>
      <c r="DB123" s="170">
        <v>2.4019436836242698</v>
      </c>
      <c r="DC123" s="169">
        <v>639507.79765339161</v>
      </c>
      <c r="DD123" s="169">
        <v>1409179.8583576125</v>
      </c>
      <c r="DE123" s="170">
        <v>2.2035381793975799</v>
      </c>
      <c r="DF123" s="169">
        <v>640560.92542639573</v>
      </c>
      <c r="DG123" s="169">
        <v>1429816.6954010767</v>
      </c>
      <c r="DH123" s="170">
        <v>2.2321321964263898</v>
      </c>
      <c r="DI123" s="169">
        <v>681701.2321476721</v>
      </c>
      <c r="DJ123" s="169">
        <v>1515075.9386613029</v>
      </c>
      <c r="DK123" s="170">
        <v>2.2224926948547399</v>
      </c>
      <c r="DL123" s="169">
        <v>671163.87186108215</v>
      </c>
      <c r="DM123" s="169">
        <v>1554739.381218025</v>
      </c>
      <c r="DN123" s="170">
        <v>2.3164825439453098</v>
      </c>
      <c r="DO123" s="169">
        <v>570342.07807085267</v>
      </c>
      <c r="DP123" s="169">
        <v>1238546.7596136641</v>
      </c>
      <c r="DQ123" s="170">
        <v>2.1715857982635498</v>
      </c>
      <c r="DR123" s="169">
        <v>616964.98548397177</v>
      </c>
      <c r="DS123" s="169">
        <v>1506671.2334690222</v>
      </c>
      <c r="DT123" s="170">
        <v>2.4420692920684801</v>
      </c>
      <c r="DU123" s="169">
        <v>669025.91188445303</v>
      </c>
      <c r="DV123" s="169">
        <v>1569601.9333302975</v>
      </c>
      <c r="DW123" s="170">
        <v>2.3461003303527801</v>
      </c>
      <c r="DX123" s="169">
        <v>613538.58360968565</v>
      </c>
      <c r="DY123" s="169">
        <v>1313792.3553407916</v>
      </c>
      <c r="DZ123" s="170">
        <v>2.14133620262146</v>
      </c>
      <c r="EA123" s="169">
        <v>604780.875</v>
      </c>
      <c r="EB123" s="169">
        <v>1287717.5</v>
      </c>
      <c r="EC123" s="170">
        <v>2.1292298834839101</v>
      </c>
      <c r="ED123" s="169">
        <v>608585.375</v>
      </c>
      <c r="EE123" s="171">
        <v>1305545.375</v>
      </c>
      <c r="EF123" s="172">
        <v>2.1452132091119598</v>
      </c>
    </row>
    <row r="124" spans="1:136" ht="15" customHeight="1">
      <c r="A124" s="158">
        <v>99.92</v>
      </c>
      <c r="B124" s="156">
        <v>60495.25123504841</v>
      </c>
      <c r="C124" s="149">
        <v>116491.99800167656</v>
      </c>
      <c r="D124" s="150">
        <v>1.9256386756896973</v>
      </c>
      <c r="E124" s="149">
        <v>64583.45703125</v>
      </c>
      <c r="F124" s="149">
        <v>126215.765625</v>
      </c>
      <c r="G124" s="150">
        <v>1.95430481987162</v>
      </c>
      <c r="H124" s="149">
        <v>70541.375</v>
      </c>
      <c r="I124" s="149">
        <v>136952.90625</v>
      </c>
      <c r="J124" s="150">
        <v>1.9414550375577</v>
      </c>
      <c r="K124" s="149">
        <v>80651.375</v>
      </c>
      <c r="L124" s="149">
        <v>159301.578125</v>
      </c>
      <c r="M124" s="150">
        <v>1.97518727119612</v>
      </c>
      <c r="N124" s="149">
        <v>93432.84375</v>
      </c>
      <c r="O124" s="149">
        <v>188310.21875</v>
      </c>
      <c r="P124" s="150">
        <v>2.0154606189067299</v>
      </c>
      <c r="Q124" s="149">
        <v>96718.497228801396</v>
      </c>
      <c r="R124" s="149">
        <v>175709.61406928688</v>
      </c>
      <c r="S124" s="150">
        <v>1.8167115449905396</v>
      </c>
      <c r="T124" s="149">
        <v>109766.2265625</v>
      </c>
      <c r="U124" s="149">
        <v>201934.453125</v>
      </c>
      <c r="V124" s="150">
        <v>1.8396775287615601</v>
      </c>
      <c r="W124" s="149">
        <v>122295.8125</v>
      </c>
      <c r="X124" s="149">
        <v>229850.71875</v>
      </c>
      <c r="Y124" s="150">
        <v>1.8794652110027501</v>
      </c>
      <c r="Z124" s="149">
        <v>135480.5</v>
      </c>
      <c r="AA124" s="149">
        <v>255208.65625</v>
      </c>
      <c r="AB124" s="150">
        <v>1.8837297593131099</v>
      </c>
      <c r="AC124" s="149">
        <v>142279.6950522057</v>
      </c>
      <c r="AD124" s="149">
        <v>304348.16723298113</v>
      </c>
      <c r="AE124" s="150">
        <v>2.1390836238861084</v>
      </c>
      <c r="AF124" s="149">
        <v>161472.484375</v>
      </c>
      <c r="AG124" s="149">
        <v>326823.4375</v>
      </c>
      <c r="AH124" s="150">
        <v>2.0240192290574801</v>
      </c>
      <c r="AI124" s="149">
        <v>174678.109375</v>
      </c>
      <c r="AJ124" s="149">
        <v>352677.25</v>
      </c>
      <c r="AK124" s="150">
        <v>2.0190122586991599</v>
      </c>
      <c r="AL124" s="149">
        <v>187513.66742668554</v>
      </c>
      <c r="AM124" s="149">
        <v>364604.33423211181</v>
      </c>
      <c r="AN124" s="150">
        <v>1.94441476435952</v>
      </c>
      <c r="AO124" s="149">
        <v>200905.609375</v>
      </c>
      <c r="AP124" s="149">
        <v>384971.15625</v>
      </c>
      <c r="AQ124" s="150">
        <v>1.91617914725787</v>
      </c>
      <c r="AR124" s="149">
        <v>222005.54272260956</v>
      </c>
      <c r="AS124" s="149">
        <v>410471.68811902549</v>
      </c>
      <c r="AT124" s="150">
        <v>1.8489253520965576</v>
      </c>
      <c r="AU124" s="149">
        <v>234304.140625</v>
      </c>
      <c r="AV124" s="149">
        <v>464483.21875</v>
      </c>
      <c r="AW124" s="150">
        <v>1.98239436230667</v>
      </c>
      <c r="AX124" s="149">
        <v>269400.95355754811</v>
      </c>
      <c r="AY124" s="149">
        <v>556493.40816959192</v>
      </c>
      <c r="AZ124" s="150">
        <v>2.0656697381384399</v>
      </c>
      <c r="BA124" s="149">
        <v>300611.23666782596</v>
      </c>
      <c r="BB124" s="149">
        <v>651562.03883612389</v>
      </c>
      <c r="BC124" s="150">
        <v>2.1674572824341598</v>
      </c>
      <c r="BD124" s="149">
        <v>304958.57647700195</v>
      </c>
      <c r="BE124" s="149">
        <v>707251.37044402235</v>
      </c>
      <c r="BF124" s="150">
        <v>2.3191719055175781</v>
      </c>
      <c r="BG124" s="149">
        <v>339558.75</v>
      </c>
      <c r="BH124" s="149">
        <v>827305.0625</v>
      </c>
      <c r="BI124" s="150">
        <v>2.43641218245227</v>
      </c>
      <c r="BJ124" s="149">
        <v>349299.67275229847</v>
      </c>
      <c r="BK124" s="149">
        <v>872090.11276008538</v>
      </c>
      <c r="BL124" s="150">
        <v>2.4966816902160645</v>
      </c>
      <c r="BM124" s="149">
        <v>363824.23068105307</v>
      </c>
      <c r="BN124" s="149">
        <v>943324.22725547454</v>
      </c>
      <c r="BO124" s="150">
        <v>2.5928020477294922</v>
      </c>
      <c r="BP124" s="149">
        <v>374520.08044936327</v>
      </c>
      <c r="BQ124" s="149">
        <v>871994.49414579174</v>
      </c>
      <c r="BR124" s="150">
        <v>2.3282983303070068</v>
      </c>
      <c r="BS124" s="149">
        <v>346301.85909430363</v>
      </c>
      <c r="BT124" s="149">
        <v>888662.56917309621</v>
      </c>
      <c r="BU124" s="150">
        <v>2.5661501884460449</v>
      </c>
      <c r="BV124" s="149">
        <v>394153.32785482769</v>
      </c>
      <c r="BW124" s="149">
        <v>947794.56404937187</v>
      </c>
      <c r="BX124" s="150">
        <v>2.40463423728943</v>
      </c>
      <c r="BY124" s="149">
        <v>408919.23105311615</v>
      </c>
      <c r="BZ124" s="149">
        <v>977848.45196025097</v>
      </c>
      <c r="CA124" s="150">
        <v>2.3912997245788601</v>
      </c>
      <c r="CB124" s="149">
        <v>469252.61809716368</v>
      </c>
      <c r="CC124" s="149">
        <v>1133717.9233538441</v>
      </c>
      <c r="CD124" s="150">
        <v>2.4160077571868901</v>
      </c>
      <c r="CE124" s="149">
        <v>503534.44315976766</v>
      </c>
      <c r="CF124" s="149">
        <v>1230870.5347433451</v>
      </c>
      <c r="CG124" s="150">
        <v>2.4444613456726101</v>
      </c>
      <c r="CH124" s="149">
        <v>546208.43646029953</v>
      </c>
      <c r="CI124" s="149">
        <v>1292203.6796281803</v>
      </c>
      <c r="CJ124" s="150">
        <v>2.3657703399658199</v>
      </c>
      <c r="CK124" s="149">
        <v>551533.75366929814</v>
      </c>
      <c r="CL124" s="149">
        <v>1287484.8404700763</v>
      </c>
      <c r="CM124" s="150">
        <v>2.33437180519104</v>
      </c>
      <c r="CN124" s="149">
        <v>599412.80973594007</v>
      </c>
      <c r="CO124" s="149">
        <v>1391200.314547515</v>
      </c>
      <c r="CP124" s="150">
        <v>2.3209385871887198</v>
      </c>
      <c r="CQ124" s="149">
        <v>615693.23089177196</v>
      </c>
      <c r="CR124" s="149">
        <v>1475705.6746095519</v>
      </c>
      <c r="CS124" s="150">
        <v>2.3968198299407999</v>
      </c>
      <c r="CT124" s="149">
        <v>600740.2203233511</v>
      </c>
      <c r="CU124" s="149">
        <v>1420945.0803817064</v>
      </c>
      <c r="CV124" s="150">
        <v>2.36532378196716</v>
      </c>
      <c r="CW124" s="149">
        <v>617006.98777382832</v>
      </c>
      <c r="CX124" s="149">
        <v>1474183.4577003545</v>
      </c>
      <c r="CY124" s="150">
        <v>2.38924932479858</v>
      </c>
      <c r="CZ124" s="149">
        <v>655177.36679910682</v>
      </c>
      <c r="DA124" s="149">
        <v>1574313.0035974709</v>
      </c>
      <c r="DB124" s="150">
        <v>2.4028806686401398</v>
      </c>
      <c r="DC124" s="149">
        <v>690400.502429349</v>
      </c>
      <c r="DD124" s="149">
        <v>1501950.0527043382</v>
      </c>
      <c r="DE124" s="150">
        <v>2.17547655105591</v>
      </c>
      <c r="DF124" s="149">
        <v>682008.3838587089</v>
      </c>
      <c r="DG124" s="149">
        <v>1525938.2453235935</v>
      </c>
      <c r="DH124" s="150">
        <v>2.2374186515808101</v>
      </c>
      <c r="DI124" s="149">
        <v>725037.71584422479</v>
      </c>
      <c r="DJ124" s="149">
        <v>1616503.2834183776</v>
      </c>
      <c r="DK124" s="150">
        <v>2.2295436859130899</v>
      </c>
      <c r="DL124" s="149">
        <v>716982.58515539113</v>
      </c>
      <c r="DM124" s="149">
        <v>1662407.8889378156</v>
      </c>
      <c r="DN124" s="150">
        <v>2.3186168670654301</v>
      </c>
      <c r="DO124" s="149">
        <v>602949.13382128952</v>
      </c>
      <c r="DP124" s="149">
        <v>1319580.3826838594</v>
      </c>
      <c r="DQ124" s="150">
        <v>2.1885435581207302</v>
      </c>
      <c r="DR124" s="149">
        <v>654873.07341268042</v>
      </c>
      <c r="DS124" s="149">
        <v>1615826.2871572988</v>
      </c>
      <c r="DT124" s="150">
        <v>2.4673883914947501</v>
      </c>
      <c r="DU124" s="149">
        <v>722248.14769671508</v>
      </c>
      <c r="DV124" s="149">
        <v>1680040.4585355781</v>
      </c>
      <c r="DW124" s="150">
        <v>2.3261263370513898</v>
      </c>
      <c r="DX124" s="149">
        <v>651296.95794997748</v>
      </c>
      <c r="DY124" s="149">
        <v>1398736.9478011436</v>
      </c>
      <c r="DZ124" s="150">
        <v>2.1476178169250502</v>
      </c>
      <c r="EA124" s="149">
        <v>642865.4375</v>
      </c>
      <c r="EB124" s="149">
        <v>1370776.25</v>
      </c>
      <c r="EC124" s="150">
        <v>2.1322910898016101</v>
      </c>
      <c r="ED124" s="149">
        <v>647074.5</v>
      </c>
      <c r="EE124" s="151">
        <v>1390332.875</v>
      </c>
      <c r="EF124" s="161">
        <v>2.1486442338203999</v>
      </c>
    </row>
    <row r="125" spans="1:136" ht="15" customHeight="1">
      <c r="A125" s="158">
        <v>99.93</v>
      </c>
      <c r="B125" s="156">
        <v>66008.028533512304</v>
      </c>
      <c r="C125" s="149">
        <v>123940.50989436556</v>
      </c>
      <c r="D125" s="150">
        <v>1.8776581287384033</v>
      </c>
      <c r="E125" s="149">
        <v>68738.28125</v>
      </c>
      <c r="F125" s="149">
        <v>134733.59375</v>
      </c>
      <c r="G125" s="150">
        <v>1.9600953697636001</v>
      </c>
      <c r="H125" s="149">
        <v>75064.6484375</v>
      </c>
      <c r="I125" s="149">
        <v>146128</v>
      </c>
      <c r="J125" s="150">
        <v>1.9466954830960801</v>
      </c>
      <c r="K125" s="149">
        <v>85902.9296875</v>
      </c>
      <c r="L125" s="149">
        <v>170174.875</v>
      </c>
      <c r="M125" s="150">
        <v>1.98101360058489</v>
      </c>
      <c r="N125" s="149">
        <v>99613.578125</v>
      </c>
      <c r="O125" s="149">
        <v>201437.671875</v>
      </c>
      <c r="P125" s="150">
        <v>2.0221907567457298</v>
      </c>
      <c r="Q125" s="149">
        <v>105315.53326368182</v>
      </c>
      <c r="R125" s="149">
        <v>186347.48295818953</v>
      </c>
      <c r="S125" s="150">
        <v>1.7694207429885864</v>
      </c>
      <c r="T125" s="149">
        <v>116531.7109375</v>
      </c>
      <c r="U125" s="149">
        <v>214633.875</v>
      </c>
      <c r="V125" s="150">
        <v>1.8418494556413101</v>
      </c>
      <c r="W125" s="149">
        <v>129957.2578125</v>
      </c>
      <c r="X125" s="149">
        <v>244686.515625</v>
      </c>
      <c r="Y125" s="150">
        <v>1.8828230463370299</v>
      </c>
      <c r="Z125" s="149">
        <v>143963.546875</v>
      </c>
      <c r="AA125" s="149">
        <v>271726.78125</v>
      </c>
      <c r="AB125" s="150">
        <v>1.88746925559481</v>
      </c>
      <c r="AC125" s="149">
        <v>152825.2095091235</v>
      </c>
      <c r="AD125" s="149">
        <v>326445.79127676482</v>
      </c>
      <c r="AE125" s="150">
        <v>2.1360728740692139</v>
      </c>
      <c r="AF125" s="149">
        <v>171840.203125</v>
      </c>
      <c r="AG125" s="149">
        <v>349729.9375</v>
      </c>
      <c r="AH125" s="150">
        <v>2.0352042781742399</v>
      </c>
      <c r="AI125" s="149">
        <v>185762.4375</v>
      </c>
      <c r="AJ125" s="149">
        <v>377341.25</v>
      </c>
      <c r="AK125" s="150">
        <v>2.0313109449065498</v>
      </c>
      <c r="AL125" s="149">
        <v>198989.76186071406</v>
      </c>
      <c r="AM125" s="149">
        <v>389111.24194283737</v>
      </c>
      <c r="AN125" s="150">
        <v>1.9554334068980701</v>
      </c>
      <c r="AO125" s="149">
        <v>213016.875</v>
      </c>
      <c r="AP125" s="149">
        <v>410430.46875</v>
      </c>
      <c r="AQ125" s="150">
        <v>1.9267509977475199</v>
      </c>
      <c r="AR125" s="149">
        <v>236929.26581115989</v>
      </c>
      <c r="AS125" s="149">
        <v>436826.5225721469</v>
      </c>
      <c r="AT125" s="150">
        <v>1.8437001705169678</v>
      </c>
      <c r="AU125" s="149">
        <v>248783.515625</v>
      </c>
      <c r="AV125" s="149">
        <v>496367.28125</v>
      </c>
      <c r="AW125" s="150">
        <v>1.99517753021702</v>
      </c>
      <c r="AX125" s="149">
        <v>286775.01709312305</v>
      </c>
      <c r="AY125" s="149">
        <v>596308.78554277332</v>
      </c>
      <c r="AZ125" s="150">
        <v>2.0793610974574102</v>
      </c>
      <c r="BA125" s="149">
        <v>320864.23787499894</v>
      </c>
      <c r="BB125" s="149">
        <v>700302.22924126557</v>
      </c>
      <c r="BC125" s="150">
        <v>2.18254976603497</v>
      </c>
      <c r="BD125" s="149">
        <v>328896.28786023566</v>
      </c>
      <c r="BE125" s="149">
        <v>762848.77067789598</v>
      </c>
      <c r="BF125" s="150">
        <v>2.319420337677002</v>
      </c>
      <c r="BG125" s="149">
        <v>363240.78125</v>
      </c>
      <c r="BH125" s="149">
        <v>895353.6875</v>
      </c>
      <c r="BI125" s="150">
        <v>2.4649040963264399</v>
      </c>
      <c r="BJ125" s="149">
        <v>380390.45696825645</v>
      </c>
      <c r="BK125" s="149">
        <v>945177.82801035757</v>
      </c>
      <c r="BL125" s="150">
        <v>2.4847569465637207</v>
      </c>
      <c r="BM125" s="149">
        <v>406236.39424670651</v>
      </c>
      <c r="BN125" s="149">
        <v>1023501.3934780494</v>
      </c>
      <c r="BO125" s="150">
        <v>2.5194723606109619</v>
      </c>
      <c r="BP125" s="149">
        <v>398022.34359494172</v>
      </c>
      <c r="BQ125" s="149">
        <v>939195.77294324269</v>
      </c>
      <c r="BR125" s="150">
        <v>2.3596558570861816</v>
      </c>
      <c r="BS125" s="149">
        <v>381066.67422809417</v>
      </c>
      <c r="BT125" s="149">
        <v>964045.80974030099</v>
      </c>
      <c r="BU125" s="150">
        <v>2.5298612117767334</v>
      </c>
      <c r="BV125" s="149">
        <v>426589.12010355078</v>
      </c>
      <c r="BW125" s="149">
        <v>1024478.1810938386</v>
      </c>
      <c r="BX125" s="150">
        <v>2.4015572071075399</v>
      </c>
      <c r="BY125" s="149">
        <v>443152.71506482112</v>
      </c>
      <c r="BZ125" s="149">
        <v>1056792.9386698024</v>
      </c>
      <c r="CA125" s="150">
        <v>2.38471508026123</v>
      </c>
      <c r="CB125" s="149">
        <v>508867.64797693235</v>
      </c>
      <c r="CC125" s="149">
        <v>1225824.9694049694</v>
      </c>
      <c r="CD125" s="150">
        <v>2.4089269638061501</v>
      </c>
      <c r="CE125" s="149">
        <v>547784.86212675169</v>
      </c>
      <c r="CF125" s="149">
        <v>1331774.5438524452</v>
      </c>
      <c r="CG125" s="150">
        <v>2.4312000274658199</v>
      </c>
      <c r="CH125" s="149">
        <v>587468.24710934481</v>
      </c>
      <c r="CI125" s="149">
        <v>1395850.0258960081</v>
      </c>
      <c r="CJ125" s="150">
        <v>2.3760433197021502</v>
      </c>
      <c r="CK125" s="149">
        <v>598127.19294441945</v>
      </c>
      <c r="CL125" s="149">
        <v>1389323.1328071004</v>
      </c>
      <c r="CM125" s="150">
        <v>2.3227887153625502</v>
      </c>
      <c r="CN125" s="149">
        <v>645895.53540815925</v>
      </c>
      <c r="CO125" s="149">
        <v>1500993.2722960825</v>
      </c>
      <c r="CP125" s="150">
        <v>2.3238947391510001</v>
      </c>
      <c r="CQ125" s="149">
        <v>668955.32151335489</v>
      </c>
      <c r="CR125" s="149">
        <v>1594835.8662265197</v>
      </c>
      <c r="CS125" s="150">
        <v>2.3840694427490199</v>
      </c>
      <c r="CT125" s="149">
        <v>647885.11142488325</v>
      </c>
      <c r="CU125" s="149">
        <v>1535412.38849674</v>
      </c>
      <c r="CV125" s="150">
        <v>2.36988377571106</v>
      </c>
      <c r="CW125" s="149">
        <v>668655.00281071418</v>
      </c>
      <c r="CX125" s="149">
        <v>1593111.061349479</v>
      </c>
      <c r="CY125" s="150">
        <v>2.3825604915618901</v>
      </c>
      <c r="CZ125" s="149">
        <v>709273.23028236313</v>
      </c>
      <c r="DA125" s="149">
        <v>1701527.707272985</v>
      </c>
      <c r="DB125" s="150">
        <v>2.3989734649658199</v>
      </c>
      <c r="DC125" s="149">
        <v>743909.87454357697</v>
      </c>
      <c r="DD125" s="149">
        <v>1614422.7496399099</v>
      </c>
      <c r="DE125" s="150">
        <v>2.1701860427856401</v>
      </c>
      <c r="DF125" s="149">
        <v>735143.72008029639</v>
      </c>
      <c r="DG125" s="149">
        <v>1642688.2780047967</v>
      </c>
      <c r="DH125" s="150">
        <v>2.2345130443572998</v>
      </c>
      <c r="DI125" s="149">
        <v>778409.15106493514</v>
      </c>
      <c r="DJ125" s="149">
        <v>1740265.0606604249</v>
      </c>
      <c r="DK125" s="150">
        <v>2.2356688976287802</v>
      </c>
      <c r="DL125" s="149">
        <v>775868.44074603787</v>
      </c>
      <c r="DM125" s="149">
        <v>1793465.2957966889</v>
      </c>
      <c r="DN125" s="150">
        <v>2.3115584850311302</v>
      </c>
      <c r="DO125" s="149">
        <v>642867.83882304968</v>
      </c>
      <c r="DP125" s="149">
        <v>1419019.6874748401</v>
      </c>
      <c r="DQ125" s="150">
        <v>2.2073271274566699</v>
      </c>
      <c r="DR125" s="149">
        <v>704422.21294974873</v>
      </c>
      <c r="DS125" s="149">
        <v>1748138.0718720541</v>
      </c>
      <c r="DT125" s="150">
        <v>2.4816622734069802</v>
      </c>
      <c r="DU125" s="149">
        <v>780368.48342412547</v>
      </c>
      <c r="DV125" s="149">
        <v>1813080.9545861259</v>
      </c>
      <c r="DW125" s="150">
        <v>2.32336521148682</v>
      </c>
      <c r="DX125" s="149">
        <v>701429.81474396598</v>
      </c>
      <c r="DY125" s="149">
        <v>1501664.1172885534</v>
      </c>
      <c r="DZ125" s="150">
        <v>2.1408615112304701</v>
      </c>
      <c r="EA125" s="149">
        <v>689084.4375</v>
      </c>
      <c r="EB125" s="149">
        <v>1471575.375</v>
      </c>
      <c r="EC125" s="150">
        <v>2.1355516279922502</v>
      </c>
      <c r="ED125" s="149">
        <v>693811.25</v>
      </c>
      <c r="EE125" s="151">
        <v>1493289.125</v>
      </c>
      <c r="EF125" s="161">
        <v>2.1522987112680401</v>
      </c>
    </row>
    <row r="126" spans="1:136" ht="15" customHeight="1">
      <c r="A126" s="158">
        <v>99.94</v>
      </c>
      <c r="B126" s="156">
        <v>75470.358511648417</v>
      </c>
      <c r="C126" s="149">
        <v>133213.17058764026</v>
      </c>
      <c r="D126" s="150">
        <v>1.7651058435440063</v>
      </c>
      <c r="E126" s="149">
        <v>73901.7421875</v>
      </c>
      <c r="F126" s="149">
        <v>145319.234375</v>
      </c>
      <c r="G126" s="150">
        <v>1.96638426998206</v>
      </c>
      <c r="H126" s="149">
        <v>80681.78125</v>
      </c>
      <c r="I126" s="149">
        <v>157521.921875</v>
      </c>
      <c r="J126" s="150">
        <v>1.95238530455965</v>
      </c>
      <c r="K126" s="149">
        <v>92433.875</v>
      </c>
      <c r="L126" s="149">
        <v>183697.140625</v>
      </c>
      <c r="M126" s="150">
        <v>1.9873357466141801</v>
      </c>
      <c r="N126" s="149">
        <v>107313.5625</v>
      </c>
      <c r="O126" s="149">
        <v>217791.875</v>
      </c>
      <c r="P126" s="150">
        <v>2.02949067878339</v>
      </c>
      <c r="Q126" s="149">
        <v>114503.27728628057</v>
      </c>
      <c r="R126" s="149">
        <v>199010.5359278282</v>
      </c>
      <c r="S126" s="150">
        <v>1.7380335330963135</v>
      </c>
      <c r="T126" s="149">
        <v>124885.3203125</v>
      </c>
      <c r="U126" s="149">
        <v>230314.328125</v>
      </c>
      <c r="V126" s="150">
        <v>1.84420655266857</v>
      </c>
      <c r="W126" s="149">
        <v>139439.421875</v>
      </c>
      <c r="X126" s="149">
        <v>263048</v>
      </c>
      <c r="Y126" s="150">
        <v>1.88646791382888</v>
      </c>
      <c r="Z126" s="149">
        <v>154466.890625</v>
      </c>
      <c r="AA126" s="149">
        <v>292178.78125</v>
      </c>
      <c r="AB126" s="150">
        <v>1.89153022358975</v>
      </c>
      <c r="AC126" s="149">
        <v>162981.12968194383</v>
      </c>
      <c r="AD126" s="149">
        <v>354366.48580343567</v>
      </c>
      <c r="AE126" s="150">
        <v>2.1742792129516602</v>
      </c>
      <c r="AF126" s="149">
        <v>184790.296875</v>
      </c>
      <c r="AG126" s="149">
        <v>378341.9375</v>
      </c>
      <c r="AH126" s="150">
        <v>2.0474123367261199</v>
      </c>
      <c r="AI126" s="149">
        <v>199613.984375</v>
      </c>
      <c r="AJ126" s="149">
        <v>408162.71875</v>
      </c>
      <c r="AK126" s="150">
        <v>2.0447601204184598</v>
      </c>
      <c r="AL126" s="149">
        <v>213291.95021319092</v>
      </c>
      <c r="AM126" s="149">
        <v>419653.18126327882</v>
      </c>
      <c r="AN126" s="150">
        <v>1.9675058495256901</v>
      </c>
      <c r="AO126" s="149">
        <v>228094.5</v>
      </c>
      <c r="AP126" s="149">
        <v>442125.46875</v>
      </c>
      <c r="AQ126" s="150">
        <v>1.93834335901127</v>
      </c>
      <c r="AR126" s="149">
        <v>258326.56719836828</v>
      </c>
      <c r="AS126" s="149">
        <v>467723.41473037231</v>
      </c>
      <c r="AT126" s="150">
        <v>1.8105896711349487</v>
      </c>
      <c r="AU126" s="149">
        <v>266865.40625</v>
      </c>
      <c r="AV126" s="149">
        <v>536184.1875</v>
      </c>
      <c r="AW126" s="150">
        <v>2.0091934196016701</v>
      </c>
      <c r="AX126" s="149">
        <v>308527.3933896657</v>
      </c>
      <c r="AY126" s="149">
        <v>646157.85101400921</v>
      </c>
      <c r="AZ126" s="150">
        <v>2.0943289003276799</v>
      </c>
      <c r="BA126" s="149">
        <v>346297.39564093325</v>
      </c>
      <c r="BB126" s="149">
        <v>761508.67038945376</v>
      </c>
      <c r="BC126" s="150">
        <v>2.1990020772159098</v>
      </c>
      <c r="BD126" s="149">
        <v>359914.70263043983</v>
      </c>
      <c r="BE126" s="149">
        <v>832532.38736224407</v>
      </c>
      <c r="BF126" s="150">
        <v>2.3131380081176758</v>
      </c>
      <c r="BG126" s="149">
        <v>393270.8125</v>
      </c>
      <c r="BH126" s="149">
        <v>981642.8125</v>
      </c>
      <c r="BI126" s="150">
        <v>2.4960988466398102</v>
      </c>
      <c r="BJ126" s="149">
        <v>419073.3868979562</v>
      </c>
      <c r="BK126" s="149">
        <v>1036093.5729285766</v>
      </c>
      <c r="BL126" s="150">
        <v>2.472343921661377</v>
      </c>
      <c r="BM126" s="149">
        <v>447195.56612644508</v>
      </c>
      <c r="BN126" s="149">
        <v>1122969.4493172686</v>
      </c>
      <c r="BO126" s="150">
        <v>2.5111372470855713</v>
      </c>
      <c r="BP126" s="149">
        <v>426781.02990911098</v>
      </c>
      <c r="BQ126" s="149">
        <v>1029219.6876987895</v>
      </c>
      <c r="BR126" s="150">
        <v>2.4115872383117676</v>
      </c>
      <c r="BS126" s="149">
        <v>420398.21415301197</v>
      </c>
      <c r="BT126" s="149">
        <v>1057908.2637057381</v>
      </c>
      <c r="BU126" s="150">
        <v>2.5164432525634766</v>
      </c>
      <c r="BV126" s="149">
        <v>465888.56133149739</v>
      </c>
      <c r="BW126" s="149">
        <v>1121027.7704923758</v>
      </c>
      <c r="BX126" s="150">
        <v>2.4062144756317099</v>
      </c>
      <c r="BY126" s="149">
        <v>487757.18568719266</v>
      </c>
      <c r="BZ126" s="149">
        <v>1155603.7043152787</v>
      </c>
      <c r="CA126" s="150">
        <v>2.3692193031311</v>
      </c>
      <c r="CB126" s="149">
        <v>558456.95156109193</v>
      </c>
      <c r="CC126" s="149">
        <v>1341317.5925700022</v>
      </c>
      <c r="CD126" s="150">
        <v>2.4018280506134002</v>
      </c>
      <c r="CE126" s="149">
        <v>602498.84152422566</v>
      </c>
      <c r="CF126" s="149">
        <v>1458164.7762688466</v>
      </c>
      <c r="CG126" s="150">
        <v>2.4201951026916499</v>
      </c>
      <c r="CH126" s="149">
        <v>648801.08385167981</v>
      </c>
      <c r="CI126" s="149">
        <v>1525556.1077928697</v>
      </c>
      <c r="CJ126" s="150">
        <v>2.35134649276733</v>
      </c>
      <c r="CK126" s="149">
        <v>657659.94186913373</v>
      </c>
      <c r="CL126" s="149">
        <v>1516516.064806327</v>
      </c>
      <c r="CM126" s="150">
        <v>2.3059272766113299</v>
      </c>
      <c r="CN126" s="149">
        <v>710066.78554080252</v>
      </c>
      <c r="CO126" s="149">
        <v>1638520.5484650747</v>
      </c>
      <c r="CP126" s="150">
        <v>2.3075582981109601</v>
      </c>
      <c r="CQ126" s="149">
        <v>736924.57006393</v>
      </c>
      <c r="CR126" s="149">
        <v>1743791.8536391093</v>
      </c>
      <c r="CS126" s="150">
        <v>2.3663098812103298</v>
      </c>
      <c r="CT126" s="149">
        <v>709602.38930756738</v>
      </c>
      <c r="CU126" s="149">
        <v>1678254.0025960307</v>
      </c>
      <c r="CV126" s="150">
        <v>2.36506247520447</v>
      </c>
      <c r="CW126" s="149">
        <v>732625.23462865711</v>
      </c>
      <c r="CX126" s="149">
        <v>1742075.1152321303</v>
      </c>
      <c r="CY126" s="150">
        <v>2.3778529167175302</v>
      </c>
      <c r="CZ126" s="149">
        <v>774856.5642957181</v>
      </c>
      <c r="DA126" s="149">
        <v>1861909.6876865027</v>
      </c>
      <c r="DB126" s="150">
        <v>2.4029088020324698</v>
      </c>
      <c r="DC126" s="149">
        <v>807634.6114497144</v>
      </c>
      <c r="DD126" s="149">
        <v>1753180.7412108874</v>
      </c>
      <c r="DE126" s="150">
        <v>2.1707596778869598</v>
      </c>
      <c r="DF126" s="149">
        <v>803921.53700643231</v>
      </c>
      <c r="DG126" s="149">
        <v>1788334.9859233371</v>
      </c>
      <c r="DH126" s="150">
        <v>2.2245142459869398</v>
      </c>
      <c r="DI126" s="149">
        <v>847459.79962145491</v>
      </c>
      <c r="DJ126" s="149">
        <v>1895033.0294384453</v>
      </c>
      <c r="DK126" s="150">
        <v>2.23613333702087</v>
      </c>
      <c r="DL126" s="149">
        <v>844944.7461579853</v>
      </c>
      <c r="DM126" s="149">
        <v>1956222.1300523856</v>
      </c>
      <c r="DN126" s="150">
        <v>2.3152072429657</v>
      </c>
      <c r="DO126" s="149">
        <v>695996.4484662828</v>
      </c>
      <c r="DP126" s="149">
        <v>1544621.309498887</v>
      </c>
      <c r="DQ126" s="150">
        <v>2.2192947864532502</v>
      </c>
      <c r="DR126" s="149">
        <v>764911.10731218162</v>
      </c>
      <c r="DS126" s="149">
        <v>1919668.8526363021</v>
      </c>
      <c r="DT126" s="150">
        <v>2.5096626281738299</v>
      </c>
      <c r="DU126" s="149">
        <v>855074.08508387057</v>
      </c>
      <c r="DV126" s="149">
        <v>1978670.4936144301</v>
      </c>
      <c r="DW126" s="150">
        <v>2.3140339851379399</v>
      </c>
      <c r="DX126" s="149">
        <v>762588.36384122679</v>
      </c>
      <c r="DY126" s="149">
        <v>1630815.1022449478</v>
      </c>
      <c r="DZ126" s="150">
        <v>2.1385259628295898</v>
      </c>
      <c r="EA126" s="149">
        <v>746766.3125</v>
      </c>
      <c r="EB126" s="149">
        <v>1597374</v>
      </c>
      <c r="EC126" s="150">
        <v>2.13905465706938</v>
      </c>
      <c r="ED126" s="149">
        <v>752177.875</v>
      </c>
      <c r="EE126" s="151">
        <v>1621864.625</v>
      </c>
      <c r="EF126" s="161">
        <v>2.1562248405213702</v>
      </c>
    </row>
    <row r="127" spans="1:136" ht="15" customHeight="1">
      <c r="A127" s="158">
        <v>99.95</v>
      </c>
      <c r="B127" s="156">
        <v>82907.525874694198</v>
      </c>
      <c r="C127" s="149">
        <v>144035.39871112787</v>
      </c>
      <c r="D127" s="150">
        <v>1.7373018264770508</v>
      </c>
      <c r="E127" s="149">
        <v>80559.125</v>
      </c>
      <c r="F127" s="149">
        <v>158967.5625</v>
      </c>
      <c r="G127" s="150">
        <v>1.9733029153306401</v>
      </c>
      <c r="H127" s="149">
        <v>87917.7265625</v>
      </c>
      <c r="I127" s="149">
        <v>172199.46875</v>
      </c>
      <c r="J127" s="150">
        <v>1.95864334229419</v>
      </c>
      <c r="K127" s="149">
        <v>100861.21875</v>
      </c>
      <c r="L127" s="149">
        <v>201145.890625</v>
      </c>
      <c r="M127" s="150">
        <v>1.9942837895204999</v>
      </c>
      <c r="N127" s="149">
        <v>117269.765625</v>
      </c>
      <c r="O127" s="149">
        <v>238938.15625</v>
      </c>
      <c r="P127" s="150">
        <v>2.0375084732030802</v>
      </c>
      <c r="Q127" s="149">
        <v>121046.19111948031</v>
      </c>
      <c r="R127" s="149">
        <v>215451.37308492127</v>
      </c>
      <c r="S127" s="150">
        <v>1.7799104452133179</v>
      </c>
      <c r="T127" s="149">
        <v>135574.484375</v>
      </c>
      <c r="U127" s="149">
        <v>250378.84375</v>
      </c>
      <c r="V127" s="150">
        <v>1.8467990213057801</v>
      </c>
      <c r="W127" s="149">
        <v>151606.109375</v>
      </c>
      <c r="X127" s="149">
        <v>286607.84375</v>
      </c>
      <c r="Y127" s="150">
        <v>1.8904768656186099</v>
      </c>
      <c r="Z127" s="149">
        <v>167950.359375</v>
      </c>
      <c r="AA127" s="149">
        <v>318433.6875</v>
      </c>
      <c r="AB127" s="150">
        <v>1.8959988661262801</v>
      </c>
      <c r="AC127" s="149">
        <v>177016.3364229046</v>
      </c>
      <c r="AD127" s="149">
        <v>390884.94211683684</v>
      </c>
      <c r="AE127" s="150">
        <v>2.2081856727600098</v>
      </c>
      <c r="AF127" s="149">
        <v>201586.484375</v>
      </c>
      <c r="AG127" s="149">
        <v>415451.5625</v>
      </c>
      <c r="AH127" s="150">
        <v>2.0609096842439301</v>
      </c>
      <c r="AI127" s="149">
        <v>217589.09375</v>
      </c>
      <c r="AJ127" s="149">
        <v>448159.59375</v>
      </c>
      <c r="AK127" s="150">
        <v>2.0596602179245602</v>
      </c>
      <c r="AL127" s="149">
        <v>231792.87319093186</v>
      </c>
      <c r="AM127" s="149">
        <v>459161.37111815042</v>
      </c>
      <c r="AN127" s="150">
        <v>1.9809123812121501</v>
      </c>
      <c r="AO127" s="149">
        <v>247574.0625</v>
      </c>
      <c r="AP127" s="149">
        <v>483073.84375</v>
      </c>
      <c r="AQ127" s="150">
        <v>1.9512296284742301</v>
      </c>
      <c r="AR127" s="149">
        <v>284257.39522577153</v>
      </c>
      <c r="AS127" s="149">
        <v>506659.88246123696</v>
      </c>
      <c r="AT127" s="150">
        <v>1.7823982238769531</v>
      </c>
      <c r="AU127" s="149">
        <v>290311.5625</v>
      </c>
      <c r="AV127" s="149">
        <v>587813.4375</v>
      </c>
      <c r="AW127" s="150">
        <v>2.02476760683196</v>
      </c>
      <c r="AX127" s="149">
        <v>336817.55132589053</v>
      </c>
      <c r="AY127" s="149">
        <v>710989.22987826052</v>
      </c>
      <c r="AZ127" s="150">
        <v>2.1109031208878202</v>
      </c>
      <c r="BA127" s="149">
        <v>379490.99136942573</v>
      </c>
      <c r="BB127" s="149">
        <v>841391.23765082587</v>
      </c>
      <c r="BC127" s="150">
        <v>2.2171573024167399</v>
      </c>
      <c r="BD127" s="149">
        <v>402371.70318013453</v>
      </c>
      <c r="BE127" s="149">
        <v>923022.47284876672</v>
      </c>
      <c r="BF127" s="150">
        <v>2.2939548492431641</v>
      </c>
      <c r="BG127" s="149">
        <v>432913</v>
      </c>
      <c r="BH127" s="149">
        <v>1095551.875</v>
      </c>
      <c r="BI127" s="150">
        <v>2.5306511881451801</v>
      </c>
      <c r="BJ127" s="149">
        <v>470091.77232829866</v>
      </c>
      <c r="BK127" s="149">
        <v>1154496.032890951</v>
      </c>
      <c r="BL127" s="150">
        <v>2.455894947052002</v>
      </c>
      <c r="BM127" s="149">
        <v>505185.64055457752</v>
      </c>
      <c r="BN127" s="149">
        <v>1253214.8290472275</v>
      </c>
      <c r="BO127" s="150">
        <v>2.4807016849517822</v>
      </c>
      <c r="BP127" s="149">
        <v>486943.31730050646</v>
      </c>
      <c r="BQ127" s="149">
        <v>1143666.4310628937</v>
      </c>
      <c r="BR127" s="150">
        <v>2.3486642837524414</v>
      </c>
      <c r="BS127" s="149">
        <v>472213.1372651938</v>
      </c>
      <c r="BT127" s="149">
        <v>1180293.0130795713</v>
      </c>
      <c r="BU127" s="150">
        <v>2.4994921684265137</v>
      </c>
      <c r="BV127" s="149">
        <v>522918.77023231873</v>
      </c>
      <c r="BW127" s="149">
        <v>1246652.9063509915</v>
      </c>
      <c r="BX127" s="150">
        <v>2.3840279579162602</v>
      </c>
      <c r="BY127" s="149">
        <v>546447.98420893832</v>
      </c>
      <c r="BZ127" s="149">
        <v>1283647.1964735712</v>
      </c>
      <c r="CA127" s="150">
        <v>2.3490748405456499</v>
      </c>
      <c r="CB127" s="149">
        <v>628942.37324357755</v>
      </c>
      <c r="CC127" s="149">
        <v>1491136.7624081702</v>
      </c>
      <c r="CD127" s="150">
        <v>2.3708639144897501</v>
      </c>
      <c r="CE127" s="149">
        <v>674646.22367113107</v>
      </c>
      <c r="CF127" s="149">
        <v>1622489.4660625167</v>
      </c>
      <c r="CG127" s="150">
        <v>2.4049484729766801</v>
      </c>
      <c r="CH127" s="149">
        <v>725035.76008387154</v>
      </c>
      <c r="CI127" s="149">
        <v>1693166.6006366659</v>
      </c>
      <c r="CJ127" s="150">
        <v>2.33528709411621</v>
      </c>
      <c r="CK127" s="149">
        <v>736812.42832712713</v>
      </c>
      <c r="CL127" s="149">
        <v>1680682.8099207839</v>
      </c>
      <c r="CM127" s="150">
        <v>2.2810184955596902</v>
      </c>
      <c r="CN127" s="149">
        <v>797764.50879284053</v>
      </c>
      <c r="CO127" s="149">
        <v>1815801.7726297916</v>
      </c>
      <c r="CP127" s="150">
        <v>2.27611255645752</v>
      </c>
      <c r="CQ127" s="149">
        <v>824614.91958068509</v>
      </c>
      <c r="CR127" s="149">
        <v>1936910.6878214695</v>
      </c>
      <c r="CS127" s="150">
        <v>2.34886693954468</v>
      </c>
      <c r="CT127" s="149">
        <v>788446.88396191143</v>
      </c>
      <c r="CU127" s="149">
        <v>1864544.6633212385</v>
      </c>
      <c r="CV127" s="150">
        <v>2.3648324012756299</v>
      </c>
      <c r="CW127" s="149">
        <v>815881.50688231015</v>
      </c>
      <c r="CX127" s="149">
        <v>1936110.5937402812</v>
      </c>
      <c r="CY127" s="150">
        <v>2.37302923202515</v>
      </c>
      <c r="CZ127" s="149">
        <v>868119.33562976716</v>
      </c>
      <c r="DA127" s="149">
        <v>2070669.3265304151</v>
      </c>
      <c r="DB127" s="150">
        <v>2.3852357864379901</v>
      </c>
      <c r="DC127" s="149">
        <v>888831.60889907379</v>
      </c>
      <c r="DD127" s="149">
        <v>1936530.6991010592</v>
      </c>
      <c r="DE127" s="150">
        <v>2.1787374019622798</v>
      </c>
      <c r="DF127" s="149">
        <v>890581.75132722687</v>
      </c>
      <c r="DG127" s="149">
        <v>1976953.7205704667</v>
      </c>
      <c r="DH127" s="150">
        <v>2.2198452949523899</v>
      </c>
      <c r="DI127" s="149">
        <v>931849.73835857166</v>
      </c>
      <c r="DJ127" s="149">
        <v>2096740.8923487794</v>
      </c>
      <c r="DK127" s="150">
        <v>2.2500846385955802</v>
      </c>
      <c r="DL127" s="149">
        <v>935903.32607029378</v>
      </c>
      <c r="DM127" s="149">
        <v>2170112.7058421322</v>
      </c>
      <c r="DN127" s="150">
        <v>2.31873607635498</v>
      </c>
      <c r="DO127" s="149">
        <v>768555.45819191076</v>
      </c>
      <c r="DP127" s="149">
        <v>1708460.375933961</v>
      </c>
      <c r="DQ127" s="150">
        <v>2.22294998168945</v>
      </c>
      <c r="DR127" s="149">
        <v>847622.50363842444</v>
      </c>
      <c r="DS127" s="149">
        <v>2142549.2325868933</v>
      </c>
      <c r="DT127" s="150">
        <v>2.5277163982391402</v>
      </c>
      <c r="DU127" s="149">
        <v>945078.0381877746</v>
      </c>
      <c r="DV127" s="149">
        <v>2192372.7973194602</v>
      </c>
      <c r="DW127" s="150">
        <v>2.3197796344757098</v>
      </c>
      <c r="DX127" s="149">
        <v>845206.11985747097</v>
      </c>
      <c r="DY127" s="149">
        <v>1792871.5419549546</v>
      </c>
      <c r="DZ127" s="150">
        <v>2.1212239265441899</v>
      </c>
      <c r="EA127" s="149">
        <v>821504.875</v>
      </c>
      <c r="EB127" s="149">
        <v>1760371.5</v>
      </c>
      <c r="EC127" s="150">
        <v>2.14286190522854</v>
      </c>
      <c r="ED127" s="149">
        <v>827862</v>
      </c>
      <c r="EE127" s="151">
        <v>1788588.875</v>
      </c>
      <c r="EF127" s="161">
        <v>2.1604915045408299</v>
      </c>
    </row>
    <row r="128" spans="1:136" ht="15" customHeight="1">
      <c r="A128" s="158">
        <v>99.96</v>
      </c>
      <c r="B128" s="156">
        <v>97891.633769854103</v>
      </c>
      <c r="C128" s="149">
        <v>158107.35016910703</v>
      </c>
      <c r="D128" s="150">
        <v>1.6151262521743774</v>
      </c>
      <c r="E128" s="149">
        <v>89600.34375</v>
      </c>
      <c r="F128" s="149">
        <v>177503</v>
      </c>
      <c r="G128" s="150">
        <v>1.9810527012431201</v>
      </c>
      <c r="H128" s="149">
        <v>97734.2578125</v>
      </c>
      <c r="I128" s="149">
        <v>192111.53125</v>
      </c>
      <c r="J128" s="150">
        <v>1.9656519177828</v>
      </c>
      <c r="K128" s="149">
        <v>112317.359375</v>
      </c>
      <c r="L128" s="149">
        <v>224865.75</v>
      </c>
      <c r="M128" s="150">
        <v>2.00205689858978</v>
      </c>
      <c r="N128" s="149">
        <v>130837.7578125</v>
      </c>
      <c r="O128" s="149">
        <v>267755.59375</v>
      </c>
      <c r="P128" s="150">
        <v>2.0464703320621802</v>
      </c>
      <c r="Q128" s="149">
        <v>135025.17857600973</v>
      </c>
      <c r="R128" s="149">
        <v>237391.59387098512</v>
      </c>
      <c r="S128" s="150">
        <v>1.7581284046173096</v>
      </c>
      <c r="T128" s="149">
        <v>149959.03125</v>
      </c>
      <c r="U128" s="149">
        <v>277379.875</v>
      </c>
      <c r="V128" s="150">
        <v>1.8497044095883901</v>
      </c>
      <c r="W128" s="149">
        <v>168033.421875</v>
      </c>
      <c r="X128" s="149">
        <v>318418.0625</v>
      </c>
      <c r="Y128" s="150">
        <v>1.89496860477865</v>
      </c>
      <c r="Z128" s="149">
        <v>186166.125</v>
      </c>
      <c r="AA128" s="149">
        <v>353903.28125</v>
      </c>
      <c r="AB128" s="150">
        <v>1.90100792841045</v>
      </c>
      <c r="AC128" s="149">
        <v>199062.63227132216</v>
      </c>
      <c r="AD128" s="149">
        <v>440384.32247587544</v>
      </c>
      <c r="AE128" s="150">
        <v>2.2122902870178223</v>
      </c>
      <c r="AF128" s="149">
        <v>224560.796875</v>
      </c>
      <c r="AG128" s="149">
        <v>466211.125</v>
      </c>
      <c r="AH128" s="150">
        <v>2.0761020347643302</v>
      </c>
      <c r="AI128" s="149">
        <v>242191.9375</v>
      </c>
      <c r="AJ128" s="149">
        <v>502904.03125</v>
      </c>
      <c r="AK128" s="150">
        <v>2.0764689252408202</v>
      </c>
      <c r="AL128" s="149">
        <v>257018.37469448891</v>
      </c>
      <c r="AM128" s="149">
        <v>513029.74932895595</v>
      </c>
      <c r="AN128" s="150">
        <v>1.9960819526171301</v>
      </c>
      <c r="AO128" s="149">
        <v>274093.8125</v>
      </c>
      <c r="AP128" s="149">
        <v>538821.5625</v>
      </c>
      <c r="AQ128" s="150">
        <v>1.9658289559559301</v>
      </c>
      <c r="AR128" s="149">
        <v>300528.04221633868</v>
      </c>
      <c r="AS128" s="149">
        <v>561044.07753680809</v>
      </c>
      <c r="AT128" s="150">
        <v>1.8668609857559204</v>
      </c>
      <c r="AU128" s="149">
        <v>322371.9375</v>
      </c>
      <c r="AV128" s="149">
        <v>658411.5</v>
      </c>
      <c r="AW128" s="150">
        <v>2.04239701930788</v>
      </c>
      <c r="AX128" s="149">
        <v>375641.77238999441</v>
      </c>
      <c r="AY128" s="149">
        <v>799961.04768139403</v>
      </c>
      <c r="AZ128" s="150">
        <v>2.1295849769199999</v>
      </c>
      <c r="BA128" s="149">
        <v>425238.08784616517</v>
      </c>
      <c r="BB128" s="149">
        <v>951484.55671289901</v>
      </c>
      <c r="BC128" s="150">
        <v>2.2375336965450998</v>
      </c>
      <c r="BD128" s="149">
        <v>455314.25372194318</v>
      </c>
      <c r="BE128" s="149">
        <v>1046835.9346589348</v>
      </c>
      <c r="BF128" s="150">
        <v>2.2991504669189453</v>
      </c>
      <c r="BG128" s="149">
        <v>488303.5625</v>
      </c>
      <c r="BH128" s="149">
        <v>1254712.625</v>
      </c>
      <c r="BI128" s="150">
        <v>2.56953395898373</v>
      </c>
      <c r="BJ128" s="149">
        <v>524021.74488984671</v>
      </c>
      <c r="BK128" s="149">
        <v>1320140.2120492626</v>
      </c>
      <c r="BL128" s="150">
        <v>2.5192470550537109</v>
      </c>
      <c r="BM128" s="149">
        <v>595871.40289648308</v>
      </c>
      <c r="BN128" s="149">
        <v>1428667.8250971311</v>
      </c>
      <c r="BO128" s="150">
        <v>2.3976109027862549</v>
      </c>
      <c r="BP128" s="149">
        <v>590878.08933024551</v>
      </c>
      <c r="BQ128" s="149">
        <v>1296326.9224237092</v>
      </c>
      <c r="BR128" s="150">
        <v>2.1938991546630859</v>
      </c>
      <c r="BS128" s="149">
        <v>548054.47532314772</v>
      </c>
      <c r="BT128" s="149">
        <v>1348520.2617957513</v>
      </c>
      <c r="BU128" s="150">
        <v>2.4605588912963867</v>
      </c>
      <c r="BV128" s="149">
        <v>601586.84074494243</v>
      </c>
      <c r="BW128" s="149">
        <v>1418338.662842243</v>
      </c>
      <c r="BX128" s="150">
        <v>2.3576624393463099</v>
      </c>
      <c r="BY128" s="149">
        <v>619430.73722337722</v>
      </c>
      <c r="BZ128" s="149">
        <v>1459990.5628884539</v>
      </c>
      <c r="CA128" s="150">
        <v>2.3569874763488801</v>
      </c>
      <c r="CB128" s="149">
        <v>725829.71060919994</v>
      </c>
      <c r="CC128" s="149">
        <v>1695581.4043564578</v>
      </c>
      <c r="CD128" s="150">
        <v>2.3360595703125</v>
      </c>
      <c r="CE128" s="149">
        <v>783743.99207298958</v>
      </c>
      <c r="CF128" s="149">
        <v>1846872.9320841441</v>
      </c>
      <c r="CG128" s="150">
        <v>2.3564746379852299</v>
      </c>
      <c r="CH128" s="149">
        <v>836329.73530265468</v>
      </c>
      <c r="CI128" s="149">
        <v>1922479.8497749735</v>
      </c>
      <c r="CJ128" s="150">
        <v>2.2987103462219198</v>
      </c>
      <c r="CK128" s="149">
        <v>844186.69302392891</v>
      </c>
      <c r="CL128" s="149">
        <v>1904047.5044710091</v>
      </c>
      <c r="CM128" s="150">
        <v>2.25548148155212</v>
      </c>
      <c r="CN128" s="149">
        <v>916185.14620109741</v>
      </c>
      <c r="CO128" s="149">
        <v>2056709.0875669818</v>
      </c>
      <c r="CP128" s="150">
        <v>2.24486184120178</v>
      </c>
      <c r="CQ128" s="149">
        <v>937776.83969027596</v>
      </c>
      <c r="CR128" s="149">
        <v>2201207.9265868696</v>
      </c>
      <c r="CS128" s="150">
        <v>2.34726190567017</v>
      </c>
      <c r="CT128" s="149">
        <v>901541.49984104105</v>
      </c>
      <c r="CU128" s="149">
        <v>2120355.7735648071</v>
      </c>
      <c r="CV128" s="150">
        <v>2.3519225120544398</v>
      </c>
      <c r="CW128" s="149">
        <v>932598.08120924491</v>
      </c>
      <c r="CX128" s="149">
        <v>2202510.9408054934</v>
      </c>
      <c r="CY128" s="150">
        <v>2.36169362068176</v>
      </c>
      <c r="CZ128" s="149">
        <v>996927.28703917505</v>
      </c>
      <c r="DA128" s="149">
        <v>2355506.9977743337</v>
      </c>
      <c r="DB128" s="150">
        <v>2.3627672195434601</v>
      </c>
      <c r="DC128" s="149">
        <v>1000473.2695874643</v>
      </c>
      <c r="DD128" s="149">
        <v>2184922.4772900962</v>
      </c>
      <c r="DE128" s="150">
        <v>2.18388891220093</v>
      </c>
      <c r="DF128" s="149">
        <v>1008576.4877137939</v>
      </c>
      <c r="DG128" s="149">
        <v>2234344.6473529371</v>
      </c>
      <c r="DH128" s="150">
        <v>2.2153446674346902</v>
      </c>
      <c r="DI128" s="149">
        <v>1055544.0809463675</v>
      </c>
      <c r="DJ128" s="149">
        <v>2373252.8485197574</v>
      </c>
      <c r="DK128" s="150">
        <v>2.2483692169189502</v>
      </c>
      <c r="DL128" s="149">
        <v>1068177.6821540887</v>
      </c>
      <c r="DM128" s="149">
        <v>2464248.1835536668</v>
      </c>
      <c r="DN128" s="150">
        <v>2.3069646358489999</v>
      </c>
      <c r="DO128" s="149">
        <v>880175.07441326696</v>
      </c>
      <c r="DP128" s="149">
        <v>1926721.3870802815</v>
      </c>
      <c r="DQ128" s="150">
        <v>2.1890206336975102</v>
      </c>
      <c r="DR128" s="149">
        <v>973603.74272923078</v>
      </c>
      <c r="DS128" s="149">
        <v>2451893.5497642332</v>
      </c>
      <c r="DT128" s="150">
        <v>2.5183689594268799</v>
      </c>
      <c r="DU128" s="149">
        <v>1071241.7197053486</v>
      </c>
      <c r="DV128" s="149">
        <v>2492443.4316383903</v>
      </c>
      <c r="DW128" s="150">
        <v>2.3266863822936998</v>
      </c>
      <c r="DX128" s="149">
        <v>966706.35658746178</v>
      </c>
      <c r="DY128" s="149">
        <v>2019952.9041960617</v>
      </c>
      <c r="DZ128" s="150">
        <v>2.08952069282532</v>
      </c>
      <c r="EA128" s="149">
        <v>923611.3125</v>
      </c>
      <c r="EB128" s="149">
        <v>1983055.75</v>
      </c>
      <c r="EC128" s="150">
        <v>2.1470673818654</v>
      </c>
      <c r="ED128" s="149">
        <v>931356.6875</v>
      </c>
      <c r="EE128" s="151">
        <v>2016576.75</v>
      </c>
      <c r="EF128" s="161">
        <v>2.1652035129505198</v>
      </c>
    </row>
    <row r="129" spans="1:136" ht="15" customHeight="1">
      <c r="A129" s="158">
        <v>99.97</v>
      </c>
      <c r="B129" s="156">
        <v>114625.72130588685</v>
      </c>
      <c r="C129" s="149">
        <v>175920.02745530938</v>
      </c>
      <c r="D129" s="150">
        <v>1.5347343683242798</v>
      </c>
      <c r="E129" s="149">
        <v>102890.484375</v>
      </c>
      <c r="F129" s="149">
        <v>204749.1875</v>
      </c>
      <c r="G129" s="150">
        <v>1.98997202331673</v>
      </c>
      <c r="H129" s="149">
        <v>112144.765625</v>
      </c>
      <c r="I129" s="149">
        <v>221342.109375</v>
      </c>
      <c r="J129" s="150">
        <v>1.9737177325242501</v>
      </c>
      <c r="K129" s="149">
        <v>129178.109375</v>
      </c>
      <c r="L129" s="149">
        <v>259775.796875</v>
      </c>
      <c r="M129" s="150">
        <v>2.0109893031823498</v>
      </c>
      <c r="N129" s="149">
        <v>150869.078125</v>
      </c>
      <c r="O129" s="149">
        <v>310300.65625</v>
      </c>
      <c r="P129" s="150">
        <v>2.0567547036273002</v>
      </c>
      <c r="Q129" s="149">
        <v>164300.6348841523</v>
      </c>
      <c r="R129" s="149">
        <v>266162.1174694472</v>
      </c>
      <c r="S129" s="150">
        <v>1.6199700832366943</v>
      </c>
      <c r="T129" s="149">
        <v>170860.890625</v>
      </c>
      <c r="U129" s="149">
        <v>316614.5</v>
      </c>
      <c r="V129" s="150">
        <v>1.8530542851390399</v>
      </c>
      <c r="W129" s="149">
        <v>192003.828125</v>
      </c>
      <c r="X129" s="149">
        <v>364834.90625</v>
      </c>
      <c r="Y129" s="150">
        <v>1.90014384495902</v>
      </c>
      <c r="Z129" s="149">
        <v>212765.734375</v>
      </c>
      <c r="AA129" s="149">
        <v>405697.8125</v>
      </c>
      <c r="AB129" s="150">
        <v>1.90678174902096</v>
      </c>
      <c r="AC129" s="149">
        <v>227324.12414019436</v>
      </c>
      <c r="AD129" s="149">
        <v>517643.02214035444</v>
      </c>
      <c r="AE129" s="150">
        <v>2.2771143913269043</v>
      </c>
      <c r="AF129" s="149">
        <v>258638.34375</v>
      </c>
      <c r="AG129" s="149">
        <v>541502.25</v>
      </c>
      <c r="AH129" s="150">
        <v>2.0936658763333198</v>
      </c>
      <c r="AI129" s="149">
        <v>278715.0625</v>
      </c>
      <c r="AJ129" s="149">
        <v>584172.625</v>
      </c>
      <c r="AK129" s="150">
        <v>2.0959491418667699</v>
      </c>
      <c r="AL129" s="149">
        <v>294284.7987907409</v>
      </c>
      <c r="AM129" s="149">
        <v>592611.16032237769</v>
      </c>
      <c r="AN129" s="150">
        <v>2.0137335215383101</v>
      </c>
      <c r="AO129" s="149">
        <v>313197.5625</v>
      </c>
      <c r="AP129" s="149">
        <v>621022.3125</v>
      </c>
      <c r="AQ129" s="150">
        <v>1.98284539007234</v>
      </c>
      <c r="AR129" s="149">
        <v>353973.19516545295</v>
      </c>
      <c r="AS129" s="149">
        <v>640055.36330078589</v>
      </c>
      <c r="AT129" s="150">
        <v>1.808202862739563</v>
      </c>
      <c r="AU129" s="149">
        <v>369908.28125</v>
      </c>
      <c r="AV129" s="149">
        <v>763088.125</v>
      </c>
      <c r="AW129" s="150">
        <v>2.0629117128608399</v>
      </c>
      <c r="AX129" s="149">
        <v>433470.1820868362</v>
      </c>
      <c r="AY129" s="149">
        <v>932483.99308037711</v>
      </c>
      <c r="AZ129" s="150">
        <v>2.1512068986675601</v>
      </c>
      <c r="BA129" s="149">
        <v>493743.90442943003</v>
      </c>
      <c r="BB129" s="149">
        <v>1116348.1915395374</v>
      </c>
      <c r="BC129" s="150">
        <v>2.2609863082605801</v>
      </c>
      <c r="BD129" s="149">
        <v>542258.48730844283</v>
      </c>
      <c r="BE129" s="149">
        <v>1230525.5823753413</v>
      </c>
      <c r="BF129" s="150">
        <v>2.2692601680755615</v>
      </c>
      <c r="BG129" s="149">
        <v>572702.8125</v>
      </c>
      <c r="BH129" s="149">
        <v>1497227.75</v>
      </c>
      <c r="BI129" s="150">
        <v>2.6143188315868899</v>
      </c>
      <c r="BJ129" s="149">
        <v>639352.64590072515</v>
      </c>
      <c r="BK129" s="149">
        <v>1569539.3736914592</v>
      </c>
      <c r="BL129" s="150">
        <v>2.4548883438110352</v>
      </c>
      <c r="BM129" s="149">
        <v>708711.69471915404</v>
      </c>
      <c r="BN129" s="149">
        <v>1689642.2067897408</v>
      </c>
      <c r="BO129" s="150">
        <v>2.3841037750244141</v>
      </c>
      <c r="BP129" s="149">
        <v>641651.00275052479</v>
      </c>
      <c r="BQ129" s="149">
        <v>1522367.399969077</v>
      </c>
      <c r="BR129" s="150">
        <v>2.3725786209106445</v>
      </c>
      <c r="BS129" s="149">
        <v>683952.33504282834</v>
      </c>
      <c r="BT129" s="149">
        <v>1592795.8815104822</v>
      </c>
      <c r="BU129" s="150">
        <v>2.3288111686706543</v>
      </c>
      <c r="BV129" s="149">
        <v>730742.25501039182</v>
      </c>
      <c r="BW129" s="149">
        <v>1670701.443511419</v>
      </c>
      <c r="BX129" s="150">
        <v>2.2863073348999001</v>
      </c>
      <c r="BY129" s="149">
        <v>745246.52462006814</v>
      </c>
      <c r="BZ129" s="149">
        <v>1720548.4568483466</v>
      </c>
      <c r="CA129" s="150">
        <v>2.3086969852447501</v>
      </c>
      <c r="CB129" s="149">
        <v>874378.93197161774</v>
      </c>
      <c r="CC129" s="149">
        <v>1995568.1220437107</v>
      </c>
      <c r="CD129" s="150">
        <v>2.2822692394256601</v>
      </c>
      <c r="CE129" s="149">
        <v>941596.00015378138</v>
      </c>
      <c r="CF129" s="149">
        <v>2176304.8185277176</v>
      </c>
      <c r="CG129" s="150">
        <v>2.3112936019897501</v>
      </c>
      <c r="CH129" s="149">
        <v>1002979.9622368061</v>
      </c>
      <c r="CI129" s="149">
        <v>2258187.9368292941</v>
      </c>
      <c r="CJ129" s="150">
        <v>2.2514786720275901</v>
      </c>
      <c r="CK129" s="149">
        <v>1004795.2639169649</v>
      </c>
      <c r="CL129" s="149">
        <v>2231828.766160754</v>
      </c>
      <c r="CM129" s="150">
        <v>2.2211775779724099</v>
      </c>
      <c r="CN129" s="149">
        <v>1080035.0011611579</v>
      </c>
      <c r="CO129" s="149">
        <v>2410841.5580908475</v>
      </c>
      <c r="CP129" s="150">
        <v>2.23218846321106</v>
      </c>
      <c r="CQ129" s="149">
        <v>1110765.0928713102</v>
      </c>
      <c r="CR129" s="149">
        <v>2596338.1613802905</v>
      </c>
      <c r="CS129" s="150">
        <v>2.3374321460723899</v>
      </c>
      <c r="CT129" s="149">
        <v>1074365.0397745322</v>
      </c>
      <c r="CU129" s="149">
        <v>2500113.2930345009</v>
      </c>
      <c r="CV129" s="150">
        <v>2.3270611763000502</v>
      </c>
      <c r="CW129" s="149">
        <v>1106826.9793069973</v>
      </c>
      <c r="CX129" s="149">
        <v>2598973.5346907265</v>
      </c>
      <c r="CY129" s="150">
        <v>2.3481299877166699</v>
      </c>
      <c r="CZ129" s="149">
        <v>1182050.3242196371</v>
      </c>
      <c r="DA129" s="149">
        <v>2779743.0024247374</v>
      </c>
      <c r="DB129" s="150">
        <v>2.3516283035278298</v>
      </c>
      <c r="DC129" s="149">
        <v>1172511.7098137019</v>
      </c>
      <c r="DD129" s="149">
        <v>2552987.0999587192</v>
      </c>
      <c r="DE129" s="150">
        <v>2.1773660182952899</v>
      </c>
      <c r="DF129" s="149">
        <v>1187011.8511140887</v>
      </c>
      <c r="DG129" s="149">
        <v>2613605.2913986542</v>
      </c>
      <c r="DH129" s="150">
        <v>2.2018358707428001</v>
      </c>
      <c r="DI129" s="149">
        <v>1245293.6984957138</v>
      </c>
      <c r="DJ129" s="149">
        <v>2782804.3154116087</v>
      </c>
      <c r="DK129" s="150">
        <v>2.2346570491790798</v>
      </c>
      <c r="DL129" s="149">
        <v>1288735.8547500179</v>
      </c>
      <c r="DM129" s="149">
        <v>2889489.1911162268</v>
      </c>
      <c r="DN129" s="150">
        <v>2.2421112060546902</v>
      </c>
      <c r="DO129" s="149">
        <v>1026411.3093393899</v>
      </c>
      <c r="DP129" s="149">
        <v>2259046.0014893548</v>
      </c>
      <c r="DQ129" s="150">
        <v>2.20091700553894</v>
      </c>
      <c r="DR129" s="149">
        <v>1145207.5843560863</v>
      </c>
      <c r="DS129" s="149">
        <v>2909992.5331492149</v>
      </c>
      <c r="DT129" s="150">
        <v>2.5410175323486301</v>
      </c>
      <c r="DU129" s="149">
        <v>1242613.4053408145</v>
      </c>
      <c r="DV129" s="149">
        <v>2907768.2550518205</v>
      </c>
      <c r="DW129" s="150">
        <v>2.3400425910949698</v>
      </c>
      <c r="DX129" s="149">
        <v>1152219.9076109936</v>
      </c>
      <c r="DY129" s="149">
        <v>2340596.7160988403</v>
      </c>
      <c r="DZ129" s="150">
        <v>2.0313801765441899</v>
      </c>
      <c r="EA129" s="149">
        <v>1074834.75</v>
      </c>
      <c r="EB129" s="149">
        <v>2312859.5</v>
      </c>
      <c r="EC129" s="150">
        <v>2.1518278499560299</v>
      </c>
      <c r="ED129" s="149">
        <v>1084816.5</v>
      </c>
      <c r="EE129" s="151">
        <v>2354632.75</v>
      </c>
      <c r="EF129" s="161">
        <v>2.1705354433372701</v>
      </c>
    </row>
    <row r="130" spans="1:136" ht="15" customHeight="1">
      <c r="A130" s="158">
        <v>99.98</v>
      </c>
      <c r="B130" s="156">
        <v>127699.83856355332</v>
      </c>
      <c r="C130" s="149">
        <v>203488.07829632019</v>
      </c>
      <c r="D130" s="150">
        <v>1.5934873819351196</v>
      </c>
      <c r="E130" s="149">
        <v>125280.5078125</v>
      </c>
      <c r="F130" s="149">
        <v>250651.09375</v>
      </c>
      <c r="G130" s="150">
        <v>2.0007189157609</v>
      </c>
      <c r="H130" s="149">
        <v>136378.015625</v>
      </c>
      <c r="I130" s="149">
        <v>270497.34375</v>
      </c>
      <c r="J130" s="150">
        <v>1.9834381057541</v>
      </c>
      <c r="K130" s="149">
        <v>157631.359375</v>
      </c>
      <c r="L130" s="149">
        <v>318688.03125</v>
      </c>
      <c r="M130" s="150">
        <v>2.0217298837819699</v>
      </c>
      <c r="N130" s="149">
        <v>184816.90625</v>
      </c>
      <c r="O130" s="149">
        <v>382403.46875</v>
      </c>
      <c r="P130" s="150">
        <v>2.0690934766859201</v>
      </c>
      <c r="Q130" s="149">
        <v>196739.48719640914</v>
      </c>
      <c r="R130" s="149">
        <v>309865.27398745035</v>
      </c>
      <c r="S130" s="150">
        <v>1.575002908706665</v>
      </c>
      <c r="T130" s="149">
        <v>205524.828125</v>
      </c>
      <c r="U130" s="149">
        <v>381681.75</v>
      </c>
      <c r="V130" s="150">
        <v>1.8571077808480401</v>
      </c>
      <c r="W130" s="149">
        <v>231984.3125</v>
      </c>
      <c r="X130" s="149">
        <v>442254</v>
      </c>
      <c r="Y130" s="150">
        <v>1.9063961499683999</v>
      </c>
      <c r="Z130" s="149">
        <v>257175.84375</v>
      </c>
      <c r="AA130" s="149">
        <v>492172.8125</v>
      </c>
      <c r="AB130" s="150">
        <v>1.91375990002202</v>
      </c>
      <c r="AC130" s="149">
        <v>295509.34261577606</v>
      </c>
      <c r="AD130" s="149">
        <v>653702.95866585069</v>
      </c>
      <c r="AE130" s="150">
        <v>2.212122917175293</v>
      </c>
      <c r="AF130" s="149">
        <v>316760.5</v>
      </c>
      <c r="AG130" s="149">
        <v>669917.75</v>
      </c>
      <c r="AH130" s="150">
        <v>2.11490300814302</v>
      </c>
      <c r="AI130" s="149">
        <v>341078.21875</v>
      </c>
      <c r="AJ130" s="149">
        <v>722938.4375</v>
      </c>
      <c r="AK130" s="150">
        <v>2.11956802665099</v>
      </c>
      <c r="AL130" s="149">
        <v>357497.92755853699</v>
      </c>
      <c r="AM130" s="149">
        <v>727601.10586840543</v>
      </c>
      <c r="AN130" s="150">
        <v>2.0352595466566799</v>
      </c>
      <c r="AO130" s="149">
        <v>379354.9375</v>
      </c>
      <c r="AP130" s="149">
        <v>760093.125</v>
      </c>
      <c r="AQ130" s="150">
        <v>2.0036462879466801</v>
      </c>
      <c r="AR130" s="149">
        <v>444728.31988403574</v>
      </c>
      <c r="AS130" s="149">
        <v>762275.14910922793</v>
      </c>
      <c r="AT130" s="150">
        <v>1.7140243053436279</v>
      </c>
      <c r="AU130" s="149">
        <v>450942.5625</v>
      </c>
      <c r="AV130" s="149">
        <v>941528.3125</v>
      </c>
      <c r="AW130" s="150">
        <v>2.0879119408670999</v>
      </c>
      <c r="AX130" s="149">
        <v>532664.40674927272</v>
      </c>
      <c r="AY130" s="149">
        <v>1159803.3191296649</v>
      </c>
      <c r="AZ130" s="150">
        <v>2.1773621975503499</v>
      </c>
      <c r="BA130" s="149">
        <v>612114.53648486955</v>
      </c>
      <c r="BB130" s="149">
        <v>1401214.7085189049</v>
      </c>
      <c r="BC130" s="150">
        <v>2.2891381731234999</v>
      </c>
      <c r="BD130" s="149">
        <v>672657.9464289099</v>
      </c>
      <c r="BE130" s="149">
        <v>1545690.792120876</v>
      </c>
      <c r="BF130" s="150">
        <v>2.2978851795196533</v>
      </c>
      <c r="BG130" s="149">
        <v>722030.375</v>
      </c>
      <c r="BH130" s="149">
        <v>1926309.75</v>
      </c>
      <c r="BI130" s="150">
        <v>2.6679067913762302</v>
      </c>
      <c r="BJ130" s="149">
        <v>835876.167716861</v>
      </c>
      <c r="BK130" s="149">
        <v>1987754.525367568</v>
      </c>
      <c r="BL130" s="150">
        <v>2.3780491352081299</v>
      </c>
      <c r="BM130" s="149">
        <v>955974.34237093525</v>
      </c>
      <c r="BN130" s="149">
        <v>2126785.5804352928</v>
      </c>
      <c r="BO130" s="150">
        <v>2.2247307300567627</v>
      </c>
      <c r="BP130" s="149">
        <v>835860.31534248765</v>
      </c>
      <c r="BQ130" s="149">
        <v>1919154.302087564</v>
      </c>
      <c r="BR130" s="150">
        <v>2.2960226535797119</v>
      </c>
      <c r="BS130" s="149">
        <v>918927.25380955765</v>
      </c>
      <c r="BT130" s="149">
        <v>2000049.2070744855</v>
      </c>
      <c r="BU130" s="150">
        <v>2.176504373550415</v>
      </c>
      <c r="BV130" s="149">
        <v>941879.20395067532</v>
      </c>
      <c r="BW130" s="149">
        <v>2091472.2042968022</v>
      </c>
      <c r="BX130" s="150">
        <v>2.22053122520447</v>
      </c>
      <c r="BY130" s="149">
        <v>962650.33419605764</v>
      </c>
      <c r="BZ130" s="149">
        <v>2159707.9847215423</v>
      </c>
      <c r="CA130" s="150">
        <v>2.24350214004517</v>
      </c>
      <c r="CB130" s="149">
        <v>1120893.5625170807</v>
      </c>
      <c r="CC130" s="149">
        <v>2502300.6265672953</v>
      </c>
      <c r="CD130" s="150">
        <v>2.2324159145355198</v>
      </c>
      <c r="CE130" s="149">
        <v>1209496.9724706979</v>
      </c>
      <c r="CF130" s="149">
        <v>2735675.9696721756</v>
      </c>
      <c r="CG130" s="150">
        <v>2.26182961463928</v>
      </c>
      <c r="CH130" s="149">
        <v>1280304.6319483276</v>
      </c>
      <c r="CI130" s="149">
        <v>2827426.0684306799</v>
      </c>
      <c r="CJ130" s="150">
        <v>2.2084009647369398</v>
      </c>
      <c r="CK130" s="149">
        <v>1281088.0890620905</v>
      </c>
      <c r="CL130" s="149">
        <v>2784857.0242502801</v>
      </c>
      <c r="CM130" s="150">
        <v>2.1738216876983598</v>
      </c>
      <c r="CN130" s="149">
        <v>1388212.2187859137</v>
      </c>
      <c r="CO130" s="149">
        <v>3008817.6919845785</v>
      </c>
      <c r="CP130" s="150">
        <v>2.1674046516418501</v>
      </c>
      <c r="CQ130" s="149">
        <v>1422561.3907441122</v>
      </c>
      <c r="CR130" s="149">
        <v>3268120.6575502232</v>
      </c>
      <c r="CS130" s="150">
        <v>2.2973494529724099</v>
      </c>
      <c r="CT130" s="149">
        <v>1365251.2990249924</v>
      </c>
      <c r="CU130" s="149">
        <v>3147746.7900475399</v>
      </c>
      <c r="CV130" s="150">
        <v>2.3056170940399201</v>
      </c>
      <c r="CW130" s="149">
        <v>1413006.979988368</v>
      </c>
      <c r="CX130" s="149">
        <v>3277956.6530731837</v>
      </c>
      <c r="CY130" s="150">
        <v>2.3198447227478001</v>
      </c>
      <c r="CZ130" s="149">
        <v>1505701.2926887504</v>
      </c>
      <c r="DA130" s="149">
        <v>3506899.193258178</v>
      </c>
      <c r="DB130" s="150">
        <v>2.32908034324646</v>
      </c>
      <c r="DC130" s="149">
        <v>1473543.7000741339</v>
      </c>
      <c r="DD130" s="149">
        <v>3177343.8762398716</v>
      </c>
      <c r="DE130" s="150">
        <v>2.1562602519989</v>
      </c>
      <c r="DF130" s="149">
        <v>1473892.181088388</v>
      </c>
      <c r="DG130" s="149">
        <v>3265032.5626698071</v>
      </c>
      <c r="DH130" s="150">
        <v>2.2152452468872101</v>
      </c>
      <c r="DI130" s="149">
        <v>1576125.1123807689</v>
      </c>
      <c r="DJ130" s="149">
        <v>3476755.0306300111</v>
      </c>
      <c r="DK130" s="150">
        <v>2.2058877944946298</v>
      </c>
      <c r="DL130" s="149">
        <v>1680623.6289179181</v>
      </c>
      <c r="DM130" s="149">
        <v>3608298.9500359879</v>
      </c>
      <c r="DN130" s="150">
        <v>2.1470000743865998</v>
      </c>
      <c r="DO130" s="149">
        <v>1281591.1806082991</v>
      </c>
      <c r="DP130" s="149">
        <v>2812121.1751794373</v>
      </c>
      <c r="DQ130" s="150">
        <v>2.19424200057983</v>
      </c>
      <c r="DR130" s="149">
        <v>1422299.9993419794</v>
      </c>
      <c r="DS130" s="149">
        <v>3737833.7301133559</v>
      </c>
      <c r="DT130" s="150">
        <v>2.6280205249786399</v>
      </c>
      <c r="DU130" s="149">
        <v>1569264.9393562193</v>
      </c>
      <c r="DV130" s="149">
        <v>3711464.3838451412</v>
      </c>
      <c r="DW130" s="150">
        <v>2.3650972843170202</v>
      </c>
      <c r="DX130" s="149">
        <v>1394781.8883368399</v>
      </c>
      <c r="DY130" s="149">
        <v>2885127.1931791482</v>
      </c>
      <c r="DZ130" s="150">
        <v>2.0685150623321502</v>
      </c>
      <c r="EA130" s="149">
        <v>1332225.5</v>
      </c>
      <c r="EB130" s="149">
        <v>2874203.5</v>
      </c>
      <c r="EC130" s="150">
        <v>2.1574452422581301</v>
      </c>
      <c r="ED130" s="149">
        <v>1346432.75</v>
      </c>
      <c r="EE130" s="151">
        <v>2930946</v>
      </c>
      <c r="EF130" s="161">
        <v>2.17682305582017</v>
      </c>
    </row>
    <row r="131" spans="1:136" ht="15" customHeight="1">
      <c r="A131" s="158">
        <v>99.99</v>
      </c>
      <c r="B131" s="156">
        <v>165276.90539073441</v>
      </c>
      <c r="C131" s="149">
        <v>266876.18459038931</v>
      </c>
      <c r="D131" s="150">
        <v>1.6147215366363525</v>
      </c>
      <c r="E131" s="149">
        <v>176169.109375</v>
      </c>
      <c r="F131" s="149">
        <v>354978.0625</v>
      </c>
      <c r="G131" s="150">
        <v>2.01498465570993</v>
      </c>
      <c r="H131" s="149">
        <v>191294.5625</v>
      </c>
      <c r="I131" s="149">
        <v>381891.21875</v>
      </c>
      <c r="J131" s="150">
        <v>1.99635181612473</v>
      </c>
      <c r="K131" s="149">
        <v>222475.671875</v>
      </c>
      <c r="L131" s="149">
        <v>452947.65625</v>
      </c>
      <c r="M131" s="150">
        <v>2.0359425017735702</v>
      </c>
      <c r="N131" s="149">
        <v>262714.40625</v>
      </c>
      <c r="O131" s="149">
        <v>547852.1875</v>
      </c>
      <c r="P131" s="150">
        <v>2.0853526914559901</v>
      </c>
      <c r="Q131" s="149">
        <v>256886.10592783295</v>
      </c>
      <c r="R131" s="149">
        <v>393643.32166932826</v>
      </c>
      <c r="S131" s="150">
        <v>1.5323652029037476</v>
      </c>
      <c r="T131" s="149">
        <v>282343.5</v>
      </c>
      <c r="U131" s="149">
        <v>525877.125</v>
      </c>
      <c r="V131" s="150">
        <v>1.8625438328119499</v>
      </c>
      <c r="W131" s="149">
        <v>321401.28125</v>
      </c>
      <c r="X131" s="149">
        <v>615403</v>
      </c>
      <c r="Y131" s="150">
        <v>1.91474976068959</v>
      </c>
      <c r="Z131" s="149">
        <v>356659.28125</v>
      </c>
      <c r="AA131" s="149">
        <v>685886.1875</v>
      </c>
      <c r="AB131" s="150">
        <v>1.9230850851066399</v>
      </c>
      <c r="AC131" s="149">
        <v>408452.5599504041</v>
      </c>
      <c r="AD131" s="149">
        <v>948452.42523990758</v>
      </c>
      <c r="AE131" s="150">
        <v>2.3220627307891846</v>
      </c>
      <c r="AF131" s="149">
        <v>451504.75</v>
      </c>
      <c r="AG131" s="149">
        <v>967622.5625</v>
      </c>
      <c r="AH131" s="150">
        <v>2.1431059842843299</v>
      </c>
      <c r="AI131" s="149">
        <v>485915.125</v>
      </c>
      <c r="AJ131" s="149">
        <v>1045218.9375</v>
      </c>
      <c r="AK131" s="150">
        <v>2.1510317960020102</v>
      </c>
      <c r="AL131" s="149">
        <v>502756.34246661322</v>
      </c>
      <c r="AM131" s="149">
        <v>1037796.436857488</v>
      </c>
      <c r="AN131" s="150">
        <v>2.0642135028604098</v>
      </c>
      <c r="AO131" s="149">
        <v>530744.1875</v>
      </c>
      <c r="AP131" s="149">
        <v>1078331.5</v>
      </c>
      <c r="AQ131" s="150">
        <v>2.0317350019184799</v>
      </c>
      <c r="AR131" s="149">
        <v>624685.57176517707</v>
      </c>
      <c r="AS131" s="149">
        <v>1004760.7006207093</v>
      </c>
      <c r="AT131" s="150">
        <v>1.6084263324737549</v>
      </c>
      <c r="AU131" s="149">
        <v>638643.4375</v>
      </c>
      <c r="AV131" s="149">
        <v>1354852</v>
      </c>
      <c r="AW131" s="150">
        <v>2.1214530300188499</v>
      </c>
      <c r="AX131" s="149">
        <v>764742.04558217793</v>
      </c>
      <c r="AY131" s="149">
        <v>1691645.9758299575</v>
      </c>
      <c r="AZ131" s="150">
        <v>2.21204792260425</v>
      </c>
      <c r="BA131" s="149">
        <v>892333.42818721698</v>
      </c>
      <c r="BB131" s="149">
        <v>2075579.6237141863</v>
      </c>
      <c r="BC131" s="150">
        <v>2.32601345179688</v>
      </c>
      <c r="BD131" s="149">
        <v>1022882.0351678226</v>
      </c>
      <c r="BE131" s="149">
        <v>2278200.2985312985</v>
      </c>
      <c r="BF131" s="150">
        <v>2.2272365093231201</v>
      </c>
      <c r="BG131" s="149">
        <v>1089291.625</v>
      </c>
      <c r="BH131" s="149">
        <v>2981608.5</v>
      </c>
      <c r="BI131" s="150">
        <v>2.73719949848841</v>
      </c>
      <c r="BJ131" s="149">
        <v>1317957.1701508039</v>
      </c>
      <c r="BK131" s="149">
        <v>2945093.0242739804</v>
      </c>
      <c r="BL131" s="150">
        <v>2.2345893383026123</v>
      </c>
      <c r="BM131" s="149">
        <v>1400889.4840460736</v>
      </c>
      <c r="BN131" s="149">
        <v>3107620.9680501861</v>
      </c>
      <c r="BO131" s="150">
        <v>2.2183198928833008</v>
      </c>
      <c r="BP131" s="149">
        <v>1291852.4080218095</v>
      </c>
      <c r="BQ131" s="149">
        <v>2821120.8302028673</v>
      </c>
      <c r="BR131" s="150">
        <v>2.1837794780731201</v>
      </c>
      <c r="BS131" s="149">
        <v>1378662.2579303584</v>
      </c>
      <c r="BT131" s="149">
        <v>2904780.7199639459</v>
      </c>
      <c r="BU131" s="150">
        <v>2.1069560050964355</v>
      </c>
      <c r="BV131" s="149">
        <v>1464849.6620989074</v>
      </c>
      <c r="BW131" s="149">
        <v>3033407.9087021155</v>
      </c>
      <c r="BX131" s="150">
        <v>2.0707981586456299</v>
      </c>
      <c r="BY131" s="149">
        <v>1527564.086488917</v>
      </c>
      <c r="BZ131" s="149">
        <v>3127830.4863192569</v>
      </c>
      <c r="CA131" s="150">
        <v>2.0475935935974099</v>
      </c>
      <c r="CB131" s="149">
        <v>1744602.3280282952</v>
      </c>
      <c r="CC131" s="149">
        <v>3621860.5525581907</v>
      </c>
      <c r="CD131" s="150">
        <v>2.07603788375854</v>
      </c>
      <c r="CE131" s="149">
        <v>1868200.3689526459</v>
      </c>
      <c r="CF131" s="149">
        <v>3986348.1779154632</v>
      </c>
      <c r="CG131" s="150">
        <v>2.1337904930114702</v>
      </c>
      <c r="CH131" s="149">
        <v>1953912.8247042114</v>
      </c>
      <c r="CI131" s="149">
        <v>4087381.4376882147</v>
      </c>
      <c r="CJ131" s="150">
        <v>2.0918955802917498</v>
      </c>
      <c r="CK131" s="149">
        <v>1914165.2362734049</v>
      </c>
      <c r="CL131" s="149">
        <v>4030405.8694465826</v>
      </c>
      <c r="CM131" s="150">
        <v>2.10556840896606</v>
      </c>
      <c r="CN131" s="149">
        <v>2088841.3039783689</v>
      </c>
      <c r="CO131" s="149">
        <v>4336148.6783149587</v>
      </c>
      <c r="CP131" s="150">
        <v>2.0758631229400599</v>
      </c>
      <c r="CQ131" s="149">
        <v>2126180.5846649255</v>
      </c>
      <c r="CR131" s="149">
        <v>4820654.4612814588</v>
      </c>
      <c r="CS131" s="150">
        <v>2.26728367805481</v>
      </c>
      <c r="CT131" s="149">
        <v>2041609.5872735612</v>
      </c>
      <c r="CU131" s="149">
        <v>4655799.0798812872</v>
      </c>
      <c r="CV131" s="150">
        <v>2.2804551124572798</v>
      </c>
      <c r="CW131" s="149">
        <v>2132342.2272142791</v>
      </c>
      <c r="CX131" s="149">
        <v>4850508.6040764712</v>
      </c>
      <c r="CY131" s="150">
        <v>2.2747325897216801</v>
      </c>
      <c r="CZ131" s="149">
        <v>2268951.266296648</v>
      </c>
      <c r="DA131" s="149">
        <v>5198476.1800316107</v>
      </c>
      <c r="DB131" s="150">
        <v>2.2911360263824498</v>
      </c>
      <c r="DC131" s="149">
        <v>2180355.3715670747</v>
      </c>
      <c r="DD131" s="149">
        <v>4593771.3806409994</v>
      </c>
      <c r="DE131" s="150">
        <v>2.1068911552429199</v>
      </c>
      <c r="DF131" s="149">
        <v>2188818.3406264451</v>
      </c>
      <c r="DG131" s="149">
        <v>4761533.9028489962</v>
      </c>
      <c r="DH131" s="150">
        <v>2.1753902435302699</v>
      </c>
      <c r="DI131" s="149">
        <v>2314076.8457523114</v>
      </c>
      <c r="DJ131" s="149">
        <v>5076862.2559634913</v>
      </c>
      <c r="DK131" s="150">
        <v>2.1939039230346702</v>
      </c>
      <c r="DL131" s="149">
        <v>2403255.2283780654</v>
      </c>
      <c r="DM131" s="149">
        <v>5223953.0396943223</v>
      </c>
      <c r="DN131" s="150">
        <v>2.1736989021301301</v>
      </c>
      <c r="DO131" s="149">
        <v>1887285.7296643278</v>
      </c>
      <c r="DP131" s="149">
        <v>4115339.4380471166</v>
      </c>
      <c r="DQ131" s="150">
        <v>2.18055987358093</v>
      </c>
      <c r="DR131" s="149">
        <v>2332946.9655173402</v>
      </c>
      <c r="DS131" s="149">
        <v>5691217.4521540394</v>
      </c>
      <c r="DT131" s="150">
        <v>2.4394972324371298</v>
      </c>
      <c r="DU131" s="149">
        <v>2199427.6711684852</v>
      </c>
      <c r="DV131" s="149">
        <v>5604320.2869440271</v>
      </c>
      <c r="DW131" s="150">
        <v>2.5480811595916699</v>
      </c>
      <c r="DX131" s="149">
        <v>2077260.0796109359</v>
      </c>
      <c r="DY131" s="149">
        <v>4100792.5494932677</v>
      </c>
      <c r="DZ131" s="150">
        <v>1.9741353988647501</v>
      </c>
      <c r="EA131" s="149">
        <v>1926946.625</v>
      </c>
      <c r="EB131" s="149">
        <v>4171232.75</v>
      </c>
      <c r="EC131" s="150">
        <v>2.1646850559457498</v>
      </c>
      <c r="ED131" s="149">
        <v>1952478.875</v>
      </c>
      <c r="EE131" s="151">
        <v>4266002</v>
      </c>
      <c r="EF131" s="161">
        <v>2.1849158172593102</v>
      </c>
    </row>
    <row r="132" spans="1:136" ht="15" customHeight="1">
      <c r="A132" s="167">
        <v>99.991</v>
      </c>
      <c r="B132" s="168">
        <v>171016.25294754794</v>
      </c>
      <c r="C132" s="169">
        <v>277987.35444615345</v>
      </c>
      <c r="D132" s="170">
        <v>1.6255025863647461</v>
      </c>
      <c r="E132" s="169">
        <v>185611.078125</v>
      </c>
      <c r="F132" s="169">
        <v>374335.09375</v>
      </c>
      <c r="G132" s="170">
        <v>2.0167712096606998</v>
      </c>
      <c r="H132" s="169">
        <v>201463.75</v>
      </c>
      <c r="I132" s="169">
        <v>402518.625</v>
      </c>
      <c r="J132" s="170">
        <v>1.9979705729639301</v>
      </c>
      <c r="K132" s="169">
        <v>234528.9375</v>
      </c>
      <c r="L132" s="169">
        <v>477903.875</v>
      </c>
      <c r="M132" s="170">
        <v>2.0377181355288299</v>
      </c>
      <c r="N132" s="169">
        <v>277260.8125</v>
      </c>
      <c r="O132" s="169">
        <v>578747.6875</v>
      </c>
      <c r="P132" s="170">
        <v>2.0873765733294598</v>
      </c>
      <c r="Q132" s="169">
        <v>294713.01135516691</v>
      </c>
      <c r="R132" s="169">
        <v>406680.75767235528</v>
      </c>
      <c r="S132" s="170">
        <v>1.3799213171005249</v>
      </c>
      <c r="T132" s="169">
        <v>296355.0625</v>
      </c>
      <c r="U132" s="169">
        <v>552178.0625</v>
      </c>
      <c r="V132" s="170">
        <v>1.8632314634720299</v>
      </c>
      <c r="W132" s="169">
        <v>337812.40625</v>
      </c>
      <c r="X132" s="169">
        <v>647181.875</v>
      </c>
      <c r="Y132" s="170">
        <v>1.91580263330724</v>
      </c>
      <c r="Z132" s="169">
        <v>374937.8125</v>
      </c>
      <c r="AA132" s="169">
        <v>721477.9375</v>
      </c>
      <c r="AB132" s="170">
        <v>1.9242603038460599</v>
      </c>
      <c r="AC132" s="169">
        <v>411539.18918188522</v>
      </c>
      <c r="AD132" s="169">
        <v>1006708.0051028798</v>
      </c>
      <c r="AE132" s="170">
        <v>2.4462020397186279</v>
      </c>
      <c r="AF132" s="169">
        <v>476840.59375</v>
      </c>
      <c r="AG132" s="169">
        <v>1023599.6875</v>
      </c>
      <c r="AH132" s="170">
        <v>2.14662869825758</v>
      </c>
      <c r="AI132" s="169">
        <v>513181.59375</v>
      </c>
      <c r="AJ132" s="169">
        <v>1105890.25</v>
      </c>
      <c r="AK132" s="170">
        <v>2.1549685925989199</v>
      </c>
      <c r="AL132" s="169">
        <v>529907.71908496134</v>
      </c>
      <c r="AM132" s="169">
        <v>1095777.4403134251</v>
      </c>
      <c r="AN132" s="170">
        <v>2.0678646723429099</v>
      </c>
      <c r="AO132" s="169">
        <v>558962</v>
      </c>
      <c r="AP132" s="169">
        <v>1137648.875</v>
      </c>
      <c r="AQ132" s="170">
        <v>2.0352882400189398</v>
      </c>
      <c r="AR132" s="169">
        <v>625455.36756361765</v>
      </c>
      <c r="AS132" s="169">
        <v>1044012.3490133857</v>
      </c>
      <c r="AT132" s="170">
        <v>1.6692036390304565</v>
      </c>
      <c r="AU132" s="169">
        <v>673916.375</v>
      </c>
      <c r="AV132" s="169">
        <v>1432524.375</v>
      </c>
      <c r="AW132" s="170">
        <v>2.1256706580084201</v>
      </c>
      <c r="AX132" s="169">
        <v>808647.7981991648</v>
      </c>
      <c r="AY132" s="169">
        <v>1792263.1068272057</v>
      </c>
      <c r="AZ132" s="170">
        <v>2.2163704081960902</v>
      </c>
      <c r="BA132" s="169">
        <v>945764.80637197534</v>
      </c>
      <c r="BB132" s="169">
        <v>2204165.6313785096</v>
      </c>
      <c r="BC132" s="170">
        <v>2.33056420634707</v>
      </c>
      <c r="BD132" s="169">
        <v>1096413.1713300906</v>
      </c>
      <c r="BE132" s="169">
        <v>2413992.8976691682</v>
      </c>
      <c r="BF132" s="170">
        <v>2.2017183303833008</v>
      </c>
      <c r="BG132" s="169">
        <v>1161116.25</v>
      </c>
      <c r="BH132" s="169">
        <v>3187991.5</v>
      </c>
      <c r="BI132" s="170">
        <v>2.7456263538041998</v>
      </c>
      <c r="BJ132" s="169">
        <v>1408703.0368086011</v>
      </c>
      <c r="BK132" s="169">
        <v>3121496.909940064</v>
      </c>
      <c r="BL132" s="170">
        <v>2.2158658504486084</v>
      </c>
      <c r="BM132" s="169">
        <v>1485812.7481112587</v>
      </c>
      <c r="BN132" s="169">
        <v>3292698.9090257129</v>
      </c>
      <c r="BO132" s="170">
        <v>2.2160928249359131</v>
      </c>
      <c r="BP132" s="169">
        <v>1395114.9903880048</v>
      </c>
      <c r="BQ132" s="169">
        <v>2985458.1091471845</v>
      </c>
      <c r="BR132" s="170">
        <v>2.1399369239807129</v>
      </c>
      <c r="BS132" s="169">
        <v>1473447.0319273099</v>
      </c>
      <c r="BT132" s="169">
        <v>3069297.3133795219</v>
      </c>
      <c r="BU132" s="170">
        <v>2.0830726623535156</v>
      </c>
      <c r="BV132" s="169">
        <v>1565429.7214291331</v>
      </c>
      <c r="BW132" s="169">
        <v>3203252.7753804135</v>
      </c>
      <c r="BX132" s="170">
        <v>2.0462450981140101</v>
      </c>
      <c r="BY132" s="169">
        <v>1619646.4249984771</v>
      </c>
      <c r="BZ132" s="169">
        <v>3302919.8430173155</v>
      </c>
      <c r="CA132" s="170">
        <v>2.03928446769714</v>
      </c>
      <c r="CB132" s="169">
        <v>1867751.64236761</v>
      </c>
      <c r="CC132" s="169">
        <v>3824904.8074033898</v>
      </c>
      <c r="CD132" s="170">
        <v>2.0478658676147501</v>
      </c>
      <c r="CE132" s="169">
        <v>1979943.7230348161</v>
      </c>
      <c r="CF132" s="169">
        <v>4215498.9357075421</v>
      </c>
      <c r="CG132" s="170">
        <v>2.12910032272339</v>
      </c>
      <c r="CH132" s="169">
        <v>2070063.064305881</v>
      </c>
      <c r="CI132" s="169">
        <v>4318814.9589547757</v>
      </c>
      <c r="CJ132" s="170">
        <v>2.0863204002380402</v>
      </c>
      <c r="CK132" s="169">
        <v>2035263.1551384241</v>
      </c>
      <c r="CL132" s="169">
        <v>4258976.486683052</v>
      </c>
      <c r="CM132" s="170">
        <v>2.0925924777984601</v>
      </c>
      <c r="CN132" s="169">
        <v>2228828.4531745645</v>
      </c>
      <c r="CO132" s="169">
        <v>4577859.2017924339</v>
      </c>
      <c r="CP132" s="170">
        <v>2.0539307594299299</v>
      </c>
      <c r="CQ132" s="169">
        <v>2259158.6011090451</v>
      </c>
      <c r="CR132" s="169">
        <v>5112079.7523752786</v>
      </c>
      <c r="CS132" s="170">
        <v>2.2628245353698699</v>
      </c>
      <c r="CT132" s="169">
        <v>2170187.6765945153</v>
      </c>
      <c r="CU132" s="169">
        <v>4940908.5822227569</v>
      </c>
      <c r="CV132" s="170">
        <v>2.2767195701599099</v>
      </c>
      <c r="CW132" s="169">
        <v>2269093.3095885064</v>
      </c>
      <c r="CX132" s="169">
        <v>5146334.3028192613</v>
      </c>
      <c r="CY132" s="170">
        <v>2.2680134773254399</v>
      </c>
      <c r="CZ132" s="169">
        <v>2420710.5972240386</v>
      </c>
      <c r="DA132" s="169">
        <v>5517623.7065672949</v>
      </c>
      <c r="DB132" s="170">
        <v>2.27934050559998</v>
      </c>
      <c r="DC132" s="169">
        <v>2323417.8521572566</v>
      </c>
      <c r="DD132" s="169">
        <v>4855437.1144996472</v>
      </c>
      <c r="DE132" s="170">
        <v>2.08978223800659</v>
      </c>
      <c r="DF132" s="169">
        <v>2335354.6404581279</v>
      </c>
      <c r="DG132" s="169">
        <v>5039424.5671786116</v>
      </c>
      <c r="DH132" s="170">
        <v>2.1578841209411599</v>
      </c>
      <c r="DI132" s="169">
        <v>2473835.853908028</v>
      </c>
      <c r="DJ132" s="169">
        <v>5377116.0852253232</v>
      </c>
      <c r="DK132" s="170">
        <v>2.17359447479248</v>
      </c>
      <c r="DL132" s="169">
        <v>2470144.1875532097</v>
      </c>
      <c r="DM132" s="169">
        <v>5530266.2593108704</v>
      </c>
      <c r="DN132" s="170">
        <v>2.2388434410095202</v>
      </c>
      <c r="DO132" s="169">
        <v>1999008.2802075655</v>
      </c>
      <c r="DP132" s="169">
        <v>4355719.0162781216</v>
      </c>
      <c r="DQ132" s="170">
        <v>2.1789400577545202</v>
      </c>
      <c r="DR132" s="169">
        <v>2566781.2249767426</v>
      </c>
      <c r="DS132" s="169">
        <v>6033507.280978105</v>
      </c>
      <c r="DT132" s="170">
        <v>2.3506121635436998</v>
      </c>
      <c r="DU132" s="169">
        <v>2376254.5092582237</v>
      </c>
      <c r="DV132" s="169">
        <v>5974894.6605578559</v>
      </c>
      <c r="DW132" s="170">
        <v>2.5144169330596902</v>
      </c>
      <c r="DX132" s="169">
        <v>2192672.4172179708</v>
      </c>
      <c r="DY132" s="169">
        <v>4308151.6135346554</v>
      </c>
      <c r="DZ132" s="170">
        <v>1.96479487419128</v>
      </c>
      <c r="EA132" s="169">
        <v>2038521.625</v>
      </c>
      <c r="EB132" s="169">
        <v>4414567</v>
      </c>
      <c r="EC132" s="170">
        <v>2.16557270909574</v>
      </c>
      <c r="ED132" s="169">
        <v>2066375.5</v>
      </c>
      <c r="EE132" s="171">
        <v>4516904.5</v>
      </c>
      <c r="EF132" s="172">
        <v>2.1859068253861098</v>
      </c>
    </row>
    <row r="133" spans="1:136" ht="15" customHeight="1">
      <c r="A133" s="158">
        <v>99.992000000000004</v>
      </c>
      <c r="B133" s="156">
        <v>175979.92219652489</v>
      </c>
      <c r="C133" s="149">
        <v>290062.65306085226</v>
      </c>
      <c r="D133" s="150">
        <v>1.6482713222503662</v>
      </c>
      <c r="E133" s="149">
        <v>196787.4375</v>
      </c>
      <c r="F133" s="149">
        <v>397247.78125</v>
      </c>
      <c r="G133" s="150">
        <v>2.0186643646104598</v>
      </c>
      <c r="H133" s="149">
        <v>213493.890625</v>
      </c>
      <c r="I133" s="149">
        <v>426920.84375</v>
      </c>
      <c r="J133" s="150">
        <v>1.99968643941086</v>
      </c>
      <c r="K133" s="149">
        <v>248803.921875</v>
      </c>
      <c r="L133" s="149">
        <v>507460.125</v>
      </c>
      <c r="M133" s="150">
        <v>2.0395985314754999</v>
      </c>
      <c r="N133" s="149">
        <v>294511.875</v>
      </c>
      <c r="O133" s="149">
        <v>615387.75</v>
      </c>
      <c r="P133" s="150">
        <v>2.08951762073599</v>
      </c>
      <c r="Q133" s="149">
        <v>299518.0832108233</v>
      </c>
      <c r="R133" s="149">
        <v>420719.74641637265</v>
      </c>
      <c r="S133" s="150">
        <v>1.4046555757522583</v>
      </c>
      <c r="T133" s="149">
        <v>312857.3125</v>
      </c>
      <c r="U133" s="149">
        <v>583154.25</v>
      </c>
      <c r="V133" s="150">
        <v>1.8639623392987099</v>
      </c>
      <c r="W133" s="149">
        <v>357176.03125</v>
      </c>
      <c r="X133" s="149">
        <v>684678.0625</v>
      </c>
      <c r="Y133" s="150">
        <v>1.9169204992883899</v>
      </c>
      <c r="Z133" s="149">
        <v>396511.6875</v>
      </c>
      <c r="AA133" s="149">
        <v>763486.4375</v>
      </c>
      <c r="AB133" s="150">
        <v>1.9255079844402401</v>
      </c>
      <c r="AC133" s="149">
        <v>412682.4407491766</v>
      </c>
      <c r="AD133" s="149">
        <v>1077930.477742254</v>
      </c>
      <c r="AE133" s="150">
        <v>2.6120095252990723</v>
      </c>
      <c r="AF133" s="149">
        <v>506948.34375</v>
      </c>
      <c r="AG133" s="149">
        <v>1090120</v>
      </c>
      <c r="AH133" s="150">
        <v>2.15035707391216</v>
      </c>
      <c r="AI133" s="149">
        <v>545595.1875</v>
      </c>
      <c r="AJ133" s="149">
        <v>1178014.625</v>
      </c>
      <c r="AK133" s="150">
        <v>2.1591366302808899</v>
      </c>
      <c r="AL133" s="149">
        <v>562116.59600476001</v>
      </c>
      <c r="AM133" s="149">
        <v>1164558.6944131074</v>
      </c>
      <c r="AN133" s="150">
        <v>2.0717385566292199</v>
      </c>
      <c r="AO133" s="149">
        <v>592408.25</v>
      </c>
      <c r="AP133" s="149">
        <v>1207956.875</v>
      </c>
      <c r="AQ133" s="150">
        <v>2.0390614550462698</v>
      </c>
      <c r="AR133" s="149">
        <v>636478.06591415452</v>
      </c>
      <c r="AS133" s="149">
        <v>1105171.1471065553</v>
      </c>
      <c r="AT133" s="150">
        <v>1.7363852262496948</v>
      </c>
      <c r="AU133" s="149">
        <v>715825.875</v>
      </c>
      <c r="AV133" s="149">
        <v>1524810.375</v>
      </c>
      <c r="AW133" s="150">
        <v>2.1301415014303702</v>
      </c>
      <c r="AX133" s="149">
        <v>860917.92631470715</v>
      </c>
      <c r="AY133" s="149">
        <v>1912048.3639669635</v>
      </c>
      <c r="AZ133" s="150">
        <v>2.2209414845340998</v>
      </c>
      <c r="BA133" s="149">
        <v>1009523.372672282</v>
      </c>
      <c r="BB133" s="149">
        <v>2357604.6405241871</v>
      </c>
      <c r="BC133" s="150">
        <v>2.3353641561470901</v>
      </c>
      <c r="BD133" s="149">
        <v>1186951.6961355547</v>
      </c>
      <c r="BE133" s="149">
        <v>2572858.113205154</v>
      </c>
      <c r="BF133" s="150">
        <v>2.1676182746887207</v>
      </c>
      <c r="BG133" s="149">
        <v>1247472</v>
      </c>
      <c r="BH133" s="149">
        <v>3436128.5</v>
      </c>
      <c r="BI133" s="150">
        <v>2.7544733721818702</v>
      </c>
      <c r="BJ133" s="149">
        <v>1556834.879857976</v>
      </c>
      <c r="BK133" s="149">
        <v>3326861.8514468768</v>
      </c>
      <c r="BL133" s="150">
        <v>2.136939525604248</v>
      </c>
      <c r="BM133" s="149">
        <v>1604263.9453280717</v>
      </c>
      <c r="BN133" s="149">
        <v>3509592.1679525301</v>
      </c>
      <c r="BO133" s="150">
        <v>2.1876649856567383</v>
      </c>
      <c r="BP133" s="149">
        <v>1479097.7606992172</v>
      </c>
      <c r="BQ133" s="149">
        <v>3179685.2342964797</v>
      </c>
      <c r="BR133" s="150">
        <v>2.1497464179992676</v>
      </c>
      <c r="BS133" s="149">
        <v>1597338.7936071588</v>
      </c>
      <c r="BT133" s="149">
        <v>3260648.8759250641</v>
      </c>
      <c r="BU133" s="150">
        <v>2.0413007736206055</v>
      </c>
      <c r="BV133" s="149">
        <v>1682691.0399872302</v>
      </c>
      <c r="BW133" s="149">
        <v>3398243.594398811</v>
      </c>
      <c r="BX133" s="150">
        <v>2.0195291042327899</v>
      </c>
      <c r="BY133" s="149">
        <v>1726530.3781998851</v>
      </c>
      <c r="BZ133" s="149">
        <v>3505205.160446099</v>
      </c>
      <c r="CA133" s="150">
        <v>2.03020191192627</v>
      </c>
      <c r="CB133" s="149">
        <v>2003268.0635917915</v>
      </c>
      <c r="CC133" s="149">
        <v>4060678.8451214158</v>
      </c>
      <c r="CD133" s="150">
        <v>2.02702713012695</v>
      </c>
      <c r="CE133" s="149">
        <v>2135461.2106608134</v>
      </c>
      <c r="CF133" s="149">
        <v>4485940.3052831218</v>
      </c>
      <c r="CG133" s="150">
        <v>2.1006891727447501</v>
      </c>
      <c r="CH133" s="149">
        <v>2219242.5763873351</v>
      </c>
      <c r="CI133" s="149">
        <v>4588946.8526467057</v>
      </c>
      <c r="CJ133" s="150">
        <v>2.06779861450195</v>
      </c>
      <c r="CK133" s="149">
        <v>2182191.6951679438</v>
      </c>
      <c r="CL133" s="149">
        <v>4527122.5659288773</v>
      </c>
      <c r="CM133" s="150">
        <v>2.0745761394500701</v>
      </c>
      <c r="CN133" s="149">
        <v>2389746.1469858116</v>
      </c>
      <c r="CO133" s="149">
        <v>4861580.556770673</v>
      </c>
      <c r="CP133" s="150">
        <v>2.0343501567840598</v>
      </c>
      <c r="CQ133" s="149">
        <v>2427156.6600949788</v>
      </c>
      <c r="CR133" s="149">
        <v>5458101.3815373126</v>
      </c>
      <c r="CS133" s="150">
        <v>2.2487635612487802</v>
      </c>
      <c r="CT133" s="149">
        <v>2318859.6703463038</v>
      </c>
      <c r="CU133" s="149">
        <v>5274215.0563932769</v>
      </c>
      <c r="CV133" s="150">
        <v>2.27448654174805</v>
      </c>
      <c r="CW133" s="149">
        <v>2424253.3453526064</v>
      </c>
      <c r="CX133" s="149">
        <v>5495447.1956667872</v>
      </c>
      <c r="CY133" s="150">
        <v>2.2668616771697998</v>
      </c>
      <c r="CZ133" s="149">
        <v>2598650.6138969255</v>
      </c>
      <c r="DA133" s="149">
        <v>5889094.1061589476</v>
      </c>
      <c r="DB133" s="150">
        <v>2.2662124633789098</v>
      </c>
      <c r="DC133" s="149">
        <v>2464465.3964002077</v>
      </c>
      <c r="DD133" s="149">
        <v>5159494.0092019513</v>
      </c>
      <c r="DE133" s="150">
        <v>2.09355497360229</v>
      </c>
      <c r="DF133" s="149">
        <v>2484429.3458781345</v>
      </c>
      <c r="DG133" s="149">
        <v>5364046.9933998659</v>
      </c>
      <c r="DH133" s="150">
        <v>2.1590659618377699</v>
      </c>
      <c r="DI133" s="149">
        <v>2651186.6196900164</v>
      </c>
      <c r="DJ133" s="149">
        <v>5726050.3601680398</v>
      </c>
      <c r="DK133" s="150">
        <v>2.1598064899444598</v>
      </c>
      <c r="DL133" s="149">
        <v>2714872.7266828609</v>
      </c>
      <c r="DM133" s="149">
        <v>5897410.4408619041</v>
      </c>
      <c r="DN133" s="150">
        <v>2.1722602844238299</v>
      </c>
      <c r="DO133" s="149">
        <v>2120666.0239996654</v>
      </c>
      <c r="DP133" s="149">
        <v>4602613.3933633706</v>
      </c>
      <c r="DQ133" s="150">
        <v>2.1703622341156001</v>
      </c>
      <c r="DR133" s="149">
        <v>2700561.9767699679</v>
      </c>
      <c r="DS133" s="149">
        <v>6478648.804757202</v>
      </c>
      <c r="DT133" s="150">
        <v>2.3990001678466801</v>
      </c>
      <c r="DU133" s="149">
        <v>2618966.6692266008</v>
      </c>
      <c r="DV133" s="149">
        <v>6406665.4398946781</v>
      </c>
      <c r="DW133" s="150">
        <v>2.44625687599182</v>
      </c>
      <c r="DX133" s="149">
        <v>2374443.4052561126</v>
      </c>
      <c r="DY133" s="149">
        <v>4567947.3086962812</v>
      </c>
      <c r="DZ133" s="150">
        <v>1.9237971305847199</v>
      </c>
      <c r="EA133" s="149">
        <v>2171024</v>
      </c>
      <c r="EB133" s="149">
        <v>4703541.5</v>
      </c>
      <c r="EC133" s="150">
        <v>2.1665083410918702</v>
      </c>
      <c r="ED133" s="149">
        <v>2201704.25</v>
      </c>
      <c r="EE133" s="151">
        <v>4815019</v>
      </c>
      <c r="EF133" s="161">
        <v>2.1869510246425801</v>
      </c>
    </row>
    <row r="134" spans="1:136" ht="15" customHeight="1">
      <c r="A134" s="158">
        <v>99.992999999999995</v>
      </c>
      <c r="B134" s="156">
        <v>210853.08445014781</v>
      </c>
      <c r="C134" s="149">
        <v>306147.32096606935</v>
      </c>
      <c r="D134" s="150">
        <v>1.4519461393356323</v>
      </c>
      <c r="E134" s="149">
        <v>210301.09375</v>
      </c>
      <c r="F134" s="149">
        <v>424952.1875</v>
      </c>
      <c r="G134" s="150">
        <v>2.0206846882733802</v>
      </c>
      <c r="H134" s="149">
        <v>228030.34375</v>
      </c>
      <c r="I134" s="149">
        <v>456406.90625</v>
      </c>
      <c r="J134" s="150">
        <v>2.0015182274117298</v>
      </c>
      <c r="K134" s="149">
        <v>266074.65625</v>
      </c>
      <c r="L134" s="149">
        <v>543219</v>
      </c>
      <c r="M134" s="150">
        <v>2.0416038212460799</v>
      </c>
      <c r="N134" s="149">
        <v>315415.15625</v>
      </c>
      <c r="O134" s="149">
        <v>659784.875</v>
      </c>
      <c r="P134" s="150">
        <v>2.0917981261842602</v>
      </c>
      <c r="Q134" s="149">
        <v>307300.75020873995</v>
      </c>
      <c r="R134" s="149">
        <v>436057.45052779856</v>
      </c>
      <c r="S134" s="150">
        <v>1.4189925193786621</v>
      </c>
      <c r="T134" s="149">
        <v>332698.09375</v>
      </c>
      <c r="U134" s="149">
        <v>620397.125</v>
      </c>
      <c r="V134" s="150">
        <v>1.8647450860899499</v>
      </c>
      <c r="W134" s="149">
        <v>380504.96875</v>
      </c>
      <c r="X134" s="149">
        <v>729852.75</v>
      </c>
      <c r="Y134" s="150">
        <v>1.91811617284701</v>
      </c>
      <c r="Z134" s="149">
        <v>422512.8125</v>
      </c>
      <c r="AA134" s="149">
        <v>814115.5625</v>
      </c>
      <c r="AB134" s="150">
        <v>1.9268423857964401</v>
      </c>
      <c r="AC134" s="149">
        <v>460679.4440485962</v>
      </c>
      <c r="AD134" s="149">
        <v>1180102.8678110815</v>
      </c>
      <c r="AE134" s="150">
        <v>2.5616574287414551</v>
      </c>
      <c r="AF134" s="149">
        <v>543513.9375</v>
      </c>
      <c r="AG134" s="149">
        <v>1170908.25</v>
      </c>
      <c r="AH134" s="150">
        <v>2.1543296894270498</v>
      </c>
      <c r="AI134" s="149">
        <v>584977.0625</v>
      </c>
      <c r="AJ134" s="149">
        <v>1265644.25</v>
      </c>
      <c r="AK134" s="150">
        <v>2.1635791869054199</v>
      </c>
      <c r="AL134" s="149">
        <v>601156.97333174781</v>
      </c>
      <c r="AM134" s="149">
        <v>1247928.199382317</v>
      </c>
      <c r="AN134" s="150">
        <v>2.0758775719643299</v>
      </c>
      <c r="AO134" s="149">
        <v>632910.5</v>
      </c>
      <c r="AP134" s="149">
        <v>1293097.5</v>
      </c>
      <c r="AQ134" s="150">
        <v>2.0430968268007201</v>
      </c>
      <c r="AR134" s="149">
        <v>656633.94111045811</v>
      </c>
      <c r="AS134" s="149">
        <v>1167577.668129015</v>
      </c>
      <c r="AT134" s="150">
        <v>1.7781256437301636</v>
      </c>
      <c r="AU134" s="149">
        <v>766714.875</v>
      </c>
      <c r="AV134" s="149">
        <v>1636869.75</v>
      </c>
      <c r="AW134" s="150">
        <v>2.1349132016465502</v>
      </c>
      <c r="AX134" s="149">
        <v>924529.43010624824</v>
      </c>
      <c r="AY134" s="149">
        <v>2057824.2476558832</v>
      </c>
      <c r="AZ134" s="150">
        <v>2.2258071174425198</v>
      </c>
      <c r="BA134" s="149">
        <v>1087319.8148093114</v>
      </c>
      <c r="BB134" s="149">
        <v>2544826.6516834884</v>
      </c>
      <c r="BC134" s="150">
        <v>2.3404584440451002</v>
      </c>
      <c r="BD134" s="149">
        <v>1294489.2342697138</v>
      </c>
      <c r="BE134" s="149">
        <v>2762530.7355878009</v>
      </c>
      <c r="BF134" s="150">
        <v>2.1340701580047607</v>
      </c>
      <c r="BG134" s="149">
        <v>1353740.125</v>
      </c>
      <c r="BH134" s="149">
        <v>3741482.25</v>
      </c>
      <c r="BI134" s="150">
        <v>2.7638112593626798</v>
      </c>
      <c r="BJ134" s="149">
        <v>1689255.1713603246</v>
      </c>
      <c r="BK134" s="149">
        <v>3570194.5216567502</v>
      </c>
      <c r="BL134" s="150">
        <v>2.1134727001190186</v>
      </c>
      <c r="BM134" s="149">
        <v>1754279.9619295392</v>
      </c>
      <c r="BN134" s="149">
        <v>3774606.6515274914</v>
      </c>
      <c r="BO134" s="150">
        <v>2.151655912399292</v>
      </c>
      <c r="BP134" s="149">
        <v>1615238.0738873475</v>
      </c>
      <c r="BQ134" s="149">
        <v>3412918.9849944822</v>
      </c>
      <c r="BR134" s="150">
        <v>2.1129510402679443</v>
      </c>
      <c r="BS134" s="149">
        <v>1739317.5779826751</v>
      </c>
      <c r="BT134" s="149">
        <v>3487305.7267678124</v>
      </c>
      <c r="BU134" s="150">
        <v>2.0049850940704346</v>
      </c>
      <c r="BV134" s="149">
        <v>1798598.7226531242</v>
      </c>
      <c r="BW134" s="149">
        <v>3636422.2609337107</v>
      </c>
      <c r="BX134" s="150">
        <v>2.0218086242675799</v>
      </c>
      <c r="BY134" s="149">
        <v>1870839.746396007</v>
      </c>
      <c r="BZ134" s="149">
        <v>3749022.2996885157</v>
      </c>
      <c r="CA134" s="150">
        <v>2.0039248466491699</v>
      </c>
      <c r="CB134" s="149">
        <v>2177471.0691714901</v>
      </c>
      <c r="CC134" s="149">
        <v>4343799.5420411583</v>
      </c>
      <c r="CD134" s="150">
        <v>1.9948828220367401</v>
      </c>
      <c r="CE134" s="149">
        <v>2329616.4118259274</v>
      </c>
      <c r="CF134" s="149">
        <v>4807521.1229365515</v>
      </c>
      <c r="CG134" s="150">
        <v>2.0636534690856898</v>
      </c>
      <c r="CH134" s="149">
        <v>2408330.4021900068</v>
      </c>
      <c r="CI134" s="149">
        <v>4915500.0088816145</v>
      </c>
      <c r="CJ134" s="150">
        <v>2.0410406589508101</v>
      </c>
      <c r="CK134" s="149">
        <v>2357497.8823788576</v>
      </c>
      <c r="CL134" s="149">
        <v>4849358.0431401655</v>
      </c>
      <c r="CM134" s="150">
        <v>2.0569934844970699</v>
      </c>
      <c r="CN134" s="149">
        <v>2585188.558713207</v>
      </c>
      <c r="CO134" s="149">
        <v>5201915.4894906338</v>
      </c>
      <c r="CP134" s="150">
        <v>2.0121996402740501</v>
      </c>
      <c r="CQ134" s="149">
        <v>2619591.2776374156</v>
      </c>
      <c r="CR134" s="149">
        <v>5880321.2955300957</v>
      </c>
      <c r="CS134" s="150">
        <v>2.2447476387023899</v>
      </c>
      <c r="CT134" s="149">
        <v>2503068.4186802157</v>
      </c>
      <c r="CU134" s="149">
        <v>5686275.21653945</v>
      </c>
      <c r="CV134" s="150">
        <v>2.27172183990479</v>
      </c>
      <c r="CW134" s="149">
        <v>2631510.6267140512</v>
      </c>
      <c r="CX134" s="149">
        <v>5919440.848201287</v>
      </c>
      <c r="CY134" s="150">
        <v>2.2494459152221702</v>
      </c>
      <c r="CZ134" s="149">
        <v>2819843.6223197924</v>
      </c>
      <c r="DA134" s="149">
        <v>6346350.01853796</v>
      </c>
      <c r="DB134" s="150">
        <v>2.2506034374237101</v>
      </c>
      <c r="DC134" s="149">
        <v>2645443.4292205879</v>
      </c>
      <c r="DD134" s="149">
        <v>5532860.7143753394</v>
      </c>
      <c r="DE134" s="150">
        <v>2.0914680957794198</v>
      </c>
      <c r="DF134" s="149">
        <v>2671449.1399951363</v>
      </c>
      <c r="DG134" s="149">
        <v>5765771.0519571053</v>
      </c>
      <c r="DH134" s="150">
        <v>2.1582934856414799</v>
      </c>
      <c r="DI134" s="149">
        <v>2850753.9479311029</v>
      </c>
      <c r="DJ134" s="149">
        <v>6149776.47888833</v>
      </c>
      <c r="DK134" s="150">
        <v>2.1572456359863299</v>
      </c>
      <c r="DL134" s="149">
        <v>3046354.6461794181</v>
      </c>
      <c r="DM134" s="149">
        <v>6329183.425889127</v>
      </c>
      <c r="DN134" s="150">
        <v>2.0776252746582</v>
      </c>
      <c r="DO134" s="149">
        <v>2274733.5171340778</v>
      </c>
      <c r="DP134" s="149">
        <v>4986466.5418183412</v>
      </c>
      <c r="DQ134" s="150">
        <v>2.19211030006409</v>
      </c>
      <c r="DR134" s="149">
        <v>3014224.4471716802</v>
      </c>
      <c r="DS134" s="149">
        <v>6993993.7551829843</v>
      </c>
      <c r="DT134" s="150">
        <v>2.3203294277191202</v>
      </c>
      <c r="DU134" s="149">
        <v>2841896.6829273179</v>
      </c>
      <c r="DV134" s="149">
        <v>6934593.499805335</v>
      </c>
      <c r="DW134" s="150">
        <v>2.4401285648345898</v>
      </c>
      <c r="DX134" s="149">
        <v>2515584.5665341914</v>
      </c>
      <c r="DY134" s="149">
        <v>4831504.4415305406</v>
      </c>
      <c r="DZ134" s="150">
        <v>1.9206289052963299</v>
      </c>
      <c r="EA134" s="149">
        <v>2331827.25</v>
      </c>
      <c r="EB134" s="149">
        <v>5054238</v>
      </c>
      <c r="EC134" s="150">
        <v>2.1675009887464598</v>
      </c>
      <c r="ED134" s="149">
        <v>2366031.75</v>
      </c>
      <c r="EE134" s="151">
        <v>5177016</v>
      </c>
      <c r="EF134" s="161">
        <v>2.1880583960654798</v>
      </c>
    </row>
    <row r="135" spans="1:136" ht="15" customHeight="1">
      <c r="A135" s="158">
        <v>99.994</v>
      </c>
      <c r="B135" s="156">
        <v>222462.80419333189</v>
      </c>
      <c r="C135" s="149">
        <v>320518.77738227375</v>
      </c>
      <c r="D135" s="150">
        <v>1.44077467918396</v>
      </c>
      <c r="E135" s="149">
        <v>227095.359375</v>
      </c>
      <c r="F135" s="149">
        <v>459382.21875</v>
      </c>
      <c r="G135" s="150">
        <v>2.0228603849931202</v>
      </c>
      <c r="H135" s="149">
        <v>246082.15625</v>
      </c>
      <c r="I135" s="149">
        <v>493023.5625</v>
      </c>
      <c r="J135" s="150">
        <v>2.0034917519989301</v>
      </c>
      <c r="K135" s="149">
        <v>287552.90625</v>
      </c>
      <c r="L135" s="149">
        <v>587689.625</v>
      </c>
      <c r="M135" s="150">
        <v>2.0437615927104198</v>
      </c>
      <c r="N135" s="149">
        <v>341456.5625</v>
      </c>
      <c r="O135" s="149">
        <v>715094.875</v>
      </c>
      <c r="P135" s="150">
        <v>2.0942485870985998</v>
      </c>
      <c r="Q135" s="149">
        <v>332834.57935527375</v>
      </c>
      <c r="R135" s="149">
        <v>455704.49710768217</v>
      </c>
      <c r="S135" s="150">
        <v>1.3691620826721191</v>
      </c>
      <c r="T135" s="149">
        <v>357196.28125</v>
      </c>
      <c r="U135" s="149">
        <v>666382.375</v>
      </c>
      <c r="V135" s="150">
        <v>1.8655916029083399</v>
      </c>
      <c r="W135" s="149">
        <v>409377.90625</v>
      </c>
      <c r="X135" s="149">
        <v>785762.9375</v>
      </c>
      <c r="Y135" s="150">
        <v>1.9194072936575199</v>
      </c>
      <c r="Z135" s="149">
        <v>454706.21875</v>
      </c>
      <c r="AA135" s="149">
        <v>876802.3125</v>
      </c>
      <c r="AB135" s="150">
        <v>1.9282831291764799</v>
      </c>
      <c r="AC135" s="149">
        <v>474291.30645919137</v>
      </c>
      <c r="AD135" s="149">
        <v>1299960.2821244292</v>
      </c>
      <c r="AE135" s="150">
        <v>2.7408478260040283</v>
      </c>
      <c r="AF135" s="149">
        <v>589187.25</v>
      </c>
      <c r="AG135" s="149">
        <v>1271819.125</v>
      </c>
      <c r="AH135" s="150">
        <v>2.1585991815771401</v>
      </c>
      <c r="AI135" s="149">
        <v>634190.8125</v>
      </c>
      <c r="AJ135" s="149">
        <v>1375150.875</v>
      </c>
      <c r="AK135" s="150">
        <v>2.1683552827153298</v>
      </c>
      <c r="AL135" s="149">
        <v>649811.35123177478</v>
      </c>
      <c r="AM135" s="149">
        <v>1351828.455575255</v>
      </c>
      <c r="AN135" s="150">
        <v>2.0803397279894198</v>
      </c>
      <c r="AO135" s="149">
        <v>683332.8125</v>
      </c>
      <c r="AP135" s="149">
        <v>1399091.25</v>
      </c>
      <c r="AQ135" s="150">
        <v>2.0474521060097599</v>
      </c>
      <c r="AR135" s="149">
        <v>736006.96902604552</v>
      </c>
      <c r="AS135" s="149">
        <v>1229377.4523152921</v>
      </c>
      <c r="AT135" s="150">
        <v>1.6703339815139771</v>
      </c>
      <c r="AU135" s="149">
        <v>830265.3125</v>
      </c>
      <c r="AV135" s="149">
        <v>1776809.875</v>
      </c>
      <c r="AW135" s="150">
        <v>2.1400507762512699</v>
      </c>
      <c r="AX135" s="149">
        <v>1004171.372353278</v>
      </c>
      <c r="AY135" s="149">
        <v>2240336.3835344543</v>
      </c>
      <c r="AZ135" s="150">
        <v>2.2310298685671799</v>
      </c>
      <c r="BA135" s="149">
        <v>1185014.1956323502</v>
      </c>
      <c r="BB135" s="149">
        <v>2779934.6656970182</v>
      </c>
      <c r="BC135" s="150">
        <v>2.3459083186942999</v>
      </c>
      <c r="BD135" s="149">
        <v>1418594.5195381229</v>
      </c>
      <c r="BE135" s="149">
        <v>2998239.3366640867</v>
      </c>
      <c r="BF135" s="150">
        <v>2.1135280132293701</v>
      </c>
      <c r="BG135" s="149">
        <v>1488493.375</v>
      </c>
      <c r="BH135" s="149">
        <v>4128686</v>
      </c>
      <c r="BI135" s="150">
        <v>2.7737348587829702</v>
      </c>
      <c r="BJ135" s="149">
        <v>1858166.9132319726</v>
      </c>
      <c r="BK135" s="149">
        <v>3870409.5335920942</v>
      </c>
      <c r="BL135" s="150">
        <v>2.0829181671142578</v>
      </c>
      <c r="BM135" s="149">
        <v>1943712.8779856989</v>
      </c>
      <c r="BN135" s="149">
        <v>4095883.3131676875</v>
      </c>
      <c r="BO135" s="150">
        <v>2.1072471141815186</v>
      </c>
      <c r="BP135" s="149">
        <v>1776452.7177809931</v>
      </c>
      <c r="BQ135" s="149">
        <v>3698517.1542352634</v>
      </c>
      <c r="BR135" s="150">
        <v>2.0819675922393799</v>
      </c>
      <c r="BS135" s="149">
        <v>1887669.2893984704</v>
      </c>
      <c r="BT135" s="149">
        <v>3768532.2732177633</v>
      </c>
      <c r="BU135" s="150">
        <v>1.9963942766189575</v>
      </c>
      <c r="BV135" s="149">
        <v>1966192.5712183185</v>
      </c>
      <c r="BW135" s="149">
        <v>3929717.8709740983</v>
      </c>
      <c r="BX135" s="150">
        <v>1.9986433982849101</v>
      </c>
      <c r="BY135" s="149">
        <v>2037770.6648775598</v>
      </c>
      <c r="BZ135" s="149">
        <v>4048353.619088321</v>
      </c>
      <c r="CA135" s="150">
        <v>1.9866580963134799</v>
      </c>
      <c r="CB135" s="149">
        <v>2414487.8676302913</v>
      </c>
      <c r="CC135" s="149">
        <v>4685079.4916123319</v>
      </c>
      <c r="CD135" s="150">
        <v>1.94040298461914</v>
      </c>
      <c r="CE135" s="149">
        <v>2558547.4176925658</v>
      </c>
      <c r="CF135" s="149">
        <v>5201802.5775844399</v>
      </c>
      <c r="CG135" s="150">
        <v>2.0331077575683598</v>
      </c>
      <c r="CH135" s="149">
        <v>2623823.6968473652</v>
      </c>
      <c r="CI135" s="149">
        <v>5313383.7042885246</v>
      </c>
      <c r="CJ135" s="150">
        <v>2.0250537395477299</v>
      </c>
      <c r="CK135" s="149">
        <v>2589504.1160996142</v>
      </c>
      <c r="CL135" s="149">
        <v>5248347.5375193078</v>
      </c>
      <c r="CM135" s="150">
        <v>2.02677702903748</v>
      </c>
      <c r="CN135" s="149">
        <v>2828432.75302624</v>
      </c>
      <c r="CO135" s="149">
        <v>5616784.5749348467</v>
      </c>
      <c r="CP135" s="150">
        <v>1.98582923412323</v>
      </c>
      <c r="CQ135" s="149">
        <v>2840709.9966406077</v>
      </c>
      <c r="CR135" s="149">
        <v>6405479.19061697</v>
      </c>
      <c r="CS135" s="150">
        <v>2.2548866271972701</v>
      </c>
      <c r="CT135" s="149">
        <v>2738707.0028014197</v>
      </c>
      <c r="CU135" s="149">
        <v>6195088.305237323</v>
      </c>
      <c r="CV135" s="150">
        <v>2.2620484828949001</v>
      </c>
      <c r="CW135" s="149">
        <v>2894953.9767373139</v>
      </c>
      <c r="CX135" s="149">
        <v>6447530.9961710442</v>
      </c>
      <c r="CY135" s="150">
        <v>2.22716188430786</v>
      </c>
      <c r="CZ135" s="149">
        <v>3072325.1088545178</v>
      </c>
      <c r="DA135" s="149">
        <v>6910756.5752038788</v>
      </c>
      <c r="DB135" s="150">
        <v>2.24935722351074</v>
      </c>
      <c r="DC135" s="149">
        <v>2915851.6369004515</v>
      </c>
      <c r="DD135" s="149">
        <v>5990886.7451215433</v>
      </c>
      <c r="DE135" s="150">
        <v>2.0545923709869398</v>
      </c>
      <c r="DF135" s="149">
        <v>2922771.5424860413</v>
      </c>
      <c r="DG135" s="149">
        <v>6261564.1117779166</v>
      </c>
      <c r="DH135" s="150">
        <v>2.1423377990722701</v>
      </c>
      <c r="DI135" s="149">
        <v>3117047.7103107632</v>
      </c>
      <c r="DJ135" s="149">
        <v>6678888.1503289677</v>
      </c>
      <c r="DK135" s="150">
        <v>2.1426968574523899</v>
      </c>
      <c r="DL135" s="149">
        <v>3322230.1357570272</v>
      </c>
      <c r="DM135" s="149">
        <v>6849736.2067346144</v>
      </c>
      <c r="DN135" s="150">
        <v>2.06178855895996</v>
      </c>
      <c r="DO135" s="149">
        <v>2543731.2117748437</v>
      </c>
      <c r="DP135" s="149">
        <v>5418407.7055459339</v>
      </c>
      <c r="DQ135" s="150">
        <v>2.1301023960113499</v>
      </c>
      <c r="DR135" s="149">
        <v>3262577.6312424336</v>
      </c>
      <c r="DS135" s="149">
        <v>7641578.7419314999</v>
      </c>
      <c r="DT135" s="150">
        <v>2.3421907424926798</v>
      </c>
      <c r="DU135" s="149">
        <v>3124391.881519529</v>
      </c>
      <c r="DV135" s="149">
        <v>7439343.9741635174</v>
      </c>
      <c r="DW135" s="150">
        <v>2.38105344772339</v>
      </c>
      <c r="DX135" s="149">
        <v>2761264.7455912069</v>
      </c>
      <c r="DY135" s="149">
        <v>5255619.4139067493</v>
      </c>
      <c r="DZ135" s="150">
        <v>1.90333771705627</v>
      </c>
      <c r="EA135" s="149">
        <v>2532511.75</v>
      </c>
      <c r="EB135" s="149">
        <v>5491911</v>
      </c>
      <c r="EC135" s="150">
        <v>2.1685629957441601</v>
      </c>
      <c r="ED135" s="149">
        <v>2571250.25</v>
      </c>
      <c r="EE135" s="151">
        <v>5629090.5</v>
      </c>
      <c r="EF135" s="161">
        <v>2.1892425645675</v>
      </c>
    </row>
    <row r="136" spans="1:136" ht="15" customHeight="1">
      <c r="A136" s="158">
        <v>99.995000000000005</v>
      </c>
      <c r="B136" s="156">
        <v>241618.10500020179</v>
      </c>
      <c r="C136" s="149">
        <v>339199.31118618237</v>
      </c>
      <c r="D136" s="150">
        <v>1.4038654565811157</v>
      </c>
      <c r="E136" s="149">
        <v>248748.625</v>
      </c>
      <c r="F136" s="149">
        <v>503773.6875</v>
      </c>
      <c r="G136" s="150">
        <v>2.0252319859689298</v>
      </c>
      <c r="H136" s="149">
        <v>269336.34375</v>
      </c>
      <c r="I136" s="149">
        <v>540192.8125</v>
      </c>
      <c r="J136" s="150">
        <v>2.0056441411494901</v>
      </c>
      <c r="K136" s="149">
        <v>315267.84375</v>
      </c>
      <c r="L136" s="149">
        <v>645073.125</v>
      </c>
      <c r="M136" s="150">
        <v>2.0461114607758</v>
      </c>
      <c r="N136" s="149">
        <v>375128.5</v>
      </c>
      <c r="O136" s="149">
        <v>786611.75</v>
      </c>
      <c r="P136" s="150">
        <v>2.09691271147513</v>
      </c>
      <c r="Q136" s="149">
        <v>361647.35386034189</v>
      </c>
      <c r="R136" s="149">
        <v>476435.97320689884</v>
      </c>
      <c r="S136" s="150">
        <v>1.3174048662185669</v>
      </c>
      <c r="T136" s="149">
        <v>388543.84375</v>
      </c>
      <c r="U136" s="149">
        <v>725224.5</v>
      </c>
      <c r="V136" s="150">
        <v>1.8665191068642299</v>
      </c>
      <c r="W136" s="149">
        <v>446425.1875</v>
      </c>
      <c r="X136" s="149">
        <v>857502.125</v>
      </c>
      <c r="Y136" s="150">
        <v>1.9208193231836901</v>
      </c>
      <c r="Z136" s="149">
        <v>496033.9375</v>
      </c>
      <c r="AA136" s="149">
        <v>957275.3125</v>
      </c>
      <c r="AB136" s="150">
        <v>1.92985852441408</v>
      </c>
      <c r="AC136" s="149">
        <v>644949.19666525861</v>
      </c>
      <c r="AD136" s="149">
        <v>1399993.2942603689</v>
      </c>
      <c r="AE136" s="150">
        <v>2.1707031726837158</v>
      </c>
      <c r="AF136" s="149">
        <v>648425.3125</v>
      </c>
      <c r="AG136" s="149">
        <v>1402700</v>
      </c>
      <c r="AH136" s="150">
        <v>2.16324075724311</v>
      </c>
      <c r="AI136" s="149">
        <v>698055.125</v>
      </c>
      <c r="AJ136" s="149">
        <v>1517257.25</v>
      </c>
      <c r="AK136" s="150">
        <v>2.1735491976508299</v>
      </c>
      <c r="AL136" s="149">
        <v>712749.35498317215</v>
      </c>
      <c r="AM136" s="149">
        <v>1486230.7135862538</v>
      </c>
      <c r="AN136" s="150">
        <v>2.08520812997974</v>
      </c>
      <c r="AO136" s="149">
        <v>748476</v>
      </c>
      <c r="AP136" s="149">
        <v>1536030.125</v>
      </c>
      <c r="AQ136" s="150">
        <v>2.0522101324628199</v>
      </c>
      <c r="AR136" s="149">
        <v>738078.17408899253</v>
      </c>
      <c r="AS136" s="149">
        <v>1338547.7087475071</v>
      </c>
      <c r="AT136" s="150">
        <v>1.8135582208633423</v>
      </c>
      <c r="AU136" s="149">
        <v>912668.8125</v>
      </c>
      <c r="AV136" s="149">
        <v>1958265.25</v>
      </c>
      <c r="AW136" s="150">
        <v>2.1456471443654102</v>
      </c>
      <c r="AX136" s="149">
        <v>1107750.0660270492</v>
      </c>
      <c r="AY136" s="149">
        <v>2477703.147682616</v>
      </c>
      <c r="AZ136" s="150">
        <v>2.2366988729263499</v>
      </c>
      <c r="BA136" s="149">
        <v>1312518.3282321887</v>
      </c>
      <c r="BB136" s="149">
        <v>3086781.683986526</v>
      </c>
      <c r="BC136" s="150">
        <v>2.3518007330476798</v>
      </c>
      <c r="BD136" s="149">
        <v>1588959.4168978122</v>
      </c>
      <c r="BE136" s="149">
        <v>3294220.4510290711</v>
      </c>
      <c r="BF136" s="150">
        <v>2.0731935501098633</v>
      </c>
      <c r="BG136" s="149">
        <v>1666379.25</v>
      </c>
      <c r="BH136" s="149">
        <v>4639828.5</v>
      </c>
      <c r="BI136" s="150">
        <v>2.7843770898244702</v>
      </c>
      <c r="BJ136" s="149">
        <v>2036917.4689369795</v>
      </c>
      <c r="BK136" s="149">
        <v>4252695.6206926024</v>
      </c>
      <c r="BL136" s="150">
        <v>2.0878095626831055</v>
      </c>
      <c r="BM136" s="149">
        <v>2166246.6046375008</v>
      </c>
      <c r="BN136" s="149">
        <v>4500961.2452931674</v>
      </c>
      <c r="BO136" s="150">
        <v>2.0777695178985596</v>
      </c>
      <c r="BP136" s="149">
        <v>1968983.8374714388</v>
      </c>
      <c r="BQ136" s="149">
        <v>4063417.3287215084</v>
      </c>
      <c r="BR136" s="150">
        <v>2.0637128353118896</v>
      </c>
      <c r="BS136" s="149">
        <v>2094117.4752205673</v>
      </c>
      <c r="BT136" s="149">
        <v>4121305.6539074532</v>
      </c>
      <c r="BU136" s="150">
        <v>1.9680393934249878</v>
      </c>
      <c r="BV136" s="149">
        <v>2184384.3269260009</v>
      </c>
      <c r="BW136" s="149">
        <v>4297276.5785819357</v>
      </c>
      <c r="BX136" s="150">
        <v>1.9672713279724101</v>
      </c>
      <c r="BY136" s="149">
        <v>2233315.3050755057</v>
      </c>
      <c r="BZ136" s="149">
        <v>4426800.8015256049</v>
      </c>
      <c r="CA136" s="150">
        <v>1.98216557502747</v>
      </c>
      <c r="CB136" s="149">
        <v>2671446.3384384555</v>
      </c>
      <c r="CC136" s="149">
        <v>5112456.1852895534</v>
      </c>
      <c r="CD136" s="150">
        <v>1.91374087333679</v>
      </c>
      <c r="CE136" s="149">
        <v>2833893.5802433668</v>
      </c>
      <c r="CF136" s="149">
        <v>5704004.4778186223</v>
      </c>
      <c r="CG136" s="150">
        <v>2.0127799510955802</v>
      </c>
      <c r="CH136" s="149">
        <v>2931321.5276120021</v>
      </c>
      <c r="CI136" s="149">
        <v>5823693.4449882377</v>
      </c>
      <c r="CJ136" s="150">
        <v>1.9867125749587999</v>
      </c>
      <c r="CK136" s="149">
        <v>2844684.6992135113</v>
      </c>
      <c r="CL136" s="149">
        <v>5753587.4027722711</v>
      </c>
      <c r="CM136" s="150">
        <v>2.0225746631622301</v>
      </c>
      <c r="CN136" s="149">
        <v>3098558.5597743532</v>
      </c>
      <c r="CO136" s="149">
        <v>6149432.5809112154</v>
      </c>
      <c r="CP136" s="150">
        <v>1.9846106767654399</v>
      </c>
      <c r="CQ136" s="149">
        <v>3135529.3722504079</v>
      </c>
      <c r="CR136" s="149">
        <v>7090389.2967292834</v>
      </c>
      <c r="CS136" s="150">
        <v>2.2613053321838401</v>
      </c>
      <c r="CT136" s="149">
        <v>3026473.1433492182</v>
      </c>
      <c r="CU136" s="149">
        <v>6855380.0195814474</v>
      </c>
      <c r="CV136" s="150">
        <v>2.2651381492614702</v>
      </c>
      <c r="CW136" s="149">
        <v>3186491.1110590324</v>
      </c>
      <c r="CX136" s="149">
        <v>7128419.5321004204</v>
      </c>
      <c r="CY136" s="150">
        <v>2.2370750904083301</v>
      </c>
      <c r="CZ136" s="149">
        <v>3401206.4897054448</v>
      </c>
      <c r="DA136" s="149">
        <v>7646005.1870774273</v>
      </c>
      <c r="DB136" s="150">
        <v>2.2480273246765101</v>
      </c>
      <c r="DC136" s="149">
        <v>3253473.4712708131</v>
      </c>
      <c r="DD136" s="149">
        <v>6573032.3548729373</v>
      </c>
      <c r="DE136" s="150">
        <v>2.0203123092651398</v>
      </c>
      <c r="DF136" s="149">
        <v>3254334.2105768085</v>
      </c>
      <c r="DG136" s="149">
        <v>6895806.0222293213</v>
      </c>
      <c r="DH136" s="150">
        <v>2.1189606189727801</v>
      </c>
      <c r="DI136" s="149">
        <v>3478513.4564242871</v>
      </c>
      <c r="DJ136" s="149">
        <v>7355900.0803656038</v>
      </c>
      <c r="DK136" s="150">
        <v>2.11466765403748</v>
      </c>
      <c r="DL136" s="149">
        <v>3667121.7457576972</v>
      </c>
      <c r="DM136" s="149">
        <v>7451967.5796836745</v>
      </c>
      <c r="DN136" s="150">
        <v>2.0321025848388699</v>
      </c>
      <c r="DO136" s="149">
        <v>2909980.4037555964</v>
      </c>
      <c r="DP136" s="149">
        <v>5955744.6151581611</v>
      </c>
      <c r="DQ136" s="150">
        <v>2.0466613769531299</v>
      </c>
      <c r="DR136" s="149">
        <v>3806872.1828686739</v>
      </c>
      <c r="DS136" s="149">
        <v>8403979.6555005033</v>
      </c>
      <c r="DT136" s="150">
        <v>2.20758128166199</v>
      </c>
      <c r="DU136" s="149">
        <v>3253254.8272704971</v>
      </c>
      <c r="DV136" s="149">
        <v>8475834.440269703</v>
      </c>
      <c r="DW136" s="150">
        <v>2.6053397655487101</v>
      </c>
      <c r="DX136" s="149">
        <v>2878911.2961771288</v>
      </c>
      <c r="DY136" s="149">
        <v>5733621.4933686759</v>
      </c>
      <c r="DZ136" s="150">
        <v>1.99159371852875</v>
      </c>
      <c r="EA136" s="149">
        <v>2792539</v>
      </c>
      <c r="EB136" s="149">
        <v>6059005.5</v>
      </c>
      <c r="EC136" s="150">
        <v>2.1697120211866201</v>
      </c>
      <c r="ED136" s="149">
        <v>2837357.5</v>
      </c>
      <c r="EE136" s="151">
        <v>6215297</v>
      </c>
      <c r="EF136" s="161">
        <v>2.1905230082251301</v>
      </c>
    </row>
    <row r="137" spans="1:136" ht="15" customHeight="1">
      <c r="A137" s="158">
        <v>99.995999999999995</v>
      </c>
      <c r="B137" s="156">
        <v>247310.21493564968</v>
      </c>
      <c r="C137" s="149">
        <v>362172.01496584748</v>
      </c>
      <c r="D137" s="150">
        <v>1.4644442796707153</v>
      </c>
      <c r="E137" s="149">
        <v>278155.375</v>
      </c>
      <c r="F137" s="149">
        <v>564060.625</v>
      </c>
      <c r="G137" s="150">
        <v>2.0278615638515101</v>
      </c>
      <c r="H137" s="149">
        <v>300883.75</v>
      </c>
      <c r="I137" s="149">
        <v>604184.3125</v>
      </c>
      <c r="J137" s="150">
        <v>2.0080323103654498</v>
      </c>
      <c r="K137" s="149">
        <v>352943.5625</v>
      </c>
      <c r="L137" s="149">
        <v>723080.4375</v>
      </c>
      <c r="M137" s="150">
        <v>2.04871404023746</v>
      </c>
      <c r="N137" s="149">
        <v>421015.53125</v>
      </c>
      <c r="O137" s="149">
        <v>884072.5</v>
      </c>
      <c r="P137" s="150">
        <v>2.0998572246065299</v>
      </c>
      <c r="Q137" s="149">
        <v>418241.22448306164</v>
      </c>
      <c r="R137" s="149">
        <v>498556.19785542652</v>
      </c>
      <c r="S137" s="150">
        <v>1.1920303106307983</v>
      </c>
      <c r="T137" s="149">
        <v>430728.625</v>
      </c>
      <c r="U137" s="149">
        <v>804409.0625</v>
      </c>
      <c r="V137" s="150">
        <v>1.86755417957459</v>
      </c>
      <c r="W137" s="149">
        <v>496445.9375</v>
      </c>
      <c r="X137" s="149">
        <v>954363.375</v>
      </c>
      <c r="Y137" s="150">
        <v>1.92239145885222</v>
      </c>
      <c r="Z137" s="149">
        <v>551866.5</v>
      </c>
      <c r="AA137" s="149">
        <v>1065992</v>
      </c>
      <c r="AB137" s="150">
        <v>1.9316121322650199</v>
      </c>
      <c r="AC137" s="149">
        <v>647873.63817439543</v>
      </c>
      <c r="AD137" s="149">
        <v>1634259.8654180113</v>
      </c>
      <c r="AE137" s="150">
        <v>2.5224978923797607</v>
      </c>
      <c r="AF137" s="149">
        <v>729452.75</v>
      </c>
      <c r="AG137" s="149">
        <v>1581722.5</v>
      </c>
      <c r="AH137" s="150">
        <v>2.1683688154779501</v>
      </c>
      <c r="AI137" s="149">
        <v>785467.4375</v>
      </c>
      <c r="AJ137" s="149">
        <v>1711760.625</v>
      </c>
      <c r="AK137" s="150">
        <v>2.1792890466155801</v>
      </c>
      <c r="AL137" s="149">
        <v>798563.61009810027</v>
      </c>
      <c r="AM137" s="149">
        <v>1669484.7245090439</v>
      </c>
      <c r="AN137" s="150">
        <v>2.0906095853776998</v>
      </c>
      <c r="AO137" s="149">
        <v>837162.875</v>
      </c>
      <c r="AP137" s="149">
        <v>1722460.5</v>
      </c>
      <c r="AQ137" s="150">
        <v>2.0574974967208601</v>
      </c>
      <c r="AR137" s="149">
        <v>872892.8116383889</v>
      </c>
      <c r="AS137" s="149">
        <v>1483507.4386880586</v>
      </c>
      <c r="AT137" s="150">
        <v>1.6995298862457275</v>
      </c>
      <c r="AU137" s="149">
        <v>1025347.875</v>
      </c>
      <c r="AV137" s="149">
        <v>2206388.5</v>
      </c>
      <c r="AW137" s="150">
        <v>2.1518436852779699</v>
      </c>
      <c r="AX137" s="149">
        <v>1249896.9494996637</v>
      </c>
      <c r="AY137" s="149">
        <v>2803455.4170989641</v>
      </c>
      <c r="AZ137" s="150">
        <v>2.2429492680360399</v>
      </c>
      <c r="BA137" s="149">
        <v>1488243.2137062082</v>
      </c>
      <c r="BB137" s="149">
        <v>3509674.7091929144</v>
      </c>
      <c r="BC137" s="150">
        <v>2.3582669688092901</v>
      </c>
      <c r="BD137" s="149">
        <v>1792086.1694955099</v>
      </c>
      <c r="BE137" s="149">
        <v>3697361.33934282</v>
      </c>
      <c r="BF137" s="150">
        <v>2.0631604194641113</v>
      </c>
      <c r="BG137" s="149">
        <v>1914932.5</v>
      </c>
      <c r="BH137" s="149">
        <v>5354028</v>
      </c>
      <c r="BI137" s="150">
        <v>2.7959356582715298</v>
      </c>
      <c r="BJ137" s="149">
        <v>2304416.2279592399</v>
      </c>
      <c r="BK137" s="149">
        <v>4773683.1198470946</v>
      </c>
      <c r="BL137" s="150">
        <v>2.0715367794036865</v>
      </c>
      <c r="BM137" s="149">
        <v>2477907.3213005755</v>
      </c>
      <c r="BN137" s="149">
        <v>5047234.1194947083</v>
      </c>
      <c r="BO137" s="150">
        <v>2.0368938446044922</v>
      </c>
      <c r="BP137" s="149">
        <v>2250751.7443839428</v>
      </c>
      <c r="BQ137" s="149">
        <v>4554369.6589256274</v>
      </c>
      <c r="BR137" s="150">
        <v>2.0234882831573486</v>
      </c>
      <c r="BS137" s="149">
        <v>2415607.725457334</v>
      </c>
      <c r="BT137" s="149">
        <v>4594074.5144605925</v>
      </c>
      <c r="BU137" s="150">
        <v>1.901829719543457</v>
      </c>
      <c r="BV137" s="149">
        <v>2501061.6251101131</v>
      </c>
      <c r="BW137" s="149">
        <v>4784244.4970311578</v>
      </c>
      <c r="BX137" s="150">
        <v>1.91288554668427</v>
      </c>
      <c r="BY137" s="149">
        <v>2542049.6973359976</v>
      </c>
      <c r="BZ137" s="149">
        <v>4944541.3132917127</v>
      </c>
      <c r="CA137" s="150">
        <v>1.9451001882553101</v>
      </c>
      <c r="CB137" s="149">
        <v>3017716.0811347822</v>
      </c>
      <c r="CC137" s="149">
        <v>5683380.6196030285</v>
      </c>
      <c r="CD137" s="150">
        <v>1.8833384513855</v>
      </c>
      <c r="CE137" s="149">
        <v>3235653.3504153793</v>
      </c>
      <c r="CF137" s="149">
        <v>6373016.8396265162</v>
      </c>
      <c r="CG137" s="150">
        <v>1.9696228504180899</v>
      </c>
      <c r="CH137" s="149">
        <v>3353048.8161711474</v>
      </c>
      <c r="CI137" s="149">
        <v>6489772.6280379761</v>
      </c>
      <c r="CJ137" s="150">
        <v>1.9354840517044101</v>
      </c>
      <c r="CK137" s="149">
        <v>3223060.494686929</v>
      </c>
      <c r="CL137" s="149">
        <v>6435900.3865692588</v>
      </c>
      <c r="CM137" s="150">
        <v>1.9968289136886599</v>
      </c>
      <c r="CN137" s="149">
        <v>3507843.1834752029</v>
      </c>
      <c r="CO137" s="149">
        <v>6863107.2427220223</v>
      </c>
      <c r="CP137" s="150">
        <v>1.95650339126587</v>
      </c>
      <c r="CQ137" s="149">
        <v>3574819.2039720505</v>
      </c>
      <c r="CR137" s="149">
        <v>8022792.8359034201</v>
      </c>
      <c r="CS137" s="150">
        <v>2.2442512512207</v>
      </c>
      <c r="CT137" s="149">
        <v>3448365.1397630768</v>
      </c>
      <c r="CU137" s="149">
        <v>7767359.6426770845</v>
      </c>
      <c r="CV137" s="150">
        <v>2.2524759769439702</v>
      </c>
      <c r="CW137" s="149">
        <v>3586240.3127229786</v>
      </c>
      <c r="CX137" s="149">
        <v>8062169.6259586541</v>
      </c>
      <c r="CY137" s="150">
        <v>2.2480840682983398</v>
      </c>
      <c r="CZ137" s="149">
        <v>3861445.0308395009</v>
      </c>
      <c r="DA137" s="149">
        <v>8654545.1895554494</v>
      </c>
      <c r="DB137" s="150">
        <v>2.24127101898193</v>
      </c>
      <c r="DC137" s="149">
        <v>3686995.5261089304</v>
      </c>
      <c r="DD137" s="149">
        <v>7348393.3608607501</v>
      </c>
      <c r="DE137" s="150">
        <v>1.9930572509765601</v>
      </c>
      <c r="DF137" s="149">
        <v>3684180.9731579274</v>
      </c>
      <c r="DG137" s="149">
        <v>7739158.1551818354</v>
      </c>
      <c r="DH137" s="150">
        <v>2.1006455421447798</v>
      </c>
      <c r="DI137" s="149">
        <v>3895478.1104789842</v>
      </c>
      <c r="DJ137" s="149">
        <v>8271655.9353874773</v>
      </c>
      <c r="DK137" s="150">
        <v>2.1233994960784899</v>
      </c>
      <c r="DL137" s="149">
        <v>4035748.6154461615</v>
      </c>
      <c r="DM137" s="149">
        <v>8434842.0709642358</v>
      </c>
      <c r="DN137" s="150">
        <v>2.0900316238403298</v>
      </c>
      <c r="DO137" s="149">
        <v>3124715.7737568137</v>
      </c>
      <c r="DP137" s="149">
        <v>6690181.4392699273</v>
      </c>
      <c r="DQ137" s="150">
        <v>2.14105272293091</v>
      </c>
      <c r="DR137" s="149">
        <v>4131552.4063477046</v>
      </c>
      <c r="DS137" s="149">
        <v>9518495.677695822</v>
      </c>
      <c r="DT137" s="150">
        <v>2.30385446548462</v>
      </c>
      <c r="DU137" s="149">
        <v>3833589.9500698433</v>
      </c>
      <c r="DV137" s="149">
        <v>9708146.4048146345</v>
      </c>
      <c r="DW137" s="150">
        <v>2.5323903560638401</v>
      </c>
      <c r="DX137" s="149">
        <v>3304807.9890300659</v>
      </c>
      <c r="DY137" s="149">
        <v>6398572.9750619493</v>
      </c>
      <c r="DZ137" s="150">
        <v>1.93614065647125</v>
      </c>
      <c r="EA137" s="149">
        <v>3147783.75</v>
      </c>
      <c r="EB137" s="149">
        <v>6833759.5</v>
      </c>
      <c r="EC137" s="150">
        <v>2.1709749672383798</v>
      </c>
      <c r="ED137" s="149">
        <v>3201247.5</v>
      </c>
      <c r="EE137" s="151">
        <v>7016908.5</v>
      </c>
      <c r="EF137" s="161">
        <v>2.1919293752448801</v>
      </c>
    </row>
    <row r="138" spans="1:136" ht="15" customHeight="1">
      <c r="A138" s="158">
        <v>99.997</v>
      </c>
      <c r="B138" s="156">
        <v>255127.6584328516</v>
      </c>
      <c r="C138" s="149">
        <v>399777.25560424995</v>
      </c>
      <c r="D138" s="150">
        <v>1.5669695138931274</v>
      </c>
      <c r="E138" s="149">
        <v>321381.84375</v>
      </c>
      <c r="F138" s="149">
        <v>652679.375</v>
      </c>
      <c r="G138" s="150">
        <v>2.03085333255027</v>
      </c>
      <c r="H138" s="149">
        <v>347194.875</v>
      </c>
      <c r="I138" s="149">
        <v>698122.75</v>
      </c>
      <c r="J138" s="150">
        <v>2.0107519277908099</v>
      </c>
      <c r="K138" s="149">
        <v>408393.34375</v>
      </c>
      <c r="L138" s="149">
        <v>837888.75</v>
      </c>
      <c r="M138" s="150">
        <v>2.0516709859659499</v>
      </c>
      <c r="N138" s="149">
        <v>488761.5625</v>
      </c>
      <c r="O138" s="149">
        <v>1027960.25</v>
      </c>
      <c r="P138" s="150">
        <v>2.1031937184526299</v>
      </c>
      <c r="Q138" s="149">
        <v>464056.08256326453</v>
      </c>
      <c r="R138" s="149">
        <v>513503.89359818073</v>
      </c>
      <c r="S138" s="150">
        <v>1.106555700302124</v>
      </c>
      <c r="T138" s="149">
        <v>492026.4375</v>
      </c>
      <c r="U138" s="149">
        <v>919470.375</v>
      </c>
      <c r="V138" s="150">
        <v>1.86874189295987</v>
      </c>
      <c r="W138" s="149">
        <v>569435.25</v>
      </c>
      <c r="X138" s="149">
        <v>1095701.5</v>
      </c>
      <c r="Y138" s="150">
        <v>1.9241899302506</v>
      </c>
      <c r="Z138" s="149">
        <v>633396.0625</v>
      </c>
      <c r="AA138" s="149">
        <v>1224745.75</v>
      </c>
      <c r="AB138" s="150">
        <v>1.93361750975988</v>
      </c>
      <c r="AC138" s="149">
        <v>648031.51339082769</v>
      </c>
      <c r="AD138" s="149">
        <v>1934316.1517672236</v>
      </c>
      <c r="AE138" s="150">
        <v>2.9849107265472412</v>
      </c>
      <c r="AF138" s="149">
        <v>849639.875</v>
      </c>
      <c r="AG138" s="149">
        <v>1847264.75</v>
      </c>
      <c r="AH138" s="150">
        <v>2.1741738396050301</v>
      </c>
      <c r="AI138" s="149">
        <v>915231.8125</v>
      </c>
      <c r="AJ138" s="149">
        <v>2000502.625</v>
      </c>
      <c r="AK138" s="150">
        <v>2.18578797726973</v>
      </c>
      <c r="AL138" s="149">
        <v>925339.61765453918</v>
      </c>
      <c r="AM138" s="149">
        <v>1940211.4906456168</v>
      </c>
      <c r="AN138" s="150">
        <v>2.09675603318962</v>
      </c>
      <c r="AO138" s="149">
        <v>967932.875</v>
      </c>
      <c r="AP138" s="149">
        <v>1997354.875</v>
      </c>
      <c r="AQ138" s="150">
        <v>2.0635261567977201</v>
      </c>
      <c r="AR138" s="149">
        <v>989431.03321456374</v>
      </c>
      <c r="AS138" s="149">
        <v>1677248.7352593164</v>
      </c>
      <c r="AT138" s="150">
        <v>1.6951649188995361</v>
      </c>
      <c r="AU138" s="149">
        <v>1192418.5</v>
      </c>
      <c r="AV138" s="149">
        <v>2574283.75</v>
      </c>
      <c r="AW138" s="150">
        <v>2.15887587790326</v>
      </c>
      <c r="AX138" s="149">
        <v>1461623.8371195695</v>
      </c>
      <c r="AY138" s="149">
        <v>3288661.1960194823</v>
      </c>
      <c r="AZ138" s="150">
        <v>2.2500051675725898</v>
      </c>
      <c r="BA138" s="149">
        <v>1751389.4793909478</v>
      </c>
      <c r="BB138" s="149">
        <v>4142953.4969392717</v>
      </c>
      <c r="BC138" s="150">
        <v>2.3655236543542801</v>
      </c>
      <c r="BD138" s="149">
        <v>2116110.7119171922</v>
      </c>
      <c r="BE138" s="149">
        <v>4286606.9660618678</v>
      </c>
      <c r="BF138" s="150">
        <v>2.0257008075714111</v>
      </c>
      <c r="BG138" s="149">
        <v>2293655.75</v>
      </c>
      <c r="BH138" s="149">
        <v>6442262.5</v>
      </c>
      <c r="BI138" s="150">
        <v>2.8087310166391601</v>
      </c>
      <c r="BJ138" s="149">
        <v>2747791.9875352373</v>
      </c>
      <c r="BK138" s="149">
        <v>5534807.2278704271</v>
      </c>
      <c r="BL138" s="150">
        <v>2.0142743587493896</v>
      </c>
      <c r="BM138" s="149">
        <v>2981941.43719423</v>
      </c>
      <c r="BN138" s="149">
        <v>5824826.1700773044</v>
      </c>
      <c r="BO138" s="150">
        <v>1.9533671140670776</v>
      </c>
      <c r="BP138" s="149">
        <v>2651472.5341642406</v>
      </c>
      <c r="BQ138" s="149">
        <v>5256302.418202077</v>
      </c>
      <c r="BR138" s="150">
        <v>1.9824087619781494</v>
      </c>
      <c r="BS138" s="149">
        <v>2799777.3625237145</v>
      </c>
      <c r="BT138" s="149">
        <v>5258209.9376817625</v>
      </c>
      <c r="BU138" s="150">
        <v>1.8780814409255981</v>
      </c>
      <c r="BV138" s="149">
        <v>2911056.6741873631</v>
      </c>
      <c r="BW138" s="149">
        <v>5490184.6774685057</v>
      </c>
      <c r="BX138" s="150">
        <v>1.8859765529632599</v>
      </c>
      <c r="BY138" s="149">
        <v>2984096.1225786172</v>
      </c>
      <c r="BZ138" s="149">
        <v>5676249.4830084322</v>
      </c>
      <c r="CA138" s="150">
        <v>1.90216708183289</v>
      </c>
      <c r="CB138" s="149">
        <v>3512736.1094312589</v>
      </c>
      <c r="CC138" s="149">
        <v>6495768.6408074452</v>
      </c>
      <c r="CD138" s="150">
        <v>1.84920489788055</v>
      </c>
      <c r="CE138" s="149">
        <v>3798255.2798675383</v>
      </c>
      <c r="CF138" s="149">
        <v>7331349.736427024</v>
      </c>
      <c r="CG138" s="150">
        <v>1.9301887750625599</v>
      </c>
      <c r="CH138" s="149">
        <v>3887324.8940677778</v>
      </c>
      <c r="CI138" s="149">
        <v>7448951.5904196138</v>
      </c>
      <c r="CJ138" s="150">
        <v>1.91621530056</v>
      </c>
      <c r="CK138" s="149">
        <v>3822531.6979001146</v>
      </c>
      <c r="CL138" s="149">
        <v>7408180.1016129106</v>
      </c>
      <c r="CM138" s="150">
        <v>1.9380297660827599</v>
      </c>
      <c r="CN138" s="149">
        <v>4101455.7926037074</v>
      </c>
      <c r="CO138" s="149">
        <v>7891340.6677573752</v>
      </c>
      <c r="CP138" s="150">
        <v>1.92403411865234</v>
      </c>
      <c r="CQ138" s="149">
        <v>4235136.5091457078</v>
      </c>
      <c r="CR138" s="149">
        <v>9419872.7190391906</v>
      </c>
      <c r="CS138" s="150">
        <v>2.2242193222045898</v>
      </c>
      <c r="CT138" s="149">
        <v>4098059.5500510731</v>
      </c>
      <c r="CU138" s="149">
        <v>9104627.8692543693</v>
      </c>
      <c r="CV138" s="150">
        <v>2.2216923236846902</v>
      </c>
      <c r="CW138" s="149">
        <v>4244995.8064148752</v>
      </c>
      <c r="CX138" s="149">
        <v>9459298.6680325866</v>
      </c>
      <c r="CY138" s="150">
        <v>2.2283411026000999</v>
      </c>
      <c r="CZ138" s="149">
        <v>4619673.7085649231</v>
      </c>
      <c r="DA138" s="149">
        <v>10135941.970231552</v>
      </c>
      <c r="DB138" s="150">
        <v>2.19408178329468</v>
      </c>
      <c r="DC138" s="149">
        <v>4313621.2307135891</v>
      </c>
      <c r="DD138" s="149">
        <v>8483252.0101520196</v>
      </c>
      <c r="DE138" s="150">
        <v>1.96661961078644</v>
      </c>
      <c r="DF138" s="149">
        <v>4331342.4030897897</v>
      </c>
      <c r="DG138" s="149">
        <v>8999308.2860420644</v>
      </c>
      <c r="DH138" s="150">
        <v>2.0777180194854701</v>
      </c>
      <c r="DI138" s="149">
        <v>4571949.563323806</v>
      </c>
      <c r="DJ138" s="149">
        <v>9625336.8099347688</v>
      </c>
      <c r="DK138" s="150">
        <v>2.1053025722503702</v>
      </c>
      <c r="DL138" s="149">
        <v>4819048.9336101096</v>
      </c>
      <c r="DM138" s="149">
        <v>9765448.553735517</v>
      </c>
      <c r="DN138" s="150">
        <v>2.0264265537261998</v>
      </c>
      <c r="DO138" s="149">
        <v>3835397.0813250467</v>
      </c>
      <c r="DP138" s="149">
        <v>7791328.4411294162</v>
      </c>
      <c r="DQ138" s="150">
        <v>2.0314269065856898</v>
      </c>
      <c r="DR138" s="149">
        <v>4964344.2423613593</v>
      </c>
      <c r="DS138" s="149">
        <v>11242066.050163098</v>
      </c>
      <c r="DT138" s="150">
        <v>2.2645621299743701</v>
      </c>
      <c r="DU138" s="149">
        <v>4548440.1675518593</v>
      </c>
      <c r="DV138" s="149">
        <v>11570093.110613037</v>
      </c>
      <c r="DW138" s="150">
        <v>2.5437495708465598</v>
      </c>
      <c r="DX138" s="149">
        <v>3627330.6448002304</v>
      </c>
      <c r="DY138" s="149">
        <v>7232457.1575249555</v>
      </c>
      <c r="DZ138" s="150">
        <v>1.99387860298157</v>
      </c>
      <c r="EA138" s="149">
        <v>3673914.25</v>
      </c>
      <c r="EB138" s="149">
        <v>7981199</v>
      </c>
      <c r="EC138" s="150">
        <v>2.1723967100883601</v>
      </c>
      <c r="ED138" s="149">
        <v>3740816</v>
      </c>
      <c r="EE138" s="151">
        <v>8205521.5</v>
      </c>
      <c r="EF138" s="161">
        <v>2.19351107170709</v>
      </c>
    </row>
    <row r="139" spans="1:136" ht="15" customHeight="1">
      <c r="A139" s="158">
        <v>99.998000000000005</v>
      </c>
      <c r="B139" s="156">
        <v>329925.89262832404</v>
      </c>
      <c r="C139" s="149">
        <v>448070.48076536192</v>
      </c>
      <c r="D139" s="150">
        <v>1.358094334602356</v>
      </c>
      <c r="E139" s="149">
        <v>394205.875</v>
      </c>
      <c r="F139" s="149">
        <v>801976.25</v>
      </c>
      <c r="G139" s="150">
        <v>2.0344097873534701</v>
      </c>
      <c r="H139" s="149">
        <v>425073.3125</v>
      </c>
      <c r="I139" s="149">
        <v>856093.0625</v>
      </c>
      <c r="J139" s="150">
        <v>2.01398916818856</v>
      </c>
      <c r="K139" s="149">
        <v>501967.3125</v>
      </c>
      <c r="L139" s="149">
        <v>1031632.9375</v>
      </c>
      <c r="M139" s="150">
        <v>2.0551795409900699</v>
      </c>
      <c r="N139" s="149">
        <v>603573.375</v>
      </c>
      <c r="O139" s="149">
        <v>1271812.375</v>
      </c>
      <c r="P139" s="150">
        <v>2.10713793915231</v>
      </c>
      <c r="Q139" s="149">
        <v>479533.85218017013</v>
      </c>
      <c r="R139" s="149">
        <v>535705.43249152286</v>
      </c>
      <c r="S139" s="150">
        <v>1.1171379089355469</v>
      </c>
      <c r="T139" s="149">
        <v>593683.5</v>
      </c>
      <c r="U139" s="149">
        <v>1110289.625</v>
      </c>
      <c r="V139" s="150">
        <v>1.8701709616683899</v>
      </c>
      <c r="W139" s="149">
        <v>691174.8125</v>
      </c>
      <c r="X139" s="149">
        <v>1331440.875</v>
      </c>
      <c r="Y139" s="150">
        <v>1.92634449814435</v>
      </c>
      <c r="Z139" s="149">
        <v>769516</v>
      </c>
      <c r="AA139" s="149">
        <v>1489797.375</v>
      </c>
      <c r="AB139" s="150">
        <v>1.9360186587078201</v>
      </c>
      <c r="AC139" s="149">
        <v>729051.49946167995</v>
      </c>
      <c r="AD139" s="149">
        <v>2592317.5538258394</v>
      </c>
      <c r="AE139" s="150">
        <v>3.5557398796081543</v>
      </c>
      <c r="AF139" s="149">
        <v>1054629.375</v>
      </c>
      <c r="AG139" s="149">
        <v>2300169.75</v>
      </c>
      <c r="AH139" s="150">
        <v>2.181022013532</v>
      </c>
      <c r="AI139" s="149">
        <v>1136804</v>
      </c>
      <c r="AJ139" s="149">
        <v>2493528.75</v>
      </c>
      <c r="AK139" s="150">
        <v>2.1934553118640201</v>
      </c>
      <c r="AL139" s="149">
        <v>1140383.4429721499</v>
      </c>
      <c r="AM139" s="149">
        <v>2399431.6430172706</v>
      </c>
      <c r="AN139" s="150">
        <v>2.10405687082647</v>
      </c>
      <c r="AO139" s="149">
        <v>1189175.25</v>
      </c>
      <c r="AP139" s="149">
        <v>2462432.75</v>
      </c>
      <c r="AQ139" s="150">
        <v>2.0707064958293602</v>
      </c>
      <c r="AR139" s="149">
        <v>1046047.179865511</v>
      </c>
      <c r="AS139" s="149">
        <v>1966072.3439161072</v>
      </c>
      <c r="AT139" s="150">
        <v>1.8795255422592163</v>
      </c>
      <c r="AU139" s="149">
        <v>1477220.625</v>
      </c>
      <c r="AV139" s="149">
        <v>3201427.5</v>
      </c>
      <c r="AW139" s="150">
        <v>2.1671965722534599</v>
      </c>
      <c r="AX139" s="149">
        <v>1824803.2337667486</v>
      </c>
      <c r="AY139" s="149">
        <v>4120944.4956274326</v>
      </c>
      <c r="AZ139" s="150">
        <v>2.2582951906318698</v>
      </c>
      <c r="BA139" s="149">
        <v>2206077.8814924886</v>
      </c>
      <c r="BB139" s="149">
        <v>5237189.8121608384</v>
      </c>
      <c r="BC139" s="150">
        <v>2.3739824370134599</v>
      </c>
      <c r="BD139" s="149">
        <v>2648906.4688913464</v>
      </c>
      <c r="BE139" s="149">
        <v>5243095.8831066107</v>
      </c>
      <c r="BF139" s="150">
        <v>1.9793435335159302</v>
      </c>
      <c r="BG139" s="149">
        <v>2963731.25</v>
      </c>
      <c r="BH139" s="149">
        <v>8367675.5</v>
      </c>
      <c r="BI139" s="150">
        <v>2.8233584644513798</v>
      </c>
      <c r="BJ139" s="149">
        <v>3508432.3362739254</v>
      </c>
      <c r="BK139" s="149">
        <v>6740426.3669515941</v>
      </c>
      <c r="BL139" s="150">
        <v>1.9212074279785156</v>
      </c>
      <c r="BM139" s="149">
        <v>3719227.2184111495</v>
      </c>
      <c r="BN139" s="149">
        <v>7078959.9938660022</v>
      </c>
      <c r="BO139" s="150">
        <v>1.9033416509628296</v>
      </c>
      <c r="BP139" s="149">
        <v>3301511.6264130967</v>
      </c>
      <c r="BQ139" s="149">
        <v>6406582.1205507824</v>
      </c>
      <c r="BR139" s="150">
        <v>1.9404996633529663</v>
      </c>
      <c r="BS139" s="149">
        <v>3587618.295903834</v>
      </c>
      <c r="BT139" s="149">
        <v>6299225.4384439625</v>
      </c>
      <c r="BU139" s="150">
        <v>1.7558237314224243</v>
      </c>
      <c r="BV139" s="149">
        <v>3637330.5182421184</v>
      </c>
      <c r="BW139" s="149">
        <v>6601359.1186748156</v>
      </c>
      <c r="BX139" s="150">
        <v>1.8148912191391</v>
      </c>
      <c r="BY139" s="149">
        <v>3754065.5887669646</v>
      </c>
      <c r="BZ139" s="149">
        <v>6831897.9376704628</v>
      </c>
      <c r="CA139" s="150">
        <v>1.8198664188385001</v>
      </c>
      <c r="CB139" s="149">
        <v>4429689.2843581578</v>
      </c>
      <c r="CC139" s="149">
        <v>7764075.1023660805</v>
      </c>
      <c r="CD139" s="150">
        <v>1.75273585319519</v>
      </c>
      <c r="CE139" s="149">
        <v>4753018.6453922316</v>
      </c>
      <c r="CF139" s="149">
        <v>8869491.7134467289</v>
      </c>
      <c r="CG139" s="150">
        <v>1.8660755157470701</v>
      </c>
      <c r="CH139" s="149">
        <v>4892381.1305675339</v>
      </c>
      <c r="CI139" s="149">
        <v>8992102.7195340581</v>
      </c>
      <c r="CJ139" s="150">
        <v>1.8379808664321899</v>
      </c>
      <c r="CK139" s="149">
        <v>4822680.5798858358</v>
      </c>
      <c r="CL139" s="149">
        <v>8964526.6185191106</v>
      </c>
      <c r="CM139" s="150">
        <v>1.85882651805878</v>
      </c>
      <c r="CN139" s="149">
        <v>5108668.3026887104</v>
      </c>
      <c r="CO139" s="149">
        <v>9539690.5838538632</v>
      </c>
      <c r="CP139" s="150">
        <v>1.86735367774963</v>
      </c>
      <c r="CQ139" s="149">
        <v>5349642.6696152836</v>
      </c>
      <c r="CR139" s="149">
        <v>11726821.240074255</v>
      </c>
      <c r="CS139" s="150">
        <v>2.1920757293701199</v>
      </c>
      <c r="CT139" s="149">
        <v>5198989.7219414897</v>
      </c>
      <c r="CU139" s="149">
        <v>11336092.967241116</v>
      </c>
      <c r="CV139" s="150">
        <v>2.1804416179657</v>
      </c>
      <c r="CW139" s="149">
        <v>5437636.6972988704</v>
      </c>
      <c r="CX139" s="149">
        <v>11786267.973154753</v>
      </c>
      <c r="CY139" s="150">
        <v>2.1675350666046098</v>
      </c>
      <c r="CZ139" s="149">
        <v>5909903.760238857</v>
      </c>
      <c r="DA139" s="149">
        <v>12590245.201902647</v>
      </c>
      <c r="DB139" s="150">
        <v>2.1303639411926301</v>
      </c>
      <c r="DC139" s="149">
        <v>5155615.6317216866</v>
      </c>
      <c r="DD139" s="149">
        <v>10335003.512467051</v>
      </c>
      <c r="DE139" s="150">
        <v>2.0046110153198202</v>
      </c>
      <c r="DF139" s="149">
        <v>5524727.5171612082</v>
      </c>
      <c r="DG139" s="149">
        <v>11067446.365165479</v>
      </c>
      <c r="DH139" s="150">
        <v>2.00325655937195</v>
      </c>
      <c r="DI139" s="149">
        <v>5737703.868388962</v>
      </c>
      <c r="DJ139" s="149">
        <v>11885072.448890816</v>
      </c>
      <c r="DK139" s="150">
        <v>2.0713987350463898</v>
      </c>
      <c r="DL139" s="149">
        <v>6286429.7097131731</v>
      </c>
      <c r="DM139" s="149">
        <v>11907480.18121154</v>
      </c>
      <c r="DN139" s="150">
        <v>1.8941562175750699</v>
      </c>
      <c r="DO139" s="149">
        <v>5147536.0687635168</v>
      </c>
      <c r="DP139" s="149">
        <v>9444333.4042606708</v>
      </c>
      <c r="DQ139" s="150">
        <v>1.83472895622253</v>
      </c>
      <c r="DR139" s="149">
        <v>6805379.4822827969</v>
      </c>
      <c r="DS139" s="149">
        <v>13828854.076760478</v>
      </c>
      <c r="DT139" s="150">
        <v>2.0320475101470898</v>
      </c>
      <c r="DU139" s="149">
        <v>6044589.9143096032</v>
      </c>
      <c r="DV139" s="149">
        <v>14697527.18773387</v>
      </c>
      <c r="DW139" s="150">
        <v>2.43151760101318</v>
      </c>
      <c r="DX139" s="149">
        <v>4397196.1380587593</v>
      </c>
      <c r="DY139" s="149">
        <v>9065837.7782407794</v>
      </c>
      <c r="DZ139" s="150">
        <v>2.0617315769195601</v>
      </c>
      <c r="EA139" s="149">
        <v>4569417.5</v>
      </c>
      <c r="EB139" s="149">
        <v>9934204</v>
      </c>
      <c r="EC139" s="150">
        <v>2.17406372192365</v>
      </c>
      <c r="ED139" s="149">
        <v>4660665.5</v>
      </c>
      <c r="EE139" s="151">
        <v>10231853</v>
      </c>
      <c r="EF139" s="161">
        <v>2.1953631715941802</v>
      </c>
    </row>
    <row r="140" spans="1:136" ht="15" customHeight="1" thickBot="1">
      <c r="A140" s="159">
        <v>99.998999999999995</v>
      </c>
      <c r="B140" s="162">
        <v>437819.02624280797</v>
      </c>
      <c r="C140" s="163">
        <v>527444.43567337585</v>
      </c>
      <c r="D140" s="164">
        <v>1.2047088146209717</v>
      </c>
      <c r="E140" s="163">
        <v>559722.0625</v>
      </c>
      <c r="F140" s="163">
        <v>1141301.875</v>
      </c>
      <c r="G140" s="164">
        <v>2.0390510070603498</v>
      </c>
      <c r="H140" s="163">
        <v>601558.8125</v>
      </c>
      <c r="I140" s="163">
        <v>1214080</v>
      </c>
      <c r="J140" s="164">
        <v>2.0182232754602798</v>
      </c>
      <c r="K140" s="163">
        <v>715220.1875</v>
      </c>
      <c r="L140" s="163">
        <v>1473171.375</v>
      </c>
      <c r="M140" s="164">
        <v>2.0597452382074799</v>
      </c>
      <c r="N140" s="163">
        <v>867023.1875</v>
      </c>
      <c r="O140" s="163">
        <v>1831360.875</v>
      </c>
      <c r="P140" s="164">
        <v>2.1122399197100199</v>
      </c>
      <c r="Q140" s="163">
        <v>551199.5774598053</v>
      </c>
      <c r="R140" s="163">
        <v>567627.74246998364</v>
      </c>
      <c r="S140" s="164">
        <v>1.0298043489456177</v>
      </c>
      <c r="T140" s="163">
        <v>818965.5625</v>
      </c>
      <c r="U140" s="163">
        <v>1533163.875</v>
      </c>
      <c r="V140" s="164">
        <v>1.8720736378424201</v>
      </c>
      <c r="W140" s="163">
        <v>963447.25</v>
      </c>
      <c r="X140" s="163">
        <v>1858675.25</v>
      </c>
      <c r="Y140" s="164">
        <v>1.9291925530718701</v>
      </c>
      <c r="Z140" s="163">
        <v>1074439.375</v>
      </c>
      <c r="AA140" s="163">
        <v>2083541.625</v>
      </c>
      <c r="AB140" s="164">
        <v>1.9391895510633701</v>
      </c>
      <c r="AC140" s="163">
        <v>1713671.8492844424</v>
      </c>
      <c r="AD140" s="163">
        <v>3656597.5128545044</v>
      </c>
      <c r="AE140" s="164">
        <v>2.1337792873382568</v>
      </c>
      <c r="AF140" s="163">
        <v>1529855.125</v>
      </c>
      <c r="AG140" s="163">
        <v>3350136.5</v>
      </c>
      <c r="AH140" s="164">
        <v>2.1898391564357902</v>
      </c>
      <c r="AI140" s="163">
        <v>1651400.25</v>
      </c>
      <c r="AJ140" s="163">
        <v>3638570.25</v>
      </c>
      <c r="AK140" s="164">
        <v>2.2033243429726999</v>
      </c>
      <c r="AL140" s="163">
        <v>1634535.8474259286</v>
      </c>
      <c r="AM140" s="163">
        <v>3454680.4559150012</v>
      </c>
      <c r="AN140" s="164">
        <v>2.1135544567608799</v>
      </c>
      <c r="AO140" s="163">
        <v>1695448.25</v>
      </c>
      <c r="AP140" s="163">
        <v>3526679.75</v>
      </c>
      <c r="AQ140" s="164">
        <v>2.0800869160632698</v>
      </c>
      <c r="AR140" s="163">
        <v>1577409.0263906952</v>
      </c>
      <c r="AS140" s="163">
        <v>2857012.2640027944</v>
      </c>
      <c r="AT140" s="164">
        <v>1.8112057447433472</v>
      </c>
      <c r="AU140" s="163">
        <v>2136911.75</v>
      </c>
      <c r="AV140" s="163">
        <v>4654089.5</v>
      </c>
      <c r="AW140" s="164">
        <v>2.1779512964157002</v>
      </c>
      <c r="AX140" s="163">
        <v>2674508.1594131086</v>
      </c>
      <c r="AY140" s="163">
        <v>6068177.8616915857</v>
      </c>
      <c r="AZ140" s="164">
        <v>2.2688949075414802</v>
      </c>
      <c r="BA140" s="163">
        <v>3282462.1956499931</v>
      </c>
      <c r="BB140" s="163">
        <v>7827578.4665600341</v>
      </c>
      <c r="BC140" s="164">
        <v>2.3846666975309501</v>
      </c>
      <c r="BD140" s="163">
        <v>3905315.3982103392</v>
      </c>
      <c r="BE140" s="163">
        <v>7288367.1849383423</v>
      </c>
      <c r="BF140" s="164">
        <v>1.866268515586853</v>
      </c>
      <c r="BG140" s="163">
        <v>4611737</v>
      </c>
      <c r="BH140" s="163">
        <v>13103102</v>
      </c>
      <c r="BI140" s="164">
        <v>2.8412508170158999</v>
      </c>
      <c r="BJ140" s="163">
        <v>5066986.2491247784</v>
      </c>
      <c r="BK140" s="163">
        <v>9279301.0948014576</v>
      </c>
      <c r="BL140" s="164">
        <v>1.8313255310058594</v>
      </c>
      <c r="BM140" s="163">
        <v>5288800.2372422945</v>
      </c>
      <c r="BN140" s="163">
        <v>9762414.1390182171</v>
      </c>
      <c r="BO140" s="164">
        <v>1.8458654880523682</v>
      </c>
      <c r="BP140" s="163">
        <v>4896430.2598992605</v>
      </c>
      <c r="BQ140" s="163">
        <v>8807446.3480943926</v>
      </c>
      <c r="BR140" s="164">
        <v>1.7987484931945801</v>
      </c>
      <c r="BS140" s="163">
        <v>4904250.5473073116</v>
      </c>
      <c r="BT140" s="163">
        <v>8482170.2640141342</v>
      </c>
      <c r="BU140" s="164">
        <v>1.7295548915863037</v>
      </c>
      <c r="BV140" s="163">
        <v>5109093.1109668007</v>
      </c>
      <c r="BW140" s="163">
        <v>8934137.8896755632</v>
      </c>
      <c r="BX140" s="164">
        <v>1.74867391586304</v>
      </c>
      <c r="BY140" s="163">
        <v>5392032.780725807</v>
      </c>
      <c r="BZ140" s="163">
        <v>9259110.7451808974</v>
      </c>
      <c r="CA140" s="164">
        <v>1.7171837091445901</v>
      </c>
      <c r="CB140" s="163">
        <v>6039033.1933921007</v>
      </c>
      <c r="CC140" s="163">
        <v>10338040.348307282</v>
      </c>
      <c r="CD140" s="164">
        <v>1.71187007427216</v>
      </c>
      <c r="CE140" s="163">
        <v>6773793.3511833325</v>
      </c>
      <c r="CF140" s="163">
        <v>12106151.07267664</v>
      </c>
      <c r="CG140" s="164">
        <v>1.7872040271759</v>
      </c>
      <c r="CH140" s="163">
        <v>6803256.4183747433</v>
      </c>
      <c r="CI140" s="163">
        <v>12240080.133578496</v>
      </c>
      <c r="CJ140" s="164">
        <v>1.79915022850037</v>
      </c>
      <c r="CK140" s="163">
        <v>6998139.0367224254</v>
      </c>
      <c r="CL140" s="163">
        <v>12234979.521431448</v>
      </c>
      <c r="CM140" s="164">
        <v>1.74831902980804</v>
      </c>
      <c r="CN140" s="163">
        <v>7509120.3970589722</v>
      </c>
      <c r="CO140" s="163">
        <v>12958542.110866785</v>
      </c>
      <c r="CP140" s="164">
        <v>1.72570705413818</v>
      </c>
      <c r="CQ140" s="163">
        <v>7787134.3258109977</v>
      </c>
      <c r="CR140" s="163">
        <v>17192899.732674759</v>
      </c>
      <c r="CS140" s="164">
        <v>2.2078597545623802</v>
      </c>
      <c r="CT140" s="163">
        <v>7551290.235067728</v>
      </c>
      <c r="CU140" s="163">
        <v>16466481.075998804</v>
      </c>
      <c r="CV140" s="164">
        <v>2.1806182861328098</v>
      </c>
      <c r="CW140" s="163">
        <v>8016314.6102414709</v>
      </c>
      <c r="CX140" s="163">
        <v>17092514.356103033</v>
      </c>
      <c r="CY140" s="164">
        <v>2.1322159767150901</v>
      </c>
      <c r="CZ140" s="163">
        <v>8405024.3326700404</v>
      </c>
      <c r="DA140" s="163">
        <v>18224823.154236842</v>
      </c>
      <c r="DB140" s="164">
        <v>2.16832494735718</v>
      </c>
      <c r="DC140" s="163">
        <v>7515133.0934756072</v>
      </c>
      <c r="DD140" s="163">
        <v>14566118.849579914</v>
      </c>
      <c r="DE140" s="164">
        <v>1.93823826313019</v>
      </c>
      <c r="DF140" s="163">
        <v>7843788.7636243999</v>
      </c>
      <c r="DG140" s="163">
        <v>15611240.366479594</v>
      </c>
      <c r="DH140" s="164">
        <v>1.99026787281036</v>
      </c>
      <c r="DI140" s="163">
        <v>8244848.5666608093</v>
      </c>
      <c r="DJ140" s="163">
        <v>16901194.768085014</v>
      </c>
      <c r="DK140" s="164">
        <v>2.0499095916747998</v>
      </c>
      <c r="DL140" s="163">
        <v>8230563.0941473302</v>
      </c>
      <c r="DM140" s="163">
        <v>16699010.262997622</v>
      </c>
      <c r="DN140" s="164">
        <v>2.02890253067017</v>
      </c>
      <c r="DO140" s="163">
        <v>7400384.5116037717</v>
      </c>
      <c r="DP140" s="163">
        <v>13037295.470816739</v>
      </c>
      <c r="DQ140" s="164">
        <v>1.7617051601409901</v>
      </c>
      <c r="DR140" s="163">
        <v>9439667.4443426691</v>
      </c>
      <c r="DS140" s="163">
        <v>20064872.319195271</v>
      </c>
      <c r="DT140" s="164">
        <v>2.1255910396575901</v>
      </c>
      <c r="DU140" s="163">
        <v>9911433.769753281</v>
      </c>
      <c r="DV140" s="163">
        <v>21755716.977465317</v>
      </c>
      <c r="DW140" s="164">
        <v>2.1950120925903298</v>
      </c>
      <c r="DX140" s="163">
        <v>6161538.4027464408</v>
      </c>
      <c r="DY140" s="163">
        <v>12944889.501999762</v>
      </c>
      <c r="DZ140" s="164">
        <v>2.1009185314178498</v>
      </c>
      <c r="EA140" s="163">
        <v>6638547</v>
      </c>
      <c r="EB140" s="163">
        <v>14446775</v>
      </c>
      <c r="EC140" s="164">
        <v>2.1761953688114901</v>
      </c>
      <c r="ED140" s="163">
        <v>6791539</v>
      </c>
      <c r="EE140" s="165">
        <v>14925944</v>
      </c>
      <c r="EF140" s="166">
        <v>2.19772638865757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J8:J12"/>
    <mergeCell ref="K8:K12"/>
    <mergeCell ref="L8:L12"/>
    <mergeCell ref="M8:M12"/>
    <mergeCell ref="N8:N12"/>
    <mergeCell ref="O8:O12"/>
    <mergeCell ref="P8:P12"/>
    <mergeCell ref="Q8:Q12"/>
    <mergeCell ref="R8:R12"/>
    <mergeCell ref="S8:S12"/>
    <mergeCell ref="T8:T12"/>
    <mergeCell ref="U8:U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DM8:DM12"/>
    <mergeCell ref="DN8:DN12"/>
    <mergeCell ref="DO8:DO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A3:EF5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G8:DG12"/>
    <mergeCell ref="DH8:DH12"/>
    <mergeCell ref="DI8:DI12"/>
    <mergeCell ref="DJ8:DJ12"/>
    <mergeCell ref="DK8:DK12"/>
    <mergeCell ref="DL8:DL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1" fitToHeight="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/>
  </sheetPr>
  <dimension ref="A1:AN79"/>
  <sheetViews>
    <sheetView workbookViewId="0">
      <pane xSplit="1" ySplit="5" topLeftCell="B6" activePane="bottomRight" state="frozen"/>
      <selection activeCell="A3" sqref="A3:CG5"/>
      <selection pane="topRight" activeCell="A3" sqref="A3:CG5"/>
      <selection pane="bottomLeft" activeCell="A3" sqref="A3:CG5"/>
      <selection pane="bottomRight" activeCell="B4" sqref="B4"/>
    </sheetView>
  </sheetViews>
  <sheetFormatPr baseColWidth="10" defaultColWidth="10.7109375" defaultRowHeight="12.75"/>
  <cols>
    <col min="1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332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0" customHeight="1">
      <c r="A4" s="321" t="s">
        <v>113</v>
      </c>
      <c r="B4" s="133" t="s">
        <v>330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44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17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19" t="s">
        <v>19</v>
      </c>
      <c r="D6" s="117"/>
      <c r="E6" s="117" t="s">
        <v>20</v>
      </c>
      <c r="F6" s="117" t="s">
        <v>21</v>
      </c>
      <c r="G6" s="117" t="s">
        <v>22</v>
      </c>
      <c r="H6" s="117" t="s">
        <v>23</v>
      </c>
      <c r="I6" s="117" t="s">
        <v>24</v>
      </c>
      <c r="J6" s="118" t="s">
        <v>25</v>
      </c>
      <c r="K6" s="117"/>
      <c r="L6" s="119" t="s">
        <v>26</v>
      </c>
      <c r="M6" s="117" t="s">
        <v>27</v>
      </c>
      <c r="N6" s="117" t="s">
        <v>28</v>
      </c>
      <c r="O6" s="117" t="s">
        <v>29</v>
      </c>
      <c r="P6" s="117" t="s">
        <v>30</v>
      </c>
      <c r="Q6" s="117" t="s">
        <v>31</v>
      </c>
      <c r="R6" s="118" t="s">
        <v>32</v>
      </c>
      <c r="S6" s="119" t="s">
        <v>33</v>
      </c>
      <c r="T6" s="117" t="s">
        <v>34</v>
      </c>
      <c r="U6" s="117" t="s">
        <v>3</v>
      </c>
      <c r="V6" s="117" t="s">
        <v>4</v>
      </c>
      <c r="W6" s="117" t="s">
        <v>5</v>
      </c>
      <c r="X6" s="117" t="s">
        <v>35</v>
      </c>
      <c r="Y6" s="118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3112.1891666370907</v>
      </c>
      <c r="C7" s="10">
        <v>1.8853711662814021E-3</v>
      </c>
      <c r="D7" s="10">
        <v>0.19622573256492615</v>
      </c>
      <c r="E7" s="10">
        <v>0.4574858546257019</v>
      </c>
      <c r="F7" s="10">
        <v>0.34628841280937195</v>
      </c>
      <c r="G7" s="10">
        <v>9.9825590848922729E-2</v>
      </c>
      <c r="H7" s="10">
        <v>3.1353294849395752E-2</v>
      </c>
      <c r="I7" s="10">
        <v>8.2703158259391785E-3</v>
      </c>
      <c r="J7" s="16">
        <v>1.7101741395890713E-3</v>
      </c>
      <c r="K7" s="16">
        <v>1.6103282570838928E-2</v>
      </c>
      <c r="L7" s="138">
        <v>0.10315554589033127</v>
      </c>
      <c r="M7" s="9">
        <v>0.7547270655632019</v>
      </c>
      <c r="N7" s="7">
        <v>1.8969758749008179</v>
      </c>
      <c r="O7" s="8">
        <v>5.1677193641662598</v>
      </c>
      <c r="P7" s="8">
        <v>15.83834171295166</v>
      </c>
      <c r="Q7" s="8">
        <v>50.792675018310547</v>
      </c>
      <c r="R7" s="18">
        <v>135.35435485839844</v>
      </c>
      <c r="S7" s="19">
        <v>10.75090217590332</v>
      </c>
      <c r="T7" s="11">
        <v>2.1299717426300049</v>
      </c>
      <c r="U7" s="11">
        <v>1.825469970703125</v>
      </c>
      <c r="V7" s="11">
        <v>1.9315119981765747</v>
      </c>
      <c r="W7" s="11">
        <v>1.9794443845748901</v>
      </c>
      <c r="X7" s="11">
        <v>1.6221580505371094</v>
      </c>
      <c r="Y7" s="20">
        <v>1.2491822242736816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3426.5086141209476</v>
      </c>
      <c r="C8" s="10">
        <v>2.4111480452120304E-3</v>
      </c>
      <c r="D8" s="10">
        <v>0.20054881274700165</v>
      </c>
      <c r="E8" s="10">
        <v>0.45809009671211243</v>
      </c>
      <c r="F8" s="10">
        <v>0.34136107563972473</v>
      </c>
      <c r="G8" s="10">
        <v>9.8019756376743317E-2</v>
      </c>
      <c r="H8" s="10">
        <v>3.0710218474268913E-2</v>
      </c>
      <c r="I8" s="10"/>
      <c r="J8" s="16"/>
      <c r="K8" s="16">
        <v>1.4999999664723873E-2</v>
      </c>
      <c r="L8" s="138">
        <v>0.11947095394134521</v>
      </c>
      <c r="M8" s="9">
        <v>0.76227402687072754</v>
      </c>
      <c r="N8" s="7">
        <v>1.8812669515609741</v>
      </c>
      <c r="O8" s="8">
        <v>5.0882167816162109</v>
      </c>
      <c r="P8" s="8">
        <v>15.54137134552002</v>
      </c>
      <c r="Q8" s="8"/>
      <c r="R8" s="18"/>
      <c r="S8" s="19">
        <v>9.2778376496228798</v>
      </c>
      <c r="T8" s="11">
        <v>2.0975427565052698</v>
      </c>
      <c r="U8" s="11">
        <v>1.81452778137392</v>
      </c>
      <c r="V8" s="11">
        <v>1.9264069926859899</v>
      </c>
      <c r="W8" s="11">
        <v>1.97603036685041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3776.7104116618289</v>
      </c>
      <c r="C9" s="10">
        <v>2.8538994956761599E-3</v>
      </c>
      <c r="D9" s="10">
        <v>0.20390404760837555</v>
      </c>
      <c r="E9" s="10">
        <v>0.45677819848060608</v>
      </c>
      <c r="F9" s="10">
        <v>0.33931776881217957</v>
      </c>
      <c r="G9" s="10">
        <v>9.7168207168579102E-2</v>
      </c>
      <c r="H9" s="10">
        <v>3.001030907034874E-2</v>
      </c>
      <c r="I9" s="10"/>
      <c r="J9" s="16"/>
      <c r="K9" s="16">
        <v>1.3000000268220901E-2</v>
      </c>
      <c r="L9" s="138">
        <v>0.13202635943889618</v>
      </c>
      <c r="M9" s="9">
        <v>0.76486492156982422</v>
      </c>
      <c r="N9" s="7">
        <v>1.8684549331665039</v>
      </c>
      <c r="O9" s="8">
        <v>5.0751547813415527</v>
      </c>
      <c r="P9" s="8">
        <v>15.346765518188477</v>
      </c>
      <c r="Q9" s="8"/>
      <c r="R9" s="18"/>
      <c r="S9" s="19">
        <v>8.3918105495660509</v>
      </c>
      <c r="T9" s="11">
        <v>2.0816641730791399</v>
      </c>
      <c r="U9" s="11">
        <v>1.81603397641224</v>
      </c>
      <c r="V9" s="11">
        <v>1.9145860653336999</v>
      </c>
      <c r="W9" s="11">
        <v>1.955481376169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4271.993052548065</v>
      </c>
      <c r="C10" s="10">
        <v>3.3186643850058317E-3</v>
      </c>
      <c r="D10" s="10">
        <v>0.20685192942619324</v>
      </c>
      <c r="E10" s="10">
        <v>0.45525631308555603</v>
      </c>
      <c r="F10" s="10">
        <v>0.33789178729057312</v>
      </c>
      <c r="G10" s="10">
        <v>9.7924165427684784E-2</v>
      </c>
      <c r="H10" s="10">
        <v>3.0906230211257935E-2</v>
      </c>
      <c r="I10" s="10"/>
      <c r="J10" s="16"/>
      <c r="K10" s="16">
        <v>1.2000000104308128E-2</v>
      </c>
      <c r="L10" s="138">
        <v>0.1445809006690979</v>
      </c>
      <c r="M10" s="9">
        <v>0.76762455701828003</v>
      </c>
      <c r="N10" s="7">
        <v>1.8511800765991211</v>
      </c>
      <c r="O10" s="8">
        <v>5.0496649742126465</v>
      </c>
      <c r="P10" s="8">
        <v>15.55985164642334</v>
      </c>
      <c r="Q10" s="8"/>
      <c r="R10" s="18"/>
      <c r="S10" s="19">
        <v>7.65954318664319</v>
      </c>
      <c r="T10" s="11">
        <v>2.0664998720842198</v>
      </c>
      <c r="U10" s="11">
        <v>1.82527767021358</v>
      </c>
      <c r="V10" s="11">
        <v>1.93922099621499</v>
      </c>
      <c r="W10" s="11">
        <v>1.98628053978429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4915.496928456525</v>
      </c>
      <c r="C11" s="10">
        <v>3.8100138772279024E-3</v>
      </c>
      <c r="D11" s="10">
        <v>0.2101161777973175</v>
      </c>
      <c r="E11" s="10">
        <v>0.45462688803672791</v>
      </c>
      <c r="F11" s="10">
        <v>0.3352569043636322</v>
      </c>
      <c r="G11" s="10">
        <v>9.8185159265995026E-2</v>
      </c>
      <c r="H11" s="10">
        <v>3.1861953437328339E-2</v>
      </c>
      <c r="I11" s="10"/>
      <c r="J11" s="16"/>
      <c r="K11" s="16">
        <v>9.9999997764825821E-3</v>
      </c>
      <c r="L11" s="138">
        <v>0.15596354007720947</v>
      </c>
      <c r="M11" s="9">
        <v>0.77235805988311768</v>
      </c>
      <c r="N11" s="7">
        <v>1.8348515033721924</v>
      </c>
      <c r="O11" s="8">
        <v>4.9898967742919922</v>
      </c>
      <c r="P11" s="8">
        <v>15.719784736633301</v>
      </c>
      <c r="Q11" s="8"/>
      <c r="R11" s="18"/>
      <c r="S11" s="19">
        <v>7.09702917592048</v>
      </c>
      <c r="T11" s="11">
        <v>2.0453823847680099</v>
      </c>
      <c r="U11" s="11">
        <v>1.82716097482044</v>
      </c>
      <c r="V11" s="11">
        <v>1.9676792136976</v>
      </c>
      <c r="W11" s="11">
        <v>2.0268698388469399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5487.4249202088458</v>
      </c>
      <c r="C12" s="10">
        <v>4.3012192472815514E-3</v>
      </c>
      <c r="D12" s="10">
        <v>0.21831843256950378</v>
      </c>
      <c r="E12" s="10">
        <v>0.46114113926887512</v>
      </c>
      <c r="F12" s="10">
        <v>0.32054042816162109</v>
      </c>
      <c r="G12" s="10">
        <v>8.7723955512046814E-2</v>
      </c>
      <c r="H12" s="10">
        <v>2.6221683248877525E-2</v>
      </c>
      <c r="I12" s="10">
        <v>7.120134774595499E-3</v>
      </c>
      <c r="J12" s="16">
        <v>1.0658282553777099E-3</v>
      </c>
      <c r="K12" s="16">
        <v>8.993745781481266E-3</v>
      </c>
      <c r="L12" s="138">
        <v>0.164809450507164</v>
      </c>
      <c r="M12" s="9">
        <v>0.79299139976501465</v>
      </c>
      <c r="N12" s="7">
        <v>1.8303976058959961</v>
      </c>
      <c r="O12" s="8">
        <v>4.7523159980773926</v>
      </c>
      <c r="P12" s="8">
        <v>13.36150074005127</v>
      </c>
      <c r="Q12" s="8">
        <v>39.546833038330078</v>
      </c>
      <c r="R12" s="18">
        <v>102.61283874511719</v>
      </c>
      <c r="S12" s="19">
        <v>6.7127833366394043</v>
      </c>
      <c r="T12" s="11">
        <v>1.9714707136154175</v>
      </c>
      <c r="U12" s="11">
        <v>1.7512019872665405</v>
      </c>
      <c r="V12" s="11">
        <v>1.8455982208251953</v>
      </c>
      <c r="W12" s="11">
        <v>1.9620901346206665</v>
      </c>
      <c r="X12" s="11">
        <v>1.7973947525024414</v>
      </c>
      <c r="Y12" s="20">
        <v>1.0011827945709229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6293.0790192792956</v>
      </c>
      <c r="C13" s="10">
        <v>4.2821774259209633E-3</v>
      </c>
      <c r="D13" s="10">
        <v>0.22153779864311218</v>
      </c>
      <c r="E13" s="10">
        <v>0.46361303329467773</v>
      </c>
      <c r="F13" s="10">
        <v>0.31484916806221008</v>
      </c>
      <c r="G13" s="10">
        <v>8.6048394441604614E-2</v>
      </c>
      <c r="H13" s="10">
        <v>2.6379769667983055E-2</v>
      </c>
      <c r="I13" s="10"/>
      <c r="J13" s="16"/>
      <c r="K13" s="16">
        <v>8.999999612569809E-3</v>
      </c>
      <c r="L13" s="138">
        <v>0.16599538922309875</v>
      </c>
      <c r="M13" s="9">
        <v>0.80283653736114502</v>
      </c>
      <c r="N13" s="7">
        <v>1.8172218799591064</v>
      </c>
      <c r="O13" s="8">
        <v>4.6307821273803711</v>
      </c>
      <c r="P13" s="8">
        <v>13.202544212341309</v>
      </c>
      <c r="Q13" s="8"/>
      <c r="R13" s="18"/>
      <c r="S13" s="19">
        <v>6.6649629148262797</v>
      </c>
      <c r="T13" s="11">
        <v>1.9392794878314601</v>
      </c>
      <c r="U13" s="11">
        <v>1.7325852459608899</v>
      </c>
      <c r="V13" s="11">
        <v>1.8581827036929099</v>
      </c>
      <c r="W13" s="11">
        <v>1.9980820002389601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6990.8042435346033</v>
      </c>
      <c r="C14" s="10">
        <v>4.2466595768928528E-3</v>
      </c>
      <c r="D14" s="10">
        <v>0.22401414811611176</v>
      </c>
      <c r="E14" s="10">
        <v>0.46457400918006897</v>
      </c>
      <c r="F14" s="10">
        <v>0.31141185760498047</v>
      </c>
      <c r="G14" s="10">
        <v>8.578810840845108E-2</v>
      </c>
      <c r="H14" s="10">
        <v>2.7178801596164703E-2</v>
      </c>
      <c r="I14" s="10"/>
      <c r="J14" s="16"/>
      <c r="K14" s="16">
        <v>8.999999612569809E-3</v>
      </c>
      <c r="L14" s="138">
        <v>0.16688735783100128</v>
      </c>
      <c r="M14" s="9">
        <v>0.80934566259384155</v>
      </c>
      <c r="N14" s="7">
        <v>1.8031401634216309</v>
      </c>
      <c r="O14" s="8">
        <v>4.5523204803466797</v>
      </c>
      <c r="P14" s="8">
        <v>13.285301208496094</v>
      </c>
      <c r="Q14" s="8"/>
      <c r="R14" s="18"/>
      <c r="S14" s="19">
        <v>6.6295767465417903</v>
      </c>
      <c r="T14" s="11">
        <v>1.9175634274437201</v>
      </c>
      <c r="U14" s="11">
        <v>1.7270530577818</v>
      </c>
      <c r="V14" s="11">
        <v>1.8844920290273199</v>
      </c>
      <c r="W14" s="11">
        <v>2.04577989200933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7868.444927759243</v>
      </c>
      <c r="C15" s="10">
        <v>4.4148308224976063E-3</v>
      </c>
      <c r="D15" s="10">
        <v>0.22731848061084747</v>
      </c>
      <c r="E15" s="10">
        <v>0.46543225646018982</v>
      </c>
      <c r="F15" s="10">
        <v>0.30724924802780151</v>
      </c>
      <c r="G15" s="10">
        <v>8.4294863045215607E-2</v>
      </c>
      <c r="H15" s="10">
        <v>2.6816841214895248E-2</v>
      </c>
      <c r="I15" s="10"/>
      <c r="J15" s="16"/>
      <c r="K15" s="16">
        <v>8.999999612569809E-3</v>
      </c>
      <c r="L15" s="138">
        <v>0.17270895838737488</v>
      </c>
      <c r="M15" s="9">
        <v>0.81569594144821167</v>
      </c>
      <c r="N15" s="7">
        <v>1.7900030612945557</v>
      </c>
      <c r="O15" s="8">
        <v>4.4789609909057617</v>
      </c>
      <c r="P15" s="8">
        <v>13.068618774414063</v>
      </c>
      <c r="Q15" s="8"/>
      <c r="R15" s="18"/>
      <c r="S15" s="19">
        <v>6.4050283390290099</v>
      </c>
      <c r="T15" s="11">
        <v>1.8945334232247699</v>
      </c>
      <c r="U15" s="11">
        <v>1.7164734608625201</v>
      </c>
      <c r="V15" s="11">
        <v>1.8820181420434701</v>
      </c>
      <c r="W15" s="11">
        <v>2.05200305470792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8913.0676659333603</v>
      </c>
      <c r="C16" s="10">
        <v>4.3803262524306774E-3</v>
      </c>
      <c r="D16" s="10">
        <v>0.22893121838569641</v>
      </c>
      <c r="E16" s="10">
        <v>0.46513232588768005</v>
      </c>
      <c r="F16" s="10">
        <v>0.30593645572662354</v>
      </c>
      <c r="G16" s="10">
        <v>8.537747710943222E-2</v>
      </c>
      <c r="H16" s="10">
        <v>2.831847220659256E-2</v>
      </c>
      <c r="I16" s="10">
        <v>1.0735440067946911E-2</v>
      </c>
      <c r="J16" s="16">
        <v>4.171391949057579E-3</v>
      </c>
      <c r="K16" s="16">
        <v>8.3602266386151314E-3</v>
      </c>
      <c r="L16" s="17">
        <v>0.18692728877067566</v>
      </c>
      <c r="M16" s="9">
        <v>0.81945133209228516</v>
      </c>
      <c r="N16" s="7">
        <v>1.7662202119827271</v>
      </c>
      <c r="O16" s="8">
        <v>4.3988070487976074</v>
      </c>
      <c r="P16" s="8">
        <v>12.525201797485352</v>
      </c>
      <c r="Q16" s="8">
        <v>45.660343170166016</v>
      </c>
      <c r="R16" s="18">
        <v>192.3057861328125</v>
      </c>
      <c r="S16" s="19">
        <v>5.9180436134338379</v>
      </c>
      <c r="T16" s="11">
        <v>1.8819111585617065</v>
      </c>
      <c r="U16" s="11">
        <v>1.7321503162384033</v>
      </c>
      <c r="V16" s="11">
        <v>1.9408706426620483</v>
      </c>
      <c r="W16" s="11">
        <v>2.2606446743011475</v>
      </c>
      <c r="X16" s="11">
        <v>2.3007030487060547</v>
      </c>
      <c r="Y16" s="20">
        <v>2.1337792873382568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9971.0285890828054</v>
      </c>
      <c r="C17" s="10">
        <v>4.3721734546124935E-3</v>
      </c>
      <c r="D17" s="10">
        <v>0.22649943828582764</v>
      </c>
      <c r="E17" s="10">
        <v>0.46892315149307251</v>
      </c>
      <c r="F17" s="10">
        <v>0.30457741022109985</v>
      </c>
      <c r="G17" s="10">
        <v>8.3344854414463043E-2</v>
      </c>
      <c r="H17" s="10">
        <v>2.7076138183474541E-2</v>
      </c>
      <c r="I17" s="10"/>
      <c r="J17" s="16"/>
      <c r="K17" s="16">
        <v>8.0000003799796104E-3</v>
      </c>
      <c r="L17" s="17">
        <v>0.18401162326335907</v>
      </c>
      <c r="M17" s="9">
        <v>0.82122665643692017</v>
      </c>
      <c r="N17" s="7">
        <v>1.7825354337692261</v>
      </c>
      <c r="O17" s="8">
        <v>4.3670530319213867</v>
      </c>
      <c r="P17" s="8">
        <v>12.163673400878906</v>
      </c>
      <c r="Q17" s="8"/>
      <c r="R17" s="18"/>
      <c r="S17" s="19">
        <v>6.0118662561217899</v>
      </c>
      <c r="T17" s="11">
        <v>1.88376874588786</v>
      </c>
      <c r="U17" s="11">
        <v>1.70867534588494</v>
      </c>
      <c r="V17" s="11">
        <v>1.90849199621107</v>
      </c>
      <c r="W17" s="11">
        <v>2.22598381280894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11097.709110447611</v>
      </c>
      <c r="C18" s="10">
        <v>4.7770272940397263E-3</v>
      </c>
      <c r="D18" s="10">
        <v>0.22469408810138702</v>
      </c>
      <c r="E18" s="10">
        <v>0.47202965617179871</v>
      </c>
      <c r="F18" s="10">
        <v>0.30327624082565308</v>
      </c>
      <c r="G18" s="10">
        <v>8.1628412008285522E-2</v>
      </c>
      <c r="H18" s="10">
        <v>2.6313664391636848E-2</v>
      </c>
      <c r="I18" s="10"/>
      <c r="J18" s="16"/>
      <c r="K18" s="16">
        <v>8.0000003799796104E-3</v>
      </c>
      <c r="L18" s="17">
        <v>0.19053332507610321</v>
      </c>
      <c r="M18" s="9">
        <v>0.82206445932388306</v>
      </c>
      <c r="N18" s="7">
        <v>1.7975165843963623</v>
      </c>
      <c r="O18" s="8">
        <v>4.3235888481140137</v>
      </c>
      <c r="P18" s="8">
        <v>11.88929557800293</v>
      </c>
      <c r="Q18" s="8"/>
      <c r="R18" s="18"/>
      <c r="S18" s="19">
        <v>5.80372621683959</v>
      </c>
      <c r="T18" s="11">
        <v>1.88624101272616</v>
      </c>
      <c r="U18" s="11">
        <v>1.6871956126479299</v>
      </c>
      <c r="V18" s="11">
        <v>1.88797803642531</v>
      </c>
      <c r="W18" s="11">
        <v>2.2132231740722701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12547.538498961845</v>
      </c>
      <c r="C19" s="10">
        <v>4.9826907925307751E-3</v>
      </c>
      <c r="D19" s="10">
        <v>0.22321346402168274</v>
      </c>
      <c r="E19" s="10">
        <v>0.47590059041976929</v>
      </c>
      <c r="F19" s="10">
        <v>0.30088594555854797</v>
      </c>
      <c r="G19" s="10">
        <v>7.8147262334823608E-2</v>
      </c>
      <c r="H19" s="10">
        <v>2.3934366181492805E-2</v>
      </c>
      <c r="I19" s="10"/>
      <c r="J19" s="16"/>
      <c r="K19" s="16">
        <v>8.0000003799796104E-3</v>
      </c>
      <c r="L19" s="17">
        <v>0.19278584420681</v>
      </c>
      <c r="M19" s="9">
        <v>0.82439422607421875</v>
      </c>
      <c r="N19" s="7">
        <v>1.8146094083786011</v>
      </c>
      <c r="O19" s="8">
        <v>4.285219669342041</v>
      </c>
      <c r="P19" s="8">
        <v>11.233362197875977</v>
      </c>
      <c r="Q19" s="8"/>
      <c r="R19" s="18"/>
      <c r="S19" s="19">
        <v>5.7347302940191298</v>
      </c>
      <c r="T19" s="11">
        <v>1.8845025353862099</v>
      </c>
      <c r="U19" s="11">
        <v>1.6581304889630599</v>
      </c>
      <c r="V19" s="11">
        <v>1.8236467791565001</v>
      </c>
      <c r="W19" s="11">
        <v>2.13065026813854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13707.619980418462</v>
      </c>
      <c r="C20" s="10">
        <v>5.2539543248713017E-3</v>
      </c>
      <c r="D20" s="10">
        <v>0.22045266628265381</v>
      </c>
      <c r="E20" s="10">
        <v>0.47757536172866821</v>
      </c>
      <c r="F20" s="10">
        <v>0.30197197198867798</v>
      </c>
      <c r="G20" s="10">
        <v>7.7485263347625732E-2</v>
      </c>
      <c r="H20" s="10">
        <v>2.3207895457744598E-2</v>
      </c>
      <c r="I20" s="10"/>
      <c r="J20" s="16"/>
      <c r="K20" s="16">
        <v>8.0000003799796104E-3</v>
      </c>
      <c r="L20" s="17">
        <v>0.19565778970718384</v>
      </c>
      <c r="M20" s="9">
        <v>0.82140463590621948</v>
      </c>
      <c r="N20" s="7">
        <v>1.8294832706451416</v>
      </c>
      <c r="O20" s="8">
        <v>4.3034281730651855</v>
      </c>
      <c r="P20" s="8">
        <v>11.069560050964355</v>
      </c>
      <c r="Q20" s="8"/>
      <c r="R20" s="18"/>
      <c r="S20" s="19">
        <v>5.6490125090831498</v>
      </c>
      <c r="T20" s="11">
        <v>1.8980834944859999</v>
      </c>
      <c r="U20" s="11">
        <v>1.65058604876518</v>
      </c>
      <c r="V20" s="11">
        <v>1.8005472166334699</v>
      </c>
      <c r="W20" s="11">
        <v>2.0965507972534199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14734.266844629787</v>
      </c>
      <c r="C21" s="10">
        <v>5.498997401446104E-3</v>
      </c>
      <c r="D21" s="10">
        <v>0.21696180105209351</v>
      </c>
      <c r="E21" s="10">
        <v>0.47895368933677673</v>
      </c>
      <c r="F21" s="10">
        <v>0.30408453941345215</v>
      </c>
      <c r="G21" s="10">
        <v>7.788366824388504E-2</v>
      </c>
      <c r="H21" s="10">
        <v>2.331063337624073E-2</v>
      </c>
      <c r="I21" s="10">
        <v>6.6439318470656872E-3</v>
      </c>
      <c r="J21" s="16">
        <v>1.9763035234063864E-3</v>
      </c>
      <c r="K21" s="16">
        <v>7.5182728469371796E-3</v>
      </c>
      <c r="L21" s="17">
        <v>0.17890116572380066</v>
      </c>
      <c r="M21" s="9">
        <v>0.81783157587051392</v>
      </c>
      <c r="N21" s="7">
        <v>1.8467268943786621</v>
      </c>
      <c r="O21" s="8">
        <v>4.3134379386901855</v>
      </c>
      <c r="P21" s="8">
        <v>11.617273330688477</v>
      </c>
      <c r="Q21" s="8">
        <v>37.031631469726563</v>
      </c>
      <c r="R21" s="18">
        <v>107.39250183105469</v>
      </c>
      <c r="S21" s="19">
        <v>6.1765990257263184</v>
      </c>
      <c r="T21" s="11">
        <v>1.914905309677124</v>
      </c>
      <c r="U21" s="11">
        <v>1.6466101408004761</v>
      </c>
      <c r="V21" s="11">
        <v>1.8055639266967773</v>
      </c>
      <c r="W21" s="11">
        <v>2.0018811225891113</v>
      </c>
      <c r="X21" s="11">
        <v>1.7929513454437256</v>
      </c>
      <c r="Y21" s="20">
        <v>1.8052371740341187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15744.437955511232</v>
      </c>
      <c r="C22" s="10">
        <v>6.3532451167702675E-3</v>
      </c>
      <c r="D22" s="10">
        <v>0.21969157457351685</v>
      </c>
      <c r="E22" s="10">
        <v>0.47252935171127319</v>
      </c>
      <c r="F22" s="10">
        <v>0.30777907371520996</v>
      </c>
      <c r="G22" s="10">
        <v>8.0592036247253418E-2</v>
      </c>
      <c r="H22" s="10">
        <v>2.4696409702301025E-2</v>
      </c>
      <c r="I22" s="10"/>
      <c r="J22" s="16"/>
      <c r="K22" s="16">
        <v>7.0000002160668373E-3</v>
      </c>
      <c r="L22" s="17">
        <v>0.19547949731349945</v>
      </c>
      <c r="M22" s="9">
        <v>0.81203532218933105</v>
      </c>
      <c r="N22" s="7">
        <v>1.8349775075912476</v>
      </c>
      <c r="O22" s="8">
        <v>4.3846054077148437</v>
      </c>
      <c r="P22" s="8">
        <v>12.10331916809082</v>
      </c>
      <c r="Q22" s="8"/>
      <c r="R22" s="18"/>
      <c r="S22" s="19">
        <v>5.6479170174253301</v>
      </c>
      <c r="T22" s="11">
        <v>1.921858402434</v>
      </c>
      <c r="U22" s="11">
        <v>1.67729077502742</v>
      </c>
      <c r="V22" s="11">
        <v>1.8380680777095</v>
      </c>
      <c r="W22" s="11">
        <v>2.04046607086637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16913.170735013751</v>
      </c>
      <c r="C23" s="10">
        <v>7.0326849818229675E-3</v>
      </c>
      <c r="D23" s="10">
        <v>0.22015184164047241</v>
      </c>
      <c r="E23" s="10">
        <v>0.46414881944656372</v>
      </c>
      <c r="F23" s="10">
        <v>0.31569933891296387</v>
      </c>
      <c r="G23" s="10">
        <v>8.6044453084468842E-2</v>
      </c>
      <c r="H23" s="10">
        <v>2.7816249057650566E-2</v>
      </c>
      <c r="I23" s="10"/>
      <c r="J23" s="16"/>
      <c r="K23" s="16">
        <v>6.0000000521540642E-3</v>
      </c>
      <c r="L23" s="17">
        <v>0.20748865604400635</v>
      </c>
      <c r="M23" s="9">
        <v>0.79984527826309204</v>
      </c>
      <c r="N23" s="7">
        <v>1.8255347013473511</v>
      </c>
      <c r="O23" s="8">
        <v>4.5152502059936523</v>
      </c>
      <c r="P23" s="8">
        <v>13.120351791381836</v>
      </c>
      <c r="Q23" s="8"/>
      <c r="R23" s="18"/>
      <c r="S23" s="19">
        <v>5.3173846638993103</v>
      </c>
      <c r="T23" s="11">
        <v>1.9499974532389199</v>
      </c>
      <c r="U23" s="11">
        <v>1.7293526677506299</v>
      </c>
      <c r="V23" s="11">
        <v>1.9056410906838499</v>
      </c>
      <c r="W23" s="11">
        <v>2.12008425119443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17656.161079652171</v>
      </c>
      <c r="C24" s="10">
        <v>7.6897870749235153E-3</v>
      </c>
      <c r="D24" s="10">
        <v>0.22159196436405182</v>
      </c>
      <c r="E24" s="10">
        <v>0.45705610513687134</v>
      </c>
      <c r="F24" s="10">
        <v>0.32135194540023804</v>
      </c>
      <c r="G24" s="10">
        <v>9.1015107929706573E-2</v>
      </c>
      <c r="H24" s="10">
        <v>3.1377039849758148E-2</v>
      </c>
      <c r="I24" s="10"/>
      <c r="J24" s="16"/>
      <c r="K24" s="16">
        <v>6.0000000521540642E-3</v>
      </c>
      <c r="L24" s="17">
        <v>0.22028639912605286</v>
      </c>
      <c r="M24" s="9">
        <v>0.791667640209198</v>
      </c>
      <c r="N24" s="7">
        <v>1.8118337392807007</v>
      </c>
      <c r="O24" s="8">
        <v>4.5862998962402344</v>
      </c>
      <c r="P24" s="8">
        <v>14.118966102600098</v>
      </c>
      <c r="Q24" s="8"/>
      <c r="R24" s="18"/>
      <c r="S24" s="19">
        <v>5.0051523435032399</v>
      </c>
      <c r="T24" s="11">
        <v>1.9665020722633</v>
      </c>
      <c r="U24" s="11">
        <v>1.7736281679593799</v>
      </c>
      <c r="V24" s="11">
        <v>1.9844994857752101</v>
      </c>
      <c r="W24" s="11">
        <v>2.2223327191784401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18906.927202204104</v>
      </c>
      <c r="C25" s="10">
        <v>8.5459491237998009E-3</v>
      </c>
      <c r="D25" s="10">
        <v>0.22430193424224854</v>
      </c>
      <c r="E25" s="10">
        <v>0.45250484347343445</v>
      </c>
      <c r="F25" s="10">
        <v>0.32319322228431702</v>
      </c>
      <c r="G25" s="10">
        <v>9.1285809874534607E-2</v>
      </c>
      <c r="H25" s="10">
        <v>3.1663209199905396E-2</v>
      </c>
      <c r="I25" s="10">
        <v>1.1937426403164864E-2</v>
      </c>
      <c r="J25" s="16">
        <v>3.8715586997568607E-3</v>
      </c>
      <c r="K25" s="16">
        <v>5.2944491617381573E-3</v>
      </c>
      <c r="L25" s="17">
        <v>0.24461223185062408</v>
      </c>
      <c r="M25" s="9">
        <v>0.78683596849441528</v>
      </c>
      <c r="N25" s="7">
        <v>1.8096455335617065</v>
      </c>
      <c r="O25" s="8">
        <v>4.6787576675415039</v>
      </c>
      <c r="P25" s="8">
        <v>13.026736259460449</v>
      </c>
      <c r="Q25" s="8">
        <v>52.787727355957031</v>
      </c>
      <c r="R25" s="18">
        <v>201.09584045410156</v>
      </c>
      <c r="S25" s="19">
        <v>4.5034823417663574</v>
      </c>
      <c r="T25" s="11">
        <v>1.9716792106628418</v>
      </c>
      <c r="U25" s="11">
        <v>1.7858664989471436</v>
      </c>
      <c r="V25" s="11">
        <v>1.9506912231445312</v>
      </c>
      <c r="W25" s="11">
        <v>2.4273452758789062</v>
      </c>
      <c r="X25" s="11">
        <v>2.2541310787200928</v>
      </c>
      <c r="Y25" s="20">
        <v>1.9047306776046753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20135.11120786002</v>
      </c>
      <c r="C26" s="10">
        <v>8.70466697961092E-3</v>
      </c>
      <c r="D26" s="10">
        <v>0.22030988335609436</v>
      </c>
      <c r="E26" s="10">
        <v>0.45228448510169983</v>
      </c>
      <c r="F26" s="10">
        <v>0.32740563154220581</v>
      </c>
      <c r="G26" s="10">
        <v>9.4778791069984436E-2</v>
      </c>
      <c r="H26" s="10">
        <v>3.4836903214454651E-2</v>
      </c>
      <c r="I26" s="10"/>
      <c r="J26" s="16"/>
      <c r="K26" s="16">
        <v>4.999999888241291E-3</v>
      </c>
      <c r="L26" s="17">
        <v>0.24497583508491516</v>
      </c>
      <c r="M26" s="9">
        <v>0.77294522523880005</v>
      </c>
      <c r="N26" s="7">
        <v>1.8183431625366211</v>
      </c>
      <c r="O26" s="8">
        <v>4.7000184059143066</v>
      </c>
      <c r="P26" s="8">
        <v>13.714420318603516</v>
      </c>
      <c r="Q26" s="8"/>
      <c r="R26" s="18"/>
      <c r="S26" s="19">
        <v>4.4961142619325898</v>
      </c>
      <c r="T26" s="11">
        <v>2.0174524738386101</v>
      </c>
      <c r="U26" s="11">
        <v>1.80057116428497</v>
      </c>
      <c r="V26" s="11">
        <v>2.0165623374627302</v>
      </c>
      <c r="W26" s="11">
        <v>2.5401662674789902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21018.040248161869</v>
      </c>
      <c r="C27" s="10">
        <v>8.8786892592906952E-3</v>
      </c>
      <c r="D27" s="10">
        <v>0.22007924318313599</v>
      </c>
      <c r="E27" s="10">
        <v>0.45717683434486389</v>
      </c>
      <c r="F27" s="10">
        <v>0.32274392247200012</v>
      </c>
      <c r="G27" s="10">
        <v>9.2742592096328735E-2</v>
      </c>
      <c r="H27" s="10">
        <v>3.517407551407814E-2</v>
      </c>
      <c r="I27" s="10">
        <v>1.3833987526595592E-2</v>
      </c>
      <c r="J27" s="16">
        <v>4.41321125254035E-3</v>
      </c>
      <c r="K27" s="16">
        <v>5.70268789306283E-3</v>
      </c>
      <c r="L27" s="17">
        <v>0.25048518180847168</v>
      </c>
      <c r="M27" s="9">
        <v>0.76987087726593018</v>
      </c>
      <c r="N27" s="7">
        <v>1.8313345909118652</v>
      </c>
      <c r="O27" s="8">
        <v>4.4742240905761719</v>
      </c>
      <c r="P27" s="8">
        <v>13.213273048400879</v>
      </c>
      <c r="Q27" s="8">
        <v>61.381492614746094</v>
      </c>
      <c r="R27" s="18">
        <v>241.05680847167969</v>
      </c>
      <c r="S27" s="19">
        <v>4.3964238166809082</v>
      </c>
      <c r="T27" s="11">
        <v>2.0259499549865723</v>
      </c>
      <c r="U27" s="11">
        <v>1.761566162109375</v>
      </c>
      <c r="V27" s="11">
        <v>2.0726602077484131</v>
      </c>
      <c r="W27" s="11">
        <v>2.6631844043731689</v>
      </c>
      <c r="X27" s="11">
        <v>2.2558920383453369</v>
      </c>
      <c r="Y27" s="20">
        <v>1.8186489343643188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21413.920989378697</v>
      </c>
      <c r="C28" s="10">
        <v>5.6931963190436363E-3</v>
      </c>
      <c r="D28" s="10">
        <v>0.22274571657180786</v>
      </c>
      <c r="E28" s="10">
        <v>0.4598139226436615</v>
      </c>
      <c r="F28" s="10">
        <v>0.31744036078453064</v>
      </c>
      <c r="G28" s="10">
        <v>9.3441404402256012E-2</v>
      </c>
      <c r="H28" s="10">
        <v>3.7488467991352081E-2</v>
      </c>
      <c r="I28" s="10">
        <v>1.4383470639586449E-2</v>
      </c>
      <c r="J28" s="16">
        <v>4.5362603850662708E-3</v>
      </c>
      <c r="K28" s="16">
        <v>8.1071797758340836E-3</v>
      </c>
      <c r="L28" s="17">
        <v>0.21936134994029999</v>
      </c>
      <c r="M28" s="9">
        <v>0.79065483808517456</v>
      </c>
      <c r="N28" s="7">
        <v>1.826418399810791</v>
      </c>
      <c r="O28" s="8">
        <v>4.3170814514160156</v>
      </c>
      <c r="P28" s="8">
        <v>14.223681449890137</v>
      </c>
      <c r="Q28" s="8">
        <v>63.531364440917969</v>
      </c>
      <c r="R28" s="18">
        <v>244.12774658203125</v>
      </c>
      <c r="S28" s="19">
        <v>5.0363688468933105</v>
      </c>
      <c r="T28" s="11">
        <v>1.9656320810317993</v>
      </c>
      <c r="U28" s="11">
        <v>1.7380000352859497</v>
      </c>
      <c r="V28" s="11">
        <v>2.1647140979766846</v>
      </c>
      <c r="W28" s="11">
        <v>2.6368210315704346</v>
      </c>
      <c r="X28" s="11">
        <v>2.2687125205993652</v>
      </c>
      <c r="Y28" s="20">
        <v>1.858648419380188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22021.602029124224</v>
      </c>
      <c r="C29" s="10">
        <v>7.3526664637029171E-3</v>
      </c>
      <c r="D29" s="10">
        <v>0.22090333700180054</v>
      </c>
      <c r="E29" s="10">
        <v>0.46425077319145203</v>
      </c>
      <c r="F29" s="10">
        <v>0.31484588980674744</v>
      </c>
      <c r="G29" s="10">
        <v>8.9920185506343842E-2</v>
      </c>
      <c r="H29" s="10">
        <v>3.3173549920320511E-2</v>
      </c>
      <c r="I29" s="10">
        <v>1.2725901789963245E-2</v>
      </c>
      <c r="J29" s="16">
        <v>4.014735110104084E-3</v>
      </c>
      <c r="K29" s="16">
        <v>7.6304762624204159E-3</v>
      </c>
      <c r="L29" s="17">
        <v>0.22823759913444519</v>
      </c>
      <c r="M29" s="9">
        <v>0.7859424352645874</v>
      </c>
      <c r="N29" s="7">
        <v>1.8175266981124878</v>
      </c>
      <c r="O29" s="8">
        <v>4.3733854293823242</v>
      </c>
      <c r="P29" s="8">
        <v>14.370031356811523</v>
      </c>
      <c r="Q29" s="8">
        <v>57.791641235351562</v>
      </c>
      <c r="R29" s="18">
        <v>221.76092529296875</v>
      </c>
      <c r="S29" s="19">
        <v>4.8321781158447266</v>
      </c>
      <c r="T29" s="11">
        <v>1.9822734594345093</v>
      </c>
      <c r="U29" s="11">
        <v>1.7317489385604858</v>
      </c>
      <c r="V29" s="11">
        <v>2.0559408664703369</v>
      </c>
      <c r="W29" s="11">
        <v>2.2954227924346924</v>
      </c>
      <c r="X29" s="11">
        <v>2.1999592781066895</v>
      </c>
      <c r="Y29" s="20">
        <v>1.7935895919799805</v>
      </c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22005.756302723734</v>
      </c>
      <c r="C30" s="10">
        <v>7.3698260821402073E-3</v>
      </c>
      <c r="D30" s="10">
        <v>0.22020761668682098</v>
      </c>
      <c r="E30" s="10">
        <v>0.46624493598937988</v>
      </c>
      <c r="F30" s="10">
        <v>0.31354743242263794</v>
      </c>
      <c r="G30" s="10">
        <v>8.9362479746341705E-2</v>
      </c>
      <c r="H30" s="10">
        <v>3.4351222217082977E-2</v>
      </c>
      <c r="I30" s="10">
        <v>1.3139821588993073E-2</v>
      </c>
      <c r="J30" s="16">
        <v>3.854396054521203E-3</v>
      </c>
      <c r="K30" s="16">
        <v>7.1496875025331974E-3</v>
      </c>
      <c r="L30" s="17">
        <v>0.22815924882888794</v>
      </c>
      <c r="M30" s="9">
        <v>0.80486172437667847</v>
      </c>
      <c r="N30" s="7">
        <v>1.8459957838058472</v>
      </c>
      <c r="O30" s="8">
        <v>4.2073392868041992</v>
      </c>
      <c r="P30" s="8">
        <v>12.940215110778809</v>
      </c>
      <c r="Q30" s="8">
        <v>62.173168182373047</v>
      </c>
      <c r="R30" s="18">
        <v>223.55400085449219</v>
      </c>
      <c r="S30" s="19">
        <v>4.8338413238525391</v>
      </c>
      <c r="T30" s="11">
        <v>1.9376335144042969</v>
      </c>
      <c r="U30" s="11">
        <v>1.6980654001235962</v>
      </c>
      <c r="V30" s="11">
        <v>2.1209359169006348</v>
      </c>
      <c r="W30" s="11">
        <v>2.6535706520080566</v>
      </c>
      <c r="X30" s="11">
        <v>2.1125473976135254</v>
      </c>
      <c r="Y30" s="20">
        <v>1.7125091552734375</v>
      </c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22527.894523415438</v>
      </c>
      <c r="C31" s="10">
        <v>6.6680992022156715E-3</v>
      </c>
      <c r="D31" s="10">
        <v>0.2200218141078949</v>
      </c>
      <c r="E31" s="10">
        <v>0.46482408046722412</v>
      </c>
      <c r="F31" s="10">
        <v>0.31515410542488098</v>
      </c>
      <c r="G31" s="10">
        <v>9.3819364905357361E-2</v>
      </c>
      <c r="H31" s="10">
        <v>3.6080420017242432E-2</v>
      </c>
      <c r="I31" s="10">
        <v>1.340445876121521E-2</v>
      </c>
      <c r="J31" s="16">
        <v>3.9757606573402882E-3</v>
      </c>
      <c r="K31" s="16">
        <v>7.1694133803248397E-3</v>
      </c>
      <c r="L31" s="17">
        <v>0.2157951146364212</v>
      </c>
      <c r="M31" s="9">
        <v>0.7935822606086731</v>
      </c>
      <c r="N31" s="7">
        <v>1.808932900428772</v>
      </c>
      <c r="O31" s="8">
        <v>4.3065142631530762</v>
      </c>
      <c r="P31" s="8">
        <v>14.283899307250977</v>
      </c>
      <c r="Q31" s="8">
        <v>63.973995208740234</v>
      </c>
      <c r="R31" s="18">
        <v>224.91865539550781</v>
      </c>
      <c r="S31" s="19">
        <v>5.1144590377807599</v>
      </c>
      <c r="T31" s="11">
        <v>1.9657117128372199</v>
      </c>
      <c r="U31" s="11">
        <v>1.7420580387115501</v>
      </c>
      <c r="V31" s="11">
        <v>2.17844486236572</v>
      </c>
      <c r="W31" s="11">
        <v>2.52532291412354</v>
      </c>
      <c r="X31" s="11">
        <v>2.09362745285034</v>
      </c>
      <c r="Y31" s="20">
        <v>1.75595426559448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23147.562418009002</v>
      </c>
      <c r="C32" s="10">
        <v>6.1954711563885212E-3</v>
      </c>
      <c r="D32" s="10">
        <v>0.21950711309909821</v>
      </c>
      <c r="E32" s="10">
        <v>0.46544334292411804</v>
      </c>
      <c r="F32" s="10">
        <v>0.31504955887794495</v>
      </c>
      <c r="G32" s="10">
        <v>9.4899505376815796E-2</v>
      </c>
      <c r="H32" s="10">
        <v>3.6331672221422195E-2</v>
      </c>
      <c r="I32" s="10">
        <v>1.3459440320730209E-2</v>
      </c>
      <c r="J32" s="16">
        <v>4.0090195834636688E-3</v>
      </c>
      <c r="K32" s="16">
        <v>7.7580874785780898E-3</v>
      </c>
      <c r="L32" s="17">
        <v>0.21137887239456177</v>
      </c>
      <c r="M32" s="9">
        <v>0.80000704526901245</v>
      </c>
      <c r="N32" s="7">
        <v>1.8007476329803467</v>
      </c>
      <c r="O32" s="8">
        <v>4.3374161720275879</v>
      </c>
      <c r="P32" s="8">
        <v>14.616825103759766</v>
      </c>
      <c r="Q32" s="8">
        <v>65.258506774902344</v>
      </c>
      <c r="R32" s="18">
        <v>231.97705078125</v>
      </c>
      <c r="S32" s="19">
        <v>5.2238650321960396</v>
      </c>
      <c r="T32" s="11">
        <v>1.9511910676956199</v>
      </c>
      <c r="U32" s="11">
        <v>1.74950623512268</v>
      </c>
      <c r="V32" s="11">
        <v>2.1868913173675502</v>
      </c>
      <c r="W32" s="11">
        <v>2.4851999282836901</v>
      </c>
      <c r="X32" s="11">
        <v>2.0614991188049299</v>
      </c>
      <c r="Y32" s="20">
        <v>1.71795129776001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23799.655160248261</v>
      </c>
      <c r="C33" s="10">
        <v>6.1360606923699379E-3</v>
      </c>
      <c r="D33" s="10">
        <v>0.21857130527496338</v>
      </c>
      <c r="E33" s="10">
        <v>0.45876622200012207</v>
      </c>
      <c r="F33" s="10">
        <v>0.32266247272491455</v>
      </c>
      <c r="G33" s="10">
        <v>0.10430358350276947</v>
      </c>
      <c r="H33" s="10">
        <v>4.1074052453041077E-2</v>
      </c>
      <c r="I33" s="10">
        <v>1.5166480094194412E-2</v>
      </c>
      <c r="J33" s="16">
        <v>4.3585342355072498E-3</v>
      </c>
      <c r="K33" s="16">
        <v>6.5940017811954004E-3</v>
      </c>
      <c r="L33" s="17">
        <v>0.20493507385253906</v>
      </c>
      <c r="M33" s="9">
        <v>0.79382550716400146</v>
      </c>
      <c r="N33" s="7">
        <v>1.7640691995620728</v>
      </c>
      <c r="O33" s="8">
        <v>4.4630351066589355</v>
      </c>
      <c r="P33" s="8">
        <v>16.35694694519043</v>
      </c>
      <c r="Q33" s="8">
        <v>72.667343139648437</v>
      </c>
      <c r="R33" s="18">
        <v>253.09832763671875</v>
      </c>
      <c r="S33" s="19">
        <v>5.3884768486022896</v>
      </c>
      <c r="T33" s="11">
        <v>1.96876645088196</v>
      </c>
      <c r="U33" s="11">
        <v>1.8289716243743901</v>
      </c>
      <c r="V33" s="11">
        <v>2.3369953632354701</v>
      </c>
      <c r="W33" s="11">
        <v>2.5106866359710698</v>
      </c>
      <c r="X33" s="11">
        <v>2.08645415306091</v>
      </c>
      <c r="Y33" s="20">
        <v>1.7070790529251101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24579.412952743682</v>
      </c>
      <c r="C34" s="10">
        <v>6.3428129069507122E-3</v>
      </c>
      <c r="D34" s="10">
        <v>0.21908438205718994</v>
      </c>
      <c r="E34" s="10">
        <v>0.4564812183380127</v>
      </c>
      <c r="F34" s="10">
        <v>0.32443439960479736</v>
      </c>
      <c r="G34" s="10">
        <v>0.10823391377925873</v>
      </c>
      <c r="H34" s="10">
        <v>4.3228160589933395E-2</v>
      </c>
      <c r="I34" s="10">
        <v>1.6153091564774513E-2</v>
      </c>
      <c r="J34" s="16">
        <v>4.9178912304341793E-3</v>
      </c>
      <c r="K34" s="16">
        <v>6.7833373323082898E-3</v>
      </c>
      <c r="L34" s="17">
        <v>0.21135161817073822</v>
      </c>
      <c r="M34" s="9">
        <v>0.79635286331176758</v>
      </c>
      <c r="N34" s="7">
        <v>1.7520346641540527</v>
      </c>
      <c r="O34" s="8">
        <v>4.4568109512329102</v>
      </c>
      <c r="P34" s="8">
        <v>17.171016693115234</v>
      </c>
      <c r="Q34" s="8">
        <v>75.532272338867187</v>
      </c>
      <c r="R34" s="18">
        <v>275.50018310546875</v>
      </c>
      <c r="S34" s="19">
        <v>5.2238197326660201</v>
      </c>
      <c r="T34" s="11">
        <v>1.9612183570861801</v>
      </c>
      <c r="U34" s="11">
        <v>1.8516086339950599</v>
      </c>
      <c r="V34" s="11">
        <v>2.42821073532104</v>
      </c>
      <c r="W34" s="11">
        <v>2.5170261859893799</v>
      </c>
      <c r="X34" s="11">
        <v>2.1387894153595002</v>
      </c>
      <c r="Y34" s="20">
        <v>1.7791047096252399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25638.902443307612</v>
      </c>
      <c r="C35" s="10">
        <v>6.5337931737303734E-3</v>
      </c>
      <c r="D35" s="10">
        <v>0.21740350127220154</v>
      </c>
      <c r="E35" s="10">
        <v>0.45388162136077881</v>
      </c>
      <c r="F35" s="10">
        <v>0.32871487736701965</v>
      </c>
      <c r="G35" s="10">
        <v>0.11136282980442047</v>
      </c>
      <c r="H35" s="10">
        <v>4.3693013489246368E-2</v>
      </c>
      <c r="I35" s="10">
        <v>1.5868730843067169E-2</v>
      </c>
      <c r="J35" s="16">
        <v>4.8046591691672802E-3</v>
      </c>
      <c r="K35" s="16">
        <v>4.81314491480589E-3</v>
      </c>
      <c r="L35" s="17">
        <v>0.19865716993808746</v>
      </c>
      <c r="M35" s="9">
        <v>0.78652763366699219</v>
      </c>
      <c r="N35" s="7">
        <v>1.749180793762207</v>
      </c>
      <c r="O35" s="8">
        <v>4.5654253959655762</v>
      </c>
      <c r="P35" s="8">
        <v>17.971658706665039</v>
      </c>
      <c r="Q35" s="8">
        <v>75.423919677734375</v>
      </c>
      <c r="R35" s="18">
        <v>264.32369995117187</v>
      </c>
      <c r="S35" s="19">
        <v>5.5565109252929696</v>
      </c>
      <c r="T35" s="11">
        <v>1.9900027513503999</v>
      </c>
      <c r="U35" s="11">
        <v>1.87925040721893</v>
      </c>
      <c r="V35" s="11">
        <v>2.43929839134216</v>
      </c>
      <c r="W35" s="11">
        <v>2.4313440322875999</v>
      </c>
      <c r="X35" s="11">
        <v>2.1041729450225799</v>
      </c>
      <c r="Y35" s="20">
        <v>1.7980035543441799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26623.681044710811</v>
      </c>
      <c r="C36" s="10">
        <v>5.9996736235916615E-3</v>
      </c>
      <c r="D36" s="10">
        <v>0.21615645289421082</v>
      </c>
      <c r="E36" s="10">
        <v>0.45503509044647217</v>
      </c>
      <c r="F36" s="10">
        <v>0.32880845665931702</v>
      </c>
      <c r="G36" s="10">
        <v>0.10971490293741226</v>
      </c>
      <c r="H36" s="10">
        <v>4.180898517370224E-2</v>
      </c>
      <c r="I36" s="10">
        <v>1.5000553801655769E-2</v>
      </c>
      <c r="J36" s="16">
        <v>4.5508523471653461E-3</v>
      </c>
      <c r="K36" s="16">
        <v>5.31232124194503E-3</v>
      </c>
      <c r="L36" s="17">
        <v>0.18611133098602295</v>
      </c>
      <c r="M36" s="9">
        <v>0.78644198179244995</v>
      </c>
      <c r="N36" s="7">
        <v>1.7594215869903564</v>
      </c>
      <c r="O36" s="8">
        <v>4.6384339332580566</v>
      </c>
      <c r="P36" s="8">
        <v>17.553165435791016</v>
      </c>
      <c r="Q36" s="8">
        <v>70.814170837402344</v>
      </c>
      <c r="R36" s="18">
        <v>265.93240356445312</v>
      </c>
      <c r="S36" s="19">
        <v>5.93430519104004</v>
      </c>
      <c r="T36" s="11">
        <v>1.9933841228485101</v>
      </c>
      <c r="U36" s="11">
        <v>1.86882436275482</v>
      </c>
      <c r="V36" s="11">
        <v>2.3652091026306201</v>
      </c>
      <c r="W36" s="11">
        <v>2.3816280364990199</v>
      </c>
      <c r="X36" s="11">
        <v>2.1191613674163801</v>
      </c>
      <c r="Y36" s="20">
        <v>1.7124508619308501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27754.947243599428</v>
      </c>
      <c r="C37" s="10">
        <v>5.4643955081701279E-3</v>
      </c>
      <c r="D37" s="10">
        <v>0.21524964272975922</v>
      </c>
      <c r="E37" s="10">
        <v>0.4521089494228363</v>
      </c>
      <c r="F37" s="10">
        <v>0.33264142274856567</v>
      </c>
      <c r="G37" s="10">
        <v>0.11315561085939407</v>
      </c>
      <c r="H37" s="10">
        <v>4.3341450393199921E-2</v>
      </c>
      <c r="I37" s="10">
        <v>1.5483791939914227E-2</v>
      </c>
      <c r="J37" s="16">
        <v>4.6508279629051685E-3</v>
      </c>
      <c r="K37" s="16">
        <v>8.04944708943367E-3</v>
      </c>
      <c r="L37" s="17">
        <v>0.17866000533103943</v>
      </c>
      <c r="M37" s="9">
        <v>0.78360241651535034</v>
      </c>
      <c r="N37" s="7">
        <v>1.7511643171310425</v>
      </c>
      <c r="O37" s="8">
        <v>4.7294816970825195</v>
      </c>
      <c r="P37" s="8">
        <v>18.25749397277832</v>
      </c>
      <c r="Q37" s="8">
        <v>74.147773742675781</v>
      </c>
      <c r="R37" s="18">
        <v>271.48202514648437</v>
      </c>
      <c r="S37" s="19">
        <v>6.1851458549499503</v>
      </c>
      <c r="T37" s="11">
        <v>2.0029220581054701</v>
      </c>
      <c r="U37" s="11">
        <v>1.89947068691254</v>
      </c>
      <c r="V37" s="11">
        <v>2.3924729824066202</v>
      </c>
      <c r="W37" s="11">
        <v>2.3735947608947798</v>
      </c>
      <c r="X37" s="11">
        <v>2.0890817642211901</v>
      </c>
      <c r="Y37" s="20">
        <v>1.7077956199646001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28500.636297494919</v>
      </c>
      <c r="C38" s="10">
        <v>6.7150280810892582E-3</v>
      </c>
      <c r="D38" s="10">
        <v>0.21852909028530121</v>
      </c>
      <c r="E38" s="10">
        <v>0.44787728786468506</v>
      </c>
      <c r="F38" s="10">
        <v>0.33359360694885254</v>
      </c>
      <c r="G38" s="10">
        <v>0.11481890082359314</v>
      </c>
      <c r="H38" s="10">
        <v>4.4600646942853928E-2</v>
      </c>
      <c r="I38" s="10">
        <v>1.6743894666433334E-2</v>
      </c>
      <c r="J38" s="16">
        <v>5.9989308938384056E-3</v>
      </c>
      <c r="K38" s="16">
        <v>6.1394898220896704E-3</v>
      </c>
      <c r="L38" s="17">
        <v>0.19751349091529846</v>
      </c>
      <c r="M38" s="9">
        <v>0.78020906448364258</v>
      </c>
      <c r="N38" s="7">
        <v>1.7321054935455322</v>
      </c>
      <c r="O38" s="8">
        <v>4.7970404624938965</v>
      </c>
      <c r="P38" s="8">
        <v>18.219583511352539</v>
      </c>
      <c r="Q38" s="8">
        <v>73.801322937011719</v>
      </c>
      <c r="R38" s="18">
        <v>270.78680419921875</v>
      </c>
      <c r="S38" s="19">
        <v>5.5876941680908203</v>
      </c>
      <c r="T38" s="11">
        <v>2.0032157897949201</v>
      </c>
      <c r="U38" s="11">
        <v>1.92589735984802</v>
      </c>
      <c r="V38" s="11">
        <v>2.3932445049285902</v>
      </c>
      <c r="W38" s="11">
        <v>2.44701147079468</v>
      </c>
      <c r="X38" s="11">
        <v>2.2686796188354501</v>
      </c>
      <c r="Y38" s="20">
        <v>2.2179765701293901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28808.400172836024</v>
      </c>
      <c r="C39" s="10">
        <v>6.9707361981272697E-3</v>
      </c>
      <c r="D39" s="10">
        <v>0.22387097775936127</v>
      </c>
      <c r="E39" s="10">
        <v>0.44869896769523621</v>
      </c>
      <c r="F39" s="10">
        <v>0.32743003964424133</v>
      </c>
      <c r="G39" s="10">
        <v>0.11039675772190094</v>
      </c>
      <c r="H39" s="10">
        <v>4.2398106306791306E-2</v>
      </c>
      <c r="I39" s="10">
        <v>1.5999838709831238E-2</v>
      </c>
      <c r="J39" s="16">
        <v>5.7023162953555584E-3</v>
      </c>
      <c r="K39" s="16">
        <v>6.9950036704540296E-3</v>
      </c>
      <c r="L39" s="17">
        <v>0.20286111533641815</v>
      </c>
      <c r="M39" s="9">
        <v>0.78712505102157593</v>
      </c>
      <c r="N39" s="7">
        <v>1.7286672592163086</v>
      </c>
      <c r="O39" s="8">
        <v>4.7302474975585938</v>
      </c>
      <c r="P39" s="8">
        <v>17.426788330078125</v>
      </c>
      <c r="Q39" s="8">
        <v>69.274208068847656</v>
      </c>
      <c r="R39" s="18">
        <v>259.16390991210937</v>
      </c>
      <c r="S39" s="19">
        <v>5.4390211105346697</v>
      </c>
      <c r="T39" s="11">
        <v>1.9720529317855799</v>
      </c>
      <c r="U39" s="11">
        <v>1.89411473274231</v>
      </c>
      <c r="V39" s="11">
        <v>2.3339183330535902</v>
      </c>
      <c r="W39" s="11">
        <v>2.43303442001343</v>
      </c>
      <c r="X39" s="11">
        <v>2.30960249900818</v>
      </c>
      <c r="Y39" s="20">
        <v>2.1923491954803498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29340.033594568722</v>
      </c>
      <c r="C40" s="10">
        <v>5.6674652732908726E-3</v>
      </c>
      <c r="D40" s="10">
        <v>0.22007794678211212</v>
      </c>
      <c r="E40" s="10">
        <v>0.45047867298126221</v>
      </c>
      <c r="F40" s="10">
        <v>0.32944339513778687</v>
      </c>
      <c r="G40" s="10">
        <v>0.11152159422636032</v>
      </c>
      <c r="H40" s="10">
        <v>4.325103759765625E-2</v>
      </c>
      <c r="I40" s="10">
        <v>1.6396787017583847E-2</v>
      </c>
      <c r="J40" s="16">
        <v>5.7887677103281021E-3</v>
      </c>
      <c r="K40" s="16">
        <v>8.6773345246910997E-3</v>
      </c>
      <c r="L40" s="17">
        <v>0.17949965596199036</v>
      </c>
      <c r="M40" s="9">
        <v>0.78836601972579956</v>
      </c>
      <c r="N40" s="7">
        <v>1.7398533821105957</v>
      </c>
      <c r="O40" s="8">
        <v>4.7568049430847168</v>
      </c>
      <c r="P40" s="8">
        <v>17.675083160400391</v>
      </c>
      <c r="Q40" s="8">
        <v>72.013511657714844</v>
      </c>
      <c r="R40" s="18">
        <v>272.02908325195312</v>
      </c>
      <c r="S40" s="19">
        <v>6.1549596786498997</v>
      </c>
      <c r="T40" s="11">
        <v>1.9785627126693699</v>
      </c>
      <c r="U40" s="11">
        <v>1.89347064495087</v>
      </c>
      <c r="V40" s="11">
        <v>2.3441736698150599</v>
      </c>
      <c r="W40" s="11">
        <v>2.44627785682678</v>
      </c>
      <c r="X40" s="11">
        <v>2.2766275405883798</v>
      </c>
      <c r="Y40" s="20">
        <v>2.1320040225982702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30458.369413361877</v>
      </c>
      <c r="C41" s="10">
        <v>5.8213989250361919E-3</v>
      </c>
      <c r="D41" s="10">
        <v>0.22006300091743469</v>
      </c>
      <c r="E41" s="10">
        <v>0.4485493004322052</v>
      </c>
      <c r="F41" s="10">
        <v>0.3313877284526825</v>
      </c>
      <c r="G41" s="10">
        <v>0.11368665844202042</v>
      </c>
      <c r="H41" s="10">
        <v>4.4457010924816132E-2</v>
      </c>
      <c r="I41" s="10">
        <v>1.6899073496460915E-2</v>
      </c>
      <c r="J41" s="16">
        <v>5.9754564426839352E-3</v>
      </c>
      <c r="K41" s="16">
        <v>9.0243415907025303E-3</v>
      </c>
      <c r="L41" s="17">
        <v>0.18116654455661774</v>
      </c>
      <c r="M41" s="9">
        <v>0.78806579113006592</v>
      </c>
      <c r="N41" s="7">
        <v>1.7348805665969849</v>
      </c>
      <c r="O41" s="8">
        <v>4.7377877235412598</v>
      </c>
      <c r="P41" s="8">
        <v>18.141735076904297</v>
      </c>
      <c r="Q41" s="8">
        <v>73.381271362304688</v>
      </c>
      <c r="R41" s="18">
        <v>275.58511352539062</v>
      </c>
      <c r="S41" s="19">
        <v>6.0973868370056197</v>
      </c>
      <c r="T41" s="11">
        <v>1.97935962677002</v>
      </c>
      <c r="U41" s="11">
        <v>1.91012740135193</v>
      </c>
      <c r="V41" s="11">
        <v>2.3993556499481201</v>
      </c>
      <c r="W41" s="11">
        <v>2.4500167369842498</v>
      </c>
      <c r="X41" s="11">
        <v>2.3019042015075701</v>
      </c>
      <c r="Y41" s="20">
        <v>2.1590781211853001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31323.96103005041</v>
      </c>
      <c r="C42" s="10">
        <v>5.5809048935770988E-3</v>
      </c>
      <c r="D42" s="10">
        <v>0.22120246291160583</v>
      </c>
      <c r="E42" s="10">
        <v>0.44832614064216614</v>
      </c>
      <c r="F42" s="10">
        <v>0.33047139644622803</v>
      </c>
      <c r="G42" s="10">
        <v>0.11214010417461395</v>
      </c>
      <c r="H42" s="10">
        <v>4.1491430252790451E-2</v>
      </c>
      <c r="I42" s="10">
        <v>1.4466983266174793E-2</v>
      </c>
      <c r="J42" s="16">
        <v>4.6260133385658264E-3</v>
      </c>
      <c r="K42" s="16">
        <v>9.7672631964087504E-3</v>
      </c>
      <c r="L42" s="17">
        <v>0.18297921121120453</v>
      </c>
      <c r="M42" s="9">
        <v>0.79081207513809204</v>
      </c>
      <c r="N42" s="7">
        <v>1.730809211730957</v>
      </c>
      <c r="O42" s="8">
        <v>4.8468117713928223</v>
      </c>
      <c r="P42" s="8">
        <v>18.310844421386719</v>
      </c>
      <c r="Q42" s="8">
        <v>68.629585266113281</v>
      </c>
      <c r="R42" s="18">
        <v>235.06036376953125</v>
      </c>
      <c r="S42" s="19">
        <v>6.0384449958801296</v>
      </c>
      <c r="T42" s="11">
        <v>1.9696019887924201</v>
      </c>
      <c r="U42" s="11">
        <v>1.90935134887695</v>
      </c>
      <c r="V42" s="11">
        <v>2.3138959407806401</v>
      </c>
      <c r="W42" s="11">
        <v>2.2662520408630402</v>
      </c>
      <c r="X42" s="11">
        <v>2.1076922416686998</v>
      </c>
      <c r="Y42" s="20">
        <v>1.9560745954513601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32513.59893214978</v>
      </c>
      <c r="C43" s="10">
        <v>5.021948367357254E-3</v>
      </c>
      <c r="D43" s="10">
        <v>0.21956831216812134</v>
      </c>
      <c r="E43" s="10">
        <v>0.44834157824516296</v>
      </c>
      <c r="F43" s="10">
        <v>0.3320901095867157</v>
      </c>
      <c r="G43" s="10">
        <v>0.11140622943639755</v>
      </c>
      <c r="H43" s="10">
        <v>4.0352046489715576E-2</v>
      </c>
      <c r="I43" s="10">
        <v>1.4385129325091839E-2</v>
      </c>
      <c r="J43" s="16">
        <v>4.761943593621254E-3</v>
      </c>
      <c r="K43" s="16">
        <v>9.7810579463839496E-3</v>
      </c>
      <c r="L43" s="17">
        <v>0.17045143246650696</v>
      </c>
      <c r="M43" s="9">
        <v>0.7905241847038269</v>
      </c>
      <c r="N43" s="7">
        <v>1.7375997304916382</v>
      </c>
      <c r="O43" s="8">
        <v>4.9685726165771484</v>
      </c>
      <c r="P43" s="8">
        <v>17.709785461425781</v>
      </c>
      <c r="Q43" s="8">
        <v>65.9154052734375</v>
      </c>
      <c r="R43" s="18">
        <v>236.86347961425781</v>
      </c>
      <c r="S43" s="19">
        <v>6.4858961105346697</v>
      </c>
      <c r="T43" s="11">
        <v>1.9744507074356099</v>
      </c>
      <c r="U43" s="11">
        <v>1.9111953973770099</v>
      </c>
      <c r="V43" s="11">
        <v>2.24213838577271</v>
      </c>
      <c r="W43" s="11">
        <v>2.27827119827271</v>
      </c>
      <c r="X43" s="11">
        <v>2.18271040916443</v>
      </c>
      <c r="Y43" s="20">
        <v>1.99936175346375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33852.617959041454</v>
      </c>
      <c r="C44" s="10">
        <v>4.9239802174270153E-3</v>
      </c>
      <c r="D44" s="10">
        <v>0.21816445887088776</v>
      </c>
      <c r="E44" s="10">
        <v>0.44398397207260132</v>
      </c>
      <c r="F44" s="10">
        <v>0.33785155415534973</v>
      </c>
      <c r="G44" s="10">
        <v>0.1154453381896019</v>
      </c>
      <c r="H44" s="10">
        <v>4.1057191789150238E-2</v>
      </c>
      <c r="I44" s="10">
        <v>1.4706475660204887E-2</v>
      </c>
      <c r="J44" s="16">
        <v>4.9453633837401867E-3</v>
      </c>
      <c r="K44" s="16">
        <v>9.2428801581263507E-3</v>
      </c>
      <c r="L44" s="17">
        <v>0.17213912308216095</v>
      </c>
      <c r="M44" s="9">
        <v>0.78341567516326904</v>
      </c>
      <c r="N44" s="7">
        <v>1.7239656448364258</v>
      </c>
      <c r="O44" s="8">
        <v>5.1273236274719238</v>
      </c>
      <c r="P44" s="8">
        <v>18.369941711425781</v>
      </c>
      <c r="Q44" s="8">
        <v>66.736190795898438</v>
      </c>
      <c r="R44" s="18">
        <v>240.16612243652344</v>
      </c>
      <c r="S44" s="19">
        <v>6.4229383468627903</v>
      </c>
      <c r="T44" s="11">
        <v>1.99595427513123</v>
      </c>
      <c r="U44" s="11">
        <v>1.9596754312515301</v>
      </c>
      <c r="V44" s="11">
        <v>2.25124955177307</v>
      </c>
      <c r="W44" s="11">
        <v>2.2341830730438201</v>
      </c>
      <c r="X44" s="11">
        <v>2.20143842697144</v>
      </c>
      <c r="Y44" s="20">
        <v>2.0406951904296902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34258.098354439739</v>
      </c>
      <c r="C45" s="10">
        <v>4.5976224355399609E-3</v>
      </c>
      <c r="D45" s="10">
        <v>0.21905806660652161</v>
      </c>
      <c r="E45" s="10">
        <v>0.44447094202041626</v>
      </c>
      <c r="F45" s="10">
        <v>0.33647099137306213</v>
      </c>
      <c r="G45" s="10">
        <v>0.11446640640497208</v>
      </c>
      <c r="H45" s="10">
        <v>4.1561346501111984E-2</v>
      </c>
      <c r="I45" s="10">
        <v>1.4976625330746174E-2</v>
      </c>
      <c r="J45" s="16">
        <v>4.8560788854956627E-3</v>
      </c>
      <c r="K45" s="16">
        <v>1.0413432493805899E-2</v>
      </c>
      <c r="L45" s="17">
        <v>0.16771943867206573</v>
      </c>
      <c r="M45" s="9">
        <v>0.78623718023300171</v>
      </c>
      <c r="N45" s="7">
        <v>1.7149472236633301</v>
      </c>
      <c r="O45" s="8">
        <v>5.1324615478515625</v>
      </c>
      <c r="P45" s="8">
        <v>17.498996734619141</v>
      </c>
      <c r="Q45" s="8">
        <v>69.431640625</v>
      </c>
      <c r="R45" s="18">
        <v>236.77705383300781</v>
      </c>
      <c r="S45" s="19">
        <v>6.5943531990051296</v>
      </c>
      <c r="T45" s="11">
        <v>1.98652291297913</v>
      </c>
      <c r="U45" s="11">
        <v>1.9619340896606401</v>
      </c>
      <c r="V45" s="11">
        <v>2.23014616966248</v>
      </c>
      <c r="W45" s="11">
        <v>2.36938548088074</v>
      </c>
      <c r="X45" s="11">
        <v>2.1568448543548602</v>
      </c>
      <c r="Y45" s="20">
        <v>2.0312716960907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32651.202268350629</v>
      </c>
      <c r="C46" s="10">
        <v>3.8064203690737486E-3</v>
      </c>
      <c r="D46" s="10">
        <v>0.22257822751998901</v>
      </c>
      <c r="E46" s="10">
        <v>0.45557728409767151</v>
      </c>
      <c r="F46" s="10">
        <v>0.32184445858001709</v>
      </c>
      <c r="G46" s="10">
        <v>0.10216766595840454</v>
      </c>
      <c r="H46" s="10">
        <v>3.4674908965826035E-2</v>
      </c>
      <c r="I46" s="10">
        <v>1.2381684966385365E-2</v>
      </c>
      <c r="J46" s="16">
        <v>3.995867446064949E-3</v>
      </c>
      <c r="K46" s="16">
        <v>1.1331118643283801E-2</v>
      </c>
      <c r="L46" s="17">
        <v>0.15605130791664124</v>
      </c>
      <c r="M46" s="9">
        <v>0.81190699338912964</v>
      </c>
      <c r="N46" s="7">
        <v>1.7317913770675659</v>
      </c>
      <c r="O46" s="8">
        <v>4.861879825592041</v>
      </c>
      <c r="P46" s="8">
        <v>15.712635040283203</v>
      </c>
      <c r="Q46" s="8">
        <v>56.116355895996094</v>
      </c>
      <c r="R46" s="18">
        <v>223.09620666503906</v>
      </c>
      <c r="S46" s="19">
        <v>7.0930480957031303</v>
      </c>
      <c r="T46" s="11">
        <v>1.9150353670120199</v>
      </c>
      <c r="U46" s="11">
        <v>1.85839188098907</v>
      </c>
      <c r="V46" s="11">
        <v>2.1011123657226598</v>
      </c>
      <c r="W46" s="11">
        <v>2.2063040733337398</v>
      </c>
      <c r="X46" s="11">
        <v>2.20770192146301</v>
      </c>
      <c r="Y46" s="20">
        <v>1.7836399078369101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33626.266501071252</v>
      </c>
      <c r="C47" s="10">
        <v>3.6181665491312742E-3</v>
      </c>
      <c r="D47" s="10">
        <v>0.2201833575963974</v>
      </c>
      <c r="E47" s="10">
        <v>0.45149406790733337</v>
      </c>
      <c r="F47" s="10">
        <v>0.32832255959510803</v>
      </c>
      <c r="G47" s="10">
        <v>0.11027205735445023</v>
      </c>
      <c r="H47" s="10">
        <v>4.0866665542125702E-2</v>
      </c>
      <c r="I47" s="10">
        <v>1.6711723059415817E-2</v>
      </c>
      <c r="J47" s="16">
        <v>5.9645147994160652E-3</v>
      </c>
      <c r="K47" s="16">
        <v>1.13484198227525E-2</v>
      </c>
      <c r="L47" s="17">
        <v>0.15162496268749237</v>
      </c>
      <c r="M47" s="9">
        <v>0.80496454238891602</v>
      </c>
      <c r="N47" s="7">
        <v>1.7174792289733887</v>
      </c>
      <c r="O47" s="8">
        <v>4.9132575988769531</v>
      </c>
      <c r="P47" s="8">
        <v>16.635042190551758</v>
      </c>
      <c r="Q47" s="8">
        <v>65.788795471191406</v>
      </c>
      <c r="R47" s="18">
        <v>278.18359375</v>
      </c>
      <c r="S47" s="19">
        <v>7.3015031814575204</v>
      </c>
      <c r="T47" s="11">
        <v>1.9375057220459</v>
      </c>
      <c r="U47" s="11">
        <v>1.9115747213363601</v>
      </c>
      <c r="V47" s="11">
        <v>2.2441544532775901</v>
      </c>
      <c r="W47" s="11">
        <v>2.4563157558441202</v>
      </c>
      <c r="X47" s="11">
        <v>2.5389714241027801</v>
      </c>
      <c r="Y47" s="20">
        <v>2.13405060768127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34398.391371352947</v>
      </c>
      <c r="C48" s="10">
        <v>3.7181789521127939E-3</v>
      </c>
      <c r="D48" s="10">
        <v>0.22268413007259369</v>
      </c>
      <c r="E48" s="10">
        <v>0.44771042466163635</v>
      </c>
      <c r="F48" s="10">
        <v>0.32960543036460876</v>
      </c>
      <c r="G48" s="10">
        <v>0.11294372379779816</v>
      </c>
      <c r="H48" s="10">
        <v>4.1763342916965485E-2</v>
      </c>
      <c r="I48" s="10">
        <v>1.6053140163421631E-2</v>
      </c>
      <c r="J48" s="16">
        <v>6.3084461726248264E-3</v>
      </c>
      <c r="K48" s="16">
        <v>1.23926345258951E-2</v>
      </c>
      <c r="L48" s="17">
        <v>0.15981611609458923</v>
      </c>
      <c r="M48" s="9">
        <v>0.80187314748764038</v>
      </c>
      <c r="N48" s="7">
        <v>1.6987117528915405</v>
      </c>
      <c r="O48" s="8">
        <v>4.97857666015625</v>
      </c>
      <c r="P48" s="8">
        <v>17.428098678588867</v>
      </c>
      <c r="Q48" s="8">
        <v>61.478374481201172</v>
      </c>
      <c r="R48" s="18">
        <v>285.16802978515625</v>
      </c>
      <c r="S48" s="19">
        <v>6.9265727996826199</v>
      </c>
      <c r="T48" s="11">
        <v>1.9387390613555899</v>
      </c>
      <c r="U48" s="11">
        <v>1.9402784109115601</v>
      </c>
      <c r="V48" s="11">
        <v>2.2683770656585698</v>
      </c>
      <c r="W48" s="11">
        <v>2.3961040973663299</v>
      </c>
      <c r="X48" s="11">
        <v>2.6111223697662398</v>
      </c>
      <c r="Y48" s="20">
        <v>2.21141910552979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34208.332619929533</v>
      </c>
      <c r="C49" s="10">
        <v>3.6040698178112507E-3</v>
      </c>
      <c r="D49" s="10">
        <v>0.22651927173137665</v>
      </c>
      <c r="E49" s="10">
        <v>0.45427820086479187</v>
      </c>
      <c r="F49" s="10">
        <v>0.31920251250267029</v>
      </c>
      <c r="G49" s="10">
        <v>0.10273683816194534</v>
      </c>
      <c r="H49" s="10">
        <v>3.503335639834404E-2</v>
      </c>
      <c r="I49" s="10">
        <v>1.1833962984383106E-2</v>
      </c>
      <c r="J49" s="16">
        <v>3.7553994916379452E-3</v>
      </c>
      <c r="K49" s="16">
        <v>1.21682919561863E-2</v>
      </c>
      <c r="L49" s="17">
        <v>0.15797477960586548</v>
      </c>
      <c r="M49" s="9">
        <v>0.8175501823425293</v>
      </c>
      <c r="N49" s="7">
        <v>1.7163255214691162</v>
      </c>
      <c r="O49" s="8">
        <v>4.8482999801635742</v>
      </c>
      <c r="P49" s="8">
        <v>16.008256912231445</v>
      </c>
      <c r="Q49" s="8">
        <v>59.150127410888672</v>
      </c>
      <c r="R49" s="18">
        <v>176.36769104003906</v>
      </c>
      <c r="S49" s="19">
        <v>7.00811815261841</v>
      </c>
      <c r="T49" s="11">
        <v>1.8921821117401101</v>
      </c>
      <c r="U49" s="11">
        <v>1.85977458953857</v>
      </c>
      <c r="V49" s="11">
        <v>2.1185553073883101</v>
      </c>
      <c r="W49" s="11">
        <v>2.1873147487640399</v>
      </c>
      <c r="X49" s="11">
        <v>1.9744683504104601</v>
      </c>
      <c r="Y49" s="20">
        <v>2.12327313423157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34444.334470699789</v>
      </c>
      <c r="C50" s="10">
        <v>3.6140906158834696E-3</v>
      </c>
      <c r="D50" s="10">
        <v>0.22736522555351257</v>
      </c>
      <c r="E50" s="10">
        <v>0.45559278130531311</v>
      </c>
      <c r="F50" s="10">
        <v>0.31704199314117432</v>
      </c>
      <c r="G50" s="10">
        <v>0.10088992863893509</v>
      </c>
      <c r="H50" s="10">
        <v>3.4067865461111069E-2</v>
      </c>
      <c r="I50" s="10">
        <v>1.1956937611103058E-2</v>
      </c>
      <c r="J50" s="16">
        <v>4.2487247847020626E-3</v>
      </c>
      <c r="K50" s="16">
        <v>1.2000000104308128E-2</v>
      </c>
      <c r="L50" s="17">
        <v>0.15839798748493195</v>
      </c>
      <c r="M50" s="9">
        <v>0.82044166326522827</v>
      </c>
      <c r="N50" s="7">
        <v>1.7188984155654907</v>
      </c>
      <c r="O50" s="8">
        <v>4.8089532852172852</v>
      </c>
      <c r="P50" s="8">
        <v>15.683393478393555</v>
      </c>
      <c r="Q50" s="8"/>
      <c r="R50" s="18"/>
      <c r="S50" s="19">
        <v>6.9893274070562201</v>
      </c>
      <c r="T50" s="11">
        <v>1.8834607114489901</v>
      </c>
      <c r="U50" s="11">
        <v>1.8444487618268299</v>
      </c>
      <c r="V50" s="11">
        <v>2.0979604703467101</v>
      </c>
      <c r="W50" s="11">
        <v>2.17222563268137</v>
      </c>
      <c r="X50" s="11"/>
      <c r="Y50" s="20"/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34578.32004171802</v>
      </c>
      <c r="C51" s="124">
        <v>3.5901025403290987E-3</v>
      </c>
      <c r="D51" s="124">
        <v>0.22776922583580017</v>
      </c>
      <c r="E51" s="124">
        <v>0.45592823624610901</v>
      </c>
      <c r="F51" s="124">
        <v>0.31630253791809082</v>
      </c>
      <c r="G51" s="124">
        <v>0.10085717588663101</v>
      </c>
      <c r="H51" s="124">
        <v>3.4429166465997696E-2</v>
      </c>
      <c r="I51" s="124">
        <v>1.2202540412545204E-2</v>
      </c>
      <c r="J51" s="125">
        <v>4.3830582872033119E-3</v>
      </c>
      <c r="K51" s="125">
        <v>1.2000000104308128E-2</v>
      </c>
      <c r="L51" s="126">
        <v>0.157941073179245</v>
      </c>
      <c r="M51" s="127">
        <v>0.82195508480072021</v>
      </c>
      <c r="N51" s="128">
        <v>1.7169637680053711</v>
      </c>
      <c r="O51" s="129">
        <v>4.7841410636901855</v>
      </c>
      <c r="P51" s="129">
        <v>15.720312118530273</v>
      </c>
      <c r="Q51" s="129"/>
      <c r="R51" s="130"/>
      <c r="S51" s="27">
        <v>7.0097163218090799</v>
      </c>
      <c r="T51" s="131">
        <v>1.87900974562961</v>
      </c>
      <c r="U51" s="131">
        <v>1.84222025163933</v>
      </c>
      <c r="V51" s="131">
        <v>2.1081565494021799</v>
      </c>
      <c r="W51" s="131">
        <v>2.1901069995240201</v>
      </c>
      <c r="X51" s="131"/>
      <c r="Y51" s="132"/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249"/>
      <c r="D53" s="249"/>
      <c r="E53" s="249"/>
      <c r="F53" s="249"/>
      <c r="G53" s="249"/>
      <c r="H53" s="249"/>
      <c r="I53" s="249"/>
      <c r="J53" s="24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  <pageSetUpPr fitToPage="1"/>
  </sheetPr>
  <dimension ref="A1:EF206"/>
  <sheetViews>
    <sheetView workbookViewId="0">
      <pane xSplit="1" ySplit="12" topLeftCell="DN135" activePane="bottomRight" state="frozen"/>
      <selection activeCell="A3" sqref="A3:CG5"/>
      <selection pane="topRight" activeCell="A3" sqref="A3:CG5"/>
      <selection pane="bottomLeft" activeCell="A3" sqref="A3:CG5"/>
      <selection pane="bottomRight" activeCell="A3" sqref="A3:EF5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</row>
    <row r="2" spans="1:136" ht="15.75" thickBot="1">
      <c r="EB2" s="248"/>
      <c r="ED2" s="248"/>
    </row>
    <row r="3" spans="1:136" ht="15" customHeight="1">
      <c r="A3" s="335" t="s">
        <v>333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3112.1892285975491</v>
      </c>
      <c r="D14" s="150">
        <v>0</v>
      </c>
      <c r="E14" s="149">
        <v>0</v>
      </c>
      <c r="F14" s="149">
        <v>3426.508544921875</v>
      </c>
      <c r="G14" s="150">
        <v>0</v>
      </c>
      <c r="H14" s="149">
        <v>0</v>
      </c>
      <c r="I14" s="149">
        <v>3776.71044921875</v>
      </c>
      <c r="J14" s="150">
        <v>0</v>
      </c>
      <c r="K14" s="149">
        <v>0</v>
      </c>
      <c r="L14" s="149">
        <v>4271.9931640625</v>
      </c>
      <c r="M14" s="150">
        <v>0</v>
      </c>
      <c r="N14" s="149">
        <v>0</v>
      </c>
      <c r="O14" s="149">
        <v>4915.4970703125</v>
      </c>
      <c r="P14" s="150">
        <v>0</v>
      </c>
      <c r="Q14" s="149">
        <v>0</v>
      </c>
      <c r="R14" s="149">
        <v>5487.4250447452268</v>
      </c>
      <c r="S14" s="150">
        <v>0</v>
      </c>
      <c r="T14" s="149">
        <v>0</v>
      </c>
      <c r="U14" s="149">
        <v>6293.0791015625</v>
      </c>
      <c r="V14" s="150">
        <v>0</v>
      </c>
      <c r="W14" s="149">
        <v>0</v>
      </c>
      <c r="X14" s="149">
        <v>6990.80419921875</v>
      </c>
      <c r="Y14" s="150">
        <v>0</v>
      </c>
      <c r="Z14" s="149">
        <v>0</v>
      </c>
      <c r="AA14" s="149">
        <v>7868.44482421875</v>
      </c>
      <c r="AB14" s="150">
        <v>0</v>
      </c>
      <c r="AC14" s="149">
        <v>0</v>
      </c>
      <c r="AD14" s="149">
        <v>8913.0675834064441</v>
      </c>
      <c r="AE14" s="150">
        <v>0</v>
      </c>
      <c r="AF14" s="149">
        <v>0</v>
      </c>
      <c r="AG14" s="149">
        <v>9971.0283203125</v>
      </c>
      <c r="AH14" s="150">
        <v>0</v>
      </c>
      <c r="AI14" s="149">
        <v>0</v>
      </c>
      <c r="AJ14" s="149">
        <v>11097.708984375</v>
      </c>
      <c r="AK14" s="150">
        <v>0</v>
      </c>
      <c r="AL14" s="149">
        <v>0</v>
      </c>
      <c r="AM14" s="149">
        <v>12547.538833829096</v>
      </c>
      <c r="AN14" s="150">
        <v>0</v>
      </c>
      <c r="AO14" s="149">
        <v>0</v>
      </c>
      <c r="AP14" s="149">
        <v>13707.6201171875</v>
      </c>
      <c r="AQ14" s="150">
        <v>0</v>
      </c>
      <c r="AR14" s="149">
        <v>0</v>
      </c>
      <c r="AS14" s="149">
        <v>14734.267266425048</v>
      </c>
      <c r="AT14" s="150">
        <v>0</v>
      </c>
      <c r="AU14" s="149">
        <v>0</v>
      </c>
      <c r="AV14" s="149">
        <v>15744.4375</v>
      </c>
      <c r="AW14" s="150">
        <v>0</v>
      </c>
      <c r="AX14" s="149">
        <v>0</v>
      </c>
      <c r="AY14" s="149">
        <v>16913.170929978547</v>
      </c>
      <c r="AZ14" s="150">
        <v>0</v>
      </c>
      <c r="BA14" s="149">
        <v>0</v>
      </c>
      <c r="BB14" s="149">
        <v>17656.161208639216</v>
      </c>
      <c r="BC14" s="150">
        <v>0</v>
      </c>
      <c r="BD14" s="149">
        <v>0</v>
      </c>
      <c r="BE14" s="149">
        <v>18906.927724968522</v>
      </c>
      <c r="BF14" s="150">
        <v>0</v>
      </c>
      <c r="BG14" s="149">
        <v>0</v>
      </c>
      <c r="BH14" s="149">
        <v>20135.111328125</v>
      </c>
      <c r="BI14" s="150">
        <v>0</v>
      </c>
      <c r="BJ14" s="149">
        <v>0</v>
      </c>
      <c r="BK14" s="149">
        <v>21018.040620485532</v>
      </c>
      <c r="BL14" s="150">
        <v>0</v>
      </c>
      <c r="BM14" s="149">
        <v>0</v>
      </c>
      <c r="BN14" s="149">
        <v>21413.921156279357</v>
      </c>
      <c r="BO14" s="150">
        <v>0</v>
      </c>
      <c r="BP14" s="149">
        <v>0</v>
      </c>
      <c r="BQ14" s="149">
        <v>22021.6016014868</v>
      </c>
      <c r="BR14" s="150">
        <v>0</v>
      </c>
      <c r="BS14" s="149">
        <v>0</v>
      </c>
      <c r="BT14" s="149">
        <v>22005.756128376426</v>
      </c>
      <c r="BU14" s="150">
        <v>0</v>
      </c>
      <c r="BV14" s="149">
        <v>0</v>
      </c>
      <c r="BW14" s="149">
        <v>22527.894402954847</v>
      </c>
      <c r="BX14" s="150">
        <v>0</v>
      </c>
      <c r="BY14" s="149">
        <v>0</v>
      </c>
      <c r="BZ14" s="149">
        <v>23147.562853893229</v>
      </c>
      <c r="CA14" s="150">
        <v>0</v>
      </c>
      <c r="CB14" s="149">
        <v>0</v>
      </c>
      <c r="CC14" s="149">
        <v>23799.655046173863</v>
      </c>
      <c r="CD14" s="150">
        <v>0</v>
      </c>
      <c r="CE14" s="149">
        <v>0</v>
      </c>
      <c r="CF14" s="149">
        <v>24579.412237100893</v>
      </c>
      <c r="CG14" s="150">
        <v>0</v>
      </c>
      <c r="CH14" s="149">
        <v>0</v>
      </c>
      <c r="CI14" s="149">
        <v>25638.902707840767</v>
      </c>
      <c r="CJ14" s="150">
        <v>0</v>
      </c>
      <c r="CK14" s="149">
        <v>0</v>
      </c>
      <c r="CL14" s="149">
        <v>26623.681895193913</v>
      </c>
      <c r="CM14" s="150">
        <v>0</v>
      </c>
      <c r="CN14" s="149">
        <v>0</v>
      </c>
      <c r="CO14" s="149">
        <v>27754.948010962376</v>
      </c>
      <c r="CP14" s="150">
        <v>0</v>
      </c>
      <c r="CQ14" s="149">
        <v>0</v>
      </c>
      <c r="CR14" s="149">
        <v>28500.635669986863</v>
      </c>
      <c r="CS14" s="150">
        <v>0</v>
      </c>
      <c r="CT14" s="149">
        <v>0</v>
      </c>
      <c r="CU14" s="149">
        <v>28808.401436945755</v>
      </c>
      <c r="CV14" s="150">
        <v>0</v>
      </c>
      <c r="CW14" s="149">
        <v>0</v>
      </c>
      <c r="CX14" s="149">
        <v>29340.032328552425</v>
      </c>
      <c r="CY14" s="150">
        <v>0</v>
      </c>
      <c r="CZ14" s="149">
        <v>0</v>
      </c>
      <c r="DA14" s="149">
        <v>30458.36763454257</v>
      </c>
      <c r="DB14" s="150">
        <v>0</v>
      </c>
      <c r="DC14" s="149">
        <v>0</v>
      </c>
      <c r="DD14" s="149">
        <v>31323.962580638086</v>
      </c>
      <c r="DE14" s="150">
        <v>0</v>
      </c>
      <c r="DF14" s="149">
        <v>0</v>
      </c>
      <c r="DG14" s="149">
        <v>32513.599390448289</v>
      </c>
      <c r="DH14" s="150">
        <v>0</v>
      </c>
      <c r="DI14" s="149">
        <v>0</v>
      </c>
      <c r="DJ14" s="149">
        <v>33852.618067753028</v>
      </c>
      <c r="DK14" s="150">
        <v>0</v>
      </c>
      <c r="DL14" s="149">
        <v>0</v>
      </c>
      <c r="DM14" s="149">
        <v>34258.098857441</v>
      </c>
      <c r="DN14" s="150">
        <v>0</v>
      </c>
      <c r="DO14" s="149">
        <v>0</v>
      </c>
      <c r="DP14" s="149">
        <v>32651.201564132894</v>
      </c>
      <c r="DQ14" s="150">
        <v>0</v>
      </c>
      <c r="DR14" s="149">
        <v>0</v>
      </c>
      <c r="DS14" s="149">
        <v>33626.264785377229</v>
      </c>
      <c r="DT14" s="150">
        <v>0</v>
      </c>
      <c r="DU14" s="149">
        <v>0</v>
      </c>
      <c r="DV14" s="149">
        <v>34398.390991212436</v>
      </c>
      <c r="DW14" s="150">
        <v>0</v>
      </c>
      <c r="DX14" s="149">
        <v>0</v>
      </c>
      <c r="DY14" s="149">
        <v>34208.332890162281</v>
      </c>
      <c r="DZ14" s="150">
        <v>0</v>
      </c>
      <c r="EA14" s="149">
        <v>0</v>
      </c>
      <c r="EB14" s="149">
        <v>34444.3359375</v>
      </c>
      <c r="EC14" s="150">
        <v>0</v>
      </c>
      <c r="ED14" s="149">
        <v>0</v>
      </c>
      <c r="EE14" s="151">
        <v>34578.3203125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3139.0208866855237</v>
      </c>
      <c r="D15" s="150">
        <v>0</v>
      </c>
      <c r="E15" s="149">
        <v>0</v>
      </c>
      <c r="F15" s="149">
        <v>3461.119873046875</v>
      </c>
      <c r="G15" s="150">
        <v>0</v>
      </c>
      <c r="H15" s="149">
        <v>0</v>
      </c>
      <c r="I15" s="149">
        <v>3814.85888671875</v>
      </c>
      <c r="J15" s="150">
        <v>0</v>
      </c>
      <c r="K15" s="149">
        <v>0</v>
      </c>
      <c r="L15" s="149">
        <v>4315.14453125</v>
      </c>
      <c r="M15" s="150">
        <v>0</v>
      </c>
      <c r="N15" s="149">
        <v>0</v>
      </c>
      <c r="O15" s="149">
        <v>4965.1484375</v>
      </c>
      <c r="P15" s="150">
        <v>0</v>
      </c>
      <c r="Q15" s="149">
        <v>12.34931086536062</v>
      </c>
      <c r="R15" s="149">
        <v>5542.8401741329508</v>
      </c>
      <c r="S15" s="150">
        <v>448.8380126953125</v>
      </c>
      <c r="T15" s="149">
        <v>0</v>
      </c>
      <c r="U15" s="149">
        <v>6356.6455078125</v>
      </c>
      <c r="V15" s="150">
        <v>0</v>
      </c>
      <c r="W15" s="149">
        <v>0</v>
      </c>
      <c r="X15" s="149">
        <v>7061.41845703125</v>
      </c>
      <c r="Y15" s="150">
        <v>0</v>
      </c>
      <c r="Z15" s="149">
        <v>0</v>
      </c>
      <c r="AA15" s="149">
        <v>7947.92431640625</v>
      </c>
      <c r="AB15" s="150">
        <v>0</v>
      </c>
      <c r="AC15" s="149">
        <v>30.833560554880023</v>
      </c>
      <c r="AD15" s="149">
        <v>9003.0711208607972</v>
      </c>
      <c r="AE15" s="150">
        <v>291.98934936523437</v>
      </c>
      <c r="AF15" s="149">
        <v>0</v>
      </c>
      <c r="AG15" s="149">
        <v>10071.74609375</v>
      </c>
      <c r="AH15" s="150">
        <v>0</v>
      </c>
      <c r="AI15" s="149">
        <v>0</v>
      </c>
      <c r="AJ15" s="149">
        <v>11209.8076171875</v>
      </c>
      <c r="AK15" s="150">
        <v>0</v>
      </c>
      <c r="AL15" s="149">
        <v>0</v>
      </c>
      <c r="AM15" s="149">
        <v>12674.282005446077</v>
      </c>
      <c r="AN15" s="150">
        <v>0</v>
      </c>
      <c r="AO15" s="149">
        <v>0</v>
      </c>
      <c r="AP15" s="149">
        <v>13846.0810546875</v>
      </c>
      <c r="AQ15" s="150">
        <v>0</v>
      </c>
      <c r="AR15" s="149">
        <v>101.95198444591739</v>
      </c>
      <c r="AS15" s="149">
        <v>14882.845355855541</v>
      </c>
      <c r="AT15" s="150">
        <v>145.97897338867187</v>
      </c>
      <c r="AU15" s="149">
        <v>20.827613830566406</v>
      </c>
      <c r="AV15" s="149">
        <v>15903.44140625</v>
      </c>
      <c r="AW15" s="150">
        <v>763.57483460293599</v>
      </c>
      <c r="AX15" s="149">
        <v>38.320219416631424</v>
      </c>
      <c r="AY15" s="149">
        <v>17083.934612031855</v>
      </c>
      <c r="AZ15" s="150">
        <v>445.82038981572703</v>
      </c>
      <c r="BA15" s="149">
        <v>49.588938807781865</v>
      </c>
      <c r="BB15" s="149">
        <v>17834.407313013511</v>
      </c>
      <c r="BC15" s="150">
        <v>359.64487288370401</v>
      </c>
      <c r="BD15" s="149">
        <v>151.19606039752421</v>
      </c>
      <c r="BE15" s="149">
        <v>19096.206326312105</v>
      </c>
      <c r="BF15" s="150">
        <v>126.30094909667969</v>
      </c>
      <c r="BG15" s="149">
        <v>74.113784790039063</v>
      </c>
      <c r="BH15" s="149">
        <v>20338.310546875</v>
      </c>
      <c r="BI15" s="150">
        <v>274.42008078746699</v>
      </c>
      <c r="BJ15" s="149">
        <v>136.17539865919431</v>
      </c>
      <c r="BK15" s="149">
        <v>21225.995652340054</v>
      </c>
      <c r="BL15" s="150">
        <v>155.87246704101562</v>
      </c>
      <c r="BM15" s="149">
        <v>118.69690708671254</v>
      </c>
      <c r="BN15" s="149">
        <v>21628.117107844824</v>
      </c>
      <c r="BO15" s="150">
        <v>182.21298217773437</v>
      </c>
      <c r="BP15" s="149">
        <v>106.42108151384447</v>
      </c>
      <c r="BQ15" s="149">
        <v>22242.931317411018</v>
      </c>
      <c r="BR15" s="150">
        <v>209.00869750976562</v>
      </c>
      <c r="BS15" s="149">
        <v>96.896238054798886</v>
      </c>
      <c r="BT15" s="149">
        <v>22201.231185967375</v>
      </c>
      <c r="BU15" s="150">
        <v>229.12376403808594</v>
      </c>
      <c r="BV15" s="149">
        <v>84.420816671114437</v>
      </c>
      <c r="BW15" s="149">
        <v>22730.128980729696</v>
      </c>
      <c r="BX15" s="150">
        <v>269.24792480468801</v>
      </c>
      <c r="BY15" s="149">
        <v>79.19252489043707</v>
      </c>
      <c r="BZ15" s="149">
        <v>23370.924973935147</v>
      </c>
      <c r="CA15" s="150">
        <v>295.11529541015602</v>
      </c>
      <c r="CB15" s="149">
        <v>71.323527821653684</v>
      </c>
      <c r="CC15" s="149">
        <v>24036.548208584602</v>
      </c>
      <c r="CD15" s="150">
        <v>337.00729370117199</v>
      </c>
      <c r="CE15" s="149">
        <v>66.020766558730486</v>
      </c>
      <c r="CF15" s="149">
        <v>24799.158743839926</v>
      </c>
      <c r="CG15" s="150">
        <v>375.62664794921898</v>
      </c>
      <c r="CH15" s="149">
        <v>59.078665159595424</v>
      </c>
      <c r="CI15" s="149">
        <v>25897.678918017598</v>
      </c>
      <c r="CJ15" s="150">
        <v>438.35925292968801</v>
      </c>
      <c r="CK15" s="149">
        <v>46.215159753688305</v>
      </c>
      <c r="CL15" s="149">
        <v>26892.376211707804</v>
      </c>
      <c r="CM15" s="150">
        <v>581.89514160156295</v>
      </c>
      <c r="CN15" s="149">
        <v>27.315983667771018</v>
      </c>
      <c r="CO15" s="149">
        <v>28035.266991272081</v>
      </c>
      <c r="CP15" s="150">
        <v>1026.33190917969</v>
      </c>
      <c r="CQ15" s="149">
        <v>62.855566772674955</v>
      </c>
      <c r="CR15" s="149">
        <v>28788.336385319617</v>
      </c>
      <c r="CS15" s="150">
        <v>458.00775146484398</v>
      </c>
      <c r="CT15" s="149">
        <v>45.334166179515179</v>
      </c>
      <c r="CU15" s="149">
        <v>29099.27398573163</v>
      </c>
      <c r="CV15" s="150">
        <v>641.88397216796898</v>
      </c>
      <c r="CW15" s="149">
        <v>29.702143272738496</v>
      </c>
      <c r="CX15" s="149">
        <v>29636.321464566725</v>
      </c>
      <c r="CY15" s="150">
        <v>997.783935546875</v>
      </c>
      <c r="CZ15" s="149">
        <v>27.766838175096868</v>
      </c>
      <c r="DA15" s="149">
        <v>30765.980745472811</v>
      </c>
      <c r="DB15" s="150">
        <v>1108.01171875</v>
      </c>
      <c r="DC15" s="149">
        <v>17.672056803733856</v>
      </c>
      <c r="DD15" s="149">
        <v>31640.31595753786</v>
      </c>
      <c r="DE15" s="150">
        <v>1790.4150390625</v>
      </c>
      <c r="DF15" s="149">
        <v>17.97312613152565</v>
      </c>
      <c r="DG15" s="149">
        <v>32842.007236996127</v>
      </c>
      <c r="DH15" s="150">
        <v>1827.28405761719</v>
      </c>
      <c r="DI15" s="149">
        <v>35.057833426409935</v>
      </c>
      <c r="DJ15" s="149">
        <v>34194.439935893352</v>
      </c>
      <c r="DK15" s="150">
        <v>975.372314453125</v>
      </c>
      <c r="DL15" s="149">
        <v>0</v>
      </c>
      <c r="DM15" s="149">
        <v>34604.05302610479</v>
      </c>
      <c r="DN15" s="150">
        <v>0</v>
      </c>
      <c r="DO15" s="149">
        <v>0</v>
      </c>
      <c r="DP15" s="149">
        <v>32981.008129996015</v>
      </c>
      <c r="DQ15" s="150">
        <v>0</v>
      </c>
      <c r="DR15" s="149">
        <v>0</v>
      </c>
      <c r="DS15" s="149">
        <v>33965.901338872653</v>
      </c>
      <c r="DT15" s="150">
        <v>0</v>
      </c>
      <c r="DU15" s="149">
        <v>0</v>
      </c>
      <c r="DV15" s="149">
        <v>34740.731342445579</v>
      </c>
      <c r="DW15" s="150">
        <v>0</v>
      </c>
      <c r="DX15" s="149">
        <v>0</v>
      </c>
      <c r="DY15" s="149">
        <v>34552.138135856381</v>
      </c>
      <c r="DZ15" s="150">
        <v>0</v>
      </c>
      <c r="EA15" s="149">
        <v>0</v>
      </c>
      <c r="EB15" s="149">
        <v>34792.2578125</v>
      </c>
      <c r="EC15" s="150">
        <v>0</v>
      </c>
      <c r="ED15" s="149">
        <v>0</v>
      </c>
      <c r="EE15" s="151">
        <v>34927.59765625</v>
      </c>
      <c r="EF15" s="161">
        <v>0</v>
      </c>
    </row>
    <row r="16" spans="1:136" ht="15" customHeight="1">
      <c r="A16" s="158">
        <v>2</v>
      </c>
      <c r="B16" s="156">
        <v>10.227504414582524</v>
      </c>
      <c r="C16" s="149">
        <v>3174.0241286380424</v>
      </c>
      <c r="D16" s="150">
        <v>310.34201049804687</v>
      </c>
      <c r="E16" s="149">
        <v>0</v>
      </c>
      <c r="F16" s="149">
        <v>3496.43701171875</v>
      </c>
      <c r="G16" s="150">
        <v>0</v>
      </c>
      <c r="H16" s="149">
        <v>0</v>
      </c>
      <c r="I16" s="149">
        <v>3853.784912109375</v>
      </c>
      <c r="J16" s="150">
        <v>0</v>
      </c>
      <c r="K16" s="149">
        <v>0</v>
      </c>
      <c r="L16" s="149">
        <v>4359.17626953125</v>
      </c>
      <c r="M16" s="150">
        <v>0</v>
      </c>
      <c r="N16" s="149">
        <v>0</v>
      </c>
      <c r="O16" s="149">
        <v>5015.8125</v>
      </c>
      <c r="P16" s="150">
        <v>0</v>
      </c>
      <c r="Q16" s="149">
        <v>39.22561034040362</v>
      </c>
      <c r="R16" s="149">
        <v>5597.9788165077462</v>
      </c>
      <c r="S16" s="150">
        <v>142.71234130859375</v>
      </c>
      <c r="T16" s="149">
        <v>2.2513704299926758</v>
      </c>
      <c r="U16" s="149">
        <v>6421.5029296875</v>
      </c>
      <c r="V16" s="150">
        <v>2852.2639834301299</v>
      </c>
      <c r="W16" s="149">
        <v>2.2652935981750488</v>
      </c>
      <c r="X16" s="149">
        <v>7133.46728515625</v>
      </c>
      <c r="Y16" s="150">
        <v>3149.0255965002202</v>
      </c>
      <c r="Z16" s="149">
        <v>2.9884631633758545</v>
      </c>
      <c r="AA16" s="149">
        <v>8029.01708984375</v>
      </c>
      <c r="AB16" s="150">
        <v>2686.6709147380898</v>
      </c>
      <c r="AC16" s="149">
        <v>77.126925073645296</v>
      </c>
      <c r="AD16" s="149">
        <v>9084.6431756868096</v>
      </c>
      <c r="AE16" s="150">
        <v>117.78821563720703</v>
      </c>
      <c r="AF16" s="149">
        <v>2.6751964092254639</v>
      </c>
      <c r="AG16" s="149">
        <v>10174.505859375</v>
      </c>
      <c r="AH16" s="150">
        <v>3803.2741235479598</v>
      </c>
      <c r="AI16" s="149">
        <v>1.3454539775848389</v>
      </c>
      <c r="AJ16" s="149">
        <v>11324.189453125</v>
      </c>
      <c r="AK16" s="150">
        <v>8416.6306152674097</v>
      </c>
      <c r="AL16" s="149">
        <v>3.0368499181777189</v>
      </c>
      <c r="AM16" s="149">
        <v>12803.602325654168</v>
      </c>
      <c r="AN16" s="150">
        <v>4216.0800468343496</v>
      </c>
      <c r="AO16" s="149">
        <v>5.6004548072814941</v>
      </c>
      <c r="AP16" s="149">
        <v>13987.3505859375</v>
      </c>
      <c r="AQ16" s="150">
        <v>2497.53831183783</v>
      </c>
      <c r="AR16" s="149">
        <v>191.015088637746</v>
      </c>
      <c r="AS16" s="149">
        <v>15033.169286169685</v>
      </c>
      <c r="AT16" s="150">
        <v>78.70147705078125</v>
      </c>
      <c r="AU16" s="149">
        <v>102.86396026611328</v>
      </c>
      <c r="AV16" s="149">
        <v>16065.11328125</v>
      </c>
      <c r="AW16" s="150">
        <v>156.178259068063</v>
      </c>
      <c r="AX16" s="149">
        <v>150.43491497247905</v>
      </c>
      <c r="AY16" s="149">
        <v>17257.325247366742</v>
      </c>
      <c r="AZ16" s="150">
        <v>114.716230534421</v>
      </c>
      <c r="BA16" s="149">
        <v>191.37539287658888</v>
      </c>
      <c r="BB16" s="149">
        <v>18015.19248003915</v>
      </c>
      <c r="BC16" s="150">
        <v>94.135361680658406</v>
      </c>
      <c r="BD16" s="149">
        <v>155.33716776177903</v>
      </c>
      <c r="BE16" s="149">
        <v>19290.58958334737</v>
      </c>
      <c r="BF16" s="150">
        <v>124.18527984619141</v>
      </c>
      <c r="BG16" s="149">
        <v>249.75962829589844</v>
      </c>
      <c r="BH16" s="149">
        <v>20544.236328125</v>
      </c>
      <c r="BI16" s="150">
        <v>82.256031940722295</v>
      </c>
      <c r="BJ16" s="149">
        <v>138.84666197423823</v>
      </c>
      <c r="BK16" s="149">
        <v>21432.761041390044</v>
      </c>
      <c r="BL16" s="150">
        <v>154.36280822753906</v>
      </c>
      <c r="BM16" s="149">
        <v>118.69690708671254</v>
      </c>
      <c r="BN16" s="149">
        <v>21826.761806354491</v>
      </c>
      <c r="BO16" s="150">
        <v>183.88652038574219</v>
      </c>
      <c r="BP16" s="149">
        <v>106.42108151384447</v>
      </c>
      <c r="BQ16" s="149">
        <v>22449.679821024325</v>
      </c>
      <c r="BR16" s="150">
        <v>210.95143127441406</v>
      </c>
      <c r="BS16" s="149">
        <v>99.85464554689483</v>
      </c>
      <c r="BT16" s="149">
        <v>22429.27988573545</v>
      </c>
      <c r="BU16" s="150">
        <v>224.61929321289062</v>
      </c>
      <c r="BV16" s="149">
        <v>84.420816671114437</v>
      </c>
      <c r="BW16" s="149">
        <v>22969.732948892502</v>
      </c>
      <c r="BX16" s="150">
        <v>272.08612060546898</v>
      </c>
      <c r="BY16" s="149">
        <v>79.19252489043707</v>
      </c>
      <c r="BZ16" s="149">
        <v>23618.479643723815</v>
      </c>
      <c r="CA16" s="150">
        <v>298.24127197265602</v>
      </c>
      <c r="CB16" s="149">
        <v>71.323527821653684</v>
      </c>
      <c r="CC16" s="149">
        <v>24283.726976625552</v>
      </c>
      <c r="CD16" s="150">
        <v>340.47286987304699</v>
      </c>
      <c r="CE16" s="149">
        <v>66.020766558730486</v>
      </c>
      <c r="CF16" s="149">
        <v>25079.677056622</v>
      </c>
      <c r="CG16" s="150">
        <v>379.87557983398398</v>
      </c>
      <c r="CH16" s="149">
        <v>84.818532303051001</v>
      </c>
      <c r="CI16" s="149">
        <v>26160.734277136282</v>
      </c>
      <c r="CJ16" s="150">
        <v>308.43182373046898</v>
      </c>
      <c r="CK16" s="149">
        <v>64.37057043232096</v>
      </c>
      <c r="CL16" s="149">
        <v>27166.257858167766</v>
      </c>
      <c r="CM16" s="150">
        <v>422.02917480468801</v>
      </c>
      <c r="CN16" s="149">
        <v>68.629223046165933</v>
      </c>
      <c r="CO16" s="149">
        <v>28320.728274465175</v>
      </c>
      <c r="CP16" s="150">
        <v>412.66281127929699</v>
      </c>
      <c r="CQ16" s="149">
        <v>96.674062813246394</v>
      </c>
      <c r="CR16" s="149">
        <v>29081.234146342045</v>
      </c>
      <c r="CS16" s="150">
        <v>300.81735229492199</v>
      </c>
      <c r="CT16" s="149">
        <v>75.635453689778842</v>
      </c>
      <c r="CU16" s="149">
        <v>29395.472518460097</v>
      </c>
      <c r="CV16" s="150">
        <v>388.646728515625</v>
      </c>
      <c r="CW16" s="149">
        <v>63.904141057216314</v>
      </c>
      <c r="CX16" s="149">
        <v>29938.200187793696</v>
      </c>
      <c r="CY16" s="150">
        <v>468.486083984375</v>
      </c>
      <c r="CZ16" s="149">
        <v>67.73518945792938</v>
      </c>
      <c r="DA16" s="149">
        <v>31079.353289724324</v>
      </c>
      <c r="DB16" s="150">
        <v>458.83615112304699</v>
      </c>
      <c r="DC16" s="149">
        <v>58.224794153695562</v>
      </c>
      <c r="DD16" s="149">
        <v>31962.667082447952</v>
      </c>
      <c r="DE16" s="150">
        <v>548.952880859375</v>
      </c>
      <c r="DF16" s="149">
        <v>66.289450282961852</v>
      </c>
      <c r="DG16" s="149">
        <v>33176.463545384278</v>
      </c>
      <c r="DH16" s="150">
        <v>500.47879028320301</v>
      </c>
      <c r="DI16" s="149">
        <v>77.083429121799611</v>
      </c>
      <c r="DJ16" s="149">
        <v>34541.222423977655</v>
      </c>
      <c r="DK16" s="150">
        <v>448.10177612304699</v>
      </c>
      <c r="DL16" s="149">
        <v>80.576868863130471</v>
      </c>
      <c r="DM16" s="149">
        <v>34956.588799987032</v>
      </c>
      <c r="DN16" s="150">
        <v>433.82907104492199</v>
      </c>
      <c r="DO16" s="149">
        <v>46.906291374584768</v>
      </c>
      <c r="DP16" s="149">
        <v>33317.228415065008</v>
      </c>
      <c r="DQ16" s="150">
        <v>710.29339599609398</v>
      </c>
      <c r="DR16" s="149">
        <v>29.650839349347766</v>
      </c>
      <c r="DS16" s="149">
        <v>34307.147192549099</v>
      </c>
      <c r="DT16" s="150">
        <v>1157.03796386719</v>
      </c>
      <c r="DU16" s="149">
        <v>36.628128476739285</v>
      </c>
      <c r="DV16" s="149">
        <v>35100.106486432422</v>
      </c>
      <c r="DW16" s="150">
        <v>958.28283691406295</v>
      </c>
      <c r="DX16" s="149">
        <v>37.250667408927512</v>
      </c>
      <c r="DY16" s="149">
        <v>34891.474725839318</v>
      </c>
      <c r="DZ16" s="150">
        <v>936.66711425781295</v>
      </c>
      <c r="EA16" s="149">
        <v>1.2568508386611938</v>
      </c>
      <c r="EB16" s="149">
        <v>35147.27734375</v>
      </c>
      <c r="EC16" s="150">
        <v>27964.557313232901</v>
      </c>
      <c r="ED16" s="149">
        <v>1.2564258575439453</v>
      </c>
      <c r="EE16" s="151">
        <v>35283.99609375</v>
      </c>
      <c r="EF16" s="161">
        <v>28082.831295766799</v>
      </c>
    </row>
    <row r="17" spans="1:136" ht="15" customHeight="1">
      <c r="A17" s="158">
        <v>3</v>
      </c>
      <c r="B17" s="156">
        <v>13.092256395851932</v>
      </c>
      <c r="C17" s="149">
        <v>3207.6106012002415</v>
      </c>
      <c r="D17" s="150">
        <v>245.00059509277344</v>
      </c>
      <c r="E17" s="149">
        <v>1.1018304824829102</v>
      </c>
      <c r="F17" s="149">
        <v>3532.475830078125</v>
      </c>
      <c r="G17" s="150">
        <v>3206.00670710124</v>
      </c>
      <c r="H17" s="149">
        <v>1.577363133430481</v>
      </c>
      <c r="I17" s="149">
        <v>3893.504150390625</v>
      </c>
      <c r="J17" s="150">
        <v>2468.3625036480498</v>
      </c>
      <c r="K17" s="149">
        <v>1.2062857151031494</v>
      </c>
      <c r="L17" s="149">
        <v>4404.11083984375</v>
      </c>
      <c r="M17" s="150">
        <v>3650.9682533867399</v>
      </c>
      <c r="N17" s="149">
        <v>4.3986668586730957</v>
      </c>
      <c r="O17" s="149">
        <v>5067.5029296875</v>
      </c>
      <c r="P17" s="150">
        <v>1152.0542413166399</v>
      </c>
      <c r="Q17" s="149">
        <v>43.574308204350103</v>
      </c>
      <c r="R17" s="149">
        <v>5655.1139295924941</v>
      </c>
      <c r="S17" s="150">
        <v>129.78092956542969</v>
      </c>
      <c r="T17" s="149">
        <v>15.780969619750977</v>
      </c>
      <c r="U17" s="149">
        <v>6487.625</v>
      </c>
      <c r="V17" s="150">
        <v>411.10433606059797</v>
      </c>
      <c r="W17" s="149">
        <v>16.154438018798828</v>
      </c>
      <c r="X17" s="149">
        <v>7206.92822265625</v>
      </c>
      <c r="Y17" s="150">
        <v>446.12681197208701</v>
      </c>
      <c r="Z17" s="149">
        <v>20.834877014160156</v>
      </c>
      <c r="AA17" s="149">
        <v>8111.68603515625</v>
      </c>
      <c r="AB17" s="150">
        <v>389.33207334177303</v>
      </c>
      <c r="AC17" s="149">
        <v>87.688095443065322</v>
      </c>
      <c r="AD17" s="149">
        <v>9185.1802058038193</v>
      </c>
      <c r="AE17" s="150">
        <v>104.74831390380859</v>
      </c>
      <c r="AF17" s="149">
        <v>7.966620922088623</v>
      </c>
      <c r="AG17" s="149">
        <v>10279.3486328125</v>
      </c>
      <c r="AH17" s="150">
        <v>1290.30217013379</v>
      </c>
      <c r="AI17" s="149">
        <v>13.550472259521484</v>
      </c>
      <c r="AJ17" s="149">
        <v>11440.8740234375</v>
      </c>
      <c r="AK17" s="150">
        <v>844.315484209582</v>
      </c>
      <c r="AL17" s="149">
        <v>23.290490584998761</v>
      </c>
      <c r="AM17" s="149">
        <v>12935.487099140113</v>
      </c>
      <c r="AN17" s="150">
        <v>555.397785928708</v>
      </c>
      <c r="AO17" s="149">
        <v>37.416973114013672</v>
      </c>
      <c r="AP17" s="149">
        <v>14131.3623046875</v>
      </c>
      <c r="AQ17" s="150">
        <v>377.67251359491598</v>
      </c>
      <c r="AR17" s="149">
        <v>206.22216034831723</v>
      </c>
      <c r="AS17" s="149">
        <v>15171.883569891761</v>
      </c>
      <c r="AT17" s="150">
        <v>73.570579528808594</v>
      </c>
      <c r="AU17" s="149">
        <v>226.438232421875</v>
      </c>
      <c r="AV17" s="149">
        <v>16229.0830078125</v>
      </c>
      <c r="AW17" s="150">
        <v>71.671125017322396</v>
      </c>
      <c r="AX17" s="149">
        <v>309.80513321191864</v>
      </c>
      <c r="AY17" s="149">
        <v>17432.917054707828</v>
      </c>
      <c r="AZ17" s="150">
        <v>56.270584181002299</v>
      </c>
      <c r="BA17" s="149">
        <v>383.95726775868343</v>
      </c>
      <c r="BB17" s="149">
        <v>18198.00694406074</v>
      </c>
      <c r="BC17" s="150">
        <v>47.395916171379803</v>
      </c>
      <c r="BD17" s="149">
        <v>155.33716776177903</v>
      </c>
      <c r="BE17" s="149">
        <v>19479.383701487153</v>
      </c>
      <c r="BF17" s="150">
        <v>125.40066528320313</v>
      </c>
      <c r="BG17" s="149">
        <v>496.46160888671875</v>
      </c>
      <c r="BH17" s="149">
        <v>20752.26171875</v>
      </c>
      <c r="BI17" s="150">
        <v>41.8003364626015</v>
      </c>
      <c r="BJ17" s="149">
        <v>138.84666197423823</v>
      </c>
      <c r="BK17" s="149">
        <v>21642.282729286006</v>
      </c>
      <c r="BL17" s="150">
        <v>155.871826171875</v>
      </c>
      <c r="BM17" s="149">
        <v>121.22248877565782</v>
      </c>
      <c r="BN17" s="149">
        <v>22064.583474695006</v>
      </c>
      <c r="BO17" s="150">
        <v>182.01724243164062</v>
      </c>
      <c r="BP17" s="149">
        <v>106.66950629387578</v>
      </c>
      <c r="BQ17" s="149">
        <v>22673.365188930722</v>
      </c>
      <c r="BR17" s="150">
        <v>212.55714416503906</v>
      </c>
      <c r="BS17" s="149">
        <v>127.46319600379269</v>
      </c>
      <c r="BT17" s="149">
        <v>22684.060183922673</v>
      </c>
      <c r="BU17" s="150">
        <v>177.965576171875</v>
      </c>
      <c r="BV17" s="149">
        <v>88.911117380564804</v>
      </c>
      <c r="BW17" s="149">
        <v>23203.992852028052</v>
      </c>
      <c r="BX17" s="150">
        <v>260.97964477539102</v>
      </c>
      <c r="BY17" s="149">
        <v>83.1108466924087</v>
      </c>
      <c r="BZ17" s="149">
        <v>23849.490562797564</v>
      </c>
      <c r="CA17" s="150">
        <v>286.96002197265602</v>
      </c>
      <c r="CB17" s="149">
        <v>83.011546102958491</v>
      </c>
      <c r="CC17" s="149">
        <v>24521.878006492778</v>
      </c>
      <c r="CD17" s="150">
        <v>295.40322875976602</v>
      </c>
      <c r="CE17" s="149">
        <v>75.201484354268047</v>
      </c>
      <c r="CF17" s="149">
        <v>25317.002346365065</v>
      </c>
      <c r="CG17" s="150">
        <v>336.65560913085898</v>
      </c>
      <c r="CH17" s="149">
        <v>132.93485747472434</v>
      </c>
      <c r="CI17" s="149">
        <v>26429.117577064353</v>
      </c>
      <c r="CJ17" s="150">
        <v>198.81254577636699</v>
      </c>
      <c r="CK17" s="149">
        <v>107.41574438456198</v>
      </c>
      <c r="CL17" s="149">
        <v>27445.449877415147</v>
      </c>
      <c r="CM17" s="150">
        <v>255.50677490234401</v>
      </c>
      <c r="CN17" s="149">
        <v>99.794325869999412</v>
      </c>
      <c r="CO17" s="149">
        <v>28611.91581366058</v>
      </c>
      <c r="CP17" s="150">
        <v>286.70883178710898</v>
      </c>
      <c r="CQ17" s="149">
        <v>177.99739586406548</v>
      </c>
      <c r="CR17" s="149">
        <v>29379.735185862664</v>
      </c>
      <c r="CS17" s="150">
        <v>165.05711364746099</v>
      </c>
      <c r="CT17" s="149">
        <v>159.81067562580321</v>
      </c>
      <c r="CU17" s="149">
        <v>29697.352491338559</v>
      </c>
      <c r="CV17" s="150">
        <v>185.82833862304699</v>
      </c>
      <c r="CW17" s="149">
        <v>101.99693622345413</v>
      </c>
      <c r="CX17" s="149">
        <v>30246.100119048853</v>
      </c>
      <c r="CY17" s="150">
        <v>296.539306640625</v>
      </c>
      <c r="CZ17" s="149">
        <v>110.53672840874837</v>
      </c>
      <c r="DA17" s="149">
        <v>31398.889540846612</v>
      </c>
      <c r="DB17" s="150">
        <v>284.05844116210898</v>
      </c>
      <c r="DC17" s="149">
        <v>91.179981084812454</v>
      </c>
      <c r="DD17" s="149">
        <v>32291.500306233407</v>
      </c>
      <c r="DE17" s="150">
        <v>354.15121459960898</v>
      </c>
      <c r="DF17" s="149">
        <v>108.44674075313802</v>
      </c>
      <c r="DG17" s="149">
        <v>33517.771001378453</v>
      </c>
      <c r="DH17" s="150">
        <v>309.07125854492199</v>
      </c>
      <c r="DI17" s="149">
        <v>119.76500012814144</v>
      </c>
      <c r="DJ17" s="149">
        <v>34890.676616031786</v>
      </c>
      <c r="DK17" s="150">
        <v>291.32614135742199</v>
      </c>
      <c r="DL17" s="149">
        <v>141.39105518544105</v>
      </c>
      <c r="DM17" s="149">
        <v>35315.913196937327</v>
      </c>
      <c r="DN17" s="150">
        <v>249.77473449707</v>
      </c>
      <c r="DO17" s="149">
        <v>68.7358304991848</v>
      </c>
      <c r="DP17" s="149">
        <v>33660.104593877477</v>
      </c>
      <c r="DQ17" s="150">
        <v>489.70245361328102</v>
      </c>
      <c r="DR17" s="149">
        <v>35.237039751350487</v>
      </c>
      <c r="DS17" s="149">
        <v>34665.728177787147</v>
      </c>
      <c r="DT17" s="150">
        <v>983.78662109375</v>
      </c>
      <c r="DU17" s="149">
        <v>40.117018110008026</v>
      </c>
      <c r="DV17" s="149">
        <v>35461.653459075787</v>
      </c>
      <c r="DW17" s="150">
        <v>883.95538330078102</v>
      </c>
      <c r="DX17" s="149">
        <v>40.702765895180292</v>
      </c>
      <c r="DY17" s="149">
        <v>35265.720735481955</v>
      </c>
      <c r="DZ17" s="150">
        <v>866.42071533203102</v>
      </c>
      <c r="EA17" s="149">
        <v>10.280821800231934</v>
      </c>
      <c r="EB17" s="149">
        <v>35509.57421875</v>
      </c>
      <c r="EC17" s="150">
        <v>3453.9628965810498</v>
      </c>
      <c r="ED17" s="149">
        <v>10.256845474243164</v>
      </c>
      <c r="EE17" s="151">
        <v>35647.70703125</v>
      </c>
      <c r="EF17" s="161">
        <v>3475.5036896755801</v>
      </c>
    </row>
    <row r="18" spans="1:136" ht="15" customHeight="1">
      <c r="A18" s="158">
        <v>4</v>
      </c>
      <c r="B18" s="156">
        <v>13.092256395851932</v>
      </c>
      <c r="C18" s="149">
        <v>3240.6894794877712</v>
      </c>
      <c r="D18" s="150">
        <v>247.52719116210937</v>
      </c>
      <c r="E18" s="149">
        <v>3.2896082401275635</v>
      </c>
      <c r="F18" s="149">
        <v>3569.25244140625</v>
      </c>
      <c r="G18" s="150">
        <v>1085.0083688883999</v>
      </c>
      <c r="H18" s="149">
        <v>4.9615182876586914</v>
      </c>
      <c r="I18" s="149">
        <v>3934.031982421875</v>
      </c>
      <c r="J18" s="150">
        <v>792.90891380813798</v>
      </c>
      <c r="K18" s="149">
        <v>7.9658312797546387</v>
      </c>
      <c r="L18" s="149">
        <v>4449.9482421875</v>
      </c>
      <c r="M18" s="150">
        <v>558.629488397812</v>
      </c>
      <c r="N18" s="149">
        <v>19.723691940307617</v>
      </c>
      <c r="O18" s="149">
        <v>5120.17822265625</v>
      </c>
      <c r="P18" s="150">
        <v>259.59532859729001</v>
      </c>
      <c r="Q18" s="149">
        <v>43.574308204350103</v>
      </c>
      <c r="R18" s="149">
        <v>5714.3402810205998</v>
      </c>
      <c r="S18" s="150">
        <v>131.14012145996094</v>
      </c>
      <c r="T18" s="149">
        <v>51.123943328857422</v>
      </c>
      <c r="U18" s="149">
        <v>6554.8798828125</v>
      </c>
      <c r="V18" s="150">
        <v>128.21545232271799</v>
      </c>
      <c r="W18" s="149">
        <v>53.270919799804687</v>
      </c>
      <c r="X18" s="149">
        <v>7281.6640625</v>
      </c>
      <c r="Y18" s="150">
        <v>136.69116813731799</v>
      </c>
      <c r="Z18" s="149">
        <v>67.113533020019531</v>
      </c>
      <c r="AA18" s="149">
        <v>8195.755859375</v>
      </c>
      <c r="AB18" s="150">
        <v>122.117777317099</v>
      </c>
      <c r="AC18" s="149">
        <v>87.688095443065322</v>
      </c>
      <c r="AD18" s="149">
        <v>9278.5682529091464</v>
      </c>
      <c r="AE18" s="150">
        <v>105.81331634521484</v>
      </c>
      <c r="AF18" s="149">
        <v>31.564113616943359</v>
      </c>
      <c r="AG18" s="149">
        <v>10386.248046875</v>
      </c>
      <c r="AH18" s="150">
        <v>329.05240057316502</v>
      </c>
      <c r="AI18" s="149">
        <v>58.885971069335937</v>
      </c>
      <c r="AJ18" s="149">
        <v>11559.71484375</v>
      </c>
      <c r="AK18" s="150">
        <v>196.30676351160201</v>
      </c>
      <c r="AL18" s="149">
        <v>86.603299534517504</v>
      </c>
      <c r="AM18" s="149">
        <v>13069.710739952967</v>
      </c>
      <c r="AN18" s="150">
        <v>150.91470399246199</v>
      </c>
      <c r="AO18" s="149">
        <v>124.57436370849609</v>
      </c>
      <c r="AP18" s="149">
        <v>14277.783203125</v>
      </c>
      <c r="AQ18" s="150">
        <v>114.61252957797799</v>
      </c>
      <c r="AR18" s="149">
        <v>298.54828069674414</v>
      </c>
      <c r="AS18" s="149">
        <v>15333.400214998575</v>
      </c>
      <c r="AT18" s="150">
        <v>51.359867095947266</v>
      </c>
      <c r="AU18" s="149">
        <v>415.05941772460937</v>
      </c>
      <c r="AV18" s="149">
        <v>16394.859375</v>
      </c>
      <c r="AW18" s="150">
        <v>39.500030275021899</v>
      </c>
      <c r="AX18" s="149">
        <v>540.3686845522335</v>
      </c>
      <c r="AY18" s="149">
        <v>17610.15144027182</v>
      </c>
      <c r="AZ18" s="150">
        <v>32.589142102731699</v>
      </c>
      <c r="BA18" s="149">
        <v>652.41751935586444</v>
      </c>
      <c r="BB18" s="149">
        <v>18382.245236292198</v>
      </c>
      <c r="BC18" s="150">
        <v>28.175584644384799</v>
      </c>
      <c r="BD18" s="149">
        <v>504.98485292457985</v>
      </c>
      <c r="BE18" s="149">
        <v>19688.276058339514</v>
      </c>
      <c r="BF18" s="150">
        <v>38.98785400390625</v>
      </c>
      <c r="BG18" s="149">
        <v>845.962646484375</v>
      </c>
      <c r="BH18" s="149">
        <v>20961.5390625</v>
      </c>
      <c r="BI18" s="150">
        <v>24.778327219376301</v>
      </c>
      <c r="BJ18" s="149">
        <v>469.18561741868228</v>
      </c>
      <c r="BK18" s="149">
        <v>21887.796483969367</v>
      </c>
      <c r="BL18" s="150">
        <v>46.650611877441406</v>
      </c>
      <c r="BM18" s="149">
        <v>143.92651621083922</v>
      </c>
      <c r="BN18" s="149">
        <v>22300.192185272117</v>
      </c>
      <c r="BO18" s="150">
        <v>154.94151306152344</v>
      </c>
      <c r="BP18" s="149">
        <v>176.78468608947676</v>
      </c>
      <c r="BQ18" s="149">
        <v>22922.609185516067</v>
      </c>
      <c r="BR18" s="150">
        <v>129.66400146484375</v>
      </c>
      <c r="BS18" s="149">
        <v>214.73755985080803</v>
      </c>
      <c r="BT18" s="149">
        <v>22918.335709334489</v>
      </c>
      <c r="BU18" s="150">
        <v>106.72718811035156</v>
      </c>
      <c r="BV18" s="149">
        <v>124.87708946713714</v>
      </c>
      <c r="BW18" s="149">
        <v>23446.513007722177</v>
      </c>
      <c r="BX18" s="150">
        <v>187.75672912597699</v>
      </c>
      <c r="BY18" s="149">
        <v>119.96009208876021</v>
      </c>
      <c r="BZ18" s="149">
        <v>24088.361228373891</v>
      </c>
      <c r="CA18" s="150">
        <v>200.80313110351599</v>
      </c>
      <c r="CB18" s="149">
        <v>113.43543697448361</v>
      </c>
      <c r="CC18" s="149">
        <v>24771.463129667882</v>
      </c>
      <c r="CD18" s="150">
        <v>218.375</v>
      </c>
      <c r="CE18" s="149">
        <v>114.63521140293817</v>
      </c>
      <c r="CF18" s="149">
        <v>25594.342805819633</v>
      </c>
      <c r="CG18" s="150">
        <v>223.26773071289099</v>
      </c>
      <c r="CH18" s="149">
        <v>266.69665169370256</v>
      </c>
      <c r="CI18" s="149">
        <v>26702.508516374855</v>
      </c>
      <c r="CJ18" s="150">
        <v>100.12314605712901</v>
      </c>
      <c r="CK18" s="149">
        <v>191.07262409071615</v>
      </c>
      <c r="CL18" s="149">
        <v>27729.862428645149</v>
      </c>
      <c r="CM18" s="150">
        <v>145.12734985351599</v>
      </c>
      <c r="CN18" s="149">
        <v>181.30288732094644</v>
      </c>
      <c r="CO18" s="149">
        <v>28908.472206113274</v>
      </c>
      <c r="CP18" s="150">
        <v>159.448486328125</v>
      </c>
      <c r="CQ18" s="149">
        <v>443.75206423010764</v>
      </c>
      <c r="CR18" s="149">
        <v>29683.089535619598</v>
      </c>
      <c r="CS18" s="150">
        <v>66.891159057617202</v>
      </c>
      <c r="CT18" s="149">
        <v>408.42504145952796</v>
      </c>
      <c r="CU18" s="149">
        <v>30004.257677522593</v>
      </c>
      <c r="CV18" s="150">
        <v>73.463317871093807</v>
      </c>
      <c r="CW18" s="149">
        <v>181.42683871592175</v>
      </c>
      <c r="CX18" s="149">
        <v>30559.663852860529</v>
      </c>
      <c r="CY18" s="150">
        <v>168.44070434570301</v>
      </c>
      <c r="CZ18" s="149">
        <v>185.00351647115076</v>
      </c>
      <c r="DA18" s="149">
        <v>31724.333654226226</v>
      </c>
      <c r="DB18" s="150">
        <v>171.47962951660199</v>
      </c>
      <c r="DC18" s="149">
        <v>150.64700383572551</v>
      </c>
      <c r="DD18" s="149">
        <v>32626.505097492845</v>
      </c>
      <c r="DE18" s="150">
        <v>216.57586669921901</v>
      </c>
      <c r="DF18" s="149">
        <v>155.00243887436966</v>
      </c>
      <c r="DG18" s="149">
        <v>33865.460883363638</v>
      </c>
      <c r="DH18" s="150">
        <v>218.48341369628901</v>
      </c>
      <c r="DI18" s="149">
        <v>199.93562633617634</v>
      </c>
      <c r="DJ18" s="149">
        <v>35259.738927864521</v>
      </c>
      <c r="DK18" s="150">
        <v>176.35545349121099</v>
      </c>
      <c r="DL18" s="149">
        <v>164.20024767702978</v>
      </c>
      <c r="DM18" s="149">
        <v>35682.248858793937</v>
      </c>
      <c r="DN18" s="150">
        <v>217.30934143066401</v>
      </c>
      <c r="DO18" s="149">
        <v>107.46021346618566</v>
      </c>
      <c r="DP18" s="149">
        <v>34002.875309584859</v>
      </c>
      <c r="DQ18" s="150">
        <v>316.42291259765602</v>
      </c>
      <c r="DR18" s="149">
        <v>83.707694291976267</v>
      </c>
      <c r="DS18" s="149">
        <v>35026.207512267851</v>
      </c>
      <c r="DT18" s="150">
        <v>418.43475341796898</v>
      </c>
      <c r="DU18" s="149">
        <v>83.405820650828275</v>
      </c>
      <c r="DV18" s="149">
        <v>35830.415121518759</v>
      </c>
      <c r="DW18" s="150">
        <v>429.59130859375</v>
      </c>
      <c r="DX18" s="149">
        <v>88.225868227639651</v>
      </c>
      <c r="DY18" s="149">
        <v>35632.486434209481</v>
      </c>
      <c r="DZ18" s="150">
        <v>403.87799072265602</v>
      </c>
      <c r="EA18" s="149">
        <v>68.580513000488281</v>
      </c>
      <c r="EB18" s="149">
        <v>35879.1328125</v>
      </c>
      <c r="EC18" s="150">
        <v>523.168030573294</v>
      </c>
      <c r="ED18" s="149">
        <v>68.436561584472656</v>
      </c>
      <c r="EE18" s="151">
        <v>36018.703125</v>
      </c>
      <c r="EF18" s="161">
        <v>526.30789106863904</v>
      </c>
    </row>
    <row r="19" spans="1:136" ht="15" customHeight="1">
      <c r="A19" s="158">
        <v>5</v>
      </c>
      <c r="B19" s="156">
        <v>18.400122612383253</v>
      </c>
      <c r="C19" s="149">
        <v>3275.5442049248909</v>
      </c>
      <c r="D19" s="150">
        <v>178.01751708984375</v>
      </c>
      <c r="E19" s="149">
        <v>13.75042724609375</v>
      </c>
      <c r="F19" s="149">
        <v>3606.746337890625</v>
      </c>
      <c r="G19" s="150">
        <v>262.30067362603899</v>
      </c>
      <c r="H19" s="149">
        <v>19.951467514038086</v>
      </c>
      <c r="I19" s="149">
        <v>3975.328369140625</v>
      </c>
      <c r="J19" s="150">
        <v>199.249925438731</v>
      </c>
      <c r="K19" s="149">
        <v>31.916091918945313</v>
      </c>
      <c r="L19" s="149">
        <v>4496.60205078125</v>
      </c>
      <c r="M19" s="150">
        <v>140.88823984719801</v>
      </c>
      <c r="N19" s="149">
        <v>59.021961212158203</v>
      </c>
      <c r="O19" s="149">
        <v>5173.6884765625</v>
      </c>
      <c r="P19" s="150">
        <v>87.657002802116097</v>
      </c>
      <c r="Q19" s="149">
        <v>98.163689863025795</v>
      </c>
      <c r="R19" s="149">
        <v>5774.4410348394103</v>
      </c>
      <c r="S19" s="150">
        <v>58.824611663818359</v>
      </c>
      <c r="T19" s="149">
        <v>119.06440734863281</v>
      </c>
      <c r="U19" s="149">
        <v>6623.01611328125</v>
      </c>
      <c r="V19" s="150">
        <v>55.6254919873438</v>
      </c>
      <c r="W19" s="149">
        <v>126.35574340820312</v>
      </c>
      <c r="X19" s="149">
        <v>7357.4052734375</v>
      </c>
      <c r="Y19" s="150">
        <v>58.227707726882599</v>
      </c>
      <c r="Z19" s="149">
        <v>155.36630249023437</v>
      </c>
      <c r="AA19" s="149">
        <v>8280.8984375</v>
      </c>
      <c r="AB19" s="150">
        <v>53.2991909012772</v>
      </c>
      <c r="AC19" s="149">
        <v>135.05226747390131</v>
      </c>
      <c r="AD19" s="149">
        <v>9372.6341787151323</v>
      </c>
      <c r="AE19" s="150">
        <v>69.400047302246094</v>
      </c>
      <c r="AF19" s="149">
        <v>111.563720703125</v>
      </c>
      <c r="AG19" s="149">
        <v>10494.896484375</v>
      </c>
      <c r="AH19" s="150">
        <v>94.070872253692599</v>
      </c>
      <c r="AI19" s="149">
        <v>174.38616943359375</v>
      </c>
      <c r="AJ19" s="149">
        <v>11680.25</v>
      </c>
      <c r="AK19" s="150">
        <v>66.979220758077204</v>
      </c>
      <c r="AL19" s="149">
        <v>231.57272193269264</v>
      </c>
      <c r="AM19" s="149">
        <v>13205.704888683849</v>
      </c>
      <c r="AN19" s="150">
        <v>57.0261690275562</v>
      </c>
      <c r="AO19" s="149">
        <v>304.11428833007812</v>
      </c>
      <c r="AP19" s="149">
        <v>14425.9189453125</v>
      </c>
      <c r="AQ19" s="150">
        <v>47.435846932264603</v>
      </c>
      <c r="AR19" s="149">
        <v>425.87883725318164</v>
      </c>
      <c r="AS19" s="149">
        <v>15499.93859369858</v>
      </c>
      <c r="AT19" s="150">
        <v>36.395183563232422</v>
      </c>
      <c r="AU19" s="149">
        <v>684.634765625</v>
      </c>
      <c r="AV19" s="149">
        <v>16561.724609375</v>
      </c>
      <c r="AW19" s="150">
        <v>24.1905982635143</v>
      </c>
      <c r="AX19" s="149">
        <v>857.79289780812849</v>
      </c>
      <c r="AY19" s="149">
        <v>17788.243247761919</v>
      </c>
      <c r="AZ19" s="150">
        <v>20.737222515858399</v>
      </c>
      <c r="BA19" s="149">
        <v>1012.7477410285319</v>
      </c>
      <c r="BB19" s="149">
        <v>18567.06360668323</v>
      </c>
      <c r="BC19" s="150">
        <v>18.333353971118999</v>
      </c>
      <c r="BD19" s="149">
        <v>1104.4549193729692</v>
      </c>
      <c r="BE19" s="149">
        <v>19887.205252533033</v>
      </c>
      <c r="BF19" s="150">
        <v>18.006353378295898</v>
      </c>
      <c r="BG19" s="149">
        <v>1317.065673828125</v>
      </c>
      <c r="BH19" s="149">
        <v>21170.9140625</v>
      </c>
      <c r="BI19" s="150">
        <v>16.074303617025699</v>
      </c>
      <c r="BJ19" s="149">
        <v>1201.4266658026588</v>
      </c>
      <c r="BK19" s="149">
        <v>22109.646309368465</v>
      </c>
      <c r="BL19" s="150">
        <v>18.402826309204102</v>
      </c>
      <c r="BM19" s="149">
        <v>177.755087693908</v>
      </c>
      <c r="BN19" s="149">
        <v>22530.146427424643</v>
      </c>
      <c r="BO19" s="150">
        <v>126.74825286865234</v>
      </c>
      <c r="BP19" s="149">
        <v>949.77944410887733</v>
      </c>
      <c r="BQ19" s="149">
        <v>23171.362909591022</v>
      </c>
      <c r="BR19" s="150">
        <v>24.396572113037109</v>
      </c>
      <c r="BS19" s="149">
        <v>1033.3288244090381</v>
      </c>
      <c r="BT19" s="149">
        <v>23152.57803021809</v>
      </c>
      <c r="BU19" s="150">
        <v>22.405818939208984</v>
      </c>
      <c r="BV19" s="149">
        <v>453.3014103826801</v>
      </c>
      <c r="BW19" s="149">
        <v>23708.034283513211</v>
      </c>
      <c r="BX19" s="150">
        <v>52.300815582275398</v>
      </c>
      <c r="BY19" s="149">
        <v>286.37605429953703</v>
      </c>
      <c r="BZ19" s="149">
        <v>24360.792073971908</v>
      </c>
      <c r="CA19" s="150">
        <v>85.065742492675795</v>
      </c>
      <c r="CB19" s="149">
        <v>241.81284146385138</v>
      </c>
      <c r="CC19" s="149">
        <v>25047.35213644004</v>
      </c>
      <c r="CD19" s="150">
        <v>103.58156585693401</v>
      </c>
      <c r="CE19" s="149">
        <v>317.55802932038387</v>
      </c>
      <c r="CF19" s="149">
        <v>25868.019065616918</v>
      </c>
      <c r="CG19" s="150">
        <v>81.459190368652301</v>
      </c>
      <c r="CH19" s="149">
        <v>1115.4748649941914</v>
      </c>
      <c r="CI19" s="149">
        <v>26977.161130818375</v>
      </c>
      <c r="CJ19" s="150">
        <v>24.184463500976602</v>
      </c>
      <c r="CK19" s="149">
        <v>1062.4610194229722</v>
      </c>
      <c r="CL19" s="149">
        <v>28015.825710288245</v>
      </c>
      <c r="CM19" s="150">
        <v>26.368803024291999</v>
      </c>
      <c r="CN19" s="149">
        <v>741.11414048086692</v>
      </c>
      <c r="CO19" s="149">
        <v>29209.088928111945</v>
      </c>
      <c r="CP19" s="150">
        <v>39.412403106689503</v>
      </c>
      <c r="CQ19" s="149">
        <v>1488.6855350297767</v>
      </c>
      <c r="CR19" s="149">
        <v>29985.441974651694</v>
      </c>
      <c r="CS19" s="150">
        <v>20.142227172851602</v>
      </c>
      <c r="CT19" s="149">
        <v>1557.2728089390437</v>
      </c>
      <c r="CU19" s="149">
        <v>30309.534014932105</v>
      </c>
      <c r="CV19" s="150">
        <v>19.463214874267599</v>
      </c>
      <c r="CW19" s="149">
        <v>874.29690977212681</v>
      </c>
      <c r="CX19" s="149">
        <v>30876.994991889969</v>
      </c>
      <c r="CY19" s="150">
        <v>35.316371917724602</v>
      </c>
      <c r="CZ19" s="149">
        <v>1075.043441650181</v>
      </c>
      <c r="DA19" s="149">
        <v>32052.781500548568</v>
      </c>
      <c r="DB19" s="150">
        <v>29.815336227416999</v>
      </c>
      <c r="DC19" s="149">
        <v>729.04210238471046</v>
      </c>
      <c r="DD19" s="149">
        <v>32966.408082177833</v>
      </c>
      <c r="DE19" s="150">
        <v>45.218799591064503</v>
      </c>
      <c r="DF19" s="149">
        <v>492.04747293993842</v>
      </c>
      <c r="DG19" s="149">
        <v>34219.119153913234</v>
      </c>
      <c r="DH19" s="150">
        <v>69.544342041015597</v>
      </c>
      <c r="DI19" s="149">
        <v>454.46773324337579</v>
      </c>
      <c r="DJ19" s="149">
        <v>35627.680217709909</v>
      </c>
      <c r="DK19" s="150">
        <v>78.394302368164105</v>
      </c>
      <c r="DL19" s="149">
        <v>415.90554276588853</v>
      </c>
      <c r="DM19" s="149">
        <v>36054.986449999531</v>
      </c>
      <c r="DN19" s="150">
        <v>86.690322875976605</v>
      </c>
      <c r="DO19" s="149">
        <v>187.45020232905784</v>
      </c>
      <c r="DP19" s="149">
        <v>34366.543344263846</v>
      </c>
      <c r="DQ19" s="150">
        <v>183.33692932128901</v>
      </c>
      <c r="DR19" s="149">
        <v>147.23200077053272</v>
      </c>
      <c r="DS19" s="149">
        <v>35393.928697563162</v>
      </c>
      <c r="DT19" s="150">
        <v>240.39562988281301</v>
      </c>
      <c r="DU19" s="149">
        <v>152.546885264818</v>
      </c>
      <c r="DV19" s="149">
        <v>36206.539908093982</v>
      </c>
      <c r="DW19" s="150">
        <v>237.34696960449199</v>
      </c>
      <c r="DX19" s="149">
        <v>129.53213319926564</v>
      </c>
      <c r="DY19" s="149">
        <v>36006.447293618803</v>
      </c>
      <c r="DZ19" s="150">
        <v>277.97308349609398</v>
      </c>
      <c r="EA19" s="149">
        <v>276.66201782226562</v>
      </c>
      <c r="EB19" s="149">
        <v>36255.18359375</v>
      </c>
      <c r="EC19" s="150">
        <v>131.04503964466301</v>
      </c>
      <c r="ED19" s="149">
        <v>276.17245483398437</v>
      </c>
      <c r="EE19" s="151">
        <v>36396.2265625</v>
      </c>
      <c r="EF19" s="161">
        <v>131.78803245281799</v>
      </c>
    </row>
    <row r="20" spans="1:136" ht="15" customHeight="1">
      <c r="A20" s="158">
        <v>6</v>
      </c>
      <c r="B20" s="156">
        <v>21.644595125680674</v>
      </c>
      <c r="C20" s="149">
        <v>3307.674091991491</v>
      </c>
      <c r="D20" s="150">
        <v>152.81755065917969</v>
      </c>
      <c r="E20" s="149">
        <v>46.698345184326172</v>
      </c>
      <c r="F20" s="149">
        <v>3644.8212890625</v>
      </c>
      <c r="G20" s="150">
        <v>78.050330939002293</v>
      </c>
      <c r="H20" s="149">
        <v>64.016670227050781</v>
      </c>
      <c r="I20" s="149">
        <v>4017.2060546875</v>
      </c>
      <c r="J20" s="150">
        <v>62.752502613905499</v>
      </c>
      <c r="K20" s="149">
        <v>91.800399780273438</v>
      </c>
      <c r="L20" s="149">
        <v>4543.8212890625</v>
      </c>
      <c r="M20" s="150">
        <v>49.4967454262095</v>
      </c>
      <c r="N20" s="149">
        <v>139.87249755859375</v>
      </c>
      <c r="O20" s="149">
        <v>5227.7138671875</v>
      </c>
      <c r="P20" s="150">
        <v>37.374851350790699</v>
      </c>
      <c r="Q20" s="149">
        <v>220.57194152992153</v>
      </c>
      <c r="R20" s="149">
        <v>5834.1295006036098</v>
      </c>
      <c r="S20" s="150">
        <v>26.450008392333984</v>
      </c>
      <c r="T20" s="149">
        <v>230.16389465332031</v>
      </c>
      <c r="U20" s="149">
        <v>6691.658203125</v>
      </c>
      <c r="V20" s="150">
        <v>29.073447741576398</v>
      </c>
      <c r="W20" s="149">
        <v>248.78994750976562</v>
      </c>
      <c r="X20" s="149">
        <v>7433.728515625</v>
      </c>
      <c r="Y20" s="150">
        <v>29.879538312781001</v>
      </c>
      <c r="Z20" s="149">
        <v>297.51388549804687</v>
      </c>
      <c r="AA20" s="149">
        <v>8366.6337890625</v>
      </c>
      <c r="AB20" s="150">
        <v>28.1218256949149</v>
      </c>
      <c r="AC20" s="149">
        <v>195.11411211541153</v>
      </c>
      <c r="AD20" s="149">
        <v>9476.8839133583606</v>
      </c>
      <c r="AE20" s="150">
        <v>48.570980072021484</v>
      </c>
      <c r="AF20" s="149">
        <v>305.42971801757813</v>
      </c>
      <c r="AG20" s="149">
        <v>10604.4443359375</v>
      </c>
      <c r="AH20" s="150">
        <v>34.719751596975001</v>
      </c>
      <c r="AI20" s="149">
        <v>409.80441284179687</v>
      </c>
      <c r="AJ20" s="149">
        <v>11801.5234375</v>
      </c>
      <c r="AK20" s="150">
        <v>28.797941670557702</v>
      </c>
      <c r="AL20" s="149">
        <v>507.26763887808556</v>
      </c>
      <c r="AM20" s="149">
        <v>13342.393373393617</v>
      </c>
      <c r="AN20" s="150">
        <v>26.302472904053001</v>
      </c>
      <c r="AO20" s="149">
        <v>618.56683349609375</v>
      </c>
      <c r="AP20" s="149">
        <v>14574.6103515625</v>
      </c>
      <c r="AQ20" s="150">
        <v>23.5619024694914</v>
      </c>
      <c r="AR20" s="149">
        <v>667.62083157177449</v>
      </c>
      <c r="AS20" s="149">
        <v>15658.831595374539</v>
      </c>
      <c r="AT20" s="150">
        <v>23.454677581787109</v>
      </c>
      <c r="AU20" s="149">
        <v>1042.041015625</v>
      </c>
      <c r="AV20" s="149">
        <v>16728.806640625</v>
      </c>
      <c r="AW20" s="150">
        <v>16.053884638412299</v>
      </c>
      <c r="AX20" s="149">
        <v>1267.9367210827304</v>
      </c>
      <c r="AY20" s="149">
        <v>17966.254977122248</v>
      </c>
      <c r="AZ20" s="150">
        <v>14.169676689896299</v>
      </c>
      <c r="BA20" s="149">
        <v>1470.1697653633216</v>
      </c>
      <c r="BB20" s="149">
        <v>18751.46400829935</v>
      </c>
      <c r="BC20" s="150">
        <v>12.7546247039049</v>
      </c>
      <c r="BD20" s="149">
        <v>1845.704819676836</v>
      </c>
      <c r="BE20" s="149">
        <v>20083.024377127953</v>
      </c>
      <c r="BF20" s="150">
        <v>10.880950927734375</v>
      </c>
      <c r="BG20" s="149">
        <v>1913.2769775390625</v>
      </c>
      <c r="BH20" s="149">
        <v>21379.060546875</v>
      </c>
      <c r="BI20" s="150">
        <v>11.1740547896593</v>
      </c>
      <c r="BJ20" s="149">
        <v>2170.0974704464343</v>
      </c>
      <c r="BK20" s="149">
        <v>22326.753191041113</v>
      </c>
      <c r="BL20" s="150">
        <v>10.288364410400391</v>
      </c>
      <c r="BM20" s="149">
        <v>845.26740462237319</v>
      </c>
      <c r="BN20" s="149">
        <v>22768.641944333893</v>
      </c>
      <c r="BO20" s="150">
        <v>26.936614990234375</v>
      </c>
      <c r="BP20" s="149">
        <v>1871.2035332090161</v>
      </c>
      <c r="BQ20" s="149">
        <v>23402.62503872368</v>
      </c>
      <c r="BR20" s="150">
        <v>12.506723403930664</v>
      </c>
      <c r="BS20" s="149">
        <v>1747.4815628783751</v>
      </c>
      <c r="BT20" s="149">
        <v>23385.660145821774</v>
      </c>
      <c r="BU20" s="150">
        <v>13.382493019104004</v>
      </c>
      <c r="BV20" s="149">
        <v>1657.9296424637103</v>
      </c>
      <c r="BW20" s="149">
        <v>23948.163673274092</v>
      </c>
      <c r="BX20" s="150">
        <v>14.4446201324463</v>
      </c>
      <c r="BY20" s="149">
        <v>1398.5698896600331</v>
      </c>
      <c r="BZ20" s="149">
        <v>24611.325400176189</v>
      </c>
      <c r="CA20" s="150">
        <v>17.5974941253662</v>
      </c>
      <c r="CB20" s="149">
        <v>1506.2384152864508</v>
      </c>
      <c r="CC20" s="149">
        <v>25304.943468783058</v>
      </c>
      <c r="CD20" s="150">
        <v>16.800090789794901</v>
      </c>
      <c r="CE20" s="149">
        <v>1617.040264921573</v>
      </c>
      <c r="CF20" s="149">
        <v>26133.068049355446</v>
      </c>
      <c r="CG20" s="150">
        <v>16.161048889160199</v>
      </c>
      <c r="CH20" s="149">
        <v>2027.2223979836208</v>
      </c>
      <c r="CI20" s="149">
        <v>27247.624436964186</v>
      </c>
      <c r="CJ20" s="150">
        <v>13.440865516662599</v>
      </c>
      <c r="CK20" s="149">
        <v>1881.4490634807996</v>
      </c>
      <c r="CL20" s="149">
        <v>28298.097706691104</v>
      </c>
      <c r="CM20" s="150">
        <v>15.040586471557599</v>
      </c>
      <c r="CN20" s="149">
        <v>1686.9001872320146</v>
      </c>
      <c r="CO20" s="149">
        <v>29506.647220062994</v>
      </c>
      <c r="CP20" s="150">
        <v>17.4916381835938</v>
      </c>
      <c r="CQ20" s="149">
        <v>2328.1341410136201</v>
      </c>
      <c r="CR20" s="149">
        <v>30284.382448700751</v>
      </c>
      <c r="CS20" s="150">
        <v>13.0080060958862</v>
      </c>
      <c r="CT20" s="149">
        <v>2488.9639323563601</v>
      </c>
      <c r="CU20" s="149">
        <v>30610.80854042435</v>
      </c>
      <c r="CV20" s="150">
        <v>12.2986145019531</v>
      </c>
      <c r="CW20" s="149">
        <v>1869.1371152652102</v>
      </c>
      <c r="CX20" s="149">
        <v>31190.265770396996</v>
      </c>
      <c r="CY20" s="150">
        <v>16.686986923217798</v>
      </c>
      <c r="CZ20" s="149">
        <v>2051.3840820913633</v>
      </c>
      <c r="DA20" s="149">
        <v>32376.655392025739</v>
      </c>
      <c r="DB20" s="150">
        <v>15.782834053039601</v>
      </c>
      <c r="DC20" s="149">
        <v>1966.0429022391922</v>
      </c>
      <c r="DD20" s="149">
        <v>33302.254628368064</v>
      </c>
      <c r="DE20" s="150">
        <v>16.938722610473601</v>
      </c>
      <c r="DF20" s="149">
        <v>1730.3889849657555</v>
      </c>
      <c r="DG20" s="149">
        <v>34571.601714411867</v>
      </c>
      <c r="DH20" s="150">
        <v>19.979091644287099</v>
      </c>
      <c r="DI20" s="149">
        <v>1631.1114040822993</v>
      </c>
      <c r="DJ20" s="149">
        <v>35995.629319555213</v>
      </c>
      <c r="DK20" s="150">
        <v>22.068161010742202</v>
      </c>
      <c r="DL20" s="149">
        <v>1416.252685402847</v>
      </c>
      <c r="DM20" s="149">
        <v>36429.415337976396</v>
      </c>
      <c r="DN20" s="150">
        <v>25.722398757934599</v>
      </c>
      <c r="DO20" s="149">
        <v>753.5919882294279</v>
      </c>
      <c r="DP20" s="149">
        <v>34727.996653735936</v>
      </c>
      <c r="DQ20" s="150">
        <v>46.083286285400398</v>
      </c>
      <c r="DR20" s="149">
        <v>687.65620113391401</v>
      </c>
      <c r="DS20" s="149">
        <v>35767.118378619234</v>
      </c>
      <c r="DT20" s="150">
        <v>52.0130805969238</v>
      </c>
      <c r="DU20" s="149">
        <v>666.82060994038875</v>
      </c>
      <c r="DV20" s="149">
        <v>36588.461445975445</v>
      </c>
      <c r="DW20" s="150">
        <v>54.870021820068402</v>
      </c>
      <c r="DX20" s="149">
        <v>547.55820968113994</v>
      </c>
      <c r="DY20" s="149">
        <v>36386.732238339639</v>
      </c>
      <c r="DZ20" s="150">
        <v>66.452720642089801</v>
      </c>
      <c r="EA20" s="149">
        <v>799.2781982421875</v>
      </c>
      <c r="EB20" s="149">
        <v>36635.515625</v>
      </c>
      <c r="EC20" s="150">
        <v>45.835748360999503</v>
      </c>
      <c r="ED20" s="149">
        <v>797.24853515625</v>
      </c>
      <c r="EE20" s="151">
        <v>36778.06640625</v>
      </c>
      <c r="EF20" s="161">
        <v>46.131243488423102</v>
      </c>
    </row>
    <row r="21" spans="1:136" ht="15" customHeight="1">
      <c r="A21" s="158">
        <v>7</v>
      </c>
      <c r="B21" s="156">
        <v>53.460636475156385</v>
      </c>
      <c r="C21" s="149">
        <v>3345.4356373846113</v>
      </c>
      <c r="D21" s="150">
        <v>62.577548980712891</v>
      </c>
      <c r="E21" s="149">
        <v>98.728736877441406</v>
      </c>
      <c r="F21" s="149">
        <v>3683.247314453125</v>
      </c>
      <c r="G21" s="150">
        <v>37.306739449433202</v>
      </c>
      <c r="H21" s="149">
        <v>138.97500610351562</v>
      </c>
      <c r="I21" s="149">
        <v>4059.335693359375</v>
      </c>
      <c r="J21" s="150">
        <v>29.2091050157713</v>
      </c>
      <c r="K21" s="149">
        <v>193.94351196289062</v>
      </c>
      <c r="L21" s="149">
        <v>4591.1748046875</v>
      </c>
      <c r="M21" s="150">
        <v>23.672744237989001</v>
      </c>
      <c r="N21" s="149">
        <v>265.36529541015625</v>
      </c>
      <c r="O21" s="149">
        <v>5281.78076171875</v>
      </c>
      <c r="P21" s="150">
        <v>19.903813282276101</v>
      </c>
      <c r="Q21" s="149">
        <v>316.12516320119119</v>
      </c>
      <c r="R21" s="149">
        <v>5894.1091081694067</v>
      </c>
      <c r="S21" s="150">
        <v>18.644859313964844</v>
      </c>
      <c r="T21" s="149">
        <v>386.63143920898437</v>
      </c>
      <c r="U21" s="149">
        <v>6760.33349609375</v>
      </c>
      <c r="V21" s="150">
        <v>17.485213451595602</v>
      </c>
      <c r="W21" s="149">
        <v>423.55029296875</v>
      </c>
      <c r="X21" s="149">
        <v>7510.09033203125</v>
      </c>
      <c r="Y21" s="150">
        <v>17.7312834237886</v>
      </c>
      <c r="Z21" s="149">
        <v>493.57501220703125</v>
      </c>
      <c r="AA21" s="149">
        <v>8452.3935546875</v>
      </c>
      <c r="AB21" s="150">
        <v>17.124840733866801</v>
      </c>
      <c r="AC21" s="149">
        <v>433.21412186880798</v>
      </c>
      <c r="AD21" s="149">
        <v>9575.1509289215865</v>
      </c>
      <c r="AE21" s="150">
        <v>22.102582931518555</v>
      </c>
      <c r="AF21" s="149">
        <v>611.60491943359375</v>
      </c>
      <c r="AG21" s="149">
        <v>10713.6240234375</v>
      </c>
      <c r="AH21" s="150">
        <v>17.517230192838799</v>
      </c>
      <c r="AI21" s="149">
        <v>764.98309326171875</v>
      </c>
      <c r="AJ21" s="149">
        <v>11922.1943359375</v>
      </c>
      <c r="AK21" s="150">
        <v>15.584912265714699</v>
      </c>
      <c r="AL21" s="149">
        <v>911.92009829998597</v>
      </c>
      <c r="AM21" s="149">
        <v>13478.325022120775</v>
      </c>
      <c r="AN21" s="150">
        <v>14.780160114133199</v>
      </c>
      <c r="AO21" s="149">
        <v>1063.817626953125</v>
      </c>
      <c r="AP21" s="149">
        <v>14722.3798828125</v>
      </c>
      <c r="AQ21" s="150">
        <v>13.839195658517699</v>
      </c>
      <c r="AR21" s="149">
        <v>1117.7507034415387</v>
      </c>
      <c r="AS21" s="149">
        <v>15818.005806320349</v>
      </c>
      <c r="AT21" s="150">
        <v>14.151639938354492</v>
      </c>
      <c r="AU21" s="149">
        <v>1483.5264892578125</v>
      </c>
      <c r="AV21" s="149">
        <v>16895.177734375</v>
      </c>
      <c r="AW21" s="150">
        <v>11.3885252415406</v>
      </c>
      <c r="AX21" s="149">
        <v>1765.1368239603535</v>
      </c>
      <c r="AY21" s="149">
        <v>18143.204206419243</v>
      </c>
      <c r="AZ21" s="150">
        <v>10.278638910641</v>
      </c>
      <c r="BA21" s="149">
        <v>2017.2720928950366</v>
      </c>
      <c r="BB21" s="149">
        <v>18934.41519107909</v>
      </c>
      <c r="BC21" s="150">
        <v>9.3861484587734108</v>
      </c>
      <c r="BD21" s="149">
        <v>2662.6508250618881</v>
      </c>
      <c r="BE21" s="149">
        <v>20274.428453172091</v>
      </c>
      <c r="BF21" s="150">
        <v>7.614377498626709</v>
      </c>
      <c r="BG21" s="149">
        <v>2620.203857421875</v>
      </c>
      <c r="BH21" s="149">
        <v>21584.658203125</v>
      </c>
      <c r="BI21" s="150">
        <v>8.23777794240182</v>
      </c>
      <c r="BJ21" s="149">
        <v>3270.2223399138015</v>
      </c>
      <c r="BK21" s="149">
        <v>22537.091415377625</v>
      </c>
      <c r="BL21" s="150">
        <v>6.8916082382202148</v>
      </c>
      <c r="BM21" s="149">
        <v>1691.4250950439798</v>
      </c>
      <c r="BN21" s="149">
        <v>22999.922398597057</v>
      </c>
      <c r="BO21" s="150">
        <v>13.597954750061035</v>
      </c>
      <c r="BP21" s="149">
        <v>2611.2150738043379</v>
      </c>
      <c r="BQ21" s="149">
        <v>23630.646681423143</v>
      </c>
      <c r="BR21" s="150">
        <v>9.0496749877929687</v>
      </c>
      <c r="BS21" s="149">
        <v>2706.7891927681967</v>
      </c>
      <c r="BT21" s="149">
        <v>23613.118976912177</v>
      </c>
      <c r="BU21" s="150">
        <v>8.7236642837524414</v>
      </c>
      <c r="BV21" s="149">
        <v>2640.4317738428363</v>
      </c>
      <c r="BW21" s="149">
        <v>24182.323961162423</v>
      </c>
      <c r="BX21" s="150">
        <v>9.1584730148315394</v>
      </c>
      <c r="BY21" s="149">
        <v>2489.3124852657807</v>
      </c>
      <c r="BZ21" s="149">
        <v>24854.596664378336</v>
      </c>
      <c r="CA21" s="150">
        <v>9.9845228195190394</v>
      </c>
      <c r="CB21" s="149">
        <v>2617.9254128532184</v>
      </c>
      <c r="CC21" s="149">
        <v>25554.634065316313</v>
      </c>
      <c r="CD21" s="150">
        <v>9.7614068984985405</v>
      </c>
      <c r="CE21" s="149">
        <v>2694.7588284340109</v>
      </c>
      <c r="CF21" s="149">
        <v>26390.175329572379</v>
      </c>
      <c r="CG21" s="150">
        <v>9.7931489944458008</v>
      </c>
      <c r="CH21" s="149">
        <v>2848.824609859369</v>
      </c>
      <c r="CI21" s="149">
        <v>27514.658174172579</v>
      </c>
      <c r="CJ21" s="150">
        <v>9.6582489013671893</v>
      </c>
      <c r="CK21" s="149">
        <v>2676.5558103504363</v>
      </c>
      <c r="CL21" s="149">
        <v>28577.637370791796</v>
      </c>
      <c r="CM21" s="150">
        <v>10.677019119262701</v>
      </c>
      <c r="CN21" s="149">
        <v>2546.2191824420788</v>
      </c>
      <c r="CO21" s="149">
        <v>29801.233014866866</v>
      </c>
      <c r="CP21" s="150">
        <v>11.7041110992432</v>
      </c>
      <c r="CQ21" s="149">
        <v>3169.1434719642989</v>
      </c>
      <c r="CR21" s="149">
        <v>30580.147275890955</v>
      </c>
      <c r="CS21" s="150">
        <v>9.6493415832519496</v>
      </c>
      <c r="CT21" s="149">
        <v>3321.7070091635333</v>
      </c>
      <c r="CU21" s="149">
        <v>30908.632015815176</v>
      </c>
      <c r="CV21" s="150">
        <v>9.3050441741943395</v>
      </c>
      <c r="CW21" s="149">
        <v>2828.1407086643176</v>
      </c>
      <c r="CX21" s="149">
        <v>31500.218341820047</v>
      </c>
      <c r="CY21" s="150">
        <v>11.1381368637085</v>
      </c>
      <c r="CZ21" s="149">
        <v>3070.1739334841004</v>
      </c>
      <c r="DA21" s="149">
        <v>32697.246269798925</v>
      </c>
      <c r="DB21" s="150">
        <v>10.649965286254901</v>
      </c>
      <c r="DC21" s="149">
        <v>3074.2423199069831</v>
      </c>
      <c r="DD21" s="149">
        <v>33633.808419714042</v>
      </c>
      <c r="DE21" s="150">
        <v>10.9405193328857</v>
      </c>
      <c r="DF21" s="149">
        <v>2838.6154517353248</v>
      </c>
      <c r="DG21" s="149">
        <v>34919.39705876042</v>
      </c>
      <c r="DH21" s="150">
        <v>12.3015594482422</v>
      </c>
      <c r="DI21" s="149">
        <v>2897.6328662813671</v>
      </c>
      <c r="DJ21" s="149">
        <v>36359.070897451405</v>
      </c>
      <c r="DK21" s="150">
        <v>12.5478525161743</v>
      </c>
      <c r="DL21" s="149">
        <v>2579.2568711661047</v>
      </c>
      <c r="DM21" s="149">
        <v>36799.51247510028</v>
      </c>
      <c r="DN21" s="150">
        <v>14.2674865722656</v>
      </c>
      <c r="DO21" s="149">
        <v>1798.5690148487538</v>
      </c>
      <c r="DP21" s="149">
        <v>35087.563345439186</v>
      </c>
      <c r="DQ21" s="150">
        <v>19.508600234985401</v>
      </c>
      <c r="DR21" s="149">
        <v>1775.4666500099322</v>
      </c>
      <c r="DS21" s="149">
        <v>36138.929217529912</v>
      </c>
      <c r="DT21" s="150">
        <v>20.354608535766602</v>
      </c>
      <c r="DU21" s="149">
        <v>1789.7335383530469</v>
      </c>
      <c r="DV21" s="149">
        <v>36969.386911361558</v>
      </c>
      <c r="DW21" s="150">
        <v>20.656364440918001</v>
      </c>
      <c r="DX21" s="149">
        <v>1699.0126126727505</v>
      </c>
      <c r="DY21" s="149">
        <v>36766.743751329901</v>
      </c>
      <c r="DZ21" s="150">
        <v>21.6400661468506</v>
      </c>
      <c r="EA21" s="149">
        <v>1695.354248046875</v>
      </c>
      <c r="EB21" s="149">
        <v>37016.31640625</v>
      </c>
      <c r="EC21" s="150">
        <v>21.833972202628601</v>
      </c>
      <c r="ED21" s="149">
        <v>1684.1566162109375</v>
      </c>
      <c r="EE21" s="151">
        <v>37160.46875</v>
      </c>
      <c r="EF21" s="161">
        <v>22.064734770679699</v>
      </c>
    </row>
    <row r="22" spans="1:136" ht="15" customHeight="1">
      <c r="A22" s="158">
        <v>8</v>
      </c>
      <c r="B22" s="156">
        <v>112.58484675539366</v>
      </c>
      <c r="C22" s="149">
        <v>3380.9799386818813</v>
      </c>
      <c r="D22" s="150">
        <v>30.030506134033203</v>
      </c>
      <c r="E22" s="149">
        <v>178.20478820800781</v>
      </c>
      <c r="F22" s="149">
        <v>3721.80810546875</v>
      </c>
      <c r="G22" s="150">
        <v>20.8850065465897</v>
      </c>
      <c r="H22" s="149">
        <v>242.00285339355469</v>
      </c>
      <c r="I22" s="149">
        <v>4101.41259765625</v>
      </c>
      <c r="J22" s="150">
        <v>16.947786740533601</v>
      </c>
      <c r="K22" s="149">
        <v>324.45034790039062</v>
      </c>
      <c r="L22" s="149">
        <v>4638.28125</v>
      </c>
      <c r="M22" s="150">
        <v>14.2958120753168</v>
      </c>
      <c r="N22" s="149">
        <v>421.44366455078125</v>
      </c>
      <c r="O22" s="149">
        <v>5335.47998046875</v>
      </c>
      <c r="P22" s="150">
        <v>12.660007323624299</v>
      </c>
      <c r="Q22" s="149">
        <v>489.29362618660946</v>
      </c>
      <c r="R22" s="149">
        <v>5953.6222049625085</v>
      </c>
      <c r="S22" s="150">
        <v>12.167790412902832</v>
      </c>
      <c r="T22" s="149">
        <v>581.84185791015625</v>
      </c>
      <c r="U22" s="149">
        <v>6828.5830078125</v>
      </c>
      <c r="V22" s="150">
        <v>11.7361491902843</v>
      </c>
      <c r="W22" s="149">
        <v>642.73748779296875</v>
      </c>
      <c r="X22" s="149">
        <v>7585.96240234375</v>
      </c>
      <c r="Y22" s="150">
        <v>11.8025825557499</v>
      </c>
      <c r="Z22" s="149">
        <v>743.91680908203125</v>
      </c>
      <c r="AA22" s="149">
        <v>8537.5888671875</v>
      </c>
      <c r="AB22" s="150">
        <v>11.4765373335247</v>
      </c>
      <c r="AC22" s="149">
        <v>824.88320462745003</v>
      </c>
      <c r="AD22" s="149">
        <v>9672.2096794232675</v>
      </c>
      <c r="AE22" s="150">
        <v>11.725550651550293</v>
      </c>
      <c r="AF22" s="149">
        <v>992.79132080078125</v>
      </c>
      <c r="AG22" s="149">
        <v>10821.408203125</v>
      </c>
      <c r="AH22" s="150">
        <v>10.8999827538176</v>
      </c>
      <c r="AI22" s="149">
        <v>1196.6580810546875</v>
      </c>
      <c r="AJ22" s="149">
        <v>12041.171875</v>
      </c>
      <c r="AK22" s="150">
        <v>10.062332184540301</v>
      </c>
      <c r="AL22" s="149">
        <v>1399.1929544921491</v>
      </c>
      <c r="AM22" s="149">
        <v>13612.321123857566</v>
      </c>
      <c r="AN22" s="150">
        <v>9.7286944045929005</v>
      </c>
      <c r="AO22" s="149">
        <v>1593.752685546875</v>
      </c>
      <c r="AP22" s="149">
        <v>14868.015625</v>
      </c>
      <c r="AQ22" s="150">
        <v>9.3289355746194804</v>
      </c>
      <c r="AR22" s="149">
        <v>1666.7361301901124</v>
      </c>
      <c r="AS22" s="149">
        <v>15974.805361209646</v>
      </c>
      <c r="AT22" s="150">
        <v>9.5844841003417969</v>
      </c>
      <c r="AU22" s="149">
        <v>1992.9559326171875</v>
      </c>
      <c r="AV22" s="149">
        <v>17059.978515625</v>
      </c>
      <c r="AW22" s="150">
        <v>8.56013828609664</v>
      </c>
      <c r="AX22" s="149">
        <v>2330.333879133098</v>
      </c>
      <c r="AY22" s="149">
        <v>18318.204216850056</v>
      </c>
      <c r="AZ22" s="150">
        <v>7.8607637861451902</v>
      </c>
      <c r="BA22" s="149">
        <v>2631.9796490657122</v>
      </c>
      <c r="BB22" s="149">
        <v>19115.00309246797</v>
      </c>
      <c r="BC22" s="150">
        <v>7.2625949969499697</v>
      </c>
      <c r="BD22" s="149">
        <v>3350.3153934347151</v>
      </c>
      <c r="BE22" s="149">
        <v>20461.681211441712</v>
      </c>
      <c r="BF22" s="150">
        <v>6.1073894500732422</v>
      </c>
      <c r="BG22" s="149">
        <v>3402.7421875</v>
      </c>
      <c r="BH22" s="149">
        <v>21786.5859375</v>
      </c>
      <c r="BI22" s="150">
        <v>6.4026554041842498</v>
      </c>
      <c r="BJ22" s="149">
        <v>3950.3915787621254</v>
      </c>
      <c r="BK22" s="149">
        <v>22742.428842374884</v>
      </c>
      <c r="BL22" s="150">
        <v>5.7570061683654785</v>
      </c>
      <c r="BM22" s="149">
        <v>2692.2020394109522</v>
      </c>
      <c r="BN22" s="149">
        <v>23225.087432950935</v>
      </c>
      <c r="BO22" s="150">
        <v>8.6267995834350586</v>
      </c>
      <c r="BP22" s="149">
        <v>3555.7448419939756</v>
      </c>
      <c r="BQ22" s="149">
        <v>23853.169849553924</v>
      </c>
      <c r="BR22" s="150">
        <v>6.7083468437194824</v>
      </c>
      <c r="BS22" s="149">
        <v>3560.9903301086456</v>
      </c>
      <c r="BT22" s="149">
        <v>23835.116639715288</v>
      </c>
      <c r="BU22" s="150">
        <v>6.6933956146240234</v>
      </c>
      <c r="BV22" s="149">
        <v>3371.9368093910557</v>
      </c>
      <c r="BW22" s="149">
        <v>24412.708635857158</v>
      </c>
      <c r="BX22" s="150">
        <v>7.2399663925170898</v>
      </c>
      <c r="BY22" s="149">
        <v>3302.553072725932</v>
      </c>
      <c r="BZ22" s="149">
        <v>25093.291540395709</v>
      </c>
      <c r="CA22" s="150">
        <v>7.5981492996215803</v>
      </c>
      <c r="CB22" s="149">
        <v>3324.3649687482175</v>
      </c>
      <c r="CC22" s="149">
        <v>25799.601799256732</v>
      </c>
      <c r="CD22" s="150">
        <v>7.7607607841491699</v>
      </c>
      <c r="CE22" s="149">
        <v>3608.0769510463033</v>
      </c>
      <c r="CF22" s="149">
        <v>26642.979714349545</v>
      </c>
      <c r="CG22" s="150">
        <v>7.3842601776123002</v>
      </c>
      <c r="CH22" s="149">
        <v>3487.0698792618532</v>
      </c>
      <c r="CI22" s="149">
        <v>27778.750606813912</v>
      </c>
      <c r="CJ22" s="150">
        <v>7.9662156105041504</v>
      </c>
      <c r="CK22" s="149">
        <v>3385.4393096196477</v>
      </c>
      <c r="CL22" s="149">
        <v>28855.282565748028</v>
      </c>
      <c r="CM22" s="150">
        <v>8.5233497619628906</v>
      </c>
      <c r="CN22" s="149">
        <v>3349.9981816788277</v>
      </c>
      <c r="CO22" s="149">
        <v>30093.119735388613</v>
      </c>
      <c r="CP22" s="150">
        <v>8.9830255508422905</v>
      </c>
      <c r="CQ22" s="149">
        <v>3850.0775459374468</v>
      </c>
      <c r="CR22" s="149">
        <v>30874.291077931801</v>
      </c>
      <c r="CS22" s="150">
        <v>8.0191345214843803</v>
      </c>
      <c r="CT22" s="149">
        <v>4106.8897524634922</v>
      </c>
      <c r="CU22" s="149">
        <v>31204.10791779236</v>
      </c>
      <c r="CV22" s="150">
        <v>7.5979900360107404</v>
      </c>
      <c r="CW22" s="149">
        <v>3651.5672724962342</v>
      </c>
      <c r="CX22" s="149">
        <v>31807.39955606114</v>
      </c>
      <c r="CY22" s="150">
        <v>8.7106161117553693</v>
      </c>
      <c r="CZ22" s="149">
        <v>3824.0435231846309</v>
      </c>
      <c r="DA22" s="149">
        <v>33015.059964058091</v>
      </c>
      <c r="DB22" s="150">
        <v>8.6335468292236293</v>
      </c>
      <c r="DC22" s="149">
        <v>3922.5149923244962</v>
      </c>
      <c r="DD22" s="149">
        <v>33961.32725586975</v>
      </c>
      <c r="DE22" s="150">
        <v>8.6580486297607404</v>
      </c>
      <c r="DF22" s="149">
        <v>3723.3868226401923</v>
      </c>
      <c r="DG22" s="149">
        <v>35262.641897429952</v>
      </c>
      <c r="DH22" s="150">
        <v>9.47058200836182</v>
      </c>
      <c r="DI22" s="149">
        <v>3741.2380422557962</v>
      </c>
      <c r="DJ22" s="149">
        <v>36718.040105398104</v>
      </c>
      <c r="DK22" s="150">
        <v>9.8144092559814506</v>
      </c>
      <c r="DL22" s="149">
        <v>3514.8051992388741</v>
      </c>
      <c r="DM22" s="149">
        <v>37166.24264267028</v>
      </c>
      <c r="DN22" s="150">
        <v>10.5741968154907</v>
      </c>
      <c r="DO22" s="149">
        <v>3043.2128445426038</v>
      </c>
      <c r="DP22" s="149">
        <v>35442.684962564919</v>
      </c>
      <c r="DQ22" s="150">
        <v>11.6464691162109</v>
      </c>
      <c r="DR22" s="149">
        <v>3015.3178207933775</v>
      </c>
      <c r="DS22" s="149">
        <v>36505.619200767484</v>
      </c>
      <c r="DT22" s="150">
        <v>12.1067237854004</v>
      </c>
      <c r="DU22" s="149">
        <v>3123.0322362458414</v>
      </c>
      <c r="DV22" s="149">
        <v>37343.968762110657</v>
      </c>
      <c r="DW22" s="150">
        <v>11.957599639892599</v>
      </c>
      <c r="DX22" s="149">
        <v>3021.4184256718991</v>
      </c>
      <c r="DY22" s="149">
        <v>37140.513208527816</v>
      </c>
      <c r="DZ22" s="150">
        <v>12.2924098968506</v>
      </c>
      <c r="EA22" s="149">
        <v>2845.56982421875</v>
      </c>
      <c r="EB22" s="149">
        <v>37394.1640625</v>
      </c>
      <c r="EC22" s="150">
        <v>13.1411868559822</v>
      </c>
      <c r="ED22" s="149">
        <v>2830.322265625</v>
      </c>
      <c r="EE22" s="151">
        <v>37540.0390625</v>
      </c>
      <c r="EF22" s="161">
        <v>13.263521013939</v>
      </c>
    </row>
    <row r="23" spans="1:136" ht="15" customHeight="1">
      <c r="A23" s="158">
        <v>9</v>
      </c>
      <c r="B23" s="156">
        <v>186.98836911813905</v>
      </c>
      <c r="C23" s="149">
        <v>3416.4150510278628</v>
      </c>
      <c r="D23" s="150">
        <v>18.270734786987305</v>
      </c>
      <c r="E23" s="149">
        <v>289.09222412109375</v>
      </c>
      <c r="F23" s="149">
        <v>3760.1630859375</v>
      </c>
      <c r="G23" s="150">
        <v>13.006793623611699</v>
      </c>
      <c r="H23" s="149">
        <v>367.3057861328125</v>
      </c>
      <c r="I23" s="149">
        <v>4143.150390625</v>
      </c>
      <c r="J23" s="150">
        <v>11.2798392473061</v>
      </c>
      <c r="K23" s="149">
        <v>469.7139892578125</v>
      </c>
      <c r="L23" s="149">
        <v>4684.8955078125</v>
      </c>
      <c r="M23" s="150">
        <v>9.9739319124429997</v>
      </c>
      <c r="N23" s="149">
        <v>593.427978515625</v>
      </c>
      <c r="O23" s="149">
        <v>5388.54345703125</v>
      </c>
      <c r="P23" s="150">
        <v>9.0803662363112796</v>
      </c>
      <c r="Q23" s="149">
        <v>662.57303813459134</v>
      </c>
      <c r="R23" s="149">
        <v>6012.895451714362</v>
      </c>
      <c r="S23" s="150">
        <v>9.075068473815918</v>
      </c>
      <c r="T23" s="149">
        <v>805.76171875</v>
      </c>
      <c r="U23" s="149">
        <v>6896.01904296875</v>
      </c>
      <c r="V23" s="150">
        <v>8.5583848167852796</v>
      </c>
      <c r="W23" s="149">
        <v>895.27386474609375</v>
      </c>
      <c r="X23" s="149">
        <v>7660.89892578125</v>
      </c>
      <c r="Y23" s="150">
        <v>8.5570451701113601</v>
      </c>
      <c r="Z23" s="149">
        <v>1039.7481689453125</v>
      </c>
      <c r="AA23" s="149">
        <v>8621.642578125</v>
      </c>
      <c r="AB23" s="150">
        <v>8.2920486425959208</v>
      </c>
      <c r="AC23" s="149">
        <v>1226.4596091344254</v>
      </c>
      <c r="AD23" s="149">
        <v>9767.4848470612578</v>
      </c>
      <c r="AE23" s="150">
        <v>7.9639678001403809</v>
      </c>
      <c r="AF23" s="149">
        <v>1412.71337890625</v>
      </c>
      <c r="AG23" s="149">
        <v>10927.126953125</v>
      </c>
      <c r="AH23" s="150">
        <v>7.7348504010471402</v>
      </c>
      <c r="AI23" s="149">
        <v>1660.9674072265625</v>
      </c>
      <c r="AJ23" s="149">
        <v>12157.80078125</v>
      </c>
      <c r="AK23" s="150">
        <v>7.3197105093780097</v>
      </c>
      <c r="AL23" s="149">
        <v>1919.1771163449953</v>
      </c>
      <c r="AM23" s="149">
        <v>13743.680506687195</v>
      </c>
      <c r="AN23" s="150">
        <v>7.1612358273215104</v>
      </c>
      <c r="AO23" s="149">
        <v>2154.056884765625</v>
      </c>
      <c r="AP23" s="149">
        <v>15010.80859375</v>
      </c>
      <c r="AQ23" s="150">
        <v>6.9686225752136197</v>
      </c>
      <c r="AR23" s="149">
        <v>2204.4731861446899</v>
      </c>
      <c r="AS23" s="149">
        <v>16129.006659616061</v>
      </c>
      <c r="AT23" s="150">
        <v>7.3164901733398437</v>
      </c>
      <c r="AU23" s="149">
        <v>2539.9189453125</v>
      </c>
      <c r="AV23" s="149">
        <v>17222.560546875</v>
      </c>
      <c r="AW23" s="150">
        <v>6.7807521412578096</v>
      </c>
      <c r="AX23" s="149">
        <v>2929.0582800542284</v>
      </c>
      <c r="AY23" s="149">
        <v>18490.614383376502</v>
      </c>
      <c r="AZ23" s="150">
        <v>6.3128189955020302</v>
      </c>
      <c r="BA23" s="149">
        <v>3275.379101477808</v>
      </c>
      <c r="BB23" s="149">
        <v>19292.602712428732</v>
      </c>
      <c r="BC23" s="150">
        <v>5.8901893884023604</v>
      </c>
      <c r="BD23" s="149">
        <v>3983.8062416307562</v>
      </c>
      <c r="BE23" s="149">
        <v>20646.492018079265</v>
      </c>
      <c r="BF23" s="150">
        <v>5.1826043128967285</v>
      </c>
      <c r="BG23" s="149">
        <v>4202.091796875</v>
      </c>
      <c r="BH23" s="149">
        <v>21984.1953125</v>
      </c>
      <c r="BI23" s="150">
        <v>5.2317266452254101</v>
      </c>
      <c r="BJ23" s="149">
        <v>4610.6267310682297</v>
      </c>
      <c r="BK23" s="149">
        <v>22945.455354039197</v>
      </c>
      <c r="BL23" s="150">
        <v>4.9766454696655273</v>
      </c>
      <c r="BM23" s="149">
        <v>3827.2550302034838</v>
      </c>
      <c r="BN23" s="149">
        <v>23444.808942780011</v>
      </c>
      <c r="BO23" s="150">
        <v>6.1257505416870117</v>
      </c>
      <c r="BP23" s="149">
        <v>4373.636585935631</v>
      </c>
      <c r="BQ23" s="149">
        <v>24072.014997218332</v>
      </c>
      <c r="BR23" s="150">
        <v>5.5038900375366211</v>
      </c>
      <c r="BS23" s="149">
        <v>4301.5367620923716</v>
      </c>
      <c r="BT23" s="149">
        <v>24053.702048942607</v>
      </c>
      <c r="BU23" s="150">
        <v>5.5918855667114258</v>
      </c>
      <c r="BV23" s="149">
        <v>4084.107697398234</v>
      </c>
      <c r="BW23" s="149">
        <v>24640.161497099438</v>
      </c>
      <c r="BX23" s="150">
        <v>6.03318119049072</v>
      </c>
      <c r="BY23" s="149">
        <v>4098.6141372329485</v>
      </c>
      <c r="BZ23" s="149">
        <v>25328.406169062378</v>
      </c>
      <c r="CA23" s="150">
        <v>6.17974901199341</v>
      </c>
      <c r="CB23" s="149">
        <v>4142.1961101143788</v>
      </c>
      <c r="CC23" s="149">
        <v>26042.022546918804</v>
      </c>
      <c r="CD23" s="150">
        <v>6.28700876235962</v>
      </c>
      <c r="CE23" s="149">
        <v>4419.6293015004003</v>
      </c>
      <c r="CF23" s="149">
        <v>26891.80738777158</v>
      </c>
      <c r="CG23" s="150">
        <v>6.0846295356750497</v>
      </c>
      <c r="CH23" s="149">
        <v>4288.7013459932405</v>
      </c>
      <c r="CI23" s="149">
        <v>28041.700500828596</v>
      </c>
      <c r="CJ23" s="150">
        <v>6.5385060310363796</v>
      </c>
      <c r="CK23" s="149">
        <v>4118.5725022032138</v>
      </c>
      <c r="CL23" s="149">
        <v>29131.162193584056</v>
      </c>
      <c r="CM23" s="150">
        <v>7.07312107086182</v>
      </c>
      <c r="CN23" s="149">
        <v>4101.8712677718131</v>
      </c>
      <c r="CO23" s="149">
        <v>30383.108120018733</v>
      </c>
      <c r="CP23" s="150">
        <v>7.4071335792541504</v>
      </c>
      <c r="CQ23" s="149">
        <v>4757.2850031642765</v>
      </c>
      <c r="CR23" s="149">
        <v>31166.194740398783</v>
      </c>
      <c r="CS23" s="150">
        <v>6.5512566566467303</v>
      </c>
      <c r="CT23" s="149">
        <v>5034.4151293184423</v>
      </c>
      <c r="CU23" s="149">
        <v>31496.790949568622</v>
      </c>
      <c r="CV23" s="150">
        <v>6.2562961578369096</v>
      </c>
      <c r="CW23" s="149">
        <v>4463.8659290811183</v>
      </c>
      <c r="CX23" s="149">
        <v>32112.502740674598</v>
      </c>
      <c r="CY23" s="150">
        <v>7.1938772201538104</v>
      </c>
      <c r="CZ23" s="149">
        <v>4631.6536645443866</v>
      </c>
      <c r="DA23" s="149">
        <v>33331.404993055265</v>
      </c>
      <c r="DB23" s="150">
        <v>7.1964373588562003</v>
      </c>
      <c r="DC23" s="149">
        <v>4739.7467310269394</v>
      </c>
      <c r="DD23" s="149">
        <v>34287.088367111988</v>
      </c>
      <c r="DE23" s="150">
        <v>7.2339496612548801</v>
      </c>
      <c r="DF23" s="149">
        <v>4568.541696169179</v>
      </c>
      <c r="DG23" s="149">
        <v>35604.949292869474</v>
      </c>
      <c r="DH23" s="150">
        <v>7.7935042381286603</v>
      </c>
      <c r="DI23" s="149">
        <v>4719.0763244645314</v>
      </c>
      <c r="DJ23" s="149">
        <v>37075.39222936306</v>
      </c>
      <c r="DK23" s="150">
        <v>7.8564934730529803</v>
      </c>
      <c r="DL23" s="149">
        <v>4614.8770572850581</v>
      </c>
      <c r="DM23" s="149">
        <v>37530.414382098978</v>
      </c>
      <c r="DN23" s="150">
        <v>8.1324844360351598</v>
      </c>
      <c r="DO23" s="149">
        <v>4004.9655659748219</v>
      </c>
      <c r="DP23" s="149">
        <v>35793.642740060059</v>
      </c>
      <c r="DQ23" s="150">
        <v>8.93731594085693</v>
      </c>
      <c r="DR23" s="149">
        <v>4000.1411753823281</v>
      </c>
      <c r="DS23" s="149">
        <v>36868.438270220111</v>
      </c>
      <c r="DT23" s="150">
        <v>9.2167844772338903</v>
      </c>
      <c r="DU23" s="149">
        <v>4307.4534957199412</v>
      </c>
      <c r="DV23" s="149">
        <v>37713.550719549799</v>
      </c>
      <c r="DW23" s="150">
        <v>8.7554168701171893</v>
      </c>
      <c r="DX23" s="149">
        <v>4221.4787977043161</v>
      </c>
      <c r="DY23" s="149">
        <v>37508.892154465757</v>
      </c>
      <c r="DZ23" s="150">
        <v>8.8852491378784197</v>
      </c>
      <c r="EA23" s="149">
        <v>4133.28759765625</v>
      </c>
      <c r="EB23" s="149">
        <v>37766.8203125</v>
      </c>
      <c r="EC23" s="150">
        <v>9.1372348441139692</v>
      </c>
      <c r="ED23" s="149">
        <v>4126.24267578125</v>
      </c>
      <c r="EE23" s="151">
        <v>37914.4296875</v>
      </c>
      <c r="EF23" s="161">
        <v>9.18860845159052</v>
      </c>
    </row>
    <row r="24" spans="1:136" ht="15" customHeight="1">
      <c r="A24" s="158">
        <v>10</v>
      </c>
      <c r="B24" s="156">
        <v>321.03957744051422</v>
      </c>
      <c r="C24" s="149">
        <v>3451.4649486620283</v>
      </c>
      <c r="D24" s="150">
        <v>10.75090217590332</v>
      </c>
      <c r="E24" s="149">
        <v>409.36825561523437</v>
      </c>
      <c r="F24" s="149">
        <v>3798.05224609375</v>
      </c>
      <c r="G24" s="150">
        <v>9.2778376496228798</v>
      </c>
      <c r="H24" s="149">
        <v>498.62530517578125</v>
      </c>
      <c r="I24" s="149">
        <v>4184.369140625</v>
      </c>
      <c r="J24" s="150">
        <v>8.3918105495660509</v>
      </c>
      <c r="K24" s="149">
        <v>617.64862060546875</v>
      </c>
      <c r="L24" s="149">
        <v>4730.90625</v>
      </c>
      <c r="M24" s="150">
        <v>7.65954318664319</v>
      </c>
      <c r="N24" s="149">
        <v>766.6383056640625</v>
      </c>
      <c r="O24" s="149">
        <v>5440.8544921875</v>
      </c>
      <c r="P24" s="150">
        <v>7.09702917592048</v>
      </c>
      <c r="Q24" s="149">
        <v>904.37949367156546</v>
      </c>
      <c r="R24" s="149">
        <v>6070.9035017109481</v>
      </c>
      <c r="S24" s="150">
        <v>6.7127833366394043</v>
      </c>
      <c r="T24" s="149">
        <v>1044.6220703125</v>
      </c>
      <c r="U24" s="149">
        <v>6962.36767578125</v>
      </c>
      <c r="V24" s="150">
        <v>6.6649629148262797</v>
      </c>
      <c r="W24" s="149">
        <v>1166.6768798828125</v>
      </c>
      <c r="X24" s="149">
        <v>7734.57421875</v>
      </c>
      <c r="Y24" s="150">
        <v>6.6295767465417903</v>
      </c>
      <c r="Z24" s="149">
        <v>1358.950927734375</v>
      </c>
      <c r="AA24" s="149">
        <v>8704.119140625</v>
      </c>
      <c r="AB24" s="150">
        <v>6.4050283390290099</v>
      </c>
      <c r="AC24" s="149">
        <v>1666.0955694540792</v>
      </c>
      <c r="AD24" s="149">
        <v>9860.0260341759968</v>
      </c>
      <c r="AE24" s="150">
        <v>5.9180436134338379</v>
      </c>
      <c r="AF24" s="149">
        <v>1834.7850341796875</v>
      </c>
      <c r="AG24" s="149">
        <v>11030.482421875</v>
      </c>
      <c r="AH24" s="150">
        <v>6.0118662561217899</v>
      </c>
      <c r="AI24" s="149">
        <v>2114.4833984375</v>
      </c>
      <c r="AJ24" s="149">
        <v>12271.8828125</v>
      </c>
      <c r="AK24" s="150">
        <v>5.80372621683959</v>
      </c>
      <c r="AL24" s="149">
        <v>2418.9879371516668</v>
      </c>
      <c r="AM24" s="149">
        <v>13872.243014350117</v>
      </c>
      <c r="AN24" s="150">
        <v>5.7347302940191298</v>
      </c>
      <c r="AO24" s="149">
        <v>2682.002685546875</v>
      </c>
      <c r="AP24" s="149">
        <v>15150.6669921875</v>
      </c>
      <c r="AQ24" s="150">
        <v>5.6490125090831498</v>
      </c>
      <c r="AR24" s="149">
        <v>2635.9775818870075</v>
      </c>
      <c r="AS24" s="149">
        <v>16281.377168505223</v>
      </c>
      <c r="AT24" s="150">
        <v>6.1765990257263184</v>
      </c>
      <c r="AU24" s="149">
        <v>3077.71484375</v>
      </c>
      <c r="AV24" s="149">
        <v>17382.677734375</v>
      </c>
      <c r="AW24" s="150">
        <v>5.6479170174253301</v>
      </c>
      <c r="AX24" s="149">
        <v>3509.2912247950567</v>
      </c>
      <c r="AY24" s="149">
        <v>18660.251112237638</v>
      </c>
      <c r="AZ24" s="150">
        <v>5.3173846638993103</v>
      </c>
      <c r="BA24" s="149">
        <v>3889.4123412020408</v>
      </c>
      <c r="BB24" s="149">
        <v>19467.100769704626</v>
      </c>
      <c r="BC24" s="150">
        <v>5.0051523435032399</v>
      </c>
      <c r="BD24" s="149">
        <v>4624.8659189103937</v>
      </c>
      <c r="BE24" s="149">
        <v>20828.001306110262</v>
      </c>
      <c r="BF24" s="150">
        <v>4.5034823417663574</v>
      </c>
      <c r="BG24" s="149">
        <v>4932.61572265625</v>
      </c>
      <c r="BH24" s="149">
        <v>22177.603515625</v>
      </c>
      <c r="BI24" s="150">
        <v>4.4961142619325898</v>
      </c>
      <c r="BJ24" s="149">
        <v>5264.7075818050698</v>
      </c>
      <c r="BK24" s="149">
        <v>23145.88574864731</v>
      </c>
      <c r="BL24" s="150">
        <v>4.3964238166809082</v>
      </c>
      <c r="BM24" s="149">
        <v>4697.3866535309935</v>
      </c>
      <c r="BN24" s="149">
        <v>23657.772435079183</v>
      </c>
      <c r="BO24" s="150">
        <v>5.0363688468933105</v>
      </c>
      <c r="BP24" s="149">
        <v>5026.1575565106423</v>
      </c>
      <c r="BQ24" s="149">
        <v>24287.287601370797</v>
      </c>
      <c r="BR24" s="150">
        <v>4.8321781158447266</v>
      </c>
      <c r="BS24" s="149">
        <v>5020.8166703593306</v>
      </c>
      <c r="BT24" s="149">
        <v>24269.830323082151</v>
      </c>
      <c r="BU24" s="150">
        <v>4.8338413238525391</v>
      </c>
      <c r="BV24" s="149">
        <v>4861.4096220801021</v>
      </c>
      <c r="BW24" s="149">
        <v>24863.481302202217</v>
      </c>
      <c r="BX24" s="150">
        <v>5.1144590377807599</v>
      </c>
      <c r="BY24" s="149">
        <v>4892.905586846493</v>
      </c>
      <c r="BZ24" s="149">
        <v>25559.878047424056</v>
      </c>
      <c r="CA24" s="150">
        <v>5.2238650321960396</v>
      </c>
      <c r="CB24" s="149">
        <v>4877.3839923421374</v>
      </c>
      <c r="CC24" s="149">
        <v>26281.671689113864</v>
      </c>
      <c r="CD24" s="150">
        <v>5.3884768486022896</v>
      </c>
      <c r="CE24" s="149">
        <v>5194.8985555346535</v>
      </c>
      <c r="CF24" s="149">
        <v>27137.213058102159</v>
      </c>
      <c r="CG24" s="150">
        <v>5.2238197326660201</v>
      </c>
      <c r="CH24" s="149">
        <v>5093.3517513265751</v>
      </c>
      <c r="CI24" s="149">
        <v>28301.265746227931</v>
      </c>
      <c r="CJ24" s="150">
        <v>5.5565109252929696</v>
      </c>
      <c r="CK24" s="149">
        <v>4954.9689111172493</v>
      </c>
      <c r="CL24" s="149">
        <v>29404.297770752077</v>
      </c>
      <c r="CM24" s="150">
        <v>5.93430519104004</v>
      </c>
      <c r="CN24" s="149">
        <v>4958.6989412516805</v>
      </c>
      <c r="CO24" s="149">
        <v>30670.276343097918</v>
      </c>
      <c r="CP24" s="150">
        <v>6.1851458549499503</v>
      </c>
      <c r="CQ24" s="149">
        <v>5629.2598205523136</v>
      </c>
      <c r="CR24" s="149">
        <v>31454.580973595901</v>
      </c>
      <c r="CS24" s="150">
        <v>5.5876941680908203</v>
      </c>
      <c r="CT24" s="149">
        <v>5844.1048203674754</v>
      </c>
      <c r="CU24" s="149">
        <v>31786.208471571495</v>
      </c>
      <c r="CV24" s="150">
        <v>5.4390211105346697</v>
      </c>
      <c r="CW24" s="149">
        <v>5266.525867884262</v>
      </c>
      <c r="CX24" s="149">
        <v>32415.254470709417</v>
      </c>
      <c r="CY24" s="150">
        <v>6.1549596786498997</v>
      </c>
      <c r="CZ24" s="149">
        <v>5518.0370929297233</v>
      </c>
      <c r="DA24" s="149">
        <v>33645.605614528962</v>
      </c>
      <c r="DB24" s="150">
        <v>6.0973868370056197</v>
      </c>
      <c r="DC24" s="149">
        <v>5731.6338292431092</v>
      </c>
      <c r="DD24" s="149">
        <v>34610.154300153561</v>
      </c>
      <c r="DE24" s="150">
        <v>6.0384449958801296</v>
      </c>
      <c r="DF24" s="149">
        <v>5541.9895817390052</v>
      </c>
      <c r="DG24" s="149">
        <v>35944.768557736003</v>
      </c>
      <c r="DH24" s="150">
        <v>6.4858961105346697</v>
      </c>
      <c r="DI24" s="149">
        <v>5827.3598694503435</v>
      </c>
      <c r="DJ24" s="149">
        <v>37428.771951372873</v>
      </c>
      <c r="DK24" s="150">
        <v>6.4229383468627903</v>
      </c>
      <c r="DL24" s="149">
        <v>5745.7486794551678</v>
      </c>
      <c r="DM24" s="149">
        <v>37889.496607225214</v>
      </c>
      <c r="DN24" s="150">
        <v>6.5943531990051296</v>
      </c>
      <c r="DO24" s="149">
        <v>5095.2624324760218</v>
      </c>
      <c r="DP24" s="149">
        <v>36140.940557204463</v>
      </c>
      <c r="DQ24" s="150">
        <v>7.0930480957031303</v>
      </c>
      <c r="DR24" s="149">
        <v>5098.5813180549094</v>
      </c>
      <c r="DS24" s="149">
        <v>37227.3083045198</v>
      </c>
      <c r="DT24" s="150">
        <v>7.3015031814575204</v>
      </c>
      <c r="DU24" s="149">
        <v>5497.4173615327218</v>
      </c>
      <c r="DV24" s="149">
        <v>38078.261687178376</v>
      </c>
      <c r="DW24" s="150">
        <v>6.9265727996826199</v>
      </c>
      <c r="DX24" s="149">
        <v>5404.0539429726714</v>
      </c>
      <c r="DY24" s="149">
        <v>37872.24776889621</v>
      </c>
      <c r="DZ24" s="150">
        <v>7.00811815261841</v>
      </c>
      <c r="EA24" s="149">
        <v>5455.91357421875</v>
      </c>
      <c r="EB24" s="149">
        <v>38133.16796875</v>
      </c>
      <c r="EC24" s="150">
        <v>6.9893274070562201</v>
      </c>
      <c r="ED24" s="149">
        <v>5461.3369140625</v>
      </c>
      <c r="EE24" s="151">
        <v>38282.421875</v>
      </c>
      <c r="EF24" s="161">
        <v>7.0097163218090799</v>
      </c>
    </row>
    <row r="25" spans="1:136" ht="15" customHeight="1">
      <c r="A25" s="158">
        <v>11</v>
      </c>
      <c r="B25" s="156">
        <v>419.65631462719216</v>
      </c>
      <c r="C25" s="149">
        <v>3486.098120678972</v>
      </c>
      <c r="D25" s="150">
        <v>8.3070316314697266</v>
      </c>
      <c r="E25" s="149">
        <v>517.56475830078125</v>
      </c>
      <c r="F25" s="149">
        <v>3835.515625</v>
      </c>
      <c r="G25" s="150">
        <v>7.41069719127601</v>
      </c>
      <c r="H25" s="149">
        <v>621.27166748046875</v>
      </c>
      <c r="I25" s="149">
        <v>4225.0869140625</v>
      </c>
      <c r="J25" s="150">
        <v>6.8007076523047498</v>
      </c>
      <c r="K25" s="149">
        <v>757.61944580078125</v>
      </c>
      <c r="L25" s="149">
        <v>4776.326171875</v>
      </c>
      <c r="M25" s="150">
        <v>6.3043867386282599</v>
      </c>
      <c r="N25" s="149">
        <v>927.49365234375</v>
      </c>
      <c r="O25" s="149">
        <v>5492.45556640625</v>
      </c>
      <c r="P25" s="150">
        <v>5.9218256838519503</v>
      </c>
      <c r="Q25" s="149">
        <v>1126.2413924434456</v>
      </c>
      <c r="R25" s="149">
        <v>6127.6561248113812</v>
      </c>
      <c r="S25" s="150">
        <v>5.4408016204833984</v>
      </c>
      <c r="T25" s="149">
        <v>1282.2425537109375</v>
      </c>
      <c r="U25" s="149">
        <v>7027.517578125</v>
      </c>
      <c r="V25" s="150">
        <v>5.4806462652873904</v>
      </c>
      <c r="W25" s="149">
        <v>1439.712646484375</v>
      </c>
      <c r="X25" s="149">
        <v>7806.83203125</v>
      </c>
      <c r="Y25" s="150">
        <v>5.4224928995038999</v>
      </c>
      <c r="Z25" s="149">
        <v>1676.4736328125</v>
      </c>
      <c r="AA25" s="149">
        <v>8784.859375</v>
      </c>
      <c r="AB25" s="150">
        <v>5.2400821699920899</v>
      </c>
      <c r="AC25" s="149">
        <v>2066.9180903088204</v>
      </c>
      <c r="AD25" s="149">
        <v>9949.7814719329926</v>
      </c>
      <c r="AE25" s="150">
        <v>4.8138246536254883</v>
      </c>
      <c r="AF25" s="149">
        <v>2226.052490234375</v>
      </c>
      <c r="AG25" s="149">
        <v>11131.5703125</v>
      </c>
      <c r="AH25" s="150">
        <v>5.0005875004579501</v>
      </c>
      <c r="AI25" s="149">
        <v>2516.99169921875</v>
      </c>
      <c r="AJ25" s="149">
        <v>12383.6923828125</v>
      </c>
      <c r="AK25" s="150">
        <v>4.9200371239811904</v>
      </c>
      <c r="AL25" s="149">
        <v>2849.3783436643089</v>
      </c>
      <c r="AM25" s="149">
        <v>13998.439310934502</v>
      </c>
      <c r="AN25" s="150">
        <v>4.9128046355989401</v>
      </c>
      <c r="AO25" s="149">
        <v>3118.5986328125</v>
      </c>
      <c r="AP25" s="149">
        <v>15288.21875</v>
      </c>
      <c r="AQ25" s="150">
        <v>4.9022719630765499</v>
      </c>
      <c r="AR25" s="149">
        <v>3074.7953714875748</v>
      </c>
      <c r="AS25" s="149">
        <v>16432.190285778375</v>
      </c>
      <c r="AT25" s="150">
        <v>5.3441572189331055</v>
      </c>
      <c r="AU25" s="149">
        <v>3556.91455078125</v>
      </c>
      <c r="AV25" s="149">
        <v>17540.654296875</v>
      </c>
      <c r="AW25" s="150">
        <v>4.9314242512599202</v>
      </c>
      <c r="AX25" s="149">
        <v>4017.074946467575</v>
      </c>
      <c r="AY25" s="149">
        <v>18827.559715960007</v>
      </c>
      <c r="AZ25" s="150">
        <v>4.6868829107760401</v>
      </c>
      <c r="BA25" s="149">
        <v>4414.9392279946342</v>
      </c>
      <c r="BB25" s="149">
        <v>19639.091014331043</v>
      </c>
      <c r="BC25" s="150">
        <v>4.4483261142403103</v>
      </c>
      <c r="BD25" s="149">
        <v>5131.3081285689923</v>
      </c>
      <c r="BE25" s="149">
        <v>21007.031524844384</v>
      </c>
      <c r="BF25" s="150">
        <v>4.0938940048217773</v>
      </c>
      <c r="BG25" s="149">
        <v>5509.5751953125</v>
      </c>
      <c r="BH25" s="149">
        <v>22367.9765625</v>
      </c>
      <c r="BI25" s="150">
        <v>4.0598368344979097</v>
      </c>
      <c r="BJ25" s="149">
        <v>5708.8365002654918</v>
      </c>
      <c r="BK25" s="149">
        <v>23344.27480215405</v>
      </c>
      <c r="BL25" s="150">
        <v>4.0891475677490234</v>
      </c>
      <c r="BM25" s="149">
        <v>5299.7154743180527</v>
      </c>
      <c r="BN25" s="149">
        <v>23865.767026628051</v>
      </c>
      <c r="BO25" s="150">
        <v>4.5032167434692383</v>
      </c>
      <c r="BP25" s="149">
        <v>5577.928502839578</v>
      </c>
      <c r="BQ25" s="149">
        <v>24501.019070022485</v>
      </c>
      <c r="BR25" s="150">
        <v>4.3924942016601563</v>
      </c>
      <c r="BS25" s="149">
        <v>5500.7710351147589</v>
      </c>
      <c r="BT25" s="149">
        <v>24483.751472699292</v>
      </c>
      <c r="BU25" s="150">
        <v>4.4509673118591309</v>
      </c>
      <c r="BV25" s="149">
        <v>5491.7421897068989</v>
      </c>
      <c r="BW25" s="149">
        <v>25084.965061571951</v>
      </c>
      <c r="BX25" s="150">
        <v>4.5677609443664604</v>
      </c>
      <c r="BY25" s="149">
        <v>5478.2472187307148</v>
      </c>
      <c r="BZ25" s="149">
        <v>25788.834181875362</v>
      </c>
      <c r="CA25" s="150">
        <v>4.70749711990356</v>
      </c>
      <c r="CB25" s="149">
        <v>5410.7813200180281</v>
      </c>
      <c r="CC25" s="149">
        <v>26518.73868724452</v>
      </c>
      <c r="CD25" s="150">
        <v>4.9010925292968803</v>
      </c>
      <c r="CE25" s="149">
        <v>5667.711175597803</v>
      </c>
      <c r="CF25" s="149">
        <v>27380.759283830539</v>
      </c>
      <c r="CG25" s="150">
        <v>4.8310084342956499</v>
      </c>
      <c r="CH25" s="149">
        <v>5785.6036986026056</v>
      </c>
      <c r="CI25" s="149">
        <v>28558.047884716205</v>
      </c>
      <c r="CJ25" s="150">
        <v>4.9360532760620099</v>
      </c>
      <c r="CK25" s="149">
        <v>5697.1892081460664</v>
      </c>
      <c r="CL25" s="149">
        <v>29674.720546227669</v>
      </c>
      <c r="CM25" s="150">
        <v>5.2086596488952601</v>
      </c>
      <c r="CN25" s="149">
        <v>5780.7257430721947</v>
      </c>
      <c r="CO25" s="149">
        <v>30954.45253882528</v>
      </c>
      <c r="CP25" s="150">
        <v>5.3547692298889196</v>
      </c>
      <c r="CQ25" s="149">
        <v>6351.7268048506112</v>
      </c>
      <c r="CR25" s="149">
        <v>31740.789564574312</v>
      </c>
      <c r="CS25" s="150">
        <v>4.9971904754638699</v>
      </c>
      <c r="CT25" s="149">
        <v>6705.5631925219313</v>
      </c>
      <c r="CU25" s="149">
        <v>32072.610474979807</v>
      </c>
      <c r="CV25" s="150">
        <v>4.7829852104187003</v>
      </c>
      <c r="CW25" s="149">
        <v>6197.909879290637</v>
      </c>
      <c r="CX25" s="149">
        <v>32714.94774736372</v>
      </c>
      <c r="CY25" s="150">
        <v>5.2783837318420401</v>
      </c>
      <c r="CZ25" s="149">
        <v>6454.0787889797848</v>
      </c>
      <c r="DA25" s="149">
        <v>33956.32987407934</v>
      </c>
      <c r="DB25" s="150">
        <v>5.2612204551696804</v>
      </c>
      <c r="DC25" s="149">
        <v>6731.3989528700949</v>
      </c>
      <c r="DD25" s="149">
        <v>34928.943102572339</v>
      </c>
      <c r="DE25" s="150">
        <v>5.1889576911926296</v>
      </c>
      <c r="DF25" s="149">
        <v>6625.9205227344573</v>
      </c>
      <c r="DG25" s="149">
        <v>36280.306831852125</v>
      </c>
      <c r="DH25" s="150">
        <v>5.4755120277404803</v>
      </c>
      <c r="DI25" s="149">
        <v>6885.5040460023038</v>
      </c>
      <c r="DJ25" s="149">
        <v>37777.741799432479</v>
      </c>
      <c r="DK25" s="150">
        <v>5.4865617752075204</v>
      </c>
      <c r="DL25" s="149">
        <v>6852.2859393042272</v>
      </c>
      <c r="DM25" s="149">
        <v>38244.364261413342</v>
      </c>
      <c r="DN25" s="150">
        <v>5.5812563896179199</v>
      </c>
      <c r="DO25" s="149">
        <v>6178.0658035819761</v>
      </c>
      <c r="DP25" s="149">
        <v>36483.734709157419</v>
      </c>
      <c r="DQ25" s="150">
        <v>5.9053649902343803</v>
      </c>
      <c r="DR25" s="149">
        <v>6198.4003028728821</v>
      </c>
      <c r="DS25" s="149">
        <v>37582.170712640531</v>
      </c>
      <c r="DT25" s="150">
        <v>6.0632047653198198</v>
      </c>
      <c r="DU25" s="149">
        <v>6731.0306865581397</v>
      </c>
      <c r="DV25" s="149">
        <v>38437.394648833018</v>
      </c>
      <c r="DW25" s="150">
        <v>5.7104768753051802</v>
      </c>
      <c r="DX25" s="149">
        <v>6616.4390061254398</v>
      </c>
      <c r="DY25" s="149">
        <v>38230.26365224523</v>
      </c>
      <c r="DZ25" s="150">
        <v>5.7780723571777299</v>
      </c>
      <c r="EA25" s="149">
        <v>6720.4775390625</v>
      </c>
      <c r="EB25" s="149">
        <v>38493.140625</v>
      </c>
      <c r="EC25" s="150">
        <v>5.7277385572290997</v>
      </c>
      <c r="ED25" s="149">
        <v>6734.83984375</v>
      </c>
      <c r="EE25" s="151">
        <v>38643.9609375</v>
      </c>
      <c r="EF25" s="161">
        <v>5.7379184376775996</v>
      </c>
    </row>
    <row r="26" spans="1:136" ht="15" customHeight="1">
      <c r="A26" s="158">
        <v>12</v>
      </c>
      <c r="B26" s="156">
        <v>521.30115211509337</v>
      </c>
      <c r="C26" s="149">
        <v>3520.3768560777517</v>
      </c>
      <c r="D26" s="150">
        <v>6.7530579566955566</v>
      </c>
      <c r="E26" s="149">
        <v>621.64892578125</v>
      </c>
      <c r="F26" s="149">
        <v>3872.624267578125</v>
      </c>
      <c r="G26" s="150">
        <v>6.2296005884549297</v>
      </c>
      <c r="H26" s="149">
        <v>737.79547119140625</v>
      </c>
      <c r="I26" s="149">
        <v>4265.37158203125</v>
      </c>
      <c r="J26" s="150">
        <v>5.7812386279780599</v>
      </c>
      <c r="K26" s="149">
        <v>887.79058837890625</v>
      </c>
      <c r="L26" s="149">
        <v>4821.2451171875</v>
      </c>
      <c r="M26" s="150">
        <v>5.4306107832260899</v>
      </c>
      <c r="N26" s="149">
        <v>1074.9608154296875</v>
      </c>
      <c r="O26" s="149">
        <v>5543.4814453125</v>
      </c>
      <c r="P26" s="150">
        <v>5.1569149944442598</v>
      </c>
      <c r="Q26" s="149">
        <v>1334.0793911965723</v>
      </c>
      <c r="R26" s="149">
        <v>6183.3252705360692</v>
      </c>
      <c r="S26" s="150">
        <v>4.6349005699157715</v>
      </c>
      <c r="T26" s="149">
        <v>1510.1715087890625</v>
      </c>
      <c r="U26" s="149">
        <v>7091.498046875</v>
      </c>
      <c r="V26" s="150">
        <v>4.6958230682739401</v>
      </c>
      <c r="W26" s="149">
        <v>1703.5992431640625</v>
      </c>
      <c r="X26" s="149">
        <v>7877.673828125</v>
      </c>
      <c r="Y26" s="150">
        <v>4.6241357817505797</v>
      </c>
      <c r="Z26" s="149">
        <v>1983.2633056640625</v>
      </c>
      <c r="AA26" s="149">
        <v>8863.87890625</v>
      </c>
      <c r="AB26" s="150">
        <v>4.4693405740066297</v>
      </c>
      <c r="AC26" s="149">
        <v>2397.6081257000565</v>
      </c>
      <c r="AD26" s="149">
        <v>10037.426108721516</v>
      </c>
      <c r="AE26" s="150">
        <v>4.1864333152770996</v>
      </c>
      <c r="AF26" s="149">
        <v>2578.4677734375</v>
      </c>
      <c r="AG26" s="149">
        <v>11230.73046875</v>
      </c>
      <c r="AH26" s="150">
        <v>4.3555831270462804</v>
      </c>
      <c r="AI26" s="149">
        <v>2864.160888671875</v>
      </c>
      <c r="AJ26" s="149">
        <v>12493.7939453125</v>
      </c>
      <c r="AK26" s="150">
        <v>4.3621131603607104</v>
      </c>
      <c r="AL26" s="149">
        <v>3210.3861776820527</v>
      </c>
      <c r="AM26" s="149">
        <v>14123.025255860404</v>
      </c>
      <c r="AN26" s="150">
        <v>4.3991671496165896</v>
      </c>
      <c r="AO26" s="149">
        <v>3470.448486328125</v>
      </c>
      <c r="AP26" s="149">
        <v>15424.443359375</v>
      </c>
      <c r="AQ26" s="150">
        <v>4.4445101559389002</v>
      </c>
      <c r="AR26" s="149">
        <v>3484.4032804982894</v>
      </c>
      <c r="AS26" s="149">
        <v>16581.654965545757</v>
      </c>
      <c r="AT26" s="150">
        <v>4.758821964263916</v>
      </c>
      <c r="AU26" s="149">
        <v>3977.291748046875</v>
      </c>
      <c r="AV26" s="149">
        <v>17697.123046875</v>
      </c>
      <c r="AW26" s="150">
        <v>4.4495410209689998</v>
      </c>
      <c r="AX26" s="149">
        <v>4455.2229218019793</v>
      </c>
      <c r="AY26" s="149">
        <v>18993.313632089714</v>
      </c>
      <c r="AZ26" s="150">
        <v>4.2631569374631404</v>
      </c>
      <c r="BA26" s="149">
        <v>4858.6174770961688</v>
      </c>
      <c r="BB26" s="149">
        <v>19809.505086988513</v>
      </c>
      <c r="BC26" s="150">
        <v>4.07718949791066</v>
      </c>
      <c r="BD26" s="149">
        <v>5569.8689667593508</v>
      </c>
      <c r="BE26" s="149">
        <v>21184.748950381105</v>
      </c>
      <c r="BF26" s="150">
        <v>3.8034555912017822</v>
      </c>
      <c r="BG26" s="149">
        <v>5949.7763671875</v>
      </c>
      <c r="BH26" s="149">
        <v>22556.939453125</v>
      </c>
      <c r="BI26" s="150">
        <v>3.79122483037587</v>
      </c>
      <c r="BJ26" s="149">
        <v>6097.5459379782733</v>
      </c>
      <c r="BK26" s="149">
        <v>23542.761527483821</v>
      </c>
      <c r="BL26" s="150">
        <v>3.8610224723815918</v>
      </c>
      <c r="BM26" s="149">
        <v>5728.3798466528624</v>
      </c>
      <c r="BN26" s="149">
        <v>24075.04095386538</v>
      </c>
      <c r="BO26" s="150">
        <v>4.202765941619873</v>
      </c>
      <c r="BP26" s="149">
        <v>6153.5020818839585</v>
      </c>
      <c r="BQ26" s="149">
        <v>24711.640921795544</v>
      </c>
      <c r="BR26" s="150">
        <v>4.0158662796020508</v>
      </c>
      <c r="BS26" s="149">
        <v>5998.2808292572463</v>
      </c>
      <c r="BT26" s="149">
        <v>24696.725316658587</v>
      </c>
      <c r="BU26" s="150">
        <v>4.1173005104064941</v>
      </c>
      <c r="BV26" s="149">
        <v>6007.0909283714391</v>
      </c>
      <c r="BW26" s="149">
        <v>25304.478001638865</v>
      </c>
      <c r="BX26" s="150">
        <v>4.2124347686767596</v>
      </c>
      <c r="BY26" s="149">
        <v>6037.7023731459321</v>
      </c>
      <c r="BZ26" s="149">
        <v>26016.573461935241</v>
      </c>
      <c r="CA26" s="150">
        <v>4.3090190887451199</v>
      </c>
      <c r="CB26" s="149">
        <v>5977.5385036303496</v>
      </c>
      <c r="CC26" s="149">
        <v>26755.487312090383</v>
      </c>
      <c r="CD26" s="150">
        <v>4.4760041236877397</v>
      </c>
      <c r="CE26" s="149">
        <v>6307.404065713481</v>
      </c>
      <c r="CF26" s="149">
        <v>27623.955887096949</v>
      </c>
      <c r="CG26" s="150">
        <v>4.3796076774597203</v>
      </c>
      <c r="CH26" s="149">
        <v>6323.8673170182783</v>
      </c>
      <c r="CI26" s="149">
        <v>28814.054659384343</v>
      </c>
      <c r="CJ26" s="150">
        <v>4.5563979148864702</v>
      </c>
      <c r="CK26" s="149">
        <v>6323.6452338171839</v>
      </c>
      <c r="CL26" s="149">
        <v>29943.422674985453</v>
      </c>
      <c r="CM26" s="150">
        <v>4.7351522445678702</v>
      </c>
      <c r="CN26" s="149">
        <v>6474.7628135081213</v>
      </c>
      <c r="CO26" s="149">
        <v>31236.58392212617</v>
      </c>
      <c r="CP26" s="150">
        <v>4.8243594169616699</v>
      </c>
      <c r="CQ26" s="149">
        <v>7053.8826369838562</v>
      </c>
      <c r="CR26" s="149">
        <v>32025.326351302301</v>
      </c>
      <c r="CS26" s="150">
        <v>4.54009914398193</v>
      </c>
      <c r="CT26" s="149">
        <v>7516.9530188925755</v>
      </c>
      <c r="CU26" s="149">
        <v>32356.205936794602</v>
      </c>
      <c r="CV26" s="150">
        <v>4.3044309616088903</v>
      </c>
      <c r="CW26" s="149">
        <v>7033.9335212223923</v>
      </c>
      <c r="CX26" s="149">
        <v>33011.441952091271</v>
      </c>
      <c r="CY26" s="150">
        <v>4.6931695938110396</v>
      </c>
      <c r="CZ26" s="149">
        <v>7321.8026494404876</v>
      </c>
      <c r="DA26" s="149">
        <v>34263.78869703658</v>
      </c>
      <c r="DB26" s="150">
        <v>4.6796932220459002</v>
      </c>
      <c r="DC26" s="149">
        <v>7652.4917271683271</v>
      </c>
      <c r="DD26" s="149">
        <v>35244.130521946172</v>
      </c>
      <c r="DE26" s="150">
        <v>4.6055755615234402</v>
      </c>
      <c r="DF26" s="149">
        <v>7550.7712536100344</v>
      </c>
      <c r="DG26" s="149">
        <v>36611.837536159946</v>
      </c>
      <c r="DH26" s="150">
        <v>4.8487548828125</v>
      </c>
      <c r="DI26" s="149">
        <v>7892.5411426313412</v>
      </c>
      <c r="DJ26" s="149">
        <v>38123.301709530591</v>
      </c>
      <c r="DK26" s="150">
        <v>4.8302950859069798</v>
      </c>
      <c r="DL26" s="149">
        <v>7922.2410944802405</v>
      </c>
      <c r="DM26" s="149">
        <v>38594.70486489038</v>
      </c>
      <c r="DN26" s="150">
        <v>4.8716902732849103</v>
      </c>
      <c r="DO26" s="149">
        <v>7231.1769163089484</v>
      </c>
      <c r="DP26" s="149">
        <v>36821.919732813833</v>
      </c>
      <c r="DQ26" s="150">
        <v>5.0921058654785201</v>
      </c>
      <c r="DR26" s="149">
        <v>7330.7050820610521</v>
      </c>
      <c r="DS26" s="149">
        <v>37932.255999107401</v>
      </c>
      <c r="DT26" s="150">
        <v>5.1744346618652299</v>
      </c>
      <c r="DU26" s="149">
        <v>7957.7393737616658</v>
      </c>
      <c r="DV26" s="149">
        <v>38790.664454348407</v>
      </c>
      <c r="DW26" s="150">
        <v>4.8745832443237296</v>
      </c>
      <c r="DX26" s="149">
        <v>7862.4551955974557</v>
      </c>
      <c r="DY26" s="149">
        <v>38582.451533565349</v>
      </c>
      <c r="DZ26" s="150">
        <v>4.9071760177612296</v>
      </c>
      <c r="EA26" s="149">
        <v>7896.99169921875</v>
      </c>
      <c r="EB26" s="149">
        <v>38847.42578125</v>
      </c>
      <c r="EC26" s="150">
        <v>4.9192689464239603</v>
      </c>
      <c r="ED26" s="149">
        <v>7921.9560546875</v>
      </c>
      <c r="EE26" s="151">
        <v>38999.73828125</v>
      </c>
      <c r="EF26" s="161">
        <v>4.9229935913320801</v>
      </c>
    </row>
    <row r="27" spans="1:136" ht="15" customHeight="1">
      <c r="A27" s="158">
        <v>13</v>
      </c>
      <c r="B27" s="156">
        <v>622.85475453966978</v>
      </c>
      <c r="C27" s="149">
        <v>3554.2542549061354</v>
      </c>
      <c r="D27" s="150">
        <v>5.7063932418823242</v>
      </c>
      <c r="E27" s="149">
        <v>721.7059326171875</v>
      </c>
      <c r="F27" s="149">
        <v>3909.4130859375</v>
      </c>
      <c r="G27" s="150">
        <v>5.4169055326721001</v>
      </c>
      <c r="H27" s="149">
        <v>848.87786865234375</v>
      </c>
      <c r="I27" s="149">
        <v>4305.275390625</v>
      </c>
      <c r="J27" s="150">
        <v>5.0717250419964204</v>
      </c>
      <c r="K27" s="149">
        <v>1010.37158203125</v>
      </c>
      <c r="L27" s="149">
        <v>4865.74658203125</v>
      </c>
      <c r="M27" s="150">
        <v>4.8157990119973402</v>
      </c>
      <c r="N27" s="149">
        <v>1212.8245849609375</v>
      </c>
      <c r="O27" s="149">
        <v>5594.0439453125</v>
      </c>
      <c r="P27" s="150">
        <v>4.6124096446186904</v>
      </c>
      <c r="Q27" s="149">
        <v>1497.6351371456497</v>
      </c>
      <c r="R27" s="149">
        <v>6238.1151289404943</v>
      </c>
      <c r="S27" s="150">
        <v>4.1653103828430176</v>
      </c>
      <c r="T27" s="149">
        <v>1723.775146484375</v>
      </c>
      <c r="U27" s="149">
        <v>7154.408203125</v>
      </c>
      <c r="V27" s="150">
        <v>4.1504299139623804</v>
      </c>
      <c r="W27" s="149">
        <v>1951.5853271484375</v>
      </c>
      <c r="X27" s="149">
        <v>7947.197265625</v>
      </c>
      <c r="Y27" s="150">
        <v>4.0721751386036402</v>
      </c>
      <c r="Z27" s="149">
        <v>2271.046875</v>
      </c>
      <c r="AA27" s="149">
        <v>8941.291015625</v>
      </c>
      <c r="AB27" s="150">
        <v>3.9370792143507898</v>
      </c>
      <c r="AC27" s="149">
        <v>2671.9873439545991</v>
      </c>
      <c r="AD27" s="149">
        <v>10123.596798882818</v>
      </c>
      <c r="AE27" s="150">
        <v>3.7887892723083496</v>
      </c>
      <c r="AF27" s="149">
        <v>2893.30419921875</v>
      </c>
      <c r="AG27" s="149">
        <v>11328.3369140625</v>
      </c>
      <c r="AH27" s="150">
        <v>3.91536324219725</v>
      </c>
      <c r="AI27" s="149">
        <v>3166.694580078125</v>
      </c>
      <c r="AJ27" s="149">
        <v>12602.703125</v>
      </c>
      <c r="AK27" s="150">
        <v>3.9797658683632098</v>
      </c>
      <c r="AL27" s="149">
        <v>3519.8747215196322</v>
      </c>
      <c r="AM27" s="149">
        <v>14246.637567915772</v>
      </c>
      <c r="AN27" s="150">
        <v>4.0474844543144899</v>
      </c>
      <c r="AO27" s="149">
        <v>3764.605712890625</v>
      </c>
      <c r="AP27" s="149">
        <v>15560.1123046875</v>
      </c>
      <c r="AQ27" s="150">
        <v>4.1332648498614004</v>
      </c>
      <c r="AR27" s="149">
        <v>3843.2433961956049</v>
      </c>
      <c r="AS27" s="149">
        <v>16730.158846974482</v>
      </c>
      <c r="AT27" s="150">
        <v>4.3531355857849121</v>
      </c>
      <c r="AU27" s="149">
        <v>4351.689453125</v>
      </c>
      <c r="AV27" s="149">
        <v>17852.630859375</v>
      </c>
      <c r="AW27" s="150">
        <v>4.1024601194821502</v>
      </c>
      <c r="AX27" s="149">
        <v>4841.1345658978562</v>
      </c>
      <c r="AY27" s="149">
        <v>19158.159345040283</v>
      </c>
      <c r="AZ27" s="150">
        <v>3.9573695138155598</v>
      </c>
      <c r="BA27" s="149">
        <v>5243.4920117552283</v>
      </c>
      <c r="BB27" s="149">
        <v>19979.096893971975</v>
      </c>
      <c r="BC27" s="150">
        <v>3.8102654502955602</v>
      </c>
      <c r="BD27" s="149">
        <v>5918.5205645892329</v>
      </c>
      <c r="BE27" s="149">
        <v>21362.200691580256</v>
      </c>
      <c r="BF27" s="150">
        <v>3.6093819141387939</v>
      </c>
      <c r="BG27" s="149">
        <v>6295.0966796875</v>
      </c>
      <c r="BH27" s="149">
        <v>22745.76953125</v>
      </c>
      <c r="BI27" s="150">
        <v>3.6132519303135102</v>
      </c>
      <c r="BJ27" s="149">
        <v>6486.9766821041485</v>
      </c>
      <c r="BK27" s="149">
        <v>23741.004073256012</v>
      </c>
      <c r="BL27" s="150">
        <v>3.659794807434082</v>
      </c>
      <c r="BM27" s="149">
        <v>6149.4922320572205</v>
      </c>
      <c r="BN27" s="149">
        <v>24283.635172981205</v>
      </c>
      <c r="BO27" s="150">
        <v>3.9488844871520996</v>
      </c>
      <c r="BP27" s="149">
        <v>6548.9493452844381</v>
      </c>
      <c r="BQ27" s="149">
        <v>24922.499120077591</v>
      </c>
      <c r="BR27" s="150">
        <v>3.8055720329284668</v>
      </c>
      <c r="BS27" s="149">
        <v>6391.3614055655326</v>
      </c>
      <c r="BT27" s="149">
        <v>24909.134683638258</v>
      </c>
      <c r="BU27" s="150">
        <v>3.8973128795623779</v>
      </c>
      <c r="BV27" s="149">
        <v>6442.1927490609178</v>
      </c>
      <c r="BW27" s="149">
        <v>25524.186265719938</v>
      </c>
      <c r="BX27" s="150">
        <v>3.9620339870452899</v>
      </c>
      <c r="BY27" s="149">
        <v>6539.9267951219399</v>
      </c>
      <c r="BZ27" s="149">
        <v>26242.96697526046</v>
      </c>
      <c r="CA27" s="150">
        <v>4.0127310752868697</v>
      </c>
      <c r="CB27" s="149">
        <v>6560.8662354320631</v>
      </c>
      <c r="CC27" s="149">
        <v>26990.856970438916</v>
      </c>
      <c r="CD27" s="150">
        <v>4.1139168739318803</v>
      </c>
      <c r="CE27" s="149">
        <v>6806.6878914830595</v>
      </c>
      <c r="CF27" s="149">
        <v>27866.509888184653</v>
      </c>
      <c r="CG27" s="150">
        <v>4.0939898490905797</v>
      </c>
      <c r="CH27" s="149">
        <v>6951.2328355881782</v>
      </c>
      <c r="CI27" s="149">
        <v>29068.772416114727</v>
      </c>
      <c r="CJ27" s="150">
        <v>4.1818151473998997</v>
      </c>
      <c r="CK27" s="149">
        <v>6898.4144773505604</v>
      </c>
      <c r="CL27" s="149">
        <v>30211.753722158242</v>
      </c>
      <c r="CM27" s="150">
        <v>4.3795213699340803</v>
      </c>
      <c r="CN27" s="149">
        <v>7138.7482697995738</v>
      </c>
      <c r="CO27" s="149">
        <v>31517.340379019955</v>
      </c>
      <c r="CP27" s="150">
        <v>4.4149675369262704</v>
      </c>
      <c r="CQ27" s="149">
        <v>7730.2724696723544</v>
      </c>
      <c r="CR27" s="149">
        <v>32308.443276242844</v>
      </c>
      <c r="CS27" s="150">
        <v>4.1794700622558603</v>
      </c>
      <c r="CT27" s="149">
        <v>8232.7173132509324</v>
      </c>
      <c r="CU27" s="149">
        <v>32637.682332757653</v>
      </c>
      <c r="CV27" s="150">
        <v>3.96438765525818</v>
      </c>
      <c r="CW27" s="149">
        <v>7825.0100072797768</v>
      </c>
      <c r="CX27" s="149">
        <v>33305.412835128125</v>
      </c>
      <c r="CY27" s="150">
        <v>4.2562775611877397</v>
      </c>
      <c r="CZ27" s="149">
        <v>8137.9049766053349</v>
      </c>
      <c r="DA27" s="149">
        <v>34568.821878696763</v>
      </c>
      <c r="DB27" s="150">
        <v>4.2478771209716797</v>
      </c>
      <c r="DC27" s="149">
        <v>8467.1552344694119</v>
      </c>
      <c r="DD27" s="149">
        <v>35556.51339356917</v>
      </c>
      <c r="DE27" s="150">
        <v>4.1993460655212402</v>
      </c>
      <c r="DF27" s="149">
        <v>8453.0183728535885</v>
      </c>
      <c r="DG27" s="149">
        <v>36940.61840699306</v>
      </c>
      <c r="DH27" s="150">
        <v>4.3701100349426296</v>
      </c>
      <c r="DI27" s="149">
        <v>8858.0140054797012</v>
      </c>
      <c r="DJ27" s="149">
        <v>38465.279817669143</v>
      </c>
      <c r="DK27" s="150">
        <v>4.3424272537231401</v>
      </c>
      <c r="DL27" s="149">
        <v>8937.8862886125189</v>
      </c>
      <c r="DM27" s="149">
        <v>38941.514446932713</v>
      </c>
      <c r="DN27" s="150">
        <v>4.3569040298461896</v>
      </c>
      <c r="DO27" s="149">
        <v>8256.7807123017519</v>
      </c>
      <c r="DP27" s="149">
        <v>37156.034661821941</v>
      </c>
      <c r="DQ27" s="150">
        <v>4.5000629425048801</v>
      </c>
      <c r="DR27" s="149">
        <v>8422.392608986198</v>
      </c>
      <c r="DS27" s="149">
        <v>38277.696970246026</v>
      </c>
      <c r="DT27" s="150">
        <v>4.5447535514831499</v>
      </c>
      <c r="DU27" s="149">
        <v>9110.8993374131442</v>
      </c>
      <c r="DV27" s="149">
        <v>39138.364066223163</v>
      </c>
      <c r="DW27" s="150">
        <v>4.2957739830017099</v>
      </c>
      <c r="DX27" s="149">
        <v>9035.1316239479256</v>
      </c>
      <c r="DY27" s="149">
        <v>38928.620010645165</v>
      </c>
      <c r="DZ27" s="150">
        <v>4.3085837364196804</v>
      </c>
      <c r="EA27" s="149">
        <v>8990.54296875</v>
      </c>
      <c r="EB27" s="149">
        <v>39196.81640625</v>
      </c>
      <c r="EC27" s="150">
        <v>4.35978323846102</v>
      </c>
      <c r="ED27" s="149">
        <v>9026.580078125</v>
      </c>
      <c r="EE27" s="151">
        <v>39350.53125</v>
      </c>
      <c r="EF27" s="161">
        <v>4.3594063978985096</v>
      </c>
    </row>
    <row r="28" spans="1:136" ht="15" customHeight="1">
      <c r="A28" s="158">
        <v>14</v>
      </c>
      <c r="B28" s="156">
        <v>711.82304790768762</v>
      </c>
      <c r="C28" s="149">
        <v>3587.807750939422</v>
      </c>
      <c r="D28" s="150">
        <v>5.0403084754943848</v>
      </c>
      <c r="E28" s="149">
        <v>817.73468017578125</v>
      </c>
      <c r="F28" s="149">
        <v>3945.917236328125</v>
      </c>
      <c r="G28" s="150">
        <v>4.8254247434573196</v>
      </c>
      <c r="H28" s="149">
        <v>954.99365234375</v>
      </c>
      <c r="I28" s="149">
        <v>4344.84423828125</v>
      </c>
      <c r="J28" s="150">
        <v>4.5496053959932103</v>
      </c>
      <c r="K28" s="149">
        <v>1127.10400390625</v>
      </c>
      <c r="L28" s="149">
        <v>4909.89306640625</v>
      </c>
      <c r="M28" s="150">
        <v>4.3562020282675302</v>
      </c>
      <c r="N28" s="149">
        <v>1344.1141357421875</v>
      </c>
      <c r="O28" s="149">
        <v>5644.2197265625</v>
      </c>
      <c r="P28" s="150">
        <v>4.1992115267946097</v>
      </c>
      <c r="Q28" s="149">
        <v>1649.1298698952203</v>
      </c>
      <c r="R28" s="149">
        <v>6292.3510363331543</v>
      </c>
      <c r="S28" s="150">
        <v>3.8155581951141357</v>
      </c>
      <c r="T28" s="149">
        <v>1919.38134765625</v>
      </c>
      <c r="U28" s="149">
        <v>7216.39892578125</v>
      </c>
      <c r="V28" s="150">
        <v>3.75975265919844</v>
      </c>
      <c r="W28" s="149">
        <v>2178.24169921875</v>
      </c>
      <c r="X28" s="149">
        <v>8015.57275390625</v>
      </c>
      <c r="Y28" s="150">
        <v>3.6798365186759701</v>
      </c>
      <c r="Z28" s="149">
        <v>2533.14892578125</v>
      </c>
      <c r="AA28" s="149">
        <v>9017.30078125</v>
      </c>
      <c r="AB28" s="150">
        <v>3.5597199834023501</v>
      </c>
      <c r="AC28" s="149">
        <v>2934.9493364709542</v>
      </c>
      <c r="AD28" s="149">
        <v>10208.706716322346</v>
      </c>
      <c r="AE28" s="150">
        <v>3.4783246517181396</v>
      </c>
      <c r="AF28" s="149">
        <v>3172.48486328125</v>
      </c>
      <c r="AG28" s="149">
        <v>11424.7626953125</v>
      </c>
      <c r="AH28" s="150">
        <v>3.6012031144894801</v>
      </c>
      <c r="AI28" s="149">
        <v>3434.521484375</v>
      </c>
      <c r="AJ28" s="149">
        <v>12710.837890625</v>
      </c>
      <c r="AK28" s="150">
        <v>3.70090519204477</v>
      </c>
      <c r="AL28" s="149">
        <v>3793.8705874604339</v>
      </c>
      <c r="AM28" s="149">
        <v>14369.747926816221</v>
      </c>
      <c r="AN28" s="150">
        <v>3.7876219021686399</v>
      </c>
      <c r="AO28" s="149">
        <v>4024.863525390625</v>
      </c>
      <c r="AP28" s="149">
        <v>15695.7333984375</v>
      </c>
      <c r="AQ28" s="150">
        <v>3.89969348484252</v>
      </c>
      <c r="AR28" s="149">
        <v>4202.6910899073791</v>
      </c>
      <c r="AS28" s="149">
        <v>16877.897214279728</v>
      </c>
      <c r="AT28" s="150">
        <v>4.0159735679626465</v>
      </c>
      <c r="AU28" s="149">
        <v>4691.63330078125</v>
      </c>
      <c r="AV28" s="149">
        <v>18007.615234375</v>
      </c>
      <c r="AW28" s="150">
        <v>3.8382401310650902</v>
      </c>
      <c r="AX28" s="149">
        <v>5190.1682781081363</v>
      </c>
      <c r="AY28" s="149">
        <v>19322.577323590358</v>
      </c>
      <c r="AZ28" s="150">
        <v>3.7229191928295799</v>
      </c>
      <c r="BA28" s="149">
        <v>5589.6756261393803</v>
      </c>
      <c r="BB28" s="149">
        <v>20148.399638438204</v>
      </c>
      <c r="BC28" s="150">
        <v>3.6045740667269901</v>
      </c>
      <c r="BD28" s="149">
        <v>6231.1020948618325</v>
      </c>
      <c r="BE28" s="149">
        <v>21539.810671245166</v>
      </c>
      <c r="BF28" s="150">
        <v>3.4568219184875488</v>
      </c>
      <c r="BG28" s="149">
        <v>6582.92578125</v>
      </c>
      <c r="BH28" s="149">
        <v>22935.34375</v>
      </c>
      <c r="BI28" s="150">
        <v>3.4840655173550901</v>
      </c>
      <c r="BJ28" s="149">
        <v>6828.9496641368605</v>
      </c>
      <c r="BK28" s="149">
        <v>23939.789674364263</v>
      </c>
      <c r="BL28" s="150">
        <v>3.5056328773498535</v>
      </c>
      <c r="BM28" s="149">
        <v>6603.8624624009944</v>
      </c>
      <c r="BN28" s="149">
        <v>24491.645390004131</v>
      </c>
      <c r="BO28" s="150">
        <v>3.7086849212646484</v>
      </c>
      <c r="BP28" s="149">
        <v>6910.7289508152489</v>
      </c>
      <c r="BQ28" s="149">
        <v>25134.947285783765</v>
      </c>
      <c r="BR28" s="150">
        <v>3.6370906829833984</v>
      </c>
      <c r="BS28" s="149">
        <v>6809.4791727503225</v>
      </c>
      <c r="BT28" s="149">
        <v>25122.153451371014</v>
      </c>
      <c r="BU28" s="150">
        <v>3.6892914772033691</v>
      </c>
      <c r="BV28" s="149">
        <v>6885.8902913032825</v>
      </c>
      <c r="BW28" s="149">
        <v>25743.468723450154</v>
      </c>
      <c r="BX28" s="150">
        <v>3.7385823726654102</v>
      </c>
      <c r="BY28" s="149">
        <v>7021.6751516100903</v>
      </c>
      <c r="BZ28" s="149">
        <v>26469.040160944918</v>
      </c>
      <c r="CA28" s="150">
        <v>3.7696189880371098</v>
      </c>
      <c r="CB28" s="149">
        <v>7066.2354830866516</v>
      </c>
      <c r="CC28" s="149">
        <v>27225.787156461814</v>
      </c>
      <c r="CD28" s="150">
        <v>3.8529407978057901</v>
      </c>
      <c r="CE28" s="149">
        <v>7290.0834272141628</v>
      </c>
      <c r="CF28" s="149">
        <v>28108.452538263442</v>
      </c>
      <c r="CG28" s="150">
        <v>3.8557107448577899</v>
      </c>
      <c r="CH28" s="149">
        <v>7518.3167467288313</v>
      </c>
      <c r="CI28" s="149">
        <v>29322.423803460239</v>
      </c>
      <c r="CJ28" s="150">
        <v>3.9001314640045202</v>
      </c>
      <c r="CK28" s="149">
        <v>7512.4490352291241</v>
      </c>
      <c r="CL28" s="149">
        <v>30479.170736795353</v>
      </c>
      <c r="CM28" s="150">
        <v>4.0571551322937003</v>
      </c>
      <c r="CN28" s="149">
        <v>7800.171363241423</v>
      </c>
      <c r="CO28" s="149">
        <v>31796.93088269635</v>
      </c>
      <c r="CP28" s="150">
        <v>4.0764398574829102</v>
      </c>
      <c r="CQ28" s="149">
        <v>8364.8588956704189</v>
      </c>
      <c r="CR28" s="149">
        <v>32590.415718367098</v>
      </c>
      <c r="CS28" s="150">
        <v>3.8961105346679701</v>
      </c>
      <c r="CT28" s="149">
        <v>8899.8431871433986</v>
      </c>
      <c r="CU28" s="149">
        <v>32917.467382151473</v>
      </c>
      <c r="CV28" s="150">
        <v>3.6986570358276398</v>
      </c>
      <c r="CW28" s="149">
        <v>8541.9946789799451</v>
      </c>
      <c r="CX28" s="149">
        <v>33597.473649578678</v>
      </c>
      <c r="CY28" s="150">
        <v>3.9332118034362802</v>
      </c>
      <c r="CZ28" s="149">
        <v>8863.0491729021451</v>
      </c>
      <c r="DA28" s="149">
        <v>34871.874705868046</v>
      </c>
      <c r="DB28" s="150">
        <v>3.9345233440399201</v>
      </c>
      <c r="DC28" s="149">
        <v>9238.0064717882633</v>
      </c>
      <c r="DD28" s="149">
        <v>35866.986204119523</v>
      </c>
      <c r="DE28" s="150">
        <v>3.88254618644714</v>
      </c>
      <c r="DF28" s="149">
        <v>9300.5129484441513</v>
      </c>
      <c r="DG28" s="149">
        <v>37266.76271874176</v>
      </c>
      <c r="DH28" s="150">
        <v>4.0069580078125</v>
      </c>
      <c r="DI28" s="149">
        <v>9720.6355422394063</v>
      </c>
      <c r="DJ28" s="149">
        <v>38804.351861840507</v>
      </c>
      <c r="DK28" s="150">
        <v>3.9919562339782702</v>
      </c>
      <c r="DL28" s="149">
        <v>9800.8069936993616</v>
      </c>
      <c r="DM28" s="149">
        <v>39285.289069179948</v>
      </c>
      <c r="DN28" s="150">
        <v>4.0083727836608896</v>
      </c>
      <c r="DO28" s="149">
        <v>9213.3496291657102</v>
      </c>
      <c r="DP28" s="149">
        <v>37486.403697578884</v>
      </c>
      <c r="DQ28" s="150">
        <v>4.0687050819396999</v>
      </c>
      <c r="DR28" s="149">
        <v>9343.3956884958134</v>
      </c>
      <c r="DS28" s="149">
        <v>38619.056099906091</v>
      </c>
      <c r="DT28" s="150">
        <v>4.13329982757568</v>
      </c>
      <c r="DU28" s="149">
        <v>9978.7978099813481</v>
      </c>
      <c r="DV28" s="149">
        <v>39482.657500780508</v>
      </c>
      <c r="DW28" s="150">
        <v>3.9566547870636</v>
      </c>
      <c r="DX28" s="149">
        <v>9955.7459880066071</v>
      </c>
      <c r="DY28" s="149">
        <v>39270.851070804652</v>
      </c>
      <c r="DZ28" s="150">
        <v>3.94454121589661</v>
      </c>
      <c r="EA28" s="149">
        <v>10006.7568359375</v>
      </c>
      <c r="EB28" s="149">
        <v>39542.0703125</v>
      </c>
      <c r="EC28" s="150">
        <v>3.9515371495395399</v>
      </c>
      <c r="ED28" s="149">
        <v>10053.345703125</v>
      </c>
      <c r="EE28" s="151">
        <v>39697.08984375</v>
      </c>
      <c r="EF28" s="161">
        <v>3.9486447817458501</v>
      </c>
    </row>
    <row r="29" spans="1:136" ht="15" customHeight="1">
      <c r="A29" s="158">
        <v>15</v>
      </c>
      <c r="B29" s="156">
        <v>790.2343330178569</v>
      </c>
      <c r="C29" s="149">
        <v>3621.1821966342422</v>
      </c>
      <c r="D29" s="150">
        <v>4.5824155807495117</v>
      </c>
      <c r="E29" s="149">
        <v>909.6287841796875</v>
      </c>
      <c r="F29" s="149">
        <v>3982.174560546875</v>
      </c>
      <c r="G29" s="150">
        <v>4.3778018887244601</v>
      </c>
      <c r="H29" s="149">
        <v>1056.365478515625</v>
      </c>
      <c r="I29" s="149">
        <v>4384.1240234375</v>
      </c>
      <c r="J29" s="150">
        <v>4.15019624000238</v>
      </c>
      <c r="K29" s="149">
        <v>1239.1549072265625</v>
      </c>
      <c r="L29" s="149">
        <v>4953.73291015625</v>
      </c>
      <c r="M29" s="150">
        <v>3.9976704982011402</v>
      </c>
      <c r="N29" s="149">
        <v>1470.9317626953125</v>
      </c>
      <c r="O29" s="149">
        <v>5694.0595703125</v>
      </c>
      <c r="P29" s="150">
        <v>3.8710562913292899</v>
      </c>
      <c r="Q29" s="149">
        <v>1770.3420694581885</v>
      </c>
      <c r="R29" s="149">
        <v>6346.2454871497794</v>
      </c>
      <c r="S29" s="150">
        <v>3.58475661277771</v>
      </c>
      <c r="T29" s="149">
        <v>2094.4716796875</v>
      </c>
      <c r="U29" s="149">
        <v>7277.666015625</v>
      </c>
      <c r="V29" s="150">
        <v>3.4747023796189498</v>
      </c>
      <c r="W29" s="149">
        <v>2379.7333984375</v>
      </c>
      <c r="X29" s="149">
        <v>8083.0361328125</v>
      </c>
      <c r="Y29" s="150">
        <v>3.3966141410341502</v>
      </c>
      <c r="Z29" s="149">
        <v>2764.822998046875</v>
      </c>
      <c r="AA29" s="149">
        <v>9092.1904296875</v>
      </c>
      <c r="AB29" s="150">
        <v>3.28852528168601</v>
      </c>
      <c r="AC29" s="149">
        <v>3157.6571530908845</v>
      </c>
      <c r="AD29" s="149">
        <v>10292.923865559565</v>
      </c>
      <c r="AE29" s="150">
        <v>3.2596712112426758</v>
      </c>
      <c r="AF29" s="149">
        <v>3418.630126953125</v>
      </c>
      <c r="AG29" s="149">
        <v>11520.369140625</v>
      </c>
      <c r="AH29" s="150">
        <v>3.3698788523742098</v>
      </c>
      <c r="AI29" s="149">
        <v>3676.514892578125</v>
      </c>
      <c r="AJ29" s="149">
        <v>12818.5263671875</v>
      </c>
      <c r="AK29" s="150">
        <v>3.4865972638021301</v>
      </c>
      <c r="AL29" s="149">
        <v>4046.0393036627356</v>
      </c>
      <c r="AM29" s="149">
        <v>14492.670785705493</v>
      </c>
      <c r="AN29" s="150">
        <v>3.5819401818607801</v>
      </c>
      <c r="AO29" s="149">
        <v>4270.91650390625</v>
      </c>
      <c r="AP29" s="149">
        <v>15831.5849609375</v>
      </c>
      <c r="AQ29" s="150">
        <v>3.7068353723199801</v>
      </c>
      <c r="AR29" s="149">
        <v>4516.8687291734286</v>
      </c>
      <c r="AS29" s="149">
        <v>17025.131748309828</v>
      </c>
      <c r="AT29" s="150">
        <v>3.769233226776123</v>
      </c>
      <c r="AU29" s="149">
        <v>5006.95361328125</v>
      </c>
      <c r="AV29" s="149">
        <v>18162.3984375</v>
      </c>
      <c r="AW29" s="150">
        <v>3.6274347801964</v>
      </c>
      <c r="AX29" s="149">
        <v>5515.1004263818522</v>
      </c>
      <c r="AY29" s="149">
        <v>19486.911317760427</v>
      </c>
      <c r="AZ29" s="150">
        <v>3.53337388164746</v>
      </c>
      <c r="BA29" s="149">
        <v>5913.614122010119</v>
      </c>
      <c r="BB29" s="149">
        <v>20317.757070407693</v>
      </c>
      <c r="BC29" s="150">
        <v>3.4357598365503299</v>
      </c>
      <c r="BD29" s="149">
        <v>6552.0590308420997</v>
      </c>
      <c r="BE29" s="149">
        <v>21718.053604773108</v>
      </c>
      <c r="BF29" s="150">
        <v>3.3146913051605225</v>
      </c>
      <c r="BG29" s="149">
        <v>6845.00390625</v>
      </c>
      <c r="BH29" s="149">
        <v>23126.171875</v>
      </c>
      <c r="BI29" s="150">
        <v>3.3785478528244099</v>
      </c>
      <c r="BJ29" s="149">
        <v>7152.6707125995281</v>
      </c>
      <c r="BK29" s="149">
        <v>24139.284372907729</v>
      </c>
      <c r="BL29" s="150">
        <v>3.3748631477355957</v>
      </c>
      <c r="BM29" s="149">
        <v>7094.6473717398776</v>
      </c>
      <c r="BN29" s="149">
        <v>24698.946601141692</v>
      </c>
      <c r="BO29" s="150">
        <v>3.4813494682312012</v>
      </c>
      <c r="BP29" s="149">
        <v>7286.0389056665836</v>
      </c>
      <c r="BQ29" s="149">
        <v>25347.409124428475</v>
      </c>
      <c r="BR29" s="150">
        <v>3.4789011478424072</v>
      </c>
      <c r="BS29" s="149">
        <v>7148.3055031658259</v>
      </c>
      <c r="BT29" s="149">
        <v>25334.996430424999</v>
      </c>
      <c r="BU29" s="150">
        <v>3.5441961288452148</v>
      </c>
      <c r="BV29" s="149">
        <v>7306.2685878058282</v>
      </c>
      <c r="BW29" s="149">
        <v>25962.815638105039</v>
      </c>
      <c r="BX29" s="150">
        <v>3.5534987449646001</v>
      </c>
      <c r="BY29" s="149">
        <v>7430.2623351831317</v>
      </c>
      <c r="BZ29" s="149">
        <v>26695.707124695175</v>
      </c>
      <c r="CA29" s="150">
        <v>3.59283518791199</v>
      </c>
      <c r="CB29" s="149">
        <v>7581.2179437132327</v>
      </c>
      <c r="CC29" s="149">
        <v>27459.816912519746</v>
      </c>
      <c r="CD29" s="150">
        <v>3.6220850944518999</v>
      </c>
      <c r="CE29" s="149">
        <v>7804.6778846807229</v>
      </c>
      <c r="CF29" s="149">
        <v>28350.289715644205</v>
      </c>
      <c r="CG29" s="150">
        <v>3.6324739456176798</v>
      </c>
      <c r="CH29" s="149">
        <v>7994.0341875655186</v>
      </c>
      <c r="CI29" s="149">
        <v>29575.942382897014</v>
      </c>
      <c r="CJ29" s="150">
        <v>3.6997518539428702</v>
      </c>
      <c r="CK29" s="149">
        <v>8091.5101302521443</v>
      </c>
      <c r="CL29" s="149">
        <v>30746.027222933018</v>
      </c>
      <c r="CM29" s="150">
        <v>3.7997884750366202</v>
      </c>
      <c r="CN29" s="149">
        <v>8399.6109579419954</v>
      </c>
      <c r="CO29" s="149">
        <v>32075.660104347844</v>
      </c>
      <c r="CP29" s="150">
        <v>3.81870794296265</v>
      </c>
      <c r="CQ29" s="149">
        <v>8991.6712365998046</v>
      </c>
      <c r="CR29" s="149">
        <v>32871.663581780012</v>
      </c>
      <c r="CS29" s="150">
        <v>3.65579009056091</v>
      </c>
      <c r="CT29" s="149">
        <v>9492.1992384225632</v>
      </c>
      <c r="CU29" s="149">
        <v>33196.637218878655</v>
      </c>
      <c r="CV29" s="150">
        <v>3.4972546100616499</v>
      </c>
      <c r="CW29" s="149">
        <v>9187.1662403342089</v>
      </c>
      <c r="CX29" s="149">
        <v>33888.378267093562</v>
      </c>
      <c r="CY29" s="150">
        <v>3.6886649131774898</v>
      </c>
      <c r="CZ29" s="149">
        <v>9505.3314508888452</v>
      </c>
      <c r="DA29" s="149">
        <v>35173.94321483183</v>
      </c>
      <c r="DB29" s="150">
        <v>3.7004437446594198</v>
      </c>
      <c r="DC29" s="149">
        <v>9925.0630564263356</v>
      </c>
      <c r="DD29" s="149">
        <v>36176.337976780618</v>
      </c>
      <c r="DE29" s="150">
        <v>3.64494800567627</v>
      </c>
      <c r="DF29" s="149">
        <v>10053.788620398145</v>
      </c>
      <c r="DG29" s="149">
        <v>37591.411027335897</v>
      </c>
      <c r="DH29" s="150">
        <v>3.7390294075012198</v>
      </c>
      <c r="DI29" s="149">
        <v>10501.263304424945</v>
      </c>
      <c r="DJ29" s="149">
        <v>39141.888848029208</v>
      </c>
      <c r="DK29" s="150">
        <v>3.7273504734039302</v>
      </c>
      <c r="DL29" s="149">
        <v>10630.092180722459</v>
      </c>
      <c r="DM29" s="149">
        <v>39627.22006076658</v>
      </c>
      <c r="DN29" s="150">
        <v>3.72783398628235</v>
      </c>
      <c r="DO29" s="149">
        <v>10007.106948015731</v>
      </c>
      <c r="DP29" s="149">
        <v>37814.499417514984</v>
      </c>
      <c r="DQ29" s="150">
        <v>3.7787644863128702</v>
      </c>
      <c r="DR29" s="149">
        <v>10173.901998784599</v>
      </c>
      <c r="DS29" s="149">
        <v>38958.473913571084</v>
      </c>
      <c r="DT29" s="150">
        <v>3.82925581932068</v>
      </c>
      <c r="DU29" s="149">
        <v>10839.838030456609</v>
      </c>
      <c r="DV29" s="149">
        <v>39824.595516848858</v>
      </c>
      <c r="DW29" s="150">
        <v>3.67391061782837</v>
      </c>
      <c r="DX29" s="149">
        <v>10859.941753185951</v>
      </c>
      <c r="DY29" s="149">
        <v>39610.41812467479</v>
      </c>
      <c r="DZ29" s="150">
        <v>3.6473877429962198</v>
      </c>
      <c r="EA29" s="149">
        <v>10951.75</v>
      </c>
      <c r="EB29" s="149">
        <v>39883.921875</v>
      </c>
      <c r="EC29" s="150">
        <v>3.6417852720560799</v>
      </c>
      <c r="ED29" s="149">
        <v>11007.6240234375</v>
      </c>
      <c r="EE29" s="151">
        <v>40040.16015625</v>
      </c>
      <c r="EF29" s="161">
        <v>3.6374935589384898</v>
      </c>
    </row>
    <row r="30" spans="1:136" ht="15" customHeight="1">
      <c r="A30" s="158">
        <v>16</v>
      </c>
      <c r="B30" s="156">
        <v>863.7239933231117</v>
      </c>
      <c r="C30" s="149">
        <v>3654.4520945188806</v>
      </c>
      <c r="D30" s="150">
        <v>4.231041431427002</v>
      </c>
      <c r="E30" s="149">
        <v>997.1566162109375</v>
      </c>
      <c r="F30" s="149">
        <v>4018.22705078125</v>
      </c>
      <c r="G30" s="150">
        <v>4.0296848407436201</v>
      </c>
      <c r="H30" s="149">
        <v>1152.9136962890625</v>
      </c>
      <c r="I30" s="149">
        <v>4423.16064453125</v>
      </c>
      <c r="J30" s="150">
        <v>3.8365061937824598</v>
      </c>
      <c r="K30" s="149">
        <v>1347</v>
      </c>
      <c r="L30" s="149">
        <v>4997.30810546875</v>
      </c>
      <c r="M30" s="150">
        <v>3.7099538902384399</v>
      </c>
      <c r="N30" s="149">
        <v>1594.265380859375</v>
      </c>
      <c r="O30" s="149">
        <v>5743.59765625</v>
      </c>
      <c r="P30" s="150">
        <v>3.60266076957762</v>
      </c>
      <c r="Q30" s="149">
        <v>1898.6376611253049</v>
      </c>
      <c r="R30" s="149">
        <v>6399.9381903756985</v>
      </c>
      <c r="S30" s="150">
        <v>3.3708055019378662</v>
      </c>
      <c r="T30" s="149">
        <v>2247.889404296875</v>
      </c>
      <c r="U30" s="149">
        <v>7338.435546875</v>
      </c>
      <c r="V30" s="150">
        <v>3.2645891623280199</v>
      </c>
      <c r="W30" s="149">
        <v>2554.113037109375</v>
      </c>
      <c r="X30" s="149">
        <v>8149.86767578125</v>
      </c>
      <c r="Y30" s="150">
        <v>3.1908795595616399</v>
      </c>
      <c r="Z30" s="149">
        <v>2963.6044921875</v>
      </c>
      <c r="AA30" s="149">
        <v>9166.2998046875</v>
      </c>
      <c r="AB30" s="150">
        <v>3.09295663303118</v>
      </c>
      <c r="AC30" s="149">
        <v>3342.5353822937936</v>
      </c>
      <c r="AD30" s="149">
        <v>10376.722957039032</v>
      </c>
      <c r="AE30" s="150">
        <v>3.1044466495513916</v>
      </c>
      <c r="AF30" s="149">
        <v>3635.11376953125</v>
      </c>
      <c r="AG30" s="149">
        <v>11615.501953125</v>
      </c>
      <c r="AH30" s="150">
        <v>3.1953614219119899</v>
      </c>
      <c r="AI30" s="149">
        <v>3900.19482421875</v>
      </c>
      <c r="AJ30" s="149">
        <v>12926.013671875</v>
      </c>
      <c r="AK30" s="150">
        <v>3.3141967697504802</v>
      </c>
      <c r="AL30" s="149">
        <v>4287.1208610010663</v>
      </c>
      <c r="AM30" s="149">
        <v>14615.593644594768</v>
      </c>
      <c r="AN30" s="150">
        <v>3.4091861515910602</v>
      </c>
      <c r="AO30" s="149">
        <v>4517.45263671875</v>
      </c>
      <c r="AP30" s="149">
        <v>15967.75</v>
      </c>
      <c r="AQ30" s="150">
        <v>3.5346802761223199</v>
      </c>
      <c r="AR30" s="149">
        <v>4828.0267862623559</v>
      </c>
      <c r="AS30" s="149">
        <v>17172.233489073606</v>
      </c>
      <c r="AT30" s="150">
        <v>3.5567808151245117</v>
      </c>
      <c r="AU30" s="149">
        <v>5305.37646484375</v>
      </c>
      <c r="AV30" s="149">
        <v>18317.220703125</v>
      </c>
      <c r="AW30" s="150">
        <v>3.4525769328838698</v>
      </c>
      <c r="AX30" s="149">
        <v>5825.5394097292074</v>
      </c>
      <c r="AY30" s="149">
        <v>19651.383983813761</v>
      </c>
      <c r="AZ30" s="150">
        <v>3.3733158000040202</v>
      </c>
      <c r="BA30" s="149">
        <v>6227.287968831537</v>
      </c>
      <c r="BB30" s="149">
        <v>20487.362549266967</v>
      </c>
      <c r="BC30" s="150">
        <v>3.2899333268808602</v>
      </c>
      <c r="BD30" s="149">
        <v>6843.1797133914279</v>
      </c>
      <c r="BE30" s="149">
        <v>21896.708739736543</v>
      </c>
      <c r="BF30" s="150">
        <v>3.1997857093811035</v>
      </c>
      <c r="BG30" s="149">
        <v>7106.16748046875</v>
      </c>
      <c r="BH30" s="149">
        <v>23318.451171875</v>
      </c>
      <c r="BI30" s="150">
        <v>3.2814383134479801</v>
      </c>
      <c r="BJ30" s="149">
        <v>7454.0000072729263</v>
      </c>
      <c r="BK30" s="149">
        <v>24339.234222146526</v>
      </c>
      <c r="BL30" s="150">
        <v>3.2652580738067627</v>
      </c>
      <c r="BM30" s="149">
        <v>7455.7535420985778</v>
      </c>
      <c r="BN30" s="149">
        <v>24906.743921080579</v>
      </c>
      <c r="BO30" s="150">
        <v>3.3406071662902832</v>
      </c>
      <c r="BP30" s="149">
        <v>7794.1384863093281</v>
      </c>
      <c r="BQ30" s="149">
        <v>25558.667744481954</v>
      </c>
      <c r="BR30" s="150">
        <v>3.2792165279388428</v>
      </c>
      <c r="BS30" s="149">
        <v>7492.0426856436798</v>
      </c>
      <c r="BT30" s="149">
        <v>25549.896137020656</v>
      </c>
      <c r="BU30" s="150">
        <v>3.4102709293365479</v>
      </c>
      <c r="BV30" s="149">
        <v>7713.0699120845229</v>
      </c>
      <c r="BW30" s="149">
        <v>26182.514135985402</v>
      </c>
      <c r="BX30" s="150">
        <v>3.3945646286010702</v>
      </c>
      <c r="BY30" s="149">
        <v>7858.3201656276788</v>
      </c>
      <c r="BZ30" s="149">
        <v>26922.409246357223</v>
      </c>
      <c r="CA30" s="150">
        <v>3.42597508430481</v>
      </c>
      <c r="CB30" s="149">
        <v>8007.1154575127575</v>
      </c>
      <c r="CC30" s="149">
        <v>27693.727522747169</v>
      </c>
      <c r="CD30" s="150">
        <v>3.45863962173462</v>
      </c>
      <c r="CE30" s="149">
        <v>8247.3409386938511</v>
      </c>
      <c r="CF30" s="149">
        <v>28592.029233119392</v>
      </c>
      <c r="CG30" s="150">
        <v>3.46681785583496</v>
      </c>
      <c r="CH30" s="149">
        <v>8503.4062266581386</v>
      </c>
      <c r="CI30" s="149">
        <v>29829.851573830078</v>
      </c>
      <c r="CJ30" s="150">
        <v>3.5079884529113801</v>
      </c>
      <c r="CK30" s="149">
        <v>8651.8052389096374</v>
      </c>
      <c r="CL30" s="149">
        <v>31012.373960156554</v>
      </c>
      <c r="CM30" s="150">
        <v>3.5844974517822301</v>
      </c>
      <c r="CN30" s="149">
        <v>8951.5599305142405</v>
      </c>
      <c r="CO30" s="149">
        <v>32354.100278970567</v>
      </c>
      <c r="CP30" s="150">
        <v>3.6143534183502202</v>
      </c>
      <c r="CQ30" s="149">
        <v>9552.5957408561699</v>
      </c>
      <c r="CR30" s="149">
        <v>33152.659502729955</v>
      </c>
      <c r="CS30" s="150">
        <v>3.4705393314361599</v>
      </c>
      <c r="CT30" s="149">
        <v>10075.040976985791</v>
      </c>
      <c r="CU30" s="149">
        <v>33475.439881061939</v>
      </c>
      <c r="CV30" s="150">
        <v>3.32261085510254</v>
      </c>
      <c r="CW30" s="149">
        <v>9806.5850773746024</v>
      </c>
      <c r="CX30" s="149">
        <v>34178.782907555171</v>
      </c>
      <c r="CY30" s="150">
        <v>3.4852890968322798</v>
      </c>
      <c r="CZ30" s="149">
        <v>10162.845271931694</v>
      </c>
      <c r="DA30" s="149">
        <v>35475.710959898875</v>
      </c>
      <c r="DB30" s="150">
        <v>3.4907262325286901</v>
      </c>
      <c r="DC30" s="149">
        <v>10601.014725666602</v>
      </c>
      <c r="DD30" s="149">
        <v>36484.748390099157</v>
      </c>
      <c r="DE30" s="150">
        <v>3.44162797927856</v>
      </c>
      <c r="DF30" s="149">
        <v>10799.851838501219</v>
      </c>
      <c r="DG30" s="149">
        <v>37914.778163515679</v>
      </c>
      <c r="DH30" s="150">
        <v>3.5106756687164302</v>
      </c>
      <c r="DI30" s="149">
        <v>11265.504420295512</v>
      </c>
      <c r="DJ30" s="149">
        <v>39478.074358233171</v>
      </c>
      <c r="DK30" s="150">
        <v>3.50433254241943</v>
      </c>
      <c r="DL30" s="149">
        <v>11418.682736310266</v>
      </c>
      <c r="DM30" s="149">
        <v>39967.682397420191</v>
      </c>
      <c r="DN30" s="150">
        <v>3.5002007484436</v>
      </c>
      <c r="DO30" s="149">
        <v>10793.290453503892</v>
      </c>
      <c r="DP30" s="149">
        <v>38140.661647191097</v>
      </c>
      <c r="DQ30" s="150">
        <v>3.5337381362914999</v>
      </c>
      <c r="DR30" s="149">
        <v>10962.405379045269</v>
      </c>
      <c r="DS30" s="149">
        <v>39296.243366371047</v>
      </c>
      <c r="DT30" s="150">
        <v>3.5846369266510001</v>
      </c>
      <c r="DU30" s="149">
        <v>11701.610657178446</v>
      </c>
      <c r="DV30" s="149">
        <v>40164.490607760097</v>
      </c>
      <c r="DW30" s="150">
        <v>3.4323899745941202</v>
      </c>
      <c r="DX30" s="149">
        <v>11694.067707778897</v>
      </c>
      <c r="DY30" s="149">
        <v>39947.688352008066</v>
      </c>
      <c r="DZ30" s="150">
        <v>3.4160645008087198</v>
      </c>
      <c r="EA30" s="149">
        <v>11832.068359375</v>
      </c>
      <c r="EB30" s="149">
        <v>40223.05078125</v>
      </c>
      <c r="EC30" s="150">
        <v>3.3994943294399</v>
      </c>
      <c r="ED30" s="149">
        <v>11895.5126953125</v>
      </c>
      <c r="EE30" s="151">
        <v>40380.4375</v>
      </c>
      <c r="EF30" s="161">
        <v>3.3945941991143198</v>
      </c>
    </row>
    <row r="31" spans="1:136" ht="15" customHeight="1">
      <c r="A31" s="158">
        <v>17</v>
      </c>
      <c r="B31" s="156">
        <v>940.11803087852127</v>
      </c>
      <c r="C31" s="149">
        <v>3687.6115820993077</v>
      </c>
      <c r="D31" s="150">
        <v>3.9224984645843506</v>
      </c>
      <c r="E31" s="149">
        <v>1079.9388427734375</v>
      </c>
      <c r="F31" s="149">
        <v>4054.121826171875</v>
      </c>
      <c r="G31" s="150">
        <v>3.75402887415843</v>
      </c>
      <c r="H31" s="149">
        <v>1244.201416015625</v>
      </c>
      <c r="I31" s="149">
        <v>4462.00537109375</v>
      </c>
      <c r="J31" s="150">
        <v>3.5862404226733302</v>
      </c>
      <c r="K31" s="149">
        <v>1450.29638671875</v>
      </c>
      <c r="L31" s="149">
        <v>5040.66015625</v>
      </c>
      <c r="M31" s="150">
        <v>3.4756069344096301</v>
      </c>
      <c r="N31" s="149">
        <v>1713.7841796875</v>
      </c>
      <c r="O31" s="149">
        <v>5792.86474609375</v>
      </c>
      <c r="P31" s="150">
        <v>3.3801602068905798</v>
      </c>
      <c r="Q31" s="149">
        <v>2010.4210917805633</v>
      </c>
      <c r="R31" s="149">
        <v>6453.4887421515095</v>
      </c>
      <c r="S31" s="150">
        <v>3.2100183963775635</v>
      </c>
      <c r="T31" s="149">
        <v>2380.063232421875</v>
      </c>
      <c r="U31" s="149">
        <v>7398.95068359375</v>
      </c>
      <c r="V31" s="150">
        <v>3.1087203235313798</v>
      </c>
      <c r="W31" s="149">
        <v>2701.635986328125</v>
      </c>
      <c r="X31" s="149">
        <v>8216.37109375</v>
      </c>
      <c r="Y31" s="150">
        <v>3.04125775072196</v>
      </c>
      <c r="Z31" s="149">
        <v>3129.690185546875</v>
      </c>
      <c r="AA31" s="149">
        <v>9239.9990234375</v>
      </c>
      <c r="AB31" s="150">
        <v>2.9523685915909001</v>
      </c>
      <c r="AC31" s="149">
        <v>3507.2269405503062</v>
      </c>
      <c r="AD31" s="149">
        <v>10460.489815093249</v>
      </c>
      <c r="AE31" s="150">
        <v>2.9825527667999268</v>
      </c>
      <c r="AF31" s="149">
        <v>3826.12744140625</v>
      </c>
      <c r="AG31" s="149">
        <v>11710.4775390625</v>
      </c>
      <c r="AH31" s="150">
        <v>3.0606607060920998</v>
      </c>
      <c r="AI31" s="149">
        <v>4111.40625</v>
      </c>
      <c r="AJ31" s="149">
        <v>13033.4755859375</v>
      </c>
      <c r="AK31" s="150">
        <v>3.17007745557975</v>
      </c>
      <c r="AL31" s="149">
        <v>4524.3152110764513</v>
      </c>
      <c r="AM31" s="149">
        <v>14738.602440989163</v>
      </c>
      <c r="AN31" s="150">
        <v>3.2576426428921801</v>
      </c>
      <c r="AO31" s="149">
        <v>4773.14794921875</v>
      </c>
      <c r="AP31" s="149">
        <v>16104.1767578125</v>
      </c>
      <c r="AQ31" s="150">
        <v>3.3739112735788899</v>
      </c>
      <c r="AR31" s="149">
        <v>5099.2023531366513</v>
      </c>
      <c r="AS31" s="149">
        <v>17319.362569627512</v>
      </c>
      <c r="AT31" s="150">
        <v>3.3964846134185791</v>
      </c>
      <c r="AU31" s="149">
        <v>5592.072265625</v>
      </c>
      <c r="AV31" s="149">
        <v>18472.251953125</v>
      </c>
      <c r="AW31" s="150">
        <v>3.30329287962065</v>
      </c>
      <c r="AX31" s="149">
        <v>6127.2830800582815</v>
      </c>
      <c r="AY31" s="149">
        <v>19816.135946758743</v>
      </c>
      <c r="AZ31" s="150">
        <v>3.2340817704609299</v>
      </c>
      <c r="BA31" s="149">
        <v>6537.3329091866563</v>
      </c>
      <c r="BB31" s="149">
        <v>20657.300059396031</v>
      </c>
      <c r="BC31" s="150">
        <v>3.1598972928164102</v>
      </c>
      <c r="BD31" s="149">
        <v>7150.4993262872458</v>
      </c>
      <c r="BE31" s="149">
        <v>22076.158974151382</v>
      </c>
      <c r="BF31" s="150">
        <v>3.0873591899871826</v>
      </c>
      <c r="BG31" s="149">
        <v>7382.9638671875</v>
      </c>
      <c r="BH31" s="149">
        <v>23512.1328125</v>
      </c>
      <c r="BI31" s="150">
        <v>3.1846468680865798</v>
      </c>
      <c r="BJ31" s="149">
        <v>7789.7376201232573</v>
      </c>
      <c r="BK31" s="149">
        <v>24540.795656465354</v>
      </c>
      <c r="BL31" s="150">
        <v>3.1504008769989014</v>
      </c>
      <c r="BM31" s="149">
        <v>7827.7140456705838</v>
      </c>
      <c r="BN31" s="149">
        <v>25113.787311896191</v>
      </c>
      <c r="BO31" s="150">
        <v>3.2083168029785156</v>
      </c>
      <c r="BP31" s="149">
        <v>8142.4893129201746</v>
      </c>
      <c r="BQ31" s="149">
        <v>25770.621731123872</v>
      </c>
      <c r="BR31" s="150">
        <v>3.1649560928344727</v>
      </c>
      <c r="BS31" s="149">
        <v>7853.6419510926798</v>
      </c>
      <c r="BT31" s="149">
        <v>25764.918895691459</v>
      </c>
      <c r="BU31" s="150">
        <v>3.2806332111358643</v>
      </c>
      <c r="BV31" s="149">
        <v>8114.0593703220638</v>
      </c>
      <c r="BW31" s="149">
        <v>26402.370846317233</v>
      </c>
      <c r="BX31" s="150">
        <v>3.2539041042327899</v>
      </c>
      <c r="BY31" s="149">
        <v>8286.7998910137158</v>
      </c>
      <c r="BZ31" s="149">
        <v>27149.478572875756</v>
      </c>
      <c r="CA31" s="150">
        <v>3.2762320041656499</v>
      </c>
      <c r="CB31" s="149">
        <v>8396.3492600922382</v>
      </c>
      <c r="CC31" s="149">
        <v>27928.833497700321</v>
      </c>
      <c r="CD31" s="150">
        <v>3.3263068199157702</v>
      </c>
      <c r="CE31" s="149">
        <v>8704.1051064733783</v>
      </c>
      <c r="CF31" s="149">
        <v>28834.540263848645</v>
      </c>
      <c r="CG31" s="150">
        <v>3.3127517700195299</v>
      </c>
      <c r="CH31" s="149">
        <v>8999.0873328058115</v>
      </c>
      <c r="CI31" s="149">
        <v>30083.907244074253</v>
      </c>
      <c r="CJ31" s="150">
        <v>3.34299540519714</v>
      </c>
      <c r="CK31" s="149">
        <v>9168.1418277022094</v>
      </c>
      <c r="CL31" s="149">
        <v>31278.644528002118</v>
      </c>
      <c r="CM31" s="150">
        <v>3.4116666316986102</v>
      </c>
      <c r="CN31" s="149">
        <v>9538.1476740472735</v>
      </c>
      <c r="CO31" s="149">
        <v>32632.503346204467</v>
      </c>
      <c r="CP31" s="150">
        <v>3.4212620258331299</v>
      </c>
      <c r="CQ31" s="149">
        <v>10084.818334757229</v>
      </c>
      <c r="CR31" s="149">
        <v>33433.694484526874</v>
      </c>
      <c r="CS31" s="150">
        <v>3.3152501583099401</v>
      </c>
      <c r="CT31" s="149">
        <v>10626.550813312442</v>
      </c>
      <c r="CU31" s="149">
        <v>33753.922242047352</v>
      </c>
      <c r="CV31" s="150">
        <v>3.1763761043548602</v>
      </c>
      <c r="CW31" s="149">
        <v>10394.346187677114</v>
      </c>
      <c r="CX31" s="149">
        <v>34468.882874499956</v>
      </c>
      <c r="CY31" s="150">
        <v>3.31611847877502</v>
      </c>
      <c r="CZ31" s="149">
        <v>10791.665436020967</v>
      </c>
      <c r="DA31" s="149">
        <v>35776.912331394145</v>
      </c>
      <c r="DB31" s="150">
        <v>3.31523561477661</v>
      </c>
      <c r="DC31" s="149">
        <v>11234.091578211821</v>
      </c>
      <c r="DD31" s="149">
        <v>36792.725231272379</v>
      </c>
      <c r="DE31" s="150">
        <v>3.27509570121765</v>
      </c>
      <c r="DF31" s="149">
        <v>11484.108252645452</v>
      </c>
      <c r="DG31" s="149">
        <v>38237.157078290489</v>
      </c>
      <c r="DH31" s="150">
        <v>3.3295712471008301</v>
      </c>
      <c r="DI31" s="149">
        <v>11963.70484191178</v>
      </c>
      <c r="DJ31" s="149">
        <v>39813.767712442685</v>
      </c>
      <c r="DK31" s="150">
        <v>3.3278794288635298</v>
      </c>
      <c r="DL31" s="149">
        <v>12125.778567104109</v>
      </c>
      <c r="DM31" s="149">
        <v>40307.461184570406</v>
      </c>
      <c r="DN31" s="150">
        <v>3.3241131305694598</v>
      </c>
      <c r="DO31" s="149">
        <v>11548.668967203346</v>
      </c>
      <c r="DP31" s="149">
        <v>38465.632534383782</v>
      </c>
      <c r="DQ31" s="150">
        <v>3.3307416439056401</v>
      </c>
      <c r="DR31" s="149">
        <v>11729.672441929299</v>
      </c>
      <c r="DS31" s="149">
        <v>39632.954274634467</v>
      </c>
      <c r="DT31" s="150">
        <v>3.3788628578186</v>
      </c>
      <c r="DU31" s="149">
        <v>12483.487527815403</v>
      </c>
      <c r="DV31" s="149">
        <v>40502.581049679771</v>
      </c>
      <c r="DW31" s="150">
        <v>3.2444925308227499</v>
      </c>
      <c r="DX31" s="149">
        <v>12491.248152861232</v>
      </c>
      <c r="DY31" s="149">
        <v>40283.286739617237</v>
      </c>
      <c r="DZ31" s="150">
        <v>3.2249207496643102</v>
      </c>
      <c r="EA31" s="149">
        <v>12654.6396484375</v>
      </c>
      <c r="EB31" s="149">
        <v>40560.1015625</v>
      </c>
      <c r="EC31" s="150">
        <v>3.2051565147149201</v>
      </c>
      <c r="ED31" s="149">
        <v>12723.83984375</v>
      </c>
      <c r="EE31" s="151">
        <v>40718.58203125</v>
      </c>
      <c r="EF31" s="161">
        <v>3.20018051006056</v>
      </c>
    </row>
    <row r="32" spans="1:136" ht="15" customHeight="1">
      <c r="A32" s="158">
        <v>18</v>
      </c>
      <c r="B32" s="156">
        <v>1013.3499246494425</v>
      </c>
      <c r="C32" s="149">
        <v>3720.6845978928086</v>
      </c>
      <c r="D32" s="150">
        <v>3.6716680526733398</v>
      </c>
      <c r="E32" s="149">
        <v>1157.423583984375</v>
      </c>
      <c r="F32" s="149">
        <v>4089.9140625</v>
      </c>
      <c r="G32" s="150">
        <v>3.5336363694383501</v>
      </c>
      <c r="H32" s="149">
        <v>1329.3739013671875</v>
      </c>
      <c r="I32" s="149">
        <v>4500.72119140625</v>
      </c>
      <c r="J32" s="150">
        <v>3.3855943661641899</v>
      </c>
      <c r="K32" s="149">
        <v>1547.7415771484375</v>
      </c>
      <c r="L32" s="149">
        <v>5083.84423828125</v>
      </c>
      <c r="M32" s="150">
        <v>3.2846852440301402</v>
      </c>
      <c r="N32" s="149">
        <v>1827.6121826171875</v>
      </c>
      <c r="O32" s="149">
        <v>5841.90869140625</v>
      </c>
      <c r="P32" s="150">
        <v>3.1964706105257399</v>
      </c>
      <c r="Q32" s="149">
        <v>2113.9334818331245</v>
      </c>
      <c r="R32" s="149">
        <v>6507.0280585893397</v>
      </c>
      <c r="S32" s="150">
        <v>3.0781612396240234</v>
      </c>
      <c r="T32" s="149">
        <v>2493.2529296875</v>
      </c>
      <c r="U32" s="149">
        <v>7459.44921875</v>
      </c>
      <c r="V32" s="150">
        <v>2.99185414909938</v>
      </c>
      <c r="W32" s="149">
        <v>2825.10546875</v>
      </c>
      <c r="X32" s="149">
        <v>8282.849609375</v>
      </c>
      <c r="Y32" s="150">
        <v>2.93187253764932</v>
      </c>
      <c r="Z32" s="149">
        <v>3266.35498046875</v>
      </c>
      <c r="AA32" s="149">
        <v>9313.654296875</v>
      </c>
      <c r="AB32" s="150">
        <v>2.8513908445906102</v>
      </c>
      <c r="AC32" s="149">
        <v>3665.7780312971945</v>
      </c>
      <c r="AD32" s="149">
        <v>10544.339698636742</v>
      </c>
      <c r="AE32" s="150">
        <v>2.8764262199401855</v>
      </c>
      <c r="AF32" s="149">
        <v>3996.75390625</v>
      </c>
      <c r="AG32" s="149">
        <v>11805.5703125</v>
      </c>
      <c r="AH32" s="150">
        <v>2.95378958690437</v>
      </c>
      <c r="AI32" s="149">
        <v>4313.962890625</v>
      </c>
      <c r="AJ32" s="149">
        <v>13141.0390625</v>
      </c>
      <c r="AK32" s="150">
        <v>3.0461640791732201</v>
      </c>
      <c r="AL32" s="149">
        <v>4760.600381410145</v>
      </c>
      <c r="AM32" s="149">
        <v>14861.725495202869</v>
      </c>
      <c r="AN32" s="150">
        <v>3.1218175709947098</v>
      </c>
      <c r="AO32" s="149">
        <v>5039.55322265625</v>
      </c>
      <c r="AP32" s="149">
        <v>16240.7451171875</v>
      </c>
      <c r="AQ32" s="150">
        <v>3.2226557997024901</v>
      </c>
      <c r="AR32" s="149">
        <v>5349.1324620316782</v>
      </c>
      <c r="AS32" s="149">
        <v>17466.888077138217</v>
      </c>
      <c r="AT32" s="150">
        <v>3.2653684616088867</v>
      </c>
      <c r="AU32" s="149">
        <v>5869.16162109375</v>
      </c>
      <c r="AV32" s="149">
        <v>18627.62890625</v>
      </c>
      <c r="AW32" s="150">
        <v>3.1738143358104298</v>
      </c>
      <c r="AX32" s="149">
        <v>6421.6073163513729</v>
      </c>
      <c r="AY32" s="149">
        <v>19981.268769101429</v>
      </c>
      <c r="AZ32" s="150">
        <v>3.1115682583833699</v>
      </c>
      <c r="BA32" s="149">
        <v>6844.0648610630551</v>
      </c>
      <c r="BB32" s="149">
        <v>20827.620382047913</v>
      </c>
      <c r="BC32" s="150">
        <v>3.04316506071806</v>
      </c>
      <c r="BD32" s="149">
        <v>7425.29507378587</v>
      </c>
      <c r="BE32" s="149">
        <v>22256.462914856791</v>
      </c>
      <c r="BF32" s="150">
        <v>2.9973843097686768</v>
      </c>
      <c r="BG32" s="149">
        <v>7682.0986328125</v>
      </c>
      <c r="BH32" s="149">
        <v>23707.029296875</v>
      </c>
      <c r="BI32" s="150">
        <v>3.0860094433860299</v>
      </c>
      <c r="BJ32" s="149">
        <v>8075.4770267633548</v>
      </c>
      <c r="BK32" s="149">
        <v>24743.519385478266</v>
      </c>
      <c r="BL32" s="150">
        <v>3.0640318393707275</v>
      </c>
      <c r="BM32" s="149">
        <v>8166.3791055062238</v>
      </c>
      <c r="BN32" s="149">
        <v>25323.397186825758</v>
      </c>
      <c r="BO32" s="150">
        <v>3.100933313369751</v>
      </c>
      <c r="BP32" s="149">
        <v>8460.6834969498832</v>
      </c>
      <c r="BQ32" s="149">
        <v>25983.825815003431</v>
      </c>
      <c r="BR32" s="150">
        <v>3.0711259841918945</v>
      </c>
      <c r="BS32" s="149">
        <v>8170.2700777939053</v>
      </c>
      <c r="BT32" s="149">
        <v>25981.467109452522</v>
      </c>
      <c r="BU32" s="150">
        <v>3.1800010204315186</v>
      </c>
      <c r="BV32" s="149">
        <v>8458.5689366268107</v>
      </c>
      <c r="BW32" s="149">
        <v>26623.395594253703</v>
      </c>
      <c r="BX32" s="150">
        <v>3.1475059986114502</v>
      </c>
      <c r="BY32" s="149">
        <v>8624.1312651689823</v>
      </c>
      <c r="BZ32" s="149">
        <v>27377.422940754415</v>
      </c>
      <c r="CA32" s="150">
        <v>3.1745138168335001</v>
      </c>
      <c r="CB32" s="149">
        <v>8855.5753784628159</v>
      </c>
      <c r="CC32" s="149">
        <v>28163.890642395072</v>
      </c>
      <c r="CD32" s="150">
        <v>3.1803569793701199</v>
      </c>
      <c r="CE32" s="149">
        <v>9090.7953622035657</v>
      </c>
      <c r="CF32" s="149">
        <v>29077.441934200207</v>
      </c>
      <c r="CG32" s="150">
        <v>3.19855856895447</v>
      </c>
      <c r="CH32" s="149">
        <v>9399.1408854893689</v>
      </c>
      <c r="CI32" s="149">
        <v>30338.166032296496</v>
      </c>
      <c r="CJ32" s="150">
        <v>3.2277593612670898</v>
      </c>
      <c r="CK32" s="149">
        <v>9637.2787919440525</v>
      </c>
      <c r="CL32" s="149">
        <v>31545.325238652153</v>
      </c>
      <c r="CM32" s="150">
        <v>3.2732605934143102</v>
      </c>
      <c r="CN32" s="149">
        <v>10057.131614196924</v>
      </c>
      <c r="CO32" s="149">
        <v>32910.961098011372</v>
      </c>
      <c r="CP32" s="150">
        <v>3.27240037918091</v>
      </c>
      <c r="CQ32" s="149">
        <v>10583.216188222548</v>
      </c>
      <c r="CR32" s="149">
        <v>33715.381782468226</v>
      </c>
      <c r="CS32" s="150">
        <v>3.18574070930481</v>
      </c>
      <c r="CT32" s="149">
        <v>11155.698157470868</v>
      </c>
      <c r="CU32" s="149">
        <v>34032.685843108942</v>
      </c>
      <c r="CV32" s="150">
        <v>3.0506997108459499</v>
      </c>
      <c r="CW32" s="149">
        <v>10969.216288057458</v>
      </c>
      <c r="CX32" s="149">
        <v>34759.041432505663</v>
      </c>
      <c r="CY32" s="150">
        <v>3.1687808036804199</v>
      </c>
      <c r="CZ32" s="149">
        <v>11382.661610577165</v>
      </c>
      <c r="DA32" s="149">
        <v>36078.027770347493</v>
      </c>
      <c r="DB32" s="150">
        <v>3.1695599555969198</v>
      </c>
      <c r="DC32" s="149">
        <v>11833.247269468469</v>
      </c>
      <c r="DD32" s="149">
        <v>37100.670824002693</v>
      </c>
      <c r="DE32" s="150">
        <v>3.1352908611297599</v>
      </c>
      <c r="DF32" s="149">
        <v>12158.560573009123</v>
      </c>
      <c r="DG32" s="149">
        <v>38559.286008203962</v>
      </c>
      <c r="DH32" s="150">
        <v>3.17136931419373</v>
      </c>
      <c r="DI32" s="149">
        <v>12618.43343701891</v>
      </c>
      <c r="DJ32" s="149">
        <v>40149.250142654586</v>
      </c>
      <c r="DK32" s="150">
        <v>3.1817934513092001</v>
      </c>
      <c r="DL32" s="149">
        <v>12820.452350422587</v>
      </c>
      <c r="DM32" s="149">
        <v>40646.845466007231</v>
      </c>
      <c r="DN32" s="150">
        <v>3.1704688072204599</v>
      </c>
      <c r="DO32" s="149">
        <v>12241.083077633159</v>
      </c>
      <c r="DP32" s="149">
        <v>38789.46285762512</v>
      </c>
      <c r="DQ32" s="150">
        <v>3.1687934398651101</v>
      </c>
      <c r="DR32" s="149">
        <v>12435.277332525291</v>
      </c>
      <c r="DS32" s="149">
        <v>39968.762881097362</v>
      </c>
      <c r="DT32" s="150">
        <v>3.2141432762146001</v>
      </c>
      <c r="DU32" s="149">
        <v>13200.830619254011</v>
      </c>
      <c r="DV32" s="149">
        <v>40839.890258269763</v>
      </c>
      <c r="DW32" s="150">
        <v>3.0937364101409899</v>
      </c>
      <c r="DX32" s="149">
        <v>13255.846277619465</v>
      </c>
      <c r="DY32" s="149">
        <v>40617.514062405935</v>
      </c>
      <c r="DZ32" s="150">
        <v>3.0641207695007302</v>
      </c>
      <c r="EA32" s="149">
        <v>13426.7080078125</v>
      </c>
      <c r="EB32" s="149">
        <v>40895.65625</v>
      </c>
      <c r="EC32" s="150">
        <v>3.04584398724145</v>
      </c>
      <c r="ED32" s="149">
        <v>13500.16015625</v>
      </c>
      <c r="EE32" s="151">
        <v>41055.19921875</v>
      </c>
      <c r="EF32" s="161">
        <v>3.0410898221027698</v>
      </c>
    </row>
    <row r="33" spans="1:136" ht="15" customHeight="1">
      <c r="A33" s="158">
        <v>19</v>
      </c>
      <c r="B33" s="156">
        <v>1076.984854627395</v>
      </c>
      <c r="C33" s="149">
        <v>3753.7024085342036</v>
      </c>
      <c r="D33" s="150">
        <v>3.4853808879852295</v>
      </c>
      <c r="E33" s="149">
        <v>1228.85888671875</v>
      </c>
      <c r="F33" s="149">
        <v>4125.669921875</v>
      </c>
      <c r="G33" s="150">
        <v>3.3573180398328302</v>
      </c>
      <c r="H33" s="149">
        <v>1407.0914306640625</v>
      </c>
      <c r="I33" s="149">
        <v>4539.38525390625</v>
      </c>
      <c r="J33" s="150">
        <v>3.22607688264634</v>
      </c>
      <c r="K33" s="149">
        <v>1636.918701171875</v>
      </c>
      <c r="L33" s="149">
        <v>5126.93896484375</v>
      </c>
      <c r="M33" s="150">
        <v>3.1320670637336701</v>
      </c>
      <c r="N33" s="149">
        <v>1932.080078125</v>
      </c>
      <c r="O33" s="149">
        <v>5890.810546875</v>
      </c>
      <c r="P33" s="150">
        <v>3.04894749774303</v>
      </c>
      <c r="Q33" s="149">
        <v>2208.0907432910485</v>
      </c>
      <c r="R33" s="149">
        <v>6560.7080609984114</v>
      </c>
      <c r="S33" s="150">
        <v>2.9712131023406982</v>
      </c>
      <c r="T33" s="149">
        <v>2591.82373046875</v>
      </c>
      <c r="U33" s="149">
        <v>7520.1396484375</v>
      </c>
      <c r="V33" s="150">
        <v>2.9014858794455902</v>
      </c>
      <c r="W33" s="149">
        <v>2930.2568359375</v>
      </c>
      <c r="X33" s="149">
        <v>8349.5654296875</v>
      </c>
      <c r="Y33" s="150">
        <v>2.8494311493720001</v>
      </c>
      <c r="Z33" s="149">
        <v>3380.411376953125</v>
      </c>
      <c r="AA33" s="149">
        <v>9387.58984375</v>
      </c>
      <c r="AB33" s="150">
        <v>2.77705555336266</v>
      </c>
      <c r="AC33" s="149">
        <v>3806.8329653353799</v>
      </c>
      <c r="AD33" s="149">
        <v>10628.318515881225</v>
      </c>
      <c r="AE33" s="150">
        <v>2.7919056415557861</v>
      </c>
      <c r="AF33" s="149">
        <v>4153.0537109375</v>
      </c>
      <c r="AG33" s="149">
        <v>11900.9990234375</v>
      </c>
      <c r="AH33" s="150">
        <v>2.8656020246220701</v>
      </c>
      <c r="AI33" s="149">
        <v>4509.259765625</v>
      </c>
      <c r="AJ33" s="149">
        <v>13248.8017578125</v>
      </c>
      <c r="AK33" s="150">
        <v>2.93813227009149</v>
      </c>
      <c r="AL33" s="149">
        <v>4993.9768601642172</v>
      </c>
      <c r="AM33" s="149">
        <v>14984.984291612165</v>
      </c>
      <c r="AN33" s="150">
        <v>3.0006115535006401</v>
      </c>
      <c r="AO33" s="149">
        <v>5309.85302734375</v>
      </c>
      <c r="AP33" s="149">
        <v>16377.3603515625</v>
      </c>
      <c r="AQ33" s="150">
        <v>3.0843338972165801</v>
      </c>
      <c r="AR33" s="149">
        <v>5583.3758781323513</v>
      </c>
      <c r="AS33" s="149">
        <v>17614.995531610144</v>
      </c>
      <c r="AT33" s="150">
        <v>3.1549005508422852</v>
      </c>
      <c r="AU33" s="149">
        <v>6135.1630859375</v>
      </c>
      <c r="AV33" s="149">
        <v>18783.484375</v>
      </c>
      <c r="AW33" s="150">
        <v>3.0616114782744299</v>
      </c>
      <c r="AX33" s="149">
        <v>6704.4720793051765</v>
      </c>
      <c r="AY33" s="149">
        <v>20146.911357099496</v>
      </c>
      <c r="AZ33" s="150">
        <v>3.0049957605431001</v>
      </c>
      <c r="BA33" s="149">
        <v>7140.3988631009379</v>
      </c>
      <c r="BB33" s="149">
        <v>20998.409454727738</v>
      </c>
      <c r="BC33" s="150">
        <v>2.9407893855795302</v>
      </c>
      <c r="BD33" s="149">
        <v>7695.742193818106</v>
      </c>
      <c r="BE33" s="149">
        <v>22437.835453596392</v>
      </c>
      <c r="BF33" s="150">
        <v>2.9156167507171631</v>
      </c>
      <c r="BG33" s="149">
        <v>7998.69970703125</v>
      </c>
      <c r="BH33" s="149">
        <v>23902.923828125</v>
      </c>
      <c r="BI33" s="150">
        <v>2.9883512640833301</v>
      </c>
      <c r="BJ33" s="149">
        <v>8399.290375098788</v>
      </c>
      <c r="BK33" s="149">
        <v>24947.516755063523</v>
      </c>
      <c r="BL33" s="150">
        <v>2.9701933860778809</v>
      </c>
      <c r="BM33" s="149">
        <v>8569.8537487720332</v>
      </c>
      <c r="BN33" s="149">
        <v>25532.792211487034</v>
      </c>
      <c r="BO33" s="150">
        <v>2.9793732166290283</v>
      </c>
      <c r="BP33" s="149">
        <v>8807.5581345179999</v>
      </c>
      <c r="BQ33" s="149">
        <v>26196.754486835322</v>
      </c>
      <c r="BR33" s="150">
        <v>2.9743492603302002</v>
      </c>
      <c r="BS33" s="149">
        <v>8515.2104361176025</v>
      </c>
      <c r="BT33" s="149">
        <v>26199.21068622926</v>
      </c>
      <c r="BU33" s="150">
        <v>3.0767543315887451</v>
      </c>
      <c r="BV33" s="149">
        <v>8767.4670286709879</v>
      </c>
      <c r="BW33" s="149">
        <v>26845.74659224628</v>
      </c>
      <c r="BX33" s="150">
        <v>3.06197285652161</v>
      </c>
      <c r="BY33" s="149">
        <v>8964.158079228213</v>
      </c>
      <c r="BZ33" s="149">
        <v>27606.640806326832</v>
      </c>
      <c r="CA33" s="150">
        <v>3.0796692371368399</v>
      </c>
      <c r="CB33" s="149">
        <v>9233.8428816099295</v>
      </c>
      <c r="CC33" s="149">
        <v>28399.471247459911</v>
      </c>
      <c r="CD33" s="150">
        <v>3.0755853652954102</v>
      </c>
      <c r="CE33" s="149">
        <v>9452.0051719694129</v>
      </c>
      <c r="CF33" s="149">
        <v>29321.945227003249</v>
      </c>
      <c r="CG33" s="150">
        <v>3.1021931171417201</v>
      </c>
      <c r="CH33" s="149">
        <v>9797.1046666677794</v>
      </c>
      <c r="CI33" s="149">
        <v>30594.68255496729</v>
      </c>
      <c r="CJ33" s="150">
        <v>3.1228289604186998</v>
      </c>
      <c r="CK33" s="149">
        <v>10084.250467195692</v>
      </c>
      <c r="CL33" s="149">
        <v>31812.927794081763</v>
      </c>
      <c r="CM33" s="150">
        <v>3.15471410751343</v>
      </c>
      <c r="CN33" s="149">
        <v>10530.364096942005</v>
      </c>
      <c r="CO33" s="149">
        <v>33190.2352123725</v>
      </c>
      <c r="CP33" s="150">
        <v>3.1518602371215798</v>
      </c>
      <c r="CQ33" s="149">
        <v>11071.703328289801</v>
      </c>
      <c r="CR33" s="149">
        <v>33998.096380684954</v>
      </c>
      <c r="CS33" s="150">
        <v>3.0707194805145299</v>
      </c>
      <c r="CT33" s="149">
        <v>11644.663325745532</v>
      </c>
      <c r="CU33" s="149">
        <v>34312.066609893256</v>
      </c>
      <c r="CV33" s="150">
        <v>2.9465916156768799</v>
      </c>
      <c r="CW33" s="149">
        <v>11521.877446792481</v>
      </c>
      <c r="CX33" s="149">
        <v>35049.235145147934</v>
      </c>
      <c r="CY33" s="150">
        <v>3.0419726371765101</v>
      </c>
      <c r="CZ33" s="149">
        <v>11944.631139579826</v>
      </c>
      <c r="DA33" s="149">
        <v>36379.385382828084</v>
      </c>
      <c r="DB33" s="150">
        <v>3.0456683635711701</v>
      </c>
      <c r="DC33" s="149">
        <v>12399.884073311967</v>
      </c>
      <c r="DD33" s="149">
        <v>37408.960149604973</v>
      </c>
      <c r="DE33" s="150">
        <v>3.0168797969818102</v>
      </c>
      <c r="DF33" s="149">
        <v>12786.749093468252</v>
      </c>
      <c r="DG33" s="149">
        <v>38881.36806595594</v>
      </c>
      <c r="DH33" s="150">
        <v>3.0407547950744598</v>
      </c>
      <c r="DI33" s="149">
        <v>13251.963193865406</v>
      </c>
      <c r="DJ33" s="149">
        <v>40485.279412860313</v>
      </c>
      <c r="DK33" s="150">
        <v>3.0550401210784899</v>
      </c>
      <c r="DL33" s="149">
        <v>13485.334116885009</v>
      </c>
      <c r="DM33" s="149">
        <v>40986.374269339052</v>
      </c>
      <c r="DN33" s="150">
        <v>3.0393295288085902</v>
      </c>
      <c r="DO33" s="149">
        <v>12889.890147128575</v>
      </c>
      <c r="DP33" s="149">
        <v>39113.328335234815</v>
      </c>
      <c r="DQ33" s="150">
        <v>3.0344190597534202</v>
      </c>
      <c r="DR33" s="149">
        <v>13112.794661770095</v>
      </c>
      <c r="DS33" s="149">
        <v>40304.399620550634</v>
      </c>
      <c r="DT33" s="150">
        <v>3.07366967201233</v>
      </c>
      <c r="DU33" s="149">
        <v>13871.878800117347</v>
      </c>
      <c r="DV33" s="149">
        <v>41176.984627694088</v>
      </c>
      <c r="DW33" s="150">
        <v>2.9683783054351802</v>
      </c>
      <c r="DX33" s="149">
        <v>13994.246712962604</v>
      </c>
      <c r="DY33" s="149">
        <v>40950.561722585568</v>
      </c>
      <c r="DZ33" s="150">
        <v>2.9262425899505602</v>
      </c>
      <c r="EA33" s="149">
        <v>14155.7744140625</v>
      </c>
      <c r="EB33" s="149">
        <v>41230.23828125</v>
      </c>
      <c r="EC33" s="150">
        <v>2.91260920924138</v>
      </c>
      <c r="ED33" s="149">
        <v>14232.7626953125</v>
      </c>
      <c r="EE33" s="151">
        <v>41390.82421875</v>
      </c>
      <c r="EF33" s="161">
        <v>2.9081370597493601</v>
      </c>
    </row>
    <row r="34" spans="1:136" ht="15" customHeight="1">
      <c r="A34" s="158">
        <v>20</v>
      </c>
      <c r="B34" s="156">
        <v>1132.977779368081</v>
      </c>
      <c r="C34" s="149">
        <v>3786.8091336683706</v>
      </c>
      <c r="D34" s="150">
        <v>3.3423507213592529</v>
      </c>
      <c r="E34" s="149">
        <v>1293.26220703125</v>
      </c>
      <c r="F34" s="149">
        <v>4161.4697265625</v>
      </c>
      <c r="G34" s="150">
        <v>3.2178081510699501</v>
      </c>
      <c r="H34" s="149">
        <v>1475.45458984375</v>
      </c>
      <c r="I34" s="149">
        <v>4578.1005859375</v>
      </c>
      <c r="J34" s="150">
        <v>3.10284060711481</v>
      </c>
      <c r="K34" s="149">
        <v>1714.1239013671875</v>
      </c>
      <c r="L34" s="149">
        <v>5170.06689453125</v>
      </c>
      <c r="M34" s="150">
        <v>3.0161569613977801</v>
      </c>
      <c r="N34" s="149">
        <v>2021.449462890625</v>
      </c>
      <c r="O34" s="149">
        <v>5939.716796875</v>
      </c>
      <c r="P34" s="150">
        <v>2.9383453517045202</v>
      </c>
      <c r="Q34" s="149">
        <v>2299.2501234798324</v>
      </c>
      <c r="R34" s="149">
        <v>6614.5287493787246</v>
      </c>
      <c r="S34" s="150">
        <v>2.8768200874328613</v>
      </c>
      <c r="T34" s="149">
        <v>2682.551025390625</v>
      </c>
      <c r="U34" s="149">
        <v>7581.1728515625</v>
      </c>
      <c r="V34" s="150">
        <v>2.8261057418975501</v>
      </c>
      <c r="W34" s="149">
        <v>3026.185546875</v>
      </c>
      <c r="X34" s="149">
        <v>8416.703125</v>
      </c>
      <c r="Y34" s="150">
        <v>2.78129109725139</v>
      </c>
      <c r="Z34" s="149">
        <v>3482.7265625</v>
      </c>
      <c r="AA34" s="149">
        <v>9462.03515625</v>
      </c>
      <c r="AB34" s="150">
        <v>2.71684703808672</v>
      </c>
      <c r="AC34" s="149">
        <v>3938.4593782960937</v>
      </c>
      <c r="AD34" s="149">
        <v>10712.769113258872</v>
      </c>
      <c r="AE34" s="150">
        <v>2.7200405597686768</v>
      </c>
      <c r="AF34" s="149">
        <v>4302.16259765625</v>
      </c>
      <c r="AG34" s="149">
        <v>11996.9130859375</v>
      </c>
      <c r="AH34" s="150">
        <v>2.7885774611993899</v>
      </c>
      <c r="AI34" s="149">
        <v>4695.83740234375</v>
      </c>
      <c r="AJ34" s="149">
        <v>13356.869140625</v>
      </c>
      <c r="AK34" s="150">
        <v>2.84440613482843</v>
      </c>
      <c r="AL34" s="149">
        <v>5216.6297054666102</v>
      </c>
      <c r="AM34" s="149">
        <v>15108.46281459706</v>
      </c>
      <c r="AN34" s="150">
        <v>2.8962113650946901</v>
      </c>
      <c r="AO34" s="149">
        <v>5567.4892578125</v>
      </c>
      <c r="AP34" s="149">
        <v>16514.068359375</v>
      </c>
      <c r="AQ34" s="150">
        <v>2.9661608749156798</v>
      </c>
      <c r="AR34" s="149">
        <v>5809.8367300478212</v>
      </c>
      <c r="AS34" s="149">
        <v>17763.972000839589</v>
      </c>
      <c r="AT34" s="150">
        <v>3.0575683116912842</v>
      </c>
      <c r="AU34" s="149">
        <v>6384.3818359375</v>
      </c>
      <c r="AV34" s="149">
        <v>18940.009765625</v>
      </c>
      <c r="AW34" s="150">
        <v>2.96661608350073</v>
      </c>
      <c r="AX34" s="149">
        <v>6965.6454347160716</v>
      </c>
      <c r="AY34" s="149">
        <v>20313.278554515753</v>
      </c>
      <c r="AZ34" s="150">
        <v>2.91620902033661</v>
      </c>
      <c r="BA34" s="149">
        <v>7410.643996396303</v>
      </c>
      <c r="BB34" s="149">
        <v>21169.907511824818</v>
      </c>
      <c r="BC34" s="150">
        <v>2.8566892567650402</v>
      </c>
      <c r="BD34" s="149">
        <v>7930.6794299974563</v>
      </c>
      <c r="BE34" s="149">
        <v>22620.825541097074</v>
      </c>
      <c r="BF34" s="150">
        <v>2.8523187637329102</v>
      </c>
      <c r="BG34" s="149">
        <v>8314.376953125</v>
      </c>
      <c r="BH34" s="149">
        <v>24099.73828125</v>
      </c>
      <c r="BI34" s="150">
        <v>2.8985621267743702</v>
      </c>
      <c r="BJ34" s="149">
        <v>8691.186525103727</v>
      </c>
      <c r="BK34" s="149">
        <v>25152.227128956911</v>
      </c>
      <c r="BL34" s="150">
        <v>2.8939924240112305</v>
      </c>
      <c r="BM34" s="149">
        <v>8867.1147204275549</v>
      </c>
      <c r="BN34" s="149">
        <v>25742.523183840549</v>
      </c>
      <c r="BO34" s="150">
        <v>2.9031453132629395</v>
      </c>
      <c r="BP34" s="149">
        <v>9068.4153391133277</v>
      </c>
      <c r="BQ34" s="149">
        <v>26412.693158422215</v>
      </c>
      <c r="BR34" s="150">
        <v>2.9126029014587402</v>
      </c>
      <c r="BS34" s="149">
        <v>8775.7653924026017</v>
      </c>
      <c r="BT34" s="149">
        <v>26418.700430548506</v>
      </c>
      <c r="BU34" s="150">
        <v>3.0104155540466309</v>
      </c>
      <c r="BV34" s="149">
        <v>9132.332287110803</v>
      </c>
      <c r="BW34" s="149">
        <v>27069.68948095421</v>
      </c>
      <c r="BX34" s="150">
        <v>2.9641594886779798</v>
      </c>
      <c r="BY34" s="149">
        <v>9308.209497578835</v>
      </c>
      <c r="BZ34" s="149">
        <v>27837.165374287473</v>
      </c>
      <c r="CA34" s="150">
        <v>2.9906036853790301</v>
      </c>
      <c r="CB34" s="149">
        <v>9600.0883751379824</v>
      </c>
      <c r="CC34" s="149">
        <v>28637.284371938982</v>
      </c>
      <c r="CD34" s="150">
        <v>2.9830229282379199</v>
      </c>
      <c r="CE34" s="149">
        <v>9836.2666258478785</v>
      </c>
      <c r="CF34" s="149">
        <v>29568.159521352016</v>
      </c>
      <c r="CG34" s="150">
        <v>3.0060348510742201</v>
      </c>
      <c r="CH34" s="149">
        <v>10175.187299213794</v>
      </c>
      <c r="CI34" s="149">
        <v>30852.310367345031</v>
      </c>
      <c r="CJ34" s="150">
        <v>3.0321123600006099</v>
      </c>
      <c r="CK34" s="149">
        <v>10524.07784540564</v>
      </c>
      <c r="CL34" s="149">
        <v>32081.809604449125</v>
      </c>
      <c r="CM34" s="150">
        <v>3.0484199523925799</v>
      </c>
      <c r="CN34" s="149">
        <v>10998.938625878927</v>
      </c>
      <c r="CO34" s="149">
        <v>33470.552239661738</v>
      </c>
      <c r="CP34" s="150">
        <v>3.0430710315704301</v>
      </c>
      <c r="CQ34" s="149">
        <v>11519.155095570215</v>
      </c>
      <c r="CR34" s="149">
        <v>34281.904682616907</v>
      </c>
      <c r="CS34" s="150">
        <v>2.9760780334472701</v>
      </c>
      <c r="CT34" s="149">
        <v>12114.222928763997</v>
      </c>
      <c r="CU34" s="149">
        <v>34592.275472457426</v>
      </c>
      <c r="CV34" s="150">
        <v>2.8555092811584499</v>
      </c>
      <c r="CW34" s="149">
        <v>12053.080605979765</v>
      </c>
      <c r="CX34" s="149">
        <v>35340.003050187312</v>
      </c>
      <c r="CY34" s="150">
        <v>2.9320306777954102</v>
      </c>
      <c r="CZ34" s="149">
        <v>12476.19714934584</v>
      </c>
      <c r="DA34" s="149">
        <v>36681.477327939661</v>
      </c>
      <c r="DB34" s="150">
        <v>2.9401168823242201</v>
      </c>
      <c r="DC34" s="149">
        <v>12960.846355226458</v>
      </c>
      <c r="DD34" s="149">
        <v>37718.046310501362</v>
      </c>
      <c r="DE34" s="150">
        <v>2.9101531505584699</v>
      </c>
      <c r="DF34" s="149">
        <v>13342.332635762814</v>
      </c>
      <c r="DG34" s="149">
        <v>39203.985247551711</v>
      </c>
      <c r="DH34" s="150">
        <v>2.93831562995911</v>
      </c>
      <c r="DI34" s="149">
        <v>13827.961477361519</v>
      </c>
      <c r="DJ34" s="149">
        <v>40822.14847305655</v>
      </c>
      <c r="DK34" s="150">
        <v>2.9521450996398899</v>
      </c>
      <c r="DL34" s="149">
        <v>14081.252573949378</v>
      </c>
      <c r="DM34" s="149">
        <v>41326.356168341707</v>
      </c>
      <c r="DN34" s="150">
        <v>2.9348495006561302</v>
      </c>
      <c r="DO34" s="149">
        <v>13523.879650358795</v>
      </c>
      <c r="DP34" s="149">
        <v>39437.021947043628</v>
      </c>
      <c r="DQ34" s="150">
        <v>2.9161026477813698</v>
      </c>
      <c r="DR34" s="149">
        <v>13792.469117289096</v>
      </c>
      <c r="DS34" s="149">
        <v>40640.079326756306</v>
      </c>
      <c r="DT34" s="150">
        <v>2.9465413093566899</v>
      </c>
      <c r="DU34" s="149">
        <v>14527.090404846374</v>
      </c>
      <c r="DV34" s="149">
        <v>41514.114152618255</v>
      </c>
      <c r="DW34" s="150">
        <v>2.8577032089233398</v>
      </c>
      <c r="DX34" s="149">
        <v>14694.81493875454</v>
      </c>
      <c r="DY34" s="149">
        <v>41283.199235169333</v>
      </c>
      <c r="DZ34" s="150">
        <v>2.8093719482421902</v>
      </c>
      <c r="EA34" s="149">
        <v>14849.5341796875</v>
      </c>
      <c r="EB34" s="149">
        <v>41564.30078125</v>
      </c>
      <c r="EC34" s="150">
        <v>2.7990306916984999</v>
      </c>
      <c r="ED34" s="149">
        <v>14930.6708984375</v>
      </c>
      <c r="EE34" s="151">
        <v>41725.90625</v>
      </c>
      <c r="EF34" s="161">
        <v>2.79464379397601</v>
      </c>
    </row>
    <row r="35" spans="1:136" ht="15" customHeight="1">
      <c r="A35" s="158">
        <v>21</v>
      </c>
      <c r="B35" s="156">
        <v>1187.7690149681332</v>
      </c>
      <c r="C35" s="149">
        <v>3820.0619326120909</v>
      </c>
      <c r="D35" s="150">
        <v>3.2161657810211182</v>
      </c>
      <c r="E35" s="149">
        <v>1350.03369140625</v>
      </c>
      <c r="F35" s="149">
        <v>4197.4091796875</v>
      </c>
      <c r="G35" s="150">
        <v>3.10911454765353</v>
      </c>
      <c r="H35" s="149">
        <v>1533.103759765625</v>
      </c>
      <c r="I35" s="149">
        <v>4616.99951171875</v>
      </c>
      <c r="J35" s="150">
        <v>3.0115374910503201</v>
      </c>
      <c r="K35" s="149">
        <v>1776.2579345703125</v>
      </c>
      <c r="L35" s="149">
        <v>5213.40478515625</v>
      </c>
      <c r="M35" s="150">
        <v>2.9350494225809198</v>
      </c>
      <c r="N35" s="149">
        <v>2090.69091796875</v>
      </c>
      <c r="O35" s="149">
        <v>5988.85693359375</v>
      </c>
      <c r="P35" s="150">
        <v>2.8645349012587902</v>
      </c>
      <c r="Q35" s="149">
        <v>2385.1494115216237</v>
      </c>
      <c r="R35" s="149">
        <v>6668.6117584762505</v>
      </c>
      <c r="S35" s="150">
        <v>2.7958884239196777</v>
      </c>
      <c r="T35" s="149">
        <v>2772.8037109375</v>
      </c>
      <c r="U35" s="149">
        <v>7642.6103515625</v>
      </c>
      <c r="V35" s="150">
        <v>2.7562754050121399</v>
      </c>
      <c r="W35" s="149">
        <v>3122.87646484375</v>
      </c>
      <c r="X35" s="149">
        <v>8484.328125</v>
      </c>
      <c r="Y35" s="150">
        <v>2.7168312267751999</v>
      </c>
      <c r="Z35" s="149">
        <v>3585.390869140625</v>
      </c>
      <c r="AA35" s="149">
        <v>9537.076171875</v>
      </c>
      <c r="AB35" s="150">
        <v>2.65998216283226</v>
      </c>
      <c r="AC35" s="149">
        <v>4077.6709022797909</v>
      </c>
      <c r="AD35" s="149">
        <v>10797.647536098893</v>
      </c>
      <c r="AE35" s="150">
        <v>2.647993803024292</v>
      </c>
      <c r="AF35" s="149">
        <v>4450.63916015625</v>
      </c>
      <c r="AG35" s="149">
        <v>12093.3759765625</v>
      </c>
      <c r="AH35" s="150">
        <v>2.71722221070099</v>
      </c>
      <c r="AI35" s="149">
        <v>4870.69921875</v>
      </c>
      <c r="AJ35" s="149">
        <v>13465.3837890625</v>
      </c>
      <c r="AK35" s="150">
        <v>2.7645688574239302</v>
      </c>
      <c r="AL35" s="149">
        <v>5418.5423151577897</v>
      </c>
      <c r="AM35" s="149">
        <v>15232.375907920356</v>
      </c>
      <c r="AN35" s="150">
        <v>2.8111574365027701</v>
      </c>
      <c r="AO35" s="149">
        <v>5792.841796875</v>
      </c>
      <c r="AP35" s="149">
        <v>16651.171875</v>
      </c>
      <c r="AQ35" s="150">
        <v>2.8744392390270401</v>
      </c>
      <c r="AR35" s="149">
        <v>6020.5796436945093</v>
      </c>
      <c r="AS35" s="149">
        <v>17913.913174091991</v>
      </c>
      <c r="AT35" s="150">
        <v>2.9754467010498047</v>
      </c>
      <c r="AU35" s="149">
        <v>6610.13232421875</v>
      </c>
      <c r="AV35" s="149">
        <v>19097.48828125</v>
      </c>
      <c r="AW35" s="150">
        <v>2.88912365655117</v>
      </c>
      <c r="AX35" s="149">
        <v>7193.8666397253655</v>
      </c>
      <c r="AY35" s="149">
        <v>20480.75708012325</v>
      </c>
      <c r="AZ35" s="150">
        <v>2.84697497873149</v>
      </c>
      <c r="BA35" s="149">
        <v>7637.8852208784356</v>
      </c>
      <c r="BB35" s="149">
        <v>21342.593068992679</v>
      </c>
      <c r="BC35" s="150">
        <v>2.7943066972414798</v>
      </c>
      <c r="BD35" s="149">
        <v>8162.9109837684737</v>
      </c>
      <c r="BE35" s="149">
        <v>22805.255403280025</v>
      </c>
      <c r="BF35" s="150">
        <v>2.7937650680541992</v>
      </c>
      <c r="BG35" s="149">
        <v>8604.328125</v>
      </c>
      <c r="BH35" s="149">
        <v>24297.6875</v>
      </c>
      <c r="BI35" s="150">
        <v>2.8238910990748498</v>
      </c>
      <c r="BJ35" s="149">
        <v>8969.6410788229623</v>
      </c>
      <c r="BK35" s="149">
        <v>25358.736617830556</v>
      </c>
      <c r="BL35" s="150">
        <v>2.8271739482879639</v>
      </c>
      <c r="BM35" s="149">
        <v>9190.8833322296214</v>
      </c>
      <c r="BN35" s="149">
        <v>25954.037413420883</v>
      </c>
      <c r="BO35" s="150">
        <v>2.8238892555236816</v>
      </c>
      <c r="BP35" s="149">
        <v>9391.6699753593111</v>
      </c>
      <c r="BQ35" s="149">
        <v>26630.212031048566</v>
      </c>
      <c r="BR35" s="150">
        <v>2.8355140686035156</v>
      </c>
      <c r="BS35" s="149">
        <v>9112.8948737660357</v>
      </c>
      <c r="BT35" s="149">
        <v>26639.305456374201</v>
      </c>
      <c r="BU35" s="150">
        <v>2.9232540130615234</v>
      </c>
      <c r="BV35" s="149">
        <v>9449.250383176146</v>
      </c>
      <c r="BW35" s="149">
        <v>27294.72227766112</v>
      </c>
      <c r="BX35" s="150">
        <v>2.8885595798492401</v>
      </c>
      <c r="BY35" s="149">
        <v>9664.8513547852253</v>
      </c>
      <c r="BZ35" s="149">
        <v>28070.02599016489</v>
      </c>
      <c r="CA35" s="150">
        <v>2.9043412208557098</v>
      </c>
      <c r="CB35" s="149">
        <v>9977.4534951097921</v>
      </c>
      <c r="CC35" s="149">
        <v>28875.683459518899</v>
      </c>
      <c r="CD35" s="150">
        <v>2.89409351348877</v>
      </c>
      <c r="CE35" s="149">
        <v>10206.164260813939</v>
      </c>
      <c r="CF35" s="149">
        <v>29815.741054378876</v>
      </c>
      <c r="CG35" s="150">
        <v>2.9213464260101301</v>
      </c>
      <c r="CH35" s="149">
        <v>10581.201583330731</v>
      </c>
      <c r="CI35" s="149">
        <v>31111.287742442451</v>
      </c>
      <c r="CJ35" s="150">
        <v>2.9402415752410902</v>
      </c>
      <c r="CK35" s="149">
        <v>10954.219994247149</v>
      </c>
      <c r="CL35" s="149">
        <v>32351.97848199814</v>
      </c>
      <c r="CM35" s="150">
        <v>2.95338034629822</v>
      </c>
      <c r="CN35" s="149">
        <v>11451.650722602075</v>
      </c>
      <c r="CO35" s="149">
        <v>33752.099669843701</v>
      </c>
      <c r="CP35" s="150">
        <v>2.9473567008972199</v>
      </c>
      <c r="CQ35" s="149">
        <v>11981.197065715989</v>
      </c>
      <c r="CR35" s="149">
        <v>34566.986368160164</v>
      </c>
      <c r="CS35" s="150">
        <v>2.88510298728943</v>
      </c>
      <c r="CT35" s="149">
        <v>12570.689243791561</v>
      </c>
      <c r="CU35" s="149">
        <v>34873.964751533691</v>
      </c>
      <c r="CV35" s="150">
        <v>2.7742285728454599</v>
      </c>
      <c r="CW35" s="149">
        <v>12556.520390945612</v>
      </c>
      <c r="CX35" s="149">
        <v>35631.575605796788</v>
      </c>
      <c r="CY35" s="150">
        <v>2.8376951217651398</v>
      </c>
      <c r="CZ35" s="149">
        <v>12995.694519502229</v>
      </c>
      <c r="DA35" s="149">
        <v>36984.467658716821</v>
      </c>
      <c r="DB35" s="150">
        <v>2.8459014892578098</v>
      </c>
      <c r="DC35" s="149">
        <v>13489.372753404268</v>
      </c>
      <c r="DD35" s="149">
        <v>38028.08164285103</v>
      </c>
      <c r="DE35" s="150">
        <v>2.81911420822144</v>
      </c>
      <c r="DF35" s="149">
        <v>13907.333576505558</v>
      </c>
      <c r="DG35" s="149">
        <v>39527.821105346498</v>
      </c>
      <c r="DH35" s="150">
        <v>2.8422286510467498</v>
      </c>
      <c r="DI35" s="149">
        <v>14386.860269550711</v>
      </c>
      <c r="DJ35" s="149">
        <v>41160.28698323846</v>
      </c>
      <c r="DK35" s="150">
        <v>2.8609638214111301</v>
      </c>
      <c r="DL35" s="149">
        <v>14687.592231442728</v>
      </c>
      <c r="DM35" s="149">
        <v>41667.373156592366</v>
      </c>
      <c r="DN35" s="150">
        <v>2.8369097709655802</v>
      </c>
      <c r="DO35" s="149">
        <v>14105.197168168008</v>
      </c>
      <c r="DP35" s="149">
        <v>39761.430364342501</v>
      </c>
      <c r="DQ35" s="150">
        <v>2.81892061233521</v>
      </c>
      <c r="DR35" s="149">
        <v>14415.657917667879</v>
      </c>
      <c r="DS35" s="149">
        <v>40976.020739544816</v>
      </c>
      <c r="DT35" s="150">
        <v>2.8424661159515399</v>
      </c>
      <c r="DU35" s="149">
        <v>15151.14251822105</v>
      </c>
      <c r="DV35" s="149">
        <v>41851.716323706874</v>
      </c>
      <c r="DW35" s="150">
        <v>2.7622811794281001</v>
      </c>
      <c r="DX35" s="149">
        <v>15356.300004827874</v>
      </c>
      <c r="DY35" s="149">
        <v>41615.539879017044</v>
      </c>
      <c r="DZ35" s="150">
        <v>2.7099978923797599</v>
      </c>
      <c r="EA35" s="149">
        <v>15514.19140625</v>
      </c>
      <c r="EB35" s="149">
        <v>41898.2265625</v>
      </c>
      <c r="EC35" s="150">
        <v>2.7006386628407402</v>
      </c>
      <c r="ED35" s="149">
        <v>15601.439453125</v>
      </c>
      <c r="EE35" s="151">
        <v>42060.8125</v>
      </c>
      <c r="EF35" s="161">
        <v>2.6959571198937202</v>
      </c>
    </row>
    <row r="36" spans="1:136" ht="15" customHeight="1">
      <c r="A36" s="158">
        <v>22</v>
      </c>
      <c r="B36" s="156">
        <v>1236.7803199968512</v>
      </c>
      <c r="C36" s="149">
        <v>3853.4808355532973</v>
      </c>
      <c r="D36" s="150">
        <v>3.1157360076904297</v>
      </c>
      <c r="E36" s="149">
        <v>1400.904541015625</v>
      </c>
      <c r="F36" s="149">
        <v>4233.5830078125</v>
      </c>
      <c r="G36" s="150">
        <v>3.0220353416553798</v>
      </c>
      <c r="H36" s="149">
        <v>1582.8194580078125</v>
      </c>
      <c r="I36" s="149">
        <v>4656.21142578125</v>
      </c>
      <c r="J36" s="150">
        <v>2.9417197760142799</v>
      </c>
      <c r="K36" s="149">
        <v>1827.287109375</v>
      </c>
      <c r="L36" s="149">
        <v>5257.134765625</v>
      </c>
      <c r="M36" s="150">
        <v>2.8770163920159799</v>
      </c>
      <c r="N36" s="149">
        <v>2145.1201171875</v>
      </c>
      <c r="O36" s="149">
        <v>6038.47314453125</v>
      </c>
      <c r="P36" s="150">
        <v>2.8149811086397301</v>
      </c>
      <c r="Q36" s="149">
        <v>2463.8861716004435</v>
      </c>
      <c r="R36" s="149">
        <v>6723.0108225161148</v>
      </c>
      <c r="S36" s="150">
        <v>2.7286207675933838</v>
      </c>
      <c r="T36" s="149">
        <v>2863.34765625</v>
      </c>
      <c r="U36" s="149">
        <v>7704.462890625</v>
      </c>
      <c r="V36" s="150">
        <v>2.6907187467665898</v>
      </c>
      <c r="W36" s="149">
        <v>3221.340576171875</v>
      </c>
      <c r="X36" s="149">
        <v>8552.4345703125</v>
      </c>
      <c r="Y36" s="150">
        <v>2.6549303405739599</v>
      </c>
      <c r="Z36" s="149">
        <v>3690.24560546875</v>
      </c>
      <c r="AA36" s="149">
        <v>9612.708984375</v>
      </c>
      <c r="AB36" s="150">
        <v>2.6048968570956998</v>
      </c>
      <c r="AC36" s="149">
        <v>4204.9040458948575</v>
      </c>
      <c r="AD36" s="149">
        <v>10882.919597435119</v>
      </c>
      <c r="AE36" s="150">
        <v>2.5881493091583252</v>
      </c>
      <c r="AF36" s="149">
        <v>4598.8759765625</v>
      </c>
      <c r="AG36" s="149">
        <v>12190.408203125</v>
      </c>
      <c r="AH36" s="150">
        <v>2.6507363603082901</v>
      </c>
      <c r="AI36" s="149">
        <v>5035.50146484375</v>
      </c>
      <c r="AJ36" s="149">
        <v>13574.505859375</v>
      </c>
      <c r="AK36" s="150">
        <v>2.6957604701491098</v>
      </c>
      <c r="AL36" s="149">
        <v>5602.7361737928495</v>
      </c>
      <c r="AM36" s="149">
        <v>15356.99798566091</v>
      </c>
      <c r="AN36" s="150">
        <v>2.7409817098724898</v>
      </c>
      <c r="AO36" s="149">
        <v>5990.54931640625</v>
      </c>
      <c r="AP36" s="149">
        <v>16789.08984375</v>
      </c>
      <c r="AQ36" s="150">
        <v>2.8025959390578898</v>
      </c>
      <c r="AR36" s="149">
        <v>6230.2743693162538</v>
      </c>
      <c r="AS36" s="149">
        <v>18065.067062320624</v>
      </c>
      <c r="AT36" s="150">
        <v>2.8995621204376221</v>
      </c>
      <c r="AU36" s="149">
        <v>6817.51708984375</v>
      </c>
      <c r="AV36" s="149">
        <v>19256.23828125</v>
      </c>
      <c r="AW36" s="150">
        <v>2.82452370550376</v>
      </c>
      <c r="AX36" s="149">
        <v>7396.8090346341751</v>
      </c>
      <c r="AY36" s="149">
        <v>20649.782480822949</v>
      </c>
      <c r="AZ36" s="150">
        <v>2.79171488837896</v>
      </c>
      <c r="BA36" s="149">
        <v>7832.2670684019968</v>
      </c>
      <c r="BB36" s="149">
        <v>21517.022766889499</v>
      </c>
      <c r="BC36" s="150">
        <v>2.74722786080528</v>
      </c>
      <c r="BD36" s="149">
        <v>8436.2845386365807</v>
      </c>
      <c r="BE36" s="149">
        <v>22991.201229036164</v>
      </c>
      <c r="BF36" s="150">
        <v>2.7252757549285889</v>
      </c>
      <c r="BG36" s="149">
        <v>8869.0986328125</v>
      </c>
      <c r="BH36" s="149">
        <v>24497.1640625</v>
      </c>
      <c r="BI36" s="150">
        <v>2.7620805387923499</v>
      </c>
      <c r="BJ36" s="149">
        <v>9246.7243201468227</v>
      </c>
      <c r="BK36" s="149">
        <v>25567.303075297263</v>
      </c>
      <c r="BL36" s="150">
        <v>2.7650120258331299</v>
      </c>
      <c r="BM36" s="149">
        <v>9535.4387074889019</v>
      </c>
      <c r="BN36" s="149">
        <v>26165.89149706197</v>
      </c>
      <c r="BO36" s="150">
        <v>2.744067907333374</v>
      </c>
      <c r="BP36" s="149">
        <v>9657.3449375118889</v>
      </c>
      <c r="BQ36" s="149">
        <v>26850.193985888458</v>
      </c>
      <c r="BR36" s="150">
        <v>2.7802872657775879</v>
      </c>
      <c r="BS36" s="149">
        <v>9383.2627447417981</v>
      </c>
      <c r="BT36" s="149">
        <v>26862.266050495495</v>
      </c>
      <c r="BU36" s="150">
        <v>2.8627853393554687</v>
      </c>
      <c r="BV36" s="149">
        <v>9799.2387880779152</v>
      </c>
      <c r="BW36" s="149">
        <v>27520.909439291685</v>
      </c>
      <c r="BX36" s="150">
        <v>2.8084743022918701</v>
      </c>
      <c r="BY36" s="149">
        <v>10020.581059502374</v>
      </c>
      <c r="BZ36" s="149">
        <v>28303.037003776073</v>
      </c>
      <c r="CA36" s="150">
        <v>2.8244905471801798</v>
      </c>
      <c r="CB36" s="149">
        <v>10338.89116139539</v>
      </c>
      <c r="CC36" s="149">
        <v>29115.578706216314</v>
      </c>
      <c r="CD36" s="150">
        <v>2.81612205505371</v>
      </c>
      <c r="CE36" s="149">
        <v>10573.313746037036</v>
      </c>
      <c r="CF36" s="149">
        <v>30064.271841687951</v>
      </c>
      <c r="CG36" s="150">
        <v>2.8434104919433598</v>
      </c>
      <c r="CH36" s="149">
        <v>10973.791526848938</v>
      </c>
      <c r="CI36" s="149">
        <v>31372.208409733914</v>
      </c>
      <c r="CJ36" s="150">
        <v>2.8588304519653298</v>
      </c>
      <c r="CK36" s="149">
        <v>11372.658425203928</v>
      </c>
      <c r="CL36" s="149">
        <v>32623.567234875012</v>
      </c>
      <c r="CM36" s="150">
        <v>2.8685963153839098</v>
      </c>
      <c r="CN36" s="149">
        <v>11886.556155238903</v>
      </c>
      <c r="CO36" s="149">
        <v>34035.174362029007</v>
      </c>
      <c r="CP36" s="150">
        <v>2.8633334636688201</v>
      </c>
      <c r="CQ36" s="149">
        <v>12436.5742788471</v>
      </c>
      <c r="CR36" s="149">
        <v>34853.739857953835</v>
      </c>
      <c r="CS36" s="150">
        <v>2.8025193214416499</v>
      </c>
      <c r="CT36" s="149">
        <v>13011.338734118306</v>
      </c>
      <c r="CU36" s="149">
        <v>35157.107104336872</v>
      </c>
      <c r="CV36" s="150">
        <v>2.7020361423492401</v>
      </c>
      <c r="CW36" s="149">
        <v>13038.567603048423</v>
      </c>
      <c r="CX36" s="149">
        <v>35924.222330856639</v>
      </c>
      <c r="CY36" s="150">
        <v>2.75522756576538</v>
      </c>
      <c r="CZ36" s="149">
        <v>13498.400866267768</v>
      </c>
      <c r="DA36" s="149">
        <v>37288.71182340115</v>
      </c>
      <c r="DB36" s="150">
        <v>2.7624540328979501</v>
      </c>
      <c r="DC36" s="149">
        <v>14014.752823986957</v>
      </c>
      <c r="DD36" s="149">
        <v>38339.292697865043</v>
      </c>
      <c r="DE36" s="150">
        <v>2.7356381416320801</v>
      </c>
      <c r="DF36" s="149">
        <v>14450.932493006414</v>
      </c>
      <c r="DG36" s="149">
        <v>39852.699868734679</v>
      </c>
      <c r="DH36" s="150">
        <v>2.7577943801879901</v>
      </c>
      <c r="DI36" s="149">
        <v>14963.658306537794</v>
      </c>
      <c r="DJ36" s="149">
        <v>41499.823841404577</v>
      </c>
      <c r="DK36" s="150">
        <v>2.7733740806579599</v>
      </c>
      <c r="DL36" s="149">
        <v>15279.394743997336</v>
      </c>
      <c r="DM36" s="149">
        <v>42009.433046085353</v>
      </c>
      <c r="DN36" s="150">
        <v>2.7494173049926798</v>
      </c>
      <c r="DO36" s="149">
        <v>14720.377131303316</v>
      </c>
      <c r="DP36" s="149">
        <v>40086.409063617044</v>
      </c>
      <c r="DQ36" s="150">
        <v>2.7231917381286599</v>
      </c>
      <c r="DR36" s="149">
        <v>14996.914097249755</v>
      </c>
      <c r="DS36" s="149">
        <v>41312.841017723455</v>
      </c>
      <c r="DT36" s="150">
        <v>2.7547562122345002</v>
      </c>
      <c r="DU36" s="149">
        <v>15735.344895990325</v>
      </c>
      <c r="DV36" s="149">
        <v>42190.314567290836</v>
      </c>
      <c r="DW36" s="150">
        <v>2.6812450885772701</v>
      </c>
      <c r="DX36" s="149">
        <v>15982.878580867193</v>
      </c>
      <c r="DY36" s="149">
        <v>41947.982083221825</v>
      </c>
      <c r="DZ36" s="150">
        <v>2.6245574951171902</v>
      </c>
      <c r="EA36" s="149">
        <v>16149.74609375</v>
      </c>
      <c r="EB36" s="149">
        <v>42232.375</v>
      </c>
      <c r="EC36" s="150">
        <v>2.6150489164061601</v>
      </c>
      <c r="ED36" s="149">
        <v>16244.4716796875</v>
      </c>
      <c r="EE36" s="151">
        <v>42395.8828125</v>
      </c>
      <c r="EF36" s="161">
        <v>2.6098652696896698</v>
      </c>
    </row>
    <row r="37" spans="1:136" ht="15" customHeight="1">
      <c r="A37" s="158">
        <v>23</v>
      </c>
      <c r="B37" s="156">
        <v>1283.7097068335531</v>
      </c>
      <c r="C37" s="149">
        <v>3887.1545127141767</v>
      </c>
      <c r="D37" s="150">
        <v>3.0280635356903076</v>
      </c>
      <c r="E37" s="149">
        <v>1448.0238037109375</v>
      </c>
      <c r="F37" s="149">
        <v>4270.06201171875</v>
      </c>
      <c r="G37" s="150">
        <v>2.94888946936709</v>
      </c>
      <c r="H37" s="149">
        <v>1628.13330078125</v>
      </c>
      <c r="I37" s="149">
        <v>4695.828125</v>
      </c>
      <c r="J37" s="150">
        <v>2.8841790813275598</v>
      </c>
      <c r="K37" s="149">
        <v>1872.5469970703125</v>
      </c>
      <c r="L37" s="149">
        <v>5301.380859375</v>
      </c>
      <c r="M37" s="150">
        <v>2.83110708777104</v>
      </c>
      <c r="N37" s="149">
        <v>2192.11181640625</v>
      </c>
      <c r="O37" s="149">
        <v>6088.7265625</v>
      </c>
      <c r="P37" s="150">
        <v>2.7775620845531299</v>
      </c>
      <c r="Q37" s="149">
        <v>2537.7739063544932</v>
      </c>
      <c r="R37" s="149">
        <v>6777.8553921315779</v>
      </c>
      <c r="S37" s="150">
        <v>2.6707878112792969</v>
      </c>
      <c r="T37" s="149">
        <v>2953.15576171875</v>
      </c>
      <c r="U37" s="149">
        <v>7766.75048828125</v>
      </c>
      <c r="V37" s="150">
        <v>2.6299833157435</v>
      </c>
      <c r="W37" s="149">
        <v>3320.128173828125</v>
      </c>
      <c r="X37" s="149">
        <v>8621.02734375</v>
      </c>
      <c r="Y37" s="150">
        <v>2.59659487690198</v>
      </c>
      <c r="Z37" s="149">
        <v>3796.21630859375</v>
      </c>
      <c r="AA37" s="149">
        <v>9688.9365234375</v>
      </c>
      <c r="AB37" s="150">
        <v>2.5522614587410999</v>
      </c>
      <c r="AC37" s="149">
        <v>4328.8620781506988</v>
      </c>
      <c r="AD37" s="149">
        <v>10968.871491012926</v>
      </c>
      <c r="AE37" s="150">
        <v>2.5338926315307617</v>
      </c>
      <c r="AF37" s="149">
        <v>4745.72705078125</v>
      </c>
      <c r="AG37" s="149">
        <v>12288.0439453125</v>
      </c>
      <c r="AH37" s="150">
        <v>2.58928580805097</v>
      </c>
      <c r="AI37" s="149">
        <v>5193.13671875</v>
      </c>
      <c r="AJ37" s="149">
        <v>13684.3720703125</v>
      </c>
      <c r="AK37" s="150">
        <v>2.6350880552435698</v>
      </c>
      <c r="AL37" s="149">
        <v>5775.5726098759542</v>
      </c>
      <c r="AM37" s="149">
        <v>15482.544868144087</v>
      </c>
      <c r="AN37" s="150">
        <v>2.6806944185516399</v>
      </c>
      <c r="AO37" s="149">
        <v>6171.4189453125</v>
      </c>
      <c r="AP37" s="149">
        <v>16928.142578125</v>
      </c>
      <c r="AQ37" s="150">
        <v>2.7429903304406298</v>
      </c>
      <c r="AR37" s="149">
        <v>6437.4299119302041</v>
      </c>
      <c r="AS37" s="149">
        <v>18217.375080260932</v>
      </c>
      <c r="AT37" s="150">
        <v>2.8299143314361572</v>
      </c>
      <c r="AU37" s="149">
        <v>7014.3603515625</v>
      </c>
      <c r="AV37" s="149">
        <v>19416.494140625</v>
      </c>
      <c r="AW37" s="150">
        <v>2.7681062251599702</v>
      </c>
      <c r="AX37" s="149">
        <v>7586.4325810928694</v>
      </c>
      <c r="AY37" s="149">
        <v>20820.657491007893</v>
      </c>
      <c r="AZ37" s="150">
        <v>2.7444597483801201</v>
      </c>
      <c r="BA37" s="149">
        <v>8010.0654188433537</v>
      </c>
      <c r="BB37" s="149">
        <v>21693.581371163211</v>
      </c>
      <c r="BC37" s="150">
        <v>2.70829022776141</v>
      </c>
      <c r="BD37" s="149">
        <v>8686.004373215821</v>
      </c>
      <c r="BE37" s="149">
        <v>23178.453987305787</v>
      </c>
      <c r="BF37" s="150">
        <v>2.668482780456543</v>
      </c>
      <c r="BG37" s="149">
        <v>9116.4052734375</v>
      </c>
      <c r="BH37" s="149">
        <v>24698.505859375</v>
      </c>
      <c r="BI37" s="150">
        <v>2.7092373644286201</v>
      </c>
      <c r="BJ37" s="149">
        <v>9519.0851288270715</v>
      </c>
      <c r="BK37" s="149">
        <v>25777.653020252535</v>
      </c>
      <c r="BL37" s="150">
        <v>2.7079968452453613</v>
      </c>
      <c r="BM37" s="149">
        <v>9867.0864645844977</v>
      </c>
      <c r="BN37" s="149">
        <v>26380.790594960024</v>
      </c>
      <c r="BO37" s="150">
        <v>2.6736149787902832</v>
      </c>
      <c r="BP37" s="149">
        <v>9962.7085336826112</v>
      </c>
      <c r="BQ37" s="149">
        <v>27070.187660389947</v>
      </c>
      <c r="BR37" s="150">
        <v>2.717151403427124</v>
      </c>
      <c r="BS37" s="149">
        <v>9673.7935771731263</v>
      </c>
      <c r="BT37" s="149">
        <v>27087.701358572438</v>
      </c>
      <c r="BU37" s="150">
        <v>2.8001115322113037</v>
      </c>
      <c r="BV37" s="149">
        <v>10128.347055866614</v>
      </c>
      <c r="BW37" s="149">
        <v>27748.889675372178</v>
      </c>
      <c r="BX37" s="150">
        <v>2.7397253513336199</v>
      </c>
      <c r="BY37" s="149">
        <v>10342.953718799294</v>
      </c>
      <c r="BZ37" s="149">
        <v>28539.169258667356</v>
      </c>
      <c r="CA37" s="150">
        <v>2.7592861652374299</v>
      </c>
      <c r="CB37" s="149">
        <v>10721.787773039201</v>
      </c>
      <c r="CC37" s="149">
        <v>29357.097070703079</v>
      </c>
      <c r="CD37" s="150">
        <v>2.7380785942077601</v>
      </c>
      <c r="CE37" s="149">
        <v>11002.419651957836</v>
      </c>
      <c r="CF37" s="149">
        <v>30314.392532259837</v>
      </c>
      <c r="CG37" s="150">
        <v>2.7552478313446001</v>
      </c>
      <c r="CH37" s="149">
        <v>11353.729564002328</v>
      </c>
      <c r="CI37" s="149">
        <v>31634.289193169352</v>
      </c>
      <c r="CJ37" s="150">
        <v>2.7862465381622301</v>
      </c>
      <c r="CK37" s="149">
        <v>11784.621482502498</v>
      </c>
      <c r="CL37" s="149">
        <v>32896.964522213508</v>
      </c>
      <c r="CM37" s="150">
        <v>2.7915165424346902</v>
      </c>
      <c r="CN37" s="149">
        <v>12318.435382665775</v>
      </c>
      <c r="CO37" s="149">
        <v>34320.038020959924</v>
      </c>
      <c r="CP37" s="150">
        <v>2.78607130050659</v>
      </c>
      <c r="CQ37" s="149">
        <v>12888.926229380198</v>
      </c>
      <c r="CR37" s="149">
        <v>35141.899538238518</v>
      </c>
      <c r="CS37" s="150">
        <v>2.72651886940002</v>
      </c>
      <c r="CT37" s="149">
        <v>13467.772823720476</v>
      </c>
      <c r="CU37" s="149">
        <v>35441.776746998177</v>
      </c>
      <c r="CV37" s="150">
        <v>2.6315989494323699</v>
      </c>
      <c r="CW37" s="149">
        <v>13493.078969549742</v>
      </c>
      <c r="CX37" s="149">
        <v>36218.552572400527</v>
      </c>
      <c r="CY37" s="150">
        <v>2.6842317581176798</v>
      </c>
      <c r="CZ37" s="149">
        <v>13965.321191852467</v>
      </c>
      <c r="DA37" s="149">
        <v>37594.678544948605</v>
      </c>
      <c r="DB37" s="150">
        <v>2.6920025348663299</v>
      </c>
      <c r="DC37" s="149">
        <v>14505.048705296658</v>
      </c>
      <c r="DD37" s="149">
        <v>38651.984147861745</v>
      </c>
      <c r="DE37" s="150">
        <v>2.6647262573242201</v>
      </c>
      <c r="DF37" s="149">
        <v>14973.034664439019</v>
      </c>
      <c r="DG37" s="149">
        <v>40179.098071358174</v>
      </c>
      <c r="DH37" s="150">
        <v>2.6834304332733199</v>
      </c>
      <c r="DI37" s="149">
        <v>15506.274937910835</v>
      </c>
      <c r="DJ37" s="149">
        <v>41840.962159552611</v>
      </c>
      <c r="DK37" s="150">
        <v>2.69832444190979</v>
      </c>
      <c r="DL37" s="149">
        <v>15840.470729874811</v>
      </c>
      <c r="DM37" s="149">
        <v>42352.926436536902</v>
      </c>
      <c r="DN37" s="150">
        <v>2.6737163066864</v>
      </c>
      <c r="DO37" s="149">
        <v>15287.946361551722</v>
      </c>
      <c r="DP37" s="149">
        <v>40412.219749609518</v>
      </c>
      <c r="DQ37" s="150">
        <v>2.64340400695801</v>
      </c>
      <c r="DR37" s="149">
        <v>15571.37957691729</v>
      </c>
      <c r="DS37" s="149">
        <v>41650.774525396242</v>
      </c>
      <c r="DT37" s="150">
        <v>2.6748287677764901</v>
      </c>
      <c r="DU37" s="149">
        <v>16325.103795816964</v>
      </c>
      <c r="DV37" s="149">
        <v>42530.100285535918</v>
      </c>
      <c r="DW37" s="150">
        <v>2.60519623756409</v>
      </c>
      <c r="DX37" s="149">
        <v>16557.168221142871</v>
      </c>
      <c r="DY37" s="149">
        <v>42281.560982192299</v>
      </c>
      <c r="DZ37" s="150">
        <v>2.55367112159729</v>
      </c>
      <c r="EA37" s="149">
        <v>16755.126953125</v>
      </c>
      <c r="EB37" s="149">
        <v>42567.1484375</v>
      </c>
      <c r="EC37" s="150">
        <v>2.5405445982464601</v>
      </c>
      <c r="ED37" s="149">
        <v>16857.6640625</v>
      </c>
      <c r="EE37" s="151">
        <v>42731.49609375</v>
      </c>
      <c r="EF37" s="161">
        <v>2.5348409704673198</v>
      </c>
    </row>
    <row r="38" spans="1:136" ht="15" customHeight="1">
      <c r="A38" s="158">
        <v>24</v>
      </c>
      <c r="B38" s="156">
        <v>1327.8360887126832</v>
      </c>
      <c r="C38" s="149">
        <v>3921.1161848942261</v>
      </c>
      <c r="D38" s="150">
        <v>2.953012228012085</v>
      </c>
      <c r="E38" s="149">
        <v>1493.2589111328125</v>
      </c>
      <c r="F38" s="149">
        <v>4306.8955078125</v>
      </c>
      <c r="G38" s="150">
        <v>2.88422557853582</v>
      </c>
      <c r="H38" s="149">
        <v>1672.0728759765625</v>
      </c>
      <c r="I38" s="149">
        <v>4735.9033203125</v>
      </c>
      <c r="J38" s="150">
        <v>2.8323547137925802</v>
      </c>
      <c r="K38" s="149">
        <v>1916.5966796875</v>
      </c>
      <c r="L38" s="149">
        <v>5346.20849609375</v>
      </c>
      <c r="M38" s="150">
        <v>2.7894279077128399</v>
      </c>
      <c r="N38" s="149">
        <v>2237.95654296875</v>
      </c>
      <c r="O38" s="149">
        <v>6139.69775390625</v>
      </c>
      <c r="P38" s="150">
        <v>2.7434391133600098</v>
      </c>
      <c r="Q38" s="149">
        <v>2612.2971704439101</v>
      </c>
      <c r="R38" s="149">
        <v>6833.1469328015091</v>
      </c>
      <c r="S38" s="150">
        <v>2.6157617568969727</v>
      </c>
      <c r="T38" s="149">
        <v>3041.344970703125</v>
      </c>
      <c r="U38" s="149">
        <v>7829.5048828125</v>
      </c>
      <c r="V38" s="150">
        <v>2.5743558929898001</v>
      </c>
      <c r="W38" s="149">
        <v>3417.966796875</v>
      </c>
      <c r="X38" s="149">
        <v>8690.130859375</v>
      </c>
      <c r="Y38" s="150">
        <v>2.5424854768290501</v>
      </c>
      <c r="Z38" s="149">
        <v>3902.312255859375</v>
      </c>
      <c r="AA38" s="149">
        <v>9765.7744140625</v>
      </c>
      <c r="AB38" s="150">
        <v>2.50256093603983</v>
      </c>
      <c r="AC38" s="149">
        <v>4452.3214690856676</v>
      </c>
      <c r="AD38" s="149">
        <v>11055.468053095678</v>
      </c>
      <c r="AE38" s="150">
        <v>2.4830794334411621</v>
      </c>
      <c r="AF38" s="149">
        <v>4890.20166015625</v>
      </c>
      <c r="AG38" s="149">
        <v>12386.3310546875</v>
      </c>
      <c r="AH38" s="150">
        <v>2.5328876687909001</v>
      </c>
      <c r="AI38" s="149">
        <v>5346.16162109375</v>
      </c>
      <c r="AJ38" s="149">
        <v>13795.0888671875</v>
      </c>
      <c r="AK38" s="150">
        <v>2.5803726556327899</v>
      </c>
      <c r="AL38" s="149">
        <v>5942.6385378026089</v>
      </c>
      <c r="AM38" s="149">
        <v>15609.165969441292</v>
      </c>
      <c r="AN38" s="150">
        <v>2.6266388444283399</v>
      </c>
      <c r="AO38" s="149">
        <v>6344.92626953125</v>
      </c>
      <c r="AP38" s="149">
        <v>17068.533203125</v>
      </c>
      <c r="AQ38" s="150">
        <v>2.6901075717965099</v>
      </c>
      <c r="AR38" s="149">
        <v>6653.5621817051442</v>
      </c>
      <c r="AS38" s="149">
        <v>18370.97002117923</v>
      </c>
      <c r="AT38" s="150">
        <v>2.7610728740692139</v>
      </c>
      <c r="AU38" s="149">
        <v>7207.5048828125</v>
      </c>
      <c r="AV38" s="149">
        <v>19578.41015625</v>
      </c>
      <c r="AW38" s="150">
        <v>2.7163921462995102</v>
      </c>
      <c r="AX38" s="149">
        <v>7773.0995844065892</v>
      </c>
      <c r="AY38" s="149">
        <v>20993.565704439028</v>
      </c>
      <c r="AZ38" s="150">
        <v>2.7007972450481201</v>
      </c>
      <c r="BA38" s="149">
        <v>8185.3286128836044</v>
      </c>
      <c r="BB38" s="149">
        <v>21872.479819326389</v>
      </c>
      <c r="BC38" s="150">
        <v>2.6721564918231899</v>
      </c>
      <c r="BD38" s="149">
        <v>8916.8362003113361</v>
      </c>
      <c r="BE38" s="149">
        <v>23367.773613436791</v>
      </c>
      <c r="BF38" s="150">
        <v>2.6206350326538086</v>
      </c>
      <c r="BG38" s="149">
        <v>9353.14453125</v>
      </c>
      <c r="BH38" s="149">
        <v>24901.966796875</v>
      </c>
      <c r="BI38" s="150">
        <v>2.66241666660087</v>
      </c>
      <c r="BJ38" s="149">
        <v>9803.5074309335796</v>
      </c>
      <c r="BK38" s="149">
        <v>25989.805987060987</v>
      </c>
      <c r="BL38" s="150">
        <v>2.6510722637176514</v>
      </c>
      <c r="BM38" s="149">
        <v>10185.835392845569</v>
      </c>
      <c r="BN38" s="149">
        <v>26594.744351677597</v>
      </c>
      <c r="BO38" s="150">
        <v>2.6109535694122314</v>
      </c>
      <c r="BP38" s="149">
        <v>10243.20593784743</v>
      </c>
      <c r="BQ38" s="149">
        <v>27294.376973745271</v>
      </c>
      <c r="BR38" s="150">
        <v>2.6646323204040527</v>
      </c>
      <c r="BS38" s="149">
        <v>10003.968663083442</v>
      </c>
      <c r="BT38" s="149">
        <v>27314.421877211986</v>
      </c>
      <c r="BU38" s="150">
        <v>2.7303586006164551</v>
      </c>
      <c r="BV38" s="149">
        <v>10435.597589851401</v>
      </c>
      <c r="BW38" s="149">
        <v>27978.512586411711</v>
      </c>
      <c r="BX38" s="150">
        <v>2.6810648441314702</v>
      </c>
      <c r="BY38" s="149">
        <v>10680.937467540012</v>
      </c>
      <c r="BZ38" s="149">
        <v>28775.834741887469</v>
      </c>
      <c r="CA38" s="150">
        <v>2.6941301822662398</v>
      </c>
      <c r="CB38" s="149">
        <v>11056.178359194833</v>
      </c>
      <c r="CC38" s="149">
        <v>29600.336213496001</v>
      </c>
      <c r="CD38" s="150">
        <v>2.6772665977478001</v>
      </c>
      <c r="CE38" s="149">
        <v>11386.769976350375</v>
      </c>
      <c r="CF38" s="149">
        <v>30566.462514547056</v>
      </c>
      <c r="CG38" s="150">
        <v>2.6843838691711399</v>
      </c>
      <c r="CH38" s="149">
        <v>11721.846720749258</v>
      </c>
      <c r="CI38" s="149">
        <v>31898.883561583418</v>
      </c>
      <c r="CJ38" s="150">
        <v>2.7213189601898198</v>
      </c>
      <c r="CK38" s="149">
        <v>12215.044872124216</v>
      </c>
      <c r="CL38" s="149">
        <v>33171.861760379776</v>
      </c>
      <c r="CM38" s="150">
        <v>2.7156560420989999</v>
      </c>
      <c r="CN38" s="149">
        <v>12730.035422098097</v>
      </c>
      <c r="CO38" s="149">
        <v>34606.839076191754</v>
      </c>
      <c r="CP38" s="150">
        <v>2.7185187339782702</v>
      </c>
      <c r="CQ38" s="149">
        <v>13313.036211031089</v>
      </c>
      <c r="CR38" s="149">
        <v>35431.867735738015</v>
      </c>
      <c r="CS38" s="150">
        <v>2.6614415645599401</v>
      </c>
      <c r="CT38" s="149">
        <v>13899.941168000016</v>
      </c>
      <c r="CU38" s="149">
        <v>35728.094768994852</v>
      </c>
      <c r="CV38" s="150">
        <v>2.5703773498535201</v>
      </c>
      <c r="CW38" s="149">
        <v>13942.695052910403</v>
      </c>
      <c r="CX38" s="149">
        <v>36514.531175791897</v>
      </c>
      <c r="CY38" s="150">
        <v>2.6189005374908398</v>
      </c>
      <c r="CZ38" s="149">
        <v>14415.518849477392</v>
      </c>
      <c r="DA38" s="149">
        <v>37902.555312541575</v>
      </c>
      <c r="DB38" s="150">
        <v>2.6292884349822998</v>
      </c>
      <c r="DC38" s="149">
        <v>14963.108888207045</v>
      </c>
      <c r="DD38" s="149">
        <v>38966.761431422434</v>
      </c>
      <c r="DE38" s="150">
        <v>2.6041889190673801</v>
      </c>
      <c r="DF38" s="149">
        <v>15476.478786084255</v>
      </c>
      <c r="DG38" s="149">
        <v>40507.402408549366</v>
      </c>
      <c r="DH38" s="150">
        <v>2.61735272407532</v>
      </c>
      <c r="DI38" s="149">
        <v>16020.305508606658</v>
      </c>
      <c r="DJ38" s="149">
        <v>42184.065195678464</v>
      </c>
      <c r="DK38" s="150">
        <v>2.6331622600555402</v>
      </c>
      <c r="DL38" s="149">
        <v>16383.044983693821</v>
      </c>
      <c r="DM38" s="149">
        <v>42698.150183731348</v>
      </c>
      <c r="DN38" s="150">
        <v>2.60624027252197</v>
      </c>
      <c r="DO38" s="149">
        <v>15833.452319611131</v>
      </c>
      <c r="DP38" s="149">
        <v>40739.11631498034</v>
      </c>
      <c r="DQ38" s="150">
        <v>2.5729775428771999</v>
      </c>
      <c r="DR38" s="149">
        <v>16141.446823565819</v>
      </c>
      <c r="DS38" s="149">
        <v>41990.239211882035</v>
      </c>
      <c r="DT38" s="150">
        <v>2.6013925075531001</v>
      </c>
      <c r="DU38" s="149">
        <v>16860.720296271676</v>
      </c>
      <c r="DV38" s="149">
        <v>42871.343003940856</v>
      </c>
      <c r="DW38" s="150">
        <v>2.5426757335662802</v>
      </c>
      <c r="DX38" s="149">
        <v>17093.615886448395</v>
      </c>
      <c r="DY38" s="149">
        <v>42616.546101491454</v>
      </c>
      <c r="DZ38" s="150">
        <v>2.4931263923645002</v>
      </c>
      <c r="EA38" s="149">
        <v>17329.9375</v>
      </c>
      <c r="EB38" s="149">
        <v>42902.96484375</v>
      </c>
      <c r="EC38" s="150">
        <v>2.4756561548096498</v>
      </c>
      <c r="ED38" s="149">
        <v>17439.7421875</v>
      </c>
      <c r="EE38" s="151">
        <v>43068.078125</v>
      </c>
      <c r="EF38" s="161">
        <v>2.46953645189864</v>
      </c>
    </row>
    <row r="39" spans="1:136" ht="15" customHeight="1">
      <c r="A39" s="158">
        <v>25</v>
      </c>
      <c r="B39" s="156">
        <v>1369.994748898069</v>
      </c>
      <c r="C39" s="149">
        <v>3955.4198358926283</v>
      </c>
      <c r="D39" s="150">
        <v>2.887178897857666</v>
      </c>
      <c r="E39" s="149">
        <v>1538.123779296875</v>
      </c>
      <c r="F39" s="149">
        <v>4344.11181640625</v>
      </c>
      <c r="G39" s="150">
        <v>2.8242925882218199</v>
      </c>
      <c r="H39" s="149">
        <v>1717.03857421875</v>
      </c>
      <c r="I39" s="149">
        <v>4776.45703125</v>
      </c>
      <c r="J39" s="150">
        <v>2.78179951612778</v>
      </c>
      <c r="K39" s="149">
        <v>1963.0333251953125</v>
      </c>
      <c r="L39" s="149">
        <v>5391.63134765625</v>
      </c>
      <c r="M39" s="150">
        <v>2.7465815052203202</v>
      </c>
      <c r="N39" s="149">
        <v>2287.607666015625</v>
      </c>
      <c r="O39" s="149">
        <v>6191.396484375</v>
      </c>
      <c r="P39" s="150">
        <v>2.7064941360466701</v>
      </c>
      <c r="Q39" s="149">
        <v>2683.885813101951</v>
      </c>
      <c r="R39" s="149">
        <v>6888.9406442299005</v>
      </c>
      <c r="S39" s="150">
        <v>2.5667786598205566</v>
      </c>
      <c r="T39" s="149">
        <v>3127.21142578125</v>
      </c>
      <c r="U39" s="149">
        <v>7892.771484375</v>
      </c>
      <c r="V39" s="150">
        <v>2.5239008190675198</v>
      </c>
      <c r="W39" s="149">
        <v>3513.804931640625</v>
      </c>
      <c r="X39" s="149">
        <v>8759.78515625</v>
      </c>
      <c r="Y39" s="150">
        <v>2.4929627735318398</v>
      </c>
      <c r="Z39" s="149">
        <v>4007.6494140625</v>
      </c>
      <c r="AA39" s="149">
        <v>9843.25</v>
      </c>
      <c r="AB39" s="150">
        <v>2.45611554700027</v>
      </c>
      <c r="AC39" s="149">
        <v>4576.155939878061</v>
      </c>
      <c r="AD39" s="149">
        <v>11142.673143176284</v>
      </c>
      <c r="AE39" s="150">
        <v>2.4349417686462402</v>
      </c>
      <c r="AF39" s="149">
        <v>5031.50146484375</v>
      </c>
      <c r="AG39" s="149">
        <v>12485.333984375</v>
      </c>
      <c r="AH39" s="150">
        <v>2.48143303760002</v>
      </c>
      <c r="AI39" s="149">
        <v>5496.7099609375</v>
      </c>
      <c r="AJ39" s="149">
        <v>13906.7353515625</v>
      </c>
      <c r="AK39" s="150">
        <v>2.53001088464673</v>
      </c>
      <c r="AL39" s="149">
        <v>6108.5521219105794</v>
      </c>
      <c r="AM39" s="149">
        <v>15736.94722705765</v>
      </c>
      <c r="AN39" s="150">
        <v>2.5762156697112601</v>
      </c>
      <c r="AO39" s="149">
        <v>6518.87646484375</v>
      </c>
      <c r="AP39" s="149">
        <v>17210.359375</v>
      </c>
      <c r="AQ39" s="150">
        <v>2.6400806976119999</v>
      </c>
      <c r="AR39" s="149">
        <v>6858.263978155439</v>
      </c>
      <c r="AS39" s="149">
        <v>18525.801111179579</v>
      </c>
      <c r="AT39" s="150">
        <v>2.701237678527832</v>
      </c>
      <c r="AU39" s="149">
        <v>7402.56494140625</v>
      </c>
      <c r="AV39" s="149">
        <v>19742.05859375</v>
      </c>
      <c r="AW39" s="150">
        <v>2.66692141734445</v>
      </c>
      <c r="AX39" s="149">
        <v>7965.1874864809206</v>
      </c>
      <c r="AY39" s="149">
        <v>21168.569621120074</v>
      </c>
      <c r="AZ39" s="150">
        <v>2.6576358839042702</v>
      </c>
      <c r="BA39" s="149">
        <v>8369.3452254143485</v>
      </c>
      <c r="BB39" s="149">
        <v>22053.763033256713</v>
      </c>
      <c r="BC39" s="150">
        <v>2.6350643469932402</v>
      </c>
      <c r="BD39" s="149">
        <v>9147.3769467723105</v>
      </c>
      <c r="BE39" s="149">
        <v>23558.829955568523</v>
      </c>
      <c r="BF39" s="150">
        <v>2.5754737854003906</v>
      </c>
      <c r="BG39" s="149">
        <v>9585.1689453125</v>
      </c>
      <c r="BH39" s="149">
        <v>25107.734375</v>
      </c>
      <c r="BI39" s="150">
        <v>2.6194359348832599</v>
      </c>
      <c r="BJ39" s="149">
        <v>10072.690975210588</v>
      </c>
      <c r="BK39" s="149">
        <v>26203.070459215545</v>
      </c>
      <c r="BL39" s="150">
        <v>2.6013972759246826</v>
      </c>
      <c r="BM39" s="149">
        <v>10531.383962299633</v>
      </c>
      <c r="BN39" s="149">
        <v>26812.938471417543</v>
      </c>
      <c r="BO39" s="150">
        <v>2.5460033416748047</v>
      </c>
      <c r="BP39" s="149">
        <v>10508.604511313872</v>
      </c>
      <c r="BQ39" s="149">
        <v>27520.474638664928</v>
      </c>
      <c r="BR39" s="150">
        <v>2.6188514232635498</v>
      </c>
      <c r="BS39" s="149">
        <v>10240.921059431501</v>
      </c>
      <c r="BT39" s="149">
        <v>27543.189357355499</v>
      </c>
      <c r="BU39" s="150">
        <v>2.6895227432250977</v>
      </c>
      <c r="BV39" s="149">
        <v>10732.286954390876</v>
      </c>
      <c r="BW39" s="149">
        <v>28211.002853979026</v>
      </c>
      <c r="BX39" s="150">
        <v>2.6286106109619101</v>
      </c>
      <c r="BY39" s="149">
        <v>11031.198163756362</v>
      </c>
      <c r="BZ39" s="149">
        <v>29014.69954781183</v>
      </c>
      <c r="CA39" s="150">
        <v>2.6302399635314901</v>
      </c>
      <c r="CB39" s="149">
        <v>11366.925334231257</v>
      </c>
      <c r="CC39" s="149">
        <v>29845.468017104657</v>
      </c>
      <c r="CD39" s="150">
        <v>2.6256413459777801</v>
      </c>
      <c r="CE39" s="149">
        <v>11705.681327812306</v>
      </c>
      <c r="CF39" s="149">
        <v>30820.024740191511</v>
      </c>
      <c r="CG39" s="150">
        <v>2.6329116821289098</v>
      </c>
      <c r="CH39" s="149">
        <v>12113.106632122599</v>
      </c>
      <c r="CI39" s="149">
        <v>32165.013033177896</v>
      </c>
      <c r="CJ39" s="150">
        <v>2.6553893089294398</v>
      </c>
      <c r="CK39" s="149">
        <v>12596.418111922649</v>
      </c>
      <c r="CL39" s="149">
        <v>33448.86830439762</v>
      </c>
      <c r="CM39" s="150">
        <v>2.6554269790649401</v>
      </c>
      <c r="CN39" s="149">
        <v>13138.556524767921</v>
      </c>
      <c r="CO39" s="149">
        <v>34895.729863320754</v>
      </c>
      <c r="CP39" s="150">
        <v>2.6559789180755602</v>
      </c>
      <c r="CQ39" s="149">
        <v>13735.469505825691</v>
      </c>
      <c r="CR39" s="149">
        <v>35723.859285110688</v>
      </c>
      <c r="CS39" s="150">
        <v>2.6008472442627002</v>
      </c>
      <c r="CT39" s="149">
        <v>14303.490404944436</v>
      </c>
      <c r="CU39" s="149">
        <v>36016.428344870794</v>
      </c>
      <c r="CV39" s="150">
        <v>2.51801681518555</v>
      </c>
      <c r="CW39" s="149">
        <v>14379.788273515069</v>
      </c>
      <c r="CX39" s="149">
        <v>36812.611245235275</v>
      </c>
      <c r="CY39" s="150">
        <v>2.5600244998931898</v>
      </c>
      <c r="CZ39" s="149">
        <v>14885.592313447034</v>
      </c>
      <c r="DA39" s="149">
        <v>38212.52180331316</v>
      </c>
      <c r="DB39" s="150">
        <v>2.5670809745788601</v>
      </c>
      <c r="DC39" s="149">
        <v>15418.380147588052</v>
      </c>
      <c r="DD39" s="149">
        <v>39283.667515156107</v>
      </c>
      <c r="DE39" s="150">
        <v>2.5478465557098402</v>
      </c>
      <c r="DF39" s="149">
        <v>15968.426533618083</v>
      </c>
      <c r="DG39" s="149">
        <v>40837.944891452207</v>
      </c>
      <c r="DH39" s="150">
        <v>2.5574181079864502</v>
      </c>
      <c r="DI39" s="149">
        <v>16513.517099537556</v>
      </c>
      <c r="DJ39" s="149">
        <v>42529.68760177587</v>
      </c>
      <c r="DK39" s="150">
        <v>2.5754470825195299</v>
      </c>
      <c r="DL39" s="149">
        <v>16900.851309506768</v>
      </c>
      <c r="DM39" s="149">
        <v>43045.541759350854</v>
      </c>
      <c r="DN39" s="150">
        <v>2.5469450950622599</v>
      </c>
      <c r="DO39" s="149">
        <v>16350.234229186904</v>
      </c>
      <c r="DP39" s="149">
        <v>41067.747162523752</v>
      </c>
      <c r="DQ39" s="150">
        <v>2.5117528438568102</v>
      </c>
      <c r="DR39" s="149">
        <v>16672.138947702693</v>
      </c>
      <c r="DS39" s="149">
        <v>42331.313198548858</v>
      </c>
      <c r="DT39" s="150">
        <v>2.53904509544373</v>
      </c>
      <c r="DU39" s="149">
        <v>17399.726372835546</v>
      </c>
      <c r="DV39" s="149">
        <v>43214.550524169943</v>
      </c>
      <c r="DW39" s="150">
        <v>2.4836339950561501</v>
      </c>
      <c r="DX39" s="149">
        <v>17654.666548254605</v>
      </c>
      <c r="DY39" s="149">
        <v>42953.199154347145</v>
      </c>
      <c r="DZ39" s="150">
        <v>2.43296575546265</v>
      </c>
      <c r="EA39" s="149">
        <v>17874.55859375</v>
      </c>
      <c r="EB39" s="149">
        <v>43240.2734375</v>
      </c>
      <c r="EC39" s="150">
        <v>2.4190959706009001</v>
      </c>
      <c r="ED39" s="149">
        <v>17990.40625</v>
      </c>
      <c r="EE39" s="151">
        <v>43406.08203125</v>
      </c>
      <c r="EF39" s="161">
        <v>2.4127350414197499</v>
      </c>
    </row>
    <row r="40" spans="1:136" ht="15" customHeight="1">
      <c r="A40" s="158">
        <v>26</v>
      </c>
      <c r="B40" s="156">
        <v>1413.2623975372562</v>
      </c>
      <c r="C40" s="149">
        <v>3990.0635115447071</v>
      </c>
      <c r="D40" s="150">
        <v>2.8232998847961426</v>
      </c>
      <c r="E40" s="149">
        <v>1583.6982421875</v>
      </c>
      <c r="F40" s="149">
        <v>4381.7236328125</v>
      </c>
      <c r="G40" s="150">
        <v>2.76676690692031</v>
      </c>
      <c r="H40" s="149">
        <v>1764.6650390625</v>
      </c>
      <c r="I40" s="149">
        <v>4817.482421875</v>
      </c>
      <c r="J40" s="150">
        <v>2.72996987637302</v>
      </c>
      <c r="K40" s="149">
        <v>2014.281005859375</v>
      </c>
      <c r="L40" s="149">
        <v>5437.62353515625</v>
      </c>
      <c r="M40" s="150">
        <v>2.6995357103284201</v>
      </c>
      <c r="N40" s="149">
        <v>2344.38720703125</v>
      </c>
      <c r="O40" s="149">
        <v>6243.77587890625</v>
      </c>
      <c r="P40" s="150">
        <v>2.6632868984385598</v>
      </c>
      <c r="Q40" s="149">
        <v>2750.6014942803927</v>
      </c>
      <c r="R40" s="149">
        <v>6945.309800360109</v>
      </c>
      <c r="S40" s="150">
        <v>2.5250148773193359</v>
      </c>
      <c r="T40" s="149">
        <v>3210.267333984375</v>
      </c>
      <c r="U40" s="149">
        <v>7956.6064453125</v>
      </c>
      <c r="V40" s="150">
        <v>2.47848720489556</v>
      </c>
      <c r="W40" s="149">
        <v>3606.861328125</v>
      </c>
      <c r="X40" s="149">
        <v>8830.044921875</v>
      </c>
      <c r="Y40" s="150">
        <v>2.44812421312372</v>
      </c>
      <c r="Z40" s="149">
        <v>4111.47900390625</v>
      </c>
      <c r="AA40" s="149">
        <v>9921.40625</v>
      </c>
      <c r="AB40" s="150">
        <v>2.4130989022327598</v>
      </c>
      <c r="AC40" s="149">
        <v>4698.3040164677395</v>
      </c>
      <c r="AD40" s="149">
        <v>11230.595182776027</v>
      </c>
      <c r="AE40" s="150">
        <v>2.3903508186340332</v>
      </c>
      <c r="AF40" s="149">
        <v>5169.06201171875</v>
      </c>
      <c r="AG40" s="149">
        <v>12585.1279296875</v>
      </c>
      <c r="AH40" s="150">
        <v>2.4347023127007299</v>
      </c>
      <c r="AI40" s="149">
        <v>5646.39404296875</v>
      </c>
      <c r="AJ40" s="149">
        <v>14019.373046875</v>
      </c>
      <c r="AK40" s="150">
        <v>2.4828896175740698</v>
      </c>
      <c r="AL40" s="149">
        <v>6276.7362139663828</v>
      </c>
      <c r="AM40" s="149">
        <v>15865.928680058043</v>
      </c>
      <c r="AN40" s="150">
        <v>2.5277355599347899</v>
      </c>
      <c r="AO40" s="149">
        <v>6699.0234375</v>
      </c>
      <c r="AP40" s="149">
        <v>17353.630859375</v>
      </c>
      <c r="AQ40" s="150">
        <v>2.59047191589806</v>
      </c>
      <c r="AR40" s="149">
        <v>7055.7675984344369</v>
      </c>
      <c r="AS40" s="149">
        <v>18682.171040795496</v>
      </c>
      <c r="AT40" s="150">
        <v>2.6477870941162109</v>
      </c>
      <c r="AU40" s="149">
        <v>7603.64794921875</v>
      </c>
      <c r="AV40" s="149">
        <v>19907.458984375</v>
      </c>
      <c r="AW40" s="150">
        <v>2.6181457553335701</v>
      </c>
      <c r="AX40" s="149">
        <v>8168.6435532953474</v>
      </c>
      <c r="AY40" s="149">
        <v>21345.634084798938</v>
      </c>
      <c r="AZ40" s="150">
        <v>2.6131184567529102</v>
      </c>
      <c r="BA40" s="149">
        <v>8570.0346905013739</v>
      </c>
      <c r="BB40" s="149">
        <v>22237.352887949521</v>
      </c>
      <c r="BC40" s="150">
        <v>2.59477990010891</v>
      </c>
      <c r="BD40" s="149">
        <v>9377.929414601118</v>
      </c>
      <c r="BE40" s="149">
        <v>23752.054750749532</v>
      </c>
      <c r="BF40" s="150">
        <v>2.5327610969543457</v>
      </c>
      <c r="BG40" s="149">
        <v>9817.0390625</v>
      </c>
      <c r="BH40" s="149">
        <v>25315.935546875</v>
      </c>
      <c r="BI40" s="150">
        <v>2.5787750273802401</v>
      </c>
      <c r="BJ40" s="149">
        <v>10299.460530335822</v>
      </c>
      <c r="BK40" s="149">
        <v>26420.16366683297</v>
      </c>
      <c r="BL40" s="150">
        <v>2.5651988983154297</v>
      </c>
      <c r="BM40" s="149">
        <v>10907.38560409978</v>
      </c>
      <c r="BN40" s="149">
        <v>27030.456789404499</v>
      </c>
      <c r="BO40" s="150">
        <v>2.4781792163848877</v>
      </c>
      <c r="BP40" s="149">
        <v>10826.096980605107</v>
      </c>
      <c r="BQ40" s="149">
        <v>27747.711064037001</v>
      </c>
      <c r="BR40" s="150">
        <v>2.5630393028259277</v>
      </c>
      <c r="BS40" s="149">
        <v>10633.907393475889</v>
      </c>
      <c r="BT40" s="149">
        <v>27774.341703907732</v>
      </c>
      <c r="BU40" s="150">
        <v>2.6118659973144531</v>
      </c>
      <c r="BV40" s="149">
        <v>11020.246312117737</v>
      </c>
      <c r="BW40" s="149">
        <v>28445.098684942688</v>
      </c>
      <c r="BX40" s="150">
        <v>2.5811672210693399</v>
      </c>
      <c r="BY40" s="149">
        <v>11356.677415203467</v>
      </c>
      <c r="BZ40" s="149">
        <v>29255.912120956891</v>
      </c>
      <c r="CA40" s="150">
        <v>2.5760977268218999</v>
      </c>
      <c r="CB40" s="149">
        <v>11670.142683421787</v>
      </c>
      <c r="CC40" s="149">
        <v>30093.029614371499</v>
      </c>
      <c r="CD40" s="150">
        <v>2.57863426208496</v>
      </c>
      <c r="CE40" s="149">
        <v>12048.734207933103</v>
      </c>
      <c r="CF40" s="149">
        <v>31076.198391711114</v>
      </c>
      <c r="CG40" s="150">
        <v>2.5792086124420202</v>
      </c>
      <c r="CH40" s="149">
        <v>12498.032778083605</v>
      </c>
      <c r="CI40" s="149">
        <v>32433.609216371446</v>
      </c>
      <c r="CJ40" s="150">
        <v>2.5950970649719198</v>
      </c>
      <c r="CK40" s="149">
        <v>12966.192122598444</v>
      </c>
      <c r="CL40" s="149">
        <v>33728.171648120493</v>
      </c>
      <c r="CM40" s="150">
        <v>2.60123944282532</v>
      </c>
      <c r="CN40" s="149">
        <v>13540.743005560696</v>
      </c>
      <c r="CO40" s="149">
        <v>35187.140046849127</v>
      </c>
      <c r="CP40" s="150">
        <v>2.5986123085021999</v>
      </c>
      <c r="CQ40" s="149">
        <v>14118.341974806659</v>
      </c>
      <c r="CR40" s="149">
        <v>36018.327292181406</v>
      </c>
      <c r="CS40" s="150">
        <v>2.5511724948883101</v>
      </c>
      <c r="CT40" s="149">
        <v>14705.806286971456</v>
      </c>
      <c r="CU40" s="149">
        <v>36307.070433038687</v>
      </c>
      <c r="CV40" s="150">
        <v>2.46889352798462</v>
      </c>
      <c r="CW40" s="149">
        <v>14816.433272503624</v>
      </c>
      <c r="CX40" s="149">
        <v>37112.730283598998</v>
      </c>
      <c r="CY40" s="150">
        <v>2.5048356056213401</v>
      </c>
      <c r="CZ40" s="149">
        <v>15321.26053594358</v>
      </c>
      <c r="DA40" s="149">
        <v>38524.72644619942</v>
      </c>
      <c r="DB40" s="150">
        <v>2.5144619941711399</v>
      </c>
      <c r="DC40" s="149">
        <v>15873.325251346223</v>
      </c>
      <c r="DD40" s="149">
        <v>39603.050037990106</v>
      </c>
      <c r="DE40" s="150">
        <v>2.4949436187744101</v>
      </c>
      <c r="DF40" s="149">
        <v>16428.321534712359</v>
      </c>
      <c r="DG40" s="149">
        <v>41170.885666618509</v>
      </c>
      <c r="DH40" s="150">
        <v>2.5060920715332</v>
      </c>
      <c r="DI40" s="149">
        <v>17001.786624024258</v>
      </c>
      <c r="DJ40" s="149">
        <v>42877.821565844912</v>
      </c>
      <c r="DK40" s="150">
        <v>2.5219597816467298</v>
      </c>
      <c r="DL40" s="149">
        <v>17418.470147455922</v>
      </c>
      <c r="DM40" s="149">
        <v>43395.440985148554</v>
      </c>
      <c r="DN40" s="150">
        <v>2.4913463592529301</v>
      </c>
      <c r="DO40" s="149">
        <v>16848.184138932422</v>
      </c>
      <c r="DP40" s="149">
        <v>41398.459929882461</v>
      </c>
      <c r="DQ40" s="150">
        <v>2.45714664459229</v>
      </c>
      <c r="DR40" s="149">
        <v>17185.857251605019</v>
      </c>
      <c r="DS40" s="149">
        <v>42674.566771383186</v>
      </c>
      <c r="DT40" s="150">
        <v>2.4831211566925</v>
      </c>
      <c r="DU40" s="149">
        <v>17907.237027713305</v>
      </c>
      <c r="DV40" s="149">
        <v>43559.933779222192</v>
      </c>
      <c r="DW40" s="150">
        <v>2.4325323104858398</v>
      </c>
      <c r="DX40" s="149">
        <v>18172.067740441555</v>
      </c>
      <c r="DY40" s="149">
        <v>43291.442017407768</v>
      </c>
      <c r="DZ40" s="150">
        <v>2.38230681419373</v>
      </c>
      <c r="EA40" s="149">
        <v>18390.283203125</v>
      </c>
      <c r="EB40" s="149">
        <v>43579.5390625</v>
      </c>
      <c r="EC40" s="150">
        <v>2.3697046113415299</v>
      </c>
      <c r="ED40" s="149">
        <v>18510.494140625</v>
      </c>
      <c r="EE40" s="151">
        <v>43745.9921875</v>
      </c>
      <c r="EF40" s="161">
        <v>2.3633075763479998</v>
      </c>
    </row>
    <row r="41" spans="1:136" ht="15" customHeight="1">
      <c r="A41" s="158">
        <v>27</v>
      </c>
      <c r="B41" s="156">
        <v>1458.7965107950781</v>
      </c>
      <c r="C41" s="149">
        <v>4025.0354868624054</v>
      </c>
      <c r="D41" s="150">
        <v>2.759148120880127</v>
      </c>
      <c r="E41" s="149">
        <v>1630.53466796875</v>
      </c>
      <c r="F41" s="149">
        <v>4419.73388671875</v>
      </c>
      <c r="G41" s="150">
        <v>2.7106038592601198</v>
      </c>
      <c r="H41" s="149">
        <v>1815.662353515625</v>
      </c>
      <c r="I41" s="149">
        <v>4858.9560546875</v>
      </c>
      <c r="J41" s="150">
        <v>2.6761343392659498</v>
      </c>
      <c r="K41" s="149">
        <v>2071.349853515625</v>
      </c>
      <c r="L41" s="149">
        <v>5484.13427734375</v>
      </c>
      <c r="M41" s="150">
        <v>2.6476138055718099</v>
      </c>
      <c r="N41" s="149">
        <v>2409.656005859375</v>
      </c>
      <c r="O41" s="149">
        <v>6296.7548828125</v>
      </c>
      <c r="P41" s="150">
        <v>2.6131342064259502</v>
      </c>
      <c r="Q41" s="149">
        <v>2817.9741984842526</v>
      </c>
      <c r="R41" s="149">
        <v>7002.3037389806586</v>
      </c>
      <c r="S41" s="150">
        <v>2.4848713874816895</v>
      </c>
      <c r="T41" s="149">
        <v>3290.28564453125</v>
      </c>
      <c r="U41" s="149">
        <v>8021.0732421875</v>
      </c>
      <c r="V41" s="150">
        <v>2.4378045386576499</v>
      </c>
      <c r="W41" s="149">
        <v>3696.680908203125</v>
      </c>
      <c r="X41" s="149">
        <v>8900.9755859375</v>
      </c>
      <c r="Y41" s="150">
        <v>2.40782906992469</v>
      </c>
      <c r="Z41" s="149">
        <v>4213.21875</v>
      </c>
      <c r="AA41" s="149">
        <v>10000.2939453125</v>
      </c>
      <c r="AB41" s="150">
        <v>2.37355205968933</v>
      </c>
      <c r="AC41" s="149">
        <v>4815.387538211733</v>
      </c>
      <c r="AD41" s="149">
        <v>11319.266405320155</v>
      </c>
      <c r="AE41" s="150">
        <v>2.3506450653076172</v>
      </c>
      <c r="AF41" s="149">
        <v>5302.599609375</v>
      </c>
      <c r="AG41" s="149">
        <v>12685.7978515625</v>
      </c>
      <c r="AH41" s="150">
        <v>2.3923734197078699</v>
      </c>
      <c r="AI41" s="149">
        <v>5796.19189453125</v>
      </c>
      <c r="AJ41" s="149">
        <v>14133.0458984375</v>
      </c>
      <c r="AK41" s="150">
        <v>2.4383330568672301</v>
      </c>
      <c r="AL41" s="149">
        <v>6449.1664000252722</v>
      </c>
      <c r="AM41" s="149">
        <v>15996.11228156759</v>
      </c>
      <c r="AN41" s="150">
        <v>2.4803378298812002</v>
      </c>
      <c r="AO41" s="149">
        <v>6888.6318359375</v>
      </c>
      <c r="AP41" s="149">
        <v>17498.298828125</v>
      </c>
      <c r="AQ41" s="150">
        <v>2.5401702313279499</v>
      </c>
      <c r="AR41" s="149">
        <v>7254.0684665218805</v>
      </c>
      <c r="AS41" s="149">
        <v>18840.054423079007</v>
      </c>
      <c r="AT41" s="150">
        <v>2.5971708297729492</v>
      </c>
      <c r="AU41" s="149">
        <v>7813.0341796875</v>
      </c>
      <c r="AV41" s="149">
        <v>20074.580078125</v>
      </c>
      <c r="AW41" s="150">
        <v>2.56937052996427</v>
      </c>
      <c r="AX41" s="149">
        <v>8386.4809686232184</v>
      </c>
      <c r="AY41" s="149">
        <v>21524.665345470032</v>
      </c>
      <c r="AZ41" s="150">
        <v>2.5665908004009501</v>
      </c>
      <c r="BA41" s="149">
        <v>8791.2544302495971</v>
      </c>
      <c r="BB41" s="149">
        <v>22423.085320895036</v>
      </c>
      <c r="BC41" s="150">
        <v>2.55061262383808</v>
      </c>
      <c r="BD41" s="149">
        <v>9606.0750949013582</v>
      </c>
      <c r="BE41" s="149">
        <v>23947.27217846231</v>
      </c>
      <c r="BF41" s="150">
        <v>2.4929299354553223</v>
      </c>
      <c r="BG41" s="149">
        <v>10051.7392578125</v>
      </c>
      <c r="BH41" s="149">
        <v>25526.64453125</v>
      </c>
      <c r="BI41" s="150">
        <v>2.53952509562076</v>
      </c>
      <c r="BJ41" s="149">
        <v>10536.960311939385</v>
      </c>
      <c r="BK41" s="149">
        <v>26639.08529097756</v>
      </c>
      <c r="BL41" s="150">
        <v>2.5281565189361572</v>
      </c>
      <c r="BM41" s="149">
        <v>11201.877937070725</v>
      </c>
      <c r="BN41" s="149">
        <v>27248.980997283914</v>
      </c>
      <c r="BO41" s="150">
        <v>2.4325368404388428</v>
      </c>
      <c r="BP41" s="149">
        <v>11151.916269465188</v>
      </c>
      <c r="BQ41" s="149">
        <v>27977.531674792506</v>
      </c>
      <c r="BR41" s="150">
        <v>2.5087645053863525</v>
      </c>
      <c r="BS41" s="149">
        <v>10978.937599346515</v>
      </c>
      <c r="BT41" s="149">
        <v>28006.984347814476</v>
      </c>
      <c r="BU41" s="150">
        <v>2.5509738922119141</v>
      </c>
      <c r="BV41" s="149">
        <v>11341.806283379452</v>
      </c>
      <c r="BW41" s="149">
        <v>28681.63020636285</v>
      </c>
      <c r="BX41" s="150">
        <v>2.52884149551392</v>
      </c>
      <c r="BY41" s="149">
        <v>11688.060266005454</v>
      </c>
      <c r="BZ41" s="149">
        <v>29498.200916846221</v>
      </c>
      <c r="CA41" s="150">
        <v>2.5237891674041699</v>
      </c>
      <c r="CB41" s="149">
        <v>11977.783077418551</v>
      </c>
      <c r="CC41" s="149">
        <v>30342.978034669126</v>
      </c>
      <c r="CD41" s="150">
        <v>2.5332715511321999</v>
      </c>
      <c r="CE41" s="149">
        <v>12363.95108516702</v>
      </c>
      <c r="CF41" s="149">
        <v>31334.72564695515</v>
      </c>
      <c r="CG41" s="150">
        <v>2.53436183929443</v>
      </c>
      <c r="CH41" s="149">
        <v>12825.792931562644</v>
      </c>
      <c r="CI41" s="149">
        <v>32704.23462628822</v>
      </c>
      <c r="CJ41" s="150">
        <v>2.5498800277710001</v>
      </c>
      <c r="CK41" s="149">
        <v>13332.911545911416</v>
      </c>
      <c r="CL41" s="149">
        <v>34010.037407840828</v>
      </c>
      <c r="CM41" s="150">
        <v>2.5508334636688201</v>
      </c>
      <c r="CN41" s="149">
        <v>13939.001962199089</v>
      </c>
      <c r="CO41" s="149">
        <v>35480.956351589935</v>
      </c>
      <c r="CP41" s="150">
        <v>2.5454444885253902</v>
      </c>
      <c r="CQ41" s="149">
        <v>14525.516149731498</v>
      </c>
      <c r="CR41" s="149">
        <v>36315.662365419899</v>
      </c>
      <c r="CS41" s="150">
        <v>2.5001289844512899</v>
      </c>
      <c r="CT41" s="149">
        <v>15096.413597771532</v>
      </c>
      <c r="CU41" s="149">
        <v>36600.325710247729</v>
      </c>
      <c r="CV41" s="150">
        <v>2.4244384765625</v>
      </c>
      <c r="CW41" s="149">
        <v>15232.241337190291</v>
      </c>
      <c r="CX41" s="149">
        <v>37415.317958663218</v>
      </c>
      <c r="CY41" s="150">
        <v>2.4563238620758101</v>
      </c>
      <c r="CZ41" s="149">
        <v>15751.17323114349</v>
      </c>
      <c r="DA41" s="149">
        <v>38839.751238870667</v>
      </c>
      <c r="DB41" s="150">
        <v>2.46583223342896</v>
      </c>
      <c r="DC41" s="149">
        <v>16328.726387068058</v>
      </c>
      <c r="DD41" s="149">
        <v>39925.014463419233</v>
      </c>
      <c r="DE41" s="150">
        <v>2.44507837295532</v>
      </c>
      <c r="DF41" s="149">
        <v>16891.980956277159</v>
      </c>
      <c r="DG41" s="149">
        <v>41506.517685057639</v>
      </c>
      <c r="DH41" s="150">
        <v>2.4571728706359899</v>
      </c>
      <c r="DI41" s="149">
        <v>17466.883803772613</v>
      </c>
      <c r="DJ41" s="149">
        <v>43229.170167877659</v>
      </c>
      <c r="DK41" s="150">
        <v>2.4749217033386199</v>
      </c>
      <c r="DL41" s="149">
        <v>17891.232513993371</v>
      </c>
      <c r="DM41" s="149">
        <v>43748.015819002423</v>
      </c>
      <c r="DN41" s="150">
        <v>2.4452209472656299</v>
      </c>
      <c r="DO41" s="149">
        <v>17323.635252925327</v>
      </c>
      <c r="DP41" s="149">
        <v>41731.453825143872</v>
      </c>
      <c r="DQ41" s="150">
        <v>2.4089317321777299</v>
      </c>
      <c r="DR41" s="149">
        <v>17702.315662490324</v>
      </c>
      <c r="DS41" s="149">
        <v>43020.218670215443</v>
      </c>
      <c r="DT41" s="150">
        <v>2.4302029609680198</v>
      </c>
      <c r="DU41" s="149">
        <v>18388.22090488172</v>
      </c>
      <c r="DV41" s="149">
        <v>43908.031820095086</v>
      </c>
      <c r="DW41" s="150">
        <v>2.38783478736877</v>
      </c>
      <c r="DX41" s="149">
        <v>18657.717649456983</v>
      </c>
      <c r="DY41" s="149">
        <v>43632.192640054549</v>
      </c>
      <c r="DZ41" s="150">
        <v>2.3385601043701199</v>
      </c>
      <c r="EA41" s="149">
        <v>18879.435546875</v>
      </c>
      <c r="EB41" s="149">
        <v>43921.21875</v>
      </c>
      <c r="EC41" s="150">
        <v>2.3264051646950401</v>
      </c>
      <c r="ED41" s="149">
        <v>19002.162109375</v>
      </c>
      <c r="EE41" s="151">
        <v>44088.28515625</v>
      </c>
      <c r="EF41" s="161">
        <v>2.3201720057765001</v>
      </c>
    </row>
    <row r="42" spans="1:136" ht="15" customHeight="1">
      <c r="A42" s="158">
        <v>28</v>
      </c>
      <c r="B42" s="156">
        <v>1501.3137601985652</v>
      </c>
      <c r="C42" s="149">
        <v>4060.3860815861367</v>
      </c>
      <c r="D42" s="150">
        <v>2.7045552730560303</v>
      </c>
      <c r="E42" s="149">
        <v>1678.5543212890625</v>
      </c>
      <c r="F42" s="149">
        <v>4458.14013671875</v>
      </c>
      <c r="G42" s="150">
        <v>2.6559403309013399</v>
      </c>
      <c r="H42" s="149">
        <v>1869.635498046875</v>
      </c>
      <c r="I42" s="149">
        <v>4900.85205078125</v>
      </c>
      <c r="J42" s="150">
        <v>2.6212874646971498</v>
      </c>
      <c r="K42" s="149">
        <v>2133.561279296875</v>
      </c>
      <c r="L42" s="149">
        <v>5531.10693359375</v>
      </c>
      <c r="M42" s="150">
        <v>2.59242928328307</v>
      </c>
      <c r="N42" s="149">
        <v>2482.431884765625</v>
      </c>
      <c r="O42" s="149">
        <v>6350.244140625</v>
      </c>
      <c r="P42" s="150">
        <v>2.5580737666983202</v>
      </c>
      <c r="Q42" s="149">
        <v>2887.5507386577597</v>
      </c>
      <c r="R42" s="149">
        <v>7059.9302759788416</v>
      </c>
      <c r="S42" s="150">
        <v>2.4449546337127686</v>
      </c>
      <c r="T42" s="149">
        <v>3367.3486328125</v>
      </c>
      <c r="U42" s="149">
        <v>8086.240234375</v>
      </c>
      <c r="V42" s="150">
        <v>2.4013670010637602</v>
      </c>
      <c r="W42" s="149">
        <v>3783.198974609375</v>
      </c>
      <c r="X42" s="149">
        <v>8972.6533203125</v>
      </c>
      <c r="Y42" s="150">
        <v>2.3717105665950799</v>
      </c>
      <c r="Z42" s="149">
        <v>4312.48779296875</v>
      </c>
      <c r="AA42" s="149">
        <v>10079.978515625</v>
      </c>
      <c r="AB42" s="150">
        <v>2.33739283860197</v>
      </c>
      <c r="AC42" s="149">
        <v>4925.8138808716822</v>
      </c>
      <c r="AD42" s="149">
        <v>11408.826488984743</v>
      </c>
      <c r="AE42" s="150">
        <v>2.3161301612854004</v>
      </c>
      <c r="AF42" s="149">
        <v>5432.16259765625</v>
      </c>
      <c r="AG42" s="149">
        <v>12787.4384765625</v>
      </c>
      <c r="AH42" s="150">
        <v>2.3540234584767901</v>
      </c>
      <c r="AI42" s="149">
        <v>5946.31884765625</v>
      </c>
      <c r="AJ42" s="149">
        <v>14247.79296875</v>
      </c>
      <c r="AK42" s="150">
        <v>2.3960694269628902</v>
      </c>
      <c r="AL42" s="149">
        <v>6626.085355882964</v>
      </c>
      <c r="AM42" s="149">
        <v>16127.484359710475</v>
      </c>
      <c r="AN42" s="150">
        <v>2.4339385036507801</v>
      </c>
      <c r="AO42" s="149">
        <v>7087.98583984375</v>
      </c>
      <c r="AP42" s="149">
        <v>17644.28125</v>
      </c>
      <c r="AQ42" s="150">
        <v>2.4893222555083101</v>
      </c>
      <c r="AR42" s="149">
        <v>7453.02011925639</v>
      </c>
      <c r="AS42" s="149">
        <v>18999.60357971795</v>
      </c>
      <c r="AT42" s="150">
        <v>2.5492489337921143</v>
      </c>
      <c r="AU42" s="149">
        <v>8030.81494140625</v>
      </c>
      <c r="AV42" s="149">
        <v>20243.376953125</v>
      </c>
      <c r="AW42" s="150">
        <v>2.5207125399189101</v>
      </c>
      <c r="AX42" s="149">
        <v>8618.204615247525</v>
      </c>
      <c r="AY42" s="149">
        <v>21705.544262501255</v>
      </c>
      <c r="AZ42" s="150">
        <v>2.5185691606687399</v>
      </c>
      <c r="BA42" s="149">
        <v>9032.0103039747664</v>
      </c>
      <c r="BB42" s="149">
        <v>22610.765019581617</v>
      </c>
      <c r="BC42" s="150">
        <v>2.50340338653473</v>
      </c>
      <c r="BD42" s="149">
        <v>9827.6675538017807</v>
      </c>
      <c r="BE42" s="149">
        <v>24144.999932452851</v>
      </c>
      <c r="BF42" s="150">
        <v>2.4568393230438232</v>
      </c>
      <c r="BG42" s="149">
        <v>10290.357421875</v>
      </c>
      <c r="BH42" s="149">
        <v>25739.921875</v>
      </c>
      <c r="BI42" s="150">
        <v>2.5013632498977398</v>
      </c>
      <c r="BJ42" s="149">
        <v>10786.886879587346</v>
      </c>
      <c r="BK42" s="149">
        <v>26861.0620897466</v>
      </c>
      <c r="BL42" s="150">
        <v>2.4901587963104248</v>
      </c>
      <c r="BM42" s="149">
        <v>11482.844469060585</v>
      </c>
      <c r="BN42" s="149">
        <v>27469.874417667306</v>
      </c>
      <c r="BO42" s="150">
        <v>2.3922533988952637</v>
      </c>
      <c r="BP42" s="149">
        <v>11386.745082278989</v>
      </c>
      <c r="BQ42" s="149">
        <v>28209.674731822313</v>
      </c>
      <c r="BR42" s="150">
        <v>2.4774134159088135</v>
      </c>
      <c r="BS42" s="149">
        <v>11228.562406226754</v>
      </c>
      <c r="BT42" s="149">
        <v>28242.129050582462</v>
      </c>
      <c r="BU42" s="150">
        <v>2.5152044296264648</v>
      </c>
      <c r="BV42" s="149">
        <v>11650.114496900882</v>
      </c>
      <c r="BW42" s="149">
        <v>28920.542727515549</v>
      </c>
      <c r="BX42" s="150">
        <v>2.4824256896972701</v>
      </c>
      <c r="BY42" s="149">
        <v>11998.835697454695</v>
      </c>
      <c r="BZ42" s="149">
        <v>29744.040661826421</v>
      </c>
      <c r="CA42" s="150">
        <v>2.47891068458557</v>
      </c>
      <c r="CB42" s="149">
        <v>12307.313099652651</v>
      </c>
      <c r="CC42" s="149">
        <v>30596.096515342339</v>
      </c>
      <c r="CD42" s="150">
        <v>2.4860093593597399</v>
      </c>
      <c r="CE42" s="149">
        <v>12722.657871552905</v>
      </c>
      <c r="CF42" s="149">
        <v>31595.760808574425</v>
      </c>
      <c r="CG42" s="150">
        <v>2.4834244251251198</v>
      </c>
      <c r="CH42" s="149">
        <v>13212.593036177101</v>
      </c>
      <c r="CI42" s="149">
        <v>32977.664626748352</v>
      </c>
      <c r="CJ42" s="150">
        <v>2.4959268569946298</v>
      </c>
      <c r="CK42" s="149">
        <v>13707.397316186196</v>
      </c>
      <c r="CL42" s="149">
        <v>34294.559330485361</v>
      </c>
      <c r="CM42" s="150">
        <v>2.5019016265869101</v>
      </c>
      <c r="CN42" s="149">
        <v>14323.756758834754</v>
      </c>
      <c r="CO42" s="149">
        <v>35777.448294367292</v>
      </c>
      <c r="CP42" s="150">
        <v>2.49776983261108</v>
      </c>
      <c r="CQ42" s="149">
        <v>14896.618608998513</v>
      </c>
      <c r="CR42" s="149">
        <v>36615.614515405541</v>
      </c>
      <c r="CS42" s="150">
        <v>2.4579815864563002</v>
      </c>
      <c r="CT42" s="149">
        <v>15467.513784399011</v>
      </c>
      <c r="CU42" s="149">
        <v>36896.299641526472</v>
      </c>
      <c r="CV42" s="150">
        <v>2.3854060173034699</v>
      </c>
      <c r="CW42" s="149">
        <v>15642.752769968934</v>
      </c>
      <c r="CX42" s="149">
        <v>37720.569573964363</v>
      </c>
      <c r="CY42" s="150">
        <v>2.41137671470642</v>
      </c>
      <c r="CZ42" s="149">
        <v>16170.897061088375</v>
      </c>
      <c r="DA42" s="149">
        <v>39157.416504193781</v>
      </c>
      <c r="DB42" s="150">
        <v>2.4214746952056898</v>
      </c>
      <c r="DC42" s="149">
        <v>16751.864482003035</v>
      </c>
      <c r="DD42" s="149">
        <v>40249.791248709924</v>
      </c>
      <c r="DE42" s="150">
        <v>2.4027051925659202</v>
      </c>
      <c r="DF42" s="149">
        <v>17351.748035430672</v>
      </c>
      <c r="DG42" s="149">
        <v>41845.30576237115</v>
      </c>
      <c r="DH42" s="150">
        <v>2.4115900993347199</v>
      </c>
      <c r="DI42" s="149">
        <v>17946.382405358352</v>
      </c>
      <c r="DJ42" s="149">
        <v>43583.417021877678</v>
      </c>
      <c r="DK42" s="150">
        <v>2.4285349845886199</v>
      </c>
      <c r="DL42" s="149">
        <v>18346.609287161478</v>
      </c>
      <c r="DM42" s="149">
        <v>44103.863878478289</v>
      </c>
      <c r="DN42" s="150">
        <v>2.4039244651794398</v>
      </c>
      <c r="DO42" s="149">
        <v>17809.363160603152</v>
      </c>
      <c r="DP42" s="149">
        <v>42067.080391991614</v>
      </c>
      <c r="DQ42" s="150">
        <v>2.3620765209197998</v>
      </c>
      <c r="DR42" s="149">
        <v>18180.904740232385</v>
      </c>
      <c r="DS42" s="149">
        <v>43368.511071286463</v>
      </c>
      <c r="DT42" s="150">
        <v>2.38538789749146</v>
      </c>
      <c r="DU42" s="149">
        <v>18837.295306699289</v>
      </c>
      <c r="DV42" s="149">
        <v>44259.329011453025</v>
      </c>
      <c r="DW42" s="150">
        <v>2.34955859184265</v>
      </c>
      <c r="DX42" s="149">
        <v>19138.416491065153</v>
      </c>
      <c r="DY42" s="149">
        <v>43975.626799828584</v>
      </c>
      <c r="DZ42" s="150">
        <v>2.2977671623229998</v>
      </c>
      <c r="EA42" s="149">
        <v>19345.541015625</v>
      </c>
      <c r="EB42" s="149">
        <v>44265.7578125</v>
      </c>
      <c r="EC42" s="150">
        <v>2.2881633232159202</v>
      </c>
      <c r="ED42" s="149">
        <v>19469.091796875</v>
      </c>
      <c r="EE42" s="151">
        <v>44433.43359375</v>
      </c>
      <c r="EF42" s="161">
        <v>2.28225511118647</v>
      </c>
    </row>
    <row r="43" spans="1:136" ht="15" customHeight="1">
      <c r="A43" s="158">
        <v>29</v>
      </c>
      <c r="B43" s="156">
        <v>1544.3602218234537</v>
      </c>
      <c r="C43" s="149">
        <v>4096.1162727982401</v>
      </c>
      <c r="D43" s="150">
        <v>2.6523063182830811</v>
      </c>
      <c r="E43" s="149">
        <v>1726.9271240234375</v>
      </c>
      <c r="F43" s="149">
        <v>4496.9482421875</v>
      </c>
      <c r="G43" s="150">
        <v>2.6040173057748301</v>
      </c>
      <c r="H43" s="149">
        <v>1924.8795166015625</v>
      </c>
      <c r="I43" s="149">
        <v>4943.15625</v>
      </c>
      <c r="J43" s="150">
        <v>2.5680341194818999</v>
      </c>
      <c r="K43" s="149">
        <v>2198.23681640625</v>
      </c>
      <c r="L43" s="149">
        <v>5578.5048828125</v>
      </c>
      <c r="M43" s="150">
        <v>2.5377179616480898</v>
      </c>
      <c r="N43" s="149">
        <v>2558.958740234375</v>
      </c>
      <c r="O43" s="149">
        <v>6404.1826171875</v>
      </c>
      <c r="P43" s="150">
        <v>2.50265170531745</v>
      </c>
      <c r="Q43" s="149">
        <v>2953.0222282780296</v>
      </c>
      <c r="R43" s="149">
        <v>7118.2455880445641</v>
      </c>
      <c r="S43" s="150">
        <v>2.4104950428009033</v>
      </c>
      <c r="T43" s="149">
        <v>3441.904296875</v>
      </c>
      <c r="U43" s="149">
        <v>8152.17578125</v>
      </c>
      <c r="V43" s="150">
        <v>2.3685074613751902</v>
      </c>
      <c r="W43" s="149">
        <v>3866.8125</v>
      </c>
      <c r="X43" s="149">
        <v>9045.15234375</v>
      </c>
      <c r="Y43" s="150">
        <v>2.3391753410653799</v>
      </c>
      <c r="Z43" s="149">
        <v>4409.14697265625</v>
      </c>
      <c r="AA43" s="149">
        <v>10160.5263671875</v>
      </c>
      <c r="AB43" s="150">
        <v>2.30441995549995</v>
      </c>
      <c r="AC43" s="149">
        <v>5037.9661769380582</v>
      </c>
      <c r="AD43" s="149">
        <v>11499.322318751965</v>
      </c>
      <c r="AE43" s="150">
        <v>2.2825326919555664</v>
      </c>
      <c r="AF43" s="149">
        <v>5558.193359375</v>
      </c>
      <c r="AG43" s="149">
        <v>12890.142578125</v>
      </c>
      <c r="AH43" s="150">
        <v>2.3191244557236099</v>
      </c>
      <c r="AI43" s="149">
        <v>6096.08544921875</v>
      </c>
      <c r="AJ43" s="149">
        <v>14363.6591796875</v>
      </c>
      <c r="AK43" s="150">
        <v>2.3562102098557398</v>
      </c>
      <c r="AL43" s="149">
        <v>6805.6727689309582</v>
      </c>
      <c r="AM43" s="149">
        <v>16260.042961361585</v>
      </c>
      <c r="AN43" s="150">
        <v>2.3891897783265201</v>
      </c>
      <c r="AO43" s="149">
        <v>7293.82177734375</v>
      </c>
      <c r="AP43" s="149">
        <v>17791.515625</v>
      </c>
      <c r="AQ43" s="150">
        <v>2.4392582535098501</v>
      </c>
      <c r="AR43" s="149">
        <v>7659.9754955497865</v>
      </c>
      <c r="AS43" s="149">
        <v>19160.843897660296</v>
      </c>
      <c r="AT43" s="150">
        <v>2.5014235973358154</v>
      </c>
      <c r="AU43" s="149">
        <v>8254.4794921875</v>
      </c>
      <c r="AV43" s="149">
        <v>20413.8125</v>
      </c>
      <c r="AW43" s="150">
        <v>2.4730586997360802</v>
      </c>
      <c r="AX43" s="149">
        <v>8859.1577546094504</v>
      </c>
      <c r="AY43" s="149">
        <v>21888.182945262368</v>
      </c>
      <c r="AZ43" s="150">
        <v>2.4706844378429902</v>
      </c>
      <c r="BA43" s="149">
        <v>9285.5503581494304</v>
      </c>
      <c r="BB43" s="149">
        <v>22800.237687125067</v>
      </c>
      <c r="BC43" s="150">
        <v>2.4554535687298098</v>
      </c>
      <c r="BD43" s="149">
        <v>10060.057346038557</v>
      </c>
      <c r="BE43" s="149">
        <v>24345.056331519736</v>
      </c>
      <c r="BF43" s="150">
        <v>2.4199719429016113</v>
      </c>
      <c r="BG43" s="149">
        <v>10531.712890625</v>
      </c>
      <c r="BH43" s="149">
        <v>25955.82421875</v>
      </c>
      <c r="BI43" s="150">
        <v>2.46453966258942</v>
      </c>
      <c r="BJ43" s="149">
        <v>11007.984631949095</v>
      </c>
      <c r="BK43" s="149">
        <v>27085.55296124049</v>
      </c>
      <c r="BL43" s="150">
        <v>2.4605369567871094</v>
      </c>
      <c r="BM43" s="149">
        <v>11774.950987461365</v>
      </c>
      <c r="BN43" s="149">
        <v>27693.11361234359</v>
      </c>
      <c r="BO43" s="150">
        <v>2.3518664836883545</v>
      </c>
      <c r="BP43" s="149">
        <v>11683.753536365328</v>
      </c>
      <c r="BQ43" s="149">
        <v>28443.55815860015</v>
      </c>
      <c r="BR43" s="150">
        <v>2.4344537258148193</v>
      </c>
      <c r="BS43" s="149">
        <v>11540.824625769834</v>
      </c>
      <c r="BT43" s="149">
        <v>28479.236726930107</v>
      </c>
      <c r="BU43" s="150">
        <v>2.4676952362060547</v>
      </c>
      <c r="BV43" s="149">
        <v>11963.400542923031</v>
      </c>
      <c r="BW43" s="149">
        <v>29160.955337096952</v>
      </c>
      <c r="BX43" s="150">
        <v>2.4375138282775901</v>
      </c>
      <c r="BY43" s="149">
        <v>12286.073883568624</v>
      </c>
      <c r="BZ43" s="149">
        <v>29991.589471963125</v>
      </c>
      <c r="CA43" s="150">
        <v>2.4411044120788601</v>
      </c>
      <c r="CB43" s="149">
        <v>12614.549179109828</v>
      </c>
      <c r="CC43" s="149">
        <v>30851.531503474238</v>
      </c>
      <c r="CD43" s="150">
        <v>2.4457101821899401</v>
      </c>
      <c r="CE43" s="149">
        <v>13042.201082603924</v>
      </c>
      <c r="CF43" s="149">
        <v>31859.233561436926</v>
      </c>
      <c r="CG43" s="150">
        <v>2.4427804946899401</v>
      </c>
      <c r="CH43" s="149">
        <v>13552.328361603633</v>
      </c>
      <c r="CI43" s="149">
        <v>33253.268380185335</v>
      </c>
      <c r="CJ43" s="150">
        <v>2.4536941051483199</v>
      </c>
      <c r="CK43" s="149">
        <v>14067.98022191989</v>
      </c>
      <c r="CL43" s="149">
        <v>34581.983501736766</v>
      </c>
      <c r="CM43" s="150">
        <v>2.4582052230835001</v>
      </c>
      <c r="CN43" s="149">
        <v>14687.07520285057</v>
      </c>
      <c r="CO43" s="149">
        <v>36076.971324905768</v>
      </c>
      <c r="CP43" s="150">
        <v>2.4563753604888898</v>
      </c>
      <c r="CQ43" s="149">
        <v>15259.642308590466</v>
      </c>
      <c r="CR43" s="149">
        <v>36919.171981566731</v>
      </c>
      <c r="CS43" s="150">
        <v>2.4193994998931898</v>
      </c>
      <c r="CT43" s="149">
        <v>15842.407782470749</v>
      </c>
      <c r="CU43" s="149">
        <v>37195.539082578609</v>
      </c>
      <c r="CV43" s="150">
        <v>2.3478462696075399</v>
      </c>
      <c r="CW43" s="149">
        <v>16042.440480758536</v>
      </c>
      <c r="CX43" s="149">
        <v>38028.62574804866</v>
      </c>
      <c r="CY43" s="150">
        <v>2.37050127983093</v>
      </c>
      <c r="CZ43" s="149">
        <v>16587.730432804885</v>
      </c>
      <c r="DA43" s="149">
        <v>39478.304239839068</v>
      </c>
      <c r="DB43" s="150">
        <v>2.3799703121185298</v>
      </c>
      <c r="DC43" s="149">
        <v>17175.739844887834</v>
      </c>
      <c r="DD43" s="149">
        <v>40577.817872062857</v>
      </c>
      <c r="DE43" s="150">
        <v>2.3625078201293901</v>
      </c>
      <c r="DF43" s="149">
        <v>17773.072130126704</v>
      </c>
      <c r="DG43" s="149">
        <v>42187.222556464832</v>
      </c>
      <c r="DH43" s="150">
        <v>2.3736596107482901</v>
      </c>
      <c r="DI43" s="149">
        <v>18377.82744248669</v>
      </c>
      <c r="DJ43" s="149">
        <v>43941.585499833418</v>
      </c>
      <c r="DK43" s="150">
        <v>2.3910109996795699</v>
      </c>
      <c r="DL43" s="149">
        <v>18771.689193340302</v>
      </c>
      <c r="DM43" s="149">
        <v>44463.723397039823</v>
      </c>
      <c r="DN43" s="150">
        <v>2.3686585426330602</v>
      </c>
      <c r="DO43" s="149">
        <v>18255.765048205059</v>
      </c>
      <c r="DP43" s="149">
        <v>42405.515402267505</v>
      </c>
      <c r="DQ43" s="150">
        <v>2.3228561878204301</v>
      </c>
      <c r="DR43" s="149">
        <v>18635.733203893957</v>
      </c>
      <c r="DS43" s="149">
        <v>43720.065039471934</v>
      </c>
      <c r="DT43" s="150">
        <v>2.3460340499877899</v>
      </c>
      <c r="DU43" s="149">
        <v>19262.614356044563</v>
      </c>
      <c r="DV43" s="149">
        <v>44614.454246126406</v>
      </c>
      <c r="DW43" s="150">
        <v>2.3161163330078098</v>
      </c>
      <c r="DX43" s="149">
        <v>19578.206039611217</v>
      </c>
      <c r="DY43" s="149">
        <v>44322.408545218408</v>
      </c>
      <c r="DZ43" s="150">
        <v>2.2638647556304901</v>
      </c>
      <c r="EA43" s="149">
        <v>19793.4921875</v>
      </c>
      <c r="EB43" s="149">
        <v>44613.57421875</v>
      </c>
      <c r="EC43" s="150">
        <v>2.2539518077407199</v>
      </c>
      <c r="ED43" s="149">
        <v>19916.72265625</v>
      </c>
      <c r="EE43" s="151">
        <v>44781.875</v>
      </c>
      <c r="EF43" s="161">
        <v>2.2484559344345101</v>
      </c>
    </row>
    <row r="44" spans="1:136" ht="15" customHeight="1">
      <c r="A44" s="158">
        <v>30</v>
      </c>
      <c r="B44" s="156">
        <v>1583.6450385817516</v>
      </c>
      <c r="C44" s="149">
        <v>4132.282487003743</v>
      </c>
      <c r="D44" s="150">
        <v>2.6093490123748779</v>
      </c>
      <c r="E44" s="149">
        <v>1773.93701171875</v>
      </c>
      <c r="F44" s="149">
        <v>4536.18115234375</v>
      </c>
      <c r="G44" s="150">
        <v>2.55712644454163</v>
      </c>
      <c r="H44" s="149">
        <v>1978.146484375</v>
      </c>
      <c r="I44" s="149">
        <v>4985.88916015625</v>
      </c>
      <c r="J44" s="150">
        <v>2.52048526867758</v>
      </c>
      <c r="K44" s="149">
        <v>2260.343017578125</v>
      </c>
      <c r="L44" s="149">
        <v>5626.34375</v>
      </c>
      <c r="M44" s="150">
        <v>2.48915486283575</v>
      </c>
      <c r="N44" s="149">
        <v>2632.21826171875</v>
      </c>
      <c r="O44" s="149">
        <v>6458.58154296875</v>
      </c>
      <c r="P44" s="150">
        <v>2.45366483158891</v>
      </c>
      <c r="Q44" s="149">
        <v>3018.4426703844288</v>
      </c>
      <c r="R44" s="149">
        <v>7177.2765422903894</v>
      </c>
      <c r="S44" s="150">
        <v>2.3778078556060791</v>
      </c>
      <c r="T44" s="149">
        <v>3514.827880859375</v>
      </c>
      <c r="U44" s="149">
        <v>8218.943359375</v>
      </c>
      <c r="V44" s="150">
        <v>2.3383629152806198</v>
      </c>
      <c r="W44" s="149">
        <v>3948.461181640625</v>
      </c>
      <c r="X44" s="149">
        <v>9118.5439453125</v>
      </c>
      <c r="Y44" s="150">
        <v>2.30939178657243</v>
      </c>
      <c r="Z44" s="149">
        <v>4503.34619140625</v>
      </c>
      <c r="AA44" s="149">
        <v>10242.013671875</v>
      </c>
      <c r="AB44" s="150">
        <v>2.27431192342243</v>
      </c>
      <c r="AC44" s="149">
        <v>5143.5931579327662</v>
      </c>
      <c r="AD44" s="149">
        <v>11590.847664586181</v>
      </c>
      <c r="AE44" s="150">
        <v>2.2534534931182861</v>
      </c>
      <c r="AF44" s="149">
        <v>5681.5947265625</v>
      </c>
      <c r="AG44" s="149">
        <v>12994.0009765625</v>
      </c>
      <c r="AH44" s="150">
        <v>2.2870341477756102</v>
      </c>
      <c r="AI44" s="149">
        <v>6243.7314453125</v>
      </c>
      <c r="AJ44" s="149">
        <v>14480.708984375</v>
      </c>
      <c r="AK44" s="150">
        <v>2.3192395057497501</v>
      </c>
      <c r="AL44" s="149">
        <v>6983.6771740720969</v>
      </c>
      <c r="AM44" s="149">
        <v>16393.82910214836</v>
      </c>
      <c r="AN44" s="150">
        <v>2.3474493772681702</v>
      </c>
      <c r="AO44" s="149">
        <v>7498.697265625</v>
      </c>
      <c r="AP44" s="149">
        <v>17940.01171875</v>
      </c>
      <c r="AQ44" s="150">
        <v>2.39241715947571</v>
      </c>
      <c r="AR44" s="149">
        <v>7862.7190795324286</v>
      </c>
      <c r="AS44" s="149">
        <v>19323.482450583284</v>
      </c>
      <c r="AT44" s="150">
        <v>2.4576082229614258</v>
      </c>
      <c r="AU44" s="149">
        <v>8478.4501953125</v>
      </c>
      <c r="AV44" s="149">
        <v>20585.9140625</v>
      </c>
      <c r="AW44" s="150">
        <v>2.42802789521313</v>
      </c>
      <c r="AX44" s="149">
        <v>9099.7788627015871</v>
      </c>
      <c r="AY44" s="149">
        <v>22072.585300003608</v>
      </c>
      <c r="AZ44" s="150">
        <v>2.4256176265354599</v>
      </c>
      <c r="BA44" s="149">
        <v>9538.3521310300912</v>
      </c>
      <c r="BB44" s="149">
        <v>22991.487698524455</v>
      </c>
      <c r="BC44" s="150">
        <v>2.41042547598793</v>
      </c>
      <c r="BD44" s="149">
        <v>10302.139732693338</v>
      </c>
      <c r="BE44" s="149">
        <v>24547.29681212634</v>
      </c>
      <c r="BF44" s="150">
        <v>2.3827376365661621</v>
      </c>
      <c r="BG44" s="149">
        <v>10771.94140625</v>
      </c>
      <c r="BH44" s="149">
        <v>26174.447265625</v>
      </c>
      <c r="BI44" s="150">
        <v>2.4298727481030298</v>
      </c>
      <c r="BJ44" s="149">
        <v>11241.523821128698</v>
      </c>
      <c r="BK44" s="149">
        <v>27313.76122231899</v>
      </c>
      <c r="BL44" s="150">
        <v>2.4297206401824951</v>
      </c>
      <c r="BM44" s="149">
        <v>12040.402400304183</v>
      </c>
      <c r="BN44" s="149">
        <v>27918.75913002474</v>
      </c>
      <c r="BO44" s="150">
        <v>2.3187563419342041</v>
      </c>
      <c r="BP44" s="149">
        <v>11975.949116086751</v>
      </c>
      <c r="BQ44" s="149">
        <v>28681.336419584008</v>
      </c>
      <c r="BR44" s="150">
        <v>2.3949112892150879</v>
      </c>
      <c r="BS44" s="149">
        <v>11854.926766817431</v>
      </c>
      <c r="BT44" s="149">
        <v>28718.938262893462</v>
      </c>
      <c r="BU44" s="150">
        <v>2.4225318431854248</v>
      </c>
      <c r="BV44" s="149">
        <v>12244.584110598886</v>
      </c>
      <c r="BW44" s="149">
        <v>29404.987300660632</v>
      </c>
      <c r="BX44" s="150">
        <v>2.4014687538146999</v>
      </c>
      <c r="BY44" s="149">
        <v>12567.134043293972</v>
      </c>
      <c r="BZ44" s="149">
        <v>30242.736108406421</v>
      </c>
      <c r="CA44" s="150">
        <v>2.40649437904358</v>
      </c>
      <c r="CB44" s="149">
        <v>12918.215766677677</v>
      </c>
      <c r="CC44" s="149">
        <v>31109.767395228191</v>
      </c>
      <c r="CD44" s="150">
        <v>2.4082093238830602</v>
      </c>
      <c r="CE44" s="149">
        <v>13364.80886149198</v>
      </c>
      <c r="CF44" s="149">
        <v>32125.649783853547</v>
      </c>
      <c r="CG44" s="150">
        <v>2.4037492275238002</v>
      </c>
      <c r="CH44" s="149">
        <v>13874.8640863198</v>
      </c>
      <c r="CI44" s="149">
        <v>33532.746999665513</v>
      </c>
      <c r="CJ44" s="150">
        <v>2.41679811477661</v>
      </c>
      <c r="CK44" s="149">
        <v>14428.938115360532</v>
      </c>
      <c r="CL44" s="149">
        <v>34872.524758302148</v>
      </c>
      <c r="CM44" s="150">
        <v>2.4168462753295898</v>
      </c>
      <c r="CN44" s="149">
        <v>15070.142589804789</v>
      </c>
      <c r="CO44" s="149">
        <v>36379.89261105271</v>
      </c>
      <c r="CP44" s="150">
        <v>2.4140377044677699</v>
      </c>
      <c r="CQ44" s="149">
        <v>15607.473291752509</v>
      </c>
      <c r="CR44" s="149">
        <v>37226.10039882164</v>
      </c>
      <c r="CS44" s="150">
        <v>2.3851459026336701</v>
      </c>
      <c r="CT44" s="149">
        <v>16197.596421177308</v>
      </c>
      <c r="CU44" s="149">
        <v>37498.036221179784</v>
      </c>
      <c r="CV44" s="150">
        <v>2.3150370121002202</v>
      </c>
      <c r="CW44" s="149">
        <v>16412.918594639428</v>
      </c>
      <c r="CX44" s="149">
        <v>38340.13098258635</v>
      </c>
      <c r="CY44" s="150">
        <v>2.3359727859497101</v>
      </c>
      <c r="CZ44" s="149">
        <v>16983.051373855476</v>
      </c>
      <c r="DA44" s="149">
        <v>39802.56287474258</v>
      </c>
      <c r="DB44" s="150">
        <v>2.3436636924743701</v>
      </c>
      <c r="DC44" s="149">
        <v>17585.830738395613</v>
      </c>
      <c r="DD44" s="149">
        <v>40909.168548529946</v>
      </c>
      <c r="DE44" s="150">
        <v>2.3262574672699001</v>
      </c>
      <c r="DF44" s="149">
        <v>18195.386399234438</v>
      </c>
      <c r="DG44" s="149">
        <v>42532.935995640066</v>
      </c>
      <c r="DH44" s="150">
        <v>2.3375670909881601</v>
      </c>
      <c r="DI44" s="149">
        <v>18814.787751552751</v>
      </c>
      <c r="DJ44" s="149">
        <v>44303.60529374567</v>
      </c>
      <c r="DK44" s="150">
        <v>2.3547224998474099</v>
      </c>
      <c r="DL44" s="149">
        <v>19213.191864587967</v>
      </c>
      <c r="DM44" s="149">
        <v>44827.582656695537</v>
      </c>
      <c r="DN44" s="150">
        <v>2.3331668376922599</v>
      </c>
      <c r="DO44" s="149">
        <v>18694.192753249859</v>
      </c>
      <c r="DP44" s="149">
        <v>42747.348668151855</v>
      </c>
      <c r="DQ44" s="150">
        <v>2.2866644859314</v>
      </c>
      <c r="DR44" s="149">
        <v>19078.800495601499</v>
      </c>
      <c r="DS44" s="149">
        <v>44075.275087680318</v>
      </c>
      <c r="DT44" s="150">
        <v>2.31017017364502</v>
      </c>
      <c r="DU44" s="149">
        <v>19689.376733966423</v>
      </c>
      <c r="DV44" s="149">
        <v>44973.712205113799</v>
      </c>
      <c r="DW44" s="150">
        <v>2.2841613292694101</v>
      </c>
      <c r="DX44" s="149">
        <v>20007.331750664725</v>
      </c>
      <c r="DY44" s="149">
        <v>44672.873806635886</v>
      </c>
      <c r="DZ44" s="150">
        <v>2.2328252792358398</v>
      </c>
      <c r="EA44" s="149">
        <v>20229.7421875</v>
      </c>
      <c r="EB44" s="149">
        <v>44965.0234375</v>
      </c>
      <c r="EC44" s="150">
        <v>2.2227186272344701</v>
      </c>
      <c r="ED44" s="149">
        <v>20352.515625</v>
      </c>
      <c r="EE44" s="151">
        <v>45133.96875</v>
      </c>
      <c r="EF44" s="161">
        <v>2.21761135674251</v>
      </c>
    </row>
    <row r="45" spans="1:136" ht="15" customHeight="1">
      <c r="A45" s="158">
        <v>31</v>
      </c>
      <c r="B45" s="156">
        <v>1621.4947656558898</v>
      </c>
      <c r="C45" s="149">
        <v>4168.9426163311819</v>
      </c>
      <c r="D45" s="150">
        <v>2.5710489749908447</v>
      </c>
      <c r="E45" s="149">
        <v>1817.6234130859375</v>
      </c>
      <c r="F45" s="149">
        <v>4575.89306640625</v>
      </c>
      <c r="G45" s="150">
        <v>2.5175143240737099</v>
      </c>
      <c r="H45" s="149">
        <v>2025.8350830078125</v>
      </c>
      <c r="I45" s="149">
        <v>5029.126953125</v>
      </c>
      <c r="J45" s="150">
        <v>2.4824957182538201</v>
      </c>
      <c r="K45" s="149">
        <v>2314.316650390625</v>
      </c>
      <c r="L45" s="149">
        <v>5674.72509765625</v>
      </c>
      <c r="M45" s="150">
        <v>2.4520088298354401</v>
      </c>
      <c r="N45" s="149">
        <v>2694.462646484375</v>
      </c>
      <c r="O45" s="149">
        <v>6513.5712890625</v>
      </c>
      <c r="P45" s="150">
        <v>2.41739155175414</v>
      </c>
      <c r="Q45" s="149">
        <v>3081.9855898155897</v>
      </c>
      <c r="R45" s="149">
        <v>7237.0954356737602</v>
      </c>
      <c r="S45" s="150">
        <v>2.3481924533843994</v>
      </c>
      <c r="T45" s="149">
        <v>3587.27392578125</v>
      </c>
      <c r="U45" s="149">
        <v>8286.59375</v>
      </c>
      <c r="V45" s="150">
        <v>2.3099975464973199</v>
      </c>
      <c r="W45" s="149">
        <v>4029.45751953125</v>
      </c>
      <c r="X45" s="149">
        <v>9192.8857421875</v>
      </c>
      <c r="Y45" s="150">
        <v>2.2814201166050299</v>
      </c>
      <c r="Z45" s="149">
        <v>4595.61474609375</v>
      </c>
      <c r="AA45" s="149">
        <v>10324.5126953125</v>
      </c>
      <c r="AB45" s="150">
        <v>2.24660081993123</v>
      </c>
      <c r="AC45" s="149">
        <v>5244.2649823735383</v>
      </c>
      <c r="AD45" s="149">
        <v>11683.562716843162</v>
      </c>
      <c r="AE45" s="150">
        <v>2.2278742790222168</v>
      </c>
      <c r="AF45" s="149">
        <v>5803.5390625</v>
      </c>
      <c r="AG45" s="149">
        <v>13099.0927734375</v>
      </c>
      <c r="AH45" s="150">
        <v>2.2570871203560601</v>
      </c>
      <c r="AI45" s="149">
        <v>6387.1357421875</v>
      </c>
      <c r="AJ45" s="149">
        <v>14599.041015625</v>
      </c>
      <c r="AK45" s="150">
        <v>2.2856944985202801</v>
      </c>
      <c r="AL45" s="149">
        <v>7154.9242545917186</v>
      </c>
      <c r="AM45" s="149">
        <v>16528.958016452671</v>
      </c>
      <c r="AN45" s="150">
        <v>2.3101513795397701</v>
      </c>
      <c r="AO45" s="149">
        <v>7693.54541015625</v>
      </c>
      <c r="AP45" s="149">
        <v>18089.91015625</v>
      </c>
      <c r="AQ45" s="150">
        <v>2.35130985758691</v>
      </c>
      <c r="AR45" s="149">
        <v>8081.393461578391</v>
      </c>
      <c r="AS45" s="149">
        <v>19488.263271346725</v>
      </c>
      <c r="AT45" s="150">
        <v>2.4114978313446045</v>
      </c>
      <c r="AU45" s="149">
        <v>8696.072265625</v>
      </c>
      <c r="AV45" s="149">
        <v>20759.798828125</v>
      </c>
      <c r="AW45" s="150">
        <v>2.38726141786861</v>
      </c>
      <c r="AX45" s="149">
        <v>9328.9497747987371</v>
      </c>
      <c r="AY45" s="149">
        <v>22258.921248610095</v>
      </c>
      <c r="AZ45" s="150">
        <v>2.38600501307348</v>
      </c>
      <c r="BA45" s="149">
        <v>9774.7857388726316</v>
      </c>
      <c r="BB45" s="149">
        <v>23184.725991292358</v>
      </c>
      <c r="BC45" s="150">
        <v>2.3718908703239698</v>
      </c>
      <c r="BD45" s="149">
        <v>10533.051655802386</v>
      </c>
      <c r="BE45" s="149">
        <v>24752.178507618191</v>
      </c>
      <c r="BF45" s="150">
        <v>2.3499531745910645</v>
      </c>
      <c r="BG45" s="149">
        <v>11006.20703125</v>
      </c>
      <c r="BH45" s="149">
        <v>26395.966796875</v>
      </c>
      <c r="BI45" s="150">
        <v>2.3982799526253702</v>
      </c>
      <c r="BJ45" s="149">
        <v>11503.872291229905</v>
      </c>
      <c r="BK45" s="149">
        <v>27545.128190154355</v>
      </c>
      <c r="BL45" s="150">
        <v>2.3944222927093506</v>
      </c>
      <c r="BM45" s="149">
        <v>12295.405253963128</v>
      </c>
      <c r="BN45" s="149">
        <v>28147.096135612312</v>
      </c>
      <c r="BO45" s="150">
        <v>2.2892370223999023</v>
      </c>
      <c r="BP45" s="149">
        <v>12160.985969942258</v>
      </c>
      <c r="BQ45" s="149">
        <v>28921.317976949209</v>
      </c>
      <c r="BR45" s="150">
        <v>2.3782050609588623</v>
      </c>
      <c r="BS45" s="149">
        <v>12235.391087310369</v>
      </c>
      <c r="BT45" s="149">
        <v>28960.837157341513</v>
      </c>
      <c r="BU45" s="150">
        <v>2.3669726848602295</v>
      </c>
      <c r="BV45" s="149">
        <v>12547.01600115449</v>
      </c>
      <c r="BW45" s="149">
        <v>29651.65613841539</v>
      </c>
      <c r="BX45" s="150">
        <v>2.3632435798645002</v>
      </c>
      <c r="BY45" s="149">
        <v>12888.270316026246</v>
      </c>
      <c r="BZ45" s="149">
        <v>30496.392629108122</v>
      </c>
      <c r="CA45" s="150">
        <v>2.3662130832672101</v>
      </c>
      <c r="CB45" s="149">
        <v>13252.510645526836</v>
      </c>
      <c r="CC45" s="149">
        <v>31370.854974072932</v>
      </c>
      <c r="CD45" s="150">
        <v>2.3671631813049299</v>
      </c>
      <c r="CE45" s="149">
        <v>13685.639230098515</v>
      </c>
      <c r="CF45" s="149">
        <v>32395.234093607116</v>
      </c>
      <c r="CG45" s="150">
        <v>2.3670969009399401</v>
      </c>
      <c r="CH45" s="149">
        <v>14213.539878062649</v>
      </c>
      <c r="CI45" s="149">
        <v>33815.256764356891</v>
      </c>
      <c r="CJ45" s="150">
        <v>2.3790876865386998</v>
      </c>
      <c r="CK45" s="149">
        <v>14791.223113732782</v>
      </c>
      <c r="CL45" s="149">
        <v>35166.194818547359</v>
      </c>
      <c r="CM45" s="150">
        <v>2.3775041103363002</v>
      </c>
      <c r="CN45" s="149">
        <v>15419.705910688173</v>
      </c>
      <c r="CO45" s="149">
        <v>36686.130125948599</v>
      </c>
      <c r="CP45" s="150">
        <v>2.37917184829712</v>
      </c>
      <c r="CQ45" s="149">
        <v>15963.3342085309</v>
      </c>
      <c r="CR45" s="149">
        <v>37536.774751301207</v>
      </c>
      <c r="CS45" s="150">
        <v>2.3514370918273899</v>
      </c>
      <c r="CT45" s="149">
        <v>16550.369129507264</v>
      </c>
      <c r="CU45" s="149">
        <v>37804.189480771267</v>
      </c>
      <c r="CV45" s="150">
        <v>2.28419017791748</v>
      </c>
      <c r="CW45" s="149">
        <v>16765.904347279822</v>
      </c>
      <c r="CX45" s="149">
        <v>38655.350890386966</v>
      </c>
      <c r="CY45" s="150">
        <v>2.30559301376343</v>
      </c>
      <c r="CZ45" s="149">
        <v>17363.150536911504</v>
      </c>
      <c r="DA45" s="149">
        <v>40130.58301136762</v>
      </c>
      <c r="DB45" s="150">
        <v>2.3112499713897701</v>
      </c>
      <c r="DC45" s="149">
        <v>17985.554960969246</v>
      </c>
      <c r="DD45" s="149">
        <v>41244.351065308416</v>
      </c>
      <c r="DE45" s="150">
        <v>2.2931931018829301</v>
      </c>
      <c r="DF45" s="149">
        <v>18620.68876863784</v>
      </c>
      <c r="DG45" s="149">
        <v>42882.53201219294</v>
      </c>
      <c r="DH45" s="150">
        <v>2.3029508590698202</v>
      </c>
      <c r="DI45" s="149">
        <v>19239.71172175472</v>
      </c>
      <c r="DJ45" s="149">
        <v>44669.769353611126</v>
      </c>
      <c r="DK45" s="150">
        <v>2.3217482566833501</v>
      </c>
      <c r="DL45" s="149">
        <v>19641.021592769041</v>
      </c>
      <c r="DM45" s="149">
        <v>45195.722889241115</v>
      </c>
      <c r="DN45" s="150">
        <v>2.3010880947113002</v>
      </c>
      <c r="DO45" s="149">
        <v>19123.048704997476</v>
      </c>
      <c r="DP45" s="149">
        <v>43092.869236673439</v>
      </c>
      <c r="DQ45" s="150">
        <v>2.2534518241882302</v>
      </c>
      <c r="DR45" s="149">
        <v>19505.339258872154</v>
      </c>
      <c r="DS45" s="149">
        <v>44434.316988989623</v>
      </c>
      <c r="DT45" s="150">
        <v>2.2780592441558798</v>
      </c>
      <c r="DU45" s="149">
        <v>20125.804921259773</v>
      </c>
      <c r="DV45" s="149">
        <v>45336.833362916477</v>
      </c>
      <c r="DW45" s="150">
        <v>2.2526717185974099</v>
      </c>
      <c r="DX45" s="149">
        <v>20445.849841663603</v>
      </c>
      <c r="DY45" s="149">
        <v>45027.206173957253</v>
      </c>
      <c r="DZ45" s="150">
        <v>2.2022662162780802</v>
      </c>
      <c r="EA45" s="149">
        <v>20660.80859375</v>
      </c>
      <c r="EB45" s="149">
        <v>45320.375</v>
      </c>
      <c r="EC45" s="150">
        <v>2.19354326264917</v>
      </c>
      <c r="ED45" s="149">
        <v>20784.12890625</v>
      </c>
      <c r="EE45" s="151">
        <v>45489.98828125</v>
      </c>
      <c r="EF45" s="161">
        <v>2.1886886615284999</v>
      </c>
    </row>
    <row r="46" spans="1:136" ht="15" customHeight="1">
      <c r="A46" s="158">
        <v>32</v>
      </c>
      <c r="B46" s="156">
        <v>1658.6216960703805</v>
      </c>
      <c r="C46" s="149">
        <v>4206.1318357447299</v>
      </c>
      <c r="D46" s="150">
        <v>2.5359199047088623</v>
      </c>
      <c r="E46" s="149">
        <v>1858.4149169921875</v>
      </c>
      <c r="F46" s="149">
        <v>4616.15283203125</v>
      </c>
      <c r="G46" s="150">
        <v>2.4839193185239998</v>
      </c>
      <c r="H46" s="149">
        <v>2068.76953125</v>
      </c>
      <c r="I46" s="149">
        <v>5072.97265625</v>
      </c>
      <c r="J46" s="150">
        <v>2.4521692492901601</v>
      </c>
      <c r="K46" s="149">
        <v>2361.375244140625</v>
      </c>
      <c r="L46" s="149">
        <v>5723.7900390625</v>
      </c>
      <c r="M46" s="150">
        <v>2.4239223505337901</v>
      </c>
      <c r="N46" s="149">
        <v>2747.354248046875</v>
      </c>
      <c r="O46" s="149">
        <v>6569.33642578125</v>
      </c>
      <c r="P46" s="150">
        <v>2.3911501795520902</v>
      </c>
      <c r="Q46" s="149">
        <v>3141.8408759241606</v>
      </c>
      <c r="R46" s="149">
        <v>7297.7560024198056</v>
      </c>
      <c r="S46" s="150">
        <v>2.3227643966674805</v>
      </c>
      <c r="T46" s="149">
        <v>3659.859619140625</v>
      </c>
      <c r="U46" s="149">
        <v>8355.16796875</v>
      </c>
      <c r="V46" s="150">
        <v>2.2829204228397799</v>
      </c>
      <c r="W46" s="149">
        <v>4110.5087890625</v>
      </c>
      <c r="X46" s="149">
        <v>9268.22265625</v>
      </c>
      <c r="Y46" s="150">
        <v>2.2547627708259101</v>
      </c>
      <c r="Z46" s="149">
        <v>4686.8701171875</v>
      </c>
      <c r="AA46" s="149">
        <v>10408.0888671875</v>
      </c>
      <c r="AB46" s="150">
        <v>2.22069072999397</v>
      </c>
      <c r="AC46" s="149">
        <v>5352.0799292032189</v>
      </c>
      <c r="AD46" s="149">
        <v>11777.473336145682</v>
      </c>
      <c r="AE46" s="150">
        <v>2.2005412578582764</v>
      </c>
      <c r="AF46" s="149">
        <v>5924.53466796875</v>
      </c>
      <c r="AG46" s="149">
        <v>13205.4892578125</v>
      </c>
      <c r="AH46" s="150">
        <v>2.2289496499991599</v>
      </c>
      <c r="AI46" s="149">
        <v>6526.81689453125</v>
      </c>
      <c r="AJ46" s="149">
        <v>14718.7734375</v>
      </c>
      <c r="AK46" s="150">
        <v>2.2551227069273798</v>
      </c>
      <c r="AL46" s="149">
        <v>7319.8129362948503</v>
      </c>
      <c r="AM46" s="149">
        <v>16665.592790221737</v>
      </c>
      <c r="AN46" s="150">
        <v>2.2767785571548602</v>
      </c>
      <c r="AO46" s="149">
        <v>7878.7587890625</v>
      </c>
      <c r="AP46" s="149">
        <v>18241.42578125</v>
      </c>
      <c r="AQ46" s="150">
        <v>2.3152663763526502</v>
      </c>
      <c r="AR46" s="149">
        <v>8274.0320638468766</v>
      </c>
      <c r="AS46" s="149">
        <v>19654.5438748827</v>
      </c>
      <c r="AT46" s="150">
        <v>2.3754494190216064</v>
      </c>
      <c r="AU46" s="149">
        <v>8908.044921875</v>
      </c>
      <c r="AV46" s="149">
        <v>20935.642578125</v>
      </c>
      <c r="AW46" s="150">
        <v>2.35019494461568</v>
      </c>
      <c r="AX46" s="149">
        <v>9547.9029128493621</v>
      </c>
      <c r="AY46" s="149">
        <v>22447.4486035972</v>
      </c>
      <c r="AZ46" s="150">
        <v>2.3510343568688499</v>
      </c>
      <c r="BA46" s="149">
        <v>9996.4693458360052</v>
      </c>
      <c r="BB46" s="149">
        <v>23380.286549823675</v>
      </c>
      <c r="BC46" s="150">
        <v>2.3388543789867899</v>
      </c>
      <c r="BD46" s="149">
        <v>10768.44993244987</v>
      </c>
      <c r="BE46" s="149">
        <v>24959.558808019974</v>
      </c>
      <c r="BF46" s="150">
        <v>2.3178412914276123</v>
      </c>
      <c r="BG46" s="149">
        <v>11235.953125</v>
      </c>
      <c r="BH46" s="149">
        <v>26620.59375</v>
      </c>
      <c r="BI46" s="150">
        <v>2.3692331583155699</v>
      </c>
      <c r="BJ46" s="149">
        <v>11729.257836622772</v>
      </c>
      <c r="BK46" s="149">
        <v>27779.294432437822</v>
      </c>
      <c r="BL46" s="150">
        <v>2.3683762550354004</v>
      </c>
      <c r="BM46" s="149">
        <v>12517.898332253166</v>
      </c>
      <c r="BN46" s="149">
        <v>28378.06603357858</v>
      </c>
      <c r="BO46" s="150">
        <v>2.2669992446899414</v>
      </c>
      <c r="BP46" s="149">
        <v>12407.727818775385</v>
      </c>
      <c r="BQ46" s="149">
        <v>29166.874186683512</v>
      </c>
      <c r="BR46" s="150">
        <v>2.3507022857666016</v>
      </c>
      <c r="BS46" s="149">
        <v>12544.644390635071</v>
      </c>
      <c r="BT46" s="149">
        <v>29204.218536313907</v>
      </c>
      <c r="BU46" s="150">
        <v>2.3280227184295654</v>
      </c>
      <c r="BV46" s="149">
        <v>12820.008656296794</v>
      </c>
      <c r="BW46" s="149">
        <v>29901.358358109963</v>
      </c>
      <c r="BX46" s="150">
        <v>2.33239769935608</v>
      </c>
      <c r="BY46" s="149">
        <v>13180.098562846204</v>
      </c>
      <c r="BZ46" s="149">
        <v>30753.340320996915</v>
      </c>
      <c r="CA46" s="150">
        <v>2.3333163261413601</v>
      </c>
      <c r="CB46" s="149">
        <v>13531.402713190841</v>
      </c>
      <c r="CC46" s="149">
        <v>31635.376296688646</v>
      </c>
      <c r="CD46" s="150">
        <v>2.33792281150818</v>
      </c>
      <c r="CE46" s="149">
        <v>13986.943477183799</v>
      </c>
      <c r="CF46" s="149">
        <v>32668.06071222587</v>
      </c>
      <c r="CG46" s="150">
        <v>2.33561110496521</v>
      </c>
      <c r="CH46" s="149">
        <v>14546.074280555085</v>
      </c>
      <c r="CI46" s="149">
        <v>34101.028135042288</v>
      </c>
      <c r="CJ46" s="150">
        <v>2.3443458080291699</v>
      </c>
      <c r="CK46" s="149">
        <v>15131.083066005331</v>
      </c>
      <c r="CL46" s="149">
        <v>35463.337421203752</v>
      </c>
      <c r="CM46" s="150">
        <v>2.3437409400939901</v>
      </c>
      <c r="CN46" s="149">
        <v>15777.389890663515</v>
      </c>
      <c r="CO46" s="149">
        <v>36996.301024060274</v>
      </c>
      <c r="CP46" s="150">
        <v>2.3448936939239502</v>
      </c>
      <c r="CQ46" s="149">
        <v>16302.14408908467</v>
      </c>
      <c r="CR46" s="149">
        <v>37851.441122341341</v>
      </c>
      <c r="CS46" s="150">
        <v>2.3218688964843799</v>
      </c>
      <c r="CT46" s="149">
        <v>16876.373251142224</v>
      </c>
      <c r="CU46" s="149">
        <v>38114.354317560435</v>
      </c>
      <c r="CV46" s="150">
        <v>2.2584445476532</v>
      </c>
      <c r="CW46" s="149">
        <v>17124.397659647588</v>
      </c>
      <c r="CX46" s="149">
        <v>38974.594051038068</v>
      </c>
      <c r="CY46" s="150">
        <v>2.27596879005432</v>
      </c>
      <c r="CZ46" s="149">
        <v>17728.68804013593</v>
      </c>
      <c r="DA46" s="149">
        <v>40462.696661807975</v>
      </c>
      <c r="DB46" s="150">
        <v>2.2823288440704301</v>
      </c>
      <c r="DC46" s="149">
        <v>18367.237113819887</v>
      </c>
      <c r="DD46" s="149">
        <v>41583.435731394798</v>
      </c>
      <c r="DE46" s="150">
        <v>2.2640006542205802</v>
      </c>
      <c r="DF46" s="149">
        <v>19031.74981297195</v>
      </c>
      <c r="DG46" s="149">
        <v>43236.342617267423</v>
      </c>
      <c r="DH46" s="150">
        <v>2.27180075645447</v>
      </c>
      <c r="DI46" s="149">
        <v>19648.630857137407</v>
      </c>
      <c r="DJ46" s="149">
        <v>45040.882315420698</v>
      </c>
      <c r="DK46" s="150">
        <v>2.2923166751861599</v>
      </c>
      <c r="DL46" s="149">
        <v>20047.796043246806</v>
      </c>
      <c r="DM46" s="149">
        <v>45568.522976401306</v>
      </c>
      <c r="DN46" s="150">
        <v>2.2729940414428702</v>
      </c>
      <c r="DO46" s="149">
        <v>19535.743412400225</v>
      </c>
      <c r="DP46" s="149">
        <v>43442.366154861033</v>
      </c>
      <c r="DQ46" s="150">
        <v>2.22373747825623</v>
      </c>
      <c r="DR46" s="149">
        <v>19938.768326801364</v>
      </c>
      <c r="DS46" s="149">
        <v>44797.850868959562</v>
      </c>
      <c r="DT46" s="150">
        <v>2.2467713356018102</v>
      </c>
      <c r="DU46" s="149">
        <v>20542.442515228959</v>
      </c>
      <c r="DV46" s="149">
        <v>45704.458330864763</v>
      </c>
      <c r="DW46" s="150">
        <v>2.2248795032501198</v>
      </c>
      <c r="DX46" s="149">
        <v>20858.930969383528</v>
      </c>
      <c r="DY46" s="149">
        <v>45385.511113707173</v>
      </c>
      <c r="DZ46" s="150">
        <v>2.17583107948303</v>
      </c>
      <c r="EA46" s="149">
        <v>21087.6484375</v>
      </c>
      <c r="EB46" s="149">
        <v>45679.875</v>
      </c>
      <c r="EC46" s="150">
        <v>2.1661909888065001</v>
      </c>
      <c r="ED46" s="149">
        <v>21212.5078125</v>
      </c>
      <c r="EE46" s="151">
        <v>45850.15625</v>
      </c>
      <c r="EF46" s="161">
        <v>2.1614679120224598</v>
      </c>
    </row>
    <row r="47" spans="1:136" ht="15" customHeight="1">
      <c r="A47" s="158">
        <v>33</v>
      </c>
      <c r="B47" s="156">
        <v>1696.4548127447702</v>
      </c>
      <c r="C47" s="149">
        <v>4243.8726181381644</v>
      </c>
      <c r="D47" s="150">
        <v>2.5016124248504639</v>
      </c>
      <c r="E47" s="149">
        <v>1897.3614501953125</v>
      </c>
      <c r="F47" s="149">
        <v>4657.02099609375</v>
      </c>
      <c r="G47" s="150">
        <v>2.4544720912128501</v>
      </c>
      <c r="H47" s="149">
        <v>2108.901123046875</v>
      </c>
      <c r="I47" s="149">
        <v>5117.509765625</v>
      </c>
      <c r="J47" s="150">
        <v>2.42662394645961</v>
      </c>
      <c r="K47" s="149">
        <v>2404.460205078125</v>
      </c>
      <c r="L47" s="149">
        <v>5773.65087890625</v>
      </c>
      <c r="M47" s="150">
        <v>2.40122528984553</v>
      </c>
      <c r="N47" s="149">
        <v>2794.94677734375</v>
      </c>
      <c r="O47" s="149">
        <v>6626.02197265625</v>
      </c>
      <c r="P47" s="150">
        <v>2.3707147349099902</v>
      </c>
      <c r="Q47" s="149">
        <v>3206.2559995277265</v>
      </c>
      <c r="R47" s="149">
        <v>7359.3276085282332</v>
      </c>
      <c r="S47" s="150">
        <v>2.2953026294708252</v>
      </c>
      <c r="T47" s="149">
        <v>3732.971923828125</v>
      </c>
      <c r="U47" s="149">
        <v>8424.703125</v>
      </c>
      <c r="V47" s="150">
        <v>2.25683526613</v>
      </c>
      <c r="W47" s="149">
        <v>4192.0576171875</v>
      </c>
      <c r="X47" s="149">
        <v>9344.595703125</v>
      </c>
      <c r="Y47" s="150">
        <v>2.2291190813569299</v>
      </c>
      <c r="Z47" s="149">
        <v>4778.0009765625</v>
      </c>
      <c r="AA47" s="149">
        <v>10492.80078125</v>
      </c>
      <c r="AB47" s="150">
        <v>2.1960650086200602</v>
      </c>
      <c r="AC47" s="149">
        <v>5451.2856211804665</v>
      </c>
      <c r="AD47" s="149">
        <v>11872.642035803312</v>
      </c>
      <c r="AE47" s="150">
        <v>2.177952766418457</v>
      </c>
      <c r="AF47" s="149">
        <v>6044.8916015625</v>
      </c>
      <c r="AG47" s="149">
        <v>13313.26171875</v>
      </c>
      <c r="AH47" s="150">
        <v>2.2023988315551701</v>
      </c>
      <c r="AI47" s="149">
        <v>6664.03125</v>
      </c>
      <c r="AJ47" s="149">
        <v>14840.0146484375</v>
      </c>
      <c r="AK47" s="150">
        <v>2.2268825362690898</v>
      </c>
      <c r="AL47" s="149">
        <v>7480.3363833627927</v>
      </c>
      <c r="AM47" s="149">
        <v>16803.879907839291</v>
      </c>
      <c r="AN47" s="150">
        <v>2.2464070135106202</v>
      </c>
      <c r="AO47" s="149">
        <v>8057.42919921875</v>
      </c>
      <c r="AP47" s="149">
        <v>18394.751953125</v>
      </c>
      <c r="AQ47" s="150">
        <v>2.28295556223273</v>
      </c>
      <c r="AR47" s="149">
        <v>8475.9705886524662</v>
      </c>
      <c r="AS47" s="149">
        <v>19822.953076364065</v>
      </c>
      <c r="AT47" s="150">
        <v>2.3387236595153809</v>
      </c>
      <c r="AU47" s="149">
        <v>9117.01171875</v>
      </c>
      <c r="AV47" s="149">
        <v>21113.59765625</v>
      </c>
      <c r="AW47" s="150">
        <v>2.3158462521534098</v>
      </c>
      <c r="AX47" s="149">
        <v>9761.1148396202825</v>
      </c>
      <c r="AY47" s="149">
        <v>22638.382208727729</v>
      </c>
      <c r="AZ47" s="150">
        <v>2.3192414100510499</v>
      </c>
      <c r="BA47" s="149">
        <v>10209.5533429118</v>
      </c>
      <c r="BB47" s="149">
        <v>23578.446717884941</v>
      </c>
      <c r="BC47" s="150">
        <v>2.3094494636801302</v>
      </c>
      <c r="BD47" s="149">
        <v>11003.226976602156</v>
      </c>
      <c r="BE47" s="149">
        <v>25169.556880571337</v>
      </c>
      <c r="BF47" s="150">
        <v>2.2874705791473389</v>
      </c>
      <c r="BG47" s="149">
        <v>11464.130859375</v>
      </c>
      <c r="BH47" s="149">
        <v>26848.51171875</v>
      </c>
      <c r="BI47" s="150">
        <v>2.34195783320519</v>
      </c>
      <c r="BJ47" s="149">
        <v>11988.540388198997</v>
      </c>
      <c r="BK47" s="149">
        <v>28016.53929058327</v>
      </c>
      <c r="BL47" s="150">
        <v>2.3369433879852295</v>
      </c>
      <c r="BM47" s="149">
        <v>12763.354021262932</v>
      </c>
      <c r="BN47" s="149">
        <v>28613.512629862344</v>
      </c>
      <c r="BO47" s="150">
        <v>2.2418489456176758</v>
      </c>
      <c r="BP47" s="149">
        <v>12664.147178177091</v>
      </c>
      <c r="BQ47" s="149">
        <v>29415.563452619652</v>
      </c>
      <c r="BR47" s="150">
        <v>2.3227434158325195</v>
      </c>
      <c r="BS47" s="149">
        <v>12823.100494042055</v>
      </c>
      <c r="BT47" s="149">
        <v>29450.775830749513</v>
      </c>
      <c r="BU47" s="150">
        <v>2.2966969013214111</v>
      </c>
      <c r="BV47" s="149">
        <v>13095.574705325578</v>
      </c>
      <c r="BW47" s="149">
        <v>30154.205294432413</v>
      </c>
      <c r="BX47" s="150">
        <v>2.3026256561279301</v>
      </c>
      <c r="BY47" s="149">
        <v>13463.933267777047</v>
      </c>
      <c r="BZ47" s="149">
        <v>31013.585043724757</v>
      </c>
      <c r="CA47" s="150">
        <v>2.3034565448761</v>
      </c>
      <c r="CB47" s="149">
        <v>13844.399786534519</v>
      </c>
      <c r="CC47" s="149">
        <v>31903.110650307339</v>
      </c>
      <c r="CD47" s="150">
        <v>2.3044054508209202</v>
      </c>
      <c r="CE47" s="149">
        <v>14315.533901887558</v>
      </c>
      <c r="CF47" s="149">
        <v>32944.639424416935</v>
      </c>
      <c r="CG47" s="150">
        <v>2.3013210296630899</v>
      </c>
      <c r="CH47" s="149">
        <v>14884.215911076759</v>
      </c>
      <c r="CI47" s="149">
        <v>34390.467347677848</v>
      </c>
      <c r="CJ47" s="150">
        <v>2.3105325698852499</v>
      </c>
      <c r="CK47" s="149">
        <v>15458.578189253563</v>
      </c>
      <c r="CL47" s="149">
        <v>35764.241619295441</v>
      </c>
      <c r="CM47" s="150">
        <v>2.3135530948638898</v>
      </c>
      <c r="CN47" s="149">
        <v>16117.755461668696</v>
      </c>
      <c r="CO47" s="149">
        <v>37310.393587264931</v>
      </c>
      <c r="CP47" s="150">
        <v>2.31486296653748</v>
      </c>
      <c r="CQ47" s="149">
        <v>16638.668910090557</v>
      </c>
      <c r="CR47" s="149">
        <v>38170.490120411785</v>
      </c>
      <c r="CS47" s="150">
        <v>2.2940831184387198</v>
      </c>
      <c r="CT47" s="149">
        <v>17220.870860841893</v>
      </c>
      <c r="CU47" s="149">
        <v>38428.714318819242</v>
      </c>
      <c r="CV47" s="150">
        <v>2.2315196990966801</v>
      </c>
      <c r="CW47" s="149">
        <v>17464.950389158745</v>
      </c>
      <c r="CX47" s="149">
        <v>39298.157325915039</v>
      </c>
      <c r="CY47" s="150">
        <v>2.2501156330108598</v>
      </c>
      <c r="CZ47" s="149">
        <v>18092.012780405792</v>
      </c>
      <c r="DA47" s="149">
        <v>40799.255368280617</v>
      </c>
      <c r="DB47" s="150">
        <v>2.2550976276397701</v>
      </c>
      <c r="DC47" s="149">
        <v>18736.76557540768</v>
      </c>
      <c r="DD47" s="149">
        <v>41927.25453658148</v>
      </c>
      <c r="DE47" s="150">
        <v>2.23769974708557</v>
      </c>
      <c r="DF47" s="149">
        <v>19420.900074811219</v>
      </c>
      <c r="DG47" s="149">
        <v>43594.652949845964</v>
      </c>
      <c r="DH47" s="150">
        <v>2.24472880363464</v>
      </c>
      <c r="DI47" s="149">
        <v>20054.431051555315</v>
      </c>
      <c r="DJ47" s="149">
        <v>45416.842623175544</v>
      </c>
      <c r="DK47" s="150">
        <v>2.2646787166595499</v>
      </c>
      <c r="DL47" s="149">
        <v>20461.114991969986</v>
      </c>
      <c r="DM47" s="149">
        <v>45946.350081909361</v>
      </c>
      <c r="DN47" s="150">
        <v>2.24554467201233</v>
      </c>
      <c r="DO47" s="149">
        <v>19958.052839550382</v>
      </c>
      <c r="DP47" s="149">
        <v>43796.030818720152</v>
      </c>
      <c r="DQ47" s="150">
        <v>2.1944038867950399</v>
      </c>
      <c r="DR47" s="149">
        <v>20366.728898969817</v>
      </c>
      <c r="DS47" s="149">
        <v>45165.681424170085</v>
      </c>
      <c r="DT47" s="150">
        <v>2.2176208496093799</v>
      </c>
      <c r="DU47" s="149">
        <v>20979.017183771623</v>
      </c>
      <c r="DV47" s="149">
        <v>46076.926945457075</v>
      </c>
      <c r="DW47" s="150">
        <v>2.1963338851928702</v>
      </c>
      <c r="DX47" s="149">
        <v>21292.470649802086</v>
      </c>
      <c r="DY47" s="149">
        <v>45748.120650129902</v>
      </c>
      <c r="DZ47" s="150">
        <v>2.14855861663818</v>
      </c>
      <c r="EA47" s="149">
        <v>21509.7890625</v>
      </c>
      <c r="EB47" s="149">
        <v>46043.765625</v>
      </c>
      <c r="EC47" s="150">
        <v>2.1405959050333001</v>
      </c>
      <c r="ED47" s="149">
        <v>21636.849609375</v>
      </c>
      <c r="EE47" s="151">
        <v>46214.7109375</v>
      </c>
      <c r="EF47" s="161">
        <v>2.13592597141482</v>
      </c>
    </row>
    <row r="48" spans="1:136" ht="15" customHeight="1">
      <c r="A48" s="158">
        <v>34</v>
      </c>
      <c r="B48" s="156">
        <v>1732.0670212645416</v>
      </c>
      <c r="C48" s="149">
        <v>4282.1908561934461</v>
      </c>
      <c r="D48" s="150">
        <v>2.4723010063171387</v>
      </c>
      <c r="E48" s="149">
        <v>1935.4056396484375</v>
      </c>
      <c r="F48" s="149">
        <v>4698.544921875</v>
      </c>
      <c r="G48" s="150">
        <v>2.4276796700871</v>
      </c>
      <c r="H48" s="149">
        <v>2147.966552734375</v>
      </c>
      <c r="I48" s="149">
        <v>5162.79833984375</v>
      </c>
      <c r="J48" s="150">
        <v>2.4035748573438802</v>
      </c>
      <c r="K48" s="149">
        <v>2446.18212890625</v>
      </c>
      <c r="L48" s="149">
        <v>5824.3828125</v>
      </c>
      <c r="M48" s="150">
        <v>2.3810094810443498</v>
      </c>
      <c r="N48" s="149">
        <v>2840.83251953125</v>
      </c>
      <c r="O48" s="149">
        <v>6683.720703125</v>
      </c>
      <c r="P48" s="150">
        <v>2.35273306537117</v>
      </c>
      <c r="Q48" s="149">
        <v>3270.3377266890261</v>
      </c>
      <c r="R48" s="149">
        <v>7421.7491923795815</v>
      </c>
      <c r="S48" s="150">
        <v>2.2694137096405029</v>
      </c>
      <c r="T48" s="149">
        <v>3806.92041015625</v>
      </c>
      <c r="U48" s="149">
        <v>8495.23046875</v>
      </c>
      <c r="V48" s="150">
        <v>2.2315229768045199</v>
      </c>
      <c r="W48" s="149">
        <v>4274.4599609375</v>
      </c>
      <c r="X48" s="149">
        <v>9422.041015625</v>
      </c>
      <c r="Y48" s="150">
        <v>2.2042647315039798</v>
      </c>
      <c r="Z48" s="149">
        <v>4869.7568359375</v>
      </c>
      <c r="AA48" s="149">
        <v>10578.6943359375</v>
      </c>
      <c r="AB48" s="150">
        <v>2.1723249480442299</v>
      </c>
      <c r="AC48" s="149">
        <v>5556.6693863301261</v>
      </c>
      <c r="AD48" s="149">
        <v>11969.140120059779</v>
      </c>
      <c r="AE48" s="150">
        <v>2.1540133953094482</v>
      </c>
      <c r="AF48" s="149">
        <v>6164.9345703125</v>
      </c>
      <c r="AG48" s="149">
        <v>13422.4794921875</v>
      </c>
      <c r="AH48" s="150">
        <v>2.1772297459227099</v>
      </c>
      <c r="AI48" s="149">
        <v>6799.97314453125</v>
      </c>
      <c r="AJ48" s="149">
        <v>14962.86328125</v>
      </c>
      <c r="AK48" s="150">
        <v>2.2004297611406698</v>
      </c>
      <c r="AL48" s="149">
        <v>7638.3944982525409</v>
      </c>
      <c r="AM48" s="149">
        <v>16943.946322437903</v>
      </c>
      <c r="AN48" s="150">
        <v>2.2182600863314099</v>
      </c>
      <c r="AO48" s="149">
        <v>8232.4775390625</v>
      </c>
      <c r="AP48" s="149">
        <v>18550.048828125</v>
      </c>
      <c r="AQ48" s="150">
        <v>2.2532765607630099</v>
      </c>
      <c r="AR48" s="149">
        <v>8675.3547959235857</v>
      </c>
      <c r="AS48" s="149">
        <v>19993.348318313747</v>
      </c>
      <c r="AT48" s="150">
        <v>2.3046145439147949</v>
      </c>
      <c r="AU48" s="149">
        <v>9325.29296875</v>
      </c>
      <c r="AV48" s="149">
        <v>21293.787109375</v>
      </c>
      <c r="AW48" s="150">
        <v>2.2834442229313199</v>
      </c>
      <c r="AX48" s="149">
        <v>9972.5191490959605</v>
      </c>
      <c r="AY48" s="149">
        <v>22831.89198588681</v>
      </c>
      <c r="AZ48" s="150">
        <v>2.2894807479771702</v>
      </c>
      <c r="BA48" s="149">
        <v>10419.448863235048</v>
      </c>
      <c r="BB48" s="149">
        <v>23779.415479863612</v>
      </c>
      <c r="BC48" s="150">
        <v>2.2822142765250701</v>
      </c>
      <c r="BD48" s="149">
        <v>11225.7942625941</v>
      </c>
      <c r="BE48" s="149">
        <v>25382.622044372576</v>
      </c>
      <c r="BF48" s="150">
        <v>2.2610981464385986</v>
      </c>
      <c r="BG48" s="149">
        <v>11693.18359375</v>
      </c>
      <c r="BH48" s="149">
        <v>27079.876953125</v>
      </c>
      <c r="BI48" s="150">
        <v>2.3158686050114499</v>
      </c>
      <c r="BJ48" s="149">
        <v>12175.368028013405</v>
      </c>
      <c r="BK48" s="149">
        <v>28258.136405163037</v>
      </c>
      <c r="BL48" s="150">
        <v>2.3209266662597656</v>
      </c>
      <c r="BM48" s="149">
        <v>13034.569280848738</v>
      </c>
      <c r="BN48" s="149">
        <v>28850.64482416007</v>
      </c>
      <c r="BO48" s="150">
        <v>2.2133946418762207</v>
      </c>
      <c r="BP48" s="149">
        <v>12998.962283955845</v>
      </c>
      <c r="BQ48" s="149">
        <v>29666.76658596961</v>
      </c>
      <c r="BR48" s="150">
        <v>2.2822411060333252</v>
      </c>
      <c r="BS48" s="149">
        <v>13063.153607362963</v>
      </c>
      <c r="BT48" s="149">
        <v>29701.022734231865</v>
      </c>
      <c r="BU48" s="150">
        <v>2.273648738861084</v>
      </c>
      <c r="BV48" s="149">
        <v>13391.195647507631</v>
      </c>
      <c r="BW48" s="149">
        <v>30410.355159834209</v>
      </c>
      <c r="BX48" s="150">
        <v>2.2709214687347399</v>
      </c>
      <c r="BY48" s="149">
        <v>13750.550330782671</v>
      </c>
      <c r="BZ48" s="149">
        <v>31277.279148242746</v>
      </c>
      <c r="CA48" s="150">
        <v>2.2746200561523402</v>
      </c>
      <c r="CB48" s="149">
        <v>14143.628680218613</v>
      </c>
      <c r="CC48" s="149">
        <v>32174.317811903722</v>
      </c>
      <c r="CD48" s="150">
        <v>2.2748277187347399</v>
      </c>
      <c r="CE48" s="149">
        <v>14647.134204881231</v>
      </c>
      <c r="CF48" s="149">
        <v>33224.181138143227</v>
      </c>
      <c r="CG48" s="150">
        <v>2.2683060169220002</v>
      </c>
      <c r="CH48" s="149">
        <v>15159.145859682643</v>
      </c>
      <c r="CI48" s="149">
        <v>34683.703304057337</v>
      </c>
      <c r="CJ48" s="150">
        <v>2.2879722118377699</v>
      </c>
      <c r="CK48" s="149">
        <v>15776.421285169909</v>
      </c>
      <c r="CL48" s="149">
        <v>36069.524580090103</v>
      </c>
      <c r="CM48" s="150">
        <v>2.2862932682037398</v>
      </c>
      <c r="CN48" s="149">
        <v>16444.969392865016</v>
      </c>
      <c r="CO48" s="149">
        <v>37629.009345865692</v>
      </c>
      <c r="CP48" s="150">
        <v>2.2881774902343799</v>
      </c>
      <c r="CQ48" s="149">
        <v>16959.444397597177</v>
      </c>
      <c r="CR48" s="149">
        <v>38494.367039168013</v>
      </c>
      <c r="CS48" s="150">
        <v>2.2697894573211701</v>
      </c>
      <c r="CT48" s="149">
        <v>17544.994189467419</v>
      </c>
      <c r="CU48" s="149">
        <v>38747.574161296878</v>
      </c>
      <c r="CV48" s="150">
        <v>2.2084689140319802</v>
      </c>
      <c r="CW48" s="149">
        <v>17807.192494260038</v>
      </c>
      <c r="CX48" s="149">
        <v>39626.380543171275</v>
      </c>
      <c r="CY48" s="150">
        <v>2.22530198097229</v>
      </c>
      <c r="CZ48" s="149">
        <v>18447.345794276662</v>
      </c>
      <c r="DA48" s="149">
        <v>41140.595048903982</v>
      </c>
      <c r="DB48" s="150">
        <v>2.23016333580017</v>
      </c>
      <c r="DC48" s="149">
        <v>19089.16793725517</v>
      </c>
      <c r="DD48" s="149">
        <v>42276.002783636621</v>
      </c>
      <c r="DE48" s="150">
        <v>2.2146592140197798</v>
      </c>
      <c r="DF48" s="149">
        <v>19810.103067832177</v>
      </c>
      <c r="DG48" s="149">
        <v>43958.041099920418</v>
      </c>
      <c r="DH48" s="150">
        <v>2.2189707756042498</v>
      </c>
      <c r="DI48" s="149">
        <v>20451.755226068926</v>
      </c>
      <c r="DJ48" s="149">
        <v>45798.079936870803</v>
      </c>
      <c r="DK48" s="150">
        <v>2.2393226623535201</v>
      </c>
      <c r="DL48" s="149">
        <v>20875.322555047584</v>
      </c>
      <c r="DM48" s="149">
        <v>46329.411223614879</v>
      </c>
      <c r="DN48" s="150">
        <v>2.2193386554718</v>
      </c>
      <c r="DO48" s="149">
        <v>20370.73778185081</v>
      </c>
      <c r="DP48" s="149">
        <v>44154.003845724255</v>
      </c>
      <c r="DQ48" s="150">
        <v>2.1675209999084499</v>
      </c>
      <c r="DR48" s="149">
        <v>20789.793214398193</v>
      </c>
      <c r="DS48" s="149">
        <v>45538.27738282927</v>
      </c>
      <c r="DT48" s="150">
        <v>2.1904151439666699</v>
      </c>
      <c r="DU48" s="149">
        <v>21385.873736453195</v>
      </c>
      <c r="DV48" s="149">
        <v>46454.043898360993</v>
      </c>
      <c r="DW48" s="150">
        <v>2.1721835136413601</v>
      </c>
      <c r="DX48" s="149">
        <v>21703.475649453409</v>
      </c>
      <c r="DY48" s="149">
        <v>46115.733987222229</v>
      </c>
      <c r="DZ48" s="150">
        <v>2.1248087882995601</v>
      </c>
      <c r="EA48" s="149">
        <v>21926.92578125</v>
      </c>
      <c r="EB48" s="149">
        <v>46412.32421875</v>
      </c>
      <c r="EC48" s="150">
        <v>2.1166819038558802</v>
      </c>
      <c r="ED48" s="149">
        <v>22056.556640625</v>
      </c>
      <c r="EE48" s="151">
        <v>46583.9140625</v>
      </c>
      <c r="EF48" s="161">
        <v>2.1120211769615902</v>
      </c>
    </row>
    <row r="49" spans="1:136" ht="15" customHeight="1">
      <c r="A49" s="158">
        <v>35</v>
      </c>
      <c r="B49" s="156">
        <v>1769.76334641159</v>
      </c>
      <c r="C49" s="149">
        <v>4321.140289439174</v>
      </c>
      <c r="D49" s="150">
        <v>2.4416487216949463</v>
      </c>
      <c r="E49" s="149">
        <v>1973.3499755859375</v>
      </c>
      <c r="F49" s="149">
        <v>4740.76318359375</v>
      </c>
      <c r="G49" s="150">
        <v>2.4023935864679098</v>
      </c>
      <c r="H49" s="149">
        <v>2187.423095703125</v>
      </c>
      <c r="I49" s="149">
        <v>5208.87841796875</v>
      </c>
      <c r="J49" s="150">
        <v>2.38128529739613</v>
      </c>
      <c r="K49" s="149">
        <v>2488.7216796875</v>
      </c>
      <c r="L49" s="149">
        <v>5876.02978515625</v>
      </c>
      <c r="M49" s="150">
        <v>2.3610635692206601</v>
      </c>
      <c r="N49" s="149">
        <v>2888.006591796875</v>
      </c>
      <c r="O49" s="149">
        <v>6742.482421875</v>
      </c>
      <c r="P49" s="150">
        <v>2.3346492262911198</v>
      </c>
      <c r="Q49" s="149">
        <v>3334.9975852633984</v>
      </c>
      <c r="R49" s="149">
        <v>7485.1321303677505</v>
      </c>
      <c r="S49" s="150">
        <v>2.2444190979003906</v>
      </c>
      <c r="T49" s="149">
        <v>3881.918701171875</v>
      </c>
      <c r="U49" s="149">
        <v>8566.783203125</v>
      </c>
      <c r="V49" s="150">
        <v>2.2068424603160799</v>
      </c>
      <c r="W49" s="149">
        <v>4357.9658203125</v>
      </c>
      <c r="X49" s="149">
        <v>9500.59375</v>
      </c>
      <c r="Y49" s="150">
        <v>2.1800524904133902</v>
      </c>
      <c r="Z49" s="149">
        <v>4962.71240234375</v>
      </c>
      <c r="AA49" s="149">
        <v>10665.8115234375</v>
      </c>
      <c r="AB49" s="150">
        <v>2.1491899660307001</v>
      </c>
      <c r="AC49" s="149">
        <v>5662.5571650381989</v>
      </c>
      <c r="AD49" s="149">
        <v>12066.995915258485</v>
      </c>
      <c r="AE49" s="150">
        <v>2.1310153007507324</v>
      </c>
      <c r="AF49" s="149">
        <v>6285.005859375</v>
      </c>
      <c r="AG49" s="149">
        <v>13533.2099609375</v>
      </c>
      <c r="AH49" s="150">
        <v>2.1532533616279599</v>
      </c>
      <c r="AI49" s="149">
        <v>6935.748046875</v>
      </c>
      <c r="AJ49" s="149">
        <v>15087.4013671875</v>
      </c>
      <c r="AK49" s="150">
        <v>2.17530992793318</v>
      </c>
      <c r="AL49" s="149">
        <v>7795.7524177880532</v>
      </c>
      <c r="AM49" s="149">
        <v>17085.897502773852</v>
      </c>
      <c r="AN49" s="150">
        <v>2.1916932154732902</v>
      </c>
      <c r="AO49" s="149">
        <v>8406.5869140625</v>
      </c>
      <c r="AP49" s="149">
        <v>18707.443359375</v>
      </c>
      <c r="AQ49" s="150">
        <v>2.22533154435156</v>
      </c>
      <c r="AR49" s="149">
        <v>8876.0386196466843</v>
      </c>
      <c r="AS49" s="149">
        <v>20165.907309367551</v>
      </c>
      <c r="AT49" s="150">
        <v>2.2719490528106689</v>
      </c>
      <c r="AU49" s="149">
        <v>9534.79296875</v>
      </c>
      <c r="AV49" s="149">
        <v>21476.30859375</v>
      </c>
      <c r="AW49" s="150">
        <v>2.25241482515636</v>
      </c>
      <c r="AX49" s="149">
        <v>10185.347286781507</v>
      </c>
      <c r="AY49" s="149">
        <v>23028.095122581428</v>
      </c>
      <c r="AZ49" s="150">
        <v>2.2609041633185099</v>
      </c>
      <c r="BA49" s="149">
        <v>10630.614891446525</v>
      </c>
      <c r="BB49" s="149">
        <v>23983.33346076807</v>
      </c>
      <c r="BC49" s="150">
        <v>2.25606257915606</v>
      </c>
      <c r="BD49" s="149">
        <v>11462.238671320763</v>
      </c>
      <c r="BE49" s="149">
        <v>25598.531593434847</v>
      </c>
      <c r="BF49" s="150">
        <v>2.2332925796508789</v>
      </c>
      <c r="BG49" s="149">
        <v>11924.9111328125</v>
      </c>
      <c r="BH49" s="149">
        <v>27314.81640625</v>
      </c>
      <c r="BI49" s="150">
        <v>2.2905676442177798</v>
      </c>
      <c r="BJ49" s="149">
        <v>12412.719348445957</v>
      </c>
      <c r="BK49" s="149">
        <v>28503.65211328286</v>
      </c>
      <c r="BL49" s="150">
        <v>2.2963261604309082</v>
      </c>
      <c r="BM49" s="149">
        <v>13293.466783916534</v>
      </c>
      <c r="BN49" s="149">
        <v>29091.947066846908</v>
      </c>
      <c r="BO49" s="150">
        <v>2.1884393692016602</v>
      </c>
      <c r="BP49" s="149">
        <v>13245.778357312458</v>
      </c>
      <c r="BQ49" s="149">
        <v>29921.208252475826</v>
      </c>
      <c r="BR49" s="150">
        <v>2.2589240074157715</v>
      </c>
      <c r="BS49" s="149">
        <v>13334.186545506762</v>
      </c>
      <c r="BT49" s="149">
        <v>29954.793224119894</v>
      </c>
      <c r="BU49" s="150">
        <v>2.2464656829833984</v>
      </c>
      <c r="BV49" s="149">
        <v>13671.085193589715</v>
      </c>
      <c r="BW49" s="149">
        <v>30669.987652408374</v>
      </c>
      <c r="BX49" s="150">
        <v>2.24342012405396</v>
      </c>
      <c r="BY49" s="149">
        <v>14052.475734547228</v>
      </c>
      <c r="BZ49" s="149">
        <v>31544.489043939819</v>
      </c>
      <c r="CA49" s="150">
        <v>2.2447638511657702</v>
      </c>
      <c r="CB49" s="149">
        <v>14425.192739622482</v>
      </c>
      <c r="CC49" s="149">
        <v>32449.618902364698</v>
      </c>
      <c r="CD49" s="150">
        <v>2.2495102882385298</v>
      </c>
      <c r="CE49" s="149">
        <v>14928.485556657886</v>
      </c>
      <c r="CF49" s="149">
        <v>33507.769878356674</v>
      </c>
      <c r="CG49" s="150">
        <v>2.2445526123046902</v>
      </c>
      <c r="CH49" s="149">
        <v>15473.26390665377</v>
      </c>
      <c r="CI49" s="149">
        <v>34981.876589749932</v>
      </c>
      <c r="CJ49" s="150">
        <v>2.2607948780059801</v>
      </c>
      <c r="CK49" s="149">
        <v>16111.721816599422</v>
      </c>
      <c r="CL49" s="149">
        <v>36379.178491343839</v>
      </c>
      <c r="CM49" s="150">
        <v>2.2579324245452899</v>
      </c>
      <c r="CN49" s="149">
        <v>16784.851591305196</v>
      </c>
      <c r="CO49" s="149">
        <v>37952.316259622508</v>
      </c>
      <c r="CP49" s="150">
        <v>2.2611052989959699</v>
      </c>
      <c r="CQ49" s="149">
        <v>17303.291174368034</v>
      </c>
      <c r="CR49" s="149">
        <v>38822.98203866199</v>
      </c>
      <c r="CS49" s="150">
        <v>2.2436761856079102</v>
      </c>
      <c r="CT49" s="149">
        <v>17859.760426391815</v>
      </c>
      <c r="CU49" s="149">
        <v>39071.246333966868</v>
      </c>
      <c r="CV49" s="150">
        <v>2.1876690387725799</v>
      </c>
      <c r="CW49" s="149">
        <v>18140.624456832898</v>
      </c>
      <c r="CX49" s="149">
        <v>39959.52931561631</v>
      </c>
      <c r="CY49" s="150">
        <v>2.2027647495269802</v>
      </c>
      <c r="CZ49" s="149">
        <v>18796.349095229853</v>
      </c>
      <c r="DA49" s="149">
        <v>41486.981313353099</v>
      </c>
      <c r="DB49" s="150">
        <v>2.2071828842163099</v>
      </c>
      <c r="DC49" s="149">
        <v>19450.829603341317</v>
      </c>
      <c r="DD49" s="149">
        <v>42629.914835882017</v>
      </c>
      <c r="DE49" s="150">
        <v>2.1916759014129599</v>
      </c>
      <c r="DF49" s="149">
        <v>20190.874930803198</v>
      </c>
      <c r="DG49" s="149">
        <v>44326.63987194837</v>
      </c>
      <c r="DH49" s="150">
        <v>2.1953797340393102</v>
      </c>
      <c r="DI49" s="149">
        <v>20858.449894476733</v>
      </c>
      <c r="DJ49" s="149">
        <v>46184.941890502545</v>
      </c>
      <c r="DK49" s="150">
        <v>2.2142078876495401</v>
      </c>
      <c r="DL49" s="149">
        <v>21261.819021257335</v>
      </c>
      <c r="DM49" s="149">
        <v>46718.077471248282</v>
      </c>
      <c r="DN49" s="150">
        <v>2.19727563858032</v>
      </c>
      <c r="DO49" s="149">
        <v>20778.083166200922</v>
      </c>
      <c r="DP49" s="149">
        <v>44516.699276211853</v>
      </c>
      <c r="DQ49" s="150">
        <v>2.1424834728240998</v>
      </c>
      <c r="DR49" s="149">
        <v>21203.0044722862</v>
      </c>
      <c r="DS49" s="149">
        <v>45915.849672630749</v>
      </c>
      <c r="DT49" s="150">
        <v>2.1655349731445299</v>
      </c>
      <c r="DU49" s="149">
        <v>21789.570200316208</v>
      </c>
      <c r="DV49" s="149">
        <v>46836.586516739546</v>
      </c>
      <c r="DW49" s="150">
        <v>2.1494956016540501</v>
      </c>
      <c r="DX49" s="149">
        <v>22111.004159958804</v>
      </c>
      <c r="DY49" s="149">
        <v>46487.987851399223</v>
      </c>
      <c r="DZ49" s="150">
        <v>2.1024820804595898</v>
      </c>
      <c r="EA49" s="149">
        <v>22338.95703125</v>
      </c>
      <c r="EB49" s="149">
        <v>46785.84765625</v>
      </c>
      <c r="EC49" s="150">
        <v>2.0943613889028301</v>
      </c>
      <c r="ED49" s="149">
        <v>22471.28125</v>
      </c>
      <c r="EE49" s="151">
        <v>46958.0625</v>
      </c>
      <c r="EF49" s="161">
        <v>2.0896923761685202</v>
      </c>
    </row>
    <row r="50" spans="1:136" ht="15" customHeight="1">
      <c r="A50" s="158">
        <v>36</v>
      </c>
      <c r="B50" s="156">
        <v>1806.6440520768665</v>
      </c>
      <c r="C50" s="149">
        <v>4360.7101699696268</v>
      </c>
      <c r="D50" s="150">
        <v>2.4137074947357178</v>
      </c>
      <c r="E50" s="149">
        <v>2011.8175048828125</v>
      </c>
      <c r="F50" s="149">
        <v>4783.70458984375</v>
      </c>
      <c r="G50" s="150">
        <v>2.3778024931405</v>
      </c>
      <c r="H50" s="149">
        <v>2228.372802734375</v>
      </c>
      <c r="I50" s="149">
        <v>5255.77099609375</v>
      </c>
      <c r="J50" s="150">
        <v>2.3585691160140598</v>
      </c>
      <c r="K50" s="149">
        <v>2533.71630859375</v>
      </c>
      <c r="L50" s="149">
        <v>5928.609375</v>
      </c>
      <c r="M50" s="150">
        <v>2.3398867058395898</v>
      </c>
      <c r="N50" s="149">
        <v>2938.710693359375</v>
      </c>
      <c r="O50" s="149">
        <v>6802.318359375</v>
      </c>
      <c r="P50" s="150">
        <v>2.3147288102338202</v>
      </c>
      <c r="Q50" s="149">
        <v>3399.7060488868628</v>
      </c>
      <c r="R50" s="149">
        <v>7549.4730030420496</v>
      </c>
      <c r="S50" s="150">
        <v>2.2206251621246338</v>
      </c>
      <c r="T50" s="149">
        <v>3958.061767578125</v>
      </c>
      <c r="U50" s="149">
        <v>8639.390625</v>
      </c>
      <c r="V50" s="150">
        <v>2.18273266869071</v>
      </c>
      <c r="W50" s="149">
        <v>4442.693359375</v>
      </c>
      <c r="X50" s="149">
        <v>9580.287109375</v>
      </c>
      <c r="Y50" s="150">
        <v>2.1564141985332501</v>
      </c>
      <c r="Z50" s="149">
        <v>5057.22265625</v>
      </c>
      <c r="AA50" s="149">
        <v>10754.185546875</v>
      </c>
      <c r="AB50" s="150">
        <v>2.1265004752776999</v>
      </c>
      <c r="AC50" s="149">
        <v>5761.9352570019964</v>
      </c>
      <c r="AD50" s="149">
        <v>12166.296353970551</v>
      </c>
      <c r="AE50" s="150">
        <v>2.111494779586792</v>
      </c>
      <c r="AF50" s="149">
        <v>6405.4619140625</v>
      </c>
      <c r="AG50" s="149">
        <v>13645.5234375</v>
      </c>
      <c r="AH50" s="150">
        <v>2.1302949053480802</v>
      </c>
      <c r="AI50" s="149">
        <v>7072.34423828125</v>
      </c>
      <c r="AJ50" s="149">
        <v>15213.7060546875</v>
      </c>
      <c r="AK50" s="150">
        <v>2.1511546512294202</v>
      </c>
      <c r="AL50" s="149">
        <v>7953.9897319072325</v>
      </c>
      <c r="AM50" s="149">
        <v>17229.823292602498</v>
      </c>
      <c r="AN50" s="150">
        <v>2.1661861717941</v>
      </c>
      <c r="AO50" s="149">
        <v>8582.1142578125</v>
      </c>
      <c r="AP50" s="149">
        <v>18867.025390625</v>
      </c>
      <c r="AQ50" s="150">
        <v>2.1984123733578098</v>
      </c>
      <c r="AR50" s="149">
        <v>9095.9266930899503</v>
      </c>
      <c r="AS50" s="149">
        <v>20340.612473946112</v>
      </c>
      <c r="AT50" s="150">
        <v>2.2362329959869385</v>
      </c>
      <c r="AU50" s="149">
        <v>9746.888671875</v>
      </c>
      <c r="AV50" s="149">
        <v>21661.2421875</v>
      </c>
      <c r="AW50" s="150">
        <v>2.2223750305384602</v>
      </c>
      <c r="AX50" s="149">
        <v>10401.947885629408</v>
      </c>
      <c r="AY50" s="149">
        <v>23227.075603191592</v>
      </c>
      <c r="AZ50" s="150">
        <v>2.2329545326184399</v>
      </c>
      <c r="BA50" s="149">
        <v>10846.309240240409</v>
      </c>
      <c r="BB50" s="149">
        <v>24190.290504353674</v>
      </c>
      <c r="BC50" s="150">
        <v>2.2302786236112699</v>
      </c>
      <c r="BD50" s="149">
        <v>11679.285193062926</v>
      </c>
      <c r="BE50" s="149">
        <v>25817.855967659401</v>
      </c>
      <c r="BF50" s="150">
        <v>2.2105681896209717</v>
      </c>
      <c r="BG50" s="149">
        <v>12160.32421875</v>
      </c>
      <c r="BH50" s="149">
        <v>27553.44921875</v>
      </c>
      <c r="BI50" s="150">
        <v>2.2658482061682799</v>
      </c>
      <c r="BJ50" s="149">
        <v>12625.524763032265</v>
      </c>
      <c r="BK50" s="149">
        <v>28753.26613109712</v>
      </c>
      <c r="BL50" s="150">
        <v>2.2773916721343994</v>
      </c>
      <c r="BM50" s="149">
        <v>13548.860274426917</v>
      </c>
      <c r="BN50" s="149">
        <v>29337.755305615101</v>
      </c>
      <c r="BO50" s="150">
        <v>2.165330171585083</v>
      </c>
      <c r="BP50" s="149">
        <v>13474.998335410815</v>
      </c>
      <c r="BQ50" s="149">
        <v>30179.69515551197</v>
      </c>
      <c r="BR50" s="150">
        <v>2.2396807670593262</v>
      </c>
      <c r="BS50" s="149">
        <v>13561.118987164611</v>
      </c>
      <c r="BT50" s="149">
        <v>30211.516963811358</v>
      </c>
      <c r="BU50" s="150">
        <v>2.2278041839599609</v>
      </c>
      <c r="BV50" s="149">
        <v>13944.090544792938</v>
      </c>
      <c r="BW50" s="149">
        <v>30933.589128950152</v>
      </c>
      <c r="BX50" s="150">
        <v>2.21840143203735</v>
      </c>
      <c r="BY50" s="149">
        <v>14323.251228465091</v>
      </c>
      <c r="BZ50" s="149">
        <v>31815.421771852081</v>
      </c>
      <c r="CA50" s="150">
        <v>2.2212429046630899</v>
      </c>
      <c r="CB50" s="149">
        <v>14715.311860298729</v>
      </c>
      <c r="CC50" s="149">
        <v>32729.119395048412</v>
      </c>
      <c r="CD50" s="150">
        <v>2.22415399551392</v>
      </c>
      <c r="CE50" s="149">
        <v>15250.744689683028</v>
      </c>
      <c r="CF50" s="149">
        <v>33795.675186396664</v>
      </c>
      <c r="CG50" s="150">
        <v>2.2160017490386998</v>
      </c>
      <c r="CH50" s="149">
        <v>15783.905511307921</v>
      </c>
      <c r="CI50" s="149">
        <v>35283.752872427343</v>
      </c>
      <c r="CJ50" s="150">
        <v>2.2354259490966801</v>
      </c>
      <c r="CK50" s="149">
        <v>16423.303399034176</v>
      </c>
      <c r="CL50" s="149">
        <v>36693.39475303208</v>
      </c>
      <c r="CM50" s="150">
        <v>2.2342274188995401</v>
      </c>
      <c r="CN50" s="149">
        <v>17124.390058143603</v>
      </c>
      <c r="CO50" s="149">
        <v>38280.369013108386</v>
      </c>
      <c r="CP50" s="150">
        <v>2.2354295253753702</v>
      </c>
      <c r="CQ50" s="149">
        <v>17629.886728073543</v>
      </c>
      <c r="CR50" s="149">
        <v>39156.667136092983</v>
      </c>
      <c r="CS50" s="150">
        <v>2.2210390567779501</v>
      </c>
      <c r="CT50" s="149">
        <v>18183.920863082949</v>
      </c>
      <c r="CU50" s="149">
        <v>39400.277692532902</v>
      </c>
      <c r="CV50" s="150">
        <v>2.1667647361755402</v>
      </c>
      <c r="CW50" s="149">
        <v>18464.468968802335</v>
      </c>
      <c r="CX50" s="149">
        <v>40297.935659262082</v>
      </c>
      <c r="CY50" s="150">
        <v>2.1824584007263201</v>
      </c>
      <c r="CZ50" s="149">
        <v>19147.321032598044</v>
      </c>
      <c r="DA50" s="149">
        <v>41838.812576140539</v>
      </c>
      <c r="DB50" s="150">
        <v>2.1851000785827601</v>
      </c>
      <c r="DC50" s="149">
        <v>19809.823433614343</v>
      </c>
      <c r="DD50" s="149">
        <v>42989.40082913082</v>
      </c>
      <c r="DE50" s="150">
        <v>2.17010521888733</v>
      </c>
      <c r="DF50" s="149">
        <v>20548.234149104625</v>
      </c>
      <c r="DG50" s="149">
        <v>44700.933611598644</v>
      </c>
      <c r="DH50" s="150">
        <v>2.17541480064392</v>
      </c>
      <c r="DI50" s="149">
        <v>21238.017393190843</v>
      </c>
      <c r="DJ50" s="149">
        <v>46577.655032068229</v>
      </c>
      <c r="DK50" s="150">
        <v>2.19312644004822</v>
      </c>
      <c r="DL50" s="149">
        <v>21657.670350670764</v>
      </c>
      <c r="DM50" s="149">
        <v>47112.633962602413</v>
      </c>
      <c r="DN50" s="150">
        <v>2.17533254623413</v>
      </c>
      <c r="DO50" s="149">
        <v>21192.637149086007</v>
      </c>
      <c r="DP50" s="149">
        <v>44884.382720966132</v>
      </c>
      <c r="DQ50" s="150">
        <v>2.1179234981536901</v>
      </c>
      <c r="DR50" s="149">
        <v>21598.226332155522</v>
      </c>
      <c r="DS50" s="149">
        <v>46298.773276140964</v>
      </c>
      <c r="DT50" s="150">
        <v>2.14363765716553</v>
      </c>
      <c r="DU50" s="149">
        <v>22198.668892653968</v>
      </c>
      <c r="DV50" s="149">
        <v>47224.71885959198</v>
      </c>
      <c r="DW50" s="150">
        <v>2.1273672580718999</v>
      </c>
      <c r="DX50" s="149">
        <v>22515.251489697257</v>
      </c>
      <c r="DY50" s="149">
        <v>46865.870503058548</v>
      </c>
      <c r="DZ50" s="150">
        <v>2.0815167427063002</v>
      </c>
      <c r="EA50" s="149">
        <v>22746.0234375</v>
      </c>
      <c r="EB50" s="149">
        <v>47164.64453125</v>
      </c>
      <c r="EC50" s="150">
        <v>2.0735335911757198</v>
      </c>
      <c r="ED50" s="149">
        <v>22880.96875</v>
      </c>
      <c r="EE50" s="151">
        <v>47337.4609375</v>
      </c>
      <c r="EF50" s="161">
        <v>2.0688573711539102</v>
      </c>
    </row>
    <row r="51" spans="1:136" ht="15" customHeight="1">
      <c r="A51" s="158">
        <v>37</v>
      </c>
      <c r="B51" s="156">
        <v>1842.355678724545</v>
      </c>
      <c r="C51" s="149">
        <v>4400.9698706308154</v>
      </c>
      <c r="D51" s="150">
        <v>2.3887732028961182</v>
      </c>
      <c r="E51" s="149">
        <v>2051.206787109375</v>
      </c>
      <c r="F51" s="149">
        <v>4827.3916015625</v>
      </c>
      <c r="G51" s="150">
        <v>2.3534397641504898</v>
      </c>
      <c r="H51" s="149">
        <v>2271.475830078125</v>
      </c>
      <c r="I51" s="149">
        <v>5303.48583984375</v>
      </c>
      <c r="J51" s="150">
        <v>2.3348194600188701</v>
      </c>
      <c r="K51" s="149">
        <v>2582.126953125</v>
      </c>
      <c r="L51" s="149">
        <v>5982.1171875</v>
      </c>
      <c r="M51" s="150">
        <v>2.3167400037889001</v>
      </c>
      <c r="N51" s="149">
        <v>2994.248779296875</v>
      </c>
      <c r="O51" s="149">
        <v>6863.21142578125</v>
      </c>
      <c r="P51" s="150">
        <v>2.29213131975161</v>
      </c>
      <c r="Q51" s="149">
        <v>3468.7972713088802</v>
      </c>
      <c r="R51" s="149">
        <v>7614.8001429939095</v>
      </c>
      <c r="S51" s="150">
        <v>2.1952278614044189</v>
      </c>
      <c r="T51" s="149">
        <v>4035.30126953125</v>
      </c>
      <c r="U51" s="149">
        <v>8713.0859375</v>
      </c>
      <c r="V51" s="150">
        <v>2.1592156400225702</v>
      </c>
      <c r="W51" s="149">
        <v>4528.6025390625</v>
      </c>
      <c r="X51" s="149">
        <v>9661.15625</v>
      </c>
      <c r="Y51" s="150">
        <v>2.1333637743628602</v>
      </c>
      <c r="Z51" s="149">
        <v>5153.37744140625</v>
      </c>
      <c r="AA51" s="149">
        <v>10843.8525390625</v>
      </c>
      <c r="AB51" s="150">
        <v>2.1042226099714498</v>
      </c>
      <c r="AC51" s="149">
        <v>5867.5192600963746</v>
      </c>
      <c r="AD51" s="149">
        <v>12267.080507014456</v>
      </c>
      <c r="AE51" s="150">
        <v>2.0906758308410645</v>
      </c>
      <c r="AF51" s="149">
        <v>6526.6728515625</v>
      </c>
      <c r="AG51" s="149">
        <v>13759.484375</v>
      </c>
      <c r="AH51" s="150">
        <v>2.1081926431575901</v>
      </c>
      <c r="AI51" s="149">
        <v>7210.59228515625</v>
      </c>
      <c r="AJ51" s="149">
        <v>15341.8388671875</v>
      </c>
      <c r="AK51" s="150">
        <v>2.1276808471115398</v>
      </c>
      <c r="AL51" s="149">
        <v>8114.4438430335431</v>
      </c>
      <c r="AM51" s="149">
        <v>17375.78814505268</v>
      </c>
      <c r="AN51" s="150">
        <v>2.14134059772885</v>
      </c>
      <c r="AO51" s="149">
        <v>8761</v>
      </c>
      <c r="AP51" s="149">
        <v>19028.86328125</v>
      </c>
      <c r="AQ51" s="150">
        <v>2.1719967274265799</v>
      </c>
      <c r="AR51" s="149">
        <v>9310.0031082896512</v>
      </c>
      <c r="AS51" s="149">
        <v>20517.448189312217</v>
      </c>
      <c r="AT51" s="150">
        <v>2.2038068771362305</v>
      </c>
      <c r="AU51" s="149">
        <v>9962.306640625</v>
      </c>
      <c r="AV51" s="149">
        <v>21848.65234375</v>
      </c>
      <c r="AW51" s="150">
        <v>2.1931318940980198</v>
      </c>
      <c r="AX51" s="149">
        <v>10623.573875401848</v>
      </c>
      <c r="AY51" s="149">
        <v>23428.897880846136</v>
      </c>
      <c r="AZ51" s="150">
        <v>2.2053687141042699</v>
      </c>
      <c r="BA51" s="149">
        <v>11068.29948784706</v>
      </c>
      <c r="BB51" s="149">
        <v>24400.347157499025</v>
      </c>
      <c r="BC51" s="150">
        <v>2.2045253269849598</v>
      </c>
      <c r="BD51" s="149">
        <v>11892.657065989153</v>
      </c>
      <c r="BE51" s="149">
        <v>26040.554142258825</v>
      </c>
      <c r="BF51" s="150">
        <v>2.1896328926086426</v>
      </c>
      <c r="BG51" s="149">
        <v>12399.4609375</v>
      </c>
      <c r="BH51" s="149">
        <v>27795.890625</v>
      </c>
      <c r="BI51" s="150">
        <v>2.2417015355749799</v>
      </c>
      <c r="BJ51" s="149">
        <v>12863.91140478896</v>
      </c>
      <c r="BK51" s="149">
        <v>29007.287101566595</v>
      </c>
      <c r="BL51" s="150">
        <v>2.2549352645874023</v>
      </c>
      <c r="BM51" s="149">
        <v>13839.662065743891</v>
      </c>
      <c r="BN51" s="149">
        <v>29585.665170644035</v>
      </c>
      <c r="BO51" s="150">
        <v>2.137744665145874</v>
      </c>
      <c r="BP51" s="149">
        <v>13780.51038062851</v>
      </c>
      <c r="BQ51" s="149">
        <v>30442.668735665087</v>
      </c>
      <c r="BR51" s="150">
        <v>2.2091104984283447</v>
      </c>
      <c r="BS51" s="149">
        <v>13821.668083826986</v>
      </c>
      <c r="BT51" s="149">
        <v>30474.07688763817</v>
      </c>
      <c r="BU51" s="150">
        <v>2.2048046588897705</v>
      </c>
      <c r="BV51" s="149">
        <v>14207.706670635775</v>
      </c>
      <c r="BW51" s="149">
        <v>31201.151776498969</v>
      </c>
      <c r="BX51" s="150">
        <v>2.1960723400115998</v>
      </c>
      <c r="BY51" s="149">
        <v>14613.203410047541</v>
      </c>
      <c r="BZ51" s="149">
        <v>32091.061753509672</v>
      </c>
      <c r="CA51" s="150">
        <v>2.1960320472717298</v>
      </c>
      <c r="CB51" s="149">
        <v>15000.312593289071</v>
      </c>
      <c r="CC51" s="149">
        <v>33013.024377040172</v>
      </c>
      <c r="CD51" s="150">
        <v>2.2008223533630402</v>
      </c>
      <c r="CE51" s="149">
        <v>15548.577127125014</v>
      </c>
      <c r="CF51" s="149">
        <v>34087.740806414273</v>
      </c>
      <c r="CG51" s="150">
        <v>2.1923382282257098</v>
      </c>
      <c r="CH51" s="149">
        <v>16099.159261204511</v>
      </c>
      <c r="CI51" s="149">
        <v>35591.308646260812</v>
      </c>
      <c r="CJ51" s="150">
        <v>2.2107558250427202</v>
      </c>
      <c r="CK51" s="149">
        <v>16748.544689918788</v>
      </c>
      <c r="CL51" s="149">
        <v>37012.595226325124</v>
      </c>
      <c r="CM51" s="150">
        <v>2.20989918708801</v>
      </c>
      <c r="CN51" s="149">
        <v>17448.302408244454</v>
      </c>
      <c r="CO51" s="149">
        <v>38613.663673521347</v>
      </c>
      <c r="CP51" s="150">
        <v>2.2130327224731401</v>
      </c>
      <c r="CQ51" s="149">
        <v>17958.495868440474</v>
      </c>
      <c r="CR51" s="149">
        <v>39495.672320881618</v>
      </c>
      <c r="CS51" s="150">
        <v>2.1992750167846702</v>
      </c>
      <c r="CT51" s="149">
        <v>18505.235697058877</v>
      </c>
      <c r="CU51" s="149">
        <v>39734.47293138651</v>
      </c>
      <c r="CV51" s="150">
        <v>2.1472017765045202</v>
      </c>
      <c r="CW51" s="149">
        <v>18796.479121629975</v>
      </c>
      <c r="CX51" s="149">
        <v>40641.810501927946</v>
      </c>
      <c r="CY51" s="150">
        <v>2.16220331192017</v>
      </c>
      <c r="CZ51" s="149">
        <v>19505.05234559354</v>
      </c>
      <c r="DA51" s="149">
        <v>42196.057589069234</v>
      </c>
      <c r="DB51" s="150">
        <v>2.1633398532867401</v>
      </c>
      <c r="DC51" s="149">
        <v>20165.415089665952</v>
      </c>
      <c r="DD51" s="149">
        <v>43354.507636047376</v>
      </c>
      <c r="DE51" s="150">
        <v>2.1499438285827601</v>
      </c>
      <c r="DF51" s="149">
        <v>20913.462031517982</v>
      </c>
      <c r="DG51" s="149">
        <v>45081.309014203645</v>
      </c>
      <c r="DH51" s="150">
        <v>2.1556119918823202</v>
      </c>
      <c r="DI51" s="149">
        <v>21619.97926987792</v>
      </c>
      <c r="DJ51" s="149">
        <v>46976.910723560031</v>
      </c>
      <c r="DK51" s="150">
        <v>2.1728472709655802</v>
      </c>
      <c r="DL51" s="149">
        <v>22038.733574827773</v>
      </c>
      <c r="DM51" s="149">
        <v>47513.549417336748</v>
      </c>
      <c r="DN51" s="150">
        <v>2.1559109687805198</v>
      </c>
      <c r="DO51" s="149">
        <v>21573.669488716074</v>
      </c>
      <c r="DP51" s="149">
        <v>45257.288542442853</v>
      </c>
      <c r="DQ51" s="150">
        <v>2.0978021621704102</v>
      </c>
      <c r="DR51" s="149">
        <v>22007.515897369387</v>
      </c>
      <c r="DS51" s="149">
        <v>46687.598949004401</v>
      </c>
      <c r="DT51" s="150">
        <v>2.12143874168396</v>
      </c>
      <c r="DU51" s="149">
        <v>22571.803508659832</v>
      </c>
      <c r="DV51" s="149">
        <v>47618.90576074944</v>
      </c>
      <c r="DW51" s="150">
        <v>2.1096632480621298</v>
      </c>
      <c r="DX51" s="149">
        <v>22898.225830796713</v>
      </c>
      <c r="DY51" s="149">
        <v>47249.253038670082</v>
      </c>
      <c r="DZ51" s="150">
        <v>2.0634460449218799</v>
      </c>
      <c r="EA51" s="149">
        <v>23148.5546875</v>
      </c>
      <c r="EB51" s="149">
        <v>47549.04296875</v>
      </c>
      <c r="EC51" s="150">
        <v>2.0540824573952299</v>
      </c>
      <c r="ED51" s="149">
        <v>23285.93359375</v>
      </c>
      <c r="EE51" s="151">
        <v>47722.44140625</v>
      </c>
      <c r="EF51" s="161">
        <v>2.04941072913399</v>
      </c>
    </row>
    <row r="52" spans="1:136" ht="15" customHeight="1">
      <c r="A52" s="158">
        <v>38</v>
      </c>
      <c r="B52" s="156">
        <v>1879.4694185274707</v>
      </c>
      <c r="C52" s="149">
        <v>4441.9311164107967</v>
      </c>
      <c r="D52" s="150">
        <v>2.3633964061737061</v>
      </c>
      <c r="E52" s="149">
        <v>2091.638916015625</v>
      </c>
      <c r="F52" s="149">
        <v>4871.84423828125</v>
      </c>
      <c r="G52" s="150">
        <v>2.3291992476628298</v>
      </c>
      <c r="H52" s="149">
        <v>2316.848388671875</v>
      </c>
      <c r="I52" s="149">
        <v>5352.0263671875</v>
      </c>
      <c r="J52" s="150">
        <v>2.3100460979083</v>
      </c>
      <c r="K52" s="149">
        <v>2634.0830078125</v>
      </c>
      <c r="L52" s="149">
        <v>6036.541015625</v>
      </c>
      <c r="M52" s="150">
        <v>2.2917050142143802</v>
      </c>
      <c r="N52" s="149">
        <v>3054.773681640625</v>
      </c>
      <c r="O52" s="149">
        <v>6925.1318359375</v>
      </c>
      <c r="P52" s="150">
        <v>2.2669870218681401</v>
      </c>
      <c r="Q52" s="149">
        <v>3538.2301945534109</v>
      </c>
      <c r="R52" s="149">
        <v>7681.1150157021984</v>
      </c>
      <c r="S52" s="150">
        <v>2.1708917617797852</v>
      </c>
      <c r="T52" s="149">
        <v>4113.41650390625</v>
      </c>
      <c r="U52" s="149">
        <v>8787.904296875</v>
      </c>
      <c r="V52" s="150">
        <v>2.1364005049761601</v>
      </c>
      <c r="W52" s="149">
        <v>4615.458984375</v>
      </c>
      <c r="X52" s="149">
        <v>9743.240234375</v>
      </c>
      <c r="Y52" s="150">
        <v>2.1110011950438499</v>
      </c>
      <c r="Z52" s="149">
        <v>5250.943359375</v>
      </c>
      <c r="AA52" s="149">
        <v>10934.849609375</v>
      </c>
      <c r="AB52" s="150">
        <v>2.0824543763886298</v>
      </c>
      <c r="AC52" s="149">
        <v>5973.4124110419898</v>
      </c>
      <c r="AD52" s="149">
        <v>12369.260465048621</v>
      </c>
      <c r="AE52" s="150">
        <v>2.0707192420959473</v>
      </c>
      <c r="AF52" s="149">
        <v>6649.02099609375</v>
      </c>
      <c r="AG52" s="149">
        <v>13875.1572265625</v>
      </c>
      <c r="AH52" s="150">
        <v>2.08679702621528</v>
      </c>
      <c r="AI52" s="149">
        <v>7351.12646484375</v>
      </c>
      <c r="AJ52" s="149">
        <v>15471.8583984375</v>
      </c>
      <c r="AK52" s="150">
        <v>2.1046921463171802</v>
      </c>
      <c r="AL52" s="149">
        <v>8278.1450246658933</v>
      </c>
      <c r="AM52" s="149">
        <v>17523.848700752776</v>
      </c>
      <c r="AN52" s="150">
        <v>2.11688125392988</v>
      </c>
      <c r="AO52" s="149">
        <v>8944.6572265625</v>
      </c>
      <c r="AP52" s="149">
        <v>19193</v>
      </c>
      <c r="AQ52" s="150">
        <v>2.1457502761507699</v>
      </c>
      <c r="AR52" s="149">
        <v>9521.535946586715</v>
      </c>
      <c r="AS52" s="149">
        <v>20696.476946414721</v>
      </c>
      <c r="AT52" s="150">
        <v>2.1736490726470947</v>
      </c>
      <c r="AU52" s="149">
        <v>10180.9775390625</v>
      </c>
      <c r="AV52" s="149">
        <v>22038.609375</v>
      </c>
      <c r="AW52" s="150">
        <v>2.1646849883721</v>
      </c>
      <c r="AX52" s="149">
        <v>10850.139318593699</v>
      </c>
      <c r="AY52" s="149">
        <v>23633.612736798092</v>
      </c>
      <c r="AZ52" s="150">
        <v>2.1781851924165299</v>
      </c>
      <c r="BA52" s="149">
        <v>11296.532899888331</v>
      </c>
      <c r="BB52" s="149">
        <v>24613.548342081805</v>
      </c>
      <c r="BC52" s="150">
        <v>2.1788584889912399</v>
      </c>
      <c r="BD52" s="149">
        <v>12110.90405115364</v>
      </c>
      <c r="BE52" s="149">
        <v>26266.98361895205</v>
      </c>
      <c r="BF52" s="150">
        <v>2.1688706874847412</v>
      </c>
      <c r="BG52" s="149">
        <v>12641.185546875</v>
      </c>
      <c r="BH52" s="149">
        <v>28042.2734375</v>
      </c>
      <c r="BI52" s="150">
        <v>2.2183262830089001</v>
      </c>
      <c r="BJ52" s="149">
        <v>13099.668721069625</v>
      </c>
      <c r="BK52" s="149">
        <v>29265.486472625391</v>
      </c>
      <c r="BL52" s="150">
        <v>2.2340631484985352</v>
      </c>
      <c r="BM52" s="149">
        <v>14014.4281101172</v>
      </c>
      <c r="BN52" s="149">
        <v>29838.499013185366</v>
      </c>
      <c r="BO52" s="150">
        <v>2.129127025604248</v>
      </c>
      <c r="BP52" s="149">
        <v>14023.879896835409</v>
      </c>
      <c r="BQ52" s="149">
        <v>30708.005780908112</v>
      </c>
      <c r="BR52" s="150">
        <v>2.1896939277648926</v>
      </c>
      <c r="BS52" s="149">
        <v>14073.352548060213</v>
      </c>
      <c r="BT52" s="149">
        <v>30740.429940511454</v>
      </c>
      <c r="BU52" s="150">
        <v>2.184300422668457</v>
      </c>
      <c r="BV52" s="149">
        <v>14486.646942009071</v>
      </c>
      <c r="BW52" s="149">
        <v>31472.851386667575</v>
      </c>
      <c r="BX52" s="150">
        <v>2.1725420951843302</v>
      </c>
      <c r="BY52" s="149">
        <v>14907.368681392929</v>
      </c>
      <c r="BZ52" s="149">
        <v>32370.739035371247</v>
      </c>
      <c r="CA52" s="150">
        <v>2.17145895957947</v>
      </c>
      <c r="CB52" s="149">
        <v>15313.40146751855</v>
      </c>
      <c r="CC52" s="149">
        <v>33300.876797121302</v>
      </c>
      <c r="CD52" s="150">
        <v>2.1746230125427202</v>
      </c>
      <c r="CE52" s="149">
        <v>15876.105012056087</v>
      </c>
      <c r="CF52" s="149">
        <v>34383.747980221007</v>
      </c>
      <c r="CG52" s="150">
        <v>2.1657545566558798</v>
      </c>
      <c r="CH52" s="149">
        <v>16415.752808533372</v>
      </c>
      <c r="CI52" s="149">
        <v>35903.176771013306</v>
      </c>
      <c r="CJ52" s="150">
        <v>2.1871173381805402</v>
      </c>
      <c r="CK52" s="149">
        <v>17060.534462097039</v>
      </c>
      <c r="CL52" s="149">
        <v>37336.873658149721</v>
      </c>
      <c r="CM52" s="150">
        <v>2.1884937286377002</v>
      </c>
      <c r="CN52" s="149">
        <v>17762.600038597902</v>
      </c>
      <c r="CO52" s="149">
        <v>38952.42288519437</v>
      </c>
      <c r="CP52" s="150">
        <v>2.1929459571838401</v>
      </c>
      <c r="CQ52" s="149">
        <v>18274.906306297929</v>
      </c>
      <c r="CR52" s="149">
        <v>39840.47413536095</v>
      </c>
      <c r="CS52" s="150">
        <v>2.18006443977356</v>
      </c>
      <c r="CT52" s="149">
        <v>18814.273620487253</v>
      </c>
      <c r="CU52" s="149">
        <v>40074.40624901656</v>
      </c>
      <c r="CV52" s="150">
        <v>2.1300001144409202</v>
      </c>
      <c r="CW52" s="149">
        <v>19108.499957503838</v>
      </c>
      <c r="CX52" s="149">
        <v>40991.563981040395</v>
      </c>
      <c r="CY52" s="150">
        <v>2.1452004909515399</v>
      </c>
      <c r="CZ52" s="149">
        <v>19847.981778242509</v>
      </c>
      <c r="DA52" s="149">
        <v>42559.341316080456</v>
      </c>
      <c r="DB52" s="150">
        <v>2.1442654132843</v>
      </c>
      <c r="DC52" s="149">
        <v>20511.778689921808</v>
      </c>
      <c r="DD52" s="149">
        <v>43725.746949884291</v>
      </c>
      <c r="DE52" s="150">
        <v>2.1317384243011501</v>
      </c>
      <c r="DF52" s="149">
        <v>21275.986952618132</v>
      </c>
      <c r="DG52" s="149">
        <v>45468.281673539859</v>
      </c>
      <c r="DH52" s="150">
        <v>2.1370704174041699</v>
      </c>
      <c r="DI52" s="149">
        <v>21988.781832713583</v>
      </c>
      <c r="DJ52" s="149">
        <v>47382.896452975838</v>
      </c>
      <c r="DK52" s="150">
        <v>2.1548669338226301</v>
      </c>
      <c r="DL52" s="149">
        <v>22410.010323094673</v>
      </c>
      <c r="DM52" s="149">
        <v>47921.538632931988</v>
      </c>
      <c r="DN52" s="150">
        <v>2.13839888572693</v>
      </c>
      <c r="DO52" s="149">
        <v>21958.945741815798</v>
      </c>
      <c r="DP52" s="149">
        <v>45636.139358213921</v>
      </c>
      <c r="DQ52" s="150">
        <v>2.0782482624053999</v>
      </c>
      <c r="DR52" s="149">
        <v>22404.843128106597</v>
      </c>
      <c r="DS52" s="149">
        <v>47082.52199464108</v>
      </c>
      <c r="DT52" s="150">
        <v>2.1014440059661901</v>
      </c>
      <c r="DU52" s="149">
        <v>22965.049023655029</v>
      </c>
      <c r="DV52" s="149">
        <v>48019.639397209634</v>
      </c>
      <c r="DW52" s="150">
        <v>2.0909879207611102</v>
      </c>
      <c r="DX52" s="149">
        <v>23282.227493969629</v>
      </c>
      <c r="DY52" s="149">
        <v>47638.959659593136</v>
      </c>
      <c r="DZ52" s="150">
        <v>2.0461513996124299</v>
      </c>
      <c r="EA52" s="149">
        <v>23547.3203125</v>
      </c>
      <c r="EB52" s="149">
        <v>47939.37890625</v>
      </c>
      <c r="EC52" s="150">
        <v>2.03587408738007</v>
      </c>
      <c r="ED52" s="149">
        <v>23686.90625</v>
      </c>
      <c r="EE52" s="151">
        <v>48113.33984375</v>
      </c>
      <c r="EF52" s="161">
        <v>2.03122092415598</v>
      </c>
    </row>
    <row r="53" spans="1:136" ht="15" customHeight="1">
      <c r="A53" s="158">
        <v>39</v>
      </c>
      <c r="B53" s="156">
        <v>1914.7694492402027</v>
      </c>
      <c r="C53" s="149">
        <v>4483.6515551675211</v>
      </c>
      <c r="D53" s="150">
        <v>2.3416142463684082</v>
      </c>
      <c r="E53" s="149">
        <v>2132.896484375</v>
      </c>
      <c r="F53" s="149">
        <v>4917.083984375</v>
      </c>
      <c r="G53" s="150">
        <v>2.3053551111502002</v>
      </c>
      <c r="H53" s="149">
        <v>2363.94287109375</v>
      </c>
      <c r="I53" s="149">
        <v>5401.39892578125</v>
      </c>
      <c r="J53" s="150">
        <v>2.2849109892386199</v>
      </c>
      <c r="K53" s="149">
        <v>2688.70068359375</v>
      </c>
      <c r="L53" s="149">
        <v>6091.8740234375</v>
      </c>
      <c r="M53" s="150">
        <v>2.2657314730788598</v>
      </c>
      <c r="N53" s="149">
        <v>3119.037109375</v>
      </c>
      <c r="O53" s="149">
        <v>6988.05712890625</v>
      </c>
      <c r="P53" s="150">
        <v>2.24045345500764</v>
      </c>
      <c r="Q53" s="149">
        <v>3603.3042951542179</v>
      </c>
      <c r="R53" s="149">
        <v>7748.5001764764284</v>
      </c>
      <c r="S53" s="150">
        <v>2.1503872871398926</v>
      </c>
      <c r="T53" s="149">
        <v>4191.97900390625</v>
      </c>
      <c r="U53" s="149">
        <v>8863.8916015625</v>
      </c>
      <c r="V53" s="150">
        <v>2.1144886634017501</v>
      </c>
      <c r="W53" s="149">
        <v>4702.80126953125</v>
      </c>
      <c r="X53" s="149">
        <v>9826.5859375</v>
      </c>
      <c r="Y53" s="150">
        <v>2.0895176317930799</v>
      </c>
      <c r="Z53" s="149">
        <v>5349.298828125</v>
      </c>
      <c r="AA53" s="149">
        <v>11027.22265625</v>
      </c>
      <c r="AB53" s="150">
        <v>2.0614332831984599</v>
      </c>
      <c r="AC53" s="149">
        <v>6080.455709206658</v>
      </c>
      <c r="AD53" s="149">
        <v>12473.418383268418</v>
      </c>
      <c r="AE53" s="150">
        <v>2.0513954162597656</v>
      </c>
      <c r="AF53" s="149">
        <v>6772.89794921875</v>
      </c>
      <c r="AG53" s="149">
        <v>13992.60546875</v>
      </c>
      <c r="AH53" s="150">
        <v>2.0659701635169498</v>
      </c>
      <c r="AI53" s="149">
        <v>7494.3330078125</v>
      </c>
      <c r="AJ53" s="149">
        <v>15603.8154296875</v>
      </c>
      <c r="AK53" s="150">
        <v>2.08208190454924</v>
      </c>
      <c r="AL53" s="149">
        <v>8445.7358549675846</v>
      </c>
      <c r="AM53" s="149">
        <v>17674.049881580464</v>
      </c>
      <c r="AN53" s="150">
        <v>2.0926597251309902</v>
      </c>
      <c r="AO53" s="149">
        <v>9133.8369140625</v>
      </c>
      <c r="AP53" s="149">
        <v>19359.462890625</v>
      </c>
      <c r="AQ53" s="150">
        <v>2.11953228662715</v>
      </c>
      <c r="AR53" s="149">
        <v>9731.629540217953</v>
      </c>
      <c r="AS53" s="149">
        <v>20877.946756206897</v>
      </c>
      <c r="AT53" s="150">
        <v>2.1453700065612793</v>
      </c>
      <c r="AU53" s="149">
        <v>10401.8623046875</v>
      </c>
      <c r="AV53" s="149">
        <v>22231.1875</v>
      </c>
      <c r="AW53" s="150">
        <v>2.1372313839903501</v>
      </c>
      <c r="AX53" s="149">
        <v>11079.934254165546</v>
      </c>
      <c r="AY53" s="149">
        <v>23841.298296052115</v>
      </c>
      <c r="AZ53" s="150">
        <v>2.1517544960747199</v>
      </c>
      <c r="BA53" s="149">
        <v>11528.743851229183</v>
      </c>
      <c r="BB53" s="149">
        <v>24829.958511230856</v>
      </c>
      <c r="BC53" s="150">
        <v>2.1537435512913801</v>
      </c>
      <c r="BD53" s="149">
        <v>12349.9388821716</v>
      </c>
      <c r="BE53" s="149">
        <v>26497.206911700854</v>
      </c>
      <c r="BF53" s="150">
        <v>2.145533561706543</v>
      </c>
      <c r="BG53" s="149">
        <v>12882.947265625</v>
      </c>
      <c r="BH53" s="149">
        <v>28292.765625</v>
      </c>
      <c r="BI53" s="150">
        <v>2.1961407526972101</v>
      </c>
      <c r="BJ53" s="149">
        <v>13330.483843104857</v>
      </c>
      <c r="BK53" s="149">
        <v>29528.889798415348</v>
      </c>
      <c r="BL53" s="150">
        <v>2.2151401042938232</v>
      </c>
      <c r="BM53" s="149">
        <v>14278.942971108692</v>
      </c>
      <c r="BN53" s="149">
        <v>30095.541967800953</v>
      </c>
      <c r="BO53" s="150">
        <v>2.1076869964599609</v>
      </c>
      <c r="BP53" s="149">
        <v>14323.093600580021</v>
      </c>
      <c r="BQ53" s="149">
        <v>30980.913727546598</v>
      </c>
      <c r="BR53" s="150">
        <v>2.1630043983459473</v>
      </c>
      <c r="BS53" s="149">
        <v>14328.545949642557</v>
      </c>
      <c r="BT53" s="149">
        <v>31011.9121163899</v>
      </c>
      <c r="BU53" s="150">
        <v>2.1643447875976562</v>
      </c>
      <c r="BV53" s="149">
        <v>14761.7002655007</v>
      </c>
      <c r="BW53" s="149">
        <v>31749.254399097008</v>
      </c>
      <c r="BX53" s="150">
        <v>2.15078568458557</v>
      </c>
      <c r="BY53" s="149">
        <v>15186.127951113298</v>
      </c>
      <c r="BZ53" s="149">
        <v>32654.521980043064</v>
      </c>
      <c r="CA53" s="150">
        <v>2.15028619766235</v>
      </c>
      <c r="CB53" s="149">
        <v>15604.279410410394</v>
      </c>
      <c r="CC53" s="149">
        <v>33593.530208208715</v>
      </c>
      <c r="CD53" s="150">
        <v>2.1528408527374299</v>
      </c>
      <c r="CE53" s="149">
        <v>16186.726014133506</v>
      </c>
      <c r="CF53" s="149">
        <v>34685.017069740286</v>
      </c>
      <c r="CG53" s="150">
        <v>2.1428062915802002</v>
      </c>
      <c r="CH53" s="149">
        <v>16726.095595392864</v>
      </c>
      <c r="CI53" s="149">
        <v>36219.70098480158</v>
      </c>
      <c r="CJ53" s="150">
        <v>2.1654605865478498</v>
      </c>
      <c r="CK53" s="149">
        <v>17365.877967781886</v>
      </c>
      <c r="CL53" s="149">
        <v>37666.667534163964</v>
      </c>
      <c r="CM53" s="150">
        <v>2.1690044403076199</v>
      </c>
      <c r="CN53" s="149">
        <v>18084.975361593086</v>
      </c>
      <c r="CO53" s="149">
        <v>39297.166151571029</v>
      </c>
      <c r="CP53" s="150">
        <v>2.1729178428649898</v>
      </c>
      <c r="CQ53" s="149">
        <v>18605.28880911741</v>
      </c>
      <c r="CR53" s="149">
        <v>40191.471000170102</v>
      </c>
      <c r="CS53" s="150">
        <v>2.16021752357483</v>
      </c>
      <c r="CT53" s="149">
        <v>19139.500425800557</v>
      </c>
      <c r="CU53" s="149">
        <v>40420.187016563788</v>
      </c>
      <c r="CV53" s="150">
        <v>2.1118726730346702</v>
      </c>
      <c r="CW53" s="149">
        <v>19419.544275695545</v>
      </c>
      <c r="CX53" s="149">
        <v>41347.793725420917</v>
      </c>
      <c r="CY53" s="150">
        <v>2.1291844844818102</v>
      </c>
      <c r="CZ53" s="149">
        <v>20198.135403450098</v>
      </c>
      <c r="DA53" s="149">
        <v>42928.753595740753</v>
      </c>
      <c r="DB53" s="150">
        <v>2.1253819465637198</v>
      </c>
      <c r="DC53" s="149">
        <v>20851.710970022028</v>
      </c>
      <c r="DD53" s="149">
        <v>44103.556248842237</v>
      </c>
      <c r="DE53" s="150">
        <v>2.1151049137115501</v>
      </c>
      <c r="DF53" s="149">
        <v>21626.830940470962</v>
      </c>
      <c r="DG53" s="149">
        <v>45862.0390782533</v>
      </c>
      <c r="DH53" s="150">
        <v>2.1206083297729501</v>
      </c>
      <c r="DI53" s="149">
        <v>22371.376481393516</v>
      </c>
      <c r="DJ53" s="149">
        <v>47796.022350311025</v>
      </c>
      <c r="DK53" s="150">
        <v>2.1364810466766402</v>
      </c>
      <c r="DL53" s="149">
        <v>22768.826940413874</v>
      </c>
      <c r="DM53" s="149">
        <v>48336.765661268939</v>
      </c>
      <c r="DN53" s="150">
        <v>2.1229362487793</v>
      </c>
      <c r="DO53" s="149">
        <v>22350.424787911204</v>
      </c>
      <c r="DP53" s="149">
        <v>46021.1031280393</v>
      </c>
      <c r="DQ53" s="150">
        <v>2.0590705871582</v>
      </c>
      <c r="DR53" s="149">
        <v>22807.730647211978</v>
      </c>
      <c r="DS53" s="149">
        <v>47483.722092197422</v>
      </c>
      <c r="DT53" s="150">
        <v>2.0819134712219198</v>
      </c>
      <c r="DU53" s="149">
        <v>23370.307954177402</v>
      </c>
      <c r="DV53" s="149">
        <v>48427.150232804815</v>
      </c>
      <c r="DW53" s="150">
        <v>2.07216572761536</v>
      </c>
      <c r="DX53" s="149">
        <v>23676.191837554543</v>
      </c>
      <c r="DY53" s="149">
        <v>48035.142706363316</v>
      </c>
      <c r="DZ53" s="150">
        <v>2.02883744239807</v>
      </c>
      <c r="EA53" s="149">
        <v>23943.484375</v>
      </c>
      <c r="EB53" s="149">
        <v>48335.99609375</v>
      </c>
      <c r="EC53" s="150">
        <v>2.0187537060254699</v>
      </c>
      <c r="ED53" s="149">
        <v>24085.130859375</v>
      </c>
      <c r="EE53" s="151">
        <v>48510.5078125</v>
      </c>
      <c r="EF53" s="161">
        <v>2.01412679039524</v>
      </c>
    </row>
    <row r="54" spans="1:136" ht="15" customHeight="1">
      <c r="A54" s="158">
        <v>40</v>
      </c>
      <c r="B54" s="156">
        <v>1950.2355839504207</v>
      </c>
      <c r="C54" s="149">
        <v>4526.1727129003611</v>
      </c>
      <c r="D54" s="150">
        <v>2.3208339214324951</v>
      </c>
      <c r="E54" s="149">
        <v>2174.350830078125</v>
      </c>
      <c r="F54" s="149">
        <v>4963.14111328125</v>
      </c>
      <c r="G54" s="150">
        <v>2.2825851929098802</v>
      </c>
      <c r="H54" s="149">
        <v>2411.4111328125</v>
      </c>
      <c r="I54" s="149">
        <v>5451.626953125</v>
      </c>
      <c r="J54" s="150">
        <v>2.2607621750850999</v>
      </c>
      <c r="K54" s="149">
        <v>2743.875</v>
      </c>
      <c r="L54" s="149">
        <v>6148.13232421875</v>
      </c>
      <c r="M54" s="150">
        <v>2.24067514168497</v>
      </c>
      <c r="N54" s="149">
        <v>3184.100830078125</v>
      </c>
      <c r="O54" s="149">
        <v>7051.9970703125</v>
      </c>
      <c r="P54" s="150">
        <v>2.2147530362759</v>
      </c>
      <c r="Q54" s="149">
        <v>3671.9531872048478</v>
      </c>
      <c r="R54" s="149">
        <v>7817.0108250205949</v>
      </c>
      <c r="S54" s="150">
        <v>2.128842830657959</v>
      </c>
      <c r="T54" s="149">
        <v>4270.3154296875</v>
      </c>
      <c r="U54" s="149">
        <v>8941.103515625</v>
      </c>
      <c r="V54" s="150">
        <v>2.0937806377604602</v>
      </c>
      <c r="W54" s="149">
        <v>4789.89208984375</v>
      </c>
      <c r="X54" s="149">
        <v>9911.255859375</v>
      </c>
      <c r="Y54" s="150">
        <v>2.0692022176327201</v>
      </c>
      <c r="Z54" s="149">
        <v>5447.35986328125</v>
      </c>
      <c r="AA54" s="149">
        <v>11121.0361328125</v>
      </c>
      <c r="AB54" s="150">
        <v>2.0415461436322602</v>
      </c>
      <c r="AC54" s="149">
        <v>6191.3987634410269</v>
      </c>
      <c r="AD54" s="149">
        <v>12579.048294574512</v>
      </c>
      <c r="AE54" s="150">
        <v>2.0316972732543945</v>
      </c>
      <c r="AF54" s="149">
        <v>6898.70361328125</v>
      </c>
      <c r="AG54" s="149">
        <v>14111.888671875</v>
      </c>
      <c r="AH54" s="150">
        <v>2.0455855908612501</v>
      </c>
      <c r="AI54" s="149">
        <v>7640.29248046875</v>
      </c>
      <c r="AJ54" s="149">
        <v>15737.7607421875</v>
      </c>
      <c r="AK54" s="150">
        <v>2.0598374108877699</v>
      </c>
      <c r="AL54" s="149">
        <v>8617.3823495735141</v>
      </c>
      <c r="AM54" s="149">
        <v>17826.430750038071</v>
      </c>
      <c r="AN54" s="150">
        <v>2.0686596987558601</v>
      </c>
      <c r="AO54" s="149">
        <v>9328.4833984375</v>
      </c>
      <c r="AP54" s="149">
        <v>19528.275390625</v>
      </c>
      <c r="AQ54" s="150">
        <v>2.0934029162685399</v>
      </c>
      <c r="AR54" s="149">
        <v>9941.7084875330511</v>
      </c>
      <c r="AS54" s="149">
        <v>21061.957213638478</v>
      </c>
      <c r="AT54" s="150">
        <v>2.1185450553894043</v>
      </c>
      <c r="AU54" s="149">
        <v>10622.7646484375</v>
      </c>
      <c r="AV54" s="149">
        <v>22426.5</v>
      </c>
      <c r="AW54" s="150">
        <v>2.1111735257881601</v>
      </c>
      <c r="AX54" s="149">
        <v>11309.291689711314</v>
      </c>
      <c r="AY54" s="149">
        <v>24052.071746115191</v>
      </c>
      <c r="AZ54" s="150">
        <v>2.1267532026261602</v>
      </c>
      <c r="BA54" s="149">
        <v>11760.00851345113</v>
      </c>
      <c r="BB54" s="149">
        <v>25049.712430579209</v>
      </c>
      <c r="BC54" s="150">
        <v>2.1300760817843201</v>
      </c>
      <c r="BD54" s="149">
        <v>12590.345113226131</v>
      </c>
      <c r="BE54" s="149">
        <v>26730.95833616767</v>
      </c>
      <c r="BF54" s="150">
        <v>2.1231315135955811</v>
      </c>
      <c r="BG54" s="149">
        <v>13120.51171875</v>
      </c>
      <c r="BH54" s="149">
        <v>28547.607421875</v>
      </c>
      <c r="BI54" s="150">
        <v>2.1757998215681602</v>
      </c>
      <c r="BJ54" s="149">
        <v>13588.199738639645</v>
      </c>
      <c r="BK54" s="149">
        <v>29796.703983733445</v>
      </c>
      <c r="BL54" s="150">
        <v>2.1928367614746094</v>
      </c>
      <c r="BM54" s="149">
        <v>14517.134767865946</v>
      </c>
      <c r="BN54" s="149">
        <v>30356.438554955988</v>
      </c>
      <c r="BO54" s="150">
        <v>2.0910763740539551</v>
      </c>
      <c r="BP54" s="149">
        <v>14583.907833082805</v>
      </c>
      <c r="BQ54" s="149">
        <v>31256.798468232217</v>
      </c>
      <c r="BR54" s="150">
        <v>2.1432387828826904</v>
      </c>
      <c r="BS54" s="149">
        <v>14636.114611462326</v>
      </c>
      <c r="BT54" s="149">
        <v>31287.14835716398</v>
      </c>
      <c r="BU54" s="150">
        <v>2.1376676559448242</v>
      </c>
      <c r="BV54" s="149">
        <v>15053.423516980309</v>
      </c>
      <c r="BW54" s="149">
        <v>32029.839298669482</v>
      </c>
      <c r="BX54" s="150">
        <v>2.1277444362640399</v>
      </c>
      <c r="BY54" s="149">
        <v>15496.574265443831</v>
      </c>
      <c r="BZ54" s="149">
        <v>32943.162576193987</v>
      </c>
      <c r="CA54" s="150">
        <v>2.1258351802825901</v>
      </c>
      <c r="CB54" s="149">
        <v>15909.804477613097</v>
      </c>
      <c r="CC54" s="149">
        <v>33890.625219600559</v>
      </c>
      <c r="CD54" s="150">
        <v>2.1301722526550302</v>
      </c>
      <c r="CE54" s="149">
        <v>16473.731874443121</v>
      </c>
      <c r="CF54" s="149">
        <v>34991.016805085754</v>
      </c>
      <c r="CG54" s="150">
        <v>2.1240491867065399</v>
      </c>
      <c r="CH54" s="149">
        <v>17027.087143031182</v>
      </c>
      <c r="CI54" s="149">
        <v>36542.236709517747</v>
      </c>
      <c r="CJ54" s="150">
        <v>2.1461238861084002</v>
      </c>
      <c r="CK54" s="149">
        <v>17712.581445706179</v>
      </c>
      <c r="CL54" s="149">
        <v>38002.183878831071</v>
      </c>
      <c r="CM54" s="150">
        <v>2.1454908847808798</v>
      </c>
      <c r="CN54" s="149">
        <v>18420.750357996138</v>
      </c>
      <c r="CO54" s="149">
        <v>39647.877848487617</v>
      </c>
      <c r="CP54" s="150">
        <v>2.1523487567901598</v>
      </c>
      <c r="CQ54" s="149">
        <v>18938.020821882277</v>
      </c>
      <c r="CR54" s="149">
        <v>40548.393395464969</v>
      </c>
      <c r="CS54" s="150">
        <v>2.1411104202270499</v>
      </c>
      <c r="CT54" s="149">
        <v>19453.905347349308</v>
      </c>
      <c r="CU54" s="149">
        <v>40772.276155264146</v>
      </c>
      <c r="CV54" s="150">
        <v>2.0958402156829798</v>
      </c>
      <c r="CW54" s="149">
        <v>19765.817445788787</v>
      </c>
      <c r="CX54" s="149">
        <v>41710.421613654944</v>
      </c>
      <c r="CY54" s="150">
        <v>2.11022996902466</v>
      </c>
      <c r="CZ54" s="149">
        <v>20541.67222292949</v>
      </c>
      <c r="DA54" s="149">
        <v>43304.778775104627</v>
      </c>
      <c r="DB54" s="150">
        <v>2.1081428527832</v>
      </c>
      <c r="DC54" s="149">
        <v>21202.834098738043</v>
      </c>
      <c r="DD54" s="149">
        <v>44488.165990187656</v>
      </c>
      <c r="DE54" s="150">
        <v>2.0982179641723602</v>
      </c>
      <c r="DF54" s="149">
        <v>21979.500989615593</v>
      </c>
      <c r="DG54" s="149">
        <v>46263.073386039723</v>
      </c>
      <c r="DH54" s="150">
        <v>2.1048281192779501</v>
      </c>
      <c r="DI54" s="149">
        <v>22757.340055035405</v>
      </c>
      <c r="DJ54" s="149">
        <v>48216.698545560961</v>
      </c>
      <c r="DK54" s="150">
        <v>2.1187317371368399</v>
      </c>
      <c r="DL54" s="149">
        <v>23142.968737599313</v>
      </c>
      <c r="DM54" s="149">
        <v>48759.765623958847</v>
      </c>
      <c r="DN54" s="150">
        <v>2.1068933010101301</v>
      </c>
      <c r="DO54" s="149">
        <v>22747.28245236622</v>
      </c>
      <c r="DP54" s="149">
        <v>46412.281408983152</v>
      </c>
      <c r="DQ54" s="150">
        <v>2.04034399986267</v>
      </c>
      <c r="DR54" s="149">
        <v>23196.273130116373</v>
      </c>
      <c r="DS54" s="149">
        <v>47891.6132849239</v>
      </c>
      <c r="DT54" s="150">
        <v>2.06462526321411</v>
      </c>
      <c r="DU54" s="149">
        <v>23749.813527986822</v>
      </c>
      <c r="DV54" s="149">
        <v>48841.555452534434</v>
      </c>
      <c r="DW54" s="150">
        <v>2.0565025806427002</v>
      </c>
      <c r="DX54" s="149">
        <v>24083.030909482124</v>
      </c>
      <c r="DY54" s="149">
        <v>48437.700618623552</v>
      </c>
      <c r="DZ54" s="150">
        <v>2.0112793445587198</v>
      </c>
      <c r="EA54" s="149">
        <v>24338.685546875</v>
      </c>
      <c r="EB54" s="149">
        <v>48739.24609375</v>
      </c>
      <c r="EC54" s="150">
        <v>2.00254217195676</v>
      </c>
      <c r="ED54" s="149">
        <v>24482.44140625</v>
      </c>
      <c r="EE54" s="151">
        <v>48914.28515625</v>
      </c>
      <c r="EF54" s="161">
        <v>1.99793329499299</v>
      </c>
    </row>
    <row r="55" spans="1:136" ht="15" customHeight="1">
      <c r="A55" s="158">
        <v>41</v>
      </c>
      <c r="B55" s="156">
        <v>1985.4927451755666</v>
      </c>
      <c r="C55" s="149">
        <v>4569.5385583145326</v>
      </c>
      <c r="D55" s="150">
        <v>2.3014631271362305</v>
      </c>
      <c r="E55" s="149">
        <v>2215.23828125</v>
      </c>
      <c r="F55" s="149">
        <v>5010.0615234375</v>
      </c>
      <c r="G55" s="150">
        <v>2.26163553115979</v>
      </c>
      <c r="H55" s="149">
        <v>2457.60302734375</v>
      </c>
      <c r="I55" s="149">
        <v>5502.7626953125</v>
      </c>
      <c r="J55" s="150">
        <v>2.23907694500482</v>
      </c>
      <c r="K55" s="149">
        <v>2797.02099609375</v>
      </c>
      <c r="L55" s="149">
        <v>6205.3779296875</v>
      </c>
      <c r="M55" s="150">
        <v>2.2185667213429201</v>
      </c>
      <c r="N55" s="149">
        <v>3246.344970703125</v>
      </c>
      <c r="O55" s="149">
        <v>7117.0224609375</v>
      </c>
      <c r="P55" s="150">
        <v>2.1923185768487898</v>
      </c>
      <c r="Q55" s="149">
        <v>3738.839352424829</v>
      </c>
      <c r="R55" s="149">
        <v>7886.7358670526346</v>
      </c>
      <c r="S55" s="150">
        <v>2.1094074249267578</v>
      </c>
      <c r="T55" s="149">
        <v>4347.7431640625</v>
      </c>
      <c r="U55" s="149">
        <v>9019.6123046875</v>
      </c>
      <c r="V55" s="150">
        <v>2.0745501878178398</v>
      </c>
      <c r="W55" s="149">
        <v>4875.98193359375</v>
      </c>
      <c r="X55" s="149">
        <v>9997.3271484375</v>
      </c>
      <c r="Y55" s="150">
        <v>2.0503208512842002</v>
      </c>
      <c r="Z55" s="149">
        <v>5543.9619140625</v>
      </c>
      <c r="AA55" s="149">
        <v>11216.37890625</v>
      </c>
      <c r="AB55" s="150">
        <v>2.0231702773067299</v>
      </c>
      <c r="AC55" s="149">
        <v>6302.1835808605456</v>
      </c>
      <c r="AD55" s="149">
        <v>12686.380716795946</v>
      </c>
      <c r="AE55" s="150">
        <v>2.0130136013031006</v>
      </c>
      <c r="AF55" s="149">
        <v>7026.64111328125</v>
      </c>
      <c r="AG55" s="149">
        <v>14233.064453125</v>
      </c>
      <c r="AH55" s="150">
        <v>2.0255857434704301</v>
      </c>
      <c r="AI55" s="149">
        <v>7788.6455078125</v>
      </c>
      <c r="AJ55" s="149">
        <v>15873.7509765625</v>
      </c>
      <c r="AK55" s="150">
        <v>2.03806313668571</v>
      </c>
      <c r="AL55" s="149">
        <v>8792.5278678254999</v>
      </c>
      <c r="AM55" s="149">
        <v>17981.036228003279</v>
      </c>
      <c r="AN55" s="150">
        <v>2.0450360045103801</v>
      </c>
      <c r="AO55" s="149">
        <v>9527.4619140625</v>
      </c>
      <c r="AP55" s="149">
        <v>19699.470703125</v>
      </c>
      <c r="AQ55" s="150">
        <v>2.0676516439066801</v>
      </c>
      <c r="AR55" s="149">
        <v>10147.006877260701</v>
      </c>
      <c r="AS55" s="149">
        <v>21248.730942714763</v>
      </c>
      <c r="AT55" s="150">
        <v>2.0940885543823242</v>
      </c>
      <c r="AU55" s="149">
        <v>10841.095703125</v>
      </c>
      <c r="AV55" s="149">
        <v>22624.708984375</v>
      </c>
      <c r="AW55" s="150">
        <v>2.0869393130629699</v>
      </c>
      <c r="AX55" s="149">
        <v>11533.914749974892</v>
      </c>
      <c r="AY55" s="149">
        <v>24266.140118249663</v>
      </c>
      <c r="AZ55" s="150">
        <v>2.1038945990369302</v>
      </c>
      <c r="BA55" s="149">
        <v>11984.55344871005</v>
      </c>
      <c r="BB55" s="149">
        <v>25273.048381391072</v>
      </c>
      <c r="BC55" s="150">
        <v>2.1088018704838398</v>
      </c>
      <c r="BD55" s="149">
        <v>12823.062126981604</v>
      </c>
      <c r="BE55" s="149">
        <v>26968.646186665381</v>
      </c>
      <c r="BF55" s="150">
        <v>2.1031363010406494</v>
      </c>
      <c r="BG55" s="149">
        <v>13349.86328125</v>
      </c>
      <c r="BH55" s="149">
        <v>28807.12890625</v>
      </c>
      <c r="BI55" s="150">
        <v>2.1578595139905299</v>
      </c>
      <c r="BJ55" s="149">
        <v>13793.480515979543</v>
      </c>
      <c r="BK55" s="149">
        <v>30069.66156725242</v>
      </c>
      <c r="BL55" s="150">
        <v>2.1799907684326172</v>
      </c>
      <c r="BM55" s="149">
        <v>14778.170031103244</v>
      </c>
      <c r="BN55" s="149">
        <v>30623.188835329842</v>
      </c>
      <c r="BO55" s="150">
        <v>2.0721907615661621</v>
      </c>
      <c r="BP55" s="149">
        <v>14903.516677931828</v>
      </c>
      <c r="BQ55" s="149">
        <v>31536.843688786856</v>
      </c>
      <c r="BR55" s="150">
        <v>2.1160671710968018</v>
      </c>
      <c r="BS55" s="149">
        <v>14877.742986665819</v>
      </c>
      <c r="BT55" s="149">
        <v>31566.773455284823</v>
      </c>
      <c r="BU55" s="150">
        <v>2.1217448711395264</v>
      </c>
      <c r="BV55" s="149">
        <v>15332.343279332117</v>
      </c>
      <c r="BW55" s="149">
        <v>32314.901024646366</v>
      </c>
      <c r="BX55" s="150">
        <v>2.1076295375824001</v>
      </c>
      <c r="BY55" s="149">
        <v>15790.884074871026</v>
      </c>
      <c r="BZ55" s="149">
        <v>33236.309244706099</v>
      </c>
      <c r="CA55" s="150">
        <v>2.1047782897949201</v>
      </c>
      <c r="CB55" s="149">
        <v>16195.103075179703</v>
      </c>
      <c r="CC55" s="149">
        <v>34193.079840154816</v>
      </c>
      <c r="CD55" s="150">
        <v>2.1113221645355198</v>
      </c>
      <c r="CE55" s="149">
        <v>16771.715684738756</v>
      </c>
      <c r="CF55" s="149">
        <v>35302.231579389088</v>
      </c>
      <c r="CG55" s="150">
        <v>2.1048669815063499</v>
      </c>
      <c r="CH55" s="149">
        <v>17326.111961785682</v>
      </c>
      <c r="CI55" s="149">
        <v>36870.416770355296</v>
      </c>
      <c r="CJ55" s="150">
        <v>2.1280260086059601</v>
      </c>
      <c r="CK55" s="149">
        <v>18024.10248325075</v>
      </c>
      <c r="CL55" s="149">
        <v>38343.500814589977</v>
      </c>
      <c r="CM55" s="150">
        <v>2.1273458003997798</v>
      </c>
      <c r="CN55" s="149">
        <v>18750.394823160696</v>
      </c>
      <c r="CO55" s="149">
        <v>40004.733747785955</v>
      </c>
      <c r="CP55" s="150">
        <v>2.1335408687591602</v>
      </c>
      <c r="CQ55" s="149">
        <v>19268.145523111736</v>
      </c>
      <c r="CR55" s="149">
        <v>40911.811609611344</v>
      </c>
      <c r="CS55" s="150">
        <v>2.1232874393463099</v>
      </c>
      <c r="CT55" s="149">
        <v>19769.439135314937</v>
      </c>
      <c r="CU55" s="149">
        <v>41130.97834186683</v>
      </c>
      <c r="CV55" s="150">
        <v>2.08053350448608</v>
      </c>
      <c r="CW55" s="149">
        <v>20087.275348543026</v>
      </c>
      <c r="CX55" s="149">
        <v>42079.592170359421</v>
      </c>
      <c r="CY55" s="150">
        <v>2.09483814239502</v>
      </c>
      <c r="CZ55" s="149">
        <v>20895.567819735439</v>
      </c>
      <c r="DA55" s="149">
        <v>43687.510598763249</v>
      </c>
      <c r="DB55" s="150">
        <v>2.0907549858093302</v>
      </c>
      <c r="DC55" s="149">
        <v>21555.586052540544</v>
      </c>
      <c r="DD55" s="149">
        <v>44879.802725131616</v>
      </c>
      <c r="DE55" s="150">
        <v>2.0820498466491699</v>
      </c>
      <c r="DF55" s="149">
        <v>22349.091889061969</v>
      </c>
      <c r="DG55" s="149">
        <v>46671.611145679715</v>
      </c>
      <c r="DH55" s="150">
        <v>2.0883002281189</v>
      </c>
      <c r="DI55" s="149">
        <v>23141.213918700894</v>
      </c>
      <c r="DJ55" s="149">
        <v>48644.897696725944</v>
      </c>
      <c r="DK55" s="150">
        <v>2.1020891666412398</v>
      </c>
      <c r="DL55" s="149">
        <v>23506.595590423869</v>
      </c>
      <c r="DM55" s="149">
        <v>49190.858812769016</v>
      </c>
      <c r="DN55" s="150">
        <v>2.09264063835144</v>
      </c>
      <c r="DO55" s="149">
        <v>23134.169947349266</v>
      </c>
      <c r="DP55" s="149">
        <v>46810.029650770048</v>
      </c>
      <c r="DQ55" s="150">
        <v>2.02341508865356</v>
      </c>
      <c r="DR55" s="149">
        <v>23603.16241629811</v>
      </c>
      <c r="DS55" s="149">
        <v>48306.820543764581</v>
      </c>
      <c r="DT55" s="150">
        <v>2.0466248989105198</v>
      </c>
      <c r="DU55" s="149">
        <v>24139.029832084187</v>
      </c>
      <c r="DV55" s="149">
        <v>49263.589415728398</v>
      </c>
      <c r="DW55" s="150">
        <v>2.0408272743225102</v>
      </c>
      <c r="DX55" s="149">
        <v>24469.261041259251</v>
      </c>
      <c r="DY55" s="149">
        <v>48847.14119815921</v>
      </c>
      <c r="DZ55" s="150">
        <v>1.99626553058624</v>
      </c>
      <c r="EA55" s="149">
        <v>24734.5</v>
      </c>
      <c r="EB55" s="149">
        <v>49149.4609375</v>
      </c>
      <c r="EC55" s="150">
        <v>1.9870812230293</v>
      </c>
      <c r="ED55" s="149">
        <v>24880.650390625</v>
      </c>
      <c r="EE55" s="151">
        <v>49325.01171875</v>
      </c>
      <c r="EF55" s="161">
        <v>1.9824646162703199</v>
      </c>
    </row>
    <row r="56" spans="1:136" ht="15" customHeight="1">
      <c r="A56" s="158">
        <v>42</v>
      </c>
      <c r="B56" s="156">
        <v>2022.5190361092275</v>
      </c>
      <c r="C56" s="149">
        <v>4613.7740070096597</v>
      </c>
      <c r="D56" s="150">
        <v>2.2812018394470215</v>
      </c>
      <c r="E56" s="149">
        <v>2255.8388671875</v>
      </c>
      <c r="F56" s="149">
        <v>5057.89794921875</v>
      </c>
      <c r="G56" s="150">
        <v>2.2421361932872501</v>
      </c>
      <c r="H56" s="149">
        <v>2502.768310546875</v>
      </c>
      <c r="I56" s="149">
        <v>5554.875</v>
      </c>
      <c r="J56" s="150">
        <v>2.2194923991062998</v>
      </c>
      <c r="K56" s="149">
        <v>2848.376953125</v>
      </c>
      <c r="L56" s="149">
        <v>6263.6982421875</v>
      </c>
      <c r="M56" s="150">
        <v>2.1990410929316999</v>
      </c>
      <c r="N56" s="149">
        <v>3305.974365234375</v>
      </c>
      <c r="O56" s="149">
        <v>7183.2412109375</v>
      </c>
      <c r="P56" s="150">
        <v>2.1728060669274498</v>
      </c>
      <c r="Q56" s="149">
        <v>3802.8636816638336</v>
      </c>
      <c r="R56" s="149">
        <v>7957.6860494175744</v>
      </c>
      <c r="S56" s="150">
        <v>2.0925509929656982</v>
      </c>
      <c r="T56" s="149">
        <v>4424.486328125</v>
      </c>
      <c r="U56" s="149">
        <v>9099.4990234375</v>
      </c>
      <c r="V56" s="150">
        <v>2.0566226219213801</v>
      </c>
      <c r="W56" s="149">
        <v>4961.306640625</v>
      </c>
      <c r="X56" s="149">
        <v>10084.890625</v>
      </c>
      <c r="Y56" s="150">
        <v>2.0327085677258498</v>
      </c>
      <c r="Z56" s="149">
        <v>5639.40087890625</v>
      </c>
      <c r="AA56" s="149">
        <v>11313.35546875</v>
      </c>
      <c r="AB56" s="150">
        <v>2.0061271690675699</v>
      </c>
      <c r="AC56" s="149">
        <v>6413.6540911444172</v>
      </c>
      <c r="AD56" s="149">
        <v>12795.495745110604</v>
      </c>
      <c r="AE56" s="150">
        <v>1.9950399398803711</v>
      </c>
      <c r="AF56" s="149">
        <v>7156.13818359375</v>
      </c>
      <c r="AG56" s="149">
        <v>14356.1982421875</v>
      </c>
      <c r="AH56" s="150">
        <v>2.0061376905029502</v>
      </c>
      <c r="AI56" s="149">
        <v>7938.501953125</v>
      </c>
      <c r="AJ56" s="149">
        <v>16011.859375</v>
      </c>
      <c r="AK56" s="150">
        <v>2.0169875064148099</v>
      </c>
      <c r="AL56" s="149">
        <v>8969.6636205711147</v>
      </c>
      <c r="AM56" s="149">
        <v>18137.932721730038</v>
      </c>
      <c r="AN56" s="150">
        <v>2.0221420508208099</v>
      </c>
      <c r="AO56" s="149">
        <v>9728.587890625</v>
      </c>
      <c r="AP56" s="149">
        <v>19873.119140625</v>
      </c>
      <c r="AQ56" s="150">
        <v>2.0427546727503598</v>
      </c>
      <c r="AR56" s="149">
        <v>10352.127558352542</v>
      </c>
      <c r="AS56" s="149">
        <v>21438.410500912833</v>
      </c>
      <c r="AT56" s="150">
        <v>2.0709183216094971</v>
      </c>
      <c r="AU56" s="149">
        <v>11057.1826171875</v>
      </c>
      <c r="AV56" s="149">
        <v>22826.009765625</v>
      </c>
      <c r="AW56" s="150">
        <v>2.06436036344948</v>
      </c>
      <c r="AX56" s="149">
        <v>11754.50558343563</v>
      </c>
      <c r="AY56" s="149">
        <v>24483.755365595542</v>
      </c>
      <c r="AZ56" s="150">
        <v>2.08292523643496</v>
      </c>
      <c r="BA56" s="149">
        <v>12203.470453946022</v>
      </c>
      <c r="BB56" s="149">
        <v>25500.267144934365</v>
      </c>
      <c r="BC56" s="150">
        <v>2.0895914379400899</v>
      </c>
      <c r="BD56" s="149">
        <v>13039.429786170052</v>
      </c>
      <c r="BE56" s="149">
        <v>27210.653361209897</v>
      </c>
      <c r="BF56" s="150">
        <v>2.0867977142333984</v>
      </c>
      <c r="BG56" s="149">
        <v>13574.255859375</v>
      </c>
      <c r="BH56" s="149">
        <v>29071.6953125</v>
      </c>
      <c r="BI56" s="150">
        <v>2.1416788476721602</v>
      </c>
      <c r="BJ56" s="149">
        <v>14059.798368968784</v>
      </c>
      <c r="BK56" s="149">
        <v>30347.987194165253</v>
      </c>
      <c r="BL56" s="150">
        <v>2.1584937572479248</v>
      </c>
      <c r="BM56" s="149">
        <v>15016.058107708503</v>
      </c>
      <c r="BN56" s="149">
        <v>30894.046662196579</v>
      </c>
      <c r="BO56" s="150">
        <v>2.0574004650115967</v>
      </c>
      <c r="BP56" s="149">
        <v>15159.347124337986</v>
      </c>
      <c r="BQ56" s="149">
        <v>31819.986806558521</v>
      </c>
      <c r="BR56" s="150">
        <v>2.0990340709686279</v>
      </c>
      <c r="BS56" s="149">
        <v>15166.713206271126</v>
      </c>
      <c r="BT56" s="149">
        <v>31851.185865090985</v>
      </c>
      <c r="BU56" s="150">
        <v>2.1000716686248779</v>
      </c>
      <c r="BV56" s="149">
        <v>15613.221164925821</v>
      </c>
      <c r="BW56" s="149">
        <v>32605.623240553432</v>
      </c>
      <c r="BX56" s="150">
        <v>2.0883340835571298</v>
      </c>
      <c r="BY56" s="149">
        <v>16080.211226910527</v>
      </c>
      <c r="BZ56" s="149">
        <v>33534.803822245063</v>
      </c>
      <c r="CA56" s="150">
        <v>2.08547043800354</v>
      </c>
      <c r="CB56" s="149">
        <v>16489.868883245672</v>
      </c>
      <c r="CC56" s="149">
        <v>34500.987823967633</v>
      </c>
      <c r="CD56" s="150">
        <v>2.0922536849975599</v>
      </c>
      <c r="CE56" s="149">
        <v>17078.822883413482</v>
      </c>
      <c r="CF56" s="149">
        <v>35619.032500291476</v>
      </c>
      <c r="CG56" s="150">
        <v>2.0855672359466602</v>
      </c>
      <c r="CH56" s="149">
        <v>17683.837876202571</v>
      </c>
      <c r="CI56" s="149">
        <v>37203.956020921934</v>
      </c>
      <c r="CJ56" s="150">
        <v>2.1038393974304199</v>
      </c>
      <c r="CK56" s="149">
        <v>18361.956641903336</v>
      </c>
      <c r="CL56" s="149">
        <v>38690.856614879478</v>
      </c>
      <c r="CM56" s="150">
        <v>2.1071205139160201</v>
      </c>
      <c r="CN56" s="149">
        <v>19089.349336880176</v>
      </c>
      <c r="CO56" s="149">
        <v>40368.186950213829</v>
      </c>
      <c r="CP56" s="150">
        <v>2.11469674110413</v>
      </c>
      <c r="CQ56" s="149">
        <v>19596.207811621054</v>
      </c>
      <c r="CR56" s="149">
        <v>41282.127969333036</v>
      </c>
      <c r="CS56" s="150">
        <v>2.10663866996765</v>
      </c>
      <c r="CT56" s="149">
        <v>20087.41229033018</v>
      </c>
      <c r="CU56" s="149">
        <v>41496.563098111503</v>
      </c>
      <c r="CV56" s="150">
        <v>2.0657992362976101</v>
      </c>
      <c r="CW56" s="149">
        <v>20422.89861679465</v>
      </c>
      <c r="CX56" s="149">
        <v>42455.988957911875</v>
      </c>
      <c r="CY56" s="150">
        <v>2.0788424015045202</v>
      </c>
      <c r="CZ56" s="149">
        <v>21248.330669397834</v>
      </c>
      <c r="DA56" s="149">
        <v>44077.40997762332</v>
      </c>
      <c r="DB56" s="150">
        <v>2.0743939876556401</v>
      </c>
      <c r="DC56" s="149">
        <v>21914.57988281357</v>
      </c>
      <c r="DD56" s="149">
        <v>45278.927368206991</v>
      </c>
      <c r="DE56" s="150">
        <v>2.06615543365479</v>
      </c>
      <c r="DF56" s="149">
        <v>22726.367869987731</v>
      </c>
      <c r="DG56" s="149">
        <v>47087.67579325402</v>
      </c>
      <c r="DH56" s="150">
        <v>2.0719401836395299</v>
      </c>
      <c r="DI56" s="149">
        <v>23509.000921548024</v>
      </c>
      <c r="DJ56" s="149">
        <v>49081.48302979624</v>
      </c>
      <c r="DK56" s="150">
        <v>2.0877740383148198</v>
      </c>
      <c r="DL56" s="149">
        <v>23883.196212822968</v>
      </c>
      <c r="DM56" s="149">
        <v>49630.506135364594</v>
      </c>
      <c r="DN56" s="150">
        <v>2.0780513286590598</v>
      </c>
      <c r="DO56" s="149">
        <v>23510.81970905669</v>
      </c>
      <c r="DP56" s="149">
        <v>47215.023598480737</v>
      </c>
      <c r="DQ56" s="150">
        <v>2.0082254409789999</v>
      </c>
      <c r="DR56" s="149">
        <v>23965.319407156851</v>
      </c>
      <c r="DS56" s="149">
        <v>48729.656354191524</v>
      </c>
      <c r="DT56" s="150">
        <v>2.0333406925201398</v>
      </c>
      <c r="DU56" s="149">
        <v>24526.023527358604</v>
      </c>
      <c r="DV56" s="149">
        <v>49693.302902553136</v>
      </c>
      <c r="DW56" s="150">
        <v>2.0261459350585902</v>
      </c>
      <c r="DX56" s="149">
        <v>24858.889538830714</v>
      </c>
      <c r="DY56" s="149">
        <v>49264.112868788507</v>
      </c>
      <c r="DZ56" s="150">
        <v>1.98175036907196</v>
      </c>
      <c r="EA56" s="149">
        <v>25130.5078125</v>
      </c>
      <c r="EB56" s="149">
        <v>49566.99609375</v>
      </c>
      <c r="EC56" s="150">
        <v>1.9723833896793601</v>
      </c>
      <c r="ED56" s="149">
        <v>25279.23828125</v>
      </c>
      <c r="EE56" s="151">
        <v>49743.02734375</v>
      </c>
      <c r="EF56" s="161">
        <v>1.9677423879603999</v>
      </c>
    </row>
    <row r="57" spans="1:136" ht="15" customHeight="1">
      <c r="A57" s="158">
        <v>43</v>
      </c>
      <c r="B57" s="156">
        <v>2058.2593645505895</v>
      </c>
      <c r="C57" s="149">
        <v>4658.9122797852378</v>
      </c>
      <c r="D57" s="150">
        <v>2.2635204792022705</v>
      </c>
      <c r="E57" s="149">
        <v>2296.69140625</v>
      </c>
      <c r="F57" s="149">
        <v>5106.69921875</v>
      </c>
      <c r="G57" s="150">
        <v>2.2235024904577601</v>
      </c>
      <c r="H57" s="149">
        <v>2547.658935546875</v>
      </c>
      <c r="I57" s="149">
        <v>5608.02685546875</v>
      </c>
      <c r="J57" s="150">
        <v>2.20124722438312</v>
      </c>
      <c r="K57" s="149">
        <v>2898.94677734375</v>
      </c>
      <c r="L57" s="149">
        <v>6323.171875</v>
      </c>
      <c r="M57" s="150">
        <v>2.1811962789872199</v>
      </c>
      <c r="N57" s="149">
        <v>3364.247802734375</v>
      </c>
      <c r="O57" s="149">
        <v>7250.75146484375</v>
      </c>
      <c r="P57" s="150">
        <v>2.1552370599058501</v>
      </c>
      <c r="Q57" s="149">
        <v>3872.6922842024824</v>
      </c>
      <c r="R57" s="149">
        <v>8029.9693290586229</v>
      </c>
      <c r="S57" s="150">
        <v>2.0734848976135254</v>
      </c>
      <c r="T57" s="149">
        <v>4500.9912109375</v>
      </c>
      <c r="U57" s="149">
        <v>9180.845703125</v>
      </c>
      <c r="V57" s="150">
        <v>2.03973871931835</v>
      </c>
      <c r="W57" s="149">
        <v>5046.3466796875</v>
      </c>
      <c r="X57" s="149">
        <v>10174.03125</v>
      </c>
      <c r="Y57" s="150">
        <v>2.0161183158947198</v>
      </c>
      <c r="Z57" s="149">
        <v>5734.34130859375</v>
      </c>
      <c r="AA57" s="149">
        <v>11412.0654296875</v>
      </c>
      <c r="AB57" s="150">
        <v>1.9901267468457899</v>
      </c>
      <c r="AC57" s="149">
        <v>6518.3404421841788</v>
      </c>
      <c r="AD57" s="149">
        <v>12906.506684892085</v>
      </c>
      <c r="AE57" s="150">
        <v>1.9800295829772949</v>
      </c>
      <c r="AF57" s="149">
        <v>7286.47900390625</v>
      </c>
      <c r="AG57" s="149">
        <v>14481.373046875</v>
      </c>
      <c r="AH57" s="150">
        <v>1.9874308331183801</v>
      </c>
      <c r="AI57" s="149">
        <v>8088.9580078125</v>
      </c>
      <c r="AJ57" s="149">
        <v>16152.177734375</v>
      </c>
      <c r="AK57" s="150">
        <v>1.99681814934462</v>
      </c>
      <c r="AL57" s="149">
        <v>9147.2437092807122</v>
      </c>
      <c r="AM57" s="149">
        <v>18297.221793724406</v>
      </c>
      <c r="AN57" s="150">
        <v>2.0002990109643801</v>
      </c>
      <c r="AO57" s="149">
        <v>9929.7236328125</v>
      </c>
      <c r="AP57" s="149">
        <v>20049.326171875</v>
      </c>
      <c r="AQ57" s="150">
        <v>2.0191224018704399</v>
      </c>
      <c r="AR57" s="149">
        <v>10569.700537424926</v>
      </c>
      <c r="AS57" s="149">
        <v>21631.021275180658</v>
      </c>
      <c r="AT57" s="150">
        <v>2.0465121269226074</v>
      </c>
      <c r="AU57" s="149">
        <v>11272.1025390625</v>
      </c>
      <c r="AV57" s="149">
        <v>23030.59375</v>
      </c>
      <c r="AW57" s="150">
        <v>2.0431498015612699</v>
      </c>
      <c r="AX57" s="149">
        <v>11973.050518336922</v>
      </c>
      <c r="AY57" s="149">
        <v>24705.15772254215</v>
      </c>
      <c r="AZ57" s="150">
        <v>2.0633970383909599</v>
      </c>
      <c r="BA57" s="149">
        <v>12419.612068391565</v>
      </c>
      <c r="BB57" s="149">
        <v>25731.646064975623</v>
      </c>
      <c r="BC57" s="150">
        <v>2.0718558971262202</v>
      </c>
      <c r="BD57" s="149">
        <v>13261.162901484482</v>
      </c>
      <c r="BE57" s="149">
        <v>27457.231869209641</v>
      </c>
      <c r="BF57" s="150">
        <v>2.0704996585845947</v>
      </c>
      <c r="BG57" s="149">
        <v>13798.5126953125</v>
      </c>
      <c r="BH57" s="149">
        <v>29341.6171875</v>
      </c>
      <c r="BI57" s="150">
        <v>2.1264333434489799</v>
      </c>
      <c r="BJ57" s="149">
        <v>14325.442286379102</v>
      </c>
      <c r="BK57" s="149">
        <v>30631.528496428011</v>
      </c>
      <c r="BL57" s="150">
        <v>2.1382606029510498</v>
      </c>
      <c r="BM57" s="149">
        <v>15232.172086214536</v>
      </c>
      <c r="BN57" s="149">
        <v>31168.549130887248</v>
      </c>
      <c r="BO57" s="150">
        <v>2.0462315082550049</v>
      </c>
      <c r="BP57" s="149">
        <v>15444.597827921238</v>
      </c>
      <c r="BQ57" s="149">
        <v>32110.980144327183</v>
      </c>
      <c r="BR57" s="150">
        <v>2.0791075229644775</v>
      </c>
      <c r="BS57" s="149">
        <v>15494.947780488514</v>
      </c>
      <c r="BT57" s="149">
        <v>32142.745061293153</v>
      </c>
      <c r="BU57" s="150">
        <v>2.0744016170501709</v>
      </c>
      <c r="BV57" s="149">
        <v>15882.241906240301</v>
      </c>
      <c r="BW57" s="149">
        <v>32901.447319710205</v>
      </c>
      <c r="BX57" s="150">
        <v>2.0715870857238801</v>
      </c>
      <c r="BY57" s="149">
        <v>16392.622477866706</v>
      </c>
      <c r="BZ57" s="149">
        <v>33838.165817349742</v>
      </c>
      <c r="CA57" s="150">
        <v>2.06423139572144</v>
      </c>
      <c r="CB57" s="149">
        <v>16770.742482795707</v>
      </c>
      <c r="CC57" s="149">
        <v>34814.532772810606</v>
      </c>
      <c r="CD57" s="150">
        <v>2.0759088993072501</v>
      </c>
      <c r="CE57" s="149">
        <v>17404.354599874539</v>
      </c>
      <c r="CF57" s="149">
        <v>35941.388316623139</v>
      </c>
      <c r="CG57" s="150">
        <v>2.0650801658630402</v>
      </c>
      <c r="CH57" s="149">
        <v>17984.612634460449</v>
      </c>
      <c r="CI57" s="149">
        <v>37544.002859016764</v>
      </c>
      <c r="CJ57" s="150">
        <v>2.0875625610351598</v>
      </c>
      <c r="CK57" s="149">
        <v>18679.536074588239</v>
      </c>
      <c r="CL57" s="149">
        <v>39044.759075552727</v>
      </c>
      <c r="CM57" s="150">
        <v>2.09024238586426</v>
      </c>
      <c r="CN57" s="149">
        <v>19430.428736865182</v>
      </c>
      <c r="CO57" s="149">
        <v>40738.585093413953</v>
      </c>
      <c r="CP57" s="150">
        <v>2.0966384410858199</v>
      </c>
      <c r="CQ57" s="149">
        <v>19903.106933240735</v>
      </c>
      <c r="CR57" s="149">
        <v>41659.975260351013</v>
      </c>
      <c r="CS57" s="150">
        <v>2.09313941001892</v>
      </c>
      <c r="CT57" s="149">
        <v>20402.553514022809</v>
      </c>
      <c r="CU57" s="149">
        <v>41869.174950148437</v>
      </c>
      <c r="CV57" s="150">
        <v>2.0521535873413099</v>
      </c>
      <c r="CW57" s="149">
        <v>20753.557269150184</v>
      </c>
      <c r="CX57" s="149">
        <v>42839.529948826996</v>
      </c>
      <c r="CY57" s="150">
        <v>2.0642018318176301</v>
      </c>
      <c r="CZ57" s="149">
        <v>21591.012069482607</v>
      </c>
      <c r="DA57" s="149">
        <v>44474.914386443728</v>
      </c>
      <c r="DB57" s="150">
        <v>2.0598809719085698</v>
      </c>
      <c r="DC57" s="149">
        <v>22273.645975110816</v>
      </c>
      <c r="DD57" s="149">
        <v>45685.614134465672</v>
      </c>
      <c r="DE57" s="150">
        <v>2.0511062145233199</v>
      </c>
      <c r="DF57" s="149">
        <v>23096.66575787008</v>
      </c>
      <c r="DG57" s="149">
        <v>47511.696990243072</v>
      </c>
      <c r="DH57" s="150">
        <v>2.0570802688598602</v>
      </c>
      <c r="DI57" s="149">
        <v>23869.302075479682</v>
      </c>
      <c r="DJ57" s="149">
        <v>49526.794366768008</v>
      </c>
      <c r="DK57" s="150">
        <v>2.0749158859252899</v>
      </c>
      <c r="DL57" s="149">
        <v>24275.895402526428</v>
      </c>
      <c r="DM57" s="149">
        <v>50078.664625776793</v>
      </c>
      <c r="DN57" s="150">
        <v>2.0628967285156299</v>
      </c>
      <c r="DO57" s="149">
        <v>23889.764269810064</v>
      </c>
      <c r="DP57" s="149">
        <v>47627.614795798858</v>
      </c>
      <c r="DQ57" s="150">
        <v>1.99364101886749</v>
      </c>
      <c r="DR57" s="149">
        <v>24334.841289984812</v>
      </c>
      <c r="DS57" s="149">
        <v>49160.776935696013</v>
      </c>
      <c r="DT57" s="150">
        <v>2.02018070220947</v>
      </c>
      <c r="DU57" s="149">
        <v>24905.107235169995</v>
      </c>
      <c r="DV57" s="149">
        <v>50131.387304505406</v>
      </c>
      <c r="DW57" s="150">
        <v>2.01289582252502</v>
      </c>
      <c r="DX57" s="149">
        <v>25249.049275193011</v>
      </c>
      <c r="DY57" s="149">
        <v>49688.850000566235</v>
      </c>
      <c r="DZ57" s="150">
        <v>1.9679493904113801</v>
      </c>
      <c r="EA57" s="149">
        <v>25525.865234375</v>
      </c>
      <c r="EB57" s="149">
        <v>49992.234375</v>
      </c>
      <c r="EC57" s="150">
        <v>1.9584932018567001</v>
      </c>
      <c r="ED57" s="149">
        <v>25677.1796875</v>
      </c>
      <c r="EE57" s="151">
        <v>50168.7265625</v>
      </c>
      <c r="EF57" s="161">
        <v>1.9538253858358701</v>
      </c>
    </row>
    <row r="58" spans="1:136" ht="15" customHeight="1">
      <c r="A58" s="158">
        <v>44</v>
      </c>
      <c r="B58" s="156">
        <v>2098.2706420273025</v>
      </c>
      <c r="C58" s="149">
        <v>4704.9905057701171</v>
      </c>
      <c r="D58" s="150">
        <v>2.2423181533813477</v>
      </c>
      <c r="E58" s="149">
        <v>2338.260009765625</v>
      </c>
      <c r="F58" s="149">
        <v>5156.50830078125</v>
      </c>
      <c r="G58" s="150">
        <v>2.2052756949872698</v>
      </c>
      <c r="H58" s="149">
        <v>2592.93603515625</v>
      </c>
      <c r="I58" s="149">
        <v>5662.2734375</v>
      </c>
      <c r="J58" s="150">
        <v>2.1837303492571798</v>
      </c>
      <c r="K58" s="149">
        <v>2949.620849609375</v>
      </c>
      <c r="L58" s="149">
        <v>6383.8671875</v>
      </c>
      <c r="M58" s="150">
        <v>2.1643009902560002</v>
      </c>
      <c r="N58" s="149">
        <v>3422.286865234375</v>
      </c>
      <c r="O58" s="149">
        <v>7319.63525390625</v>
      </c>
      <c r="P58" s="150">
        <v>2.1388141687997799</v>
      </c>
      <c r="Q58" s="149">
        <v>3937.3814523541969</v>
      </c>
      <c r="R58" s="149">
        <v>8103.6164810319888</v>
      </c>
      <c r="S58" s="150">
        <v>2.0581233501434326</v>
      </c>
      <c r="T58" s="149">
        <v>4577.65576171875</v>
      </c>
      <c r="U58" s="149">
        <v>9263.73046875</v>
      </c>
      <c r="V58" s="150">
        <v>2.0236843284526902</v>
      </c>
      <c r="W58" s="149">
        <v>5131.53173828125</v>
      </c>
      <c r="X58" s="149">
        <v>10264.837890625</v>
      </c>
      <c r="Y58" s="150">
        <v>2.00034561215005</v>
      </c>
      <c r="Z58" s="149">
        <v>5829.37548828125</v>
      </c>
      <c r="AA58" s="149">
        <v>11512.60546875</v>
      </c>
      <c r="AB58" s="150">
        <v>1.9749295015135599</v>
      </c>
      <c r="AC58" s="149">
        <v>6636.5672737539917</v>
      </c>
      <c r="AD58" s="149">
        <v>13019.52000412075</v>
      </c>
      <c r="AE58" s="150">
        <v>1.9617853164672852</v>
      </c>
      <c r="AF58" s="149">
        <v>7417.0322265625</v>
      </c>
      <c r="AG58" s="149">
        <v>14608.6875</v>
      </c>
      <c r="AH58" s="150">
        <v>1.9696135783675099</v>
      </c>
      <c r="AI58" s="149">
        <v>8239.2412109375</v>
      </c>
      <c r="AJ58" s="149">
        <v>16294.8212890625</v>
      </c>
      <c r="AK58" s="150">
        <v>1.9777090457653901</v>
      </c>
      <c r="AL58" s="149">
        <v>9323.9595401262959</v>
      </c>
      <c r="AM58" s="149">
        <v>18459.034303369182</v>
      </c>
      <c r="AN58" s="150">
        <v>1.97974208710689</v>
      </c>
      <c r="AO58" s="149">
        <v>10129.064453125</v>
      </c>
      <c r="AP58" s="149">
        <v>20228.25</v>
      </c>
      <c r="AQ58" s="150">
        <v>1.99705026456899</v>
      </c>
      <c r="AR58" s="149">
        <v>10786.733555642353</v>
      </c>
      <c r="AS58" s="149">
        <v>21826.588652466209</v>
      </c>
      <c r="AT58" s="150">
        <v>2.0234661102294922</v>
      </c>
      <c r="AU58" s="149">
        <v>11486.771484375</v>
      </c>
      <c r="AV58" s="149">
        <v>23238.650390625</v>
      </c>
      <c r="AW58" s="150">
        <v>2.0230794185051599</v>
      </c>
      <c r="AX58" s="149">
        <v>12191.262445405868</v>
      </c>
      <c r="AY58" s="149">
        <v>24930.567892227642</v>
      </c>
      <c r="AZ58" s="150">
        <v>2.0449537634511201</v>
      </c>
      <c r="BA58" s="149">
        <v>12635.452901569182</v>
      </c>
      <c r="BB58" s="149">
        <v>25967.435141529746</v>
      </c>
      <c r="BC58" s="150">
        <v>2.0551250076601102</v>
      </c>
      <c r="BD58" s="149">
        <v>13480.579093090404</v>
      </c>
      <c r="BE58" s="149">
        <v>27708.985361108069</v>
      </c>
      <c r="BF58" s="150">
        <v>2.0554745197296143</v>
      </c>
      <c r="BG58" s="149">
        <v>14026.78515625</v>
      </c>
      <c r="BH58" s="149">
        <v>29617.142578125</v>
      </c>
      <c r="BI58" s="150">
        <v>2.11147050406352</v>
      </c>
      <c r="BJ58" s="149">
        <v>14616.729940926551</v>
      </c>
      <c r="BK58" s="149">
        <v>30920.205383145803</v>
      </c>
      <c r="BL58" s="150">
        <v>2.1153981685638428</v>
      </c>
      <c r="BM58" s="149">
        <v>15447.662022350394</v>
      </c>
      <c r="BN58" s="149">
        <v>31451.930775211131</v>
      </c>
      <c r="BO58" s="150">
        <v>2.0360317230224609</v>
      </c>
      <c r="BP58" s="149">
        <v>15779.112129052186</v>
      </c>
      <c r="BQ58" s="149">
        <v>32404.764714834266</v>
      </c>
      <c r="BR58" s="150">
        <v>2.0536494255065918</v>
      </c>
      <c r="BS58" s="149">
        <v>15786.269661974331</v>
      </c>
      <c r="BT58" s="149">
        <v>32436.950853714661</v>
      </c>
      <c r="BU58" s="150">
        <v>2.0547571182250977</v>
      </c>
      <c r="BV58" s="149">
        <v>16171.985548836457</v>
      </c>
      <c r="BW58" s="149">
        <v>33202.621323614658</v>
      </c>
      <c r="BX58" s="150">
        <v>2.0530948638915998</v>
      </c>
      <c r="BY58" s="149">
        <v>16693.585922100319</v>
      </c>
      <c r="BZ58" s="149">
        <v>34147.047604605585</v>
      </c>
      <c r="CA58" s="150">
        <v>2.0455191135406499</v>
      </c>
      <c r="CB58" s="149">
        <v>17054.428705229813</v>
      </c>
      <c r="CC58" s="149">
        <v>35133.812347200539</v>
      </c>
      <c r="CD58" s="150">
        <v>2.0600991249084499</v>
      </c>
      <c r="CE58" s="149">
        <v>17702.596232320899</v>
      </c>
      <c r="CF58" s="149">
        <v>36269.822485477976</v>
      </c>
      <c r="CG58" s="150">
        <v>2.0488419532775901</v>
      </c>
      <c r="CH58" s="149">
        <v>18314.163741649976</v>
      </c>
      <c r="CI58" s="149">
        <v>37890.342448316813</v>
      </c>
      <c r="CJ58" s="150">
        <v>2.06890916824341</v>
      </c>
      <c r="CK58" s="149">
        <v>19008.540913969118</v>
      </c>
      <c r="CL58" s="149">
        <v>39405.434751682675</v>
      </c>
      <c r="CM58" s="150">
        <v>2.0730383396148699</v>
      </c>
      <c r="CN58" s="149">
        <v>19767.594283839055</v>
      </c>
      <c r="CO58" s="149">
        <v>41116.185976087661</v>
      </c>
      <c r="CP58" s="150">
        <v>2.0799791812896702</v>
      </c>
      <c r="CQ58" s="149">
        <v>20233.913246249864</v>
      </c>
      <c r="CR58" s="149">
        <v>42045.486289544962</v>
      </c>
      <c r="CS58" s="150">
        <v>2.0779709815978999</v>
      </c>
      <c r="CT58" s="149">
        <v>20710.749670278739</v>
      </c>
      <c r="CU58" s="149">
        <v>42249.817768805078</v>
      </c>
      <c r="CV58" s="150">
        <v>2.0399947166442902</v>
      </c>
      <c r="CW58" s="149">
        <v>21108.669877302316</v>
      </c>
      <c r="CX58" s="149">
        <v>43230.867456916465</v>
      </c>
      <c r="CY58" s="150">
        <v>2.0480146408081099</v>
      </c>
      <c r="CZ58" s="149">
        <v>21941.691055003332</v>
      </c>
      <c r="DA58" s="149">
        <v>44880.445675884825</v>
      </c>
      <c r="DB58" s="150">
        <v>2.0454416275024401</v>
      </c>
      <c r="DC58" s="149">
        <v>22622.308288947967</v>
      </c>
      <c r="DD58" s="149">
        <v>46100.679389478588</v>
      </c>
      <c r="DE58" s="150">
        <v>2.03784155845642</v>
      </c>
      <c r="DF58" s="149">
        <v>23466.489065117232</v>
      </c>
      <c r="DG58" s="149">
        <v>47944.455939338543</v>
      </c>
      <c r="DH58" s="150">
        <v>2.0431029796600302</v>
      </c>
      <c r="DI58" s="149">
        <v>24242.256716268465</v>
      </c>
      <c r="DJ58" s="149">
        <v>49981.694933631494</v>
      </c>
      <c r="DK58" s="150">
        <v>2.0617592334747301</v>
      </c>
      <c r="DL58" s="149">
        <v>24651.32422577684</v>
      </c>
      <c r="DM58" s="149">
        <v>50536.283441316053</v>
      </c>
      <c r="DN58" s="150">
        <v>2.0500433444976802</v>
      </c>
      <c r="DO58" s="149">
        <v>24269.771273696198</v>
      </c>
      <c r="DP58" s="149">
        <v>48048.209470981063</v>
      </c>
      <c r="DQ58" s="150">
        <v>1.9797554016113299</v>
      </c>
      <c r="DR58" s="149">
        <v>24711.491747643759</v>
      </c>
      <c r="DS58" s="149">
        <v>49600.815071358942</v>
      </c>
      <c r="DT58" s="150">
        <v>2.0071964263915998</v>
      </c>
      <c r="DU58" s="149">
        <v>25290.554088451645</v>
      </c>
      <c r="DV58" s="149">
        <v>50578.580887081771</v>
      </c>
      <c r="DW58" s="150">
        <v>1.99990010261536</v>
      </c>
      <c r="DX58" s="149">
        <v>25651.759527988856</v>
      </c>
      <c r="DY58" s="149">
        <v>50121.594775882324</v>
      </c>
      <c r="DZ58" s="150">
        <v>1.95392429828644</v>
      </c>
      <c r="EA58" s="149">
        <v>25919.927734375</v>
      </c>
      <c r="EB58" s="149">
        <v>50425.61328125</v>
      </c>
      <c r="EC58" s="150">
        <v>1.9454381403819601</v>
      </c>
      <c r="ED58" s="149">
        <v>26073.66796875</v>
      </c>
      <c r="EE58" s="151">
        <v>50602.53125</v>
      </c>
      <c r="EF58" s="161">
        <v>1.9407522676384601</v>
      </c>
    </row>
    <row r="59" spans="1:136" ht="15" customHeight="1">
      <c r="A59" s="158">
        <v>45</v>
      </c>
      <c r="B59" s="156">
        <v>2136.9870411353813</v>
      </c>
      <c r="C59" s="149">
        <v>4752.0301807757378</v>
      </c>
      <c r="D59" s="150">
        <v>2.2237057685852051</v>
      </c>
      <c r="E59" s="149">
        <v>2380.909423828125</v>
      </c>
      <c r="F59" s="149">
        <v>5207.36328125</v>
      </c>
      <c r="G59" s="150">
        <v>2.1871319510123102</v>
      </c>
      <c r="H59" s="149">
        <v>2639.13720703125</v>
      </c>
      <c r="I59" s="149">
        <v>5717.6611328125</v>
      </c>
      <c r="J59" s="150">
        <v>2.1664888218874299</v>
      </c>
      <c r="K59" s="149">
        <v>3001.135009765625</v>
      </c>
      <c r="L59" s="149">
        <v>6445.84130859375</v>
      </c>
      <c r="M59" s="150">
        <v>2.1478012148599799</v>
      </c>
      <c r="N59" s="149">
        <v>3481.02783203125</v>
      </c>
      <c r="O59" s="149">
        <v>7389.9638671875</v>
      </c>
      <c r="P59" s="150">
        <v>2.12292580101284</v>
      </c>
      <c r="Q59" s="149">
        <v>4005.8996725391767</v>
      </c>
      <c r="R59" s="149">
        <v>8178.7349737879285</v>
      </c>
      <c r="S59" s="150">
        <v>2.0416724681854248</v>
      </c>
      <c r="T59" s="149">
        <v>4654.81591796875</v>
      </c>
      <c r="U59" s="149">
        <v>9348.2314453125</v>
      </c>
      <c r="V59" s="150">
        <v>2.0082924858188398</v>
      </c>
      <c r="W59" s="149">
        <v>5217.22412109375</v>
      </c>
      <c r="X59" s="149">
        <v>10357.392578125</v>
      </c>
      <c r="Y59" s="150">
        <v>1.9852305543497999</v>
      </c>
      <c r="Z59" s="149">
        <v>5925.00048828125</v>
      </c>
      <c r="AA59" s="149">
        <v>11615.0693359375</v>
      </c>
      <c r="AB59" s="150">
        <v>1.96034899621089</v>
      </c>
      <c r="AC59" s="149">
        <v>6747.1249920410855</v>
      </c>
      <c r="AD59" s="149">
        <v>13134.576727156007</v>
      </c>
      <c r="AE59" s="150">
        <v>1.9466923475265503</v>
      </c>
      <c r="AF59" s="149">
        <v>7547.279296875</v>
      </c>
      <c r="AG59" s="149">
        <v>14738.259765625</v>
      </c>
      <c r="AH59" s="150">
        <v>1.95279110306007</v>
      </c>
      <c r="AI59" s="149">
        <v>8388.7529296875</v>
      </c>
      <c r="AJ59" s="149">
        <v>16439.92578125</v>
      </c>
      <c r="AK59" s="150">
        <v>1.95975794990555</v>
      </c>
      <c r="AL59" s="149">
        <v>9498.8101364857048</v>
      </c>
      <c r="AM59" s="149">
        <v>18623.534313174147</v>
      </c>
      <c r="AN59" s="150">
        <v>1.9606174932131399</v>
      </c>
      <c r="AO59" s="149">
        <v>10325.2470703125</v>
      </c>
      <c r="AP59" s="149">
        <v>20410.083984375</v>
      </c>
      <c r="AQ59" s="150">
        <v>1.9767161266294699</v>
      </c>
      <c r="AR59" s="149">
        <v>11000.914447897172</v>
      </c>
      <c r="AS59" s="149">
        <v>22025.372360775669</v>
      </c>
      <c r="AT59" s="150">
        <v>2.0021400451660156</v>
      </c>
      <c r="AU59" s="149">
        <v>11701.8916015625</v>
      </c>
      <c r="AV59" s="149">
        <v>23450.3671875</v>
      </c>
      <c r="AW59" s="150">
        <v>2.0039808532428398</v>
      </c>
      <c r="AX59" s="149">
        <v>12410.488044410231</v>
      </c>
      <c r="AY59" s="149">
        <v>25160.200718414828</v>
      </c>
      <c r="AZ59" s="150">
        <v>2.0273337239175699</v>
      </c>
      <c r="BA59" s="149">
        <v>12852.964633283891</v>
      </c>
      <c r="BB59" s="149">
        <v>26207.860937110243</v>
      </c>
      <c r="BC59" s="150">
        <v>2.0390518496933399</v>
      </c>
      <c r="BD59" s="149">
        <v>13727.582500674131</v>
      </c>
      <c r="BE59" s="149">
        <v>27965.382468230036</v>
      </c>
      <c r="BF59" s="150">
        <v>2.0371673107147217</v>
      </c>
      <c r="BG59" s="149">
        <v>14262.333984375</v>
      </c>
      <c r="BH59" s="149">
        <v>29898.474609375</v>
      </c>
      <c r="BI59" s="150">
        <v>2.0963242191104801</v>
      </c>
      <c r="BJ59" s="149">
        <v>14862.088397411291</v>
      </c>
      <c r="BK59" s="149">
        <v>31214.381193500318</v>
      </c>
      <c r="BL59" s="150">
        <v>2.1002688407897949</v>
      </c>
      <c r="BM59" s="149">
        <v>15720.428110236413</v>
      </c>
      <c r="BN59" s="149">
        <v>31742.478652574668</v>
      </c>
      <c r="BO59" s="150">
        <v>2.0191867351531982</v>
      </c>
      <c r="BP59" s="149">
        <v>16006.120997661468</v>
      </c>
      <c r="BQ59" s="149">
        <v>32705.67679287283</v>
      </c>
      <c r="BR59" s="150">
        <v>2.0433230400085449</v>
      </c>
      <c r="BS59" s="149">
        <v>16087.539229471307</v>
      </c>
      <c r="BT59" s="149">
        <v>32733.561044620314</v>
      </c>
      <c r="BU59" s="150">
        <v>2.0347151756286621</v>
      </c>
      <c r="BV59" s="149">
        <v>16487.227764860359</v>
      </c>
      <c r="BW59" s="149">
        <v>33509.451910969015</v>
      </c>
      <c r="BX59" s="150">
        <v>2.03244924545288</v>
      </c>
      <c r="BY59" s="149">
        <v>17002.198165365764</v>
      </c>
      <c r="BZ59" s="149">
        <v>34461.605441398322</v>
      </c>
      <c r="CA59" s="150">
        <v>2.0268912315368701</v>
      </c>
      <c r="CB59" s="149">
        <v>17353.949603859164</v>
      </c>
      <c r="CC59" s="149">
        <v>35460.279735627548</v>
      </c>
      <c r="CD59" s="150">
        <v>2.0433549880981401</v>
      </c>
      <c r="CE59" s="149">
        <v>17984.305995951025</v>
      </c>
      <c r="CF59" s="149">
        <v>36604.792055214086</v>
      </c>
      <c r="CG59" s="150">
        <v>2.0353741645813002</v>
      </c>
      <c r="CH59" s="149">
        <v>18599.798398311672</v>
      </c>
      <c r="CI59" s="149">
        <v>38243.174000685191</v>
      </c>
      <c r="CJ59" s="150">
        <v>2.0561068058013898</v>
      </c>
      <c r="CK59" s="149">
        <v>19329.538203357944</v>
      </c>
      <c r="CL59" s="149">
        <v>39773.407063610255</v>
      </c>
      <c r="CM59" s="150">
        <v>2.0576491355896001</v>
      </c>
      <c r="CN59" s="149">
        <v>20088.135720617942</v>
      </c>
      <c r="CO59" s="149">
        <v>41501.489571473889</v>
      </c>
      <c r="CP59" s="150">
        <v>2.0659701824188201</v>
      </c>
      <c r="CQ59" s="149">
        <v>20556.737475180187</v>
      </c>
      <c r="CR59" s="149">
        <v>42439.219627026607</v>
      </c>
      <c r="CS59" s="150">
        <v>2.06449198722839</v>
      </c>
      <c r="CT59" s="149">
        <v>21031.673893037754</v>
      </c>
      <c r="CU59" s="149">
        <v>42638.593112997834</v>
      </c>
      <c r="CV59" s="150">
        <v>2.0273513793945299</v>
      </c>
      <c r="CW59" s="149">
        <v>21440.291376092457</v>
      </c>
      <c r="CX59" s="149">
        <v>43629.97804575591</v>
      </c>
      <c r="CY59" s="150">
        <v>2.0349526405334499</v>
      </c>
      <c r="CZ59" s="149">
        <v>22271.506009947203</v>
      </c>
      <c r="DA59" s="149">
        <v>45294.421790582339</v>
      </c>
      <c r="DB59" s="150">
        <v>2.0337386131286599</v>
      </c>
      <c r="DC59" s="149">
        <v>22978.901848200258</v>
      </c>
      <c r="DD59" s="149">
        <v>46524.232502795916</v>
      </c>
      <c r="DE59" s="150">
        <v>2.0246498584747301</v>
      </c>
      <c r="DF59" s="149">
        <v>23829.146790674964</v>
      </c>
      <c r="DG59" s="149">
        <v>48386.245591549814</v>
      </c>
      <c r="DH59" s="150">
        <v>2.0305488109588601</v>
      </c>
      <c r="DI59" s="149">
        <v>24617.349892033097</v>
      </c>
      <c r="DJ59" s="149">
        <v>50446.090986387768</v>
      </c>
      <c r="DK59" s="150">
        <v>2.0492088794708301</v>
      </c>
      <c r="DL59" s="149">
        <v>25032.85031059758</v>
      </c>
      <c r="DM59" s="149">
        <v>51003.20243609872</v>
      </c>
      <c r="DN59" s="150">
        <v>2.0374507904052699</v>
      </c>
      <c r="DO59" s="149">
        <v>24650.332935394286</v>
      </c>
      <c r="DP59" s="149">
        <v>48477.104483137977</v>
      </c>
      <c r="DQ59" s="150">
        <v>1.9665902853012101</v>
      </c>
      <c r="DR59" s="149">
        <v>25119.507934559049</v>
      </c>
      <c r="DS59" s="149">
        <v>50049.575457760271</v>
      </c>
      <c r="DT59" s="150">
        <v>1.99245846271515</v>
      </c>
      <c r="DU59" s="149">
        <v>25678.459873638465</v>
      </c>
      <c r="DV59" s="149">
        <v>51034.989116781726</v>
      </c>
      <c r="DW59" s="150">
        <v>1.9874629974365201</v>
      </c>
      <c r="DX59" s="149">
        <v>26032.044472709695</v>
      </c>
      <c r="DY59" s="149">
        <v>50562.940932208898</v>
      </c>
      <c r="DZ59" s="150">
        <v>1.9423346519470199</v>
      </c>
      <c r="EA59" s="149">
        <v>26312.27734375</v>
      </c>
      <c r="EB59" s="149">
        <v>50867.6015625</v>
      </c>
      <c r="EC59" s="150">
        <v>1.9332268389783001</v>
      </c>
      <c r="ED59" s="149">
        <v>26468.17578125</v>
      </c>
      <c r="EE59" s="151">
        <v>51044.921875</v>
      </c>
      <c r="EF59" s="161">
        <v>1.92853953794739</v>
      </c>
    </row>
    <row r="60" spans="1:136" ht="15" customHeight="1">
      <c r="A60" s="158">
        <v>46</v>
      </c>
      <c r="B60" s="156">
        <v>2180.3526422789682</v>
      </c>
      <c r="C60" s="149">
        <v>4800.0420527078195</v>
      </c>
      <c r="D60" s="150">
        <v>2.2014980316162109</v>
      </c>
      <c r="E60" s="149">
        <v>2424.87548828125</v>
      </c>
      <c r="F60" s="149">
        <v>5259.2998046875</v>
      </c>
      <c r="G60" s="150">
        <v>2.1688947769939402</v>
      </c>
      <c r="H60" s="149">
        <v>2686.6376953125</v>
      </c>
      <c r="I60" s="149">
        <v>5774.2333984375</v>
      </c>
      <c r="J60" s="150">
        <v>2.1492415157094298</v>
      </c>
      <c r="K60" s="149">
        <v>3054.022705078125</v>
      </c>
      <c r="L60" s="149">
        <v>6509.14501953125</v>
      </c>
      <c r="M60" s="150">
        <v>2.1313347739809201</v>
      </c>
      <c r="N60" s="149">
        <v>3541.16259765625</v>
      </c>
      <c r="O60" s="149">
        <v>7461.79736328125</v>
      </c>
      <c r="P60" s="150">
        <v>2.107160355864</v>
      </c>
      <c r="Q60" s="149">
        <v>4072.1527508885688</v>
      </c>
      <c r="R60" s="149">
        <v>8255.4078511289099</v>
      </c>
      <c r="S60" s="150">
        <v>2.0272834300994873</v>
      </c>
      <c r="T60" s="149">
        <v>4732.72021484375</v>
      </c>
      <c r="U60" s="149">
        <v>9434.4267578125</v>
      </c>
      <c r="V60" s="150">
        <v>1.9934469088938001</v>
      </c>
      <c r="W60" s="149">
        <v>5303.69287109375</v>
      </c>
      <c r="X60" s="149">
        <v>10451.78125</v>
      </c>
      <c r="Y60" s="150">
        <v>1.9706611277181001</v>
      </c>
      <c r="Z60" s="149">
        <v>6021.5859375</v>
      </c>
      <c r="AA60" s="149">
        <v>11719.5478515625</v>
      </c>
      <c r="AB60" s="150">
        <v>1.9462560047189801</v>
      </c>
      <c r="AC60" s="149">
        <v>6860.5006931111693</v>
      </c>
      <c r="AD60" s="149">
        <v>13251.80871801023</v>
      </c>
      <c r="AE60" s="150">
        <v>1.9316095113754272</v>
      </c>
      <c r="AF60" s="149">
        <v>7676.84765625</v>
      </c>
      <c r="AG60" s="149">
        <v>14870.2255859375</v>
      </c>
      <c r="AH60" s="150">
        <v>1.93702232874102</v>
      </c>
      <c r="AI60" s="149">
        <v>8537.119140625</v>
      </c>
      <c r="AJ60" s="149">
        <v>16587.646484375</v>
      </c>
      <c r="AK60" s="150">
        <v>1.9430026546769299</v>
      </c>
      <c r="AL60" s="149">
        <v>9671.1919826979629</v>
      </c>
      <c r="AM60" s="149">
        <v>18790.909323150474</v>
      </c>
      <c r="AN60" s="150">
        <v>1.9429775766615001</v>
      </c>
      <c r="AO60" s="149">
        <v>10517.47265625</v>
      </c>
      <c r="AP60" s="149">
        <v>20595.052734375</v>
      </c>
      <c r="AQ60" s="150">
        <v>1.9581750168438401</v>
      </c>
      <c r="AR60" s="149">
        <v>11222.951624128424</v>
      </c>
      <c r="AS60" s="149">
        <v>22227.538391691935</v>
      </c>
      <c r="AT60" s="150">
        <v>1.9805430173873901</v>
      </c>
      <c r="AU60" s="149">
        <v>11917.890625</v>
      </c>
      <c r="AV60" s="149">
        <v>23665.931640625</v>
      </c>
      <c r="AW60" s="150">
        <v>1.9857484655901601</v>
      </c>
      <c r="AX60" s="149">
        <v>12631.601338839611</v>
      </c>
      <c r="AY60" s="149">
        <v>25394.26323236604</v>
      </c>
      <c r="AZ60" s="150">
        <v>2.01037561818737</v>
      </c>
      <c r="BA60" s="149">
        <v>13073.464646426717</v>
      </c>
      <c r="BB60" s="149">
        <v>26453.138295479912</v>
      </c>
      <c r="BC60" s="150">
        <v>2.0234220718976998</v>
      </c>
      <c r="BD60" s="149">
        <v>13954.673257869317</v>
      </c>
      <c r="BE60" s="149">
        <v>28226.542357815189</v>
      </c>
      <c r="BF60" s="150">
        <v>2.0227303504943848</v>
      </c>
      <c r="BG60" s="149">
        <v>14507.265625</v>
      </c>
      <c r="BH60" s="149">
        <v>30185.78125</v>
      </c>
      <c r="BI60" s="150">
        <v>2.08073538531066</v>
      </c>
      <c r="BJ60" s="149">
        <v>15141.235444355825</v>
      </c>
      <c r="BK60" s="149">
        <v>31514.63805155682</v>
      </c>
      <c r="BL60" s="150">
        <v>2.0813782215118408</v>
      </c>
      <c r="BM60" s="149">
        <v>15967.501035811139</v>
      </c>
      <c r="BN60" s="149">
        <v>32036.727814105594</v>
      </c>
      <c r="BO60" s="150">
        <v>2.0063707828521729</v>
      </c>
      <c r="BP60" s="149">
        <v>16221.692453184807</v>
      </c>
      <c r="BQ60" s="149">
        <v>33012.35689769694</v>
      </c>
      <c r="BR60" s="150">
        <v>2.0350747108459473</v>
      </c>
      <c r="BS60" s="149">
        <v>16465.10596657576</v>
      </c>
      <c r="BT60" s="149">
        <v>33041.384600024307</v>
      </c>
      <c r="BU60" s="150">
        <v>2.0067520141601562</v>
      </c>
      <c r="BV60" s="149">
        <v>16764.085882242773</v>
      </c>
      <c r="BW60" s="149">
        <v>33822.208628912806</v>
      </c>
      <c r="BX60" s="150">
        <v>2.0175397396087602</v>
      </c>
      <c r="BY60" s="149">
        <v>17299.52862538099</v>
      </c>
      <c r="BZ60" s="149">
        <v>34782.14012319551</v>
      </c>
      <c r="CA60" s="150">
        <v>2.0105831623077401</v>
      </c>
      <c r="CB60" s="149">
        <v>17644.071654350915</v>
      </c>
      <c r="CC60" s="149">
        <v>35792.911455875466</v>
      </c>
      <c r="CD60" s="150">
        <v>2.0286083221435498</v>
      </c>
      <c r="CE60" s="149">
        <v>18276.971247788882</v>
      </c>
      <c r="CF60" s="149">
        <v>36947.172058585449</v>
      </c>
      <c r="CG60" s="150">
        <v>2.0215151309967001</v>
      </c>
      <c r="CH60" s="149">
        <v>18903.102366008025</v>
      </c>
      <c r="CI60" s="149">
        <v>38604.704471075936</v>
      </c>
      <c r="CJ60" s="150">
        <v>2.0422418117523198</v>
      </c>
      <c r="CK60" s="149">
        <v>19652.761982256754</v>
      </c>
      <c r="CL60" s="149">
        <v>40148.941627627901</v>
      </c>
      <c r="CM60" s="150">
        <v>2.0429160594940199</v>
      </c>
      <c r="CN60" s="149">
        <v>20415.542024330029</v>
      </c>
      <c r="CO60" s="149">
        <v>41894.781020560476</v>
      </c>
      <c r="CP60" s="150">
        <v>2.0521023273468</v>
      </c>
      <c r="CQ60" s="149">
        <v>20891.28581732927</v>
      </c>
      <c r="CR60" s="149">
        <v>42841.374483115491</v>
      </c>
      <c r="CS60" s="150">
        <v>2.05068159103394</v>
      </c>
      <c r="CT60" s="149">
        <v>21363.211022560277</v>
      </c>
      <c r="CU60" s="149">
        <v>43035.559574409242</v>
      </c>
      <c r="CV60" s="150">
        <v>2.0144705772399898</v>
      </c>
      <c r="CW60" s="149">
        <v>21776.510320130201</v>
      </c>
      <c r="CX60" s="149">
        <v>44037.994475856634</v>
      </c>
      <c r="CY60" s="150">
        <v>2.0222704410553001</v>
      </c>
      <c r="CZ60" s="149">
        <v>22616.923580287355</v>
      </c>
      <c r="DA60" s="149">
        <v>45717.557533044099</v>
      </c>
      <c r="DB60" s="150">
        <v>2.0213871002197301</v>
      </c>
      <c r="DC60" s="149">
        <v>23329.728116708662</v>
      </c>
      <c r="DD60" s="149">
        <v>46956.98828254913</v>
      </c>
      <c r="DE60" s="150">
        <v>2.0127532482147199</v>
      </c>
      <c r="DF60" s="149">
        <v>24194.050473971274</v>
      </c>
      <c r="DG60" s="149">
        <v>48837.562010586094</v>
      </c>
      <c r="DH60" s="150">
        <v>2.0185773372650102</v>
      </c>
      <c r="DI60" s="149">
        <v>25004.270435664184</v>
      </c>
      <c r="DJ60" s="149">
        <v>50920.951213025881</v>
      </c>
      <c r="DK60" s="150">
        <v>2.0364902019500701</v>
      </c>
      <c r="DL60" s="149">
        <v>25404.587966529627</v>
      </c>
      <c r="DM60" s="149">
        <v>51480.593409273475</v>
      </c>
      <c r="DN60" s="150">
        <v>2.02642893791199</v>
      </c>
      <c r="DO60" s="149">
        <v>25034.767436673752</v>
      </c>
      <c r="DP60" s="149">
        <v>48914.729496771804</v>
      </c>
      <c r="DQ60" s="150">
        <v>1.9538719654083301</v>
      </c>
      <c r="DR60" s="149">
        <v>25521.057625237245</v>
      </c>
      <c r="DS60" s="149">
        <v>50507.436983534863</v>
      </c>
      <c r="DT60" s="150">
        <v>1.9790495634078999</v>
      </c>
      <c r="DU60" s="149">
        <v>26044.516515677416</v>
      </c>
      <c r="DV60" s="149">
        <v>51501.346352935172</v>
      </c>
      <c r="DW60" s="150">
        <v>1.9774353504180899</v>
      </c>
      <c r="DX60" s="149">
        <v>26431.116130405058</v>
      </c>
      <c r="DY60" s="149">
        <v>51013.470488515319</v>
      </c>
      <c r="DZ60" s="150">
        <v>1.93005359172821</v>
      </c>
      <c r="EA60" s="149">
        <v>26702.8125</v>
      </c>
      <c r="EB60" s="149">
        <v>51318.7109375</v>
      </c>
      <c r="EC60" s="150">
        <v>1.9218467636783401</v>
      </c>
      <c r="ED60" s="149">
        <v>26860.513671875</v>
      </c>
      <c r="EE60" s="151">
        <v>51496.41015625</v>
      </c>
      <c r="EF60" s="161">
        <v>1.91717890791792</v>
      </c>
    </row>
    <row r="61" spans="1:136" ht="15" customHeight="1">
      <c r="A61" s="158">
        <v>47</v>
      </c>
      <c r="B61" s="156">
        <v>2220.9706878876736</v>
      </c>
      <c r="C61" s="149">
        <v>4849.1052652357512</v>
      </c>
      <c r="D61" s="150">
        <v>2.1833269596099854</v>
      </c>
      <c r="E61" s="149">
        <v>2470.230224609375</v>
      </c>
      <c r="F61" s="149">
        <v>5312.35400390625</v>
      </c>
      <c r="G61" s="150">
        <v>2.1505501166460701</v>
      </c>
      <c r="H61" s="149">
        <v>2735.60595703125</v>
      </c>
      <c r="I61" s="149">
        <v>5832.0302734375</v>
      </c>
      <c r="J61" s="150">
        <v>2.1318969042844702</v>
      </c>
      <c r="K61" s="149">
        <v>3108.556396484375</v>
      </c>
      <c r="L61" s="149">
        <v>6573.82421875</v>
      </c>
      <c r="M61" s="150">
        <v>2.11475137981857</v>
      </c>
      <c r="N61" s="149">
        <v>3603.066650390625</v>
      </c>
      <c r="O61" s="149">
        <v>7535.1904296875</v>
      </c>
      <c r="P61" s="150">
        <v>2.09132701596292</v>
      </c>
      <c r="Q61" s="149">
        <v>4143.6048597654908</v>
      </c>
      <c r="R61" s="149">
        <v>8333.6986171391745</v>
      </c>
      <c r="S61" s="150">
        <v>2.0112195014953613</v>
      </c>
      <c r="T61" s="149">
        <v>4811.51025390625</v>
      </c>
      <c r="U61" s="149">
        <v>9522.396484375</v>
      </c>
      <c r="V61" s="150">
        <v>1.9790867734370801</v>
      </c>
      <c r="W61" s="149">
        <v>5391.0927734375</v>
      </c>
      <c r="X61" s="149">
        <v>10548.091796875</v>
      </c>
      <c r="Y61" s="150">
        <v>1.95657772612292</v>
      </c>
      <c r="Z61" s="149">
        <v>6119.33837890625</v>
      </c>
      <c r="AA61" s="149">
        <v>11826.13671875</v>
      </c>
      <c r="AB61" s="150">
        <v>1.9325841383217399</v>
      </c>
      <c r="AC61" s="149">
        <v>6974.1655182380164</v>
      </c>
      <c r="AD61" s="149">
        <v>13371.326351745631</v>
      </c>
      <c r="AE61" s="150">
        <v>1.9172654151916504</v>
      </c>
      <c r="AF61" s="149">
        <v>7805.55078125</v>
      </c>
      <c r="AG61" s="149">
        <v>15004.7333984375</v>
      </c>
      <c r="AH61" s="150">
        <v>1.9223157738092</v>
      </c>
      <c r="AI61" s="149">
        <v>8684.24609375</v>
      </c>
      <c r="AJ61" s="149">
        <v>16738.15234375</v>
      </c>
      <c r="AK61" s="150">
        <v>1.9274156666166</v>
      </c>
      <c r="AL61" s="149">
        <v>9840.9996100067856</v>
      </c>
      <c r="AM61" s="149">
        <v>18961.374177060974</v>
      </c>
      <c r="AN61" s="150">
        <v>1.92677322428745</v>
      </c>
      <c r="AO61" s="149">
        <v>10705.6513671875</v>
      </c>
      <c r="AP61" s="149">
        <v>20783.4140625</v>
      </c>
      <c r="AQ61" s="150">
        <v>1.9413498981263799</v>
      </c>
      <c r="AR61" s="149">
        <v>11438.10405535373</v>
      </c>
      <c r="AS61" s="149">
        <v>22433.211727112717</v>
      </c>
      <c r="AT61" s="150">
        <v>1.9612700939178467</v>
      </c>
      <c r="AU61" s="149">
        <v>12134.845703125</v>
      </c>
      <c r="AV61" s="149">
        <v>23885.548828125</v>
      </c>
      <c r="AW61" s="150">
        <v>1.9683437831311399</v>
      </c>
      <c r="AX61" s="149">
        <v>12854.873813085187</v>
      </c>
      <c r="AY61" s="149">
        <v>25632.964418468739</v>
      </c>
      <c r="AZ61" s="150">
        <v>1.9940270181542401</v>
      </c>
      <c r="BA61" s="149">
        <v>13297.440245714202</v>
      </c>
      <c r="BB61" s="149">
        <v>26703.476201026213</v>
      </c>
      <c r="BC61" s="150">
        <v>2.0081667757247899</v>
      </c>
      <c r="BD61" s="149">
        <v>14183.589618104639</v>
      </c>
      <c r="BE61" s="149">
        <v>28493.793451551377</v>
      </c>
      <c r="BF61" s="150">
        <v>2.0089268684387207</v>
      </c>
      <c r="BG61" s="149">
        <v>14762.22265625</v>
      </c>
      <c r="BH61" s="149">
        <v>30479.212890625</v>
      </c>
      <c r="BI61" s="150">
        <v>2.0646763098706602</v>
      </c>
      <c r="BJ61" s="149">
        <v>15413.729086715399</v>
      </c>
      <c r="BK61" s="149">
        <v>31821.151766596773</v>
      </c>
      <c r="BL61" s="150">
        <v>2.0644681453704834</v>
      </c>
      <c r="BM61" s="149">
        <v>16225.673907519515</v>
      </c>
      <c r="BN61" s="149">
        <v>32337.854137406106</v>
      </c>
      <c r="BO61" s="150">
        <v>1.9930052757263184</v>
      </c>
      <c r="BP61" s="149">
        <v>16532.24297625327</v>
      </c>
      <c r="BQ61" s="149">
        <v>33326.11958468306</v>
      </c>
      <c r="BR61" s="150">
        <v>2.0158257484436035</v>
      </c>
      <c r="BS61" s="149">
        <v>16780.132951394469</v>
      </c>
      <c r="BT61" s="149">
        <v>33351.272695800144</v>
      </c>
      <c r="BU61" s="150">
        <v>1.9875452518463135</v>
      </c>
      <c r="BV61" s="149">
        <v>17033.695525459927</v>
      </c>
      <c r="BW61" s="149">
        <v>34141.516514291325</v>
      </c>
      <c r="BX61" s="150">
        <v>2.0043516159057599</v>
      </c>
      <c r="BY61" s="149">
        <v>17597.960699965661</v>
      </c>
      <c r="BZ61" s="149">
        <v>35109.077451373276</v>
      </c>
      <c r="CA61" s="150">
        <v>1.9950650930404701</v>
      </c>
      <c r="CB61" s="149">
        <v>17941.486992237886</v>
      </c>
      <c r="CC61" s="149">
        <v>36132.42238292734</v>
      </c>
      <c r="CD61" s="150">
        <v>2.0139033794403098</v>
      </c>
      <c r="CE61" s="149">
        <v>18600.223582053753</v>
      </c>
      <c r="CF61" s="149">
        <v>37296.388255347272</v>
      </c>
      <c r="CG61" s="150">
        <v>2.0051579475402801</v>
      </c>
      <c r="CH61" s="149">
        <v>19225.354897389381</v>
      </c>
      <c r="CI61" s="149">
        <v>38973.121422146272</v>
      </c>
      <c r="CJ61" s="150">
        <v>2.0271730422973602</v>
      </c>
      <c r="CK61" s="149">
        <v>19969.030911028323</v>
      </c>
      <c r="CL61" s="149">
        <v>40532.597019174063</v>
      </c>
      <c r="CM61" s="150">
        <v>2.0297727584838898</v>
      </c>
      <c r="CN61" s="149">
        <v>20738.487629300886</v>
      </c>
      <c r="CO61" s="149">
        <v>42297.107142316476</v>
      </c>
      <c r="CP61" s="150">
        <v>2.0395462512970002</v>
      </c>
      <c r="CQ61" s="149">
        <v>21204.014770359579</v>
      </c>
      <c r="CR61" s="149">
        <v>43252.450836652875</v>
      </c>
      <c r="CS61" s="150">
        <v>2.03982377052307</v>
      </c>
      <c r="CT61" s="149">
        <v>21677.889371960868</v>
      </c>
      <c r="CU61" s="149">
        <v>43441.596028277352</v>
      </c>
      <c r="CV61" s="150">
        <v>2.0039587020874001</v>
      </c>
      <c r="CW61" s="149">
        <v>22099.35292495774</v>
      </c>
      <c r="CX61" s="149">
        <v>44454.905029006462</v>
      </c>
      <c r="CY61" s="150">
        <v>2.0115931034088099</v>
      </c>
      <c r="CZ61" s="149">
        <v>22948.886848779344</v>
      </c>
      <c r="DA61" s="149">
        <v>46150.251317782662</v>
      </c>
      <c r="DB61" s="150">
        <v>2.0110018253326398</v>
      </c>
      <c r="DC61" s="149">
        <v>23691.583132535292</v>
      </c>
      <c r="DD61" s="149">
        <v>47399.45451593546</v>
      </c>
      <c r="DE61" s="150">
        <v>2.0006875991821298</v>
      </c>
      <c r="DF61" s="149">
        <v>24564.047598817324</v>
      </c>
      <c r="DG61" s="149">
        <v>49299.178587112161</v>
      </c>
      <c r="DH61" s="150">
        <v>2.00696468353271</v>
      </c>
      <c r="DI61" s="149">
        <v>25373.256580497775</v>
      </c>
      <c r="DJ61" s="149">
        <v>51406.326391545263</v>
      </c>
      <c r="DK61" s="150">
        <v>2.0260043144226101</v>
      </c>
      <c r="DL61" s="149">
        <v>25768.392542225072</v>
      </c>
      <c r="DM61" s="149">
        <v>51969.303962224541</v>
      </c>
      <c r="DN61" s="150">
        <v>2.01678490638733</v>
      </c>
      <c r="DO61" s="149">
        <v>25395.75202123433</v>
      </c>
      <c r="DP61" s="149">
        <v>49361.881344232133</v>
      </c>
      <c r="DQ61" s="150">
        <v>1.9437062740325901</v>
      </c>
      <c r="DR61" s="149">
        <v>25910.672323917588</v>
      </c>
      <c r="DS61" s="149">
        <v>50975.216016978426</v>
      </c>
      <c r="DT61" s="150">
        <v>1.9673444032669101</v>
      </c>
      <c r="DU61" s="149">
        <v>26426.098217060466</v>
      </c>
      <c r="DV61" s="149">
        <v>51978.058836873555</v>
      </c>
      <c r="DW61" s="150">
        <v>1.9669214487075799</v>
      </c>
      <c r="DX61" s="149">
        <v>26809.125732510725</v>
      </c>
      <c r="DY61" s="149">
        <v>51473.777182273712</v>
      </c>
      <c r="DZ61" s="150">
        <v>1.92000949382782</v>
      </c>
      <c r="EA61" s="149">
        <v>27091.791015625</v>
      </c>
      <c r="EB61" s="149">
        <v>51779.4921875</v>
      </c>
      <c r="EC61" s="150">
        <v>1.9112612652325101</v>
      </c>
      <c r="ED61" s="149">
        <v>27250.93359375</v>
      </c>
      <c r="EE61" s="151">
        <v>51957.5546875</v>
      </c>
      <c r="EF61" s="161">
        <v>1.90663392146349</v>
      </c>
    </row>
    <row r="62" spans="1:136" ht="15" customHeight="1">
      <c r="A62" s="158">
        <v>48</v>
      </c>
      <c r="B62" s="156">
        <v>2262.3151942147947</v>
      </c>
      <c r="C62" s="149">
        <v>4899.241314170974</v>
      </c>
      <c r="D62" s="150">
        <v>2.1655874252319336</v>
      </c>
      <c r="E62" s="149">
        <v>2516.839111328125</v>
      </c>
      <c r="F62" s="149">
        <v>5366.56396484375</v>
      </c>
      <c r="G62" s="150">
        <v>2.1322634014212398</v>
      </c>
      <c r="H62" s="149">
        <v>2785.948974609375</v>
      </c>
      <c r="I62" s="149">
        <v>5891.0947265625</v>
      </c>
      <c r="J62" s="150">
        <v>2.1145737771615898</v>
      </c>
      <c r="K62" s="149">
        <v>3164.67822265625</v>
      </c>
      <c r="L62" s="149">
        <v>6639.9267578125</v>
      </c>
      <c r="M62" s="150">
        <v>2.0981364790548001</v>
      </c>
      <c r="N62" s="149">
        <v>3666.715576171875</v>
      </c>
      <c r="O62" s="149">
        <v>7610.19873046875</v>
      </c>
      <c r="P62" s="150">
        <v>2.0754810704964899</v>
      </c>
      <c r="Q62" s="149">
        <v>4213.3909634169941</v>
      </c>
      <c r="R62" s="149">
        <v>8413.5994559314295</v>
      </c>
      <c r="S62" s="150">
        <v>1.9968712329864502</v>
      </c>
      <c r="T62" s="149">
        <v>4891.18798828125</v>
      </c>
      <c r="U62" s="149">
        <v>9612.2255859375</v>
      </c>
      <c r="V62" s="150">
        <v>1.96521276159179</v>
      </c>
      <c r="W62" s="149">
        <v>5479.43017578125</v>
      </c>
      <c r="X62" s="149">
        <v>10646.4169921875</v>
      </c>
      <c r="Y62" s="150">
        <v>1.94297888204499</v>
      </c>
      <c r="Z62" s="149">
        <v>6218.25830078125</v>
      </c>
      <c r="AA62" s="149">
        <v>11934.9326171875</v>
      </c>
      <c r="AB62" s="150">
        <v>1.91933691404731</v>
      </c>
      <c r="AC62" s="149">
        <v>7088.997584067004</v>
      </c>
      <c r="AD62" s="149">
        <v>13493.240980194882</v>
      </c>
      <c r="AE62" s="150">
        <v>1.903406023979187</v>
      </c>
      <c r="AF62" s="149">
        <v>7933.4375</v>
      </c>
      <c r="AG62" s="149">
        <v>15141.9482421875</v>
      </c>
      <c r="AH62" s="150">
        <v>1.9086239610070499</v>
      </c>
      <c r="AI62" s="149">
        <v>8830.3916015625</v>
      </c>
      <c r="AJ62" s="149">
        <v>16891.62890625</v>
      </c>
      <c r="AK62" s="150">
        <v>1.9128969072728701</v>
      </c>
      <c r="AL62" s="149">
        <v>10008.746690317792</v>
      </c>
      <c r="AM62" s="149">
        <v>19135.151531168911</v>
      </c>
      <c r="AN62" s="150">
        <v>1.91184285940871</v>
      </c>
      <c r="AO62" s="149">
        <v>10890.57421875</v>
      </c>
      <c r="AP62" s="149">
        <v>20975.435546875</v>
      </c>
      <c r="AQ62" s="150">
        <v>1.9260174935075001</v>
      </c>
      <c r="AR62" s="149">
        <v>11635.829323216949</v>
      </c>
      <c r="AS62" s="149">
        <v>22642.800511047732</v>
      </c>
      <c r="AT62" s="150">
        <v>1.9459550380706787</v>
      </c>
      <c r="AU62" s="149">
        <v>12352.3994140625</v>
      </c>
      <c r="AV62" s="149">
        <v>24109.431640625</v>
      </c>
      <c r="AW62" s="150">
        <v>1.9518015362416199</v>
      </c>
      <c r="AX62" s="149">
        <v>13079.822068680649</v>
      </c>
      <c r="AY62" s="149">
        <v>25876.536698611777</v>
      </c>
      <c r="AZ62" s="150">
        <v>1.9783553420964399</v>
      </c>
      <c r="BA62" s="149">
        <v>13524.328931112821</v>
      </c>
      <c r="BB62" s="149">
        <v>26959.107075638</v>
      </c>
      <c r="BC62" s="150">
        <v>1.9933785523241401</v>
      </c>
      <c r="BD62" s="149">
        <v>14411.895490431943</v>
      </c>
      <c r="BE62" s="149">
        <v>28767.016582198947</v>
      </c>
      <c r="BF62" s="150">
        <v>1.9960606098175049</v>
      </c>
      <c r="BG62" s="149">
        <v>15026.0087890625</v>
      </c>
      <c r="BH62" s="149">
        <v>30778.9375</v>
      </c>
      <c r="BI62" s="150">
        <v>2.0483774176293399</v>
      </c>
      <c r="BJ62" s="149">
        <v>15612.499060331964</v>
      </c>
      <c r="BK62" s="149">
        <v>32134.979147745384</v>
      </c>
      <c r="BL62" s="150">
        <v>2.0582854747772217</v>
      </c>
      <c r="BM62" s="149">
        <v>16451.59677736519</v>
      </c>
      <c r="BN62" s="149">
        <v>32644.080224802161</v>
      </c>
      <c r="BO62" s="150">
        <v>1.9842499494552612</v>
      </c>
      <c r="BP62" s="149">
        <v>16752.758175696094</v>
      </c>
      <c r="BQ62" s="149">
        <v>33647.031265246937</v>
      </c>
      <c r="BR62" s="150">
        <v>2.0084471702575684</v>
      </c>
      <c r="BS62" s="149">
        <v>17083.356703037171</v>
      </c>
      <c r="BT62" s="149">
        <v>33666.965724390662</v>
      </c>
      <c r="BU62" s="150">
        <v>1.9707465171813965</v>
      </c>
      <c r="BV62" s="149">
        <v>17312.501023263456</v>
      </c>
      <c r="BW62" s="149">
        <v>34467.629488322971</v>
      </c>
      <c r="BX62" s="150">
        <v>1.9909099340438801</v>
      </c>
      <c r="BY62" s="149">
        <v>17893.126995188428</v>
      </c>
      <c r="BZ62" s="149">
        <v>35443.034642605278</v>
      </c>
      <c r="CA62" s="150">
        <v>1.98081839084625</v>
      </c>
      <c r="CB62" s="149">
        <v>18268.192672325898</v>
      </c>
      <c r="CC62" s="149">
        <v>36479.445356932083</v>
      </c>
      <c r="CD62" s="150">
        <v>1.9968831539154099</v>
      </c>
      <c r="CE62" s="149">
        <v>18926.843229862949</v>
      </c>
      <c r="CF62" s="149">
        <v>37652.757063593621</v>
      </c>
      <c r="CG62" s="150">
        <v>1.9893839359283401</v>
      </c>
      <c r="CH62" s="149">
        <v>19547.273455941413</v>
      </c>
      <c r="CI62" s="149">
        <v>39349.889647007272</v>
      </c>
      <c r="CJ62" s="150">
        <v>2.0130627155303999</v>
      </c>
      <c r="CK62" s="149">
        <v>20289.598527002938</v>
      </c>
      <c r="CL62" s="149">
        <v>40924.896658589707</v>
      </c>
      <c r="CM62" s="150">
        <v>2.0170383453369101</v>
      </c>
      <c r="CN62" s="149">
        <v>21053.076259703565</v>
      </c>
      <c r="CO62" s="149">
        <v>42708.714017320424</v>
      </c>
      <c r="CP62" s="150">
        <v>2.0286209583282502</v>
      </c>
      <c r="CQ62" s="149">
        <v>21547.808814987024</v>
      </c>
      <c r="CR62" s="149">
        <v>43673.05022468212</v>
      </c>
      <c r="CS62" s="150">
        <v>2.0267977714538601</v>
      </c>
      <c r="CT62" s="149">
        <v>22003.510694603254</v>
      </c>
      <c r="CU62" s="149">
        <v>43856.925122995803</v>
      </c>
      <c r="CV62" s="150">
        <v>1.9931784868240401</v>
      </c>
      <c r="CW62" s="149">
        <v>22433.845385733424</v>
      </c>
      <c r="CX62" s="149">
        <v>44881.565134694953</v>
      </c>
      <c r="CY62" s="150">
        <v>2.0006184577941899</v>
      </c>
      <c r="CZ62" s="149">
        <v>23303.22577938113</v>
      </c>
      <c r="DA62" s="149">
        <v>46593.085142468335</v>
      </c>
      <c r="DB62" s="150">
        <v>1.9994263648986801</v>
      </c>
      <c r="DC62" s="149">
        <v>24034.767203725438</v>
      </c>
      <c r="DD62" s="149">
        <v>47852.142896207501</v>
      </c>
      <c r="DE62" s="150">
        <v>1.99095511436462</v>
      </c>
      <c r="DF62" s="149">
        <v>24942.969964415799</v>
      </c>
      <c r="DG62" s="149">
        <v>49771.142193289495</v>
      </c>
      <c r="DH62" s="150">
        <v>1.9953975677490201</v>
      </c>
      <c r="DI62" s="149">
        <v>25756.774998167275</v>
      </c>
      <c r="DJ62" s="149">
        <v>51903.411757932423</v>
      </c>
      <c r="DK62" s="150">
        <v>2.01513624191284</v>
      </c>
      <c r="DL62" s="149">
        <v>26137.632312971837</v>
      </c>
      <c r="DM62" s="149">
        <v>52469.740318656797</v>
      </c>
      <c r="DN62" s="150">
        <v>2.0074405670165998</v>
      </c>
      <c r="DO62" s="149">
        <v>25753.209450835773</v>
      </c>
      <c r="DP62" s="149">
        <v>49819.388106195962</v>
      </c>
      <c r="DQ62" s="150">
        <v>1.93449234962463</v>
      </c>
      <c r="DR62" s="149">
        <v>26284.434243994336</v>
      </c>
      <c r="DS62" s="149">
        <v>51453.56487151386</v>
      </c>
      <c r="DT62" s="150">
        <v>1.9575679302215601</v>
      </c>
      <c r="DU62" s="149">
        <v>26814.076266330281</v>
      </c>
      <c r="DV62" s="149">
        <v>52465.536716094946</v>
      </c>
      <c r="DW62" s="150">
        <v>1.9566415548324601</v>
      </c>
      <c r="DX62" s="149">
        <v>27199.480777252011</v>
      </c>
      <c r="DY62" s="149">
        <v>51944.548498978103</v>
      </c>
      <c r="DZ62" s="150">
        <v>1.90976250171661</v>
      </c>
      <c r="EA62" s="149">
        <v>27479.94140625</v>
      </c>
      <c r="EB62" s="149">
        <v>52250.5234375</v>
      </c>
      <c r="EC62" s="150">
        <v>1.9014058967049401</v>
      </c>
      <c r="ED62" s="149">
        <v>27640.208984375</v>
      </c>
      <c r="EE62" s="151">
        <v>52428.9375</v>
      </c>
      <c r="EF62" s="161">
        <v>1.8968357174000301</v>
      </c>
    </row>
    <row r="63" spans="1:136" ht="15" customHeight="1">
      <c r="A63" s="158">
        <v>49</v>
      </c>
      <c r="B63" s="156">
        <v>2305.4614403734668</v>
      </c>
      <c r="C63" s="149">
        <v>4950.53276297106</v>
      </c>
      <c r="D63" s="150">
        <v>2.1473066806793213</v>
      </c>
      <c r="E63" s="149">
        <v>2564.31103515625</v>
      </c>
      <c r="F63" s="149">
        <v>5421.9765625</v>
      </c>
      <c r="G63" s="150">
        <v>2.1143988878088402</v>
      </c>
      <c r="H63" s="149">
        <v>2837.24609375</v>
      </c>
      <c r="I63" s="149">
        <v>5951.47802734375</v>
      </c>
      <c r="J63" s="150">
        <v>2.0976247720110299</v>
      </c>
      <c r="K63" s="149">
        <v>3221.916259765625</v>
      </c>
      <c r="L63" s="149">
        <v>6707.5087890625</v>
      </c>
      <c r="M63" s="150">
        <v>2.0818383559539502</v>
      </c>
      <c r="N63" s="149">
        <v>3731.583984375</v>
      </c>
      <c r="O63" s="149">
        <v>7686.88720703125</v>
      </c>
      <c r="P63" s="150">
        <v>2.05995297393914</v>
      </c>
      <c r="Q63" s="149">
        <v>4284.0119015297905</v>
      </c>
      <c r="R63" s="149">
        <v>8495.2666852515013</v>
      </c>
      <c r="S63" s="150">
        <v>1.9830166101455688</v>
      </c>
      <c r="T63" s="149">
        <v>4971.583984375</v>
      </c>
      <c r="U63" s="149">
        <v>9704.0078125</v>
      </c>
      <c r="V63" s="150">
        <v>1.9518944770522499</v>
      </c>
      <c r="W63" s="149">
        <v>5568.52734375</v>
      </c>
      <c r="X63" s="149">
        <v>10746.8583984375</v>
      </c>
      <c r="Y63" s="150">
        <v>1.92992829871217</v>
      </c>
      <c r="Z63" s="149">
        <v>6318.08984375</v>
      </c>
      <c r="AA63" s="149">
        <v>12046.046875</v>
      </c>
      <c r="AB63" s="150">
        <v>1.9065963549904801</v>
      </c>
      <c r="AC63" s="149">
        <v>7196.1092561640153</v>
      </c>
      <c r="AD63" s="149">
        <v>13617.770423171018</v>
      </c>
      <c r="AE63" s="150">
        <v>1.8923796415328979</v>
      </c>
      <c r="AF63" s="149">
        <v>8060.845703125</v>
      </c>
      <c r="AG63" s="149">
        <v>15282.04296875</v>
      </c>
      <c r="AH63" s="150">
        <v>1.89583608931155</v>
      </c>
      <c r="AI63" s="149">
        <v>8976.24609375</v>
      </c>
      <c r="AJ63" s="149">
        <v>17048.263671875</v>
      </c>
      <c r="AK63" s="150">
        <v>1.8992641441850999</v>
      </c>
      <c r="AL63" s="149">
        <v>10175.713497144789</v>
      </c>
      <c r="AM63" s="149">
        <v>19312.462088612443</v>
      </c>
      <c r="AN63" s="150">
        <v>1.8978975937378999</v>
      </c>
      <c r="AO63" s="149">
        <v>11074.12109375</v>
      </c>
      <c r="AP63" s="149">
        <v>21171.37890625</v>
      </c>
      <c r="AQ63" s="150">
        <v>1.9117886488587299</v>
      </c>
      <c r="AR63" s="149">
        <v>11837.860608024746</v>
      </c>
      <c r="AS63" s="149">
        <v>22856.658207926437</v>
      </c>
      <c r="AT63" s="150">
        <v>1.9308098554611206</v>
      </c>
      <c r="AU63" s="149">
        <v>12569.6513671875</v>
      </c>
      <c r="AV63" s="149">
        <v>24337.830078125</v>
      </c>
      <c r="AW63" s="150">
        <v>1.93623747339646</v>
      </c>
      <c r="AX63" s="149">
        <v>13305.029113354034</v>
      </c>
      <c r="AY63" s="149">
        <v>26125.243744685875</v>
      </c>
      <c r="AZ63" s="150">
        <v>1.96356155525291</v>
      </c>
      <c r="BA63" s="149">
        <v>13752.273280636864</v>
      </c>
      <c r="BB63" s="149">
        <v>27220.298497456224</v>
      </c>
      <c r="BC63" s="150">
        <v>1.97933087118494</v>
      </c>
      <c r="BD63" s="149">
        <v>14642.611080629773</v>
      </c>
      <c r="BE63" s="149">
        <v>29046.102350324789</v>
      </c>
      <c r="BF63" s="150">
        <v>1.983669638633728</v>
      </c>
      <c r="BG63" s="149">
        <v>15295.14453125</v>
      </c>
      <c r="BH63" s="149">
        <v>31085.185546875</v>
      </c>
      <c r="BI63" s="150">
        <v>2.0323563970147802</v>
      </c>
      <c r="BJ63" s="149">
        <v>15937.322335317551</v>
      </c>
      <c r="BK63" s="149">
        <v>32455.792017677264</v>
      </c>
      <c r="BL63" s="150">
        <v>2.0364644527435303</v>
      </c>
      <c r="BM63" s="149">
        <v>16687.922306564691</v>
      </c>
      <c r="BN63" s="149">
        <v>32961.304692750491</v>
      </c>
      <c r="BO63" s="150">
        <v>1.9751592874526978</v>
      </c>
      <c r="BP63" s="149">
        <v>17100.419983868534</v>
      </c>
      <c r="BQ63" s="149">
        <v>33974.752069202084</v>
      </c>
      <c r="BR63" s="150">
        <v>1.9867788553237915</v>
      </c>
      <c r="BS63" s="149">
        <v>17344.053266868963</v>
      </c>
      <c r="BT63" s="149">
        <v>33989.866088810981</v>
      </c>
      <c r="BU63" s="150">
        <v>1.9597418308258057</v>
      </c>
      <c r="BV63" s="149">
        <v>17601.383286957192</v>
      </c>
      <c r="BW63" s="149">
        <v>34801.020235122</v>
      </c>
      <c r="BX63" s="150">
        <v>1.9771753549575799</v>
      </c>
      <c r="BY63" s="149">
        <v>18201.467741246153</v>
      </c>
      <c r="BZ63" s="149">
        <v>35784.117170626894</v>
      </c>
      <c r="CA63" s="150">
        <v>1.9660017490387001</v>
      </c>
      <c r="CB63" s="149">
        <v>18583.134166559226</v>
      </c>
      <c r="CC63" s="149">
        <v>36833.484262464306</v>
      </c>
      <c r="CD63" s="150">
        <v>1.9820921421051001</v>
      </c>
      <c r="CE63" s="149">
        <v>19261.939757476313</v>
      </c>
      <c r="CF63" s="149">
        <v>38016.821472399512</v>
      </c>
      <c r="CG63" s="150">
        <v>1.9736756086349501</v>
      </c>
      <c r="CH63" s="149">
        <v>19848.098993693809</v>
      </c>
      <c r="CI63" s="149">
        <v>39734.895868325017</v>
      </c>
      <c r="CJ63" s="150">
        <v>2.0019497871398899</v>
      </c>
      <c r="CK63" s="149">
        <v>20612.921912011407</v>
      </c>
      <c r="CL63" s="149">
        <v>41326.47333763029</v>
      </c>
      <c r="CM63" s="150">
        <v>2.00488185882568</v>
      </c>
      <c r="CN63" s="149">
        <v>21395.751277408177</v>
      </c>
      <c r="CO63" s="149">
        <v>43129.992249665251</v>
      </c>
      <c r="CP63" s="150">
        <v>2.0158205032348602</v>
      </c>
      <c r="CQ63" s="149">
        <v>21888.142068572717</v>
      </c>
      <c r="CR63" s="149">
        <v>44103.434354877951</v>
      </c>
      <c r="CS63" s="150">
        <v>2.0149464607238801</v>
      </c>
      <c r="CT63" s="149">
        <v>22330.579231804299</v>
      </c>
      <c r="CU63" s="149">
        <v>44282.218709857691</v>
      </c>
      <c r="CV63" s="150">
        <v>1.9830304384231601</v>
      </c>
      <c r="CW63" s="149">
        <v>22779.481866297898</v>
      </c>
      <c r="CX63" s="149">
        <v>45318.220875378007</v>
      </c>
      <c r="CY63" s="150">
        <v>1.9894316196441699</v>
      </c>
      <c r="CZ63" s="149">
        <v>23638.647832685587</v>
      </c>
      <c r="DA63" s="149">
        <v>47046.406643293456</v>
      </c>
      <c r="DB63" s="150">
        <v>1.9902325868606601</v>
      </c>
      <c r="DC63" s="149">
        <v>24408.576701991387</v>
      </c>
      <c r="DD63" s="149">
        <v>48315.291692742401</v>
      </c>
      <c r="DE63" s="150">
        <v>1.9794391393661499</v>
      </c>
      <c r="DF63" s="149">
        <v>25326.194803838687</v>
      </c>
      <c r="DG63" s="149">
        <v>50254.316058092416</v>
      </c>
      <c r="DH63" s="150">
        <v>1.9842821359634399</v>
      </c>
      <c r="DI63" s="149">
        <v>26137.367821869808</v>
      </c>
      <c r="DJ63" s="149">
        <v>52412.36355218559</v>
      </c>
      <c r="DK63" s="150">
        <v>2.0052654743194598</v>
      </c>
      <c r="DL63" s="149">
        <v>26536.208075405961</v>
      </c>
      <c r="DM63" s="149">
        <v>52982.000128499298</v>
      </c>
      <c r="DN63" s="150">
        <v>1.99659276008606</v>
      </c>
      <c r="DO63" s="149">
        <v>26125.119231875524</v>
      </c>
      <c r="DP63" s="149">
        <v>50287.78491027061</v>
      </c>
      <c r="DQ63" s="150">
        <v>1.92488253116608</v>
      </c>
      <c r="DR63" s="149">
        <v>26693.743339550205</v>
      </c>
      <c r="DS63" s="149">
        <v>51943.151484837639</v>
      </c>
      <c r="DT63" s="150">
        <v>1.9458923339843801</v>
      </c>
      <c r="DU63" s="149">
        <v>27193.970503721219</v>
      </c>
      <c r="DV63" s="149">
        <v>52965.002620760308</v>
      </c>
      <c r="DW63" s="150">
        <v>1.9476745128631601</v>
      </c>
      <c r="DX63" s="149">
        <v>27596.275139248413</v>
      </c>
      <c r="DY63" s="149">
        <v>52425.819594136694</v>
      </c>
      <c r="DZ63" s="150">
        <v>1.899742603302</v>
      </c>
      <c r="EA63" s="149">
        <v>27868.544921875</v>
      </c>
      <c r="EB63" s="149">
        <v>52732.41015625</v>
      </c>
      <c r="EC63" s="150">
        <v>1.89218389146855</v>
      </c>
      <c r="ED63" s="149">
        <v>28029.76953125</v>
      </c>
      <c r="EE63" s="151">
        <v>52911.171875</v>
      </c>
      <c r="EF63" s="161">
        <v>1.88767780402663</v>
      </c>
    </row>
    <row r="64" spans="1:136" ht="15" customHeight="1">
      <c r="A64" s="158">
        <v>50</v>
      </c>
      <c r="B64" s="156">
        <v>2348.8534227401842</v>
      </c>
      <c r="C64" s="149">
        <v>5002.991336624068</v>
      </c>
      <c r="D64" s="150">
        <v>2.1299717426300049</v>
      </c>
      <c r="E64" s="149">
        <v>2611.9384765625</v>
      </c>
      <c r="F64" s="149">
        <v>5478.65283203125</v>
      </c>
      <c r="G64" s="150">
        <v>2.0975427565052698</v>
      </c>
      <c r="H64" s="149">
        <v>2888.67333984375</v>
      </c>
      <c r="I64" s="149">
        <v>6013.24755859375</v>
      </c>
      <c r="J64" s="150">
        <v>2.0816641730791399</v>
      </c>
      <c r="K64" s="149">
        <v>3279.286865234375</v>
      </c>
      <c r="L64" s="149">
        <v>6776.64599609375</v>
      </c>
      <c r="M64" s="150">
        <v>2.0664998720842198</v>
      </c>
      <c r="N64" s="149">
        <v>3796.523681640625</v>
      </c>
      <c r="O64" s="149">
        <v>7765.3427734375</v>
      </c>
      <c r="P64" s="150">
        <v>2.0453823847680099</v>
      </c>
      <c r="Q64" s="149">
        <v>4351.4805945994458</v>
      </c>
      <c r="R64" s="149">
        <v>8578.8165664228472</v>
      </c>
      <c r="S64" s="150">
        <v>1.9714707136154175</v>
      </c>
      <c r="T64" s="149">
        <v>5052.31396484375</v>
      </c>
      <c r="U64" s="149">
        <v>9797.8486328125</v>
      </c>
      <c r="V64" s="150">
        <v>1.9392794878314601</v>
      </c>
      <c r="W64" s="149">
        <v>5657.97705078125</v>
      </c>
      <c r="X64" s="149">
        <v>10849.5302734375</v>
      </c>
      <c r="Y64" s="150">
        <v>1.9175634274437201</v>
      </c>
      <c r="Z64" s="149">
        <v>6418.25830078125</v>
      </c>
      <c r="AA64" s="149">
        <v>12159.6044921875</v>
      </c>
      <c r="AB64" s="150">
        <v>1.8945334232247699</v>
      </c>
      <c r="AC64" s="149">
        <v>7303.8250607917989</v>
      </c>
      <c r="AD64" s="149">
        <v>13745.150082355391</v>
      </c>
      <c r="AE64" s="150">
        <v>1.8819111585617065</v>
      </c>
      <c r="AF64" s="149">
        <v>8188.47412109375</v>
      </c>
      <c r="AG64" s="149">
        <v>15425.19140625</v>
      </c>
      <c r="AH64" s="150">
        <v>1.88376874588786</v>
      </c>
      <c r="AI64" s="149">
        <v>9123.0322265625</v>
      </c>
      <c r="AJ64" s="149">
        <v>17208.23828125</v>
      </c>
      <c r="AK64" s="150">
        <v>1.88624101272616</v>
      </c>
      <c r="AL64" s="149">
        <v>10344.118780620025</v>
      </c>
      <c r="AM64" s="149">
        <v>19493.51874002926</v>
      </c>
      <c r="AN64" s="150">
        <v>1.8845025353862099</v>
      </c>
      <c r="AO64" s="149">
        <v>11259.5029296875</v>
      </c>
      <c r="AP64" s="149">
        <v>21371.4765625</v>
      </c>
      <c r="AQ64" s="150">
        <v>1.8980834944859999</v>
      </c>
      <c r="AR64" s="149">
        <v>12050.149196234534</v>
      </c>
      <c r="AS64" s="149">
        <v>23074.894176909333</v>
      </c>
      <c r="AT64" s="150">
        <v>1.914905309677124</v>
      </c>
      <c r="AU64" s="149">
        <v>12785.0390625</v>
      </c>
      <c r="AV64" s="149">
        <v>24571.03515625</v>
      </c>
      <c r="AW64" s="150">
        <v>1.921858402434</v>
      </c>
      <c r="AX64" s="149">
        <v>13527.920728201909</v>
      </c>
      <c r="AY64" s="149">
        <v>26379.411728585466</v>
      </c>
      <c r="AZ64" s="150">
        <v>1.9499974532389199</v>
      </c>
      <c r="BA64" s="149">
        <v>13977.81235658004</v>
      </c>
      <c r="BB64" s="149">
        <v>27487.396169626485</v>
      </c>
      <c r="BC64" s="150">
        <v>1.9665020722633</v>
      </c>
      <c r="BD64" s="149">
        <v>14876.650655389174</v>
      </c>
      <c r="BE64" s="149">
        <v>29331.982604671699</v>
      </c>
      <c r="BF64" s="150">
        <v>1.9716792106628418</v>
      </c>
      <c r="BG64" s="149">
        <v>15563.337890625</v>
      </c>
      <c r="BH64" s="149">
        <v>31398.294921875</v>
      </c>
      <c r="BI64" s="150">
        <v>2.0174524738386101</v>
      </c>
      <c r="BJ64" s="149">
        <v>16181.177622445824</v>
      </c>
      <c r="BK64" s="149">
        <v>32782.254225853336</v>
      </c>
      <c r="BL64" s="150">
        <v>2.0259499549865723</v>
      </c>
      <c r="BM64" s="149">
        <v>16931.021478768151</v>
      </c>
      <c r="BN64" s="149">
        <v>33280.158116369319</v>
      </c>
      <c r="BO64" s="150">
        <v>1.9656320810317993</v>
      </c>
      <c r="BP64" s="149">
        <v>17307.711498469442</v>
      </c>
      <c r="BQ64" s="149">
        <v>34308.617882391009</v>
      </c>
      <c r="BR64" s="150">
        <v>1.9822734594345093</v>
      </c>
      <c r="BS64" s="149">
        <v>17711.590283245492</v>
      </c>
      <c r="BT64" s="149">
        <v>34318.571386045973</v>
      </c>
      <c r="BU64" s="150">
        <v>1.9376335144042969</v>
      </c>
      <c r="BV64" s="149">
        <v>17877.737468383086</v>
      </c>
      <c r="BW64" s="149">
        <v>35142.477863705586</v>
      </c>
      <c r="BX64" s="150">
        <v>1.9657117128372199</v>
      </c>
      <c r="BY64" s="149">
        <v>18518.213181439212</v>
      </c>
      <c r="BZ64" s="149">
        <v>36132.571140820663</v>
      </c>
      <c r="CA64" s="150">
        <v>1.9511910676956199</v>
      </c>
      <c r="CB64" s="149">
        <v>18892.77269472988</v>
      </c>
      <c r="CC64" s="149">
        <v>37195.457108382012</v>
      </c>
      <c r="CD64" s="150">
        <v>1.96876645088196</v>
      </c>
      <c r="CE64" s="149">
        <v>19573.885027873366</v>
      </c>
      <c r="CF64" s="149">
        <v>38388.663516085631</v>
      </c>
      <c r="CG64" s="150">
        <v>1.9612183570861801</v>
      </c>
      <c r="CH64" s="149">
        <v>20165.7052013268</v>
      </c>
      <c r="CI64" s="149">
        <v>40129.807997188662</v>
      </c>
      <c r="CJ64" s="150">
        <v>1.9900027513503999</v>
      </c>
      <c r="CK64" s="149">
        <v>20937.98156822547</v>
      </c>
      <c r="CL64" s="149">
        <v>41737.440333832288</v>
      </c>
      <c r="CM64" s="150">
        <v>1.9933841228485101</v>
      </c>
      <c r="CN64" s="149">
        <v>21748.843706271156</v>
      </c>
      <c r="CO64" s="149">
        <v>43561.23869846158</v>
      </c>
      <c r="CP64" s="150">
        <v>2.0029220581054701</v>
      </c>
      <c r="CQ64" s="149">
        <v>22236.453500152522</v>
      </c>
      <c r="CR64" s="149">
        <v>44544.415692857387</v>
      </c>
      <c r="CS64" s="150">
        <v>2.0032157897949201</v>
      </c>
      <c r="CT64" s="149">
        <v>22675.815096703933</v>
      </c>
      <c r="CU64" s="149">
        <v>44717.906461201608</v>
      </c>
      <c r="CV64" s="150">
        <v>1.9720529317855799</v>
      </c>
      <c r="CW64" s="149">
        <v>23130.684497650673</v>
      </c>
      <c r="CX64" s="149">
        <v>45765.508940584405</v>
      </c>
      <c r="CY64" s="150">
        <v>1.9785627126693699</v>
      </c>
      <c r="CZ64" s="149">
        <v>24003.19711167788</v>
      </c>
      <c r="DA64" s="149">
        <v>47510.957964938279</v>
      </c>
      <c r="DB64" s="150">
        <v>1.97935962677002</v>
      </c>
      <c r="DC64" s="149">
        <v>24771.367218077521</v>
      </c>
      <c r="DD64" s="149">
        <v>48789.732895332549</v>
      </c>
      <c r="DE64" s="150">
        <v>1.9696019887924201</v>
      </c>
      <c r="DF64" s="149">
        <v>25702.787232409231</v>
      </c>
      <c r="DG64" s="149">
        <v>50748.887670166914</v>
      </c>
      <c r="DH64" s="150">
        <v>1.9744507074356099</v>
      </c>
      <c r="DI64" s="149">
        <v>26520.671409541734</v>
      </c>
      <c r="DJ64" s="149">
        <v>52934.048906294978</v>
      </c>
      <c r="DK64" s="150">
        <v>1.99595427513123</v>
      </c>
      <c r="DL64" s="149">
        <v>26934.990855689688</v>
      </c>
      <c r="DM64" s="149">
        <v>53506.977865102199</v>
      </c>
      <c r="DN64" s="150">
        <v>1.98652291297913</v>
      </c>
      <c r="DO64" s="149">
        <v>26509.739270099129</v>
      </c>
      <c r="DP64" s="149">
        <v>50767.087380619778</v>
      </c>
      <c r="DQ64" s="150">
        <v>1.9150353670120199</v>
      </c>
      <c r="DR64" s="149">
        <v>27067.950551424616</v>
      </c>
      <c r="DS64" s="149">
        <v>52444.307872763828</v>
      </c>
      <c r="DT64" s="150">
        <v>1.9375057220459</v>
      </c>
      <c r="DU64" s="149">
        <v>27583.145793068772</v>
      </c>
      <c r="DV64" s="149">
        <v>53476.522955702654</v>
      </c>
      <c r="DW64" s="150">
        <v>1.9387390613555899</v>
      </c>
      <c r="DX64" s="149">
        <v>27967.027081991015</v>
      </c>
      <c r="DY64" s="149">
        <v>52918.707631677295</v>
      </c>
      <c r="DZ64" s="150">
        <v>1.8921821117401101</v>
      </c>
      <c r="EA64" s="149">
        <v>28259.568359375</v>
      </c>
      <c r="EB64" s="149">
        <v>53225.78515625</v>
      </c>
      <c r="EC64" s="150">
        <v>1.8834607114489901</v>
      </c>
      <c r="ED64" s="149">
        <v>28421.826171875</v>
      </c>
      <c r="EE64" s="151">
        <v>53404.88671875</v>
      </c>
      <c r="EF64" s="161">
        <v>1.87900974562961</v>
      </c>
    </row>
    <row r="65" spans="1:136" ht="15" customHeight="1">
      <c r="A65" s="158">
        <v>51</v>
      </c>
      <c r="B65" s="156">
        <v>2391.0924479478826</v>
      </c>
      <c r="C65" s="149">
        <v>5056.733307928238</v>
      </c>
      <c r="D65" s="150">
        <v>2.1148214340209961</v>
      </c>
      <c r="E65" s="149">
        <v>2658.914306640625</v>
      </c>
      <c r="F65" s="149">
        <v>5536.6767578125</v>
      </c>
      <c r="G65" s="150">
        <v>2.0823072966879201</v>
      </c>
      <c r="H65" s="149">
        <v>2939.2685546875</v>
      </c>
      <c r="I65" s="149">
        <v>6076.49658203125</v>
      </c>
      <c r="J65" s="150">
        <v>2.0673498372578498</v>
      </c>
      <c r="K65" s="149">
        <v>3335.62109375</v>
      </c>
      <c r="L65" s="149">
        <v>6847.44384765625</v>
      </c>
      <c r="M65" s="150">
        <v>2.0528242214047498</v>
      </c>
      <c r="N65" s="149">
        <v>3860.16259765625</v>
      </c>
      <c r="O65" s="149">
        <v>7845.6875</v>
      </c>
      <c r="P65" s="150">
        <v>2.0324758684862601</v>
      </c>
      <c r="Q65" s="149">
        <v>4420.5608259299597</v>
      </c>
      <c r="R65" s="149">
        <v>8664.3624298111881</v>
      </c>
      <c r="S65" s="150">
        <v>1.9600143432617187</v>
      </c>
      <c r="T65" s="149">
        <v>5132.9228515625</v>
      </c>
      <c r="U65" s="149">
        <v>9893.873046875</v>
      </c>
      <c r="V65" s="150">
        <v>1.92753210385385</v>
      </c>
      <c r="W65" s="149">
        <v>5747.296875</v>
      </c>
      <c r="X65" s="149">
        <v>10954.568359375</v>
      </c>
      <c r="Y65" s="150">
        <v>1.90603848774485</v>
      </c>
      <c r="Z65" s="149">
        <v>6518.0830078125</v>
      </c>
      <c r="AA65" s="149">
        <v>12275.755859375</v>
      </c>
      <c r="AB65" s="150">
        <v>1.8833382813686901</v>
      </c>
      <c r="AC65" s="149">
        <v>7417.6393317993397</v>
      </c>
      <c r="AD65" s="149">
        <v>13875.420005336944</v>
      </c>
      <c r="AE65" s="150">
        <v>1.8705978393554687</v>
      </c>
      <c r="AF65" s="149">
        <v>8317.1953125</v>
      </c>
      <c r="AG65" s="149">
        <v>15571.568359375</v>
      </c>
      <c r="AH65" s="150">
        <v>1.87221376877229</v>
      </c>
      <c r="AI65" s="149">
        <v>9272.0947265625</v>
      </c>
      <c r="AJ65" s="149">
        <v>17371.724609375</v>
      </c>
      <c r="AK65" s="150">
        <v>1.8735491793421599</v>
      </c>
      <c r="AL65" s="149">
        <v>10516.368790886927</v>
      </c>
      <c r="AM65" s="149">
        <v>19678.489454179373</v>
      </c>
      <c r="AN65" s="150">
        <v>1.8712248771359199</v>
      </c>
      <c r="AO65" s="149">
        <v>11450.1982421875</v>
      </c>
      <c r="AP65" s="149">
        <v>21575.90625</v>
      </c>
      <c r="AQ65" s="150">
        <v>1.8843260998168201</v>
      </c>
      <c r="AR65" s="149">
        <v>12262.157551595546</v>
      </c>
      <c r="AS65" s="149">
        <v>23297.779863055515</v>
      </c>
      <c r="AT65" s="150">
        <v>1.89997398853302</v>
      </c>
      <c r="AU65" s="149">
        <v>12997.1591796875</v>
      </c>
      <c r="AV65" s="149">
        <v>24809.396484375</v>
      </c>
      <c r="AW65" s="150">
        <v>1.9088322692954101</v>
      </c>
      <c r="AX65" s="149">
        <v>13745.978358386657</v>
      </c>
      <c r="AY65" s="149">
        <v>26639.454712835235</v>
      </c>
      <c r="AZ65" s="150">
        <v>1.9379817181636001</v>
      </c>
      <c r="BA65" s="149">
        <v>14197.373893104428</v>
      </c>
      <c r="BB65" s="149">
        <v>27760.851264050678</v>
      </c>
      <c r="BC65" s="150">
        <v>1.9553511283735401</v>
      </c>
      <c r="BD65" s="149">
        <v>15110.608180573738</v>
      </c>
      <c r="BE65" s="149">
        <v>29624.495199651308</v>
      </c>
      <c r="BF65" s="150">
        <v>1.9605097770690918</v>
      </c>
      <c r="BG65" s="149">
        <v>15823.529296875</v>
      </c>
      <c r="BH65" s="149">
        <v>31718.787109375</v>
      </c>
      <c r="BI65" s="150">
        <v>2.0045330994347399</v>
      </c>
      <c r="BJ65" s="149">
        <v>16441.805115025203</v>
      </c>
      <c r="BK65" s="149">
        <v>33119.686933192388</v>
      </c>
      <c r="BL65" s="150">
        <v>2.0143582820892334</v>
      </c>
      <c r="BM65" s="149">
        <v>17147.863995002117</v>
      </c>
      <c r="BN65" s="149">
        <v>33614.875302525099</v>
      </c>
      <c r="BO65" s="150">
        <v>1.9602952003479004</v>
      </c>
      <c r="BP65" s="149">
        <v>17598.32980706681</v>
      </c>
      <c r="BQ65" s="149">
        <v>34654.933882756057</v>
      </c>
      <c r="BR65" s="150">
        <v>1.9692171812057495</v>
      </c>
      <c r="BS65" s="149">
        <v>18029.531453716794</v>
      </c>
      <c r="BT65" s="149">
        <v>34652.472215342561</v>
      </c>
      <c r="BU65" s="150">
        <v>1.921984076499939</v>
      </c>
      <c r="BV65" s="149">
        <v>18179.696674824441</v>
      </c>
      <c r="BW65" s="149">
        <v>35491.46718627496</v>
      </c>
      <c r="BX65" s="150">
        <v>1.95225846767426</v>
      </c>
      <c r="BY65" s="149">
        <v>18811.312972735606</v>
      </c>
      <c r="BZ65" s="149">
        <v>36489.19737228848</v>
      </c>
      <c r="CA65" s="150">
        <v>1.9397474527359</v>
      </c>
      <c r="CB65" s="149">
        <v>19198.241118832833</v>
      </c>
      <c r="CC65" s="149">
        <v>37565.742817490413</v>
      </c>
      <c r="CD65" s="150">
        <v>1.9567283391952499</v>
      </c>
      <c r="CE65" s="149">
        <v>19869.691022274612</v>
      </c>
      <c r="CF65" s="149">
        <v>38769.701216480964</v>
      </c>
      <c r="CG65" s="150">
        <v>1.9511979818344101</v>
      </c>
      <c r="CH65" s="149">
        <v>20459.863000837537</v>
      </c>
      <c r="CI65" s="149">
        <v>40533.958087939558</v>
      </c>
      <c r="CJ65" s="150">
        <v>1.98114514350891</v>
      </c>
      <c r="CK65" s="149">
        <v>21266.072375070675</v>
      </c>
      <c r="CL65" s="149">
        <v>42158.567153219323</v>
      </c>
      <c r="CM65" s="150">
        <v>1.98243319988251</v>
      </c>
      <c r="CN65" s="149">
        <v>22092.059710644473</v>
      </c>
      <c r="CO65" s="149">
        <v>44002.957242989287</v>
      </c>
      <c r="CP65" s="150">
        <v>1.99179971218109</v>
      </c>
      <c r="CQ65" s="149">
        <v>22580.097160519126</v>
      </c>
      <c r="CR65" s="149">
        <v>44996.099702907261</v>
      </c>
      <c r="CS65" s="150">
        <v>1.9927327632904099</v>
      </c>
      <c r="CT65" s="149">
        <v>23018.4026175529</v>
      </c>
      <c r="CU65" s="149">
        <v>45164.293053776753</v>
      </c>
      <c r="CV65" s="150">
        <v>1.9620950222015401</v>
      </c>
      <c r="CW65" s="149">
        <v>23487.394688730816</v>
      </c>
      <c r="CX65" s="149">
        <v>46223.933213438133</v>
      </c>
      <c r="CY65" s="150">
        <v>1.9680315256118801</v>
      </c>
      <c r="CZ65" s="149">
        <v>24369.035378799039</v>
      </c>
      <c r="DA65" s="149">
        <v>47986.844570067893</v>
      </c>
      <c r="DB65" s="150">
        <v>1.9691729545593299</v>
      </c>
      <c r="DC65" s="149">
        <v>25142.602625859068</v>
      </c>
      <c r="DD65" s="149">
        <v>49276.286775604225</v>
      </c>
      <c r="DE65" s="150">
        <v>1.95987212657928</v>
      </c>
      <c r="DF65" s="149">
        <v>26086.017930852307</v>
      </c>
      <c r="DG65" s="149">
        <v>51256.388186788688</v>
      </c>
      <c r="DH65" s="150">
        <v>1.96489894390106</v>
      </c>
      <c r="DI65" s="149">
        <v>26904.164438211523</v>
      </c>
      <c r="DJ65" s="149">
        <v>53469.221678252077</v>
      </c>
      <c r="DK65" s="150">
        <v>1.9873957633972199</v>
      </c>
      <c r="DL65" s="149">
        <v>27332.48856290702</v>
      </c>
      <c r="DM65" s="149">
        <v>54045.193026088098</v>
      </c>
      <c r="DN65" s="150">
        <v>1.9773242473602299</v>
      </c>
      <c r="DO65" s="149">
        <v>26892.953133588198</v>
      </c>
      <c r="DP65" s="149">
        <v>51258.377490580882</v>
      </c>
      <c r="DQ65" s="150">
        <v>1.9060151576995901</v>
      </c>
      <c r="DR65" s="149">
        <v>27455.63369928089</v>
      </c>
      <c r="DS65" s="149">
        <v>52958.233198291382</v>
      </c>
      <c r="DT65" s="150">
        <v>1.92886579036713</v>
      </c>
      <c r="DU65" s="149">
        <v>27977.803387307365</v>
      </c>
      <c r="DV65" s="149">
        <v>54000.910203584855</v>
      </c>
      <c r="DW65" s="150">
        <v>1.9301340579986599</v>
      </c>
      <c r="DX65" s="149">
        <v>28364.012846198824</v>
      </c>
      <c r="DY65" s="149">
        <v>53423.872753920863</v>
      </c>
      <c r="DZ65" s="150">
        <v>1.8835089206695601</v>
      </c>
      <c r="EA65" s="149">
        <v>28655.0703125</v>
      </c>
      <c r="EB65" s="149">
        <v>53731.2734375</v>
      </c>
      <c r="EC65" s="150">
        <v>1.87510516416232</v>
      </c>
      <c r="ED65" s="149">
        <v>28818.7109375</v>
      </c>
      <c r="EE65" s="151">
        <v>53910.703125</v>
      </c>
      <c r="EF65" s="161">
        <v>1.87068414250118</v>
      </c>
    </row>
    <row r="66" spans="1:136" ht="15" customHeight="1">
      <c r="A66" s="158">
        <v>52</v>
      </c>
      <c r="B66" s="156">
        <v>2433.1783154990758</v>
      </c>
      <c r="C66" s="149">
        <v>5111.8148591180134</v>
      </c>
      <c r="D66" s="150">
        <v>2.1008796691894531</v>
      </c>
      <c r="E66" s="149">
        <v>2705.288330078125</v>
      </c>
      <c r="F66" s="149">
        <v>5596.14599609375</v>
      </c>
      <c r="G66" s="150">
        <v>2.0685951108404401</v>
      </c>
      <c r="H66" s="149">
        <v>2989.1328125</v>
      </c>
      <c r="I66" s="149">
        <v>6141.3349609375</v>
      </c>
      <c r="J66" s="150">
        <v>2.0545541017458202</v>
      </c>
      <c r="K66" s="149">
        <v>3391.050537109375</v>
      </c>
      <c r="L66" s="149">
        <v>6920.0283203125</v>
      </c>
      <c r="M66" s="150">
        <v>2.0406739023475802</v>
      </c>
      <c r="N66" s="149">
        <v>3922.70751953125</v>
      </c>
      <c r="O66" s="149">
        <v>7928.06640625</v>
      </c>
      <c r="P66" s="150">
        <v>2.0210698775379901</v>
      </c>
      <c r="Q66" s="149">
        <v>4490.5012933554644</v>
      </c>
      <c r="R66" s="149">
        <v>8752.0488693314146</v>
      </c>
      <c r="S66" s="150">
        <v>1.9490138292312622</v>
      </c>
      <c r="T66" s="149">
        <v>5213.52880859375</v>
      </c>
      <c r="U66" s="149">
        <v>9992.220703125</v>
      </c>
      <c r="V66" s="150">
        <v>1.9165944758396001</v>
      </c>
      <c r="W66" s="149">
        <v>5836.6064453125</v>
      </c>
      <c r="X66" s="149">
        <v>11062.123046875</v>
      </c>
      <c r="Y66" s="150">
        <v>1.8953004766178001</v>
      </c>
      <c r="Z66" s="149">
        <v>6617.734375</v>
      </c>
      <c r="AA66" s="149">
        <v>12394.6689453125</v>
      </c>
      <c r="AB66" s="150">
        <v>1.87294745000456</v>
      </c>
      <c r="AC66" s="149">
        <v>7521.7161780707875</v>
      </c>
      <c r="AD66" s="149">
        <v>14008.880060647525</v>
      </c>
      <c r="AE66" s="150">
        <v>1.8624579906463623</v>
      </c>
      <c r="AF66" s="149">
        <v>8447.1826171875</v>
      </c>
      <c r="AG66" s="149">
        <v>15721.3486328125</v>
      </c>
      <c r="AH66" s="150">
        <v>1.86113526279797</v>
      </c>
      <c r="AI66" s="149">
        <v>9423.1953125</v>
      </c>
      <c r="AJ66" s="149">
        <v>17538.896484375</v>
      </c>
      <c r="AK66" s="150">
        <v>1.8612473340307301</v>
      </c>
      <c r="AL66" s="149">
        <v>10691.965481040805</v>
      </c>
      <c r="AM66" s="149">
        <v>19867.54415294791</v>
      </c>
      <c r="AN66" s="150">
        <v>1.8581750908625001</v>
      </c>
      <c r="AO66" s="149">
        <v>11645.552734375</v>
      </c>
      <c r="AP66" s="149">
        <v>21784.830078125</v>
      </c>
      <c r="AQ66" s="150">
        <v>1.8706566588268301</v>
      </c>
      <c r="AR66" s="149">
        <v>12477.656612302786</v>
      </c>
      <c r="AS66" s="149">
        <v>23525.389474366741</v>
      </c>
      <c r="AT66" s="150">
        <v>1.8854012489318848</v>
      </c>
      <c r="AU66" s="149">
        <v>13207.8212890625</v>
      </c>
      <c r="AV66" s="149">
        <v>25053.291015625</v>
      </c>
      <c r="AW66" s="150">
        <v>1.8968526049296099</v>
      </c>
      <c r="AX66" s="149">
        <v>13961.374855600288</v>
      </c>
      <c r="AY66" s="149">
        <v>26905.823869337073</v>
      </c>
      <c r="AZ66" s="150">
        <v>1.92716146907153</v>
      </c>
      <c r="BA66" s="149">
        <v>14413.208866906694</v>
      </c>
      <c r="BB66" s="149">
        <v>28041.173546384187</v>
      </c>
      <c r="BC66" s="150">
        <v>1.9455190919333201</v>
      </c>
      <c r="BD66" s="149">
        <v>15339.558728131909</v>
      </c>
      <c r="BE66" s="149">
        <v>29924.42742046979</v>
      </c>
      <c r="BF66" s="150">
        <v>1.9508010149002075</v>
      </c>
      <c r="BG66" s="149">
        <v>16076.7041015625</v>
      </c>
      <c r="BH66" s="149">
        <v>32047.29296875</v>
      </c>
      <c r="BI66" s="150">
        <v>1.9933994100315899</v>
      </c>
      <c r="BJ66" s="149">
        <v>16739.606503450676</v>
      </c>
      <c r="BK66" s="149">
        <v>33463.905878795733</v>
      </c>
      <c r="BL66" s="150">
        <v>1.999085545539856</v>
      </c>
      <c r="BM66" s="149">
        <v>17361.167341362045</v>
      </c>
      <c r="BN66" s="149">
        <v>33955.069217338059</v>
      </c>
      <c r="BO66" s="150">
        <v>1.9558056592941284</v>
      </c>
      <c r="BP66" s="149">
        <v>17967.182716694195</v>
      </c>
      <c r="BQ66" s="149">
        <v>35007.219097430832</v>
      </c>
      <c r="BR66" s="150">
        <v>1.9483977556228638</v>
      </c>
      <c r="BS66" s="149">
        <v>18295.415736780011</v>
      </c>
      <c r="BT66" s="149">
        <v>34998.361832531649</v>
      </c>
      <c r="BU66" s="150">
        <v>1.912958025932312</v>
      </c>
      <c r="BV66" s="149">
        <v>18465.033807661282</v>
      </c>
      <c r="BW66" s="149">
        <v>35849.31640612636</v>
      </c>
      <c r="BX66" s="150">
        <v>1.9414703845977801</v>
      </c>
      <c r="BY66" s="149">
        <v>19112.305715229046</v>
      </c>
      <c r="BZ66" s="149">
        <v>36854.363069886829</v>
      </c>
      <c r="CA66" s="150">
        <v>1.92830538749695</v>
      </c>
      <c r="CB66" s="149">
        <v>19510.584843319066</v>
      </c>
      <c r="CC66" s="149">
        <v>37945.349246322963</v>
      </c>
      <c r="CD66" s="150">
        <v>1.9448596239089999</v>
      </c>
      <c r="CE66" s="149">
        <v>20193.974645142385</v>
      </c>
      <c r="CF66" s="149">
        <v>39159.915041604407</v>
      </c>
      <c r="CG66" s="150">
        <v>1.9391881227493299</v>
      </c>
      <c r="CH66" s="149">
        <v>20775.588414115893</v>
      </c>
      <c r="CI66" s="149">
        <v>40949.166390150407</v>
      </c>
      <c r="CJ66" s="150">
        <v>1.9710232019424401</v>
      </c>
      <c r="CK66" s="149">
        <v>21604.209727564445</v>
      </c>
      <c r="CL66" s="149">
        <v>42590.338154912875</v>
      </c>
      <c r="CM66" s="150">
        <v>1.97139072418213</v>
      </c>
      <c r="CN66" s="149">
        <v>22426.301585982786</v>
      </c>
      <c r="CO66" s="149">
        <v>44455.858782697505</v>
      </c>
      <c r="CP66" s="150">
        <v>1.9823089838028001</v>
      </c>
      <c r="CQ66" s="149">
        <v>22916.008726227545</v>
      </c>
      <c r="CR66" s="149">
        <v>45459.697271283709</v>
      </c>
      <c r="CS66" s="150">
        <v>1.98375284671783</v>
      </c>
      <c r="CT66" s="149">
        <v>23371.862801624622</v>
      </c>
      <c r="CU66" s="149">
        <v>45621.976122745</v>
      </c>
      <c r="CV66" s="150">
        <v>1.95200431346893</v>
      </c>
      <c r="CW66" s="149">
        <v>23838.044611075489</v>
      </c>
      <c r="CX66" s="149">
        <v>46693.884301012054</v>
      </c>
      <c r="CY66" s="150">
        <v>1.95879673957825</v>
      </c>
      <c r="CZ66" s="149">
        <v>24727.540084671858</v>
      </c>
      <c r="DA66" s="149">
        <v>48475.378882958968</v>
      </c>
      <c r="DB66" s="150">
        <v>1.9603801965713501</v>
      </c>
      <c r="DC66" s="149">
        <v>25508.65079211818</v>
      </c>
      <c r="DD66" s="149">
        <v>49775.246287709684</v>
      </c>
      <c r="DE66" s="150">
        <v>1.9513084888458301</v>
      </c>
      <c r="DF66" s="149">
        <v>26472.074630032534</v>
      </c>
      <c r="DG66" s="149">
        <v>51776.555905056026</v>
      </c>
      <c r="DH66" s="150">
        <v>1.95589339733124</v>
      </c>
      <c r="DI66" s="149">
        <v>27279.49392697349</v>
      </c>
      <c r="DJ66" s="149">
        <v>54018.569324049116</v>
      </c>
      <c r="DK66" s="150">
        <v>1.9801895618438701</v>
      </c>
      <c r="DL66" s="149">
        <v>27723.654648724289</v>
      </c>
      <c r="DM66" s="149">
        <v>54597.860376574456</v>
      </c>
      <c r="DN66" s="150">
        <v>1.96936011314392</v>
      </c>
      <c r="DO66" s="149">
        <v>27275.622104367631</v>
      </c>
      <c r="DP66" s="149">
        <v>51761.873978445969</v>
      </c>
      <c r="DQ66" s="150">
        <v>1.89773392677307</v>
      </c>
      <c r="DR66" s="149">
        <v>27849.26578931119</v>
      </c>
      <c r="DS66" s="149">
        <v>53485.6344598008</v>
      </c>
      <c r="DT66" s="150">
        <v>1.9205402135848999</v>
      </c>
      <c r="DU66" s="149">
        <v>28366.359549241148</v>
      </c>
      <c r="DV66" s="149">
        <v>54538.89091140352</v>
      </c>
      <c r="DW66" s="150">
        <v>1.9226609468460101</v>
      </c>
      <c r="DX66" s="149">
        <v>28763.158721078202</v>
      </c>
      <c r="DY66" s="149">
        <v>53941.748545468741</v>
      </c>
      <c r="DZ66" s="150">
        <v>1.87537634372711</v>
      </c>
      <c r="EA66" s="149">
        <v>29054.87109375</v>
      </c>
      <c r="EB66" s="149">
        <v>54249.53515625</v>
      </c>
      <c r="EC66" s="150">
        <v>1.8671407933617601</v>
      </c>
      <c r="ED66" s="149">
        <v>29220.1640625</v>
      </c>
      <c r="EE66" s="151">
        <v>54429.27734375</v>
      </c>
      <c r="EF66" s="161">
        <v>1.8627300936203</v>
      </c>
    </row>
    <row r="67" spans="1:136" ht="15" customHeight="1">
      <c r="A67" s="158">
        <v>53</v>
      </c>
      <c r="B67" s="156">
        <v>2476.8602470496394</v>
      </c>
      <c r="C67" s="149">
        <v>5168.3468890387749</v>
      </c>
      <c r="D67" s="150">
        <v>2.0866525173187256</v>
      </c>
      <c r="E67" s="149">
        <v>2751.365234375</v>
      </c>
      <c r="F67" s="149">
        <v>5657.1630859375</v>
      </c>
      <c r="G67" s="150">
        <v>2.0561294838152202</v>
      </c>
      <c r="H67" s="149">
        <v>3038.677001953125</v>
      </c>
      <c r="I67" s="149">
        <v>6207.8759765625</v>
      </c>
      <c r="J67" s="150">
        <v>2.0429535211699799</v>
      </c>
      <c r="K67" s="149">
        <v>3446.0888671875</v>
      </c>
      <c r="L67" s="149">
        <v>6994.52734375</v>
      </c>
      <c r="M67" s="150">
        <v>2.02970023083977</v>
      </c>
      <c r="N67" s="149">
        <v>3984.82958984375</v>
      </c>
      <c r="O67" s="149">
        <v>8012.62548828125</v>
      </c>
      <c r="P67" s="150">
        <v>2.0107825332354201</v>
      </c>
      <c r="Q67" s="149">
        <v>4562.9325863620898</v>
      </c>
      <c r="R67" s="149">
        <v>8841.9735835746633</v>
      </c>
      <c r="S67" s="150">
        <v>1.9377831220626831</v>
      </c>
      <c r="T67" s="149">
        <v>5294.42919921875</v>
      </c>
      <c r="U67" s="149">
        <v>10093.03515625</v>
      </c>
      <c r="V67" s="150">
        <v>1.9063499663227199</v>
      </c>
      <c r="W67" s="149">
        <v>5926.22412109375</v>
      </c>
      <c r="X67" s="149">
        <v>11172.3525390625</v>
      </c>
      <c r="Y67" s="150">
        <v>1.88523949951097</v>
      </c>
      <c r="Z67" s="149">
        <v>6717.64794921875</v>
      </c>
      <c r="AA67" s="149">
        <v>12516.5205078125</v>
      </c>
      <c r="AB67" s="150">
        <v>1.8632296312613099</v>
      </c>
      <c r="AC67" s="149">
        <v>7638.4973893567794</v>
      </c>
      <c r="AD67" s="149">
        <v>14145.625971792415</v>
      </c>
      <c r="AE67" s="150">
        <v>1.8518859148025513</v>
      </c>
      <c r="AF67" s="149">
        <v>8578.4248046875</v>
      </c>
      <c r="AG67" s="149">
        <v>15874.724609375</v>
      </c>
      <c r="AH67" s="150">
        <v>1.8505407264702201</v>
      </c>
      <c r="AI67" s="149">
        <v>9575.72265625</v>
      </c>
      <c r="AJ67" s="149">
        <v>17709.951171875</v>
      </c>
      <c r="AK67" s="150">
        <v>1.8494636216017999</v>
      </c>
      <c r="AL67" s="149">
        <v>10869.702796322274</v>
      </c>
      <c r="AM67" s="149">
        <v>20060.880101971634</v>
      </c>
      <c r="AN67" s="150">
        <v>1.84557772589595</v>
      </c>
      <c r="AO67" s="149">
        <v>11843.87890625</v>
      </c>
      <c r="AP67" s="149">
        <v>21998.455078125</v>
      </c>
      <c r="AQ67" s="150">
        <v>1.85736909220543</v>
      </c>
      <c r="AR67" s="149">
        <v>12686.019987787586</v>
      </c>
      <c r="AS67" s="149">
        <v>23758.129202010579</v>
      </c>
      <c r="AT67" s="150">
        <v>1.8727803230285645</v>
      </c>
      <c r="AU67" s="149">
        <v>13419.54296875</v>
      </c>
      <c r="AV67" s="149">
        <v>25303.072265625</v>
      </c>
      <c r="AW67" s="150">
        <v>1.8855391001779001</v>
      </c>
      <c r="AX67" s="149">
        <v>14177.346548160705</v>
      </c>
      <c r="AY67" s="149">
        <v>27178.943026241246</v>
      </c>
      <c r="AZ67" s="150">
        <v>1.91706840494328</v>
      </c>
      <c r="BA67" s="149">
        <v>14628.90907507593</v>
      </c>
      <c r="BB67" s="149">
        <v>28328.837626030305</v>
      </c>
      <c r="BC67" s="150">
        <v>1.93649692505246</v>
      </c>
      <c r="BD67" s="149">
        <v>15581.849169065743</v>
      </c>
      <c r="BE67" s="149">
        <v>30232.402453183655</v>
      </c>
      <c r="BF67" s="150">
        <v>1.9402320384979248</v>
      </c>
      <c r="BG67" s="149">
        <v>16326.1171875</v>
      </c>
      <c r="BH67" s="149">
        <v>32384.435546875</v>
      </c>
      <c r="BI67" s="150">
        <v>1.98359680174949</v>
      </c>
      <c r="BJ67" s="149">
        <v>17030.084458585185</v>
      </c>
      <c r="BK67" s="149">
        <v>33816.770734173886</v>
      </c>
      <c r="BL67" s="150">
        <v>1.9857077598571777</v>
      </c>
      <c r="BM67" s="149">
        <v>17654.07271212402</v>
      </c>
      <c r="BN67" s="149">
        <v>34306.251746782014</v>
      </c>
      <c r="BO67" s="150">
        <v>1.9432486295700073</v>
      </c>
      <c r="BP67" s="149">
        <v>18206.121224176739</v>
      </c>
      <c r="BQ67" s="149">
        <v>35365.438367430535</v>
      </c>
      <c r="BR67" s="150">
        <v>1.9425026178359985</v>
      </c>
      <c r="BS67" s="149">
        <v>18621.952973643442</v>
      </c>
      <c r="BT67" s="149">
        <v>35347.200793109077</v>
      </c>
      <c r="BU67" s="150">
        <v>1.8981468677520752</v>
      </c>
      <c r="BV67" s="149">
        <v>18767.043798346316</v>
      </c>
      <c r="BW67" s="149">
        <v>36216.142717668285</v>
      </c>
      <c r="BX67" s="150">
        <v>1.9297734498977701</v>
      </c>
      <c r="BY67" s="149">
        <v>19428.301119970569</v>
      </c>
      <c r="BZ67" s="149">
        <v>37228.38856125647</v>
      </c>
      <c r="CA67" s="150">
        <v>1.91619372367859</v>
      </c>
      <c r="CB67" s="149">
        <v>19815.396988749071</v>
      </c>
      <c r="CC67" s="149">
        <v>38334.069354584033</v>
      </c>
      <c r="CD67" s="150">
        <v>1.93455970287323</v>
      </c>
      <c r="CE67" s="149">
        <v>20519.484876424216</v>
      </c>
      <c r="CF67" s="149">
        <v>39559.355774606855</v>
      </c>
      <c r="CG67" s="150">
        <v>1.9278922080993699</v>
      </c>
      <c r="CH67" s="149">
        <v>21100.6572543855</v>
      </c>
      <c r="CI67" s="149">
        <v>41374.804019312192</v>
      </c>
      <c r="CJ67" s="150">
        <v>1.9608300924301101</v>
      </c>
      <c r="CK67" s="149">
        <v>21951.264756464003</v>
      </c>
      <c r="CL67" s="149">
        <v>43033.222073546618</v>
      </c>
      <c r="CM67" s="150">
        <v>1.96039831638336</v>
      </c>
      <c r="CN67" s="149">
        <v>22790.44811067561</v>
      </c>
      <c r="CO67" s="149">
        <v>44920.642498912574</v>
      </c>
      <c r="CP67" s="150">
        <v>1.9710294008255</v>
      </c>
      <c r="CQ67" s="149">
        <v>23268.069999116695</v>
      </c>
      <c r="CR67" s="149">
        <v>45935.661503811614</v>
      </c>
      <c r="CS67" s="150">
        <v>1.9741929769516</v>
      </c>
      <c r="CT67" s="149">
        <v>23708.780600660109</v>
      </c>
      <c r="CU67" s="149">
        <v>46091.815012783554</v>
      </c>
      <c r="CV67" s="150">
        <v>1.9440820217132599</v>
      </c>
      <c r="CW67" s="149">
        <v>24207.322584725007</v>
      </c>
      <c r="CX67" s="149">
        <v>47176.319190634684</v>
      </c>
      <c r="CY67" s="150">
        <v>1.9488450288772601</v>
      </c>
      <c r="CZ67" s="149">
        <v>25085.722543512456</v>
      </c>
      <c r="DA67" s="149">
        <v>48976.803077138742</v>
      </c>
      <c r="DB67" s="150">
        <v>1.9523775577545199</v>
      </c>
      <c r="DC67" s="149">
        <v>25870.552680609166</v>
      </c>
      <c r="DD67" s="149">
        <v>50287.619193932645</v>
      </c>
      <c r="DE67" s="150">
        <v>1.9438170194625899</v>
      </c>
      <c r="DF67" s="149">
        <v>26844.249357381635</v>
      </c>
      <c r="DG67" s="149">
        <v>52310.953230352279</v>
      </c>
      <c r="DH67" s="150">
        <v>1.9486837387085001</v>
      </c>
      <c r="DI67" s="149">
        <v>27659.039942687843</v>
      </c>
      <c r="DJ67" s="149">
        <v>54583.580029669291</v>
      </c>
      <c r="DK67" s="150">
        <v>1.97344446182251</v>
      </c>
      <c r="DL67" s="149">
        <v>28122.216740168344</v>
      </c>
      <c r="DM67" s="149">
        <v>55165.522850166839</v>
      </c>
      <c r="DN67" s="150">
        <v>1.9616349935531601</v>
      </c>
      <c r="DO67" s="149">
        <v>27651.195751799041</v>
      </c>
      <c r="DP67" s="149">
        <v>52278.947864581205</v>
      </c>
      <c r="DQ67" s="150">
        <v>1.89065778255463</v>
      </c>
      <c r="DR67" s="149">
        <v>28231.888625554566</v>
      </c>
      <c r="DS67" s="149">
        <v>54026.777269943326</v>
      </c>
      <c r="DT67" s="150">
        <v>1.9136791229248</v>
      </c>
      <c r="DU67" s="149">
        <v>28752.517324852808</v>
      </c>
      <c r="DV67" s="149">
        <v>55091.781457319157</v>
      </c>
      <c r="DW67" s="150">
        <v>1.9160680770873999</v>
      </c>
      <c r="DX67" s="149">
        <v>29166.19709195074</v>
      </c>
      <c r="DY67" s="149">
        <v>54473.229518696688</v>
      </c>
      <c r="DZ67" s="150">
        <v>1.8676836490631099</v>
      </c>
      <c r="EA67" s="149">
        <v>29458.232421875</v>
      </c>
      <c r="EB67" s="149">
        <v>54781.3046875</v>
      </c>
      <c r="EC67" s="150">
        <v>1.8596264178070301</v>
      </c>
      <c r="ED67" s="149">
        <v>29625.291015625</v>
      </c>
      <c r="EE67" s="151">
        <v>54961.33984375</v>
      </c>
      <c r="EF67" s="161">
        <v>1.85521684848054</v>
      </c>
    </row>
    <row r="68" spans="1:136" ht="15" customHeight="1">
      <c r="A68" s="158">
        <v>54</v>
      </c>
      <c r="B68" s="156">
        <v>2518.3161407633097</v>
      </c>
      <c r="C68" s="149">
        <v>5226.419777806801</v>
      </c>
      <c r="D68" s="150">
        <v>2.0753629207611084</v>
      </c>
      <c r="E68" s="149">
        <v>2797.451904296875</v>
      </c>
      <c r="F68" s="149">
        <v>5719.83203125</v>
      </c>
      <c r="G68" s="150">
        <v>2.0446578641253099</v>
      </c>
      <c r="H68" s="149">
        <v>3088.305908203125</v>
      </c>
      <c r="I68" s="149">
        <v>6276.232421875</v>
      </c>
      <c r="J68" s="150">
        <v>2.0322574390932</v>
      </c>
      <c r="K68" s="149">
        <v>3501.240234375</v>
      </c>
      <c r="L68" s="149">
        <v>7071.068359375</v>
      </c>
      <c r="M68" s="150">
        <v>2.0195895508097901</v>
      </c>
      <c r="N68" s="149">
        <v>4047.18603515625</v>
      </c>
      <c r="O68" s="149">
        <v>8099.509765625</v>
      </c>
      <c r="P68" s="150">
        <v>2.00126940203014</v>
      </c>
      <c r="Q68" s="149">
        <v>4634.4020367389394</v>
      </c>
      <c r="R68" s="149">
        <v>8934.2166853856706</v>
      </c>
      <c r="S68" s="150">
        <v>1.9278035163879395</v>
      </c>
      <c r="T68" s="149">
        <v>5375.9345703125</v>
      </c>
      <c r="U68" s="149">
        <v>10196.4677734375</v>
      </c>
      <c r="V68" s="150">
        <v>1.89668750889715</v>
      </c>
      <c r="W68" s="149">
        <v>6016.4892578125</v>
      </c>
      <c r="X68" s="149">
        <v>11285.4189453125</v>
      </c>
      <c r="Y68" s="150">
        <v>1.87574819557495</v>
      </c>
      <c r="Z68" s="149">
        <v>6818.27880859375</v>
      </c>
      <c r="AA68" s="149">
        <v>12641.4912109375</v>
      </c>
      <c r="AB68" s="150">
        <v>1.85405900529737</v>
      </c>
      <c r="AC68" s="149">
        <v>7752.309218438164</v>
      </c>
      <c r="AD68" s="149">
        <v>14285.861883798178</v>
      </c>
      <c r="AE68" s="150">
        <v>1.8427879810333252</v>
      </c>
      <c r="AF68" s="149">
        <v>8710.9638671875</v>
      </c>
      <c r="AG68" s="149">
        <v>16031.9013671875</v>
      </c>
      <c r="AH68" s="150">
        <v>1.84042792182379</v>
      </c>
      <c r="AI68" s="149">
        <v>9729.1953125</v>
      </c>
      <c r="AJ68" s="149">
        <v>17885.115234375</v>
      </c>
      <c r="AK68" s="150">
        <v>1.83829337711147</v>
      </c>
      <c r="AL68" s="149">
        <v>11048.568041358474</v>
      </c>
      <c r="AM68" s="149">
        <v>20258.745348140321</v>
      </c>
      <c r="AN68" s="150">
        <v>1.83360830353718</v>
      </c>
      <c r="AO68" s="149">
        <v>12043.728515625</v>
      </c>
      <c r="AP68" s="149">
        <v>22217.03515625</v>
      </c>
      <c r="AQ68" s="150">
        <v>1.8446974343331399</v>
      </c>
      <c r="AR68" s="149">
        <v>12890.359532018732</v>
      </c>
      <c r="AS68" s="149">
        <v>23996.746984531139</v>
      </c>
      <c r="AT68" s="150">
        <v>1.8616042137145996</v>
      </c>
      <c r="AU68" s="149">
        <v>13634.546875</v>
      </c>
      <c r="AV68" s="149">
        <v>25559.08203125</v>
      </c>
      <c r="AW68" s="150">
        <v>1.8745824063599801</v>
      </c>
      <c r="AX68" s="149">
        <v>14396.721561236474</v>
      </c>
      <c r="AY68" s="149">
        <v>27459.210621071496</v>
      </c>
      <c r="AZ68" s="150">
        <v>1.9073238788903799</v>
      </c>
      <c r="BA68" s="149">
        <v>14847.583892797464</v>
      </c>
      <c r="BB68" s="149">
        <v>28624.2927217658</v>
      </c>
      <c r="BC68" s="150">
        <v>1.92787547733082</v>
      </c>
      <c r="BD68" s="149">
        <v>15792.189114845592</v>
      </c>
      <c r="BE68" s="149">
        <v>30548.559000645604</v>
      </c>
      <c r="BF68" s="150">
        <v>1.9344093799591064</v>
      </c>
      <c r="BG68" s="149">
        <v>16574.88671875</v>
      </c>
      <c r="BH68" s="149">
        <v>32730.826171875</v>
      </c>
      <c r="BI68" s="150">
        <v>1.97472400750736</v>
      </c>
      <c r="BJ68" s="149">
        <v>17331.321941744933</v>
      </c>
      <c r="BK68" s="149">
        <v>34178.136945028782</v>
      </c>
      <c r="BL68" s="150">
        <v>1.9720444679260254</v>
      </c>
      <c r="BM68" s="149">
        <v>17913.422377347353</v>
      </c>
      <c r="BN68" s="149">
        <v>34664.286046600209</v>
      </c>
      <c r="BO68" s="150">
        <v>1.9351012706756592</v>
      </c>
      <c r="BP68" s="149">
        <v>18439.867921569206</v>
      </c>
      <c r="BQ68" s="149">
        <v>35737.010238549788</v>
      </c>
      <c r="BR68" s="150">
        <v>1.9380296468734741</v>
      </c>
      <c r="BS68" s="149">
        <v>18861.689667342551</v>
      </c>
      <c r="BT68" s="149">
        <v>35710.446612515945</v>
      </c>
      <c r="BU68" s="150">
        <v>1.8932793140411377</v>
      </c>
      <c r="BV68" s="149">
        <v>19094.277932219204</v>
      </c>
      <c r="BW68" s="149">
        <v>36591.508595109022</v>
      </c>
      <c r="BX68" s="150">
        <v>1.91635990142822</v>
      </c>
      <c r="BY68" s="149">
        <v>19760.217199101382</v>
      </c>
      <c r="BZ68" s="149">
        <v>37612.012162545019</v>
      </c>
      <c r="CA68" s="150">
        <v>1.90342104434967</v>
      </c>
      <c r="CB68" s="149">
        <v>20143.893762715343</v>
      </c>
      <c r="CC68" s="149">
        <v>38733.395394970445</v>
      </c>
      <c r="CD68" s="150">
        <v>1.9228355884552</v>
      </c>
      <c r="CE68" s="149">
        <v>20835.947894053308</v>
      </c>
      <c r="CF68" s="149">
        <v>39970.5078834862</v>
      </c>
      <c r="CG68" s="150">
        <v>1.9183436632156401</v>
      </c>
      <c r="CH68" s="149">
        <v>21442.075138832301</v>
      </c>
      <c r="CI68" s="149">
        <v>41811.808443015994</v>
      </c>
      <c r="CJ68" s="150">
        <v>1.9499888420105</v>
      </c>
      <c r="CK68" s="149">
        <v>22302.554021554479</v>
      </c>
      <c r="CL68" s="149">
        <v>43487.714986607869</v>
      </c>
      <c r="CM68" s="150">
        <v>1.9498984813690201</v>
      </c>
      <c r="CN68" s="149">
        <v>23145.960331894275</v>
      </c>
      <c r="CO68" s="149">
        <v>45398.140378352415</v>
      </c>
      <c r="CP68" s="150">
        <v>1.9613850116729701</v>
      </c>
      <c r="CQ68" s="149">
        <v>23637.20086213278</v>
      </c>
      <c r="CR68" s="149">
        <v>46424.449412400558</v>
      </c>
      <c r="CS68" s="150">
        <v>1.9640417098998999</v>
      </c>
      <c r="CT68" s="149">
        <v>24071.812712602266</v>
      </c>
      <c r="CU68" s="149">
        <v>46574.489387409842</v>
      </c>
      <c r="CV68" s="150">
        <v>1.93481433391571</v>
      </c>
      <c r="CW68" s="149">
        <v>24585.082590961752</v>
      </c>
      <c r="CX68" s="149">
        <v>47671.683174369078</v>
      </c>
      <c r="CY68" s="150">
        <v>1.93904912471771</v>
      </c>
      <c r="CZ68" s="149">
        <v>25458.984210448521</v>
      </c>
      <c r="DA68" s="149">
        <v>49492.093658765451</v>
      </c>
      <c r="DB68" s="150">
        <v>1.9439932107925399</v>
      </c>
      <c r="DC68" s="149">
        <v>26239.911228788656</v>
      </c>
      <c r="DD68" s="149">
        <v>50814.366383892484</v>
      </c>
      <c r="DE68" s="150">
        <v>1.93652963638306</v>
      </c>
      <c r="DF68" s="149">
        <v>27226.069984966234</v>
      </c>
      <c r="DG68" s="149">
        <v>52860.537135974759</v>
      </c>
      <c r="DH68" s="150">
        <v>1.9415411949157699</v>
      </c>
      <c r="DI68" s="149">
        <v>28065.41822509922</v>
      </c>
      <c r="DJ68" s="149">
        <v>55164.437377110538</v>
      </c>
      <c r="DK68" s="150">
        <v>1.96556615829468</v>
      </c>
      <c r="DL68" s="149">
        <v>28520.28276997279</v>
      </c>
      <c r="DM68" s="149">
        <v>55749.156946155817</v>
      </c>
      <c r="DN68" s="150">
        <v>1.9547196626663199</v>
      </c>
      <c r="DO68" s="149">
        <v>28048.293637771207</v>
      </c>
      <c r="DP68" s="149">
        <v>52810.110840348323</v>
      </c>
      <c r="DQ68" s="150">
        <v>1.8828278779983501</v>
      </c>
      <c r="DR68" s="149">
        <v>28619.249522767797</v>
      </c>
      <c r="DS68" s="149">
        <v>54583.462326251596</v>
      </c>
      <c r="DT68" s="150">
        <v>1.9072289466857899</v>
      </c>
      <c r="DU68" s="149">
        <v>29177.082484034938</v>
      </c>
      <c r="DV68" s="149">
        <v>55659.812305164021</v>
      </c>
      <c r="DW68" s="150">
        <v>1.9076551198959399</v>
      </c>
      <c r="DX68" s="149">
        <v>29555.429113512862</v>
      </c>
      <c r="DY68" s="149">
        <v>55018.909411076813</v>
      </c>
      <c r="DZ68" s="150">
        <v>1.86154997348785</v>
      </c>
      <c r="EA68" s="149">
        <v>29864.556640625</v>
      </c>
      <c r="EB68" s="149">
        <v>55327.39453125</v>
      </c>
      <c r="EC68" s="150">
        <v>1.8526106210282001</v>
      </c>
      <c r="ED68" s="149">
        <v>30033.3515625</v>
      </c>
      <c r="EE68" s="151">
        <v>55507.69140625</v>
      </c>
      <c r="EF68" s="161">
        <v>1.84820175520061</v>
      </c>
    </row>
    <row r="69" spans="1:136" ht="15" customHeight="1">
      <c r="A69" s="158">
        <v>55</v>
      </c>
      <c r="B69" s="156">
        <v>2560.1850960354336</v>
      </c>
      <c r="C69" s="149">
        <v>5286.1424701027954</v>
      </c>
      <c r="D69" s="150">
        <v>2.0647501945495605</v>
      </c>
      <c r="E69" s="149">
        <v>2843.850830078125</v>
      </c>
      <c r="F69" s="149">
        <v>5784.25927734375</v>
      </c>
      <c r="G69" s="150">
        <v>2.0339530927831899</v>
      </c>
      <c r="H69" s="149">
        <v>3138.40673828125</v>
      </c>
      <c r="I69" s="149">
        <v>6346.52001953125</v>
      </c>
      <c r="J69" s="150">
        <v>2.02221075813801</v>
      </c>
      <c r="K69" s="149">
        <v>3556.98681640625</v>
      </c>
      <c r="L69" s="149">
        <v>7149.77978515625</v>
      </c>
      <c r="M69" s="150">
        <v>2.01006648195946</v>
      </c>
      <c r="N69" s="149">
        <v>4110.40478515625</v>
      </c>
      <c r="O69" s="149">
        <v>8188.86083984375</v>
      </c>
      <c r="P69" s="150">
        <v>1.99222744400844</v>
      </c>
      <c r="Q69" s="149">
        <v>4708.6515005266865</v>
      </c>
      <c r="R69" s="149">
        <v>9028.9511012707553</v>
      </c>
      <c r="S69" s="150">
        <v>1.9175237417221069</v>
      </c>
      <c r="T69" s="149">
        <v>5458.3662109375</v>
      </c>
      <c r="U69" s="149">
        <v>10302.6767578125</v>
      </c>
      <c r="V69" s="150">
        <v>1.8875019945682201</v>
      </c>
      <c r="W69" s="149">
        <v>6107.76318359375</v>
      </c>
      <c r="X69" s="149">
        <v>11401.494140625</v>
      </c>
      <c r="Y69" s="150">
        <v>1.8667216413766301</v>
      </c>
      <c r="Z69" s="149">
        <v>6920.09912109375</v>
      </c>
      <c r="AA69" s="149">
        <v>12769.7666015625</v>
      </c>
      <c r="AB69" s="150">
        <v>1.8453156136225899</v>
      </c>
      <c r="AC69" s="149">
        <v>7862.8850069788059</v>
      </c>
      <c r="AD69" s="149">
        <v>14429.799755855078</v>
      </c>
      <c r="AE69" s="150">
        <v>1.8351787328720093</v>
      </c>
      <c r="AF69" s="149">
        <v>8844.9052734375</v>
      </c>
      <c r="AG69" s="149">
        <v>16193.103515625</v>
      </c>
      <c r="AH69" s="150">
        <v>1.8307831314238301</v>
      </c>
      <c r="AI69" s="149">
        <v>9883.3046875</v>
      </c>
      <c r="AJ69" s="149">
        <v>18064.646484375</v>
      </c>
      <c r="AK69" s="150">
        <v>1.82779408494838</v>
      </c>
      <c r="AL69" s="149">
        <v>11227.820005167723</v>
      </c>
      <c r="AM69" s="149">
        <v>20461.425047720972</v>
      </c>
      <c r="AN69" s="150">
        <v>1.82238624777884</v>
      </c>
      <c r="AO69" s="149">
        <v>12243.994140625</v>
      </c>
      <c r="AP69" s="149">
        <v>22440.8828125</v>
      </c>
      <c r="AQ69" s="150">
        <v>1.8328074703863899</v>
      </c>
      <c r="AR69" s="149">
        <v>13092.688625254668</v>
      </c>
      <c r="AS69" s="149">
        <v>24241.346322562466</v>
      </c>
      <c r="AT69" s="150">
        <v>1.8515177965164185</v>
      </c>
      <c r="AU69" s="149">
        <v>13854.6328125</v>
      </c>
      <c r="AV69" s="149">
        <v>25821.63671875</v>
      </c>
      <c r="AW69" s="150">
        <v>1.86375464268802</v>
      </c>
      <c r="AX69" s="149">
        <v>14621.745012148918</v>
      </c>
      <c r="AY69" s="149">
        <v>27746.99970072506</v>
      </c>
      <c r="AZ69" s="150">
        <v>1.89765315552722</v>
      </c>
      <c r="BA69" s="149">
        <v>15071.656171778212</v>
      </c>
      <c r="BB69" s="149">
        <v>28927.964614866054</v>
      </c>
      <c r="BC69" s="150">
        <v>1.9193620553956301</v>
      </c>
      <c r="BD69" s="149">
        <v>16021.340879218247</v>
      </c>
      <c r="BE69" s="149">
        <v>30873.801561740151</v>
      </c>
      <c r="BF69" s="150">
        <v>1.9270422458648682</v>
      </c>
      <c r="BG69" s="149">
        <v>16825.8828125</v>
      </c>
      <c r="BH69" s="149">
        <v>33087.06640625</v>
      </c>
      <c r="BI69" s="150">
        <v>1.9664385370701001</v>
      </c>
      <c r="BJ69" s="149">
        <v>17606.654904000057</v>
      </c>
      <c r="BK69" s="149">
        <v>34549.121877015888</v>
      </c>
      <c r="BL69" s="150">
        <v>1.9622763395309448</v>
      </c>
      <c r="BM69" s="149">
        <v>18242.785885454159</v>
      </c>
      <c r="BN69" s="149">
        <v>35033.594125950942</v>
      </c>
      <c r="BO69" s="150">
        <v>1.9204081296920776</v>
      </c>
      <c r="BP69" s="149">
        <v>18776.44292986533</v>
      </c>
      <c r="BQ69" s="149">
        <v>36118.410999199987</v>
      </c>
      <c r="BR69" s="150">
        <v>1.9236024618148804</v>
      </c>
      <c r="BS69" s="149">
        <v>19209.84305207276</v>
      </c>
      <c r="BT69" s="149">
        <v>36082.278732277227</v>
      </c>
      <c r="BU69" s="150">
        <v>1.8783223628997803</v>
      </c>
      <c r="BV69" s="149">
        <v>19426.983091728551</v>
      </c>
      <c r="BW69" s="149">
        <v>36977.105544411148</v>
      </c>
      <c r="BX69" s="150">
        <v>1.9033889770507799</v>
      </c>
      <c r="BY69" s="149">
        <v>20088.75421226563</v>
      </c>
      <c r="BZ69" s="149">
        <v>38004.690879337031</v>
      </c>
      <c r="CA69" s="150">
        <v>1.89183914661407</v>
      </c>
      <c r="CB69" s="149">
        <v>20472.554606349851</v>
      </c>
      <c r="CC69" s="149">
        <v>39143.175017075984</v>
      </c>
      <c r="CD69" s="150">
        <v>1.91198289394379</v>
      </c>
      <c r="CE69" s="149">
        <v>21113.6301631774</v>
      </c>
      <c r="CF69" s="149">
        <v>40392.152572620842</v>
      </c>
      <c r="CG69" s="150">
        <v>1.9130842685699501</v>
      </c>
      <c r="CH69" s="149">
        <v>21775.692511698198</v>
      </c>
      <c r="CI69" s="149">
        <v>42260.082008387755</v>
      </c>
      <c r="CJ69" s="150">
        <v>1.9406998157501201</v>
      </c>
      <c r="CK69" s="149">
        <v>22638.134817233713</v>
      </c>
      <c r="CL69" s="149">
        <v>43954.832485802937</v>
      </c>
      <c r="CM69" s="150">
        <v>1.94162786006927</v>
      </c>
      <c r="CN69" s="149">
        <v>23491.795336710671</v>
      </c>
      <c r="CO69" s="149">
        <v>45888.598501595588</v>
      </c>
      <c r="CP69" s="150">
        <v>1.9533883333206199</v>
      </c>
      <c r="CQ69" s="149">
        <v>24007.18911073991</v>
      </c>
      <c r="CR69" s="149">
        <v>46926.615661077536</v>
      </c>
      <c r="CS69" s="150">
        <v>1.95469009876251</v>
      </c>
      <c r="CT69" s="149">
        <v>24423.12844109314</v>
      </c>
      <c r="CU69" s="149">
        <v>47070.448449523319</v>
      </c>
      <c r="CV69" s="150">
        <v>1.92728984355927</v>
      </c>
      <c r="CW69" s="149">
        <v>24970.072734117195</v>
      </c>
      <c r="CX69" s="149">
        <v>48180.56216282455</v>
      </c>
      <c r="CY69" s="150">
        <v>1.929532289505</v>
      </c>
      <c r="CZ69" s="149">
        <v>25824.826383594314</v>
      </c>
      <c r="DA69" s="149">
        <v>50022.047456864224</v>
      </c>
      <c r="DB69" s="150">
        <v>1.9369751214981099</v>
      </c>
      <c r="DC69" s="149">
        <v>26616.478402141081</v>
      </c>
      <c r="DD69" s="149">
        <v>51356.245632329665</v>
      </c>
      <c r="DE69" s="150">
        <v>1.9294906854629501</v>
      </c>
      <c r="DF69" s="149">
        <v>27624.774355724727</v>
      </c>
      <c r="DG69" s="149">
        <v>53425.913054009507</v>
      </c>
      <c r="DH69" s="150">
        <v>1.9339854717254601</v>
      </c>
      <c r="DI69" s="149">
        <v>28465.943366576688</v>
      </c>
      <c r="DJ69" s="149">
        <v>55762.24285836042</v>
      </c>
      <c r="DK69" s="150">
        <v>1.9589108228683501</v>
      </c>
      <c r="DL69" s="149">
        <v>28917.913281093643</v>
      </c>
      <c r="DM69" s="149">
        <v>56349.692291866006</v>
      </c>
      <c r="DN69" s="150">
        <v>1.94860851764679</v>
      </c>
      <c r="DO69" s="149">
        <v>28451.781806703661</v>
      </c>
      <c r="DP69" s="149">
        <v>53355.776946085833</v>
      </c>
      <c r="DQ69" s="150">
        <v>1.87530529499054</v>
      </c>
      <c r="DR69" s="149">
        <v>29035.50946704243</v>
      </c>
      <c r="DS69" s="149">
        <v>55156.006020266068</v>
      </c>
      <c r="DT69" s="150">
        <v>1.8996052742004399</v>
      </c>
      <c r="DU69" s="149">
        <v>29593.298212006099</v>
      </c>
      <c r="DV69" s="149">
        <v>56243.702189601427</v>
      </c>
      <c r="DW69" s="150">
        <v>1.9005553722381601</v>
      </c>
      <c r="DX69" s="149">
        <v>29960.643219727292</v>
      </c>
      <c r="DY69" s="149">
        <v>55580.19053677022</v>
      </c>
      <c r="DZ69" s="150">
        <v>1.8551067113876301</v>
      </c>
      <c r="EA69" s="149">
        <v>30273.44140625</v>
      </c>
      <c r="EB69" s="149">
        <v>55888.69921875</v>
      </c>
      <c r="EC69" s="150">
        <v>1.8461297056641399</v>
      </c>
      <c r="ED69" s="149">
        <v>30443.8203125</v>
      </c>
      <c r="EE69" s="151">
        <v>56069.23046875</v>
      </c>
      <c r="EF69" s="161">
        <v>1.8417279037310399</v>
      </c>
    </row>
    <row r="70" spans="1:136" ht="15" customHeight="1">
      <c r="A70" s="158">
        <v>56</v>
      </c>
      <c r="B70" s="156">
        <v>2605.7545063927209</v>
      </c>
      <c r="C70" s="149">
        <v>5347.5716367023706</v>
      </c>
      <c r="D70" s="150">
        <v>2.0522162914276123</v>
      </c>
      <c r="E70" s="149">
        <v>2890.8525390625</v>
      </c>
      <c r="F70" s="149">
        <v>5850.55419921875</v>
      </c>
      <c r="G70" s="150">
        <v>2.0238162028086801</v>
      </c>
      <c r="H70" s="149">
        <v>3189.33642578125</v>
      </c>
      <c r="I70" s="149">
        <v>6418.85498046875</v>
      </c>
      <c r="J70" s="150">
        <v>2.0125989014288299</v>
      </c>
      <c r="K70" s="149">
        <v>3613.770263671875</v>
      </c>
      <c r="L70" s="149">
        <v>7230.79150390625</v>
      </c>
      <c r="M70" s="150">
        <v>2.0008996371119601</v>
      </c>
      <c r="N70" s="149">
        <v>4175.06005859375</v>
      </c>
      <c r="O70" s="149">
        <v>8280.8212890625</v>
      </c>
      <c r="P70" s="150">
        <v>1.9834017820349299</v>
      </c>
      <c r="Q70" s="149">
        <v>4777.6911869418773</v>
      </c>
      <c r="R70" s="149">
        <v>9126.3673434826414</v>
      </c>
      <c r="S70" s="150">
        <v>1.9102045297622681</v>
      </c>
      <c r="T70" s="149">
        <v>5542.052734375</v>
      </c>
      <c r="U70" s="149">
        <v>10411.8271484375</v>
      </c>
      <c r="V70" s="150">
        <v>1.87869503655069</v>
      </c>
      <c r="W70" s="149">
        <v>6200.43017578125</v>
      </c>
      <c r="X70" s="149">
        <v>11520.755859375</v>
      </c>
      <c r="Y70" s="150">
        <v>1.8580575069443801</v>
      </c>
      <c r="Z70" s="149">
        <v>7023.59326171875</v>
      </c>
      <c r="AA70" s="149">
        <v>12901.541015625</v>
      </c>
      <c r="AB70" s="150">
        <v>1.83688617764841</v>
      </c>
      <c r="AC70" s="149">
        <v>7976.0966106112664</v>
      </c>
      <c r="AD70" s="149">
        <v>14577.507961895459</v>
      </c>
      <c r="AE70" s="150">
        <v>1.8276493549346924</v>
      </c>
      <c r="AF70" s="149">
        <v>8980.4345703125</v>
      </c>
      <c r="AG70" s="149">
        <v>16358.5712890625</v>
      </c>
      <c r="AH70" s="150">
        <v>1.82157901705847</v>
      </c>
      <c r="AI70" s="149">
        <v>10037.9755859375</v>
      </c>
      <c r="AJ70" s="149">
        <v>18248.830078125</v>
      </c>
      <c r="AK70" s="150">
        <v>1.81797904712412</v>
      </c>
      <c r="AL70" s="149">
        <v>11407.079781477438</v>
      </c>
      <c r="AM70" s="149">
        <v>20669.243419482911</v>
      </c>
      <c r="AN70" s="150">
        <v>1.8119661069874899</v>
      </c>
      <c r="AO70" s="149">
        <v>12444.025390625</v>
      </c>
      <c r="AP70" s="149">
        <v>22670.357421875</v>
      </c>
      <c r="AQ70" s="150">
        <v>1.8217865239397</v>
      </c>
      <c r="AR70" s="149">
        <v>13309.531241362303</v>
      </c>
      <c r="AS70" s="149">
        <v>24492.227953795926</v>
      </c>
      <c r="AT70" s="150">
        <v>1.8402020931243896</v>
      </c>
      <c r="AU70" s="149">
        <v>14081.021484375</v>
      </c>
      <c r="AV70" s="149">
        <v>26091.0546875</v>
      </c>
      <c r="AW70" s="150">
        <v>1.85292331471321</v>
      </c>
      <c r="AX70" s="149">
        <v>14853.865143171855</v>
      </c>
      <c r="AY70" s="149">
        <v>28042.677452723827</v>
      </c>
      <c r="AZ70" s="150">
        <v>1.8879043676945599</v>
      </c>
      <c r="BA70" s="149">
        <v>15302.611263669209</v>
      </c>
      <c r="BB70" s="149">
        <v>29240.269320980868</v>
      </c>
      <c r="BC70" s="150">
        <v>1.9108025826163</v>
      </c>
      <c r="BD70" s="149">
        <v>16254.094033857875</v>
      </c>
      <c r="BE70" s="149">
        <v>31208.589223374129</v>
      </c>
      <c r="BF70" s="150">
        <v>1.9200447797775269</v>
      </c>
      <c r="BG70" s="149">
        <v>17081.603515625</v>
      </c>
      <c r="BH70" s="149">
        <v>33453.7421875</v>
      </c>
      <c r="BI70" s="150">
        <v>1.9584661491692701</v>
      </c>
      <c r="BJ70" s="149">
        <v>17930.446764534423</v>
      </c>
      <c r="BK70" s="149">
        <v>34931.100749403515</v>
      </c>
      <c r="BL70" s="150">
        <v>1.9481444358825684</v>
      </c>
      <c r="BM70" s="149">
        <v>18501.877730355547</v>
      </c>
      <c r="BN70" s="149">
        <v>35410.246178108733</v>
      </c>
      <c r="BO70" s="150">
        <v>1.9138730764389038</v>
      </c>
      <c r="BP70" s="149">
        <v>19096.260775346269</v>
      </c>
      <c r="BQ70" s="149">
        <v>36508.749955099309</v>
      </c>
      <c r="BR70" s="150">
        <v>1.9118272066116333</v>
      </c>
      <c r="BS70" s="149">
        <v>19463.086175924465</v>
      </c>
      <c r="BT70" s="149">
        <v>36464.122993898549</v>
      </c>
      <c r="BU70" s="150">
        <v>1.8735015392303467</v>
      </c>
      <c r="BV70" s="149">
        <v>19750.117374544348</v>
      </c>
      <c r="BW70" s="149">
        <v>37372.152269518054</v>
      </c>
      <c r="BX70" s="150">
        <v>1.892249584198</v>
      </c>
      <c r="BY70" s="149">
        <v>20406.81026128156</v>
      </c>
      <c r="BZ70" s="149">
        <v>38407.90915679701</v>
      </c>
      <c r="CA70" s="150">
        <v>1.88211238384247</v>
      </c>
      <c r="CB70" s="149">
        <v>20792.269746644753</v>
      </c>
      <c r="CC70" s="149">
        <v>39563.27149617712</v>
      </c>
      <c r="CD70" s="150">
        <v>1.902787566185</v>
      </c>
      <c r="CE70" s="149">
        <v>21450.660356921206</v>
      </c>
      <c r="CF70" s="149">
        <v>40827.196200800783</v>
      </c>
      <c r="CG70" s="150">
        <v>1.9033071994781501</v>
      </c>
      <c r="CH70" s="149">
        <v>22108.333355823375</v>
      </c>
      <c r="CI70" s="149">
        <v>42722.374620361341</v>
      </c>
      <c r="CJ70" s="150">
        <v>1.9324104785919201</v>
      </c>
      <c r="CK70" s="149">
        <v>22996.093785549281</v>
      </c>
      <c r="CL70" s="149">
        <v>44435.172207789765</v>
      </c>
      <c r="CM70" s="150">
        <v>1.9322922229766799</v>
      </c>
      <c r="CN70" s="149">
        <v>23872.964387773263</v>
      </c>
      <c r="CO70" s="149">
        <v>46393.423043376628</v>
      </c>
      <c r="CP70" s="150">
        <v>1.9433456659317001</v>
      </c>
      <c r="CQ70" s="149">
        <v>24376.985961196871</v>
      </c>
      <c r="CR70" s="149">
        <v>47443.445351707953</v>
      </c>
      <c r="CS70" s="150">
        <v>1.94623923301697</v>
      </c>
      <c r="CT70" s="149">
        <v>24802.615050547724</v>
      </c>
      <c r="CU70" s="149">
        <v>47580.903093896413</v>
      </c>
      <c r="CV70" s="150">
        <v>1.9183825254440301</v>
      </c>
      <c r="CW70" s="149">
        <v>25350.209584392309</v>
      </c>
      <c r="CX70" s="149">
        <v>48703.752994429728</v>
      </c>
      <c r="CY70" s="150">
        <v>1.92123675346375</v>
      </c>
      <c r="CZ70" s="149">
        <v>26194.047268047601</v>
      </c>
      <c r="DA70" s="149">
        <v>50568.039392105842</v>
      </c>
      <c r="DB70" s="150">
        <v>1.9305164813995399</v>
      </c>
      <c r="DC70" s="149">
        <v>27015.835455510569</v>
      </c>
      <c r="DD70" s="149">
        <v>51913.991277652494</v>
      </c>
      <c r="DE70" s="150">
        <v>1.92161333560944</v>
      </c>
      <c r="DF70" s="149">
        <v>28023.006098854756</v>
      </c>
      <c r="DG70" s="149">
        <v>54007.745006744452</v>
      </c>
      <c r="DH70" s="150">
        <v>1.9272644519805899</v>
      </c>
      <c r="DI70" s="149">
        <v>28889.463129794512</v>
      </c>
      <c r="DJ70" s="149">
        <v>56377.777673410106</v>
      </c>
      <c r="DK70" s="150">
        <v>1.95149970054626</v>
      </c>
      <c r="DL70" s="149">
        <v>29308.725874167721</v>
      </c>
      <c r="DM70" s="149">
        <v>56968.878774026118</v>
      </c>
      <c r="DN70" s="150">
        <v>1.9437514543533301</v>
      </c>
      <c r="DO70" s="149">
        <v>28854.047384825255</v>
      </c>
      <c r="DP70" s="149">
        <v>53917.121900113445</v>
      </c>
      <c r="DQ70" s="150">
        <v>1.8686155080795299</v>
      </c>
      <c r="DR70" s="149">
        <v>29430.432512679108</v>
      </c>
      <c r="DS70" s="149">
        <v>55745.005980452013</v>
      </c>
      <c r="DT70" s="150">
        <v>1.8941279649734499</v>
      </c>
      <c r="DU70" s="149">
        <v>29998.83057419386</v>
      </c>
      <c r="DV70" s="149">
        <v>56844.658116125727</v>
      </c>
      <c r="DW70" s="150">
        <v>1.8948957920074501</v>
      </c>
      <c r="DX70" s="149">
        <v>30372.245863018303</v>
      </c>
      <c r="DY70" s="149">
        <v>56158.00646982847</v>
      </c>
      <c r="DZ70" s="150">
        <v>1.8489909172058101</v>
      </c>
      <c r="EA70" s="149">
        <v>30684.728515625</v>
      </c>
      <c r="EB70" s="149">
        <v>56466.1953125</v>
      </c>
      <c r="EC70" s="150">
        <v>1.84020513143737</v>
      </c>
      <c r="ED70" s="149">
        <v>30856.4609375</v>
      </c>
      <c r="EE70" s="151">
        <v>56646.94140625</v>
      </c>
      <c r="EF70" s="161">
        <v>1.83582117791113</v>
      </c>
    </row>
    <row r="71" spans="1:136" ht="15" customHeight="1">
      <c r="A71" s="158">
        <v>57</v>
      </c>
      <c r="B71" s="156">
        <v>2648.604208061764</v>
      </c>
      <c r="C71" s="149">
        <v>5410.8377180976713</v>
      </c>
      <c r="D71" s="150">
        <v>2.0429015159606934</v>
      </c>
      <c r="E71" s="149">
        <v>2938.724853515625</v>
      </c>
      <c r="F71" s="149">
        <v>5918.82958984375</v>
      </c>
      <c r="G71" s="150">
        <v>2.0140808399113102</v>
      </c>
      <c r="H71" s="149">
        <v>3241.403076171875</v>
      </c>
      <c r="I71" s="149">
        <v>6493.35693359375</v>
      </c>
      <c r="J71" s="150">
        <v>2.00325499347404</v>
      </c>
      <c r="K71" s="149">
        <v>3671.970703125</v>
      </c>
      <c r="L71" s="149">
        <v>7314.234375</v>
      </c>
      <c r="M71" s="150">
        <v>1.9919098154305701</v>
      </c>
      <c r="N71" s="149">
        <v>4241.64599609375</v>
      </c>
      <c r="O71" s="149">
        <v>8375.5341796875</v>
      </c>
      <c r="P71" s="150">
        <v>1.9745952526063599</v>
      </c>
      <c r="Q71" s="149">
        <v>4851.9045022509017</v>
      </c>
      <c r="R71" s="149">
        <v>9226.6363845558226</v>
      </c>
      <c r="S71" s="150">
        <v>1.901652455329895</v>
      </c>
      <c r="T71" s="149">
        <v>5627.3251953125</v>
      </c>
      <c r="U71" s="149">
        <v>10524.0888671875</v>
      </c>
      <c r="V71" s="150">
        <v>1.87017615573676</v>
      </c>
      <c r="W71" s="149">
        <v>6294.89306640625</v>
      </c>
      <c r="X71" s="149">
        <v>11643.3896484375</v>
      </c>
      <c r="Y71" s="150">
        <v>1.84965649479811</v>
      </c>
      <c r="Z71" s="149">
        <v>7129.25048828125</v>
      </c>
      <c r="AA71" s="149">
        <v>13037.013671875</v>
      </c>
      <c r="AB71" s="150">
        <v>1.82866539680377</v>
      </c>
      <c r="AC71" s="149">
        <v>8099.1428276407914</v>
      </c>
      <c r="AD71" s="149">
        <v>14729.83726899176</v>
      </c>
      <c r="AE71" s="150">
        <v>1.8186908960342407</v>
      </c>
      <c r="AF71" s="149">
        <v>9117.8388671875</v>
      </c>
      <c r="AG71" s="149">
        <v>16528.5625</v>
      </c>
      <c r="AH71" s="150">
        <v>1.812772001895</v>
      </c>
      <c r="AI71" s="149">
        <v>10193.431640625</v>
      </c>
      <c r="AJ71" s="149">
        <v>18437.974609375</v>
      </c>
      <c r="AK71" s="150">
        <v>1.80880937038429</v>
      </c>
      <c r="AL71" s="149">
        <v>11586.446003105999</v>
      </c>
      <c r="AM71" s="149">
        <v>20882.555932197327</v>
      </c>
      <c r="AN71" s="150">
        <v>1.80232635866445</v>
      </c>
      <c r="AO71" s="149">
        <v>12643.779296875</v>
      </c>
      <c r="AP71" s="149">
        <v>22905.85546875</v>
      </c>
      <c r="AQ71" s="150">
        <v>1.81163043084808</v>
      </c>
      <c r="AR71" s="149">
        <v>13532.964699732045</v>
      </c>
      <c r="AS71" s="149">
        <v>24749.688710238584</v>
      </c>
      <c r="AT71" s="150">
        <v>1.8288445472717285</v>
      </c>
      <c r="AU71" s="149">
        <v>14314.158203125</v>
      </c>
      <c r="AV71" s="149">
        <v>26367.658203125</v>
      </c>
      <c r="AW71" s="150">
        <v>1.8420684672524399</v>
      </c>
      <c r="AX71" s="149">
        <v>15093.470626203454</v>
      </c>
      <c r="AY71" s="149">
        <v>28346.622783340383</v>
      </c>
      <c r="AZ71" s="150">
        <v>1.8780718116611199</v>
      </c>
      <c r="BA71" s="149">
        <v>15540.693309110004</v>
      </c>
      <c r="BB71" s="149">
        <v>29561.646293261427</v>
      </c>
      <c r="BC71" s="150">
        <v>1.90220894885976</v>
      </c>
      <c r="BD71" s="149">
        <v>16487.864017157095</v>
      </c>
      <c r="BE71" s="149">
        <v>31553.801088135078</v>
      </c>
      <c r="BF71" s="150">
        <v>1.9137592315673828</v>
      </c>
      <c r="BG71" s="149">
        <v>17344</v>
      </c>
      <c r="BH71" s="149">
        <v>33831.453125</v>
      </c>
      <c r="BI71" s="150">
        <v>1.95061422986866</v>
      </c>
      <c r="BJ71" s="149">
        <v>18273.435045167556</v>
      </c>
      <c r="BK71" s="149">
        <v>35321.338751146752</v>
      </c>
      <c r="BL71" s="150">
        <v>1.9329336881637573</v>
      </c>
      <c r="BM71" s="149">
        <v>18675.877149907905</v>
      </c>
      <c r="BN71" s="149">
        <v>35803.60576840258</v>
      </c>
      <c r="BO71" s="150">
        <v>1.9171043634414673</v>
      </c>
      <c r="BP71" s="149">
        <v>19444.93047441656</v>
      </c>
      <c r="BQ71" s="149">
        <v>36909.679578533767</v>
      </c>
      <c r="BR71" s="150">
        <v>1.8981646299362183</v>
      </c>
      <c r="BS71" s="149">
        <v>19768.938944918631</v>
      </c>
      <c r="BT71" s="149">
        <v>36855.72938681455</v>
      </c>
      <c r="BU71" s="150">
        <v>1.8643251657485962</v>
      </c>
      <c r="BV71" s="149">
        <v>20087.772044572357</v>
      </c>
      <c r="BW71" s="149">
        <v>37778.305118069751</v>
      </c>
      <c r="BX71" s="150">
        <v>1.8806617259979199</v>
      </c>
      <c r="BY71" s="149">
        <v>20739.046668053135</v>
      </c>
      <c r="BZ71" s="149">
        <v>38822.655322889746</v>
      </c>
      <c r="CA71" s="150">
        <v>1.87195944786072</v>
      </c>
      <c r="CB71" s="149">
        <v>21134.405788388423</v>
      </c>
      <c r="CC71" s="149">
        <v>39996.309946965644</v>
      </c>
      <c r="CD71" s="150">
        <v>1.89247381687164</v>
      </c>
      <c r="CE71" s="149">
        <v>21772.498575753307</v>
      </c>
      <c r="CF71" s="149">
        <v>41274.021519989641</v>
      </c>
      <c r="CG71" s="150">
        <v>1.8956952095031701</v>
      </c>
      <c r="CH71" s="149">
        <v>22450.702379263643</v>
      </c>
      <c r="CI71" s="149">
        <v>43198.186296221509</v>
      </c>
      <c r="CJ71" s="150">
        <v>1.9241352081298799</v>
      </c>
      <c r="CK71" s="149">
        <v>23348.648634150697</v>
      </c>
      <c r="CL71" s="149">
        <v>44929.722401421022</v>
      </c>
      <c r="CM71" s="150">
        <v>1.9242964982986499</v>
      </c>
      <c r="CN71" s="149">
        <v>24241.946591136526</v>
      </c>
      <c r="CO71" s="149">
        <v>46912.821023864781</v>
      </c>
      <c r="CP71" s="150">
        <v>1.93519198894501</v>
      </c>
      <c r="CQ71" s="149">
        <v>24756.053903682732</v>
      </c>
      <c r="CR71" s="149">
        <v>47975.375965777894</v>
      </c>
      <c r="CS71" s="150">
        <v>1.9379249811172501</v>
      </c>
      <c r="CT71" s="149">
        <v>25175.049174480959</v>
      </c>
      <c r="CU71" s="149">
        <v>48106.216588960844</v>
      </c>
      <c r="CV71" s="150">
        <v>1.9108687639236499</v>
      </c>
      <c r="CW71" s="149">
        <v>25735.186056300201</v>
      </c>
      <c r="CX71" s="149">
        <v>49242.243905078954</v>
      </c>
      <c r="CY71" s="150">
        <v>1.9134209156036399</v>
      </c>
      <c r="CZ71" s="149">
        <v>26573.80855997288</v>
      </c>
      <c r="DA71" s="149">
        <v>51130.245235598799</v>
      </c>
      <c r="DB71" s="150">
        <v>1.92408418655396</v>
      </c>
      <c r="DC71" s="149">
        <v>27423.188204208687</v>
      </c>
      <c r="DD71" s="149">
        <v>52488.306409826364</v>
      </c>
      <c r="DE71" s="150">
        <v>1.91401183605194</v>
      </c>
      <c r="DF71" s="149">
        <v>28446.082040586876</v>
      </c>
      <c r="DG71" s="149">
        <v>54607.107147880655</v>
      </c>
      <c r="DH71" s="150">
        <v>1.9196705818176301</v>
      </c>
      <c r="DI71" s="149">
        <v>29305.32322709883</v>
      </c>
      <c r="DJ71" s="149">
        <v>57012.143314247158</v>
      </c>
      <c r="DK71" s="150">
        <v>1.9454535245895399</v>
      </c>
      <c r="DL71" s="149">
        <v>29719.113372020602</v>
      </c>
      <c r="DM71" s="149">
        <v>57607.208548278606</v>
      </c>
      <c r="DN71" s="150">
        <v>1.9383891820907599</v>
      </c>
      <c r="DO71" s="149">
        <v>29253.516237641488</v>
      </c>
      <c r="DP71" s="149">
        <v>54495.512816756403</v>
      </c>
      <c r="DQ71" s="150">
        <v>1.86287045478821</v>
      </c>
      <c r="DR71" s="149">
        <v>29845.772577845411</v>
      </c>
      <c r="DS71" s="149">
        <v>56352.114473742869</v>
      </c>
      <c r="DT71" s="150">
        <v>1.88811039924622</v>
      </c>
      <c r="DU71" s="149">
        <v>30420.971956970658</v>
      </c>
      <c r="DV71" s="149">
        <v>57464.121460230184</v>
      </c>
      <c r="DW71" s="150">
        <v>1.8889640569686901</v>
      </c>
      <c r="DX71" s="149">
        <v>30776.387726232108</v>
      </c>
      <c r="DY71" s="149">
        <v>56753.017352572511</v>
      </c>
      <c r="DZ71" s="150">
        <v>1.84404408931732</v>
      </c>
      <c r="EA71" s="149">
        <v>31098.595703125</v>
      </c>
      <c r="EB71" s="149">
        <v>57060.95703125</v>
      </c>
      <c r="EC71" s="150">
        <v>1.8348402958950301</v>
      </c>
      <c r="ED71" s="149">
        <v>31271.4140625</v>
      </c>
      <c r="EE71" s="151">
        <v>57241.90234375</v>
      </c>
      <c r="EF71" s="161">
        <v>1.8304865495273499</v>
      </c>
    </row>
    <row r="72" spans="1:136" ht="15" customHeight="1">
      <c r="A72" s="158">
        <v>58</v>
      </c>
      <c r="B72" s="156">
        <v>2692.4705639036538</v>
      </c>
      <c r="C72" s="149">
        <v>5476.1004672509835</v>
      </c>
      <c r="D72" s="150">
        <v>2.0338571071624756</v>
      </c>
      <c r="E72" s="149">
        <v>2987.701171875</v>
      </c>
      <c r="F72" s="149">
        <v>5989.20361328125</v>
      </c>
      <c r="G72" s="150">
        <v>2.0046193872251798</v>
      </c>
      <c r="H72" s="149">
        <v>3294.845947265625</v>
      </c>
      <c r="I72" s="149">
        <v>6570.15087890625</v>
      </c>
      <c r="J72" s="150">
        <v>1.9940693324789001</v>
      </c>
      <c r="K72" s="149">
        <v>3731.879638671875</v>
      </c>
      <c r="L72" s="149">
        <v>7400.24560546875</v>
      </c>
      <c r="M72" s="150">
        <v>1.9829807186728801</v>
      </c>
      <c r="N72" s="149">
        <v>4310.53955078125</v>
      </c>
      <c r="O72" s="149">
        <v>8473.14453125</v>
      </c>
      <c r="P72" s="150">
        <v>1.9656807286542699</v>
      </c>
      <c r="Q72" s="149">
        <v>4927.2765228508497</v>
      </c>
      <c r="R72" s="149">
        <v>9329.8842556728723</v>
      </c>
      <c r="S72" s="150">
        <v>1.8935174942016602</v>
      </c>
      <c r="T72" s="149">
        <v>5714.51123046875</v>
      </c>
      <c r="U72" s="149">
        <v>10639.64453125</v>
      </c>
      <c r="V72" s="150">
        <v>1.86186443880949</v>
      </c>
      <c r="W72" s="149">
        <v>6391.572265625</v>
      </c>
      <c r="X72" s="149">
        <v>11769.5888671875</v>
      </c>
      <c r="Y72" s="150">
        <v>1.84142309952733</v>
      </c>
      <c r="Z72" s="149">
        <v>7237.5576171875</v>
      </c>
      <c r="AA72" s="149">
        <v>13176.3916015625</v>
      </c>
      <c r="AB72" s="150">
        <v>1.8205577795288701</v>
      </c>
      <c r="AC72" s="149">
        <v>8230.6752264445349</v>
      </c>
      <c r="AD72" s="149">
        <v>14886.165474359655</v>
      </c>
      <c r="AE72" s="150">
        <v>1.8086202144622803</v>
      </c>
      <c r="AF72" s="149">
        <v>9257.5283203125</v>
      </c>
      <c r="AG72" s="149">
        <v>16703.349609375</v>
      </c>
      <c r="AH72" s="150">
        <v>1.8042990892711901</v>
      </c>
      <c r="AI72" s="149">
        <v>10350.28125</v>
      </c>
      <c r="AJ72" s="149">
        <v>18632.408203125</v>
      </c>
      <c r="AK72" s="150">
        <v>1.8001838676519299</v>
      </c>
      <c r="AL72" s="149">
        <v>11766.632537283453</v>
      </c>
      <c r="AM72" s="149">
        <v>21101.751257762389</v>
      </c>
      <c r="AN72" s="150">
        <v>1.79335508253138</v>
      </c>
      <c r="AO72" s="149">
        <v>12844.0048828125</v>
      </c>
      <c r="AP72" s="149">
        <v>23147.810546875</v>
      </c>
      <c r="AQ72" s="150">
        <v>1.8022267360820501</v>
      </c>
      <c r="AR72" s="149">
        <v>13778.064941775292</v>
      </c>
      <c r="AS72" s="149">
        <v>25013.851620945996</v>
      </c>
      <c r="AT72" s="150">
        <v>1.8154836893081665</v>
      </c>
      <c r="AU72" s="149">
        <v>14553.4658203125</v>
      </c>
      <c r="AV72" s="149">
        <v>26651.80859375</v>
      </c>
      <c r="AW72" s="150">
        <v>1.8313031691375701</v>
      </c>
      <c r="AX72" s="149">
        <v>15339.555601808763</v>
      </c>
      <c r="AY72" s="149">
        <v>28659.253661349634</v>
      </c>
      <c r="AZ72" s="150">
        <v>1.8683236533480201</v>
      </c>
      <c r="BA72" s="149">
        <v>15784.515589267945</v>
      </c>
      <c r="BB72" s="149">
        <v>29892.583812986839</v>
      </c>
      <c r="BC72" s="150">
        <v>1.8937917171541501</v>
      </c>
      <c r="BD72" s="149">
        <v>16719.675555247399</v>
      </c>
      <c r="BE72" s="149">
        <v>31909.855218142413</v>
      </c>
      <c r="BF72" s="150">
        <v>1.9085211753845215</v>
      </c>
      <c r="BG72" s="149">
        <v>17614.26953125</v>
      </c>
      <c r="BH72" s="149">
        <v>34220.80859375</v>
      </c>
      <c r="BI72" s="150">
        <v>1.94278903427454</v>
      </c>
      <c r="BJ72" s="149">
        <v>18565.012785029408</v>
      </c>
      <c r="BK72" s="149">
        <v>35724.672590922157</v>
      </c>
      <c r="BL72" s="150">
        <v>1.9243010282516479</v>
      </c>
      <c r="BM72" s="149">
        <v>18987.173703635643</v>
      </c>
      <c r="BN72" s="149">
        <v>36207.141448676433</v>
      </c>
      <c r="BO72" s="150">
        <v>1.9069262742996216</v>
      </c>
      <c r="BP72" s="149">
        <v>19773.282186821329</v>
      </c>
      <c r="BQ72" s="149">
        <v>37320.785774793396</v>
      </c>
      <c r="BR72" s="150">
        <v>1.8874350786209106</v>
      </c>
      <c r="BS72" s="149">
        <v>20121.776121334435</v>
      </c>
      <c r="BT72" s="149">
        <v>37257.953415928598</v>
      </c>
      <c r="BU72" s="150">
        <v>1.85162353515625</v>
      </c>
      <c r="BV72" s="149">
        <v>20419.604105738435</v>
      </c>
      <c r="BW72" s="149">
        <v>38195.650032632489</v>
      </c>
      <c r="BX72" s="150">
        <v>1.87053823471069</v>
      </c>
      <c r="BY72" s="149">
        <v>21060.452484775808</v>
      </c>
      <c r="BZ72" s="149">
        <v>39249.687225936068</v>
      </c>
      <c r="CA72" s="150">
        <v>1.8636678457260101</v>
      </c>
      <c r="CB72" s="149">
        <v>21461.88298655922</v>
      </c>
      <c r="CC72" s="149">
        <v>40441.247355122046</v>
      </c>
      <c r="CD72" s="150">
        <v>1.8843289613723799</v>
      </c>
      <c r="CE72" s="149">
        <v>22132.328451053338</v>
      </c>
      <c r="CF72" s="149">
        <v>41733.777010677019</v>
      </c>
      <c r="CG72" s="150">
        <v>1.88564777374268</v>
      </c>
      <c r="CH72" s="149">
        <v>22785.796263585515</v>
      </c>
      <c r="CI72" s="149">
        <v>43688.048267603204</v>
      </c>
      <c r="CJ72" s="150">
        <v>1.91733694076538</v>
      </c>
      <c r="CK72" s="149">
        <v>23716.845548090252</v>
      </c>
      <c r="CL72" s="149">
        <v>45439.307258427609</v>
      </c>
      <c r="CM72" s="150">
        <v>1.9159085750579801</v>
      </c>
      <c r="CN72" s="149">
        <v>24614.352439374295</v>
      </c>
      <c r="CO72" s="149">
        <v>47448.327517145255</v>
      </c>
      <c r="CP72" s="150">
        <v>1.9276691675186199</v>
      </c>
      <c r="CQ72" s="149">
        <v>25164.313970153402</v>
      </c>
      <c r="CR72" s="149">
        <v>48523.423085308634</v>
      </c>
      <c r="CS72" s="150">
        <v>1.9282633066177399</v>
      </c>
      <c r="CT72" s="149">
        <v>25537.762938281328</v>
      </c>
      <c r="CU72" s="149">
        <v>48647.959191808608</v>
      </c>
      <c r="CV72" s="150">
        <v>1.9049420356750499</v>
      </c>
      <c r="CW72" s="149">
        <v>26113.465569943855</v>
      </c>
      <c r="CX72" s="149">
        <v>49797.554356285669</v>
      </c>
      <c r="CY72" s="150">
        <v>1.9069684743881199</v>
      </c>
      <c r="CZ72" s="149">
        <v>26981.425666567968</v>
      </c>
      <c r="DA72" s="149">
        <v>51710.266457442594</v>
      </c>
      <c r="DB72" s="150">
        <v>1.9165134429931601</v>
      </c>
      <c r="DC72" s="149">
        <v>27822.697593737343</v>
      </c>
      <c r="DD72" s="149">
        <v>53080.222227467173</v>
      </c>
      <c r="DE72" s="150">
        <v>1.90780282020569</v>
      </c>
      <c r="DF72" s="149">
        <v>28848.028402515833</v>
      </c>
      <c r="DG72" s="149">
        <v>55225.265025778637</v>
      </c>
      <c r="DH72" s="150">
        <v>1.91435146331787</v>
      </c>
      <c r="DI72" s="149">
        <v>29701.157262629265</v>
      </c>
      <c r="DJ72" s="149">
        <v>57667.273250849757</v>
      </c>
      <c r="DK72" s="150">
        <v>1.94158339500427</v>
      </c>
      <c r="DL72" s="149">
        <v>30137.693698921379</v>
      </c>
      <c r="DM72" s="149">
        <v>58266.525245284058</v>
      </c>
      <c r="DN72" s="150">
        <v>1.9333438873291</v>
      </c>
      <c r="DO72" s="149">
        <v>29652.131620514676</v>
      </c>
      <c r="DP72" s="149">
        <v>55091.906676042374</v>
      </c>
      <c r="DQ72" s="150">
        <v>1.8579407930374101</v>
      </c>
      <c r="DR72" s="149">
        <v>30268.596670067152</v>
      </c>
      <c r="DS72" s="149">
        <v>56978.085371339941</v>
      </c>
      <c r="DT72" s="150">
        <v>1.8824157714843801</v>
      </c>
      <c r="DU72" s="149">
        <v>30845.15626490457</v>
      </c>
      <c r="DV72" s="149">
        <v>58103.064857410252</v>
      </c>
      <c r="DW72" s="150">
        <v>1.88370144367218</v>
      </c>
      <c r="DX72" s="149">
        <v>31189.36338742738</v>
      </c>
      <c r="DY72" s="149">
        <v>57366.730965688119</v>
      </c>
      <c r="DZ72" s="150">
        <v>1.8393043279647801</v>
      </c>
      <c r="EA72" s="149">
        <v>31515.64453125</v>
      </c>
      <c r="EB72" s="149">
        <v>57674.1484375</v>
      </c>
      <c r="EC72" s="150">
        <v>1.8300164905213301</v>
      </c>
      <c r="ED72" s="149">
        <v>31689.30859375</v>
      </c>
      <c r="EE72" s="151">
        <v>57855.27734375</v>
      </c>
      <c r="EF72" s="161">
        <v>1.8257034172015301</v>
      </c>
    </row>
    <row r="73" spans="1:136" ht="15" customHeight="1">
      <c r="A73" s="158">
        <v>59</v>
      </c>
      <c r="B73" s="156">
        <v>2741.593622724798</v>
      </c>
      <c r="C73" s="149">
        <v>5543.3940820441439</v>
      </c>
      <c r="D73" s="150">
        <v>2.0219604969024658</v>
      </c>
      <c r="E73" s="149">
        <v>3037.96240234375</v>
      </c>
      <c r="F73" s="149">
        <v>6061.80078125</v>
      </c>
      <c r="G73" s="150">
        <v>1.9953509185826801</v>
      </c>
      <c r="H73" s="149">
        <v>3349.80615234375</v>
      </c>
      <c r="I73" s="149">
        <v>6649.36962890625</v>
      </c>
      <c r="J73" s="150">
        <v>1.9850012965480199</v>
      </c>
      <c r="K73" s="149">
        <v>3793.66455078125</v>
      </c>
      <c r="L73" s="149">
        <v>7488.96826171875</v>
      </c>
      <c r="M73" s="150">
        <v>1.9740723096756601</v>
      </c>
      <c r="N73" s="149">
        <v>4381.9560546875</v>
      </c>
      <c r="O73" s="149">
        <v>8573.806640625</v>
      </c>
      <c r="P73" s="150">
        <v>1.95661627035282</v>
      </c>
      <c r="Q73" s="149">
        <v>5005.955640760897</v>
      </c>
      <c r="R73" s="149">
        <v>9436.3171008610934</v>
      </c>
      <c r="S73" s="150">
        <v>1.8850181102752686</v>
      </c>
      <c r="T73" s="149">
        <v>5803.92626953125</v>
      </c>
      <c r="U73" s="149">
        <v>10758.6845703125</v>
      </c>
      <c r="V73" s="150">
        <v>1.85369073236947</v>
      </c>
      <c r="W73" s="149">
        <v>6490.90185546875</v>
      </c>
      <c r="X73" s="149">
        <v>11899.5546875</v>
      </c>
      <c r="Y73" s="150">
        <v>1.8332667327288701</v>
      </c>
      <c r="Z73" s="149">
        <v>7348.98486328125</v>
      </c>
      <c r="AA73" s="149">
        <v>13319.888671875</v>
      </c>
      <c r="AB73" s="150">
        <v>1.81248007034049</v>
      </c>
      <c r="AC73" s="149">
        <v>8350.6871060337271</v>
      </c>
      <c r="AD73" s="149">
        <v>15047.035662376047</v>
      </c>
      <c r="AE73" s="150">
        <v>1.8018919229507446</v>
      </c>
      <c r="AF73" s="149">
        <v>9400.0712890625</v>
      </c>
      <c r="AG73" s="149">
        <v>16883.22265625</v>
      </c>
      <c r="AH73" s="150">
        <v>1.7960740253590499</v>
      </c>
      <c r="AI73" s="149">
        <v>10509.625</v>
      </c>
      <c r="AJ73" s="149">
        <v>18832.474609375</v>
      </c>
      <c r="AK73" s="150">
        <v>1.7919264948231299</v>
      </c>
      <c r="AL73" s="149">
        <v>11949.146220037115</v>
      </c>
      <c r="AM73" s="149">
        <v>21327.218068076258</v>
      </c>
      <c r="AN73" s="150">
        <v>1.78483186355195</v>
      </c>
      <c r="AO73" s="149">
        <v>13046.46484375</v>
      </c>
      <c r="AP73" s="149">
        <v>23396.66015625</v>
      </c>
      <c r="AQ73" s="150">
        <v>1.7933332670473401</v>
      </c>
      <c r="AR73" s="149">
        <v>14014.163557920114</v>
      </c>
      <c r="AS73" s="149">
        <v>25284.988130977257</v>
      </c>
      <c r="AT73" s="150">
        <v>1.8042452335357666</v>
      </c>
      <c r="AU73" s="149">
        <v>14797.0537109375</v>
      </c>
      <c r="AV73" s="149">
        <v>26943.92578125</v>
      </c>
      <c r="AW73" s="150">
        <v>1.8208979537410499</v>
      </c>
      <c r="AX73" s="149">
        <v>15589.315382320605</v>
      </c>
      <c r="AY73" s="149">
        <v>28981.081805532085</v>
      </c>
      <c r="AZ73" s="150">
        <v>1.8590349822944801</v>
      </c>
      <c r="BA73" s="149">
        <v>16030.588846122553</v>
      </c>
      <c r="BB73" s="149">
        <v>30233.681489567847</v>
      </c>
      <c r="BC73" s="150">
        <v>1.8859994902063699</v>
      </c>
      <c r="BD73" s="149">
        <v>16950.088343442851</v>
      </c>
      <c r="BE73" s="149">
        <v>32277.423638485277</v>
      </c>
      <c r="BF73" s="150">
        <v>1.904262900352478</v>
      </c>
      <c r="BG73" s="149">
        <v>17892.591796875</v>
      </c>
      <c r="BH73" s="149">
        <v>34622.46875</v>
      </c>
      <c r="BI73" s="150">
        <v>1.93501692234468</v>
      </c>
      <c r="BJ73" s="149">
        <v>18875.249749963354</v>
      </c>
      <c r="BK73" s="149">
        <v>36139.547333307062</v>
      </c>
      <c r="BL73" s="150">
        <v>1.9146527051925659</v>
      </c>
      <c r="BM73" s="149">
        <v>19281.342784612021</v>
      </c>
      <c r="BN73" s="149">
        <v>36621.275106729823</v>
      </c>
      <c r="BO73" s="150">
        <v>1.8993114233016968</v>
      </c>
      <c r="BP73" s="149">
        <v>20083.575853972998</v>
      </c>
      <c r="BQ73" s="149">
        <v>37746.732969196128</v>
      </c>
      <c r="BR73" s="150">
        <v>1.879482626914978</v>
      </c>
      <c r="BS73" s="149">
        <v>20370.905790102792</v>
      </c>
      <c r="BT73" s="149">
        <v>37670.298966525035</v>
      </c>
      <c r="BU73" s="150">
        <v>1.8492206335067749</v>
      </c>
      <c r="BV73" s="149">
        <v>20736.652092273191</v>
      </c>
      <c r="BW73" s="149">
        <v>38625.062064789658</v>
      </c>
      <c r="BX73" s="150">
        <v>1.8626469373703001</v>
      </c>
      <c r="BY73" s="149">
        <v>21400.116977021858</v>
      </c>
      <c r="BZ73" s="149">
        <v>39689.211906972065</v>
      </c>
      <c r="CA73" s="150">
        <v>1.85462594032288</v>
      </c>
      <c r="CB73" s="149">
        <v>21793.147459571832</v>
      </c>
      <c r="CC73" s="149">
        <v>40900.165842864684</v>
      </c>
      <c r="CD73" s="150">
        <v>1.8767442703247099</v>
      </c>
      <c r="CE73" s="149">
        <v>22478.650008213826</v>
      </c>
      <c r="CF73" s="149">
        <v>42207.529119031831</v>
      </c>
      <c r="CG73" s="150">
        <v>1.8776718378067001</v>
      </c>
      <c r="CH73" s="149">
        <v>23141.244912979037</v>
      </c>
      <c r="CI73" s="149">
        <v>44192.968312166864</v>
      </c>
      <c r="CJ73" s="150">
        <v>1.90970575809479</v>
      </c>
      <c r="CK73" s="149">
        <v>24087.558004563896</v>
      </c>
      <c r="CL73" s="149">
        <v>45964.411137930998</v>
      </c>
      <c r="CM73" s="150">
        <v>1.9082220792770399</v>
      </c>
      <c r="CN73" s="149">
        <v>25016.907064524654</v>
      </c>
      <c r="CO73" s="149">
        <v>48000.305785024466</v>
      </c>
      <c r="CP73" s="150">
        <v>1.9187146425247199</v>
      </c>
      <c r="CQ73" s="149">
        <v>25539.171153335639</v>
      </c>
      <c r="CR73" s="149">
        <v>49088.606198406167</v>
      </c>
      <c r="CS73" s="150">
        <v>1.92209076881409</v>
      </c>
      <c r="CT73" s="149">
        <v>25916.347235824847</v>
      </c>
      <c r="CU73" s="149">
        <v>49206.814472069294</v>
      </c>
      <c r="CV73" s="150">
        <v>1.8986786603927599</v>
      </c>
      <c r="CW73" s="149">
        <v>26510.943421218733</v>
      </c>
      <c r="CX73" s="149">
        <v>50370.176512961683</v>
      </c>
      <c r="CY73" s="150">
        <v>1.8999767303466799</v>
      </c>
      <c r="CZ73" s="149">
        <v>27387.47450427293</v>
      </c>
      <c r="DA73" s="149">
        <v>52308.536626371482</v>
      </c>
      <c r="DB73" s="150">
        <v>1.9099438190460201</v>
      </c>
      <c r="DC73" s="149">
        <v>28218.134920549775</v>
      </c>
      <c r="DD73" s="149">
        <v>53691.644885592199</v>
      </c>
      <c r="DE73" s="150">
        <v>1.9027354717254601</v>
      </c>
      <c r="DF73" s="149">
        <v>29261.419383877874</v>
      </c>
      <c r="DG73" s="149">
        <v>55863.558403054623</v>
      </c>
      <c r="DH73" s="150">
        <v>1.9091199636459399</v>
      </c>
      <c r="DI73" s="149">
        <v>30125.684773835714</v>
      </c>
      <c r="DJ73" s="149">
        <v>58344.104923207313</v>
      </c>
      <c r="DK73" s="150">
        <v>1.93668973445892</v>
      </c>
      <c r="DL73" s="149">
        <v>30572.181199265575</v>
      </c>
      <c r="DM73" s="149">
        <v>58947.297584701955</v>
      </c>
      <c r="DN73" s="150">
        <v>1.9281351566314699</v>
      </c>
      <c r="DO73" s="149">
        <v>30078.413491289903</v>
      </c>
      <c r="DP73" s="149">
        <v>55707.100310320937</v>
      </c>
      <c r="DQ73" s="150">
        <v>1.85206246376038</v>
      </c>
      <c r="DR73" s="149">
        <v>30694.043687219855</v>
      </c>
      <c r="DS73" s="149">
        <v>57624.563128039845</v>
      </c>
      <c r="DT73" s="150">
        <v>1.87738585472107</v>
      </c>
      <c r="DU73" s="149">
        <v>31270.610076999212</v>
      </c>
      <c r="DV73" s="149">
        <v>58762.554691160949</v>
      </c>
      <c r="DW73" s="150">
        <v>1.87916243076324</v>
      </c>
      <c r="DX73" s="149">
        <v>31609.610379572252</v>
      </c>
      <c r="DY73" s="149">
        <v>58000.194162086642</v>
      </c>
      <c r="DZ73" s="150">
        <v>1.8348912000656099</v>
      </c>
      <c r="EA73" s="149">
        <v>31937.0234375</v>
      </c>
      <c r="EB73" s="149">
        <v>58307.03515625</v>
      </c>
      <c r="EC73" s="150">
        <v>1.82568783715837</v>
      </c>
      <c r="ED73" s="149">
        <v>32111.3984375</v>
      </c>
      <c r="EE73" s="151">
        <v>58488.3359375</v>
      </c>
      <c r="EF73" s="161">
        <v>1.8214197623595401</v>
      </c>
    </row>
    <row r="74" spans="1:136" ht="15" customHeight="1">
      <c r="A74" s="158">
        <v>60</v>
      </c>
      <c r="B74" s="156">
        <v>2786.6129357257059</v>
      </c>
      <c r="C74" s="149">
        <v>5612.869033157227</v>
      </c>
      <c r="D74" s="150">
        <v>2.0142261981964111</v>
      </c>
      <c r="E74" s="149">
        <v>3089.616455078125</v>
      </c>
      <c r="F74" s="149">
        <v>6136.75439453125</v>
      </c>
      <c r="G74" s="150">
        <v>1.9862511701438399</v>
      </c>
      <c r="H74" s="149">
        <v>3406.293212890625</v>
      </c>
      <c r="I74" s="149">
        <v>6731.15576171875</v>
      </c>
      <c r="J74" s="150">
        <v>1.9760939548302101</v>
      </c>
      <c r="K74" s="149">
        <v>3857.325439453125</v>
      </c>
      <c r="L74" s="149">
        <v>7580.55908203125</v>
      </c>
      <c r="M74" s="150">
        <v>1.96523707410223</v>
      </c>
      <c r="N74" s="149">
        <v>4455.890625</v>
      </c>
      <c r="O74" s="149">
        <v>8677.68359375</v>
      </c>
      <c r="P74" s="150">
        <v>1.94746331091104</v>
      </c>
      <c r="Q74" s="149">
        <v>5085.7411952156071</v>
      </c>
      <c r="R74" s="149">
        <v>9546.0863529367562</v>
      </c>
      <c r="S74" s="150">
        <v>1.8770295381546021</v>
      </c>
      <c r="T74" s="149">
        <v>5895.8642578125</v>
      </c>
      <c r="U74" s="149">
        <v>10881.41015625</v>
      </c>
      <c r="V74" s="150">
        <v>1.84560045075988</v>
      </c>
      <c r="W74" s="149">
        <v>6593.32421875</v>
      </c>
      <c r="X74" s="149">
        <v>12033.498046875</v>
      </c>
      <c r="Y74" s="150">
        <v>1.8251032659914099</v>
      </c>
      <c r="Z74" s="149">
        <v>7463.97607421875</v>
      </c>
      <c r="AA74" s="149">
        <v>13467.732421875</v>
      </c>
      <c r="AB74" s="150">
        <v>1.8043643482314899</v>
      </c>
      <c r="AC74" s="149">
        <v>8482.8509869411791</v>
      </c>
      <c r="AD74" s="149">
        <v>15212.795563325417</v>
      </c>
      <c r="AE74" s="150">
        <v>1.7933588027954102</v>
      </c>
      <c r="AF74" s="149">
        <v>9546.224609375</v>
      </c>
      <c r="AG74" s="149">
        <v>17068.484375</v>
      </c>
      <c r="AH74" s="150">
        <v>1.78798271257371</v>
      </c>
      <c r="AI74" s="149">
        <v>10673.181640625</v>
      </c>
      <c r="AJ74" s="149">
        <v>19038.513671875</v>
      </c>
      <c r="AK74" s="150">
        <v>1.7837710447684101</v>
      </c>
      <c r="AL74" s="149">
        <v>12136.496817141582</v>
      </c>
      <c r="AM74" s="149">
        <v>21559.341128786869</v>
      </c>
      <c r="AN74" s="150">
        <v>1.77640552213459</v>
      </c>
      <c r="AO74" s="149">
        <v>13254.216796875</v>
      </c>
      <c r="AP74" s="149">
        <v>23652.833984375</v>
      </c>
      <c r="AQ74" s="150">
        <v>1.78455157676747</v>
      </c>
      <c r="AR74" s="149">
        <v>14260.65324715432</v>
      </c>
      <c r="AS74" s="149">
        <v>25563.705574241554</v>
      </c>
      <c r="AT74" s="150">
        <v>1.7926040887832642</v>
      </c>
      <c r="AU74" s="149">
        <v>15041.33984375</v>
      </c>
      <c r="AV74" s="149">
        <v>27244.541015625</v>
      </c>
      <c r="AW74" s="150">
        <v>1.8113107781047999</v>
      </c>
      <c r="AX74" s="149">
        <v>15837.641568997</v>
      </c>
      <c r="AY74" s="149">
        <v>29312.763465926855</v>
      </c>
      <c r="AZ74" s="150">
        <v>1.8508287197892499</v>
      </c>
      <c r="BA74" s="149">
        <v>16272.734368368052</v>
      </c>
      <c r="BB74" s="149">
        <v>30585.716666800778</v>
      </c>
      <c r="BC74" s="150">
        <v>1.8795683166986601</v>
      </c>
      <c r="BD74" s="149">
        <v>17194.994602964955</v>
      </c>
      <c r="BE74" s="149">
        <v>32657.104138923201</v>
      </c>
      <c r="BF74" s="150">
        <v>1.8992215394973755</v>
      </c>
      <c r="BG74" s="149">
        <v>18177.798828125</v>
      </c>
      <c r="BH74" s="149">
        <v>35037.1640625</v>
      </c>
      <c r="BI74" s="150">
        <v>1.9274700831431899</v>
      </c>
      <c r="BJ74" s="149">
        <v>19241.855077405693</v>
      </c>
      <c r="BK74" s="149">
        <v>36565.482432932142</v>
      </c>
      <c r="BL74" s="150">
        <v>1.900309681892395</v>
      </c>
      <c r="BM74" s="149">
        <v>19695.941300518629</v>
      </c>
      <c r="BN74" s="149">
        <v>37050.561568250552</v>
      </c>
      <c r="BO74" s="150">
        <v>1.8811267614364624</v>
      </c>
      <c r="BP74" s="149">
        <v>20415.841933353127</v>
      </c>
      <c r="BQ74" s="149">
        <v>38183.630234089818</v>
      </c>
      <c r="BR74" s="150">
        <v>1.8702942132949829</v>
      </c>
      <c r="BS74" s="149">
        <v>20749.619060034369</v>
      </c>
      <c r="BT74" s="149">
        <v>38100.926539714135</v>
      </c>
      <c r="BU74" s="150">
        <v>1.8362228870391846</v>
      </c>
      <c r="BV74" s="149">
        <v>21086.25863872729</v>
      </c>
      <c r="BW74" s="149">
        <v>39067.763942869875</v>
      </c>
      <c r="BX74" s="150">
        <v>1.8527593612670901</v>
      </c>
      <c r="BY74" s="149">
        <v>21737.923959594962</v>
      </c>
      <c r="BZ74" s="149">
        <v>40142.17081674681</v>
      </c>
      <c r="CA74" s="150">
        <v>1.8466423749923699</v>
      </c>
      <c r="CB74" s="149">
        <v>22146.217572777321</v>
      </c>
      <c r="CC74" s="149">
        <v>41373.709969604475</v>
      </c>
      <c r="CD74" s="150">
        <v>1.8682066202163701</v>
      </c>
      <c r="CE74" s="149">
        <v>22823.030086451428</v>
      </c>
      <c r="CF74" s="149">
        <v>42697.027910562028</v>
      </c>
      <c r="CG74" s="150">
        <v>1.8707870244979901</v>
      </c>
      <c r="CH74" s="149">
        <v>23505.535053591069</v>
      </c>
      <c r="CI74" s="149">
        <v>44714.989328038078</v>
      </c>
      <c r="CJ74" s="150">
        <v>1.9023174047470099</v>
      </c>
      <c r="CK74" s="149">
        <v>24451.612476178296</v>
      </c>
      <c r="CL74" s="149">
        <v>46506.725390734384</v>
      </c>
      <c r="CM74" s="150">
        <v>1.9019901752471899</v>
      </c>
      <c r="CN74" s="149">
        <v>25401.18141812602</v>
      </c>
      <c r="CO74" s="149">
        <v>48570.013572681652</v>
      </c>
      <c r="CP74" s="150">
        <v>1.9121162891387899</v>
      </c>
      <c r="CQ74" s="149">
        <v>25934.980574833862</v>
      </c>
      <c r="CR74" s="149">
        <v>49672.503363288168</v>
      </c>
      <c r="CS74" s="150">
        <v>1.9152704477310201</v>
      </c>
      <c r="CT74" s="149">
        <v>26296.033057000055</v>
      </c>
      <c r="CU74" s="149">
        <v>49784.602678013718</v>
      </c>
      <c r="CV74" s="150">
        <v>1.8932362794876101</v>
      </c>
      <c r="CW74" s="149">
        <v>26919.151248785165</v>
      </c>
      <c r="CX74" s="149">
        <v>50961.754830883758</v>
      </c>
      <c r="CY74" s="150">
        <v>1.8931412696838399</v>
      </c>
      <c r="CZ74" s="149">
        <v>27811.616048077671</v>
      </c>
      <c r="DA74" s="149">
        <v>52926.387696785299</v>
      </c>
      <c r="DB74" s="150">
        <v>1.90303170681</v>
      </c>
      <c r="DC74" s="149">
        <v>28614.820232050777</v>
      </c>
      <c r="DD74" s="149">
        <v>54323.324346831207</v>
      </c>
      <c r="DE74" s="150">
        <v>1.8984332084655799</v>
      </c>
      <c r="DF74" s="149">
        <v>29687.29593725966</v>
      </c>
      <c r="DG74" s="149">
        <v>56523.245016042216</v>
      </c>
      <c r="DH74" s="150">
        <v>1.90395402908325</v>
      </c>
      <c r="DI74" s="149">
        <v>30549.86855704604</v>
      </c>
      <c r="DJ74" s="149">
        <v>59044.282757301247</v>
      </c>
      <c r="DK74" s="150">
        <v>1.93271803855896</v>
      </c>
      <c r="DL74" s="149">
        <v>31014.871293650573</v>
      </c>
      <c r="DM74" s="149">
        <v>59651.009845453969</v>
      </c>
      <c r="DN74" s="150">
        <v>1.9233034849166899</v>
      </c>
      <c r="DO74" s="149">
        <v>30522.501049641218</v>
      </c>
      <c r="DP74" s="149">
        <v>56342.292874157371</v>
      </c>
      <c r="DQ74" s="150">
        <v>1.8459265232086199</v>
      </c>
      <c r="DR74" s="149">
        <v>31132.993982833232</v>
      </c>
      <c r="DS74" s="149">
        <v>58292.188339060282</v>
      </c>
      <c r="DT74" s="150">
        <v>1.8723604679107699</v>
      </c>
      <c r="DU74" s="149">
        <v>31696.620517841257</v>
      </c>
      <c r="DV74" s="149">
        <v>59444.606543472852</v>
      </c>
      <c r="DW74" s="150">
        <v>1.8754241466522199</v>
      </c>
      <c r="DX74" s="149">
        <v>32035.66193674054</v>
      </c>
      <c r="DY74" s="149">
        <v>58654.613947550213</v>
      </c>
      <c r="DZ74" s="150">
        <v>1.83091628551483</v>
      </c>
      <c r="EA74" s="149">
        <v>32364.564453125</v>
      </c>
      <c r="EB74" s="149">
        <v>58960.95703125</v>
      </c>
      <c r="EC74" s="150">
        <v>1.82177498410024</v>
      </c>
      <c r="ED74" s="149">
        <v>32539.73046875</v>
      </c>
      <c r="EE74" s="151">
        <v>59142.421875</v>
      </c>
      <c r="EF74" s="161">
        <v>1.81754486837278</v>
      </c>
    </row>
    <row r="75" spans="1:136" ht="15" customHeight="1">
      <c r="A75" s="158">
        <v>61</v>
      </c>
      <c r="B75" s="156">
        <v>2832.2043304356021</v>
      </c>
      <c r="C75" s="149">
        <v>5684.7549349396986</v>
      </c>
      <c r="D75" s="150">
        <v>2.0071837902069092</v>
      </c>
      <c r="E75" s="149">
        <v>3142.650634765625</v>
      </c>
      <c r="F75" s="149">
        <v>6214.208984375</v>
      </c>
      <c r="G75" s="150">
        <v>1.97737821216815</v>
      </c>
      <c r="H75" s="149">
        <v>3464.161376953125</v>
      </c>
      <c r="I75" s="149">
        <v>6815.66943359375</v>
      </c>
      <c r="J75" s="150">
        <v>1.96748030877548</v>
      </c>
      <c r="K75" s="149">
        <v>3922.64892578125</v>
      </c>
      <c r="L75" s="149">
        <v>7675.19189453125</v>
      </c>
      <c r="M75" s="150">
        <v>1.9566349618543499</v>
      </c>
      <c r="N75" s="149">
        <v>4532.01953125</v>
      </c>
      <c r="O75" s="149">
        <v>8784.962890625</v>
      </c>
      <c r="P75" s="150">
        <v>1.9384211506632101</v>
      </c>
      <c r="Q75" s="149">
        <v>5167.3615292119321</v>
      </c>
      <c r="R75" s="149">
        <v>9659.4020638708116</v>
      </c>
      <c r="S75" s="150">
        <v>1.8693102598190308</v>
      </c>
      <c r="T75" s="149">
        <v>5990.46630859375</v>
      </c>
      <c r="U75" s="149">
        <v>11008.037109375</v>
      </c>
      <c r="V75" s="150">
        <v>1.8375926261239499</v>
      </c>
      <c r="W75" s="149">
        <v>6699.06884765625</v>
      </c>
      <c r="X75" s="149">
        <v>12171.640625</v>
      </c>
      <c r="Y75" s="150">
        <v>1.8169152605936001</v>
      </c>
      <c r="Z75" s="149">
        <v>7582.69287109375</v>
      </c>
      <c r="AA75" s="149">
        <v>13620.16015625</v>
      </c>
      <c r="AB75" s="150">
        <v>1.79621675068697</v>
      </c>
      <c r="AC75" s="149">
        <v>8612.931416453097</v>
      </c>
      <c r="AD75" s="149">
        <v>15383.735278034994</v>
      </c>
      <c r="AE75" s="150">
        <v>1.7861207723617554</v>
      </c>
      <c r="AF75" s="149">
        <v>9696.666015625</v>
      </c>
      <c r="AG75" s="149">
        <v>17259.443359375</v>
      </c>
      <c r="AH75" s="150">
        <v>1.77993579524207</v>
      </c>
      <c r="AI75" s="149">
        <v>10842.7177734375</v>
      </c>
      <c r="AJ75" s="149">
        <v>19250.84765625</v>
      </c>
      <c r="AK75" s="150">
        <v>1.7754633125254</v>
      </c>
      <c r="AL75" s="149">
        <v>12331.37573500727</v>
      </c>
      <c r="AM75" s="149">
        <v>21798.470049290063</v>
      </c>
      <c r="AN75" s="150">
        <v>1.7677240607799201</v>
      </c>
      <c r="AO75" s="149">
        <v>13470.6201171875</v>
      </c>
      <c r="AP75" s="149">
        <v>23916.708984375</v>
      </c>
      <c r="AQ75" s="150">
        <v>1.77547196067553</v>
      </c>
      <c r="AR75" s="149">
        <v>14494.100880078162</v>
      </c>
      <c r="AS75" s="149">
        <v>25850.570274962891</v>
      </c>
      <c r="AT75" s="150">
        <v>1.7835235595703125</v>
      </c>
      <c r="AU75" s="149">
        <v>15282.3837890625</v>
      </c>
      <c r="AV75" s="149">
        <v>27554.345703125</v>
      </c>
      <c r="AW75" s="150">
        <v>1.80301360912721</v>
      </c>
      <c r="AX75" s="149">
        <v>16079.205059957805</v>
      </c>
      <c r="AY75" s="149">
        <v>29655.167783210742</v>
      </c>
      <c r="AZ75" s="150">
        <v>1.8443180339546299</v>
      </c>
      <c r="BA75" s="149">
        <v>16504.809577513312</v>
      </c>
      <c r="BB75" s="149">
        <v>30949.720594747101</v>
      </c>
      <c r="BC75" s="150">
        <v>1.8751940832990499</v>
      </c>
      <c r="BD75" s="149">
        <v>17422.072662011658</v>
      </c>
      <c r="BE75" s="149">
        <v>33050.994844298461</v>
      </c>
      <c r="BF75" s="150">
        <v>1.897075891494751</v>
      </c>
      <c r="BG75" s="149">
        <v>18467.640625</v>
      </c>
      <c r="BH75" s="149">
        <v>35465.74609375</v>
      </c>
      <c r="BI75" s="150">
        <v>1.9204264728012299</v>
      </c>
      <c r="BJ75" s="149">
        <v>19551.609543533858</v>
      </c>
      <c r="BK75" s="149">
        <v>37005.91203109522</v>
      </c>
      <c r="BL75" s="150">
        <v>1.892729640007019</v>
      </c>
      <c r="BM75" s="149">
        <v>20029.439699697919</v>
      </c>
      <c r="BN75" s="149">
        <v>37492.766390448378</v>
      </c>
      <c r="BO75" s="150">
        <v>1.8718829154968262</v>
      </c>
      <c r="BP75" s="149">
        <v>20775.637497838419</v>
      </c>
      <c r="BQ75" s="149">
        <v>38634.012922934555</v>
      </c>
      <c r="BR75" s="150">
        <v>1.8595825433731079</v>
      </c>
      <c r="BS75" s="149">
        <v>21003.606355959557</v>
      </c>
      <c r="BT75" s="149">
        <v>38541.421717405181</v>
      </c>
      <c r="BU75" s="150">
        <v>1.8349906206130981</v>
      </c>
      <c r="BV75" s="149">
        <v>21434.320172229429</v>
      </c>
      <c r="BW75" s="149">
        <v>39524.411955560689</v>
      </c>
      <c r="BX75" s="150">
        <v>1.84397780895233</v>
      </c>
      <c r="BY75" s="149">
        <v>22093.833360305711</v>
      </c>
      <c r="BZ75" s="149">
        <v>40609.380400100781</v>
      </c>
      <c r="CA75" s="150">
        <v>1.83804142475128</v>
      </c>
      <c r="CB75" s="149">
        <v>22509.946354787233</v>
      </c>
      <c r="CC75" s="149">
        <v>41861.969583016893</v>
      </c>
      <c r="CD75" s="150">
        <v>1.8597098588943499</v>
      </c>
      <c r="CE75" s="149">
        <v>23154.15185590777</v>
      </c>
      <c r="CF75" s="149">
        <v>43202.374951569414</v>
      </c>
      <c r="CG75" s="150">
        <v>1.8658586740493801</v>
      </c>
      <c r="CH75" s="149">
        <v>23871.118118255818</v>
      </c>
      <c r="CI75" s="149">
        <v>45253.916009468703</v>
      </c>
      <c r="CJ75" s="150">
        <v>1.8957601785659799</v>
      </c>
      <c r="CK75" s="149">
        <v>24848.150257906804</v>
      </c>
      <c r="CL75" s="149">
        <v>47067.261702422125</v>
      </c>
      <c r="CM75" s="150">
        <v>1.8941957950592001</v>
      </c>
      <c r="CN75" s="149">
        <v>25796.291129265184</v>
      </c>
      <c r="CO75" s="149">
        <v>49159.04845085687</v>
      </c>
      <c r="CP75" s="150">
        <v>1.9056633710861199</v>
      </c>
      <c r="CQ75" s="149">
        <v>26336.393274830272</v>
      </c>
      <c r="CR75" s="149">
        <v>50276.040322027882</v>
      </c>
      <c r="CS75" s="150">
        <v>1.9089949131012001</v>
      </c>
      <c r="CT75" s="149">
        <v>26691.63237915227</v>
      </c>
      <c r="CU75" s="149">
        <v>50381.671453624935</v>
      </c>
      <c r="CV75" s="150">
        <v>1.88754558563232</v>
      </c>
      <c r="CW75" s="149">
        <v>27332.466263829283</v>
      </c>
      <c r="CX75" s="149">
        <v>51572.937717792825</v>
      </c>
      <c r="CY75" s="150">
        <v>1.88687467575073</v>
      </c>
      <c r="CZ75" s="149">
        <v>28230.554767071335</v>
      </c>
      <c r="DA75" s="149">
        <v>53564.960227876865</v>
      </c>
      <c r="DB75" s="150">
        <v>1.89741086959839</v>
      </c>
      <c r="DC75" s="149">
        <v>29034.342296233197</v>
      </c>
      <c r="DD75" s="149">
        <v>54977.135517758557</v>
      </c>
      <c r="DE75" s="150">
        <v>1.89352095127106</v>
      </c>
      <c r="DF75" s="149">
        <v>30117.621439970553</v>
      </c>
      <c r="DG75" s="149">
        <v>57205.691969451844</v>
      </c>
      <c r="DH75" s="150">
        <v>1.89940941333771</v>
      </c>
      <c r="DI75" s="149">
        <v>31007.948607873626</v>
      </c>
      <c r="DJ75" s="149">
        <v>59769.126981116671</v>
      </c>
      <c r="DK75" s="150">
        <v>1.9275420904159499</v>
      </c>
      <c r="DL75" s="149">
        <v>31465.238625458045</v>
      </c>
      <c r="DM75" s="149">
        <v>60379.314264339744</v>
      </c>
      <c r="DN75" s="150">
        <v>1.9189212322235101</v>
      </c>
      <c r="DO75" s="149">
        <v>30960.711969414442</v>
      </c>
      <c r="DP75" s="149">
        <v>56998.703052321616</v>
      </c>
      <c r="DQ75" s="150">
        <v>1.8410010337829601</v>
      </c>
      <c r="DR75" s="149">
        <v>31593.829979694834</v>
      </c>
      <c r="DS75" s="149">
        <v>58982.644519881876</v>
      </c>
      <c r="DT75" s="150">
        <v>1.86690390110016</v>
      </c>
      <c r="DU75" s="149">
        <v>32148.798369060987</v>
      </c>
      <c r="DV75" s="149">
        <v>60150.39226434048</v>
      </c>
      <c r="DW75" s="150">
        <v>1.87099969387054</v>
      </c>
      <c r="DX75" s="149">
        <v>32475.096024036855</v>
      </c>
      <c r="DY75" s="149">
        <v>59331.466853423946</v>
      </c>
      <c r="DZ75" s="150">
        <v>1.8269835710525499</v>
      </c>
      <c r="EA75" s="149">
        <v>32800.79296875</v>
      </c>
      <c r="EB75" s="149">
        <v>59637.34375</v>
      </c>
      <c r="EC75" s="150">
        <v>1.8181677227328601</v>
      </c>
      <c r="ED75" s="149">
        <v>32977.06640625</v>
      </c>
      <c r="EE75" s="151">
        <v>59818.95703125</v>
      </c>
      <c r="EF75" s="161">
        <v>1.8139563557074201</v>
      </c>
    </row>
    <row r="76" spans="1:136" ht="15" customHeight="1">
      <c r="A76" s="158">
        <v>62</v>
      </c>
      <c r="B76" s="156">
        <v>2883.6535780332997</v>
      </c>
      <c r="C76" s="149">
        <v>5759.1568237429101</v>
      </c>
      <c r="D76" s="150">
        <v>1.9971736669540405</v>
      </c>
      <c r="E76" s="149">
        <v>3196.8974609375</v>
      </c>
      <c r="F76" s="149">
        <v>6294.328125</v>
      </c>
      <c r="G76" s="150">
        <v>1.9688863941063901</v>
      </c>
      <c r="H76" s="149">
        <v>3523.217529296875</v>
      </c>
      <c r="I76" s="149">
        <v>6903.09228515625</v>
      </c>
      <c r="J76" s="150">
        <v>1.95931473748936</v>
      </c>
      <c r="K76" s="149">
        <v>3989.2978515625</v>
      </c>
      <c r="L76" s="149">
        <v>7773.06884765625</v>
      </c>
      <c r="M76" s="150">
        <v>1.94848044871621</v>
      </c>
      <c r="N76" s="149">
        <v>4609.68798828125</v>
      </c>
      <c r="O76" s="149">
        <v>8895.8623046875</v>
      </c>
      <c r="P76" s="150">
        <v>1.92981883334211</v>
      </c>
      <c r="Q76" s="149">
        <v>5251.4790391978031</v>
      </c>
      <c r="R76" s="149">
        <v>9776.5338817748052</v>
      </c>
      <c r="S76" s="150">
        <v>1.8616724014282227</v>
      </c>
      <c r="T76" s="149">
        <v>6087.39599609375</v>
      </c>
      <c r="U76" s="149">
        <v>11138.8076171875</v>
      </c>
      <c r="V76" s="150">
        <v>1.8298148128379601</v>
      </c>
      <c r="W76" s="149">
        <v>6807.5283203125</v>
      </c>
      <c r="X76" s="149">
        <v>12314.2333984375</v>
      </c>
      <c r="Y76" s="150">
        <v>1.8089140500780301</v>
      </c>
      <c r="Z76" s="149">
        <v>7704.3623046875</v>
      </c>
      <c r="AA76" s="149">
        <v>13777.4453125</v>
      </c>
      <c r="AB76" s="150">
        <v>1.78826552324775</v>
      </c>
      <c r="AC76" s="149">
        <v>8741.7781848714567</v>
      </c>
      <c r="AD76" s="149">
        <v>15560.241607607744</v>
      </c>
      <c r="AE76" s="150">
        <v>1.7799859046936035</v>
      </c>
      <c r="AF76" s="149">
        <v>9851.0107421875</v>
      </c>
      <c r="AG76" s="149">
        <v>17456.439453125</v>
      </c>
      <c r="AH76" s="150">
        <v>1.7720455230291801</v>
      </c>
      <c r="AI76" s="149">
        <v>11017.6923828125</v>
      </c>
      <c r="AJ76" s="149">
        <v>19469.822265625</v>
      </c>
      <c r="AK76" s="150">
        <v>1.7671416665083599</v>
      </c>
      <c r="AL76" s="149">
        <v>12533.134536095531</v>
      </c>
      <c r="AM76" s="149">
        <v>22044.962251482146</v>
      </c>
      <c r="AN76" s="150">
        <v>1.7589345297205199</v>
      </c>
      <c r="AO76" s="149">
        <v>13694.9970703125</v>
      </c>
      <c r="AP76" s="149">
        <v>24188.669921875</v>
      </c>
      <c r="AQ76" s="150">
        <v>1.7662413464976501</v>
      </c>
      <c r="AR76" s="149">
        <v>14733.209802399884</v>
      </c>
      <c r="AS76" s="149">
        <v>26146.377039897026</v>
      </c>
      <c r="AT76" s="150">
        <v>1.774655818939209</v>
      </c>
      <c r="AU76" s="149">
        <v>15521.7421875</v>
      </c>
      <c r="AV76" s="149">
        <v>27874.142578125</v>
      </c>
      <c r="AW76" s="150">
        <v>1.7958127731931099</v>
      </c>
      <c r="AX76" s="149">
        <v>16317.198238205805</v>
      </c>
      <c r="AY76" s="149">
        <v>30009.296710568469</v>
      </c>
      <c r="AZ76" s="150">
        <v>1.83912066689806</v>
      </c>
      <c r="BA76" s="149">
        <v>16731.788106667285</v>
      </c>
      <c r="BB76" s="149">
        <v>31326.861242226438</v>
      </c>
      <c r="BC76" s="150">
        <v>1.8722961035433601</v>
      </c>
      <c r="BD76" s="149">
        <v>17690.85730137278</v>
      </c>
      <c r="BE76" s="149">
        <v>33458.914073409622</v>
      </c>
      <c r="BF76" s="150">
        <v>1.8913110494613647</v>
      </c>
      <c r="BG76" s="149">
        <v>18761.27734375</v>
      </c>
      <c r="BH76" s="149">
        <v>35909.2109375</v>
      </c>
      <c r="BI76" s="150">
        <v>1.91400668537052</v>
      </c>
      <c r="BJ76" s="149">
        <v>19857.382906155228</v>
      </c>
      <c r="BK76" s="149">
        <v>37461.781591043233</v>
      </c>
      <c r="BL76" s="150">
        <v>1.8865417242050171</v>
      </c>
      <c r="BM76" s="149">
        <v>20396.288720068842</v>
      </c>
      <c r="BN76" s="149">
        <v>37946.596565345033</v>
      </c>
      <c r="BO76" s="150">
        <v>1.8604657649993896</v>
      </c>
      <c r="BP76" s="149">
        <v>20998.287628969898</v>
      </c>
      <c r="BQ76" s="149">
        <v>39100.760165930777</v>
      </c>
      <c r="BR76" s="150">
        <v>1.8620928525924683</v>
      </c>
      <c r="BS76" s="149">
        <v>21327.991158111756</v>
      </c>
      <c r="BT76" s="149">
        <v>38999.929375048094</v>
      </c>
      <c r="BU76" s="150">
        <v>1.8285795450210571</v>
      </c>
      <c r="BV76" s="149">
        <v>21786.208103168847</v>
      </c>
      <c r="BW76" s="149">
        <v>39995.724895234191</v>
      </c>
      <c r="BX76" s="150">
        <v>1.83582770824432</v>
      </c>
      <c r="BY76" s="149">
        <v>22459.065467293</v>
      </c>
      <c r="BZ76" s="149">
        <v>41092.110248293095</v>
      </c>
      <c r="CA76" s="150">
        <v>1.82964468002319</v>
      </c>
      <c r="CB76" s="149">
        <v>22870.464059004502</v>
      </c>
      <c r="CC76" s="149">
        <v>42366.870548493389</v>
      </c>
      <c r="CD76" s="150">
        <v>1.8524709939956701</v>
      </c>
      <c r="CE76" s="149">
        <v>23508.221749976812</v>
      </c>
      <c r="CF76" s="149">
        <v>43725.238273241259</v>
      </c>
      <c r="CG76" s="150">
        <v>1.85999774932861</v>
      </c>
      <c r="CH76" s="149">
        <v>24257.874279076943</v>
      </c>
      <c r="CI76" s="149">
        <v>45811.150651730415</v>
      </c>
      <c r="CJ76" s="150">
        <v>1.8885064125061</v>
      </c>
      <c r="CK76" s="149">
        <v>25256.144695306873</v>
      </c>
      <c r="CL76" s="149">
        <v>47646.652864749696</v>
      </c>
      <c r="CM76" s="150">
        <v>1.8865370750427199</v>
      </c>
      <c r="CN76" s="149">
        <v>26206.360977163466</v>
      </c>
      <c r="CO76" s="149">
        <v>49768.441614355463</v>
      </c>
      <c r="CP76" s="150">
        <v>1.89909780025482</v>
      </c>
      <c r="CQ76" s="149">
        <v>26754.348243519493</v>
      </c>
      <c r="CR76" s="149">
        <v>50900.232656646593</v>
      </c>
      <c r="CS76" s="150">
        <v>1.9025031328201301</v>
      </c>
      <c r="CT76" s="149">
        <v>27098.754732203397</v>
      </c>
      <c r="CU76" s="149">
        <v>50999.735582145178</v>
      </c>
      <c r="CV76" s="150">
        <v>1.8819955587387101</v>
      </c>
      <c r="CW76" s="149">
        <v>27739.920219745087</v>
      </c>
      <c r="CX76" s="149">
        <v>52205.514154082615</v>
      </c>
      <c r="CY76" s="150">
        <v>1.88196337223053</v>
      </c>
      <c r="CZ76" s="149">
        <v>28647.765070164925</v>
      </c>
      <c r="DA76" s="149">
        <v>54226.125205445358</v>
      </c>
      <c r="DB76" s="150">
        <v>1.8928570747375499</v>
      </c>
      <c r="DC76" s="149">
        <v>29473.582127889458</v>
      </c>
      <c r="DD76" s="149">
        <v>55654.215060484974</v>
      </c>
      <c r="DE76" s="150">
        <v>1.8882745504379299</v>
      </c>
      <c r="DF76" s="149">
        <v>30574.787114160776</v>
      </c>
      <c r="DG76" s="149">
        <v>57912.50072880146</v>
      </c>
      <c r="DH76" s="150">
        <v>1.89412605762482</v>
      </c>
      <c r="DI76" s="149">
        <v>31484.607547491432</v>
      </c>
      <c r="DJ76" s="149">
        <v>60519.723462641305</v>
      </c>
      <c r="DK76" s="150">
        <v>1.9222003221511801</v>
      </c>
      <c r="DL76" s="149">
        <v>31918.791297951368</v>
      </c>
      <c r="DM76" s="149">
        <v>61134.374763787178</v>
      </c>
      <c r="DN76" s="150">
        <v>1.91530978679657</v>
      </c>
      <c r="DO76" s="149">
        <v>31403.31523221263</v>
      </c>
      <c r="DP76" s="149">
        <v>57678.158871968568</v>
      </c>
      <c r="DQ76" s="150">
        <v>1.8366900682449301</v>
      </c>
      <c r="DR76" s="149">
        <v>32070.007060199561</v>
      </c>
      <c r="DS76" s="149">
        <v>59697.400352223231</v>
      </c>
      <c r="DT76" s="150">
        <v>1.86147141456604</v>
      </c>
      <c r="DU76" s="149">
        <v>32584.101580359591</v>
      </c>
      <c r="DV76" s="149">
        <v>60881.439164923366</v>
      </c>
      <c r="DW76" s="150">
        <v>1.8684400320053101</v>
      </c>
      <c r="DX76" s="149">
        <v>32924.914657843779</v>
      </c>
      <c r="DY76" s="149">
        <v>60032.475499610489</v>
      </c>
      <c r="DZ76" s="150">
        <v>1.82331454753876</v>
      </c>
      <c r="EA76" s="149">
        <v>33248.1640625</v>
      </c>
      <c r="EB76" s="149">
        <v>60337.70703125</v>
      </c>
      <c r="EC76" s="150">
        <v>1.8147681912677001</v>
      </c>
      <c r="ED76" s="149">
        <v>33425.7890625</v>
      </c>
      <c r="EE76" s="151">
        <v>60519.4453125</v>
      </c>
      <c r="EF76" s="161">
        <v>1.8105614037173401</v>
      </c>
    </row>
    <row r="77" spans="1:136" ht="15" customHeight="1">
      <c r="A77" s="158">
        <v>63</v>
      </c>
      <c r="B77" s="156">
        <v>2934.5571251451402</v>
      </c>
      <c r="C77" s="149">
        <v>5836.1680109301542</v>
      </c>
      <c r="D77" s="150">
        <v>1.988772988319397</v>
      </c>
      <c r="E77" s="149">
        <v>3252.197021484375</v>
      </c>
      <c r="F77" s="149">
        <v>6377.29736328125</v>
      </c>
      <c r="G77" s="150">
        <v>1.96091976832185</v>
      </c>
      <c r="H77" s="149">
        <v>3583.315673828125</v>
      </c>
      <c r="I77" s="149">
        <v>6993.63037109375</v>
      </c>
      <c r="J77" s="150">
        <v>1.9517204481900701</v>
      </c>
      <c r="K77" s="149">
        <v>4056.976806640625</v>
      </c>
      <c r="L77" s="149">
        <v>7874.42041015625</v>
      </c>
      <c r="M77" s="150">
        <v>1.9409576600255001</v>
      </c>
      <c r="N77" s="149">
        <v>4688.2578125</v>
      </c>
      <c r="O77" s="149">
        <v>9010.64453125</v>
      </c>
      <c r="P77" s="150">
        <v>1.9219600969257</v>
      </c>
      <c r="Q77" s="149">
        <v>5331.7413627772785</v>
      </c>
      <c r="R77" s="149">
        <v>9897.7836952953639</v>
      </c>
      <c r="S77" s="150">
        <v>1.8563885688781738</v>
      </c>
      <c r="T77" s="149">
        <v>6186.251953125</v>
      </c>
      <c r="U77" s="149">
        <v>11274</v>
      </c>
      <c r="V77" s="150">
        <v>1.8224281626233301</v>
      </c>
      <c r="W77" s="149">
        <v>6917.9619140625</v>
      </c>
      <c r="X77" s="149">
        <v>12461.57421875</v>
      </c>
      <c r="Y77" s="150">
        <v>1.8013360587968501</v>
      </c>
      <c r="Z77" s="149">
        <v>7828.08154296875</v>
      </c>
      <c r="AA77" s="149">
        <v>13939.9140625</v>
      </c>
      <c r="AB77" s="150">
        <v>1.78075743911313</v>
      </c>
      <c r="AC77" s="149">
        <v>8882.9596106844765</v>
      </c>
      <c r="AD77" s="149">
        <v>15742.646654000764</v>
      </c>
      <c r="AE77" s="150">
        <v>1.7722299098968506</v>
      </c>
      <c r="AF77" s="149">
        <v>10008.6435546875</v>
      </c>
      <c r="AG77" s="149">
        <v>17659.869140625</v>
      </c>
      <c r="AH77" s="150">
        <v>1.76446176609964</v>
      </c>
      <c r="AI77" s="149">
        <v>11196.98046875</v>
      </c>
      <c r="AJ77" s="149">
        <v>19695.845703125</v>
      </c>
      <c r="AK77" s="150">
        <v>1.7590317439955401</v>
      </c>
      <c r="AL77" s="149">
        <v>12740.248806253005</v>
      </c>
      <c r="AM77" s="149">
        <v>22299.251329138955</v>
      </c>
      <c r="AN77" s="150">
        <v>1.7502994989721099</v>
      </c>
      <c r="AO77" s="149">
        <v>13925.58203125</v>
      </c>
      <c r="AP77" s="149">
        <v>24469.177734375</v>
      </c>
      <c r="AQ77" s="150">
        <v>1.75713865736209</v>
      </c>
      <c r="AR77" s="149">
        <v>14975.928553439089</v>
      </c>
      <c r="AS77" s="149">
        <v>26451.61993810835</v>
      </c>
      <c r="AT77" s="150">
        <v>1.7662757635116577</v>
      </c>
      <c r="AU77" s="149">
        <v>15762.5322265625</v>
      </c>
      <c r="AV77" s="149">
        <v>28204.744140625</v>
      </c>
      <c r="AW77" s="150">
        <v>1.7893536455233501</v>
      </c>
      <c r="AX77" s="149">
        <v>16557.114268130914</v>
      </c>
      <c r="AY77" s="149">
        <v>30376.122904308017</v>
      </c>
      <c r="AZ77" s="150">
        <v>1.8346266668896301</v>
      </c>
      <c r="BA77" s="149">
        <v>16961.545932861922</v>
      </c>
      <c r="BB77" s="149">
        <v>31718.232359303973</v>
      </c>
      <c r="BC77" s="150">
        <v>1.87000833452193</v>
      </c>
      <c r="BD77" s="149">
        <v>17911.283484173728</v>
      </c>
      <c r="BE77" s="149">
        <v>33882.133594666673</v>
      </c>
      <c r="BF77" s="150">
        <v>1.8916641473770142</v>
      </c>
      <c r="BG77" s="149">
        <v>19058.578125</v>
      </c>
      <c r="BH77" s="149">
        <v>36368.66015625</v>
      </c>
      <c r="BI77" s="150">
        <v>1.9082566029161201</v>
      </c>
      <c r="BJ77" s="149">
        <v>20196.306085513756</v>
      </c>
      <c r="BK77" s="149">
        <v>37933.02469593654</v>
      </c>
      <c r="BL77" s="150">
        <v>1.878216028213501</v>
      </c>
      <c r="BM77" s="149">
        <v>20721.913833507373</v>
      </c>
      <c r="BN77" s="149">
        <v>38417.411630542272</v>
      </c>
      <c r="BO77" s="150">
        <v>1.8539509773254395</v>
      </c>
      <c r="BP77" s="149">
        <v>21365.560337557825</v>
      </c>
      <c r="BQ77" s="149">
        <v>39585.489276379682</v>
      </c>
      <c r="BR77" s="150">
        <v>1.8527709245681763</v>
      </c>
      <c r="BS77" s="149">
        <v>21648.36602518033</v>
      </c>
      <c r="BT77" s="149">
        <v>39472.246210012607</v>
      </c>
      <c r="BU77" s="150">
        <v>1.8233360052108765</v>
      </c>
      <c r="BV77" s="149">
        <v>22125.132379288858</v>
      </c>
      <c r="BW77" s="149">
        <v>40483.323951207858</v>
      </c>
      <c r="BX77" s="150">
        <v>1.8297438621521001</v>
      </c>
      <c r="BY77" s="149">
        <v>22817.650775734495</v>
      </c>
      <c r="BZ77" s="149">
        <v>41590.500992970912</v>
      </c>
      <c r="CA77" s="150">
        <v>1.8227336406707799</v>
      </c>
      <c r="CB77" s="149">
        <v>23224.958062545051</v>
      </c>
      <c r="CC77" s="149">
        <v>42888.916794300691</v>
      </c>
      <c r="CD77" s="150">
        <v>1.84667360782623</v>
      </c>
      <c r="CE77" s="149">
        <v>23880.997422360255</v>
      </c>
      <c r="CF77" s="149">
        <v>44266.598381029566</v>
      </c>
      <c r="CG77" s="150">
        <v>1.85363268852234</v>
      </c>
      <c r="CH77" s="149">
        <v>24632.914048066861</v>
      </c>
      <c r="CI77" s="149">
        <v>46388.720528488964</v>
      </c>
      <c r="CJ77" s="150">
        <v>1.88320064544678</v>
      </c>
      <c r="CK77" s="149">
        <v>25675.732502646657</v>
      </c>
      <c r="CL77" s="149">
        <v>48246.312893862028</v>
      </c>
      <c r="CM77" s="150">
        <v>1.87906277179718</v>
      </c>
      <c r="CN77" s="149">
        <v>26633.451398411049</v>
      </c>
      <c r="CO77" s="149">
        <v>50399.314096924121</v>
      </c>
      <c r="CP77" s="150">
        <v>1.8923313617706301</v>
      </c>
      <c r="CQ77" s="149">
        <v>27175.48471819461</v>
      </c>
      <c r="CR77" s="149">
        <v>51547.388863200373</v>
      </c>
      <c r="CS77" s="150">
        <v>1.89683425426483</v>
      </c>
      <c r="CT77" s="149">
        <v>27505.646624636545</v>
      </c>
      <c r="CU77" s="149">
        <v>51640.38875733946</v>
      </c>
      <c r="CV77" s="150">
        <v>1.87744677066803</v>
      </c>
      <c r="CW77" s="149">
        <v>28154.287920850573</v>
      </c>
      <c r="CX77" s="149">
        <v>52861.093440893324</v>
      </c>
      <c r="CY77" s="150">
        <v>1.8775503635406501</v>
      </c>
      <c r="CZ77" s="149">
        <v>29092.465974625145</v>
      </c>
      <c r="DA77" s="149">
        <v>54911.292704383261</v>
      </c>
      <c r="DB77" s="150">
        <v>1.8874746561050399</v>
      </c>
      <c r="DC77" s="149">
        <v>29912.579784113197</v>
      </c>
      <c r="DD77" s="149">
        <v>56355.844161169603</v>
      </c>
      <c r="DE77" s="150">
        <v>1.8840181827545199</v>
      </c>
      <c r="DF77" s="149">
        <v>31036.673205615465</v>
      </c>
      <c r="DG77" s="149">
        <v>58645.139955151411</v>
      </c>
      <c r="DH77" s="150">
        <v>1.88954341411591</v>
      </c>
      <c r="DI77" s="149">
        <v>31950.399995231935</v>
      </c>
      <c r="DJ77" s="149">
        <v>61297.990047853506</v>
      </c>
      <c r="DK77" s="150">
        <v>1.91853594779968</v>
      </c>
      <c r="DL77" s="149">
        <v>32404.023560429418</v>
      </c>
      <c r="DM77" s="149">
        <v>61917.503758842817</v>
      </c>
      <c r="DN77" s="150">
        <v>1.9107967615127599</v>
      </c>
      <c r="DO77" s="149">
        <v>31858.415872964029</v>
      </c>
      <c r="DP77" s="149">
        <v>58381.898548072808</v>
      </c>
      <c r="DQ77" s="150">
        <v>1.83254241943359</v>
      </c>
      <c r="DR77" s="149">
        <v>32530.557914067926</v>
      </c>
      <c r="DS77" s="149">
        <v>60437.904987460955</v>
      </c>
      <c r="DT77" s="150">
        <v>1.8578809499740601</v>
      </c>
      <c r="DU77" s="149">
        <v>33061.255461129243</v>
      </c>
      <c r="DV77" s="149">
        <v>61639.657360712583</v>
      </c>
      <c r="DW77" s="150">
        <v>1.86440765857697</v>
      </c>
      <c r="DX77" s="149">
        <v>33366.061599623783</v>
      </c>
      <c r="DY77" s="149">
        <v>60759.08907428191</v>
      </c>
      <c r="DZ77" s="150">
        <v>1.82098472118378</v>
      </c>
      <c r="EA77" s="149">
        <v>33709.02734375</v>
      </c>
      <c r="EB77" s="149">
        <v>61063.6640625</v>
      </c>
      <c r="EC77" s="150">
        <v>1.8114928010498099</v>
      </c>
      <c r="ED77" s="149">
        <v>33888.11328125</v>
      </c>
      <c r="EE77" s="151">
        <v>61245.4921875</v>
      </c>
      <c r="EF77" s="161">
        <v>1.8072853263295701</v>
      </c>
    </row>
    <row r="78" spans="1:136" ht="15" customHeight="1">
      <c r="A78" s="158">
        <v>64</v>
      </c>
      <c r="B78" s="156">
        <v>2985.9145270030517</v>
      </c>
      <c r="C78" s="149">
        <v>5916.0269045919413</v>
      </c>
      <c r="D78" s="150">
        <v>1.981311559677124</v>
      </c>
      <c r="E78" s="149">
        <v>3308.451171875</v>
      </c>
      <c r="F78" s="149">
        <v>6463.32666015625</v>
      </c>
      <c r="G78" s="150">
        <v>1.9535807657995199</v>
      </c>
      <c r="H78" s="149">
        <v>3644.378662109375</v>
      </c>
      <c r="I78" s="149">
        <v>7087.51513671875</v>
      </c>
      <c r="J78" s="150">
        <v>1.9447801787250301</v>
      </c>
      <c r="K78" s="149">
        <v>4125.482421875</v>
      </c>
      <c r="L78" s="149">
        <v>7979.5107421875</v>
      </c>
      <c r="M78" s="150">
        <v>1.9342006023521801</v>
      </c>
      <c r="N78" s="149">
        <v>4767.22314453125</v>
      </c>
      <c r="O78" s="149">
        <v>9129.615234375</v>
      </c>
      <c r="P78" s="150">
        <v>1.91508021031166</v>
      </c>
      <c r="Q78" s="149">
        <v>5421.0339671358497</v>
      </c>
      <c r="R78" s="149">
        <v>10023.364487361168</v>
      </c>
      <c r="S78" s="150">
        <v>1.8489764928817749</v>
      </c>
      <c r="T78" s="149">
        <v>6286.7255859375</v>
      </c>
      <c r="U78" s="149">
        <v>11413.9345703125</v>
      </c>
      <c r="V78" s="150">
        <v>1.81556109180391</v>
      </c>
      <c r="W78" s="149">
        <v>7029.76904296875</v>
      </c>
      <c r="X78" s="149">
        <v>12614.013671875</v>
      </c>
      <c r="Y78" s="150">
        <v>1.7943710132327999</v>
      </c>
      <c r="Z78" s="149">
        <v>7953.1298828125</v>
      </c>
      <c r="AA78" s="149">
        <v>14107.953125</v>
      </c>
      <c r="AB78" s="150">
        <v>1.7738868682350599</v>
      </c>
      <c r="AC78" s="149">
        <v>9023.4445991580596</v>
      </c>
      <c r="AD78" s="149">
        <v>15931.26005345052</v>
      </c>
      <c r="AE78" s="150">
        <v>1.7655408382415771</v>
      </c>
      <c r="AF78" s="149">
        <v>10169.05078125</v>
      </c>
      <c r="AG78" s="149">
        <v>17870.181640625</v>
      </c>
      <c r="AH78" s="150">
        <v>1.7573106545355801</v>
      </c>
      <c r="AI78" s="149">
        <v>11379.5908203125</v>
      </c>
      <c r="AJ78" s="149">
        <v>19929.39453125</v>
      </c>
      <c r="AK78" s="150">
        <v>1.7513279284608501</v>
      </c>
      <c r="AL78" s="149">
        <v>12951.353311023313</v>
      </c>
      <c r="AM78" s="149">
        <v>22561.854860416344</v>
      </c>
      <c r="AN78" s="150">
        <v>1.7420460864679801</v>
      </c>
      <c r="AO78" s="149">
        <v>14160.7802734375</v>
      </c>
      <c r="AP78" s="149">
        <v>24758.798828125</v>
      </c>
      <c r="AQ78" s="150">
        <v>1.74840636292469</v>
      </c>
      <c r="AR78" s="149">
        <v>15217.101629915196</v>
      </c>
      <c r="AS78" s="149">
        <v>26767.041049614516</v>
      </c>
      <c r="AT78" s="150">
        <v>1.7590104341506958</v>
      </c>
      <c r="AU78" s="149">
        <v>16007.7802734375</v>
      </c>
      <c r="AV78" s="149">
        <v>28546.96875</v>
      </c>
      <c r="AW78" s="150">
        <v>1.7833183946579501</v>
      </c>
      <c r="AX78" s="149">
        <v>16804.143579730007</v>
      </c>
      <c r="AY78" s="149">
        <v>30756.574098859674</v>
      </c>
      <c r="AZ78" s="150">
        <v>1.83029710161563</v>
      </c>
      <c r="BA78" s="149">
        <v>17201.461962787031</v>
      </c>
      <c r="BB78" s="149">
        <v>32124.839805414664</v>
      </c>
      <c r="BC78" s="150">
        <v>1.8675645787698401</v>
      </c>
      <c r="BD78" s="149">
        <v>18179.847371107313</v>
      </c>
      <c r="BE78" s="149">
        <v>34321.966201267016</v>
      </c>
      <c r="BF78" s="150">
        <v>1.8879127502441406</v>
      </c>
      <c r="BG78" s="149">
        <v>19359.73828125</v>
      </c>
      <c r="BH78" s="149">
        <v>36845.3203125</v>
      </c>
      <c r="BI78" s="150">
        <v>1.9031932006404699</v>
      </c>
      <c r="BJ78" s="149">
        <v>20544.580365209396</v>
      </c>
      <c r="BK78" s="149">
        <v>38420.891545109938</v>
      </c>
      <c r="BL78" s="150">
        <v>1.8701229095458984</v>
      </c>
      <c r="BM78" s="149">
        <v>21015.6610266842</v>
      </c>
      <c r="BN78" s="149">
        <v>38905.059237668036</v>
      </c>
      <c r="BO78" s="150">
        <v>1.8512412309646606</v>
      </c>
      <c r="BP78" s="149">
        <v>21803.934279813478</v>
      </c>
      <c r="BQ78" s="149">
        <v>40082.41074144945</v>
      </c>
      <c r="BR78" s="150">
        <v>1.8383109569549561</v>
      </c>
      <c r="BS78" s="149">
        <v>21938.198585915412</v>
      </c>
      <c r="BT78" s="149">
        <v>39963.575567190477</v>
      </c>
      <c r="BU78" s="150">
        <v>1.8216434717178345</v>
      </c>
      <c r="BV78" s="149">
        <v>22460.982255426086</v>
      </c>
      <c r="BW78" s="149">
        <v>40988.361535165204</v>
      </c>
      <c r="BX78" s="150">
        <v>1.8248695135116599</v>
      </c>
      <c r="BY78" s="149">
        <v>23199.448118827237</v>
      </c>
      <c r="BZ78" s="149">
        <v>42106.771489011691</v>
      </c>
      <c r="CA78" s="150">
        <v>1.81499016284943</v>
      </c>
      <c r="CB78" s="149">
        <v>23594.687106707646</v>
      </c>
      <c r="CC78" s="149">
        <v>43429.842771217307</v>
      </c>
      <c r="CD78" s="150">
        <v>1.8406620025634799</v>
      </c>
      <c r="CE78" s="149">
        <v>24267.847840335591</v>
      </c>
      <c r="CF78" s="149">
        <v>44826.84200816042</v>
      </c>
      <c r="CG78" s="150">
        <v>1.8471701145172099</v>
      </c>
      <c r="CH78" s="149">
        <v>25046.145856106486</v>
      </c>
      <c r="CI78" s="149">
        <v>46987.703727474094</v>
      </c>
      <c r="CJ78" s="150">
        <v>1.8760452270507799</v>
      </c>
      <c r="CK78" s="149">
        <v>26107.960520608049</v>
      </c>
      <c r="CL78" s="149">
        <v>48867.085512099766</v>
      </c>
      <c r="CM78" s="150">
        <v>1.87173128128052</v>
      </c>
      <c r="CN78" s="149">
        <v>27047.972179948236</v>
      </c>
      <c r="CO78" s="149">
        <v>51053.603294863773</v>
      </c>
      <c r="CP78" s="150">
        <v>1.8875205516815201</v>
      </c>
      <c r="CQ78" s="149">
        <v>27596.185664425986</v>
      </c>
      <c r="CR78" s="149">
        <v>52218.641706251416</v>
      </c>
      <c r="CS78" s="150">
        <v>1.8922412395477299</v>
      </c>
      <c r="CT78" s="149">
        <v>27925.000967945278</v>
      </c>
      <c r="CU78" s="149">
        <v>52305.154362953734</v>
      </c>
      <c r="CV78" s="150">
        <v>1.8730583190918</v>
      </c>
      <c r="CW78" s="149">
        <v>28579.660976233976</v>
      </c>
      <c r="CX78" s="149">
        <v>53541.46455861866</v>
      </c>
      <c r="CY78" s="150">
        <v>1.8734114170074501</v>
      </c>
      <c r="CZ78" s="149">
        <v>29523.118861492996</v>
      </c>
      <c r="DA78" s="149">
        <v>55622.61494426334</v>
      </c>
      <c r="DB78" s="150">
        <v>1.8840358257293699</v>
      </c>
      <c r="DC78" s="149">
        <v>30380.667787654966</v>
      </c>
      <c r="DD78" s="149">
        <v>57083.968035383368</v>
      </c>
      <c r="DE78" s="150">
        <v>1.87895703315735</v>
      </c>
      <c r="DF78" s="149">
        <v>31490.171133168264</v>
      </c>
      <c r="DG78" s="149">
        <v>59405.804828065317</v>
      </c>
      <c r="DH78" s="150">
        <v>1.8864872455596899</v>
      </c>
      <c r="DI78" s="149">
        <v>32456.603918516132</v>
      </c>
      <c r="DJ78" s="149">
        <v>62106.301584726454</v>
      </c>
      <c r="DK78" s="150">
        <v>1.91351819038391</v>
      </c>
      <c r="DL78" s="149">
        <v>32885.586138573497</v>
      </c>
      <c r="DM78" s="149">
        <v>62730.681590067936</v>
      </c>
      <c r="DN78" s="150">
        <v>1.90754342079163</v>
      </c>
      <c r="DO78" s="149">
        <v>32314.889487102068</v>
      </c>
      <c r="DP78" s="149">
        <v>59112.246174987245</v>
      </c>
      <c r="DQ78" s="150">
        <v>1.82925724983215</v>
      </c>
      <c r="DR78" s="149">
        <v>33000.469660858187</v>
      </c>
      <c r="DS78" s="149">
        <v>61206.603624413787</v>
      </c>
      <c r="DT78" s="150">
        <v>1.8547191619873</v>
      </c>
      <c r="DU78" s="149">
        <v>33509.749797199525</v>
      </c>
      <c r="DV78" s="149">
        <v>62427.492112030021</v>
      </c>
      <c r="DW78" s="150">
        <v>1.86296498775482</v>
      </c>
      <c r="DX78" s="149">
        <v>33824.215995045764</v>
      </c>
      <c r="DY78" s="149">
        <v>61513.89346037597</v>
      </c>
      <c r="DZ78" s="150">
        <v>1.8186347484588601</v>
      </c>
      <c r="EA78" s="149">
        <v>34185.67578125</v>
      </c>
      <c r="EB78" s="149">
        <v>61816.93359375</v>
      </c>
      <c r="EC78" s="150">
        <v>1.8082699420116699</v>
      </c>
      <c r="ED78" s="149">
        <v>34366.19921875</v>
      </c>
      <c r="EE78" s="151">
        <v>61998.81640625</v>
      </c>
      <c r="EF78" s="161">
        <v>1.80406381437011</v>
      </c>
    </row>
    <row r="79" spans="1:136" ht="15" customHeight="1">
      <c r="A79" s="158">
        <v>65</v>
      </c>
      <c r="B79" s="156">
        <v>3037.5208405866074</v>
      </c>
      <c r="C79" s="149">
        <v>5998.9978055007396</v>
      </c>
      <c r="D79" s="150">
        <v>1.9749650955200195</v>
      </c>
      <c r="E79" s="149">
        <v>3365.65185546875</v>
      </c>
      <c r="F79" s="149">
        <v>6552.65087890625</v>
      </c>
      <c r="G79" s="150">
        <v>1.9469188508009001</v>
      </c>
      <c r="H79" s="149">
        <v>3706.429443359375</v>
      </c>
      <c r="I79" s="149">
        <v>7185.0068359375</v>
      </c>
      <c r="J79" s="150">
        <v>1.93852514034793</v>
      </c>
      <c r="K79" s="149">
        <v>4194.74365234375</v>
      </c>
      <c r="L79" s="149">
        <v>8088.63818359375</v>
      </c>
      <c r="M79" s="150">
        <v>1.9282794068699001</v>
      </c>
      <c r="N79" s="149">
        <v>4846.2744140625</v>
      </c>
      <c r="O79" s="149">
        <v>9253.125</v>
      </c>
      <c r="P79" s="150">
        <v>1.90932760479674</v>
      </c>
      <c r="Q79" s="149">
        <v>5510.22545345259</v>
      </c>
      <c r="R79" s="149">
        <v>10153.564468816086</v>
      </c>
      <c r="S79" s="150">
        <v>1.8426767587661743</v>
      </c>
      <c r="T79" s="149">
        <v>6388.64404296875</v>
      </c>
      <c r="U79" s="149">
        <v>11558.9736328125</v>
      </c>
      <c r="V79" s="150">
        <v>1.8093000091090701</v>
      </c>
      <c r="W79" s="149">
        <v>7142.55615234375</v>
      </c>
      <c r="X79" s="149">
        <v>12771.9541015625</v>
      </c>
      <c r="Y79" s="150">
        <v>1.7881489716216199</v>
      </c>
      <c r="Z79" s="149">
        <v>8079.0576171875</v>
      </c>
      <c r="AA79" s="149">
        <v>14282.0078125</v>
      </c>
      <c r="AB79" s="150">
        <v>1.7677813914101901</v>
      </c>
      <c r="AC79" s="149">
        <v>9168.6639940611585</v>
      </c>
      <c r="AD79" s="149">
        <v>16126.520375894468</v>
      </c>
      <c r="AE79" s="150">
        <v>1.7588735818862915</v>
      </c>
      <c r="AF79" s="149">
        <v>10331.87890625</v>
      </c>
      <c r="AG79" s="149">
        <v>18087.892578125</v>
      </c>
      <c r="AH79" s="150">
        <v>1.7506876792055699</v>
      </c>
      <c r="AI79" s="149">
        <v>11564.7392578125</v>
      </c>
      <c r="AJ79" s="149">
        <v>20171.03515625</v>
      </c>
      <c r="AK79" s="150">
        <v>1.74418421484417</v>
      </c>
      <c r="AL79" s="149">
        <v>13165.343558153127</v>
      </c>
      <c r="AM79" s="149">
        <v>22833.388079725984</v>
      </c>
      <c r="AN79" s="150">
        <v>1.7343557263272</v>
      </c>
      <c r="AO79" s="149">
        <v>14399.2763671875</v>
      </c>
      <c r="AP79" s="149">
        <v>25058.19921875</v>
      </c>
      <c r="AQ79" s="150">
        <v>1.74024005770763</v>
      </c>
      <c r="AR79" s="149">
        <v>15467.46478155737</v>
      </c>
      <c r="AS79" s="149">
        <v>27093.501577804444</v>
      </c>
      <c r="AT79" s="150">
        <v>1.7516446113586426</v>
      </c>
      <c r="AU79" s="149">
        <v>16260.2939453125</v>
      </c>
      <c r="AV79" s="149">
        <v>28901.64453125</v>
      </c>
      <c r="AW79" s="150">
        <v>1.7774366856988499</v>
      </c>
      <c r="AX79" s="149">
        <v>17062.911173278761</v>
      </c>
      <c r="AY79" s="149">
        <v>31151.550684902111</v>
      </c>
      <c r="AZ79" s="150">
        <v>1.8256879371911601</v>
      </c>
      <c r="BA79" s="149">
        <v>17457.999087452834</v>
      </c>
      <c r="BB79" s="149">
        <v>32547.603502488346</v>
      </c>
      <c r="BC79" s="150">
        <v>1.86433763279403</v>
      </c>
      <c r="BD79" s="149">
        <v>18455.00062032487</v>
      </c>
      <c r="BE79" s="149">
        <v>34779.533237400086</v>
      </c>
      <c r="BF79" s="150">
        <v>1.8845587968826294</v>
      </c>
      <c r="BG79" s="149">
        <v>19665.380859375</v>
      </c>
      <c r="BH79" s="149">
        <v>37340.5546875</v>
      </c>
      <c r="BI79" s="150">
        <v>1.8987963925871301</v>
      </c>
      <c r="BJ79" s="149">
        <v>20823.452954331209</v>
      </c>
      <c r="BK79" s="149">
        <v>38927.484036195092</v>
      </c>
      <c r="BL79" s="150">
        <v>1.8694058656692505</v>
      </c>
      <c r="BM79" s="149">
        <v>21405.831067086048</v>
      </c>
      <c r="BN79" s="149">
        <v>39407.031498136079</v>
      </c>
      <c r="BO79" s="150">
        <v>1.8409484624862671</v>
      </c>
      <c r="BP79" s="149">
        <v>22078.711512477625</v>
      </c>
      <c r="BQ79" s="149">
        <v>40605.037330968196</v>
      </c>
      <c r="BR79" s="150">
        <v>1.8391035795211792</v>
      </c>
      <c r="BS79" s="149">
        <v>22312.355022651616</v>
      </c>
      <c r="BT79" s="149">
        <v>40473.218198281684</v>
      </c>
      <c r="BU79" s="150">
        <v>1.8139375448226929</v>
      </c>
      <c r="BV79" s="149">
        <v>22827.460890222814</v>
      </c>
      <c r="BW79" s="149">
        <v>41511.704885729072</v>
      </c>
      <c r="BX79" s="150">
        <v>1.8184986114502</v>
      </c>
      <c r="BY79" s="149">
        <v>23564.879453981339</v>
      </c>
      <c r="BZ79" s="149">
        <v>42641.949128726665</v>
      </c>
      <c r="CA79" s="150">
        <v>1.8095551729202299</v>
      </c>
      <c r="CB79" s="149">
        <v>24005.033159810671</v>
      </c>
      <c r="CC79" s="149">
        <v>43990.726651348799</v>
      </c>
      <c r="CD79" s="150">
        <v>1.83256268501282</v>
      </c>
      <c r="CE79" s="149">
        <v>24660.614495390837</v>
      </c>
      <c r="CF79" s="149">
        <v>45409.02005008408</v>
      </c>
      <c r="CG79" s="150">
        <v>1.84135806560516</v>
      </c>
      <c r="CH79" s="149">
        <v>25485.408014258846</v>
      </c>
      <c r="CI79" s="149">
        <v>47608.510390756928</v>
      </c>
      <c r="CJ79" s="150">
        <v>1.8680694103241</v>
      </c>
      <c r="CK79" s="149">
        <v>26533.387980259111</v>
      </c>
      <c r="CL79" s="149">
        <v>49511.122992655874</v>
      </c>
      <c r="CM79" s="150">
        <v>1.8659932613372801</v>
      </c>
      <c r="CN79" s="149">
        <v>27475.527420066403</v>
      </c>
      <c r="CO79" s="149">
        <v>51733.500497135734</v>
      </c>
      <c r="CP79" s="150">
        <v>1.8828938007354701</v>
      </c>
      <c r="CQ79" s="149">
        <v>28045.03581002801</v>
      </c>
      <c r="CR79" s="149">
        <v>52915.416906714214</v>
      </c>
      <c r="CS79" s="150">
        <v>1.88680160045624</v>
      </c>
      <c r="CT79" s="149">
        <v>28375.584678046143</v>
      </c>
      <c r="CU79" s="149">
        <v>52995.087049273658</v>
      </c>
      <c r="CV79" s="150">
        <v>1.8676297664642301</v>
      </c>
      <c r="CW79" s="149">
        <v>29014.363681552721</v>
      </c>
      <c r="CX79" s="149">
        <v>54248.572730481479</v>
      </c>
      <c r="CY79" s="150">
        <v>1.8697143793106099</v>
      </c>
      <c r="CZ79" s="149">
        <v>29980.158897768673</v>
      </c>
      <c r="DA79" s="149">
        <v>56361.748079529942</v>
      </c>
      <c r="DB79" s="150">
        <v>1.8799682855606099</v>
      </c>
      <c r="DC79" s="149">
        <v>30859.036528912893</v>
      </c>
      <c r="DD79" s="149">
        <v>57839.973332780231</v>
      </c>
      <c r="DE79" s="150">
        <v>1.87432861328125</v>
      </c>
      <c r="DF79" s="149">
        <v>31984.56306862368</v>
      </c>
      <c r="DG79" s="149">
        <v>60196.393670083955</v>
      </c>
      <c r="DH79" s="150">
        <v>1.8820451498031601</v>
      </c>
      <c r="DI79" s="149">
        <v>32954.25760789687</v>
      </c>
      <c r="DJ79" s="149">
        <v>62946.282969241802</v>
      </c>
      <c r="DK79" s="150">
        <v>1.91011083126068</v>
      </c>
      <c r="DL79" s="149">
        <v>33414.0753666253</v>
      </c>
      <c r="DM79" s="149">
        <v>63576.056555901785</v>
      </c>
      <c r="DN79" s="150">
        <v>1.9026728868484499</v>
      </c>
      <c r="DO79" s="149">
        <v>32805.185509646675</v>
      </c>
      <c r="DP79" s="149">
        <v>59871.33445105928</v>
      </c>
      <c r="DQ79" s="150">
        <v>1.82505702972412</v>
      </c>
      <c r="DR79" s="149">
        <v>33499.512865779681</v>
      </c>
      <c r="DS79" s="149">
        <v>62005.336021298375</v>
      </c>
      <c r="DT79" s="150">
        <v>1.8509324789047199</v>
      </c>
      <c r="DU79" s="149">
        <v>33986.86852246934</v>
      </c>
      <c r="DV79" s="149">
        <v>63246.978531699518</v>
      </c>
      <c r="DW79" s="150">
        <v>1.86092400550842</v>
      </c>
      <c r="DX79" s="149">
        <v>34323.724986633941</v>
      </c>
      <c r="DY79" s="149">
        <v>62297.861293619993</v>
      </c>
      <c r="DZ79" s="150">
        <v>1.8150087594986</v>
      </c>
      <c r="EA79" s="149">
        <v>34680.2421875</v>
      </c>
      <c r="EB79" s="149">
        <v>62599.37890625</v>
      </c>
      <c r="EC79" s="150">
        <v>1.80504443256189</v>
      </c>
      <c r="ED79" s="149">
        <v>34862.08984375</v>
      </c>
      <c r="EE79" s="151">
        <v>62781.28125</v>
      </c>
      <c r="EF79" s="161">
        <v>1.80084682565321</v>
      </c>
    </row>
    <row r="80" spans="1:136" ht="15" customHeight="1">
      <c r="A80" s="158">
        <v>66</v>
      </c>
      <c r="B80" s="156">
        <v>3093.2167322964951</v>
      </c>
      <c r="C80" s="149">
        <v>6085.2590311832628</v>
      </c>
      <c r="D80" s="150">
        <v>1.9672914743423462</v>
      </c>
      <c r="E80" s="149">
        <v>3423.915771484375</v>
      </c>
      <c r="F80" s="149">
        <v>6645.5322265625</v>
      </c>
      <c r="G80" s="150">
        <v>1.9409157663790499</v>
      </c>
      <c r="H80" s="149">
        <v>3769.6279296875</v>
      </c>
      <c r="I80" s="149">
        <v>7286.3916015625</v>
      </c>
      <c r="J80" s="150">
        <v>1.93292061055207</v>
      </c>
      <c r="K80" s="149">
        <v>4264.876953125</v>
      </c>
      <c r="L80" s="149">
        <v>8202.1357421875</v>
      </c>
      <c r="M80" s="150">
        <v>1.9231822490705801</v>
      </c>
      <c r="N80" s="149">
        <v>4925.38525390625</v>
      </c>
      <c r="O80" s="149">
        <v>9381.5751953125</v>
      </c>
      <c r="P80" s="150">
        <v>1.90473942121357</v>
      </c>
      <c r="Q80" s="149">
        <v>5604.5045939029615</v>
      </c>
      <c r="R80" s="149">
        <v>10288.786157855617</v>
      </c>
      <c r="S80" s="150">
        <v>1.8358064889907837</v>
      </c>
      <c r="T80" s="149">
        <v>6492.029296875</v>
      </c>
      <c r="U80" s="149">
        <v>11709.525390625</v>
      </c>
      <c r="V80" s="150">
        <v>1.8036773142518701</v>
      </c>
      <c r="W80" s="149">
        <v>7256.23193359375</v>
      </c>
      <c r="X80" s="149">
        <v>12935.85546875</v>
      </c>
      <c r="Y80" s="150">
        <v>1.78272349605443</v>
      </c>
      <c r="Z80" s="149">
        <v>8205.8017578125</v>
      </c>
      <c r="AA80" s="149">
        <v>14462.5859375</v>
      </c>
      <c r="AB80" s="150">
        <v>1.76248309553489</v>
      </c>
      <c r="AC80" s="149">
        <v>9314.6032687947827</v>
      </c>
      <c r="AD80" s="149">
        <v>16328.99707851198</v>
      </c>
      <c r="AE80" s="150">
        <v>1.7530534267425537</v>
      </c>
      <c r="AF80" s="149">
        <v>10497.005859375</v>
      </c>
      <c r="AG80" s="149">
        <v>18313.587890625</v>
      </c>
      <c r="AH80" s="150">
        <v>1.74464881970428</v>
      </c>
      <c r="AI80" s="149">
        <v>11751.9609375</v>
      </c>
      <c r="AJ80" s="149">
        <v>20421.4140625</v>
      </c>
      <c r="AK80" s="150">
        <v>1.73770264616583</v>
      </c>
      <c r="AL80" s="149">
        <v>13381.509586662625</v>
      </c>
      <c r="AM80" s="149">
        <v>23114.56973711072</v>
      </c>
      <c r="AN80" s="150">
        <v>1.72735135758493</v>
      </c>
      <c r="AO80" s="149">
        <v>14640.1875</v>
      </c>
      <c r="AP80" s="149">
        <v>25368.158203125</v>
      </c>
      <c r="AQ80" s="150">
        <v>1.73277549697087</v>
      </c>
      <c r="AR80" s="149">
        <v>15728.335200396958</v>
      </c>
      <c r="AS80" s="149">
        <v>27431.640102061749</v>
      </c>
      <c r="AT80" s="150">
        <v>1.7440905570983887</v>
      </c>
      <c r="AU80" s="149">
        <v>16522.49609375</v>
      </c>
      <c r="AV80" s="149">
        <v>29269.619140625</v>
      </c>
      <c r="AW80" s="150">
        <v>1.7715010824736701</v>
      </c>
      <c r="AX80" s="149">
        <v>17337.110408372308</v>
      </c>
      <c r="AY80" s="149">
        <v>31561.93156873772</v>
      </c>
      <c r="AZ80" s="150">
        <v>1.82048395783178</v>
      </c>
      <c r="BA80" s="149">
        <v>17736.157307157355</v>
      </c>
      <c r="BB80" s="149">
        <v>32987.380872451118</v>
      </c>
      <c r="BC80" s="150">
        <v>1.8598946149437501</v>
      </c>
      <c r="BD80" s="149">
        <v>18750.94757607982</v>
      </c>
      <c r="BE80" s="149">
        <v>35254.79953896239</v>
      </c>
      <c r="BF80" s="150">
        <v>1.880160927772522</v>
      </c>
      <c r="BG80" s="149">
        <v>19976.71875</v>
      </c>
      <c r="BH80" s="149">
        <v>37855.8515625</v>
      </c>
      <c r="BI80" s="150">
        <v>1.8949984306018499</v>
      </c>
      <c r="BJ80" s="149">
        <v>21153.884545395311</v>
      </c>
      <c r="BK80" s="149">
        <v>39453.950789830851</v>
      </c>
      <c r="BL80" s="150">
        <v>1.8650925159454346</v>
      </c>
      <c r="BM80" s="149">
        <v>21791.354482140028</v>
      </c>
      <c r="BN80" s="149">
        <v>39931.805231622631</v>
      </c>
      <c r="BO80" s="150">
        <v>1.832460880279541</v>
      </c>
      <c r="BP80" s="149">
        <v>22463.571526577602</v>
      </c>
      <c r="BQ80" s="149">
        <v>41140.590707234915</v>
      </c>
      <c r="BR80" s="150">
        <v>1.8314359188079834</v>
      </c>
      <c r="BS80" s="149">
        <v>22643.322134220194</v>
      </c>
      <c r="BT80" s="149">
        <v>41003.396853468963</v>
      </c>
      <c r="BU80" s="150">
        <v>1.8108383417129517</v>
      </c>
      <c r="BV80" s="149">
        <v>23237.811251838688</v>
      </c>
      <c r="BW80" s="149">
        <v>42056.115884459599</v>
      </c>
      <c r="BX80" s="150">
        <v>1.80981397628784</v>
      </c>
      <c r="BY80" s="149">
        <v>23957.757398940168</v>
      </c>
      <c r="BZ80" s="149">
        <v>43197.459760760685</v>
      </c>
      <c r="CA80" s="150">
        <v>1.80306780338287</v>
      </c>
      <c r="CB80" s="149">
        <v>24418.978979563239</v>
      </c>
      <c r="CC80" s="149">
        <v>44572.787237944925</v>
      </c>
      <c r="CD80" s="150">
        <v>1.82533383369446</v>
      </c>
      <c r="CE80" s="149">
        <v>25044.496052236605</v>
      </c>
      <c r="CF80" s="149">
        <v>46013.77706217736</v>
      </c>
      <c r="CG80" s="150">
        <v>1.83728098869324</v>
      </c>
      <c r="CH80" s="149">
        <v>25888.394082750798</v>
      </c>
      <c r="CI80" s="149">
        <v>48253.546685154593</v>
      </c>
      <c r="CJ80" s="150">
        <v>1.8639065027236901</v>
      </c>
      <c r="CK80" s="149">
        <v>26976.021907088227</v>
      </c>
      <c r="CL80" s="149">
        <v>50180.405739357673</v>
      </c>
      <c r="CM80" s="150">
        <v>1.86018550395966</v>
      </c>
      <c r="CN80" s="149">
        <v>27928.528563818316</v>
      </c>
      <c r="CO80" s="149">
        <v>52440.454844924767</v>
      </c>
      <c r="CP80" s="150">
        <v>1.8776662349700901</v>
      </c>
      <c r="CQ80" s="149">
        <v>28480.163880088636</v>
      </c>
      <c r="CR80" s="149">
        <v>53640.620591603518</v>
      </c>
      <c r="CS80" s="150">
        <v>1.8834378719329801</v>
      </c>
      <c r="CT80" s="149">
        <v>28813.770388122215</v>
      </c>
      <c r="CU80" s="149">
        <v>53712.839066462082</v>
      </c>
      <c r="CV80" s="150">
        <v>1.8641377687454199</v>
      </c>
      <c r="CW80" s="149">
        <v>29496.700919407132</v>
      </c>
      <c r="CX80" s="149">
        <v>54983.831954085552</v>
      </c>
      <c r="CY80" s="150">
        <v>1.8640671968460101</v>
      </c>
      <c r="CZ80" s="149">
        <v>30463.498197897938</v>
      </c>
      <c r="DA80" s="149">
        <v>57130.797457460234</v>
      </c>
      <c r="DB80" s="150">
        <v>1.8753852844238299</v>
      </c>
      <c r="DC80" s="149">
        <v>31337.991178475309</v>
      </c>
      <c r="DD80" s="149">
        <v>58626.641164778841</v>
      </c>
      <c r="DE80" s="150">
        <v>1.8707848787307699</v>
      </c>
      <c r="DF80" s="149">
        <v>32506.02367734574</v>
      </c>
      <c r="DG80" s="149">
        <v>61018.648563209761</v>
      </c>
      <c r="DH80" s="150">
        <v>1.8771489858627299</v>
      </c>
      <c r="DI80" s="149">
        <v>33452.350722272648</v>
      </c>
      <c r="DJ80" s="149">
        <v>63821.20352336263</v>
      </c>
      <c r="DK80" s="150">
        <v>1.9078241586685201</v>
      </c>
      <c r="DL80" s="149">
        <v>33935.162730054566</v>
      </c>
      <c r="DM80" s="149">
        <v>64455.499628985104</v>
      </c>
      <c r="DN80" s="150">
        <v>1.8993721008300799</v>
      </c>
      <c r="DO80" s="149">
        <v>33298.592693791448</v>
      </c>
      <c r="DP80" s="149">
        <v>60660.257067749095</v>
      </c>
      <c r="DQ80" s="150">
        <v>1.82170629501343</v>
      </c>
      <c r="DR80" s="149">
        <v>34028.691388411346</v>
      </c>
      <c r="DS80" s="149">
        <v>62835.996621288978</v>
      </c>
      <c r="DT80" s="150">
        <v>1.8465592861175499</v>
      </c>
      <c r="DU80" s="149">
        <v>34506.42774837411</v>
      </c>
      <c r="DV80" s="149">
        <v>64100.057984545325</v>
      </c>
      <c r="DW80" s="150">
        <v>1.85762655735016</v>
      </c>
      <c r="DX80" s="149">
        <v>34838.011010176087</v>
      </c>
      <c r="DY80" s="149">
        <v>63113.012062652699</v>
      </c>
      <c r="DZ80" s="150">
        <v>1.8116135597228999</v>
      </c>
      <c r="EA80" s="149">
        <v>35194.5859375</v>
      </c>
      <c r="EB80" s="149">
        <v>63413.015625</v>
      </c>
      <c r="EC80" s="150">
        <v>1.8017832477392099</v>
      </c>
      <c r="ED80" s="149">
        <v>35377.6015625</v>
      </c>
      <c r="EE80" s="151">
        <v>63594.90234375</v>
      </c>
      <c r="EF80" s="161">
        <v>1.7976035927257099</v>
      </c>
    </row>
    <row r="81" spans="1:136" ht="15" customHeight="1">
      <c r="A81" s="158">
        <v>67</v>
      </c>
      <c r="B81" s="156">
        <v>3148.3740073674776</v>
      </c>
      <c r="C81" s="149">
        <v>6175.1208052818747</v>
      </c>
      <c r="D81" s="150">
        <v>1.961368203163147</v>
      </c>
      <c r="E81" s="149">
        <v>3483.531494140625</v>
      </c>
      <c r="F81" s="149">
        <v>6742.2578125</v>
      </c>
      <c r="G81" s="150">
        <v>1.93546627703246</v>
      </c>
      <c r="H81" s="149">
        <v>3834.32080078125</v>
      </c>
      <c r="I81" s="149">
        <v>7391.984375</v>
      </c>
      <c r="J81" s="150">
        <v>1.92784714898298</v>
      </c>
      <c r="K81" s="149">
        <v>4336.2548828125</v>
      </c>
      <c r="L81" s="149">
        <v>8320.369140625</v>
      </c>
      <c r="M81" s="150">
        <v>1.9187914708646301</v>
      </c>
      <c r="N81" s="149">
        <v>5004.92626953125</v>
      </c>
      <c r="O81" s="149">
        <v>9515.408203125</v>
      </c>
      <c r="P81" s="150">
        <v>1.9012084824258999</v>
      </c>
      <c r="Q81" s="149">
        <v>5696.1414759559439</v>
      </c>
      <c r="R81" s="149">
        <v>10429.307018478594</v>
      </c>
      <c r="S81" s="150">
        <v>1.8309423923492432</v>
      </c>
      <c r="T81" s="149">
        <v>6597.17333984375</v>
      </c>
      <c r="U81" s="149">
        <v>11866.0439453125</v>
      </c>
      <c r="V81" s="150">
        <v>1.79865568369234</v>
      </c>
      <c r="W81" s="149">
        <v>7371.126953125</v>
      </c>
      <c r="X81" s="149">
        <v>13106.228515625</v>
      </c>
      <c r="Y81" s="150">
        <v>1.7780494089180701</v>
      </c>
      <c r="Z81" s="149">
        <v>8333.8369140625</v>
      </c>
      <c r="AA81" s="149">
        <v>14650.25</v>
      </c>
      <c r="AB81" s="150">
        <v>1.7579238188378601</v>
      </c>
      <c r="AC81" s="149">
        <v>9463.3136413292177</v>
      </c>
      <c r="AD81" s="149">
        <v>16539.288921596286</v>
      </c>
      <c r="AE81" s="150">
        <v>1.7477270364761353</v>
      </c>
      <c r="AF81" s="149">
        <v>10664.634765625</v>
      </c>
      <c r="AG81" s="149">
        <v>18547.921875</v>
      </c>
      <c r="AH81" s="150">
        <v>1.73919895548116</v>
      </c>
      <c r="AI81" s="149">
        <v>11941.24609375</v>
      </c>
      <c r="AJ81" s="149">
        <v>20681.26171875</v>
      </c>
      <c r="AK81" s="150">
        <v>1.73191823364984</v>
      </c>
      <c r="AL81" s="149">
        <v>13599.715654356221</v>
      </c>
      <c r="AM81" s="149">
        <v>23406.210379493856</v>
      </c>
      <c r="AN81" s="150">
        <v>1.72108077255214</v>
      </c>
      <c r="AO81" s="149">
        <v>14883.2578125</v>
      </c>
      <c r="AP81" s="149">
        <v>25689.572265625</v>
      </c>
      <c r="AQ81" s="150">
        <v>1.72607178451159</v>
      </c>
      <c r="AR81" s="149">
        <v>15999.786118014646</v>
      </c>
      <c r="AS81" s="149">
        <v>27782.034663663344</v>
      </c>
      <c r="AT81" s="150">
        <v>1.7364003658294678</v>
      </c>
      <c r="AU81" s="149">
        <v>16796.185546875</v>
      </c>
      <c r="AV81" s="149">
        <v>29651.779296875</v>
      </c>
      <c r="AW81" s="150">
        <v>1.76538764831767</v>
      </c>
      <c r="AX81" s="149">
        <v>17629.018628896392</v>
      </c>
      <c r="AY81" s="149">
        <v>31988.611281669811</v>
      </c>
      <c r="AZ81" s="150">
        <v>1.81454284647325</v>
      </c>
      <c r="BA81" s="149">
        <v>18038.729590817071</v>
      </c>
      <c r="BB81" s="149">
        <v>33445.017618478392</v>
      </c>
      <c r="BC81" s="150">
        <v>1.8540673091478601</v>
      </c>
      <c r="BD81" s="149">
        <v>19064.248016912901</v>
      </c>
      <c r="BE81" s="149">
        <v>35750.250035934725</v>
      </c>
      <c r="BF81" s="150">
        <v>1.8752509355545044</v>
      </c>
      <c r="BG81" s="149">
        <v>20295.732421875</v>
      </c>
      <c r="BH81" s="149">
        <v>38392.83203125</v>
      </c>
      <c r="BI81" s="150">
        <v>1.89167019903635</v>
      </c>
      <c r="BJ81" s="149">
        <v>21483.122586781956</v>
      </c>
      <c r="BK81" s="149">
        <v>40004.972239776936</v>
      </c>
      <c r="BL81" s="150">
        <v>1.8621581792831421</v>
      </c>
      <c r="BM81" s="149">
        <v>22199.337562967514</v>
      </c>
      <c r="BN81" s="149">
        <v>40479.364812653643</v>
      </c>
      <c r="BO81" s="150">
        <v>1.8234492540359497</v>
      </c>
      <c r="BP81" s="149">
        <v>22803.42804012253</v>
      </c>
      <c r="BQ81" s="149">
        <v>41704.80646922841</v>
      </c>
      <c r="BR81" s="150">
        <v>1.828883171081543</v>
      </c>
      <c r="BS81" s="149">
        <v>22978.959365021576</v>
      </c>
      <c r="BT81" s="149">
        <v>41554.978756900942</v>
      </c>
      <c r="BU81" s="150">
        <v>1.8083925247192383</v>
      </c>
      <c r="BV81" s="149">
        <v>23625.830218916326</v>
      </c>
      <c r="BW81" s="149">
        <v>42620.05928460553</v>
      </c>
      <c r="BX81" s="150">
        <v>1.80396032333374</v>
      </c>
      <c r="BY81" s="149">
        <v>24360.040085303048</v>
      </c>
      <c r="BZ81" s="149">
        <v>43774.510473418559</v>
      </c>
      <c r="CA81" s="150">
        <v>1.79698026180267</v>
      </c>
      <c r="CB81" s="149">
        <v>24805.087645604861</v>
      </c>
      <c r="CC81" s="149">
        <v>45177.64178916403</v>
      </c>
      <c r="CD81" s="150">
        <v>1.82130551338196</v>
      </c>
      <c r="CE81" s="149">
        <v>25433.832891407954</v>
      </c>
      <c r="CF81" s="149">
        <v>46643.421724608124</v>
      </c>
      <c r="CG81" s="150">
        <v>1.83391237258911</v>
      </c>
      <c r="CH81" s="149">
        <v>26338.341418384156</v>
      </c>
      <c r="CI81" s="149">
        <v>48923.949290121302</v>
      </c>
      <c r="CJ81" s="150">
        <v>1.8575181961059599</v>
      </c>
      <c r="CK81" s="149">
        <v>27431.09097313671</v>
      </c>
      <c r="CL81" s="149">
        <v>50876.777441764294</v>
      </c>
      <c r="CM81" s="150">
        <v>1.8547121286392201</v>
      </c>
      <c r="CN81" s="149">
        <v>28387.46103072133</v>
      </c>
      <c r="CO81" s="149">
        <v>53176.267023099259</v>
      </c>
      <c r="CP81" s="150">
        <v>1.87323081493378</v>
      </c>
      <c r="CQ81" s="149">
        <v>28935.507891499819</v>
      </c>
      <c r="CR81" s="149">
        <v>54396.002686863678</v>
      </c>
      <c r="CS81" s="150">
        <v>1.87990486621857</v>
      </c>
      <c r="CT81" s="149">
        <v>29267.559063257846</v>
      </c>
      <c r="CU81" s="149">
        <v>54460.371282827888</v>
      </c>
      <c r="CV81" s="150">
        <v>1.8607759475707999</v>
      </c>
      <c r="CW81" s="149">
        <v>29961.558490750915</v>
      </c>
      <c r="CX81" s="149">
        <v>55748.984336975846</v>
      </c>
      <c r="CY81" s="150">
        <v>1.86068367958069</v>
      </c>
      <c r="CZ81" s="149">
        <v>30953.741396565922</v>
      </c>
      <c r="DA81" s="149">
        <v>57931.33720598129</v>
      </c>
      <c r="DB81" s="150">
        <v>1.8715455532073999</v>
      </c>
      <c r="DC81" s="149">
        <v>31844.4678941274</v>
      </c>
      <c r="DD81" s="149">
        <v>59446.240949545274</v>
      </c>
      <c r="DE81" s="150">
        <v>1.8667682409286499</v>
      </c>
      <c r="DF81" s="149">
        <v>33024.371193341467</v>
      </c>
      <c r="DG81" s="149">
        <v>61874.463923970055</v>
      </c>
      <c r="DH81" s="150">
        <v>1.8736000061035201</v>
      </c>
      <c r="DI81" s="149">
        <v>33972.301812401623</v>
      </c>
      <c r="DJ81" s="149">
        <v>64733.602147060279</v>
      </c>
      <c r="DK81" s="150">
        <v>1.9054818153381301</v>
      </c>
      <c r="DL81" s="149">
        <v>34451.449622971384</v>
      </c>
      <c r="DM81" s="149">
        <v>65372.639480681653</v>
      </c>
      <c r="DN81" s="150">
        <v>1.8975294828414899</v>
      </c>
      <c r="DO81" s="149">
        <v>33810.635599209782</v>
      </c>
      <c r="DP81" s="149">
        <v>61481.467018760275</v>
      </c>
      <c r="DQ81" s="150">
        <v>1.8184061050414999</v>
      </c>
      <c r="DR81" s="149">
        <v>34547.003228752706</v>
      </c>
      <c r="DS81" s="149">
        <v>63700.839225852716</v>
      </c>
      <c r="DT81" s="150">
        <v>1.84388899803162</v>
      </c>
      <c r="DU81" s="149">
        <v>35029.818923760969</v>
      </c>
      <c r="DV81" s="149">
        <v>64989.054639723239</v>
      </c>
      <c r="DW81" s="150">
        <v>1.8552495241165201</v>
      </c>
      <c r="DX81" s="149">
        <v>35370.398214282519</v>
      </c>
      <c r="DY81" s="149">
        <v>63961.83399622234</v>
      </c>
      <c r="DZ81" s="150">
        <v>1.80834364891052</v>
      </c>
      <c r="EA81" s="149">
        <v>35730.1484375</v>
      </c>
      <c r="EB81" s="149">
        <v>64260.05859375</v>
      </c>
      <c r="EC81" s="150">
        <v>1.7984828225760701</v>
      </c>
      <c r="ED81" s="149">
        <v>35914.203125</v>
      </c>
      <c r="EE81" s="151">
        <v>64441.8984375</v>
      </c>
      <c r="EF81" s="161">
        <v>1.79432901253494</v>
      </c>
    </row>
    <row r="82" spans="1:136" ht="15" customHeight="1">
      <c r="A82" s="158">
        <v>68</v>
      </c>
      <c r="B82" s="156">
        <v>3206.138382387232</v>
      </c>
      <c r="C82" s="149">
        <v>6268.8239785929272</v>
      </c>
      <c r="D82" s="150">
        <v>1.9552568197250366</v>
      </c>
      <c r="E82" s="149">
        <v>3545.0185546875</v>
      </c>
      <c r="F82" s="149">
        <v>6843.1376953125</v>
      </c>
      <c r="G82" s="150">
        <v>1.9303531751015801</v>
      </c>
      <c r="H82" s="149">
        <v>3901.10595703125</v>
      </c>
      <c r="I82" s="149">
        <v>7502.12451171875</v>
      </c>
      <c r="J82" s="150">
        <v>1.9230762885292201</v>
      </c>
      <c r="K82" s="149">
        <v>4409.60009765625</v>
      </c>
      <c r="L82" s="149">
        <v>8443.732421875</v>
      </c>
      <c r="M82" s="150">
        <v>1.91485225670103</v>
      </c>
      <c r="N82" s="149">
        <v>5085.8115234375</v>
      </c>
      <c r="O82" s="149">
        <v>9655.1025390625</v>
      </c>
      <c r="P82" s="150">
        <v>1.8984388950869699</v>
      </c>
      <c r="Q82" s="149">
        <v>5794.6602467688472</v>
      </c>
      <c r="R82" s="149">
        <v>10575.719104147331</v>
      </c>
      <c r="S82" s="150">
        <v>1.8250801563262939</v>
      </c>
      <c r="T82" s="149">
        <v>6704.7392578125</v>
      </c>
      <c r="U82" s="149">
        <v>12029.0224609375</v>
      </c>
      <c r="V82" s="150">
        <v>1.7941074712679601</v>
      </c>
      <c r="W82" s="149">
        <v>7488.150390625</v>
      </c>
      <c r="X82" s="149">
        <v>13283.62890625</v>
      </c>
      <c r="Y82" s="150">
        <v>1.7739533180114599</v>
      </c>
      <c r="Z82" s="149">
        <v>8464.3779296875</v>
      </c>
      <c r="AA82" s="149">
        <v>14845.607421875</v>
      </c>
      <c r="AB82" s="150">
        <v>1.7538923761180201</v>
      </c>
      <c r="AC82" s="149">
        <v>9618.7930331656025</v>
      </c>
      <c r="AD82" s="149">
        <v>16757.890151001178</v>
      </c>
      <c r="AE82" s="150">
        <v>1.7422029972076416</v>
      </c>
      <c r="AF82" s="149">
        <v>10835.419921875</v>
      </c>
      <c r="AG82" s="149">
        <v>18791.615234375</v>
      </c>
      <c r="AH82" s="150">
        <v>1.7342766389242801</v>
      </c>
      <c r="AI82" s="149">
        <v>12133.2236328125</v>
      </c>
      <c r="AJ82" s="149">
        <v>20951.396484375</v>
      </c>
      <c r="AK82" s="150">
        <v>1.7267790128195899</v>
      </c>
      <c r="AL82" s="149">
        <v>13820.6326597114</v>
      </c>
      <c r="AM82" s="149">
        <v>23709.220163179645</v>
      </c>
      <c r="AN82" s="150">
        <v>1.71549456906647</v>
      </c>
      <c r="AO82" s="149">
        <v>15129.12109375</v>
      </c>
      <c r="AP82" s="149">
        <v>26023.435546875</v>
      </c>
      <c r="AQ82" s="150">
        <v>1.72008909760005</v>
      </c>
      <c r="AR82" s="149">
        <v>16262.849578590633</v>
      </c>
      <c r="AS82" s="149">
        <v>28146.044440746842</v>
      </c>
      <c r="AT82" s="150">
        <v>1.7306957244873047</v>
      </c>
      <c r="AU82" s="149">
        <v>17082.24609375</v>
      </c>
      <c r="AV82" s="149">
        <v>30049.078125</v>
      </c>
      <c r="AW82" s="150">
        <v>1.75908243906543</v>
      </c>
      <c r="AX82" s="149">
        <v>17938.856537989173</v>
      </c>
      <c r="AY82" s="149">
        <v>32432.550761255668</v>
      </c>
      <c r="AZ82" s="150">
        <v>1.80794984947544</v>
      </c>
      <c r="BA82" s="149">
        <v>18365.321407158459</v>
      </c>
      <c r="BB82" s="149">
        <v>33921.419990624192</v>
      </c>
      <c r="BC82" s="150">
        <v>1.8470365997732101</v>
      </c>
      <c r="BD82" s="149">
        <v>19371.40255387839</v>
      </c>
      <c r="BE82" s="149">
        <v>36267.412413258106</v>
      </c>
      <c r="BF82" s="150">
        <v>1.8722140789031982</v>
      </c>
      <c r="BG82" s="149">
        <v>20625.421875</v>
      </c>
      <c r="BH82" s="149">
        <v>38953.24609375</v>
      </c>
      <c r="BI82" s="150">
        <v>1.8886036642500601</v>
      </c>
      <c r="BJ82" s="149">
        <v>21765.626614284112</v>
      </c>
      <c r="BK82" s="149">
        <v>40579.263024842228</v>
      </c>
      <c r="BL82" s="150">
        <v>1.8643738031387329</v>
      </c>
      <c r="BM82" s="149">
        <v>22562.823200047544</v>
      </c>
      <c r="BN82" s="149">
        <v>41044.331171784783</v>
      </c>
      <c r="BO82" s="150">
        <v>1.8191132545471191</v>
      </c>
      <c r="BP82" s="149">
        <v>23168.618555499012</v>
      </c>
      <c r="BQ82" s="149">
        <v>42286.609536733951</v>
      </c>
      <c r="BR82" s="150">
        <v>1.8251675367355347</v>
      </c>
      <c r="BS82" s="149">
        <v>23375.741757923744</v>
      </c>
      <c r="BT82" s="149">
        <v>42125.725532734556</v>
      </c>
      <c r="BU82" s="150">
        <v>1.8021129369735718</v>
      </c>
      <c r="BV82" s="149">
        <v>23995.191836161968</v>
      </c>
      <c r="BW82" s="149">
        <v>43208.500222606672</v>
      </c>
      <c r="BX82" s="150">
        <v>1.80071496963501</v>
      </c>
      <c r="BY82" s="149">
        <v>24756.521716220435</v>
      </c>
      <c r="BZ82" s="149">
        <v>44375.136519149521</v>
      </c>
      <c r="CA82" s="150">
        <v>1.7924624681472801</v>
      </c>
      <c r="CB82" s="149">
        <v>25196.32544198924</v>
      </c>
      <c r="CC82" s="149">
        <v>45808.64592036364</v>
      </c>
      <c r="CD82" s="150">
        <v>1.8180685043335001</v>
      </c>
      <c r="CE82" s="149">
        <v>25845.854173446947</v>
      </c>
      <c r="CF82" s="149">
        <v>47299.762698827675</v>
      </c>
      <c r="CG82" s="150">
        <v>1.83007156848907</v>
      </c>
      <c r="CH82" s="149">
        <v>26779.277346798113</v>
      </c>
      <c r="CI82" s="149">
        <v>49623.429014871799</v>
      </c>
      <c r="CJ82" s="150">
        <v>1.8530533313751201</v>
      </c>
      <c r="CK82" s="149">
        <v>27878.529429961058</v>
      </c>
      <c r="CL82" s="149">
        <v>51602.437246532107</v>
      </c>
      <c r="CM82" s="150">
        <v>1.85097420215607</v>
      </c>
      <c r="CN82" s="149">
        <v>28871.659723375345</v>
      </c>
      <c r="CO82" s="149">
        <v>53943.218159561919</v>
      </c>
      <c r="CP82" s="150">
        <v>1.86837959289551</v>
      </c>
      <c r="CQ82" s="149">
        <v>29407.942976503771</v>
      </c>
      <c r="CR82" s="149">
        <v>55184.371667392028</v>
      </c>
      <c r="CS82" s="150">
        <v>1.8765125274658201</v>
      </c>
      <c r="CT82" s="149">
        <v>29763.256415855994</v>
      </c>
      <c r="CU82" s="149">
        <v>55240.046896233405</v>
      </c>
      <c r="CV82" s="150">
        <v>1.8559812307357799</v>
      </c>
      <c r="CW82" s="149">
        <v>30433.517298679351</v>
      </c>
      <c r="CX82" s="149">
        <v>56547.580497444687</v>
      </c>
      <c r="CY82" s="150">
        <v>1.8580691814422601</v>
      </c>
      <c r="CZ82" s="149">
        <v>31444.92790018276</v>
      </c>
      <c r="DA82" s="149">
        <v>58766.871029188856</v>
      </c>
      <c r="DB82" s="150">
        <v>1.8688824176788299</v>
      </c>
      <c r="DC82" s="149">
        <v>32355.627970160065</v>
      </c>
      <c r="DD82" s="149">
        <v>60300.917111473966</v>
      </c>
      <c r="DE82" s="150">
        <v>1.86369180679321</v>
      </c>
      <c r="DF82" s="149">
        <v>33557.276421496616</v>
      </c>
      <c r="DG82" s="149">
        <v>62767.745765823238</v>
      </c>
      <c r="DH82" s="150">
        <v>1.87046599388123</v>
      </c>
      <c r="DI82" s="149">
        <v>34514.044476284529</v>
      </c>
      <c r="DJ82" s="149">
        <v>65686.388810301883</v>
      </c>
      <c r="DK82" s="150">
        <v>1.9031785726547199</v>
      </c>
      <c r="DL82" s="149">
        <v>34970.537115853556</v>
      </c>
      <c r="DM82" s="149">
        <v>66330.870422525477</v>
      </c>
      <c r="DN82" s="150">
        <v>1.8967643976211499</v>
      </c>
      <c r="DO82" s="149">
        <v>34333.142788277633</v>
      </c>
      <c r="DP82" s="149">
        <v>62337.921177076278</v>
      </c>
      <c r="DQ82" s="150">
        <v>1.8156776428222701</v>
      </c>
      <c r="DR82" s="149">
        <v>35100.680612392563</v>
      </c>
      <c r="DS82" s="149">
        <v>64603.47304219169</v>
      </c>
      <c r="DT82" s="150">
        <v>1.8405190706253101</v>
      </c>
      <c r="DU82" s="149">
        <v>35612.607269203523</v>
      </c>
      <c r="DV82" s="149">
        <v>65916.226261556047</v>
      </c>
      <c r="DW82" s="150">
        <v>1.85092389583588</v>
      </c>
      <c r="DX82" s="149">
        <v>35933.648048436095</v>
      </c>
      <c r="DY82" s="149">
        <v>64846.330958297302</v>
      </c>
      <c r="DZ82" s="150">
        <v>1.8046131134033201</v>
      </c>
      <c r="EA82" s="149">
        <v>36287.73828125</v>
      </c>
      <c r="EB82" s="149">
        <v>65142.96484375</v>
      </c>
      <c r="EC82" s="150">
        <v>1.7951783290342</v>
      </c>
      <c r="ED82" s="149">
        <v>36472.82421875</v>
      </c>
      <c r="EE82" s="151">
        <v>65324.71484375</v>
      </c>
      <c r="EF82" s="161">
        <v>1.7910517703562401</v>
      </c>
    </row>
    <row r="83" spans="1:136" ht="15" customHeight="1">
      <c r="A83" s="158">
        <v>69</v>
      </c>
      <c r="B83" s="156">
        <v>3267.7807972071096</v>
      </c>
      <c r="C83" s="149">
        <v>6366.6084248304387</v>
      </c>
      <c r="D83" s="150">
        <v>1.9482972621917725</v>
      </c>
      <c r="E83" s="149">
        <v>3609.207763671875</v>
      </c>
      <c r="F83" s="149">
        <v>6948.50244140625</v>
      </c>
      <c r="G83" s="150">
        <v>1.9252153031458501</v>
      </c>
      <c r="H83" s="149">
        <v>3970.9169921875</v>
      </c>
      <c r="I83" s="149">
        <v>7617.169921875</v>
      </c>
      <c r="J83" s="150">
        <v>1.91823955771112</v>
      </c>
      <c r="K83" s="149">
        <v>4486.10498046875</v>
      </c>
      <c r="L83" s="149">
        <v>8572.642578125</v>
      </c>
      <c r="M83" s="150">
        <v>1.9109322433045799</v>
      </c>
      <c r="N83" s="149">
        <v>5169.693359375</v>
      </c>
      <c r="O83" s="149">
        <v>9801.1572265625</v>
      </c>
      <c r="P83" s="150">
        <v>1.8958875629579199</v>
      </c>
      <c r="Q83" s="149">
        <v>5894.5502173084051</v>
      </c>
      <c r="R83" s="149">
        <v>10728.368267874463</v>
      </c>
      <c r="S83" s="150">
        <v>1.8200486898422241</v>
      </c>
      <c r="T83" s="149">
        <v>6815.88720703125</v>
      </c>
      <c r="U83" s="149">
        <v>12198.9921875</v>
      </c>
      <c r="V83" s="150">
        <v>1.7897879165867201</v>
      </c>
      <c r="W83" s="149">
        <v>7608.9951171875</v>
      </c>
      <c r="X83" s="149">
        <v>13468.64453125</v>
      </c>
      <c r="Y83" s="150">
        <v>1.7700949865362201</v>
      </c>
      <c r="Z83" s="149">
        <v>8599.6337890625</v>
      </c>
      <c r="AA83" s="149">
        <v>15049.2880859375</v>
      </c>
      <c r="AB83" s="150">
        <v>1.7499917744300899</v>
      </c>
      <c r="AC83" s="149">
        <v>9774.3271241478596</v>
      </c>
      <c r="AD83" s="149">
        <v>16985.622230685236</v>
      </c>
      <c r="AE83" s="150">
        <v>1.7377791404724121</v>
      </c>
      <c r="AF83" s="149">
        <v>11010.6259765625</v>
      </c>
      <c r="AG83" s="149">
        <v>19045.455078125</v>
      </c>
      <c r="AH83" s="150">
        <v>1.7297341353387301</v>
      </c>
      <c r="AI83" s="149">
        <v>12329.400390625</v>
      </c>
      <c r="AJ83" s="149">
        <v>21232.703125</v>
      </c>
      <c r="AK83" s="150">
        <v>1.7221196454354899</v>
      </c>
      <c r="AL83" s="149">
        <v>14046.040876271776</v>
      </c>
      <c r="AM83" s="149">
        <v>24024.585416351878</v>
      </c>
      <c r="AN83" s="150">
        <v>1.71041688573496</v>
      </c>
      <c r="AO83" s="149">
        <v>15379.6416015625</v>
      </c>
      <c r="AP83" s="149">
        <v>26370.841796875</v>
      </c>
      <c r="AQ83" s="150">
        <v>1.71465905195581</v>
      </c>
      <c r="AR83" s="149">
        <v>16538.727589366306</v>
      </c>
      <c r="AS83" s="149">
        <v>28524.983696080359</v>
      </c>
      <c r="AT83" s="150">
        <v>1.7247387170791626</v>
      </c>
      <c r="AU83" s="149">
        <v>17380.228515625</v>
      </c>
      <c r="AV83" s="149">
        <v>30462.587890625</v>
      </c>
      <c r="AW83" s="150">
        <v>1.7527149994989999</v>
      </c>
      <c r="AX83" s="149">
        <v>18263.92882298999</v>
      </c>
      <c r="AY83" s="149">
        <v>32894.880866937689</v>
      </c>
      <c r="AZ83" s="150">
        <v>1.8010845930554</v>
      </c>
      <c r="BA83" s="149">
        <v>18711.042130890019</v>
      </c>
      <c r="BB83" s="149">
        <v>34417.693457704394</v>
      </c>
      <c r="BC83" s="150">
        <v>1.8394322107296599</v>
      </c>
      <c r="BD83" s="149">
        <v>19730.721084827474</v>
      </c>
      <c r="BE83" s="149">
        <v>36806.923531918175</v>
      </c>
      <c r="BF83" s="150">
        <v>1.8654626607894897</v>
      </c>
      <c r="BG83" s="149">
        <v>20970.125</v>
      </c>
      <c r="BH83" s="149">
        <v>39538.953125</v>
      </c>
      <c r="BI83" s="150">
        <v>1.88548971766144</v>
      </c>
      <c r="BJ83" s="149">
        <v>22175.758412942567</v>
      </c>
      <c r="BK83" s="149">
        <v>41179.272754348392</v>
      </c>
      <c r="BL83" s="150">
        <v>1.8569499254226685</v>
      </c>
      <c r="BM83" s="149">
        <v>22913.661969062225</v>
      </c>
      <c r="BN83" s="149">
        <v>41633.681083182775</v>
      </c>
      <c r="BO83" s="150">
        <v>1.8169807195663452</v>
      </c>
      <c r="BP83" s="149">
        <v>23546.813988700822</v>
      </c>
      <c r="BQ83" s="149">
        <v>42899.629876195693</v>
      </c>
      <c r="BR83" s="150">
        <v>1.8218867778778076</v>
      </c>
      <c r="BS83" s="149">
        <v>23770.572896491503</v>
      </c>
      <c r="BT83" s="149">
        <v>42728.239276030465</v>
      </c>
      <c r="BU83" s="150">
        <v>1.7975267171859741</v>
      </c>
      <c r="BV83" s="149">
        <v>24411.024942855147</v>
      </c>
      <c r="BW83" s="149">
        <v>43821.75512336594</v>
      </c>
      <c r="BX83" s="150">
        <v>1.7951624393463099</v>
      </c>
      <c r="BY83" s="149">
        <v>25197.62459685238</v>
      </c>
      <c r="BZ83" s="149">
        <v>45000.806717379506</v>
      </c>
      <c r="CA83" s="150">
        <v>1.7859146595001201</v>
      </c>
      <c r="CB83" s="149">
        <v>25609.392317090536</v>
      </c>
      <c r="CC83" s="149">
        <v>46466.846552283932</v>
      </c>
      <c r="CD83" s="150">
        <v>1.8144454956054701</v>
      </c>
      <c r="CE83" s="149">
        <v>26231.300241980072</v>
      </c>
      <c r="CF83" s="149">
        <v>47985.24148247546</v>
      </c>
      <c r="CG83" s="150">
        <v>1.82931232452393</v>
      </c>
      <c r="CH83" s="149">
        <v>27234.640510827525</v>
      </c>
      <c r="CI83" s="149">
        <v>50352.962388146807</v>
      </c>
      <c r="CJ83" s="150">
        <v>1.8488572835922199</v>
      </c>
      <c r="CK83" s="149">
        <v>28363.39439422388</v>
      </c>
      <c r="CL83" s="149">
        <v>52359.967100268295</v>
      </c>
      <c r="CM83" s="150">
        <v>1.8460402488708501</v>
      </c>
      <c r="CN83" s="149">
        <v>29365.695780109731</v>
      </c>
      <c r="CO83" s="149">
        <v>54744.116697740879</v>
      </c>
      <c r="CP83" s="150">
        <v>1.86422002315521</v>
      </c>
      <c r="CQ83" s="149">
        <v>29894.389187316716</v>
      </c>
      <c r="CR83" s="149">
        <v>56007.871973687332</v>
      </c>
      <c r="CS83" s="150">
        <v>1.87352454662323</v>
      </c>
      <c r="CT83" s="149">
        <v>30249.49511783661</v>
      </c>
      <c r="CU83" s="149">
        <v>56054.022080595991</v>
      </c>
      <c r="CV83" s="150">
        <v>1.8530564308166499</v>
      </c>
      <c r="CW83" s="149">
        <v>30950.974018454897</v>
      </c>
      <c r="CX83" s="149">
        <v>57381.784398675743</v>
      </c>
      <c r="CY83" s="150">
        <v>1.8539572954177901</v>
      </c>
      <c r="CZ83" s="149">
        <v>31979.100204885104</v>
      </c>
      <c r="DA83" s="149">
        <v>59639.758165961226</v>
      </c>
      <c r="DB83" s="150">
        <v>1.8649604320526101</v>
      </c>
      <c r="DC83" s="149">
        <v>32894.106997403513</v>
      </c>
      <c r="DD83" s="149">
        <v>61193.427325651392</v>
      </c>
      <c r="DE83" s="150">
        <v>1.8603157997131301</v>
      </c>
      <c r="DF83" s="149">
        <v>34107.08687589968</v>
      </c>
      <c r="DG83" s="149">
        <v>63701.126741840264</v>
      </c>
      <c r="DH83" s="150">
        <v>1.8676800727844201</v>
      </c>
      <c r="DI83" s="149">
        <v>35054.670024180057</v>
      </c>
      <c r="DJ83" s="149">
        <v>66683.153127046913</v>
      </c>
      <c r="DK83" s="150">
        <v>1.9022616147995</v>
      </c>
      <c r="DL83" s="149">
        <v>35546.031113756326</v>
      </c>
      <c r="DM83" s="149">
        <v>67333.078986419481</v>
      </c>
      <c r="DN83" s="150">
        <v>1.8942502737045299</v>
      </c>
      <c r="DO83" s="149">
        <v>34905.631677076461</v>
      </c>
      <c r="DP83" s="149">
        <v>63232.002227663965</v>
      </c>
      <c r="DQ83" s="150">
        <v>1.81151294708252</v>
      </c>
      <c r="DR83" s="149">
        <v>35671.611100157614</v>
      </c>
      <c r="DS83" s="149">
        <v>65545.905789463766</v>
      </c>
      <c r="DT83" s="150">
        <v>1.83748090267181</v>
      </c>
      <c r="DU83" s="149">
        <v>36170.646142761761</v>
      </c>
      <c r="DV83" s="149">
        <v>66884.869654695009</v>
      </c>
      <c r="DW83" s="150">
        <v>1.84914779663086</v>
      </c>
      <c r="DX83" s="149">
        <v>36498.686907341173</v>
      </c>
      <c r="DY83" s="149">
        <v>65770.026312034461</v>
      </c>
      <c r="DZ83" s="150">
        <v>1.8019833564758301</v>
      </c>
      <c r="EA83" s="149">
        <v>36867.26171875</v>
      </c>
      <c r="EB83" s="149">
        <v>66064.4921875</v>
      </c>
      <c r="EC83" s="150">
        <v>1.7919554816416099</v>
      </c>
      <c r="ED83" s="149">
        <v>37053.6171875</v>
      </c>
      <c r="EE83" s="151">
        <v>66246.1171875</v>
      </c>
      <c r="EF83" s="161">
        <v>1.7878446840712401</v>
      </c>
    </row>
    <row r="84" spans="1:136" ht="15" customHeight="1">
      <c r="A84" s="158">
        <v>70</v>
      </c>
      <c r="B84" s="156">
        <v>3328.0316025068746</v>
      </c>
      <c r="C84" s="149">
        <v>6468.9226247876204</v>
      </c>
      <c r="D84" s="150">
        <v>1.9437683820724487</v>
      </c>
      <c r="E84" s="149">
        <v>3677.343994140625</v>
      </c>
      <c r="F84" s="149">
        <v>7058.689453125</v>
      </c>
      <c r="G84" s="150">
        <v>1.9195076187572699</v>
      </c>
      <c r="H84" s="149">
        <v>4045.1328125</v>
      </c>
      <c r="I84" s="149">
        <v>7737.4892578125</v>
      </c>
      <c r="J84" s="150">
        <v>1.9127899751483399</v>
      </c>
      <c r="K84" s="149">
        <v>4567.58935546875</v>
      </c>
      <c r="L84" s="149">
        <v>8707.51953125</v>
      </c>
      <c r="M84" s="150">
        <v>1.9063709346045401</v>
      </c>
      <c r="N84" s="149">
        <v>5259.21728515625</v>
      </c>
      <c r="O84" s="149">
        <v>9954.0673828125</v>
      </c>
      <c r="P84" s="150">
        <v>1.8926898939346499</v>
      </c>
      <c r="Q84" s="149">
        <v>5994.9037676629232</v>
      </c>
      <c r="R84" s="149">
        <v>10887.783059038058</v>
      </c>
      <c r="S84" s="150">
        <v>1.8161730766296387</v>
      </c>
      <c r="T84" s="149">
        <v>6932.44775390625</v>
      </c>
      <c r="U84" s="149">
        <v>12376.5048828125</v>
      </c>
      <c r="V84" s="150">
        <v>1.78530088123384</v>
      </c>
      <c r="W84" s="149">
        <v>7736.41015625</v>
      </c>
      <c r="X84" s="149">
        <v>13661.865234375</v>
      </c>
      <c r="Y84" s="150">
        <v>1.7659179058530601</v>
      </c>
      <c r="Z84" s="149">
        <v>8743.15234375</v>
      </c>
      <c r="AA84" s="149">
        <v>15261.9140625</v>
      </c>
      <c r="AB84" s="150">
        <v>1.7455849406858901</v>
      </c>
      <c r="AC84" s="149">
        <v>9930.9122201472746</v>
      </c>
      <c r="AD84" s="149">
        <v>17223.405278423699</v>
      </c>
      <c r="AE84" s="150">
        <v>1.7343225479125977</v>
      </c>
      <c r="AF84" s="149">
        <v>11192.341796875</v>
      </c>
      <c r="AG84" s="149">
        <v>19310.275390625</v>
      </c>
      <c r="AH84" s="150">
        <v>1.7253115158918499</v>
      </c>
      <c r="AI84" s="149">
        <v>12532.4775390625</v>
      </c>
      <c r="AJ84" s="149">
        <v>21526.119140625</v>
      </c>
      <c r="AK84" s="150">
        <v>1.71762684507093</v>
      </c>
      <c r="AL84" s="149">
        <v>14279.241085484093</v>
      </c>
      <c r="AM84" s="149">
        <v>24353.345201572491</v>
      </c>
      <c r="AN84" s="150">
        <v>1.7055069826409599</v>
      </c>
      <c r="AO84" s="149">
        <v>15638.36328125</v>
      </c>
      <c r="AP84" s="149">
        <v>26732.931640625</v>
      </c>
      <c r="AQ84" s="150">
        <v>1.7094456742587401</v>
      </c>
      <c r="AR84" s="149">
        <v>16816.607263347509</v>
      </c>
      <c r="AS84" s="149">
        <v>28919.895247372919</v>
      </c>
      <c r="AT84" s="150">
        <v>1.7197223901748657</v>
      </c>
      <c r="AU84" s="149">
        <v>17687.8203125</v>
      </c>
      <c r="AV84" s="149">
        <v>30893.560546875</v>
      </c>
      <c r="AW84" s="150">
        <v>1.7466008391455601</v>
      </c>
      <c r="AX84" s="149">
        <v>18597.506967872796</v>
      </c>
      <c r="AY84" s="149">
        <v>33377.029333175975</v>
      </c>
      <c r="AZ84" s="150">
        <v>1.7947044483930501</v>
      </c>
      <c r="BA84" s="149">
        <v>19064.782386349583</v>
      </c>
      <c r="BB84" s="149">
        <v>34935.353644809344</v>
      </c>
      <c r="BC84" s="150">
        <v>1.8324548314981799</v>
      </c>
      <c r="BD84" s="149">
        <v>20054.838394609964</v>
      </c>
      <c r="BE84" s="149">
        <v>37370.748674588423</v>
      </c>
      <c r="BF84" s="150">
        <v>1.8634281158447266</v>
      </c>
      <c r="BG84" s="149">
        <v>21335.9296875</v>
      </c>
      <c r="BH84" s="149">
        <v>40151.88671875</v>
      </c>
      <c r="BI84" s="150">
        <v>1.88189077272061</v>
      </c>
      <c r="BJ84" s="149">
        <v>22586.878650450108</v>
      </c>
      <c r="BK84" s="149">
        <v>41807.048629706173</v>
      </c>
      <c r="BL84" s="150">
        <v>1.8509440422058105</v>
      </c>
      <c r="BM84" s="149">
        <v>23325.570950246671</v>
      </c>
      <c r="BN84" s="149">
        <v>42252.035780800128</v>
      </c>
      <c r="BO84" s="150">
        <v>1.8114041090011597</v>
      </c>
      <c r="BP84" s="149">
        <v>24011.531776962813</v>
      </c>
      <c r="BQ84" s="149">
        <v>43536.984139698878</v>
      </c>
      <c r="BR84" s="150">
        <v>1.8131698369979858</v>
      </c>
      <c r="BS84" s="149">
        <v>24182.16646218429</v>
      </c>
      <c r="BT84" s="149">
        <v>43351.796877383356</v>
      </c>
      <c r="BU84" s="150">
        <v>1.7927176952362061</v>
      </c>
      <c r="BV84" s="149">
        <v>24853.263903021816</v>
      </c>
      <c r="BW84" s="149">
        <v>44461.074060573927</v>
      </c>
      <c r="BX84" s="150">
        <v>1.7889430522918699</v>
      </c>
      <c r="BY84" s="149">
        <v>25641.639724510998</v>
      </c>
      <c r="BZ84" s="149">
        <v>45653.775080897758</v>
      </c>
      <c r="CA84" s="150">
        <v>1.7804546356201201</v>
      </c>
      <c r="CB84" s="149">
        <v>26028.668447850483</v>
      </c>
      <c r="CC84" s="149">
        <v>47155.407885669483</v>
      </c>
      <c r="CD84" s="150">
        <v>1.8116719722747801</v>
      </c>
      <c r="CE84" s="149">
        <v>26693.764818448184</v>
      </c>
      <c r="CF84" s="149">
        <v>48703.018350095976</v>
      </c>
      <c r="CG84" s="150">
        <v>1.8245091438293499</v>
      </c>
      <c r="CH84" s="149">
        <v>27719.037827376134</v>
      </c>
      <c r="CI84" s="149">
        <v>51116.174284631903</v>
      </c>
      <c r="CJ84" s="150">
        <v>1.84408187866211</v>
      </c>
      <c r="CK84" s="149">
        <v>28843.159916284443</v>
      </c>
      <c r="CL84" s="149">
        <v>53151.745831238797</v>
      </c>
      <c r="CM84" s="150">
        <v>1.84278512001038</v>
      </c>
      <c r="CN84" s="149">
        <v>29848.904291388175</v>
      </c>
      <c r="CO84" s="149">
        <v>55582.224181812089</v>
      </c>
      <c r="CP84" s="150">
        <v>1.8621194362640401</v>
      </c>
      <c r="CQ84" s="149">
        <v>30401.795448615045</v>
      </c>
      <c r="CR84" s="149">
        <v>56870.077673247579</v>
      </c>
      <c r="CS84" s="150">
        <v>1.8706157207489</v>
      </c>
      <c r="CT84" s="149">
        <v>30757.108065606662</v>
      </c>
      <c r="CU84" s="149">
        <v>56905.706871839277</v>
      </c>
      <c r="CV84" s="150">
        <v>1.85016441345215</v>
      </c>
      <c r="CW84" s="149">
        <v>31468.913137965428</v>
      </c>
      <c r="CX84" s="149">
        <v>58254.369350886336</v>
      </c>
      <c r="CY84" s="150">
        <v>1.8511719703674301</v>
      </c>
      <c r="CZ84" s="149">
        <v>32508.583327015607</v>
      </c>
      <c r="DA84" s="149">
        <v>60552.818766083386</v>
      </c>
      <c r="DB84" s="150">
        <v>1.86267173290253</v>
      </c>
      <c r="DC84" s="149">
        <v>33432.755938055263</v>
      </c>
      <c r="DD84" s="149">
        <v>62127.70498982838</v>
      </c>
      <c r="DE84" s="150">
        <v>1.85828852653503</v>
      </c>
      <c r="DF84" s="149">
        <v>34655.014631815793</v>
      </c>
      <c r="DG84" s="149">
        <v>64678.301940752754</v>
      </c>
      <c r="DH84" s="150">
        <v>1.8663475513458301</v>
      </c>
      <c r="DI84" s="149">
        <v>35621.227505782772</v>
      </c>
      <c r="DJ84" s="149">
        <v>67728.062799248321</v>
      </c>
      <c r="DK84" s="150">
        <v>1.90133988857269</v>
      </c>
      <c r="DL84" s="149">
        <v>36120.72047624366</v>
      </c>
      <c r="DM84" s="149">
        <v>68383.440683330176</v>
      </c>
      <c r="DN84" s="150">
        <v>1.8931914567947401</v>
      </c>
      <c r="DO84" s="149">
        <v>35473.398162391793</v>
      </c>
      <c r="DP84" s="149">
        <v>64166.506895828694</v>
      </c>
      <c r="DQ84" s="150">
        <v>1.8088626861572299</v>
      </c>
      <c r="DR84" s="149">
        <v>36231.213989561089</v>
      </c>
      <c r="DS84" s="149">
        <v>66532.711473766001</v>
      </c>
      <c r="DT84" s="150">
        <v>1.83633685112</v>
      </c>
      <c r="DU84" s="149">
        <v>36728.94672948544</v>
      </c>
      <c r="DV84" s="149">
        <v>67899.574564951996</v>
      </c>
      <c r="DW84" s="150">
        <v>1.84866654872894</v>
      </c>
      <c r="DX84" s="149">
        <v>37095.389160647224</v>
      </c>
      <c r="DY84" s="149">
        <v>66735.599688393486</v>
      </c>
      <c r="DZ84" s="150">
        <v>1.79902684688568</v>
      </c>
      <c r="EA84" s="149">
        <v>37467.33984375</v>
      </c>
      <c r="EB84" s="149">
        <v>67027.78125</v>
      </c>
      <c r="EC84" s="150">
        <v>1.7889656753160601</v>
      </c>
      <c r="ED84" s="149">
        <v>37655.640625</v>
      </c>
      <c r="EE84" s="151">
        <v>67209.21875</v>
      </c>
      <c r="EF84" s="161">
        <v>1.7848379633258</v>
      </c>
    </row>
    <row r="85" spans="1:136" ht="15" customHeight="1">
      <c r="A85" s="158">
        <v>71</v>
      </c>
      <c r="B85" s="156">
        <v>3396.8194204656529</v>
      </c>
      <c r="C85" s="149">
        <v>6576.0455354720134</v>
      </c>
      <c r="D85" s="150">
        <v>1.9359420537948608</v>
      </c>
      <c r="E85" s="149">
        <v>3750.79052734375</v>
      </c>
      <c r="F85" s="149">
        <v>7174.037109375</v>
      </c>
      <c r="G85" s="150">
        <v>1.91267345100345</v>
      </c>
      <c r="H85" s="149">
        <v>4125.24267578125</v>
      </c>
      <c r="I85" s="149">
        <v>7863.4482421875</v>
      </c>
      <c r="J85" s="150">
        <v>1.90617830570345</v>
      </c>
      <c r="K85" s="149">
        <v>4656.04736328125</v>
      </c>
      <c r="L85" s="149">
        <v>8848.771484375</v>
      </c>
      <c r="M85" s="150">
        <v>1.9004901122470801</v>
      </c>
      <c r="N85" s="149">
        <v>5357.35791015625</v>
      </c>
      <c r="O85" s="149">
        <v>10114.29296875</v>
      </c>
      <c r="P85" s="150">
        <v>1.88792561059917</v>
      </c>
      <c r="Q85" s="149">
        <v>6110.1802893211634</v>
      </c>
      <c r="R85" s="149">
        <v>11054.496911945746</v>
      </c>
      <c r="S85" s="150">
        <v>1.8091932535171509</v>
      </c>
      <c r="T85" s="149">
        <v>7056.396484375</v>
      </c>
      <c r="U85" s="149">
        <v>12562.1162109375</v>
      </c>
      <c r="V85" s="150">
        <v>1.7802452490578999</v>
      </c>
      <c r="W85" s="149">
        <v>7873.353515625</v>
      </c>
      <c r="X85" s="149">
        <v>13863.8583984375</v>
      </c>
      <c r="Y85" s="150">
        <v>1.7608580620929399</v>
      </c>
      <c r="Z85" s="149">
        <v>8898.63671875</v>
      </c>
      <c r="AA85" s="149">
        <v>15484.052734375</v>
      </c>
      <c r="AB85" s="150">
        <v>1.7400478250075899</v>
      </c>
      <c r="AC85" s="149">
        <v>10100.456129866594</v>
      </c>
      <c r="AD85" s="149">
        <v>17471.997268095114</v>
      </c>
      <c r="AE85" s="150">
        <v>1.7298226356506348</v>
      </c>
      <c r="AF85" s="149">
        <v>11382.9970703125</v>
      </c>
      <c r="AG85" s="149">
        <v>19586.943359375</v>
      </c>
      <c r="AH85" s="150">
        <v>1.72071941850572</v>
      </c>
      <c r="AI85" s="149">
        <v>12745.740234375</v>
      </c>
      <c r="AJ85" s="149">
        <v>21832.599609375</v>
      </c>
      <c r="AK85" s="150">
        <v>1.71293300590035</v>
      </c>
      <c r="AL85" s="149">
        <v>14524.29578759049</v>
      </c>
      <c r="AM85" s="149">
        <v>24696.540534528525</v>
      </c>
      <c r="AN85" s="150">
        <v>1.7003605455594499</v>
      </c>
      <c r="AO85" s="149">
        <v>15909.751953125</v>
      </c>
      <c r="AP85" s="149">
        <v>27110.86328125</v>
      </c>
      <c r="AQ85" s="150">
        <v>1.7040406208399499</v>
      </c>
      <c r="AR85" s="149">
        <v>17120.717513110823</v>
      </c>
      <c r="AS85" s="149">
        <v>29331.987903916448</v>
      </c>
      <c r="AT85" s="150">
        <v>1.7132452726364136</v>
      </c>
      <c r="AU85" s="149">
        <v>18002.06640625</v>
      </c>
      <c r="AV85" s="149">
        <v>31343.533203125</v>
      </c>
      <c r="AW85" s="150">
        <v>1.74110752601491</v>
      </c>
      <c r="AX85" s="149">
        <v>18931.487456529583</v>
      </c>
      <c r="AY85" s="149">
        <v>33880.912175709738</v>
      </c>
      <c r="AZ85" s="150">
        <v>1.7896593706772199</v>
      </c>
      <c r="BA85" s="149">
        <v>19413.173032115283</v>
      </c>
      <c r="BB85" s="149">
        <v>35476.591958319659</v>
      </c>
      <c r="BC85" s="150">
        <v>1.8274494514803299</v>
      </c>
      <c r="BD85" s="149">
        <v>20433.045909823424</v>
      </c>
      <c r="BE85" s="149">
        <v>37961.497799173208</v>
      </c>
      <c r="BF85" s="150">
        <v>1.8578481674194336</v>
      </c>
      <c r="BG85" s="149">
        <v>21729.322265625</v>
      </c>
      <c r="BH85" s="149">
        <v>40794.015625</v>
      </c>
      <c r="BI85" s="150">
        <v>1.8773716109937399</v>
      </c>
      <c r="BJ85" s="149">
        <v>23005.963048407702</v>
      </c>
      <c r="BK85" s="149">
        <v>42462.942269478488</v>
      </c>
      <c r="BL85" s="150">
        <v>1.8457363843917847</v>
      </c>
      <c r="BM85" s="149">
        <v>23785.260677914921</v>
      </c>
      <c r="BN85" s="149">
        <v>42897.508488644402</v>
      </c>
      <c r="BO85" s="150">
        <v>1.8035331964492798</v>
      </c>
      <c r="BP85" s="149">
        <v>24532.703175165869</v>
      </c>
      <c r="BQ85" s="149">
        <v>44201.26237245775</v>
      </c>
      <c r="BR85" s="150">
        <v>1.8017281293869019</v>
      </c>
      <c r="BS85" s="149">
        <v>24584.408070166217</v>
      </c>
      <c r="BT85" s="149">
        <v>44004.789316393457</v>
      </c>
      <c r="BU85" s="150">
        <v>1.7899470329284668</v>
      </c>
      <c r="BV85" s="149">
        <v>25297.305703839131</v>
      </c>
      <c r="BW85" s="149">
        <v>45130.254133065799</v>
      </c>
      <c r="BX85" s="150">
        <v>1.7839944362640401</v>
      </c>
      <c r="BY85" s="149">
        <v>26080.847984340882</v>
      </c>
      <c r="BZ85" s="149">
        <v>46336.256558147106</v>
      </c>
      <c r="CA85" s="150">
        <v>1.77663922309875</v>
      </c>
      <c r="CB85" s="149">
        <v>26494.309885570176</v>
      </c>
      <c r="CC85" s="149">
        <v>47876.185470339638</v>
      </c>
      <c r="CD85" s="150">
        <v>1.8070365190505999</v>
      </c>
      <c r="CE85" s="149">
        <v>27171.368633478989</v>
      </c>
      <c r="CF85" s="149">
        <v>49452.921420255421</v>
      </c>
      <c r="CG85" s="150">
        <v>1.8200379610061601</v>
      </c>
      <c r="CH85" s="149">
        <v>28233.582539208368</v>
      </c>
      <c r="CI85" s="149">
        <v>51913.650621571513</v>
      </c>
      <c r="CJ85" s="150">
        <v>1.8387199640273999</v>
      </c>
      <c r="CK85" s="149">
        <v>29360.422255978538</v>
      </c>
      <c r="CL85" s="149">
        <v>53981.058488001319</v>
      </c>
      <c r="CM85" s="150">
        <v>1.8385654687881501</v>
      </c>
      <c r="CN85" s="149">
        <v>30391.342054297642</v>
      </c>
      <c r="CO85" s="149">
        <v>56460.259216262326</v>
      </c>
      <c r="CP85" s="150">
        <v>1.8577744960784901</v>
      </c>
      <c r="CQ85" s="149">
        <v>30918.416163714155</v>
      </c>
      <c r="CR85" s="149">
        <v>57773.351947314586</v>
      </c>
      <c r="CS85" s="150">
        <v>1.86857414245605</v>
      </c>
      <c r="CT85" s="149">
        <v>31281.107153926187</v>
      </c>
      <c r="CU85" s="149">
        <v>57798.24569025942</v>
      </c>
      <c r="CV85" s="150">
        <v>1.8477046489715601</v>
      </c>
      <c r="CW85" s="149">
        <v>32010.296493989208</v>
      </c>
      <c r="CX85" s="149">
        <v>59168.49536529593</v>
      </c>
      <c r="CY85" s="150">
        <v>1.84842073917389</v>
      </c>
      <c r="CZ85" s="149">
        <v>33060.639365499868</v>
      </c>
      <c r="DA85" s="149">
        <v>61510.478355464453</v>
      </c>
      <c r="DB85" s="150">
        <v>1.86053502559662</v>
      </c>
      <c r="DC85" s="149">
        <v>33988.825885627244</v>
      </c>
      <c r="DD85" s="149">
        <v>63107.652253312837</v>
      </c>
      <c r="DE85" s="150">
        <v>1.85671758651733</v>
      </c>
      <c r="DF85" s="149">
        <v>35237.053603264038</v>
      </c>
      <c r="DG85" s="149">
        <v>65703.638285607201</v>
      </c>
      <c r="DH85" s="150">
        <v>1.86461782455444</v>
      </c>
      <c r="DI85" s="149">
        <v>36224.415454971873</v>
      </c>
      <c r="DJ85" s="149">
        <v>68824.789466864619</v>
      </c>
      <c r="DK85" s="150">
        <v>1.8999558687210101</v>
      </c>
      <c r="DL85" s="149">
        <v>36723.263504495269</v>
      </c>
      <c r="DM85" s="149">
        <v>69485.76776648793</v>
      </c>
      <c r="DN85" s="150">
        <v>1.8921457529068</v>
      </c>
      <c r="DO85" s="149">
        <v>36069.690464613603</v>
      </c>
      <c r="DP85" s="149">
        <v>65145.790417206605</v>
      </c>
      <c r="DQ85" s="150">
        <v>1.8061089515686</v>
      </c>
      <c r="DR85" s="149">
        <v>36828.611996808198</v>
      </c>
      <c r="DS85" s="149">
        <v>67567.788351362105</v>
      </c>
      <c r="DT85" s="150">
        <v>1.83465480804443</v>
      </c>
      <c r="DU85" s="149">
        <v>37346.812451430698</v>
      </c>
      <c r="DV85" s="149">
        <v>68964.051850643009</v>
      </c>
      <c r="DW85" s="150">
        <v>1.84658467769623</v>
      </c>
      <c r="DX85" s="149">
        <v>37723.524344467049</v>
      </c>
      <c r="DY85" s="149">
        <v>67746.797102083321</v>
      </c>
      <c r="DZ85" s="150">
        <v>1.79587662220001</v>
      </c>
      <c r="EA85" s="149">
        <v>38085.8984375</v>
      </c>
      <c r="EB85" s="149">
        <v>68036.5</v>
      </c>
      <c r="EC85" s="150">
        <v>1.7863960246339901</v>
      </c>
      <c r="ED85" s="149">
        <v>38277.234375</v>
      </c>
      <c r="EE85" s="151">
        <v>68217.6484375</v>
      </c>
      <c r="EF85" s="161">
        <v>1.78219890777474</v>
      </c>
    </row>
    <row r="86" spans="1:136" ht="15" customHeight="1">
      <c r="A86" s="158">
        <v>72</v>
      </c>
      <c r="B86" s="156">
        <v>3466.574305668616</v>
      </c>
      <c r="C86" s="149">
        <v>6688.3484481721152</v>
      </c>
      <c r="D86" s="150">
        <v>1.9293826818466187</v>
      </c>
      <c r="E86" s="149">
        <v>3829.619873046875</v>
      </c>
      <c r="F86" s="149">
        <v>7294.90380859375</v>
      </c>
      <c r="G86" s="150">
        <v>1.9048636715440199</v>
      </c>
      <c r="H86" s="149">
        <v>4211.27783203125</v>
      </c>
      <c r="I86" s="149">
        <v>7995.4365234375</v>
      </c>
      <c r="J86" s="150">
        <v>1.89857720673249</v>
      </c>
      <c r="K86" s="149">
        <v>4751.47998046875</v>
      </c>
      <c r="L86" s="149">
        <v>8996.8271484375</v>
      </c>
      <c r="M86" s="150">
        <v>1.8934789365854801</v>
      </c>
      <c r="N86" s="149">
        <v>5464.12451171875</v>
      </c>
      <c r="O86" s="149">
        <v>10282.30078125</v>
      </c>
      <c r="P86" s="150">
        <v>1.8817838774604101</v>
      </c>
      <c r="Q86" s="149">
        <v>6225.1822779383001</v>
      </c>
      <c r="R86" s="149">
        <v>11229.077455412049</v>
      </c>
      <c r="S86" s="150">
        <v>1.8038150072097778</v>
      </c>
      <c r="T86" s="149">
        <v>7187.43505859375</v>
      </c>
      <c r="U86" s="149">
        <v>12756.4287109375</v>
      </c>
      <c r="V86" s="150">
        <v>1.7748234774575</v>
      </c>
      <c r="W86" s="149">
        <v>8019.10009765625</v>
      </c>
      <c r="X86" s="149">
        <v>14075.2255859375</v>
      </c>
      <c r="Y86" s="150">
        <v>1.75521259934398</v>
      </c>
      <c r="Z86" s="149">
        <v>9064.69921875</v>
      </c>
      <c r="AA86" s="149">
        <v>15716.30859375</v>
      </c>
      <c r="AB86" s="150">
        <v>1.73379260680415</v>
      </c>
      <c r="AC86" s="149">
        <v>10273.021190625006</v>
      </c>
      <c r="AD86" s="149">
        <v>17732.109288595846</v>
      </c>
      <c r="AE86" s="150">
        <v>1.7260851860046387</v>
      </c>
      <c r="AF86" s="149">
        <v>11582.8603515625</v>
      </c>
      <c r="AG86" s="149">
        <v>19876.400390625</v>
      </c>
      <c r="AH86" s="150">
        <v>1.71601830464043</v>
      </c>
      <c r="AI86" s="149">
        <v>12969.6953125</v>
      </c>
      <c r="AJ86" s="149">
        <v>22153.162109375</v>
      </c>
      <c r="AK86" s="150">
        <v>1.70807115509904</v>
      </c>
      <c r="AL86" s="149">
        <v>14781.814357627294</v>
      </c>
      <c r="AM86" s="149">
        <v>25055.272977785644</v>
      </c>
      <c r="AN86" s="150">
        <v>1.6950065719762499</v>
      </c>
      <c r="AO86" s="149">
        <v>16194.7265625</v>
      </c>
      <c r="AP86" s="149">
        <v>27505.85546875</v>
      </c>
      <c r="AQ86" s="150">
        <v>1.69844511595499</v>
      </c>
      <c r="AR86" s="149">
        <v>17432.836368538407</v>
      </c>
      <c r="AS86" s="149">
        <v>29762.726297324745</v>
      </c>
      <c r="AT86" s="150">
        <v>1.7072796821594238</v>
      </c>
      <c r="AU86" s="149">
        <v>18325.7265625</v>
      </c>
      <c r="AV86" s="149">
        <v>31814.26953125</v>
      </c>
      <c r="AW86" s="150">
        <v>1.7360440507883499</v>
      </c>
      <c r="AX86" s="149">
        <v>19269.989429830875</v>
      </c>
      <c r="AY86" s="149">
        <v>34408.798925924239</v>
      </c>
      <c r="AZ86" s="150">
        <v>1.7856158725615601</v>
      </c>
      <c r="BA86" s="149">
        <v>19761.032427849317</v>
      </c>
      <c r="BB86" s="149">
        <v>36044.08808589507</v>
      </c>
      <c r="BC86" s="150">
        <v>1.82399827252626</v>
      </c>
      <c r="BD86" s="149">
        <v>20887.569297442289</v>
      </c>
      <c r="BE86" s="149">
        <v>38578.901314212344</v>
      </c>
      <c r="BF86" s="150">
        <v>1.846979022026062</v>
      </c>
      <c r="BG86" s="149">
        <v>22151.060546875</v>
      </c>
      <c r="BH86" s="149">
        <v>41467.44921875</v>
      </c>
      <c r="BI86" s="150">
        <v>1.87202996216532</v>
      </c>
      <c r="BJ86" s="149">
        <v>23388.051313237127</v>
      </c>
      <c r="BK86" s="149">
        <v>43151.653641789664</v>
      </c>
      <c r="BL86" s="150">
        <v>1.8450298309326172</v>
      </c>
      <c r="BM86" s="149">
        <v>24191.243698063034</v>
      </c>
      <c r="BN86" s="149">
        <v>43571.2125217422</v>
      </c>
      <c r="BO86" s="150">
        <v>1.8011150360107422</v>
      </c>
      <c r="BP86" s="149">
        <v>24932.978450827501</v>
      </c>
      <c r="BQ86" s="149">
        <v>44895.19525562576</v>
      </c>
      <c r="BR86" s="150">
        <v>1.8006350994110107</v>
      </c>
      <c r="BS86" s="149">
        <v>24997.720458495918</v>
      </c>
      <c r="BT86" s="149">
        <v>44694.541121343078</v>
      </c>
      <c r="BU86" s="150">
        <v>1.7879446744918823</v>
      </c>
      <c r="BV86" s="149">
        <v>25779.015740786053</v>
      </c>
      <c r="BW86" s="149">
        <v>45830.080543378434</v>
      </c>
      <c r="BX86" s="150">
        <v>1.7778056859970099</v>
      </c>
      <c r="BY86" s="149">
        <v>26565.007587612687</v>
      </c>
      <c r="BZ86" s="149">
        <v>47050.313746619286</v>
      </c>
      <c r="CA86" s="150">
        <v>1.7711387872695901</v>
      </c>
      <c r="CB86" s="149">
        <v>26944.784645029595</v>
      </c>
      <c r="CC86" s="149">
        <v>48631.714573310746</v>
      </c>
      <c r="CD86" s="150">
        <v>1.80486559867859</v>
      </c>
      <c r="CE86" s="149">
        <v>27656.861415682379</v>
      </c>
      <c r="CF86" s="149">
        <v>50240.529026760385</v>
      </c>
      <c r="CG86" s="150">
        <v>1.81656658649445</v>
      </c>
      <c r="CH86" s="149">
        <v>28742.359872297886</v>
      </c>
      <c r="CI86" s="149">
        <v>52749.652970390154</v>
      </c>
      <c r="CJ86" s="150">
        <v>1.8352582454681401</v>
      </c>
      <c r="CK86" s="149">
        <v>29874.063620627443</v>
      </c>
      <c r="CL86" s="149">
        <v>54851.381519089016</v>
      </c>
      <c r="CM86" s="150">
        <v>1.83608710765839</v>
      </c>
      <c r="CN86" s="149">
        <v>30938.338166971567</v>
      </c>
      <c r="CO86" s="149">
        <v>57381.331009671288</v>
      </c>
      <c r="CP86" s="150">
        <v>1.8546998500823999</v>
      </c>
      <c r="CQ86" s="149">
        <v>31459.061252743635</v>
      </c>
      <c r="CR86" s="149">
        <v>58723.249248327833</v>
      </c>
      <c r="CS86" s="150">
        <v>1.86665606498718</v>
      </c>
      <c r="CT86" s="149">
        <v>31847.64770987962</v>
      </c>
      <c r="CU86" s="149">
        <v>58735.384497426603</v>
      </c>
      <c r="CV86" s="150">
        <v>1.84426128864288</v>
      </c>
      <c r="CW86" s="149">
        <v>32559.786899810264</v>
      </c>
      <c r="CX86" s="149">
        <v>60128.521616837679</v>
      </c>
      <c r="CY86" s="150">
        <v>1.8467111587524401</v>
      </c>
      <c r="CZ86" s="149">
        <v>33639.570806471071</v>
      </c>
      <c r="DA86" s="149">
        <v>62515.697700776196</v>
      </c>
      <c r="DB86" s="150">
        <v>1.85839760303497</v>
      </c>
      <c r="DC86" s="149">
        <v>34579.448798942809</v>
      </c>
      <c r="DD86" s="149">
        <v>64136.979868699891</v>
      </c>
      <c r="DE86" s="150">
        <v>1.8547716140747099</v>
      </c>
      <c r="DF86" s="149">
        <v>35840.60299082764</v>
      </c>
      <c r="DG86" s="149">
        <v>66780.823053108339</v>
      </c>
      <c r="DH86" s="150">
        <v>1.8632729053497299</v>
      </c>
      <c r="DI86" s="149">
        <v>36864.890079739947</v>
      </c>
      <c r="DJ86" s="149">
        <v>69977.879713844493</v>
      </c>
      <c r="DK86" s="150">
        <v>1.89822566509247</v>
      </c>
      <c r="DL86" s="149">
        <v>37358.132565261971</v>
      </c>
      <c r="DM86" s="149">
        <v>70644.372456759927</v>
      </c>
      <c r="DN86" s="150">
        <v>1.8910038471221899</v>
      </c>
      <c r="DO86" s="149">
        <v>36678.739896510415</v>
      </c>
      <c r="DP86" s="149">
        <v>66173.754926686044</v>
      </c>
      <c r="DQ86" s="150">
        <v>1.80414474010468</v>
      </c>
      <c r="DR86" s="149">
        <v>37451.360387974819</v>
      </c>
      <c r="DS86" s="149">
        <v>68654.675320222988</v>
      </c>
      <c r="DT86" s="150">
        <v>1.83316910266876</v>
      </c>
      <c r="DU86" s="149">
        <v>37953.709657427229</v>
      </c>
      <c r="DV86" s="149">
        <v>70082.26236474952</v>
      </c>
      <c r="DW86" s="150">
        <v>1.84651947021484</v>
      </c>
      <c r="DX86" s="149">
        <v>38362.299928773951</v>
      </c>
      <c r="DY86" s="149">
        <v>68808.10283348542</v>
      </c>
      <c r="DZ86" s="150">
        <v>1.7936385869979901</v>
      </c>
      <c r="EA86" s="149">
        <v>38723.7109375</v>
      </c>
      <c r="EB86" s="149">
        <v>69094.828125</v>
      </c>
      <c r="EC86" s="150">
        <v>1.78430288970494</v>
      </c>
      <c r="ED86" s="149">
        <v>38918.765625</v>
      </c>
      <c r="EE86" s="151">
        <v>69275.5546875</v>
      </c>
      <c r="EF86" s="161">
        <v>1.7800039242288399</v>
      </c>
    </row>
    <row r="87" spans="1:136" ht="15" customHeight="1">
      <c r="A87" s="158">
        <v>73</v>
      </c>
      <c r="B87" s="156">
        <v>3544.0027070142514</v>
      </c>
      <c r="C87" s="149">
        <v>6806.2261041525398</v>
      </c>
      <c r="D87" s="150">
        <v>1.9204912185668945</v>
      </c>
      <c r="E87" s="149">
        <v>3913.498291015625</v>
      </c>
      <c r="F87" s="149">
        <v>7421.70947265625</v>
      </c>
      <c r="G87" s="150">
        <v>1.8964387262221301</v>
      </c>
      <c r="H87" s="149">
        <v>4302.810546875</v>
      </c>
      <c r="I87" s="149">
        <v>8133.91162109375</v>
      </c>
      <c r="J87" s="150">
        <v>1.8903718898680399</v>
      </c>
      <c r="K87" s="149">
        <v>4853.2607421875</v>
      </c>
      <c r="L87" s="149">
        <v>9152.1962890625</v>
      </c>
      <c r="M87" s="150">
        <v>1.8857829234996899</v>
      </c>
      <c r="N87" s="149">
        <v>5578.58837890625</v>
      </c>
      <c r="O87" s="149">
        <v>10458.6552734375</v>
      </c>
      <c r="P87" s="150">
        <v>1.87478524437635</v>
      </c>
      <c r="Q87" s="149">
        <v>6342.7762101783874</v>
      </c>
      <c r="R87" s="149">
        <v>11412.283807490126</v>
      </c>
      <c r="S87" s="150">
        <v>1.7992569208145142</v>
      </c>
      <c r="T87" s="149">
        <v>7324.6083984375</v>
      </c>
      <c r="U87" s="149">
        <v>12960.1650390625</v>
      </c>
      <c r="V87" s="150">
        <v>1.7694004079354599</v>
      </c>
      <c r="W87" s="149">
        <v>8171.83984375</v>
      </c>
      <c r="X87" s="149">
        <v>14296.716796875</v>
      </c>
      <c r="Y87" s="150">
        <v>1.74951016153822</v>
      </c>
      <c r="Z87" s="149">
        <v>9238.4521484375</v>
      </c>
      <c r="AA87" s="149">
        <v>15959.4658203125</v>
      </c>
      <c r="AB87" s="150">
        <v>1.727504368373</v>
      </c>
      <c r="AC87" s="149">
        <v>10452.333781735204</v>
      </c>
      <c r="AD87" s="149">
        <v>18005.048258804109</v>
      </c>
      <c r="AE87" s="150">
        <v>1.7225863933563232</v>
      </c>
      <c r="AF87" s="149">
        <v>11791.5498046875</v>
      </c>
      <c r="AG87" s="149">
        <v>20179.73046875</v>
      </c>
      <c r="AH87" s="150">
        <v>1.71137216444247</v>
      </c>
      <c r="AI87" s="149">
        <v>13204.0029296875</v>
      </c>
      <c r="AJ87" s="149">
        <v>22488.982421875</v>
      </c>
      <c r="AK87" s="150">
        <v>1.70319430024561</v>
      </c>
      <c r="AL87" s="149">
        <v>15051.359295568423</v>
      </c>
      <c r="AM87" s="149">
        <v>25430.815968919753</v>
      </c>
      <c r="AN87" s="150">
        <v>1.6896025884650501</v>
      </c>
      <c r="AO87" s="149">
        <v>16493.134765625</v>
      </c>
      <c r="AP87" s="149">
        <v>27919.30078125</v>
      </c>
      <c r="AQ87" s="150">
        <v>1.69278322450236</v>
      </c>
      <c r="AR87" s="149">
        <v>17745.67972840428</v>
      </c>
      <c r="AS87" s="149">
        <v>30213.577012053771</v>
      </c>
      <c r="AT87" s="150">
        <v>1.7025877237319946</v>
      </c>
      <c r="AU87" s="149">
        <v>18663.330078125</v>
      </c>
      <c r="AV87" s="149">
        <v>32307.64453125</v>
      </c>
      <c r="AW87" s="150">
        <v>1.7310760575945801</v>
      </c>
      <c r="AX87" s="149">
        <v>19620.938669499079</v>
      </c>
      <c r="AY87" s="149">
        <v>34963.048958960113</v>
      </c>
      <c r="AZ87" s="150">
        <v>1.78192534253465</v>
      </c>
      <c r="BA87" s="149">
        <v>20118.852761677073</v>
      </c>
      <c r="BB87" s="149">
        <v>36640.584215199007</v>
      </c>
      <c r="BC87" s="150">
        <v>1.82120653071532</v>
      </c>
      <c r="BD87" s="149">
        <v>21240.853277518203</v>
      </c>
      <c r="BE87" s="149">
        <v>39227.503203302789</v>
      </c>
      <c r="BF87" s="150">
        <v>1.8467950820922852</v>
      </c>
      <c r="BG87" s="149">
        <v>22600.232421875</v>
      </c>
      <c r="BH87" s="149">
        <v>42174.6328125</v>
      </c>
      <c r="BI87" s="150">
        <v>1.8661150898932299</v>
      </c>
      <c r="BJ87" s="149">
        <v>23821.854854925688</v>
      </c>
      <c r="BK87" s="149">
        <v>43875.186972448304</v>
      </c>
      <c r="BL87" s="150">
        <v>1.841804027557373</v>
      </c>
      <c r="BM87" s="149">
        <v>24669.582429018996</v>
      </c>
      <c r="BN87" s="149">
        <v>44283.687262345346</v>
      </c>
      <c r="BO87" s="150">
        <v>1.7950724363327026</v>
      </c>
      <c r="BP87" s="149">
        <v>25621.604280566342</v>
      </c>
      <c r="BQ87" s="149">
        <v>45623.599570121703</v>
      </c>
      <c r="BR87" s="150">
        <v>1.780669093132019</v>
      </c>
      <c r="BS87" s="149">
        <v>25452.300215771971</v>
      </c>
      <c r="BT87" s="149">
        <v>45416.055987339918</v>
      </c>
      <c r="BU87" s="150">
        <v>1.7843595743179321</v>
      </c>
      <c r="BV87" s="149">
        <v>26234.153898847457</v>
      </c>
      <c r="BW87" s="149">
        <v>46564.698067092198</v>
      </c>
      <c r="BX87" s="150">
        <v>1.7749646902084399</v>
      </c>
      <c r="BY87" s="149">
        <v>27030.535450852665</v>
      </c>
      <c r="BZ87" s="149">
        <v>47800.88828613823</v>
      </c>
      <c r="CA87" s="150">
        <v>1.7684032917022701</v>
      </c>
      <c r="CB87" s="149">
        <v>27406.033312703265</v>
      </c>
      <c r="CC87" s="149">
        <v>49426.710244334288</v>
      </c>
      <c r="CD87" s="150">
        <v>1.8034974336624101</v>
      </c>
      <c r="CE87" s="149">
        <v>28165.812107205587</v>
      </c>
      <c r="CF87" s="149">
        <v>51067.966249156263</v>
      </c>
      <c r="CG87" s="150">
        <v>1.8131189346313501</v>
      </c>
      <c r="CH87" s="149">
        <v>29258.838111036752</v>
      </c>
      <c r="CI87" s="149">
        <v>53629.93894454313</v>
      </c>
      <c r="CJ87" s="150">
        <v>1.8329483270645099</v>
      </c>
      <c r="CK87" s="149">
        <v>30404.069683174745</v>
      </c>
      <c r="CL87" s="149">
        <v>55766.749948473473</v>
      </c>
      <c r="CM87" s="150">
        <v>1.8341870307922401</v>
      </c>
      <c r="CN87" s="149">
        <v>31498.896053751931</v>
      </c>
      <c r="CO87" s="149">
        <v>58350.400234019151</v>
      </c>
      <c r="CP87" s="150">
        <v>1.8524585962295499</v>
      </c>
      <c r="CQ87" s="149">
        <v>31996.190865545599</v>
      </c>
      <c r="CR87" s="149">
        <v>59723.097560449365</v>
      </c>
      <c r="CS87" s="150">
        <v>1.8665690422058101</v>
      </c>
      <c r="CT87" s="149">
        <v>32426.201513809192</v>
      </c>
      <c r="CU87" s="149">
        <v>59720.701292087739</v>
      </c>
      <c r="CV87" s="150">
        <v>1.8417421579361</v>
      </c>
      <c r="CW87" s="149">
        <v>33131.717681967311</v>
      </c>
      <c r="CX87" s="149">
        <v>61139.498654963711</v>
      </c>
      <c r="CY87" s="150">
        <v>1.8453464508056601</v>
      </c>
      <c r="CZ87" s="149">
        <v>34217.619485875228</v>
      </c>
      <c r="DA87" s="149">
        <v>63575.089701722187</v>
      </c>
      <c r="DB87" s="150">
        <v>1.8579635620117201</v>
      </c>
      <c r="DC87" s="149">
        <v>35182.547653088688</v>
      </c>
      <c r="DD87" s="149">
        <v>65220.476659864922</v>
      </c>
      <c r="DE87" s="150">
        <v>1.8537735939025899</v>
      </c>
      <c r="DF87" s="149">
        <v>36471.783517595897</v>
      </c>
      <c r="DG87" s="149">
        <v>67914.957496832794</v>
      </c>
      <c r="DH87" s="150">
        <v>1.8621232509612999</v>
      </c>
      <c r="DI87" s="149">
        <v>37527.640622256498</v>
      </c>
      <c r="DJ87" s="149">
        <v>71191.802004137484</v>
      </c>
      <c r="DK87" s="150">
        <v>1.89704978466034</v>
      </c>
      <c r="DL87" s="149">
        <v>38002.422891184106</v>
      </c>
      <c r="DM87" s="149">
        <v>71864.855954076877</v>
      </c>
      <c r="DN87" s="150">
        <v>1.8910598754882799</v>
      </c>
      <c r="DO87" s="149">
        <v>37285.98864353884</v>
      </c>
      <c r="DP87" s="149">
        <v>67254.66582096176</v>
      </c>
      <c r="DQ87" s="150">
        <v>1.8037517070770299</v>
      </c>
      <c r="DR87" s="149">
        <v>38089.326821629948</v>
      </c>
      <c r="DS87" s="149">
        <v>69798.028413882086</v>
      </c>
      <c r="DT87" s="150">
        <v>1.8324825763702399</v>
      </c>
      <c r="DU87" s="149">
        <v>38613.898695007993</v>
      </c>
      <c r="DV87" s="149">
        <v>71259.854424245132</v>
      </c>
      <c r="DW87" s="150">
        <v>1.8454457521438601</v>
      </c>
      <c r="DX87" s="149">
        <v>39000.302091900077</v>
      </c>
      <c r="DY87" s="149">
        <v>69923.548047542048</v>
      </c>
      <c r="DZ87" s="150">
        <v>1.79289758205414</v>
      </c>
      <c r="EA87" s="149">
        <v>39382.68359375</v>
      </c>
      <c r="EB87" s="149">
        <v>70207.5546875</v>
      </c>
      <c r="EC87" s="150">
        <v>1.7827009892463099</v>
      </c>
      <c r="ED87" s="149">
        <v>39581.48046875</v>
      </c>
      <c r="EE87" s="151">
        <v>70387.671875</v>
      </c>
      <c r="EF87" s="161">
        <v>1.7782982012893001</v>
      </c>
    </row>
    <row r="88" spans="1:136" ht="15" customHeight="1">
      <c r="A88" s="158">
        <v>74</v>
      </c>
      <c r="B88" s="156">
        <v>3621.1575253052042</v>
      </c>
      <c r="C88" s="149">
        <v>6930.2232268168073</v>
      </c>
      <c r="D88" s="150">
        <v>1.9138143062591553</v>
      </c>
      <c r="E88" s="149">
        <v>4002.05859375</v>
      </c>
      <c r="F88" s="149">
        <v>7554.9521484375</v>
      </c>
      <c r="G88" s="150">
        <v>1.8877664501970099</v>
      </c>
      <c r="H88" s="149">
        <v>4399.37353515625</v>
      </c>
      <c r="I88" s="149">
        <v>8279.419921875</v>
      </c>
      <c r="J88" s="150">
        <v>1.88195427163882</v>
      </c>
      <c r="K88" s="149">
        <v>4960.7109375</v>
      </c>
      <c r="L88" s="149">
        <v>9315.4912109375</v>
      </c>
      <c r="M88" s="150">
        <v>1.8778540372432899</v>
      </c>
      <c r="N88" s="149">
        <v>5699.7490234375</v>
      </c>
      <c r="O88" s="149">
        <v>10644.0390625</v>
      </c>
      <c r="P88" s="150">
        <v>1.8674575681112899</v>
      </c>
      <c r="Q88" s="149">
        <v>6461.5391060614693</v>
      </c>
      <c r="R88" s="149">
        <v>11605.000140429798</v>
      </c>
      <c r="S88" s="150">
        <v>1.7960118055343628</v>
      </c>
      <c r="T88" s="149">
        <v>7467.001953125</v>
      </c>
      <c r="U88" s="149">
        <v>13174.1943359375</v>
      </c>
      <c r="V88" s="150">
        <v>1.7643217951672701</v>
      </c>
      <c r="W88" s="149">
        <v>8329.8017578125</v>
      </c>
      <c r="X88" s="149">
        <v>14529.265625</v>
      </c>
      <c r="Y88" s="150">
        <v>1.7442510589803299</v>
      </c>
      <c r="Z88" s="149">
        <v>9417.0498046875</v>
      </c>
      <c r="AA88" s="149">
        <v>16214.54296875</v>
      </c>
      <c r="AB88" s="150">
        <v>1.72182830647715</v>
      </c>
      <c r="AC88" s="149">
        <v>10646.487423245659</v>
      </c>
      <c r="AD88" s="149">
        <v>18291.738203576992</v>
      </c>
      <c r="AE88" s="150">
        <v>1.7181007862091064</v>
      </c>
      <c r="AF88" s="149">
        <v>12008.705078125</v>
      </c>
      <c r="AG88" s="149">
        <v>20498.203125</v>
      </c>
      <c r="AH88" s="150">
        <v>1.7069454024531701</v>
      </c>
      <c r="AI88" s="149">
        <v>13448.3564453125</v>
      </c>
      <c r="AJ88" s="149">
        <v>22841.4296875</v>
      </c>
      <c r="AK88" s="150">
        <v>1.6984551024152701</v>
      </c>
      <c r="AL88" s="149">
        <v>15332.545835765948</v>
      </c>
      <c r="AM88" s="149">
        <v>25824.65388301932</v>
      </c>
      <c r="AN88" s="150">
        <v>1.68430312534565</v>
      </c>
      <c r="AO88" s="149">
        <v>16804.888671875</v>
      </c>
      <c r="AP88" s="149">
        <v>28352.81640625</v>
      </c>
      <c r="AQ88" s="150">
        <v>1.68717672059129</v>
      </c>
      <c r="AR88" s="149">
        <v>18068.431809348065</v>
      </c>
      <c r="AS88" s="149">
        <v>30686.805344999531</v>
      </c>
      <c r="AT88" s="150">
        <v>1.6983656883239746</v>
      </c>
      <c r="AU88" s="149">
        <v>19019.376953125</v>
      </c>
      <c r="AV88" s="149">
        <v>32825.64453125</v>
      </c>
      <c r="AW88" s="150">
        <v>1.7259053622801299</v>
      </c>
      <c r="AX88" s="149">
        <v>19992.260957256614</v>
      </c>
      <c r="AY88" s="149">
        <v>35546.068524960785</v>
      </c>
      <c r="AZ88" s="150">
        <v>1.7779913776551901</v>
      </c>
      <c r="BA88" s="149">
        <v>20497.188721727653</v>
      </c>
      <c r="BB88" s="149">
        <v>37268.842065146091</v>
      </c>
      <c r="BC88" s="150">
        <v>1.8182416935482399</v>
      </c>
      <c r="BD88" s="149">
        <v>21722.794898061933</v>
      </c>
      <c r="BE88" s="149">
        <v>39909.921238594114</v>
      </c>
      <c r="BF88" s="150">
        <v>1.8372368812561035</v>
      </c>
      <c r="BG88" s="149">
        <v>23075.9921875</v>
      </c>
      <c r="BH88" s="149">
        <v>42918.4296875</v>
      </c>
      <c r="BI88" s="150">
        <v>1.85987376281186</v>
      </c>
      <c r="BJ88" s="149">
        <v>24404.14496229733</v>
      </c>
      <c r="BK88" s="149">
        <v>44635.101103750021</v>
      </c>
      <c r="BL88" s="150">
        <v>1.8289967775344849</v>
      </c>
      <c r="BM88" s="149">
        <v>25211.143781196155</v>
      </c>
      <c r="BN88" s="149">
        <v>45026.049628452114</v>
      </c>
      <c r="BO88" s="150">
        <v>1.7859581708908081</v>
      </c>
      <c r="BP88" s="149">
        <v>26093.154631542813</v>
      </c>
      <c r="BQ88" s="149">
        <v>46380.236549418987</v>
      </c>
      <c r="BR88" s="150">
        <v>1.7774868011474609</v>
      </c>
      <c r="BS88" s="149">
        <v>26064.242091872879</v>
      </c>
      <c r="BT88" s="149">
        <v>46171.263683435413</v>
      </c>
      <c r="BU88" s="150">
        <v>1.771440863609314</v>
      </c>
      <c r="BV88" s="149">
        <v>26774.468953001171</v>
      </c>
      <c r="BW88" s="149">
        <v>47335.934936979575</v>
      </c>
      <c r="BX88" s="150">
        <v>1.76795041561127</v>
      </c>
      <c r="BY88" s="149">
        <v>27520.396495486551</v>
      </c>
      <c r="BZ88" s="149">
        <v>48590.730306692909</v>
      </c>
      <c r="CA88" s="150">
        <v>1.76562607288361</v>
      </c>
      <c r="CB88" s="149">
        <v>27948.02183604275</v>
      </c>
      <c r="CC88" s="149">
        <v>50262.875682823389</v>
      </c>
      <c r="CD88" s="150">
        <v>1.7984412908554099</v>
      </c>
      <c r="CE88" s="149">
        <v>28682.49551005246</v>
      </c>
      <c r="CF88" s="149">
        <v>51938.100382270815</v>
      </c>
      <c r="CG88" s="150">
        <v>1.8107943534851101</v>
      </c>
      <c r="CH88" s="149">
        <v>29774.566375702743</v>
      </c>
      <c r="CI88" s="149">
        <v>54557.824835633954</v>
      </c>
      <c r="CJ88" s="150">
        <v>1.83236336708069</v>
      </c>
      <c r="CK88" s="149">
        <v>30969.191782028669</v>
      </c>
      <c r="CL88" s="149">
        <v>56731.284734809153</v>
      </c>
      <c r="CM88" s="150">
        <v>1.8318619728088399</v>
      </c>
      <c r="CN88" s="149">
        <v>32085.097099232964</v>
      </c>
      <c r="CO88" s="149">
        <v>59371.970554497362</v>
      </c>
      <c r="CP88" s="150">
        <v>1.85045325756073</v>
      </c>
      <c r="CQ88" s="149">
        <v>32555.194552652098</v>
      </c>
      <c r="CR88" s="149">
        <v>60779.326299090841</v>
      </c>
      <c r="CS88" s="150">
        <v>1.8669624328613299</v>
      </c>
      <c r="CT88" s="149">
        <v>33006.835322468825</v>
      </c>
      <c r="CU88" s="149">
        <v>60759.274020062694</v>
      </c>
      <c r="CV88" s="150">
        <v>1.8408088684082</v>
      </c>
      <c r="CW88" s="149">
        <v>33767.411162698547</v>
      </c>
      <c r="CX88" s="149">
        <v>62204.762264076271</v>
      </c>
      <c r="CY88" s="150">
        <v>1.8421536684036299</v>
      </c>
      <c r="CZ88" s="149">
        <v>34844.177085195872</v>
      </c>
      <c r="DA88" s="149">
        <v>64692.158062398172</v>
      </c>
      <c r="DB88" s="150">
        <v>1.8566131591796899</v>
      </c>
      <c r="DC88" s="149">
        <v>35814.730995469559</v>
      </c>
      <c r="DD88" s="149">
        <v>66363.591574039703</v>
      </c>
      <c r="DE88" s="150">
        <v>1.8529691696167001</v>
      </c>
      <c r="DF88" s="149">
        <v>37128.548432516611</v>
      </c>
      <c r="DG88" s="149">
        <v>69111.892824941271</v>
      </c>
      <c r="DH88" s="150">
        <v>1.86142194271088</v>
      </c>
      <c r="DI88" s="149">
        <v>38242.83702618086</v>
      </c>
      <c r="DJ88" s="149">
        <v>72472.743441673738</v>
      </c>
      <c r="DK88" s="150">
        <v>1.8950670957565301</v>
      </c>
      <c r="DL88" s="149">
        <v>38719.685056092087</v>
      </c>
      <c r="DM88" s="149">
        <v>73154.155309399008</v>
      </c>
      <c r="DN88" s="150">
        <v>1.88932728767395</v>
      </c>
      <c r="DO88" s="149">
        <v>37944.750258342508</v>
      </c>
      <c r="DP88" s="149">
        <v>68394.581369515072</v>
      </c>
      <c r="DQ88" s="150">
        <v>1.80247807502747</v>
      </c>
      <c r="DR88" s="149">
        <v>38746.393929763719</v>
      </c>
      <c r="DS88" s="149">
        <v>71005.691017687685</v>
      </c>
      <c r="DT88" s="150">
        <v>1.8325754404068</v>
      </c>
      <c r="DU88" s="149">
        <v>39272.990099760551</v>
      </c>
      <c r="DV88" s="149">
        <v>72503.288828766308</v>
      </c>
      <c r="DW88" s="150">
        <v>1.84613621234894</v>
      </c>
      <c r="DX88" s="149">
        <v>39668.662989455566</v>
      </c>
      <c r="DY88" s="149">
        <v>71100.679460017156</v>
      </c>
      <c r="DZ88" s="150">
        <v>1.79236388206482</v>
      </c>
      <c r="EA88" s="149">
        <v>40065.08984375</v>
      </c>
      <c r="EB88" s="149">
        <v>71380.078125</v>
      </c>
      <c r="EC88" s="150">
        <v>1.78160286261411</v>
      </c>
      <c r="ED88" s="149">
        <v>40267</v>
      </c>
      <c r="EE88" s="151">
        <v>71559.421875</v>
      </c>
      <c r="EF88" s="161">
        <v>1.7771231986967699</v>
      </c>
    </row>
    <row r="89" spans="1:136" ht="15" customHeight="1">
      <c r="A89" s="158">
        <v>75</v>
      </c>
      <c r="B89" s="156">
        <v>3710.3507308139351</v>
      </c>
      <c r="C89" s="149">
        <v>7060.7868313346207</v>
      </c>
      <c r="D89" s="150">
        <v>1.9029971361160278</v>
      </c>
      <c r="E89" s="149">
        <v>4094.918212890625</v>
      </c>
      <c r="F89" s="149">
        <v>7695.22412109375</v>
      </c>
      <c r="G89" s="150">
        <v>1.879213212617</v>
      </c>
      <c r="H89" s="149">
        <v>4500.48291015625</v>
      </c>
      <c r="I89" s="149">
        <v>8432.6142578125</v>
      </c>
      <c r="J89" s="150">
        <v>1.87371311528159</v>
      </c>
      <c r="K89" s="149">
        <v>5073.12744140625</v>
      </c>
      <c r="L89" s="149">
        <v>9487.44921875</v>
      </c>
      <c r="M89" s="150">
        <v>1.8701381460612101</v>
      </c>
      <c r="N89" s="149">
        <v>5826.57470703125</v>
      </c>
      <c r="O89" s="149">
        <v>10839.2919921875</v>
      </c>
      <c r="P89" s="150">
        <v>1.8603196266438999</v>
      </c>
      <c r="Q89" s="149">
        <v>6582.7117376950255</v>
      </c>
      <c r="R89" s="149">
        <v>11808.359757888293</v>
      </c>
      <c r="S89" s="150">
        <v>1.7938442230224609</v>
      </c>
      <c r="T89" s="149">
        <v>7613.83056640625</v>
      </c>
      <c r="U89" s="149">
        <v>13399.55859375</v>
      </c>
      <c r="V89" s="150">
        <v>1.75989716726483</v>
      </c>
      <c r="W89" s="149">
        <v>8491.390625</v>
      </c>
      <c r="X89" s="149">
        <v>14774.0224609375</v>
      </c>
      <c r="Y89" s="150">
        <v>1.7398825781445699</v>
      </c>
      <c r="Z89" s="149">
        <v>9597.8935546875</v>
      </c>
      <c r="AA89" s="149">
        <v>16482.830078125</v>
      </c>
      <c r="AB89" s="150">
        <v>1.7173381922064599</v>
      </c>
      <c r="AC89" s="149">
        <v>10850.142111040392</v>
      </c>
      <c r="AD89" s="149">
        <v>18593.568090511519</v>
      </c>
      <c r="AE89" s="150">
        <v>1.7136704921722412</v>
      </c>
      <c r="AF89" s="149">
        <v>12234.02734375</v>
      </c>
      <c r="AG89" s="149">
        <v>20833.302734375</v>
      </c>
      <c r="AH89" s="150">
        <v>1.7028982764993901</v>
      </c>
      <c r="AI89" s="149">
        <v>13702.529296875</v>
      </c>
      <c r="AJ89" s="149">
        <v>23212.1015625</v>
      </c>
      <c r="AK89" s="150">
        <v>1.6940012560812101</v>
      </c>
      <c r="AL89" s="149">
        <v>15625.107376641476</v>
      </c>
      <c r="AM89" s="149">
        <v>26238.525001437964</v>
      </c>
      <c r="AN89" s="150">
        <v>1.6792540760752099</v>
      </c>
      <c r="AO89" s="149">
        <v>17130.033203125</v>
      </c>
      <c r="AP89" s="149">
        <v>28808.275390625</v>
      </c>
      <c r="AQ89" s="150">
        <v>1.6817406725131601</v>
      </c>
      <c r="AR89" s="149">
        <v>18427.258743360857</v>
      </c>
      <c r="AS89" s="149">
        <v>31184.627772004249</v>
      </c>
      <c r="AT89" s="150">
        <v>1.6923096179962158</v>
      </c>
      <c r="AU89" s="149">
        <v>19398.087890625</v>
      </c>
      <c r="AV89" s="149">
        <v>33370.40234375</v>
      </c>
      <c r="AW89" s="150">
        <v>1.7202933372076099</v>
      </c>
      <c r="AX89" s="149">
        <v>20391.442621674694</v>
      </c>
      <c r="AY89" s="149">
        <v>36160.341999074342</v>
      </c>
      <c r="AZ89" s="150">
        <v>1.77330954713329</v>
      </c>
      <c r="BA89" s="149">
        <v>20906.073511724084</v>
      </c>
      <c r="BB89" s="149">
        <v>37931.650698402569</v>
      </c>
      <c r="BC89" s="150">
        <v>1.8143842452390699</v>
      </c>
      <c r="BD89" s="149">
        <v>22144.226910724312</v>
      </c>
      <c r="BE89" s="149">
        <v>40629.242046949264</v>
      </c>
      <c r="BF89" s="150">
        <v>1.834755539894104</v>
      </c>
      <c r="BG89" s="149">
        <v>23577.681640625</v>
      </c>
      <c r="BH89" s="149">
        <v>43702.1796875</v>
      </c>
      <c r="BI89" s="150">
        <v>1.8535402310947799</v>
      </c>
      <c r="BJ89" s="149">
        <v>24894.535651377882</v>
      </c>
      <c r="BK89" s="149">
        <v>45432.759534344339</v>
      </c>
      <c r="BL89" s="150">
        <v>1.8250093460083008</v>
      </c>
      <c r="BM89" s="149">
        <v>25671.376494087905</v>
      </c>
      <c r="BN89" s="149">
        <v>45808.913223316114</v>
      </c>
      <c r="BO89" s="150">
        <v>1.7844353914260864</v>
      </c>
      <c r="BP89" s="149">
        <v>26627.784107819836</v>
      </c>
      <c r="BQ89" s="149">
        <v>47180.619118925941</v>
      </c>
      <c r="BR89" s="150">
        <v>1.7718567848205566</v>
      </c>
      <c r="BS89" s="149">
        <v>26495.941976002512</v>
      </c>
      <c r="BT89" s="149">
        <v>46962.828384716791</v>
      </c>
      <c r="BU89" s="150">
        <v>1.7724536657333374</v>
      </c>
      <c r="BV89" s="149">
        <v>27306.957373907731</v>
      </c>
      <c r="BW89" s="149">
        <v>48147.459338026361</v>
      </c>
      <c r="BX89" s="150">
        <v>1.7631938457489</v>
      </c>
      <c r="BY89" s="149">
        <v>28065.223028770793</v>
      </c>
      <c r="BZ89" s="149">
        <v>49423.015739648436</v>
      </c>
      <c r="CA89" s="150">
        <v>1.7610056400299099</v>
      </c>
      <c r="CB89" s="149">
        <v>28447.84445464523</v>
      </c>
      <c r="CC89" s="149">
        <v>51145.593936464516</v>
      </c>
      <c r="CD89" s="150">
        <v>1.7978724241256701</v>
      </c>
      <c r="CE89" s="149">
        <v>29214.197053179108</v>
      </c>
      <c r="CF89" s="149">
        <v>52858.712967380496</v>
      </c>
      <c r="CG89" s="150">
        <v>1.8093501329421999</v>
      </c>
      <c r="CH89" s="149">
        <v>30360.407450895218</v>
      </c>
      <c r="CI89" s="149">
        <v>55537.044889567143</v>
      </c>
      <c r="CJ89" s="150">
        <v>1.8292589187622099</v>
      </c>
      <c r="CK89" s="149">
        <v>31551.985176572376</v>
      </c>
      <c r="CL89" s="149">
        <v>57750.434918212595</v>
      </c>
      <c r="CM89" s="150">
        <v>1.8303265571594201</v>
      </c>
      <c r="CN89" s="149">
        <v>32707.307936040965</v>
      </c>
      <c r="CO89" s="149">
        <v>60450.897179981017</v>
      </c>
      <c r="CP89" s="150">
        <v>1.84823822975159</v>
      </c>
      <c r="CQ89" s="149">
        <v>33161.639591448904</v>
      </c>
      <c r="CR89" s="149">
        <v>61896.165753979367</v>
      </c>
      <c r="CS89" s="150">
        <v>1.86649894714355</v>
      </c>
      <c r="CT89" s="149">
        <v>33622.419069761672</v>
      </c>
      <c r="CU89" s="149">
        <v>61857.391521943748</v>
      </c>
      <c r="CV89" s="150">
        <v>1.83976626396179</v>
      </c>
      <c r="CW89" s="149">
        <v>34375.207486285901</v>
      </c>
      <c r="CX89" s="149">
        <v>63330.597311977734</v>
      </c>
      <c r="CY89" s="150">
        <v>1.8423335552215601</v>
      </c>
      <c r="CZ89" s="149">
        <v>35495.112184250691</v>
      </c>
      <c r="DA89" s="149">
        <v>65873.449280088957</v>
      </c>
      <c r="DB89" s="150">
        <v>1.85584568977356</v>
      </c>
      <c r="DC89" s="149">
        <v>36447.742421587442</v>
      </c>
      <c r="DD89" s="149">
        <v>67573.398477487135</v>
      </c>
      <c r="DE89" s="150">
        <v>1.8539803028106701</v>
      </c>
      <c r="DF89" s="149">
        <v>37798.832060016815</v>
      </c>
      <c r="DG89" s="149">
        <v>70378.113019774668</v>
      </c>
      <c r="DH89" s="150">
        <v>1.8619123697280899</v>
      </c>
      <c r="DI89" s="149">
        <v>38984.668443804461</v>
      </c>
      <c r="DJ89" s="149">
        <v>73827.656706374721</v>
      </c>
      <c r="DK89" s="150">
        <v>1.8937612771987899</v>
      </c>
      <c r="DL89" s="149">
        <v>39447.688713196367</v>
      </c>
      <c r="DM89" s="149">
        <v>74517.121771201884</v>
      </c>
      <c r="DN89" s="150">
        <v>1.88901114463806</v>
      </c>
      <c r="DO89" s="149">
        <v>38640.638792178906</v>
      </c>
      <c r="DP89" s="149">
        <v>69598.970029646953</v>
      </c>
      <c r="DQ89" s="150">
        <v>1.80118584632874</v>
      </c>
      <c r="DR89" s="149">
        <v>39453.564177271233</v>
      </c>
      <c r="DS89" s="149">
        <v>72282.366037994056</v>
      </c>
      <c r="DT89" s="150">
        <v>1.8320871591568</v>
      </c>
      <c r="DU89" s="149">
        <v>39981.346078282833</v>
      </c>
      <c r="DV89" s="149">
        <v>73818.15920895357</v>
      </c>
      <c r="DW89" s="150">
        <v>1.8463150262832599</v>
      </c>
      <c r="DX89" s="149">
        <v>40352.25794057185</v>
      </c>
      <c r="DY89" s="149">
        <v>72344.551651758869</v>
      </c>
      <c r="DZ89" s="150">
        <v>1.79282534122467</v>
      </c>
      <c r="EA89" s="149">
        <v>40773.66015625</v>
      </c>
      <c r="EB89" s="149">
        <v>72618.6015625</v>
      </c>
      <c r="EC89" s="150">
        <v>1.7810175456243</v>
      </c>
      <c r="ED89" s="149">
        <v>40977.4453125</v>
      </c>
      <c r="EE89" s="151">
        <v>72796.9921875</v>
      </c>
      <c r="EF89" s="161">
        <v>1.77651379561324</v>
      </c>
    </row>
    <row r="90" spans="1:136" ht="15" customHeight="1">
      <c r="A90" s="158">
        <v>76</v>
      </c>
      <c r="B90" s="156">
        <v>3799.1543247403283</v>
      </c>
      <c r="C90" s="149">
        <v>7198.6072263778833</v>
      </c>
      <c r="D90" s="150">
        <v>1.8947919607162476</v>
      </c>
      <c r="E90" s="149">
        <v>4191.70361328125</v>
      </c>
      <c r="F90" s="149">
        <v>7843.23388671875</v>
      </c>
      <c r="G90" s="150">
        <v>1.8711328160959999</v>
      </c>
      <c r="H90" s="149">
        <v>4605.6669921875</v>
      </c>
      <c r="I90" s="149">
        <v>8594.275390625</v>
      </c>
      <c r="J90" s="150">
        <v>1.8660216925034001</v>
      </c>
      <c r="K90" s="149">
        <v>5189.82958984375</v>
      </c>
      <c r="L90" s="149">
        <v>9668.9619140625</v>
      </c>
      <c r="M90" s="150">
        <v>1.8630595286377101</v>
      </c>
      <c r="N90" s="149">
        <v>5958.06689453125</v>
      </c>
      <c r="O90" s="149">
        <v>11045.4296875</v>
      </c>
      <c r="P90" s="150">
        <v>1.85386129983187</v>
      </c>
      <c r="Q90" s="149">
        <v>6716.2290748121122</v>
      </c>
      <c r="R90" s="149">
        <v>12023.373840283914</v>
      </c>
      <c r="S90" s="150">
        <v>1.7901971340179443</v>
      </c>
      <c r="T90" s="149">
        <v>7764.568359375</v>
      </c>
      <c r="U90" s="149">
        <v>13637.50390625</v>
      </c>
      <c r="V90" s="150">
        <v>1.7563761980446699</v>
      </c>
      <c r="W90" s="149">
        <v>8655.392578125</v>
      </c>
      <c r="X90" s="149">
        <v>15032.388671875</v>
      </c>
      <c r="Y90" s="150">
        <v>1.73676563061763</v>
      </c>
      <c r="Z90" s="149">
        <v>9778.9345703125</v>
      </c>
      <c r="AA90" s="149">
        <v>16765.927734375</v>
      </c>
      <c r="AB90" s="150">
        <v>1.7144943636266801</v>
      </c>
      <c r="AC90" s="149">
        <v>11068.80780729578</v>
      </c>
      <c r="AD90" s="149">
        <v>18911.680741048276</v>
      </c>
      <c r="AE90" s="150">
        <v>1.7085562944412231</v>
      </c>
      <c r="AF90" s="149">
        <v>12467.3525390625</v>
      </c>
      <c r="AG90" s="149">
        <v>21186.7734375</v>
      </c>
      <c r="AH90" s="150">
        <v>1.69938034050256</v>
      </c>
      <c r="AI90" s="149">
        <v>13966.4521484375</v>
      </c>
      <c r="AJ90" s="149">
        <v>23602.869140625</v>
      </c>
      <c r="AK90" s="150">
        <v>1.68996891469849</v>
      </c>
      <c r="AL90" s="149">
        <v>15928.998996317327</v>
      </c>
      <c r="AM90" s="149">
        <v>26674.460574296747</v>
      </c>
      <c r="AN90" s="150">
        <v>1.6745847770836999</v>
      </c>
      <c r="AO90" s="149">
        <v>17468.83984375</v>
      </c>
      <c r="AP90" s="149">
        <v>29287.857421875</v>
      </c>
      <c r="AQ90" s="150">
        <v>1.6765772275306301</v>
      </c>
      <c r="AR90" s="149">
        <v>18815.657566077378</v>
      </c>
      <c r="AS90" s="149">
        <v>31708.237479622632</v>
      </c>
      <c r="AT90" s="150">
        <v>1.6852048635482788</v>
      </c>
      <c r="AU90" s="149">
        <v>19803.021484375</v>
      </c>
      <c r="AV90" s="149">
        <v>33944.2421875</v>
      </c>
      <c r="AW90" s="150">
        <v>1.71409410304987</v>
      </c>
      <c r="AX90" s="149">
        <v>20824.850850632836</v>
      </c>
      <c r="AY90" s="149">
        <v>36808.474850206068</v>
      </c>
      <c r="AZ90" s="150">
        <v>1.7675265747759401</v>
      </c>
      <c r="BA90" s="149">
        <v>21354.108694679064</v>
      </c>
      <c r="BB90" s="149">
        <v>38631.861677638393</v>
      </c>
      <c r="BC90" s="150">
        <v>1.80910680574906</v>
      </c>
      <c r="BD90" s="149">
        <v>22614.863271992217</v>
      </c>
      <c r="BE90" s="149">
        <v>41389.064088293242</v>
      </c>
      <c r="BF90" s="150">
        <v>1.8301708698272705</v>
      </c>
      <c r="BG90" s="149">
        <v>24105.046875</v>
      </c>
      <c r="BH90" s="149">
        <v>44529.8046875</v>
      </c>
      <c r="BI90" s="150">
        <v>1.8473228901461201</v>
      </c>
      <c r="BJ90" s="149">
        <v>25397.363870403369</v>
      </c>
      <c r="BK90" s="149">
        <v>46279.898510486812</v>
      </c>
      <c r="BL90" s="150">
        <v>1.8222323656082153</v>
      </c>
      <c r="BM90" s="149">
        <v>26227.621885510667</v>
      </c>
      <c r="BN90" s="149">
        <v>46636.539894986541</v>
      </c>
      <c r="BO90" s="150">
        <v>1.7781459093093872</v>
      </c>
      <c r="BP90" s="149">
        <v>27174.805172964974</v>
      </c>
      <c r="BQ90" s="149">
        <v>48026.966201239382</v>
      </c>
      <c r="BR90" s="150">
        <v>1.7673343420028687</v>
      </c>
      <c r="BS90" s="149">
        <v>27126.31041205419</v>
      </c>
      <c r="BT90" s="149">
        <v>47808.618033777828</v>
      </c>
      <c r="BU90" s="150">
        <v>1.7624444961547852</v>
      </c>
      <c r="BV90" s="149">
        <v>27844.871895927492</v>
      </c>
      <c r="BW90" s="149">
        <v>49006.115423688534</v>
      </c>
      <c r="BX90" s="150">
        <v>1.7599691152572601</v>
      </c>
      <c r="BY90" s="149">
        <v>28606.617759220782</v>
      </c>
      <c r="BZ90" s="149">
        <v>50300.639253075584</v>
      </c>
      <c r="CA90" s="150">
        <v>1.7583566904068</v>
      </c>
      <c r="CB90" s="149">
        <v>28993.727679395019</v>
      </c>
      <c r="CC90" s="149">
        <v>52080.93167656177</v>
      </c>
      <c r="CD90" s="150">
        <v>1.7962826490402199</v>
      </c>
      <c r="CE90" s="149">
        <v>29781.956586643242</v>
      </c>
      <c r="CF90" s="149">
        <v>53831.765015389305</v>
      </c>
      <c r="CG90" s="150">
        <v>1.80752944946289</v>
      </c>
      <c r="CH90" s="149">
        <v>30968.530958893527</v>
      </c>
      <c r="CI90" s="149">
        <v>56572.442688896685</v>
      </c>
      <c r="CJ90" s="150">
        <v>1.8267719745636</v>
      </c>
      <c r="CK90" s="149">
        <v>32180.689175424188</v>
      </c>
      <c r="CL90" s="149">
        <v>58828.938624605922</v>
      </c>
      <c r="CM90" s="150">
        <v>1.8280819654464699</v>
      </c>
      <c r="CN90" s="149">
        <v>33356.187267293571</v>
      </c>
      <c r="CO90" s="149">
        <v>61593.42196387508</v>
      </c>
      <c r="CP90" s="150">
        <v>1.84653663635254</v>
      </c>
      <c r="CQ90" s="149">
        <v>33869.140900490325</v>
      </c>
      <c r="CR90" s="149">
        <v>63079.139128876835</v>
      </c>
      <c r="CS90" s="150">
        <v>1.86243689060211</v>
      </c>
      <c r="CT90" s="149">
        <v>34277.767038936196</v>
      </c>
      <c r="CU90" s="149">
        <v>63020.252833028011</v>
      </c>
      <c r="CV90" s="150">
        <v>1.83851683139801</v>
      </c>
      <c r="CW90" s="149">
        <v>35025.767472210311</v>
      </c>
      <c r="CX90" s="149">
        <v>64523.702709967692</v>
      </c>
      <c r="CY90" s="150">
        <v>1.8421781063079801</v>
      </c>
      <c r="CZ90" s="149">
        <v>36184.279452412731</v>
      </c>
      <c r="DA90" s="149">
        <v>67124.681774857163</v>
      </c>
      <c r="DB90" s="150">
        <v>1.8550785779953001</v>
      </c>
      <c r="DC90" s="149">
        <v>37124.728218985139</v>
      </c>
      <c r="DD90" s="149">
        <v>68855.818950137953</v>
      </c>
      <c r="DE90" s="150">
        <v>1.8547158241271999</v>
      </c>
      <c r="DF90" s="149">
        <v>38526.682513866777</v>
      </c>
      <c r="DG90" s="149">
        <v>71720.492665019774</v>
      </c>
      <c r="DH90" s="150">
        <v>1.8615797758102399</v>
      </c>
      <c r="DI90" s="149">
        <v>39740.389597271234</v>
      </c>
      <c r="DJ90" s="149">
        <v>75263.275742164435</v>
      </c>
      <c r="DK90" s="150">
        <v>1.8938735723495499</v>
      </c>
      <c r="DL90" s="149">
        <v>40240.238973407439</v>
      </c>
      <c r="DM90" s="149">
        <v>75961.387657940591</v>
      </c>
      <c r="DN90" s="150">
        <v>1.8876972198486299</v>
      </c>
      <c r="DO90" s="149">
        <v>39370.857519742684</v>
      </c>
      <c r="DP90" s="149">
        <v>70873.097144530067</v>
      </c>
      <c r="DQ90" s="150">
        <v>1.8001410961151101</v>
      </c>
      <c r="DR90" s="149">
        <v>40147.399107259291</v>
      </c>
      <c r="DS90" s="149">
        <v>73635.396883394176</v>
      </c>
      <c r="DT90" s="150">
        <v>1.8341262340545701</v>
      </c>
      <c r="DU90" s="149">
        <v>40765.891837282317</v>
      </c>
      <c r="DV90" s="149">
        <v>75211.816970439235</v>
      </c>
      <c r="DW90" s="150">
        <v>1.8449692726135301</v>
      </c>
      <c r="DX90" s="149">
        <v>41091.988425975869</v>
      </c>
      <c r="DY90" s="149">
        <v>73661.047311142203</v>
      </c>
      <c r="DZ90" s="150">
        <v>1.7925890684127801</v>
      </c>
      <c r="EA90" s="149">
        <v>41511.69921875</v>
      </c>
      <c r="EB90" s="149">
        <v>73930.203125</v>
      </c>
      <c r="EC90" s="150">
        <v>1.7809487160326001</v>
      </c>
      <c r="ED90" s="149">
        <v>41715.609375</v>
      </c>
      <c r="EE90" s="151">
        <v>74107.53125</v>
      </c>
      <c r="EF90" s="161">
        <v>1.7764941589671901</v>
      </c>
    </row>
    <row r="91" spans="1:136" ht="15" customHeight="1">
      <c r="A91" s="158">
        <v>77</v>
      </c>
      <c r="B91" s="156">
        <v>3896.8750163552754</v>
      </c>
      <c r="C91" s="149">
        <v>7344.2985081961251</v>
      </c>
      <c r="D91" s="150">
        <v>1.8846635818481445</v>
      </c>
      <c r="E91" s="149">
        <v>4292.09423828125</v>
      </c>
      <c r="F91" s="149">
        <v>7999.826171875</v>
      </c>
      <c r="G91" s="150">
        <v>1.8638515336394801</v>
      </c>
      <c r="H91" s="149">
        <v>4714.52197265625</v>
      </c>
      <c r="I91" s="149">
        <v>8765.3388671875</v>
      </c>
      <c r="J91" s="150">
        <v>1.8592211223667701</v>
      </c>
      <c r="K91" s="149">
        <v>5310.23193359375</v>
      </c>
      <c r="L91" s="149">
        <v>9861.1015625</v>
      </c>
      <c r="M91" s="150">
        <v>1.8570000839681999</v>
      </c>
      <c r="N91" s="149">
        <v>6093.365234375</v>
      </c>
      <c r="O91" s="149">
        <v>11263.69140625</v>
      </c>
      <c r="P91" s="150">
        <v>1.8485173350275299</v>
      </c>
      <c r="Q91" s="149">
        <v>6854.2957468256454</v>
      </c>
      <c r="R91" s="149">
        <v>12251.095578429147</v>
      </c>
      <c r="S91" s="150">
        <v>1.7873601913452148</v>
      </c>
      <c r="T91" s="149">
        <v>7919.14404296875</v>
      </c>
      <c r="U91" s="149">
        <v>13889.5029296875</v>
      </c>
      <c r="V91" s="150">
        <v>1.75391467078768</v>
      </c>
      <c r="W91" s="149">
        <v>8821.287109375</v>
      </c>
      <c r="X91" s="149">
        <v>15306.0498046875</v>
      </c>
      <c r="Y91" s="150">
        <v>1.7351265427098901</v>
      </c>
      <c r="Z91" s="149">
        <v>9959.1298828125</v>
      </c>
      <c r="AA91" s="149">
        <v>17065.7890625</v>
      </c>
      <c r="AB91" s="150">
        <v>1.7135824418735801</v>
      </c>
      <c r="AC91" s="149">
        <v>11278.753873636522</v>
      </c>
      <c r="AD91" s="149">
        <v>19248.211375417293</v>
      </c>
      <c r="AE91" s="150">
        <v>1.7065902948379517</v>
      </c>
      <c r="AF91" s="149">
        <v>12708.7509765625</v>
      </c>
      <c r="AG91" s="149">
        <v>21560.66015625</v>
      </c>
      <c r="AH91" s="150">
        <v>1.6965208174544399</v>
      </c>
      <c r="AI91" s="149">
        <v>14240.326171875</v>
      </c>
      <c r="AJ91" s="149">
        <v>24015.927734375</v>
      </c>
      <c r="AK91" s="150">
        <v>1.686473144244</v>
      </c>
      <c r="AL91" s="149">
        <v>16244.547843250504</v>
      </c>
      <c r="AM91" s="149">
        <v>27134.837554862352</v>
      </c>
      <c r="AN91" s="150">
        <v>1.6703966475543099</v>
      </c>
      <c r="AO91" s="149">
        <v>17821.927734375</v>
      </c>
      <c r="AP91" s="149">
        <v>29794.10546875</v>
      </c>
      <c r="AQ91" s="150">
        <v>1.6717667210699201</v>
      </c>
      <c r="AR91" s="149">
        <v>19261.647656690729</v>
      </c>
      <c r="AS91" s="149">
        <v>32259.124486416458</v>
      </c>
      <c r="AT91" s="150">
        <v>1.6747852563858032</v>
      </c>
      <c r="AU91" s="149">
        <v>20236.48828125</v>
      </c>
      <c r="AV91" s="149">
        <v>34549.76171875</v>
      </c>
      <c r="AW91" s="150">
        <v>1.7073002195342699</v>
      </c>
      <c r="AX91" s="149">
        <v>21296.68876938157</v>
      </c>
      <c r="AY91" s="149">
        <v>37493.303016025005</v>
      </c>
      <c r="AZ91" s="150">
        <v>1.7605225850874999</v>
      </c>
      <c r="BA91" s="149">
        <v>21847.095052188339</v>
      </c>
      <c r="BB91" s="149">
        <v>39372.521878035179</v>
      </c>
      <c r="BC91" s="150">
        <v>1.8021855884265601</v>
      </c>
      <c r="BD91" s="149">
        <v>23184.482677495038</v>
      </c>
      <c r="BE91" s="149">
        <v>42192.802187788344</v>
      </c>
      <c r="BF91" s="150">
        <v>1.8198724985122681</v>
      </c>
      <c r="BG91" s="149">
        <v>24658.546875</v>
      </c>
      <c r="BH91" s="149">
        <v>45405.90234375</v>
      </c>
      <c r="BI91" s="150">
        <v>1.84138588479807</v>
      </c>
      <c r="BJ91" s="149">
        <v>25996.613713126339</v>
      </c>
      <c r="BK91" s="149">
        <v>47174.607571318942</v>
      </c>
      <c r="BL91" s="150">
        <v>1.8146443367004395</v>
      </c>
      <c r="BM91" s="149">
        <v>26841.427616993013</v>
      </c>
      <c r="BN91" s="149">
        <v>47509.753887219944</v>
      </c>
      <c r="BO91" s="150">
        <v>1.7700159549713135</v>
      </c>
      <c r="BP91" s="149">
        <v>27809.391643052946</v>
      </c>
      <c r="BQ91" s="149">
        <v>48920.336472457442</v>
      </c>
      <c r="BR91" s="150">
        <v>1.7591300010681152</v>
      </c>
      <c r="BS91" s="149">
        <v>27545.886736970933</v>
      </c>
      <c r="BT91" s="149">
        <v>48697.147770271848</v>
      </c>
      <c r="BU91" s="150">
        <v>1.7678555250167847</v>
      </c>
      <c r="BV91" s="149">
        <v>28429.502062412485</v>
      </c>
      <c r="BW91" s="149">
        <v>49913.735333218843</v>
      </c>
      <c r="BX91" s="150">
        <v>1.7557020187377901</v>
      </c>
      <c r="BY91" s="149">
        <v>29188.364006320058</v>
      </c>
      <c r="BZ91" s="149">
        <v>51231.280897483332</v>
      </c>
      <c r="CA91" s="150">
        <v>1.7551953792571999</v>
      </c>
      <c r="CB91" s="149">
        <v>29597.10755681033</v>
      </c>
      <c r="CC91" s="149">
        <v>53071.549175592998</v>
      </c>
      <c r="CD91" s="150">
        <v>1.7931330204010001</v>
      </c>
      <c r="CE91" s="149">
        <v>30374.74244751078</v>
      </c>
      <c r="CF91" s="149">
        <v>54864.811496592753</v>
      </c>
      <c r="CG91" s="150">
        <v>1.80626428127289</v>
      </c>
      <c r="CH91" s="149">
        <v>31610.032219249773</v>
      </c>
      <c r="CI91" s="149">
        <v>57672.400756332951</v>
      </c>
      <c r="CJ91" s="150">
        <v>1.82449674606323</v>
      </c>
      <c r="CK91" s="149">
        <v>32858.407192471277</v>
      </c>
      <c r="CL91" s="149">
        <v>59972.920653202578</v>
      </c>
      <c r="CM91" s="150">
        <v>1.8251925706863401</v>
      </c>
      <c r="CN91" s="149">
        <v>34047.236216418605</v>
      </c>
      <c r="CO91" s="149">
        <v>62806.415632174154</v>
      </c>
      <c r="CP91" s="150">
        <v>1.8446847200393699</v>
      </c>
      <c r="CQ91" s="149">
        <v>34548.073106056137</v>
      </c>
      <c r="CR91" s="149">
        <v>64334.894579937951</v>
      </c>
      <c r="CS91" s="150">
        <v>1.8621847629547099</v>
      </c>
      <c r="CT91" s="149">
        <v>34951.075311864341</v>
      </c>
      <c r="CU91" s="149">
        <v>64255.771736570117</v>
      </c>
      <c r="CV91" s="150">
        <v>1.8384491205215501</v>
      </c>
      <c r="CW91" s="149">
        <v>35697.056975491578</v>
      </c>
      <c r="CX91" s="149">
        <v>65791.636704906065</v>
      </c>
      <c r="CY91" s="150">
        <v>1.8430548906326301</v>
      </c>
      <c r="CZ91" s="149">
        <v>36864.158193997631</v>
      </c>
      <c r="DA91" s="149">
        <v>68455.237817871108</v>
      </c>
      <c r="DB91" s="150">
        <v>1.8569592237472501</v>
      </c>
      <c r="DC91" s="149">
        <v>37837.860652714633</v>
      </c>
      <c r="DD91" s="149">
        <v>70219.930664656422</v>
      </c>
      <c r="DE91" s="150">
        <v>1.8558113574981701</v>
      </c>
      <c r="DF91" s="149">
        <v>39280.226724246037</v>
      </c>
      <c r="DG91" s="149">
        <v>73147.039088266276</v>
      </c>
      <c r="DH91" s="150">
        <v>1.8621847629547099</v>
      </c>
      <c r="DI91" s="149">
        <v>40552.622758099904</v>
      </c>
      <c r="DJ91" s="149">
        <v>76790.78733291653</v>
      </c>
      <c r="DK91" s="150">
        <v>1.8936084508895901</v>
      </c>
      <c r="DL91" s="149">
        <v>41044.620499023084</v>
      </c>
      <c r="DM91" s="149">
        <v>77497.31948608387</v>
      </c>
      <c r="DN91" s="150">
        <v>1.88812363147736</v>
      </c>
      <c r="DO91" s="149">
        <v>40126.875647644309</v>
      </c>
      <c r="DP91" s="149">
        <v>72227.173105153532</v>
      </c>
      <c r="DQ91" s="150">
        <v>1.79997003078461</v>
      </c>
      <c r="DR91" s="149">
        <v>40925.351220253004</v>
      </c>
      <c r="DS91" s="149">
        <v>75075.353374979939</v>
      </c>
      <c r="DT91" s="150">
        <v>1.8344461917877199</v>
      </c>
      <c r="DU91" s="149">
        <v>41547.789215294179</v>
      </c>
      <c r="DV91" s="149">
        <v>76692.269754852518</v>
      </c>
      <c r="DW91" s="150">
        <v>1.84588086605072</v>
      </c>
      <c r="DX91" s="149">
        <v>41868.655632013455</v>
      </c>
      <c r="DY91" s="149">
        <v>75060.119353160204</v>
      </c>
      <c r="DZ91" s="150">
        <v>1.7927520275116</v>
      </c>
      <c r="EA91" s="149">
        <v>42283.2578125</v>
      </c>
      <c r="EB91" s="149">
        <v>75323.0625</v>
      </c>
      <c r="EC91" s="150">
        <v>1.7813920986048899</v>
      </c>
      <c r="ED91" s="149">
        <v>42485.2109375</v>
      </c>
      <c r="EE91" s="151">
        <v>75499.2734375</v>
      </c>
      <c r="EF91" s="161">
        <v>1.77707177451781</v>
      </c>
    </row>
    <row r="92" spans="1:136" ht="15" customHeight="1">
      <c r="A92" s="158">
        <v>78</v>
      </c>
      <c r="B92" s="156">
        <v>3992.4263409089417</v>
      </c>
      <c r="C92" s="149">
        <v>7498.9120173851952</v>
      </c>
      <c r="D92" s="150">
        <v>1.8782843351364136</v>
      </c>
      <c r="E92" s="149">
        <v>4395.8916015625</v>
      </c>
      <c r="F92" s="149">
        <v>8166.01318359375</v>
      </c>
      <c r="G92" s="150">
        <v>1.85764665101757</v>
      </c>
      <c r="H92" s="149">
        <v>4826.7939453125</v>
      </c>
      <c r="I92" s="149">
        <v>8946.927734375</v>
      </c>
      <c r="J92" s="150">
        <v>1.85359638731068</v>
      </c>
      <c r="K92" s="149">
        <v>5433.9609375</v>
      </c>
      <c r="L92" s="149">
        <v>10065.1591796875</v>
      </c>
      <c r="M92" s="150">
        <v>1.8522693999367399</v>
      </c>
      <c r="N92" s="149">
        <v>6231.9111328125</v>
      </c>
      <c r="O92" s="149">
        <v>11495.5693359375</v>
      </c>
      <c r="P92" s="150">
        <v>1.84462976032041</v>
      </c>
      <c r="Q92" s="149">
        <v>7009.3761399933037</v>
      </c>
      <c r="R92" s="149">
        <v>12492.770629361039</v>
      </c>
      <c r="S92" s="150">
        <v>1.7822942733764648</v>
      </c>
      <c r="T92" s="149">
        <v>8078.22607421875</v>
      </c>
      <c r="U92" s="149">
        <v>14157.2861328125</v>
      </c>
      <c r="V92" s="150">
        <v>1.7525241869228301</v>
      </c>
      <c r="W92" s="149">
        <v>8989.703125</v>
      </c>
      <c r="X92" s="149">
        <v>15596.9970703125</v>
      </c>
      <c r="Y92" s="150">
        <v>1.7349846477856199</v>
      </c>
      <c r="Z92" s="149">
        <v>10139.1201171875</v>
      </c>
      <c r="AA92" s="149">
        <v>17384.732421875</v>
      </c>
      <c r="AB92" s="150">
        <v>1.71461943516967</v>
      </c>
      <c r="AC92" s="149">
        <v>11498.683510869791</v>
      </c>
      <c r="AD92" s="149">
        <v>19605.494475022839</v>
      </c>
      <c r="AE92" s="150">
        <v>1.7050207853317261</v>
      </c>
      <c r="AF92" s="149">
        <v>12958.6806640625</v>
      </c>
      <c r="AG92" s="149">
        <v>21957.373046875</v>
      </c>
      <c r="AH92" s="150">
        <v>1.6944142672404301</v>
      </c>
      <c r="AI92" s="149">
        <v>14524.7919921875</v>
      </c>
      <c r="AJ92" s="149">
        <v>24453.849609375</v>
      </c>
      <c r="AK92" s="150">
        <v>1.68359386614089</v>
      </c>
      <c r="AL92" s="149">
        <v>16572.670909683162</v>
      </c>
      <c r="AM92" s="149">
        <v>27622.443052675906</v>
      </c>
      <c r="AN92" s="150">
        <v>1.6667466537236599</v>
      </c>
      <c r="AO92" s="149">
        <v>18190.478515625</v>
      </c>
      <c r="AP92" s="149">
        <v>30329.982421875</v>
      </c>
      <c r="AQ92" s="150">
        <v>1.66735481034272</v>
      </c>
      <c r="AR92" s="149">
        <v>19690.597246688041</v>
      </c>
      <c r="AS92" s="149">
        <v>32840.528557515456</v>
      </c>
      <c r="AT92" s="150">
        <v>1.6678279638290405</v>
      </c>
      <c r="AU92" s="149">
        <v>20698.703125</v>
      </c>
      <c r="AV92" s="149">
        <v>35189.96484375</v>
      </c>
      <c r="AW92" s="150">
        <v>1.70010489039774</v>
      </c>
      <c r="AX92" s="149">
        <v>21807.460284200923</v>
      </c>
      <c r="AY92" s="149">
        <v>38218.045246723013</v>
      </c>
      <c r="AZ92" s="150">
        <v>1.75252163572196</v>
      </c>
      <c r="BA92" s="149">
        <v>22385.964224932446</v>
      </c>
      <c r="BB92" s="149">
        <v>40157.04926854666</v>
      </c>
      <c r="BC92" s="150">
        <v>1.79384952278855</v>
      </c>
      <c r="BD92" s="149">
        <v>23687.663416553845</v>
      </c>
      <c r="BE92" s="149">
        <v>43045.519976338823</v>
      </c>
      <c r="BF92" s="150">
        <v>1.8172125816345215</v>
      </c>
      <c r="BG92" s="149">
        <v>25239.830078125</v>
      </c>
      <c r="BH92" s="149">
        <v>46335.86328125</v>
      </c>
      <c r="BI92" s="150">
        <v>1.8358230103042099</v>
      </c>
      <c r="BJ92" s="149">
        <v>26675.770827708489</v>
      </c>
      <c r="BK92" s="149">
        <v>48121.293669495935</v>
      </c>
      <c r="BL92" s="150">
        <v>1.8039326667785645</v>
      </c>
      <c r="BM92" s="149">
        <v>27556.687598346922</v>
      </c>
      <c r="BN92" s="149">
        <v>48428.746612073512</v>
      </c>
      <c r="BO92" s="150">
        <v>1.7574226856231689</v>
      </c>
      <c r="BP92" s="149">
        <v>28561.627889418345</v>
      </c>
      <c r="BQ92" s="149">
        <v>49862.202703388211</v>
      </c>
      <c r="BR92" s="150">
        <v>1.7457759380340576</v>
      </c>
      <c r="BS92" s="149">
        <v>28159.977141367985</v>
      </c>
      <c r="BT92" s="149">
        <v>49644.379206231664</v>
      </c>
      <c r="BU92" s="150">
        <v>1.7629410028457642</v>
      </c>
      <c r="BV92" s="149">
        <v>29055.369034765685</v>
      </c>
      <c r="BW92" s="149">
        <v>50875.995182468621</v>
      </c>
      <c r="BX92" s="150">
        <v>1.7510014772415201</v>
      </c>
      <c r="BY92" s="149">
        <v>29861.620438158956</v>
      </c>
      <c r="BZ92" s="149">
        <v>52218.628347175079</v>
      </c>
      <c r="CA92" s="150">
        <v>1.7486870288848899</v>
      </c>
      <c r="CB92" s="149">
        <v>30242.959992985419</v>
      </c>
      <c r="CC92" s="149">
        <v>54123.309970987364</v>
      </c>
      <c r="CD92" s="150">
        <v>1.78961682319641</v>
      </c>
      <c r="CE92" s="149">
        <v>31006.211396977742</v>
      </c>
      <c r="CF92" s="149">
        <v>55962.938538873343</v>
      </c>
      <c r="CG92" s="150">
        <v>1.8048944473266599</v>
      </c>
      <c r="CH92" s="149">
        <v>32270.16369492155</v>
      </c>
      <c r="CI92" s="149">
        <v>58841.536119762095</v>
      </c>
      <c r="CJ92" s="150">
        <v>1.82340371608734</v>
      </c>
      <c r="CK92" s="149">
        <v>33577.770328659964</v>
      </c>
      <c r="CL92" s="149">
        <v>61189.283121483517</v>
      </c>
      <c r="CM92" s="150">
        <v>1.82231521606445</v>
      </c>
      <c r="CN92" s="149">
        <v>34750.175154132339</v>
      </c>
      <c r="CO92" s="149">
        <v>64097.487152608453</v>
      </c>
      <c r="CP92" s="150">
        <v>1.8445227146148699</v>
      </c>
      <c r="CQ92" s="149">
        <v>35257.898535492408</v>
      </c>
      <c r="CR92" s="149">
        <v>65672.994202501548</v>
      </c>
      <c r="CS92" s="150">
        <v>1.8626463413238501</v>
      </c>
      <c r="CT92" s="149">
        <v>35691.033576734219</v>
      </c>
      <c r="CU92" s="149">
        <v>65571.248756214161</v>
      </c>
      <c r="CV92" s="150">
        <v>1.83719110488892</v>
      </c>
      <c r="CW92" s="149">
        <v>36438.788558292988</v>
      </c>
      <c r="CX92" s="149">
        <v>67142.93406133489</v>
      </c>
      <c r="CY92" s="150">
        <v>1.84262251853943</v>
      </c>
      <c r="CZ92" s="149">
        <v>37632.25059589286</v>
      </c>
      <c r="DA92" s="149">
        <v>69874.241882673363</v>
      </c>
      <c r="DB92" s="150">
        <v>1.8567649126052901</v>
      </c>
      <c r="DC92" s="149">
        <v>38596.147086443649</v>
      </c>
      <c r="DD92" s="149">
        <v>71674.186324848677</v>
      </c>
      <c r="DE92" s="150">
        <v>1.8570295572280899</v>
      </c>
      <c r="DF92" s="149">
        <v>40085.361560383717</v>
      </c>
      <c r="DG92" s="149">
        <v>74668.204781528824</v>
      </c>
      <c r="DH92" s="150">
        <v>1.8627300262451201</v>
      </c>
      <c r="DI92" s="149">
        <v>41412.032586395871</v>
      </c>
      <c r="DJ92" s="149">
        <v>78418.190966540686</v>
      </c>
      <c r="DK92" s="150">
        <v>1.8936088085174601</v>
      </c>
      <c r="DL92" s="149">
        <v>41909.56451063999</v>
      </c>
      <c r="DM92" s="149">
        <v>79134.549444633914</v>
      </c>
      <c r="DN92" s="150">
        <v>1.88822174072266</v>
      </c>
      <c r="DO92" s="149">
        <v>40918.848882299884</v>
      </c>
      <c r="DP92" s="149">
        <v>73668.619389282961</v>
      </c>
      <c r="DQ92" s="150">
        <v>1.80035901069641</v>
      </c>
      <c r="DR92" s="149">
        <v>41752.148718595476</v>
      </c>
      <c r="DS92" s="149">
        <v>76608.172736720167</v>
      </c>
      <c r="DT92" s="150">
        <v>1.8348318338394201</v>
      </c>
      <c r="DU92" s="149">
        <v>42318.499332025</v>
      </c>
      <c r="DV92" s="149">
        <v>78272.712593131757</v>
      </c>
      <c r="DW92" s="150">
        <v>1.84960985183716</v>
      </c>
      <c r="DX92" s="149">
        <v>42675.580012123326</v>
      </c>
      <c r="DY92" s="149">
        <v>76550.775400251645</v>
      </c>
      <c r="DZ92" s="150">
        <v>1.79378402233124</v>
      </c>
      <c r="EA92" s="149">
        <v>43093.33203125</v>
      </c>
      <c r="EB92" s="149">
        <v>76806.6171875</v>
      </c>
      <c r="EC92" s="150">
        <v>1.7823318318900401</v>
      </c>
      <c r="ED92" s="149">
        <v>43291.24609375</v>
      </c>
      <c r="EE92" s="151">
        <v>76981.7421875</v>
      </c>
      <c r="EF92" s="161">
        <v>1.77822883613233</v>
      </c>
    </row>
    <row r="93" spans="1:136" ht="15" customHeight="1">
      <c r="A93" s="158">
        <v>79</v>
      </c>
      <c r="B93" s="156">
        <v>4095.3653850213709</v>
      </c>
      <c r="C93" s="149">
        <v>7663.4150654598652</v>
      </c>
      <c r="D93" s="150">
        <v>1.8712408542633057</v>
      </c>
      <c r="E93" s="149">
        <v>4503.12451171875</v>
      </c>
      <c r="F93" s="149">
        <v>8343.00390625</v>
      </c>
      <c r="G93" s="150">
        <v>1.85271433667087</v>
      </c>
      <c r="H93" s="149">
        <v>4942.5107421875</v>
      </c>
      <c r="I93" s="149">
        <v>9140.3837890625</v>
      </c>
      <c r="J93" s="150">
        <v>1.8493402685995599</v>
      </c>
      <c r="K93" s="149">
        <v>5561.03271484375</v>
      </c>
      <c r="L93" s="149">
        <v>10282.681640625</v>
      </c>
      <c r="M93" s="150">
        <v>1.8490595791923901</v>
      </c>
      <c r="N93" s="149">
        <v>6373.705078125</v>
      </c>
      <c r="O93" s="149">
        <v>11742.857421875</v>
      </c>
      <c r="P93" s="150">
        <v>1.84239109258494</v>
      </c>
      <c r="Q93" s="149">
        <v>7165.5693201140493</v>
      </c>
      <c r="R93" s="149">
        <v>12750.282621916769</v>
      </c>
      <c r="S93" s="150">
        <v>1.7793816328048706</v>
      </c>
      <c r="T93" s="149">
        <v>8243.6533203125</v>
      </c>
      <c r="U93" s="149">
        <v>14442.857421875</v>
      </c>
      <c r="V93" s="150">
        <v>1.75199718272863</v>
      </c>
      <c r="W93" s="149">
        <v>9163.1005859375</v>
      </c>
      <c r="X93" s="149">
        <v>15907.529296875</v>
      </c>
      <c r="Y93" s="150">
        <v>1.7360422247885201</v>
      </c>
      <c r="Z93" s="149">
        <v>10322.2353515625</v>
      </c>
      <c r="AA93" s="149">
        <v>17725.42578125</v>
      </c>
      <c r="AB93" s="150">
        <v>1.7172080613567899</v>
      </c>
      <c r="AC93" s="149">
        <v>11706.262862381007</v>
      </c>
      <c r="AD93" s="149">
        <v>19986.507236233225</v>
      </c>
      <c r="AE93" s="150">
        <v>1.7073345184326172</v>
      </c>
      <c r="AF93" s="149">
        <v>13218.2138671875</v>
      </c>
      <c r="AG93" s="149">
        <v>22379.74609375</v>
      </c>
      <c r="AH93" s="150">
        <v>1.6930990726619599</v>
      </c>
      <c r="AI93" s="149">
        <v>14821.17578125</v>
      </c>
      <c r="AJ93" s="149">
        <v>24919.65625</v>
      </c>
      <c r="AK93" s="150">
        <v>1.6813549768888101</v>
      </c>
      <c r="AL93" s="149">
        <v>16915.208039474968</v>
      </c>
      <c r="AM93" s="149">
        <v>28140.530974181351</v>
      </c>
      <c r="AN93" s="150">
        <v>1.66362302418761</v>
      </c>
      <c r="AO93" s="149">
        <v>18576.51171875</v>
      </c>
      <c r="AP93" s="149">
        <v>30898.9375</v>
      </c>
      <c r="AQ93" s="150">
        <v>1.66333371150244</v>
      </c>
      <c r="AR93" s="149">
        <v>20159.607440586053</v>
      </c>
      <c r="AS93" s="149">
        <v>33455.630872784801</v>
      </c>
      <c r="AT93" s="150">
        <v>1.6595377922058105</v>
      </c>
      <c r="AU93" s="149">
        <v>21186.513671875</v>
      </c>
      <c r="AV93" s="149">
        <v>35868.5</v>
      </c>
      <c r="AW93" s="150">
        <v>1.6929873732691101</v>
      </c>
      <c r="AX93" s="149">
        <v>22351.657582262611</v>
      </c>
      <c r="AY93" s="149">
        <v>38986.654667535702</v>
      </c>
      <c r="AZ93" s="150">
        <v>1.7442401355304999</v>
      </c>
      <c r="BA93" s="149">
        <v>22963.683009367167</v>
      </c>
      <c r="BB93" s="149">
        <v>40989.662599424279</v>
      </c>
      <c r="BC93" s="150">
        <v>1.7849777746243101</v>
      </c>
      <c r="BD93" s="149">
        <v>24200.131386059737</v>
      </c>
      <c r="BE93" s="149">
        <v>43955.223148175253</v>
      </c>
      <c r="BF93" s="150">
        <v>1.8163217306137085</v>
      </c>
      <c r="BG93" s="149">
        <v>25852.43359375</v>
      </c>
      <c r="BH93" s="149">
        <v>47325.984375</v>
      </c>
      <c r="BI93" s="150">
        <v>1.8306199877354801</v>
      </c>
      <c r="BJ93" s="149">
        <v>27349.366508687184</v>
      </c>
      <c r="BK93" s="149">
        <v>49127.293912363981</v>
      </c>
      <c r="BL93" s="150">
        <v>1.7962863445281982</v>
      </c>
      <c r="BM93" s="149">
        <v>28048.327514094392</v>
      </c>
      <c r="BN93" s="149">
        <v>49413.983534194165</v>
      </c>
      <c r="BO93" s="150">
        <v>1.7617443799972534</v>
      </c>
      <c r="BP93" s="149">
        <v>29246.417483259182</v>
      </c>
      <c r="BQ93" s="149">
        <v>50860.827255461714</v>
      </c>
      <c r="BR93" s="150">
        <v>1.7390446662902832</v>
      </c>
      <c r="BS93" s="149">
        <v>28917.352897835051</v>
      </c>
      <c r="BT93" s="149">
        <v>50647.038765816986</v>
      </c>
      <c r="BU93" s="150">
        <v>1.7514410018920898</v>
      </c>
      <c r="BV93" s="149">
        <v>29722.533363431481</v>
      </c>
      <c r="BW93" s="149">
        <v>51899.621930485322</v>
      </c>
      <c r="BX93" s="150">
        <v>1.74613726139069</v>
      </c>
      <c r="BY93" s="149">
        <v>30579.076224770917</v>
      </c>
      <c r="BZ93" s="149">
        <v>53267.099779732547</v>
      </c>
      <c r="CA93" s="150">
        <v>1.7419459819793699</v>
      </c>
      <c r="CB93" s="149">
        <v>30854.484757502512</v>
      </c>
      <c r="CC93" s="149">
        <v>55246.667644463982</v>
      </c>
      <c r="CD93" s="150">
        <v>1.79055547714233</v>
      </c>
      <c r="CE93" s="149">
        <v>31641.117975121044</v>
      </c>
      <c r="CF93" s="149">
        <v>57137.033268504892</v>
      </c>
      <c r="CG93" s="150">
        <v>1.8057842254638701</v>
      </c>
      <c r="CH93" s="149">
        <v>33024.643471407093</v>
      </c>
      <c r="CI93" s="149">
        <v>60089.610160476383</v>
      </c>
      <c r="CJ93" s="150">
        <v>1.8195384740829501</v>
      </c>
      <c r="CK93" s="149">
        <v>34326.648122282786</v>
      </c>
      <c r="CL93" s="149">
        <v>62485.564844807108</v>
      </c>
      <c r="CM93" s="150">
        <v>1.8203223943710301</v>
      </c>
      <c r="CN93" s="149">
        <v>35483.061707650813</v>
      </c>
      <c r="CO93" s="149">
        <v>65477.721869335255</v>
      </c>
      <c r="CP93" s="150">
        <v>1.8453233242034901</v>
      </c>
      <c r="CQ93" s="149">
        <v>36004.304448118317</v>
      </c>
      <c r="CR93" s="149">
        <v>67103.808651438798</v>
      </c>
      <c r="CS93" s="150">
        <v>1.8637717962264999</v>
      </c>
      <c r="CT93" s="149">
        <v>36447.233456003312</v>
      </c>
      <c r="CU93" s="149">
        <v>66975.464832116326</v>
      </c>
      <c r="CV93" s="150">
        <v>1.8376008272171001</v>
      </c>
      <c r="CW93" s="149">
        <v>37231.447491254316</v>
      </c>
      <c r="CX93" s="149">
        <v>68585.985019179294</v>
      </c>
      <c r="CY93" s="150">
        <v>1.84215199947357</v>
      </c>
      <c r="CZ93" s="149">
        <v>38419.431740169261</v>
      </c>
      <c r="DA93" s="149">
        <v>71390.591893377728</v>
      </c>
      <c r="DB93" s="150">
        <v>1.8581897020339999</v>
      </c>
      <c r="DC93" s="149">
        <v>39392.416002525206</v>
      </c>
      <c r="DD93" s="149">
        <v>73230.9603141056</v>
      </c>
      <c r="DE93" s="150">
        <v>1.8590116500854501</v>
      </c>
      <c r="DF93" s="149">
        <v>40926.068461086958</v>
      </c>
      <c r="DG93" s="149">
        <v>76296.074950447699</v>
      </c>
      <c r="DH93" s="150">
        <v>1.86424148082733</v>
      </c>
      <c r="DI93" s="149">
        <v>42276.34835063645</v>
      </c>
      <c r="DJ93" s="149">
        <v>80160.391938868619</v>
      </c>
      <c r="DK93" s="150">
        <v>1.8961049318313601</v>
      </c>
      <c r="DL93" s="149">
        <v>42822.704621242367</v>
      </c>
      <c r="DM93" s="149">
        <v>80885.936076248952</v>
      </c>
      <c r="DN93" s="150">
        <v>1.8888562917709399</v>
      </c>
      <c r="DO93" s="149">
        <v>41788.044546127174</v>
      </c>
      <c r="DP93" s="149">
        <v>75207.724508726067</v>
      </c>
      <c r="DQ93" s="150">
        <v>1.79974257946014</v>
      </c>
      <c r="DR93" s="149">
        <v>42599.769467581231</v>
      </c>
      <c r="DS93" s="149">
        <v>78246.987170577457</v>
      </c>
      <c r="DT93" s="150">
        <v>1.8367936611175499</v>
      </c>
      <c r="DU93" s="149">
        <v>43161.754775750058</v>
      </c>
      <c r="DV93" s="149">
        <v>79965.223352553832</v>
      </c>
      <c r="DW93" s="150">
        <v>1.8526870012283301</v>
      </c>
      <c r="DX93" s="149">
        <v>43526.92923611703</v>
      </c>
      <c r="DY93" s="149">
        <v>78145.046448561974</v>
      </c>
      <c r="DZ93" s="150">
        <v>1.79532647132874</v>
      </c>
      <c r="EA93" s="149">
        <v>43948.140625</v>
      </c>
      <c r="EB93" s="149">
        <v>78391.8515625</v>
      </c>
      <c r="EC93" s="150">
        <v>1.7837353718548901</v>
      </c>
      <c r="ED93" s="149">
        <v>44140.44921875</v>
      </c>
      <c r="EE93" s="151">
        <v>78566.015625</v>
      </c>
      <c r="EF93" s="161">
        <v>1.77990983112576</v>
      </c>
    </row>
    <row r="94" spans="1:136" ht="15" customHeight="1">
      <c r="A94" s="158">
        <v>80</v>
      </c>
      <c r="B94" s="156">
        <v>4198.6644839754081</v>
      </c>
      <c r="C94" s="149">
        <v>7839.1824072699128</v>
      </c>
      <c r="D94" s="150">
        <v>1.8670656681060791</v>
      </c>
      <c r="E94" s="149">
        <v>4614.21484375</v>
      </c>
      <c r="F94" s="149">
        <v>8532.23828125</v>
      </c>
      <c r="G94" s="150">
        <v>1.8491203253030699</v>
      </c>
      <c r="H94" s="149">
        <v>5062.18017578125</v>
      </c>
      <c r="I94" s="149">
        <v>9347.3046875</v>
      </c>
      <c r="J94" s="150">
        <v>1.84649780195471</v>
      </c>
      <c r="K94" s="149">
        <v>5692.1328125</v>
      </c>
      <c r="L94" s="149">
        <v>10515.505859375</v>
      </c>
      <c r="M94" s="150">
        <v>1.84737537190961</v>
      </c>
      <c r="N94" s="149">
        <v>6519.693359375</v>
      </c>
      <c r="O94" s="149">
        <v>12007.6865234375</v>
      </c>
      <c r="P94" s="150">
        <v>1.8417562315681599</v>
      </c>
      <c r="Q94" s="149">
        <v>7325.2522939103255</v>
      </c>
      <c r="R94" s="149">
        <v>13025.514207947612</v>
      </c>
      <c r="S94" s="150">
        <v>1.7781659364700317</v>
      </c>
      <c r="T94" s="149">
        <v>8419.06640625</v>
      </c>
      <c r="U94" s="149">
        <v>14748.4853515625</v>
      </c>
      <c r="V94" s="150">
        <v>1.7517956943959001</v>
      </c>
      <c r="W94" s="149">
        <v>9346.787109375</v>
      </c>
      <c r="X94" s="149">
        <v>16240.2177734375</v>
      </c>
      <c r="Y94" s="150">
        <v>1.7375187495073201</v>
      </c>
      <c r="Z94" s="149">
        <v>10515.9912109375</v>
      </c>
      <c r="AA94" s="149">
        <v>18090.80859375</v>
      </c>
      <c r="AB94" s="150">
        <v>1.7203141093988801</v>
      </c>
      <c r="AC94" s="149">
        <v>11945.148683971116</v>
      </c>
      <c r="AD94" s="149">
        <v>20394.37532452698</v>
      </c>
      <c r="AE94" s="150">
        <v>1.707335352897644</v>
      </c>
      <c r="AF94" s="149">
        <v>13489.3701171875</v>
      </c>
      <c r="AG94" s="149">
        <v>22831.09765625</v>
      </c>
      <c r="AH94" s="150">
        <v>1.69252502275712</v>
      </c>
      <c r="AI94" s="149">
        <v>15131.8583984375</v>
      </c>
      <c r="AJ94" s="149">
        <v>25416.880859375</v>
      </c>
      <c r="AK94" s="150">
        <v>1.6796931968291</v>
      </c>
      <c r="AL94" s="149">
        <v>17275.399467194049</v>
      </c>
      <c r="AM94" s="149">
        <v>28692.874757103607</v>
      </c>
      <c r="AN94" s="150">
        <v>1.6609094466455301</v>
      </c>
      <c r="AO94" s="149">
        <v>18983.3125</v>
      </c>
      <c r="AP94" s="149">
        <v>31504.984375</v>
      </c>
      <c r="AQ94" s="150">
        <v>1.6596147243117501</v>
      </c>
      <c r="AR94" s="149">
        <v>20583.899502051474</v>
      </c>
      <c r="AS94" s="149">
        <v>34109.895484565051</v>
      </c>
      <c r="AT94" s="150">
        <v>1.6571153402328491</v>
      </c>
      <c r="AU94" s="149">
        <v>21691.537109375</v>
      </c>
      <c r="AV94" s="149">
        <v>36590.01953125</v>
      </c>
      <c r="AW94" s="150">
        <v>1.68683381618873</v>
      </c>
      <c r="AX94" s="149">
        <v>22914.347068926516</v>
      </c>
      <c r="AY94" s="149">
        <v>39804.369560025305</v>
      </c>
      <c r="AZ94" s="150">
        <v>1.73709368737334</v>
      </c>
      <c r="BA94" s="149">
        <v>23560.659607449747</v>
      </c>
      <c r="BB94" s="149">
        <v>41876.05718350751</v>
      </c>
      <c r="BC94" s="150">
        <v>1.77737201288466</v>
      </c>
      <c r="BD94" s="149">
        <v>24802.930076777797</v>
      </c>
      <c r="BE94" s="149">
        <v>44928.002907448659</v>
      </c>
      <c r="BF94" s="150">
        <v>1.811398983001709</v>
      </c>
      <c r="BG94" s="149">
        <v>26502.84375</v>
      </c>
      <c r="BH94" s="149">
        <v>48383.578125</v>
      </c>
      <c r="BI94" s="150">
        <v>1.8255994325723</v>
      </c>
      <c r="BJ94" s="149">
        <v>27937.946681462105</v>
      </c>
      <c r="BK94" s="149">
        <v>50199.992289744325</v>
      </c>
      <c r="BL94" s="150">
        <v>1.7968389987945557</v>
      </c>
      <c r="BM94" s="149">
        <v>28756.050157399779</v>
      </c>
      <c r="BN94" s="149">
        <v>50464.01539086306</v>
      </c>
      <c r="BO94" s="150">
        <v>1.7549008131027222</v>
      </c>
      <c r="BP94" s="149">
        <v>30095.198348632155</v>
      </c>
      <c r="BQ94" s="149">
        <v>51924.425611461578</v>
      </c>
      <c r="BR94" s="150">
        <v>1.7253391742706299</v>
      </c>
      <c r="BS94" s="149">
        <v>29701.458299513717</v>
      </c>
      <c r="BT94" s="149">
        <v>51715.915967489535</v>
      </c>
      <c r="BU94" s="150">
        <v>1.7411911487579346</v>
      </c>
      <c r="BV94" s="149">
        <v>30452.670154260551</v>
      </c>
      <c r="BW94" s="149">
        <v>52989.61977851158</v>
      </c>
      <c r="BX94" s="150">
        <v>1.7400648593902599</v>
      </c>
      <c r="BY94" s="149">
        <v>31316.023167036263</v>
      </c>
      <c r="BZ94" s="149">
        <v>54382.523595643717</v>
      </c>
      <c r="CA94" s="150">
        <v>1.73657178878784</v>
      </c>
      <c r="CB94" s="149">
        <v>31583.301755916302</v>
      </c>
      <c r="CC94" s="149">
        <v>56447.696680168301</v>
      </c>
      <c r="CD94" s="150">
        <v>1.78726398944855</v>
      </c>
      <c r="CE94" s="149">
        <v>32408.724832963653</v>
      </c>
      <c r="CF94" s="149">
        <v>58392.767772803389</v>
      </c>
      <c r="CG94" s="150">
        <v>1.8017606735229501</v>
      </c>
      <c r="CH94" s="149">
        <v>33808.655430069601</v>
      </c>
      <c r="CI94" s="149">
        <v>61423.83747281228</v>
      </c>
      <c r="CJ94" s="150">
        <v>1.8168081045150799</v>
      </c>
      <c r="CK94" s="149">
        <v>35132.957626897405</v>
      </c>
      <c r="CL94" s="149">
        <v>63873.952923649071</v>
      </c>
      <c r="CM94" s="150">
        <v>1.8180636167526201</v>
      </c>
      <c r="CN94" s="149">
        <v>36289.901334083203</v>
      </c>
      <c r="CO94" s="149">
        <v>66957.478602898991</v>
      </c>
      <c r="CP94" s="150">
        <v>1.8450719118118299</v>
      </c>
      <c r="CQ94" s="149">
        <v>36797.454476316081</v>
      </c>
      <c r="CR94" s="149">
        <v>68639.282733753862</v>
      </c>
      <c r="CS94" s="150">
        <v>1.8653268814086901</v>
      </c>
      <c r="CT94" s="149">
        <v>37240.193756896013</v>
      </c>
      <c r="CU94" s="149">
        <v>68482.583527001858</v>
      </c>
      <c r="CV94" s="150">
        <v>1.8389427661895801</v>
      </c>
      <c r="CW94" s="149">
        <v>38032.871646930689</v>
      </c>
      <c r="CX94" s="149">
        <v>70134.453013848033</v>
      </c>
      <c r="CY94" s="150">
        <v>1.8440482616424601</v>
      </c>
      <c r="CZ94" s="149">
        <v>39269.33192197678</v>
      </c>
      <c r="DA94" s="149">
        <v>73018.287042268697</v>
      </c>
      <c r="DB94" s="150">
        <v>1.8594226837158201</v>
      </c>
      <c r="DC94" s="149">
        <v>40287.656549401567</v>
      </c>
      <c r="DD94" s="149">
        <v>74900.40056426097</v>
      </c>
      <c r="DE94" s="150">
        <v>1.8591401576995901</v>
      </c>
      <c r="DF94" s="149">
        <v>41811.522651969528</v>
      </c>
      <c r="DG94" s="149">
        <v>78042.789484851557</v>
      </c>
      <c r="DH94" s="150">
        <v>1.86653780937195</v>
      </c>
      <c r="DI94" s="149">
        <v>43241.364699739963</v>
      </c>
      <c r="DJ94" s="149">
        <v>82030.803453748857</v>
      </c>
      <c r="DK94" s="150">
        <v>1.89704477787018</v>
      </c>
      <c r="DL94" s="149">
        <v>43782.162046195139</v>
      </c>
      <c r="DM94" s="149">
        <v>82765.205054957289</v>
      </c>
      <c r="DN94" s="150">
        <v>1.89038646221161</v>
      </c>
      <c r="DO94" s="149">
        <v>42681.707650335433</v>
      </c>
      <c r="DP94" s="149">
        <v>76855.769109686589</v>
      </c>
      <c r="DQ94" s="150">
        <v>1.8006722927093499</v>
      </c>
      <c r="DR94" s="149">
        <v>43492.376406336014</v>
      </c>
      <c r="DS94" s="149">
        <v>80007.928739046067</v>
      </c>
      <c r="DT94" s="150">
        <v>1.8395851850509599</v>
      </c>
      <c r="DU94" s="149">
        <v>44056.138034736134</v>
      </c>
      <c r="DV94" s="149">
        <v>81783.700174053767</v>
      </c>
      <c r="DW94" s="150">
        <v>1.85635197162628</v>
      </c>
      <c r="DX94" s="149">
        <v>44431.855454633776</v>
      </c>
      <c r="DY94" s="149">
        <v>79852.408860639538</v>
      </c>
      <c r="DZ94" s="150">
        <v>1.7971882820129399</v>
      </c>
      <c r="EA94" s="149">
        <v>44855.51171875</v>
      </c>
      <c r="EB94" s="149">
        <v>80091.59375</v>
      </c>
      <c r="EC94" s="150">
        <v>1.7855463230797399</v>
      </c>
      <c r="ED94" s="149">
        <v>45041.99609375</v>
      </c>
      <c r="EE94" s="151">
        <v>80265</v>
      </c>
      <c r="EF94" s="161">
        <v>1.78200364507729</v>
      </c>
    </row>
    <row r="95" spans="1:136" ht="15" customHeight="1">
      <c r="A95" s="158">
        <v>81</v>
      </c>
      <c r="B95" s="156">
        <v>4303.5542729759563</v>
      </c>
      <c r="C95" s="149">
        <v>8028.1271700334382</v>
      </c>
      <c r="D95" s="150">
        <v>1.8654643297195435</v>
      </c>
      <c r="E95" s="149">
        <v>4730.23779296875</v>
      </c>
      <c r="F95" s="149">
        <v>8735.421875</v>
      </c>
      <c r="G95" s="150">
        <v>1.84671940017592</v>
      </c>
      <c r="H95" s="149">
        <v>5187.09521484375</v>
      </c>
      <c r="I95" s="149">
        <v>9569.5771484375</v>
      </c>
      <c r="J95" s="150">
        <v>1.8448816627346301</v>
      </c>
      <c r="K95" s="149">
        <v>5828.9638671875</v>
      </c>
      <c r="L95" s="149">
        <v>10765.796875</v>
      </c>
      <c r="M95" s="150">
        <v>1.8469486487478399</v>
      </c>
      <c r="N95" s="149">
        <v>6672.1708984375</v>
      </c>
      <c r="O95" s="149">
        <v>12292.5498046875</v>
      </c>
      <c r="P95" s="150">
        <v>1.84236139671984</v>
      </c>
      <c r="Q95" s="149">
        <v>7502.3573689716932</v>
      </c>
      <c r="R95" s="149">
        <v>13320.792567894528</v>
      </c>
      <c r="S95" s="150">
        <v>1.7755476236343384</v>
      </c>
      <c r="T95" s="149">
        <v>8609.572265625</v>
      </c>
      <c r="U95" s="149">
        <v>15076.6728515625</v>
      </c>
      <c r="V95" s="150">
        <v>1.75115239668136</v>
      </c>
      <c r="W95" s="149">
        <v>9548.333984375</v>
      </c>
      <c r="X95" s="149">
        <v>16597.814453125</v>
      </c>
      <c r="Y95" s="150">
        <v>1.7382943080334099</v>
      </c>
      <c r="Z95" s="149">
        <v>10731.181640625</v>
      </c>
      <c r="AA95" s="149">
        <v>18483.927734375</v>
      </c>
      <c r="AB95" s="150">
        <v>1.7224503411665699</v>
      </c>
      <c r="AC95" s="149">
        <v>12184.944855631848</v>
      </c>
      <c r="AD95" s="149">
        <v>20832.781164545999</v>
      </c>
      <c r="AE95" s="150">
        <v>1.7097148895263672</v>
      </c>
      <c r="AF95" s="149">
        <v>13775.2314453125</v>
      </c>
      <c r="AG95" s="149">
        <v>23315.314453125</v>
      </c>
      <c r="AH95" s="150">
        <v>1.69255344497886</v>
      </c>
      <c r="AI95" s="149">
        <v>15460.2470703125</v>
      </c>
      <c r="AJ95" s="149">
        <v>25949.638671875</v>
      </c>
      <c r="AK95" s="150">
        <v>1.6784750305243099</v>
      </c>
      <c r="AL95" s="149">
        <v>17657.610427475596</v>
      </c>
      <c r="AM95" s="149">
        <v>29283.839636077861</v>
      </c>
      <c r="AN95" s="150">
        <v>1.6584258569693</v>
      </c>
      <c r="AO95" s="149">
        <v>19415.076171875</v>
      </c>
      <c r="AP95" s="149">
        <v>32152.771484375</v>
      </c>
      <c r="AQ95" s="150">
        <v>1.65607246218864</v>
      </c>
      <c r="AR95" s="149">
        <v>21006.355891894262</v>
      </c>
      <c r="AS95" s="149">
        <v>34810.743193032795</v>
      </c>
      <c r="AT95" s="150">
        <v>1.6571528911590576</v>
      </c>
      <c r="AU95" s="149">
        <v>22202.638671875</v>
      </c>
      <c r="AV95" s="149">
        <v>37360.72265625</v>
      </c>
      <c r="AW95" s="150">
        <v>1.6827154228106</v>
      </c>
      <c r="AX95" s="149">
        <v>23475.089289849358</v>
      </c>
      <c r="AY95" s="149">
        <v>40678.541487130016</v>
      </c>
      <c r="AZ95" s="150">
        <v>1.7328386691531199</v>
      </c>
      <c r="BA95" s="149">
        <v>24149.63034568014</v>
      </c>
      <c r="BB95" s="149">
        <v>42824.475208787633</v>
      </c>
      <c r="BC95" s="150">
        <v>1.7732974107600601</v>
      </c>
      <c r="BD95" s="149">
        <v>25410.175073027531</v>
      </c>
      <c r="BE95" s="149">
        <v>45971.42344353455</v>
      </c>
      <c r="BF95" s="150">
        <v>1.8091738224029541</v>
      </c>
      <c r="BG95" s="149">
        <v>27199.806640625</v>
      </c>
      <c r="BH95" s="149">
        <v>49517.0703125</v>
      </c>
      <c r="BI95" s="150">
        <v>1.8204934787859499</v>
      </c>
      <c r="BJ95" s="149">
        <v>28701.177747873997</v>
      </c>
      <c r="BK95" s="149">
        <v>51353.668422164279</v>
      </c>
      <c r="BL95" s="150">
        <v>1.7892529964447021</v>
      </c>
      <c r="BM95" s="149">
        <v>29454.262746556877</v>
      </c>
      <c r="BN95" s="149">
        <v>51585.037682544018</v>
      </c>
      <c r="BO95" s="150">
        <v>1.7513606548309326</v>
      </c>
      <c r="BP95" s="149">
        <v>30841.262239886702</v>
      </c>
      <c r="BQ95" s="149">
        <v>53053.056369695812</v>
      </c>
      <c r="BR95" s="150">
        <v>1.720197319984436</v>
      </c>
      <c r="BS95" s="149">
        <v>30519.0866022349</v>
      </c>
      <c r="BT95" s="149">
        <v>52850.272498798469</v>
      </c>
      <c r="BU95" s="150">
        <v>1.7317121028900146</v>
      </c>
      <c r="BV95" s="149">
        <v>31245.517673073929</v>
      </c>
      <c r="BW95" s="149">
        <v>54155.364279226786</v>
      </c>
      <c r="BX95" s="150">
        <v>1.73322021961212</v>
      </c>
      <c r="BY95" s="149">
        <v>32056.319877008347</v>
      </c>
      <c r="BZ95" s="149">
        <v>55578.451216686655</v>
      </c>
      <c r="CA95" s="150">
        <v>1.73377513885498</v>
      </c>
      <c r="CB95" s="149">
        <v>32322.91219464771</v>
      </c>
      <c r="CC95" s="149">
        <v>57736.967852439629</v>
      </c>
      <c r="CD95" s="150">
        <v>1.78625512123108</v>
      </c>
      <c r="CE95" s="149">
        <v>33189.293113474567</v>
      </c>
      <c r="CF95" s="149">
        <v>59740.013515024628</v>
      </c>
      <c r="CG95" s="150">
        <v>1.7999784946441699</v>
      </c>
      <c r="CH95" s="149">
        <v>34600.495243117752</v>
      </c>
      <c r="CI95" s="149">
        <v>62855.737189795371</v>
      </c>
      <c r="CJ95" s="150">
        <v>1.8166137933731099</v>
      </c>
      <c r="CK95" s="149">
        <v>35966.402960680221</v>
      </c>
      <c r="CL95" s="149">
        <v>65364.48218529213</v>
      </c>
      <c r="CM95" s="150">
        <v>1.81737613677979</v>
      </c>
      <c r="CN95" s="149">
        <v>37193.001433176578</v>
      </c>
      <c r="CO95" s="149">
        <v>68547.120079885019</v>
      </c>
      <c r="CP95" s="150">
        <v>1.84301126003265</v>
      </c>
      <c r="CQ95" s="149">
        <v>37727.122164682332</v>
      </c>
      <c r="CR95" s="149">
        <v>70290.720658560545</v>
      </c>
      <c r="CS95" s="150">
        <v>1.8631349802017201</v>
      </c>
      <c r="CT95" s="149">
        <v>38124.658641462578</v>
      </c>
      <c r="CU95" s="149">
        <v>70104.448172967532</v>
      </c>
      <c r="CV95" s="150">
        <v>1.83882164955139</v>
      </c>
      <c r="CW95" s="149">
        <v>38939.787054775225</v>
      </c>
      <c r="CX95" s="149">
        <v>71800.8921566629</v>
      </c>
      <c r="CY95" s="150">
        <v>1.84389531612396</v>
      </c>
      <c r="CZ95" s="149">
        <v>40204.62952033426</v>
      </c>
      <c r="DA95" s="149">
        <v>74769.857856368719</v>
      </c>
      <c r="DB95" s="150">
        <v>1.8597325086593599</v>
      </c>
      <c r="DC95" s="149">
        <v>41232.246199737609</v>
      </c>
      <c r="DD95" s="149">
        <v>76697.951618221239</v>
      </c>
      <c r="DE95" s="150">
        <v>1.8601448535919201</v>
      </c>
      <c r="DF95" s="149">
        <v>42815.993072929261</v>
      </c>
      <c r="DG95" s="149">
        <v>79923.83963411639</v>
      </c>
      <c r="DH95" s="150">
        <v>1.86668193340302</v>
      </c>
      <c r="DI95" s="149">
        <v>44233.867570533112</v>
      </c>
      <c r="DJ95" s="149">
        <v>84045.463547000327</v>
      </c>
      <c r="DK95" s="150">
        <v>1.90002524852753</v>
      </c>
      <c r="DL95" s="149">
        <v>44853.366143963794</v>
      </c>
      <c r="DM95" s="149">
        <v>84789.050612630526</v>
      </c>
      <c r="DN95" s="150">
        <v>1.8903609514236499</v>
      </c>
      <c r="DO95" s="149">
        <v>43617.548184497973</v>
      </c>
      <c r="DP95" s="149">
        <v>78629.744470206846</v>
      </c>
      <c r="DQ95" s="150">
        <v>1.8027089834213299</v>
      </c>
      <c r="DR95" s="149">
        <v>44494.786833898397</v>
      </c>
      <c r="DS95" s="149">
        <v>81903.567170238923</v>
      </c>
      <c r="DT95" s="150">
        <v>1.8407452106475799</v>
      </c>
      <c r="DU95" s="149">
        <v>45008.578648617491</v>
      </c>
      <c r="DV95" s="149">
        <v>83745.39268955095</v>
      </c>
      <c r="DW95" s="150">
        <v>1.8606539964675901</v>
      </c>
      <c r="DX95" s="149">
        <v>45376.249590375723</v>
      </c>
      <c r="DY95" s="149">
        <v>81693.080959876781</v>
      </c>
      <c r="DZ95" s="150">
        <v>1.8003488779068</v>
      </c>
      <c r="EA95" s="149">
        <v>45824.49609375</v>
      </c>
      <c r="EB95" s="149">
        <v>81920.9140625</v>
      </c>
      <c r="EC95" s="150">
        <v>1.7877100643338899</v>
      </c>
      <c r="ED95" s="149">
        <v>46006.8515625</v>
      </c>
      <c r="EE95" s="151">
        <v>82093.7421875</v>
      </c>
      <c r="EF95" s="161">
        <v>1.7843809264588</v>
      </c>
    </row>
    <row r="96" spans="1:136" ht="15" customHeight="1">
      <c r="A96" s="158">
        <v>82</v>
      </c>
      <c r="B96" s="156">
        <v>4412.0661062040317</v>
      </c>
      <c r="C96" s="149">
        <v>8231.9597363833764</v>
      </c>
      <c r="D96" s="150">
        <v>1.8657834529876709</v>
      </c>
      <c r="E96" s="149">
        <v>4853.0283203125</v>
      </c>
      <c r="F96" s="149">
        <v>8954.5576171875</v>
      </c>
      <c r="G96" s="150">
        <v>1.84514845394393</v>
      </c>
      <c r="H96" s="149">
        <v>5319.39697265625</v>
      </c>
      <c r="I96" s="149">
        <v>9809.4130859375</v>
      </c>
      <c r="J96" s="150">
        <v>1.8440836988049101</v>
      </c>
      <c r="K96" s="149">
        <v>5974.10400390625</v>
      </c>
      <c r="L96" s="149">
        <v>11036.0791015625</v>
      </c>
      <c r="M96" s="150">
        <v>1.8473194618276301</v>
      </c>
      <c r="N96" s="149">
        <v>6834.22705078125</v>
      </c>
      <c r="O96" s="149">
        <v>12600.34375</v>
      </c>
      <c r="P96" s="150">
        <v>1.8437116833071501</v>
      </c>
      <c r="Q96" s="149">
        <v>7685.8900343441792</v>
      </c>
      <c r="R96" s="149">
        <v>13639.096531801386</v>
      </c>
      <c r="S96" s="150">
        <v>1.7745630741119385</v>
      </c>
      <c r="T96" s="149">
        <v>8817.6357421875</v>
      </c>
      <c r="U96" s="149">
        <v>15430.26171875</v>
      </c>
      <c r="V96" s="150">
        <v>1.7499317312989</v>
      </c>
      <c r="W96" s="149">
        <v>9770.81640625</v>
      </c>
      <c r="X96" s="149">
        <v>16983.373046875</v>
      </c>
      <c r="Y96" s="150">
        <v>1.7381732503089999</v>
      </c>
      <c r="Z96" s="149">
        <v>10971.703125</v>
      </c>
      <c r="AA96" s="149">
        <v>18908.076171875</v>
      </c>
      <c r="AB96" s="150">
        <v>1.7233491889625301</v>
      </c>
      <c r="AC96" s="149">
        <v>12427.580499025733</v>
      </c>
      <c r="AD96" s="149">
        <v>21306.21008625198</v>
      </c>
      <c r="AE96" s="150">
        <v>1.714429497718811</v>
      </c>
      <c r="AF96" s="149">
        <v>14078.7587890625</v>
      </c>
      <c r="AG96" s="149">
        <v>23836.978515625</v>
      </c>
      <c r="AH96" s="150">
        <v>1.6931164439350901</v>
      </c>
      <c r="AI96" s="149">
        <v>15808.998046875</v>
      </c>
      <c r="AJ96" s="149">
        <v>26522.796875</v>
      </c>
      <c r="AK96" s="150">
        <v>1.6777025204367899</v>
      </c>
      <c r="AL96" s="149">
        <v>18064.237404837455</v>
      </c>
      <c r="AM96" s="149">
        <v>29918.562330160279</v>
      </c>
      <c r="AN96" s="150">
        <v>1.6562316629196601</v>
      </c>
      <c r="AO96" s="149">
        <v>19873.822265625</v>
      </c>
      <c r="AP96" s="149">
        <v>32847.80859375</v>
      </c>
      <c r="AQ96" s="150">
        <v>1.6528177718729</v>
      </c>
      <c r="AR96" s="149">
        <v>21467.773435506326</v>
      </c>
      <c r="AS96" s="149">
        <v>35565.063625299365</v>
      </c>
      <c r="AT96" s="150">
        <v>1.6566722393035889</v>
      </c>
      <c r="AU96" s="149">
        <v>22723.259765625</v>
      </c>
      <c r="AV96" s="149">
        <v>38188.44140625</v>
      </c>
      <c r="AW96" s="150">
        <v>1.6805881338406901</v>
      </c>
      <c r="AX96" s="149">
        <v>24037.466276494637</v>
      </c>
      <c r="AY96" s="149">
        <v>41618.705605668161</v>
      </c>
      <c r="AZ96" s="150">
        <v>1.73140972339204</v>
      </c>
      <c r="BA96" s="149">
        <v>24734.239755525574</v>
      </c>
      <c r="BB96" s="149">
        <v>43845.740894659808</v>
      </c>
      <c r="BC96" s="150">
        <v>1.7726739373945299</v>
      </c>
      <c r="BD96" s="149">
        <v>26045.551352078692</v>
      </c>
      <c r="BE96" s="149">
        <v>47095.819095739826</v>
      </c>
      <c r="BF96" s="150">
        <v>1.8082097768783569</v>
      </c>
      <c r="BG96" s="149">
        <v>27947.140625</v>
      </c>
      <c r="BH96" s="149">
        <v>50736.3984375</v>
      </c>
      <c r="BI96" s="150">
        <v>1.81544136802991</v>
      </c>
      <c r="BJ96" s="149">
        <v>29389.21127773332</v>
      </c>
      <c r="BK96" s="149">
        <v>52592.979302146035</v>
      </c>
      <c r="BL96" s="150">
        <v>1.7895334959030151</v>
      </c>
      <c r="BM96" s="149">
        <v>30081.731001918313</v>
      </c>
      <c r="BN96" s="149">
        <v>52797.547124832068</v>
      </c>
      <c r="BO96" s="150">
        <v>1.7551366090774536</v>
      </c>
      <c r="BP96" s="149">
        <v>31615.779516236107</v>
      </c>
      <c r="BQ96" s="149">
        <v>54262.525447112828</v>
      </c>
      <c r="BR96" s="150">
        <v>1.7163114547729492</v>
      </c>
      <c r="BS96" s="149">
        <v>31516.870955795504</v>
      </c>
      <c r="BT96" s="149">
        <v>54069.363079692332</v>
      </c>
      <c r="BU96" s="150">
        <v>1.7155689001083374</v>
      </c>
      <c r="BV96" s="149">
        <v>32024.493280402083</v>
      </c>
      <c r="BW96" s="149">
        <v>55405.269991160705</v>
      </c>
      <c r="BX96" s="150">
        <v>1.73009049892426</v>
      </c>
      <c r="BY96" s="149">
        <v>32860.779775998737</v>
      </c>
      <c r="BZ96" s="149">
        <v>56862.683792844276</v>
      </c>
      <c r="CA96" s="150">
        <v>1.7304118871688801</v>
      </c>
      <c r="CB96" s="149">
        <v>33115.892152604334</v>
      </c>
      <c r="CC96" s="149">
        <v>59126.05197930937</v>
      </c>
      <c r="CD96" s="150">
        <v>1.78542828559875</v>
      </c>
      <c r="CE96" s="149">
        <v>34024.531409128009</v>
      </c>
      <c r="CF96" s="149">
        <v>61193.458544967543</v>
      </c>
      <c r="CG96" s="150">
        <v>1.7985099554061901</v>
      </c>
      <c r="CH96" s="149">
        <v>35457.543739356472</v>
      </c>
      <c r="CI96" s="149">
        <v>64403.390717588889</v>
      </c>
      <c r="CJ96" s="150">
        <v>1.8163522481918299</v>
      </c>
      <c r="CK96" s="149">
        <v>36891.532788811099</v>
      </c>
      <c r="CL96" s="149">
        <v>66971.937301306985</v>
      </c>
      <c r="CM96" s="150">
        <v>1.81537425518036</v>
      </c>
      <c r="CN96" s="149">
        <v>38130.521564938703</v>
      </c>
      <c r="CO96" s="149">
        <v>70263.496960862234</v>
      </c>
      <c r="CP96" s="150">
        <v>1.8427101373672501</v>
      </c>
      <c r="CQ96" s="149">
        <v>38658.336662588692</v>
      </c>
      <c r="CR96" s="149">
        <v>72074.324865182978</v>
      </c>
      <c r="CS96" s="150">
        <v>1.8643927574157699</v>
      </c>
      <c r="CT96" s="149">
        <v>39062.875535588442</v>
      </c>
      <c r="CU96" s="149">
        <v>71855.128586046514</v>
      </c>
      <c r="CV96" s="150">
        <v>1.8394736051559399</v>
      </c>
      <c r="CW96" s="149">
        <v>39945.326842447001</v>
      </c>
      <c r="CX96" s="149">
        <v>73599.098689437451</v>
      </c>
      <c r="CY96" s="150">
        <v>1.84249579906464</v>
      </c>
      <c r="CZ96" s="149">
        <v>41205.134293914052</v>
      </c>
      <c r="DA96" s="149">
        <v>76662.233046436973</v>
      </c>
      <c r="DB96" s="150">
        <v>1.86050200462341</v>
      </c>
      <c r="DC96" s="149">
        <v>42273.698210972289</v>
      </c>
      <c r="DD96" s="149">
        <v>78639.479872872005</v>
      </c>
      <c r="DE96" s="150">
        <v>1.86024606227875</v>
      </c>
      <c r="DF96" s="149">
        <v>43889.029654137572</v>
      </c>
      <c r="DG96" s="149">
        <v>81956.224368813113</v>
      </c>
      <c r="DH96" s="150">
        <v>1.8673510551452599</v>
      </c>
      <c r="DI96" s="149">
        <v>45330.301288152725</v>
      </c>
      <c r="DJ96" s="149">
        <v>86226.784846369919</v>
      </c>
      <c r="DK96" s="150">
        <v>1.90218865871429</v>
      </c>
      <c r="DL96" s="149">
        <v>45943.11591625899</v>
      </c>
      <c r="DM96" s="149">
        <v>86977.323026847414</v>
      </c>
      <c r="DN96" s="150">
        <v>1.8931524753570601</v>
      </c>
      <c r="DO96" s="149">
        <v>44619.498461388452</v>
      </c>
      <c r="DP96" s="149">
        <v>80547.266834877868</v>
      </c>
      <c r="DQ96" s="150">
        <v>1.80520331859589</v>
      </c>
      <c r="DR96" s="149">
        <v>45521.981265462215</v>
      </c>
      <c r="DS96" s="149">
        <v>83953.917158640397</v>
      </c>
      <c r="DT96" s="150">
        <v>1.84425008296967</v>
      </c>
      <c r="DU96" s="149">
        <v>46032.900541162868</v>
      </c>
      <c r="DV96" s="149">
        <v>85869.003624957928</v>
      </c>
      <c r="DW96" s="150">
        <v>1.86538326740265</v>
      </c>
      <c r="DX96" s="149">
        <v>46454.621367933498</v>
      </c>
      <c r="DY96" s="149">
        <v>83680.953078187129</v>
      </c>
      <c r="DZ96" s="150">
        <v>1.80134832859039</v>
      </c>
      <c r="EA96" s="149">
        <v>46862.625</v>
      </c>
      <c r="EB96" s="149">
        <v>83897.765625</v>
      </c>
      <c r="EC96" s="150">
        <v>1.79029166973076</v>
      </c>
      <c r="ED96" s="149">
        <v>47042.73828125</v>
      </c>
      <c r="EE96" s="151">
        <v>84070.140625</v>
      </c>
      <c r="EF96" s="161">
        <v>1.78710144488356</v>
      </c>
    </row>
    <row r="97" spans="1:136" ht="15" customHeight="1">
      <c r="A97" s="158">
        <v>83</v>
      </c>
      <c r="B97" s="156">
        <v>4529.100051585463</v>
      </c>
      <c r="C97" s="149">
        <v>8453.3089463505221</v>
      </c>
      <c r="D97" s="150">
        <v>1.866443395614624</v>
      </c>
      <c r="E97" s="149">
        <v>4984.88818359375</v>
      </c>
      <c r="F97" s="149">
        <v>9191.99609375</v>
      </c>
      <c r="G97" s="150">
        <v>1.8439723723299499</v>
      </c>
      <c r="H97" s="149">
        <v>5461.748046875</v>
      </c>
      <c r="I97" s="149">
        <v>10069.4013671875</v>
      </c>
      <c r="J97" s="150">
        <v>1.8436225449164301</v>
      </c>
      <c r="K97" s="149">
        <v>6130.69189453125</v>
      </c>
      <c r="L97" s="149">
        <v>11329.3017578125</v>
      </c>
      <c r="M97" s="150">
        <v>1.8479644992712101</v>
      </c>
      <c r="N97" s="149">
        <v>7009.51513671875</v>
      </c>
      <c r="O97" s="149">
        <v>12934.447265625</v>
      </c>
      <c r="P97" s="150">
        <v>1.8452698882754099</v>
      </c>
      <c r="Q97" s="149">
        <v>7886.1169464777613</v>
      </c>
      <c r="R97" s="149">
        <v>13983.359988360129</v>
      </c>
      <c r="S97" s="150">
        <v>1.7731616497039795</v>
      </c>
      <c r="T97" s="149">
        <v>9045.0146484375</v>
      </c>
      <c r="U97" s="149">
        <v>15812.6513671875</v>
      </c>
      <c r="V97" s="150">
        <v>1.74821740709901</v>
      </c>
      <c r="W97" s="149">
        <v>10015.9384765625</v>
      </c>
      <c r="X97" s="149">
        <v>17400.546875</v>
      </c>
      <c r="Y97" s="150">
        <v>1.7372857345675199</v>
      </c>
      <c r="Z97" s="149">
        <v>11239.2294921875</v>
      </c>
      <c r="AA97" s="149">
        <v>19367.189453125</v>
      </c>
      <c r="AB97" s="150">
        <v>1.7231776145795299</v>
      </c>
      <c r="AC97" s="149">
        <v>12705.58793116153</v>
      </c>
      <c r="AD97" s="149">
        <v>21821.028679516508</v>
      </c>
      <c r="AE97" s="150">
        <v>1.7174355983734131</v>
      </c>
      <c r="AF97" s="149">
        <v>14403.2646484375</v>
      </c>
      <c r="AG97" s="149">
        <v>24401.55859375</v>
      </c>
      <c r="AH97" s="150">
        <v>1.6941685495697001</v>
      </c>
      <c r="AI97" s="149">
        <v>16180.904296875</v>
      </c>
      <c r="AJ97" s="149">
        <v>27142.203125</v>
      </c>
      <c r="AK97" s="150">
        <v>1.6774218208390901</v>
      </c>
      <c r="AL97" s="149">
        <v>18497.378055654648</v>
      </c>
      <c r="AM97" s="149">
        <v>30603.273308472235</v>
      </c>
      <c r="AN97" s="150">
        <v>1.6544653843558701</v>
      </c>
      <c r="AO97" s="149">
        <v>20361.21484375</v>
      </c>
      <c r="AP97" s="149">
        <v>33596.79296875</v>
      </c>
      <c r="AQ97" s="150">
        <v>1.6500386788918899</v>
      </c>
      <c r="AR97" s="149">
        <v>22005.312766193041</v>
      </c>
      <c r="AS97" s="149">
        <v>36378.855912454885</v>
      </c>
      <c r="AT97" s="150">
        <v>1.6531851291656494</v>
      </c>
      <c r="AU97" s="149">
        <v>23262.890625</v>
      </c>
      <c r="AV97" s="149">
        <v>39082.40625</v>
      </c>
      <c r="AW97" s="150">
        <v>1.68003224848261</v>
      </c>
      <c r="AX97" s="149">
        <v>24614.813967157243</v>
      </c>
      <c r="AY97" s="149">
        <v>42636.025978805184</v>
      </c>
      <c r="AZ97" s="150">
        <v>1.73212872895695</v>
      </c>
      <c r="BA97" s="149">
        <v>25330.605025446715</v>
      </c>
      <c r="BB97" s="149">
        <v>44952.51049187842</v>
      </c>
      <c r="BC97" s="150">
        <v>1.7746322782467101</v>
      </c>
      <c r="BD97" s="149">
        <v>26750.282964603208</v>
      </c>
      <c r="BE97" s="149">
        <v>48312.821368078359</v>
      </c>
      <c r="BF97" s="150">
        <v>1.8060677051544189</v>
      </c>
      <c r="BG97" s="149">
        <v>28747.486328125</v>
      </c>
      <c r="BH97" s="149">
        <v>52053.66796875</v>
      </c>
      <c r="BI97" s="150">
        <v>1.8107207185768299</v>
      </c>
      <c r="BJ97" s="149">
        <v>30281.261711542509</v>
      </c>
      <c r="BK97" s="149">
        <v>53932.618678746563</v>
      </c>
      <c r="BL97" s="150">
        <v>1.7810558080673218</v>
      </c>
      <c r="BM97" s="149">
        <v>30765.230254065951</v>
      </c>
      <c r="BN97" s="149">
        <v>54113.243291427811</v>
      </c>
      <c r="BO97" s="150">
        <v>1.7589091062545776</v>
      </c>
      <c r="BP97" s="149">
        <v>32606.264763326413</v>
      </c>
      <c r="BQ97" s="149">
        <v>55569.232556848925</v>
      </c>
      <c r="BR97" s="150">
        <v>1.7042502164840698</v>
      </c>
      <c r="BS97" s="149">
        <v>32432.790521650306</v>
      </c>
      <c r="BT97" s="149">
        <v>55367.335900375445</v>
      </c>
      <c r="BU97" s="150">
        <v>1.7071406841278076</v>
      </c>
      <c r="BV97" s="149">
        <v>32876.445845898488</v>
      </c>
      <c r="BW97" s="149">
        <v>56757.572364274754</v>
      </c>
      <c r="BX97" s="150">
        <v>1.72639012336731</v>
      </c>
      <c r="BY97" s="149">
        <v>33714.659979663127</v>
      </c>
      <c r="BZ97" s="149">
        <v>58249.007131973245</v>
      </c>
      <c r="CA97" s="150">
        <v>1.7277055978775</v>
      </c>
      <c r="CB97" s="149">
        <v>33898.359932531748</v>
      </c>
      <c r="CC97" s="149">
        <v>60632.570924430343</v>
      </c>
      <c r="CD97" s="150">
        <v>1.78865790367126</v>
      </c>
      <c r="CE97" s="149">
        <v>34851.742060542943</v>
      </c>
      <c r="CF97" s="149">
        <v>62766.466644111424</v>
      </c>
      <c r="CG97" s="150">
        <v>1.8009563684463501</v>
      </c>
      <c r="CH97" s="149">
        <v>36325.853565033212</v>
      </c>
      <c r="CI97" s="149">
        <v>66079.043726601521</v>
      </c>
      <c r="CJ97" s="150">
        <v>1.81906378269196</v>
      </c>
      <c r="CK97" s="149">
        <v>37820.295310353002</v>
      </c>
      <c r="CL97" s="149">
        <v>68713.927069432248</v>
      </c>
      <c r="CM97" s="150">
        <v>1.8168532848358201</v>
      </c>
      <c r="CN97" s="149">
        <v>39084.564249831659</v>
      </c>
      <c r="CO97" s="149">
        <v>72125.303557718114</v>
      </c>
      <c r="CP97" s="150">
        <v>1.8453654050827</v>
      </c>
      <c r="CQ97" s="149">
        <v>39605.944997969353</v>
      </c>
      <c r="CR97" s="149">
        <v>74012.602213646664</v>
      </c>
      <c r="CS97" s="150">
        <v>1.86872458457947</v>
      </c>
      <c r="CT97" s="149">
        <v>40079.031085824798</v>
      </c>
      <c r="CU97" s="149">
        <v>73754.803741704513</v>
      </c>
      <c r="CV97" s="150">
        <v>1.8402341604232799</v>
      </c>
      <c r="CW97" s="149">
        <v>40950.979906169909</v>
      </c>
      <c r="CX97" s="149">
        <v>75549.915405579668</v>
      </c>
      <c r="CY97" s="150">
        <v>1.84488666057587</v>
      </c>
      <c r="CZ97" s="149">
        <v>42290.126380304326</v>
      </c>
      <c r="DA97" s="149">
        <v>78716.169227372884</v>
      </c>
      <c r="DB97" s="150">
        <v>1.8613368272781401</v>
      </c>
      <c r="DC97" s="149">
        <v>43395.142329991584</v>
      </c>
      <c r="DD97" s="149">
        <v>80746.601438593701</v>
      </c>
      <c r="DE97" s="150">
        <v>1.86072897911072</v>
      </c>
      <c r="DF97" s="149">
        <v>45095.987812780273</v>
      </c>
      <c r="DG97" s="149">
        <v>84160.286207033016</v>
      </c>
      <c r="DH97" s="150">
        <v>1.8662477731704701</v>
      </c>
      <c r="DI97" s="149">
        <v>46469.794749286128</v>
      </c>
      <c r="DJ97" s="149">
        <v>88599.367339579898</v>
      </c>
      <c r="DK97" s="150">
        <v>1.9066011905670199</v>
      </c>
      <c r="DL97" s="149">
        <v>47130.707011472317</v>
      </c>
      <c r="DM97" s="149">
        <v>89356.63776227177</v>
      </c>
      <c r="DN97" s="150">
        <v>1.8959324359893801</v>
      </c>
      <c r="DO97" s="149">
        <v>45733.380247148161</v>
      </c>
      <c r="DP97" s="149">
        <v>82627.975777492029</v>
      </c>
      <c r="DQ97" s="150">
        <v>1.8067322969436601</v>
      </c>
      <c r="DR97" s="149">
        <v>46613.207876316097</v>
      </c>
      <c r="DS97" s="149">
        <v>86182.836970040997</v>
      </c>
      <c r="DT97" s="150">
        <v>1.84889304637909</v>
      </c>
      <c r="DU97" s="149">
        <v>47149.599368776442</v>
      </c>
      <c r="DV97" s="149">
        <v>88179.79806615664</v>
      </c>
      <c r="DW97" s="150">
        <v>1.8702131509780899</v>
      </c>
      <c r="DX97" s="149">
        <v>47529.575248859044</v>
      </c>
      <c r="DY97" s="149">
        <v>85838.891920582057</v>
      </c>
      <c r="DZ97" s="150">
        <v>1.8060101270675699</v>
      </c>
      <c r="EA97" s="149">
        <v>47977.9765625</v>
      </c>
      <c r="EB97" s="149">
        <v>86043.8984375</v>
      </c>
      <c r="EC97" s="150">
        <v>1.7934041641168801</v>
      </c>
      <c r="ED97" s="149">
        <v>48157.28125</v>
      </c>
      <c r="EE97" s="151">
        <v>86215.8515625</v>
      </c>
      <c r="EF97" s="161">
        <v>1.79029729523583</v>
      </c>
    </row>
    <row r="98" spans="1:136" ht="15" customHeight="1">
      <c r="A98" s="158">
        <v>84</v>
      </c>
      <c r="B98" s="156">
        <v>4663.1279015331911</v>
      </c>
      <c r="C98" s="149">
        <v>8694.4333257595135</v>
      </c>
      <c r="D98" s="150">
        <v>1.864506721496582</v>
      </c>
      <c r="E98" s="149">
        <v>5128.58203125</v>
      </c>
      <c r="F98" s="149">
        <v>9450.51953125</v>
      </c>
      <c r="G98" s="150">
        <v>1.8427158641993999</v>
      </c>
      <c r="H98" s="149">
        <v>5617.32861328125</v>
      </c>
      <c r="I98" s="149">
        <v>10352.5966796875</v>
      </c>
      <c r="J98" s="150">
        <v>1.8429750858785401</v>
      </c>
      <c r="K98" s="149">
        <v>6302.45654296875</v>
      </c>
      <c r="L98" s="149">
        <v>11648.9365234375</v>
      </c>
      <c r="M98" s="150">
        <v>1.84831685816922</v>
      </c>
      <c r="N98" s="149">
        <v>7202.36181640625</v>
      </c>
      <c r="O98" s="149">
        <v>13298.8330078125</v>
      </c>
      <c r="P98" s="150">
        <v>1.8464543794134001</v>
      </c>
      <c r="Q98" s="149">
        <v>8104.2632457053378</v>
      </c>
      <c r="R98" s="149">
        <v>14357.789838905255</v>
      </c>
      <c r="S98" s="150">
        <v>1.7716342210769653</v>
      </c>
      <c r="T98" s="149">
        <v>9293.779296875</v>
      </c>
      <c r="U98" s="149">
        <v>16227.9716796875</v>
      </c>
      <c r="V98" s="150">
        <v>1.74611109943686</v>
      </c>
      <c r="W98" s="149">
        <v>10285.6591796875</v>
      </c>
      <c r="X98" s="149">
        <v>17853.7890625</v>
      </c>
      <c r="Y98" s="150">
        <v>1.7357943331829699</v>
      </c>
      <c r="Z98" s="149">
        <v>11535.6220703125</v>
      </c>
      <c r="AA98" s="149">
        <v>19866.080078125</v>
      </c>
      <c r="AB98" s="150">
        <v>1.7221506932088799</v>
      </c>
      <c r="AC98" s="149">
        <v>13030.563370964592</v>
      </c>
      <c r="AD98" s="149">
        <v>22380.813877771579</v>
      </c>
      <c r="AE98" s="150">
        <v>1.7175630331039429</v>
      </c>
      <c r="AF98" s="149">
        <v>14752.8310546875</v>
      </c>
      <c r="AG98" s="149">
        <v>25015.669921875</v>
      </c>
      <c r="AH98" s="150">
        <v>1.69565213680377</v>
      </c>
      <c r="AI98" s="149">
        <v>16579.517578125</v>
      </c>
      <c r="AJ98" s="149">
        <v>27814.9765625</v>
      </c>
      <c r="AK98" s="150">
        <v>1.6776711277440199</v>
      </c>
      <c r="AL98" s="149">
        <v>18959.82925509389</v>
      </c>
      <c r="AM98" s="149">
        <v>31345.601477718443</v>
      </c>
      <c r="AN98" s="150">
        <v>1.6532638849933501</v>
      </c>
      <c r="AO98" s="149">
        <v>20879.607421875</v>
      </c>
      <c r="AP98" s="149">
        <v>34407.984375</v>
      </c>
      <c r="AQ98" s="150">
        <v>1.6479229907737001</v>
      </c>
      <c r="AR98" s="149">
        <v>22555.699845396022</v>
      </c>
      <c r="AS98" s="149">
        <v>37260.5992951222</v>
      </c>
      <c r="AT98" s="150">
        <v>1.6519371271133423</v>
      </c>
      <c r="AU98" s="149">
        <v>23833.283203125</v>
      </c>
      <c r="AV98" s="149">
        <v>40053.49609375</v>
      </c>
      <c r="AW98" s="150">
        <v>1.68056983865294</v>
      </c>
      <c r="AX98" s="149">
        <v>25223.657753447162</v>
      </c>
      <c r="AY98" s="149">
        <v>43743.537763568027</v>
      </c>
      <c r="AZ98" s="150">
        <v>1.7342265124887799</v>
      </c>
      <c r="BA98" s="149">
        <v>25958.747641011931</v>
      </c>
      <c r="BB98" s="149">
        <v>46159.475407569138</v>
      </c>
      <c r="BC98" s="150">
        <v>1.7781857645755901</v>
      </c>
      <c r="BD98" s="149">
        <v>27495.224729482015</v>
      </c>
      <c r="BE98" s="149">
        <v>49636.597487138766</v>
      </c>
      <c r="BF98" s="150">
        <v>1.8052806854248047</v>
      </c>
      <c r="BG98" s="149">
        <v>29604.43359375</v>
      </c>
      <c r="BH98" s="149">
        <v>53483.83203125</v>
      </c>
      <c r="BI98" s="150">
        <v>1.80661562486867</v>
      </c>
      <c r="BJ98" s="149">
        <v>31282.46431446321</v>
      </c>
      <c r="BK98" s="149">
        <v>55378.228076464206</v>
      </c>
      <c r="BL98" s="150">
        <v>1.7702642679214478</v>
      </c>
      <c r="BM98" s="149">
        <v>31569.031984167097</v>
      </c>
      <c r="BN98" s="149">
        <v>55555.212820251319</v>
      </c>
      <c r="BO98" s="150">
        <v>1.759800910949707</v>
      </c>
      <c r="BP98" s="149">
        <v>33388.94869053609</v>
      </c>
      <c r="BQ98" s="149">
        <v>56978.010106038353</v>
      </c>
      <c r="BR98" s="150">
        <v>1.7064931392669678</v>
      </c>
      <c r="BS98" s="149">
        <v>33220.868747469307</v>
      </c>
      <c r="BT98" s="149">
        <v>56778.993212830297</v>
      </c>
      <c r="BU98" s="150">
        <v>1.7091363668441772</v>
      </c>
      <c r="BV98" s="149">
        <v>33733.121346057131</v>
      </c>
      <c r="BW98" s="149">
        <v>58222.83061477411</v>
      </c>
      <c r="BX98" s="150">
        <v>1.7259840965271001</v>
      </c>
      <c r="BY98" s="149">
        <v>34579.825873012385</v>
      </c>
      <c r="BZ98" s="149">
        <v>59755.801009070885</v>
      </c>
      <c r="CA98" s="150">
        <v>1.7280538082122801</v>
      </c>
      <c r="CB98" s="149">
        <v>34777.808512070143</v>
      </c>
      <c r="CC98" s="149">
        <v>62276.107574632893</v>
      </c>
      <c r="CD98" s="150">
        <v>1.7906851768493699</v>
      </c>
      <c r="CE98" s="149">
        <v>35750.224911048659</v>
      </c>
      <c r="CF98" s="149">
        <v>64483.991871529535</v>
      </c>
      <c r="CG98" s="150">
        <v>1.8037366867065401</v>
      </c>
      <c r="CH98" s="149">
        <v>37258.180708836844</v>
      </c>
      <c r="CI98" s="149">
        <v>67911.542875834231</v>
      </c>
      <c r="CJ98" s="150">
        <v>1.8227283954620399</v>
      </c>
      <c r="CK98" s="149">
        <v>38789.868994000753</v>
      </c>
      <c r="CL98" s="149">
        <v>70615.270988521355</v>
      </c>
      <c r="CM98" s="150">
        <v>1.82045650482178</v>
      </c>
      <c r="CN98" s="149">
        <v>40075.163571781668</v>
      </c>
      <c r="CO98" s="149">
        <v>74160.866479271746</v>
      </c>
      <c r="CP98" s="150">
        <v>1.8505443334579501</v>
      </c>
      <c r="CQ98" s="149">
        <v>40665.142360980732</v>
      </c>
      <c r="CR98" s="149">
        <v>76130.520397336353</v>
      </c>
      <c r="CS98" s="150">
        <v>1.87213218212128</v>
      </c>
      <c r="CT98" s="149">
        <v>41106.647169165364</v>
      </c>
      <c r="CU98" s="149">
        <v>75828.332137785823</v>
      </c>
      <c r="CV98" s="150">
        <v>1.8446732759475699</v>
      </c>
      <c r="CW98" s="149">
        <v>42026.039940669878</v>
      </c>
      <c r="CX98" s="149">
        <v>77678.809886240226</v>
      </c>
      <c r="CY98" s="150">
        <v>1.84834945201874</v>
      </c>
      <c r="CZ98" s="149">
        <v>43444.270726796174</v>
      </c>
      <c r="DA98" s="149">
        <v>80957.828952167882</v>
      </c>
      <c r="DB98" s="150">
        <v>1.86348688602448</v>
      </c>
      <c r="DC98" s="149">
        <v>44577.239676691905</v>
      </c>
      <c r="DD98" s="149">
        <v>83044.197888050418</v>
      </c>
      <c r="DE98" s="150">
        <v>1.8629282712936399</v>
      </c>
      <c r="DF98" s="149">
        <v>46287.130522929947</v>
      </c>
      <c r="DG98" s="149">
        <v>86564.328122295599</v>
      </c>
      <c r="DH98" s="150">
        <v>1.8701597452163701</v>
      </c>
      <c r="DI98" s="149">
        <v>47740.182174941547</v>
      </c>
      <c r="DJ98" s="149">
        <v>91192.209170302813</v>
      </c>
      <c r="DK98" s="150">
        <v>1.91017723083496</v>
      </c>
      <c r="DL98" s="149">
        <v>48472.249078840039</v>
      </c>
      <c r="DM98" s="149">
        <v>91954.203995136093</v>
      </c>
      <c r="DN98" s="150">
        <v>1.8970484733581501</v>
      </c>
      <c r="DO98" s="149">
        <v>46903.602767271695</v>
      </c>
      <c r="DP98" s="149">
        <v>84897.994899784331</v>
      </c>
      <c r="DQ98" s="150">
        <v>1.81005275249481</v>
      </c>
      <c r="DR98" s="149">
        <v>47825.315585961514</v>
      </c>
      <c r="DS98" s="149">
        <v>88619.03620718469</v>
      </c>
      <c r="DT98" s="150">
        <v>1.8529733419418299</v>
      </c>
      <c r="DU98" s="149">
        <v>48394.928264122093</v>
      </c>
      <c r="DV98" s="149">
        <v>90703.931705024821</v>
      </c>
      <c r="DW98" s="150">
        <v>1.87424457073212</v>
      </c>
      <c r="DX98" s="149">
        <v>48680.097847781297</v>
      </c>
      <c r="DY98" s="149">
        <v>88197.678087589564</v>
      </c>
      <c r="DZ98" s="150">
        <v>1.8117810487747199</v>
      </c>
      <c r="EA98" s="149">
        <v>49180.31640625</v>
      </c>
      <c r="EB98" s="149">
        <v>88385.9296875</v>
      </c>
      <c r="EC98" s="150">
        <v>1.7971809936474801</v>
      </c>
      <c r="ED98" s="149">
        <v>49359.703125</v>
      </c>
      <c r="EE98" s="151">
        <v>88557.421875</v>
      </c>
      <c r="EF98" s="161">
        <v>1.7941239503222</v>
      </c>
    </row>
    <row r="99" spans="1:136" ht="15" customHeight="1">
      <c r="A99" s="158">
        <v>85</v>
      </c>
      <c r="B99" s="156">
        <v>4812.786626185497</v>
      </c>
      <c r="C99" s="149">
        <v>8958.466377668803</v>
      </c>
      <c r="D99" s="150">
        <v>1.8613886833190918</v>
      </c>
      <c r="E99" s="149">
        <v>5287.3828125</v>
      </c>
      <c r="F99" s="149">
        <v>9733.44921875</v>
      </c>
      <c r="G99" s="150">
        <v>1.84088235316308</v>
      </c>
      <c r="H99" s="149">
        <v>5789.8740234375</v>
      </c>
      <c r="I99" s="149">
        <v>10662.634765625</v>
      </c>
      <c r="J99" s="150">
        <v>1.84160050383207</v>
      </c>
      <c r="K99" s="149">
        <v>6493.74560546875</v>
      </c>
      <c r="L99" s="149">
        <v>11999.1142578125</v>
      </c>
      <c r="M99" s="150">
        <v>1.8477955235576</v>
      </c>
      <c r="N99" s="149">
        <v>7417.79150390625</v>
      </c>
      <c r="O99" s="149">
        <v>13698.2236328125</v>
      </c>
      <c r="P99" s="150">
        <v>1.84667140736539</v>
      </c>
      <c r="Q99" s="149">
        <v>8346.0057086651141</v>
      </c>
      <c r="R99" s="149">
        <v>14766.56660615166</v>
      </c>
      <c r="S99" s="150">
        <v>1.7692974805831909</v>
      </c>
      <c r="T99" s="149">
        <v>9566.4326171875</v>
      </c>
      <c r="U99" s="149">
        <v>16681.302734375</v>
      </c>
      <c r="V99" s="150">
        <v>1.74373288097094</v>
      </c>
      <c r="W99" s="149">
        <v>10582.294921875</v>
      </c>
      <c r="X99" s="149">
        <v>18348.599609375</v>
      </c>
      <c r="Y99" s="150">
        <v>1.7338960804857</v>
      </c>
      <c r="Z99" s="149">
        <v>11862.99609375</v>
      </c>
      <c r="AA99" s="149">
        <v>20410.708984375</v>
      </c>
      <c r="AB99" s="150">
        <v>1.7205357974986399</v>
      </c>
      <c r="AC99" s="149">
        <v>13383.152111729569</v>
      </c>
      <c r="AD99" s="149">
        <v>22992.502704838615</v>
      </c>
      <c r="AE99" s="150">
        <v>1.7180185317993164</v>
      </c>
      <c r="AF99" s="149">
        <v>15132.5224609375</v>
      </c>
      <c r="AG99" s="149">
        <v>25687.38671875</v>
      </c>
      <c r="AH99" s="150">
        <v>1.6974953943203199</v>
      </c>
      <c r="AI99" s="149">
        <v>17009.439453125</v>
      </c>
      <c r="AJ99" s="149">
        <v>28549.865234375</v>
      </c>
      <c r="AK99" s="150">
        <v>1.6784718168036199</v>
      </c>
      <c r="AL99" s="149">
        <v>19455.464050261024</v>
      </c>
      <c r="AM99" s="149">
        <v>32154.996057212116</v>
      </c>
      <c r="AN99" s="150">
        <v>1.65274887003187</v>
      </c>
      <c r="AO99" s="149">
        <v>21432.501953125</v>
      </c>
      <c r="AP99" s="149">
        <v>35291.65234375</v>
      </c>
      <c r="AQ99" s="150">
        <v>1.64664176163547</v>
      </c>
      <c r="AR99" s="149">
        <v>23199.686648931689</v>
      </c>
      <c r="AS99" s="149">
        <v>38219.933002162259</v>
      </c>
      <c r="AT99" s="150">
        <v>1.6474331617355347</v>
      </c>
      <c r="AU99" s="149">
        <v>24448.81640625</v>
      </c>
      <c r="AV99" s="149">
        <v>41114.62109375</v>
      </c>
      <c r="AW99" s="150">
        <v>1.6816610381981401</v>
      </c>
      <c r="AX99" s="149">
        <v>25884.163652191379</v>
      </c>
      <c r="AY99" s="149">
        <v>44956.530023368003</v>
      </c>
      <c r="AZ99" s="150">
        <v>1.7368353153407601</v>
      </c>
      <c r="BA99" s="149">
        <v>26643.073853675953</v>
      </c>
      <c r="BB99" s="149">
        <v>47483.76845525315</v>
      </c>
      <c r="BC99" s="150">
        <v>1.7822181140336999</v>
      </c>
      <c r="BD99" s="149">
        <v>28325.781318581146</v>
      </c>
      <c r="BE99" s="149">
        <v>51084.620105238813</v>
      </c>
      <c r="BF99" s="150">
        <v>1.8034672737121582</v>
      </c>
      <c r="BG99" s="149">
        <v>30523.244140625</v>
      </c>
      <c r="BH99" s="149">
        <v>55045.52734375</v>
      </c>
      <c r="BI99" s="150">
        <v>1.8033970341714201</v>
      </c>
      <c r="BJ99" s="149">
        <v>32334.938764166483</v>
      </c>
      <c r="BK99" s="149">
        <v>56949.748174689252</v>
      </c>
      <c r="BL99" s="150">
        <v>1.7612450122833252</v>
      </c>
      <c r="BM99" s="149">
        <v>32491.163476121983</v>
      </c>
      <c r="BN99" s="149">
        <v>57122.006448583743</v>
      </c>
      <c r="BO99" s="150">
        <v>1.7580782175064087</v>
      </c>
      <c r="BP99" s="149">
        <v>34429.506191824694</v>
      </c>
      <c r="BQ99" s="149">
        <v>58520.973874026873</v>
      </c>
      <c r="BR99" s="150">
        <v>1.6997331380844116</v>
      </c>
      <c r="BS99" s="149">
        <v>34299.574489492959</v>
      </c>
      <c r="BT99" s="149">
        <v>58312.225975526373</v>
      </c>
      <c r="BU99" s="150">
        <v>1.7000859975814819</v>
      </c>
      <c r="BV99" s="149">
        <v>34691.220793805427</v>
      </c>
      <c r="BW99" s="149">
        <v>59824.733639095371</v>
      </c>
      <c r="BX99" s="150">
        <v>1.72449207305908</v>
      </c>
      <c r="BY99" s="149">
        <v>35510.061248217215</v>
      </c>
      <c r="BZ99" s="149">
        <v>61403.421855064094</v>
      </c>
      <c r="CA99" s="150">
        <v>1.7291837930679299</v>
      </c>
      <c r="CB99" s="149">
        <v>35776.35213864551</v>
      </c>
      <c r="CC99" s="149">
        <v>64076.54951755979</v>
      </c>
      <c r="CD99" s="150">
        <v>1.7910308837890601</v>
      </c>
      <c r="CE99" s="149">
        <v>36736.234475329547</v>
      </c>
      <c r="CF99" s="149">
        <v>66367.093609260715</v>
      </c>
      <c r="CG99" s="150">
        <v>1.80658400058746</v>
      </c>
      <c r="CH99" s="149">
        <v>38244.244276185025</v>
      </c>
      <c r="CI99" s="149">
        <v>69921.317146542962</v>
      </c>
      <c r="CJ99" s="150">
        <v>1.8282834291458101</v>
      </c>
      <c r="CK99" s="149">
        <v>39863.83378669127</v>
      </c>
      <c r="CL99" s="149">
        <v>72701.632279768353</v>
      </c>
      <c r="CM99" s="150">
        <v>1.8237491846084599</v>
      </c>
      <c r="CN99" s="149">
        <v>41152.488720484318</v>
      </c>
      <c r="CO99" s="149">
        <v>76398.363904786922</v>
      </c>
      <c r="CP99" s="150">
        <v>1.8564701080322299</v>
      </c>
      <c r="CQ99" s="149">
        <v>41793.27430672897</v>
      </c>
      <c r="CR99" s="149">
        <v>78457.718786934696</v>
      </c>
      <c r="CS99" s="150">
        <v>1.87728095054626</v>
      </c>
      <c r="CT99" s="149">
        <v>42216.260359160151</v>
      </c>
      <c r="CU99" s="149">
        <v>78106.447064837077</v>
      </c>
      <c r="CV99" s="150">
        <v>1.8501508235931401</v>
      </c>
      <c r="CW99" s="149">
        <v>43175.580931823402</v>
      </c>
      <c r="CX99" s="149">
        <v>80017.280685774807</v>
      </c>
      <c r="CY99" s="150">
        <v>1.85329949855804</v>
      </c>
      <c r="CZ99" s="149">
        <v>44658.517074315074</v>
      </c>
      <c r="DA99" s="149">
        <v>83418.554162476707</v>
      </c>
      <c r="DB99" s="150">
        <v>1.86792039871216</v>
      </c>
      <c r="DC99" s="149">
        <v>45816.373243806847</v>
      </c>
      <c r="DD99" s="149">
        <v>85568.501790791925</v>
      </c>
      <c r="DE99" s="150">
        <v>1.8676402568817101</v>
      </c>
      <c r="DF99" s="149">
        <v>47591.449973036491</v>
      </c>
      <c r="DG99" s="149">
        <v>89206.558738250853</v>
      </c>
      <c r="DH99" s="150">
        <v>1.87442409992218</v>
      </c>
      <c r="DI99" s="149">
        <v>49114.519977423202</v>
      </c>
      <c r="DJ99" s="149">
        <v>94044.518766095949</v>
      </c>
      <c r="DK99" s="150">
        <v>1.91480076313019</v>
      </c>
      <c r="DL99" s="149">
        <v>49856.839140933334</v>
      </c>
      <c r="DM99" s="149">
        <v>94807.902085920257</v>
      </c>
      <c r="DN99" s="150">
        <v>1.9016027450561499</v>
      </c>
      <c r="DO99" s="149">
        <v>48158.215301672164</v>
      </c>
      <c r="DP99" s="149">
        <v>87389.30686488362</v>
      </c>
      <c r="DQ99" s="150">
        <v>1.8146293163299601</v>
      </c>
      <c r="DR99" s="149">
        <v>49156.199023530578</v>
      </c>
      <c r="DS99" s="149">
        <v>91294.075902747863</v>
      </c>
      <c r="DT99" s="150">
        <v>1.8572241067886399</v>
      </c>
      <c r="DU99" s="149">
        <v>49687.088191415518</v>
      </c>
      <c r="DV99" s="149">
        <v>93483.544267365476</v>
      </c>
      <c r="DW99" s="150">
        <v>1.8814454078674301</v>
      </c>
      <c r="DX99" s="149">
        <v>49965.262137007921</v>
      </c>
      <c r="DY99" s="149">
        <v>90789.826518142974</v>
      </c>
      <c r="DZ99" s="150">
        <v>1.8170589208602901</v>
      </c>
      <c r="EA99" s="149">
        <v>50481.6796875</v>
      </c>
      <c r="EB99" s="149">
        <v>90956.84375</v>
      </c>
      <c r="EC99" s="150">
        <v>1.8017792907139001</v>
      </c>
      <c r="ED99" s="149">
        <v>50661.3671875</v>
      </c>
      <c r="EE99" s="151">
        <v>91127.8046875</v>
      </c>
      <c r="EF99" s="161">
        <v>1.7987631891270499</v>
      </c>
    </row>
    <row r="100" spans="1:136" ht="15" customHeight="1">
      <c r="A100" s="158">
        <v>86</v>
      </c>
      <c r="B100" s="156">
        <v>4990.9737124059757</v>
      </c>
      <c r="C100" s="149">
        <v>9248.3452115868695</v>
      </c>
      <c r="D100" s="150">
        <v>1.8530142307281494</v>
      </c>
      <c r="E100" s="149">
        <v>5465.0810546875</v>
      </c>
      <c r="F100" s="149">
        <v>10044.8046875</v>
      </c>
      <c r="G100" s="150">
        <v>1.8379973012420301</v>
      </c>
      <c r="H100" s="149">
        <v>5983.65869140625</v>
      </c>
      <c r="I100" s="149">
        <v>11003.908203125</v>
      </c>
      <c r="J100" s="150">
        <v>1.8389933642904099</v>
      </c>
      <c r="K100" s="149">
        <v>6709.4755859375</v>
      </c>
      <c r="L100" s="149">
        <v>12384.810546875</v>
      </c>
      <c r="M100" s="150">
        <v>1.84586868234569</v>
      </c>
      <c r="N100" s="149">
        <v>7661.44775390625</v>
      </c>
      <c r="O100" s="149">
        <v>14138.3095703125</v>
      </c>
      <c r="P100" s="150">
        <v>1.8453834871747199</v>
      </c>
      <c r="Q100" s="149">
        <v>8620.6471952054708</v>
      </c>
      <c r="R100" s="149">
        <v>15215.424220413364</v>
      </c>
      <c r="S100" s="150">
        <v>1.7649979591369629</v>
      </c>
      <c r="T100" s="149">
        <v>9866.0595703125</v>
      </c>
      <c r="U100" s="149">
        <v>17178.978515625</v>
      </c>
      <c r="V100" s="150">
        <v>1.7412198682803799</v>
      </c>
      <c r="W100" s="149">
        <v>10908.6611328125</v>
      </c>
      <c r="X100" s="149">
        <v>18891.8671875</v>
      </c>
      <c r="Y100" s="150">
        <v>1.7318227004247599</v>
      </c>
      <c r="Z100" s="149">
        <v>12223.8466796875</v>
      </c>
      <c r="AA100" s="149">
        <v>21008.580078125</v>
      </c>
      <c r="AB100" s="150">
        <v>1.7186554441164701</v>
      </c>
      <c r="AC100" s="149">
        <v>13768.552525855443</v>
      </c>
      <c r="AD100" s="149">
        <v>23664.446548168067</v>
      </c>
      <c r="AE100" s="150">
        <v>1.7187316417694092</v>
      </c>
      <c r="AF100" s="149">
        <v>15548.666015625</v>
      </c>
      <c r="AG100" s="149">
        <v>26426.681640625</v>
      </c>
      <c r="AH100" s="150">
        <v>1.69961090323379</v>
      </c>
      <c r="AI100" s="149">
        <v>17476.783203125</v>
      </c>
      <c r="AJ100" s="149">
        <v>29357.736328125</v>
      </c>
      <c r="AK100" s="150">
        <v>1.6798133979057599</v>
      </c>
      <c r="AL100" s="149">
        <v>19989.854707113191</v>
      </c>
      <c r="AM100" s="149">
        <v>33043.271500782459</v>
      </c>
      <c r="AN100" s="150">
        <v>1.6530021380280699</v>
      </c>
      <c r="AO100" s="149">
        <v>22025.310546875</v>
      </c>
      <c r="AP100" s="149">
        <v>36260.6796875</v>
      </c>
      <c r="AQ100" s="150">
        <v>1.6463186003575601</v>
      </c>
      <c r="AR100" s="149">
        <v>23892.746422898315</v>
      </c>
      <c r="AS100" s="149">
        <v>39269.109165235073</v>
      </c>
      <c r="AT100" s="150">
        <v>1.6435577869415283</v>
      </c>
      <c r="AU100" s="149">
        <v>25126.796875</v>
      </c>
      <c r="AV100" s="149">
        <v>42281.25</v>
      </c>
      <c r="AW100" s="150">
        <v>1.6827156087350299</v>
      </c>
      <c r="AX100" s="149">
        <v>26620.364867947392</v>
      </c>
      <c r="AY100" s="149">
        <v>46293.076978032412</v>
      </c>
      <c r="AZ100" s="150">
        <v>1.7390098668163301</v>
      </c>
      <c r="BA100" s="149">
        <v>27412.603196418477</v>
      </c>
      <c r="BB100" s="149">
        <v>48945.506823629548</v>
      </c>
      <c r="BC100" s="150">
        <v>1.7855111326269599</v>
      </c>
      <c r="BD100" s="149">
        <v>29270.500123260132</v>
      </c>
      <c r="BE100" s="149">
        <v>52676.838990431854</v>
      </c>
      <c r="BF100" s="150">
        <v>1.7996562719345093</v>
      </c>
      <c r="BG100" s="149">
        <v>31512.07421875</v>
      </c>
      <c r="BH100" s="149">
        <v>56762.25390625</v>
      </c>
      <c r="BI100" s="150">
        <v>1.8012858245377801</v>
      </c>
      <c r="BJ100" s="149">
        <v>33481.424296974801</v>
      </c>
      <c r="BK100" s="149">
        <v>58663.322172332468</v>
      </c>
      <c r="BL100" s="150">
        <v>1.7521154880523682</v>
      </c>
      <c r="BM100" s="149">
        <v>33450.975798766704</v>
      </c>
      <c r="BN100" s="149">
        <v>58848.015844825808</v>
      </c>
      <c r="BO100" s="150">
        <v>1.7592316865921021</v>
      </c>
      <c r="BP100" s="149">
        <v>35205.33997682749</v>
      </c>
      <c r="BQ100" s="149">
        <v>60194.549364025595</v>
      </c>
      <c r="BR100" s="150">
        <v>1.7098129987716675</v>
      </c>
      <c r="BS100" s="149">
        <v>35272.36169293167</v>
      </c>
      <c r="BT100" s="149">
        <v>59990.566432929096</v>
      </c>
      <c r="BU100" s="150">
        <v>1.7007811069488525</v>
      </c>
      <c r="BV100" s="149">
        <v>35715.882759097141</v>
      </c>
      <c r="BW100" s="149">
        <v>61583.852962409248</v>
      </c>
      <c r="BX100" s="150">
        <v>1.72427082061768</v>
      </c>
      <c r="BY100" s="149">
        <v>36574.30686386484</v>
      </c>
      <c r="BZ100" s="149">
        <v>63215.331716421315</v>
      </c>
      <c r="CA100" s="150">
        <v>1.7284082174301101</v>
      </c>
      <c r="CB100" s="149">
        <v>36820.589167824983</v>
      </c>
      <c r="CC100" s="149">
        <v>66062.73785703475</v>
      </c>
      <c r="CD100" s="150">
        <v>1.79417932033539</v>
      </c>
      <c r="CE100" s="149">
        <v>37710.536570129756</v>
      </c>
      <c r="CF100" s="149">
        <v>68449.866883540322</v>
      </c>
      <c r="CG100" s="150">
        <v>1.8151390552520801</v>
      </c>
      <c r="CH100" s="149">
        <v>39223.065906391996</v>
      </c>
      <c r="CI100" s="149">
        <v>72147.396439436983</v>
      </c>
      <c r="CJ100" s="150">
        <v>1.8394124507904099</v>
      </c>
      <c r="CK100" s="149">
        <v>40977.398843683957</v>
      </c>
      <c r="CL100" s="149">
        <v>75008.923828357118</v>
      </c>
      <c r="CM100" s="150">
        <v>1.83049499988556</v>
      </c>
      <c r="CN100" s="149">
        <v>42384.196230875532</v>
      </c>
      <c r="CO100" s="149">
        <v>78872.012752804047</v>
      </c>
      <c r="CP100" s="150">
        <v>1.8608826398849501</v>
      </c>
      <c r="CQ100" s="149">
        <v>43018.320119900396</v>
      </c>
      <c r="CR100" s="149">
        <v>81032.297332578528</v>
      </c>
      <c r="CS100" s="150">
        <v>1.8836694955825799</v>
      </c>
      <c r="CT100" s="149">
        <v>43452.763602968873</v>
      </c>
      <c r="CU100" s="149">
        <v>80626.061282856492</v>
      </c>
      <c r="CV100" s="150">
        <v>1.8554875850677499</v>
      </c>
      <c r="CW100" s="149">
        <v>44414.734997633212</v>
      </c>
      <c r="CX100" s="149">
        <v>82605.380653434811</v>
      </c>
      <c r="CY100" s="150">
        <v>1.85986435413361</v>
      </c>
      <c r="CZ100" s="149">
        <v>45972.535009033156</v>
      </c>
      <c r="DA100" s="149">
        <v>86140.631480975528</v>
      </c>
      <c r="DB100" s="150">
        <v>1.87374114990234</v>
      </c>
      <c r="DC100" s="149">
        <v>47199.874617148642</v>
      </c>
      <c r="DD100" s="149">
        <v>88359.308038859337</v>
      </c>
      <c r="DE100" s="150">
        <v>1.8720241785049401</v>
      </c>
      <c r="DF100" s="149">
        <v>49035.35472009208</v>
      </c>
      <c r="DG100" s="149">
        <v>92128.209932965518</v>
      </c>
      <c r="DH100" s="150">
        <v>1.87881195545197</v>
      </c>
      <c r="DI100" s="149">
        <v>50672.658513829476</v>
      </c>
      <c r="DJ100" s="149">
        <v>97198.566858482009</v>
      </c>
      <c r="DK100" s="150">
        <v>1.9181659221649201</v>
      </c>
      <c r="DL100" s="149">
        <v>51313.346422778661</v>
      </c>
      <c r="DM100" s="149">
        <v>97967.658490352595</v>
      </c>
      <c r="DN100" s="150">
        <v>1.9092042446136499</v>
      </c>
      <c r="DO100" s="149">
        <v>49534.649440574787</v>
      </c>
      <c r="DP100" s="149">
        <v>90143.268834149058</v>
      </c>
      <c r="DQ100" s="150">
        <v>1.81980228424072</v>
      </c>
      <c r="DR100" s="149">
        <v>50546.923428995928</v>
      </c>
      <c r="DS100" s="149">
        <v>94254.492955654539</v>
      </c>
      <c r="DT100" s="150">
        <v>1.8646929264068599</v>
      </c>
      <c r="DU100" s="149">
        <v>51118.280308225731</v>
      </c>
      <c r="DV100" s="149">
        <v>96560.66610631549</v>
      </c>
      <c r="DW100" s="150">
        <v>1.88896548748016</v>
      </c>
      <c r="DX100" s="149">
        <v>51443.016112583646</v>
      </c>
      <c r="DY100" s="149">
        <v>93653.633279193586</v>
      </c>
      <c r="DZ100" s="150">
        <v>1.8205314874648999</v>
      </c>
      <c r="EA100" s="149">
        <v>51897.1953125</v>
      </c>
      <c r="EB100" s="149">
        <v>93798.109375</v>
      </c>
      <c r="EC100" s="150">
        <v>1.80738298479478</v>
      </c>
      <c r="ED100" s="149">
        <v>52076.6640625</v>
      </c>
      <c r="EE100" s="151">
        <v>93968.4453125</v>
      </c>
      <c r="EF100" s="161">
        <v>1.8044251381024801</v>
      </c>
    </row>
    <row r="101" spans="1:136" ht="15" customHeight="1">
      <c r="A101" s="158">
        <v>87</v>
      </c>
      <c r="B101" s="156">
        <v>5198.7668820136105</v>
      </c>
      <c r="C101" s="149">
        <v>9568.046552629994</v>
      </c>
      <c r="D101" s="150">
        <v>1.8404453992843628</v>
      </c>
      <c r="E101" s="149">
        <v>5665.90283203125</v>
      </c>
      <c r="F101" s="149">
        <v>10389.529296875</v>
      </c>
      <c r="G101" s="150">
        <v>1.8336934991504601</v>
      </c>
      <c r="H101" s="149">
        <v>6203.3466796875</v>
      </c>
      <c r="I101" s="149">
        <v>11381.8134765625</v>
      </c>
      <c r="J101" s="150">
        <v>1.8347859591512601</v>
      </c>
      <c r="K101" s="149">
        <v>6954.904296875</v>
      </c>
      <c r="L101" s="149">
        <v>12812.142578125</v>
      </c>
      <c r="M101" s="150">
        <v>1.8421738707870401</v>
      </c>
      <c r="N101" s="149">
        <v>7939.30029296875</v>
      </c>
      <c r="O101" s="149">
        <v>14626.0810546875</v>
      </c>
      <c r="P101" s="150">
        <v>1.8422380977000099</v>
      </c>
      <c r="Q101" s="149">
        <v>8915.2231022820888</v>
      </c>
      <c r="R101" s="149">
        <v>15711.66858233584</v>
      </c>
      <c r="S101" s="150">
        <v>1.7623416185379028</v>
      </c>
      <c r="T101" s="149">
        <v>10196.5810546875</v>
      </c>
      <c r="U101" s="149">
        <v>17729.01171875</v>
      </c>
      <c r="V101" s="150">
        <v>1.7387211244707199</v>
      </c>
      <c r="W101" s="149">
        <v>11268.3203125</v>
      </c>
      <c r="X101" s="149">
        <v>19492.353515625</v>
      </c>
      <c r="Y101" s="150">
        <v>1.72983666120812</v>
      </c>
      <c r="Z101" s="149">
        <v>12621.2705078125</v>
      </c>
      <c r="AA101" s="149">
        <v>21669.291015625</v>
      </c>
      <c r="AB101" s="150">
        <v>1.71688657234779</v>
      </c>
      <c r="AC101" s="149">
        <v>14156.964323315793</v>
      </c>
      <c r="AD101" s="149">
        <v>24411.302825313331</v>
      </c>
      <c r="AE101" s="150">
        <v>1.7243317365646362</v>
      </c>
      <c r="AF101" s="149">
        <v>16009.2353515625</v>
      </c>
      <c r="AG101" s="149">
        <v>27246.052734375</v>
      </c>
      <c r="AH101" s="150">
        <v>1.7018959503025399</v>
      </c>
      <c r="AI101" s="149">
        <v>17989.857421875</v>
      </c>
      <c r="AJ101" s="149">
        <v>30252.24609375</v>
      </c>
      <c r="AK101" s="150">
        <v>1.68162791949124</v>
      </c>
      <c r="AL101" s="149">
        <v>20571.298101144916</v>
      </c>
      <c r="AM101" s="149">
        <v>34025.353590569117</v>
      </c>
      <c r="AN101" s="150">
        <v>1.6540206528891801</v>
      </c>
      <c r="AO101" s="149">
        <v>22666.6640625</v>
      </c>
      <c r="AP101" s="149">
        <v>37331.38671875</v>
      </c>
      <c r="AQ101" s="150">
        <v>1.6469732265480801</v>
      </c>
      <c r="AR101" s="149">
        <v>24599.601073824801</v>
      </c>
      <c r="AS101" s="149">
        <v>40425.062831480471</v>
      </c>
      <c r="AT101" s="150">
        <v>1.6433218717575073</v>
      </c>
      <c r="AU101" s="149">
        <v>25887.517578125</v>
      </c>
      <c r="AV101" s="149">
        <v>43572.16796875</v>
      </c>
      <c r="AW101" s="150">
        <v>1.68313426196231</v>
      </c>
      <c r="AX101" s="149">
        <v>27459.913746113405</v>
      </c>
      <c r="AY101" s="149">
        <v>47774.827066351594</v>
      </c>
      <c r="AZ101" s="150">
        <v>1.7398025748621699</v>
      </c>
      <c r="BA101" s="149">
        <v>28300.466530589256</v>
      </c>
      <c r="BB101" s="149">
        <v>50568.608482873948</v>
      </c>
      <c r="BC101" s="150">
        <v>1.7868471273973301</v>
      </c>
      <c r="BD101" s="149">
        <v>30356.635277294161</v>
      </c>
      <c r="BE101" s="149">
        <v>54435.087143869881</v>
      </c>
      <c r="BF101" s="150">
        <v>1.793185830116272</v>
      </c>
      <c r="BG101" s="149">
        <v>32584.126953125</v>
      </c>
      <c r="BH101" s="149">
        <v>58663.93359375</v>
      </c>
      <c r="BI101" s="150">
        <v>1.80038375827858</v>
      </c>
      <c r="BJ101" s="149">
        <v>34511.94407429688</v>
      </c>
      <c r="BK101" s="149">
        <v>60567.774260291233</v>
      </c>
      <c r="BL101" s="150">
        <v>1.7549800872802734</v>
      </c>
      <c r="BM101" s="149">
        <v>34487.147859946534</v>
      </c>
      <c r="BN101" s="149">
        <v>60762.054383139672</v>
      </c>
      <c r="BO101" s="150">
        <v>1.7618752717971802</v>
      </c>
      <c r="BP101" s="149">
        <v>36321.094733514023</v>
      </c>
      <c r="BQ101" s="149">
        <v>62089.864758104639</v>
      </c>
      <c r="BR101" s="150">
        <v>1.7094712257385254</v>
      </c>
      <c r="BS101" s="149">
        <v>36183.849430873779</v>
      </c>
      <c r="BT101" s="149">
        <v>61861.805667174936</v>
      </c>
      <c r="BU101" s="150">
        <v>1.7096524238586426</v>
      </c>
      <c r="BV101" s="149">
        <v>36782.664394801046</v>
      </c>
      <c r="BW101" s="149">
        <v>63532.874105244286</v>
      </c>
      <c r="BX101" s="150">
        <v>1.72725045681</v>
      </c>
      <c r="BY101" s="149">
        <v>37639.49783669618</v>
      </c>
      <c r="BZ101" s="149">
        <v>65224.086819460856</v>
      </c>
      <c r="CA101" s="150">
        <v>1.7328628301620499</v>
      </c>
      <c r="CB101" s="149">
        <v>37918.812930695902</v>
      </c>
      <c r="CC101" s="149">
        <v>68268.881118885285</v>
      </c>
      <c r="CD101" s="150">
        <v>1.8003960847854601</v>
      </c>
      <c r="CE101" s="149">
        <v>38841.055449892432</v>
      </c>
      <c r="CF101" s="149">
        <v>70770.328742411744</v>
      </c>
      <c r="CG101" s="150">
        <v>1.82204961776733</v>
      </c>
      <c r="CH101" s="149">
        <v>40421.50103815781</v>
      </c>
      <c r="CI101" s="149">
        <v>74637.427544833656</v>
      </c>
      <c r="CJ101" s="150">
        <v>1.8464783430099501</v>
      </c>
      <c r="CK101" s="149">
        <v>42177.757930346626</v>
      </c>
      <c r="CL101" s="149">
        <v>77580.964510292964</v>
      </c>
      <c r="CM101" s="150">
        <v>1.8393809795379601</v>
      </c>
      <c r="CN101" s="149">
        <v>43693.848788010378</v>
      </c>
      <c r="CO101" s="149">
        <v>81630.177622109375</v>
      </c>
      <c r="CP101" s="150">
        <v>1.86823046207428</v>
      </c>
      <c r="CQ101" s="149">
        <v>44336.959628502358</v>
      </c>
      <c r="CR101" s="149">
        <v>83906.511635347546</v>
      </c>
      <c r="CS101" s="150">
        <v>1.89247334003448</v>
      </c>
      <c r="CT101" s="149">
        <v>44789.079731035185</v>
      </c>
      <c r="CU101" s="149">
        <v>83434.352814622747</v>
      </c>
      <c r="CV101" s="150">
        <v>1.8628280162811299</v>
      </c>
      <c r="CW101" s="149">
        <v>45823.971101179843</v>
      </c>
      <c r="CX101" s="149">
        <v>85490.341996470845</v>
      </c>
      <c r="CY101" s="150">
        <v>1.8656249046325699</v>
      </c>
      <c r="CZ101" s="149">
        <v>47401.241639023625</v>
      </c>
      <c r="DA101" s="149">
        <v>89177.190654721635</v>
      </c>
      <c r="DB101" s="150">
        <v>1.88132607936859</v>
      </c>
      <c r="DC101" s="149">
        <v>48698.667120593025</v>
      </c>
      <c r="DD101" s="149">
        <v>91467.239109760776</v>
      </c>
      <c r="DE101" s="150">
        <v>1.87822878360748</v>
      </c>
      <c r="DF101" s="149">
        <v>50591.233154959351</v>
      </c>
      <c r="DG101" s="149">
        <v>95383.645601753509</v>
      </c>
      <c r="DH101" s="150">
        <v>1.8853789567947401</v>
      </c>
      <c r="DI101" s="149">
        <v>52338.337041021463</v>
      </c>
      <c r="DJ101" s="149">
        <v>100716.38072676059</v>
      </c>
      <c r="DK101" s="150">
        <v>1.92433285713196</v>
      </c>
      <c r="DL101" s="149">
        <v>52872.905627756612</v>
      </c>
      <c r="DM101" s="149">
        <v>101498.14089745196</v>
      </c>
      <c r="DN101" s="150">
        <v>1.9196625947952299</v>
      </c>
      <c r="DO101" s="149">
        <v>51024.768900723881</v>
      </c>
      <c r="DP101" s="149">
        <v>93211.682722384649</v>
      </c>
      <c r="DQ101" s="150">
        <v>1.82679283618927</v>
      </c>
      <c r="DR101" s="149">
        <v>52061.021004892362</v>
      </c>
      <c r="DS101" s="149">
        <v>97561.245469363566</v>
      </c>
      <c r="DT101" s="150">
        <v>1.87397873401642</v>
      </c>
      <c r="DU101" s="149">
        <v>52703.984752980374</v>
      </c>
      <c r="DV101" s="149">
        <v>99997.303711251705</v>
      </c>
      <c r="DW101" s="150">
        <v>1.89733862876892</v>
      </c>
      <c r="DX101" s="149">
        <v>52992.737319647604</v>
      </c>
      <c r="DY101" s="149">
        <v>96842.82379963249</v>
      </c>
      <c r="DZ101" s="150">
        <v>1.8274735212326101</v>
      </c>
      <c r="EA101" s="149">
        <v>53446.3359375</v>
      </c>
      <c r="EB101" s="149">
        <v>96962.6015625</v>
      </c>
      <c r="EC101" s="150">
        <v>1.8142048275218901</v>
      </c>
      <c r="ED101" s="149">
        <v>53624.31640625</v>
      </c>
      <c r="EE101" s="151">
        <v>97132.28125</v>
      </c>
      <c r="EF101" s="161">
        <v>1.81134774160456</v>
      </c>
    </row>
    <row r="102" spans="1:136" ht="15" customHeight="1">
      <c r="A102" s="158">
        <v>88</v>
      </c>
      <c r="B102" s="156">
        <v>5412.6287100235031</v>
      </c>
      <c r="C102" s="149">
        <v>9923.4016281922613</v>
      </c>
      <c r="D102" s="150">
        <v>1.8333793878555298</v>
      </c>
      <c r="E102" s="149">
        <v>5894.21826171875</v>
      </c>
      <c r="F102" s="149">
        <v>10773.857421875</v>
      </c>
      <c r="G102" s="150">
        <v>1.82786867029416</v>
      </c>
      <c r="H102" s="149">
        <v>6453.5673828125</v>
      </c>
      <c r="I102" s="149">
        <v>11803.1533203125</v>
      </c>
      <c r="J102" s="150">
        <v>1.82893466834038</v>
      </c>
      <c r="K102" s="149">
        <v>7235.03125</v>
      </c>
      <c r="L102" s="149">
        <v>13288.830078125</v>
      </c>
      <c r="M102" s="150">
        <v>1.8367343202887301</v>
      </c>
      <c r="N102" s="149">
        <v>8256.8916015625</v>
      </c>
      <c r="O102" s="149">
        <v>15170.3720703125</v>
      </c>
      <c r="P102" s="150">
        <v>1.83729814489174</v>
      </c>
      <c r="Q102" s="149">
        <v>9254.0261845820005</v>
      </c>
      <c r="R102" s="149">
        <v>16264.198079600143</v>
      </c>
      <c r="S102" s="150">
        <v>1.7575267553329468</v>
      </c>
      <c r="T102" s="149">
        <v>10563.16015625</v>
      </c>
      <c r="U102" s="149">
        <v>18341.712890625</v>
      </c>
      <c r="V102" s="150">
        <v>1.7363848813490299</v>
      </c>
      <c r="W102" s="149">
        <v>11666.0068359375</v>
      </c>
      <c r="X102" s="149">
        <v>20161.404296875</v>
      </c>
      <c r="Y102" s="150">
        <v>1.72821809429847</v>
      </c>
      <c r="Z102" s="149">
        <v>13059.3779296875</v>
      </c>
      <c r="AA102" s="149">
        <v>22405.337890625</v>
      </c>
      <c r="AB102" s="150">
        <v>1.71565121337107</v>
      </c>
      <c r="AC102" s="149">
        <v>14607.118758452249</v>
      </c>
      <c r="AD102" s="149">
        <v>25248.387297119218</v>
      </c>
      <c r="AE102" s="150">
        <v>1.7284988164901733</v>
      </c>
      <c r="AF102" s="149">
        <v>16524.3515625</v>
      </c>
      <c r="AG102" s="149">
        <v>28161.41015625</v>
      </c>
      <c r="AH102" s="150">
        <v>1.7042368957562399</v>
      </c>
      <c r="AI102" s="149">
        <v>18560.27734375</v>
      </c>
      <c r="AJ102" s="149">
        <v>31250.79296875</v>
      </c>
      <c r="AK102" s="150">
        <v>1.68374610049397</v>
      </c>
      <c r="AL102" s="149">
        <v>21212.571576867795</v>
      </c>
      <c r="AM102" s="149">
        <v>35120.279437081779</v>
      </c>
      <c r="AN102" s="150">
        <v>1.6556350769295201</v>
      </c>
      <c r="AO102" s="149">
        <v>23370.662109375</v>
      </c>
      <c r="AP102" s="149">
        <v>38524.6171875</v>
      </c>
      <c r="AQ102" s="150">
        <v>1.6484178706624499</v>
      </c>
      <c r="AR102" s="149">
        <v>25373.086698968502</v>
      </c>
      <c r="AS102" s="149">
        <v>41711.423390934469</v>
      </c>
      <c r="AT102" s="150">
        <v>1.6439238786697388</v>
      </c>
      <c r="AU102" s="149">
        <v>26753.72265625</v>
      </c>
      <c r="AV102" s="149">
        <v>45010.61328125</v>
      </c>
      <c r="AW102" s="150">
        <v>1.6824055847478001</v>
      </c>
      <c r="AX102" s="149">
        <v>28432.587632214287</v>
      </c>
      <c r="AY102" s="149">
        <v>49428.237321152526</v>
      </c>
      <c r="AZ102" s="150">
        <v>1.7384361910472801</v>
      </c>
      <c r="BA102" s="149">
        <v>29341.706827027014</v>
      </c>
      <c r="BB102" s="149">
        <v>52382.085153465581</v>
      </c>
      <c r="BC102" s="150">
        <v>1.7852431979590799</v>
      </c>
      <c r="BD102" s="149">
        <v>31582.104284331406</v>
      </c>
      <c r="BE102" s="149">
        <v>56388.843805655226</v>
      </c>
      <c r="BF102" s="150">
        <v>1.7854682207107544</v>
      </c>
      <c r="BG102" s="149">
        <v>33761.47265625</v>
      </c>
      <c r="BH102" s="149">
        <v>60789.03125</v>
      </c>
      <c r="BI102" s="150">
        <v>1.8005444844502301</v>
      </c>
      <c r="BJ102" s="149">
        <v>35698.684072249729</v>
      </c>
      <c r="BK102" s="149">
        <v>62692.804486513225</v>
      </c>
      <c r="BL102" s="150">
        <v>1.7561657428741455</v>
      </c>
      <c r="BM102" s="149">
        <v>35961.391805435953</v>
      </c>
      <c r="BN102" s="149">
        <v>62890.693182160241</v>
      </c>
      <c r="BO102" s="150">
        <v>1.748839259147644</v>
      </c>
      <c r="BP102" s="149">
        <v>37366.992493939673</v>
      </c>
      <c r="BQ102" s="149">
        <v>64202.431425870105</v>
      </c>
      <c r="BR102" s="150">
        <v>1.7181589603424072</v>
      </c>
      <c r="BS102" s="149">
        <v>37351.680033036675</v>
      </c>
      <c r="BT102" s="149">
        <v>63956.671539313873</v>
      </c>
      <c r="BU102" s="150">
        <v>1.7122836112976074</v>
      </c>
      <c r="BV102" s="149">
        <v>37965.167695930679</v>
      </c>
      <c r="BW102" s="149">
        <v>65712.311174616319</v>
      </c>
      <c r="BX102" s="150">
        <v>1.73085796833038</v>
      </c>
      <c r="BY102" s="149">
        <v>38875.587512308193</v>
      </c>
      <c r="BZ102" s="149">
        <v>67468.282738459806</v>
      </c>
      <c r="CA102" s="150">
        <v>1.7354923486709599</v>
      </c>
      <c r="CB102" s="149">
        <v>39160.867196300918</v>
      </c>
      <c r="CC102" s="149">
        <v>70749.481684331578</v>
      </c>
      <c r="CD102" s="150">
        <v>1.8066372871398899</v>
      </c>
      <c r="CE102" s="149">
        <v>40126.451220713054</v>
      </c>
      <c r="CF102" s="149">
        <v>73377.324764248842</v>
      </c>
      <c r="CG102" s="150">
        <v>1.82865226268768</v>
      </c>
      <c r="CH102" s="149">
        <v>41719.249142855238</v>
      </c>
      <c r="CI102" s="149">
        <v>77434.908958959801</v>
      </c>
      <c r="CJ102" s="150">
        <v>1.85609543323517</v>
      </c>
      <c r="CK102" s="149">
        <v>43572.5989226456</v>
      </c>
      <c r="CL102" s="149">
        <v>80474.182163227219</v>
      </c>
      <c r="CM102" s="150">
        <v>1.8468987941741899</v>
      </c>
      <c r="CN102" s="149">
        <v>45136.330172986069</v>
      </c>
      <c r="CO102" s="149">
        <v>84733.308402124341</v>
      </c>
      <c r="CP102" s="150">
        <v>1.87727510929108</v>
      </c>
      <c r="CQ102" s="149">
        <v>45804.585019626385</v>
      </c>
      <c r="CR102" s="149">
        <v>87143.819947233045</v>
      </c>
      <c r="CS102" s="150">
        <v>1.9025130271911601</v>
      </c>
      <c r="CT102" s="149">
        <v>46260.09423114152</v>
      </c>
      <c r="CU102" s="149">
        <v>86595.631890888253</v>
      </c>
      <c r="CV102" s="150">
        <v>1.8719294071197501</v>
      </c>
      <c r="CW102" s="149">
        <v>47350.151056270995</v>
      </c>
      <c r="CX102" s="149">
        <v>88732.021342728505</v>
      </c>
      <c r="CY102" s="150">
        <v>1.8739542961120601</v>
      </c>
      <c r="CZ102" s="149">
        <v>49026.745508095511</v>
      </c>
      <c r="DA102" s="149">
        <v>92591.024935714144</v>
      </c>
      <c r="DB102" s="150">
        <v>1.88858187198639</v>
      </c>
      <c r="DC102" s="149">
        <v>50309.192337704044</v>
      </c>
      <c r="DD102" s="149">
        <v>94964.463282388213</v>
      </c>
      <c r="DE102" s="150">
        <v>1.88761651515961</v>
      </c>
      <c r="DF102" s="149">
        <v>52398.865875260279</v>
      </c>
      <c r="DG102" s="149">
        <v>99041.963122693734</v>
      </c>
      <c r="DH102" s="150">
        <v>1.8901547193527199</v>
      </c>
      <c r="DI102" s="149">
        <v>54164.384208402647</v>
      </c>
      <c r="DJ102" s="149">
        <v>104672.10406209453</v>
      </c>
      <c r="DK102" s="150">
        <v>1.93248951435089</v>
      </c>
      <c r="DL102" s="149">
        <v>54551.086060556067</v>
      </c>
      <c r="DM102" s="149">
        <v>105480.42999631309</v>
      </c>
      <c r="DN102" s="150">
        <v>1.9336082935333301</v>
      </c>
      <c r="DO102" s="149">
        <v>52666.102923367907</v>
      </c>
      <c r="DP102" s="149">
        <v>96659.65441979951</v>
      </c>
      <c r="DQ102" s="150">
        <v>1.8353295326232899</v>
      </c>
      <c r="DR102" s="149">
        <v>53777.29277513238</v>
      </c>
      <c r="DS102" s="149">
        <v>101283.65834584774</v>
      </c>
      <c r="DT102" s="150">
        <v>1.88339078426361</v>
      </c>
      <c r="DU102" s="149">
        <v>54396.319734903271</v>
      </c>
      <c r="DV102" s="149">
        <v>103866.42427516636</v>
      </c>
      <c r="DW102" s="150">
        <v>1.9094384908676101</v>
      </c>
      <c r="DX102" s="149">
        <v>54699.736458140243</v>
      </c>
      <c r="DY102" s="149">
        <v>100427.3809778174</v>
      </c>
      <c r="DZ102" s="150">
        <v>1.83597564697266</v>
      </c>
      <c r="EA102" s="149">
        <v>55154.8984375</v>
      </c>
      <c r="EB102" s="149">
        <v>100518.984375</v>
      </c>
      <c r="EC102" s="150">
        <v>1.82248521919041</v>
      </c>
      <c r="ED102" s="149">
        <v>55329.51171875</v>
      </c>
      <c r="EE102" s="151">
        <v>100688.09375</v>
      </c>
      <c r="EF102" s="161">
        <v>1.8197900386192301</v>
      </c>
    </row>
    <row r="103" spans="1:136" ht="15" customHeight="1">
      <c r="A103" s="158">
        <v>89</v>
      </c>
      <c r="B103" s="156">
        <v>5653.5825885644872</v>
      </c>
      <c r="C103" s="149">
        <v>10322.437169681583</v>
      </c>
      <c r="D103" s="150">
        <v>1.8258223533630371</v>
      </c>
      <c r="E103" s="149">
        <v>6153.80859375</v>
      </c>
      <c r="F103" s="149">
        <v>11205.908203125</v>
      </c>
      <c r="G103" s="150">
        <v>1.8209712778082401</v>
      </c>
      <c r="H103" s="149">
        <v>6737.89990234375</v>
      </c>
      <c r="I103" s="149">
        <v>12276.8212890625</v>
      </c>
      <c r="J103" s="150">
        <v>1.8220545286259</v>
      </c>
      <c r="K103" s="149">
        <v>7553.2255859375</v>
      </c>
      <c r="L103" s="149">
        <v>13825.0048828125</v>
      </c>
      <c r="M103" s="150">
        <v>1.8303445357264001</v>
      </c>
      <c r="N103" s="149">
        <v>8617.6474609375</v>
      </c>
      <c r="O103" s="149">
        <v>15782.8017578125</v>
      </c>
      <c r="P103" s="150">
        <v>1.83145133672639</v>
      </c>
      <c r="Q103" s="149">
        <v>9626.5030402902339</v>
      </c>
      <c r="R103" s="149">
        <v>16884.712118495321</v>
      </c>
      <c r="S103" s="150">
        <v>1.7539819478988647</v>
      </c>
      <c r="T103" s="149">
        <v>10972.876953125</v>
      </c>
      <c r="U103" s="149">
        <v>19030.58984375</v>
      </c>
      <c r="V103" s="150">
        <v>1.73433004829826</v>
      </c>
      <c r="W103" s="149">
        <v>12108.3759765625</v>
      </c>
      <c r="X103" s="149">
        <v>20913.974609375</v>
      </c>
      <c r="Y103" s="150">
        <v>1.7272320215249399</v>
      </c>
      <c r="Z103" s="149">
        <v>13544.0673828125</v>
      </c>
      <c r="AA103" s="149">
        <v>23233.3203125</v>
      </c>
      <c r="AB103" s="150">
        <v>1.7153872253545801</v>
      </c>
      <c r="AC103" s="149">
        <v>15140.645436376259</v>
      </c>
      <c r="AD103" s="149">
        <v>26193.043499909738</v>
      </c>
      <c r="AE103" s="150">
        <v>1.7299820184707642</v>
      </c>
      <c r="AF103" s="149">
        <v>17106.9609375</v>
      </c>
      <c r="AG103" s="149">
        <v>29193.412109375</v>
      </c>
      <c r="AH103" s="150">
        <v>1.70652237560452</v>
      </c>
      <c r="AI103" s="149">
        <v>19204.77734375</v>
      </c>
      <c r="AJ103" s="149">
        <v>32375.822265625</v>
      </c>
      <c r="AK103" s="150">
        <v>1.68582127594412</v>
      </c>
      <c r="AL103" s="149">
        <v>21933.979822992074</v>
      </c>
      <c r="AM103" s="149">
        <v>36352.533416779843</v>
      </c>
      <c r="AN103" s="150">
        <v>1.6573615275459599</v>
      </c>
      <c r="AO103" s="149">
        <v>24160.90234375</v>
      </c>
      <c r="AP103" s="149">
        <v>39867.10546875</v>
      </c>
      <c r="AQ103" s="150">
        <v>1.6500668351233401</v>
      </c>
      <c r="AR103" s="149">
        <v>26218.397858453034</v>
      </c>
      <c r="AS103" s="149">
        <v>43158.91295632816</v>
      </c>
      <c r="AT103" s="150">
        <v>1.6461308002471924</v>
      </c>
      <c r="AU103" s="149">
        <v>27748.62109375</v>
      </c>
      <c r="AV103" s="149">
        <v>46626.1640625</v>
      </c>
      <c r="AW103" s="150">
        <v>1.6803056185799501</v>
      </c>
      <c r="AX103" s="149">
        <v>29566.050590398943</v>
      </c>
      <c r="AY103" s="149">
        <v>51286.717900676602</v>
      </c>
      <c r="AZ103" s="150">
        <v>1.7346489346018501</v>
      </c>
      <c r="BA103" s="149">
        <v>30567.318228204145</v>
      </c>
      <c r="BB103" s="149">
        <v>54422.440743830251</v>
      </c>
      <c r="BC103" s="150">
        <v>1.7804126077598099</v>
      </c>
      <c r="BD103" s="149">
        <v>32750.826242561991</v>
      </c>
      <c r="BE103" s="149">
        <v>58591.316171508712</v>
      </c>
      <c r="BF103" s="150">
        <v>1.7890026569366455</v>
      </c>
      <c r="BG103" s="149">
        <v>35082.01171875</v>
      </c>
      <c r="BH103" s="149">
        <v>63187.33984375</v>
      </c>
      <c r="BI103" s="150">
        <v>1.8011322766779101</v>
      </c>
      <c r="BJ103" s="149">
        <v>37023.446076765977</v>
      </c>
      <c r="BK103" s="149">
        <v>65085.584434650104</v>
      </c>
      <c r="BL103" s="150">
        <v>1.7579559087753296</v>
      </c>
      <c r="BM103" s="149">
        <v>37495.086773345924</v>
      </c>
      <c r="BN103" s="149">
        <v>65271.128682881572</v>
      </c>
      <c r="BO103" s="150">
        <v>1.7407915592193604</v>
      </c>
      <c r="BP103" s="149">
        <v>38533.016785794825</v>
      </c>
      <c r="BQ103" s="149">
        <v>66581.124262759855</v>
      </c>
      <c r="BR103" s="150">
        <v>1.7278980016708374</v>
      </c>
      <c r="BS103" s="149">
        <v>38615.42093833955</v>
      </c>
      <c r="BT103" s="149">
        <v>66316.271255273823</v>
      </c>
      <c r="BU103" s="150">
        <v>1.717352032661438</v>
      </c>
      <c r="BV103" s="149">
        <v>39292.949092307827</v>
      </c>
      <c r="BW103" s="149">
        <v>68172.753090191254</v>
      </c>
      <c r="BX103" s="150">
        <v>1.7349869012832599</v>
      </c>
      <c r="BY103" s="149">
        <v>40145.405344631567</v>
      </c>
      <c r="BZ103" s="149">
        <v>70014.012441150291</v>
      </c>
      <c r="CA103" s="150">
        <v>1.7440105676651001</v>
      </c>
      <c r="CB103" s="149">
        <v>40552.154544429846</v>
      </c>
      <c r="CC103" s="149">
        <v>73558.705982415981</v>
      </c>
      <c r="CD103" s="150">
        <v>1.8139284849166899</v>
      </c>
      <c r="CE103" s="149">
        <v>41552.785860867538</v>
      </c>
      <c r="CF103" s="149">
        <v>76337.919959410108</v>
      </c>
      <c r="CG103" s="150">
        <v>1.83713126182556</v>
      </c>
      <c r="CH103" s="149">
        <v>43177.647943746604</v>
      </c>
      <c r="CI103" s="149">
        <v>80614.463102066569</v>
      </c>
      <c r="CJ103" s="150">
        <v>1.8670415878295901</v>
      </c>
      <c r="CK103" s="149">
        <v>45110.521161875782</v>
      </c>
      <c r="CL103" s="149">
        <v>83760.300998356994</v>
      </c>
      <c r="CM103" s="150">
        <v>1.8567796945571899</v>
      </c>
      <c r="CN103" s="149">
        <v>46741.447384133877</v>
      </c>
      <c r="CO103" s="149">
        <v>88262.556999195498</v>
      </c>
      <c r="CP103" s="150">
        <v>1.8883146047592201</v>
      </c>
      <c r="CQ103" s="149">
        <v>47457.030714284949</v>
      </c>
      <c r="CR103" s="149">
        <v>90827.843729433545</v>
      </c>
      <c r="CS103" s="150">
        <v>1.91389644145966</v>
      </c>
      <c r="CT103" s="149">
        <v>47898.567666050294</v>
      </c>
      <c r="CU103" s="149">
        <v>90189.880064427969</v>
      </c>
      <c r="CV103" s="150">
        <v>1.88293480873108</v>
      </c>
      <c r="CW103" s="149">
        <v>49063.029473978582</v>
      </c>
      <c r="CX103" s="149">
        <v>92418.953691342933</v>
      </c>
      <c r="CY103" s="150">
        <v>1.88367807865143</v>
      </c>
      <c r="CZ103" s="149">
        <v>50828.219692905979</v>
      </c>
      <c r="DA103" s="149">
        <v>96469.715208272843</v>
      </c>
      <c r="DB103" s="150">
        <v>1.89795577526093</v>
      </c>
      <c r="DC103" s="149">
        <v>52163.252294604878</v>
      </c>
      <c r="DD103" s="149">
        <v>98942.335379578028</v>
      </c>
      <c r="DE103" s="150">
        <v>1.8967822790145901</v>
      </c>
      <c r="DF103" s="149">
        <v>54346.673700542466</v>
      </c>
      <c r="DG103" s="149">
        <v>103194.73507530472</v>
      </c>
      <c r="DH103" s="150">
        <v>1.8988233804702801</v>
      </c>
      <c r="DI103" s="149">
        <v>56180.528581637343</v>
      </c>
      <c r="DJ103" s="149">
        <v>109173.87056726281</v>
      </c>
      <c r="DK103" s="150">
        <v>1.9432688951492301</v>
      </c>
      <c r="DL103" s="149">
        <v>56502.158985098729</v>
      </c>
      <c r="DM103" s="149">
        <v>110025.14362657198</v>
      </c>
      <c r="DN103" s="150">
        <v>1.9472732543945299</v>
      </c>
      <c r="DO103" s="149">
        <v>54480.744076002818</v>
      </c>
      <c r="DP103" s="149">
        <v>100576.09323002574</v>
      </c>
      <c r="DQ103" s="150">
        <v>1.84608519077301</v>
      </c>
      <c r="DR103" s="149">
        <v>55674.438948727846</v>
      </c>
      <c r="DS103" s="149">
        <v>105516.22719185294</v>
      </c>
      <c r="DT103" s="150">
        <v>1.89523649215698</v>
      </c>
      <c r="DU103" s="149">
        <v>56255.94020971089</v>
      </c>
      <c r="DV103" s="149">
        <v>108279.75197653726</v>
      </c>
      <c r="DW103" s="150">
        <v>1.9247701168060301</v>
      </c>
      <c r="DX103" s="149">
        <v>56545.49048139868</v>
      </c>
      <c r="DY103" s="149">
        <v>104502.6387396983</v>
      </c>
      <c r="DZ103" s="150">
        <v>1.84811627864838</v>
      </c>
      <c r="EA103" s="149">
        <v>57058.16015625</v>
      </c>
      <c r="EB103" s="149">
        <v>104558.1171875</v>
      </c>
      <c r="EC103" s="150">
        <v>1.8324831437296401</v>
      </c>
      <c r="ED103" s="149">
        <v>57227.48828125</v>
      </c>
      <c r="EE103" s="151">
        <v>104726.9609375</v>
      </c>
      <c r="EF103" s="161">
        <v>1.83001146347949</v>
      </c>
    </row>
    <row r="104" spans="1:136" ht="15" customHeight="1">
      <c r="A104" s="158">
        <v>90</v>
      </c>
      <c r="B104" s="156">
        <v>5903.7479108483931</v>
      </c>
      <c r="C104" s="149">
        <v>10777.114619081613</v>
      </c>
      <c r="D104" s="150">
        <v>1.825469970703125</v>
      </c>
      <c r="E104" s="149">
        <v>6446.17724609375</v>
      </c>
      <c r="F104" s="149">
        <v>11696.767578125</v>
      </c>
      <c r="G104" s="150">
        <v>1.81452778137392</v>
      </c>
      <c r="H104" s="149">
        <v>7056.61328125</v>
      </c>
      <c r="I104" s="149">
        <v>12815.048828125</v>
      </c>
      <c r="J104" s="150">
        <v>1.81603397641224</v>
      </c>
      <c r="K104" s="149">
        <v>7908.228515625</v>
      </c>
      <c r="L104" s="149">
        <v>14434.712890625</v>
      </c>
      <c r="M104" s="150">
        <v>1.82527767021358</v>
      </c>
      <c r="N104" s="149">
        <v>9019.20703125</v>
      </c>
      <c r="O104" s="149">
        <v>16479.54296875</v>
      </c>
      <c r="P104" s="150">
        <v>1.82716097482044</v>
      </c>
      <c r="Q104" s="149">
        <v>10044.169402344492</v>
      </c>
      <c r="R104" s="149">
        <v>17589.369069010067</v>
      </c>
      <c r="S104" s="150">
        <v>1.7512019872665405</v>
      </c>
      <c r="T104" s="149">
        <v>11435.9208984375</v>
      </c>
      <c r="U104" s="149">
        <v>19813.70703125</v>
      </c>
      <c r="V104" s="150">
        <v>1.7325852459608899</v>
      </c>
      <c r="W104" s="149">
        <v>12605.3994140625</v>
      </c>
      <c r="X104" s="149">
        <v>21770.193359375</v>
      </c>
      <c r="Y104" s="150">
        <v>1.7270530577818</v>
      </c>
      <c r="Z104" s="149">
        <v>14084.5400390625</v>
      </c>
      <c r="AA104" s="149">
        <v>24175.73828125</v>
      </c>
      <c r="AB104" s="150">
        <v>1.7164734608625201</v>
      </c>
      <c r="AC104" s="149">
        <v>15742.439578662812</v>
      </c>
      <c r="AD104" s="149">
        <v>27268.272424525047</v>
      </c>
      <c r="AE104" s="150">
        <v>1.7321503162384033</v>
      </c>
      <c r="AF104" s="149">
        <v>17773.7109375</v>
      </c>
      <c r="AG104" s="149">
        <v>30369.501953125</v>
      </c>
      <c r="AH104" s="150">
        <v>1.70867534588494</v>
      </c>
      <c r="AI104" s="149">
        <v>19948.31640625</v>
      </c>
      <c r="AJ104" s="149">
        <v>33656.7109375</v>
      </c>
      <c r="AK104" s="150">
        <v>1.6871956126479299</v>
      </c>
      <c r="AL104" s="149">
        <v>22768.882216506136</v>
      </c>
      <c r="AM104" s="149">
        <v>37753.779594050618</v>
      </c>
      <c r="AN104" s="150">
        <v>1.6581304889630599</v>
      </c>
      <c r="AO104" s="149">
        <v>25077.861328125</v>
      </c>
      <c r="AP104" s="149">
        <v>41393.16796875</v>
      </c>
      <c r="AQ104" s="150">
        <v>1.65058604876518</v>
      </c>
      <c r="AR104" s="149">
        <v>27210.168273633426</v>
      </c>
      <c r="AS104" s="149">
        <v>44804.537886436934</v>
      </c>
      <c r="AT104" s="150">
        <v>1.6466101408004761</v>
      </c>
      <c r="AU104" s="149">
        <v>28890.689453125</v>
      </c>
      <c r="AV104" s="149">
        <v>48458.0859375</v>
      </c>
      <c r="AW104" s="150">
        <v>1.67729077502742</v>
      </c>
      <c r="AX104" s="149">
        <v>30875.581918453092</v>
      </c>
      <c r="AY104" s="149">
        <v>53394.768807576227</v>
      </c>
      <c r="AZ104" s="150">
        <v>1.7293526677506299</v>
      </c>
      <c r="BA104" s="149">
        <v>31990.029250504329</v>
      </c>
      <c r="BB104" s="149">
        <v>56738.417444373219</v>
      </c>
      <c r="BC104" s="150">
        <v>1.7736281679593799</v>
      </c>
      <c r="BD104" s="149">
        <v>34214.836806387517</v>
      </c>
      <c r="BE104" s="149">
        <v>61103.131062990011</v>
      </c>
      <c r="BF104" s="150">
        <v>1.7858664989471436</v>
      </c>
      <c r="BG104" s="149">
        <v>36612.54296875</v>
      </c>
      <c r="BH104" s="149">
        <v>65923.4921875</v>
      </c>
      <c r="BI104" s="150">
        <v>1.80057116428497</v>
      </c>
      <c r="BJ104" s="149">
        <v>38491.06679652218</v>
      </c>
      <c r="BK104" s="149">
        <v>67804.560923604411</v>
      </c>
      <c r="BL104" s="150">
        <v>1.761566162109375</v>
      </c>
      <c r="BM104" s="149">
        <v>39110.780322741528</v>
      </c>
      <c r="BN104" s="149">
        <v>67974.538826004413</v>
      </c>
      <c r="BO104" s="150">
        <v>1.7380000352859497</v>
      </c>
      <c r="BP104" s="149">
        <v>40024.84767020998</v>
      </c>
      <c r="BQ104" s="149">
        <v>69312.985195498477</v>
      </c>
      <c r="BR104" s="150">
        <v>1.7317489385604858</v>
      </c>
      <c r="BS104" s="149">
        <v>40622.533102033696</v>
      </c>
      <c r="BT104" s="149">
        <v>68979.719749289885</v>
      </c>
      <c r="BU104" s="150">
        <v>1.6980654001235962</v>
      </c>
      <c r="BV104" s="149">
        <v>40751.449131917441</v>
      </c>
      <c r="BW104" s="149">
        <v>70991.387995882513</v>
      </c>
      <c r="BX104" s="150">
        <v>1.7420580387115501</v>
      </c>
      <c r="BY104" s="149">
        <v>41682.919423765125</v>
      </c>
      <c r="BZ104" s="149">
        <v>72924.525010844081</v>
      </c>
      <c r="CA104" s="150">
        <v>1.74950623512268</v>
      </c>
      <c r="CB104" s="149">
        <v>41984.236643639793</v>
      </c>
      <c r="CC104" s="149">
        <v>76787.979882553453</v>
      </c>
      <c r="CD104" s="150">
        <v>1.8289716243743901</v>
      </c>
      <c r="CE104" s="149">
        <v>43063.983052573029</v>
      </c>
      <c r="CF104" s="149">
        <v>79737.640966804451</v>
      </c>
      <c r="CG104" s="150">
        <v>1.8516086339950599</v>
      </c>
      <c r="CH104" s="149">
        <v>44847.074605508373</v>
      </c>
      <c r="CI104" s="149">
        <v>84278.883295517488</v>
      </c>
      <c r="CJ104" s="150">
        <v>1.87925040721893</v>
      </c>
      <c r="CK104" s="149">
        <v>46842.280796620958</v>
      </c>
      <c r="CL104" s="149">
        <v>87539.997402753143</v>
      </c>
      <c r="CM104" s="150">
        <v>1.86882436275482</v>
      </c>
      <c r="CN104" s="149">
        <v>48603.472719281795</v>
      </c>
      <c r="CO104" s="149">
        <v>92320.871028054768</v>
      </c>
      <c r="CP104" s="150">
        <v>1.89947068691254</v>
      </c>
      <c r="CQ104" s="149">
        <v>49366.106173552085</v>
      </c>
      <c r="CR104" s="149">
        <v>95074.054657768778</v>
      </c>
      <c r="CS104" s="150">
        <v>1.92589735984802</v>
      </c>
      <c r="CT104" s="149">
        <v>49800.141192222487</v>
      </c>
      <c r="CU104" s="149">
        <v>94327.179388392091</v>
      </c>
      <c r="CV104" s="150">
        <v>1.89411473274231</v>
      </c>
      <c r="CW104" s="149">
        <v>51047.356370901725</v>
      </c>
      <c r="CX104" s="149">
        <v>96656.673261260323</v>
      </c>
      <c r="CY104" s="150">
        <v>1.89347064495087</v>
      </c>
      <c r="CZ104" s="149">
        <v>52841.630868275133</v>
      </c>
      <c r="DA104" s="149">
        <v>100934.24667937841</v>
      </c>
      <c r="DB104" s="150">
        <v>1.91012740135193</v>
      </c>
      <c r="DC104" s="149">
        <v>54215.802360846181</v>
      </c>
      <c r="DD104" s="149">
        <v>103517.0136757235</v>
      </c>
      <c r="DE104" s="150">
        <v>1.90935134887695</v>
      </c>
      <c r="DF104" s="149">
        <v>56495.621688864478</v>
      </c>
      <c r="DG104" s="149">
        <v>107974.17220312604</v>
      </c>
      <c r="DH104" s="150">
        <v>1.9111953973770099</v>
      </c>
      <c r="DI104" s="149">
        <v>58360.748389019383</v>
      </c>
      <c r="DJ104" s="149">
        <v>114368.12399261189</v>
      </c>
      <c r="DK104" s="150">
        <v>1.9596754312515301</v>
      </c>
      <c r="DL104" s="149">
        <v>58750.829833436066</v>
      </c>
      <c r="DM104" s="149">
        <v>115265.25755562155</v>
      </c>
      <c r="DN104" s="150">
        <v>1.9619340896606401</v>
      </c>
      <c r="DO104" s="149">
        <v>56545.067176918696</v>
      </c>
      <c r="DP104" s="149">
        <v>105082.89106630221</v>
      </c>
      <c r="DQ104" s="150">
        <v>1.85839188098907</v>
      </c>
      <c r="DR104" s="149">
        <v>57752.412652857944</v>
      </c>
      <c r="DS104" s="149">
        <v>110398.05491525924</v>
      </c>
      <c r="DT104" s="150">
        <v>1.9115747213363601</v>
      </c>
      <c r="DU104" s="149">
        <v>58432.948443201618</v>
      </c>
      <c r="DV104" s="149">
        <v>113376.19010138176</v>
      </c>
      <c r="DW104" s="150">
        <v>1.9402784109115601</v>
      </c>
      <c r="DX104" s="149">
        <v>58712.632254611366</v>
      </c>
      <c r="DY104" s="149">
        <v>109192.25853851302</v>
      </c>
      <c r="DZ104" s="150">
        <v>1.85977458953857</v>
      </c>
      <c r="EA104" s="149">
        <v>59206.3125</v>
      </c>
      <c r="EB104" s="149">
        <v>109203.015625</v>
      </c>
      <c r="EC104" s="150">
        <v>1.8444487618268299</v>
      </c>
      <c r="ED104" s="149">
        <v>59369.72265625</v>
      </c>
      <c r="EE104" s="151">
        <v>109372.109375</v>
      </c>
      <c r="EF104" s="161">
        <v>1.84222025163933</v>
      </c>
    </row>
    <row r="105" spans="1:136" ht="15" customHeight="1">
      <c r="A105" s="167">
        <v>91</v>
      </c>
      <c r="B105" s="168">
        <v>6192.4982146658958</v>
      </c>
      <c r="C105" s="169">
        <v>11302.993035545067</v>
      </c>
      <c r="D105" s="170">
        <v>1.8252719640731812</v>
      </c>
      <c r="E105" s="169">
        <v>6770.7822265625</v>
      </c>
      <c r="F105" s="169">
        <v>12262.4580078125</v>
      </c>
      <c r="G105" s="170">
        <v>1.81108441635713</v>
      </c>
      <c r="H105" s="169">
        <v>7407.39697265625</v>
      </c>
      <c r="I105" s="169">
        <v>13435.7177734375</v>
      </c>
      <c r="J105" s="170">
        <v>1.8138243546745001</v>
      </c>
      <c r="K105" s="169">
        <v>8295.4736328125</v>
      </c>
      <c r="L105" s="169">
        <v>15138.703125</v>
      </c>
      <c r="M105" s="170">
        <v>1.82493537223042</v>
      </c>
      <c r="N105" s="169">
        <v>9455.107421875</v>
      </c>
      <c r="O105" s="169">
        <v>17284.615234375</v>
      </c>
      <c r="P105" s="170">
        <v>1.8280718550187101</v>
      </c>
      <c r="Q105" s="169">
        <v>10529.984439662741</v>
      </c>
      <c r="R105" s="169">
        <v>18402.020088199453</v>
      </c>
      <c r="S105" s="170">
        <v>1.7475827932357788</v>
      </c>
      <c r="T105" s="169">
        <v>11965.509765625</v>
      </c>
      <c r="U105" s="169">
        <v>20715.81640625</v>
      </c>
      <c r="V105" s="170">
        <v>1.7312941480450701</v>
      </c>
      <c r="W105" s="169">
        <v>13170.978515625</v>
      </c>
      <c r="X105" s="169">
        <v>22757.77734375</v>
      </c>
      <c r="Y105" s="170">
        <v>1.7278730243226399</v>
      </c>
      <c r="Z105" s="169">
        <v>14695.05078125</v>
      </c>
      <c r="AA105" s="169">
        <v>25263.7890625</v>
      </c>
      <c r="AB105" s="170">
        <v>1.7192039399457699</v>
      </c>
      <c r="AC105" s="169">
        <v>16430.900610505385</v>
      </c>
      <c r="AD105" s="169">
        <v>28512.035278201922</v>
      </c>
      <c r="AE105" s="170">
        <v>1.7352691888809204</v>
      </c>
      <c r="AF105" s="169">
        <v>18544.8515625</v>
      </c>
      <c r="AG105" s="169">
        <v>31727.251953125</v>
      </c>
      <c r="AH105" s="170">
        <v>1.71083876534787</v>
      </c>
      <c r="AI105" s="169">
        <v>20821.71875</v>
      </c>
      <c r="AJ105" s="169">
        <v>35132.6328125</v>
      </c>
      <c r="AK105" s="170">
        <v>1.68730695326534</v>
      </c>
      <c r="AL105" s="169">
        <v>23759.85102557248</v>
      </c>
      <c r="AM105" s="169">
        <v>39365.248440101648</v>
      </c>
      <c r="AN105" s="170">
        <v>1.65679699934453</v>
      </c>
      <c r="AO105" s="169">
        <v>26173.875</v>
      </c>
      <c r="AP105" s="169">
        <v>43146.84765625</v>
      </c>
      <c r="AQ105" s="170">
        <v>1.6484699635823099</v>
      </c>
      <c r="AR105" s="169">
        <v>28358.53124243503</v>
      </c>
      <c r="AS105" s="169">
        <v>46696.092040082374</v>
      </c>
      <c r="AT105" s="170">
        <v>1.6466329097747803</v>
      </c>
      <c r="AU105" s="169">
        <v>30192.0859375</v>
      </c>
      <c r="AV105" s="169">
        <v>50561.54296875</v>
      </c>
      <c r="AW105" s="170">
        <v>1.67466213741798</v>
      </c>
      <c r="AX105" s="169">
        <v>32360.685522597167</v>
      </c>
      <c r="AY105" s="169">
        <v>55816.136139400965</v>
      </c>
      <c r="AZ105" s="170">
        <v>1.7248132173556601</v>
      </c>
      <c r="BA105" s="169">
        <v>33599.154346415657</v>
      </c>
      <c r="BB105" s="169">
        <v>59400.667603055692</v>
      </c>
      <c r="BC105" s="170">
        <v>1.76792142701375</v>
      </c>
      <c r="BD105" s="169">
        <v>35960.843944684311</v>
      </c>
      <c r="BE105" s="169">
        <v>63995.265269456184</v>
      </c>
      <c r="BF105" s="170">
        <v>1.7795819044113159</v>
      </c>
      <c r="BG105" s="169">
        <v>38445.00390625</v>
      </c>
      <c r="BH105" s="169">
        <v>69081.4921875</v>
      </c>
      <c r="BI105" s="170">
        <v>1.79689133981355</v>
      </c>
      <c r="BJ105" s="169">
        <v>40145.752498622765</v>
      </c>
      <c r="BK105" s="169">
        <v>70975.418055254093</v>
      </c>
      <c r="BL105" s="170">
        <v>1.7679433822631836</v>
      </c>
      <c r="BM105" s="169">
        <v>40461.622086861265</v>
      </c>
      <c r="BN105" s="169">
        <v>71100.711795228941</v>
      </c>
      <c r="BO105" s="170">
        <v>1.7572382688522339</v>
      </c>
      <c r="BP105" s="169">
        <v>42049.911437894487</v>
      </c>
      <c r="BQ105" s="169">
        <v>72448.393142762856</v>
      </c>
      <c r="BR105" s="170">
        <v>1.7229143381118774</v>
      </c>
      <c r="BS105" s="169">
        <v>42279.466404776635</v>
      </c>
      <c r="BT105" s="169">
        <v>72019.926352488037</v>
      </c>
      <c r="BU105" s="170">
        <v>1.7034256458282471</v>
      </c>
      <c r="BV105" s="169">
        <v>42481.996458440866</v>
      </c>
      <c r="BW105" s="169">
        <v>74259.565026629643</v>
      </c>
      <c r="BX105" s="170">
        <v>1.74802434444427</v>
      </c>
      <c r="BY105" s="169">
        <v>43348.302828082007</v>
      </c>
      <c r="BZ105" s="169">
        <v>76308.13025446485</v>
      </c>
      <c r="CA105" s="170">
        <v>1.76034879684448</v>
      </c>
      <c r="CB105" s="169">
        <v>43808.796827797581</v>
      </c>
      <c r="CC105" s="169">
        <v>80557.675831340806</v>
      </c>
      <c r="CD105" s="170">
        <v>1.8388470411300699</v>
      </c>
      <c r="CE105" s="169">
        <v>44838.518226471315</v>
      </c>
      <c r="CF105" s="169">
        <v>83714.625769673788</v>
      </c>
      <c r="CG105" s="170">
        <v>1.8670247793197601</v>
      </c>
      <c r="CH105" s="169">
        <v>46602.072527762284</v>
      </c>
      <c r="CI105" s="169">
        <v>88565.930401823935</v>
      </c>
      <c r="CJ105" s="170">
        <v>1.9004719257354701</v>
      </c>
      <c r="CK105" s="169">
        <v>48754.210306187364</v>
      </c>
      <c r="CL105" s="169">
        <v>91958.844729149278</v>
      </c>
      <c r="CM105" s="170">
        <v>1.8861724138259901</v>
      </c>
      <c r="CN105" s="169">
        <v>50663.241376474136</v>
      </c>
      <c r="CO105" s="169">
        <v>97065.765495215965</v>
      </c>
      <c r="CP105" s="170">
        <v>1.9159011840820299</v>
      </c>
      <c r="CQ105" s="169">
        <v>51562.962422888268</v>
      </c>
      <c r="CR105" s="169">
        <v>100032.61044017001</v>
      </c>
      <c r="CS105" s="170">
        <v>1.94000899791718</v>
      </c>
      <c r="CT105" s="169">
        <v>51906.23875156993</v>
      </c>
      <c r="CU105" s="169">
        <v>99159.071390493918</v>
      </c>
      <c r="CV105" s="170">
        <v>1.91034972667694</v>
      </c>
      <c r="CW105" s="169">
        <v>53153.833911650661</v>
      </c>
      <c r="CX105" s="169">
        <v>101609.68812728775</v>
      </c>
      <c r="CY105" s="170">
        <v>1.9116153717041</v>
      </c>
      <c r="CZ105" s="169">
        <v>55066.963410104458</v>
      </c>
      <c r="DA105" s="169">
        <v>106156.7656666538</v>
      </c>
      <c r="DB105" s="170">
        <v>1.9277758598327599</v>
      </c>
      <c r="DC105" s="169">
        <v>56462.952105286124</v>
      </c>
      <c r="DD105" s="169">
        <v>108872.70774175691</v>
      </c>
      <c r="DE105" s="170">
        <v>1.9282149076461801</v>
      </c>
      <c r="DF105" s="169">
        <v>58901.475994371758</v>
      </c>
      <c r="DG105" s="169">
        <v>113563.26342465643</v>
      </c>
      <c r="DH105" s="170">
        <v>1.9280207157135001</v>
      </c>
      <c r="DI105" s="169">
        <v>60931.130719995897</v>
      </c>
      <c r="DJ105" s="169">
        <v>120449.44563194462</v>
      </c>
      <c r="DK105" s="170">
        <v>1.97681295871735</v>
      </c>
      <c r="DL105" s="169">
        <v>61407.587547297691</v>
      </c>
      <c r="DM105" s="169">
        <v>121404.28985960557</v>
      </c>
      <c r="DN105" s="170">
        <v>1.97702419757843</v>
      </c>
      <c r="DO105" s="169">
        <v>58942.013099207696</v>
      </c>
      <c r="DP105" s="169">
        <v>110348.374856435</v>
      </c>
      <c r="DQ105" s="170">
        <v>1.8721514940261801</v>
      </c>
      <c r="DR105" s="169">
        <v>60184.737070148309</v>
      </c>
      <c r="DS105" s="169">
        <v>116118.21085092642</v>
      </c>
      <c r="DT105" s="170">
        <v>1.9293631315231301</v>
      </c>
      <c r="DU105" s="169">
        <v>60938.676224822491</v>
      </c>
      <c r="DV105" s="169">
        <v>119346.95331947277</v>
      </c>
      <c r="DW105" s="170">
        <v>1.9584763050079299</v>
      </c>
      <c r="DX105" s="169">
        <v>61122.472031885431</v>
      </c>
      <c r="DY105" s="169">
        <v>114670.72106771123</v>
      </c>
      <c r="DZ105" s="170">
        <v>1.87608122825623</v>
      </c>
      <c r="EA105" s="169">
        <v>61665.41015625</v>
      </c>
      <c r="EB105" s="169">
        <v>114624.7421875</v>
      </c>
      <c r="EC105" s="170">
        <v>1.8588175840874599</v>
      </c>
      <c r="ED105" s="169">
        <v>61824.640625</v>
      </c>
      <c r="EE105" s="171">
        <v>114794.71875</v>
      </c>
      <c r="EF105" s="172">
        <v>1.85677935097434</v>
      </c>
    </row>
    <row r="106" spans="1:136" ht="15" customHeight="1">
      <c r="A106" s="158">
        <v>92</v>
      </c>
      <c r="B106" s="156">
        <v>6552.3884179006927</v>
      </c>
      <c r="C106" s="149">
        <v>11920.279458907258</v>
      </c>
      <c r="D106" s="150">
        <v>1.8192266225814819</v>
      </c>
      <c r="E106" s="149">
        <v>7137.9033203125</v>
      </c>
      <c r="F106" s="149">
        <v>12926.501953125</v>
      </c>
      <c r="G106" s="150">
        <v>1.8109663208001701</v>
      </c>
      <c r="H106" s="149">
        <v>7803.78759765625</v>
      </c>
      <c r="I106" s="149">
        <v>14165.07421875</v>
      </c>
      <c r="J106" s="150">
        <v>1.8151537545808401</v>
      </c>
      <c r="K106" s="149">
        <v>8732.4228515625</v>
      </c>
      <c r="L106" s="149">
        <v>15967.4677734375</v>
      </c>
      <c r="M106" s="150">
        <v>1.82852666463948</v>
      </c>
      <c r="N106" s="149">
        <v>9945.779296875</v>
      </c>
      <c r="O106" s="149">
        <v>18233.388671875</v>
      </c>
      <c r="P106" s="150">
        <v>1.8332790748038199</v>
      </c>
      <c r="Q106" s="149">
        <v>11098.94683995684</v>
      </c>
      <c r="R106" s="149">
        <v>19351.552695491846</v>
      </c>
      <c r="S106" s="150">
        <v>1.7435485124588013</v>
      </c>
      <c r="T106" s="149">
        <v>12572.2705078125</v>
      </c>
      <c r="U106" s="149">
        <v>21772.548828125</v>
      </c>
      <c r="V106" s="150">
        <v>1.73179134898179</v>
      </c>
      <c r="W106" s="149">
        <v>13818.5576171875</v>
      </c>
      <c r="X106" s="149">
        <v>23916.591796875</v>
      </c>
      <c r="Y106" s="150">
        <v>1.73075889966839</v>
      </c>
      <c r="Z106" s="149">
        <v>15393.8837890625</v>
      </c>
      <c r="AA106" s="149">
        <v>26542.244140625</v>
      </c>
      <c r="AB106" s="150">
        <v>1.72420712686397</v>
      </c>
      <c r="AC106" s="149">
        <v>17237.865388343762</v>
      </c>
      <c r="AD106" s="149">
        <v>29970.359438652686</v>
      </c>
      <c r="AE106" s="150">
        <v>1.7386351823806763</v>
      </c>
      <c r="AF106" s="149">
        <v>19442.255859375</v>
      </c>
      <c r="AG106" s="149">
        <v>33320.41796875</v>
      </c>
      <c r="AH106" s="150">
        <v>1.7138143938369399</v>
      </c>
      <c r="AI106" s="149">
        <v>21838.357421875</v>
      </c>
      <c r="AJ106" s="149">
        <v>36859.49609375</v>
      </c>
      <c r="AK106" s="150">
        <v>1.68783280432602</v>
      </c>
      <c r="AL106" s="149">
        <v>24915.626485087065</v>
      </c>
      <c r="AM106" s="149">
        <v>41245.396989667235</v>
      </c>
      <c r="AN106" s="150">
        <v>1.65540274324342</v>
      </c>
      <c r="AO106" s="149">
        <v>27455.126953125</v>
      </c>
      <c r="AP106" s="149">
        <v>45190.2734375</v>
      </c>
      <c r="AQ106" s="150">
        <v>1.64596850595362</v>
      </c>
      <c r="AR106" s="149">
        <v>29693.550769783822</v>
      </c>
      <c r="AS106" s="149">
        <v>48908.970747058665</v>
      </c>
      <c r="AT106" s="150">
        <v>1.6471244096755981</v>
      </c>
      <c r="AU106" s="149">
        <v>31692.326171875</v>
      </c>
      <c r="AV106" s="149">
        <v>53016.328125</v>
      </c>
      <c r="AW106" s="150">
        <v>1.6728443067937599</v>
      </c>
      <c r="AX106" s="149">
        <v>34065.462967959822</v>
      </c>
      <c r="AY106" s="149">
        <v>58644.171464215011</v>
      </c>
      <c r="AZ106" s="150">
        <v>1.72151389931757</v>
      </c>
      <c r="BA106" s="149">
        <v>35440.47867491714</v>
      </c>
      <c r="BB106" s="149">
        <v>62513.589663600309</v>
      </c>
      <c r="BC106" s="150">
        <v>1.7639036374699899</v>
      </c>
      <c r="BD106" s="149">
        <v>38063.762826401624</v>
      </c>
      <c r="BE106" s="149">
        <v>67369.218022103829</v>
      </c>
      <c r="BF106" s="150">
        <v>1.7699042558670044</v>
      </c>
      <c r="BG106" s="149">
        <v>40609.47265625</v>
      </c>
      <c r="BH106" s="149">
        <v>72779.28125</v>
      </c>
      <c r="BI106" s="150">
        <v>1.7921749975410199</v>
      </c>
      <c r="BJ106" s="149">
        <v>41823.594236527846</v>
      </c>
      <c r="BK106" s="149">
        <v>74744.823745937363</v>
      </c>
      <c r="BL106" s="150">
        <v>1.7871448993682861</v>
      </c>
      <c r="BM106" s="149">
        <v>42162.638537348241</v>
      </c>
      <c r="BN106" s="149">
        <v>74816.543278964105</v>
      </c>
      <c r="BO106" s="150">
        <v>1.7744748592376709</v>
      </c>
      <c r="BP106" s="149">
        <v>43984.327529634604</v>
      </c>
      <c r="BQ106" s="149">
        <v>76130.570182447918</v>
      </c>
      <c r="BR106" s="150">
        <v>1.7308567762374878</v>
      </c>
      <c r="BS106" s="149">
        <v>44305.364518609269</v>
      </c>
      <c r="BT106" s="149">
        <v>75629.469515674515</v>
      </c>
      <c r="BU106" s="150">
        <v>1.7070047855377197</v>
      </c>
      <c r="BV106" s="149">
        <v>44377.670706530138</v>
      </c>
      <c r="BW106" s="149">
        <v>78110.901434035201</v>
      </c>
      <c r="BX106" s="150">
        <v>1.7601397037506099</v>
      </c>
      <c r="BY106" s="149">
        <v>45352.979613353811</v>
      </c>
      <c r="BZ106" s="149">
        <v>80305.967655679648</v>
      </c>
      <c r="CA106" s="150">
        <v>1.7706878185272199</v>
      </c>
      <c r="CB106" s="149">
        <v>45863.956930663</v>
      </c>
      <c r="CC106" s="149">
        <v>85027.386738924964</v>
      </c>
      <c r="CD106" s="150">
        <v>1.85390424728394</v>
      </c>
      <c r="CE106" s="149">
        <v>46848.163763454169</v>
      </c>
      <c r="CF106" s="149">
        <v>88458.365836009092</v>
      </c>
      <c r="CG106" s="150">
        <v>1.8881927728653001</v>
      </c>
      <c r="CH106" s="149">
        <v>48741.311072801218</v>
      </c>
      <c r="CI106" s="149">
        <v>93687.901769219272</v>
      </c>
      <c r="CJ106" s="150">
        <v>1.92214572429657</v>
      </c>
      <c r="CK106" s="149">
        <v>51115.015725454745</v>
      </c>
      <c r="CL106" s="149">
        <v>97215.93020095762</v>
      </c>
      <c r="CM106" s="150">
        <v>1.90190553665161</v>
      </c>
      <c r="CN106" s="149">
        <v>53129.999968292024</v>
      </c>
      <c r="CO106" s="149">
        <v>102716.9552029507</v>
      </c>
      <c r="CP106" s="150">
        <v>1.9333137273788501</v>
      </c>
      <c r="CQ106" s="149">
        <v>54042.072352446899</v>
      </c>
      <c r="CR106" s="149">
        <v>105936.71214523178</v>
      </c>
      <c r="CS106" s="150">
        <v>1.9602637290954601</v>
      </c>
      <c r="CT106" s="149">
        <v>54359.480311611624</v>
      </c>
      <c r="CU106" s="149">
        <v>104918.74315500571</v>
      </c>
      <c r="CV106" s="150">
        <v>1.9300910234451301</v>
      </c>
      <c r="CW106" s="149">
        <v>55646.42263785415</v>
      </c>
      <c r="CX106" s="149">
        <v>107513.93277357605</v>
      </c>
      <c r="CY106" s="150">
        <v>1.93209064006805</v>
      </c>
      <c r="CZ106" s="149">
        <v>57604.504500844669</v>
      </c>
      <c r="DA106" s="149">
        <v>112386.10937536506</v>
      </c>
      <c r="DB106" s="150">
        <v>1.95099520683289</v>
      </c>
      <c r="DC106" s="149">
        <v>59003.098968581093</v>
      </c>
      <c r="DD106" s="149">
        <v>115269.48274376549</v>
      </c>
      <c r="DE106" s="150">
        <v>1.9536174535751301</v>
      </c>
      <c r="DF106" s="149">
        <v>61553.830997211146</v>
      </c>
      <c r="DG106" s="149">
        <v>120237.57798938529</v>
      </c>
      <c r="DH106" s="150">
        <v>1.9533728361129801</v>
      </c>
      <c r="DI106" s="149">
        <v>63835.308089203369</v>
      </c>
      <c r="DJ106" s="149">
        <v>127709.42619396851</v>
      </c>
      <c r="DK106" s="150">
        <v>2.0006079673767099</v>
      </c>
      <c r="DL106" s="149">
        <v>64447.215009003892</v>
      </c>
      <c r="DM106" s="149">
        <v>128719.51165308623</v>
      </c>
      <c r="DN106" s="150">
        <v>1.99728584289551</v>
      </c>
      <c r="DO106" s="149">
        <v>61751.343198645569</v>
      </c>
      <c r="DP106" s="149">
        <v>116601.68858549894</v>
      </c>
      <c r="DQ106" s="150">
        <v>1.88824534416199</v>
      </c>
      <c r="DR106" s="149">
        <v>62939.538682450511</v>
      </c>
      <c r="DS106" s="149">
        <v>122941.83892188316</v>
      </c>
      <c r="DT106" s="150">
        <v>1.9533324241638199</v>
      </c>
      <c r="DU106" s="149">
        <v>63783.795201856956</v>
      </c>
      <c r="DV106" s="149">
        <v>126472.87157583093</v>
      </c>
      <c r="DW106" s="150">
        <v>1.98283708095551</v>
      </c>
      <c r="DX106" s="149">
        <v>64058.574142500969</v>
      </c>
      <c r="DY106" s="149">
        <v>121188.41166915113</v>
      </c>
      <c r="DZ106" s="150">
        <v>1.8918374776840201</v>
      </c>
      <c r="EA106" s="149">
        <v>64499.05078125</v>
      </c>
      <c r="EB106" s="149">
        <v>121071.859375</v>
      </c>
      <c r="EC106" s="150">
        <v>1.8771107217416201</v>
      </c>
      <c r="ED106" s="149">
        <v>64652.75</v>
      </c>
      <c r="EE106" s="151">
        <v>121243.46875</v>
      </c>
      <c r="EF106" s="161">
        <v>1.8753026229887</v>
      </c>
    </row>
    <row r="107" spans="1:136" ht="15" customHeight="1">
      <c r="A107" s="158">
        <v>93</v>
      </c>
      <c r="B107" s="156">
        <v>6966.1661777080426</v>
      </c>
      <c r="C107" s="149">
        <v>12658.875539962632</v>
      </c>
      <c r="D107" s="150">
        <v>1.8171939849853516</v>
      </c>
      <c r="E107" s="149">
        <v>7567.43994140625</v>
      </c>
      <c r="F107" s="149">
        <v>13723.6630859375</v>
      </c>
      <c r="G107" s="150">
        <v>1.8135145725036199</v>
      </c>
      <c r="H107" s="149">
        <v>8272.2978515625</v>
      </c>
      <c r="I107" s="149">
        <v>15041.427734375</v>
      </c>
      <c r="J107" s="150">
        <v>1.8182889391164201</v>
      </c>
      <c r="K107" s="149">
        <v>9253.5185546875</v>
      </c>
      <c r="L107" s="149">
        <v>16965.087890625</v>
      </c>
      <c r="M107" s="150">
        <v>1.83336605743295</v>
      </c>
      <c r="N107" s="149">
        <v>10531.8408203125</v>
      </c>
      <c r="O107" s="149">
        <v>19376.9140625</v>
      </c>
      <c r="P107" s="150">
        <v>1.8398410997341399</v>
      </c>
      <c r="Q107" s="149">
        <v>11739.565294936865</v>
      </c>
      <c r="R107" s="149">
        <v>20485.845062461445</v>
      </c>
      <c r="S107" s="150">
        <v>1.7450258731842041</v>
      </c>
      <c r="T107" s="149">
        <v>13271.8056640625</v>
      </c>
      <c r="U107" s="149">
        <v>23038.15234375</v>
      </c>
      <c r="V107" s="150">
        <v>1.7358717173411999</v>
      </c>
      <c r="W107" s="149">
        <v>14568.232421875</v>
      </c>
      <c r="X107" s="149">
        <v>25307.0078125</v>
      </c>
      <c r="Y107" s="150">
        <v>1.7371364080915901</v>
      </c>
      <c r="Z107" s="149">
        <v>16209.4267578125</v>
      </c>
      <c r="AA107" s="149">
        <v>28078.23828125</v>
      </c>
      <c r="AB107" s="150">
        <v>1.7322166226367901</v>
      </c>
      <c r="AC107" s="149">
        <v>18189.628573016096</v>
      </c>
      <c r="AD107" s="149">
        <v>31725.537817304339</v>
      </c>
      <c r="AE107" s="150">
        <v>1.7441552877426147</v>
      </c>
      <c r="AF107" s="149">
        <v>20497.748046875</v>
      </c>
      <c r="AG107" s="149">
        <v>35229.7578125</v>
      </c>
      <c r="AH107" s="150">
        <v>1.7187136640468701</v>
      </c>
      <c r="AI107" s="149">
        <v>23011.84765625</v>
      </c>
      <c r="AJ107" s="149">
        <v>38923.55859375</v>
      </c>
      <c r="AK107" s="150">
        <v>1.6914573368002701</v>
      </c>
      <c r="AL107" s="149">
        <v>26238.429298307259</v>
      </c>
      <c r="AM107" s="149">
        <v>43485.795560705395</v>
      </c>
      <c r="AN107" s="150">
        <v>1.6573322038430101</v>
      </c>
      <c r="AO107" s="149">
        <v>28916.15234375</v>
      </c>
      <c r="AP107" s="149">
        <v>47621.671875</v>
      </c>
      <c r="AQ107" s="150">
        <v>1.6468883148793001</v>
      </c>
      <c r="AR107" s="149">
        <v>31376.400776988979</v>
      </c>
      <c r="AS107" s="149">
        <v>51533.508579620808</v>
      </c>
      <c r="AT107" s="150">
        <v>1.642428994178772</v>
      </c>
      <c r="AU107" s="149">
        <v>33457.515625</v>
      </c>
      <c r="AV107" s="149">
        <v>55940.1796875</v>
      </c>
      <c r="AW107" s="150">
        <v>1.67197655119421</v>
      </c>
      <c r="AX107" s="149">
        <v>36070.252149954569</v>
      </c>
      <c r="AY107" s="149">
        <v>62016.382602714453</v>
      </c>
      <c r="AZ107" s="150">
        <v>1.71932210685352</v>
      </c>
      <c r="BA107" s="149">
        <v>37602.166303763763</v>
      </c>
      <c r="BB107" s="149">
        <v>66231.238322689431</v>
      </c>
      <c r="BC107" s="150">
        <v>1.7613675132497</v>
      </c>
      <c r="BD107" s="149">
        <v>40338.96627966463</v>
      </c>
      <c r="BE107" s="149">
        <v>71387.803027268834</v>
      </c>
      <c r="BF107" s="150">
        <v>1.7696983814239502</v>
      </c>
      <c r="BG107" s="149">
        <v>43119.5859375</v>
      </c>
      <c r="BH107" s="149">
        <v>77199.9375</v>
      </c>
      <c r="BI107" s="150">
        <v>1.79036839466058</v>
      </c>
      <c r="BJ107" s="149">
        <v>44615.074473155481</v>
      </c>
      <c r="BK107" s="149">
        <v>79267.841781900323</v>
      </c>
      <c r="BL107" s="150">
        <v>1.7767053842544556</v>
      </c>
      <c r="BM107" s="149">
        <v>44433.762127931303</v>
      </c>
      <c r="BN107" s="149">
        <v>79326.226972194243</v>
      </c>
      <c r="BO107" s="150">
        <v>1.7852691411972046</v>
      </c>
      <c r="BP107" s="149">
        <v>45696.581809476695</v>
      </c>
      <c r="BQ107" s="149">
        <v>80592.729767343189</v>
      </c>
      <c r="BR107" s="150">
        <v>1.7636489868164063</v>
      </c>
      <c r="BS107" s="149">
        <v>46633.779322954411</v>
      </c>
      <c r="BT107" s="149">
        <v>79884.875910342962</v>
      </c>
      <c r="BU107" s="150">
        <v>1.7130260467529297</v>
      </c>
      <c r="BV107" s="149">
        <v>46717.332064712762</v>
      </c>
      <c r="BW107" s="149">
        <v>82772.293405901102</v>
      </c>
      <c r="BX107" s="150">
        <v>1.771768450737</v>
      </c>
      <c r="BY107" s="149">
        <v>47655.088425941576</v>
      </c>
      <c r="BZ107" s="149">
        <v>85141.211825667488</v>
      </c>
      <c r="CA107" s="150">
        <v>1.7866132259368901</v>
      </c>
      <c r="CB107" s="149">
        <v>48356.81193775835</v>
      </c>
      <c r="CC107" s="149">
        <v>90449.6470760886</v>
      </c>
      <c r="CD107" s="150">
        <v>1.8704633712768599</v>
      </c>
      <c r="CE107" s="149">
        <v>49307.478476076307</v>
      </c>
      <c r="CF107" s="149">
        <v>94228.863085628618</v>
      </c>
      <c r="CG107" s="150">
        <v>1.9110460281372099</v>
      </c>
      <c r="CH107" s="149">
        <v>51420.374705712238</v>
      </c>
      <c r="CI107" s="149">
        <v>99922.498734875553</v>
      </c>
      <c r="CJ107" s="150">
        <v>1.9432471990585301</v>
      </c>
      <c r="CK107" s="149">
        <v>53817.970084455817</v>
      </c>
      <c r="CL107" s="149">
        <v>103612.80643251313</v>
      </c>
      <c r="CM107" s="150">
        <v>1.9252455234527599</v>
      </c>
      <c r="CN107" s="149">
        <v>55958.926675072064</v>
      </c>
      <c r="CO107" s="149">
        <v>109603.21161627582</v>
      </c>
      <c r="CP107" s="150">
        <v>1.9586367607116699</v>
      </c>
      <c r="CQ107" s="149">
        <v>56896.947629879876</v>
      </c>
      <c r="CR107" s="149">
        <v>113154.35982445029</v>
      </c>
      <c r="CS107" s="150">
        <v>1.9887597560882599</v>
      </c>
      <c r="CT107" s="149">
        <v>57122.550782795945</v>
      </c>
      <c r="CU107" s="149">
        <v>111949.32319931185</v>
      </c>
      <c r="CV107" s="150">
        <v>1.9598095417022701</v>
      </c>
      <c r="CW107" s="149">
        <v>58405.003062465301</v>
      </c>
      <c r="CX107" s="149">
        <v>114731.13278602093</v>
      </c>
      <c r="CY107" s="150">
        <v>1.96440589427948</v>
      </c>
      <c r="CZ107" s="149">
        <v>60605.589158874405</v>
      </c>
      <c r="DA107" s="149">
        <v>120003.15426747019</v>
      </c>
      <c r="DB107" s="150">
        <v>1.9800674915313701</v>
      </c>
      <c r="DC107" s="149">
        <v>61969.865198653577</v>
      </c>
      <c r="DD107" s="149">
        <v>123107.99840458237</v>
      </c>
      <c r="DE107" s="150">
        <v>1.98657846450806</v>
      </c>
      <c r="DF107" s="149">
        <v>64825.226636990119</v>
      </c>
      <c r="DG107" s="149">
        <v>128395.14648074958</v>
      </c>
      <c r="DH107" s="150">
        <v>1.98063552379608</v>
      </c>
      <c r="DI107" s="149">
        <v>67262.084816509901</v>
      </c>
      <c r="DJ107" s="149">
        <v>136596.3651056216</v>
      </c>
      <c r="DK107" s="150">
        <v>2.0308077335357702</v>
      </c>
      <c r="DL107" s="149">
        <v>68035.939739790119</v>
      </c>
      <c r="DM107" s="149">
        <v>137655.02700142123</v>
      </c>
      <c r="DN107" s="150">
        <v>2.0232691764831499</v>
      </c>
      <c r="DO107" s="149">
        <v>65058.263852063465</v>
      </c>
      <c r="DP107" s="149">
        <v>124205.10973760221</v>
      </c>
      <c r="DQ107" s="150">
        <v>1.90913653373718</v>
      </c>
      <c r="DR107" s="149">
        <v>66257.114911697441</v>
      </c>
      <c r="DS107" s="149">
        <v>131276.56861427313</v>
      </c>
      <c r="DT107" s="150">
        <v>1.9813203811645499</v>
      </c>
      <c r="DU107" s="149">
        <v>67169.0667153666</v>
      </c>
      <c r="DV107" s="149">
        <v>135192.45895073985</v>
      </c>
      <c r="DW107" s="150">
        <v>2.0127189159393302</v>
      </c>
      <c r="DX107" s="149">
        <v>67242.010878094981</v>
      </c>
      <c r="DY107" s="149">
        <v>129127.29103344525</v>
      </c>
      <c r="DZ107" s="150">
        <v>1.9203366041183501</v>
      </c>
      <c r="EA107" s="149">
        <v>67804.0625</v>
      </c>
      <c r="EB107" s="149">
        <v>128924.0625</v>
      </c>
      <c r="EC107" s="150">
        <v>1.9014209997695</v>
      </c>
      <c r="ED107" s="149">
        <v>67944.234375</v>
      </c>
      <c r="EE107" s="151">
        <v>129099.0625</v>
      </c>
      <c r="EF107" s="161">
        <v>1.9000738749730299</v>
      </c>
    </row>
    <row r="108" spans="1:136" ht="15" customHeight="1">
      <c r="A108" s="158">
        <v>94</v>
      </c>
      <c r="B108" s="156">
        <v>7452.9056069521703</v>
      </c>
      <c r="C108" s="149">
        <v>13568.054563941821</v>
      </c>
      <c r="D108" s="150">
        <v>1.8205053806304932</v>
      </c>
      <c r="E108" s="149">
        <v>8091.125</v>
      </c>
      <c r="F108" s="149">
        <v>14707.662109375</v>
      </c>
      <c r="G108" s="150">
        <v>1.8177524209737399</v>
      </c>
      <c r="H108" s="149">
        <v>8853.404296875</v>
      </c>
      <c r="I108" s="149">
        <v>16123.1142578125</v>
      </c>
      <c r="J108" s="150">
        <v>1.8211204228164199</v>
      </c>
      <c r="K108" s="149">
        <v>9909.390625</v>
      </c>
      <c r="L108" s="149">
        <v>18197.998046875</v>
      </c>
      <c r="M108" s="150">
        <v>1.8364396224239501</v>
      </c>
      <c r="N108" s="149">
        <v>11272.1591796875</v>
      </c>
      <c r="O108" s="149">
        <v>20792.037109375</v>
      </c>
      <c r="P108" s="150">
        <v>1.8445478220910401</v>
      </c>
      <c r="Q108" s="149">
        <v>12479.744476204305</v>
      </c>
      <c r="R108" s="149">
        <v>21883.456626244151</v>
      </c>
      <c r="S108" s="150">
        <v>1.7535179853439331</v>
      </c>
      <c r="T108" s="149">
        <v>14097.787109375</v>
      </c>
      <c r="U108" s="149">
        <v>24599.189453125</v>
      </c>
      <c r="V108" s="150">
        <v>1.74489714768821</v>
      </c>
      <c r="W108" s="149">
        <v>15459.6787109375</v>
      </c>
      <c r="X108" s="149">
        <v>27024.919921875</v>
      </c>
      <c r="Y108" s="150">
        <v>1.7480905601211401</v>
      </c>
      <c r="Z108" s="149">
        <v>17192.791015625</v>
      </c>
      <c r="AA108" s="149">
        <v>29977.283203125</v>
      </c>
      <c r="AB108" s="150">
        <v>1.7435960289780099</v>
      </c>
      <c r="AC108" s="149">
        <v>19317.290536033794</v>
      </c>
      <c r="AD108" s="149">
        <v>33888.820662701561</v>
      </c>
      <c r="AE108" s="150">
        <v>1.7543257474899292</v>
      </c>
      <c r="AF108" s="149">
        <v>21767.03515625</v>
      </c>
      <c r="AG108" s="149">
        <v>37582.859375</v>
      </c>
      <c r="AH108" s="150">
        <v>1.7265951398747099</v>
      </c>
      <c r="AI108" s="149">
        <v>24379.927734375</v>
      </c>
      <c r="AJ108" s="149">
        <v>41464.69921875</v>
      </c>
      <c r="AK108" s="150">
        <v>1.70077203860255</v>
      </c>
      <c r="AL108" s="149">
        <v>27758.771185801696</v>
      </c>
      <c r="AM108" s="149">
        <v>46236.920724685238</v>
      </c>
      <c r="AN108" s="150">
        <v>1.66566878685994</v>
      </c>
      <c r="AO108" s="149">
        <v>30582.556640625</v>
      </c>
      <c r="AP108" s="149">
        <v>50603.77734375</v>
      </c>
      <c r="AQ108" s="150">
        <v>1.65466135713944</v>
      </c>
      <c r="AR108" s="149">
        <v>33229.851074569749</v>
      </c>
      <c r="AS108" s="149">
        <v>54745.918296488497</v>
      </c>
      <c r="AT108" s="150">
        <v>1.6474921703338623</v>
      </c>
      <c r="AU108" s="149">
        <v>35585.921875</v>
      </c>
      <c r="AV108" s="149">
        <v>59515.84765625</v>
      </c>
      <c r="AW108" s="150">
        <v>1.67245485464776</v>
      </c>
      <c r="AX108" s="149">
        <v>38490.283544199679</v>
      </c>
      <c r="AY108" s="149">
        <v>66145.832067598822</v>
      </c>
      <c r="AZ108" s="150">
        <v>1.7185072770111101</v>
      </c>
      <c r="BA108" s="149">
        <v>40207.822709072992</v>
      </c>
      <c r="BB108" s="149">
        <v>70792.816719580689</v>
      </c>
      <c r="BC108" s="150">
        <v>1.76067265854543</v>
      </c>
      <c r="BD108" s="149">
        <v>43214.52256489102</v>
      </c>
      <c r="BE108" s="149">
        <v>76334.970420728117</v>
      </c>
      <c r="BF108" s="150">
        <v>1.7664194107055664</v>
      </c>
      <c r="BG108" s="149">
        <v>46024.8671875</v>
      </c>
      <c r="BH108" s="149">
        <v>82644.125</v>
      </c>
      <c r="BI108" s="150">
        <v>1.7956408515362801</v>
      </c>
      <c r="BJ108" s="149">
        <v>48054.865109215207</v>
      </c>
      <c r="BK108" s="149">
        <v>84752.872578510491</v>
      </c>
      <c r="BL108" s="150">
        <v>1.7636688947677612</v>
      </c>
      <c r="BM108" s="149">
        <v>47892.124862882803</v>
      </c>
      <c r="BN108" s="149">
        <v>84822.948423430178</v>
      </c>
      <c r="BO108" s="150">
        <v>1.7711251974105835</v>
      </c>
      <c r="BP108" s="149">
        <v>48014.152704553569</v>
      </c>
      <c r="BQ108" s="149">
        <v>86207.869660729601</v>
      </c>
      <c r="BR108" s="150">
        <v>1.7954678535461426</v>
      </c>
      <c r="BS108" s="149">
        <v>49354.288822101051</v>
      </c>
      <c r="BT108" s="149">
        <v>85268.462794072693</v>
      </c>
      <c r="BU108" s="150">
        <v>1.7276809215545654</v>
      </c>
      <c r="BV108" s="149">
        <v>49419.866376390826</v>
      </c>
      <c r="BW108" s="149">
        <v>88568.119439013317</v>
      </c>
      <c r="BX108" s="150">
        <v>1.7921562194824201</v>
      </c>
      <c r="BY108" s="149">
        <v>50436.579272232229</v>
      </c>
      <c r="BZ108" s="149">
        <v>91170.270235556178</v>
      </c>
      <c r="CA108" s="150">
        <v>1.80762195587158</v>
      </c>
      <c r="CB108" s="149">
        <v>51288.139226797415</v>
      </c>
      <c r="CC108" s="149">
        <v>97230.787095483596</v>
      </c>
      <c r="CD108" s="150">
        <v>1.89577531814575</v>
      </c>
      <c r="CE108" s="149">
        <v>52351.397102676659</v>
      </c>
      <c r="CF108" s="149">
        <v>101484.93156772997</v>
      </c>
      <c r="CG108" s="150">
        <v>1.9385334253311199</v>
      </c>
      <c r="CH108" s="149">
        <v>54712.514800394521</v>
      </c>
      <c r="CI108" s="149">
        <v>107745.90796168937</v>
      </c>
      <c r="CJ108" s="150">
        <v>1.96931004524231</v>
      </c>
      <c r="CK108" s="149">
        <v>57147.970293542057</v>
      </c>
      <c r="CL108" s="149">
        <v>111638.01990801397</v>
      </c>
      <c r="CM108" s="150">
        <v>1.95349049568176</v>
      </c>
      <c r="CN108" s="149">
        <v>59588.560524025525</v>
      </c>
      <c r="CO108" s="149">
        <v>118243.19447394385</v>
      </c>
      <c r="CP108" s="150">
        <v>1.9843270778655999</v>
      </c>
      <c r="CQ108" s="149">
        <v>60424.450692177328</v>
      </c>
      <c r="CR108" s="149">
        <v>122246.95940702087</v>
      </c>
      <c r="CS108" s="150">
        <v>2.0231373310089098</v>
      </c>
      <c r="CT108" s="149">
        <v>60566.776906256171</v>
      </c>
      <c r="CU108" s="149">
        <v>120816.89311118591</v>
      </c>
      <c r="CV108" s="150">
        <v>1.9947717189788801</v>
      </c>
      <c r="CW108" s="149">
        <v>61984.690333154409</v>
      </c>
      <c r="CX108" s="149">
        <v>123836.00397520895</v>
      </c>
      <c r="CY108" s="150">
        <v>1.99784827232361</v>
      </c>
      <c r="CZ108" s="149">
        <v>64219.591578206557</v>
      </c>
      <c r="DA108" s="149">
        <v>129613.4669659124</v>
      </c>
      <c r="DB108" s="150">
        <v>2.0182855129241899</v>
      </c>
      <c r="DC108" s="149">
        <v>65817.900015567953</v>
      </c>
      <c r="DD108" s="149">
        <v>132989.96692869946</v>
      </c>
      <c r="DE108" s="150">
        <v>2.0205743312835698</v>
      </c>
      <c r="DF108" s="149">
        <v>68935.216024191352</v>
      </c>
      <c r="DG108" s="149">
        <v>138666.96193687155</v>
      </c>
      <c r="DH108" s="150">
        <v>2.0115547180175799</v>
      </c>
      <c r="DI108" s="149">
        <v>71719.760394176046</v>
      </c>
      <c r="DJ108" s="149">
        <v>147794.36701117933</v>
      </c>
      <c r="DK108" s="150">
        <v>2.0607202053070099</v>
      </c>
      <c r="DL108" s="149">
        <v>72491.354462924792</v>
      </c>
      <c r="DM108" s="149">
        <v>148902.73642994388</v>
      </c>
      <c r="DN108" s="150">
        <v>2.0540757179260298</v>
      </c>
      <c r="DO108" s="149">
        <v>69048.351064011134</v>
      </c>
      <c r="DP108" s="149">
        <v>133747.07556665785</v>
      </c>
      <c r="DQ108" s="150">
        <v>1.93700611591339</v>
      </c>
      <c r="DR108" s="149">
        <v>70377.884267942369</v>
      </c>
      <c r="DS108" s="149">
        <v>141783.53325343505</v>
      </c>
      <c r="DT108" s="150">
        <v>2.0146036148071298</v>
      </c>
      <c r="DU108" s="149">
        <v>71399.210825593735</v>
      </c>
      <c r="DV108" s="149">
        <v>146193.47420598473</v>
      </c>
      <c r="DW108" s="150">
        <v>2.0475502014160201</v>
      </c>
      <c r="DX108" s="149">
        <v>71282.667807554972</v>
      </c>
      <c r="DY108" s="149">
        <v>139115.20528801251</v>
      </c>
      <c r="DZ108" s="150">
        <v>1.95159935951233</v>
      </c>
      <c r="EA108" s="149">
        <v>71774.75</v>
      </c>
      <c r="EB108" s="149">
        <v>138791.234375</v>
      </c>
      <c r="EC108" s="150">
        <v>1.9337055779616401</v>
      </c>
      <c r="ED108" s="149">
        <v>71884.8203125</v>
      </c>
      <c r="EE108" s="151">
        <v>138974.25</v>
      </c>
      <c r="EF108" s="161">
        <v>1.93329059463282</v>
      </c>
    </row>
    <row r="109" spans="1:136" ht="15" customHeight="1">
      <c r="A109" s="158">
        <v>95</v>
      </c>
      <c r="B109" s="156">
        <v>8058.2735799535913</v>
      </c>
      <c r="C109" s="149">
        <v>14732.099653333762</v>
      </c>
      <c r="D109" s="150">
        <v>1.8281955718994141</v>
      </c>
      <c r="E109" s="149">
        <v>8760.994140625</v>
      </c>
      <c r="F109" s="149">
        <v>15967.0078125</v>
      </c>
      <c r="G109" s="150">
        <v>1.8225109205615799</v>
      </c>
      <c r="H109" s="149">
        <v>9606.7158203125</v>
      </c>
      <c r="I109" s="149">
        <v>17505.201171875</v>
      </c>
      <c r="J109" s="150">
        <v>1.8221836689328501</v>
      </c>
      <c r="K109" s="149">
        <v>10767.2041015625</v>
      </c>
      <c r="L109" s="149">
        <v>19773.90234375</v>
      </c>
      <c r="M109" s="150">
        <v>1.83649365289615</v>
      </c>
      <c r="N109" s="149">
        <v>12241.544921875</v>
      </c>
      <c r="O109" s="149">
        <v>22603.517578125</v>
      </c>
      <c r="P109" s="150">
        <v>1.8464596583174899</v>
      </c>
      <c r="Q109" s="149">
        <v>13424.088311321235</v>
      </c>
      <c r="R109" s="149">
        <v>23678.13480413919</v>
      </c>
      <c r="S109" s="150">
        <v>1.7638542652130127</v>
      </c>
      <c r="T109" s="149">
        <v>15136.416015625</v>
      </c>
      <c r="U109" s="149">
        <v>26600.43359375</v>
      </c>
      <c r="V109" s="150">
        <v>1.75737998044622</v>
      </c>
      <c r="W109" s="149">
        <v>16585.1171875</v>
      </c>
      <c r="X109" s="149">
        <v>29230.638671875</v>
      </c>
      <c r="Y109" s="150">
        <v>1.7624618920669</v>
      </c>
      <c r="Z109" s="149">
        <v>18448.490234375</v>
      </c>
      <c r="AA109" s="149">
        <v>32414.5390625</v>
      </c>
      <c r="AB109" s="150">
        <v>1.7570293532941701</v>
      </c>
      <c r="AC109" s="149">
        <v>20814.210804521666</v>
      </c>
      <c r="AD109" s="149">
        <v>36660.547503690912</v>
      </c>
      <c r="AE109" s="150">
        <v>1.7613229751586914</v>
      </c>
      <c r="AF109" s="149">
        <v>23364.36328125</v>
      </c>
      <c r="AG109" s="149">
        <v>40593.29296875</v>
      </c>
      <c r="AH109" s="150">
        <v>1.7374020940343999</v>
      </c>
      <c r="AI109" s="149">
        <v>26065.1640625</v>
      </c>
      <c r="AJ109" s="149">
        <v>44720.41796875</v>
      </c>
      <c r="AK109" s="150">
        <v>1.7157159990913899</v>
      </c>
      <c r="AL109" s="149">
        <v>29622.613093770331</v>
      </c>
      <c r="AM109" s="149">
        <v>49754.495153099007</v>
      </c>
      <c r="AN109" s="150">
        <v>1.6796120397665699</v>
      </c>
      <c r="AO109" s="149">
        <v>32616.8203125</v>
      </c>
      <c r="AP109" s="149">
        <v>54413.75390625</v>
      </c>
      <c r="AQ109" s="150">
        <v>1.6682728710954899</v>
      </c>
      <c r="AR109" s="149">
        <v>35633.456063137448</v>
      </c>
      <c r="AS109" s="149">
        <v>58825.30400367207</v>
      </c>
      <c r="AT109" s="150">
        <v>1.6508448123931885</v>
      </c>
      <c r="AU109" s="149">
        <v>38228.578125</v>
      </c>
      <c r="AV109" s="149">
        <v>64047.79296875</v>
      </c>
      <c r="AW109" s="150">
        <v>1.67539033976567</v>
      </c>
      <c r="AX109" s="149">
        <v>41487.061066571536</v>
      </c>
      <c r="AY109" s="149">
        <v>71388.480817585034</v>
      </c>
      <c r="AZ109" s="150">
        <v>1.7207407573120199</v>
      </c>
      <c r="BA109" s="149">
        <v>43420.12758804128</v>
      </c>
      <c r="BB109" s="149">
        <v>76600.192065727242</v>
      </c>
      <c r="BC109" s="150">
        <v>1.76416324806452</v>
      </c>
      <c r="BD109" s="149">
        <v>46370.328940781423</v>
      </c>
      <c r="BE109" s="149">
        <v>82652.725169253899</v>
      </c>
      <c r="BF109" s="150">
        <v>1.7824485301971436</v>
      </c>
      <c r="BG109" s="149">
        <v>49532.30078125</v>
      </c>
      <c r="BH109" s="149">
        <v>89630.9453125</v>
      </c>
      <c r="BI109" s="150">
        <v>1.8095454482245099</v>
      </c>
      <c r="BJ109" s="149">
        <v>51806.189792018748</v>
      </c>
      <c r="BK109" s="149">
        <v>91728.391022085198</v>
      </c>
      <c r="BL109" s="150">
        <v>1.7706067562103271</v>
      </c>
      <c r="BM109" s="149">
        <v>51628.738227114532</v>
      </c>
      <c r="BN109" s="149">
        <v>91926.312368213854</v>
      </c>
      <c r="BO109" s="150">
        <v>1.7805260419845581</v>
      </c>
      <c r="BP109" s="149">
        <v>51571.511441614108</v>
      </c>
      <c r="BQ109" s="149">
        <v>93522.329234102392</v>
      </c>
      <c r="BR109" s="150">
        <v>1.813449501991272</v>
      </c>
      <c r="BS109" s="149">
        <v>52741.556967013457</v>
      </c>
      <c r="BT109" s="149">
        <v>92147.66756965559</v>
      </c>
      <c r="BU109" s="150">
        <v>1.7471548318862915</v>
      </c>
      <c r="BV109" s="149">
        <v>53019.289496261583</v>
      </c>
      <c r="BW109" s="149">
        <v>96055.263923646242</v>
      </c>
      <c r="BX109" s="150">
        <v>1.8117040395736701</v>
      </c>
      <c r="BY109" s="149">
        <v>54000.075831182847</v>
      </c>
      <c r="BZ109" s="149">
        <v>98971.123329448717</v>
      </c>
      <c r="CA109" s="150">
        <v>1.83279597759247</v>
      </c>
      <c r="CB109" s="149">
        <v>54878.925015213259</v>
      </c>
      <c r="CC109" s="149">
        <v>106074.90005908867</v>
      </c>
      <c r="CD109" s="150">
        <v>1.93288958072662</v>
      </c>
      <c r="CE109" s="149">
        <v>56207.303154610461</v>
      </c>
      <c r="CF109" s="149">
        <v>110941.01208755917</v>
      </c>
      <c r="CG109" s="150">
        <v>1.97378289699554</v>
      </c>
      <c r="CH109" s="149">
        <v>58789.057465235601</v>
      </c>
      <c r="CI109" s="149">
        <v>117958.57052785717</v>
      </c>
      <c r="CJ109" s="150">
        <v>2.0064716339111301</v>
      </c>
      <c r="CK109" s="149">
        <v>61196.446949134945</v>
      </c>
      <c r="CL109" s="149">
        <v>122148.26129295163</v>
      </c>
      <c r="CM109" s="150">
        <v>1.9960025548934901</v>
      </c>
      <c r="CN109" s="149">
        <v>63834.930893424615</v>
      </c>
      <c r="CO109" s="149">
        <v>129560.10436167021</v>
      </c>
      <c r="CP109" s="150">
        <v>2.0296113491058398</v>
      </c>
      <c r="CQ109" s="149">
        <v>64988.792688679161</v>
      </c>
      <c r="CR109" s="149">
        <v>134176.14988455665</v>
      </c>
      <c r="CS109" s="150">
        <v>2.0646045207977299</v>
      </c>
      <c r="CT109" s="149">
        <v>65098.999794967254</v>
      </c>
      <c r="CU109" s="149">
        <v>132435.10815143431</v>
      </c>
      <c r="CV109" s="150">
        <v>2.0343647003173801</v>
      </c>
      <c r="CW109" s="149">
        <v>66489.284373464136</v>
      </c>
      <c r="CX109" s="149">
        <v>135765.50333895857</v>
      </c>
      <c r="CY109" s="150">
        <v>2.0419156551361102</v>
      </c>
      <c r="CZ109" s="149">
        <v>68868.573344528821</v>
      </c>
      <c r="DA109" s="149">
        <v>142248.19891354154</v>
      </c>
      <c r="DB109" s="150">
        <v>2.06550240516663</v>
      </c>
      <c r="DC109" s="149">
        <v>70850.008643196474</v>
      </c>
      <c r="DD109" s="149">
        <v>145953.38346835496</v>
      </c>
      <c r="DE109" s="150">
        <v>2.0600333213806201</v>
      </c>
      <c r="DF109" s="149">
        <v>74034.204113043612</v>
      </c>
      <c r="DG109" s="149">
        <v>152127.91238933874</v>
      </c>
      <c r="DH109" s="150">
        <v>2.0548329353332502</v>
      </c>
      <c r="DI109" s="149">
        <v>77638.764299341594</v>
      </c>
      <c r="DJ109" s="149">
        <v>162462.1780455577</v>
      </c>
      <c r="DK109" s="150">
        <v>2.0925395488739</v>
      </c>
      <c r="DL109" s="149">
        <v>78445.125321501546</v>
      </c>
      <c r="DM109" s="149">
        <v>163622.20550422801</v>
      </c>
      <c r="DN109" s="150">
        <v>2.0858173370361301</v>
      </c>
      <c r="DO109" s="149">
        <v>74230.300262830497</v>
      </c>
      <c r="DP109" s="149">
        <v>146187.92529553678</v>
      </c>
      <c r="DQ109" s="150">
        <v>1.96938347816467</v>
      </c>
      <c r="DR109" s="149">
        <v>75734.150871415157</v>
      </c>
      <c r="DS109" s="149">
        <v>155547.22148223183</v>
      </c>
      <c r="DT109" s="150">
        <v>2.0538582801818799</v>
      </c>
      <c r="DU109" s="149">
        <v>76775.611726462957</v>
      </c>
      <c r="DV109" s="149">
        <v>160648.02514308682</v>
      </c>
      <c r="DW109" s="150">
        <v>2.09243559837341</v>
      </c>
      <c r="DX109" s="149">
        <v>76440.535538817596</v>
      </c>
      <c r="DY109" s="149">
        <v>152192.44498267627</v>
      </c>
      <c r="DZ109" s="150">
        <v>1.9909913539886499</v>
      </c>
      <c r="EA109" s="149">
        <v>76872.4296875</v>
      </c>
      <c r="EB109" s="149">
        <v>151710.203125</v>
      </c>
      <c r="EC109" s="150">
        <v>1.97353198437396</v>
      </c>
      <c r="ED109" s="149">
        <v>76929.4921875</v>
      </c>
      <c r="EE109" s="151">
        <v>151912.734375</v>
      </c>
      <c r="EF109" s="161">
        <v>1.9747008931718499</v>
      </c>
    </row>
    <row r="110" spans="1:136" ht="15" customHeight="1">
      <c r="A110" s="158">
        <v>96</v>
      </c>
      <c r="B110" s="156">
        <v>8910.5737097819747</v>
      </c>
      <c r="C110" s="149">
        <v>16300.27381444381</v>
      </c>
      <c r="D110" s="150">
        <v>1.8293180465698242</v>
      </c>
      <c r="E110" s="149">
        <v>9663.8701171875</v>
      </c>
      <c r="F110" s="149">
        <v>17661.748046875</v>
      </c>
      <c r="G110" s="150">
        <v>1.82760608503219</v>
      </c>
      <c r="H110" s="149">
        <v>10617.4072265625</v>
      </c>
      <c r="I110" s="149">
        <v>19360.1015625</v>
      </c>
      <c r="J110" s="150">
        <v>1.8234302892463301</v>
      </c>
      <c r="K110" s="149">
        <v>11907.4765625</v>
      </c>
      <c r="L110" s="149">
        <v>21890.216796875</v>
      </c>
      <c r="M110" s="150">
        <v>1.83835900092384</v>
      </c>
      <c r="N110" s="149">
        <v>13523.0244140625</v>
      </c>
      <c r="O110" s="149">
        <v>25041.75</v>
      </c>
      <c r="P110" s="150">
        <v>1.8517861227833801</v>
      </c>
      <c r="Q110" s="149">
        <v>14801.162654260344</v>
      </c>
      <c r="R110" s="149">
        <v>26080.121102364974</v>
      </c>
      <c r="S110" s="150">
        <v>1.7620319128036499</v>
      </c>
      <c r="T110" s="149">
        <v>16589.4296875</v>
      </c>
      <c r="U110" s="149">
        <v>29295.98828125</v>
      </c>
      <c r="V110" s="150">
        <v>1.7659431155090599</v>
      </c>
      <c r="W110" s="149">
        <v>18150.951171875</v>
      </c>
      <c r="X110" s="149">
        <v>32208.162109375</v>
      </c>
      <c r="Y110" s="150">
        <v>1.7744613792181501</v>
      </c>
      <c r="Z110" s="149">
        <v>20190.333984375</v>
      </c>
      <c r="AA110" s="149">
        <v>35701.296875</v>
      </c>
      <c r="AB110" s="150">
        <v>1.76823699859135</v>
      </c>
      <c r="AC110" s="149">
        <v>22839.929205126806</v>
      </c>
      <c r="AD110" s="149">
        <v>40387.223754599778</v>
      </c>
      <c r="AE110" s="150">
        <v>1.7682727575302124</v>
      </c>
      <c r="AF110" s="149">
        <v>25526.6171875</v>
      </c>
      <c r="AG110" s="149">
        <v>44645.125</v>
      </c>
      <c r="AH110" s="150">
        <v>1.74896368096717</v>
      </c>
      <c r="AI110" s="149">
        <v>28389.224609375</v>
      </c>
      <c r="AJ110" s="149">
        <v>49110.9921875</v>
      </c>
      <c r="AK110" s="150">
        <v>1.72991662235301</v>
      </c>
      <c r="AL110" s="149">
        <v>32247.828093995337</v>
      </c>
      <c r="AM110" s="149">
        <v>54479.95637225845</v>
      </c>
      <c r="AN110" s="150">
        <v>1.68941475779865</v>
      </c>
      <c r="AO110" s="149">
        <v>35506.31640625</v>
      </c>
      <c r="AP110" s="149">
        <v>59525.046875</v>
      </c>
      <c r="AQ110" s="150">
        <v>1.6764635843335101</v>
      </c>
      <c r="AR110" s="149">
        <v>38845.233059147969</v>
      </c>
      <c r="AS110" s="149">
        <v>64246.397722574126</v>
      </c>
      <c r="AT110" s="150">
        <v>1.6539068222045898</v>
      </c>
      <c r="AU110" s="149">
        <v>41635</v>
      </c>
      <c r="AV110" s="149">
        <v>70096.5234375</v>
      </c>
      <c r="AW110" s="150">
        <v>1.68359615220692</v>
      </c>
      <c r="AX110" s="149">
        <v>45303.389419042433</v>
      </c>
      <c r="AY110" s="149">
        <v>78407.965610978936</v>
      </c>
      <c r="AZ110" s="150">
        <v>1.7307305256319101</v>
      </c>
      <c r="BA110" s="149">
        <v>47469.725485666124</v>
      </c>
      <c r="BB110" s="149">
        <v>84410.755031273075</v>
      </c>
      <c r="BC110" s="150">
        <v>1.77820201112372</v>
      </c>
      <c r="BD110" s="149">
        <v>50976.740542817948</v>
      </c>
      <c r="BE110" s="149">
        <v>91191.272781557593</v>
      </c>
      <c r="BF110" s="150">
        <v>1.7888799905776978</v>
      </c>
      <c r="BG110" s="149">
        <v>54268.796875</v>
      </c>
      <c r="BH110" s="149">
        <v>99097.5</v>
      </c>
      <c r="BI110" s="150">
        <v>1.8260493815541501</v>
      </c>
      <c r="BJ110" s="149">
        <v>56875.947345206048</v>
      </c>
      <c r="BK110" s="149">
        <v>101132.99989072727</v>
      </c>
      <c r="BL110" s="150">
        <v>1.7781330347061157</v>
      </c>
      <c r="BM110" s="149">
        <v>55548.325892560439</v>
      </c>
      <c r="BN110" s="149">
        <v>101498.54809051621</v>
      </c>
      <c r="BO110" s="150">
        <v>1.8272116184234619</v>
      </c>
      <c r="BP110" s="149">
        <v>57570.939038958895</v>
      </c>
      <c r="BQ110" s="149">
        <v>103242.85877386927</v>
      </c>
      <c r="BR110" s="150">
        <v>1.7933155298233032</v>
      </c>
      <c r="BS110" s="149">
        <v>57293.671212964655</v>
      </c>
      <c r="BT110" s="149">
        <v>101459.09231760819</v>
      </c>
      <c r="BU110" s="150">
        <v>1.7708604335784912</v>
      </c>
      <c r="BV110" s="149">
        <v>57642.241702141968</v>
      </c>
      <c r="BW110" s="149">
        <v>106256.8418588995</v>
      </c>
      <c r="BX110" s="150">
        <v>1.8433849811553999</v>
      </c>
      <c r="BY110" s="149">
        <v>58863.348669737286</v>
      </c>
      <c r="BZ110" s="149">
        <v>109634.86955473166</v>
      </c>
      <c r="CA110" s="150">
        <v>1.86253201961517</v>
      </c>
      <c r="CB110" s="149">
        <v>59718.23800828815</v>
      </c>
      <c r="CC110" s="149">
        <v>118294.95739339407</v>
      </c>
      <c r="CD110" s="150">
        <v>1.98088490962982</v>
      </c>
      <c r="CE110" s="149">
        <v>61275.156915577827</v>
      </c>
      <c r="CF110" s="149">
        <v>124025.79093579696</v>
      </c>
      <c r="CG110" s="150">
        <v>2.0240795612335201</v>
      </c>
      <c r="CH110" s="149">
        <v>64136.239796931608</v>
      </c>
      <c r="CI110" s="149">
        <v>132121.33872363213</v>
      </c>
      <c r="CJ110" s="150">
        <v>2.0600106716156001</v>
      </c>
      <c r="CK110" s="149">
        <v>66943.149182555062</v>
      </c>
      <c r="CL110" s="149">
        <v>136716.15872005845</v>
      </c>
      <c r="CM110" s="150">
        <v>2.0422725677490199</v>
      </c>
      <c r="CN110" s="149">
        <v>69824.403275838995</v>
      </c>
      <c r="CO110" s="149">
        <v>145271.17748943652</v>
      </c>
      <c r="CP110" s="150">
        <v>2.0805215835571298</v>
      </c>
      <c r="CQ110" s="149">
        <v>71257.375062924941</v>
      </c>
      <c r="CR110" s="149">
        <v>150725.71514357615</v>
      </c>
      <c r="CS110" s="150">
        <v>2.1152296066284202</v>
      </c>
      <c r="CT110" s="149">
        <v>71230.681870241926</v>
      </c>
      <c r="CU110" s="149">
        <v>148551.13323218384</v>
      </c>
      <c r="CV110" s="150">
        <v>2.0854935646057098</v>
      </c>
      <c r="CW110" s="149">
        <v>72801.252494548506</v>
      </c>
      <c r="CX110" s="149">
        <v>152340.66448738246</v>
      </c>
      <c r="CY110" s="150">
        <v>2.0925555229186998</v>
      </c>
      <c r="CZ110" s="149">
        <v>75380.84604150246</v>
      </c>
      <c r="DA110" s="149">
        <v>159833.87176776701</v>
      </c>
      <c r="DB110" s="150">
        <v>2.12035131454468</v>
      </c>
      <c r="DC110" s="149">
        <v>77727.392509213823</v>
      </c>
      <c r="DD110" s="149">
        <v>163921.81623563927</v>
      </c>
      <c r="DE110" s="150">
        <v>2.1089324951171902</v>
      </c>
      <c r="DF110" s="149">
        <v>81513.883968704205</v>
      </c>
      <c r="DG110" s="149">
        <v>170779.37663801527</v>
      </c>
      <c r="DH110" s="150">
        <v>2.0950956344604501</v>
      </c>
      <c r="DI110" s="149">
        <v>85765.447191579122</v>
      </c>
      <c r="DJ110" s="149">
        <v>182721.39676880062</v>
      </c>
      <c r="DK110" s="150">
        <v>2.1304779052734402</v>
      </c>
      <c r="DL110" s="149">
        <v>86614.690250300657</v>
      </c>
      <c r="DM110" s="149">
        <v>183967.20105955895</v>
      </c>
      <c r="DN110" s="150">
        <v>2.1239721775054901</v>
      </c>
      <c r="DO110" s="149">
        <v>81875.117636702198</v>
      </c>
      <c r="DP110" s="149">
        <v>163276.88560943143</v>
      </c>
      <c r="DQ110" s="150">
        <v>1.99421858787537</v>
      </c>
      <c r="DR110" s="149">
        <v>83118.190387934286</v>
      </c>
      <c r="DS110" s="149">
        <v>174630.94362401802</v>
      </c>
      <c r="DT110" s="150">
        <v>2.1009955406189</v>
      </c>
      <c r="DU110" s="149">
        <v>84475.213053806234</v>
      </c>
      <c r="DV110" s="149">
        <v>180707.44085599025</v>
      </c>
      <c r="DW110" s="150">
        <v>2.1391770839691202</v>
      </c>
      <c r="DX110" s="149">
        <v>83864.878884844467</v>
      </c>
      <c r="DY110" s="149">
        <v>170246.34529458079</v>
      </c>
      <c r="DZ110" s="150">
        <v>2.0300076007843</v>
      </c>
      <c r="EA110" s="149">
        <v>84187.890625</v>
      </c>
      <c r="EB110" s="149">
        <v>169566.984375</v>
      </c>
      <c r="EC110" s="150">
        <v>2.0141492952456899</v>
      </c>
      <c r="ED110" s="149">
        <v>84177.3671875</v>
      </c>
      <c r="EE110" s="151">
        <v>169814.171875</v>
      </c>
      <c r="EF110" s="161">
        <v>2.0173376194537198</v>
      </c>
    </row>
    <row r="111" spans="1:136" ht="15" customHeight="1">
      <c r="A111" s="158">
        <v>97</v>
      </c>
      <c r="B111" s="156">
        <v>10085.778056557943</v>
      </c>
      <c r="C111" s="149">
        <v>18578.526931487944</v>
      </c>
      <c r="D111" s="150">
        <v>1.8420519828796387</v>
      </c>
      <c r="E111" s="149">
        <v>10960.724609375</v>
      </c>
      <c r="F111" s="149">
        <v>20126.021484375</v>
      </c>
      <c r="G111" s="150">
        <v>1.8361944787109701</v>
      </c>
      <c r="H111" s="149">
        <v>12054.4462890625</v>
      </c>
      <c r="I111" s="149">
        <v>22050.4453125</v>
      </c>
      <c r="J111" s="150">
        <v>1.8292374079284901</v>
      </c>
      <c r="K111" s="149">
        <v>13516.9638671875</v>
      </c>
      <c r="L111" s="149">
        <v>24966.9453125</v>
      </c>
      <c r="M111" s="150">
        <v>1.84708236184559</v>
      </c>
      <c r="N111" s="149">
        <v>15331.2470703125</v>
      </c>
      <c r="O111" s="149">
        <v>28599.73046875</v>
      </c>
      <c r="P111" s="150">
        <v>1.8654536888722499</v>
      </c>
      <c r="Q111" s="149">
        <v>16609.471739591274</v>
      </c>
      <c r="R111" s="149">
        <v>29563.96493369537</v>
      </c>
      <c r="S111" s="150">
        <v>1.7799460887908936</v>
      </c>
      <c r="T111" s="149">
        <v>18741.908203125</v>
      </c>
      <c r="U111" s="149">
        <v>33197.7265625</v>
      </c>
      <c r="V111" s="150">
        <v>1.77130984083623</v>
      </c>
      <c r="W111" s="149">
        <v>20470.87890625</v>
      </c>
      <c r="X111" s="149">
        <v>36534.484375</v>
      </c>
      <c r="Y111" s="150">
        <v>1.78470527932917</v>
      </c>
      <c r="Z111" s="149">
        <v>22757.818359375</v>
      </c>
      <c r="AA111" s="149">
        <v>40473.5703125</v>
      </c>
      <c r="AB111" s="150">
        <v>1.7784468432763401</v>
      </c>
      <c r="AC111" s="149">
        <v>25589.149301129797</v>
      </c>
      <c r="AD111" s="149">
        <v>45806.877641137493</v>
      </c>
      <c r="AE111" s="150">
        <v>1.7900898456573486</v>
      </c>
      <c r="AF111" s="149">
        <v>28620.458984375</v>
      </c>
      <c r="AG111" s="149">
        <v>50535.64453125</v>
      </c>
      <c r="AH111" s="150">
        <v>1.7657174760924499</v>
      </c>
      <c r="AI111" s="149">
        <v>31780.2890625</v>
      </c>
      <c r="AJ111" s="149">
        <v>55490.78515625</v>
      </c>
      <c r="AK111" s="150">
        <v>1.7460755503304</v>
      </c>
      <c r="AL111" s="149">
        <v>36108.302933472572</v>
      </c>
      <c r="AM111" s="149">
        <v>61289.679434399572</v>
      </c>
      <c r="AN111" s="150">
        <v>1.6973846238124699</v>
      </c>
      <c r="AO111" s="149">
        <v>39770.0234375</v>
      </c>
      <c r="AP111" s="149">
        <v>66867.3359375</v>
      </c>
      <c r="AQ111" s="150">
        <v>1.6813503128781899</v>
      </c>
      <c r="AR111" s="149">
        <v>43164.763671414759</v>
      </c>
      <c r="AS111" s="149">
        <v>72020.771687793647</v>
      </c>
      <c r="AT111" s="150">
        <v>1.6685084104537964</v>
      </c>
      <c r="AU111" s="149">
        <v>46318.51953125</v>
      </c>
      <c r="AV111" s="149">
        <v>78850.1328125</v>
      </c>
      <c r="AW111" s="150">
        <v>1.7023456804214501</v>
      </c>
      <c r="AX111" s="149">
        <v>50525.12801153231</v>
      </c>
      <c r="AY111" s="149">
        <v>88625.302157479658</v>
      </c>
      <c r="AZ111" s="150">
        <v>1.7540837619824401</v>
      </c>
      <c r="BA111" s="149">
        <v>53005.499253123955</v>
      </c>
      <c r="BB111" s="149">
        <v>95858.802588629871</v>
      </c>
      <c r="BC111" s="150">
        <v>1.80846905257363</v>
      </c>
      <c r="BD111" s="149">
        <v>57628.339382867074</v>
      </c>
      <c r="BE111" s="149">
        <v>103564.02828299858</v>
      </c>
      <c r="BF111" s="150">
        <v>1.7971024513244629</v>
      </c>
      <c r="BG111" s="149">
        <v>61180.2734375</v>
      </c>
      <c r="BH111" s="149">
        <v>112967.6171875</v>
      </c>
      <c r="BI111" s="150">
        <v>1.84647121664573</v>
      </c>
      <c r="BJ111" s="149">
        <v>62993.985320015614</v>
      </c>
      <c r="BK111" s="149">
        <v>114940.6467279194</v>
      </c>
      <c r="BL111" s="150">
        <v>1.8246289491653442</v>
      </c>
      <c r="BM111" s="149">
        <v>61732.411947588997</v>
      </c>
      <c r="BN111" s="149">
        <v>115805.79465469594</v>
      </c>
      <c r="BO111" s="150">
        <v>1.8759318590164185</v>
      </c>
      <c r="BP111" s="149">
        <v>64812.705457962911</v>
      </c>
      <c r="BQ111" s="149">
        <v>117300.08501451873</v>
      </c>
      <c r="BR111" s="150">
        <v>1.8098316192626953</v>
      </c>
      <c r="BS111" s="149">
        <v>63437.5089746632</v>
      </c>
      <c r="BT111" s="149">
        <v>115227.51791704912</v>
      </c>
      <c r="BU111" s="150">
        <v>1.8163940906524658</v>
      </c>
      <c r="BV111" s="149">
        <v>64490.293825423323</v>
      </c>
      <c r="BW111" s="149">
        <v>121430.25194115459</v>
      </c>
      <c r="BX111" s="150">
        <v>1.88292288780212</v>
      </c>
      <c r="BY111" s="149">
        <v>65798.992899499499</v>
      </c>
      <c r="BZ111" s="149">
        <v>125465.53968983734</v>
      </c>
      <c r="CA111" s="150">
        <v>1.90680027008057</v>
      </c>
      <c r="CB111" s="149">
        <v>66919.158086709824</v>
      </c>
      <c r="CC111" s="149">
        <v>136666.81475110128</v>
      </c>
      <c r="CD111" s="150">
        <v>2.0422673225402801</v>
      </c>
      <c r="CE111" s="149">
        <v>68591.356554741637</v>
      </c>
      <c r="CF111" s="149">
        <v>143781.60074217714</v>
      </c>
      <c r="CG111" s="150">
        <v>2.0962057113647501</v>
      </c>
      <c r="CH111" s="149">
        <v>71884.733644872074</v>
      </c>
      <c r="CI111" s="149">
        <v>153568.84726837781</v>
      </c>
      <c r="CJ111" s="150">
        <v>2.1363208293914799</v>
      </c>
      <c r="CK111" s="149">
        <v>75143.645974321014</v>
      </c>
      <c r="CL111" s="149">
        <v>158694.62570976376</v>
      </c>
      <c r="CM111" s="150">
        <v>2.1118834018707302</v>
      </c>
      <c r="CN111" s="149">
        <v>78441.848277345111</v>
      </c>
      <c r="CO111" s="149">
        <v>169078.26259089669</v>
      </c>
      <c r="CP111" s="150">
        <v>2.1554598808288601</v>
      </c>
      <c r="CQ111" s="149">
        <v>80231.987451130728</v>
      </c>
      <c r="CR111" s="149">
        <v>175829.16840806187</v>
      </c>
      <c r="CS111" s="150">
        <v>2.1915094852447501</v>
      </c>
      <c r="CT111" s="149">
        <v>80593.843669685579</v>
      </c>
      <c r="CU111" s="149">
        <v>172885.82143459981</v>
      </c>
      <c r="CV111" s="150">
        <v>2.1451492309570299</v>
      </c>
      <c r="CW111" s="149">
        <v>82335.46335394487</v>
      </c>
      <c r="CX111" s="149">
        <v>177402.57675647124</v>
      </c>
      <c r="CY111" s="150">
        <v>2.1546313762664799</v>
      </c>
      <c r="CZ111" s="149">
        <v>85268.63491781948</v>
      </c>
      <c r="DA111" s="149">
        <v>186497.33335812745</v>
      </c>
      <c r="DB111" s="150">
        <v>2.18717384338379</v>
      </c>
      <c r="DC111" s="149">
        <v>88330.770398375214</v>
      </c>
      <c r="DD111" s="149">
        <v>191010.3101799899</v>
      </c>
      <c r="DE111" s="150">
        <v>2.1624436378478999</v>
      </c>
      <c r="DF111" s="149">
        <v>93025.827449757518</v>
      </c>
      <c r="DG111" s="149">
        <v>198730.3089765358</v>
      </c>
      <c r="DH111" s="150">
        <v>2.13629174232483</v>
      </c>
      <c r="DI111" s="149">
        <v>97659.123313281627</v>
      </c>
      <c r="DJ111" s="149">
        <v>213206.83585657418</v>
      </c>
      <c r="DK111" s="150">
        <v>2.1831736564636199</v>
      </c>
      <c r="DL111" s="149">
        <v>98924.705915056242</v>
      </c>
      <c r="DM111" s="149">
        <v>214538.90963316787</v>
      </c>
      <c r="DN111" s="150">
        <v>2.1687090396881099</v>
      </c>
      <c r="DO111" s="149">
        <v>92880.11453206242</v>
      </c>
      <c r="DP111" s="149">
        <v>188710.75863711498</v>
      </c>
      <c r="DQ111" s="150">
        <v>2.03176712989807</v>
      </c>
      <c r="DR111" s="149">
        <v>94567.775265651508</v>
      </c>
      <c r="DS111" s="149">
        <v>203400.9498097389</v>
      </c>
      <c r="DT111" s="150">
        <v>2.1508483886718799</v>
      </c>
      <c r="DU111" s="149">
        <v>96018.037060185219</v>
      </c>
      <c r="DV111" s="149">
        <v>211003.02876971368</v>
      </c>
      <c r="DW111" s="150">
        <v>2.1975352764129599</v>
      </c>
      <c r="DX111" s="149">
        <v>95409.838410687604</v>
      </c>
      <c r="DY111" s="149">
        <v>197277.47806148327</v>
      </c>
      <c r="DZ111" s="150">
        <v>2.0676848888397199</v>
      </c>
      <c r="EA111" s="149">
        <v>95678.40625</v>
      </c>
      <c r="EB111" s="149">
        <v>196270.265625</v>
      </c>
      <c r="EC111" s="150">
        <v>2.05135374092387</v>
      </c>
      <c r="ED111" s="149">
        <v>95602.3828125</v>
      </c>
      <c r="EE111" s="151">
        <v>196614.6875</v>
      </c>
      <c r="EF111" s="161">
        <v>2.0565876949456801</v>
      </c>
    </row>
    <row r="112" spans="1:136" ht="15" customHeight="1">
      <c r="A112" s="158">
        <v>98</v>
      </c>
      <c r="B112" s="156">
        <v>12054.075251799677</v>
      </c>
      <c r="C112" s="149">
        <v>22396.155684807454</v>
      </c>
      <c r="D112" s="150">
        <v>1.8579738140106201</v>
      </c>
      <c r="E112" s="149">
        <v>13043.017578125</v>
      </c>
      <c r="F112" s="149">
        <v>24235.83984375</v>
      </c>
      <c r="G112" s="150">
        <v>1.8581466722701501</v>
      </c>
      <c r="H112" s="149">
        <v>14340.46484375</v>
      </c>
      <c r="I112" s="149">
        <v>26528.62890625</v>
      </c>
      <c r="J112" s="150">
        <v>1.84991422125209</v>
      </c>
      <c r="K112" s="149">
        <v>16089.017578125</v>
      </c>
      <c r="L112" s="149">
        <v>30108.212890625</v>
      </c>
      <c r="M112" s="150">
        <v>1.8713518525775901</v>
      </c>
      <c r="N112" s="149">
        <v>18251.5390625</v>
      </c>
      <c r="O112" s="149">
        <v>34573.05078125</v>
      </c>
      <c r="P112" s="150">
        <v>1.8942539646385601</v>
      </c>
      <c r="Q112" s="149">
        <v>19786.08476533465</v>
      </c>
      <c r="R112" s="149">
        <v>35338.193962592006</v>
      </c>
      <c r="S112" s="150">
        <v>1.7860124111175537</v>
      </c>
      <c r="T112" s="149">
        <v>22185.55078125</v>
      </c>
      <c r="U112" s="149">
        <v>39640.35546875</v>
      </c>
      <c r="V112" s="150">
        <v>1.7867644931205899</v>
      </c>
      <c r="W112" s="149">
        <v>24221.884765625</v>
      </c>
      <c r="X112" s="149">
        <v>43713.17578125</v>
      </c>
      <c r="Y112" s="150">
        <v>1.804697607579</v>
      </c>
      <c r="Z112" s="149">
        <v>26897.125</v>
      </c>
      <c r="AA112" s="149">
        <v>48389.6640625</v>
      </c>
      <c r="AB112" s="150">
        <v>1.7990645199775199</v>
      </c>
      <c r="AC112" s="149">
        <v>29897.609574639835</v>
      </c>
      <c r="AD112" s="149">
        <v>54941.689701295676</v>
      </c>
      <c r="AE112" s="150">
        <v>1.8376616239547729</v>
      </c>
      <c r="AF112" s="149">
        <v>33467.15625</v>
      </c>
      <c r="AG112" s="149">
        <v>60386.078125</v>
      </c>
      <c r="AH112" s="150">
        <v>1.80433846240649</v>
      </c>
      <c r="AI112" s="149">
        <v>37109.98828125</v>
      </c>
      <c r="AJ112" s="149">
        <v>66127.109375</v>
      </c>
      <c r="AK112" s="150">
        <v>1.7819220467772301</v>
      </c>
      <c r="AL112" s="149">
        <v>42052.193912756084</v>
      </c>
      <c r="AM112" s="149">
        <v>72512.31682207089</v>
      </c>
      <c r="AN112" s="150">
        <v>1.72434090560699</v>
      </c>
      <c r="AO112" s="149">
        <v>46284.21875</v>
      </c>
      <c r="AP112" s="149">
        <v>78913.09375</v>
      </c>
      <c r="AQ112" s="150">
        <v>1.7049676607587201</v>
      </c>
      <c r="AR112" s="149">
        <v>49349.024197530744</v>
      </c>
      <c r="AS112" s="149">
        <v>84997.938959141335</v>
      </c>
      <c r="AT112" s="150">
        <v>1.7223833799362183</v>
      </c>
      <c r="AU112" s="149">
        <v>53598.296875</v>
      </c>
      <c r="AV112" s="149">
        <v>93456.1875</v>
      </c>
      <c r="AW112" s="150">
        <v>1.7436409912386699</v>
      </c>
      <c r="AX112" s="149">
        <v>58736.280844705158</v>
      </c>
      <c r="AY112" s="149">
        <v>105809.86568175946</v>
      </c>
      <c r="AZ112" s="150">
        <v>1.8014397094880401</v>
      </c>
      <c r="BA112" s="149">
        <v>61848.898217731607</v>
      </c>
      <c r="BB112" s="149">
        <v>115284.47562149022</v>
      </c>
      <c r="BC112" s="150">
        <v>1.8639697697870199</v>
      </c>
      <c r="BD112" s="149">
        <v>67161.546641067514</v>
      </c>
      <c r="BE112" s="149">
        <v>124321.63300745958</v>
      </c>
      <c r="BF112" s="150">
        <v>1.851083517074585</v>
      </c>
      <c r="BG112" s="149">
        <v>72289.5546875</v>
      </c>
      <c r="BH112" s="149">
        <v>136333.796875</v>
      </c>
      <c r="BI112" s="150">
        <v>1.8859404035442699</v>
      </c>
      <c r="BJ112" s="149">
        <v>73502.313137033081</v>
      </c>
      <c r="BK112" s="149">
        <v>138466.93687916707</v>
      </c>
      <c r="BL112" s="150">
        <v>1.8838446140289307</v>
      </c>
      <c r="BM112" s="149">
        <v>72691.642874611804</v>
      </c>
      <c r="BN112" s="149">
        <v>140445.68282345278</v>
      </c>
      <c r="BO112" s="150">
        <v>1.9320746660232544</v>
      </c>
      <c r="BP112" s="149">
        <v>75443.016701745742</v>
      </c>
      <c r="BQ112" s="149">
        <v>141299.3033336908</v>
      </c>
      <c r="BR112" s="150">
        <v>1.8729275465011597</v>
      </c>
      <c r="BS112" s="149">
        <v>73079.033610035753</v>
      </c>
      <c r="BT112" s="149">
        <v>138883.2754146021</v>
      </c>
      <c r="BU112" s="150">
        <v>1.9004530906677246</v>
      </c>
      <c r="BV112" s="149">
        <v>74888.75836694389</v>
      </c>
      <c r="BW112" s="149">
        <v>147548.29157330788</v>
      </c>
      <c r="BX112" s="150">
        <v>1.9702328443527199</v>
      </c>
      <c r="BY112" s="149">
        <v>76293.152984041953</v>
      </c>
      <c r="BZ112" s="149">
        <v>152948.86998020974</v>
      </c>
      <c r="CA112" s="150">
        <v>2.0047521591186501</v>
      </c>
      <c r="CB112" s="149">
        <v>78584.566188276774</v>
      </c>
      <c r="CC112" s="149">
        <v>168924.50534620398</v>
      </c>
      <c r="CD112" s="150">
        <v>2.1495888233184801</v>
      </c>
      <c r="CE112" s="149">
        <v>80164.266311123574</v>
      </c>
      <c r="CF112" s="149">
        <v>178831.31896330768</v>
      </c>
      <c r="CG112" s="150">
        <v>2.2308108806610099</v>
      </c>
      <c r="CH112" s="149">
        <v>84636.714675038369</v>
      </c>
      <c r="CI112" s="149">
        <v>191533.30043588561</v>
      </c>
      <c r="CJ112" s="150">
        <v>2.2630050182342498</v>
      </c>
      <c r="CK112" s="149">
        <v>88901.937129889644</v>
      </c>
      <c r="CL112" s="149">
        <v>197425.41851543286</v>
      </c>
      <c r="CM112" s="150">
        <v>2.2207100391387899</v>
      </c>
      <c r="CN112" s="149">
        <v>93092.907829807329</v>
      </c>
      <c r="CO112" s="149">
        <v>211180.85280097631</v>
      </c>
      <c r="CP112" s="150">
        <v>2.2684955596923801</v>
      </c>
      <c r="CQ112" s="149">
        <v>96398.795470667828</v>
      </c>
      <c r="CR112" s="149">
        <v>219982.70611135132</v>
      </c>
      <c r="CS112" s="150">
        <v>2.2820067405700701</v>
      </c>
      <c r="CT112" s="149">
        <v>96900.135474193055</v>
      </c>
      <c r="CU112" s="149">
        <v>215428.30465767637</v>
      </c>
      <c r="CV112" s="150">
        <v>2.2231991291046098</v>
      </c>
      <c r="CW112" s="149">
        <v>98887.58649721129</v>
      </c>
      <c r="CX112" s="149">
        <v>221266.54796922585</v>
      </c>
      <c r="CY112" s="150">
        <v>2.2375564575195299</v>
      </c>
      <c r="CZ112" s="149">
        <v>103204.80317440791</v>
      </c>
      <c r="DA112" s="149">
        <v>233112.65940485575</v>
      </c>
      <c r="DB112" s="150">
        <v>2.25873851776123</v>
      </c>
      <c r="DC112" s="149">
        <v>106946.77246011635</v>
      </c>
      <c r="DD112" s="149">
        <v>238205.08348883409</v>
      </c>
      <c r="DE112" s="150">
        <v>2.22732377052307</v>
      </c>
      <c r="DF112" s="149">
        <v>112577.33094357021</v>
      </c>
      <c r="DG112" s="149">
        <v>247232.93423907834</v>
      </c>
      <c r="DH112" s="150">
        <v>2.19611644744873</v>
      </c>
      <c r="DI112" s="149">
        <v>119921.24506990879</v>
      </c>
      <c r="DJ112" s="149">
        <v>266067.90505969321</v>
      </c>
      <c r="DK112" s="150">
        <v>2.21868872642517</v>
      </c>
      <c r="DL112" s="149">
        <v>120618.69227434337</v>
      </c>
      <c r="DM112" s="149">
        <v>267539.74447998375</v>
      </c>
      <c r="DN112" s="150">
        <v>2.2180621623992902</v>
      </c>
      <c r="DO112" s="149">
        <v>112143.1459788627</v>
      </c>
      <c r="DP112" s="149">
        <v>232350.36032869964</v>
      </c>
      <c r="DQ112" s="150">
        <v>2.0719087123870898</v>
      </c>
      <c r="DR112" s="149">
        <v>115338.58303458887</v>
      </c>
      <c r="DS112" s="149">
        <v>253217.93061245215</v>
      </c>
      <c r="DT112" s="150">
        <v>2.1954312324523899</v>
      </c>
      <c r="DU112" s="149">
        <v>117401.6823285655</v>
      </c>
      <c r="DV112" s="149">
        <v>263761.90297643747</v>
      </c>
      <c r="DW112" s="150">
        <v>2.2466621398925799</v>
      </c>
      <c r="DX112" s="149">
        <v>115596.13122901588</v>
      </c>
      <c r="DY112" s="149">
        <v>243775.76257062255</v>
      </c>
      <c r="DZ112" s="150">
        <v>2.1088573932647701</v>
      </c>
      <c r="EA112" s="149">
        <v>116253.609375</v>
      </c>
      <c r="EB112" s="149">
        <v>241994.515625</v>
      </c>
      <c r="EC112" s="150">
        <v>2.0816086463653698</v>
      </c>
      <c r="ED112" s="149">
        <v>116151.8984375</v>
      </c>
      <c r="EE112" s="151">
        <v>242558.40625</v>
      </c>
      <c r="EF112" s="161">
        <v>2.0882860994439598</v>
      </c>
    </row>
    <row r="113" spans="1:136" ht="15" customHeight="1">
      <c r="A113" s="158">
        <v>99</v>
      </c>
      <c r="B113" s="156">
        <v>16082.919894157365</v>
      </c>
      <c r="C113" s="149">
        <v>31064.353372705267</v>
      </c>
      <c r="D113" s="150">
        <v>1.9315119981765747</v>
      </c>
      <c r="E113" s="149">
        <v>17434.818359375</v>
      </c>
      <c r="F113" s="149">
        <v>33586.5546875</v>
      </c>
      <c r="G113" s="150">
        <v>1.9264069926859899</v>
      </c>
      <c r="H113" s="149">
        <v>19167.390625</v>
      </c>
      <c r="I113" s="149">
        <v>36697.62109375</v>
      </c>
      <c r="J113" s="150">
        <v>1.9145860653336999</v>
      </c>
      <c r="K113" s="149">
        <v>21572.134765625</v>
      </c>
      <c r="L113" s="149">
        <v>41833.13671875</v>
      </c>
      <c r="M113" s="150">
        <v>1.93922099621499</v>
      </c>
      <c r="N113" s="149">
        <v>24527.822265625</v>
      </c>
      <c r="O113" s="149">
        <v>48262.88671875</v>
      </c>
      <c r="P113" s="150">
        <v>1.9676792136976</v>
      </c>
      <c r="Q113" s="149">
        <v>26077.977595275359</v>
      </c>
      <c r="R113" s="149">
        <v>48129.4679823935</v>
      </c>
      <c r="S113" s="150">
        <v>1.8455982208251953</v>
      </c>
      <c r="T113" s="149">
        <v>29141.87890625</v>
      </c>
      <c r="U113" s="149">
        <v>54150.9375</v>
      </c>
      <c r="V113" s="150">
        <v>1.8581827036929099</v>
      </c>
      <c r="W113" s="149">
        <v>31824.380859375</v>
      </c>
      <c r="X113" s="149">
        <v>59972.79296875</v>
      </c>
      <c r="Y113" s="150">
        <v>1.8844920290273199</v>
      </c>
      <c r="Z113" s="149">
        <v>35242.45703125</v>
      </c>
      <c r="AA113" s="149">
        <v>66326.9453125</v>
      </c>
      <c r="AB113" s="150">
        <v>1.8820181420434701</v>
      </c>
      <c r="AC113" s="149">
        <v>39206.863071614018</v>
      </c>
      <c r="AD113" s="149">
        <v>76095.451314454986</v>
      </c>
      <c r="AE113" s="150">
        <v>1.9408706426620483</v>
      </c>
      <c r="AF113" s="149">
        <v>43544.01171875</v>
      </c>
      <c r="AG113" s="149">
        <v>83103.3984375</v>
      </c>
      <c r="AH113" s="150">
        <v>1.90849199621107</v>
      </c>
      <c r="AI113" s="149">
        <v>47981.9296875</v>
      </c>
      <c r="AJ113" s="149">
        <v>90588.828125</v>
      </c>
      <c r="AK113" s="150">
        <v>1.88797803642531</v>
      </c>
      <c r="AL113" s="149">
        <v>53768.960236129773</v>
      </c>
      <c r="AM113" s="149">
        <v>98055.591782068717</v>
      </c>
      <c r="AN113" s="150">
        <v>1.8236467791565001</v>
      </c>
      <c r="AO113" s="149">
        <v>58989.76171875</v>
      </c>
      <c r="AP113" s="149">
        <v>106213.8515625</v>
      </c>
      <c r="AQ113" s="150">
        <v>1.8005472166334699</v>
      </c>
      <c r="AR113" s="149">
        <v>63555.345470339482</v>
      </c>
      <c r="AS113" s="149">
        <v>114753.23859776303</v>
      </c>
      <c r="AT113" s="150">
        <v>1.8055639266967773</v>
      </c>
      <c r="AU113" s="149">
        <v>69033.1484375</v>
      </c>
      <c r="AV113" s="149">
        <v>126887.6328125</v>
      </c>
      <c r="AW113" s="150">
        <v>1.8380680777095</v>
      </c>
      <c r="AX113" s="149">
        <v>76367.199864339826</v>
      </c>
      <c r="AY113" s="149">
        <v>145528.47742417321</v>
      </c>
      <c r="AZ113" s="150">
        <v>1.9056410906838499</v>
      </c>
      <c r="BA113" s="149">
        <v>80976.457951573015</v>
      </c>
      <c r="BB113" s="149">
        <v>160697.74395333196</v>
      </c>
      <c r="BC113" s="150">
        <v>1.9844994857752101</v>
      </c>
      <c r="BD113" s="149">
        <v>88460.936429548354</v>
      </c>
      <c r="BE113" s="149">
        <v>172559.97680432117</v>
      </c>
      <c r="BF113" s="150">
        <v>1.9506912231445312</v>
      </c>
      <c r="BG113" s="149">
        <v>94635.3984375</v>
      </c>
      <c r="BH113" s="149">
        <v>190838.171875</v>
      </c>
      <c r="BI113" s="150">
        <v>2.0165623374627302</v>
      </c>
      <c r="BJ113" s="149">
        <v>94039.423561216972</v>
      </c>
      <c r="BK113" s="149">
        <v>194911.78033187316</v>
      </c>
      <c r="BL113" s="150">
        <v>2.0726602077484131</v>
      </c>
      <c r="BM113" s="149">
        <v>92445.640623991349</v>
      </c>
      <c r="BN113" s="149">
        <v>200118.38384445768</v>
      </c>
      <c r="BO113" s="150">
        <v>2.1647140979766846</v>
      </c>
      <c r="BP113" s="149">
        <v>96308.952238957398</v>
      </c>
      <c r="BQ113" s="149">
        <v>198005.5110478352</v>
      </c>
      <c r="BR113" s="150">
        <v>2.0559408664703369</v>
      </c>
      <c r="BS113" s="149">
        <v>92585.678267353273</v>
      </c>
      <c r="BT113" s="149">
        <v>196368.29846403663</v>
      </c>
      <c r="BU113" s="150">
        <v>2.1209359169006348</v>
      </c>
      <c r="BV113" s="149">
        <v>97016.695599076003</v>
      </c>
      <c r="BW113" s="149">
        <v>211345.52110578856</v>
      </c>
      <c r="BX113" s="150">
        <v>2.17844486236572</v>
      </c>
      <c r="BY113" s="149">
        <v>100400.61277138756</v>
      </c>
      <c r="BZ113" s="149">
        <v>219565.23745163079</v>
      </c>
      <c r="CA113" s="150">
        <v>2.1868913173675502</v>
      </c>
      <c r="CB113" s="149">
        <v>106218.68759119537</v>
      </c>
      <c r="CC113" s="149">
        <v>248232.57970720084</v>
      </c>
      <c r="CD113" s="150">
        <v>2.3369953632354701</v>
      </c>
      <c r="CE113" s="149">
        <v>109545.79579971803</v>
      </c>
      <c r="CF113" s="149">
        <v>266000.26934678253</v>
      </c>
      <c r="CG113" s="150">
        <v>2.42821073532104</v>
      </c>
      <c r="CH113" s="149">
        <v>117052.50028883413</v>
      </c>
      <c r="CI113" s="149">
        <v>285525.97291896981</v>
      </c>
      <c r="CJ113" s="150">
        <v>2.43929839134216</v>
      </c>
      <c r="CK113" s="149">
        <v>123492.19379791088</v>
      </c>
      <c r="CL113" s="149">
        <v>292084.86221204896</v>
      </c>
      <c r="CM113" s="150">
        <v>2.3652091026306201</v>
      </c>
      <c r="CN113" s="149">
        <v>131266.52083827776</v>
      </c>
      <c r="CO113" s="149">
        <v>314051.59664739436</v>
      </c>
      <c r="CP113" s="150">
        <v>2.3924729824066202</v>
      </c>
      <c r="CQ113" s="149">
        <v>136718.69853568313</v>
      </c>
      <c r="CR113" s="149">
        <v>327201.27807167586</v>
      </c>
      <c r="CS113" s="150">
        <v>2.3932445049285902</v>
      </c>
      <c r="CT113" s="149">
        <v>136270.87905261523</v>
      </c>
      <c r="CU113" s="149">
        <v>318045.08997695049</v>
      </c>
      <c r="CV113" s="150">
        <v>2.3339183330535902</v>
      </c>
      <c r="CW113" s="149">
        <v>139564.81334243575</v>
      </c>
      <c r="CX113" s="149">
        <v>327164.17211171828</v>
      </c>
      <c r="CY113" s="150">
        <v>2.3441736698150599</v>
      </c>
      <c r="CZ113" s="149">
        <v>144305.28335033159</v>
      </c>
      <c r="DA113" s="149">
        <v>346239.71040489245</v>
      </c>
      <c r="DB113" s="150">
        <v>2.3993556499481201</v>
      </c>
      <c r="DC113" s="149">
        <v>151821.35669528262</v>
      </c>
      <c r="DD113" s="149">
        <v>351298.83871047723</v>
      </c>
      <c r="DE113" s="150">
        <v>2.3138959407806401</v>
      </c>
      <c r="DF113" s="149">
        <v>161546.18578453318</v>
      </c>
      <c r="DG113" s="149">
        <v>362208.90898731165</v>
      </c>
      <c r="DH113" s="150">
        <v>2.24213838577271</v>
      </c>
      <c r="DI113" s="149">
        <v>173573.32613609612</v>
      </c>
      <c r="DJ113" s="149">
        <v>390756.86054776737</v>
      </c>
      <c r="DK113" s="150">
        <v>2.25124955177307</v>
      </c>
      <c r="DL113" s="149">
        <v>175828.3685164327</v>
      </c>
      <c r="DM113" s="149">
        <v>392122.96137809416</v>
      </c>
      <c r="DN113" s="150">
        <v>2.23014616966248</v>
      </c>
      <c r="DO113" s="149">
        <v>158746.22186307711</v>
      </c>
      <c r="DP113" s="149">
        <v>333543.64708595973</v>
      </c>
      <c r="DQ113" s="150">
        <v>2.1011123657226598</v>
      </c>
      <c r="DR113" s="149">
        <v>165214.5064094663</v>
      </c>
      <c r="DS113" s="149">
        <v>370766.85619712865</v>
      </c>
      <c r="DT113" s="150">
        <v>2.2441544532775901</v>
      </c>
      <c r="DU113" s="149">
        <v>171255.01755617349</v>
      </c>
      <c r="DV113" s="149">
        <v>388470.9606268463</v>
      </c>
      <c r="DW113" s="150">
        <v>2.2683770656585698</v>
      </c>
      <c r="DX113" s="149">
        <v>165852.25051017519</v>
      </c>
      <c r="DY113" s="149">
        <v>351367.14863761555</v>
      </c>
      <c r="DZ113" s="150">
        <v>2.1185553073883101</v>
      </c>
      <c r="EA113" s="149">
        <v>165641.203125</v>
      </c>
      <c r="EB113" s="149">
        <v>347508.6875</v>
      </c>
      <c r="EC113" s="150">
        <v>2.0979604703467101</v>
      </c>
      <c r="ED113" s="149">
        <v>165427.5625</v>
      </c>
      <c r="EE113" s="151">
        <v>348747.1875</v>
      </c>
      <c r="EF113" s="161">
        <v>2.1081565494021799</v>
      </c>
    </row>
    <row r="114" spans="1:136" ht="15" customHeight="1">
      <c r="A114" s="167">
        <v>99.1</v>
      </c>
      <c r="B114" s="168">
        <v>16695.034620703722</v>
      </c>
      <c r="C114" s="169">
        <v>32698.562666556936</v>
      </c>
      <c r="D114" s="170">
        <v>1.9585801362991333</v>
      </c>
      <c r="E114" s="169">
        <v>18229.458984375</v>
      </c>
      <c r="F114" s="169">
        <v>35338.22265625</v>
      </c>
      <c r="G114" s="170">
        <v>1.93852279941508</v>
      </c>
      <c r="H114" s="169">
        <v>20051.46484375</v>
      </c>
      <c r="I114" s="169">
        <v>38597.6484375</v>
      </c>
      <c r="J114" s="170">
        <v>1.9249292395742901</v>
      </c>
      <c r="K114" s="169">
        <v>22566.029296875</v>
      </c>
      <c r="L114" s="169">
        <v>44030.59765625</v>
      </c>
      <c r="M114" s="170">
        <v>1.9511894553389</v>
      </c>
      <c r="N114" s="169">
        <v>25644.61328125</v>
      </c>
      <c r="O114" s="169">
        <v>50839.62109375</v>
      </c>
      <c r="P114" s="170">
        <v>1.9824676986146601</v>
      </c>
      <c r="Q114" s="169">
        <v>27602.17331565488</v>
      </c>
      <c r="R114" s="169">
        <v>50499.323167965071</v>
      </c>
      <c r="S114" s="170">
        <v>1.8295415639877319</v>
      </c>
      <c r="T114" s="169">
        <v>30386.89453125</v>
      </c>
      <c r="U114" s="169">
        <v>56862.42578125</v>
      </c>
      <c r="V114" s="170">
        <v>1.8712813315866501</v>
      </c>
      <c r="W114" s="169">
        <v>33147.609375</v>
      </c>
      <c r="X114" s="169">
        <v>63028.73046875</v>
      </c>
      <c r="Y114" s="170">
        <v>1.9014563345750699</v>
      </c>
      <c r="Z114" s="169">
        <v>36681.1171875</v>
      </c>
      <c r="AA114" s="169">
        <v>69702.8203125</v>
      </c>
      <c r="AB114" s="170">
        <v>1.9002371466991601</v>
      </c>
      <c r="AC114" s="169">
        <v>41078.855383362134</v>
      </c>
      <c r="AD114" s="169">
        <v>80082.25326065105</v>
      </c>
      <c r="AE114" s="170">
        <v>1.9494762420654297</v>
      </c>
      <c r="AF114" s="169">
        <v>45447.37890625</v>
      </c>
      <c r="AG114" s="169">
        <v>87396.28125</v>
      </c>
      <c r="AH114" s="170">
        <v>1.92302129563046</v>
      </c>
      <c r="AI114" s="169">
        <v>50018.54296875</v>
      </c>
      <c r="AJ114" s="169">
        <v>95213.140625</v>
      </c>
      <c r="AK114" s="170">
        <v>1.90355695141301</v>
      </c>
      <c r="AL114" s="169">
        <v>56006.386150740749</v>
      </c>
      <c r="AM114" s="169">
        <v>102855.95925569291</v>
      </c>
      <c r="AN114" s="170">
        <v>1.8365042526256199</v>
      </c>
      <c r="AO114" s="169">
        <v>61445.36328125</v>
      </c>
      <c r="AP114" s="169">
        <v>111329.0078125</v>
      </c>
      <c r="AQ114" s="170">
        <v>1.8118374255126399</v>
      </c>
      <c r="AR114" s="169">
        <v>66391.352673828762</v>
      </c>
      <c r="AS114" s="169">
        <v>120307.51224572914</v>
      </c>
      <c r="AT114" s="170">
        <v>1.812096118927002</v>
      </c>
      <c r="AU114" s="169">
        <v>71905.2578125</v>
      </c>
      <c r="AV114" s="169">
        <v>133160.8125</v>
      </c>
      <c r="AW114" s="170">
        <v>1.8518925810044</v>
      </c>
      <c r="AX114" s="169">
        <v>79580.278180854206</v>
      </c>
      <c r="AY114" s="169">
        <v>153039.25912185069</v>
      </c>
      <c r="AZ114" s="170">
        <v>1.92308012273875</v>
      </c>
      <c r="BA114" s="169">
        <v>84336.442526843704</v>
      </c>
      <c r="BB114" s="169">
        <v>169373.41634544233</v>
      </c>
      <c r="BC114" s="170">
        <v>2.0083064746428998</v>
      </c>
      <c r="BD114" s="169">
        <v>92397.464045630637</v>
      </c>
      <c r="BE114" s="169">
        <v>181710.06724774704</v>
      </c>
      <c r="BF114" s="170">
        <v>1.9666131734848022</v>
      </c>
      <c r="BG114" s="169">
        <v>98438.4453125</v>
      </c>
      <c r="BH114" s="169">
        <v>201321.078125</v>
      </c>
      <c r="BI114" s="170">
        <v>2.0451468859720801</v>
      </c>
      <c r="BJ114" s="169">
        <v>98017.698492018346</v>
      </c>
      <c r="BK114" s="169">
        <v>205912.75310364677</v>
      </c>
      <c r="BL114" s="170">
        <v>2.1007711887359619</v>
      </c>
      <c r="BM114" s="169">
        <v>96360.025006576077</v>
      </c>
      <c r="BN114" s="169">
        <v>211826.84843980407</v>
      </c>
      <c r="BO114" s="170">
        <v>2.1982855796813965</v>
      </c>
      <c r="BP114" s="169">
        <v>101253.42277745751</v>
      </c>
      <c r="BQ114" s="169">
        <v>209010.99209884935</v>
      </c>
      <c r="BR114" s="170">
        <v>2.0642364025115967</v>
      </c>
      <c r="BS114" s="169">
        <v>95575.898383137799</v>
      </c>
      <c r="BT114" s="169">
        <v>207887.66026873174</v>
      </c>
      <c r="BU114" s="170">
        <v>2.1751055717468262</v>
      </c>
      <c r="BV114" s="169">
        <v>101447.80055825425</v>
      </c>
      <c r="BW114" s="169">
        <v>223812.11537397534</v>
      </c>
      <c r="BX114" s="170">
        <v>2.2061800956726101</v>
      </c>
      <c r="BY114" s="169">
        <v>104925.8891652887</v>
      </c>
      <c r="BZ114" s="169">
        <v>232613.86983959572</v>
      </c>
      <c r="CA114" s="170">
        <v>2.2169349193572998</v>
      </c>
      <c r="CB114" s="169">
        <v>111902.04527325543</v>
      </c>
      <c r="CC114" s="169">
        <v>263702.0524466302</v>
      </c>
      <c r="CD114" s="170">
        <v>2.3565435409545898</v>
      </c>
      <c r="CE114" s="169">
        <v>115557.12237649277</v>
      </c>
      <c r="CF114" s="169">
        <v>283062.65802128537</v>
      </c>
      <c r="CG114" s="170">
        <v>2.4495475292205802</v>
      </c>
      <c r="CH114" s="169">
        <v>123730.61317183735</v>
      </c>
      <c r="CI114" s="169">
        <v>303853.68306731113</v>
      </c>
      <c r="CJ114" s="170">
        <v>2.4557681083679199</v>
      </c>
      <c r="CK114" s="169">
        <v>130699.7778273937</v>
      </c>
      <c r="CL114" s="169">
        <v>310412.63638079108</v>
      </c>
      <c r="CM114" s="170">
        <v>2.3750050067901598</v>
      </c>
      <c r="CN114" s="169">
        <v>139137.74015649196</v>
      </c>
      <c r="CO114" s="169">
        <v>333937.03228002862</v>
      </c>
      <c r="CP114" s="170">
        <v>2.40004634857178</v>
      </c>
      <c r="CQ114" s="169">
        <v>144715.28200088616</v>
      </c>
      <c r="CR114" s="169">
        <v>347926.5572424148</v>
      </c>
      <c r="CS114" s="170">
        <v>2.40421438217163</v>
      </c>
      <c r="CT114" s="169">
        <v>143796.12914201902</v>
      </c>
      <c r="CU114" s="169">
        <v>337816.45482556481</v>
      </c>
      <c r="CV114" s="170">
        <v>2.3492736816406299</v>
      </c>
      <c r="CW114" s="169">
        <v>147111.37323871886</v>
      </c>
      <c r="CX114" s="169">
        <v>347606.73388856091</v>
      </c>
      <c r="CY114" s="170">
        <v>2.3628814220428498</v>
      </c>
      <c r="CZ114" s="169">
        <v>153006.64068054088</v>
      </c>
      <c r="DA114" s="169">
        <v>368199.38089128118</v>
      </c>
      <c r="DB114" s="170">
        <v>2.4064273834228498</v>
      </c>
      <c r="DC114" s="169">
        <v>161253.79293186122</v>
      </c>
      <c r="DD114" s="169">
        <v>372950.91604865692</v>
      </c>
      <c r="DE114" s="170">
        <v>2.3128194808960001</v>
      </c>
      <c r="DF114" s="169">
        <v>171388.0272791555</v>
      </c>
      <c r="DG114" s="169">
        <v>383970.0286704821</v>
      </c>
      <c r="DH114" s="170">
        <v>2.2403550148010298</v>
      </c>
      <c r="DI114" s="169">
        <v>184539.42101227242</v>
      </c>
      <c r="DJ114" s="169">
        <v>414283.6357221147</v>
      </c>
      <c r="DK114" s="170">
        <v>2.2449600696563698</v>
      </c>
      <c r="DL114" s="169">
        <v>186423.43269110308</v>
      </c>
      <c r="DM114" s="169">
        <v>415601.56659285305</v>
      </c>
      <c r="DN114" s="170">
        <v>2.22934198379517</v>
      </c>
      <c r="DO114" s="169">
        <v>167843.17244906072</v>
      </c>
      <c r="DP114" s="169">
        <v>352465.25930721418</v>
      </c>
      <c r="DQ114" s="170">
        <v>2.0999677181243901</v>
      </c>
      <c r="DR114" s="169">
        <v>174596.8358347445</v>
      </c>
      <c r="DS114" s="169">
        <v>393094.34940573358</v>
      </c>
      <c r="DT114" s="170">
        <v>2.2514402866363499</v>
      </c>
      <c r="DU114" s="169">
        <v>182210.17441496608</v>
      </c>
      <c r="DV114" s="169">
        <v>411996.30238221568</v>
      </c>
      <c r="DW114" s="170">
        <v>2.2611048221588099</v>
      </c>
      <c r="DX114" s="169">
        <v>175839.02416380917</v>
      </c>
      <c r="DY114" s="169">
        <v>371468.28700270661</v>
      </c>
      <c r="DZ114" s="170">
        <v>2.1125473976135298</v>
      </c>
      <c r="EA114" s="169">
        <v>175013.1875</v>
      </c>
      <c r="EB114" s="169">
        <v>367209.71875</v>
      </c>
      <c r="EC114" s="170">
        <v>2.0981832643894398</v>
      </c>
      <c r="ED114" s="169">
        <v>174697.8125</v>
      </c>
      <c r="EE114" s="171">
        <v>368614.8125</v>
      </c>
      <c r="EF114" s="172">
        <v>2.1100137478839098</v>
      </c>
    </row>
    <row r="115" spans="1:136" ht="15" customHeight="1">
      <c r="A115" s="158">
        <v>99.2</v>
      </c>
      <c r="B115" s="156">
        <v>17798.219205416892</v>
      </c>
      <c r="C115" s="149">
        <v>34635.903939161355</v>
      </c>
      <c r="D115" s="150">
        <v>1.9460320472717285</v>
      </c>
      <c r="E115" s="149">
        <v>19172.673828125</v>
      </c>
      <c r="F115" s="149">
        <v>37419.6640625</v>
      </c>
      <c r="G115" s="150">
        <v>1.9517186607699599</v>
      </c>
      <c r="H115" s="149">
        <v>21104.26953125</v>
      </c>
      <c r="I115" s="149">
        <v>40852.15625</v>
      </c>
      <c r="J115" s="150">
        <v>1.9357293986203901</v>
      </c>
      <c r="K115" s="149">
        <v>23744.0234375</v>
      </c>
      <c r="L115" s="149">
        <v>46642.27734375</v>
      </c>
      <c r="M115" s="150">
        <v>1.9643796440813299</v>
      </c>
      <c r="N115" s="149">
        <v>26958.830078125</v>
      </c>
      <c r="O115" s="149">
        <v>53909.26953125</v>
      </c>
      <c r="P115" s="150">
        <v>1.9996886882482801</v>
      </c>
      <c r="Q115" s="149">
        <v>28828.620855703462</v>
      </c>
      <c r="R115" s="149">
        <v>53281.892374005998</v>
      </c>
      <c r="S115" s="150">
        <v>1.848228931427002</v>
      </c>
      <c r="T115" s="149">
        <v>31867.115234375</v>
      </c>
      <c r="U115" s="149">
        <v>60082.1875</v>
      </c>
      <c r="V115" s="150">
        <v>1.8853977068507199</v>
      </c>
      <c r="W115" s="149">
        <v>34706.2734375</v>
      </c>
      <c r="X115" s="149">
        <v>66669.328125</v>
      </c>
      <c r="Y115" s="150">
        <v>1.9209588689610499</v>
      </c>
      <c r="Z115" s="149">
        <v>38371.26953125</v>
      </c>
      <c r="AA115" s="149">
        <v>73727.9765625</v>
      </c>
      <c r="AB115" s="150">
        <v>1.92143693500358</v>
      </c>
      <c r="AC115" s="149">
        <v>43310.154663113157</v>
      </c>
      <c r="AD115" s="149">
        <v>84834.24155848306</v>
      </c>
      <c r="AE115" s="150">
        <v>1.9587609767913818</v>
      </c>
      <c r="AF115" s="149">
        <v>47738.72265625</v>
      </c>
      <c r="AG115" s="149">
        <v>92501.2890625</v>
      </c>
      <c r="AH115" s="150">
        <v>1.9376575232067701</v>
      </c>
      <c r="AI115" s="149">
        <v>52471.43359375</v>
      </c>
      <c r="AJ115" s="149">
        <v>100714.109375</v>
      </c>
      <c r="AK115" s="150">
        <v>1.91940840955578</v>
      </c>
      <c r="AL115" s="149">
        <v>58726.847250392872</v>
      </c>
      <c r="AM115" s="149">
        <v>108547.8189699542</v>
      </c>
      <c r="AN115" s="150">
        <v>1.8483509130540501</v>
      </c>
      <c r="AO115" s="149">
        <v>64444.41796875</v>
      </c>
      <c r="AP115" s="149">
        <v>117383.390625</v>
      </c>
      <c r="AQ115" s="150">
        <v>1.8214671606671999</v>
      </c>
      <c r="AR115" s="149">
        <v>69319.701971304996</v>
      </c>
      <c r="AS115" s="149">
        <v>126847.86963252979</v>
      </c>
      <c r="AT115" s="150">
        <v>1.8298963308334351</v>
      </c>
      <c r="AU115" s="149">
        <v>75334.53125</v>
      </c>
      <c r="AV115" s="149">
        <v>140610.09375</v>
      </c>
      <c r="AW115" s="150">
        <v>1.8664760906012801</v>
      </c>
      <c r="AX115" s="149">
        <v>83387.239345266775</v>
      </c>
      <c r="AY115" s="149">
        <v>161990.88465540914</v>
      </c>
      <c r="AZ115" s="150">
        <v>1.94263394964449</v>
      </c>
      <c r="BA115" s="149">
        <v>88266.434948589507</v>
      </c>
      <c r="BB115" s="149">
        <v>179764.44821479608</v>
      </c>
      <c r="BC115" s="150">
        <v>2.03661158069009</v>
      </c>
      <c r="BD115" s="149">
        <v>97139.530944731829</v>
      </c>
      <c r="BE115" s="149">
        <v>192566.05430874196</v>
      </c>
      <c r="BF115" s="150">
        <v>1.9823654890060425</v>
      </c>
      <c r="BG115" s="149">
        <v>102879.6640625</v>
      </c>
      <c r="BH115" s="149">
        <v>213911.640625</v>
      </c>
      <c r="BI115" s="150">
        <v>2.0792413638579101</v>
      </c>
      <c r="BJ115" s="149">
        <v>101708.40413457513</v>
      </c>
      <c r="BK115" s="149">
        <v>219159.19327318703</v>
      </c>
      <c r="BL115" s="150">
        <v>2.1547796726226807</v>
      </c>
      <c r="BM115" s="149">
        <v>102872.38664608018</v>
      </c>
      <c r="BN115" s="149">
        <v>225903.86926921952</v>
      </c>
      <c r="BO115" s="150">
        <v>2.1959621906280518</v>
      </c>
      <c r="BP115" s="149">
        <v>104319.16124304665</v>
      </c>
      <c r="BQ115" s="149">
        <v>222274.68005236794</v>
      </c>
      <c r="BR115" s="150">
        <v>2.1307177543640137</v>
      </c>
      <c r="BS115" s="149">
        <v>100229.91537296769</v>
      </c>
      <c r="BT115" s="149">
        <v>221673.19596624016</v>
      </c>
      <c r="BU115" s="150">
        <v>2.2116470336914062</v>
      </c>
      <c r="BV115" s="149">
        <v>106755.36343374467</v>
      </c>
      <c r="BW115" s="149">
        <v>238667.77235000455</v>
      </c>
      <c r="BX115" s="150">
        <v>2.2356512546539302</v>
      </c>
      <c r="BY115" s="149">
        <v>110120.54876107976</v>
      </c>
      <c r="BZ115" s="149">
        <v>248251.78086365611</v>
      </c>
      <c r="CA115" s="150">
        <v>2.2543637752532999</v>
      </c>
      <c r="CB115" s="149">
        <v>118490.77063601471</v>
      </c>
      <c r="CC115" s="149">
        <v>282291.17710929044</v>
      </c>
      <c r="CD115" s="150">
        <v>2.3823895454406698</v>
      </c>
      <c r="CE115" s="149">
        <v>122921.9918062004</v>
      </c>
      <c r="CF115" s="149">
        <v>303555.5501054207</v>
      </c>
      <c r="CG115" s="150">
        <v>2.4694974422454798</v>
      </c>
      <c r="CH115" s="149">
        <v>131972.93760396182</v>
      </c>
      <c r="CI115" s="149">
        <v>325862.48470776493</v>
      </c>
      <c r="CJ115" s="150">
        <v>2.4691615104675302</v>
      </c>
      <c r="CK115" s="149">
        <v>139401.75817924747</v>
      </c>
      <c r="CL115" s="149">
        <v>332352.57338360779</v>
      </c>
      <c r="CM115" s="150">
        <v>2.3841347694396999</v>
      </c>
      <c r="CN115" s="149">
        <v>148353.93435996442</v>
      </c>
      <c r="CO115" s="149">
        <v>357716.91571245732</v>
      </c>
      <c r="CP115" s="150">
        <v>2.4112398624420202</v>
      </c>
      <c r="CQ115" s="149">
        <v>154560.77159668008</v>
      </c>
      <c r="CR115" s="149">
        <v>372747.28809651441</v>
      </c>
      <c r="CS115" s="150">
        <v>2.4116551876068102</v>
      </c>
      <c r="CT115" s="149">
        <v>153445.39803340222</v>
      </c>
      <c r="CU115" s="149">
        <v>361522.80582445575</v>
      </c>
      <c r="CV115" s="150">
        <v>2.35603547096252</v>
      </c>
      <c r="CW115" s="149">
        <v>156851.95743899178</v>
      </c>
      <c r="CX115" s="149">
        <v>372074.9546554634</v>
      </c>
      <c r="CY115" s="150">
        <v>2.3721408843994101</v>
      </c>
      <c r="CZ115" s="149">
        <v>163074.20043456432</v>
      </c>
      <c r="DA115" s="149">
        <v>394468.11525633524</v>
      </c>
      <c r="DB115" s="150">
        <v>2.4189486503601101</v>
      </c>
      <c r="DC115" s="149">
        <v>172157.84333866648</v>
      </c>
      <c r="DD115" s="149">
        <v>398735.53746430157</v>
      </c>
      <c r="DE115" s="150">
        <v>2.3161044120788601</v>
      </c>
      <c r="DF115" s="149">
        <v>182991.6214599965</v>
      </c>
      <c r="DG115" s="149">
        <v>409808.18270530528</v>
      </c>
      <c r="DH115" s="150">
        <v>2.23949146270752</v>
      </c>
      <c r="DI115" s="149">
        <v>198019.07373206684</v>
      </c>
      <c r="DJ115" s="149">
        <v>442173.66283119435</v>
      </c>
      <c r="DK115" s="150">
        <v>2.2329852581024201</v>
      </c>
      <c r="DL115" s="149">
        <v>199860.87537678127</v>
      </c>
      <c r="DM115" s="149">
        <v>443435.51488344889</v>
      </c>
      <c r="DN115" s="150">
        <v>2.2187209129333501</v>
      </c>
      <c r="DO115" s="149">
        <v>179436.50504126985</v>
      </c>
      <c r="DP115" s="149">
        <v>374834.87447421084</v>
      </c>
      <c r="DQ115" s="150">
        <v>2.0889554023742698</v>
      </c>
      <c r="DR115" s="149">
        <v>186938.44955309323</v>
      </c>
      <c r="DS115" s="149">
        <v>419668.20769393438</v>
      </c>
      <c r="DT115" s="150">
        <v>2.2449538707733199</v>
      </c>
      <c r="DU115" s="149">
        <v>195093.58700274545</v>
      </c>
      <c r="DV115" s="149">
        <v>440016.32947790902</v>
      </c>
      <c r="DW115" s="150">
        <v>2.2554116249084499</v>
      </c>
      <c r="DX115" s="149">
        <v>187326.06303678066</v>
      </c>
      <c r="DY115" s="149">
        <v>395228.25441634277</v>
      </c>
      <c r="DZ115" s="150">
        <v>2.10984134674072</v>
      </c>
      <c r="EA115" s="149">
        <v>186145.625</v>
      </c>
      <c r="EB115" s="149">
        <v>390559.46875</v>
      </c>
      <c r="EC115" s="150">
        <v>2.0981393904532699</v>
      </c>
      <c r="ED115" s="149">
        <v>185680.640625</v>
      </c>
      <c r="EE115" s="151">
        <v>392188.4375</v>
      </c>
      <c r="EF115" s="161">
        <v>2.1121666147166498</v>
      </c>
    </row>
    <row r="116" spans="1:136" ht="15" customHeight="1">
      <c r="A116" s="158">
        <v>99.3</v>
      </c>
      <c r="B116" s="156">
        <v>18948.59686706277</v>
      </c>
      <c r="C116" s="149">
        <v>36961.500603818276</v>
      </c>
      <c r="D116" s="150">
        <v>1.9506193399429321</v>
      </c>
      <c r="E116" s="149">
        <v>20321.904296875</v>
      </c>
      <c r="F116" s="149">
        <v>39947.19140625</v>
      </c>
      <c r="G116" s="150">
        <v>1.9657208682976699</v>
      </c>
      <c r="H116" s="149">
        <v>22388.6640625</v>
      </c>
      <c r="I116" s="149">
        <v>43584.78515625</v>
      </c>
      <c r="J116" s="150">
        <v>1.94673467888745</v>
      </c>
      <c r="K116" s="149">
        <v>25177.748046875</v>
      </c>
      <c r="L116" s="149">
        <v>49814.65234375</v>
      </c>
      <c r="M116" s="150">
        <v>1.9785189868471</v>
      </c>
      <c r="N116" s="149">
        <v>28552.68359375</v>
      </c>
      <c r="O116" s="149">
        <v>57649.46484375</v>
      </c>
      <c r="P116" s="150">
        <v>2.0190559034566999</v>
      </c>
      <c r="Q116" s="149">
        <v>30433.806754166457</v>
      </c>
      <c r="R116" s="149">
        <v>56670.923630578392</v>
      </c>
      <c r="S116" s="150">
        <v>1.8621042966842651</v>
      </c>
      <c r="T116" s="149">
        <v>33669.46484375</v>
      </c>
      <c r="U116" s="149">
        <v>63988.68359375</v>
      </c>
      <c r="V116" s="150">
        <v>1.90049593513996</v>
      </c>
      <c r="W116" s="149">
        <v>36596.26953125</v>
      </c>
      <c r="X116" s="149">
        <v>71105.1796875</v>
      </c>
      <c r="Y116" s="150">
        <v>1.9429623855645499</v>
      </c>
      <c r="Z116" s="149">
        <v>40418.4453125</v>
      </c>
      <c r="AA116" s="149">
        <v>78637.796875</v>
      </c>
      <c r="AB116" s="150">
        <v>1.9455917141428001</v>
      </c>
      <c r="AC116" s="149">
        <v>46024.951414492876</v>
      </c>
      <c r="AD116" s="149">
        <v>90567.344993371749</v>
      </c>
      <c r="AE116" s="150">
        <v>1.9677879810333252</v>
      </c>
      <c r="AF116" s="149">
        <v>50545.21484375</v>
      </c>
      <c r="AG116" s="149">
        <v>98702.5859375</v>
      </c>
      <c r="AH116" s="150">
        <v>1.95275816561022</v>
      </c>
      <c r="AI116" s="149">
        <v>55478.1796875</v>
      </c>
      <c r="AJ116" s="149">
        <v>107398.796875</v>
      </c>
      <c r="AK116" s="150">
        <v>1.9358745865363001</v>
      </c>
      <c r="AL116" s="149">
        <v>62076.671668807961</v>
      </c>
      <c r="AM116" s="149">
        <v>115434.42094292765</v>
      </c>
      <c r="AN116" s="150">
        <v>1.85954589838524</v>
      </c>
      <c r="AO116" s="149">
        <v>68144.078125</v>
      </c>
      <c r="AP116" s="149">
        <v>124691.3515625</v>
      </c>
      <c r="AQ116" s="150">
        <v>1.82981938128654</v>
      </c>
      <c r="AR116" s="149">
        <v>72163.594751402983</v>
      </c>
      <c r="AS116" s="149">
        <v>134856.07691699814</v>
      </c>
      <c r="AT116" s="150">
        <v>1.8687549829483032</v>
      </c>
      <c r="AU116" s="149">
        <v>79518.0390625</v>
      </c>
      <c r="AV116" s="149">
        <v>149646.859375</v>
      </c>
      <c r="AW116" s="150">
        <v>1.8819234244948599</v>
      </c>
      <c r="AX116" s="149">
        <v>88018.18493379264</v>
      </c>
      <c r="AY116" s="149">
        <v>172900.80718069119</v>
      </c>
      <c r="AZ116" s="150">
        <v>1.9643759588015199</v>
      </c>
      <c r="BA116" s="149">
        <v>93020.763356969561</v>
      </c>
      <c r="BB116" s="149">
        <v>192507.83959936138</v>
      </c>
      <c r="BC116" s="150">
        <v>2.0695147974115802</v>
      </c>
      <c r="BD116" s="149">
        <v>101238.12600673123</v>
      </c>
      <c r="BE116" s="149">
        <v>205886.41988559434</v>
      </c>
      <c r="BF116" s="150">
        <v>2.0336847305297852</v>
      </c>
      <c r="BG116" s="149">
        <v>108229.0078125</v>
      </c>
      <c r="BH116" s="149">
        <v>229404.21875</v>
      </c>
      <c r="BI116" s="150">
        <v>2.11961860939397</v>
      </c>
      <c r="BJ116" s="149">
        <v>106541.15124199225</v>
      </c>
      <c r="BK116" s="149">
        <v>235636.19540636014</v>
      </c>
      <c r="BL116" s="150">
        <v>2.2116918563842773</v>
      </c>
      <c r="BM116" s="149">
        <v>109287.4250204167</v>
      </c>
      <c r="BN116" s="149">
        <v>242895.90041144547</v>
      </c>
      <c r="BO116" s="150">
        <v>2.2225420475006104</v>
      </c>
      <c r="BP116" s="149">
        <v>111588.89858774286</v>
      </c>
      <c r="BQ116" s="149">
        <v>238560.04054384885</v>
      </c>
      <c r="BR116" s="150">
        <v>2.1378474235534668</v>
      </c>
      <c r="BS116" s="149">
        <v>104590.93560584453</v>
      </c>
      <c r="BT116" s="149">
        <v>238662.69518726395</v>
      </c>
      <c r="BU116" s="150">
        <v>2.2818679809570313</v>
      </c>
      <c r="BV116" s="149">
        <v>113584.83633679969</v>
      </c>
      <c r="BW116" s="149">
        <v>257179.05107125695</v>
      </c>
      <c r="BX116" s="150">
        <v>2.2642023563385001</v>
      </c>
      <c r="BY116" s="149">
        <v>116859.82824062079</v>
      </c>
      <c r="BZ116" s="149">
        <v>267537.4580547951</v>
      </c>
      <c r="CA116" s="150">
        <v>2.2893877029418901</v>
      </c>
      <c r="CB116" s="149">
        <v>126876.2541870069</v>
      </c>
      <c r="CC116" s="149">
        <v>305148.17573623743</v>
      </c>
      <c r="CD116" s="150">
        <v>2.4050850868225102</v>
      </c>
      <c r="CE116" s="149">
        <v>132134.66477736711</v>
      </c>
      <c r="CF116" s="149">
        <v>328732.46127043234</v>
      </c>
      <c r="CG116" s="150">
        <v>2.4878592491149898</v>
      </c>
      <c r="CH116" s="149">
        <v>141310.75541411995</v>
      </c>
      <c r="CI116" s="149">
        <v>352901.17496147886</v>
      </c>
      <c r="CJ116" s="150">
        <v>2.4973411560058598</v>
      </c>
      <c r="CK116" s="149">
        <v>149824.94773046661</v>
      </c>
      <c r="CL116" s="149">
        <v>359194.88092419453</v>
      </c>
      <c r="CM116" s="150">
        <v>2.3974304199218799</v>
      </c>
      <c r="CN116" s="149">
        <v>160016.35700413049</v>
      </c>
      <c r="CO116" s="149">
        <v>386806.60868748417</v>
      </c>
      <c r="CP116" s="150">
        <v>2.4172942638397199</v>
      </c>
      <c r="CQ116" s="149">
        <v>165932.29036199109</v>
      </c>
      <c r="CR116" s="149">
        <v>403135.53333731473</v>
      </c>
      <c r="CS116" s="150">
        <v>2.4295182228088401</v>
      </c>
      <c r="CT116" s="149">
        <v>164946.99218872932</v>
      </c>
      <c r="CU116" s="149">
        <v>390476.94040031929</v>
      </c>
      <c r="CV116" s="150">
        <v>2.36728739738464</v>
      </c>
      <c r="CW116" s="149">
        <v>167955.13535224073</v>
      </c>
      <c r="CX116" s="149">
        <v>402060.35970801261</v>
      </c>
      <c r="CY116" s="150">
        <v>2.3938558101654102</v>
      </c>
      <c r="CZ116" s="149">
        <v>175804.87215922773</v>
      </c>
      <c r="DA116" s="149">
        <v>426675.03825396119</v>
      </c>
      <c r="DB116" s="150">
        <v>2.42698073387146</v>
      </c>
      <c r="DC116" s="149">
        <v>185940.51593021644</v>
      </c>
      <c r="DD116" s="149">
        <v>430122.03599130578</v>
      </c>
      <c r="DE116" s="150">
        <v>2.3132238388061501</v>
      </c>
      <c r="DF116" s="149">
        <v>197166.38805995768</v>
      </c>
      <c r="DG116" s="149">
        <v>441237.68563743785</v>
      </c>
      <c r="DH116" s="150">
        <v>2.2378950119018599</v>
      </c>
      <c r="DI116" s="149">
        <v>214144.72894198395</v>
      </c>
      <c r="DJ116" s="149">
        <v>475917.81518617214</v>
      </c>
      <c r="DK116" s="150">
        <v>2.222412109375</v>
      </c>
      <c r="DL116" s="149">
        <v>216078.60684257559</v>
      </c>
      <c r="DM116" s="149">
        <v>477077.24348268379</v>
      </c>
      <c r="DN116" s="150">
        <v>2.2078874111175502</v>
      </c>
      <c r="DO116" s="149">
        <v>193371.33730477691</v>
      </c>
      <c r="DP116" s="149">
        <v>401757.08971342072</v>
      </c>
      <c r="DQ116" s="150">
        <v>2.0776455402374299</v>
      </c>
      <c r="DR116" s="149">
        <v>202270.50236607518</v>
      </c>
      <c r="DS116" s="149">
        <v>451791.55797724589</v>
      </c>
      <c r="DT116" s="150">
        <v>2.2336008548736599</v>
      </c>
      <c r="DU116" s="149">
        <v>210946.84246864295</v>
      </c>
      <c r="DV116" s="149">
        <v>473918.07481677626</v>
      </c>
      <c r="DW116" s="150">
        <v>2.2466232776641801</v>
      </c>
      <c r="DX116" s="149">
        <v>201265.69078501832</v>
      </c>
      <c r="DY116" s="149">
        <v>423988.46007473074</v>
      </c>
      <c r="DZ116" s="150">
        <v>2.1066107749939</v>
      </c>
      <c r="EA116" s="149">
        <v>199628.234375</v>
      </c>
      <c r="EB116" s="149">
        <v>418830.90625</v>
      </c>
      <c r="EC116" s="150">
        <v>2.0980544472584399</v>
      </c>
      <c r="ED116" s="149">
        <v>198965.78125</v>
      </c>
      <c r="EE116" s="151">
        <v>420772.5625</v>
      </c>
      <c r="EF116" s="161">
        <v>2.1147987190170001</v>
      </c>
    </row>
    <row r="117" spans="1:136" ht="15" customHeight="1">
      <c r="A117" s="158">
        <v>99.4</v>
      </c>
      <c r="B117" s="156">
        <v>20336.722111556992</v>
      </c>
      <c r="C117" s="149">
        <v>39849.040771122163</v>
      </c>
      <c r="D117" s="150">
        <v>1.9594622850418091</v>
      </c>
      <c r="E117" s="149">
        <v>21769.44140625</v>
      </c>
      <c r="F117" s="149">
        <v>43102.4609375</v>
      </c>
      <c r="G117" s="150">
        <v>1.9799524813849501</v>
      </c>
      <c r="H117" s="149">
        <v>24004.541015625</v>
      </c>
      <c r="I117" s="149">
        <v>46988.359375</v>
      </c>
      <c r="J117" s="150">
        <v>1.95747802507068</v>
      </c>
      <c r="K117" s="149">
        <v>26982.55078125</v>
      </c>
      <c r="L117" s="149">
        <v>53776.6484375</v>
      </c>
      <c r="M117" s="150">
        <v>1.9930157347544299</v>
      </c>
      <c r="N117" s="149">
        <v>30561.1171875</v>
      </c>
      <c r="O117" s="149">
        <v>62338.609375</v>
      </c>
      <c r="P117" s="150">
        <v>2.03980140511631</v>
      </c>
      <c r="Q117" s="149">
        <v>32762.257276812776</v>
      </c>
      <c r="R117" s="149">
        <v>60864.108082882798</v>
      </c>
      <c r="S117" s="150">
        <v>1.8577507734298706</v>
      </c>
      <c r="T117" s="149">
        <v>35931.84765625</v>
      </c>
      <c r="U117" s="149">
        <v>68861.0390625</v>
      </c>
      <c r="V117" s="150">
        <v>1.9164346455163499</v>
      </c>
      <c r="W117" s="149">
        <v>38973.85546875</v>
      </c>
      <c r="X117" s="149">
        <v>76666.7890625</v>
      </c>
      <c r="Y117" s="150">
        <v>1.9671338515024199</v>
      </c>
      <c r="Z117" s="149">
        <v>42995.84765625</v>
      </c>
      <c r="AA117" s="149">
        <v>84801.921875</v>
      </c>
      <c r="AB117" s="150">
        <v>1.9723282653846099</v>
      </c>
      <c r="AC117" s="149">
        <v>50003.177316032226</v>
      </c>
      <c r="AD117" s="149">
        <v>97685.735554182509</v>
      </c>
      <c r="AE117" s="150">
        <v>1.9535905122756958</v>
      </c>
      <c r="AF117" s="149">
        <v>54061.5</v>
      </c>
      <c r="AG117" s="149">
        <v>106447.4296875</v>
      </c>
      <c r="AH117" s="150">
        <v>1.9690063353717799</v>
      </c>
      <c r="AI117" s="149">
        <v>59249.87109375</v>
      </c>
      <c r="AJ117" s="149">
        <v>115750.4921875</v>
      </c>
      <c r="AK117" s="150">
        <v>1.95359905165162</v>
      </c>
      <c r="AL117" s="149">
        <v>66273.839887728682</v>
      </c>
      <c r="AM117" s="149">
        <v>123991.35114046044</v>
      </c>
      <c r="AN117" s="150">
        <v>1.87089426529837</v>
      </c>
      <c r="AO117" s="149">
        <v>72774.5625</v>
      </c>
      <c r="AP117" s="149">
        <v>133745.015625</v>
      </c>
      <c r="AQ117" s="150">
        <v>1.83779883850547</v>
      </c>
      <c r="AR117" s="149">
        <v>77923.198034571164</v>
      </c>
      <c r="AS117" s="149">
        <v>144896.31019677053</v>
      </c>
      <c r="AT117" s="150">
        <v>1.8594759702682495</v>
      </c>
      <c r="AU117" s="149">
        <v>84764.5625</v>
      </c>
      <c r="AV117" s="149">
        <v>160915.421875</v>
      </c>
      <c r="AW117" s="150">
        <v>1.8983807961875601</v>
      </c>
      <c r="AX117" s="149">
        <v>93843.388406001832</v>
      </c>
      <c r="AY117" s="149">
        <v>186582.5579961871</v>
      </c>
      <c r="AZ117" s="150">
        <v>1.9882334840690301</v>
      </c>
      <c r="BA117" s="149">
        <v>99024.396527313977</v>
      </c>
      <c r="BB117" s="149">
        <v>208610.18430913592</v>
      </c>
      <c r="BC117" s="150">
        <v>2.1066543737497101</v>
      </c>
      <c r="BD117" s="149">
        <v>108368.23406011004</v>
      </c>
      <c r="BE117" s="149">
        <v>222832.79841611773</v>
      </c>
      <c r="BF117" s="150">
        <v>2.056255578994751</v>
      </c>
      <c r="BG117" s="149">
        <v>114933.03125</v>
      </c>
      <c r="BH117" s="149">
        <v>249064.53125</v>
      </c>
      <c r="BI117" s="150">
        <v>2.1670403767477802</v>
      </c>
      <c r="BJ117" s="149">
        <v>113827.93806495212</v>
      </c>
      <c r="BK117" s="149">
        <v>256669.25209291867</v>
      </c>
      <c r="BL117" s="150">
        <v>2.2548880577087402</v>
      </c>
      <c r="BM117" s="149">
        <v>115056.64692647968</v>
      </c>
      <c r="BN117" s="149">
        <v>264760.25124882971</v>
      </c>
      <c r="BO117" s="150">
        <v>2.3011295795440674</v>
      </c>
      <c r="BP117" s="149">
        <v>117482.71640783024</v>
      </c>
      <c r="BQ117" s="149">
        <v>259358.31456807323</v>
      </c>
      <c r="BR117" s="150">
        <v>2.2076294422149658</v>
      </c>
      <c r="BS117" s="149">
        <v>114080.61007407561</v>
      </c>
      <c r="BT117" s="149">
        <v>260233.5598903872</v>
      </c>
      <c r="BU117" s="150">
        <v>2.2811374664306641</v>
      </c>
      <c r="BV117" s="149">
        <v>121737.23878772027</v>
      </c>
      <c r="BW117" s="149">
        <v>280444.43816741393</v>
      </c>
      <c r="BX117" s="150">
        <v>2.3036866188049299</v>
      </c>
      <c r="BY117" s="149">
        <v>126205.18402522396</v>
      </c>
      <c r="BZ117" s="149">
        <v>291907.64119764982</v>
      </c>
      <c r="CA117" s="150">
        <v>2.3129608631134002</v>
      </c>
      <c r="CB117" s="149">
        <v>137814.50551894578</v>
      </c>
      <c r="CC117" s="149">
        <v>333991.93592602218</v>
      </c>
      <c r="CD117" s="150">
        <v>2.4234890937805198</v>
      </c>
      <c r="CE117" s="149">
        <v>143410.02433343418</v>
      </c>
      <c r="CF117" s="149">
        <v>360604.62305016967</v>
      </c>
      <c r="CG117" s="150">
        <v>2.5145008563995401</v>
      </c>
      <c r="CH117" s="149">
        <v>154703.04243346385</v>
      </c>
      <c r="CI117" s="149">
        <v>387142.30372189527</v>
      </c>
      <c r="CJ117" s="150">
        <v>2.5024867057800302</v>
      </c>
      <c r="CK117" s="149">
        <v>162992.53168842621</v>
      </c>
      <c r="CL117" s="149">
        <v>393048.17737665429</v>
      </c>
      <c r="CM117" s="150">
        <v>2.41144895553589</v>
      </c>
      <c r="CN117" s="149">
        <v>174828.0485837681</v>
      </c>
      <c r="CO117" s="149">
        <v>423447.30374534347</v>
      </c>
      <c r="CP117" s="150">
        <v>2.4220788478851301</v>
      </c>
      <c r="CQ117" s="149">
        <v>181539.75486505305</v>
      </c>
      <c r="CR117" s="149">
        <v>441401.85143360391</v>
      </c>
      <c r="CS117" s="150">
        <v>2.4314334392547599</v>
      </c>
      <c r="CT117" s="149">
        <v>180102.03555363131</v>
      </c>
      <c r="CU117" s="149">
        <v>426880.46836726228</v>
      </c>
      <c r="CV117" s="150">
        <v>2.3702144622802699</v>
      </c>
      <c r="CW117" s="149">
        <v>182407.06582256057</v>
      </c>
      <c r="CX117" s="149">
        <v>439917.87221565208</v>
      </c>
      <c r="CY117" s="150">
        <v>2.4117369651794398</v>
      </c>
      <c r="CZ117" s="149">
        <v>191369.59911656709</v>
      </c>
      <c r="DA117" s="149">
        <v>467233.54188796593</v>
      </c>
      <c r="DB117" s="150">
        <v>2.4415242671966602</v>
      </c>
      <c r="DC117" s="149">
        <v>202615.2787854037</v>
      </c>
      <c r="DD117" s="149">
        <v>469387.42316736176</v>
      </c>
      <c r="DE117" s="150">
        <v>2.31664371490479</v>
      </c>
      <c r="DF117" s="149">
        <v>214445.98226177823</v>
      </c>
      <c r="DG117" s="149">
        <v>480534.33714827639</v>
      </c>
      <c r="DH117" s="150">
        <v>2.2408175468444802</v>
      </c>
      <c r="DI117" s="149">
        <v>233364.38921296509</v>
      </c>
      <c r="DJ117" s="149">
        <v>518027.93199068558</v>
      </c>
      <c r="DK117" s="150">
        <v>2.2198243141174299</v>
      </c>
      <c r="DL117" s="149">
        <v>234483.0405117276</v>
      </c>
      <c r="DM117" s="149">
        <v>519170.86248560791</v>
      </c>
      <c r="DN117" s="150">
        <v>2.2141084671020499</v>
      </c>
      <c r="DO117" s="149">
        <v>208840.69680775801</v>
      </c>
      <c r="DP117" s="149">
        <v>435234.32909515337</v>
      </c>
      <c r="DQ117" s="150">
        <v>2.0840494632720898</v>
      </c>
      <c r="DR117" s="149">
        <v>221147.17163408551</v>
      </c>
      <c r="DS117" s="149">
        <v>491903.34936496586</v>
      </c>
      <c r="DT117" s="150">
        <v>2.22432565689087</v>
      </c>
      <c r="DU117" s="149">
        <v>229476.32207803108</v>
      </c>
      <c r="DV117" s="149">
        <v>516306.98280263878</v>
      </c>
      <c r="DW117" s="150">
        <v>2.2499358654022199</v>
      </c>
      <c r="DX117" s="149">
        <v>218173.42778101953</v>
      </c>
      <c r="DY117" s="149">
        <v>459704.55021364836</v>
      </c>
      <c r="DZ117" s="150">
        <v>2.1070601940154998</v>
      </c>
      <c r="EA117" s="149">
        <v>216372.4375</v>
      </c>
      <c r="EB117" s="149">
        <v>454023.0625</v>
      </c>
      <c r="EC117" s="150">
        <v>2.0983405740872598</v>
      </c>
      <c r="ED117" s="149">
        <v>215473.828125</v>
      </c>
      <c r="EE117" s="151">
        <v>456418.03125</v>
      </c>
      <c r="EF117" s="161">
        <v>2.11820632162273</v>
      </c>
    </row>
    <row r="118" spans="1:136" ht="15" customHeight="1">
      <c r="A118" s="158">
        <v>99.5</v>
      </c>
      <c r="B118" s="156">
        <v>22206.255824058386</v>
      </c>
      <c r="C118" s="149">
        <v>43580.674553696292</v>
      </c>
      <c r="D118" s="150">
        <v>1.9625403881072998</v>
      </c>
      <c r="E118" s="149">
        <v>23673.7578125</v>
      </c>
      <c r="F118" s="149">
        <v>47188.12109375</v>
      </c>
      <c r="G118" s="150">
        <v>1.99326709543276</v>
      </c>
      <c r="H118" s="149">
        <v>26121.51171875</v>
      </c>
      <c r="I118" s="149">
        <v>51383.7734375</v>
      </c>
      <c r="J118" s="150">
        <v>1.96710577227059</v>
      </c>
      <c r="K118" s="149">
        <v>29356.98828125</v>
      </c>
      <c r="L118" s="149">
        <v>58909.87109375</v>
      </c>
      <c r="M118" s="150">
        <v>2.0066728347048399</v>
      </c>
      <c r="N118" s="149">
        <v>33221.05078125</v>
      </c>
      <c r="O118" s="149">
        <v>68441.8125</v>
      </c>
      <c r="P118" s="150">
        <v>2.06019416952046</v>
      </c>
      <c r="Q118" s="149">
        <v>35200.630438322842</v>
      </c>
      <c r="R118" s="149">
        <v>66256.065972309385</v>
      </c>
      <c r="S118" s="150">
        <v>1.882240891456604</v>
      </c>
      <c r="T118" s="149">
        <v>38888.0390625</v>
      </c>
      <c r="U118" s="149">
        <v>75165.5703125</v>
      </c>
      <c r="V118" s="150">
        <v>1.9328710960353299</v>
      </c>
      <c r="W118" s="149">
        <v>42111.31640625</v>
      </c>
      <c r="X118" s="149">
        <v>83907.546875</v>
      </c>
      <c r="Y118" s="150">
        <v>1.99251771631897</v>
      </c>
      <c r="Z118" s="149">
        <v>46407.484375</v>
      </c>
      <c r="AA118" s="149">
        <v>92839.5234375</v>
      </c>
      <c r="AB118" s="150">
        <v>2.0005290919518801</v>
      </c>
      <c r="AC118" s="149">
        <v>54543.714344241474</v>
      </c>
      <c r="AD118" s="149">
        <v>106791.48673955404</v>
      </c>
      <c r="AE118" s="150">
        <v>1.9579063653945923</v>
      </c>
      <c r="AF118" s="149">
        <v>58605.265625</v>
      </c>
      <c r="AG118" s="149">
        <v>116491.03125</v>
      </c>
      <c r="AH118" s="150">
        <v>1.9877228768623301</v>
      </c>
      <c r="AI118" s="149">
        <v>64132.0234375</v>
      </c>
      <c r="AJ118" s="149">
        <v>126584.8984375</v>
      </c>
      <c r="AK118" s="150">
        <v>1.9738172814266799</v>
      </c>
      <c r="AL118" s="149">
        <v>71663.504271477708</v>
      </c>
      <c r="AM118" s="149">
        <v>135019.66429779911</v>
      </c>
      <c r="AN118" s="150">
        <v>1.88407849407271</v>
      </c>
      <c r="AO118" s="149">
        <v>78693.4921875</v>
      </c>
      <c r="AP118" s="149">
        <v>145372.671875</v>
      </c>
      <c r="AQ118" s="150">
        <v>1.84732789456449</v>
      </c>
      <c r="AR118" s="149">
        <v>84106.653989720638</v>
      </c>
      <c r="AS118" s="149">
        <v>157656.71198927559</v>
      </c>
      <c r="AT118" s="150">
        <v>1.8744856119155884</v>
      </c>
      <c r="AU118" s="149">
        <v>91590.9140625</v>
      </c>
      <c r="AV118" s="149">
        <v>175495.328125</v>
      </c>
      <c r="AW118" s="150">
        <v>1.91607796505132</v>
      </c>
      <c r="AX118" s="149">
        <v>101500.17792488205</v>
      </c>
      <c r="AY118" s="149">
        <v>204402.80905835683</v>
      </c>
      <c r="AZ118" s="150">
        <v>2.0138172114645698</v>
      </c>
      <c r="BA118" s="149">
        <v>107037.72512994558</v>
      </c>
      <c r="BB118" s="149">
        <v>229768.71682028275</v>
      </c>
      <c r="BC118" s="150">
        <v>2.1466143434976201</v>
      </c>
      <c r="BD118" s="149">
        <v>116453.79769110373</v>
      </c>
      <c r="BE118" s="149">
        <v>244894.52252578165</v>
      </c>
      <c r="BF118" s="150">
        <v>2.1029329299926758</v>
      </c>
      <c r="BG118" s="149">
        <v>123783.7734375</v>
      </c>
      <c r="BH118" s="149">
        <v>275051.09375</v>
      </c>
      <c r="BI118" s="150">
        <v>2.2220287250783399</v>
      </c>
      <c r="BJ118" s="149">
        <v>125060.307106108</v>
      </c>
      <c r="BK118" s="149">
        <v>284110.73680478055</v>
      </c>
      <c r="BL118" s="150">
        <v>2.2717897891998291</v>
      </c>
      <c r="BM118" s="149">
        <v>124323.67807675249</v>
      </c>
      <c r="BN118" s="149">
        <v>293858.29029737483</v>
      </c>
      <c r="BO118" s="150">
        <v>2.3636550903320313</v>
      </c>
      <c r="BP118" s="149">
        <v>124255.86825108931</v>
      </c>
      <c r="BQ118" s="149">
        <v>286836.84258458455</v>
      </c>
      <c r="BR118" s="150">
        <v>2.3084371089935303</v>
      </c>
      <c r="BS118" s="149">
        <v>125185.22778931276</v>
      </c>
      <c r="BT118" s="149">
        <v>288186.05365419632</v>
      </c>
      <c r="BU118" s="150">
        <v>2.302077054977417</v>
      </c>
      <c r="BV118" s="149">
        <v>132445.91692852034</v>
      </c>
      <c r="BW118" s="149">
        <v>311166.09292804636</v>
      </c>
      <c r="BX118" s="150">
        <v>2.3493824005127002</v>
      </c>
      <c r="BY118" s="149">
        <v>138041.55598890182</v>
      </c>
      <c r="BZ118" s="149">
        <v>323813.11800733686</v>
      </c>
      <c r="CA118" s="150">
        <v>2.3457655906677202</v>
      </c>
      <c r="CB118" s="149">
        <v>151696.76828784673</v>
      </c>
      <c r="CC118" s="149">
        <v>371877.24739303224</v>
      </c>
      <c r="CD118" s="150">
        <v>2.4514513015747101</v>
      </c>
      <c r="CE118" s="149">
        <v>159519.37733417546</v>
      </c>
      <c r="CF118" s="149">
        <v>402534.44255530386</v>
      </c>
      <c r="CG118" s="150">
        <v>2.5234203338622998</v>
      </c>
      <c r="CH118" s="149">
        <v>171830.02846667106</v>
      </c>
      <c r="CI118" s="149">
        <v>431947.31728148321</v>
      </c>
      <c r="CJ118" s="150">
        <v>2.51380586624146</v>
      </c>
      <c r="CK118" s="149">
        <v>180590.00167340515</v>
      </c>
      <c r="CL118" s="149">
        <v>437428.2224854012</v>
      </c>
      <c r="CM118" s="150">
        <v>2.4222173690795898</v>
      </c>
      <c r="CN118" s="149">
        <v>194409.06301053861</v>
      </c>
      <c r="CO118" s="149">
        <v>471324.17863700294</v>
      </c>
      <c r="CP118" s="150">
        <v>2.4243941307067902</v>
      </c>
      <c r="CQ118" s="149">
        <v>202943.47407468598</v>
      </c>
      <c r="CR118" s="149">
        <v>491328.26983263606</v>
      </c>
      <c r="CS118" s="150">
        <v>2.42101049423218</v>
      </c>
      <c r="CT118" s="149">
        <v>199157.48816388886</v>
      </c>
      <c r="CU118" s="149">
        <v>474408.32255178987</v>
      </c>
      <c r="CV118" s="150">
        <v>2.3820762634277299</v>
      </c>
      <c r="CW118" s="149">
        <v>201911.85813887315</v>
      </c>
      <c r="CX118" s="149">
        <v>489562.28125688032</v>
      </c>
      <c r="CY118" s="150">
        <v>2.4246337413787802</v>
      </c>
      <c r="CZ118" s="149">
        <v>212732.31967035288</v>
      </c>
      <c r="DA118" s="149">
        <v>520325.13489660143</v>
      </c>
      <c r="DB118" s="150">
        <v>2.4459147453308101</v>
      </c>
      <c r="DC118" s="149">
        <v>224020.61841839566</v>
      </c>
      <c r="DD118" s="149">
        <v>520692.05418412102</v>
      </c>
      <c r="DE118" s="150">
        <v>2.3243041038513201</v>
      </c>
      <c r="DF118" s="149">
        <v>238459.93426721005</v>
      </c>
      <c r="DG118" s="149">
        <v>531445.81653466227</v>
      </c>
      <c r="DH118" s="150">
        <v>2.22865867614746</v>
      </c>
      <c r="DI118" s="149">
        <v>258339.11857096283</v>
      </c>
      <c r="DJ118" s="149">
        <v>572574.03395077807</v>
      </c>
      <c r="DK118" s="150">
        <v>2.2163660526275599</v>
      </c>
      <c r="DL118" s="149">
        <v>258403.05465380228</v>
      </c>
      <c r="DM118" s="149">
        <v>573768.10962062783</v>
      </c>
      <c r="DN118" s="150">
        <v>2.2204384803771999</v>
      </c>
      <c r="DO118" s="149">
        <v>228361.41758674427</v>
      </c>
      <c r="DP118" s="149">
        <v>478632.19372570718</v>
      </c>
      <c r="DQ118" s="150">
        <v>2.0959415435790998</v>
      </c>
      <c r="DR118" s="149">
        <v>244376.7947762057</v>
      </c>
      <c r="DS118" s="149">
        <v>543791.15576663625</v>
      </c>
      <c r="DT118" s="150">
        <v>2.2252159118652299</v>
      </c>
      <c r="DU118" s="149">
        <v>253174.3163992601</v>
      </c>
      <c r="DV118" s="149">
        <v>571398.24473979371</v>
      </c>
      <c r="DW118" s="150">
        <v>2.25693607330322</v>
      </c>
      <c r="DX118" s="149">
        <v>240158.52639446594</v>
      </c>
      <c r="DY118" s="149">
        <v>506021.10418231005</v>
      </c>
      <c r="DZ118" s="150">
        <v>2.1070294380188002</v>
      </c>
      <c r="EA118" s="149">
        <v>237884.09375</v>
      </c>
      <c r="EB118" s="149">
        <v>499498.96875</v>
      </c>
      <c r="EC118" s="150">
        <v>2.0997577726447401</v>
      </c>
      <c r="ED118" s="149">
        <v>236742.203125</v>
      </c>
      <c r="EE118" s="151">
        <v>502577.3125</v>
      </c>
      <c r="EF118" s="161">
        <v>2.12288859095686</v>
      </c>
    </row>
    <row r="119" spans="1:136" ht="15" customHeight="1">
      <c r="A119" s="158">
        <v>99.6</v>
      </c>
      <c r="B119" s="156">
        <v>24528.522592106889</v>
      </c>
      <c r="C119" s="149">
        <v>48647.174776676693</v>
      </c>
      <c r="D119" s="150">
        <v>1.9832900762557983</v>
      </c>
      <c r="E119" s="149">
        <v>26332.173828125</v>
      </c>
      <c r="F119" s="149">
        <v>52754.7890625</v>
      </c>
      <c r="G119" s="150">
        <v>2.0034345860468199</v>
      </c>
      <c r="H119" s="149">
        <v>29054.20703125</v>
      </c>
      <c r="I119" s="149">
        <v>57354.66015625</v>
      </c>
      <c r="J119" s="150">
        <v>1.9740569094728799</v>
      </c>
      <c r="K119" s="149">
        <v>32674.587890625</v>
      </c>
      <c r="L119" s="149">
        <v>65908.9140625</v>
      </c>
      <c r="M119" s="150">
        <v>2.0171307762900499</v>
      </c>
      <c r="N119" s="149">
        <v>36987.078125</v>
      </c>
      <c r="O119" s="149">
        <v>76806.515625</v>
      </c>
      <c r="P119" s="150">
        <v>2.0765770037125799</v>
      </c>
      <c r="Q119" s="149">
        <v>38454.837639121652</v>
      </c>
      <c r="R119" s="149">
        <v>73630.949639011931</v>
      </c>
      <c r="S119" s="150">
        <v>1.9147382974624634</v>
      </c>
      <c r="T119" s="149">
        <v>42971.28125</v>
      </c>
      <c r="U119" s="149">
        <v>83754.7890625</v>
      </c>
      <c r="V119" s="150">
        <v>1.9490874174064201</v>
      </c>
      <c r="W119" s="149">
        <v>46527.2578125</v>
      </c>
      <c r="X119" s="149">
        <v>93839.453125</v>
      </c>
      <c r="Y119" s="150">
        <v>2.0168704334802401</v>
      </c>
      <c r="Z119" s="149">
        <v>51236.44921875</v>
      </c>
      <c r="AA119" s="149">
        <v>103882.6953125</v>
      </c>
      <c r="AB119" s="150">
        <v>2.0275155495769002</v>
      </c>
      <c r="AC119" s="149">
        <v>60194.034528931224</v>
      </c>
      <c r="AD119" s="149">
        <v>118865.67461572452</v>
      </c>
      <c r="AE119" s="150">
        <v>1.9747085571289063</v>
      </c>
      <c r="AF119" s="149">
        <v>64743.8984375</v>
      </c>
      <c r="AG119" s="149">
        <v>130237.0625</v>
      </c>
      <c r="AH119" s="150">
        <v>2.0115726539099601</v>
      </c>
      <c r="AI119" s="149">
        <v>70743.3359375</v>
      </c>
      <c r="AJ119" s="149">
        <v>141417.21875</v>
      </c>
      <c r="AK119" s="150">
        <v>1.99901817447529</v>
      </c>
      <c r="AL119" s="149">
        <v>78842.278136865978</v>
      </c>
      <c r="AM119" s="149">
        <v>150007.61831615079</v>
      </c>
      <c r="AN119" s="150">
        <v>1.9026291839559</v>
      </c>
      <c r="AO119" s="149">
        <v>86506.34375</v>
      </c>
      <c r="AP119" s="149">
        <v>161114.34375</v>
      </c>
      <c r="AQ119" s="150">
        <v>1.8624569990389099</v>
      </c>
      <c r="AR119" s="149">
        <v>91992.613355490335</v>
      </c>
      <c r="AS119" s="149">
        <v>175112.98051079267</v>
      </c>
      <c r="AT119" s="150">
        <v>1.9035547971725464</v>
      </c>
      <c r="AU119" s="149">
        <v>100943.0234375</v>
      </c>
      <c r="AV119" s="149">
        <v>195369.703125</v>
      </c>
      <c r="AW119" s="150">
        <v>1.9354454534401999</v>
      </c>
      <c r="AX119" s="149">
        <v>112188.78012447238</v>
      </c>
      <c r="AY119" s="149">
        <v>228874.45114198036</v>
      </c>
      <c r="AZ119" s="150">
        <v>2.0400831880535</v>
      </c>
      <c r="BA119" s="149">
        <v>118549.1789410817</v>
      </c>
      <c r="BB119" s="149">
        <v>259109.31231911853</v>
      </c>
      <c r="BC119" s="150">
        <v>2.1856693557822702</v>
      </c>
      <c r="BD119" s="149">
        <v>129775.97617284773</v>
      </c>
      <c r="BE119" s="149">
        <v>275295.29656721576</v>
      </c>
      <c r="BF119" s="150">
        <v>2.1213116645812988</v>
      </c>
      <c r="BG119" s="149">
        <v>136322.203125</v>
      </c>
      <c r="BH119" s="149">
        <v>311402.15625</v>
      </c>
      <c r="BI119" s="150">
        <v>2.2843097294043799</v>
      </c>
      <c r="BJ119" s="149">
        <v>139091.64585928162</v>
      </c>
      <c r="BK119" s="149">
        <v>322150.7082400645</v>
      </c>
      <c r="BL119" s="150">
        <v>2.3161039352416992</v>
      </c>
      <c r="BM119" s="149">
        <v>135728.32095452343</v>
      </c>
      <c r="BN119" s="149">
        <v>334972.38139808964</v>
      </c>
      <c r="BO119" s="150">
        <v>2.4679622650146484</v>
      </c>
      <c r="BP119" s="149">
        <v>134922.8542225814</v>
      </c>
      <c r="BQ119" s="149">
        <v>326616.18678353744</v>
      </c>
      <c r="BR119" s="150">
        <v>2.4207625389099121</v>
      </c>
      <c r="BS119" s="149">
        <v>136292.77531586282</v>
      </c>
      <c r="BT119" s="149">
        <v>327914.76382729731</v>
      </c>
      <c r="BU119" s="150">
        <v>2.4059584140777588</v>
      </c>
      <c r="BV119" s="149">
        <v>147572.32424000939</v>
      </c>
      <c r="BW119" s="149">
        <v>354015.93138290272</v>
      </c>
      <c r="BX119" s="150">
        <v>2.3989317417144802</v>
      </c>
      <c r="BY119" s="149">
        <v>155238.19693864419</v>
      </c>
      <c r="BZ119" s="149">
        <v>368378.31819762773</v>
      </c>
      <c r="CA119" s="150">
        <v>2.3729875087738002</v>
      </c>
      <c r="CB119" s="149">
        <v>172628.72968452328</v>
      </c>
      <c r="CC119" s="149">
        <v>424461.07604126562</v>
      </c>
      <c r="CD119" s="150">
        <v>2.4588088989257799</v>
      </c>
      <c r="CE119" s="149">
        <v>181729.67745384222</v>
      </c>
      <c r="CF119" s="149">
        <v>460721.43309426209</v>
      </c>
      <c r="CG119" s="150">
        <v>2.5352020263671902</v>
      </c>
      <c r="CH119" s="149">
        <v>197024.84496438032</v>
      </c>
      <c r="CI119" s="149">
        <v>493918.42489728687</v>
      </c>
      <c r="CJ119" s="150">
        <v>2.5068838596343999</v>
      </c>
      <c r="CK119" s="149">
        <v>206611.19550719686</v>
      </c>
      <c r="CL119" s="149">
        <v>498542.28151042276</v>
      </c>
      <c r="CM119" s="150">
        <v>2.4129490852356001</v>
      </c>
      <c r="CN119" s="149">
        <v>222073.1135430359</v>
      </c>
      <c r="CO119" s="149">
        <v>537349.61337752268</v>
      </c>
      <c r="CP119" s="150">
        <v>2.4196968078613299</v>
      </c>
      <c r="CQ119" s="149">
        <v>232301.77852685726</v>
      </c>
      <c r="CR119" s="149">
        <v>559985.61430202995</v>
      </c>
      <c r="CS119" s="150">
        <v>2.41059541702271</v>
      </c>
      <c r="CT119" s="149">
        <v>224957.32779204531</v>
      </c>
      <c r="CU119" s="149">
        <v>540272.68596517493</v>
      </c>
      <c r="CV119" s="150">
        <v>2.4016673564910902</v>
      </c>
      <c r="CW119" s="149">
        <v>229063.54949634598</v>
      </c>
      <c r="CX119" s="149">
        <v>558174.25727068796</v>
      </c>
      <c r="CY119" s="150">
        <v>2.4367659091949498</v>
      </c>
      <c r="CZ119" s="149">
        <v>241919.04192539549</v>
      </c>
      <c r="DA119" s="149">
        <v>593814.92598436156</v>
      </c>
      <c r="DB119" s="150">
        <v>2.45460176467896</v>
      </c>
      <c r="DC119" s="149">
        <v>254084.93282915084</v>
      </c>
      <c r="DD119" s="149">
        <v>591376.78200067568</v>
      </c>
      <c r="DE119" s="150">
        <v>2.3274767398834202</v>
      </c>
      <c r="DF119" s="149">
        <v>265997.61038183287</v>
      </c>
      <c r="DG119" s="149">
        <v>601488.07489323069</v>
      </c>
      <c r="DH119" s="150">
        <v>2.2612535953521702</v>
      </c>
      <c r="DI119" s="149">
        <v>292059.30371021124</v>
      </c>
      <c r="DJ119" s="149">
        <v>647284.50133118453</v>
      </c>
      <c r="DK119" s="150">
        <v>2.2162775993347199</v>
      </c>
      <c r="DL119" s="149">
        <v>291777.58179915941</v>
      </c>
      <c r="DM119" s="149">
        <v>648690.7598292128</v>
      </c>
      <c r="DN119" s="150">
        <v>2.2232370376586901</v>
      </c>
      <c r="DO119" s="149">
        <v>256923.96690212021</v>
      </c>
      <c r="DP119" s="149">
        <v>537854.64884551382</v>
      </c>
      <c r="DQ119" s="150">
        <v>2.0934391021728498</v>
      </c>
      <c r="DR119" s="149">
        <v>271665.1198476862</v>
      </c>
      <c r="DS119" s="149">
        <v>615490.07236764149</v>
      </c>
      <c r="DT119" s="150">
        <v>2.2656204700470002</v>
      </c>
      <c r="DU119" s="149">
        <v>281888.35993570939</v>
      </c>
      <c r="DV119" s="149">
        <v>647365.74871003395</v>
      </c>
      <c r="DW119" s="150">
        <v>2.2965323925018302</v>
      </c>
      <c r="DX119" s="149">
        <v>268872.51427805098</v>
      </c>
      <c r="DY119" s="149">
        <v>569013.36879273935</v>
      </c>
      <c r="DZ119" s="150">
        <v>2.11629438400269</v>
      </c>
      <c r="EA119" s="149">
        <v>266892.03125</v>
      </c>
      <c r="EB119" s="149">
        <v>561475.0625</v>
      </c>
      <c r="EC119" s="150">
        <v>2.1037535591399799</v>
      </c>
      <c r="ED119" s="149">
        <v>265587.90625</v>
      </c>
      <c r="EE119" s="151">
        <v>565632.0625</v>
      </c>
      <c r="EF119" s="161">
        <v>2.1297356057618799</v>
      </c>
    </row>
    <row r="120" spans="1:136" ht="15" customHeight="1">
      <c r="A120" s="158">
        <v>99.7</v>
      </c>
      <c r="B120" s="156">
        <v>28058.570609167662</v>
      </c>
      <c r="C120" s="149">
        <v>56096.845264007243</v>
      </c>
      <c r="D120" s="150">
        <v>1.9992766380310059</v>
      </c>
      <c r="E120" s="149">
        <v>30376.435546875</v>
      </c>
      <c r="F120" s="149">
        <v>60941.12890625</v>
      </c>
      <c r="G120" s="150">
        <v>2.0061974866675598</v>
      </c>
      <c r="H120" s="149">
        <v>33464.48046875</v>
      </c>
      <c r="I120" s="149">
        <v>66109.109375</v>
      </c>
      <c r="J120" s="150">
        <v>1.9755008701036501</v>
      </c>
      <c r="K120" s="149">
        <v>37731.17578125</v>
      </c>
      <c r="L120" s="149">
        <v>76210.6640625</v>
      </c>
      <c r="M120" s="150">
        <v>2.0198326935674</v>
      </c>
      <c r="N120" s="149">
        <v>42845.27734375</v>
      </c>
      <c r="O120" s="149">
        <v>89184.0078125</v>
      </c>
      <c r="P120" s="150">
        <v>2.0815364051329999</v>
      </c>
      <c r="Q120" s="149">
        <v>43767.272783303699</v>
      </c>
      <c r="R120" s="149">
        <v>84609.903069330278</v>
      </c>
      <c r="S120" s="150">
        <v>1.9331773519515991</v>
      </c>
      <c r="T120" s="149">
        <v>49093.08203125</v>
      </c>
      <c r="U120" s="149">
        <v>96406.25</v>
      </c>
      <c r="V120" s="150">
        <v>1.9637440116593601</v>
      </c>
      <c r="W120" s="149">
        <v>53339.390625</v>
      </c>
      <c r="X120" s="149">
        <v>108566.9375</v>
      </c>
      <c r="Y120" s="150">
        <v>2.0353989150525398</v>
      </c>
      <c r="Z120" s="149">
        <v>58746.9453125</v>
      </c>
      <c r="AA120" s="149">
        <v>120283.1484375</v>
      </c>
      <c r="AB120" s="150">
        <v>2.0474791317295198</v>
      </c>
      <c r="AC120" s="149">
        <v>66039.185257061617</v>
      </c>
      <c r="AD120" s="149">
        <v>137729.74561091198</v>
      </c>
      <c r="AE120" s="150">
        <v>2.085576057434082</v>
      </c>
      <c r="AF120" s="149">
        <v>73637.4453125</v>
      </c>
      <c r="AG120" s="149">
        <v>150688.421875</v>
      </c>
      <c r="AH120" s="150">
        <v>2.0463558798029799</v>
      </c>
      <c r="AI120" s="149">
        <v>80351.109375</v>
      </c>
      <c r="AJ120" s="149">
        <v>163485.578125</v>
      </c>
      <c r="AK120" s="150">
        <v>2.0346398357085702</v>
      </c>
      <c r="AL120" s="149">
        <v>88993.989679455146</v>
      </c>
      <c r="AM120" s="149">
        <v>172146.29151071855</v>
      </c>
      <c r="AN120" s="150">
        <v>1.93435848182237</v>
      </c>
      <c r="AO120" s="149">
        <v>97392.7734375</v>
      </c>
      <c r="AP120" s="149">
        <v>184280.640625</v>
      </c>
      <c r="AQ120" s="150">
        <v>1.89213875521048</v>
      </c>
      <c r="AR120" s="149">
        <v>103563.54680474188</v>
      </c>
      <c r="AS120" s="149">
        <v>201236.07186087238</v>
      </c>
      <c r="AT120" s="150">
        <v>1.9431167840957642</v>
      </c>
      <c r="AU120" s="149">
        <v>114791.8671875</v>
      </c>
      <c r="AV120" s="149">
        <v>224706.515625</v>
      </c>
      <c r="AW120" s="150">
        <v>1.9575125684194199</v>
      </c>
      <c r="AX120" s="149">
        <v>128474.76547019275</v>
      </c>
      <c r="AY120" s="149">
        <v>265269.32831128407</v>
      </c>
      <c r="AZ120" s="150">
        <v>2.0647582034057899</v>
      </c>
      <c r="BA120" s="149">
        <v>136854.53940716622</v>
      </c>
      <c r="BB120" s="149">
        <v>303176.79932074546</v>
      </c>
      <c r="BC120" s="150">
        <v>2.2153215380371001</v>
      </c>
      <c r="BD120" s="149">
        <v>146533.58598152833</v>
      </c>
      <c r="BE120" s="149">
        <v>321233.30629817839</v>
      </c>
      <c r="BF120" s="150">
        <v>2.192216157913208</v>
      </c>
      <c r="BG120" s="149">
        <v>155957.625</v>
      </c>
      <c r="BH120" s="149">
        <v>366765.78125</v>
      </c>
      <c r="BI120" s="150">
        <v>2.3517015394065899</v>
      </c>
      <c r="BJ120" s="149">
        <v>160952.67831030369</v>
      </c>
      <c r="BK120" s="149">
        <v>379971.64610059973</v>
      </c>
      <c r="BL120" s="150">
        <v>2.3607661724090576</v>
      </c>
      <c r="BM120" s="149">
        <v>152045.61287599528</v>
      </c>
      <c r="BN120" s="149">
        <v>398829.09998201672</v>
      </c>
      <c r="BO120" s="150">
        <v>2.6230885982513428</v>
      </c>
      <c r="BP120" s="149">
        <v>153468.12487405303</v>
      </c>
      <c r="BQ120" s="149">
        <v>387719.25212812587</v>
      </c>
      <c r="BR120" s="150">
        <v>2.5263829231262207</v>
      </c>
      <c r="BS120" s="149">
        <v>155130.86828289108</v>
      </c>
      <c r="BT120" s="149">
        <v>388712.55187316408</v>
      </c>
      <c r="BU120" s="150">
        <v>2.5057072639465332</v>
      </c>
      <c r="BV120" s="149">
        <v>170464.29869886715</v>
      </c>
      <c r="BW120" s="149">
        <v>419332.7192418176</v>
      </c>
      <c r="BX120" s="150">
        <v>2.4599444866180402</v>
      </c>
      <c r="BY120" s="149">
        <v>178774.6219226828</v>
      </c>
      <c r="BZ120" s="149">
        <v>435899.47843542096</v>
      </c>
      <c r="CA120" s="150">
        <v>2.4382627010345499</v>
      </c>
      <c r="CB120" s="149">
        <v>203090.41993700349</v>
      </c>
      <c r="CC120" s="149">
        <v>503757.13425227447</v>
      </c>
      <c r="CD120" s="150">
        <v>2.4804573059082</v>
      </c>
      <c r="CE120" s="149">
        <v>217709.08672490498</v>
      </c>
      <c r="CF120" s="149">
        <v>548174.26910406339</v>
      </c>
      <c r="CG120" s="150">
        <v>2.5179209709167498</v>
      </c>
      <c r="CH120" s="149">
        <v>237142.50494403436</v>
      </c>
      <c r="CI120" s="149">
        <v>586687.46780709457</v>
      </c>
      <c r="CJ120" s="150">
        <v>2.4739868640899698</v>
      </c>
      <c r="CK120" s="149">
        <v>246531.85555597808</v>
      </c>
      <c r="CL120" s="149">
        <v>589761.22862030624</v>
      </c>
      <c r="CM120" s="150">
        <v>2.3922312259674099</v>
      </c>
      <c r="CN120" s="149">
        <v>265800.24179976369</v>
      </c>
      <c r="CO120" s="149">
        <v>635705.84886286978</v>
      </c>
      <c r="CP120" s="150">
        <v>2.3916676044464098</v>
      </c>
      <c r="CQ120" s="149">
        <v>271933.49196557427</v>
      </c>
      <c r="CR120" s="149">
        <v>662976.50579982297</v>
      </c>
      <c r="CS120" s="150">
        <v>2.43800973892212</v>
      </c>
      <c r="CT120" s="149">
        <v>264160.74133736658</v>
      </c>
      <c r="CU120" s="149">
        <v>639393.43839528982</v>
      </c>
      <c r="CV120" s="150">
        <v>2.42047119140625</v>
      </c>
      <c r="CW120" s="149">
        <v>271308.57938634587</v>
      </c>
      <c r="CX120" s="149">
        <v>661203.27869435586</v>
      </c>
      <c r="CY120" s="150">
        <v>2.4370894432067902</v>
      </c>
      <c r="CZ120" s="149">
        <v>286353.66566775047</v>
      </c>
      <c r="DA120" s="149">
        <v>704209.74400185386</v>
      </c>
      <c r="DB120" s="150">
        <v>2.4592306613922101</v>
      </c>
      <c r="DC120" s="149">
        <v>299229.90202867414</v>
      </c>
      <c r="DD120" s="149">
        <v>697067.57798295061</v>
      </c>
      <c r="DE120" s="150">
        <v>2.3295385837554901</v>
      </c>
      <c r="DF120" s="149">
        <v>307971.81849434436</v>
      </c>
      <c r="DG120" s="149">
        <v>707092.92964073922</v>
      </c>
      <c r="DH120" s="150">
        <v>2.2959663867950399</v>
      </c>
      <c r="DI120" s="149">
        <v>341745.27929318184</v>
      </c>
      <c r="DJ120" s="149">
        <v>757781.1153475116</v>
      </c>
      <c r="DK120" s="150">
        <v>2.21738576889038</v>
      </c>
      <c r="DL120" s="149">
        <v>338051.18022932234</v>
      </c>
      <c r="DM120" s="149">
        <v>760352.03192313504</v>
      </c>
      <c r="DN120" s="150">
        <v>2.2492215633392298</v>
      </c>
      <c r="DO120" s="149">
        <v>294303.55991048814</v>
      </c>
      <c r="DP120" s="149">
        <v>625861.5007813155</v>
      </c>
      <c r="DQ120" s="150">
        <v>2.1265847682952899</v>
      </c>
      <c r="DR120" s="149">
        <v>313473.89483988431</v>
      </c>
      <c r="DS120" s="149">
        <v>723491.8011919898</v>
      </c>
      <c r="DT120" s="150">
        <v>2.3079810142517099</v>
      </c>
      <c r="DU120" s="149">
        <v>325821.92246101849</v>
      </c>
      <c r="DV120" s="149">
        <v>762500.2919158634</v>
      </c>
      <c r="DW120" s="150">
        <v>2.3402361869811998</v>
      </c>
      <c r="DX120" s="149">
        <v>310777.223836825</v>
      </c>
      <c r="DY120" s="149">
        <v>662812.2646318865</v>
      </c>
      <c r="DZ120" s="150">
        <v>2.1327569484710698</v>
      </c>
      <c r="EA120" s="149">
        <v>309069.90625</v>
      </c>
      <c r="EB120" s="149">
        <v>653134.0625</v>
      </c>
      <c r="EC120" s="150">
        <v>2.1132243742265202</v>
      </c>
      <c r="ED120" s="149">
        <v>307925.15625</v>
      </c>
      <c r="EE120" s="151">
        <v>659099.75</v>
      </c>
      <c r="EF120" s="161">
        <v>2.1404544093687501</v>
      </c>
    </row>
    <row r="121" spans="1:136" ht="15" customHeight="1">
      <c r="A121" s="158">
        <v>99.8</v>
      </c>
      <c r="B121" s="156">
        <v>32874.771649583825</v>
      </c>
      <c r="C121" s="149">
        <v>68962.018060517803</v>
      </c>
      <c r="D121" s="150">
        <v>2.0977184772491455</v>
      </c>
      <c r="E121" s="149">
        <v>37428.61328125</v>
      </c>
      <c r="F121" s="149">
        <v>74648.25</v>
      </c>
      <c r="G121" s="150">
        <v>1.9944166855069001</v>
      </c>
      <c r="H121" s="149">
        <v>41044.50390625</v>
      </c>
      <c r="I121" s="149">
        <v>80733.8046875</v>
      </c>
      <c r="J121" s="150">
        <v>1.96698197844137</v>
      </c>
      <c r="K121" s="149">
        <v>46574.8046875</v>
      </c>
      <c r="L121" s="149">
        <v>93476.2421875</v>
      </c>
      <c r="M121" s="150">
        <v>2.00701305321898</v>
      </c>
      <c r="N121" s="149">
        <v>53357.21484375</v>
      </c>
      <c r="O121" s="149">
        <v>110017.8984375</v>
      </c>
      <c r="P121" s="150">
        <v>2.0619123680473699</v>
      </c>
      <c r="Q121" s="149">
        <v>54346.646791745588</v>
      </c>
      <c r="R121" s="149">
        <v>102790.86837124391</v>
      </c>
      <c r="S121" s="150">
        <v>1.8913930654525757</v>
      </c>
      <c r="T121" s="149">
        <v>59590.9375</v>
      </c>
      <c r="U121" s="149">
        <v>117711.171875</v>
      </c>
      <c r="V121" s="150">
        <v>1.97532003803109</v>
      </c>
      <c r="W121" s="149">
        <v>65443.4140625</v>
      </c>
      <c r="X121" s="149">
        <v>133486.796875</v>
      </c>
      <c r="Y121" s="150">
        <v>2.0397285025199299</v>
      </c>
      <c r="Z121" s="149">
        <v>72221.203125</v>
      </c>
      <c r="AA121" s="149">
        <v>148057.484375</v>
      </c>
      <c r="AB121" s="150">
        <v>2.0500556512271002</v>
      </c>
      <c r="AC121" s="149">
        <v>77184.511308812798</v>
      </c>
      <c r="AD121" s="149">
        <v>171263.43206902448</v>
      </c>
      <c r="AE121" s="150">
        <v>2.2188835144042969</v>
      </c>
      <c r="AF121" s="149">
        <v>88269.7109375</v>
      </c>
      <c r="AG121" s="149">
        <v>185912.859375</v>
      </c>
      <c r="AH121" s="150">
        <v>2.1061907680834802</v>
      </c>
      <c r="AI121" s="149">
        <v>96211.2890625</v>
      </c>
      <c r="AJ121" s="149">
        <v>201476.625</v>
      </c>
      <c r="AK121" s="150">
        <v>2.0941059554127399</v>
      </c>
      <c r="AL121" s="149">
        <v>105130.47501626462</v>
      </c>
      <c r="AM121" s="149">
        <v>210057.54377040529</v>
      </c>
      <c r="AN121" s="150">
        <v>1.9980651458315899</v>
      </c>
      <c r="AO121" s="149">
        <v>114345.359375</v>
      </c>
      <c r="AP121" s="149">
        <v>223859.25</v>
      </c>
      <c r="AQ121" s="150">
        <v>1.95774678044768</v>
      </c>
      <c r="AR121" s="149">
        <v>125210.7786226241</v>
      </c>
      <c r="AS121" s="149">
        <v>244882.8438435471</v>
      </c>
      <c r="AT121" s="150">
        <v>1.9557648897171021</v>
      </c>
      <c r="AU121" s="149">
        <v>138190.765625</v>
      </c>
      <c r="AV121" s="149">
        <v>274408.75</v>
      </c>
      <c r="AW121" s="150">
        <v>1.98572407253983</v>
      </c>
      <c r="AX121" s="149">
        <v>157013.47810873258</v>
      </c>
      <c r="AY121" s="149">
        <v>327300.58200863493</v>
      </c>
      <c r="AZ121" s="150">
        <v>2.0845380146914398</v>
      </c>
      <c r="BA121" s="149">
        <v>170668.90079765921</v>
      </c>
      <c r="BB121" s="149">
        <v>378867.89758228644</v>
      </c>
      <c r="BC121" s="150">
        <v>2.2199000229180701</v>
      </c>
      <c r="BD121" s="149">
        <v>177887.24471389907</v>
      </c>
      <c r="BE121" s="149">
        <v>401410.96306411037</v>
      </c>
      <c r="BF121" s="150">
        <v>2.256547212600708</v>
      </c>
      <c r="BG121" s="149">
        <v>191807.1875</v>
      </c>
      <c r="BH121" s="149">
        <v>464240.09375</v>
      </c>
      <c r="BI121" s="150">
        <v>2.4203476221091802</v>
      </c>
      <c r="BJ121" s="149">
        <v>192698.03674222741</v>
      </c>
      <c r="BK121" s="149">
        <v>482469.08229035896</v>
      </c>
      <c r="BL121" s="150">
        <v>2.5037572383880615</v>
      </c>
      <c r="BM121" s="149">
        <v>183419.86160692919</v>
      </c>
      <c r="BN121" s="149">
        <v>516976.93444130605</v>
      </c>
      <c r="BO121" s="150">
        <v>2.8185439109802246</v>
      </c>
      <c r="BP121" s="149">
        <v>210605.77239733806</v>
      </c>
      <c r="BQ121" s="149">
        <v>492434.64731685806</v>
      </c>
      <c r="BR121" s="150">
        <v>2.3381822109222412</v>
      </c>
      <c r="BS121" s="149">
        <v>197381.09126434961</v>
      </c>
      <c r="BT121" s="149">
        <v>494518.74196029006</v>
      </c>
      <c r="BU121" s="150">
        <v>2.5054008960723877</v>
      </c>
      <c r="BV121" s="149">
        <v>213206.99021251919</v>
      </c>
      <c r="BW121" s="149">
        <v>534381.0012222653</v>
      </c>
      <c r="BX121" s="150">
        <v>2.5063953399658199</v>
      </c>
      <c r="BY121" s="149">
        <v>222603.50605990324</v>
      </c>
      <c r="BZ121" s="149">
        <v>554907.60353097913</v>
      </c>
      <c r="CA121" s="150">
        <v>2.4928071498870898</v>
      </c>
      <c r="CB121" s="149">
        <v>254423.67832256618</v>
      </c>
      <c r="CC121" s="149">
        <v>642815.20972804609</v>
      </c>
      <c r="CD121" s="150">
        <v>2.5265541076660201</v>
      </c>
      <c r="CE121" s="149">
        <v>282146.24871851178</v>
      </c>
      <c r="CF121" s="149">
        <v>698543.14766935923</v>
      </c>
      <c r="CG121" s="150">
        <v>2.47581934928894</v>
      </c>
      <c r="CH121" s="149">
        <v>307916.73010495538</v>
      </c>
      <c r="CI121" s="149">
        <v>745610.34873281326</v>
      </c>
      <c r="CJ121" s="150">
        <v>2.4214675426483199</v>
      </c>
      <c r="CK121" s="149">
        <v>317860.1109835481</v>
      </c>
      <c r="CL121" s="149">
        <v>745606.9321000186</v>
      </c>
      <c r="CM121" s="150">
        <v>2.3457076549529998</v>
      </c>
      <c r="CN121" s="149">
        <v>336645.10608045699</v>
      </c>
      <c r="CO121" s="149">
        <v>803886.47199989227</v>
      </c>
      <c r="CP121" s="150">
        <v>2.3879344463348402</v>
      </c>
      <c r="CQ121" s="149">
        <v>343149.91563653341</v>
      </c>
      <c r="CR121" s="149">
        <v>843015.8241622952</v>
      </c>
      <c r="CS121" s="150">
        <v>2.4566984176635702</v>
      </c>
      <c r="CT121" s="149">
        <v>333571.01088008634</v>
      </c>
      <c r="CU121" s="149">
        <v>811782.48048422055</v>
      </c>
      <c r="CV121" s="150">
        <v>2.4336121082305899</v>
      </c>
      <c r="CW121" s="149">
        <v>341372.23877430818</v>
      </c>
      <c r="CX121" s="149">
        <v>840710.66509937483</v>
      </c>
      <c r="CY121" s="150">
        <v>2.4627387523651101</v>
      </c>
      <c r="CZ121" s="149">
        <v>362015.89391176065</v>
      </c>
      <c r="DA121" s="149">
        <v>896681.20141917618</v>
      </c>
      <c r="DB121" s="150">
        <v>2.47691106796265</v>
      </c>
      <c r="DC121" s="149">
        <v>378035.69392680388</v>
      </c>
      <c r="DD121" s="149">
        <v>878672.2162177111</v>
      </c>
      <c r="DE121" s="150">
        <v>2.3243103027343799</v>
      </c>
      <c r="DF121" s="149">
        <v>387108.11988295312</v>
      </c>
      <c r="DG121" s="149">
        <v>888345.26580392977</v>
      </c>
      <c r="DH121" s="150">
        <v>2.2948246002197301</v>
      </c>
      <c r="DI121" s="149">
        <v>424507.3874946732</v>
      </c>
      <c r="DJ121" s="149">
        <v>947280.85944777448</v>
      </c>
      <c r="DK121" s="150">
        <v>2.2314827442169198</v>
      </c>
      <c r="DL121" s="149">
        <v>412995.89150987985</v>
      </c>
      <c r="DM121" s="149">
        <v>954777.07166505884</v>
      </c>
      <c r="DN121" s="150">
        <v>2.3118319511413601</v>
      </c>
      <c r="DO121" s="149">
        <v>360637.69687773014</v>
      </c>
      <c r="DP121" s="149">
        <v>776713.42643636826</v>
      </c>
      <c r="DQ121" s="150">
        <v>2.1537222862243701</v>
      </c>
      <c r="DR121" s="149">
        <v>382622.64875209174</v>
      </c>
      <c r="DS121" s="149">
        <v>913177.04491716414</v>
      </c>
      <c r="DT121" s="150">
        <v>2.3866257667541499</v>
      </c>
      <c r="DU121" s="149">
        <v>407771.79877662886</v>
      </c>
      <c r="DV121" s="149">
        <v>962315.65316320467</v>
      </c>
      <c r="DW121" s="150">
        <v>2.3599367141723602</v>
      </c>
      <c r="DX121" s="149">
        <v>378816.50695494044</v>
      </c>
      <c r="DY121" s="149">
        <v>823125.19452197186</v>
      </c>
      <c r="DZ121" s="150">
        <v>2.1728863716125502</v>
      </c>
      <c r="EA121" s="149">
        <v>379251.8125</v>
      </c>
      <c r="EB121" s="149">
        <v>809377.0625</v>
      </c>
      <c r="EC121" s="150">
        <v>2.1341416455250899</v>
      </c>
      <c r="ED121" s="149">
        <v>379265.40625</v>
      </c>
      <c r="EE121" s="151">
        <v>818675.3125</v>
      </c>
      <c r="EF121" s="161">
        <v>2.1585814781188501</v>
      </c>
    </row>
    <row r="122" spans="1:136" ht="15" customHeight="1">
      <c r="A122" s="158">
        <v>99.9</v>
      </c>
      <c r="B122" s="156">
        <v>49291.916236658595</v>
      </c>
      <c r="C122" s="149">
        <v>97570.605905312943</v>
      </c>
      <c r="D122" s="150">
        <v>1.9794443845748901</v>
      </c>
      <c r="E122" s="149">
        <v>53252.640625</v>
      </c>
      <c r="F122" s="149">
        <v>105228.8359375</v>
      </c>
      <c r="G122" s="150">
        <v>1.97603036685041</v>
      </c>
      <c r="H122" s="149">
        <v>57960.2890625</v>
      </c>
      <c r="I122" s="149">
        <v>113340.265625</v>
      </c>
      <c r="J122" s="150">
        <v>1.955481376169</v>
      </c>
      <c r="K122" s="149">
        <v>66471.578125</v>
      </c>
      <c r="L122" s="149">
        <v>132031.203125</v>
      </c>
      <c r="M122" s="150">
        <v>1.98628053978429</v>
      </c>
      <c r="N122" s="149">
        <v>77270.5546875</v>
      </c>
      <c r="O122" s="149">
        <v>156617.359375</v>
      </c>
      <c r="P122" s="150">
        <v>2.0268698388469399</v>
      </c>
      <c r="Q122" s="149">
        <v>73320.229039749378</v>
      </c>
      <c r="R122" s="149">
        <v>143860.89408212132</v>
      </c>
      <c r="S122" s="150">
        <v>1.9620901346206665</v>
      </c>
      <c r="T122" s="149">
        <v>83084.65625</v>
      </c>
      <c r="U122" s="149">
        <v>166009.96875</v>
      </c>
      <c r="V122" s="150">
        <v>1.9980820002389601</v>
      </c>
      <c r="W122" s="149">
        <v>92874.9375</v>
      </c>
      <c r="X122" s="149">
        <v>190001.6875</v>
      </c>
      <c r="Y122" s="150">
        <v>2.04577989200933</v>
      </c>
      <c r="Z122" s="149">
        <v>102829.703125</v>
      </c>
      <c r="AA122" s="149">
        <v>211006.859375</v>
      </c>
      <c r="AB122" s="150">
        <v>2.05200305470792</v>
      </c>
      <c r="AC122" s="149">
        <v>111637.97171896578</v>
      </c>
      <c r="AD122" s="149">
        <v>252373.79484720196</v>
      </c>
      <c r="AE122" s="150">
        <v>2.2606446743011475</v>
      </c>
      <c r="AF122" s="149">
        <v>121284.3359375</v>
      </c>
      <c r="AG122" s="149">
        <v>269976.96875</v>
      </c>
      <c r="AH122" s="150">
        <v>2.22598381280894</v>
      </c>
      <c r="AI122" s="149">
        <v>131943.9375</v>
      </c>
      <c r="AJ122" s="149">
        <v>292021.375</v>
      </c>
      <c r="AK122" s="150">
        <v>2.2132231740722701</v>
      </c>
      <c r="AL122" s="149">
        <v>140951.05527633757</v>
      </c>
      <c r="AM122" s="149">
        <v>300317.3929003115</v>
      </c>
      <c r="AN122" s="150">
        <v>2.13065026813854</v>
      </c>
      <c r="AO122" s="149">
        <v>151737.328125</v>
      </c>
      <c r="AP122" s="149">
        <v>318125</v>
      </c>
      <c r="AQ122" s="150">
        <v>2.0965507972534199</v>
      </c>
      <c r="AR122" s="149">
        <v>171172.0200666927</v>
      </c>
      <c r="AS122" s="149">
        <v>342666.02474736358</v>
      </c>
      <c r="AT122" s="150">
        <v>2.0018811225891113</v>
      </c>
      <c r="AU122" s="149">
        <v>190559.953125</v>
      </c>
      <c r="AV122" s="149">
        <v>388831.09375</v>
      </c>
      <c r="AW122" s="150">
        <v>2.04046607086637</v>
      </c>
      <c r="AX122" s="149">
        <v>221906.76322667379</v>
      </c>
      <c r="AY122" s="149">
        <v>470461.05929166434</v>
      </c>
      <c r="AZ122" s="150">
        <v>2.12008425119443</v>
      </c>
      <c r="BA122" s="149">
        <v>249286.74923364812</v>
      </c>
      <c r="BB122" s="149">
        <v>553998.0955208597</v>
      </c>
      <c r="BC122" s="150">
        <v>2.2223327191784401</v>
      </c>
      <c r="BD122" s="149">
        <v>246295.56980872591</v>
      </c>
      <c r="BE122" s="149">
        <v>597844.39673295966</v>
      </c>
      <c r="BF122" s="150">
        <v>2.4273452758789062</v>
      </c>
      <c r="BG122" s="149">
        <v>276141.375</v>
      </c>
      <c r="BH122" s="149">
        <v>701445</v>
      </c>
      <c r="BI122" s="150">
        <v>2.5401662674789902</v>
      </c>
      <c r="BJ122" s="149">
        <v>277717.12364159472</v>
      </c>
      <c r="BK122" s="149">
        <v>739611.92551879666</v>
      </c>
      <c r="BL122" s="150">
        <v>2.6631844043731689</v>
      </c>
      <c r="BM122" s="149">
        <v>304584.80322652118</v>
      </c>
      <c r="BN122" s="149">
        <v>803135.61614207132</v>
      </c>
      <c r="BO122" s="150">
        <v>2.6368210315704346</v>
      </c>
      <c r="BP122" s="149">
        <v>316451.11485295789</v>
      </c>
      <c r="BQ122" s="149">
        <v>726389.12649643887</v>
      </c>
      <c r="BR122" s="150">
        <v>2.2954227924346924</v>
      </c>
      <c r="BS122" s="149">
        <v>284759.22133731411</v>
      </c>
      <c r="BT122" s="149">
        <v>755628.74513890164</v>
      </c>
      <c r="BU122" s="150">
        <v>2.6535706520080566</v>
      </c>
      <c r="BV122" s="149">
        <v>321786.18772194727</v>
      </c>
      <c r="BW122" s="149">
        <v>812614.0277791901</v>
      </c>
      <c r="BX122" s="150">
        <v>2.52532291412354</v>
      </c>
      <c r="BY122" s="149">
        <v>338343.86732475687</v>
      </c>
      <c r="BZ122" s="149">
        <v>840852.1191226521</v>
      </c>
      <c r="CA122" s="150">
        <v>2.4851999282836901</v>
      </c>
      <c r="CB122" s="149">
        <v>389289.66439509403</v>
      </c>
      <c r="CC122" s="149">
        <v>977384.32712124463</v>
      </c>
      <c r="CD122" s="150">
        <v>2.5106866359710698</v>
      </c>
      <c r="CE122" s="149">
        <v>422053.48568660085</v>
      </c>
      <c r="CF122" s="149">
        <v>1062319.6394480213</v>
      </c>
      <c r="CG122" s="150">
        <v>2.5170261859893799</v>
      </c>
      <c r="CH122" s="149">
        <v>460773.60198681639</v>
      </c>
      <c r="CI122" s="149">
        <v>1120299.145481087</v>
      </c>
      <c r="CJ122" s="150">
        <v>2.4313440322875999</v>
      </c>
      <c r="CK122" s="149">
        <v>467329.86723309883</v>
      </c>
      <c r="CL122" s="149">
        <v>1113005.8878236827</v>
      </c>
      <c r="CM122" s="150">
        <v>2.3816280364990199</v>
      </c>
      <c r="CN122" s="149">
        <v>506735.78323189367</v>
      </c>
      <c r="CO122" s="149">
        <v>1202785.3709478909</v>
      </c>
      <c r="CP122" s="150">
        <v>2.3735947608947798</v>
      </c>
      <c r="CQ122" s="149">
        <v>519269.71237040858</v>
      </c>
      <c r="CR122" s="149">
        <v>1270658.9766043788</v>
      </c>
      <c r="CS122" s="150">
        <v>2.44701147079468</v>
      </c>
      <c r="CT122" s="149">
        <v>502037.94136444997</v>
      </c>
      <c r="CU122" s="149">
        <v>1221475.6490716785</v>
      </c>
      <c r="CV122" s="150">
        <v>2.43303442001343</v>
      </c>
      <c r="CW122" s="149">
        <v>518587.51162720006</v>
      </c>
      <c r="CX122" s="149">
        <v>1268609.1514516701</v>
      </c>
      <c r="CY122" s="150">
        <v>2.44627785682678</v>
      </c>
      <c r="CZ122" s="149">
        <v>552567.61834248574</v>
      </c>
      <c r="DA122" s="149">
        <v>1353799.8894068631</v>
      </c>
      <c r="DB122" s="150">
        <v>2.4500167369842498</v>
      </c>
      <c r="DC122" s="149">
        <v>573568.23189152114</v>
      </c>
      <c r="DD122" s="149">
        <v>1299850.2291350628</v>
      </c>
      <c r="DE122" s="150">
        <v>2.2662520408630402</v>
      </c>
      <c r="DF122" s="149">
        <v>575808.87998211011</v>
      </c>
      <c r="DG122" s="149">
        <v>1311848.8066413673</v>
      </c>
      <c r="DH122" s="150">
        <v>2.27827119827271</v>
      </c>
      <c r="DI122" s="149">
        <v>621870.6282101454</v>
      </c>
      <c r="DJ122" s="149">
        <v>1389372.8087598914</v>
      </c>
      <c r="DK122" s="150">
        <v>2.2341830730438201</v>
      </c>
      <c r="DL122" s="149">
        <v>599482.32012321625</v>
      </c>
      <c r="DM122" s="149">
        <v>1420404.6812899185</v>
      </c>
      <c r="DN122" s="150">
        <v>2.36938548088074</v>
      </c>
      <c r="DO122" s="149">
        <v>513036.41474077478</v>
      </c>
      <c r="DP122" s="149">
        <v>1131914.2893204803</v>
      </c>
      <c r="DQ122" s="150">
        <v>2.2063040733337398</v>
      </c>
      <c r="DR122" s="149">
        <v>559374.36877777299</v>
      </c>
      <c r="DS122" s="149">
        <v>1374000.1205044989</v>
      </c>
      <c r="DT122" s="150">
        <v>2.4563157558441202</v>
      </c>
      <c r="DU122" s="149">
        <v>599498.52012311202</v>
      </c>
      <c r="DV122" s="149">
        <v>1436460.8481335859</v>
      </c>
      <c r="DW122" s="150">
        <v>2.3961040973663299</v>
      </c>
      <c r="DX122" s="149">
        <v>547615.75778327847</v>
      </c>
      <c r="DY122" s="149">
        <v>1197807.9761986986</v>
      </c>
      <c r="DZ122" s="150">
        <v>2.1873147487640399</v>
      </c>
      <c r="EA122" s="149">
        <v>540204.0625</v>
      </c>
      <c r="EB122" s="149">
        <v>1173445.125</v>
      </c>
      <c r="EC122" s="150">
        <v>2.17222563268137</v>
      </c>
      <c r="ED122" s="149">
        <v>543582</v>
      </c>
      <c r="EE122" s="151">
        <v>1190502.75</v>
      </c>
      <c r="EF122" s="161">
        <v>2.1901069995240201</v>
      </c>
    </row>
    <row r="123" spans="1:136" ht="15" customHeight="1">
      <c r="A123" s="167">
        <v>99.91</v>
      </c>
      <c r="B123" s="168">
        <v>51134.638809801116</v>
      </c>
      <c r="C123" s="169">
        <v>102829.51318232212</v>
      </c>
      <c r="D123" s="170">
        <v>2.0109560489654541</v>
      </c>
      <c r="E123" s="169">
        <v>56034.6171875</v>
      </c>
      <c r="F123" s="169">
        <v>110853.5</v>
      </c>
      <c r="G123" s="170">
        <v>1.97830386625427</v>
      </c>
      <c r="H123" s="169">
        <v>60965.6953125</v>
      </c>
      <c r="I123" s="169">
        <v>119331.015625</v>
      </c>
      <c r="J123" s="170">
        <v>1.9573469492322</v>
      </c>
      <c r="K123" s="169">
        <v>69967.9140625</v>
      </c>
      <c r="L123" s="169">
        <v>139126.5</v>
      </c>
      <c r="M123" s="170">
        <v>1.9884329182828899</v>
      </c>
      <c r="N123" s="169">
        <v>81400.7578125</v>
      </c>
      <c r="O123" s="169">
        <v>165210.328125</v>
      </c>
      <c r="P123" s="170">
        <v>2.0295919790206902</v>
      </c>
      <c r="Q123" s="169">
        <v>77526.466023830129</v>
      </c>
      <c r="R123" s="169">
        <v>151494.28040509374</v>
      </c>
      <c r="S123" s="170">
        <v>1.9540976285934448</v>
      </c>
      <c r="T123" s="169">
        <v>87287.9140625</v>
      </c>
      <c r="U123" s="169">
        <v>174996.65625</v>
      </c>
      <c r="V123" s="170">
        <v>2.0048211727093399</v>
      </c>
      <c r="W123" s="169">
        <v>97649.578125</v>
      </c>
      <c r="X123" s="169">
        <v>200535.5</v>
      </c>
      <c r="Y123" s="170">
        <v>2.0536237123995802</v>
      </c>
      <c r="Z123" s="169">
        <v>108110.6171875</v>
      </c>
      <c r="AA123" s="169">
        <v>222741.140625</v>
      </c>
      <c r="AB123" s="170">
        <v>2.0603077268044601</v>
      </c>
      <c r="AC123" s="169">
        <v>118860.29847110144</v>
      </c>
      <c r="AD123" s="169">
        <v>267496.13951220142</v>
      </c>
      <c r="AE123" s="170">
        <v>2.2505087852478027</v>
      </c>
      <c r="AF123" s="169">
        <v>127599.703125</v>
      </c>
      <c r="AG123" s="169">
        <v>286157.4375</v>
      </c>
      <c r="AH123" s="170">
        <v>2.2426182373094301</v>
      </c>
      <c r="AI123" s="169">
        <v>138740.34375</v>
      </c>
      <c r="AJ123" s="169">
        <v>309440.84375</v>
      </c>
      <c r="AK123" s="170">
        <v>2.2303594974187799</v>
      </c>
      <c r="AL123" s="169">
        <v>147963.57131931611</v>
      </c>
      <c r="AM123" s="169">
        <v>317646.11268318369</v>
      </c>
      <c r="AN123" s="170">
        <v>2.1467858450765198</v>
      </c>
      <c r="AO123" s="169">
        <v>159185.984375</v>
      </c>
      <c r="AP123" s="169">
        <v>336210.25</v>
      </c>
      <c r="AQ123" s="170">
        <v>2.11205950124377</v>
      </c>
      <c r="AR123" s="169">
        <v>180115.09975740846</v>
      </c>
      <c r="AS123" s="169">
        <v>361579.69155535224</v>
      </c>
      <c r="AT123" s="170">
        <v>2.0074923038482666</v>
      </c>
      <c r="AU123" s="169">
        <v>200114.6875</v>
      </c>
      <c r="AV123" s="169">
        <v>410344.90625</v>
      </c>
      <c r="AW123" s="170">
        <v>2.0505486389837699</v>
      </c>
      <c r="AX123" s="169">
        <v>233461.02954036172</v>
      </c>
      <c r="AY123" s="169">
        <v>497453.99840056885</v>
      </c>
      <c r="AZ123" s="170">
        <v>2.13077963514908</v>
      </c>
      <c r="BA123" s="169">
        <v>262782.98441308644</v>
      </c>
      <c r="BB123" s="169">
        <v>587126.09749544249</v>
      </c>
      <c r="BC123" s="170">
        <v>2.2342623215589099</v>
      </c>
      <c r="BD123" s="169">
        <v>262060.46571857019</v>
      </c>
      <c r="BE123" s="169">
        <v>636045.92860975862</v>
      </c>
      <c r="BF123" s="170">
        <v>2.4270961284637451</v>
      </c>
      <c r="BG123" s="169">
        <v>291027.71875</v>
      </c>
      <c r="BH123" s="169">
        <v>747898.375</v>
      </c>
      <c r="BI123" s="170">
        <v>2.5698525235688701</v>
      </c>
      <c r="BJ123" s="169">
        <v>298581.20026056154</v>
      </c>
      <c r="BK123" s="169">
        <v>789738.91788800654</v>
      </c>
      <c r="BL123" s="170">
        <v>2.6449720859527588</v>
      </c>
      <c r="BM123" s="169">
        <v>319139.30729218794</v>
      </c>
      <c r="BN123" s="169">
        <v>857901.52767214691</v>
      </c>
      <c r="BO123" s="170">
        <v>2.6881725788116455</v>
      </c>
      <c r="BP123" s="169">
        <v>322057.73845891288</v>
      </c>
      <c r="BQ123" s="169">
        <v>773947.63829064183</v>
      </c>
      <c r="BR123" s="170">
        <v>2.4031331539154053</v>
      </c>
      <c r="BS123" s="169">
        <v>300823.181445339</v>
      </c>
      <c r="BT123" s="169">
        <v>807319.24206344027</v>
      </c>
      <c r="BU123" s="170">
        <v>2.6837003231048584</v>
      </c>
      <c r="BV123" s="169">
        <v>345186.03586944786</v>
      </c>
      <c r="BW123" s="169">
        <v>866071.86656499107</v>
      </c>
      <c r="BX123" s="170">
        <v>2.50900030136108</v>
      </c>
      <c r="BY123" s="169">
        <v>359928.63756093895</v>
      </c>
      <c r="BZ123" s="169">
        <v>895592.51900884951</v>
      </c>
      <c r="CA123" s="170">
        <v>2.4882502555847199</v>
      </c>
      <c r="CB123" s="169">
        <v>418949.52274037414</v>
      </c>
      <c r="CC123" s="169">
        <v>1041161.5510612087</v>
      </c>
      <c r="CD123" s="170">
        <v>2.4851717948913601</v>
      </c>
      <c r="CE123" s="169">
        <v>450698.58917200565</v>
      </c>
      <c r="CF123" s="169">
        <v>1131889.9935858233</v>
      </c>
      <c r="CG123" s="170">
        <v>2.5114123821258501</v>
      </c>
      <c r="CH123" s="169">
        <v>493420.69210425491</v>
      </c>
      <c r="CI123" s="169">
        <v>1191781.2992934233</v>
      </c>
      <c r="CJ123" s="170">
        <v>2.41534519195557</v>
      </c>
      <c r="CK123" s="169">
        <v>497785.93130551471</v>
      </c>
      <c r="CL123" s="169">
        <v>1183072.3408663585</v>
      </c>
      <c r="CM123" s="170">
        <v>2.37666893005371</v>
      </c>
      <c r="CN123" s="169">
        <v>539905.66406498372</v>
      </c>
      <c r="CO123" s="169">
        <v>1278461.8203681295</v>
      </c>
      <c r="CP123" s="170">
        <v>2.3679356575012198</v>
      </c>
      <c r="CQ123" s="169">
        <v>553239.6497865112</v>
      </c>
      <c r="CR123" s="169">
        <v>1352339.1449570109</v>
      </c>
      <c r="CS123" s="170">
        <v>2.4444003105163601</v>
      </c>
      <c r="CT123" s="169">
        <v>535695.09748973162</v>
      </c>
      <c r="CU123" s="169">
        <v>1299630.2663117852</v>
      </c>
      <c r="CV123" s="170">
        <v>2.4260632991790798</v>
      </c>
      <c r="CW123" s="169">
        <v>553158.17498667596</v>
      </c>
      <c r="CX123" s="169">
        <v>1350002.9158379319</v>
      </c>
      <c r="CY123" s="170">
        <v>2.4405369758606001</v>
      </c>
      <c r="CZ123" s="169">
        <v>589262.18866499502</v>
      </c>
      <c r="DA123" s="169">
        <v>1440843.7422119104</v>
      </c>
      <c r="DB123" s="170">
        <v>2.4451658725738499</v>
      </c>
      <c r="DC123" s="169">
        <v>614352.07465372025</v>
      </c>
      <c r="DD123" s="169">
        <v>1378285.5707425391</v>
      </c>
      <c r="DE123" s="170">
        <v>2.2434782981872599</v>
      </c>
      <c r="DF123" s="169">
        <v>613456.97507675423</v>
      </c>
      <c r="DG123" s="169">
        <v>1391610.7263935795</v>
      </c>
      <c r="DH123" s="170">
        <v>2.2684731483459499</v>
      </c>
      <c r="DI123" s="169">
        <v>658616.08843523392</v>
      </c>
      <c r="DJ123" s="169">
        <v>1472654.1024755205</v>
      </c>
      <c r="DK123" s="170">
        <v>2.2359826564788801</v>
      </c>
      <c r="DL123" s="169">
        <v>640068.69294115703</v>
      </c>
      <c r="DM123" s="169">
        <v>1511204.0537880412</v>
      </c>
      <c r="DN123" s="170">
        <v>2.3610029220581099</v>
      </c>
      <c r="DO123" s="169">
        <v>544843.899746062</v>
      </c>
      <c r="DP123" s="169">
        <v>1199166.3146577738</v>
      </c>
      <c r="DQ123" s="170">
        <v>2.2009356021881099</v>
      </c>
      <c r="DR123" s="169">
        <v>589214.98143926123</v>
      </c>
      <c r="DS123" s="169">
        <v>1462621.500352724</v>
      </c>
      <c r="DT123" s="170">
        <v>2.48232221603394</v>
      </c>
      <c r="DU123" s="169">
        <v>636716.85094114323</v>
      </c>
      <c r="DV123" s="169">
        <v>1527339.7839167928</v>
      </c>
      <c r="DW123" s="170">
        <v>2.3987739086151101</v>
      </c>
      <c r="DX123" s="169">
        <v>580422.62805686402</v>
      </c>
      <c r="DY123" s="169">
        <v>1268556.6083994284</v>
      </c>
      <c r="DZ123" s="170">
        <v>2.1855740547180198</v>
      </c>
      <c r="EA123" s="169">
        <v>570929.5</v>
      </c>
      <c r="EB123" s="169">
        <v>1242144.75</v>
      </c>
      <c r="EC123" s="170">
        <v>2.17565363590279</v>
      </c>
      <c r="ED123" s="169">
        <v>574640.25</v>
      </c>
      <c r="EE123" s="171">
        <v>1260704.625</v>
      </c>
      <c r="EF123" s="172">
        <v>2.1939024862126102</v>
      </c>
    </row>
    <row r="124" spans="1:136" ht="15" customHeight="1">
      <c r="A124" s="158">
        <v>99.92</v>
      </c>
      <c r="B124" s="156">
        <v>53947.475169859303</v>
      </c>
      <c r="C124" s="149">
        <v>109057.60797219037</v>
      </c>
      <c r="D124" s="150">
        <v>2.0215516090393066</v>
      </c>
      <c r="E124" s="149">
        <v>59325.10546875</v>
      </c>
      <c r="F124" s="149">
        <v>117506.28125</v>
      </c>
      <c r="G124" s="150">
        <v>1.9807176823619801</v>
      </c>
      <c r="H124" s="149">
        <v>64517.6484375</v>
      </c>
      <c r="I124" s="149">
        <v>126411.21875</v>
      </c>
      <c r="J124" s="150">
        <v>1.9593276914439399</v>
      </c>
      <c r="K124" s="149">
        <v>74104.1875</v>
      </c>
      <c r="L124" s="149">
        <v>147520.453125</v>
      </c>
      <c r="M124" s="150">
        <v>1.9907169788261501</v>
      </c>
      <c r="N124" s="149">
        <v>86293.5390625</v>
      </c>
      <c r="O124" s="149">
        <v>175389.84375</v>
      </c>
      <c r="P124" s="150">
        <v>2.03247953079762</v>
      </c>
      <c r="Q124" s="149">
        <v>80697.449656752011</v>
      </c>
      <c r="R124" s="149">
        <v>160548.20424324588</v>
      </c>
      <c r="S124" s="150">
        <v>1.989507794380188</v>
      </c>
      <c r="T124" s="149">
        <v>92274.4140625</v>
      </c>
      <c r="U124" s="149">
        <v>185657.96875</v>
      </c>
      <c r="V124" s="150">
        <v>2.0120199183638401</v>
      </c>
      <c r="W124" s="149">
        <v>103323.09375</v>
      </c>
      <c r="X124" s="149">
        <v>213052.40625</v>
      </c>
      <c r="Y124" s="150">
        <v>2.06200171571151</v>
      </c>
      <c r="Z124" s="149">
        <v>114387.984375</v>
      </c>
      <c r="AA124" s="149">
        <v>236689.546875</v>
      </c>
      <c r="AB124" s="150">
        <v>2.0691819203284698</v>
      </c>
      <c r="AC124" s="149">
        <v>123200.24591722585</v>
      </c>
      <c r="AD124" s="149">
        <v>286144.17232367635</v>
      </c>
      <c r="AE124" s="150">
        <v>2.322594165802002</v>
      </c>
      <c r="AF124" s="149">
        <v>135156.984375</v>
      </c>
      <c r="AG124" s="149">
        <v>305519.71875</v>
      </c>
      <c r="AH124" s="150">
        <v>2.2604806500727901</v>
      </c>
      <c r="AI124" s="149">
        <v>146873.390625</v>
      </c>
      <c r="AJ124" s="149">
        <v>330286.15625</v>
      </c>
      <c r="AK124" s="150">
        <v>2.2487815154064399</v>
      </c>
      <c r="AL124" s="149">
        <v>156341.61869368664</v>
      </c>
      <c r="AM124" s="149">
        <v>338349.17641718249</v>
      </c>
      <c r="AN124" s="150">
        <v>2.1641657442004401</v>
      </c>
      <c r="AO124" s="149">
        <v>168077.953125</v>
      </c>
      <c r="AP124" s="149">
        <v>357799.875</v>
      </c>
      <c r="AQ124" s="150">
        <v>2.1287733920516301</v>
      </c>
      <c r="AR124" s="149">
        <v>197687.08589346879</v>
      </c>
      <c r="AS124" s="149">
        <v>383413.77912168112</v>
      </c>
      <c r="AT124" s="150">
        <v>1.9394983053207397</v>
      </c>
      <c r="AU124" s="149">
        <v>211479.828125</v>
      </c>
      <c r="AV124" s="149">
        <v>435935.0625</v>
      </c>
      <c r="AW124" s="150">
        <v>2.0613552439745999</v>
      </c>
      <c r="AX124" s="149">
        <v>247229.23348601063</v>
      </c>
      <c r="AY124" s="149">
        <v>529619.15656776167</v>
      </c>
      <c r="AZ124" s="150">
        <v>2.1422190118001101</v>
      </c>
      <c r="BA124" s="149">
        <v>278902.39162387798</v>
      </c>
      <c r="BB124" s="149">
        <v>626693.03735381586</v>
      </c>
      <c r="BC124" s="150">
        <v>2.2469976462546901</v>
      </c>
      <c r="BD124" s="149">
        <v>280643.45976851898</v>
      </c>
      <c r="BE124" s="149">
        <v>681591.72574450762</v>
      </c>
      <c r="BF124" s="150">
        <v>2.4286749362945557</v>
      </c>
      <c r="BG124" s="149">
        <v>308981</v>
      </c>
      <c r="BH124" s="149">
        <v>803922.0625</v>
      </c>
      <c r="BI124" s="150">
        <v>2.60184960572139</v>
      </c>
      <c r="BJ124" s="149">
        <v>324678.39251017361</v>
      </c>
      <c r="BK124" s="149">
        <v>849766.05125970358</v>
      </c>
      <c r="BL124" s="150">
        <v>2.6172547340393066</v>
      </c>
      <c r="BM124" s="149">
        <v>343468.04539603629</v>
      </c>
      <c r="BN124" s="149">
        <v>923968.46956151759</v>
      </c>
      <c r="BO124" s="150">
        <v>2.6901147365570068</v>
      </c>
      <c r="BP124" s="149">
        <v>326039.36066565925</v>
      </c>
      <c r="BQ124" s="149">
        <v>829965.87061626639</v>
      </c>
      <c r="BR124" s="150">
        <v>2.5456001758575439</v>
      </c>
      <c r="BS124" s="149">
        <v>319093.67230067617</v>
      </c>
      <c r="BT124" s="149">
        <v>869452.05527706095</v>
      </c>
      <c r="BU124" s="150">
        <v>2.724754810333252</v>
      </c>
      <c r="BV124" s="149">
        <v>372219.94199100905</v>
      </c>
      <c r="BW124" s="149">
        <v>929553.8587645482</v>
      </c>
      <c r="BX124" s="150">
        <v>2.4973242282867401</v>
      </c>
      <c r="BY124" s="149">
        <v>388917.69527175132</v>
      </c>
      <c r="BZ124" s="149">
        <v>960826.53989160864</v>
      </c>
      <c r="CA124" s="150">
        <v>2.4705138206481898</v>
      </c>
      <c r="CB124" s="149">
        <v>451690.48444969067</v>
      </c>
      <c r="CC124" s="149">
        <v>1116982.9262126037</v>
      </c>
      <c r="CD124" s="150">
        <v>2.4728944301605198</v>
      </c>
      <c r="CE124" s="149">
        <v>486253.6388085587</v>
      </c>
      <c r="CF124" s="149">
        <v>1215007.4798160389</v>
      </c>
      <c r="CG124" s="150">
        <v>2.4987113475799601</v>
      </c>
      <c r="CH124" s="149">
        <v>530746.02674153389</v>
      </c>
      <c r="CI124" s="149">
        <v>1276460.7468661556</v>
      </c>
      <c r="CJ124" s="150">
        <v>2.4050312042236301</v>
      </c>
      <c r="CK124" s="149">
        <v>533874.74822190276</v>
      </c>
      <c r="CL124" s="149">
        <v>1266559.3539487915</v>
      </c>
      <c r="CM124" s="150">
        <v>2.3723905086517298</v>
      </c>
      <c r="CN124" s="149">
        <v>579307.30509328994</v>
      </c>
      <c r="CO124" s="149">
        <v>1368337.8847543891</v>
      </c>
      <c r="CP124" s="150">
        <v>2.3620243072509801</v>
      </c>
      <c r="CQ124" s="149">
        <v>595910.03150592034</v>
      </c>
      <c r="CR124" s="149">
        <v>1449583.2796535161</v>
      </c>
      <c r="CS124" s="150">
        <v>2.4325540065765399</v>
      </c>
      <c r="CT124" s="149">
        <v>573295.6457186779</v>
      </c>
      <c r="CU124" s="149">
        <v>1392817.6031081057</v>
      </c>
      <c r="CV124" s="150">
        <v>2.42949271202087</v>
      </c>
      <c r="CW124" s="149">
        <v>594370.533521723</v>
      </c>
      <c r="CX124" s="149">
        <v>1447262.5770497127</v>
      </c>
      <c r="CY124" s="150">
        <v>2.4349501132965101</v>
      </c>
      <c r="CZ124" s="149">
        <v>631021.77924953017</v>
      </c>
      <c r="DA124" s="149">
        <v>1544852.9911594724</v>
      </c>
      <c r="DB124" s="150">
        <v>2.4481768608093302</v>
      </c>
      <c r="DC124" s="149">
        <v>660915.44192520087</v>
      </c>
      <c r="DD124" s="149">
        <v>1470833.5841228766</v>
      </c>
      <c r="DE124" s="150">
        <v>2.2254488468170202</v>
      </c>
      <c r="DF124" s="149">
        <v>655596.42318260949</v>
      </c>
      <c r="DG124" s="149">
        <v>1485976.0117905152</v>
      </c>
      <c r="DH124" s="150">
        <v>2.26660180091858</v>
      </c>
      <c r="DI124" s="149">
        <v>697249.8027830011</v>
      </c>
      <c r="DJ124" s="149">
        <v>1572066.488553005</v>
      </c>
      <c r="DK124" s="150">
        <v>2.25466752052307</v>
      </c>
      <c r="DL124" s="149">
        <v>686783.41906683997</v>
      </c>
      <c r="DM124" s="149">
        <v>1617804.4034787309</v>
      </c>
      <c r="DN124" s="150">
        <v>2.3556253910064702</v>
      </c>
      <c r="DO124" s="149">
        <v>575231.08577281097</v>
      </c>
      <c r="DP124" s="149">
        <v>1278508.6928592809</v>
      </c>
      <c r="DQ124" s="150">
        <v>2.2226002216339098</v>
      </c>
      <c r="DR124" s="149">
        <v>619075.28068548825</v>
      </c>
      <c r="DS124" s="149">
        <v>1570478.985883177</v>
      </c>
      <c r="DT124" s="150">
        <v>2.53681421279907</v>
      </c>
      <c r="DU124" s="149">
        <v>680236.67229505291</v>
      </c>
      <c r="DV124" s="149">
        <v>1635944.3414624785</v>
      </c>
      <c r="DW124" s="150">
        <v>2.4049634933471702</v>
      </c>
      <c r="DX124" s="149">
        <v>622979.792598809</v>
      </c>
      <c r="DY124" s="149">
        <v>1352126.7200663744</v>
      </c>
      <c r="DZ124" s="150">
        <v>2.1704182624816899</v>
      </c>
      <c r="EA124" s="149">
        <v>607463.875</v>
      </c>
      <c r="EB124" s="149">
        <v>1323832.875</v>
      </c>
      <c r="EC124" s="150">
        <v>2.1792784243960299</v>
      </c>
      <c r="ED124" s="149">
        <v>611590.25</v>
      </c>
      <c r="EE124" s="151">
        <v>1344223.875</v>
      </c>
      <c r="EF124" s="161">
        <v>2.1979158668388799</v>
      </c>
    </row>
    <row r="125" spans="1:136" ht="15" customHeight="1">
      <c r="A125" s="158">
        <v>99.93</v>
      </c>
      <c r="B125" s="156">
        <v>58256.588064256997</v>
      </c>
      <c r="C125" s="149">
        <v>116535.81317212428</v>
      </c>
      <c r="D125" s="150">
        <v>2.0003886222839355</v>
      </c>
      <c r="E125" s="149">
        <v>63300.30859375</v>
      </c>
      <c r="F125" s="149">
        <v>125543.4453125</v>
      </c>
      <c r="G125" s="150">
        <v>1.98329907656334</v>
      </c>
      <c r="H125" s="149">
        <v>68804.9140625</v>
      </c>
      <c r="I125" s="149">
        <v>134957.125</v>
      </c>
      <c r="J125" s="150">
        <v>1.9614460877367099</v>
      </c>
      <c r="K125" s="149">
        <v>79102.328125</v>
      </c>
      <c r="L125" s="149">
        <v>157663.453125</v>
      </c>
      <c r="M125" s="150">
        <v>1.9931582562367101</v>
      </c>
      <c r="N125" s="149">
        <v>92214.84375</v>
      </c>
      <c r="O125" s="149">
        <v>187709.234375</v>
      </c>
      <c r="P125" s="150">
        <v>2.03556427748559</v>
      </c>
      <c r="Q125" s="149">
        <v>87316.15404391606</v>
      </c>
      <c r="R125" s="149">
        <v>171463.60669399929</v>
      </c>
      <c r="S125" s="150">
        <v>1.9637100696563721</v>
      </c>
      <c r="T125" s="149">
        <v>98318.9765625</v>
      </c>
      <c r="U125" s="149">
        <v>198581.4375</v>
      </c>
      <c r="V125" s="150">
        <v>2.0197670731848101</v>
      </c>
      <c r="W125" s="149">
        <v>110212.9609375</v>
      </c>
      <c r="X125" s="149">
        <v>228252.8125</v>
      </c>
      <c r="Y125" s="150">
        <v>2.0710161122603199</v>
      </c>
      <c r="Z125" s="149">
        <v>122014.2578125</v>
      </c>
      <c r="AA125" s="149">
        <v>253635.25</v>
      </c>
      <c r="AB125" s="150">
        <v>2.07873451589598</v>
      </c>
      <c r="AC125" s="149">
        <v>136565.90406998026</v>
      </c>
      <c r="AD125" s="149">
        <v>308489.77362629137</v>
      </c>
      <c r="AE125" s="150">
        <v>2.2589077949523926</v>
      </c>
      <c r="AF125" s="149">
        <v>144407.46875</v>
      </c>
      <c r="AG125" s="149">
        <v>329220.1875</v>
      </c>
      <c r="AH125" s="150">
        <v>2.2798003170818801</v>
      </c>
      <c r="AI125" s="149">
        <v>156828.828125</v>
      </c>
      <c r="AJ125" s="149">
        <v>355802.34375</v>
      </c>
      <c r="AK125" s="150">
        <v>2.2687305368109398</v>
      </c>
      <c r="AL125" s="149">
        <v>166578.259928838</v>
      </c>
      <c r="AM125" s="149">
        <v>363645.02167493233</v>
      </c>
      <c r="AN125" s="150">
        <v>2.1830281854470099</v>
      </c>
      <c r="AO125" s="149">
        <v>178932.6875</v>
      </c>
      <c r="AP125" s="149">
        <v>384155.0625</v>
      </c>
      <c r="AQ125" s="150">
        <v>2.1469249546970799</v>
      </c>
      <c r="AR125" s="149">
        <v>211748.5492411461</v>
      </c>
      <c r="AS125" s="149">
        <v>408713.39599321701</v>
      </c>
      <c r="AT125" s="150">
        <v>1.9301826953887939</v>
      </c>
      <c r="AU125" s="149">
        <v>225297.4375</v>
      </c>
      <c r="AV125" s="149">
        <v>467047.28125</v>
      </c>
      <c r="AW125" s="150">
        <v>2.0730252286117898</v>
      </c>
      <c r="AX125" s="149">
        <v>264002.35948576685</v>
      </c>
      <c r="AY125" s="149">
        <v>568804.4089033847</v>
      </c>
      <c r="AZ125" s="150">
        <v>2.1545428432949301</v>
      </c>
      <c r="BA125" s="149">
        <v>298590.98654740967</v>
      </c>
      <c r="BB125" s="149">
        <v>675020.91523438192</v>
      </c>
      <c r="BC125" s="150">
        <v>2.2606874128489398</v>
      </c>
      <c r="BD125" s="149">
        <v>303322.18105247041</v>
      </c>
      <c r="BE125" s="149">
        <v>737273.41161449673</v>
      </c>
      <c r="BF125" s="150">
        <v>2.4306609630584717</v>
      </c>
      <c r="BG125" s="149">
        <v>331150.78125</v>
      </c>
      <c r="BH125" s="149">
        <v>873103.5625</v>
      </c>
      <c r="BI125" s="150">
        <v>2.6365741697207401</v>
      </c>
      <c r="BJ125" s="149">
        <v>356443.05089432851</v>
      </c>
      <c r="BK125" s="149">
        <v>922467.89301763906</v>
      </c>
      <c r="BL125" s="150">
        <v>2.5879812240600586</v>
      </c>
      <c r="BM125" s="149">
        <v>380481.13707749679</v>
      </c>
      <c r="BN125" s="149">
        <v>1004243.8425171281</v>
      </c>
      <c r="BO125" s="150">
        <v>2.6394050121307373</v>
      </c>
      <c r="BP125" s="149">
        <v>349195.7243616755</v>
      </c>
      <c r="BQ125" s="149">
        <v>900946.89180837933</v>
      </c>
      <c r="BR125" s="150">
        <v>2.5800628662109375</v>
      </c>
      <c r="BS125" s="149">
        <v>351564.26324788586</v>
      </c>
      <c r="BT125" s="149">
        <v>946216.04929989297</v>
      </c>
      <c r="BU125" s="150">
        <v>2.6914455890655518</v>
      </c>
      <c r="BV125" s="149">
        <v>407195.28500228329</v>
      </c>
      <c r="BW125" s="149">
        <v>1006776.348452605</v>
      </c>
      <c r="BX125" s="150">
        <v>2.4724655151367201</v>
      </c>
      <c r="BY125" s="149">
        <v>423447.88989261893</v>
      </c>
      <c r="BZ125" s="149">
        <v>1040144.288962671</v>
      </c>
      <c r="CA125" s="150">
        <v>2.4563691616058398</v>
      </c>
      <c r="CB125" s="149">
        <v>492630.64813381922</v>
      </c>
      <c r="CC125" s="149">
        <v>1209153.8281781706</v>
      </c>
      <c r="CD125" s="150">
        <v>2.4544835090637198</v>
      </c>
      <c r="CE125" s="149">
        <v>529577.01047674299</v>
      </c>
      <c r="CF125" s="149">
        <v>1316040.8866699236</v>
      </c>
      <c r="CG125" s="150">
        <v>2.48507928848267</v>
      </c>
      <c r="CH125" s="149">
        <v>576026.96134820092</v>
      </c>
      <c r="CI125" s="149">
        <v>1380209.5351985446</v>
      </c>
      <c r="CJ125" s="150">
        <v>2.39608502388</v>
      </c>
      <c r="CK125" s="149">
        <v>578481.72339130251</v>
      </c>
      <c r="CL125" s="149">
        <v>1368056.0266285751</v>
      </c>
      <c r="CM125" s="150">
        <v>2.36490797996521</v>
      </c>
      <c r="CN125" s="149">
        <v>628411.61428656406</v>
      </c>
      <c r="CO125" s="149">
        <v>1477519.5408094139</v>
      </c>
      <c r="CP125" s="150">
        <v>2.35119700431824</v>
      </c>
      <c r="CQ125" s="149">
        <v>647194.98616265203</v>
      </c>
      <c r="CR125" s="149">
        <v>1568182.5106173432</v>
      </c>
      <c r="CS125" s="150">
        <v>2.42304491996765</v>
      </c>
      <c r="CT125" s="149">
        <v>622201.04504521692</v>
      </c>
      <c r="CU125" s="149">
        <v>1506431.4691349431</v>
      </c>
      <c r="CV125" s="150">
        <v>2.4211330413818399</v>
      </c>
      <c r="CW125" s="149">
        <v>643524.52757082996</v>
      </c>
      <c r="CX125" s="149">
        <v>1565656.5182915279</v>
      </c>
      <c r="CY125" s="150">
        <v>2.4329400062561</v>
      </c>
      <c r="CZ125" s="149">
        <v>684012.65931903</v>
      </c>
      <c r="DA125" s="149">
        <v>1671842.4142131235</v>
      </c>
      <c r="DB125" s="150">
        <v>2.4441688060760498</v>
      </c>
      <c r="DC125" s="149">
        <v>721995.08585811988</v>
      </c>
      <c r="DD125" s="149">
        <v>1582057.4168967886</v>
      </c>
      <c r="DE125" s="150">
        <v>2.1912300586700399</v>
      </c>
      <c r="DF125" s="149">
        <v>704512.71089444938</v>
      </c>
      <c r="DG125" s="149">
        <v>1601464.6429931354</v>
      </c>
      <c r="DH125" s="150">
        <v>2.2731523513793901</v>
      </c>
      <c r="DI125" s="149">
        <v>748373.96754973242</v>
      </c>
      <c r="DJ125" s="149">
        <v>1693520.9635976015</v>
      </c>
      <c r="DK125" s="150">
        <v>2.2629342079162602</v>
      </c>
      <c r="DL125" s="149">
        <v>742134.0861824993</v>
      </c>
      <c r="DM125" s="149">
        <v>1746853.0500767003</v>
      </c>
      <c r="DN125" s="150">
        <v>2.3538241386413601</v>
      </c>
      <c r="DO125" s="149">
        <v>613861.26809342217</v>
      </c>
      <c r="DP125" s="149">
        <v>1376403.0780651509</v>
      </c>
      <c r="DQ125" s="150">
        <v>2.24220538139343</v>
      </c>
      <c r="DR125" s="149">
        <v>668794.4066626312</v>
      </c>
      <c r="DS125" s="149">
        <v>1702485.7236756999</v>
      </c>
      <c r="DT125" s="150">
        <v>2.54560399055481</v>
      </c>
      <c r="DU125" s="149">
        <v>741600.36288822209</v>
      </c>
      <c r="DV125" s="149">
        <v>1767578.5325911839</v>
      </c>
      <c r="DW125" s="150">
        <v>2.3834650516510001</v>
      </c>
      <c r="DX125" s="149">
        <v>672846.74040400365</v>
      </c>
      <c r="DY125" s="149">
        <v>1453030.2159981451</v>
      </c>
      <c r="DZ125" s="150">
        <v>2.1595263481140101</v>
      </c>
      <c r="EA125" s="149">
        <v>651864.5</v>
      </c>
      <c r="EB125" s="149">
        <v>1423109.375</v>
      </c>
      <c r="EC125" s="150">
        <v>2.1831367201431102</v>
      </c>
      <c r="ED125" s="149">
        <v>656523.3125</v>
      </c>
      <c r="EE125" s="151">
        <v>1445787.5</v>
      </c>
      <c r="EF125" s="161">
        <v>2.20218763705364</v>
      </c>
    </row>
    <row r="126" spans="1:136" ht="15" customHeight="1">
      <c r="A126" s="158">
        <v>99.94</v>
      </c>
      <c r="B126" s="156">
        <v>61680.870826542239</v>
      </c>
      <c r="C126" s="149">
        <v>126016.06789958905</v>
      </c>
      <c r="D126" s="150">
        <v>2.0430331230163574</v>
      </c>
      <c r="E126" s="149">
        <v>68235.6953125</v>
      </c>
      <c r="F126" s="149">
        <v>135521.921875</v>
      </c>
      <c r="G126" s="150">
        <v>1.98608547064297</v>
      </c>
      <c r="H126" s="149">
        <v>74122.3125</v>
      </c>
      <c r="I126" s="149">
        <v>145556.421875</v>
      </c>
      <c r="J126" s="150">
        <v>1.9637330321005699</v>
      </c>
      <c r="K126" s="149">
        <v>85309.375</v>
      </c>
      <c r="L126" s="149">
        <v>170259.75</v>
      </c>
      <c r="M126" s="150">
        <v>1.99579179231744</v>
      </c>
      <c r="N126" s="149">
        <v>99581.1796875</v>
      </c>
      <c r="O126" s="149">
        <v>203035.0625</v>
      </c>
      <c r="P126" s="150">
        <v>2.0388897626956601</v>
      </c>
      <c r="Q126" s="149">
        <v>99197.021788205035</v>
      </c>
      <c r="R126" s="149">
        <v>184167.75311022188</v>
      </c>
      <c r="S126" s="150">
        <v>1.8565855026245117</v>
      </c>
      <c r="T126" s="149">
        <v>105852.6796875</v>
      </c>
      <c r="U126" s="149">
        <v>214688.734375</v>
      </c>
      <c r="V126" s="150">
        <v>2.0281842291084602</v>
      </c>
      <c r="W126" s="149">
        <v>118818.1171875</v>
      </c>
      <c r="X126" s="149">
        <v>247237.515625</v>
      </c>
      <c r="Y126" s="150">
        <v>2.0808064920861402</v>
      </c>
      <c r="Z126" s="149">
        <v>131543.59375</v>
      </c>
      <c r="AA126" s="149">
        <v>274809.59375</v>
      </c>
      <c r="AB126" s="150">
        <v>2.08911415309406</v>
      </c>
      <c r="AC126" s="149">
        <v>149845.12194392583</v>
      </c>
      <c r="AD126" s="149">
        <v>336349.79899275315</v>
      </c>
      <c r="AE126" s="150">
        <v>2.2446496486663818</v>
      </c>
      <c r="AF126" s="149">
        <v>156066.25</v>
      </c>
      <c r="AG126" s="149">
        <v>359090.875</v>
      </c>
      <c r="AH126" s="150">
        <v>2.3008874775938</v>
      </c>
      <c r="AI126" s="149">
        <v>169376.359375</v>
      </c>
      <c r="AJ126" s="149">
        <v>387962.1875</v>
      </c>
      <c r="AK126" s="150">
        <v>2.2905332273849899</v>
      </c>
      <c r="AL126" s="149">
        <v>179453.24507124693</v>
      </c>
      <c r="AM126" s="149">
        <v>395460.52357128402</v>
      </c>
      <c r="AN126" s="150">
        <v>2.2036967730625499</v>
      </c>
      <c r="AO126" s="149">
        <v>192570.953125</v>
      </c>
      <c r="AP126" s="149">
        <v>417268.59375</v>
      </c>
      <c r="AQ126" s="150">
        <v>2.1668304823646598</v>
      </c>
      <c r="AR126" s="149">
        <v>226120.13954525618</v>
      </c>
      <c r="AS126" s="149">
        <v>440878.73718813853</v>
      </c>
      <c r="AT126" s="150">
        <v>1.9497543573379517</v>
      </c>
      <c r="AU126" s="149">
        <v>242577.828125</v>
      </c>
      <c r="AV126" s="149">
        <v>505956.40625</v>
      </c>
      <c r="AW126" s="150">
        <v>2.0857487911443302</v>
      </c>
      <c r="AX126" s="149">
        <v>285027.5794889676</v>
      </c>
      <c r="AY126" s="149">
        <v>617923.34933110175</v>
      </c>
      <c r="AZ126" s="150">
        <v>2.1679422440693101</v>
      </c>
      <c r="BA126" s="149">
        <v>323344.33177282405</v>
      </c>
      <c r="BB126" s="149">
        <v>735780.7938559528</v>
      </c>
      <c r="BC126" s="150">
        <v>2.2755331697813799</v>
      </c>
      <c r="BD126" s="149">
        <v>332052.34760776081</v>
      </c>
      <c r="BE126" s="149">
        <v>806873.58101916779</v>
      </c>
      <c r="BF126" s="150">
        <v>2.4299590587615967</v>
      </c>
      <c r="BG126" s="149">
        <v>359375.09375</v>
      </c>
      <c r="BH126" s="149">
        <v>961178.4375</v>
      </c>
      <c r="BI126" s="150">
        <v>2.6745828490514101</v>
      </c>
      <c r="BJ126" s="149">
        <v>396445.30395055219</v>
      </c>
      <c r="BK126" s="149">
        <v>1013625.4273959568</v>
      </c>
      <c r="BL126" s="150">
        <v>2.5567851066589355</v>
      </c>
      <c r="BM126" s="149">
        <v>430696.25429209677</v>
      </c>
      <c r="BN126" s="149">
        <v>1104564.2611146513</v>
      </c>
      <c r="BO126" s="150">
        <v>2.5646014213562012</v>
      </c>
      <c r="BP126" s="149">
        <v>381144.55322134221</v>
      </c>
      <c r="BQ126" s="149">
        <v>990507.48319492163</v>
      </c>
      <c r="BR126" s="150">
        <v>2.5987710952758789</v>
      </c>
      <c r="BS126" s="149">
        <v>401781.66666994506</v>
      </c>
      <c r="BT126" s="149">
        <v>1040970.8036067341</v>
      </c>
      <c r="BU126" s="150">
        <v>2.5908868312835693</v>
      </c>
      <c r="BV126" s="149">
        <v>450826.54452112503</v>
      </c>
      <c r="BW126" s="149">
        <v>1103238.9098235259</v>
      </c>
      <c r="BX126" s="150">
        <v>2.4471471309661901</v>
      </c>
      <c r="BY126" s="149">
        <v>465990.65073931433</v>
      </c>
      <c r="BZ126" s="149">
        <v>1139444.2325217957</v>
      </c>
      <c r="CA126" s="150">
        <v>2.44520831108093</v>
      </c>
      <c r="CB126" s="149">
        <v>543423.8672999579</v>
      </c>
      <c r="CC126" s="149">
        <v>1324696.7512721231</v>
      </c>
      <c r="CD126" s="150">
        <v>2.4376859664917001</v>
      </c>
      <c r="CE126" s="149">
        <v>586689.64830083447</v>
      </c>
      <c r="CF126" s="149">
        <v>1442556.7473758073</v>
      </c>
      <c r="CG126" s="150">
        <v>2.4588072299957302</v>
      </c>
      <c r="CH126" s="149">
        <v>634098.45377640787</v>
      </c>
      <c r="CI126" s="149">
        <v>1509859.4281117734</v>
      </c>
      <c r="CJ126" s="150">
        <v>2.3811120986938499</v>
      </c>
      <c r="CK126" s="149">
        <v>637730.84355378419</v>
      </c>
      <c r="CL126" s="149">
        <v>1494919.9927036769</v>
      </c>
      <c r="CM126" s="150">
        <v>2.3441236019134499</v>
      </c>
      <c r="CN126" s="149">
        <v>689238.73351677076</v>
      </c>
      <c r="CO126" s="149">
        <v>1614375.0906200781</v>
      </c>
      <c r="CP126" s="150">
        <v>2.3422582149505602</v>
      </c>
      <c r="CQ126" s="149">
        <v>713942.16146906361</v>
      </c>
      <c r="CR126" s="149">
        <v>1716588.6051756337</v>
      </c>
      <c r="CS126" s="150">
        <v>2.4043805599212602</v>
      </c>
      <c r="CT126" s="149">
        <v>684771.39969082968</v>
      </c>
      <c r="CU126" s="149">
        <v>1648825.5696238745</v>
      </c>
      <c r="CV126" s="150">
        <v>2.40784811973572</v>
      </c>
      <c r="CW126" s="149">
        <v>706993.11464343814</v>
      </c>
      <c r="CX126" s="149">
        <v>1714099.5804116179</v>
      </c>
      <c r="CY126" s="150">
        <v>2.4244925975799601</v>
      </c>
      <c r="CZ126" s="149">
        <v>751366.02321204729</v>
      </c>
      <c r="DA126" s="149">
        <v>1829567.0639272998</v>
      </c>
      <c r="DB126" s="150">
        <v>2.4349877834320099</v>
      </c>
      <c r="DC126" s="149">
        <v>785811.53091765358</v>
      </c>
      <c r="DD126" s="149">
        <v>1720155.4105451575</v>
      </c>
      <c r="DE126" s="150">
        <v>2.1890177726745601</v>
      </c>
      <c r="DF126" s="149">
        <v>776622.4065524902</v>
      </c>
      <c r="DG126" s="149">
        <v>1745357.6790727414</v>
      </c>
      <c r="DH126" s="150">
        <v>2.2473697662353498</v>
      </c>
      <c r="DI126" s="149">
        <v>815342.36804155842</v>
      </c>
      <c r="DJ126" s="149">
        <v>1845297.6225558147</v>
      </c>
      <c r="DK126" s="150">
        <v>2.2632181644439702</v>
      </c>
      <c r="DL126" s="149">
        <v>812878.56934652862</v>
      </c>
      <c r="DM126" s="149">
        <v>1908720.1973119806</v>
      </c>
      <c r="DN126" s="150">
        <v>2.3480999469757098</v>
      </c>
      <c r="DO126" s="149">
        <v>664810.79102168453</v>
      </c>
      <c r="DP126" s="149">
        <v>1500312.9457930732</v>
      </c>
      <c r="DQ126" s="150">
        <v>2.2567517757415798</v>
      </c>
      <c r="DR126" s="149">
        <v>727515.98910096299</v>
      </c>
      <c r="DS126" s="149">
        <v>1870799.3984997971</v>
      </c>
      <c r="DT126" s="150">
        <v>2.5714890956878702</v>
      </c>
      <c r="DU126" s="149">
        <v>820224.9351607092</v>
      </c>
      <c r="DV126" s="149">
        <v>1927434.6215079725</v>
      </c>
      <c r="DW126" s="150">
        <v>2.3498854637146001</v>
      </c>
      <c r="DX126" s="149">
        <v>726556.66962212045</v>
      </c>
      <c r="DY126" s="149">
        <v>1578823.1867608957</v>
      </c>
      <c r="DZ126" s="150">
        <v>2.1730213165283199</v>
      </c>
      <c r="EA126" s="149">
        <v>707367.3125</v>
      </c>
      <c r="EB126" s="149">
        <v>1547209.375</v>
      </c>
      <c r="EC126" s="150">
        <v>2.1872785880273602</v>
      </c>
      <c r="ED126" s="149">
        <v>712730.75</v>
      </c>
      <c r="EE126" s="151">
        <v>1572835</v>
      </c>
      <c r="EF126" s="161">
        <v>2.2067729656840598</v>
      </c>
    </row>
    <row r="127" spans="1:136" ht="15" customHeight="1">
      <c r="A127" s="158">
        <v>99.95</v>
      </c>
      <c r="B127" s="156">
        <v>68802.63638951855</v>
      </c>
      <c r="C127" s="149">
        <v>138244.36279477514</v>
      </c>
      <c r="D127" s="150">
        <v>2.0092887878417969</v>
      </c>
      <c r="E127" s="149">
        <v>74591.6875</v>
      </c>
      <c r="F127" s="149">
        <v>148372.625</v>
      </c>
      <c r="G127" s="150">
        <v>1.9891307044559901</v>
      </c>
      <c r="H127" s="149">
        <v>80962.1171875</v>
      </c>
      <c r="I127" s="149">
        <v>159190.390625</v>
      </c>
      <c r="J127" s="150">
        <v>1.9662330206849601</v>
      </c>
      <c r="K127" s="149">
        <v>93305.5390625</v>
      </c>
      <c r="L127" s="149">
        <v>186486.796875</v>
      </c>
      <c r="M127" s="150">
        <v>1.9986679866135499</v>
      </c>
      <c r="N127" s="149">
        <v>109090.21875</v>
      </c>
      <c r="O127" s="149">
        <v>222818.796875</v>
      </c>
      <c r="P127" s="150">
        <v>2.0425184931053</v>
      </c>
      <c r="Q127" s="149">
        <v>119460.64749717426</v>
      </c>
      <c r="R127" s="149">
        <v>199397.3690279843</v>
      </c>
      <c r="S127" s="150">
        <v>1.6691468954086304</v>
      </c>
      <c r="T127" s="149">
        <v>115598.9921875</v>
      </c>
      <c r="U127" s="149">
        <v>235526.65625</v>
      </c>
      <c r="V127" s="150">
        <v>2.03744570910867</v>
      </c>
      <c r="W127" s="149">
        <v>129977.7265625</v>
      </c>
      <c r="X127" s="149">
        <v>271857.84375</v>
      </c>
      <c r="Y127" s="150">
        <v>2.0915724710287602</v>
      </c>
      <c r="Z127" s="149">
        <v>143908.453125</v>
      </c>
      <c r="AA127" s="149">
        <v>302284.5</v>
      </c>
      <c r="AB127" s="150">
        <v>2.1005332845426299</v>
      </c>
      <c r="AC127" s="149">
        <v>160433.73571729555</v>
      </c>
      <c r="AD127" s="149">
        <v>372908.52012931718</v>
      </c>
      <c r="AE127" s="150">
        <v>2.3243772983551025</v>
      </c>
      <c r="AF127" s="149">
        <v>171347.421875</v>
      </c>
      <c r="AG127" s="149">
        <v>398242.375</v>
      </c>
      <c r="AH127" s="150">
        <v>2.32418088466008</v>
      </c>
      <c r="AI127" s="149">
        <v>185822.8125</v>
      </c>
      <c r="AJ127" s="149">
        <v>430115.09375</v>
      </c>
      <c r="AK127" s="150">
        <v>2.31465174079417</v>
      </c>
      <c r="AL127" s="149">
        <v>196287.605449653</v>
      </c>
      <c r="AM127" s="149">
        <v>437060.08855081134</v>
      </c>
      <c r="AN127" s="150">
        <v>2.22663111660769</v>
      </c>
      <c r="AO127" s="149">
        <v>210381.71875</v>
      </c>
      <c r="AP127" s="149">
        <v>460512.9375</v>
      </c>
      <c r="AQ127" s="150">
        <v>2.1889399814361998</v>
      </c>
      <c r="AR127" s="149">
        <v>267287.06758175947</v>
      </c>
      <c r="AS127" s="149">
        <v>480243.28565501323</v>
      </c>
      <c r="AT127" s="150">
        <v>1.7967321872711182</v>
      </c>
      <c r="AU127" s="149">
        <v>265022.53125</v>
      </c>
      <c r="AV127" s="149">
        <v>556493.6875</v>
      </c>
      <c r="AW127" s="150">
        <v>2.0997976957275402</v>
      </c>
      <c r="AX127" s="149">
        <v>312410.42487111239</v>
      </c>
      <c r="AY127" s="149">
        <v>681894.91564410424</v>
      </c>
      <c r="AZ127" s="150">
        <v>2.1826893057987502</v>
      </c>
      <c r="BA127" s="149">
        <v>355695.14620108285</v>
      </c>
      <c r="BB127" s="149">
        <v>815189.42358907603</v>
      </c>
      <c r="BC127" s="150">
        <v>2.29182057576238</v>
      </c>
      <c r="BD127" s="149">
        <v>373795.73301718326</v>
      </c>
      <c r="BE127" s="149">
        <v>898039.69193110859</v>
      </c>
      <c r="BF127" s="150">
        <v>2.4024877548217773</v>
      </c>
      <c r="BG127" s="149">
        <v>396807.28125</v>
      </c>
      <c r="BH127" s="149">
        <v>1077986.75</v>
      </c>
      <c r="BI127" s="150">
        <v>2.71665074028668</v>
      </c>
      <c r="BJ127" s="149">
        <v>443979.78921414301</v>
      </c>
      <c r="BK127" s="149">
        <v>1132798.2410983406</v>
      </c>
      <c r="BL127" s="150">
        <v>2.5514636039733887</v>
      </c>
      <c r="BM127" s="149">
        <v>479205.72600952024</v>
      </c>
      <c r="BN127" s="149">
        <v>1234681.083698249</v>
      </c>
      <c r="BO127" s="150">
        <v>2.5765156745910645</v>
      </c>
      <c r="BP127" s="149">
        <v>426653.3743322792</v>
      </c>
      <c r="BQ127" s="149">
        <v>1107629.6559332008</v>
      </c>
      <c r="BR127" s="150">
        <v>2.5960879325866699</v>
      </c>
      <c r="BS127" s="149">
        <v>448616.80215839925</v>
      </c>
      <c r="BT127" s="149">
        <v>1163850.5589674895</v>
      </c>
      <c r="BU127" s="150">
        <v>2.5943088531494141</v>
      </c>
      <c r="BV127" s="149">
        <v>505709.21729945595</v>
      </c>
      <c r="BW127" s="149">
        <v>1228646.3024631224</v>
      </c>
      <c r="BX127" s="150">
        <v>2.4295508861541699</v>
      </c>
      <c r="BY127" s="149">
        <v>529834.79342741892</v>
      </c>
      <c r="BZ127" s="149">
        <v>1268156.6913070802</v>
      </c>
      <c r="CA127" s="150">
        <v>2.39349460601807</v>
      </c>
      <c r="CB127" s="149">
        <v>608220.19826491643</v>
      </c>
      <c r="CC127" s="149">
        <v>1475099.6974076151</v>
      </c>
      <c r="CD127" s="150">
        <v>2.4252724647521999</v>
      </c>
      <c r="CE127" s="149">
        <v>657601.92766920186</v>
      </c>
      <c r="CF127" s="149">
        <v>1606961.6513336324</v>
      </c>
      <c r="CG127" s="150">
        <v>2.4436693191528298</v>
      </c>
      <c r="CH127" s="149">
        <v>715164.83875522146</v>
      </c>
      <c r="CI127" s="149">
        <v>1677314.7640646007</v>
      </c>
      <c r="CJ127" s="150">
        <v>2.3453540802002002</v>
      </c>
      <c r="CK127" s="149">
        <v>718121.20815226529</v>
      </c>
      <c r="CL127" s="149">
        <v>1658734.7474375314</v>
      </c>
      <c r="CM127" s="150">
        <v>2.30982565879822</v>
      </c>
      <c r="CN127" s="149">
        <v>777510.50877255935</v>
      </c>
      <c r="CO127" s="149">
        <v>1791143.0041226326</v>
      </c>
      <c r="CP127" s="150">
        <v>2.30368971824646</v>
      </c>
      <c r="CQ127" s="149">
        <v>803427.49951239501</v>
      </c>
      <c r="CR127" s="149">
        <v>1908951.8394986365</v>
      </c>
      <c r="CS127" s="150">
        <v>2.3760101795196502</v>
      </c>
      <c r="CT127" s="149">
        <v>768099.70937228505</v>
      </c>
      <c r="CU127" s="149">
        <v>1833703.4210333079</v>
      </c>
      <c r="CV127" s="150">
        <v>2.3873248100280802</v>
      </c>
      <c r="CW127" s="149">
        <v>790773.64448772336</v>
      </c>
      <c r="CX127" s="149">
        <v>1907792.690754659</v>
      </c>
      <c r="CY127" s="150">
        <v>2.41256475448608</v>
      </c>
      <c r="CZ127" s="149">
        <v>840815.67470901494</v>
      </c>
      <c r="DA127" s="149">
        <v>2038787.1174959103</v>
      </c>
      <c r="DB127" s="150">
        <v>2.4247729778289799</v>
      </c>
      <c r="DC127" s="149">
        <v>859550.60653763614</v>
      </c>
      <c r="DD127" s="149">
        <v>1901264.7609598539</v>
      </c>
      <c r="DE127" s="150">
        <v>2.2119288444518999</v>
      </c>
      <c r="DF127" s="149">
        <v>858644.25194740423</v>
      </c>
      <c r="DG127" s="149">
        <v>1931167.6767316128</v>
      </c>
      <c r="DH127" s="150">
        <v>2.2490894794464098</v>
      </c>
      <c r="DI127" s="149">
        <v>899381.05077263538</v>
      </c>
      <c r="DJ127" s="149">
        <v>2043414.8150067737</v>
      </c>
      <c r="DK127" s="150">
        <v>2.27202343940735</v>
      </c>
      <c r="DL127" s="149">
        <v>901293.28370510915</v>
      </c>
      <c r="DM127" s="149">
        <v>2119984.5220361394</v>
      </c>
      <c r="DN127" s="150">
        <v>2.3521583080291699</v>
      </c>
      <c r="DO127" s="149">
        <v>736572.69996758876</v>
      </c>
      <c r="DP127" s="149">
        <v>1660885.9761262797</v>
      </c>
      <c r="DQ127" s="150">
        <v>2.2548840045928999</v>
      </c>
      <c r="DR127" s="149">
        <v>815547.89635472558</v>
      </c>
      <c r="DS127" s="149">
        <v>2092152.2324473078</v>
      </c>
      <c r="DT127" s="150">
        <v>2.5653333663940399</v>
      </c>
      <c r="DU127" s="149">
        <v>915871.58170829702</v>
      </c>
      <c r="DV127" s="149">
        <v>2144715.985057673</v>
      </c>
      <c r="DW127" s="150">
        <v>2.3417212963104199</v>
      </c>
      <c r="DX127" s="149">
        <v>802945.99530396832</v>
      </c>
      <c r="DY127" s="149">
        <v>1741820.3725130635</v>
      </c>
      <c r="DZ127" s="150">
        <v>2.1692869663238499</v>
      </c>
      <c r="EA127" s="149">
        <v>779419.375</v>
      </c>
      <c r="EB127" s="149">
        <v>1708312.25</v>
      </c>
      <c r="EC127" s="150">
        <v>2.19177549651257</v>
      </c>
      <c r="ED127" s="149">
        <v>785757.0625</v>
      </c>
      <c r="EE127" s="151">
        <v>1737898.5</v>
      </c>
      <c r="EF127" s="161">
        <v>2.2117505403382198</v>
      </c>
    </row>
    <row r="128" spans="1:136" ht="15" customHeight="1">
      <c r="A128" s="158">
        <v>99.96</v>
      </c>
      <c r="B128" s="156">
        <v>86844.72752987931</v>
      </c>
      <c r="C128" s="149">
        <v>153269.4816246618</v>
      </c>
      <c r="D128" s="150">
        <v>1.7648680210113525</v>
      </c>
      <c r="E128" s="149">
        <v>83211.6328125</v>
      </c>
      <c r="F128" s="149">
        <v>165800.625</v>
      </c>
      <c r="G128" s="150">
        <v>1.99251734426547</v>
      </c>
      <c r="H128" s="149">
        <v>90224.875</v>
      </c>
      <c r="I128" s="149">
        <v>177654.0625</v>
      </c>
      <c r="J128" s="150">
        <v>1.96901437801634</v>
      </c>
      <c r="K128" s="149">
        <v>104153.921875</v>
      </c>
      <c r="L128" s="149">
        <v>208502</v>
      </c>
      <c r="M128" s="150">
        <v>2.0018641007527598</v>
      </c>
      <c r="N128" s="149">
        <v>122022.953125</v>
      </c>
      <c r="O128" s="149">
        <v>249725.59375</v>
      </c>
      <c r="P128" s="150">
        <v>2.0465460725145999</v>
      </c>
      <c r="Q128" s="149">
        <v>131764.63611586083</v>
      </c>
      <c r="R128" s="149">
        <v>217920.16216057952</v>
      </c>
      <c r="S128" s="150">
        <v>1.6538592576980591</v>
      </c>
      <c r="T128" s="149">
        <v>128889.3359375</v>
      </c>
      <c r="U128" s="149">
        <v>263941.84375</v>
      </c>
      <c r="V128" s="150">
        <v>2.04781768229901</v>
      </c>
      <c r="W128" s="149">
        <v>145240.109375</v>
      </c>
      <c r="X128" s="149">
        <v>305529.6875</v>
      </c>
      <c r="Y128" s="150">
        <v>2.10361791483398</v>
      </c>
      <c r="Z128" s="149">
        <v>160830.28125</v>
      </c>
      <c r="AA128" s="149">
        <v>339885.0625</v>
      </c>
      <c r="AB128" s="150">
        <v>2.1133151209310199</v>
      </c>
      <c r="AC128" s="149">
        <v>189808.00535316</v>
      </c>
      <c r="AD128" s="149">
        <v>422843.83924781042</v>
      </c>
      <c r="AE128" s="150">
        <v>2.2277450561523438</v>
      </c>
      <c r="AF128" s="149">
        <v>192516.140625</v>
      </c>
      <c r="AG128" s="149">
        <v>452478.28125</v>
      </c>
      <c r="AH128" s="150">
        <v>2.3503394052837199</v>
      </c>
      <c r="AI128" s="149">
        <v>208606.46875</v>
      </c>
      <c r="AJ128" s="149">
        <v>488510.53125</v>
      </c>
      <c r="AK128" s="150">
        <v>2.3417803070344601</v>
      </c>
      <c r="AL128" s="149">
        <v>219539.85683559519</v>
      </c>
      <c r="AM128" s="149">
        <v>494518.93572562549</v>
      </c>
      <c r="AN128" s="150">
        <v>2.25252471050959</v>
      </c>
      <c r="AO128" s="149">
        <v>234946.640625</v>
      </c>
      <c r="AP128" s="149">
        <v>520156.3125</v>
      </c>
      <c r="AQ128" s="150">
        <v>2.21393383384371</v>
      </c>
      <c r="AR128" s="149">
        <v>298527.35526077251</v>
      </c>
      <c r="AS128" s="149">
        <v>528382.34447806585</v>
      </c>
      <c r="AT128" s="150">
        <v>1.7699629068374634</v>
      </c>
      <c r="AU128" s="149">
        <v>295776.09375</v>
      </c>
      <c r="AV128" s="149">
        <v>625739.5</v>
      </c>
      <c r="AW128" s="150">
        <v>2.1155851469518998</v>
      </c>
      <c r="AX128" s="149">
        <v>350053.14586479339</v>
      </c>
      <c r="AY128" s="149">
        <v>769835.48338577047</v>
      </c>
      <c r="AZ128" s="150">
        <v>2.1991960203110699</v>
      </c>
      <c r="BA128" s="149">
        <v>400354.49261298729</v>
      </c>
      <c r="BB128" s="149">
        <v>924810.86762302322</v>
      </c>
      <c r="BC128" s="150">
        <v>2.3099799181429601</v>
      </c>
      <c r="BD128" s="149">
        <v>430179.63821985782</v>
      </c>
      <c r="BE128" s="149">
        <v>1022374.2106289403</v>
      </c>
      <c r="BF128" s="150">
        <v>2.3766214847564697</v>
      </c>
      <c r="BG128" s="149">
        <v>449404.21875</v>
      </c>
      <c r="BH128" s="149">
        <v>1242117.25</v>
      </c>
      <c r="BI128" s="150">
        <v>2.7639197860814599</v>
      </c>
      <c r="BJ128" s="149">
        <v>508515.89150677802</v>
      </c>
      <c r="BK128" s="149">
        <v>1296812.2668923102</v>
      </c>
      <c r="BL128" s="150">
        <v>2.5501902103424072</v>
      </c>
      <c r="BM128" s="149">
        <v>573111.19998555142</v>
      </c>
      <c r="BN128" s="149">
        <v>1411635.7022826946</v>
      </c>
      <c r="BO128" s="150">
        <v>2.4631094932556152</v>
      </c>
      <c r="BP128" s="149">
        <v>502945.68365795456</v>
      </c>
      <c r="BQ128" s="149">
        <v>1267805.9900990175</v>
      </c>
      <c r="BR128" s="150">
        <v>2.520761251449585</v>
      </c>
      <c r="BS128" s="149">
        <v>535384.93770318222</v>
      </c>
      <c r="BT128" s="149">
        <v>1331791.4060961558</v>
      </c>
      <c r="BU128" s="150">
        <v>2.4875400066375732</v>
      </c>
      <c r="BV128" s="149">
        <v>582982.36622382374</v>
      </c>
      <c r="BW128" s="149">
        <v>1400308.0467502018</v>
      </c>
      <c r="BX128" s="150">
        <v>2.4019732475280802</v>
      </c>
      <c r="BY128" s="149">
        <v>602566.91871920496</v>
      </c>
      <c r="BZ128" s="149">
        <v>1444547.6536875591</v>
      </c>
      <c r="CA128" s="150">
        <v>2.3973231315612802</v>
      </c>
      <c r="CB128" s="149">
        <v>708425.07623653894</v>
      </c>
      <c r="CC128" s="149">
        <v>1679839.3925267889</v>
      </c>
      <c r="CD128" s="150">
        <v>2.3712308406829798</v>
      </c>
      <c r="CE128" s="149">
        <v>768563.64365674357</v>
      </c>
      <c r="CF128" s="149">
        <v>1830980.1617310981</v>
      </c>
      <c r="CG128" s="150">
        <v>2.3823404312133798</v>
      </c>
      <c r="CH128" s="149">
        <v>817663.4828059657</v>
      </c>
      <c r="CI128" s="149">
        <v>1905560.6234468461</v>
      </c>
      <c r="CJ128" s="150">
        <v>2.33049488067627</v>
      </c>
      <c r="CK128" s="149">
        <v>825893.48760162701</v>
      </c>
      <c r="CL128" s="149">
        <v>1881201.8293982644</v>
      </c>
      <c r="CM128" s="150">
        <v>2.27777767181396</v>
      </c>
      <c r="CN128" s="149">
        <v>894689.79925443348</v>
      </c>
      <c r="CO128" s="149">
        <v>2030717.0559284554</v>
      </c>
      <c r="CP128" s="150">
        <v>2.2697443962097199</v>
      </c>
      <c r="CQ128" s="149">
        <v>919946.69350192626</v>
      </c>
      <c r="CR128" s="149">
        <v>2171273.3632359565</v>
      </c>
      <c r="CS128" s="150">
        <v>2.3602163791656499</v>
      </c>
      <c r="CT128" s="149">
        <v>878207.44911611814</v>
      </c>
      <c r="CU128" s="149">
        <v>2087629.9609941894</v>
      </c>
      <c r="CV128" s="150">
        <v>2.3771491050720202</v>
      </c>
      <c r="CW128" s="149">
        <v>908787.6031690574</v>
      </c>
      <c r="CX128" s="149">
        <v>2173246.507598707</v>
      </c>
      <c r="CY128" s="150">
        <v>2.39136910438538</v>
      </c>
      <c r="CZ128" s="149">
        <v>975542.02636280539</v>
      </c>
      <c r="DA128" s="149">
        <v>2322622.240976735</v>
      </c>
      <c r="DB128" s="150">
        <v>2.3808531761169398</v>
      </c>
      <c r="DC128" s="149">
        <v>976417.4706222153</v>
      </c>
      <c r="DD128" s="149">
        <v>2147555.2384326858</v>
      </c>
      <c r="DE128" s="150">
        <v>2.19942331314087</v>
      </c>
      <c r="DF128" s="149">
        <v>977291.31688058667</v>
      </c>
      <c r="DG128" s="149">
        <v>2185353.1586860879</v>
      </c>
      <c r="DH128" s="150">
        <v>2.2361328601837198</v>
      </c>
      <c r="DI128" s="149">
        <v>1020097.9480335601</v>
      </c>
      <c r="DJ128" s="149">
        <v>2315116.2969308551</v>
      </c>
      <c r="DK128" s="150">
        <v>2.2695038318634002</v>
      </c>
      <c r="DL128" s="149">
        <v>1023824.3521901084</v>
      </c>
      <c r="DM128" s="149">
        <v>2408321.607790824</v>
      </c>
      <c r="DN128" s="150">
        <v>2.3522801399231001</v>
      </c>
      <c r="DO128" s="149">
        <v>842821.76298957085</v>
      </c>
      <c r="DP128" s="149">
        <v>1880651.4631849562</v>
      </c>
      <c r="DQ128" s="150">
        <v>2.2313749790191699</v>
      </c>
      <c r="DR128" s="149">
        <v>941488.85365522793</v>
      </c>
      <c r="DS128" s="149">
        <v>2397895.0179690113</v>
      </c>
      <c r="DT128" s="150">
        <v>2.54691815376282</v>
      </c>
      <c r="DU128" s="149">
        <v>1045506.3780010149</v>
      </c>
      <c r="DV128" s="149">
        <v>2434066.0607718374</v>
      </c>
      <c r="DW128" s="150">
        <v>2.3281216621398899</v>
      </c>
      <c r="DX128" s="149">
        <v>925472.65998592169</v>
      </c>
      <c r="DY128" s="149">
        <v>1964322.3027124905</v>
      </c>
      <c r="DZ128" s="150">
        <v>2.1225070953369101</v>
      </c>
      <c r="EA128" s="149">
        <v>878081.875</v>
      </c>
      <c r="EB128" s="149">
        <v>1928914.125</v>
      </c>
      <c r="EC128" s="150">
        <v>2.1967360451910598</v>
      </c>
      <c r="ED128" s="149">
        <v>885851.875</v>
      </c>
      <c r="EE128" s="151">
        <v>1964146.125</v>
      </c>
      <c r="EF128" s="161">
        <v>2.2172398114715102</v>
      </c>
    </row>
    <row r="129" spans="1:136" ht="15" customHeight="1">
      <c r="A129" s="158">
        <v>99.97</v>
      </c>
      <c r="B129" s="156">
        <v>111201.06867235717</v>
      </c>
      <c r="C129" s="149">
        <v>172050.7081955286</v>
      </c>
      <c r="D129" s="150">
        <v>1.5472037792205811</v>
      </c>
      <c r="E129" s="149">
        <v>95860.3359375</v>
      </c>
      <c r="F129" s="149">
        <v>191374.0625</v>
      </c>
      <c r="G129" s="150">
        <v>1.9963842370645499</v>
      </c>
      <c r="H129" s="149">
        <v>103792.1640625</v>
      </c>
      <c r="I129" s="149">
        <v>204698.09375</v>
      </c>
      <c r="J129" s="150">
        <v>1.9721921822153301</v>
      </c>
      <c r="K129" s="149">
        <v>120080.09375</v>
      </c>
      <c r="L129" s="149">
        <v>240821.828125</v>
      </c>
      <c r="M129" s="150">
        <v>2.0055100031178998</v>
      </c>
      <c r="N129" s="149">
        <v>141068.28125</v>
      </c>
      <c r="O129" s="149">
        <v>289349.75</v>
      </c>
      <c r="P129" s="150">
        <v>2.0511327538675199</v>
      </c>
      <c r="Q129" s="149">
        <v>143763.63318066933</v>
      </c>
      <c r="R129" s="149">
        <v>244383.63104088893</v>
      </c>
      <c r="S129" s="150">
        <v>1.6998988389968872</v>
      </c>
      <c r="T129" s="149">
        <v>148526.40625</v>
      </c>
      <c r="U129" s="149">
        <v>305926.5625</v>
      </c>
      <c r="V129" s="150">
        <v>2.0597452544906898</v>
      </c>
      <c r="W129" s="149">
        <v>167874.8125</v>
      </c>
      <c r="X129" s="149">
        <v>355466.375</v>
      </c>
      <c r="Y129" s="150">
        <v>2.1174490814090201</v>
      </c>
      <c r="Z129" s="149">
        <v>185946.828125</v>
      </c>
      <c r="AA129" s="149">
        <v>395694.4375</v>
      </c>
      <c r="AB129" s="150">
        <v>2.1279977343871699</v>
      </c>
      <c r="AC129" s="149">
        <v>206469.38081480685</v>
      </c>
      <c r="AD129" s="149">
        <v>498490.8200794055</v>
      </c>
      <c r="AE129" s="150">
        <v>2.4143571853637695</v>
      </c>
      <c r="AF129" s="149">
        <v>224422.296875</v>
      </c>
      <c r="AG129" s="149">
        <v>534224.25</v>
      </c>
      <c r="AH129" s="150">
        <v>2.3804420406984899</v>
      </c>
      <c r="AI129" s="149">
        <v>242948</v>
      </c>
      <c r="AJ129" s="149">
        <v>576529.25</v>
      </c>
      <c r="AK129" s="150">
        <v>2.3730561274896802</v>
      </c>
      <c r="AL129" s="149">
        <v>254457.14016682745</v>
      </c>
      <c r="AM129" s="149">
        <v>580803.40961858095</v>
      </c>
      <c r="AN129" s="150">
        <v>2.2825195306210002</v>
      </c>
      <c r="AO129" s="149">
        <v>271767.0625</v>
      </c>
      <c r="AP129" s="149">
        <v>609555.875</v>
      </c>
      <c r="AQ129" s="150">
        <v>2.24293515625489</v>
      </c>
      <c r="AR129" s="149">
        <v>331185.40634194546</v>
      </c>
      <c r="AS129" s="149">
        <v>599552.91118394269</v>
      </c>
      <c r="AT129" s="150">
        <v>1.8103240728378296</v>
      </c>
      <c r="AU129" s="149">
        <v>341492.125</v>
      </c>
      <c r="AV129" s="149">
        <v>728675.375</v>
      </c>
      <c r="AW129" s="150">
        <v>2.13379839195091</v>
      </c>
      <c r="AX129" s="149">
        <v>406241.71171389293</v>
      </c>
      <c r="AY129" s="149">
        <v>901102.67870990501</v>
      </c>
      <c r="AZ129" s="150">
        <v>2.2181442536611602</v>
      </c>
      <c r="BA129" s="149">
        <v>467371.43410750834</v>
      </c>
      <c r="BB129" s="149">
        <v>1089311.4399280215</v>
      </c>
      <c r="BC129" s="150">
        <v>2.3307189243095299</v>
      </c>
      <c r="BD129" s="149">
        <v>517492.13847177348</v>
      </c>
      <c r="BE129" s="149">
        <v>1205932.5812991934</v>
      </c>
      <c r="BF129" s="150">
        <v>2.3303399085998535</v>
      </c>
      <c r="BG129" s="149">
        <v>530116.9375</v>
      </c>
      <c r="BH129" s="149">
        <v>1493983.875</v>
      </c>
      <c r="BI129" s="150">
        <v>2.8182155967718598</v>
      </c>
      <c r="BJ129" s="149">
        <v>616577.05854127393</v>
      </c>
      <c r="BK129" s="149">
        <v>1545008.589915873</v>
      </c>
      <c r="BL129" s="150">
        <v>2.5057835578918457</v>
      </c>
      <c r="BM129" s="149">
        <v>696735.13808305771</v>
      </c>
      <c r="BN129" s="149">
        <v>1671837.4714828124</v>
      </c>
      <c r="BO129" s="150">
        <v>2.3995308876037598</v>
      </c>
      <c r="BP129" s="149">
        <v>629948.12492364796</v>
      </c>
      <c r="BQ129" s="149">
        <v>1502773.5168275512</v>
      </c>
      <c r="BR129" s="150">
        <v>2.3855512142181396</v>
      </c>
      <c r="BS129" s="149">
        <v>672937.56313492428</v>
      </c>
      <c r="BT129" s="149">
        <v>1577552.5418863415</v>
      </c>
      <c r="BU129" s="150">
        <v>2.3442776203155518</v>
      </c>
      <c r="BV129" s="149">
        <v>711958.59424267441</v>
      </c>
      <c r="BW129" s="149">
        <v>1652972.9410914623</v>
      </c>
      <c r="BX129" s="150">
        <v>2.32172632217407</v>
      </c>
      <c r="BY129" s="149">
        <v>729741.55481701915</v>
      </c>
      <c r="BZ129" s="149">
        <v>1705386.3576158041</v>
      </c>
      <c r="CA129" s="150">
        <v>2.3369729518890399</v>
      </c>
      <c r="CB129" s="149">
        <v>853764.4261424758</v>
      </c>
      <c r="CC129" s="149">
        <v>1979883.6265207671</v>
      </c>
      <c r="CD129" s="150">
        <v>2.3190045356750502</v>
      </c>
      <c r="CE129" s="149">
        <v>925644.89847780729</v>
      </c>
      <c r="CF129" s="149">
        <v>2160266.3624789501</v>
      </c>
      <c r="CG129" s="150">
        <v>2.3337960243225102</v>
      </c>
      <c r="CH129" s="149">
        <v>988848.25232968619</v>
      </c>
      <c r="CI129" s="149">
        <v>2240893.0307728141</v>
      </c>
      <c r="CJ129" s="150">
        <v>2.2661647796630899</v>
      </c>
      <c r="CK129" s="149">
        <v>993352.37287157297</v>
      </c>
      <c r="CL129" s="149">
        <v>2206714.6582561708</v>
      </c>
      <c r="CM129" s="150">
        <v>2.2214822769164999</v>
      </c>
      <c r="CN129" s="149">
        <v>1057468.7740145286</v>
      </c>
      <c r="CO129" s="149">
        <v>2382621.2202682612</v>
      </c>
      <c r="CP129" s="150">
        <v>2.2531361579895002</v>
      </c>
      <c r="CQ129" s="149">
        <v>1090803.46296342</v>
      </c>
      <c r="CR129" s="149">
        <v>2563701.2559631029</v>
      </c>
      <c r="CS129" s="150">
        <v>2.3502869606018102</v>
      </c>
      <c r="CT129" s="149">
        <v>1044865.130941539</v>
      </c>
      <c r="CU129" s="149">
        <v>2465421.5052607586</v>
      </c>
      <c r="CV129" s="150">
        <v>2.3595595359802202</v>
      </c>
      <c r="CW129" s="149">
        <v>1084021.1232256363</v>
      </c>
      <c r="CX129" s="149">
        <v>2567238.4251125255</v>
      </c>
      <c r="CY129" s="150">
        <v>2.3682548999786399</v>
      </c>
      <c r="CZ129" s="149">
        <v>1154105.4112383081</v>
      </c>
      <c r="DA129" s="149">
        <v>2744110.9222194725</v>
      </c>
      <c r="DB129" s="150">
        <v>2.3776953220367401</v>
      </c>
      <c r="DC129" s="149">
        <v>1147246.3333083007</v>
      </c>
      <c r="DD129" s="149">
        <v>2512192.3187554791</v>
      </c>
      <c r="DE129" s="150">
        <v>2.18975853919983</v>
      </c>
      <c r="DF129" s="149">
        <v>1157737.5143621806</v>
      </c>
      <c r="DG129" s="149">
        <v>2558379.5688337125</v>
      </c>
      <c r="DH129" s="150">
        <v>2.2098097801208501</v>
      </c>
      <c r="DI129" s="149">
        <v>1209452.3264394642</v>
      </c>
      <c r="DJ129" s="149">
        <v>2717404.0443244218</v>
      </c>
      <c r="DK129" s="150">
        <v>2.2468054294586199</v>
      </c>
      <c r="DL129" s="149">
        <v>1257525.2245820824</v>
      </c>
      <c r="DM129" s="149">
        <v>2835126.4804364587</v>
      </c>
      <c r="DN129" s="150">
        <v>2.25452852249146</v>
      </c>
      <c r="DO129" s="149">
        <v>990456.42334865523</v>
      </c>
      <c r="DP129" s="149">
        <v>2204772.7396030328</v>
      </c>
      <c r="DQ129" s="150">
        <v>2.2260169982910201</v>
      </c>
      <c r="DR129" s="149">
        <v>1121815.5949723674</v>
      </c>
      <c r="DS129" s="149">
        <v>2852241.1446802109</v>
      </c>
      <c r="DT129" s="150">
        <v>2.5425221920013401</v>
      </c>
      <c r="DU129" s="149">
        <v>1211572.8968967742</v>
      </c>
      <c r="DV129" s="149">
        <v>2868329.2942619715</v>
      </c>
      <c r="DW129" s="150">
        <v>2.36744260787964</v>
      </c>
      <c r="DX129" s="149">
        <v>1111960.5375834522</v>
      </c>
      <c r="DY129" s="149">
        <v>2283870.8102248418</v>
      </c>
      <c r="DZ129" s="150">
        <v>2.0539135932922399</v>
      </c>
      <c r="EA129" s="149">
        <v>1024628.9375</v>
      </c>
      <c r="EB129" s="149">
        <v>2256582.25</v>
      </c>
      <c r="EC129" s="150">
        <v>2.2023408339776598</v>
      </c>
      <c r="ED129" s="149">
        <v>1034711.0625</v>
      </c>
      <c r="EE129" s="151">
        <v>2300617</v>
      </c>
      <c r="EF129" s="161">
        <v>2.2234391839556902</v>
      </c>
    </row>
    <row r="130" spans="1:136" ht="15" customHeight="1">
      <c r="A130" s="158">
        <v>99.98</v>
      </c>
      <c r="B130" s="156">
        <v>122392.88243989101</v>
      </c>
      <c r="C130" s="149">
        <v>198378.95001291129</v>
      </c>
      <c r="D130" s="150">
        <v>1.6208373308181763</v>
      </c>
      <c r="E130" s="149">
        <v>117118.890625</v>
      </c>
      <c r="F130" s="149">
        <v>234355.109375</v>
      </c>
      <c r="G130" s="150">
        <v>2.0010017368530399</v>
      </c>
      <c r="H130" s="149">
        <v>126538.2109375</v>
      </c>
      <c r="I130" s="149">
        <v>250038.359375</v>
      </c>
      <c r="J130" s="150">
        <v>1.9759909661045501</v>
      </c>
      <c r="K130" s="149">
        <v>146864.25</v>
      </c>
      <c r="L130" s="149">
        <v>295176.34375</v>
      </c>
      <c r="M130" s="150">
        <v>2.0098584206544401</v>
      </c>
      <c r="N130" s="149">
        <v>173234.296875</v>
      </c>
      <c r="O130" s="149">
        <v>356271.78125</v>
      </c>
      <c r="P130" s="150">
        <v>2.0565892678078801</v>
      </c>
      <c r="Q130" s="149">
        <v>170956.91835268392</v>
      </c>
      <c r="R130" s="149">
        <v>289344.77279203956</v>
      </c>
      <c r="S130" s="150">
        <v>1.6925010681152344</v>
      </c>
      <c r="T130" s="149">
        <v>181842.3125</v>
      </c>
      <c r="U130" s="149">
        <v>377157.0625</v>
      </c>
      <c r="V130" s="150">
        <v>2.0740885603560399</v>
      </c>
      <c r="W130" s="149">
        <v>206471.34375</v>
      </c>
      <c r="X130" s="149">
        <v>440618.03125</v>
      </c>
      <c r="Y130" s="150">
        <v>2.1340395614342298</v>
      </c>
      <c r="Z130" s="149">
        <v>228823.8125</v>
      </c>
      <c r="AA130" s="149">
        <v>490967.78125</v>
      </c>
      <c r="AB130" s="150">
        <v>2.14561482408108</v>
      </c>
      <c r="AC130" s="149">
        <v>272203.92308600328</v>
      </c>
      <c r="AD130" s="149">
        <v>635776.04917428794</v>
      </c>
      <c r="AE130" s="150">
        <v>2.3356609344482422</v>
      </c>
      <c r="AF130" s="149">
        <v>280042.375</v>
      </c>
      <c r="AG130" s="149">
        <v>676727.125</v>
      </c>
      <c r="AH130" s="150">
        <v>2.4165169345428601</v>
      </c>
      <c r="AI130" s="149">
        <v>302816.625</v>
      </c>
      <c r="AJ130" s="149">
        <v>729974.875</v>
      </c>
      <c r="AK130" s="150">
        <v>2.4106170551926498</v>
      </c>
      <c r="AL130" s="149">
        <v>315020.45627668238</v>
      </c>
      <c r="AM130" s="149">
        <v>730461.98103892687</v>
      </c>
      <c r="AN130" s="150">
        <v>2.3187763655646001</v>
      </c>
      <c r="AO130" s="149">
        <v>335470.5625</v>
      </c>
      <c r="AP130" s="149">
        <v>764227.3125</v>
      </c>
      <c r="AQ130" s="150">
        <v>2.2780756052887399</v>
      </c>
      <c r="AR130" s="149">
        <v>374089.37966104888</v>
      </c>
      <c r="AS130" s="149">
        <v>724852.20042425208</v>
      </c>
      <c r="AT130" s="150">
        <v>1.9376444816589355</v>
      </c>
      <c r="AU130" s="149">
        <v>419696.9375</v>
      </c>
      <c r="AV130" s="149">
        <v>904764.0625</v>
      </c>
      <c r="AW130" s="150">
        <v>2.1557557217555798</v>
      </c>
      <c r="AX130" s="149">
        <v>502904.43622544029</v>
      </c>
      <c r="AY130" s="149">
        <v>1126925.3171699832</v>
      </c>
      <c r="AZ130" s="150">
        <v>2.2408339337717802</v>
      </c>
      <c r="BA130" s="149">
        <v>583500.15977931977</v>
      </c>
      <c r="BB130" s="149">
        <v>1374362.3319183786</v>
      </c>
      <c r="BC130" s="150">
        <v>2.3553762838771499</v>
      </c>
      <c r="BD130" s="149">
        <v>643885.42947293725</v>
      </c>
      <c r="BE130" s="149">
        <v>1519413.8437667247</v>
      </c>
      <c r="BF130" s="150">
        <v>2.3597581386566162</v>
      </c>
      <c r="BG130" s="149">
        <v>674310.375</v>
      </c>
      <c r="BH130" s="149">
        <v>1943944.125</v>
      </c>
      <c r="BI130" s="150">
        <v>2.8828624046487401</v>
      </c>
      <c r="BJ130" s="149">
        <v>821426.34520825336</v>
      </c>
      <c r="BK130" s="149">
        <v>1959850.2332733874</v>
      </c>
      <c r="BL130" s="150">
        <v>2.3859109878540039</v>
      </c>
      <c r="BM130" s="149">
        <v>955790.1849930383</v>
      </c>
      <c r="BN130" s="149">
        <v>2110224.7716117352</v>
      </c>
      <c r="BO130" s="150">
        <v>2.2078325748443604</v>
      </c>
      <c r="BP130" s="149">
        <v>813437.77249366662</v>
      </c>
      <c r="BQ130" s="149">
        <v>1897036.5592082599</v>
      </c>
      <c r="BR130" s="150">
        <v>2.3321225643157959</v>
      </c>
      <c r="BS130" s="149">
        <v>901922.73997823265</v>
      </c>
      <c r="BT130" s="149">
        <v>1986581.7023331495</v>
      </c>
      <c r="BU130" s="150">
        <v>2.2026073932647705</v>
      </c>
      <c r="BV130" s="149">
        <v>925886.14255636861</v>
      </c>
      <c r="BW130" s="149">
        <v>2073244.46567491</v>
      </c>
      <c r="BX130" s="150">
        <v>2.2392001152038601</v>
      </c>
      <c r="BY130" s="149">
        <v>948965.54176393861</v>
      </c>
      <c r="BZ130" s="149">
        <v>2144655.3703172603</v>
      </c>
      <c r="CA130" s="150">
        <v>2.2599928379058798</v>
      </c>
      <c r="CB130" s="149">
        <v>1099855.6779196211</v>
      </c>
      <c r="CC130" s="149">
        <v>2487902.9469888294</v>
      </c>
      <c r="CD130" s="150">
        <v>2.2620267868042001</v>
      </c>
      <c r="CE130" s="149">
        <v>1187580.0781613044</v>
      </c>
      <c r="CF130" s="149">
        <v>2720088.317575898</v>
      </c>
      <c r="CG130" s="150">
        <v>2.2904462814331099</v>
      </c>
      <c r="CH130" s="149">
        <v>1261284.8965058343</v>
      </c>
      <c r="CI130" s="149">
        <v>2809953.6079537505</v>
      </c>
      <c r="CJ130" s="150">
        <v>2.2278499603271502</v>
      </c>
      <c r="CK130" s="149">
        <v>1264282.3035963192</v>
      </c>
      <c r="CL130" s="149">
        <v>2755139.4294911493</v>
      </c>
      <c r="CM130" s="150">
        <v>2.1792120933532702</v>
      </c>
      <c r="CN130" s="149">
        <v>1363309.9038769198</v>
      </c>
      <c r="CO130" s="149">
        <v>2977934.8561231615</v>
      </c>
      <c r="CP130" s="150">
        <v>2.1843419075012198</v>
      </c>
      <c r="CQ130" s="149">
        <v>1399005.4200730175</v>
      </c>
      <c r="CR130" s="149">
        <v>3230009.0582847963</v>
      </c>
      <c r="CS130" s="150">
        <v>2.3087894916534402</v>
      </c>
      <c r="CT130" s="149">
        <v>1338154.4069508961</v>
      </c>
      <c r="CU130" s="149">
        <v>3109444.780287866</v>
      </c>
      <c r="CV130" s="150">
        <v>2.3236815929412802</v>
      </c>
      <c r="CW130" s="149">
        <v>1386486.7413917261</v>
      </c>
      <c r="CX130" s="149">
        <v>3242853.1673844527</v>
      </c>
      <c r="CY130" s="150">
        <v>2.33889961242676</v>
      </c>
      <c r="CZ130" s="149">
        <v>1485779.7745243467</v>
      </c>
      <c r="DA130" s="149">
        <v>3465668.7902814751</v>
      </c>
      <c r="DB130" s="150">
        <v>2.33255887031555</v>
      </c>
      <c r="DC130" s="149">
        <v>1444541.8942241925</v>
      </c>
      <c r="DD130" s="149">
        <v>3131849.441561392</v>
      </c>
      <c r="DE130" s="150">
        <v>2.1680572032928498</v>
      </c>
      <c r="DF130" s="149">
        <v>1436117.4061438655</v>
      </c>
      <c r="DG130" s="149">
        <v>3198347.0634779637</v>
      </c>
      <c r="DH130" s="150">
        <v>2.22707915306091</v>
      </c>
      <c r="DI130" s="149">
        <v>1529277.8526841532</v>
      </c>
      <c r="DJ130" s="149">
        <v>3400311.8277173657</v>
      </c>
      <c r="DK130" s="150">
        <v>2.2234754562377899</v>
      </c>
      <c r="DL130" s="149">
        <v>1634404.2039629517</v>
      </c>
      <c r="DM130" s="149">
        <v>3535714.3809303232</v>
      </c>
      <c r="DN130" s="150">
        <v>2.1633048057556201</v>
      </c>
      <c r="DO130" s="149">
        <v>1246323.0405953852</v>
      </c>
      <c r="DP130" s="149">
        <v>2757093.6766408905</v>
      </c>
      <c r="DQ130" s="150">
        <v>2.2121822834014901</v>
      </c>
      <c r="DR130" s="149">
        <v>1370231.1707290907</v>
      </c>
      <c r="DS130" s="149">
        <v>3665421.0886248872</v>
      </c>
      <c r="DT130" s="150">
        <v>2.6750385761261</v>
      </c>
      <c r="DU130" s="149">
        <v>1500314.4855951164</v>
      </c>
      <c r="DV130" s="149">
        <v>3643432.5047509251</v>
      </c>
      <c r="DW130" s="150">
        <v>2.42844581604004</v>
      </c>
      <c r="DX130" s="149">
        <v>1352190.2187265498</v>
      </c>
      <c r="DY130" s="149">
        <v>2817245.0560046537</v>
      </c>
      <c r="DZ130" s="150">
        <v>2.08346796035767</v>
      </c>
      <c r="EA130" s="149">
        <v>1275047.875</v>
      </c>
      <c r="EB130" s="149">
        <v>2816500</v>
      </c>
      <c r="EC130" s="150">
        <v>2.2089364878798299</v>
      </c>
      <c r="ED130" s="149">
        <v>1289511.625</v>
      </c>
      <c r="EE130" s="151">
        <v>2876551</v>
      </c>
      <c r="EF130" s="161">
        <v>2.2307288640995599</v>
      </c>
    </row>
    <row r="131" spans="1:136" ht="15" customHeight="1">
      <c r="A131" s="158">
        <v>99.99</v>
      </c>
      <c r="B131" s="156">
        <v>158076.41406201824</v>
      </c>
      <c r="C131" s="149">
        <v>256424.92602501507</v>
      </c>
      <c r="D131" s="150">
        <v>1.6221580505371094</v>
      </c>
      <c r="E131" s="149">
        <v>165250.71875</v>
      </c>
      <c r="F131" s="149">
        <v>331669.125</v>
      </c>
      <c r="G131" s="150">
        <v>2.00706632189776</v>
      </c>
      <c r="H131" s="149">
        <v>177833.453125</v>
      </c>
      <c r="I131" s="149">
        <v>352286.46875</v>
      </c>
      <c r="J131" s="150">
        <v>1.98099093002465</v>
      </c>
      <c r="K131" s="149">
        <v>207569.3125</v>
      </c>
      <c r="L131" s="149">
        <v>418368.375</v>
      </c>
      <c r="M131" s="150">
        <v>2.0155598812950002</v>
      </c>
      <c r="N131" s="149">
        <v>246636.03125</v>
      </c>
      <c r="O131" s="149">
        <v>508985.53125</v>
      </c>
      <c r="P131" s="150">
        <v>2.0637111880756298</v>
      </c>
      <c r="Q131" s="149">
        <v>217010.26782568457</v>
      </c>
      <c r="R131" s="149">
        <v>390053.10581042455</v>
      </c>
      <c r="S131" s="150">
        <v>1.7973947525024414</v>
      </c>
      <c r="T131" s="149">
        <v>258423.625</v>
      </c>
      <c r="U131" s="149">
        <v>540890.4375</v>
      </c>
      <c r="V131" s="150">
        <v>2.0930377962886202</v>
      </c>
      <c r="W131" s="149">
        <v>295916.28125</v>
      </c>
      <c r="X131" s="149">
        <v>637951.375</v>
      </c>
      <c r="Y131" s="150">
        <v>2.15585094037489</v>
      </c>
      <c r="Z131" s="149">
        <v>328369.28125</v>
      </c>
      <c r="AA131" s="149">
        <v>712159.375</v>
      </c>
      <c r="AB131" s="150">
        <v>2.1687758471935199</v>
      </c>
      <c r="AC131" s="149">
        <v>406973.71037372679</v>
      </c>
      <c r="AD131" s="149">
        <v>936325.66352880746</v>
      </c>
      <c r="AE131" s="150">
        <v>2.3007030487060547</v>
      </c>
      <c r="AF131" s="149">
        <v>413601.53125</v>
      </c>
      <c r="AG131" s="149">
        <v>1018915.875</v>
      </c>
      <c r="AH131" s="150">
        <v>2.4635205198708898</v>
      </c>
      <c r="AI131" s="149">
        <v>446589.59375</v>
      </c>
      <c r="AJ131" s="149">
        <v>1098470.75</v>
      </c>
      <c r="AK131" s="150">
        <v>2.4596874062870802</v>
      </c>
      <c r="AL131" s="149">
        <v>459273.62112484104</v>
      </c>
      <c r="AM131" s="149">
        <v>1086927.3147859166</v>
      </c>
      <c r="AN131" s="150">
        <v>2.3666227175920098</v>
      </c>
      <c r="AO131" s="149">
        <v>486588.59375</v>
      </c>
      <c r="AP131" s="149">
        <v>1131140.25</v>
      </c>
      <c r="AQ131" s="150">
        <v>2.3246336773837002</v>
      </c>
      <c r="AR131" s="149">
        <v>545633.97076481825</v>
      </c>
      <c r="AS131" s="149">
        <v>978295.17942392826</v>
      </c>
      <c r="AT131" s="150">
        <v>1.7929513454437256</v>
      </c>
      <c r="AU131" s="149">
        <v>601868.4375</v>
      </c>
      <c r="AV131" s="149">
        <v>1314947.875</v>
      </c>
      <c r="AW131" s="150">
        <v>2.1847762695669699</v>
      </c>
      <c r="AX131" s="149">
        <v>730123.10601872834</v>
      </c>
      <c r="AY131" s="149">
        <v>1657751.5988096951</v>
      </c>
      <c r="AZ131" s="150">
        <v>2.2705096902669002</v>
      </c>
      <c r="BA131" s="149">
        <v>859677.48874077131</v>
      </c>
      <c r="BB131" s="149">
        <v>2052270.6223248614</v>
      </c>
      <c r="BC131" s="150">
        <v>2.3872565356952702</v>
      </c>
      <c r="BD131" s="149">
        <v>998053.71642371651</v>
      </c>
      <c r="BE131" s="149">
        <v>2249743.9546741345</v>
      </c>
      <c r="BF131" s="150">
        <v>2.2541310787200928</v>
      </c>
      <c r="BG131" s="149">
        <v>1034527.125</v>
      </c>
      <c r="BH131" s="149">
        <v>3068011.75</v>
      </c>
      <c r="BI131" s="150">
        <v>2.96561759250572</v>
      </c>
      <c r="BJ131" s="149">
        <v>1290118.6996537193</v>
      </c>
      <c r="BK131" s="149">
        <v>2910368.5362164006</v>
      </c>
      <c r="BL131" s="150">
        <v>2.2558920383453369</v>
      </c>
      <c r="BM131" s="149">
        <v>1360455.6495431433</v>
      </c>
      <c r="BN131" s="149">
        <v>3086482.6400689958</v>
      </c>
      <c r="BO131" s="150">
        <v>2.2687125205993652</v>
      </c>
      <c r="BP131" s="149">
        <v>1272664.4930131068</v>
      </c>
      <c r="BQ131" s="149">
        <v>2799810.0305954176</v>
      </c>
      <c r="BR131" s="150">
        <v>2.1999592781066895</v>
      </c>
      <c r="BS131" s="149">
        <v>1368167.56834161</v>
      </c>
      <c r="BT131" s="149">
        <v>2890318.8939895532</v>
      </c>
      <c r="BU131" s="150">
        <v>2.1125473976135254</v>
      </c>
      <c r="BV131" s="149">
        <v>1441199.4572577015</v>
      </c>
      <c r="BW131" s="149">
        <v>3017334.618839385</v>
      </c>
      <c r="BX131" s="150">
        <v>2.09362745285034</v>
      </c>
      <c r="BY131" s="149">
        <v>1510575.3995869083</v>
      </c>
      <c r="BZ131" s="149">
        <v>3114049.9401895148</v>
      </c>
      <c r="CA131" s="150">
        <v>2.0614991188049299</v>
      </c>
      <c r="CB131" s="149">
        <v>1729457.560354694</v>
      </c>
      <c r="CC131" s="149">
        <v>3608433.9032155904</v>
      </c>
      <c r="CD131" s="150">
        <v>2.08645415306091</v>
      </c>
      <c r="CE131" s="149">
        <v>1856538.8684373724</v>
      </c>
      <c r="CF131" s="149">
        <v>3970745.6318264478</v>
      </c>
      <c r="CG131" s="150">
        <v>2.1387894153595002</v>
      </c>
      <c r="CH131" s="149">
        <v>1933786.5226579225</v>
      </c>
      <c r="CI131" s="149">
        <v>4069021.3311088057</v>
      </c>
      <c r="CJ131" s="150">
        <v>2.1041729450225799</v>
      </c>
      <c r="CK131" s="149">
        <v>1885333.9439369938</v>
      </c>
      <c r="CL131" s="149">
        <v>3995327.0229736189</v>
      </c>
      <c r="CM131" s="150">
        <v>2.1191613674163801</v>
      </c>
      <c r="CN131" s="149">
        <v>2057967.4723507063</v>
      </c>
      <c r="CO131" s="149">
        <v>4299262.3821056411</v>
      </c>
      <c r="CP131" s="150">
        <v>2.0890817642211901</v>
      </c>
      <c r="CQ131" s="149">
        <v>2103384.4862455586</v>
      </c>
      <c r="CR131" s="149">
        <v>4771905.556307734</v>
      </c>
      <c r="CS131" s="150">
        <v>2.2686796188354501</v>
      </c>
      <c r="CT131" s="149">
        <v>1995679.3305595105</v>
      </c>
      <c r="CU131" s="149">
        <v>4609225.859088148</v>
      </c>
      <c r="CV131" s="150">
        <v>2.30960249900818</v>
      </c>
      <c r="CW131" s="149">
        <v>2112878.7782104481</v>
      </c>
      <c r="CX131" s="149">
        <v>4810238.2313433802</v>
      </c>
      <c r="CY131" s="150">
        <v>2.2766275405883798</v>
      </c>
      <c r="CZ131" s="149">
        <v>2235073.7922855061</v>
      </c>
      <c r="DA131" s="149">
        <v>5144925.6517010424</v>
      </c>
      <c r="DB131" s="150">
        <v>2.3019042015075701</v>
      </c>
      <c r="DC131" s="149">
        <v>2149750.6290375069</v>
      </c>
      <c r="DD131" s="149">
        <v>4531012.7219784511</v>
      </c>
      <c r="DE131" s="150">
        <v>2.1076922416686998</v>
      </c>
      <c r="DF131" s="149">
        <v>2143147.2146071172</v>
      </c>
      <c r="DG131" s="149">
        <v>4677869.7160730641</v>
      </c>
      <c r="DH131" s="150">
        <v>2.18271040916443</v>
      </c>
      <c r="DI131" s="149">
        <v>2259194.6267782953</v>
      </c>
      <c r="DJ131" s="149">
        <v>4973478.1208659522</v>
      </c>
      <c r="DK131" s="150">
        <v>2.20143842697144</v>
      </c>
      <c r="DL131" s="149">
        <v>2378596.0319464984</v>
      </c>
      <c r="DM131" s="149">
        <v>5130262.4148088405</v>
      </c>
      <c r="DN131" s="150">
        <v>2.1568448543548602</v>
      </c>
      <c r="DO131" s="149">
        <v>1832266.4279925623</v>
      </c>
      <c r="DP131" s="149">
        <v>4045097.9862475605</v>
      </c>
      <c r="DQ131" s="150">
        <v>2.20770192146301</v>
      </c>
      <c r="DR131" s="149">
        <v>2212231.3997719395</v>
      </c>
      <c r="DS131" s="149">
        <v>5616792.3662072634</v>
      </c>
      <c r="DT131" s="150">
        <v>2.5389714241027801</v>
      </c>
      <c r="DU131" s="149">
        <v>2114757.124333709</v>
      </c>
      <c r="DV131" s="149">
        <v>5521889.6713624988</v>
      </c>
      <c r="DW131" s="150">
        <v>2.6111223697662398</v>
      </c>
      <c r="DX131" s="149">
        <v>2023427.1805969519</v>
      </c>
      <c r="DY131" s="149">
        <v>3995192.9512519394</v>
      </c>
      <c r="DZ131" s="150">
        <v>1.9744683504104601</v>
      </c>
      <c r="EA131" s="149">
        <v>1857352.125</v>
      </c>
      <c r="EB131" s="149">
        <v>4118487.75</v>
      </c>
      <c r="EC131" s="150">
        <v>2.2173973176747901</v>
      </c>
      <c r="ED131" s="149">
        <v>1883620.375</v>
      </c>
      <c r="EE131" s="151">
        <v>4219433.5</v>
      </c>
      <c r="EF131" s="161">
        <v>2.2400656970975699</v>
      </c>
    </row>
    <row r="132" spans="1:136" ht="15" customHeight="1">
      <c r="A132" s="167">
        <v>99.991</v>
      </c>
      <c r="B132" s="168">
        <v>176396.25453615127</v>
      </c>
      <c r="C132" s="169">
        <v>266128.18220868078</v>
      </c>
      <c r="D132" s="170">
        <v>1.5086952447891235</v>
      </c>
      <c r="E132" s="169">
        <v>174158.09375</v>
      </c>
      <c r="F132" s="169">
        <v>349678.3125</v>
      </c>
      <c r="G132" s="170">
        <v>2.0078210705290398</v>
      </c>
      <c r="H132" s="169">
        <v>187300.828125</v>
      </c>
      <c r="I132" s="169">
        <v>371158</v>
      </c>
      <c r="J132" s="170">
        <v>1.9816143789599301</v>
      </c>
      <c r="K132" s="169">
        <v>218811.359375</v>
      </c>
      <c r="L132" s="169">
        <v>441182.46875</v>
      </c>
      <c r="M132" s="170">
        <v>2.01626856556214</v>
      </c>
      <c r="N132" s="169">
        <v>260292</v>
      </c>
      <c r="O132" s="169">
        <v>537397.0625</v>
      </c>
      <c r="P132" s="170">
        <v>2.0645930213111798</v>
      </c>
      <c r="Q132" s="169">
        <v>280165.45085818705</v>
      </c>
      <c r="R132" s="169">
        <v>406354.04539919482</v>
      </c>
      <c r="S132" s="170">
        <v>1.4504073858261108</v>
      </c>
      <c r="T132" s="169">
        <v>272741.0625</v>
      </c>
      <c r="U132" s="169">
        <v>571501.5625</v>
      </c>
      <c r="V132" s="170">
        <v>2.09539979189785</v>
      </c>
      <c r="W132" s="169">
        <v>312730.3125</v>
      </c>
      <c r="X132" s="169">
        <v>675046.5</v>
      </c>
      <c r="Y132" s="170">
        <v>2.1585579485839399</v>
      </c>
      <c r="Z132" s="169">
        <v>347104.875</v>
      </c>
      <c r="AA132" s="169">
        <v>753790.1875</v>
      </c>
      <c r="AB132" s="170">
        <v>2.1716495664506401</v>
      </c>
      <c r="AC132" s="169">
        <v>408538.98113206646</v>
      </c>
      <c r="AD132" s="169">
        <v>992461.42777037597</v>
      </c>
      <c r="AE132" s="170">
        <v>2.4292943477630615</v>
      </c>
      <c r="AF132" s="169">
        <v>439310.84375</v>
      </c>
      <c r="AG132" s="169">
        <v>1084785.125</v>
      </c>
      <c r="AH132" s="170">
        <v>2.4692881791410399</v>
      </c>
      <c r="AI132" s="169">
        <v>474266.53125</v>
      </c>
      <c r="AJ132" s="169">
        <v>1169407.875</v>
      </c>
      <c r="AK132" s="170">
        <v>2.4657187921977801</v>
      </c>
      <c r="AL132" s="169">
        <v>486891.93527102086</v>
      </c>
      <c r="AM132" s="169">
        <v>1155175.3188538146</v>
      </c>
      <c r="AN132" s="170">
        <v>2.3725496102230199</v>
      </c>
      <c r="AO132" s="169">
        <v>515443.125</v>
      </c>
      <c r="AP132" s="169">
        <v>1201198.75</v>
      </c>
      <c r="AQ132" s="170">
        <v>2.3304195197057802</v>
      </c>
      <c r="AR132" s="169">
        <v>562422.22666580684</v>
      </c>
      <c r="AS132" s="169">
        <v>1020965.5615762096</v>
      </c>
      <c r="AT132" s="170">
        <v>1.8153008222579956</v>
      </c>
      <c r="AU132" s="169">
        <v>636231.9375</v>
      </c>
      <c r="AV132" s="169">
        <v>1392322</v>
      </c>
      <c r="AW132" s="170">
        <v>2.1883873993140002</v>
      </c>
      <c r="AX132" s="169">
        <v>773244.73358897772</v>
      </c>
      <c r="AY132" s="169">
        <v>1758491.9798142898</v>
      </c>
      <c r="AZ132" s="170">
        <v>2.2741725568056799</v>
      </c>
      <c r="BA132" s="169">
        <v>912499.61688921554</v>
      </c>
      <c r="BB132" s="169">
        <v>2181928.3800530662</v>
      </c>
      <c r="BC132" s="170">
        <v>2.3911555772015398</v>
      </c>
      <c r="BD132" s="169">
        <v>1073740.4326892665</v>
      </c>
      <c r="BE132" s="169">
        <v>2384864.8823934989</v>
      </c>
      <c r="BF132" s="170">
        <v>2.2210814952850342</v>
      </c>
      <c r="BG132" s="169">
        <v>1105702.5</v>
      </c>
      <c r="BH132" s="169">
        <v>3290117</v>
      </c>
      <c r="BI132" s="170">
        <v>2.97558960768042</v>
      </c>
      <c r="BJ132" s="169">
        <v>1379384.5574185308</v>
      </c>
      <c r="BK132" s="169">
        <v>3085563.4697214072</v>
      </c>
      <c r="BL132" s="170">
        <v>2.2369132041931152</v>
      </c>
      <c r="BM132" s="169">
        <v>1475951.0285302117</v>
      </c>
      <c r="BN132" s="169">
        <v>3271754.0109734288</v>
      </c>
      <c r="BO132" s="170">
        <v>2.2167091369628906</v>
      </c>
      <c r="BP132" s="169">
        <v>1358610.6782564595</v>
      </c>
      <c r="BQ132" s="169">
        <v>2965012.3807051671</v>
      </c>
      <c r="BR132" s="170">
        <v>2.1823856830596924</v>
      </c>
      <c r="BS132" s="169">
        <v>1455290.1251141254</v>
      </c>
      <c r="BT132" s="169">
        <v>3054438.5796371079</v>
      </c>
      <c r="BU132" s="170">
        <v>2.0988519191741943</v>
      </c>
      <c r="BV132" s="169">
        <v>1557014.659447324</v>
      </c>
      <c r="BW132" s="169">
        <v>3187711.9124093875</v>
      </c>
      <c r="BX132" s="170">
        <v>2.0473229885101301</v>
      </c>
      <c r="BY132" s="169">
        <v>1606645.0654621667</v>
      </c>
      <c r="BZ132" s="169">
        <v>3288875.2035649079</v>
      </c>
      <c r="CA132" s="170">
        <v>2.0470452308654798</v>
      </c>
      <c r="CB132" s="169">
        <v>1843269.1578066749</v>
      </c>
      <c r="CC132" s="169">
        <v>3811601.5296507617</v>
      </c>
      <c r="CD132" s="170">
        <v>2.06784868240356</v>
      </c>
      <c r="CE132" s="169">
        <v>1971944.438265993</v>
      </c>
      <c r="CF132" s="169">
        <v>4199477.1936415201</v>
      </c>
      <c r="CG132" s="170">
        <v>2.1296124458313002</v>
      </c>
      <c r="CH132" s="169">
        <v>2056782.1456138815</v>
      </c>
      <c r="CI132" s="169">
        <v>4300331.83454418</v>
      </c>
      <c r="CJ132" s="170">
        <v>2.0908057689666699</v>
      </c>
      <c r="CK132" s="169">
        <v>1999432.8284840782</v>
      </c>
      <c r="CL132" s="169">
        <v>4223385.5466326093</v>
      </c>
      <c r="CM132" s="170">
        <v>2.1122918128967298</v>
      </c>
      <c r="CN132" s="169">
        <v>2196455.6847731513</v>
      </c>
      <c r="CO132" s="169">
        <v>4540029.9950261395</v>
      </c>
      <c r="CP132" s="170">
        <v>2.0669801235199001</v>
      </c>
      <c r="CQ132" s="169">
        <v>2228262.201508339</v>
      </c>
      <c r="CR132" s="169">
        <v>5060983.8227184936</v>
      </c>
      <c r="CS132" s="170">
        <v>2.2712693214416499</v>
      </c>
      <c r="CT132" s="169">
        <v>2128658.3882671683</v>
      </c>
      <c r="CU132" s="169">
        <v>4894208.3032119572</v>
      </c>
      <c r="CV132" s="170">
        <v>2.2991986274719198</v>
      </c>
      <c r="CW132" s="169">
        <v>2251824.6512095076</v>
      </c>
      <c r="CX132" s="169">
        <v>5103969.7503659856</v>
      </c>
      <c r="CY132" s="170">
        <v>2.2665929794311501</v>
      </c>
      <c r="CZ132" s="169">
        <v>2383123.0002465104</v>
      </c>
      <c r="DA132" s="169">
        <v>5462438.8320490466</v>
      </c>
      <c r="DB132" s="170">
        <v>2.2921347618103001</v>
      </c>
      <c r="DC132" s="169">
        <v>2288927.1939412276</v>
      </c>
      <c r="DD132" s="169">
        <v>4790134.8100587605</v>
      </c>
      <c r="DE132" s="170">
        <v>2.0927422046661399</v>
      </c>
      <c r="DF132" s="169">
        <v>2280801.6284871968</v>
      </c>
      <c r="DG132" s="169">
        <v>4952246.6002701595</v>
      </c>
      <c r="DH132" s="170">
        <v>2.17127466201782</v>
      </c>
      <c r="DI132" s="169">
        <v>2411805.8573110849</v>
      </c>
      <c r="DJ132" s="169">
        <v>5269638.1620658599</v>
      </c>
      <c r="DK132" s="170">
        <v>2.1849346160888699</v>
      </c>
      <c r="DL132" s="169">
        <v>2448349.2667746712</v>
      </c>
      <c r="DM132" s="169">
        <v>5431829.8941516252</v>
      </c>
      <c r="DN132" s="170">
        <v>2.2185683250427202</v>
      </c>
      <c r="DO132" s="169">
        <v>1944844.2772664437</v>
      </c>
      <c r="DP132" s="169">
        <v>4283453.2282901406</v>
      </c>
      <c r="DQ132" s="170">
        <v>2.2024660110473602</v>
      </c>
      <c r="DR132" s="169">
        <v>2482324.0927243037</v>
      </c>
      <c r="DS132" s="169">
        <v>5983279.3276336463</v>
      </c>
      <c r="DT132" s="170">
        <v>2.4103538990020801</v>
      </c>
      <c r="DU132" s="169">
        <v>2289843.1382673085</v>
      </c>
      <c r="DV132" s="169">
        <v>5893145.2493391475</v>
      </c>
      <c r="DW132" s="170">
        <v>2.5736021995544398</v>
      </c>
      <c r="DX132" s="169">
        <v>2157961.4669175572</v>
      </c>
      <c r="DY132" s="169">
        <v>4232539.1932357308</v>
      </c>
      <c r="DZ132" s="170">
        <v>1.96135997772217</v>
      </c>
      <c r="EA132" s="169">
        <v>1967064.375</v>
      </c>
      <c r="EB132" s="169">
        <v>4363796</v>
      </c>
      <c r="EC132" s="170">
        <v>2.2184306171802799</v>
      </c>
      <c r="ED132" s="169">
        <v>1995761</v>
      </c>
      <c r="EE132" s="171">
        <v>4472908.5</v>
      </c>
      <c r="EF132" s="172">
        <v>2.2412044084133602</v>
      </c>
    </row>
    <row r="133" spans="1:136" ht="15" customHeight="1">
      <c r="A133" s="158">
        <v>99.992000000000004</v>
      </c>
      <c r="B133" s="156">
        <v>178855.45353139765</v>
      </c>
      <c r="C133" s="149">
        <v>277609.82204768644</v>
      </c>
      <c r="D133" s="150">
        <v>1.5521461963653564</v>
      </c>
      <c r="E133" s="149">
        <v>184693.640625</v>
      </c>
      <c r="F133" s="149">
        <v>370979.3125</v>
      </c>
      <c r="G133" s="150">
        <v>2.0086198012854899</v>
      </c>
      <c r="H133" s="149">
        <v>198489.859375</v>
      </c>
      <c r="I133" s="149">
        <v>393461.40625</v>
      </c>
      <c r="J133" s="150">
        <v>1.9822745245294899</v>
      </c>
      <c r="K133" s="149">
        <v>232111.03125</v>
      </c>
      <c r="L133" s="149">
        <v>468172.21875</v>
      </c>
      <c r="M133" s="150">
        <v>2.0170183144829399</v>
      </c>
      <c r="N133" s="149">
        <v>276469.3125</v>
      </c>
      <c r="O133" s="149">
        <v>571054.25</v>
      </c>
      <c r="P133" s="150">
        <v>2.0655249433748701</v>
      </c>
      <c r="Q133" s="149">
        <v>315719.95340950729</v>
      </c>
      <c r="R133" s="149">
        <v>420190.41688019846</v>
      </c>
      <c r="S133" s="150">
        <v>1.3308960199356079</v>
      </c>
      <c r="T133" s="149">
        <v>289726.5</v>
      </c>
      <c r="U133" s="149">
        <v>607817</v>
      </c>
      <c r="V133" s="150">
        <v>2.0978991805148799</v>
      </c>
      <c r="W133" s="149">
        <v>332709.8125</v>
      </c>
      <c r="X133" s="149">
        <v>719125.25</v>
      </c>
      <c r="Y133" s="150">
        <v>2.1614188610540399</v>
      </c>
      <c r="Z133" s="149">
        <v>369375.6875</v>
      </c>
      <c r="AA133" s="149">
        <v>803276.25</v>
      </c>
      <c r="AB133" s="150">
        <v>2.1746863008748898</v>
      </c>
      <c r="AC133" s="149">
        <v>410144.47920511488</v>
      </c>
      <c r="AD133" s="149">
        <v>1081872.5891032384</v>
      </c>
      <c r="AE133" s="150">
        <v>2.6377840042114258</v>
      </c>
      <c r="AF133" s="149">
        <v>470075.84375</v>
      </c>
      <c r="AG133" s="149">
        <v>1163607.25</v>
      </c>
      <c r="AH133" s="150">
        <v>2.4753608526087798</v>
      </c>
      <c r="AI133" s="149">
        <v>507386.59375</v>
      </c>
      <c r="AJ133" s="149">
        <v>1254296</v>
      </c>
      <c r="AK133" s="150">
        <v>2.4720715157204101</v>
      </c>
      <c r="AL133" s="149">
        <v>519888.34348776005</v>
      </c>
      <c r="AM133" s="149">
        <v>1236712.948713836</v>
      </c>
      <c r="AN133" s="150">
        <v>2.37880504521898</v>
      </c>
      <c r="AO133" s="149">
        <v>549888.8125</v>
      </c>
      <c r="AP133" s="149">
        <v>1284832.5</v>
      </c>
      <c r="AQ133" s="150">
        <v>2.3365313883268999</v>
      </c>
      <c r="AR133" s="149">
        <v>564583.72609577107</v>
      </c>
      <c r="AS133" s="149">
        <v>1075652.0783201267</v>
      </c>
      <c r="AT133" s="150">
        <v>1.9052126407623291</v>
      </c>
      <c r="AU133" s="149">
        <v>677106.5</v>
      </c>
      <c r="AV133" s="149">
        <v>1484356.625</v>
      </c>
      <c r="AW133" s="150">
        <v>2.1922054625573399</v>
      </c>
      <c r="AX133" s="149">
        <v>824628.9866517178</v>
      </c>
      <c r="AY133" s="149">
        <v>1878535.361969433</v>
      </c>
      <c r="AZ133" s="150">
        <v>2.2780370615622898</v>
      </c>
      <c r="BA133" s="149">
        <v>975588.49564960576</v>
      </c>
      <c r="BB133" s="149">
        <v>2336787.3892833823</v>
      </c>
      <c r="BC133" s="150">
        <v>2.39525916583047</v>
      </c>
      <c r="BD133" s="149">
        <v>1177870.4389394943</v>
      </c>
      <c r="BE133" s="149">
        <v>2542620.6153386636</v>
      </c>
      <c r="BF133" s="150">
        <v>2.1586589813232422</v>
      </c>
      <c r="BG133" s="149">
        <v>1191541.625</v>
      </c>
      <c r="BH133" s="149">
        <v>3557980.5</v>
      </c>
      <c r="BI133" s="150">
        <v>2.9860312978620298</v>
      </c>
      <c r="BJ133" s="149">
        <v>1507222.5652204731</v>
      </c>
      <c r="BK133" s="149">
        <v>3291135.9967035758</v>
      </c>
      <c r="BL133" s="150">
        <v>2.1835765838623047</v>
      </c>
      <c r="BM133" s="149">
        <v>1587781.1713185429</v>
      </c>
      <c r="BN133" s="149">
        <v>3488194.8275203235</v>
      </c>
      <c r="BO133" s="150">
        <v>2.1968989372253418</v>
      </c>
      <c r="BP133" s="149">
        <v>1464743.3086835046</v>
      </c>
      <c r="BQ133" s="149">
        <v>3159216.9867281723</v>
      </c>
      <c r="BR133" s="150">
        <v>2.1568400859832764</v>
      </c>
      <c r="BS133" s="149">
        <v>1593243.5799847967</v>
      </c>
      <c r="BT133" s="149">
        <v>3245490.4034285564</v>
      </c>
      <c r="BU133" s="150">
        <v>2.0370333194732666</v>
      </c>
      <c r="BV133" s="149">
        <v>1681266.4839673426</v>
      </c>
      <c r="BW133" s="149">
        <v>3382694.656445934</v>
      </c>
      <c r="BX133" s="150">
        <v>2.0119919776916499</v>
      </c>
      <c r="BY133" s="149">
        <v>1706808.1748201032</v>
      </c>
      <c r="BZ133" s="149">
        <v>3490944.5046701552</v>
      </c>
      <c r="CA133" s="150">
        <v>2.04530572891235</v>
      </c>
      <c r="CB133" s="149">
        <v>1990808.2288188769</v>
      </c>
      <c r="CC133" s="149">
        <v>4047874.8524805824</v>
      </c>
      <c r="CD133" s="150">
        <v>2.03328204154968</v>
      </c>
      <c r="CE133" s="149">
        <v>2127189.6243598522</v>
      </c>
      <c r="CF133" s="149">
        <v>4468570.2662572386</v>
      </c>
      <c r="CG133" s="150">
        <v>2.1006920337677002</v>
      </c>
      <c r="CH133" s="149">
        <v>2203296.5805081907</v>
      </c>
      <c r="CI133" s="149">
        <v>4570275.0024215337</v>
      </c>
      <c r="CJ133" s="150">
        <v>2.0742895603179901</v>
      </c>
      <c r="CK133" s="149">
        <v>2150863.4892001711</v>
      </c>
      <c r="CL133" s="149">
        <v>4492046.7392323865</v>
      </c>
      <c r="CM133" s="150">
        <v>2.0884852409362802</v>
      </c>
      <c r="CN133" s="149">
        <v>2359082.980151881</v>
      </c>
      <c r="CO133" s="149">
        <v>4822840.3576096809</v>
      </c>
      <c r="CP133" s="150">
        <v>2.0443708896636998</v>
      </c>
      <c r="CQ133" s="149">
        <v>2385428.0503599788</v>
      </c>
      <c r="CR133" s="149">
        <v>5404382.2903364813</v>
      </c>
      <c r="CS133" s="150">
        <v>2.26558184623718</v>
      </c>
      <c r="CT133" s="149">
        <v>2271488.5983675579</v>
      </c>
      <c r="CU133" s="149">
        <v>5226996.5604622485</v>
      </c>
      <c r="CV133" s="150">
        <v>2.3011326789856001</v>
      </c>
      <c r="CW133" s="149">
        <v>2393013.6712580402</v>
      </c>
      <c r="CX133" s="149">
        <v>5450638.3398112264</v>
      </c>
      <c r="CY133" s="150">
        <v>2.2777297496795699</v>
      </c>
      <c r="CZ133" s="149">
        <v>2554572.1080965614</v>
      </c>
      <c r="DA133" s="149">
        <v>5831730.0249457275</v>
      </c>
      <c r="DB133" s="150">
        <v>2.2828598022460902</v>
      </c>
      <c r="DC133" s="149">
        <v>2437076.5617348189</v>
      </c>
      <c r="DD133" s="149">
        <v>5090603.8378424384</v>
      </c>
      <c r="DE133" s="150">
        <v>2.0888156890869101</v>
      </c>
      <c r="DF133" s="149">
        <v>2425497.1159716947</v>
      </c>
      <c r="DG133" s="149">
        <v>5273637.1373994593</v>
      </c>
      <c r="DH133" s="150">
        <v>2.1742501258850102</v>
      </c>
      <c r="DI133" s="149">
        <v>2598621.8982096505</v>
      </c>
      <c r="DJ133" s="149">
        <v>5613096.6754356967</v>
      </c>
      <c r="DK133" s="150">
        <v>2.1600282192230198</v>
      </c>
      <c r="DL133" s="149">
        <v>2619171.9593117349</v>
      </c>
      <c r="DM133" s="149">
        <v>5793124.0073509226</v>
      </c>
      <c r="DN133" s="150">
        <v>2.2118151187896702</v>
      </c>
      <c r="DO133" s="149">
        <v>2073890.6200646868</v>
      </c>
      <c r="DP133" s="149">
        <v>4569312.4276847802</v>
      </c>
      <c r="DQ133" s="150">
        <v>2.2032561302185099</v>
      </c>
      <c r="DR133" s="149">
        <v>2661471.2638815744</v>
      </c>
      <c r="DS133" s="149">
        <v>6373791.1721042255</v>
      </c>
      <c r="DT133" s="150">
        <v>2.39483737945557</v>
      </c>
      <c r="DU133" s="149">
        <v>2492581.3121463209</v>
      </c>
      <c r="DV133" s="149">
        <v>6329798.4318314437</v>
      </c>
      <c r="DW133" s="150">
        <v>2.5394551753997798</v>
      </c>
      <c r="DX133" s="149">
        <v>2269467.3641381916</v>
      </c>
      <c r="DY133" s="149">
        <v>4491760.7236499684</v>
      </c>
      <c r="DZ133" s="150">
        <v>1.97921359539032</v>
      </c>
      <c r="EA133" s="149">
        <v>2097519</v>
      </c>
      <c r="EB133" s="149">
        <v>4655482.5</v>
      </c>
      <c r="EC133" s="150">
        <v>2.21951859143245</v>
      </c>
      <c r="ED133" s="149">
        <v>2129175</v>
      </c>
      <c r="EE133" s="151">
        <v>4774468.5</v>
      </c>
      <c r="EF133" s="161">
        <v>2.24240289717893</v>
      </c>
    </row>
    <row r="134" spans="1:136" ht="15" customHeight="1">
      <c r="A134" s="158">
        <v>99.992999999999995</v>
      </c>
      <c r="B134" s="156">
        <v>189325.83660039277</v>
      </c>
      <c r="C134" s="149">
        <v>289917.46384538914</v>
      </c>
      <c r="D134" s="150">
        <v>1.5313148498535156</v>
      </c>
      <c r="E134" s="149">
        <v>197421.53125</v>
      </c>
      <c r="F134" s="149">
        <v>396712.84375</v>
      </c>
      <c r="G134" s="150">
        <v>2.0094710356034402</v>
      </c>
      <c r="H134" s="149">
        <v>211995.21875</v>
      </c>
      <c r="I134" s="149">
        <v>420381.96875</v>
      </c>
      <c r="J134" s="150">
        <v>1.98297851454341</v>
      </c>
      <c r="K134" s="149">
        <v>248181.96875</v>
      </c>
      <c r="L134" s="149">
        <v>500785.8125</v>
      </c>
      <c r="M134" s="150">
        <v>2.0178170727249101</v>
      </c>
      <c r="N134" s="149">
        <v>296047.28125</v>
      </c>
      <c r="O134" s="149">
        <v>611786.625</v>
      </c>
      <c r="P134" s="150">
        <v>2.0665165545126598</v>
      </c>
      <c r="Q134" s="149">
        <v>316306.61390958645</v>
      </c>
      <c r="R134" s="149">
        <v>434972.26061504672</v>
      </c>
      <c r="S134" s="150">
        <v>1.3751602172851563</v>
      </c>
      <c r="T134" s="149">
        <v>310315.96875</v>
      </c>
      <c r="U134" s="149">
        <v>651837.9375</v>
      </c>
      <c r="V134" s="150">
        <v>2.1005620437550299</v>
      </c>
      <c r="W134" s="149">
        <v>356972.6875</v>
      </c>
      <c r="X134" s="149">
        <v>772654</v>
      </c>
      <c r="Y134" s="150">
        <v>2.1644625340597301</v>
      </c>
      <c r="Z134" s="149">
        <v>396432.125</v>
      </c>
      <c r="AA134" s="149">
        <v>863396.0625</v>
      </c>
      <c r="AB134" s="150">
        <v>2.1779165308312201</v>
      </c>
      <c r="AC134" s="149">
        <v>433125.93463602779</v>
      </c>
      <c r="AD134" s="149">
        <v>1173759.6525749562</v>
      </c>
      <c r="AE134" s="150">
        <v>2.7099730968475342</v>
      </c>
      <c r="AF134" s="149">
        <v>507733.71875</v>
      </c>
      <c r="AG134" s="149">
        <v>1260089.75</v>
      </c>
      <c r="AH134" s="150">
        <v>2.4817923979094401</v>
      </c>
      <c r="AI134" s="149">
        <v>547928</v>
      </c>
      <c r="AJ134" s="149">
        <v>1358205.125</v>
      </c>
      <c r="AK134" s="150">
        <v>2.4788023120156399</v>
      </c>
      <c r="AL134" s="149">
        <v>560204.65839079965</v>
      </c>
      <c r="AM134" s="149">
        <v>1336338.9546520086</v>
      </c>
      <c r="AN134" s="150">
        <v>2.38544794281216</v>
      </c>
      <c r="AO134" s="149">
        <v>591937.8125</v>
      </c>
      <c r="AP134" s="149">
        <v>1386927</v>
      </c>
      <c r="AQ134" s="150">
        <v>2.3430281960482202</v>
      </c>
      <c r="AR134" s="149">
        <v>579552.68300272839</v>
      </c>
      <c r="AS134" s="149">
        <v>1155623.2453533288</v>
      </c>
      <c r="AT134" s="150">
        <v>1.9939917325973511</v>
      </c>
      <c r="AU134" s="149">
        <v>726801.375</v>
      </c>
      <c r="AV134" s="149">
        <v>1596251.25</v>
      </c>
      <c r="AW134" s="150">
        <v>2.1962689709045198</v>
      </c>
      <c r="AX134" s="149">
        <v>887227.92788290547</v>
      </c>
      <c r="AY134" s="149">
        <v>2024778.495686203</v>
      </c>
      <c r="AZ134" s="150">
        <v>2.28214016458017</v>
      </c>
      <c r="BA134" s="149">
        <v>1052646.5627426244</v>
      </c>
      <c r="BB134" s="149">
        <v>2525935.1505574672</v>
      </c>
      <c r="BC134" s="150">
        <v>2.3996040618448302</v>
      </c>
      <c r="BD134" s="149">
        <v>1273566.9366617007</v>
      </c>
      <c r="BE134" s="149">
        <v>2731013.9408409791</v>
      </c>
      <c r="BF134" s="150">
        <v>2.1443819999694824</v>
      </c>
      <c r="BG134" s="149">
        <v>1297540.875</v>
      </c>
      <c r="BH134" s="149">
        <v>3888754.75</v>
      </c>
      <c r="BI134" s="150">
        <v>2.9970189739831401</v>
      </c>
      <c r="BJ134" s="149">
        <v>1650566.7953721059</v>
      </c>
      <c r="BK134" s="149">
        <v>3535246.6683009686</v>
      </c>
      <c r="BL134" s="150">
        <v>2.1418380737304687</v>
      </c>
      <c r="BM134" s="149">
        <v>1744009.5360940618</v>
      </c>
      <c r="BN134" s="149">
        <v>3752091.5838217833</v>
      </c>
      <c r="BO134" s="150">
        <v>2.1514167785644531</v>
      </c>
      <c r="BP134" s="149">
        <v>1593095.9174707115</v>
      </c>
      <c r="BQ134" s="149">
        <v>3392699.8979772842</v>
      </c>
      <c r="BR134" s="150">
        <v>2.129626989364624</v>
      </c>
      <c r="BS134" s="149">
        <v>1735114.7004148122</v>
      </c>
      <c r="BT134" s="149">
        <v>3471073.1864877474</v>
      </c>
      <c r="BU134" s="150">
        <v>2.0004863739013672</v>
      </c>
      <c r="BV134" s="149">
        <v>1784647.9532009193</v>
      </c>
      <c r="BW134" s="149">
        <v>3619710.3782842234</v>
      </c>
      <c r="BX134" s="150">
        <v>2.02824902534485</v>
      </c>
      <c r="BY134" s="149">
        <v>1852974.0835685891</v>
      </c>
      <c r="BZ134" s="149">
        <v>3735546.8161612283</v>
      </c>
      <c r="CA134" s="150">
        <v>2.01597356796265</v>
      </c>
      <c r="CB134" s="149">
        <v>2167605.9531476293</v>
      </c>
      <c r="CC134" s="149">
        <v>4331145.7286431249</v>
      </c>
      <c r="CD134" s="150">
        <v>1.99812412261963</v>
      </c>
      <c r="CE134" s="149">
        <v>2317546.4997445247</v>
      </c>
      <c r="CF134" s="149">
        <v>4789557.2813523225</v>
      </c>
      <c r="CG134" s="150">
        <v>2.06664991378784</v>
      </c>
      <c r="CH134" s="149">
        <v>2398173.3434832562</v>
      </c>
      <c r="CI134" s="149">
        <v>4895978.2426344911</v>
      </c>
      <c r="CJ134" s="150">
        <v>2.0415446758270299</v>
      </c>
      <c r="CK134" s="149">
        <v>2333350.0068259384</v>
      </c>
      <c r="CL134" s="149">
        <v>4812444.2357839532</v>
      </c>
      <c r="CM134" s="150">
        <v>2.06246137619019</v>
      </c>
      <c r="CN134" s="149">
        <v>2550743.9715028759</v>
      </c>
      <c r="CO134" s="149">
        <v>5161448.7336061727</v>
      </c>
      <c r="CP134" s="150">
        <v>2.0235071182250999</v>
      </c>
      <c r="CQ134" s="149">
        <v>2594987.6819435251</v>
      </c>
      <c r="CR134" s="149">
        <v>5824529.0100223357</v>
      </c>
      <c r="CS134" s="150">
        <v>2.2445304393768302</v>
      </c>
      <c r="CT134" s="149">
        <v>2473568.2177962698</v>
      </c>
      <c r="CU134" s="149">
        <v>5637953.0594718931</v>
      </c>
      <c r="CV134" s="150">
        <v>2.27927947044373</v>
      </c>
      <c r="CW134" s="149">
        <v>2610937.9194990387</v>
      </c>
      <c r="CX134" s="149">
        <v>5871975.5022992631</v>
      </c>
      <c r="CY134" s="150">
        <v>2.24899077415466</v>
      </c>
      <c r="CZ134" s="149">
        <v>2780173.8414865397</v>
      </c>
      <c r="DA134" s="149">
        <v>6287576.7238237467</v>
      </c>
      <c r="DB134" s="150">
        <v>2.2615768909454301</v>
      </c>
      <c r="DC134" s="149">
        <v>2595541.6655006194</v>
      </c>
      <c r="DD134" s="149">
        <v>5461166.3729028851</v>
      </c>
      <c r="DE134" s="150">
        <v>2.1040565967559801</v>
      </c>
      <c r="DF134" s="149">
        <v>2605335.7252478092</v>
      </c>
      <c r="DG134" s="149">
        <v>5671362.5518169021</v>
      </c>
      <c r="DH134" s="150">
        <v>2.1768260002136199</v>
      </c>
      <c r="DI134" s="149">
        <v>2795412.3005955913</v>
      </c>
      <c r="DJ134" s="149">
        <v>6029199.5384492697</v>
      </c>
      <c r="DK134" s="150">
        <v>2.1568193435668901</v>
      </c>
      <c r="DL134" s="149">
        <v>2927563.7469126494</v>
      </c>
      <c r="DM134" s="149">
        <v>6226539.4520899672</v>
      </c>
      <c r="DN134" s="150">
        <v>2.1268672943115199</v>
      </c>
      <c r="DO134" s="149">
        <v>2249961.5708721494</v>
      </c>
      <c r="DP134" s="149">
        <v>4912993.5321636265</v>
      </c>
      <c r="DQ134" s="150">
        <v>2.1835899353027299</v>
      </c>
      <c r="DR134" s="149">
        <v>2960139.8782929736</v>
      </c>
      <c r="DS134" s="149">
        <v>6925529.0209162049</v>
      </c>
      <c r="DT134" s="150">
        <v>2.3395950794220002</v>
      </c>
      <c r="DU134" s="149">
        <v>2749093.3385739797</v>
      </c>
      <c r="DV134" s="149">
        <v>6856415.6946285563</v>
      </c>
      <c r="DW134" s="150">
        <v>2.4940643310546902</v>
      </c>
      <c r="DX134" s="149">
        <v>2445002.9103303994</v>
      </c>
      <c r="DY134" s="149">
        <v>4788525.9618903091</v>
      </c>
      <c r="DZ134" s="150">
        <v>1.95849502086639</v>
      </c>
      <c r="EA134" s="149">
        <v>2256062</v>
      </c>
      <c r="EB134" s="149">
        <v>5009972.5</v>
      </c>
      <c r="EC134" s="150">
        <v>2.2206714443437301</v>
      </c>
      <c r="ED134" s="149">
        <v>2291413.25</v>
      </c>
      <c r="EE134" s="151">
        <v>5141180.5</v>
      </c>
      <c r="EF134" s="161">
        <v>2.2436722745239699</v>
      </c>
    </row>
    <row r="135" spans="1:136" ht="15" customHeight="1">
      <c r="A135" s="158">
        <v>99.994</v>
      </c>
      <c r="B135" s="156">
        <v>192589.432309675</v>
      </c>
      <c r="C135" s="149">
        <v>306245.2444818166</v>
      </c>
      <c r="D135" s="150">
        <v>1.5901455879211426</v>
      </c>
      <c r="E135" s="149">
        <v>213223.75</v>
      </c>
      <c r="F135" s="149">
        <v>428662.125</v>
      </c>
      <c r="G135" s="150">
        <v>2.01038646912223</v>
      </c>
      <c r="H135" s="149">
        <v>228745.59375</v>
      </c>
      <c r="I135" s="149">
        <v>453770.9375</v>
      </c>
      <c r="J135" s="150">
        <v>1.98373616848128</v>
      </c>
      <c r="K135" s="149">
        <v>268139.96875</v>
      </c>
      <c r="L135" s="149">
        <v>541287.625</v>
      </c>
      <c r="M135" s="150">
        <v>2.0186757416508501</v>
      </c>
      <c r="N135" s="149">
        <v>320403.125</v>
      </c>
      <c r="O135" s="149">
        <v>662459.375</v>
      </c>
      <c r="P135" s="150">
        <v>2.0675810065847502</v>
      </c>
      <c r="Q135" s="149">
        <v>334163.47781319497</v>
      </c>
      <c r="R135" s="149">
        <v>452880.45926638402</v>
      </c>
      <c r="S135" s="150">
        <v>1.3552662134170532</v>
      </c>
      <c r="T135" s="149">
        <v>335977.875</v>
      </c>
      <c r="U135" s="149">
        <v>706703.9375</v>
      </c>
      <c r="V135" s="150">
        <v>2.1034240468904399</v>
      </c>
      <c r="W135" s="149">
        <v>387276.03125</v>
      </c>
      <c r="X135" s="149">
        <v>839509.25</v>
      </c>
      <c r="Y135" s="150">
        <v>2.1677283454241998</v>
      </c>
      <c r="Z135" s="149">
        <v>430240.21875</v>
      </c>
      <c r="AA135" s="149">
        <v>938518.1875</v>
      </c>
      <c r="AB135" s="150">
        <v>2.1813818306081298</v>
      </c>
      <c r="AC135" s="149">
        <v>461345.44278917566</v>
      </c>
      <c r="AD135" s="149">
        <v>1298879.5415741506</v>
      </c>
      <c r="AE135" s="150">
        <v>2.8154163360595703</v>
      </c>
      <c r="AF135" s="149">
        <v>555195.625</v>
      </c>
      <c r="AG135" s="149">
        <v>1381690.75</v>
      </c>
      <c r="AH135" s="150">
        <v>2.4886555911523698</v>
      </c>
      <c r="AI135" s="149">
        <v>599025.1875</v>
      </c>
      <c r="AJ135" s="149">
        <v>1489169.25</v>
      </c>
      <c r="AK135" s="150">
        <v>2.4859878379048199</v>
      </c>
      <c r="AL135" s="149">
        <v>610911.91141318751</v>
      </c>
      <c r="AM135" s="149">
        <v>1461642.2121206648</v>
      </c>
      <c r="AN135" s="150">
        <v>2.3925580907050401</v>
      </c>
      <c r="AO135" s="149">
        <v>644769.625</v>
      </c>
      <c r="AP135" s="149">
        <v>1515202.125</v>
      </c>
      <c r="AQ135" s="150">
        <v>2.3499898112598698</v>
      </c>
      <c r="AR135" s="149">
        <v>777010.89579601376</v>
      </c>
      <c r="AS135" s="149">
        <v>1234552.5632872111</v>
      </c>
      <c r="AT135" s="150">
        <v>1.5888484716415405</v>
      </c>
      <c r="AU135" s="149">
        <v>788950.0625</v>
      </c>
      <c r="AV135" s="149">
        <v>1736187.375</v>
      </c>
      <c r="AW135" s="150">
        <v>2.2006304043102198</v>
      </c>
      <c r="AX135" s="149">
        <v>965696.12005997414</v>
      </c>
      <c r="AY135" s="149">
        <v>2208095.131612726</v>
      </c>
      <c r="AZ135" s="150">
        <v>2.2865321131636001</v>
      </c>
      <c r="BA135" s="149">
        <v>1149527.443517175</v>
      </c>
      <c r="BB135" s="149">
        <v>2763739.9147317358</v>
      </c>
      <c r="BC135" s="150">
        <v>2.4042400898352998</v>
      </c>
      <c r="BD135" s="149">
        <v>1391717.0741484663</v>
      </c>
      <c r="BE135" s="149">
        <v>2964343.3022948322</v>
      </c>
      <c r="BF135" s="150">
        <v>2.1299898624420166</v>
      </c>
      <c r="BG135" s="149">
        <v>1432488.5</v>
      </c>
      <c r="BH135" s="149">
        <v>4309863</v>
      </c>
      <c r="BI135" s="150">
        <v>3.0086545016064798</v>
      </c>
      <c r="BJ135" s="149">
        <v>1822805.0074502784</v>
      </c>
      <c r="BK135" s="149">
        <v>3836183.1503433688</v>
      </c>
      <c r="BL135" s="150">
        <v>2.1045494079589844</v>
      </c>
      <c r="BM135" s="149">
        <v>1940123.1109375637</v>
      </c>
      <c r="BN135" s="149">
        <v>4071740.531575833</v>
      </c>
      <c r="BO135" s="150">
        <v>2.0987021923065186</v>
      </c>
      <c r="BP135" s="149">
        <v>1764504.3753167265</v>
      </c>
      <c r="BQ135" s="149">
        <v>3677237.5304699698</v>
      </c>
      <c r="BR135" s="150">
        <v>2.0840058326721191</v>
      </c>
      <c r="BS135" s="149">
        <v>1878922.9027053129</v>
      </c>
      <c r="BT135" s="149">
        <v>3751476.5362472655</v>
      </c>
      <c r="BU135" s="150">
        <v>1.996610164642334</v>
      </c>
      <c r="BV135" s="149">
        <v>1952805.2409038099</v>
      </c>
      <c r="BW135" s="149">
        <v>3913113.9241279936</v>
      </c>
      <c r="BX135" s="150">
        <v>2.0038423538207999</v>
      </c>
      <c r="BY135" s="149">
        <v>2030189.459916217</v>
      </c>
      <c r="BZ135" s="149">
        <v>4034602.9514930565</v>
      </c>
      <c r="CA135" s="150">
        <v>1.98730361461639</v>
      </c>
      <c r="CB135" s="149">
        <v>2417477.3700809637</v>
      </c>
      <c r="CC135" s="149">
        <v>4672046.1226510946</v>
      </c>
      <c r="CD135" s="150">
        <v>1.93261218070984</v>
      </c>
      <c r="CE135" s="149">
        <v>2554527.3703453885</v>
      </c>
      <c r="CF135" s="149">
        <v>5181260.4434742033</v>
      </c>
      <c r="CG135" s="150">
        <v>2.0282657146453902</v>
      </c>
      <c r="CH135" s="149">
        <v>2613380.1536344821</v>
      </c>
      <c r="CI135" s="149">
        <v>5292445.0365022914</v>
      </c>
      <c r="CJ135" s="150">
        <v>2.0251340866088898</v>
      </c>
      <c r="CK135" s="149">
        <v>2560135.3222239478</v>
      </c>
      <c r="CL135" s="149">
        <v>5210638.1819691611</v>
      </c>
      <c r="CM135" s="150">
        <v>2.0352978706359899</v>
      </c>
      <c r="CN135" s="149">
        <v>2812318.2207487682</v>
      </c>
      <c r="CO135" s="149">
        <v>5573244.6922394261</v>
      </c>
      <c r="CP135" s="150">
        <v>1.9817261695861801</v>
      </c>
      <c r="CQ135" s="149">
        <v>2795774.1847997182</v>
      </c>
      <c r="CR135" s="149">
        <v>6345856.94779009</v>
      </c>
      <c r="CS135" s="150">
        <v>2.2698030471801798</v>
      </c>
      <c r="CT135" s="149">
        <v>2703770.094904412</v>
      </c>
      <c r="CU135" s="149">
        <v>6144610.1815941632</v>
      </c>
      <c r="CV135" s="150">
        <v>2.2726082801818799</v>
      </c>
      <c r="CW135" s="149">
        <v>2870722.4965361157</v>
      </c>
      <c r="CX135" s="149">
        <v>6397675.8749776045</v>
      </c>
      <c r="CY135" s="150">
        <v>2.2285943031311</v>
      </c>
      <c r="CZ135" s="149">
        <v>3029881.9340047766</v>
      </c>
      <c r="DA135" s="149">
        <v>6848965.8331900518</v>
      </c>
      <c r="DB135" s="150">
        <v>2.2604727745056201</v>
      </c>
      <c r="DC135" s="149">
        <v>2858555.3096667002</v>
      </c>
      <c r="DD135" s="149">
        <v>5916915.163176273</v>
      </c>
      <c r="DE135" s="150">
        <v>2.06989693641663</v>
      </c>
      <c r="DF135" s="149">
        <v>2844186.7608305812</v>
      </c>
      <c r="DG135" s="149">
        <v>6163050.276034805</v>
      </c>
      <c r="DH135" s="150">
        <v>2.1668937206268302</v>
      </c>
      <c r="DI135" s="149">
        <v>3038661.7288889391</v>
      </c>
      <c r="DJ135" s="149">
        <v>6549442.7348789414</v>
      </c>
      <c r="DK135" s="150">
        <v>2.1553707122802699</v>
      </c>
      <c r="DL135" s="149">
        <v>3276464.9123154418</v>
      </c>
      <c r="DM135" s="149">
        <v>6747284.7439117497</v>
      </c>
      <c r="DN135" s="150">
        <v>2.0593185424804701</v>
      </c>
      <c r="DO135" s="149">
        <v>2431464.3559408407</v>
      </c>
      <c r="DP135" s="149">
        <v>5318787.8120365618</v>
      </c>
      <c r="DQ135" s="150">
        <v>2.1874833106994598</v>
      </c>
      <c r="DR135" s="149">
        <v>3179767.1674638614</v>
      </c>
      <c r="DS135" s="149">
        <v>7568591.1239153948</v>
      </c>
      <c r="DT135" s="150">
        <v>2.3802344799041699</v>
      </c>
      <c r="DU135" s="149">
        <v>3120968.9033210641</v>
      </c>
      <c r="DV135" s="149">
        <v>7516669.1058356827</v>
      </c>
      <c r="DW135" s="150">
        <v>2.4084408283233598</v>
      </c>
      <c r="DX135" s="149">
        <v>2674466.3186423304</v>
      </c>
      <c r="DY135" s="149">
        <v>5170482.4025925091</v>
      </c>
      <c r="DZ135" s="150">
        <v>1.93327629566193</v>
      </c>
      <c r="EA135" s="149">
        <v>2454247.75</v>
      </c>
      <c r="EB135" s="149">
        <v>5453100.5</v>
      </c>
      <c r="EC135" s="150">
        <v>2.2219030925651699</v>
      </c>
      <c r="ED135" s="149">
        <v>2494359.5</v>
      </c>
      <c r="EE135" s="151">
        <v>5599906</v>
      </c>
      <c r="EF135" s="161">
        <v>2.2450276843342101</v>
      </c>
    </row>
    <row r="136" spans="1:136" ht="15" customHeight="1">
      <c r="A136" s="158">
        <v>99.995000000000005</v>
      </c>
      <c r="B136" s="156">
        <v>194011.517027914</v>
      </c>
      <c r="C136" s="149">
        <v>329832.98139046977</v>
      </c>
      <c r="D136" s="150">
        <v>1.7000690698623657</v>
      </c>
      <c r="E136" s="149">
        <v>233574.5</v>
      </c>
      <c r="F136" s="149">
        <v>469807.75</v>
      </c>
      <c r="G136" s="150">
        <v>2.0113829262502199</v>
      </c>
      <c r="H136" s="149">
        <v>250291.75</v>
      </c>
      <c r="I136" s="149">
        <v>496719.40625</v>
      </c>
      <c r="J136" s="150">
        <v>1.9845616269970801</v>
      </c>
      <c r="K136" s="149">
        <v>293850.6875</v>
      </c>
      <c r="L136" s="149">
        <v>593463.75</v>
      </c>
      <c r="M136" s="150">
        <v>2.01960999868807</v>
      </c>
      <c r="N136" s="149">
        <v>351843.46875</v>
      </c>
      <c r="O136" s="149">
        <v>727871.6875</v>
      </c>
      <c r="P136" s="150">
        <v>2.0687371784716602</v>
      </c>
      <c r="Q136" s="149">
        <v>376357.57661840873</v>
      </c>
      <c r="R136" s="149">
        <v>476761.68403987016</v>
      </c>
      <c r="S136" s="150">
        <v>1.2667784690856934</v>
      </c>
      <c r="T136" s="149">
        <v>369176.53125</v>
      </c>
      <c r="U136" s="149">
        <v>777683.75</v>
      </c>
      <c r="V136" s="150">
        <v>2.1065362781367098</v>
      </c>
      <c r="W136" s="149">
        <v>426575</v>
      </c>
      <c r="X136" s="149">
        <v>926210.5625</v>
      </c>
      <c r="Y136" s="150">
        <v>2.1712725677989901</v>
      </c>
      <c r="Z136" s="149">
        <v>474108.15625</v>
      </c>
      <c r="AA136" s="149">
        <v>1035993.4375</v>
      </c>
      <c r="AB136" s="150">
        <v>2.1851415793315798</v>
      </c>
      <c r="AC136" s="149">
        <v>645085.65626216936</v>
      </c>
      <c r="AD136" s="149">
        <v>1400289.5075460048</v>
      </c>
      <c r="AE136" s="150">
        <v>2.1707031726837158</v>
      </c>
      <c r="AF136" s="149">
        <v>617403.875</v>
      </c>
      <c r="AG136" s="149">
        <v>1541072.875</v>
      </c>
      <c r="AH136" s="150">
        <v>2.4960532744625898</v>
      </c>
      <c r="AI136" s="149">
        <v>665999.8125</v>
      </c>
      <c r="AJ136" s="149">
        <v>1660828</v>
      </c>
      <c r="AK136" s="150">
        <v>2.4937364071847301</v>
      </c>
      <c r="AL136" s="149">
        <v>677212.9153650353</v>
      </c>
      <c r="AM136" s="149">
        <v>1625479.3468861191</v>
      </c>
      <c r="AN136" s="150">
        <v>2.4002485126747799</v>
      </c>
      <c r="AO136" s="149">
        <v>713764.875</v>
      </c>
      <c r="AP136" s="149">
        <v>1682721.75</v>
      </c>
      <c r="AQ136" s="150">
        <v>2.3575295178395201</v>
      </c>
      <c r="AR136" s="149">
        <v>890147.63415151904</v>
      </c>
      <c r="AS136" s="149">
        <v>1297045.2618893152</v>
      </c>
      <c r="AT136" s="150">
        <v>1.4571125507354736</v>
      </c>
      <c r="AU136" s="149">
        <v>869672.0625</v>
      </c>
      <c r="AV136" s="149">
        <v>1917944.125</v>
      </c>
      <c r="AW136" s="150">
        <v>2.2053646382658099</v>
      </c>
      <c r="AX136" s="149">
        <v>1067891.5636512972</v>
      </c>
      <c r="AY136" s="149">
        <v>2446843.1458432167</v>
      </c>
      <c r="AZ136" s="150">
        <v>2.2912844055519499</v>
      </c>
      <c r="BA136" s="149">
        <v>1276143.451064077</v>
      </c>
      <c r="BB136" s="149">
        <v>3074533.183256458</v>
      </c>
      <c r="BC136" s="150">
        <v>2.4092379024140702</v>
      </c>
      <c r="BD136" s="149">
        <v>1570832.0774432528</v>
      </c>
      <c r="BE136" s="149">
        <v>3258223.1870180224</v>
      </c>
      <c r="BF136" s="150">
        <v>2.0742020606994629</v>
      </c>
      <c r="BG136" s="149">
        <v>1611461.375</v>
      </c>
      <c r="BH136" s="149">
        <v>4868353.5</v>
      </c>
      <c r="BI136" s="150">
        <v>3.0210798643310302</v>
      </c>
      <c r="BJ136" s="149">
        <v>2024778.4605873865</v>
      </c>
      <c r="BK136" s="149">
        <v>4214796.5173766604</v>
      </c>
      <c r="BL136" s="150">
        <v>2.081608772277832</v>
      </c>
      <c r="BM136" s="149">
        <v>2157291.6995641636</v>
      </c>
      <c r="BN136" s="149">
        <v>4474805.2600615844</v>
      </c>
      <c r="BO136" s="150">
        <v>2.0742700099945068</v>
      </c>
      <c r="BP136" s="149">
        <v>1952010.7103210073</v>
      </c>
      <c r="BQ136" s="149">
        <v>4041226.843037019</v>
      </c>
      <c r="BR136" s="150">
        <v>2.0702893733978271</v>
      </c>
      <c r="BS136" s="149">
        <v>2076068.2340065187</v>
      </c>
      <c r="BT136" s="149">
        <v>4102636.8761754758</v>
      </c>
      <c r="BU136" s="150">
        <v>1.9761570692062378</v>
      </c>
      <c r="BV136" s="149">
        <v>2164455.842493786</v>
      </c>
      <c r="BW136" s="149">
        <v>4279599.2780708084</v>
      </c>
      <c r="BX136" s="150">
        <v>1.97721719741821</v>
      </c>
      <c r="BY136" s="149">
        <v>2226774.5017998177</v>
      </c>
      <c r="BZ136" s="149">
        <v>4412698.572743427</v>
      </c>
      <c r="CA136" s="150">
        <v>1.9816548824310301</v>
      </c>
      <c r="CB136" s="149">
        <v>2668904.1049664579</v>
      </c>
      <c r="CC136" s="149">
        <v>5096984.1882821331</v>
      </c>
      <c r="CD136" s="150">
        <v>1.90976667404175</v>
      </c>
      <c r="CE136" s="149">
        <v>2818118.4870134499</v>
      </c>
      <c r="CF136" s="149">
        <v>5681543.1699155988</v>
      </c>
      <c r="CG136" s="150">
        <v>2.0160768032074001</v>
      </c>
      <c r="CH136" s="149">
        <v>2913596.0249634697</v>
      </c>
      <c r="CI136" s="149">
        <v>5800753.9639099203</v>
      </c>
      <c r="CJ136" s="150">
        <v>1.9909259080886801</v>
      </c>
      <c r="CK136" s="149">
        <v>2829891.7289198097</v>
      </c>
      <c r="CL136" s="149">
        <v>5711163.2734780069</v>
      </c>
      <c r="CM136" s="150">
        <v>2.01815605163574</v>
      </c>
      <c r="CN136" s="149">
        <v>3060278.9486579956</v>
      </c>
      <c r="CO136" s="149">
        <v>6102311.8739338638</v>
      </c>
      <c r="CP136" s="150">
        <v>1.9940377473831199</v>
      </c>
      <c r="CQ136" s="149">
        <v>3086846.3668293688</v>
      </c>
      <c r="CR136" s="149">
        <v>7027974.5810508402</v>
      </c>
      <c r="CS136" s="150">
        <v>2.2767491340637198</v>
      </c>
      <c r="CT136" s="149">
        <v>2980316.8366899895</v>
      </c>
      <c r="CU136" s="149">
        <v>6802423.4700275511</v>
      </c>
      <c r="CV136" s="150">
        <v>2.28244972229004</v>
      </c>
      <c r="CW136" s="149">
        <v>3144577.1778176473</v>
      </c>
      <c r="CX136" s="149">
        <v>7076315.2284332579</v>
      </c>
      <c r="CY136" s="150">
        <v>2.2503232955932599</v>
      </c>
      <c r="CZ136" s="149">
        <v>3349034.2697779448</v>
      </c>
      <c r="DA136" s="149">
        <v>7580661.6163217667</v>
      </c>
      <c r="DB136" s="150">
        <v>2.2635366916656499</v>
      </c>
      <c r="DC136" s="149">
        <v>3188174.1349310395</v>
      </c>
      <c r="DD136" s="149">
        <v>6495967.8092822693</v>
      </c>
      <c r="DE136" s="150">
        <v>2.0375196933746298</v>
      </c>
      <c r="DF136" s="149">
        <v>3173478.5694721588</v>
      </c>
      <c r="DG136" s="149">
        <v>6794678.0257199928</v>
      </c>
      <c r="DH136" s="150">
        <v>2.1410820484161399</v>
      </c>
      <c r="DI136" s="149">
        <v>3363321.9456390371</v>
      </c>
      <c r="DJ136" s="149">
        <v>7220701.264003423</v>
      </c>
      <c r="DK136" s="150">
        <v>2.1468956470489502</v>
      </c>
      <c r="DL136" s="149">
        <v>3595892.9855304784</v>
      </c>
      <c r="DM136" s="149">
        <v>7332607.8555696514</v>
      </c>
      <c r="DN136" s="150">
        <v>2.0391619205474898</v>
      </c>
      <c r="DO136" s="149">
        <v>2821538.4772348073</v>
      </c>
      <c r="DP136" s="149">
        <v>5883606.0801551351</v>
      </c>
      <c r="DQ136" s="150">
        <v>2.0852475166320801</v>
      </c>
      <c r="DR136" s="149">
        <v>3785245.0178159536</v>
      </c>
      <c r="DS136" s="149">
        <v>8267908.6115104565</v>
      </c>
      <c r="DT136" s="150">
        <v>2.1842465400695801</v>
      </c>
      <c r="DU136" s="149">
        <v>3180061.3923781831</v>
      </c>
      <c r="DV136" s="149">
        <v>8246198.0388096636</v>
      </c>
      <c r="DW136" s="150">
        <v>2.5930938720703098</v>
      </c>
      <c r="DX136" s="149">
        <v>2854925.2609506622</v>
      </c>
      <c r="DY136" s="149">
        <v>5642260.4480548734</v>
      </c>
      <c r="DZ136" s="150">
        <v>1.9763251543045</v>
      </c>
      <c r="EA136" s="149">
        <v>2711526.5</v>
      </c>
      <c r="EB136" s="149">
        <v>6028356.5</v>
      </c>
      <c r="EC136" s="150">
        <v>2.2232334107352099</v>
      </c>
      <c r="ED136" s="149">
        <v>2758032.75</v>
      </c>
      <c r="EE136" s="151">
        <v>6195895</v>
      </c>
      <c r="EF136" s="161">
        <v>2.2464907373998799</v>
      </c>
    </row>
    <row r="137" spans="1:136" ht="15" customHeight="1">
      <c r="A137" s="158">
        <v>99.995999999999995</v>
      </c>
      <c r="B137" s="156">
        <v>226038.66584082218</v>
      </c>
      <c r="C137" s="149">
        <v>358233.40379728645</v>
      </c>
      <c r="D137" s="150">
        <v>1.5848324298858643</v>
      </c>
      <c r="E137" s="149">
        <v>261174.015625</v>
      </c>
      <c r="F137" s="149">
        <v>525609.0625</v>
      </c>
      <c r="G137" s="150">
        <v>2.0124862044371699</v>
      </c>
      <c r="H137" s="149">
        <v>279470.4375</v>
      </c>
      <c r="I137" s="149">
        <v>554882</v>
      </c>
      <c r="J137" s="150">
        <v>1.9854765998641299</v>
      </c>
      <c r="K137" s="149">
        <v>328732.34375</v>
      </c>
      <c r="L137" s="149">
        <v>664251</v>
      </c>
      <c r="M137" s="150">
        <v>2.02064387464109</v>
      </c>
      <c r="N137" s="149">
        <v>394603.8125</v>
      </c>
      <c r="O137" s="149">
        <v>816835.375</v>
      </c>
      <c r="P137" s="150">
        <v>2.07001394511044</v>
      </c>
      <c r="Q137" s="149">
        <v>405531.65773841238</v>
      </c>
      <c r="R137" s="149">
        <v>498761.15578912158</v>
      </c>
      <c r="S137" s="150">
        <v>1.2298945188522339</v>
      </c>
      <c r="T137" s="149">
        <v>414447.15625</v>
      </c>
      <c r="U137" s="149">
        <v>874473.875</v>
      </c>
      <c r="V137" s="150">
        <v>2.10997668240068</v>
      </c>
      <c r="W137" s="149">
        <v>480321.96875</v>
      </c>
      <c r="X137" s="149">
        <v>1044787.125</v>
      </c>
      <c r="Y137" s="150">
        <v>2.1751808176257601</v>
      </c>
      <c r="Z137" s="149">
        <v>534143.3125</v>
      </c>
      <c r="AA137" s="149">
        <v>1169392.5</v>
      </c>
      <c r="AB137" s="150">
        <v>2.1892860621017598</v>
      </c>
      <c r="AC137" s="149">
        <v>648010.71653028997</v>
      </c>
      <c r="AD137" s="149">
        <v>1634605.6452773171</v>
      </c>
      <c r="AE137" s="150">
        <v>2.5224978923797607</v>
      </c>
      <c r="AF137" s="149">
        <v>703579.8125</v>
      </c>
      <c r="AG137" s="149">
        <v>1761862.375</v>
      </c>
      <c r="AH137" s="150">
        <v>2.5041398879472498</v>
      </c>
      <c r="AI137" s="149">
        <v>758781.4375</v>
      </c>
      <c r="AJ137" s="149">
        <v>1898631</v>
      </c>
      <c r="AK137" s="150">
        <v>2.5022106555228998</v>
      </c>
      <c r="AL137" s="149">
        <v>768790.35832347616</v>
      </c>
      <c r="AM137" s="149">
        <v>1851777.2353745243</v>
      </c>
      <c r="AN137" s="150">
        <v>2.40868941574311</v>
      </c>
      <c r="AO137" s="149">
        <v>808924.3125</v>
      </c>
      <c r="AP137" s="149">
        <v>1913767.875</v>
      </c>
      <c r="AQ137" s="150">
        <v>2.3658181694958098</v>
      </c>
      <c r="AR137" s="149">
        <v>890917.39765952155</v>
      </c>
      <c r="AS137" s="149">
        <v>1410083.7644732194</v>
      </c>
      <c r="AT137" s="150">
        <v>1.5827323198318481</v>
      </c>
      <c r="AU137" s="149">
        <v>980276.8125</v>
      </c>
      <c r="AV137" s="149">
        <v>2166985.5</v>
      </c>
      <c r="AW137" s="150">
        <v>2.2105853773939499</v>
      </c>
      <c r="AX137" s="149">
        <v>1208377.6970249233</v>
      </c>
      <c r="AY137" s="149">
        <v>2775045.9154056259</v>
      </c>
      <c r="AZ137" s="150">
        <v>2.29650527870522</v>
      </c>
      <c r="BA137" s="149">
        <v>1450933.3364823661</v>
      </c>
      <c r="BB137" s="149">
        <v>3503574.4588293112</v>
      </c>
      <c r="BC137" s="150">
        <v>2.4147040266947202</v>
      </c>
      <c r="BD137" s="149">
        <v>1771138.4385863175</v>
      </c>
      <c r="BE137" s="149">
        <v>3656858.7177209435</v>
      </c>
      <c r="BF137" s="150">
        <v>2.0646939277648926</v>
      </c>
      <c r="BG137" s="149">
        <v>1862940.625</v>
      </c>
      <c r="BH137" s="149">
        <v>5653102.5</v>
      </c>
      <c r="BI137" s="150">
        <v>3.03450493190409</v>
      </c>
      <c r="BJ137" s="149">
        <v>2277223.3360104458</v>
      </c>
      <c r="BK137" s="149">
        <v>4732874.1209259918</v>
      </c>
      <c r="BL137" s="150">
        <v>2.0783531665802002</v>
      </c>
      <c r="BM137" s="149">
        <v>2452025.3914201399</v>
      </c>
      <c r="BN137" s="149">
        <v>5018218.7465552092</v>
      </c>
      <c r="BO137" s="150">
        <v>2.0465607643127441</v>
      </c>
      <c r="BP137" s="149">
        <v>2229268.9015891892</v>
      </c>
      <c r="BQ137" s="149">
        <v>4531061.9444006346</v>
      </c>
      <c r="BR137" s="150">
        <v>2.0325326919555664</v>
      </c>
      <c r="BS137" s="149">
        <v>2397970.337490635</v>
      </c>
      <c r="BT137" s="149">
        <v>4576794.9139486542</v>
      </c>
      <c r="BU137" s="150">
        <v>1.9086120128631592</v>
      </c>
      <c r="BV137" s="149">
        <v>2503330.0687884111</v>
      </c>
      <c r="BW137" s="149">
        <v>4768960.1254003057</v>
      </c>
      <c r="BX137" s="150">
        <v>1.9050464630127</v>
      </c>
      <c r="BY137" s="149">
        <v>2540520.8314854722</v>
      </c>
      <c r="BZ137" s="149">
        <v>4929336.9924246669</v>
      </c>
      <c r="CA137" s="150">
        <v>1.94028604030609</v>
      </c>
      <c r="CB137" s="149">
        <v>3032558.7431120099</v>
      </c>
      <c r="CC137" s="149">
        <v>5665226.0148838107</v>
      </c>
      <c r="CD137" s="150">
        <v>1.8681340217590301</v>
      </c>
      <c r="CE137" s="149">
        <v>3231365.7055663522</v>
      </c>
      <c r="CF137" s="149">
        <v>6349834.1851957021</v>
      </c>
      <c r="CG137" s="150">
        <v>1.9650620222091699</v>
      </c>
      <c r="CH137" s="149">
        <v>3343887.3994920431</v>
      </c>
      <c r="CI137" s="149">
        <v>6464856.0054414775</v>
      </c>
      <c r="CJ137" s="150">
        <v>1.9333354234695399</v>
      </c>
      <c r="CK137" s="149">
        <v>3190850.3957725959</v>
      </c>
      <c r="CL137" s="149">
        <v>6391056.984825274</v>
      </c>
      <c r="CM137" s="150">
        <v>2.0029323101043701</v>
      </c>
      <c r="CN137" s="149">
        <v>3476815.4035563236</v>
      </c>
      <c r="CO137" s="149">
        <v>6812810.8444970632</v>
      </c>
      <c r="CP137" s="150">
        <v>1.9594974517822299</v>
      </c>
      <c r="CQ137" s="149">
        <v>3552304.418971451</v>
      </c>
      <c r="CR137" s="149">
        <v>7955418.8322613891</v>
      </c>
      <c r="CS137" s="150">
        <v>2.2395093441009499</v>
      </c>
      <c r="CT137" s="149">
        <v>3417575.4076060471</v>
      </c>
      <c r="CU137" s="149">
        <v>7711424.3950666264</v>
      </c>
      <c r="CV137" s="150">
        <v>2.25640201568604</v>
      </c>
      <c r="CW137" s="149">
        <v>3547718.1754291607</v>
      </c>
      <c r="CX137" s="149">
        <v>8006598.0325676752</v>
      </c>
      <c r="CY137" s="150">
        <v>2.2568304538726802</v>
      </c>
      <c r="CZ137" s="149">
        <v>3841633.3481430411</v>
      </c>
      <c r="DA137" s="149">
        <v>8584469.6993095316</v>
      </c>
      <c r="DB137" s="150">
        <v>2.2345883846282999</v>
      </c>
      <c r="DC137" s="149">
        <v>3639367.652191327</v>
      </c>
      <c r="DD137" s="149">
        <v>7265527.962497673</v>
      </c>
      <c r="DE137" s="150">
        <v>1.9963710308075</v>
      </c>
      <c r="DF137" s="149">
        <v>3599296.5326520698</v>
      </c>
      <c r="DG137" s="149">
        <v>7649000.2893997412</v>
      </c>
      <c r="DH137" s="150">
        <v>2.1251375675201398</v>
      </c>
      <c r="DI137" s="149">
        <v>3800563.7054379201</v>
      </c>
      <c r="DJ137" s="149">
        <v>8128577.6459441334</v>
      </c>
      <c r="DK137" s="150">
        <v>2.13878202438354</v>
      </c>
      <c r="DL137" s="149">
        <v>3977872.5097497948</v>
      </c>
      <c r="DM137" s="149">
        <v>8314134.320729237</v>
      </c>
      <c r="DN137" s="150">
        <v>2.0900957584381099</v>
      </c>
      <c r="DO137" s="149">
        <v>3107940.3975803242</v>
      </c>
      <c r="DP137" s="149">
        <v>6612064.5894345455</v>
      </c>
      <c r="DQ137" s="150">
        <v>2.1274747848510702</v>
      </c>
      <c r="DR137" s="149">
        <v>4071075.979070683</v>
      </c>
      <c r="DS137" s="149">
        <v>9444495.9100574348</v>
      </c>
      <c r="DT137" s="150">
        <v>2.3199017047882098</v>
      </c>
      <c r="DU137" s="149">
        <v>3728689.9354884084</v>
      </c>
      <c r="DV137" s="149">
        <v>9623157.6566080414</v>
      </c>
      <c r="DW137" s="150">
        <v>2.5808415412902801</v>
      </c>
      <c r="DX137" s="149">
        <v>3188027.9824684979</v>
      </c>
      <c r="DY137" s="149">
        <v>6302377.5195554541</v>
      </c>
      <c r="DZ137" s="150">
        <v>1.97688901424408</v>
      </c>
      <c r="EA137" s="149">
        <v>3063824.25</v>
      </c>
      <c r="EB137" s="149">
        <v>6816067</v>
      </c>
      <c r="EC137" s="150">
        <v>2.2246926139824099</v>
      </c>
      <c r="ED137" s="149">
        <v>3119441.5</v>
      </c>
      <c r="EE137" s="151">
        <v>7012798.5</v>
      </c>
      <c r="EF137" s="161">
        <v>2.2480942588731199</v>
      </c>
    </row>
    <row r="138" spans="1:136" ht="15" customHeight="1">
      <c r="A138" s="158">
        <v>99.997</v>
      </c>
      <c r="B138" s="156">
        <v>244903.15546021686</v>
      </c>
      <c r="C138" s="149">
        <v>399908.67008335376</v>
      </c>
      <c r="D138" s="150">
        <v>1.6329257488250732</v>
      </c>
      <c r="E138" s="149">
        <v>301672.875</v>
      </c>
      <c r="F138" s="149">
        <v>607490.6875</v>
      </c>
      <c r="G138" s="150">
        <v>2.0137396798462701</v>
      </c>
      <c r="H138" s="149">
        <v>322208.875</v>
      </c>
      <c r="I138" s="149">
        <v>640073.625</v>
      </c>
      <c r="J138" s="150">
        <v>1.9865176466940899</v>
      </c>
      <c r="K138" s="149">
        <v>379941.03125</v>
      </c>
      <c r="L138" s="149">
        <v>768171.5</v>
      </c>
      <c r="M138" s="150">
        <v>2.02181775890709</v>
      </c>
      <c r="N138" s="149">
        <v>457574.59375</v>
      </c>
      <c r="O138" s="149">
        <v>947847.3125</v>
      </c>
      <c r="P138" s="150">
        <v>2.0714597081208699</v>
      </c>
      <c r="Q138" s="149">
        <v>464918.20750038238</v>
      </c>
      <c r="R138" s="149">
        <v>510416.64460748085</v>
      </c>
      <c r="S138" s="150">
        <v>1.0978633165359497</v>
      </c>
      <c r="T138" s="149">
        <v>481336.5</v>
      </c>
      <c r="U138" s="149">
        <v>1017485.4375</v>
      </c>
      <c r="V138" s="150">
        <v>2.1138755191048801</v>
      </c>
      <c r="W138" s="149">
        <v>560030.875</v>
      </c>
      <c r="X138" s="149">
        <v>1220640.875</v>
      </c>
      <c r="Y138" s="150">
        <v>2.1795956921073398</v>
      </c>
      <c r="Z138" s="149">
        <v>623251.625</v>
      </c>
      <c r="AA138" s="149">
        <v>1367392.625</v>
      </c>
      <c r="AB138" s="150">
        <v>2.1939655352540401</v>
      </c>
      <c r="AC138" s="149">
        <v>648168.62515026552</v>
      </c>
      <c r="AD138" s="149">
        <v>1934725.4181152289</v>
      </c>
      <c r="AE138" s="150">
        <v>2.9849107265472412</v>
      </c>
      <c r="AF138" s="149">
        <v>833466.9375</v>
      </c>
      <c r="AG138" s="149">
        <v>2094643</v>
      </c>
      <c r="AH138" s="150">
        <v>2.51316863391239</v>
      </c>
      <c r="AI138" s="149">
        <v>898630</v>
      </c>
      <c r="AJ138" s="149">
        <v>2257068.5</v>
      </c>
      <c r="AK138" s="150">
        <v>2.5116771803376401</v>
      </c>
      <c r="AL138" s="149">
        <v>906309.80402027396</v>
      </c>
      <c r="AM138" s="149">
        <v>2191602.8806297113</v>
      </c>
      <c r="AN138" s="150">
        <v>2.4181607941263601</v>
      </c>
      <c r="AO138" s="149">
        <v>951559.0625</v>
      </c>
      <c r="AP138" s="149">
        <v>2260083.5</v>
      </c>
      <c r="AQ138" s="150">
        <v>2.3751373288476101</v>
      </c>
      <c r="AR138" s="149">
        <v>890917.39765952155</v>
      </c>
      <c r="AS138" s="149">
        <v>1566488.1109792185</v>
      </c>
      <c r="AT138" s="150">
        <v>1.7582865953445435</v>
      </c>
      <c r="AU138" s="149">
        <v>1144693.875</v>
      </c>
      <c r="AV138" s="149">
        <v>2537193</v>
      </c>
      <c r="AW138" s="150">
        <v>2.21648156583483</v>
      </c>
      <c r="AX138" s="149">
        <v>1418078.8345240853</v>
      </c>
      <c r="AY138" s="149">
        <v>3264947.6946060476</v>
      </c>
      <c r="AZ138" s="150">
        <v>2.3023739117804398</v>
      </c>
      <c r="BA138" s="149">
        <v>1713227.2271163003</v>
      </c>
      <c r="BB138" s="149">
        <v>4147404.497204572</v>
      </c>
      <c r="BC138" s="150">
        <v>2.4208139546406402</v>
      </c>
      <c r="BD138" s="149">
        <v>2086673.7848100474</v>
      </c>
      <c r="BE138" s="149">
        <v>4242170.9405356757</v>
      </c>
      <c r="BF138" s="150">
        <v>2.032982349395752</v>
      </c>
      <c r="BG138" s="149">
        <v>2248848.75</v>
      </c>
      <c r="BH138" s="149">
        <v>6857341</v>
      </c>
      <c r="BI138" s="150">
        <v>3.04926735607597</v>
      </c>
      <c r="BJ138" s="149">
        <v>2695601.7932861471</v>
      </c>
      <c r="BK138" s="149">
        <v>5492382.7188184764</v>
      </c>
      <c r="BL138" s="150">
        <v>2.0375349521636963</v>
      </c>
      <c r="BM138" s="149">
        <v>2961984.362945124</v>
      </c>
      <c r="BN138" s="149">
        <v>5791202.6979330331</v>
      </c>
      <c r="BO138" s="150">
        <v>1.9551767110824585</v>
      </c>
      <c r="BP138" s="149">
        <v>2649775.8603283004</v>
      </c>
      <c r="BQ138" s="149">
        <v>5228707.7101217331</v>
      </c>
      <c r="BR138" s="150">
        <v>1.9732640981674194</v>
      </c>
      <c r="BS138" s="149">
        <v>2806893.1184418784</v>
      </c>
      <c r="BT138" s="149">
        <v>5238652.3838422382</v>
      </c>
      <c r="BU138" s="150">
        <v>1.8663526773452759</v>
      </c>
      <c r="BV138" s="149">
        <v>2885899.3708637822</v>
      </c>
      <c r="BW138" s="149">
        <v>5469541.9239923256</v>
      </c>
      <c r="BX138" s="150">
        <v>1.89526426792145</v>
      </c>
      <c r="BY138" s="149">
        <v>2976983.9615627239</v>
      </c>
      <c r="BZ138" s="149">
        <v>5657495.4099123515</v>
      </c>
      <c r="CA138" s="150">
        <v>1.90041184425354</v>
      </c>
      <c r="CB138" s="149">
        <v>3530310.9900095272</v>
      </c>
      <c r="CC138" s="149">
        <v>6470048.677750635</v>
      </c>
      <c r="CD138" s="150">
        <v>1.8327134847641</v>
      </c>
      <c r="CE138" s="149">
        <v>3793499.247189953</v>
      </c>
      <c r="CF138" s="149">
        <v>7304888.4345160052</v>
      </c>
      <c r="CG138" s="150">
        <v>1.9256333112716699</v>
      </c>
      <c r="CH138" s="149">
        <v>3879431.6353561576</v>
      </c>
      <c r="CI138" s="149">
        <v>7416439.6085359482</v>
      </c>
      <c r="CJ138" s="150">
        <v>1.9117335081100499</v>
      </c>
      <c r="CK138" s="149">
        <v>3787820.825556871</v>
      </c>
      <c r="CL138" s="149">
        <v>7363175.1163095254</v>
      </c>
      <c r="CM138" s="150">
        <v>1.94390797615051</v>
      </c>
      <c r="CN138" s="149">
        <v>4079902.3733437499</v>
      </c>
      <c r="CO138" s="149">
        <v>7833691.2019055299</v>
      </c>
      <c r="CP138" s="150">
        <v>1.9200682640075699</v>
      </c>
      <c r="CQ138" s="149">
        <v>4168629.5865231496</v>
      </c>
      <c r="CR138" s="149">
        <v>9346593.4587280937</v>
      </c>
      <c r="CS138" s="150">
        <v>2.24212622642517</v>
      </c>
      <c r="CT138" s="149">
        <v>4044822.2746046446</v>
      </c>
      <c r="CU138" s="149">
        <v>9043494.8916940764</v>
      </c>
      <c r="CV138" s="150">
        <v>2.2358200550079301</v>
      </c>
      <c r="CW138" s="149">
        <v>4195885.9273965303</v>
      </c>
      <c r="CX138" s="149">
        <v>9400802.5447478611</v>
      </c>
      <c r="CY138" s="150">
        <v>2.2404808998107901</v>
      </c>
      <c r="CZ138" s="149">
        <v>4554245.2323641228</v>
      </c>
      <c r="DA138" s="149">
        <v>10060705.524493949</v>
      </c>
      <c r="DB138" s="150">
        <v>2.2090828418731698</v>
      </c>
      <c r="DC138" s="149">
        <v>4273389.059232383</v>
      </c>
      <c r="DD138" s="149">
        <v>8385366.6615142208</v>
      </c>
      <c r="DE138" s="150">
        <v>1.9622286558151201</v>
      </c>
      <c r="DF138" s="149">
        <v>4256965.2053427324</v>
      </c>
      <c r="DG138" s="149">
        <v>8891760.5299285408</v>
      </c>
      <c r="DH138" s="150">
        <v>2.08875584602356</v>
      </c>
      <c r="DI138" s="149">
        <v>4463540.7647039117</v>
      </c>
      <c r="DJ138" s="149">
        <v>9475847.3999474328</v>
      </c>
      <c r="DK138" s="150">
        <v>2.1229441165924099</v>
      </c>
      <c r="DL138" s="149">
        <v>4687615.0676567871</v>
      </c>
      <c r="DM138" s="149">
        <v>9644145.7282340005</v>
      </c>
      <c r="DN138" s="150">
        <v>2.0573673248290998</v>
      </c>
      <c r="DO138" s="149">
        <v>3682649.8862716034</v>
      </c>
      <c r="DP138" s="149">
        <v>7720536.2585205939</v>
      </c>
      <c r="DQ138" s="150">
        <v>2.0964622497558598</v>
      </c>
      <c r="DR138" s="149">
        <v>4850459.4942661803</v>
      </c>
      <c r="DS138" s="149">
        <v>10879360.200887877</v>
      </c>
      <c r="DT138" s="150">
        <v>2.2429544925689702</v>
      </c>
      <c r="DU138" s="149">
        <v>4425317.0705361813</v>
      </c>
      <c r="DV138" s="149">
        <v>11485937.907740893</v>
      </c>
      <c r="DW138" s="150">
        <v>2.5955061912536599</v>
      </c>
      <c r="DX138" s="149">
        <v>3532654.2108398294</v>
      </c>
      <c r="DY138" s="149">
        <v>7125022.6617065519</v>
      </c>
      <c r="DZ138" s="150">
        <v>2.0169034004211399</v>
      </c>
      <c r="EA138" s="149">
        <v>3587104.75</v>
      </c>
      <c r="EB138" s="149">
        <v>7986082.5</v>
      </c>
      <c r="EC138" s="150">
        <v>2.2263309785319301</v>
      </c>
      <c r="ED138" s="149">
        <v>3656921.75</v>
      </c>
      <c r="EE138" s="151">
        <v>8227682</v>
      </c>
      <c r="EF138" s="161">
        <v>2.2498928083052299</v>
      </c>
    </row>
    <row r="139" spans="1:136" ht="15" customHeight="1">
      <c r="A139" s="158">
        <v>99.998000000000005</v>
      </c>
      <c r="B139" s="156">
        <v>317492.38455966586</v>
      </c>
      <c r="C139" s="149">
        <v>445187.07209954027</v>
      </c>
      <c r="D139" s="150">
        <v>1.4021975994110107</v>
      </c>
      <c r="E139" s="149">
        <v>369738.9375</v>
      </c>
      <c r="F139" s="149">
        <v>745108.1875</v>
      </c>
      <c r="G139" s="150">
        <v>2.0152278007980899</v>
      </c>
      <c r="H139" s="149">
        <v>393861.4375</v>
      </c>
      <c r="I139" s="149">
        <v>782900.4375</v>
      </c>
      <c r="J139" s="150">
        <v>1.9877560883205501</v>
      </c>
      <c r="K139" s="149">
        <v>466062.21875</v>
      </c>
      <c r="L139" s="149">
        <v>942941.875</v>
      </c>
      <c r="M139" s="150">
        <v>2.0232102436824602</v>
      </c>
      <c r="N139" s="149">
        <v>563927.1875</v>
      </c>
      <c r="O139" s="149">
        <v>1169116</v>
      </c>
      <c r="P139" s="150">
        <v>2.07316832374452</v>
      </c>
      <c r="Q139" s="149">
        <v>465304.81254935538</v>
      </c>
      <c r="R139" s="149">
        <v>531036.95614887227</v>
      </c>
      <c r="S139" s="150">
        <v>1.1412668228149414</v>
      </c>
      <c r="T139" s="149">
        <v>594819.8125</v>
      </c>
      <c r="U139" s="149">
        <v>1260116.5</v>
      </c>
      <c r="V139" s="150">
        <v>2.1184843837420799</v>
      </c>
      <c r="W139" s="149">
        <v>695949.8125</v>
      </c>
      <c r="X139" s="149">
        <v>1520505.25</v>
      </c>
      <c r="Y139" s="150">
        <v>2.1847914181431398</v>
      </c>
      <c r="Z139" s="149">
        <v>775370.25</v>
      </c>
      <c r="AA139" s="149">
        <v>1705402.5</v>
      </c>
      <c r="AB139" s="150">
        <v>2.1994686658715699</v>
      </c>
      <c r="AC139" s="149">
        <v>706274.93393612024</v>
      </c>
      <c r="AD139" s="149">
        <v>2590796.3507283214</v>
      </c>
      <c r="AE139" s="150">
        <v>3.6682546138763428</v>
      </c>
      <c r="AF139" s="149">
        <v>1059891.25</v>
      </c>
      <c r="AG139" s="149">
        <v>2674759.25</v>
      </c>
      <c r="AH139" s="150">
        <v>2.5236167177348698</v>
      </c>
      <c r="AI139" s="149">
        <v>1142432.125</v>
      </c>
      <c r="AJ139" s="149">
        <v>2881943</v>
      </c>
      <c r="AK139" s="150">
        <v>2.5226383369185399</v>
      </c>
      <c r="AL139" s="149">
        <v>1144834.3182374428</v>
      </c>
      <c r="AM139" s="149">
        <v>2781023.1657618978</v>
      </c>
      <c r="AN139" s="150">
        <v>2.42919262197915</v>
      </c>
      <c r="AO139" s="149">
        <v>1198333.375</v>
      </c>
      <c r="AP139" s="149">
        <v>2859248.75</v>
      </c>
      <c r="AQ139" s="150">
        <v>2.38602115728958</v>
      </c>
      <c r="AR139" s="149">
        <v>892988.34770459402</v>
      </c>
      <c r="AS139" s="149">
        <v>1857535.5808712533</v>
      </c>
      <c r="AT139" s="150">
        <v>2.0801341533660889</v>
      </c>
      <c r="AU139" s="149">
        <v>1425956.375</v>
      </c>
      <c r="AV139" s="149">
        <v>3170493.5</v>
      </c>
      <c r="AW139" s="150">
        <v>2.2234154849474401</v>
      </c>
      <c r="AX139" s="149">
        <v>1778833.4810267377</v>
      </c>
      <c r="AY139" s="149">
        <v>4107739.4948403533</v>
      </c>
      <c r="AZ139" s="150">
        <v>2.3092321964848201</v>
      </c>
      <c r="BA139" s="149">
        <v>2167737.1292072018</v>
      </c>
      <c r="BB139" s="149">
        <v>5263049.8137022145</v>
      </c>
      <c r="BC139" s="150">
        <v>2.4279004550156</v>
      </c>
      <c r="BD139" s="149">
        <v>2582239.2137011131</v>
      </c>
      <c r="BE139" s="149">
        <v>5194124.5485255318</v>
      </c>
      <c r="BF139" s="150">
        <v>2.0114808082580566</v>
      </c>
      <c r="BG139" s="149">
        <v>2938274.25</v>
      </c>
      <c r="BH139" s="149">
        <v>9008715</v>
      </c>
      <c r="BI139" s="150">
        <v>3.0659885721493301</v>
      </c>
      <c r="BJ139" s="149">
        <v>3483047.5955542391</v>
      </c>
      <c r="BK139" s="149">
        <v>6699781.7294444004</v>
      </c>
      <c r="BL139" s="150">
        <v>1.9235401153564453</v>
      </c>
      <c r="BM139" s="149">
        <v>3696291.8909280589</v>
      </c>
      <c r="BN139" s="149">
        <v>7037324.5037286514</v>
      </c>
      <c r="BO139" s="150">
        <v>1.9038876295089722</v>
      </c>
      <c r="BP139" s="149">
        <v>3281796.7714816798</v>
      </c>
      <c r="BQ139" s="149">
        <v>6366806.2360473899</v>
      </c>
      <c r="BR139" s="150">
        <v>1.9400367736816406</v>
      </c>
      <c r="BS139" s="149">
        <v>3594032.1326950835</v>
      </c>
      <c r="BT139" s="149">
        <v>6270626.9947726307</v>
      </c>
      <c r="BU139" s="150">
        <v>1.7447330951690674</v>
      </c>
      <c r="BV139" s="149">
        <v>3638093.9619779824</v>
      </c>
      <c r="BW139" s="149">
        <v>6576907.7020905837</v>
      </c>
      <c r="BX139" s="150">
        <v>1.8077894449234</v>
      </c>
      <c r="BY139" s="149">
        <v>3738956.7273357376</v>
      </c>
      <c r="BZ139" s="149">
        <v>6806368.7131131589</v>
      </c>
      <c r="CA139" s="150">
        <v>1.8203924894332899</v>
      </c>
      <c r="CB139" s="149">
        <v>4408013.587015586</v>
      </c>
      <c r="CC139" s="149">
        <v>7726920.0907198489</v>
      </c>
      <c r="CD139" s="150">
        <v>1.7529256343841599</v>
      </c>
      <c r="CE139" s="149">
        <v>4738942.8867686326</v>
      </c>
      <c r="CF139" s="149">
        <v>8835156.7150850929</v>
      </c>
      <c r="CG139" s="150">
        <v>1.8643728494644201</v>
      </c>
      <c r="CH139" s="149">
        <v>4890257.94038931</v>
      </c>
      <c r="CI139" s="149">
        <v>8952770.4965109844</v>
      </c>
      <c r="CJ139" s="150">
        <v>1.8307358026504501</v>
      </c>
      <c r="CK139" s="149">
        <v>4774221.9888068531</v>
      </c>
      <c r="CL139" s="149">
        <v>8908639.9520241246</v>
      </c>
      <c r="CM139" s="150">
        <v>1.86598777770996</v>
      </c>
      <c r="CN139" s="149">
        <v>5061540.0812138952</v>
      </c>
      <c r="CO139" s="149">
        <v>9475819.8070195485</v>
      </c>
      <c r="CP139" s="150">
        <v>1.8721218109130899</v>
      </c>
      <c r="CQ139" s="149">
        <v>5257807.4932789663</v>
      </c>
      <c r="CR139" s="149">
        <v>11654115.806002721</v>
      </c>
      <c r="CS139" s="150">
        <v>2.21653532981873</v>
      </c>
      <c r="CT139" s="149">
        <v>5183499.5952939745</v>
      </c>
      <c r="CU139" s="149">
        <v>11258611.729192752</v>
      </c>
      <c r="CV139" s="150">
        <v>2.1720097064971902</v>
      </c>
      <c r="CW139" s="149">
        <v>5423039.1064939499</v>
      </c>
      <c r="CX139" s="149">
        <v>11729968.64632692</v>
      </c>
      <c r="CY139" s="150">
        <v>2.1629879474639901</v>
      </c>
      <c r="CZ139" s="149">
        <v>5832645.9720980534</v>
      </c>
      <c r="DA139" s="149">
        <v>12516901.808609562</v>
      </c>
      <c r="DB139" s="150">
        <v>2.1460075378418</v>
      </c>
      <c r="DC139" s="149">
        <v>5096437.047176633</v>
      </c>
      <c r="DD139" s="149">
        <v>10208110.335139263</v>
      </c>
      <c r="DE139" s="150">
        <v>2.0029895305633501</v>
      </c>
      <c r="DF139" s="149">
        <v>5501946.3113796497</v>
      </c>
      <c r="DG139" s="149">
        <v>10928883.165205965</v>
      </c>
      <c r="DH139" s="150">
        <v>1.98636674880981</v>
      </c>
      <c r="DI139" s="149">
        <v>5666837.2352128848</v>
      </c>
      <c r="DJ139" s="149">
        <v>11706008.635309558</v>
      </c>
      <c r="DK139" s="150">
        <v>2.0657041072845499</v>
      </c>
      <c r="DL139" s="149">
        <v>6192131.1793596279</v>
      </c>
      <c r="DM139" s="149">
        <v>11770494.088334803</v>
      </c>
      <c r="DN139" s="150">
        <v>1.90087926387787</v>
      </c>
      <c r="DO139" s="149">
        <v>5056141.8701529866</v>
      </c>
      <c r="DP139" s="149">
        <v>9394409.1645218283</v>
      </c>
      <c r="DQ139" s="150">
        <v>1.8580193519592301</v>
      </c>
      <c r="DR139" s="149">
        <v>6855986.7540490534</v>
      </c>
      <c r="DS139" s="149">
        <v>13822845.353486078</v>
      </c>
      <c r="DT139" s="150">
        <v>2.0161714553832999</v>
      </c>
      <c r="DU139" s="149">
        <v>5960834.3049587505</v>
      </c>
      <c r="DV139" s="149">
        <v>14615071.136847794</v>
      </c>
      <c r="DW139" s="150">
        <v>2.45184993743896</v>
      </c>
      <c r="DX139" s="149">
        <v>4237577.0869359504</v>
      </c>
      <c r="DY139" s="149">
        <v>8937550.4172907043</v>
      </c>
      <c r="DZ139" s="150">
        <v>2.1091179847717298</v>
      </c>
      <c r="EA139" s="149">
        <v>4481284.5</v>
      </c>
      <c r="EB139" s="149">
        <v>9985400</v>
      </c>
      <c r="EC139" s="150">
        <v>2.2282450668204001</v>
      </c>
      <c r="ED139" s="149">
        <v>4576921</v>
      </c>
      <c r="EE139" s="151">
        <v>10307185</v>
      </c>
      <c r="EF139" s="161">
        <v>2.2519910268096299</v>
      </c>
    </row>
    <row r="140" spans="1:136" ht="15" customHeight="1" thickBot="1">
      <c r="A140" s="159">
        <v>99.998999999999995</v>
      </c>
      <c r="B140" s="162">
        <v>421248.36721502314</v>
      </c>
      <c r="C140" s="163">
        <v>526215.96323632286</v>
      </c>
      <c r="D140" s="164">
        <v>1.2491822242736816</v>
      </c>
      <c r="E140" s="163">
        <v>523848.375</v>
      </c>
      <c r="F140" s="163">
        <v>1056690.25</v>
      </c>
      <c r="G140" s="164">
        <v>2.0171680946013102</v>
      </c>
      <c r="H140" s="163">
        <v>555447.125</v>
      </c>
      <c r="I140" s="163">
        <v>1104993.25</v>
      </c>
      <c r="J140" s="164">
        <v>1.98937618731168</v>
      </c>
      <c r="K140" s="163">
        <v>661252.0625</v>
      </c>
      <c r="L140" s="163">
        <v>1339051</v>
      </c>
      <c r="M140" s="164">
        <v>2.0250236145374299</v>
      </c>
      <c r="N140" s="163">
        <v>806620.125</v>
      </c>
      <c r="O140" s="163">
        <v>1674043.375</v>
      </c>
      <c r="P140" s="164">
        <v>2.0753801255852302</v>
      </c>
      <c r="Q140" s="163">
        <v>563080.21822993457</v>
      </c>
      <c r="R140" s="163">
        <v>563746.19435424509</v>
      </c>
      <c r="S140" s="164">
        <v>1.0011827945709229</v>
      </c>
      <c r="T140" s="163">
        <v>855677.1875</v>
      </c>
      <c r="U140" s="163">
        <v>1817838.125</v>
      </c>
      <c r="V140" s="164">
        <v>2.1244438009781299</v>
      </c>
      <c r="W140" s="163">
        <v>1010933.125</v>
      </c>
      <c r="X140" s="163">
        <v>2215421.25</v>
      </c>
      <c r="Y140" s="164">
        <v>2.1914616853152502</v>
      </c>
      <c r="Z140" s="163">
        <v>1128536.875</v>
      </c>
      <c r="AA140" s="163">
        <v>2490144.5</v>
      </c>
      <c r="AB140" s="164">
        <v>2.2065246043679299</v>
      </c>
      <c r="AC140" s="163">
        <v>1714034.4312846989</v>
      </c>
      <c r="AD140" s="163">
        <v>3657371.1828199048</v>
      </c>
      <c r="AE140" s="164">
        <v>2.1337792873382568</v>
      </c>
      <c r="AF140" s="163">
        <v>1603598.625</v>
      </c>
      <c r="AG140" s="163">
        <v>4067779</v>
      </c>
      <c r="AH140" s="164">
        <v>2.5366565321271799</v>
      </c>
      <c r="AI140" s="163">
        <v>1727916.875</v>
      </c>
      <c r="AJ140" s="163">
        <v>4382564</v>
      </c>
      <c r="AK140" s="164">
        <v>2.5363279934849698</v>
      </c>
      <c r="AL140" s="163">
        <v>1712965.8521007211</v>
      </c>
      <c r="AM140" s="163">
        <v>4184938.4994417727</v>
      </c>
      <c r="AN140" s="164">
        <v>2.4430950686346198</v>
      </c>
      <c r="AO140" s="163">
        <v>1783733.5</v>
      </c>
      <c r="AP140" s="163">
        <v>4280594</v>
      </c>
      <c r="AQ140" s="164">
        <v>2.3997945290410398</v>
      </c>
      <c r="AR140" s="163">
        <v>1582349.813581526</v>
      </c>
      <c r="AS140" s="163">
        <v>2856516.7641491364</v>
      </c>
      <c r="AT140" s="164">
        <v>1.8052371740341187</v>
      </c>
      <c r="AU140" s="163">
        <v>2081133.625</v>
      </c>
      <c r="AV140" s="163">
        <v>4645714</v>
      </c>
      <c r="AW140" s="164">
        <v>2.2322996194330602</v>
      </c>
      <c r="AX140" s="163">
        <v>2626835.6565716062</v>
      </c>
      <c r="AY140" s="163">
        <v>6088834.3629228091</v>
      </c>
      <c r="AZ140" s="164">
        <v>2.3179351775074601</v>
      </c>
      <c r="BA140" s="163">
        <v>3248652.443634775</v>
      </c>
      <c r="BB140" s="163">
        <v>7916277.9718469363</v>
      </c>
      <c r="BC140" s="164">
        <v>2.4367882102246701</v>
      </c>
      <c r="BD140" s="163">
        <v>3802104.6567461984</v>
      </c>
      <c r="BE140" s="163">
        <v>7241985.4149125619</v>
      </c>
      <c r="BF140" s="164">
        <v>1.9047306776046753</v>
      </c>
      <c r="BG140" s="163">
        <v>4660561.5</v>
      </c>
      <c r="BH140" s="163">
        <v>14383168</v>
      </c>
      <c r="BI140" s="164">
        <v>3.0861447493658098</v>
      </c>
      <c r="BJ140" s="163">
        <v>5066541.8217132734</v>
      </c>
      <c r="BK140" s="163">
        <v>9214261.1441393234</v>
      </c>
      <c r="BL140" s="164">
        <v>1.8186489343643188</v>
      </c>
      <c r="BM140" s="163">
        <v>5227732.6029466931</v>
      </c>
      <c r="BN140" s="163">
        <v>9716516.787111558</v>
      </c>
      <c r="BO140" s="164">
        <v>1.858648419380188</v>
      </c>
      <c r="BP140" s="163">
        <v>4883530.8608644856</v>
      </c>
      <c r="BQ140" s="163">
        <v>8759050.3145077489</v>
      </c>
      <c r="BR140" s="164">
        <v>1.7935895919799805</v>
      </c>
      <c r="BS140" s="163">
        <v>4919474.8954995219</v>
      </c>
      <c r="BT140" s="163">
        <v>8424646.022955792</v>
      </c>
      <c r="BU140" s="164">
        <v>1.7125091552734375</v>
      </c>
      <c r="BV140" s="163">
        <v>5066943.6912316456</v>
      </c>
      <c r="BW140" s="163">
        <v>8897321.4881481994</v>
      </c>
      <c r="BX140" s="164">
        <v>1.75595426559448</v>
      </c>
      <c r="BY140" s="163">
        <v>5369703.3069917224</v>
      </c>
      <c r="BZ140" s="163">
        <v>9224889.0280632526</v>
      </c>
      <c r="CA140" s="164">
        <v>1.71795129776001</v>
      </c>
      <c r="CB140" s="163">
        <v>6023652.6746179163</v>
      </c>
      <c r="CC140" s="163">
        <v>10282851.259875625</v>
      </c>
      <c r="CD140" s="164">
        <v>1.7070790529251101</v>
      </c>
      <c r="CE140" s="163">
        <v>6771632.4738298394</v>
      </c>
      <c r="CF140" s="163">
        <v>12047442.956474343</v>
      </c>
      <c r="CG140" s="164">
        <v>1.7791047096252399</v>
      </c>
      <c r="CH140" s="163">
        <v>6776969.7154539246</v>
      </c>
      <c r="CI140" s="163">
        <v>12185015.755549299</v>
      </c>
      <c r="CJ140" s="164">
        <v>1.7980035543441799</v>
      </c>
      <c r="CK140" s="163">
        <v>7080099.8962383904</v>
      </c>
      <c r="CL140" s="163">
        <v>12124323.533701448</v>
      </c>
      <c r="CM140" s="164">
        <v>1.7124508619308501</v>
      </c>
      <c r="CN140" s="163">
        <v>7534969.6909657428</v>
      </c>
      <c r="CO140" s="163">
        <v>12868188.230598029</v>
      </c>
      <c r="CP140" s="164">
        <v>1.7077956199646001</v>
      </c>
      <c r="CQ140" s="163">
        <v>7717595.8967610179</v>
      </c>
      <c r="CR140" s="163">
        <v>17117447.601637531</v>
      </c>
      <c r="CS140" s="164">
        <v>2.2179765701293901</v>
      </c>
      <c r="CT140" s="163">
        <v>7466098.0516396416</v>
      </c>
      <c r="CU140" s="163">
        <v>16368294.429185983</v>
      </c>
      <c r="CV140" s="164">
        <v>2.1923491954803498</v>
      </c>
      <c r="CW140" s="163">
        <v>7981342.1916990513</v>
      </c>
      <c r="CX140" s="163">
        <v>17016253.029257745</v>
      </c>
      <c r="CY140" s="164">
        <v>2.1320040225982702</v>
      </c>
      <c r="CZ140" s="163">
        <v>8393872.6962412614</v>
      </c>
      <c r="DA140" s="163">
        <v>18123026.350381661</v>
      </c>
      <c r="DB140" s="164">
        <v>2.1590781211853001</v>
      </c>
      <c r="DC140" s="163">
        <v>7363022.1044149818</v>
      </c>
      <c r="DD140" s="163">
        <v>14402620.324874902</v>
      </c>
      <c r="DE140" s="164">
        <v>1.9560745954513601</v>
      </c>
      <c r="DF140" s="163">
        <v>7701284.1231786516</v>
      </c>
      <c r="DG140" s="163">
        <v>15397652.544043973</v>
      </c>
      <c r="DH140" s="164">
        <v>1.99936175346375</v>
      </c>
      <c r="DI140" s="163">
        <v>8130252.0387572274</v>
      </c>
      <c r="DJ140" s="163">
        <v>16591365.897266528</v>
      </c>
      <c r="DK140" s="164">
        <v>2.0406951904296902</v>
      </c>
      <c r="DL140" s="163">
        <v>8111531.4353445303</v>
      </c>
      <c r="DM140" s="163">
        <v>16476724.45101155</v>
      </c>
      <c r="DN140" s="164">
        <v>2.0312716960907</v>
      </c>
      <c r="DO140" s="163">
        <v>7284359.1048900969</v>
      </c>
      <c r="DP140" s="163">
        <v>12992673.567523979</v>
      </c>
      <c r="DQ140" s="164">
        <v>1.7836399078369101</v>
      </c>
      <c r="DR140" s="163">
        <v>9354275.1045691036</v>
      </c>
      <c r="DS140" s="163">
        <v>19962495.911167461</v>
      </c>
      <c r="DT140" s="164">
        <v>2.13405060768127</v>
      </c>
      <c r="DU140" s="163">
        <v>9809321.6841538586</v>
      </c>
      <c r="DV140" s="163">
        <v>21692521.11494451</v>
      </c>
      <c r="DW140" s="164">
        <v>2.21141910552979</v>
      </c>
      <c r="DX140" s="163">
        <v>6033244.6982698925</v>
      </c>
      <c r="DY140" s="163">
        <v>12810226.703649694</v>
      </c>
      <c r="DZ140" s="164">
        <v>2.12327313423157</v>
      </c>
      <c r="EA140" s="163">
        <v>6560538</v>
      </c>
      <c r="EB140" s="163">
        <v>14634452</v>
      </c>
      <c r="EC140" s="164">
        <v>2.2306786673751899</v>
      </c>
      <c r="ED140" s="163">
        <v>6722047.5</v>
      </c>
      <c r="EE140" s="165">
        <v>15155881</v>
      </c>
      <c r="EF140" s="166">
        <v>2.25465254983069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J8:J12"/>
    <mergeCell ref="K8:K12"/>
    <mergeCell ref="L8:L12"/>
    <mergeCell ref="M8:M12"/>
    <mergeCell ref="N8:N12"/>
    <mergeCell ref="O8:O12"/>
    <mergeCell ref="P8:P12"/>
    <mergeCell ref="Q8:Q12"/>
    <mergeCell ref="R8:R12"/>
    <mergeCell ref="S8:S12"/>
    <mergeCell ref="T8:T12"/>
    <mergeCell ref="U8:U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DM8:DM12"/>
    <mergeCell ref="DN8:DN12"/>
    <mergeCell ref="DO8:DO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A3:EF5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G8:DG12"/>
    <mergeCell ref="DH8:DH12"/>
    <mergeCell ref="DI8:DI12"/>
    <mergeCell ref="DJ8:DJ12"/>
    <mergeCell ref="DK8:DK12"/>
    <mergeCell ref="DL8:DL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1" fitToHeight="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N79"/>
  <sheetViews>
    <sheetView workbookViewId="0">
      <pane xSplit="1" ySplit="5" topLeftCell="B6" activePane="bottomRight" state="frozen"/>
      <selection activeCell="A3" sqref="A3:CG5"/>
      <selection pane="topRight" activeCell="A3" sqref="A3:CG5"/>
      <selection pane="bottomLeft" activeCell="A3" sqref="A3:CG5"/>
      <selection pane="bottomRight" activeCell="B4" sqref="B4"/>
    </sheetView>
  </sheetViews>
  <sheetFormatPr baseColWidth="10" defaultColWidth="10.7109375" defaultRowHeight="12.75"/>
  <cols>
    <col min="1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334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0" customHeight="1">
      <c r="A4" s="321" t="s">
        <v>113</v>
      </c>
      <c r="B4" s="133" t="s">
        <v>335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44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17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19" t="s">
        <v>19</v>
      </c>
      <c r="D6" s="117"/>
      <c r="E6" s="117" t="s">
        <v>20</v>
      </c>
      <c r="F6" s="117" t="s">
        <v>21</v>
      </c>
      <c r="G6" s="117" t="s">
        <v>22</v>
      </c>
      <c r="H6" s="117" t="s">
        <v>23</v>
      </c>
      <c r="I6" s="117" t="s">
        <v>24</v>
      </c>
      <c r="J6" s="118" t="s">
        <v>25</v>
      </c>
      <c r="K6" s="117"/>
      <c r="L6" s="119" t="s">
        <v>26</v>
      </c>
      <c r="M6" s="117" t="s">
        <v>27</v>
      </c>
      <c r="N6" s="117" t="s">
        <v>28</v>
      </c>
      <c r="O6" s="117" t="s">
        <v>29</v>
      </c>
      <c r="P6" s="117" t="s">
        <v>30</v>
      </c>
      <c r="Q6" s="117" t="s">
        <v>31</v>
      </c>
      <c r="R6" s="118" t="s">
        <v>32</v>
      </c>
      <c r="S6" s="119" t="s">
        <v>33</v>
      </c>
      <c r="T6" s="117" t="s">
        <v>34</v>
      </c>
      <c r="U6" s="117" t="s">
        <v>3</v>
      </c>
      <c r="V6" s="117" t="s">
        <v>4</v>
      </c>
      <c r="W6" s="117" t="s">
        <v>5</v>
      </c>
      <c r="X6" s="117" t="s">
        <v>35</v>
      </c>
      <c r="Y6" s="118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5204.3955078125</v>
      </c>
      <c r="C7" s="10">
        <v>5.161515437066555E-3</v>
      </c>
      <c r="D7" s="10">
        <v>0.18663506209850311</v>
      </c>
      <c r="E7" s="10">
        <v>0.45711785554885864</v>
      </c>
      <c r="F7" s="10">
        <v>0.35624709725379944</v>
      </c>
      <c r="G7" s="10">
        <v>0.10200118273496628</v>
      </c>
      <c r="H7" s="10">
        <v>3.2122917473316193E-2</v>
      </c>
      <c r="I7" s="10">
        <v>9.0119531378149986E-3</v>
      </c>
      <c r="J7" s="16">
        <v>1.9961141515523195E-3</v>
      </c>
      <c r="K7" s="16">
        <v>6.0714650899171829E-3</v>
      </c>
      <c r="L7" s="138">
        <v>0.15136855840682983</v>
      </c>
      <c r="M7" s="9">
        <v>0.71425223350524902</v>
      </c>
      <c r="N7" s="7">
        <v>1.9381392002105713</v>
      </c>
      <c r="O7" s="8">
        <v>5.3237423896789551</v>
      </c>
      <c r="P7" s="8">
        <v>16.592470169067383</v>
      </c>
      <c r="Q7" s="8">
        <v>59.268177032470703</v>
      </c>
      <c r="R7" s="18">
        <v>159.35609436035156</v>
      </c>
      <c r="S7" s="19">
        <v>7.3025369644165039</v>
      </c>
      <c r="T7" s="11">
        <v>2.2775273323059082</v>
      </c>
      <c r="U7" s="11">
        <v>1.838068962097168</v>
      </c>
      <c r="V7" s="11">
        <v>1.9159023761749268</v>
      </c>
      <c r="W7" s="11">
        <v>1.92983078956604</v>
      </c>
      <c r="X7" s="11">
        <v>1.5168023109436035</v>
      </c>
      <c r="Y7" s="20">
        <v>1.2221434116363525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5724.263671875</v>
      </c>
      <c r="C8" s="10">
        <v>5.241811741143465E-3</v>
      </c>
      <c r="D8" s="10">
        <v>0.18913921713829041</v>
      </c>
      <c r="E8" s="10">
        <v>0.45888274908065796</v>
      </c>
      <c r="F8" s="10">
        <v>0.35197803378105164</v>
      </c>
      <c r="G8" s="10">
        <v>0.1003800556063652</v>
      </c>
      <c r="H8" s="10">
        <v>3.1571738421916962E-2</v>
      </c>
      <c r="I8" s="10"/>
      <c r="J8" s="16"/>
      <c r="K8" s="16">
        <v>6.0000000521540642E-3</v>
      </c>
      <c r="L8" s="138">
        <v>0.15417513251304626</v>
      </c>
      <c r="M8" s="9">
        <v>0.72085851430892944</v>
      </c>
      <c r="N8" s="7">
        <v>1.9285532236099243</v>
      </c>
      <c r="O8" s="8">
        <v>5.2511820793151855</v>
      </c>
      <c r="P8" s="8">
        <v>16.323022842407227</v>
      </c>
      <c r="Q8" s="8"/>
      <c r="R8" s="18"/>
      <c r="S8" s="19">
        <v>7.1690351257502103</v>
      </c>
      <c r="T8" s="11">
        <v>2.2497086379229798</v>
      </c>
      <c r="U8" s="11">
        <v>1.8250886722220301</v>
      </c>
      <c r="V8" s="11">
        <v>1.9115707334893099</v>
      </c>
      <c r="W8" s="11">
        <v>1.9341846377935299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6296.8056640625</v>
      </c>
      <c r="C9" s="10">
        <v>5.2375863306224346E-3</v>
      </c>
      <c r="D9" s="10">
        <v>0.19066354632377625</v>
      </c>
      <c r="E9" s="10">
        <v>0.45861610770225525</v>
      </c>
      <c r="F9" s="10">
        <v>0.35072034597396851</v>
      </c>
      <c r="G9" s="10">
        <v>0.10001499950885773</v>
      </c>
      <c r="H9" s="10">
        <v>3.0995134264230728E-2</v>
      </c>
      <c r="I9" s="10"/>
      <c r="J9" s="16"/>
      <c r="K9" s="16">
        <v>6.0000000521540642E-3</v>
      </c>
      <c r="L9" s="17">
        <v>0.15601441264152527</v>
      </c>
      <c r="M9" s="9">
        <v>0.7224617600440979</v>
      </c>
      <c r="N9" s="7">
        <v>1.9206817150115967</v>
      </c>
      <c r="O9" s="8">
        <v>5.2523412704467773</v>
      </c>
      <c r="P9" s="8">
        <v>16.199058532714844</v>
      </c>
      <c r="Q9" s="8"/>
      <c r="R9" s="18"/>
      <c r="S9" s="19">
        <v>7.0845473169527997</v>
      </c>
      <c r="T9" s="11">
        <v>2.2404963355631402</v>
      </c>
      <c r="U9" s="11">
        <v>1.8260200705434</v>
      </c>
      <c r="V9" s="11">
        <v>1.90419851928942</v>
      </c>
      <c r="W9" s="11">
        <v>1.9133911895529501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7116.0712890625</v>
      </c>
      <c r="C10" s="10">
        <v>5.2091167308390141E-3</v>
      </c>
      <c r="D10" s="10">
        <v>0.19198419153690338</v>
      </c>
      <c r="E10" s="10">
        <v>0.45852673053741455</v>
      </c>
      <c r="F10" s="10">
        <v>0.34948909282684326</v>
      </c>
      <c r="G10" s="10">
        <v>0.10070855170488358</v>
      </c>
      <c r="H10" s="10">
        <v>3.1931024044752121E-2</v>
      </c>
      <c r="I10" s="10"/>
      <c r="J10" s="16"/>
      <c r="K10" s="16">
        <v>6.0000000521540642E-3</v>
      </c>
      <c r="L10" s="17">
        <v>0.15681232511997223</v>
      </c>
      <c r="M10" s="9">
        <v>0.72476369142532349</v>
      </c>
      <c r="N10" s="7">
        <v>1.909106969833374</v>
      </c>
      <c r="O10" s="8">
        <v>5.2238016128540039</v>
      </c>
      <c r="P10" s="8">
        <v>16.415184020996094</v>
      </c>
      <c r="Q10" s="8"/>
      <c r="R10" s="18"/>
      <c r="S10" s="19">
        <v>7.0487012045021604</v>
      </c>
      <c r="T10" s="11">
        <v>2.22973580560148</v>
      </c>
      <c r="U10" s="11">
        <v>1.83064190450974</v>
      </c>
      <c r="V10" s="11">
        <v>1.9278786025375301</v>
      </c>
      <c r="W10" s="11">
        <v>1.9452129309922399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8188.095703125</v>
      </c>
      <c r="C11" s="10">
        <v>5.1776864565908909E-3</v>
      </c>
      <c r="D11" s="10">
        <v>0.19368535280227661</v>
      </c>
      <c r="E11" s="10">
        <v>0.45935267210006714</v>
      </c>
      <c r="F11" s="10">
        <v>0.34696197509765625</v>
      </c>
      <c r="G11" s="10">
        <v>0.10073579847812653</v>
      </c>
      <c r="H11" s="10">
        <v>3.2849233597517014E-2</v>
      </c>
      <c r="I11" s="10"/>
      <c r="J11" s="16"/>
      <c r="K11" s="16">
        <v>6.0000000521540642E-3</v>
      </c>
      <c r="L11" s="17">
        <v>0.15730451047420502</v>
      </c>
      <c r="M11" s="9">
        <v>0.72902923822402954</v>
      </c>
      <c r="N11" s="7">
        <v>1.8991702795028687</v>
      </c>
      <c r="O11" s="8">
        <v>5.1583366394042969</v>
      </c>
      <c r="P11" s="8">
        <v>16.544878005981445</v>
      </c>
      <c r="Q11" s="8"/>
      <c r="R11" s="18"/>
      <c r="S11" s="19">
        <v>7.0268677549643703</v>
      </c>
      <c r="T11" s="11">
        <v>2.2120226335796702</v>
      </c>
      <c r="U11" s="11">
        <v>1.8269134067072199</v>
      </c>
      <c r="V11" s="11">
        <v>1.95287386364916</v>
      </c>
      <c r="W11" s="11">
        <v>1.9854623978425601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9147.8916015625</v>
      </c>
      <c r="C12" s="10">
        <v>5.3332783281803131E-3</v>
      </c>
      <c r="D12" s="10">
        <v>0.20048642158508301</v>
      </c>
      <c r="E12" s="10">
        <v>0.46612882614135742</v>
      </c>
      <c r="F12" s="10">
        <v>0.33338475227355957</v>
      </c>
      <c r="G12" s="10">
        <v>9.1190271079540253E-2</v>
      </c>
      <c r="H12" s="10">
        <v>2.7352780103683472E-2</v>
      </c>
      <c r="I12" s="10">
        <v>7.6303915120661259E-3</v>
      </c>
      <c r="J12" s="16">
        <v>1.2779253302142024E-3</v>
      </c>
      <c r="K12" s="16">
        <v>6.1635044403374195E-3</v>
      </c>
      <c r="L12" s="17">
        <v>0.16320285201072693</v>
      </c>
      <c r="M12" s="9">
        <v>0.7439500093460083</v>
      </c>
      <c r="N12" s="7">
        <v>1.8950262069702148</v>
      </c>
      <c r="O12" s="8">
        <v>4.9986090660095215</v>
      </c>
      <c r="P12" s="8">
        <v>13.894746780395508</v>
      </c>
      <c r="Q12" s="8">
        <v>47.072238922119141</v>
      </c>
      <c r="R12" s="18">
        <v>125.83199310302734</v>
      </c>
      <c r="S12" s="19">
        <v>6.7718491554260254</v>
      </c>
      <c r="T12" s="11">
        <v>2.1493706703186035</v>
      </c>
      <c r="U12" s="11">
        <v>1.7592579126358032</v>
      </c>
      <c r="V12" s="11">
        <v>1.8242665529251099</v>
      </c>
      <c r="W12" s="11">
        <v>1.9664180278778076</v>
      </c>
      <c r="X12" s="11">
        <v>1.6177383661270142</v>
      </c>
      <c r="Y12" s="20">
        <v>1.0009857416152954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10515.3203125</v>
      </c>
      <c r="C13" s="10">
        <v>6.7743719555437565E-3</v>
      </c>
      <c r="D13" s="10">
        <v>0.2065126895904541</v>
      </c>
      <c r="E13" s="10">
        <v>0.467344731092453</v>
      </c>
      <c r="F13" s="10">
        <v>0.3261425793170929</v>
      </c>
      <c r="G13" s="10">
        <v>8.9050270617008209E-2</v>
      </c>
      <c r="H13" s="10">
        <v>2.7076372876763344E-2</v>
      </c>
      <c r="I13" s="10"/>
      <c r="J13" s="16"/>
      <c r="K13" s="16">
        <v>6.0000000521540642E-3</v>
      </c>
      <c r="L13" s="17">
        <v>0.18968123197555542</v>
      </c>
      <c r="M13" s="9">
        <v>0.75308090448379517</v>
      </c>
      <c r="N13" s="7">
        <v>1.8772555589675903</v>
      </c>
      <c r="O13" s="8">
        <v>4.8615741729736328</v>
      </c>
      <c r="P13" s="8">
        <v>13.621677398681641</v>
      </c>
      <c r="Q13" s="8"/>
      <c r="R13" s="18"/>
      <c r="S13" s="19">
        <v>5.8180981227502802</v>
      </c>
      <c r="T13" s="11">
        <v>2.1073096141367902</v>
      </c>
      <c r="U13" s="11">
        <v>1.7373371281533401</v>
      </c>
      <c r="V13" s="11">
        <v>1.8317166678285699</v>
      </c>
      <c r="W13" s="11">
        <v>1.98774124538702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11683.044921875</v>
      </c>
      <c r="C14" s="10">
        <v>8.2054249942302704E-3</v>
      </c>
      <c r="D14" s="10">
        <v>0.21199217438697815</v>
      </c>
      <c r="E14" s="10">
        <v>0.46717068552970886</v>
      </c>
      <c r="F14" s="10">
        <v>0.32083716988563538</v>
      </c>
      <c r="G14" s="10">
        <v>8.8220082223415375E-2</v>
      </c>
      <c r="H14" s="10">
        <v>2.7464596554636955E-2</v>
      </c>
      <c r="I14" s="10"/>
      <c r="J14" s="16"/>
      <c r="K14" s="16">
        <v>4.999999888241291E-3</v>
      </c>
      <c r="L14" s="17">
        <v>0.21365037560462952</v>
      </c>
      <c r="M14" s="9">
        <v>0.75909394025802612</v>
      </c>
      <c r="N14" s="7">
        <v>1.8573435544967651</v>
      </c>
      <c r="O14" s="8">
        <v>4.7611293792724609</v>
      </c>
      <c r="P14" s="8">
        <v>13.585433006286621</v>
      </c>
      <c r="Q14" s="8"/>
      <c r="R14" s="18"/>
      <c r="S14" s="19">
        <v>5.1579313239665598</v>
      </c>
      <c r="T14" s="11">
        <v>2.07618012599485</v>
      </c>
      <c r="U14" s="11">
        <v>1.72739794359027</v>
      </c>
      <c r="V14" s="11">
        <v>1.8529235549802601</v>
      </c>
      <c r="W14" s="11">
        <v>2.0216212271966501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13148.09765625</v>
      </c>
      <c r="C15" s="10">
        <v>9.9675105884671211E-3</v>
      </c>
      <c r="D15" s="10">
        <v>0.21819914877414703</v>
      </c>
      <c r="E15" s="10">
        <v>0.46669945120811462</v>
      </c>
      <c r="F15" s="10">
        <v>0.31510141491889954</v>
      </c>
      <c r="G15" s="10">
        <v>8.6400516331195831E-2</v>
      </c>
      <c r="H15" s="10">
        <v>2.6729313656687737E-2</v>
      </c>
      <c r="I15" s="10"/>
      <c r="J15" s="16"/>
      <c r="K15" s="16">
        <v>4.0000001899898052E-3</v>
      </c>
      <c r="L15" s="17">
        <v>0.24189475178718567</v>
      </c>
      <c r="M15" s="9">
        <v>0.76527929306030273</v>
      </c>
      <c r="N15" s="7">
        <v>1.8375989198684692</v>
      </c>
      <c r="O15" s="8">
        <v>4.6745429039001465</v>
      </c>
      <c r="P15" s="8">
        <v>13.282350540161133</v>
      </c>
      <c r="Q15" s="8"/>
      <c r="R15" s="18"/>
      <c r="S15" s="19">
        <v>4.5475819522765901</v>
      </c>
      <c r="T15" s="11">
        <v>2.0431778630081099</v>
      </c>
      <c r="U15" s="11">
        <v>1.7147454947604599</v>
      </c>
      <c r="V15" s="11">
        <v>1.8483202297394501</v>
      </c>
      <c r="W15" s="11">
        <v>2.01239357723964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14867.720703125</v>
      </c>
      <c r="C16" s="10">
        <v>1.1434739455580711E-2</v>
      </c>
      <c r="D16" s="10">
        <v>0.22298716008663177</v>
      </c>
      <c r="E16" s="10">
        <v>0.46523496508598328</v>
      </c>
      <c r="F16" s="10">
        <v>0.31177785992622375</v>
      </c>
      <c r="G16" s="10">
        <v>8.6848624050617218E-2</v>
      </c>
      <c r="H16" s="10">
        <v>2.7881713584065437E-2</v>
      </c>
      <c r="I16" s="10">
        <v>9.3834977596998215E-3</v>
      </c>
      <c r="J16" s="16">
        <v>2.7954946272075176E-3</v>
      </c>
      <c r="K16" s="16">
        <v>3.9353077299892902E-3</v>
      </c>
      <c r="L16" s="17">
        <v>0.24925410747528076</v>
      </c>
      <c r="M16" s="9">
        <v>0.76961511373519897</v>
      </c>
      <c r="N16" s="7">
        <v>1.8148714303970337</v>
      </c>
      <c r="O16" s="8">
        <v>4.4813623428344727</v>
      </c>
      <c r="P16" s="8">
        <v>12.776206016540527</v>
      </c>
      <c r="Q16" s="8">
        <v>42.762996673583984</v>
      </c>
      <c r="R16" s="18">
        <v>254.20469665527344</v>
      </c>
      <c r="S16" s="19">
        <v>4.4067673683166504</v>
      </c>
      <c r="T16" s="11">
        <v>2.0192162990570068</v>
      </c>
      <c r="U16" s="11">
        <v>1.7178596258163452</v>
      </c>
      <c r="V16" s="11">
        <v>1.9354125261306763</v>
      </c>
      <c r="W16" s="11">
        <v>2.1822309494018555</v>
      </c>
      <c r="X16" s="11">
        <v>2.1767024993896484</v>
      </c>
      <c r="Y16" s="20">
        <v>1.0004489421844482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16601.310546875</v>
      </c>
      <c r="C17" s="10">
        <v>1.1116476729512215E-2</v>
      </c>
      <c r="D17" s="10">
        <v>0.22170190513134003</v>
      </c>
      <c r="E17" s="10">
        <v>0.46799567341804504</v>
      </c>
      <c r="F17" s="10">
        <v>0.31030240654945374</v>
      </c>
      <c r="G17" s="10">
        <v>8.477550745010376E-2</v>
      </c>
      <c r="H17" s="10">
        <v>2.6792462915182114E-2</v>
      </c>
      <c r="I17" s="10"/>
      <c r="J17" s="16"/>
      <c r="K17" s="16">
        <v>4.0000001899898052E-3</v>
      </c>
      <c r="L17" s="17">
        <v>0.24464580416679382</v>
      </c>
      <c r="M17" s="9">
        <v>0.76851028203964233</v>
      </c>
      <c r="N17" s="7">
        <v>1.828697681427002</v>
      </c>
      <c r="O17" s="8">
        <v>4.4423470497131348</v>
      </c>
      <c r="P17" s="8">
        <v>12.420008659362793</v>
      </c>
      <c r="Q17" s="8"/>
      <c r="R17" s="18"/>
      <c r="S17" s="19">
        <v>4.4912254910169302</v>
      </c>
      <c r="T17" s="11">
        <v>2.0254719325270298</v>
      </c>
      <c r="U17" s="11">
        <v>1.6968492818354599</v>
      </c>
      <c r="V17" s="11">
        <v>1.9083497064239101</v>
      </c>
      <c r="W17" s="11">
        <v>2.1572018233658299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18423.904296875</v>
      </c>
      <c r="C18" s="10">
        <v>1.1333690024912357E-2</v>
      </c>
      <c r="D18" s="10">
        <v>0.22150053083896637</v>
      </c>
      <c r="E18" s="10">
        <v>0.4702664315700531</v>
      </c>
      <c r="F18" s="10">
        <v>0.30823302268981934</v>
      </c>
      <c r="G18" s="10">
        <v>8.2569248974323273E-2</v>
      </c>
      <c r="H18" s="10">
        <v>2.6164576411247253E-2</v>
      </c>
      <c r="I18" s="10"/>
      <c r="J18" s="16"/>
      <c r="K18" s="16">
        <v>4.0000001899898052E-3</v>
      </c>
      <c r="L18" s="17">
        <v>0.24708698689937592</v>
      </c>
      <c r="M18" s="9">
        <v>0.76736968755722046</v>
      </c>
      <c r="N18" s="7">
        <v>1.8397852182388306</v>
      </c>
      <c r="O18" s="8">
        <v>4.3740754127502441</v>
      </c>
      <c r="P18" s="8">
        <v>12.105430603027344</v>
      </c>
      <c r="Q18" s="8"/>
      <c r="R18" s="18"/>
      <c r="S18" s="19">
        <v>4.4458758604784796</v>
      </c>
      <c r="T18" s="11">
        <v>2.0290077492570102</v>
      </c>
      <c r="U18" s="11">
        <v>1.6753751684234299</v>
      </c>
      <c r="V18" s="11">
        <v>1.88769600128051</v>
      </c>
      <c r="W18" s="11">
        <v>2.1613918360667301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20784.1015625</v>
      </c>
      <c r="C19" s="10">
        <v>1.1357204057276249E-2</v>
      </c>
      <c r="D19" s="10">
        <v>0.22121874988079071</v>
      </c>
      <c r="E19" s="10">
        <v>0.47305202484130859</v>
      </c>
      <c r="F19" s="10">
        <v>0.3057292103767395</v>
      </c>
      <c r="G19" s="10">
        <v>7.9221934080123901E-2</v>
      </c>
      <c r="H19" s="10">
        <v>2.3909486830234528E-2</v>
      </c>
      <c r="I19" s="10"/>
      <c r="J19" s="16"/>
      <c r="K19" s="16">
        <v>3.0000000260770321E-3</v>
      </c>
      <c r="L19" s="17">
        <v>0.24586652219295502</v>
      </c>
      <c r="M19" s="9">
        <v>0.76797610521316528</v>
      </c>
      <c r="N19" s="7">
        <v>1.8531033992767334</v>
      </c>
      <c r="O19" s="8">
        <v>4.3351316452026367</v>
      </c>
      <c r="P19" s="8">
        <v>11.466550827026367</v>
      </c>
      <c r="Q19" s="8"/>
      <c r="R19" s="18"/>
      <c r="S19" s="19">
        <v>4.4678389823608704</v>
      </c>
      <c r="T19" s="11">
        <v>2.0281392374132499</v>
      </c>
      <c r="U19" s="11">
        <v>1.6498227501266101</v>
      </c>
      <c r="V19" s="11">
        <v>1.82744029720018</v>
      </c>
      <c r="W19" s="11">
        <v>2.0851507159353302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22693.578125</v>
      </c>
      <c r="C20" s="10">
        <v>1.1460443027317524E-2</v>
      </c>
      <c r="D20" s="10">
        <v>0.21963696181774139</v>
      </c>
      <c r="E20" s="10">
        <v>0.47399669885635376</v>
      </c>
      <c r="F20" s="10">
        <v>0.30636632442474365</v>
      </c>
      <c r="G20" s="10">
        <v>7.8384384512901306E-2</v>
      </c>
      <c r="H20" s="10">
        <v>2.3264961317181587E-2</v>
      </c>
      <c r="I20" s="10"/>
      <c r="J20" s="16"/>
      <c r="K20" s="16">
        <v>3.0000000260770321E-3</v>
      </c>
      <c r="L20" s="17">
        <v>0.24582672119140625</v>
      </c>
      <c r="M20" s="9">
        <v>0.76431363821029663</v>
      </c>
      <c r="N20" s="7">
        <v>1.864963173866272</v>
      </c>
      <c r="O20" s="8">
        <v>4.3407077789306641</v>
      </c>
      <c r="P20" s="8">
        <v>11.2919921875</v>
      </c>
      <c r="Q20" s="8"/>
      <c r="R20" s="18"/>
      <c r="S20" s="19">
        <v>4.4680956266256802</v>
      </c>
      <c r="T20" s="11">
        <v>2.0419969200770098</v>
      </c>
      <c r="U20" s="11">
        <v>1.6427472889940899</v>
      </c>
      <c r="V20" s="11">
        <v>1.80579733870799</v>
      </c>
      <c r="W20" s="11">
        <v>2.0603063177394798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24337.849609375</v>
      </c>
      <c r="C21" s="10">
        <v>1.1507895775139332E-2</v>
      </c>
      <c r="D21" s="10">
        <v>0.21743126213550568</v>
      </c>
      <c r="E21" s="10">
        <v>0.47488322854042053</v>
      </c>
      <c r="F21" s="10">
        <v>0.3076854944229126</v>
      </c>
      <c r="G21" s="10">
        <v>7.8205637633800507E-2</v>
      </c>
      <c r="H21" s="10">
        <v>2.3356078192591667E-2</v>
      </c>
      <c r="I21" s="10">
        <v>6.9441422820091248E-3</v>
      </c>
      <c r="J21" s="16">
        <v>1.9448192324489355E-3</v>
      </c>
      <c r="K21" s="16">
        <v>2.9413937591016293E-3</v>
      </c>
      <c r="L21" s="17">
        <v>0.2416350394487381</v>
      </c>
      <c r="M21" s="9">
        <v>0.75768935680389404</v>
      </c>
      <c r="N21" s="7">
        <v>1.8859530687332153</v>
      </c>
      <c r="O21" s="8">
        <v>4.3395500183105469</v>
      </c>
      <c r="P21" s="8">
        <v>11.499287605285645</v>
      </c>
      <c r="Q21" s="8">
        <v>42.448127746582031</v>
      </c>
      <c r="R21" s="18">
        <v>81.810676574707031</v>
      </c>
      <c r="S21" s="19">
        <v>4.5453777313232422</v>
      </c>
      <c r="T21" s="11">
        <v>2.0656669139862061</v>
      </c>
      <c r="U21" s="11">
        <v>1.6314234733581543</v>
      </c>
      <c r="V21" s="11">
        <v>1.8021186590194702</v>
      </c>
      <c r="W21" s="11">
        <v>2.0303115844726562</v>
      </c>
      <c r="X21" s="11">
        <v>1.6081677675247192</v>
      </c>
      <c r="Y21" s="20">
        <v>2.3427584171295166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25831.29296875</v>
      </c>
      <c r="C22" s="10">
        <v>1.166337076574564E-2</v>
      </c>
      <c r="D22" s="10">
        <v>0.21481792628765106</v>
      </c>
      <c r="E22" s="10">
        <v>0.47107046842575073</v>
      </c>
      <c r="F22" s="10">
        <v>0.31411159038543701</v>
      </c>
      <c r="G22" s="10">
        <v>8.1759214401245117E-2</v>
      </c>
      <c r="H22" s="10">
        <v>2.4956850335001945E-2</v>
      </c>
      <c r="I22" s="10"/>
      <c r="J22" s="16"/>
      <c r="K22" s="16">
        <v>3.0000000260770321E-3</v>
      </c>
      <c r="L22" s="17">
        <v>0.24144645035266876</v>
      </c>
      <c r="M22" s="9">
        <v>0.74789047241210938</v>
      </c>
      <c r="N22" s="7">
        <v>1.8860428333282471</v>
      </c>
      <c r="O22" s="8">
        <v>4.4579920768737793</v>
      </c>
      <c r="P22" s="8">
        <v>12.098016738891602</v>
      </c>
      <c r="Q22" s="8"/>
      <c r="R22" s="18"/>
      <c r="S22" s="19">
        <v>4.5482207619885502</v>
      </c>
      <c r="T22" s="11">
        <v>2.0997248698475901</v>
      </c>
      <c r="U22" s="11">
        <v>1.66545307571816</v>
      </c>
      <c r="V22" s="11">
        <v>1.8339922248506899</v>
      </c>
      <c r="W22" s="11">
        <v>2.0628877637498602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27410.7265625</v>
      </c>
      <c r="C23" s="10">
        <v>1.1604662053287029E-2</v>
      </c>
      <c r="D23" s="10">
        <v>0.2100374847650528</v>
      </c>
      <c r="E23" s="10">
        <v>0.46544089913368225</v>
      </c>
      <c r="F23" s="10">
        <v>0.32452166080474854</v>
      </c>
      <c r="G23" s="10">
        <v>8.7922081351280212E-2</v>
      </c>
      <c r="H23" s="10">
        <v>2.8292762115597725E-2</v>
      </c>
      <c r="I23" s="10"/>
      <c r="J23" s="16"/>
      <c r="K23" s="16">
        <v>3.0000000260770321E-3</v>
      </c>
      <c r="L23" s="17">
        <v>0.23753300309181213</v>
      </c>
      <c r="M23" s="9">
        <v>0.73259073495864868</v>
      </c>
      <c r="N23" s="7">
        <v>1.8882352113723755</v>
      </c>
      <c r="O23" s="8">
        <v>4.6284055709838867</v>
      </c>
      <c r="P23" s="8">
        <v>13.20761775970459</v>
      </c>
      <c r="Q23" s="8"/>
      <c r="R23" s="18"/>
      <c r="S23" s="19">
        <v>4.6234292522876101</v>
      </c>
      <c r="T23" s="11">
        <v>2.1566273022394098</v>
      </c>
      <c r="U23" s="11">
        <v>1.71865065242836</v>
      </c>
      <c r="V23" s="11">
        <v>1.89961928982274</v>
      </c>
      <c r="W23" s="11">
        <v>2.1421548608369299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27999.501953125</v>
      </c>
      <c r="C24" s="10">
        <v>1.154494471848011E-2</v>
      </c>
      <c r="D24" s="10">
        <v>0.20621064305305481</v>
      </c>
      <c r="E24" s="10">
        <v>0.46044918894767761</v>
      </c>
      <c r="F24" s="10">
        <v>0.33334019780158997</v>
      </c>
      <c r="G24" s="10">
        <v>9.3870215117931366E-2</v>
      </c>
      <c r="H24" s="10">
        <v>3.2234165817499161E-2</v>
      </c>
      <c r="I24" s="10"/>
      <c r="J24" s="16"/>
      <c r="K24" s="16">
        <v>2.0000000949949026E-3</v>
      </c>
      <c r="L24" s="17">
        <v>0.23285961151123047</v>
      </c>
      <c r="M24" s="9">
        <v>0.72009247541427612</v>
      </c>
      <c r="N24" s="7">
        <v>1.88725745677948</v>
      </c>
      <c r="O24" s="8">
        <v>4.7488560676574707</v>
      </c>
      <c r="P24" s="8">
        <v>14.349820137023926</v>
      </c>
      <c r="Q24" s="8"/>
      <c r="R24" s="18"/>
      <c r="S24" s="19">
        <v>4.7165042169499296</v>
      </c>
      <c r="T24" s="11">
        <v>2.2046872980424999</v>
      </c>
      <c r="U24" s="11">
        <v>1.7662677107720699</v>
      </c>
      <c r="V24" s="11">
        <v>1.97669080959717</v>
      </c>
      <c r="W24" s="11">
        <v>2.2463114687546102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29755.41015625</v>
      </c>
      <c r="C25" s="10">
        <v>1.1691180989146233E-2</v>
      </c>
      <c r="D25" s="10">
        <v>0.20374582707881927</v>
      </c>
      <c r="E25" s="10">
        <v>0.45799821615219116</v>
      </c>
      <c r="F25" s="10">
        <v>0.33825597167015076</v>
      </c>
      <c r="G25" s="10">
        <v>9.5291607081890106E-2</v>
      </c>
      <c r="H25" s="10">
        <v>3.287786990404129E-2</v>
      </c>
      <c r="I25" s="10">
        <v>1.2411922216415405E-2</v>
      </c>
      <c r="J25" s="16">
        <v>4.0379227139055729E-3</v>
      </c>
      <c r="K25" s="16">
        <v>2.1248264238238335E-3</v>
      </c>
      <c r="L25" s="17">
        <v>0.2267986536026001</v>
      </c>
      <c r="M25" s="9">
        <v>0.70922344923019409</v>
      </c>
      <c r="N25" s="7">
        <v>1.8985180854797363</v>
      </c>
      <c r="O25" s="8">
        <v>4.8750085830688477</v>
      </c>
      <c r="P25" s="8">
        <v>13.797307014465332</v>
      </c>
      <c r="Q25" s="8">
        <v>55.833503723144531</v>
      </c>
      <c r="R25" s="18">
        <v>215.33380126953125</v>
      </c>
      <c r="S25" s="19">
        <v>4.8418197631835937</v>
      </c>
      <c r="T25" s="11">
        <v>2.2453985214233398</v>
      </c>
      <c r="U25" s="11">
        <v>1.7812654972076416</v>
      </c>
      <c r="V25" s="11">
        <v>1.9543529748916626</v>
      </c>
      <c r="W25" s="11">
        <v>2.379692554473877</v>
      </c>
      <c r="X25" s="11">
        <v>2.2169246673583984</v>
      </c>
      <c r="Y25" s="20">
        <v>1.860871434211731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31327.177734375</v>
      </c>
      <c r="C26" s="10">
        <v>1.1879343539476395E-2</v>
      </c>
      <c r="D26" s="10">
        <v>0.2005731612443924</v>
      </c>
      <c r="E26" s="10">
        <v>0.45680201053619385</v>
      </c>
      <c r="F26" s="10">
        <v>0.34262484312057495</v>
      </c>
      <c r="G26" s="10">
        <v>9.952004998922348E-2</v>
      </c>
      <c r="H26" s="10">
        <v>3.6318745464086533E-2</v>
      </c>
      <c r="I26" s="10"/>
      <c r="J26" s="16"/>
      <c r="K26" s="16">
        <v>2.0000000949949026E-3</v>
      </c>
      <c r="L26" s="17">
        <v>0.22599953413009644</v>
      </c>
      <c r="M26" s="9">
        <v>0.70320600271224976</v>
      </c>
      <c r="N26" s="7">
        <v>1.9060020446777344</v>
      </c>
      <c r="O26" s="8">
        <v>4.8976278305053711</v>
      </c>
      <c r="P26" s="8">
        <v>14.606287956237793</v>
      </c>
      <c r="Q26" s="8"/>
      <c r="R26" s="18"/>
      <c r="S26" s="19">
        <v>4.8580270797847103</v>
      </c>
      <c r="T26" s="11">
        <v>2.2736634383144398</v>
      </c>
      <c r="U26" s="11">
        <v>1.7976101979638199</v>
      </c>
      <c r="V26" s="11">
        <v>2.0320052289825199</v>
      </c>
      <c r="W26" s="11">
        <v>2.4865145269656201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32236.98828125</v>
      </c>
      <c r="C27" s="10">
        <v>1.2154888361692429E-2</v>
      </c>
      <c r="D27" s="10">
        <v>0.20085495710372925</v>
      </c>
      <c r="E27" s="10">
        <v>0.46044716238975525</v>
      </c>
      <c r="F27" s="10">
        <v>0.3386978805065155</v>
      </c>
      <c r="G27" s="10">
        <v>9.819861501455307E-2</v>
      </c>
      <c r="H27" s="10">
        <v>3.6885470151901245E-2</v>
      </c>
      <c r="I27" s="10">
        <v>1.4599138870835304E-2</v>
      </c>
      <c r="J27" s="16">
        <v>4.6642855741083622E-3</v>
      </c>
      <c r="K27" s="16">
        <v>2.3446339182555676E-3</v>
      </c>
      <c r="L27" s="17">
        <v>0.23189443349838257</v>
      </c>
      <c r="M27" s="9">
        <v>0.71062040328979492</v>
      </c>
      <c r="N27" s="7">
        <v>1.9172849655151367</v>
      </c>
      <c r="O27" s="8">
        <v>4.795414924621582</v>
      </c>
      <c r="P27" s="8">
        <v>14.194961547851563</v>
      </c>
      <c r="Q27" s="8">
        <v>64.442062377929688</v>
      </c>
      <c r="R27" s="18">
        <v>262.10107421875</v>
      </c>
      <c r="S27" s="19">
        <v>4.7330074310302734</v>
      </c>
      <c r="T27" s="11">
        <v>2.2491235733032227</v>
      </c>
      <c r="U27" s="11">
        <v>1.7664191722869873</v>
      </c>
      <c r="V27" s="11">
        <v>2.0477843284606934</v>
      </c>
      <c r="W27" s="11">
        <v>2.5997674465179443</v>
      </c>
      <c r="X27" s="11">
        <v>2.2690141201019287</v>
      </c>
      <c r="Y27" s="20">
        <v>1.7800413370132446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32495.728515625</v>
      </c>
      <c r="C28" s="10">
        <v>1.1235311627388E-2</v>
      </c>
      <c r="D28" s="10">
        <v>0.20090958476066589</v>
      </c>
      <c r="E28" s="10">
        <v>0.46236208081245422</v>
      </c>
      <c r="F28" s="10">
        <v>0.33672833442687988</v>
      </c>
      <c r="G28" s="10">
        <v>9.9430650472640991E-2</v>
      </c>
      <c r="H28" s="10">
        <v>3.9447732269763947E-2</v>
      </c>
      <c r="I28" s="10">
        <v>1.5314857475459576E-2</v>
      </c>
      <c r="J28" s="16">
        <v>4.7955745831131935E-3</v>
      </c>
      <c r="K28" s="16">
        <v>1.4561945572495461E-3</v>
      </c>
      <c r="L28" s="17">
        <v>0.22359515726566315</v>
      </c>
      <c r="M28" s="9">
        <v>0.71447587013244629</v>
      </c>
      <c r="N28" s="7">
        <v>1.9075894355773926</v>
      </c>
      <c r="O28" s="8">
        <v>4.7226247787475586</v>
      </c>
      <c r="P28" s="8">
        <v>14.08934211730957</v>
      </c>
      <c r="Q28" s="8">
        <v>69.558311462402344</v>
      </c>
      <c r="R28" s="18">
        <v>263.23870849609375</v>
      </c>
      <c r="S28" s="19">
        <v>4.9130611419677734</v>
      </c>
      <c r="T28" s="11">
        <v>2.2367517948150635</v>
      </c>
      <c r="U28" s="11">
        <v>1.7651691436767578</v>
      </c>
      <c r="V28" s="11">
        <v>2.1053633689880371</v>
      </c>
      <c r="W28" s="11">
        <v>2.8015666007995605</v>
      </c>
      <c r="X28" s="11">
        <v>2.1740984916687012</v>
      </c>
      <c r="Y28" s="20">
        <v>1.810312032699585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33243.15234375</v>
      </c>
      <c r="C29" s="10">
        <v>1.1003009043633938E-2</v>
      </c>
      <c r="D29" s="10">
        <v>0.20160312950611115</v>
      </c>
      <c r="E29" s="10">
        <v>0.46180576086044312</v>
      </c>
      <c r="F29" s="10">
        <v>0.33659112453460693</v>
      </c>
      <c r="G29" s="10">
        <v>9.7465306520462036E-2</v>
      </c>
      <c r="H29" s="10">
        <v>3.6029554903507233E-2</v>
      </c>
      <c r="I29" s="10">
        <v>1.354108564555645E-2</v>
      </c>
      <c r="J29" s="16">
        <v>4.3021542951464653E-3</v>
      </c>
      <c r="K29" s="16">
        <v>3.3634239807724953E-3</v>
      </c>
      <c r="L29" s="17">
        <v>0.21320761740207672</v>
      </c>
      <c r="M29" s="9">
        <v>0.73111796379089355</v>
      </c>
      <c r="N29" s="7">
        <v>1.9459702968597412</v>
      </c>
      <c r="O29" s="8">
        <v>4.6402287483215332</v>
      </c>
      <c r="P29" s="8">
        <v>15.618767738342285</v>
      </c>
      <c r="Q29" s="8">
        <v>60.141590118408203</v>
      </c>
      <c r="R29" s="18">
        <v>230.75921630859375</v>
      </c>
      <c r="S29" s="19">
        <v>5.1538000106811523</v>
      </c>
      <c r="T29" s="11">
        <v>2.1839172840118408</v>
      </c>
      <c r="U29" s="11">
        <v>1.728973388671875</v>
      </c>
      <c r="V29" s="11">
        <v>2.099583625793457</v>
      </c>
      <c r="W29" s="11">
        <v>2.304499626159668</v>
      </c>
      <c r="X29" s="11">
        <v>2.2498424053192139</v>
      </c>
      <c r="Y29" s="20">
        <v>1.8448305130004883</v>
      </c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32983.921875</v>
      </c>
      <c r="C30" s="10">
        <v>1.0367512702941895E-2</v>
      </c>
      <c r="D30" s="10">
        <v>0.19624936580657959</v>
      </c>
      <c r="E30" s="10">
        <v>0.46905219554901123</v>
      </c>
      <c r="F30" s="10">
        <v>0.33469843864440918</v>
      </c>
      <c r="G30" s="10">
        <v>9.5270328223705292E-2</v>
      </c>
      <c r="H30" s="10">
        <v>3.6523714661598206E-2</v>
      </c>
      <c r="I30" s="10">
        <v>1.3981036841869354E-2</v>
      </c>
      <c r="J30" s="16">
        <v>4.1059046052396297E-3</v>
      </c>
      <c r="K30" s="16">
        <v>3.1650050077587366E-3</v>
      </c>
      <c r="L30" s="17">
        <v>0.20841772854328156</v>
      </c>
      <c r="M30" s="9">
        <v>0.72404825687408447</v>
      </c>
      <c r="N30" s="7">
        <v>1.9571645259857178</v>
      </c>
      <c r="O30" s="8">
        <v>4.6209969520568848</v>
      </c>
      <c r="P30" s="8">
        <v>13.881643295288086</v>
      </c>
      <c r="Q30" s="8">
        <v>64.478187561035156</v>
      </c>
      <c r="R30" s="18">
        <v>242.17556762695312</v>
      </c>
      <c r="S30" s="19">
        <v>5.2755022048950195</v>
      </c>
      <c r="T30" s="11">
        <v>2.2201559543609619</v>
      </c>
      <c r="U30" s="11">
        <v>1.7101033926010132</v>
      </c>
      <c r="V30" s="11">
        <v>2.0615200996398926</v>
      </c>
      <c r="W30" s="11">
        <v>2.6307787895202637</v>
      </c>
      <c r="X30" s="11">
        <v>2.1685013771057129</v>
      </c>
      <c r="Y30" s="20">
        <v>1.6903998851776123</v>
      </c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33520.87890625</v>
      </c>
      <c r="C31" s="10">
        <v>9.9318558350205421E-3</v>
      </c>
      <c r="D31" s="10">
        <v>0.19631913304328918</v>
      </c>
      <c r="E31" s="10">
        <v>0.46524593234062195</v>
      </c>
      <c r="F31" s="10">
        <v>0.33843493461608887</v>
      </c>
      <c r="G31" s="10">
        <v>9.9942266941070557E-2</v>
      </c>
      <c r="H31" s="10">
        <v>3.8160789757966995E-2</v>
      </c>
      <c r="I31" s="10">
        <v>1.4276438392698765E-2</v>
      </c>
      <c r="J31" s="16">
        <v>4.238711204379797E-3</v>
      </c>
      <c r="K31" s="16">
        <v>3.74336028471589E-3</v>
      </c>
      <c r="L31" s="17">
        <v>0.20227651298046112</v>
      </c>
      <c r="M31" s="9">
        <v>0.72273677587509155</v>
      </c>
      <c r="N31" s="7">
        <v>1.9372158050537109</v>
      </c>
      <c r="O31" s="8">
        <v>4.6890425682067871</v>
      </c>
      <c r="P31" s="8">
        <v>14.977809906005859</v>
      </c>
      <c r="Q31" s="8">
        <v>66.357772827148438</v>
      </c>
      <c r="R31" s="18">
        <v>245.44256591796875</v>
      </c>
      <c r="S31" s="19">
        <v>5.4384026527404803</v>
      </c>
      <c r="T31" s="11">
        <v>2.2239820957183798</v>
      </c>
      <c r="U31" s="11">
        <v>1.7469112873077399</v>
      </c>
      <c r="V31" s="11">
        <v>2.12965655326843</v>
      </c>
      <c r="W31" s="11">
        <v>2.5474576950073202</v>
      </c>
      <c r="X31" s="11">
        <v>2.1506547927856401</v>
      </c>
      <c r="Y31" s="20">
        <v>1.7162489891052199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34074.078125</v>
      </c>
      <c r="C32" s="10">
        <v>9.6053341403603554E-3</v>
      </c>
      <c r="D32" s="10">
        <v>0.19550378620624542</v>
      </c>
      <c r="E32" s="10">
        <v>0.46534591913223267</v>
      </c>
      <c r="F32" s="10">
        <v>0.33915027976036072</v>
      </c>
      <c r="G32" s="10">
        <v>0.10108337551355362</v>
      </c>
      <c r="H32" s="10">
        <v>3.844306617975235E-2</v>
      </c>
      <c r="I32" s="10">
        <v>1.4412491582334042E-2</v>
      </c>
      <c r="J32" s="16">
        <v>4.2940122075378895E-3</v>
      </c>
      <c r="K32" s="16">
        <v>2.99293454736471E-3</v>
      </c>
      <c r="L32" s="17">
        <v>0.20125947892665863</v>
      </c>
      <c r="M32" s="9">
        <v>0.72332590818405151</v>
      </c>
      <c r="N32" s="7">
        <v>1.9340462684631348</v>
      </c>
      <c r="O32" s="8">
        <v>4.6857857704162598</v>
      </c>
      <c r="P32" s="8">
        <v>15.43975830078125</v>
      </c>
      <c r="Q32" s="8">
        <v>67.704620361328125</v>
      </c>
      <c r="R32" s="18">
        <v>249.29962158203125</v>
      </c>
      <c r="S32" s="19">
        <v>5.4676318168640101</v>
      </c>
      <c r="T32" s="11">
        <v>2.2243993282318102</v>
      </c>
      <c r="U32" s="11">
        <v>1.75354599952698</v>
      </c>
      <c r="V32" s="11">
        <v>2.1571815013885498</v>
      </c>
      <c r="W32" s="11">
        <v>2.4894812107086199</v>
      </c>
      <c r="X32" s="11">
        <v>2.1295900344848602</v>
      </c>
      <c r="Y32" s="20">
        <v>1.71854496002197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34665.9375</v>
      </c>
      <c r="C33" s="10">
        <v>9.3936808407306671E-3</v>
      </c>
      <c r="D33" s="10">
        <v>0.19372211396694183</v>
      </c>
      <c r="E33" s="10">
        <v>0.45936679840087891</v>
      </c>
      <c r="F33" s="10">
        <v>0.34691110253334045</v>
      </c>
      <c r="G33" s="10">
        <v>0.11091090738773346</v>
      </c>
      <c r="H33" s="10">
        <v>4.369085282087326E-2</v>
      </c>
      <c r="I33" s="10">
        <v>1.6279671341180801E-2</v>
      </c>
      <c r="J33" s="16">
        <v>4.7629307955503464E-3</v>
      </c>
      <c r="K33" s="16">
        <v>4.4622062705457202E-3</v>
      </c>
      <c r="L33" s="17">
        <v>0.19688513875007629</v>
      </c>
      <c r="M33" s="9">
        <v>0.71517044305801392</v>
      </c>
      <c r="N33" s="7">
        <v>1.8940010070800781</v>
      </c>
      <c r="O33" s="8">
        <v>4.808380126953125</v>
      </c>
      <c r="P33" s="8">
        <v>17.281591415405273</v>
      </c>
      <c r="Q33" s="8">
        <v>77.555976867675781</v>
      </c>
      <c r="R33" s="18">
        <v>279.42791748046875</v>
      </c>
      <c r="S33" s="19">
        <v>5.5903654098510698</v>
      </c>
      <c r="T33" s="11">
        <v>2.2547771930694598</v>
      </c>
      <c r="U33" s="11">
        <v>1.8315526247024501</v>
      </c>
      <c r="V33" s="11">
        <v>2.3065412044525102</v>
      </c>
      <c r="W33" s="11">
        <v>2.5278966426849401</v>
      </c>
      <c r="X33" s="11">
        <v>2.0989346504211399</v>
      </c>
      <c r="Y33" s="20">
        <v>1.6918537616729701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35457.55859375</v>
      </c>
      <c r="C34" s="10">
        <v>8.8277086615562439E-3</v>
      </c>
      <c r="D34" s="10">
        <v>0.19266730546951294</v>
      </c>
      <c r="E34" s="10">
        <v>0.45772156119346619</v>
      </c>
      <c r="F34" s="10">
        <v>0.34961113333702087</v>
      </c>
      <c r="G34" s="10">
        <v>0.11494810879230499</v>
      </c>
      <c r="H34" s="10">
        <v>4.600045457482338E-2</v>
      </c>
      <c r="I34" s="10">
        <v>1.7401635646820068E-2</v>
      </c>
      <c r="J34" s="16">
        <v>5.3672236390411854E-3</v>
      </c>
      <c r="K34" s="16">
        <v>3.5369961988180902E-3</v>
      </c>
      <c r="L34" s="17">
        <v>0.19390970468521118</v>
      </c>
      <c r="M34" s="9">
        <v>0.71352595090866089</v>
      </c>
      <c r="N34" s="7">
        <v>1.8880633115768433</v>
      </c>
      <c r="O34" s="8">
        <v>4.8100833892822266</v>
      </c>
      <c r="P34" s="8">
        <v>18.119541168212891</v>
      </c>
      <c r="Q34" s="8">
        <v>80.974609375</v>
      </c>
      <c r="R34" s="18">
        <v>304.8089599609375</v>
      </c>
      <c r="S34" s="19">
        <v>5.6794190406799299</v>
      </c>
      <c r="T34" s="11">
        <v>2.26293897628784</v>
      </c>
      <c r="U34" s="11">
        <v>1.8516879081726101</v>
      </c>
      <c r="V34" s="11">
        <v>2.3896393775939901</v>
      </c>
      <c r="W34" s="11">
        <v>2.5381493568420401</v>
      </c>
      <c r="X34" s="11">
        <v>2.1493189334869398</v>
      </c>
      <c r="Y34" s="20">
        <v>1.75195288658142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36734.3125</v>
      </c>
      <c r="C35" s="10">
        <v>8.4700630977749825E-3</v>
      </c>
      <c r="D35" s="10">
        <v>0.19115105271339417</v>
      </c>
      <c r="E35" s="10">
        <v>0.45371940732002258</v>
      </c>
      <c r="F35" s="10">
        <v>0.35512953996658325</v>
      </c>
      <c r="G35" s="10">
        <v>0.11822894960641861</v>
      </c>
      <c r="H35" s="10">
        <v>4.6648483723402023E-2</v>
      </c>
      <c r="I35" s="10">
        <v>1.7067473381757736E-2</v>
      </c>
      <c r="J35" s="16">
        <v>5.1603424362838268E-3</v>
      </c>
      <c r="K35" s="16">
        <v>3.86130949482322E-3</v>
      </c>
      <c r="L35" s="17">
        <v>0.19169218838214874</v>
      </c>
      <c r="M35" s="9">
        <v>0.70556598901748657</v>
      </c>
      <c r="N35" s="7">
        <v>1.8935693502426147</v>
      </c>
      <c r="O35" s="8">
        <v>4.9464421272277832</v>
      </c>
      <c r="P35" s="8">
        <v>19.631996154785156</v>
      </c>
      <c r="Q35" s="8">
        <v>81.355964660644531</v>
      </c>
      <c r="R35" s="18">
        <v>290.3487548828125</v>
      </c>
      <c r="S35" s="19">
        <v>5.74723196029663</v>
      </c>
      <c r="T35" s="11">
        <v>2.29269599914551</v>
      </c>
      <c r="U35" s="11">
        <v>1.87532663345337</v>
      </c>
      <c r="V35" s="11">
        <v>2.3901462554931601</v>
      </c>
      <c r="W35" s="11">
        <v>2.3727593421936</v>
      </c>
      <c r="X35" s="11">
        <v>2.0976753234863299</v>
      </c>
      <c r="Y35" s="20">
        <v>1.7635593414306601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37756.390625</v>
      </c>
      <c r="C36" s="10">
        <v>7.2462745010852814E-3</v>
      </c>
      <c r="D36" s="10">
        <v>0.18842726945877075</v>
      </c>
      <c r="E36" s="10">
        <v>0.45504045486450195</v>
      </c>
      <c r="F36" s="10">
        <v>0.35653227567672729</v>
      </c>
      <c r="G36" s="10">
        <v>0.11708207428455353</v>
      </c>
      <c r="H36" s="10">
        <v>4.4749073684215546E-2</v>
      </c>
      <c r="I36" s="10">
        <v>1.6130123287439346E-2</v>
      </c>
      <c r="J36" s="16">
        <v>4.8955916427075863E-3</v>
      </c>
      <c r="K36" s="16">
        <v>4.7472706064581897E-3</v>
      </c>
      <c r="L36" s="17">
        <v>0.17516805231571198</v>
      </c>
      <c r="M36" s="9">
        <v>0.70396757125854492</v>
      </c>
      <c r="N36" s="7">
        <v>1.8998475074768066</v>
      </c>
      <c r="O36" s="8">
        <v>5.0072202682495117</v>
      </c>
      <c r="P36" s="8">
        <v>19.054035186767578</v>
      </c>
      <c r="Q36" s="8">
        <v>76.027290344238281</v>
      </c>
      <c r="R36" s="18">
        <v>282.89459228515625</v>
      </c>
      <c r="S36" s="19">
        <v>6.2971343994140598</v>
      </c>
      <c r="T36" s="11">
        <v>2.30570340156555</v>
      </c>
      <c r="U36" s="11">
        <v>1.87659215927124</v>
      </c>
      <c r="V36" s="11">
        <v>2.33813405036926</v>
      </c>
      <c r="W36" s="11">
        <v>2.3478596210479701</v>
      </c>
      <c r="X36" s="11">
        <v>2.1214461326599099</v>
      </c>
      <c r="Y36" s="20">
        <v>1.7226190567016599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39088.765625</v>
      </c>
      <c r="C37" s="10">
        <v>7.5469384901225567E-3</v>
      </c>
      <c r="D37" s="10">
        <v>0.18891632556915283</v>
      </c>
      <c r="E37" s="10">
        <v>0.451374351978302</v>
      </c>
      <c r="F37" s="10">
        <v>0.35970932245254517</v>
      </c>
      <c r="G37" s="10">
        <v>0.12053600698709488</v>
      </c>
      <c r="H37" s="10">
        <v>4.6351153403520584E-2</v>
      </c>
      <c r="I37" s="10">
        <v>1.6666466370224953E-2</v>
      </c>
      <c r="J37" s="16">
        <v>5.0884452648460865E-3</v>
      </c>
      <c r="K37" s="16">
        <v>5.0779161974787703E-3</v>
      </c>
      <c r="L37" s="17">
        <v>0.18137925863265991</v>
      </c>
      <c r="M37" s="9">
        <v>0.69808542728424072</v>
      </c>
      <c r="N37" s="7">
        <v>1.8874887228012085</v>
      </c>
      <c r="O37" s="8">
        <v>5.0770063400268555</v>
      </c>
      <c r="P37" s="8">
        <v>19.425357818603516</v>
      </c>
      <c r="Q37" s="8">
        <v>79.477767944335938</v>
      </c>
      <c r="R37" s="18">
        <v>287.7110595703125</v>
      </c>
      <c r="S37" s="19">
        <v>6.0796608924865696</v>
      </c>
      <c r="T37" s="11">
        <v>2.3237228393554701</v>
      </c>
      <c r="U37" s="11">
        <v>1.9057364463806199</v>
      </c>
      <c r="V37" s="11">
        <v>2.37405228614807</v>
      </c>
      <c r="W37" s="11">
        <v>2.3858115673065199</v>
      </c>
      <c r="X37" s="11">
        <v>2.0968198776245099</v>
      </c>
      <c r="Y37" s="20">
        <v>1.75484848022461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39978.296875</v>
      </c>
      <c r="C38" s="10">
        <v>7.5227771885693073E-3</v>
      </c>
      <c r="D38" s="10">
        <v>0.18903647363185883</v>
      </c>
      <c r="E38" s="10">
        <v>0.44874802231788635</v>
      </c>
      <c r="F38" s="10">
        <v>0.36221548914909363</v>
      </c>
      <c r="G38" s="10">
        <v>0.12299471348524094</v>
      </c>
      <c r="H38" s="10">
        <v>4.7731492668390274E-2</v>
      </c>
      <c r="I38" s="10">
        <v>1.7979040741920471E-2</v>
      </c>
      <c r="J38" s="16">
        <v>6.4489729702472687E-3</v>
      </c>
      <c r="K38" s="16">
        <v>5.6854649446904703E-3</v>
      </c>
      <c r="L38" s="17">
        <v>0.18118581175804138</v>
      </c>
      <c r="M38" s="9">
        <v>0.6956639289855957</v>
      </c>
      <c r="N38" s="7">
        <v>1.8729246854782104</v>
      </c>
      <c r="O38" s="8">
        <v>5.1529698371887207</v>
      </c>
      <c r="P38" s="8">
        <v>19.566730499267578</v>
      </c>
      <c r="Q38" s="8">
        <v>80.066635131835938</v>
      </c>
      <c r="R38" s="18">
        <v>284.38970947265625</v>
      </c>
      <c r="S38" s="19">
        <v>6.0862832069396999</v>
      </c>
      <c r="T38" s="11">
        <v>2.3314757347106898</v>
      </c>
      <c r="U38" s="11">
        <v>1.9338412284851101</v>
      </c>
      <c r="V38" s="11">
        <v>2.38648653030396</v>
      </c>
      <c r="W38" s="11">
        <v>2.4384109973907502</v>
      </c>
      <c r="X38" s="11">
        <v>2.2445528507232702</v>
      </c>
      <c r="Y38" s="20">
        <v>2.2485883235931401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40157.41796875</v>
      </c>
      <c r="C39" s="10">
        <v>7.7410787343978882E-3</v>
      </c>
      <c r="D39" s="10">
        <v>0.19387693703174591</v>
      </c>
      <c r="E39" s="10">
        <v>0.44832468032836914</v>
      </c>
      <c r="F39" s="10">
        <v>0.35779836773872375</v>
      </c>
      <c r="G39" s="10">
        <v>0.11894989758729935</v>
      </c>
      <c r="H39" s="10">
        <v>4.5500416308641434E-2</v>
      </c>
      <c r="I39" s="10">
        <v>1.7185380682349205E-2</v>
      </c>
      <c r="J39" s="16">
        <v>6.1115403659641743E-3</v>
      </c>
      <c r="K39" s="16">
        <v>6.2132850289344796E-3</v>
      </c>
      <c r="L39" s="17">
        <v>0.1933763176202774</v>
      </c>
      <c r="M39" s="9">
        <v>0.69899439811706543</v>
      </c>
      <c r="N39" s="7">
        <v>1.8696982860565186</v>
      </c>
      <c r="O39" s="8">
        <v>5.1355414390563965</v>
      </c>
      <c r="P39" s="8">
        <v>18.735097885131836</v>
      </c>
      <c r="Q39" s="8">
        <v>75.598587036132813</v>
      </c>
      <c r="R39" s="18">
        <v>285.90167236328125</v>
      </c>
      <c r="S39" s="19">
        <v>5.7013716697692898</v>
      </c>
      <c r="T39" s="11">
        <v>2.3065123558044398</v>
      </c>
      <c r="U39" s="11">
        <v>1.9136338233947801</v>
      </c>
      <c r="V39" s="11">
        <v>2.3162543773651101</v>
      </c>
      <c r="W39" s="11">
        <v>2.4286839962005602</v>
      </c>
      <c r="X39" s="11">
        <v>2.2726588249206499</v>
      </c>
      <c r="Y39" s="20">
        <v>2.1181943416595499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40653.296875</v>
      </c>
      <c r="C40" s="10">
        <v>6.679111160337925E-3</v>
      </c>
      <c r="D40" s="10">
        <v>0.19053395092487335</v>
      </c>
      <c r="E40" s="10">
        <v>0.44920086860656738</v>
      </c>
      <c r="F40" s="10">
        <v>0.36026522517204285</v>
      </c>
      <c r="G40" s="10">
        <v>0.12034183740615845</v>
      </c>
      <c r="H40" s="10">
        <v>4.6482093632221222E-2</v>
      </c>
      <c r="I40" s="10">
        <v>1.7655376344919205E-2</v>
      </c>
      <c r="J40" s="16">
        <v>6.3386107794940472E-3</v>
      </c>
      <c r="K40" s="16">
        <v>7.7041382901370499E-3</v>
      </c>
      <c r="L40" s="17">
        <v>0.1784752756357193</v>
      </c>
      <c r="M40" s="9">
        <v>0.69706547260284424</v>
      </c>
      <c r="N40" s="7">
        <v>1.8723568916320801</v>
      </c>
      <c r="O40" s="8">
        <v>5.1677947044372559</v>
      </c>
      <c r="P40" s="8">
        <v>18.933429718017578</v>
      </c>
      <c r="Q40" s="8">
        <v>76.540763854980469</v>
      </c>
      <c r="R40" s="18">
        <v>296.78433227539062</v>
      </c>
      <c r="S40" s="19">
        <v>6.1839847564697301</v>
      </c>
      <c r="T40" s="11">
        <v>2.3224859237670898</v>
      </c>
      <c r="U40" s="11">
        <v>1.92406022548676</v>
      </c>
      <c r="V40" s="11">
        <v>2.3284575939178498</v>
      </c>
      <c r="W40" s="11">
        <v>2.45222115516663</v>
      </c>
      <c r="X40" s="11">
        <v>2.3062691688537602</v>
      </c>
      <c r="Y40" s="20">
        <v>2.1240377426147501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42057.55859375</v>
      </c>
      <c r="C41" s="10">
        <v>6.2570027075707912E-3</v>
      </c>
      <c r="D41" s="10">
        <v>0.18858003616333008</v>
      </c>
      <c r="E41" s="10">
        <v>0.44815912842750549</v>
      </c>
      <c r="F41" s="10">
        <v>0.36326086521148682</v>
      </c>
      <c r="G41" s="10">
        <v>0.12273984402418137</v>
      </c>
      <c r="H41" s="10">
        <v>4.7868974506855011E-2</v>
      </c>
      <c r="I41" s="10">
        <v>1.8237011507153511E-2</v>
      </c>
      <c r="J41" s="16">
        <v>6.5474594011902809E-3</v>
      </c>
      <c r="K41" s="16">
        <v>8.7960017845034599E-3</v>
      </c>
      <c r="L41" s="17">
        <v>0.17011842131614685</v>
      </c>
      <c r="M41" s="9">
        <v>0.69215261936187744</v>
      </c>
      <c r="N41" s="7">
        <v>1.8719849586486816</v>
      </c>
      <c r="O41" s="8">
        <v>5.1819362640380859</v>
      </c>
      <c r="P41" s="8">
        <v>19.370086669921875</v>
      </c>
      <c r="Q41" s="8">
        <v>78.614166259765625</v>
      </c>
      <c r="R41" s="18">
        <v>302.58877563476562</v>
      </c>
      <c r="S41" s="19">
        <v>6.4905261993408203</v>
      </c>
      <c r="T41" s="11">
        <v>2.34462237358093</v>
      </c>
      <c r="U41" s="11">
        <v>1.94046235084534</v>
      </c>
      <c r="V41" s="11">
        <v>2.3682384490966801</v>
      </c>
      <c r="W41" s="11">
        <v>2.4708354473114</v>
      </c>
      <c r="X41" s="11">
        <v>2.31967329978943</v>
      </c>
      <c r="Y41" s="20">
        <v>2.1558363437652601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43214.078125</v>
      </c>
      <c r="C42" s="10">
        <v>6.3667846843600273E-3</v>
      </c>
      <c r="D42" s="10">
        <v>0.19073855876922607</v>
      </c>
      <c r="E42" s="10">
        <v>0.44713687896728516</v>
      </c>
      <c r="F42" s="10">
        <v>0.36212459206581116</v>
      </c>
      <c r="G42" s="10">
        <v>0.12143971771001816</v>
      </c>
      <c r="H42" s="10">
        <v>4.4815476983785629E-2</v>
      </c>
      <c r="I42" s="10">
        <v>1.5718638896942139E-2</v>
      </c>
      <c r="J42" s="16">
        <v>4.958001896739006E-3</v>
      </c>
      <c r="K42" s="16">
        <v>7.9846521839499508E-3</v>
      </c>
      <c r="L42" s="17">
        <v>0.174317866563797</v>
      </c>
      <c r="M42" s="9">
        <v>0.69520038366317749</v>
      </c>
      <c r="N42" s="7">
        <v>1.8632986545562744</v>
      </c>
      <c r="O42" s="8">
        <v>5.2781147956848145</v>
      </c>
      <c r="P42" s="8">
        <v>19.548828125</v>
      </c>
      <c r="Q42" s="8">
        <v>75.239974975585937</v>
      </c>
      <c r="R42" s="18">
        <v>251.37904357910156</v>
      </c>
      <c r="S42" s="19">
        <v>6.3334703445434597</v>
      </c>
      <c r="T42" s="11">
        <v>2.3281376361846902</v>
      </c>
      <c r="U42" s="11">
        <v>1.94344925880432</v>
      </c>
      <c r="V42" s="11">
        <v>2.3008720874786399</v>
      </c>
      <c r="W42" s="11">
        <v>2.2928407192230198</v>
      </c>
      <c r="X42" s="11">
        <v>2.0895123481750502</v>
      </c>
      <c r="Y42" s="20">
        <v>1.9750896692276001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44510.671875</v>
      </c>
      <c r="C43" s="10">
        <v>6.310697179287672E-3</v>
      </c>
      <c r="D43" s="10">
        <v>0.19041512906551361</v>
      </c>
      <c r="E43" s="10">
        <v>0.44626310467720032</v>
      </c>
      <c r="F43" s="10">
        <v>0.36332178115844727</v>
      </c>
      <c r="G43" s="10">
        <v>0.12054204940795898</v>
      </c>
      <c r="H43" s="10">
        <v>4.355446994304657E-2</v>
      </c>
      <c r="I43" s="10">
        <v>1.5558111481368542E-2</v>
      </c>
      <c r="J43" s="16">
        <v>5.2021523006260395E-3</v>
      </c>
      <c r="K43" s="16">
        <v>7.5591518543660597E-3</v>
      </c>
      <c r="L43" s="17">
        <v>0.17146511375904083</v>
      </c>
      <c r="M43" s="9">
        <v>0.69400811195373535</v>
      </c>
      <c r="N43" s="7">
        <v>1.8718281984329224</v>
      </c>
      <c r="O43" s="8">
        <v>5.4172005653381348</v>
      </c>
      <c r="P43" s="8">
        <v>19.051824569702148</v>
      </c>
      <c r="Q43" s="8">
        <v>71.142967224121094</v>
      </c>
      <c r="R43" s="18">
        <v>262.13656616210937</v>
      </c>
      <c r="S43" s="19">
        <v>6.43918704986572</v>
      </c>
      <c r="T43" s="11">
        <v>2.3330540657043501</v>
      </c>
      <c r="U43" s="11">
        <v>1.9409983158111599</v>
      </c>
      <c r="V43" s="11">
        <v>2.22519826889038</v>
      </c>
      <c r="W43" s="11">
        <v>2.2861270904540998</v>
      </c>
      <c r="X43" s="11">
        <v>2.1825208663940399</v>
      </c>
      <c r="Y43" s="20">
        <v>1.9728478193283101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46182.18359375</v>
      </c>
      <c r="C44" s="10">
        <v>6.2780748121440411E-3</v>
      </c>
      <c r="D44" s="10">
        <v>0.1889706552028656</v>
      </c>
      <c r="E44" s="10">
        <v>0.44266390800476074</v>
      </c>
      <c r="F44" s="10">
        <v>0.36836543679237366</v>
      </c>
      <c r="G44" s="10">
        <v>0.12522801756858826</v>
      </c>
      <c r="H44" s="10">
        <v>4.4456735253334045E-2</v>
      </c>
      <c r="I44" s="10">
        <v>1.5893012285232544E-2</v>
      </c>
      <c r="J44" s="16">
        <v>5.3800749592483044E-3</v>
      </c>
      <c r="K44" s="16">
        <v>8.2555003464222006E-3</v>
      </c>
      <c r="L44" s="17">
        <v>0.17156943678855896</v>
      </c>
      <c r="M44" s="9">
        <v>0.68687593936920166</v>
      </c>
      <c r="N44" s="7">
        <v>1.8624662160873413</v>
      </c>
      <c r="O44" s="8">
        <v>5.6325030326843262</v>
      </c>
      <c r="P44" s="8">
        <v>19.738494873046875</v>
      </c>
      <c r="Q44" s="8">
        <v>72.474540710449219</v>
      </c>
      <c r="R44" s="18">
        <v>261.93722534179687</v>
      </c>
      <c r="S44" s="19">
        <v>6.4354748725891104</v>
      </c>
      <c r="T44" s="11">
        <v>2.3614861965179399</v>
      </c>
      <c r="U44" s="11">
        <v>1.9777759313583401</v>
      </c>
      <c r="V44" s="11">
        <v>2.2227723598480198</v>
      </c>
      <c r="W44" s="11">
        <v>2.2516882419586199</v>
      </c>
      <c r="X44" s="11">
        <v>2.1931192874908398</v>
      </c>
      <c r="Y44" s="20">
        <v>2.0414614677429199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46617.03125</v>
      </c>
      <c r="C45" s="10">
        <v>5.8809849433600903E-3</v>
      </c>
      <c r="D45" s="10">
        <v>0.18927523493766785</v>
      </c>
      <c r="E45" s="10">
        <v>0.44356086850166321</v>
      </c>
      <c r="F45" s="10">
        <v>0.36716392636299133</v>
      </c>
      <c r="G45" s="10">
        <v>0.12417528033256531</v>
      </c>
      <c r="H45" s="10">
        <v>4.4835686683654785E-2</v>
      </c>
      <c r="I45" s="10">
        <v>1.6375897452235222E-2</v>
      </c>
      <c r="J45" s="16">
        <v>5.2232462912797928E-3</v>
      </c>
      <c r="K45" s="16">
        <v>8.94746743142605E-3</v>
      </c>
      <c r="L45" s="17">
        <v>0.16852079331874847</v>
      </c>
      <c r="M45" s="9">
        <v>0.68958789110183716</v>
      </c>
      <c r="N45" s="7">
        <v>1.8635578155517578</v>
      </c>
      <c r="O45" s="8">
        <v>5.6863203048706055</v>
      </c>
      <c r="P45" s="8">
        <v>18.799627304077148</v>
      </c>
      <c r="Q45" s="8">
        <v>76.382423400878906</v>
      </c>
      <c r="R45" s="18">
        <v>283.4459228515625</v>
      </c>
      <c r="S45" s="19">
        <v>6.5545310974121103</v>
      </c>
      <c r="T45" s="11">
        <v>2.3512949943542498</v>
      </c>
      <c r="U45" s="11">
        <v>1.9701840877532999</v>
      </c>
      <c r="V45" s="11">
        <v>2.18343949317932</v>
      </c>
      <c r="W45" s="11">
        <v>2.38480567932129</v>
      </c>
      <c r="X45" s="11">
        <v>2.1428525447845499</v>
      </c>
      <c r="Y45" s="20">
        <v>1.81743741035461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44474.10546875</v>
      </c>
      <c r="C46" s="10">
        <v>5.3461408242583275E-3</v>
      </c>
      <c r="D46" s="10">
        <v>0.1930948793888092</v>
      </c>
      <c r="E46" s="10">
        <v>0.45387986302375793</v>
      </c>
      <c r="F46" s="10">
        <v>0.35302525758743286</v>
      </c>
      <c r="G46" s="10">
        <v>0.11143224686384201</v>
      </c>
      <c r="H46" s="10">
        <v>3.7603702396154404E-2</v>
      </c>
      <c r="I46" s="10">
        <v>1.3546466827392578E-2</v>
      </c>
      <c r="J46" s="16">
        <v>4.710810724645853E-3</v>
      </c>
      <c r="K46" s="16">
        <v>9.78661607950926E-3</v>
      </c>
      <c r="L46" s="17">
        <v>0.16376417875289917</v>
      </c>
      <c r="M46" s="9">
        <v>0.70894372463226318</v>
      </c>
      <c r="N46" s="7">
        <v>1.8890748023986816</v>
      </c>
      <c r="O46" s="8">
        <v>5.388214111328125</v>
      </c>
      <c r="P46" s="8">
        <v>17.133087158203125</v>
      </c>
      <c r="Q46" s="8">
        <v>59.658237457275391</v>
      </c>
      <c r="R46" s="18">
        <v>246.94378662109375</v>
      </c>
      <c r="S46" s="19">
        <v>6.7485394477844203</v>
      </c>
      <c r="T46" s="11">
        <v>2.2763533592224099</v>
      </c>
      <c r="U46" s="11">
        <v>1.8687448501586901</v>
      </c>
      <c r="V46" s="11">
        <v>2.0678453445434601</v>
      </c>
      <c r="W46" s="11">
        <v>2.19455862045288</v>
      </c>
      <c r="X46" s="11">
        <v>2.2368314266204798</v>
      </c>
      <c r="Y46" s="20">
        <v>1.7392452955246001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45589.2265625</v>
      </c>
      <c r="C47" s="10">
        <v>5.0700693391263485E-3</v>
      </c>
      <c r="D47" s="10">
        <v>0.19015224277973175</v>
      </c>
      <c r="E47" s="10">
        <v>0.45081266760826111</v>
      </c>
      <c r="F47" s="10">
        <v>0.35903510451316833</v>
      </c>
      <c r="G47" s="10">
        <v>0.11961040645837784</v>
      </c>
      <c r="H47" s="10">
        <v>4.3835524469614029E-2</v>
      </c>
      <c r="I47" s="10">
        <v>1.7789365723729134E-2</v>
      </c>
      <c r="J47" s="16">
        <v>5.8811977505683899E-3</v>
      </c>
      <c r="K47" s="16">
        <v>1.0481407865881901E-2</v>
      </c>
      <c r="L47" s="17">
        <v>0.1580488383769989</v>
      </c>
      <c r="M47" s="9">
        <v>0.70262175798416138</v>
      </c>
      <c r="N47" s="7">
        <v>1.8636999130249023</v>
      </c>
      <c r="O47" s="8">
        <v>5.4616603851318359</v>
      </c>
      <c r="P47" s="8">
        <v>17.956296920776367</v>
      </c>
      <c r="Q47" s="8">
        <v>70.989639282226562</v>
      </c>
      <c r="R47" s="18">
        <v>383.78314208984375</v>
      </c>
      <c r="S47" s="19">
        <v>6.9945144653320304</v>
      </c>
      <c r="T47" s="11">
        <v>2.3051884174346902</v>
      </c>
      <c r="U47" s="11">
        <v>1.9264290332794201</v>
      </c>
      <c r="V47" s="11">
        <v>2.1894664764404301</v>
      </c>
      <c r="W47" s="11">
        <v>2.4407889842987101</v>
      </c>
      <c r="X47" s="11">
        <v>2.5060386657714799</v>
      </c>
      <c r="Y47" s="20">
        <v>1.46908760070801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47801.42578125</v>
      </c>
      <c r="C48" s="10">
        <v>5.3661311976611614E-3</v>
      </c>
      <c r="D48" s="10">
        <v>0.1920245885848999</v>
      </c>
      <c r="E48" s="10">
        <v>0.44803598523139954</v>
      </c>
      <c r="F48" s="10">
        <v>0.35993942618370056</v>
      </c>
      <c r="G48" s="10">
        <v>0.12244972586631775</v>
      </c>
      <c r="H48" s="10">
        <v>4.4926401227712631E-2</v>
      </c>
      <c r="I48" s="10">
        <v>1.7491361126303673E-2</v>
      </c>
      <c r="J48" s="16">
        <v>6.7486916668713093E-3</v>
      </c>
      <c r="K48" s="16">
        <v>1.00434636697173E-2</v>
      </c>
      <c r="L48" s="17">
        <v>0.16653937101364136</v>
      </c>
      <c r="M48" s="9">
        <v>0.70173370838165283</v>
      </c>
      <c r="N48" s="7">
        <v>1.8425337076187134</v>
      </c>
      <c r="O48" s="8">
        <v>5.4736199378967285</v>
      </c>
      <c r="P48" s="8">
        <v>19.137697219848633</v>
      </c>
      <c r="Q48" s="8">
        <v>70.418556213378906</v>
      </c>
      <c r="R48" s="18">
        <v>285.62789916992187</v>
      </c>
      <c r="S48" s="19">
        <v>6.63594770431519</v>
      </c>
      <c r="T48" s="11">
        <v>2.30277419090271</v>
      </c>
      <c r="U48" s="11">
        <v>1.9534718990325901</v>
      </c>
      <c r="V48" s="11">
        <v>2.23652124404907</v>
      </c>
      <c r="W48" s="11">
        <v>2.3471345901489298</v>
      </c>
      <c r="X48" s="11">
        <v>2.3683664798736599</v>
      </c>
      <c r="Y48" s="20">
        <v>2.3367953300476101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47383.04296875</v>
      </c>
      <c r="C49" s="10">
        <v>5.1771686412394047E-3</v>
      </c>
      <c r="D49" s="10">
        <v>0.19459447264671326</v>
      </c>
      <c r="E49" s="10">
        <v>0.45467987656593323</v>
      </c>
      <c r="F49" s="10">
        <v>0.35072565078735352</v>
      </c>
      <c r="G49" s="10">
        <v>0.11209657788276672</v>
      </c>
      <c r="H49" s="10">
        <v>3.8256902247667313E-2</v>
      </c>
      <c r="I49" s="10">
        <v>1.2792441993951797E-2</v>
      </c>
      <c r="J49" s="16">
        <v>4.1129202581942081E-3</v>
      </c>
      <c r="K49" s="16">
        <v>1.08728231862187E-2</v>
      </c>
      <c r="L49" s="17">
        <v>0.16481539607048035</v>
      </c>
      <c r="M49" s="9">
        <v>0.71175706386566162</v>
      </c>
      <c r="N49" s="7">
        <v>1.870424747467041</v>
      </c>
      <c r="O49" s="8">
        <v>5.3364448547363281</v>
      </c>
      <c r="P49" s="8">
        <v>17.55787467956543</v>
      </c>
      <c r="Q49" s="8">
        <v>64.7327880859375</v>
      </c>
      <c r="R49" s="18">
        <v>186.06938171386719</v>
      </c>
      <c r="S49" s="19">
        <v>6.7066349983215297</v>
      </c>
      <c r="T49" s="11">
        <v>2.2631423473358199</v>
      </c>
      <c r="U49" s="11">
        <v>1.87500107288361</v>
      </c>
      <c r="V49" s="11">
        <v>2.1004118919372599</v>
      </c>
      <c r="W49" s="11">
        <v>2.1780755519866899</v>
      </c>
      <c r="X49" s="11">
        <v>1.97634160518646</v>
      </c>
      <c r="Y49" s="20">
        <v>2.2005355358123802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47619.921875</v>
      </c>
      <c r="C50" s="10">
        <v>5.2011641673743725E-3</v>
      </c>
      <c r="D50" s="10">
        <v>0.19507546722888947</v>
      </c>
      <c r="E50" s="10">
        <v>0.45624050498008728</v>
      </c>
      <c r="F50" s="10">
        <v>0.34868404269218445</v>
      </c>
      <c r="G50" s="10">
        <v>0.11016359180212021</v>
      </c>
      <c r="H50" s="10">
        <v>3.7221439182758331E-2</v>
      </c>
      <c r="I50" s="10">
        <v>1.3023771345615387E-2</v>
      </c>
      <c r="J50" s="16">
        <v>4.6216310001909733E-3</v>
      </c>
      <c r="K50" s="16">
        <v>1.0999999940395355E-2</v>
      </c>
      <c r="L50" s="17">
        <v>0.16533471643924713</v>
      </c>
      <c r="M50" s="9">
        <v>0.71454590559005737</v>
      </c>
      <c r="N50" s="7">
        <v>1.8741707801818848</v>
      </c>
      <c r="O50" s="8">
        <v>5.2983856201171875</v>
      </c>
      <c r="P50" s="8">
        <v>17.213474273681641</v>
      </c>
      <c r="Q50" s="8"/>
      <c r="R50" s="18"/>
      <c r="S50" s="19">
        <v>6.6854204667257102</v>
      </c>
      <c r="T50" s="11">
        <v>2.2529677347647299</v>
      </c>
      <c r="U50" s="11">
        <v>1.86047118460909</v>
      </c>
      <c r="V50" s="11">
        <v>2.0791916695506298</v>
      </c>
      <c r="W50" s="11">
        <v>2.1623434681213101</v>
      </c>
      <c r="X50" s="11"/>
      <c r="Y50" s="20"/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47781.69140625</v>
      </c>
      <c r="C51" s="124">
        <v>5.1830238662660122E-3</v>
      </c>
      <c r="D51" s="124">
        <v>0.19535349309444427</v>
      </c>
      <c r="E51" s="124">
        <v>0.45658212900161743</v>
      </c>
      <c r="F51" s="124">
        <v>0.34806439280509949</v>
      </c>
      <c r="G51" s="124">
        <v>0.11010508984327316</v>
      </c>
      <c r="H51" s="124">
        <v>3.7602022290229797E-2</v>
      </c>
      <c r="I51" s="124">
        <v>1.3287155888974667E-2</v>
      </c>
      <c r="J51" s="125">
        <v>4.7672814689576626E-3</v>
      </c>
      <c r="K51" s="125">
        <v>1.0999999940395355E-2</v>
      </c>
      <c r="L51" s="126">
        <v>0.16510401666164398</v>
      </c>
      <c r="M51" s="127">
        <v>0.71578657627105713</v>
      </c>
      <c r="N51" s="128">
        <v>1.8735425472259521</v>
      </c>
      <c r="O51" s="129">
        <v>5.2728333473205566</v>
      </c>
      <c r="P51" s="129">
        <v>17.249668121337891</v>
      </c>
      <c r="Q51" s="129"/>
      <c r="R51" s="130"/>
      <c r="S51" s="27">
        <v>6.6948840823101197</v>
      </c>
      <c r="T51" s="131">
        <v>2.2482860798744002</v>
      </c>
      <c r="U51" s="131">
        <v>1.8577875782547699</v>
      </c>
      <c r="V51" s="131">
        <v>2.0881582647337602</v>
      </c>
      <c r="W51" s="131">
        <v>2.1798695764397999</v>
      </c>
      <c r="X51" s="131"/>
      <c r="Y51" s="132"/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EF206"/>
  <sheetViews>
    <sheetView workbookViewId="0">
      <pane xSplit="1" ySplit="12" topLeftCell="DM127" activePane="bottomRight" state="frozen"/>
      <selection activeCell="A3" sqref="A3:CG5"/>
      <selection pane="topRight" activeCell="A3" sqref="A3:CG5"/>
      <selection pane="bottomLeft" activeCell="A3" sqref="A3:CG5"/>
      <selection pane="bottomRight" activeCell="A3" sqref="A3:EF5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</row>
    <row r="2" spans="1:136" ht="15.75" thickBot="1"/>
    <row r="3" spans="1:136" ht="15" customHeight="1">
      <c r="A3" s="335" t="s">
        <v>336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5204.395532051175</v>
      </c>
      <c r="D14" s="150">
        <v>0</v>
      </c>
      <c r="E14" s="149">
        <v>0</v>
      </c>
      <c r="F14" s="149">
        <v>5724.263671875</v>
      </c>
      <c r="G14" s="150">
        <v>0</v>
      </c>
      <c r="H14" s="149">
        <v>0</v>
      </c>
      <c r="I14" s="149">
        <v>6296.8056640625</v>
      </c>
      <c r="J14" s="150">
        <v>0</v>
      </c>
      <c r="K14" s="149">
        <v>0</v>
      </c>
      <c r="L14" s="149">
        <v>7116.0712249321477</v>
      </c>
      <c r="M14" s="150">
        <v>0</v>
      </c>
      <c r="N14" s="149">
        <v>0</v>
      </c>
      <c r="O14" s="149">
        <v>8188.095703125</v>
      </c>
      <c r="P14" s="150">
        <v>0</v>
      </c>
      <c r="Q14" s="149">
        <v>0</v>
      </c>
      <c r="R14" s="149">
        <v>9147.8917643496425</v>
      </c>
      <c r="S14" s="150">
        <v>0</v>
      </c>
      <c r="T14" s="149">
        <v>0</v>
      </c>
      <c r="U14" s="149">
        <v>10515.3203125</v>
      </c>
      <c r="V14" s="150">
        <v>0</v>
      </c>
      <c r="W14" s="149">
        <v>0</v>
      </c>
      <c r="X14" s="149">
        <v>11683.044921875</v>
      </c>
      <c r="Y14" s="150">
        <v>0</v>
      </c>
      <c r="Z14" s="149">
        <v>0</v>
      </c>
      <c r="AA14" s="149">
        <v>13148.09765625</v>
      </c>
      <c r="AB14" s="150">
        <v>0</v>
      </c>
      <c r="AC14" s="149">
        <v>0</v>
      </c>
      <c r="AD14" s="149">
        <v>14867.72097279411</v>
      </c>
      <c r="AE14" s="150">
        <v>0</v>
      </c>
      <c r="AF14" s="149">
        <v>0</v>
      </c>
      <c r="AG14" s="149">
        <v>16601.30958326516</v>
      </c>
      <c r="AH14" s="150">
        <v>0</v>
      </c>
      <c r="AI14" s="149">
        <v>0</v>
      </c>
      <c r="AJ14" s="149">
        <v>18423.904296875</v>
      </c>
      <c r="AK14" s="150">
        <v>0</v>
      </c>
      <c r="AL14" s="149">
        <v>0</v>
      </c>
      <c r="AM14" s="149">
        <v>20784.1015625</v>
      </c>
      <c r="AN14" s="150">
        <v>0</v>
      </c>
      <c r="AO14" s="149">
        <v>0</v>
      </c>
      <c r="AP14" s="149">
        <v>22693.578125</v>
      </c>
      <c r="AQ14" s="150">
        <v>0</v>
      </c>
      <c r="AR14" s="149">
        <v>0</v>
      </c>
      <c r="AS14" s="149">
        <v>24337.850000207283</v>
      </c>
      <c r="AT14" s="150">
        <v>0</v>
      </c>
      <c r="AU14" s="149">
        <v>0</v>
      </c>
      <c r="AV14" s="149">
        <v>25831.29296875</v>
      </c>
      <c r="AW14" s="150">
        <v>0</v>
      </c>
      <c r="AX14" s="149">
        <v>0</v>
      </c>
      <c r="AY14" s="149">
        <v>27410.7265625</v>
      </c>
      <c r="AZ14" s="150">
        <v>0</v>
      </c>
      <c r="BA14" s="149">
        <v>0</v>
      </c>
      <c r="BB14" s="149">
        <v>27999.501953125</v>
      </c>
      <c r="BC14" s="150">
        <v>0</v>
      </c>
      <c r="BD14" s="149">
        <v>0</v>
      </c>
      <c r="BE14" s="149">
        <v>29755.409708481413</v>
      </c>
      <c r="BF14" s="150">
        <v>0</v>
      </c>
      <c r="BG14" s="149">
        <v>0</v>
      </c>
      <c r="BH14" s="149">
        <v>31327.177734375</v>
      </c>
      <c r="BI14" s="150">
        <v>0</v>
      </c>
      <c r="BJ14" s="149">
        <v>0</v>
      </c>
      <c r="BK14" s="149">
        <v>32236.987601750887</v>
      </c>
      <c r="BL14" s="150">
        <v>0</v>
      </c>
      <c r="BM14" s="149">
        <v>0</v>
      </c>
      <c r="BN14" s="149">
        <v>32495.72908326568</v>
      </c>
      <c r="BO14" s="150">
        <v>0</v>
      </c>
      <c r="BP14" s="149">
        <v>0</v>
      </c>
      <c r="BQ14" s="149">
        <v>33243.151533991448</v>
      </c>
      <c r="BR14" s="150">
        <v>0</v>
      </c>
      <c r="BS14" s="149">
        <v>0</v>
      </c>
      <c r="BT14" s="149">
        <v>32983.920658980867</v>
      </c>
      <c r="BU14" s="150">
        <v>0</v>
      </c>
      <c r="BV14" s="149">
        <v>0</v>
      </c>
      <c r="BW14" s="149">
        <v>33520.879860279914</v>
      </c>
      <c r="BX14" s="150">
        <v>0</v>
      </c>
      <c r="BY14" s="149">
        <v>0</v>
      </c>
      <c r="BZ14" s="149">
        <v>34074.07716168453</v>
      </c>
      <c r="CA14" s="150">
        <v>0</v>
      </c>
      <c r="CB14" s="149">
        <v>0</v>
      </c>
      <c r="CC14" s="149">
        <v>34665.937292281807</v>
      </c>
      <c r="CD14" s="150">
        <v>0</v>
      </c>
      <c r="CE14" s="149">
        <v>0</v>
      </c>
      <c r="CF14" s="149">
        <v>35457.558759081781</v>
      </c>
      <c r="CG14" s="150">
        <v>0</v>
      </c>
      <c r="CH14" s="149">
        <v>0</v>
      </c>
      <c r="CI14" s="149">
        <v>36734.314140841103</v>
      </c>
      <c r="CJ14" s="150">
        <v>0</v>
      </c>
      <c r="CK14" s="149">
        <v>0</v>
      </c>
      <c r="CL14" s="149">
        <v>37756.392112744608</v>
      </c>
      <c r="CM14" s="150">
        <v>0</v>
      </c>
      <c r="CN14" s="149">
        <v>0</v>
      </c>
      <c r="CO14" s="149">
        <v>39088.76383511506</v>
      </c>
      <c r="CP14" s="150">
        <v>0</v>
      </c>
      <c r="CQ14" s="149">
        <v>0</v>
      </c>
      <c r="CR14" s="149">
        <v>39978.295309488312</v>
      </c>
      <c r="CS14" s="150">
        <v>0</v>
      </c>
      <c r="CT14" s="149">
        <v>0</v>
      </c>
      <c r="CU14" s="149">
        <v>40157.418040314187</v>
      </c>
      <c r="CV14" s="150">
        <v>0</v>
      </c>
      <c r="CW14" s="149">
        <v>0</v>
      </c>
      <c r="CX14" s="149">
        <v>40653.295641787488</v>
      </c>
      <c r="CY14" s="150">
        <v>0</v>
      </c>
      <c r="CZ14" s="149">
        <v>0</v>
      </c>
      <c r="DA14" s="149">
        <v>42057.559576437394</v>
      </c>
      <c r="DB14" s="150">
        <v>0</v>
      </c>
      <c r="DC14" s="149">
        <v>0</v>
      </c>
      <c r="DD14" s="149">
        <v>43214.07680645262</v>
      </c>
      <c r="DE14" s="150">
        <v>0</v>
      </c>
      <c r="DF14" s="149">
        <v>0</v>
      </c>
      <c r="DG14" s="149">
        <v>44510.673580454233</v>
      </c>
      <c r="DH14" s="150">
        <v>0</v>
      </c>
      <c r="DI14" s="149">
        <v>0</v>
      </c>
      <c r="DJ14" s="149">
        <v>46182.183076416317</v>
      </c>
      <c r="DK14" s="150">
        <v>0</v>
      </c>
      <c r="DL14" s="149">
        <v>0</v>
      </c>
      <c r="DM14" s="149">
        <v>46617.030883061278</v>
      </c>
      <c r="DN14" s="150">
        <v>0</v>
      </c>
      <c r="DO14" s="149">
        <v>0</v>
      </c>
      <c r="DP14" s="149">
        <v>44474.105763349791</v>
      </c>
      <c r="DQ14" s="150">
        <v>0</v>
      </c>
      <c r="DR14" s="149">
        <v>0</v>
      </c>
      <c r="DS14" s="149">
        <v>45589.224785161736</v>
      </c>
      <c r="DT14" s="150">
        <v>0</v>
      </c>
      <c r="DU14" s="149">
        <v>0</v>
      </c>
      <c r="DV14" s="149">
        <v>47801.427401543653</v>
      </c>
      <c r="DW14" s="150">
        <v>0</v>
      </c>
      <c r="DX14" s="149">
        <v>0</v>
      </c>
      <c r="DY14" s="149">
        <v>47383.041391402985</v>
      </c>
      <c r="DZ14" s="150">
        <v>0</v>
      </c>
      <c r="EA14" s="149">
        <v>0</v>
      </c>
      <c r="EB14" s="149">
        <v>47619.921875</v>
      </c>
      <c r="EC14" s="150">
        <v>0</v>
      </c>
      <c r="ED14" s="149">
        <v>0</v>
      </c>
      <c r="EE14" s="151">
        <v>47781.69140625</v>
      </c>
      <c r="EF14" s="161">
        <v>0</v>
      </c>
    </row>
    <row r="15" spans="1:136" ht="15" customHeight="1">
      <c r="A15" s="158">
        <v>1</v>
      </c>
      <c r="B15" s="156">
        <v>13.068509342356222</v>
      </c>
      <c r="C15" s="149">
        <v>5256.9067145432164</v>
      </c>
      <c r="D15" s="150">
        <v>402.257568359375</v>
      </c>
      <c r="E15" s="149">
        <v>10.38571834564209</v>
      </c>
      <c r="F15" s="149">
        <v>5782.0634765625</v>
      </c>
      <c r="G15" s="150">
        <v>556.73215735907104</v>
      </c>
      <c r="H15" s="149">
        <v>10.955060005187988</v>
      </c>
      <c r="I15" s="149">
        <v>6360.3876953125</v>
      </c>
      <c r="J15" s="150">
        <v>580.58902746344995</v>
      </c>
      <c r="K15" s="149">
        <v>11.848296871679835</v>
      </c>
      <c r="L15" s="149">
        <v>7187.9271862463465</v>
      </c>
      <c r="M15" s="150">
        <v>606.66331415109005</v>
      </c>
      <c r="N15" s="149">
        <v>13.047622680664063</v>
      </c>
      <c r="O15" s="149">
        <v>8270.77734375</v>
      </c>
      <c r="P15" s="150">
        <v>633.89157032647199</v>
      </c>
      <c r="Q15" s="149">
        <v>40.094198899641036</v>
      </c>
      <c r="R15" s="149">
        <v>9240.1372624240194</v>
      </c>
      <c r="S15" s="150">
        <v>230.46070861816406</v>
      </c>
      <c r="T15" s="149">
        <v>29.327394485473633</v>
      </c>
      <c r="U15" s="149">
        <v>10621.4765625</v>
      </c>
      <c r="V15" s="150">
        <v>362.16914162850702</v>
      </c>
      <c r="W15" s="149">
        <v>58.445560455322266</v>
      </c>
      <c r="X15" s="149">
        <v>11800.9091796875</v>
      </c>
      <c r="Y15" s="150">
        <v>201.912837981537</v>
      </c>
      <c r="Z15" s="149">
        <v>109.46497344970703</v>
      </c>
      <c r="AA15" s="149">
        <v>13280.5771484375</v>
      </c>
      <c r="AB15" s="150">
        <v>121.322615944015</v>
      </c>
      <c r="AC15" s="149">
        <v>172.5138099590018</v>
      </c>
      <c r="AD15" s="149">
        <v>15017.276763147805</v>
      </c>
      <c r="AE15" s="150">
        <v>87.049705505371094</v>
      </c>
      <c r="AF15" s="149">
        <v>206.23194588613188</v>
      </c>
      <c r="AG15" s="149">
        <v>16768.37795259821</v>
      </c>
      <c r="AH15" s="150">
        <v>81.308340682921894</v>
      </c>
      <c r="AI15" s="149">
        <v>236.45928955078125</v>
      </c>
      <c r="AJ15" s="149">
        <v>18609.2890625</v>
      </c>
      <c r="AK15" s="150">
        <v>78.699758914476803</v>
      </c>
      <c r="AL15" s="149">
        <v>304.850341796875</v>
      </c>
      <c r="AM15" s="149">
        <v>20992.96875</v>
      </c>
      <c r="AN15" s="150">
        <v>68.8631943023248</v>
      </c>
      <c r="AO15" s="149">
        <v>340.05728149414062</v>
      </c>
      <c r="AP15" s="149">
        <v>22921.609375</v>
      </c>
      <c r="AQ15" s="150">
        <v>67.405138529362503</v>
      </c>
      <c r="AR15" s="149">
        <v>349.00234416421034</v>
      </c>
      <c r="AS15" s="149">
        <v>24582.267800377995</v>
      </c>
      <c r="AT15" s="150">
        <v>70.435821533203125</v>
      </c>
      <c r="AU15" s="149">
        <v>417.3765869140625</v>
      </c>
      <c r="AV15" s="149">
        <v>26090.744140625</v>
      </c>
      <c r="AW15" s="150">
        <v>62.511283010076198</v>
      </c>
      <c r="AX15" s="149">
        <v>446.7215576171875</v>
      </c>
      <c r="AY15" s="149">
        <v>27686.029296875</v>
      </c>
      <c r="AZ15" s="150">
        <v>61.9760298179336</v>
      </c>
      <c r="BA15" s="149">
        <v>511.76278686523437</v>
      </c>
      <c r="BB15" s="149">
        <v>28280.265625</v>
      </c>
      <c r="BC15" s="150">
        <v>55.260498576311903</v>
      </c>
      <c r="BD15" s="149">
        <v>528.08741058509543</v>
      </c>
      <c r="BE15" s="149">
        <v>30053.977447864643</v>
      </c>
      <c r="BF15" s="150">
        <v>56.910991668701172</v>
      </c>
      <c r="BG15" s="149">
        <v>645.09539794921875</v>
      </c>
      <c r="BH15" s="149">
        <v>31641.015625</v>
      </c>
      <c r="BI15" s="150">
        <v>49.048583965131698</v>
      </c>
      <c r="BJ15" s="149">
        <v>488.81410756328989</v>
      </c>
      <c r="BK15" s="149">
        <v>32560.692101268727</v>
      </c>
      <c r="BL15" s="150">
        <v>66.611602783203125</v>
      </c>
      <c r="BM15" s="149">
        <v>424.85164339500022</v>
      </c>
      <c r="BN15" s="149">
        <v>32821.36435617126</v>
      </c>
      <c r="BO15" s="150">
        <v>77.253707885742188</v>
      </c>
      <c r="BP15" s="149">
        <v>194.0877593485952</v>
      </c>
      <c r="BQ15" s="149">
        <v>33578.071392628372</v>
      </c>
      <c r="BR15" s="150">
        <v>173.00457763671875</v>
      </c>
      <c r="BS15" s="149">
        <v>151.30493263616407</v>
      </c>
      <c r="BT15" s="149">
        <v>33314.298110116943</v>
      </c>
      <c r="BU15" s="150">
        <v>220.17985534667969</v>
      </c>
      <c r="BV15" s="149">
        <v>89.257485581761543</v>
      </c>
      <c r="BW15" s="149">
        <v>33858.636155098109</v>
      </c>
      <c r="BX15" s="150">
        <v>379.336669921875</v>
      </c>
      <c r="BY15" s="149">
        <v>82.984498361679769</v>
      </c>
      <c r="BZ15" s="149">
        <v>34416.372983018773</v>
      </c>
      <c r="CA15" s="150">
        <v>414.73254394531301</v>
      </c>
      <c r="CB15" s="149">
        <v>82.54445222617943</v>
      </c>
      <c r="CC15" s="149">
        <v>35015.397035554102</v>
      </c>
      <c r="CD15" s="150">
        <v>424.20050048828102</v>
      </c>
      <c r="CE15" s="149">
        <v>74.619299860180291</v>
      </c>
      <c r="CF15" s="149">
        <v>35814.707609176527</v>
      </c>
      <c r="CG15" s="150">
        <v>479.96572875976602</v>
      </c>
      <c r="CH15" s="149">
        <v>83.573708251848444</v>
      </c>
      <c r="CI15" s="149">
        <v>37103.967093618048</v>
      </c>
      <c r="CJ15" s="150">
        <v>443.96697998046898</v>
      </c>
      <c r="CK15" s="149">
        <v>56.188814922795785</v>
      </c>
      <c r="CL15" s="149">
        <v>38137.361429945267</v>
      </c>
      <c r="CM15" s="150">
        <v>678.73583984375</v>
      </c>
      <c r="CN15" s="149">
        <v>66.887116130784619</v>
      </c>
      <c r="CO15" s="149">
        <v>39483.142276191356</v>
      </c>
      <c r="CP15" s="150">
        <v>590.295166015625</v>
      </c>
      <c r="CQ15" s="149">
        <v>78.738443114193075</v>
      </c>
      <c r="CR15" s="149">
        <v>40381.70761152367</v>
      </c>
      <c r="CS15" s="150">
        <v>512.85882568359398</v>
      </c>
      <c r="CT15" s="149">
        <v>69.238330450519726</v>
      </c>
      <c r="CU15" s="149">
        <v>40562.782721824173</v>
      </c>
      <c r="CV15" s="150">
        <v>585.84289550781295</v>
      </c>
      <c r="CW15" s="149">
        <v>58.214105826700617</v>
      </c>
      <c r="CX15" s="149">
        <v>41063.660007908409</v>
      </c>
      <c r="CY15" s="150">
        <v>705.39019775390602</v>
      </c>
      <c r="CZ15" s="149">
        <v>45.986743868347808</v>
      </c>
      <c r="DA15" s="149">
        <v>42482.307907236136</v>
      </c>
      <c r="DB15" s="150">
        <v>923.794677734375</v>
      </c>
      <c r="DC15" s="149">
        <v>57.286746224341293</v>
      </c>
      <c r="DD15" s="149">
        <v>43650.390709412524</v>
      </c>
      <c r="DE15" s="150">
        <v>761.96319580078102</v>
      </c>
      <c r="DF15" s="149">
        <v>64.707369643905167</v>
      </c>
      <c r="DG15" s="149">
        <v>44959.934810200524</v>
      </c>
      <c r="DH15" s="150">
        <v>694.81939697265602</v>
      </c>
      <c r="DI15" s="149">
        <v>75.161281339184114</v>
      </c>
      <c r="DJ15" s="149">
        <v>46648.500464568329</v>
      </c>
      <c r="DK15" s="150">
        <v>620.64538574218795</v>
      </c>
      <c r="DL15" s="149">
        <v>78.589304405360238</v>
      </c>
      <c r="DM15" s="149">
        <v>47087.808276802265</v>
      </c>
      <c r="DN15" s="150">
        <v>599.1630859375</v>
      </c>
      <c r="DO15" s="149">
        <v>30.934910030982763</v>
      </c>
      <c r="DP15" s="149">
        <v>44923.328819627714</v>
      </c>
      <c r="DQ15" s="150">
        <v>1452.18872070313</v>
      </c>
      <c r="DR15" s="149">
        <v>0</v>
      </c>
      <c r="DS15" s="149">
        <v>46049.559211521708</v>
      </c>
      <c r="DT15" s="150">
        <v>0</v>
      </c>
      <c r="DU15" s="149">
        <v>0</v>
      </c>
      <c r="DV15" s="149">
        <v>48284.220926792528</v>
      </c>
      <c r="DW15" s="150">
        <v>0</v>
      </c>
      <c r="DX15" s="149">
        <v>0</v>
      </c>
      <c r="DY15" s="149">
        <v>47861.598839237187</v>
      </c>
      <c r="DZ15" s="150">
        <v>0</v>
      </c>
      <c r="EA15" s="149">
        <v>0</v>
      </c>
      <c r="EB15" s="149">
        <v>48100.9296875</v>
      </c>
      <c r="EC15" s="150">
        <v>0</v>
      </c>
      <c r="ED15" s="149">
        <v>0</v>
      </c>
      <c r="EE15" s="151">
        <v>48264.3359375</v>
      </c>
      <c r="EF15" s="161">
        <v>0</v>
      </c>
    </row>
    <row r="16" spans="1:136" ht="15" customHeight="1">
      <c r="A16" s="158">
        <v>2</v>
      </c>
      <c r="B16" s="156">
        <v>33.704659153413708</v>
      </c>
      <c r="C16" s="149">
        <v>5310.3751638811436</v>
      </c>
      <c r="D16" s="150">
        <v>157.55612182617187</v>
      </c>
      <c r="E16" s="149">
        <v>40.2728271484375</v>
      </c>
      <c r="F16" s="149">
        <v>5840.8125</v>
      </c>
      <c r="G16" s="150">
        <v>145.031101800789</v>
      </c>
      <c r="H16" s="149">
        <v>42.692558288574219</v>
      </c>
      <c r="I16" s="149">
        <v>6425.0234375</v>
      </c>
      <c r="J16" s="150">
        <v>150.495155859634</v>
      </c>
      <c r="K16" s="149">
        <v>46.402357959887858</v>
      </c>
      <c r="L16" s="149">
        <v>7260.9848077884199</v>
      </c>
      <c r="M16" s="150">
        <v>156.47879196454599</v>
      </c>
      <c r="N16" s="149">
        <v>51.364490509033203</v>
      </c>
      <c r="O16" s="149">
        <v>8354.8544921875</v>
      </c>
      <c r="P16" s="150">
        <v>162.65817875347</v>
      </c>
      <c r="Q16" s="149">
        <v>45.136924146470889</v>
      </c>
      <c r="R16" s="149">
        <v>9333.9845465063372</v>
      </c>
      <c r="S16" s="150">
        <v>206.79266357421875</v>
      </c>
      <c r="T16" s="149">
        <v>111.37643432617187</v>
      </c>
      <c r="U16" s="149">
        <v>10729.15625</v>
      </c>
      <c r="V16" s="150">
        <v>96.332375119406393</v>
      </c>
      <c r="W16" s="149">
        <v>187.16389465332031</v>
      </c>
      <c r="X16" s="149">
        <v>11920.091796875</v>
      </c>
      <c r="Y16" s="150">
        <v>63.687986795867403</v>
      </c>
      <c r="Z16" s="149">
        <v>307.62503051757812</v>
      </c>
      <c r="AA16" s="149">
        <v>13413.9873046875</v>
      </c>
      <c r="AB16" s="150">
        <v>43.604992968466902</v>
      </c>
      <c r="AC16" s="149">
        <v>424.93950714690556</v>
      </c>
      <c r="AD16" s="149">
        <v>15166.967647524589</v>
      </c>
      <c r="AE16" s="150">
        <v>35.692062377929688</v>
      </c>
      <c r="AF16" s="149">
        <v>562.30758966848794</v>
      </c>
      <c r="AG16" s="149">
        <v>16935.577181314064</v>
      </c>
      <c r="AH16" s="150">
        <v>30.117996425072299</v>
      </c>
      <c r="AI16" s="149">
        <v>644.14154052734375</v>
      </c>
      <c r="AJ16" s="149">
        <v>18794.703125</v>
      </c>
      <c r="AK16" s="150">
        <v>29.1779107511387</v>
      </c>
      <c r="AL16" s="149">
        <v>756.66510009765625</v>
      </c>
      <c r="AM16" s="149">
        <v>21201.78515625</v>
      </c>
      <c r="AN16" s="150">
        <v>28.020038669423901</v>
      </c>
      <c r="AO16" s="149">
        <v>843.31854248046875</v>
      </c>
      <c r="AP16" s="149">
        <v>23149.484375</v>
      </c>
      <c r="AQ16" s="150">
        <v>27.4504637038875</v>
      </c>
      <c r="AR16" s="149">
        <v>783.00229717958678</v>
      </c>
      <c r="AS16" s="149">
        <v>24826.947859504919</v>
      </c>
      <c r="AT16" s="150">
        <v>31.707374572753906</v>
      </c>
      <c r="AU16" s="149">
        <v>1030.249755859375</v>
      </c>
      <c r="AV16" s="149">
        <v>26349.609375</v>
      </c>
      <c r="AW16" s="150">
        <v>25.575942440049499</v>
      </c>
      <c r="AX16" s="149">
        <v>1101.690185546875</v>
      </c>
      <c r="AY16" s="149">
        <v>27960.65625</v>
      </c>
      <c r="AZ16" s="150">
        <v>25.3797819786821</v>
      </c>
      <c r="BA16" s="149">
        <v>1168.7249755859375</v>
      </c>
      <c r="BB16" s="149">
        <v>28560.283203125</v>
      </c>
      <c r="BC16" s="150">
        <v>24.437128077402999</v>
      </c>
      <c r="BD16" s="149">
        <v>1177.7718173292958</v>
      </c>
      <c r="BE16" s="149">
        <v>30352.017364412273</v>
      </c>
      <c r="BF16" s="150">
        <v>25.770711898803711</v>
      </c>
      <c r="BG16" s="149">
        <v>1462.1036376953125</v>
      </c>
      <c r="BH16" s="149">
        <v>31953.13671875</v>
      </c>
      <c r="BI16" s="150">
        <v>21.854221821933798</v>
      </c>
      <c r="BJ16" s="149">
        <v>1279.1932400146923</v>
      </c>
      <c r="BK16" s="149">
        <v>32885.086467397552</v>
      </c>
      <c r="BL16" s="150">
        <v>25.707675933837891</v>
      </c>
      <c r="BM16" s="149">
        <v>930.26893194909496</v>
      </c>
      <c r="BN16" s="149">
        <v>33150.128235277538</v>
      </c>
      <c r="BO16" s="150">
        <v>35.634994506835938</v>
      </c>
      <c r="BP16" s="149">
        <v>1178.4244972343274</v>
      </c>
      <c r="BQ16" s="149">
        <v>33913.552289378538</v>
      </c>
      <c r="BR16" s="150">
        <v>28.778722763061523</v>
      </c>
      <c r="BS16" s="149">
        <v>952.55104474336872</v>
      </c>
      <c r="BT16" s="149">
        <v>33651.384893446862</v>
      </c>
      <c r="BU16" s="150">
        <v>35.327644348144531</v>
      </c>
      <c r="BV16" s="149">
        <v>432.86533008009155</v>
      </c>
      <c r="BW16" s="149">
        <v>34200.737692002323</v>
      </c>
      <c r="BX16" s="150">
        <v>79.010108947753906</v>
      </c>
      <c r="BY16" s="149">
        <v>353.17975908295455</v>
      </c>
      <c r="BZ16" s="149">
        <v>34766.212363481747</v>
      </c>
      <c r="CA16" s="150">
        <v>98.437728881835895</v>
      </c>
      <c r="CB16" s="149">
        <v>240.45219583228806</v>
      </c>
      <c r="CC16" s="149">
        <v>35370.2988790034</v>
      </c>
      <c r="CD16" s="150">
        <v>147.09909057617199</v>
      </c>
      <c r="CE16" s="149">
        <v>213.16336296124524</v>
      </c>
      <c r="CF16" s="149">
        <v>36177.880002933613</v>
      </c>
      <c r="CG16" s="150">
        <v>169.71903991699199</v>
      </c>
      <c r="CH16" s="149">
        <v>185.12788456456244</v>
      </c>
      <c r="CI16" s="149">
        <v>37481.806417543179</v>
      </c>
      <c r="CJ16" s="150">
        <v>202.46440124511699</v>
      </c>
      <c r="CK16" s="149">
        <v>115.7757368855782</v>
      </c>
      <c r="CL16" s="149">
        <v>38525.74119937385</v>
      </c>
      <c r="CM16" s="150">
        <v>332.76177978515602</v>
      </c>
      <c r="CN16" s="149">
        <v>142.30750710364384</v>
      </c>
      <c r="CO16" s="149">
        <v>39885.035515548319</v>
      </c>
      <c r="CP16" s="150">
        <v>280.27359008789102</v>
      </c>
      <c r="CQ16" s="149">
        <v>174.80341151535671</v>
      </c>
      <c r="CR16" s="149">
        <v>40792.488857905621</v>
      </c>
      <c r="CS16" s="150">
        <v>233.36209106445301</v>
      </c>
      <c r="CT16" s="149">
        <v>156.73422906121635</v>
      </c>
      <c r="CU16" s="149">
        <v>40975.6061992865</v>
      </c>
      <c r="CV16" s="150">
        <v>261.43368530273398</v>
      </c>
      <c r="CW16" s="149">
        <v>124.11456193297039</v>
      </c>
      <c r="CX16" s="149">
        <v>41482.089572986639</v>
      </c>
      <c r="CY16" s="150">
        <v>334.22418212890602</v>
      </c>
      <c r="CZ16" s="149">
        <v>108.64427442995068</v>
      </c>
      <c r="DA16" s="149">
        <v>42915.164525343222</v>
      </c>
      <c r="DB16" s="150">
        <v>395.00622558593801</v>
      </c>
      <c r="DC16" s="149">
        <v>128.71208915657516</v>
      </c>
      <c r="DD16" s="149">
        <v>44095.144116392476</v>
      </c>
      <c r="DE16" s="150">
        <v>342.58743286132801</v>
      </c>
      <c r="DF16" s="149">
        <v>137.6818245920401</v>
      </c>
      <c r="DG16" s="149">
        <v>45417.873953541843</v>
      </c>
      <c r="DH16" s="150">
        <v>329.87561035156301</v>
      </c>
      <c r="DI16" s="149">
        <v>165.14465265236345</v>
      </c>
      <c r="DJ16" s="149">
        <v>47123.272945107477</v>
      </c>
      <c r="DK16" s="150">
        <v>285.34542846679699</v>
      </c>
      <c r="DL16" s="149">
        <v>147.74855152995806</v>
      </c>
      <c r="DM16" s="149">
        <v>47567.206906570238</v>
      </c>
      <c r="DN16" s="150">
        <v>321.947021484375</v>
      </c>
      <c r="DO16" s="149">
        <v>66.934678336662273</v>
      </c>
      <c r="DP16" s="149">
        <v>45381.171030920166</v>
      </c>
      <c r="DQ16" s="150">
        <v>677.991943359375</v>
      </c>
      <c r="DR16" s="149">
        <v>31.693829157484167</v>
      </c>
      <c r="DS16" s="149">
        <v>46519.286129450324</v>
      </c>
      <c r="DT16" s="150">
        <v>1467.77111816406</v>
      </c>
      <c r="DU16" s="149">
        <v>44.778233942205766</v>
      </c>
      <c r="DV16" s="149">
        <v>48776.328759189775</v>
      </c>
      <c r="DW16" s="150">
        <v>1089.28662109375</v>
      </c>
      <c r="DX16" s="149">
        <v>40.343922300730206</v>
      </c>
      <c r="DY16" s="149">
        <v>48349.552975872582</v>
      </c>
      <c r="DZ16" s="150">
        <v>1198.4345703125</v>
      </c>
      <c r="EA16" s="149">
        <v>195.69586181640625</v>
      </c>
      <c r="EB16" s="149">
        <v>48590.875</v>
      </c>
      <c r="EC16" s="150">
        <v>248.29792774340299</v>
      </c>
      <c r="ED16" s="149">
        <v>193.76759338378906</v>
      </c>
      <c r="EE16" s="151">
        <v>48755.95703125</v>
      </c>
      <c r="EF16" s="161">
        <v>251.62080160618601</v>
      </c>
    </row>
    <row r="17" spans="1:136" ht="15" customHeight="1">
      <c r="A17" s="158">
        <v>3</v>
      </c>
      <c r="B17" s="156">
        <v>66.810516014277241</v>
      </c>
      <c r="C17" s="149">
        <v>5364.5785093661671</v>
      </c>
      <c r="D17" s="150">
        <v>80.295417785644531</v>
      </c>
      <c r="E17" s="149">
        <v>81.447395324707031</v>
      </c>
      <c r="F17" s="149">
        <v>5900.412109375</v>
      </c>
      <c r="G17" s="150">
        <v>72.444453524933607</v>
      </c>
      <c r="H17" s="149">
        <v>87.017356872558594</v>
      </c>
      <c r="I17" s="149">
        <v>6490.60595703125</v>
      </c>
      <c r="J17" s="150">
        <v>74.589784122544501</v>
      </c>
      <c r="K17" s="149">
        <v>95.301633793213</v>
      </c>
      <c r="L17" s="149">
        <v>7335.1254372075464</v>
      </c>
      <c r="M17" s="150">
        <v>76.967471000896694</v>
      </c>
      <c r="N17" s="149">
        <v>106.32212829589844</v>
      </c>
      <c r="O17" s="149">
        <v>8440.1923828125</v>
      </c>
      <c r="P17" s="150">
        <v>79.3832217835959</v>
      </c>
      <c r="Q17" s="149">
        <v>194.35643823850407</v>
      </c>
      <c r="R17" s="149">
        <v>9428.9402984619774</v>
      </c>
      <c r="S17" s="150">
        <v>48.513648986816406</v>
      </c>
      <c r="T17" s="149">
        <v>217.876953125</v>
      </c>
      <c r="U17" s="149">
        <v>10838.095703125</v>
      </c>
      <c r="V17" s="150">
        <v>49.744113162094798</v>
      </c>
      <c r="W17" s="149">
        <v>344.76351928710937</v>
      </c>
      <c r="X17" s="149">
        <v>12040.267578125</v>
      </c>
      <c r="Y17" s="150">
        <v>34.923266000430097</v>
      </c>
      <c r="Z17" s="149">
        <v>539.36761474609375</v>
      </c>
      <c r="AA17" s="149">
        <v>13547.9443359375</v>
      </c>
      <c r="AB17" s="150">
        <v>25.118201779941799</v>
      </c>
      <c r="AC17" s="149">
        <v>762.25437215369959</v>
      </c>
      <c r="AD17" s="149">
        <v>15317.412567335203</v>
      </c>
      <c r="AE17" s="150">
        <v>20.094882965087891</v>
      </c>
      <c r="AF17" s="149">
        <v>938.6956125912435</v>
      </c>
      <c r="AG17" s="149">
        <v>17102.454144385705</v>
      </c>
      <c r="AH17" s="150">
        <v>18.2193816278469</v>
      </c>
      <c r="AI17" s="149">
        <v>1073.589111328125</v>
      </c>
      <c r="AJ17" s="149">
        <v>18979.62890625</v>
      </c>
      <c r="AK17" s="150">
        <v>17.678672098578499</v>
      </c>
      <c r="AL17" s="149">
        <v>1233.0755615234375</v>
      </c>
      <c r="AM17" s="149">
        <v>21410.126953125</v>
      </c>
      <c r="AN17" s="150">
        <v>17.3631911517021</v>
      </c>
      <c r="AO17" s="149">
        <v>1372.252197265625</v>
      </c>
      <c r="AP17" s="149">
        <v>23376.7421875</v>
      </c>
      <c r="AQ17" s="150">
        <v>17.035310819443499</v>
      </c>
      <c r="AR17" s="149">
        <v>1290.0551074358693</v>
      </c>
      <c r="AS17" s="149">
        <v>25072.126021973141</v>
      </c>
      <c r="AT17" s="150">
        <v>19.434926986694336</v>
      </c>
      <c r="AU17" s="149">
        <v>1663.4205322265625</v>
      </c>
      <c r="AV17" s="149">
        <v>26607.38671875</v>
      </c>
      <c r="AW17" s="150">
        <v>15.995585738222101</v>
      </c>
      <c r="AX17" s="149">
        <v>1775.9921875</v>
      </c>
      <c r="AY17" s="149">
        <v>28234.091796875</v>
      </c>
      <c r="AZ17" s="150">
        <v>15.897644179630699</v>
      </c>
      <c r="BA17" s="149">
        <v>1843.7593994140625</v>
      </c>
      <c r="BB17" s="149">
        <v>28839.205078125</v>
      </c>
      <c r="BC17" s="150">
        <v>15.641523402393499</v>
      </c>
      <c r="BD17" s="149">
        <v>2065.1139223569585</v>
      </c>
      <c r="BE17" s="149">
        <v>30648.130019801578</v>
      </c>
      <c r="BF17" s="150">
        <v>14.840890884399414</v>
      </c>
      <c r="BG17" s="149">
        <v>2278.31884765625</v>
      </c>
      <c r="BH17" s="149">
        <v>32263.263671875</v>
      </c>
      <c r="BI17" s="150">
        <v>14.1609951167377</v>
      </c>
      <c r="BJ17" s="149">
        <v>2086.2888394644247</v>
      </c>
      <c r="BK17" s="149">
        <v>33206.029512383262</v>
      </c>
      <c r="BL17" s="150">
        <v>15.916314125061035</v>
      </c>
      <c r="BM17" s="149">
        <v>1711.2934183709906</v>
      </c>
      <c r="BN17" s="149">
        <v>33478.645582563127</v>
      </c>
      <c r="BO17" s="150">
        <v>19.563358306884766</v>
      </c>
      <c r="BP17" s="149">
        <v>2070.5306788575158</v>
      </c>
      <c r="BQ17" s="149">
        <v>34246.383176317213</v>
      </c>
      <c r="BR17" s="150">
        <v>16.539905548095703</v>
      </c>
      <c r="BS17" s="149">
        <v>1716.7194548144041</v>
      </c>
      <c r="BT17" s="149">
        <v>33984.490228177609</v>
      </c>
      <c r="BU17" s="150">
        <v>19.796182632446289</v>
      </c>
      <c r="BV17" s="149">
        <v>1743.2857319129782</v>
      </c>
      <c r="BW17" s="149">
        <v>34543.125512906787</v>
      </c>
      <c r="BX17" s="150">
        <v>19.8149528503418</v>
      </c>
      <c r="BY17" s="149">
        <v>1543.7731398813737</v>
      </c>
      <c r="BZ17" s="149">
        <v>35115.088321449999</v>
      </c>
      <c r="CA17" s="150">
        <v>22.746274948120099</v>
      </c>
      <c r="CB17" s="149">
        <v>1387.2389437851546</v>
      </c>
      <c r="CC17" s="149">
        <v>35727.372124307767</v>
      </c>
      <c r="CD17" s="150">
        <v>25.7543029785156</v>
      </c>
      <c r="CE17" s="149">
        <v>994.15791259252933</v>
      </c>
      <c r="CF17" s="149">
        <v>36546.19992949866</v>
      </c>
      <c r="CG17" s="150">
        <v>36.760959625244098</v>
      </c>
      <c r="CH17" s="149">
        <v>826.15337596974314</v>
      </c>
      <c r="CI17" s="149">
        <v>37862.959547560742</v>
      </c>
      <c r="CJ17" s="150">
        <v>45.8304252624512</v>
      </c>
      <c r="CK17" s="149">
        <v>367.10604741057597</v>
      </c>
      <c r="CL17" s="149">
        <v>38920.856698013209</v>
      </c>
      <c r="CM17" s="150">
        <v>106.02074432373</v>
      </c>
      <c r="CN17" s="149">
        <v>520.14150733181623</v>
      </c>
      <c r="CO17" s="149">
        <v>40293.52228612217</v>
      </c>
      <c r="CP17" s="150">
        <v>77.466461181640597</v>
      </c>
      <c r="CQ17" s="149">
        <v>538.15092964437315</v>
      </c>
      <c r="CR17" s="149">
        <v>41210.048305568387</v>
      </c>
      <c r="CS17" s="150">
        <v>76.577117919921903</v>
      </c>
      <c r="CT17" s="149">
        <v>478.78891012110194</v>
      </c>
      <c r="CU17" s="149">
        <v>41395.440255378897</v>
      </c>
      <c r="CV17" s="150">
        <v>86.458641052246094</v>
      </c>
      <c r="CW17" s="149">
        <v>280.92222316323591</v>
      </c>
      <c r="CX17" s="149">
        <v>41908.08672151935</v>
      </c>
      <c r="CY17" s="150">
        <v>149.18038940429699</v>
      </c>
      <c r="CZ17" s="149">
        <v>181.83614716433777</v>
      </c>
      <c r="DA17" s="149">
        <v>43355.810781210093</v>
      </c>
      <c r="DB17" s="150">
        <v>238.43339538574199</v>
      </c>
      <c r="DC17" s="149">
        <v>256.46345693894278</v>
      </c>
      <c r="DD17" s="149">
        <v>44548.064165468328</v>
      </c>
      <c r="DE17" s="150">
        <v>173.701416015625</v>
      </c>
      <c r="DF17" s="149">
        <v>300.2981442893996</v>
      </c>
      <c r="DG17" s="149">
        <v>45883.858087078908</v>
      </c>
      <c r="DH17" s="150">
        <v>152.79434204101599</v>
      </c>
      <c r="DI17" s="149">
        <v>391.83363595556563</v>
      </c>
      <c r="DJ17" s="149">
        <v>47606.580498637442</v>
      </c>
      <c r="DK17" s="150">
        <v>121.49691772460901</v>
      </c>
      <c r="DL17" s="149">
        <v>352.89271166264461</v>
      </c>
      <c r="DM17" s="149">
        <v>48055.451541665076</v>
      </c>
      <c r="DN17" s="150">
        <v>136.17581176757801</v>
      </c>
      <c r="DO17" s="149">
        <v>137.8009724893173</v>
      </c>
      <c r="DP17" s="149">
        <v>45848.085035994452</v>
      </c>
      <c r="DQ17" s="150">
        <v>332.71234130859398</v>
      </c>
      <c r="DR17" s="149">
        <v>81.227866673267741</v>
      </c>
      <c r="DS17" s="149">
        <v>46998.14779503044</v>
      </c>
      <c r="DT17" s="150">
        <v>578.59637451171898</v>
      </c>
      <c r="DU17" s="149">
        <v>133.57387018867087</v>
      </c>
      <c r="DV17" s="149">
        <v>49278.491236923226</v>
      </c>
      <c r="DW17" s="150">
        <v>368.92312622070301</v>
      </c>
      <c r="DX17" s="149">
        <v>104.23578230971015</v>
      </c>
      <c r="DY17" s="149">
        <v>48847.4226131342</v>
      </c>
      <c r="DZ17" s="150">
        <v>468.62432861328102</v>
      </c>
      <c r="EA17" s="149">
        <v>495.75149536132812</v>
      </c>
      <c r="EB17" s="149">
        <v>49088.359375</v>
      </c>
      <c r="EC17" s="150">
        <v>99.018071479061504</v>
      </c>
      <c r="ED17" s="149">
        <v>492.00930786132812</v>
      </c>
      <c r="EE17" s="151">
        <v>49255.171875</v>
      </c>
      <c r="EF17" s="161">
        <v>100.11024047718401</v>
      </c>
    </row>
    <row r="18" spans="1:136" ht="15" customHeight="1">
      <c r="A18" s="158">
        <v>4</v>
      </c>
      <c r="B18" s="156">
        <v>112.38063761849089</v>
      </c>
      <c r="C18" s="149">
        <v>5419.6020906304993</v>
      </c>
      <c r="D18" s="150">
        <v>48.225406646728516</v>
      </c>
      <c r="E18" s="149">
        <v>139.64657592773437</v>
      </c>
      <c r="F18" s="149">
        <v>5960.73974609375</v>
      </c>
      <c r="G18" s="150">
        <v>42.684466216359503</v>
      </c>
      <c r="H18" s="149">
        <v>150.40577697753906</v>
      </c>
      <c r="I18" s="149">
        <v>6556.99853515625</v>
      </c>
      <c r="J18" s="150">
        <v>43.595392488947603</v>
      </c>
      <c r="K18" s="149">
        <v>165.99843823900451</v>
      </c>
      <c r="L18" s="149">
        <v>7410.1938010569693</v>
      </c>
      <c r="M18" s="150">
        <v>44.640142969912901</v>
      </c>
      <c r="N18" s="149">
        <v>186.63337707519531</v>
      </c>
      <c r="O18" s="149">
        <v>8526.6103515625</v>
      </c>
      <c r="P18" s="150">
        <v>45.686421295824303</v>
      </c>
      <c r="Q18" s="149">
        <v>242.6420103170386</v>
      </c>
      <c r="R18" s="149">
        <v>9524.8547253350862</v>
      </c>
      <c r="S18" s="150">
        <v>39.254764556884766</v>
      </c>
      <c r="T18" s="149">
        <v>360.67788696289062</v>
      </c>
      <c r="U18" s="149">
        <v>10948.0146484375</v>
      </c>
      <c r="V18" s="150">
        <v>30.353994101890301</v>
      </c>
      <c r="W18" s="149">
        <v>543.1783447265625</v>
      </c>
      <c r="X18" s="149">
        <v>12161.1015625</v>
      </c>
      <c r="Y18" s="150">
        <v>22.3887826436988</v>
      </c>
      <c r="Z18" s="149">
        <v>816.197509765625</v>
      </c>
      <c r="AA18" s="149">
        <v>13682.05078125</v>
      </c>
      <c r="AB18" s="150">
        <v>16.7631619411092</v>
      </c>
      <c r="AC18" s="149">
        <v>1062.1278927324413</v>
      </c>
      <c r="AD18" s="149">
        <v>15467.936052464207</v>
      </c>
      <c r="AE18" s="150">
        <v>14.56315803527832</v>
      </c>
      <c r="AF18" s="149">
        <v>1339.0064274672525</v>
      </c>
      <c r="AG18" s="149">
        <v>17268.76274804847</v>
      </c>
      <c r="AH18" s="150">
        <v>12.896699341406601</v>
      </c>
      <c r="AI18" s="149">
        <v>1528.1365966796875</v>
      </c>
      <c r="AJ18" s="149">
        <v>19163.806640625</v>
      </c>
      <c r="AK18" s="150">
        <v>12.540637012992599</v>
      </c>
      <c r="AL18" s="149">
        <v>1737.6741943359375</v>
      </c>
      <c r="AM18" s="149">
        <v>21617.701171875</v>
      </c>
      <c r="AN18" s="150">
        <v>12.440595593011899</v>
      </c>
      <c r="AO18" s="149">
        <v>1929.9771728515625</v>
      </c>
      <c r="AP18" s="149">
        <v>23603.076171875</v>
      </c>
      <c r="AQ18" s="150">
        <v>12.229717990817401</v>
      </c>
      <c r="AR18" s="149">
        <v>1830.3434622047857</v>
      </c>
      <c r="AS18" s="149">
        <v>25317.792854007257</v>
      </c>
      <c r="AT18" s="150">
        <v>13.832262992858887</v>
      </c>
      <c r="AU18" s="149">
        <v>2315.834716796875</v>
      </c>
      <c r="AV18" s="149">
        <v>26863.837890625</v>
      </c>
      <c r="AW18" s="150">
        <v>11.6000669327723</v>
      </c>
      <c r="AX18" s="149">
        <v>2467.2978515625</v>
      </c>
      <c r="AY18" s="149">
        <v>28506.109375</v>
      </c>
      <c r="AZ18" s="150">
        <v>11.553574708416299</v>
      </c>
      <c r="BA18" s="149">
        <v>2533.907470703125</v>
      </c>
      <c r="BB18" s="149">
        <v>29116.82421875</v>
      </c>
      <c r="BC18" s="150">
        <v>11.4908792253621</v>
      </c>
      <c r="BD18" s="149">
        <v>2839.2313302481507</v>
      </c>
      <c r="BE18" s="149">
        <v>30941.99588909759</v>
      </c>
      <c r="BF18" s="150">
        <v>10.898018836975098</v>
      </c>
      <c r="BG18" s="149">
        <v>3081.03173828125</v>
      </c>
      <c r="BH18" s="149">
        <v>32571.408203125</v>
      </c>
      <c r="BI18" s="150">
        <v>10.5715913007626</v>
      </c>
      <c r="BJ18" s="149">
        <v>3265.7917567387685</v>
      </c>
      <c r="BK18" s="149">
        <v>33524.650470332599</v>
      </c>
      <c r="BL18" s="150">
        <v>10.265397071838379</v>
      </c>
      <c r="BM18" s="149">
        <v>2859.4183991739856</v>
      </c>
      <c r="BN18" s="149">
        <v>33803.03841335648</v>
      </c>
      <c r="BO18" s="150">
        <v>11.821648597717285</v>
      </c>
      <c r="BP18" s="149">
        <v>2846.522363382378</v>
      </c>
      <c r="BQ18" s="149">
        <v>34578.084029041995</v>
      </c>
      <c r="BR18" s="150">
        <v>12.147483825683594</v>
      </c>
      <c r="BS18" s="149">
        <v>2424.6580954498254</v>
      </c>
      <c r="BT18" s="149">
        <v>34317.031852859174</v>
      </c>
      <c r="BU18" s="150">
        <v>14.153348922729492</v>
      </c>
      <c r="BV18" s="149">
        <v>2658.3555276885641</v>
      </c>
      <c r="BW18" s="149">
        <v>34879.211164107073</v>
      </c>
      <c r="BX18" s="150">
        <v>13.1205968856812</v>
      </c>
      <c r="BY18" s="149">
        <v>2586.0509857001307</v>
      </c>
      <c r="BZ18" s="149">
        <v>35457.512859149938</v>
      </c>
      <c r="CA18" s="150">
        <v>13.7110652923584</v>
      </c>
      <c r="CB18" s="149">
        <v>2625.1209340105183</v>
      </c>
      <c r="CC18" s="149">
        <v>36078.521598898398</v>
      </c>
      <c r="CD18" s="150">
        <v>13.7435655593872</v>
      </c>
      <c r="CE18" s="149">
        <v>2352.6240532592674</v>
      </c>
      <c r="CF18" s="149">
        <v>36910.155306408764</v>
      </c>
      <c r="CG18" s="150">
        <v>15.6889305114746</v>
      </c>
      <c r="CH18" s="149">
        <v>2296.9691671805404</v>
      </c>
      <c r="CI18" s="149">
        <v>38240.760383610235</v>
      </c>
      <c r="CJ18" s="150">
        <v>16.6483554840088</v>
      </c>
      <c r="CK18" s="149">
        <v>1674.9870712468942</v>
      </c>
      <c r="CL18" s="149">
        <v>39315.631001490503</v>
      </c>
      <c r="CM18" s="150">
        <v>23.4722003936768</v>
      </c>
      <c r="CN18" s="149">
        <v>1964.2858038416073</v>
      </c>
      <c r="CO18" s="149">
        <v>40700.189363900594</v>
      </c>
      <c r="CP18" s="150">
        <v>20.720094680786101</v>
      </c>
      <c r="CQ18" s="149">
        <v>1916.1916521944759</v>
      </c>
      <c r="CR18" s="149">
        <v>41626.05801168194</v>
      </c>
      <c r="CS18" s="150">
        <v>21.7233276367188</v>
      </c>
      <c r="CT18" s="149">
        <v>1887.6430699947966</v>
      </c>
      <c r="CU18" s="149">
        <v>41813.891350331702</v>
      </c>
      <c r="CV18" s="150">
        <v>22.1513767242432</v>
      </c>
      <c r="CW18" s="149">
        <v>1345.0681014729855</v>
      </c>
      <c r="CX18" s="149">
        <v>42337.777708207635</v>
      </c>
      <c r="CY18" s="150">
        <v>31.4763088226318</v>
      </c>
      <c r="CZ18" s="149">
        <v>1143.1235825204271</v>
      </c>
      <c r="DA18" s="149">
        <v>43802.127463381141</v>
      </c>
      <c r="DB18" s="150">
        <v>38.317928314208999</v>
      </c>
      <c r="DC18" s="149">
        <v>1139.5641106385783</v>
      </c>
      <c r="DD18" s="149">
        <v>45006.022552326642</v>
      </c>
      <c r="DE18" s="150">
        <v>39.494068145752003</v>
      </c>
      <c r="DF18" s="149">
        <v>1273.1695030664816</v>
      </c>
      <c r="DG18" s="149">
        <v>46354.905607810266</v>
      </c>
      <c r="DH18" s="150">
        <v>36.409061431884801</v>
      </c>
      <c r="DI18" s="149">
        <v>1316.9515744763348</v>
      </c>
      <c r="DJ18" s="149">
        <v>48094.580247582257</v>
      </c>
      <c r="DK18" s="150">
        <v>36.519626617431598</v>
      </c>
      <c r="DL18" s="149">
        <v>1035.8809861327099</v>
      </c>
      <c r="DM18" s="149">
        <v>48549.601132942778</v>
      </c>
      <c r="DN18" s="150">
        <v>46.867935180664098</v>
      </c>
      <c r="DO18" s="149">
        <v>577.70073103272614</v>
      </c>
      <c r="DP18" s="149">
        <v>46322.100524922287</v>
      </c>
      <c r="DQ18" s="150">
        <v>80.183555603027301</v>
      </c>
      <c r="DR18" s="149">
        <v>525.16318084169689</v>
      </c>
      <c r="DS18" s="149">
        <v>47485.363395807202</v>
      </c>
      <c r="DT18" s="150">
        <v>90.420204162597699</v>
      </c>
      <c r="DU18" s="149">
        <v>683.51384030633244</v>
      </c>
      <c r="DV18" s="149">
        <v>49788.553239404231</v>
      </c>
      <c r="DW18" s="150">
        <v>72.842056274414105</v>
      </c>
      <c r="DX18" s="149">
        <v>487.83341730273872</v>
      </c>
      <c r="DY18" s="149">
        <v>49353.759723987998</v>
      </c>
      <c r="DZ18" s="150">
        <v>101.16928863525401</v>
      </c>
      <c r="EA18" s="149">
        <v>955.68438720703125</v>
      </c>
      <c r="EB18" s="149">
        <v>49592.30078125</v>
      </c>
      <c r="EC18" s="150">
        <v>51.891921228069002</v>
      </c>
      <c r="ED18" s="149">
        <v>950.79754638671875</v>
      </c>
      <c r="EE18" s="151">
        <v>49760.8984375</v>
      </c>
      <c r="EF18" s="161">
        <v>52.335955399094502</v>
      </c>
    </row>
    <row r="19" spans="1:136" ht="15" customHeight="1">
      <c r="A19" s="158">
        <v>5</v>
      </c>
      <c r="B19" s="156">
        <v>179.67753619910042</v>
      </c>
      <c r="C19" s="149">
        <v>5475.068462672245</v>
      </c>
      <c r="D19" s="150">
        <v>30.471635818481445</v>
      </c>
      <c r="E19" s="149">
        <v>218.72297668457031</v>
      </c>
      <c r="F19" s="149">
        <v>6021.61767578125</v>
      </c>
      <c r="G19" s="150">
        <v>27.5307962115651</v>
      </c>
      <c r="H19" s="149">
        <v>237.27816772460937</v>
      </c>
      <c r="I19" s="149">
        <v>6624.0009765625</v>
      </c>
      <c r="J19" s="150">
        <v>27.916605727362999</v>
      </c>
      <c r="K19" s="149">
        <v>263.64003036260783</v>
      </c>
      <c r="L19" s="149">
        <v>7485.9599188542315</v>
      </c>
      <c r="M19" s="150">
        <v>28.3946260023592</v>
      </c>
      <c r="N19" s="149">
        <v>298.3682861328125</v>
      </c>
      <c r="O19" s="149">
        <v>8613.841796875</v>
      </c>
      <c r="P19" s="150">
        <v>28.869828753460599</v>
      </c>
      <c r="Q19" s="149">
        <v>375.10359350716777</v>
      </c>
      <c r="R19" s="149">
        <v>9622.0613661073694</v>
      </c>
      <c r="S19" s="150">
        <v>25.651744842529297</v>
      </c>
      <c r="T19" s="149">
        <v>547.32666015625</v>
      </c>
      <c r="U19" s="149">
        <v>11058.5185546875</v>
      </c>
      <c r="V19" s="150">
        <v>20.204603664665601</v>
      </c>
      <c r="W19" s="149">
        <v>789.25860595703125</v>
      </c>
      <c r="X19" s="149">
        <v>12282.1435546875</v>
      </c>
      <c r="Y19" s="150">
        <v>15.5616222602729</v>
      </c>
      <c r="Z19" s="149">
        <v>1143.67138671875</v>
      </c>
      <c r="AA19" s="149">
        <v>13815.802734375</v>
      </c>
      <c r="AB19" s="150">
        <v>12.0802207756121</v>
      </c>
      <c r="AC19" s="149">
        <v>1612.6209465255165</v>
      </c>
      <c r="AD19" s="149">
        <v>15616.911225952716</v>
      </c>
      <c r="AE19" s="150">
        <v>9.6841802597045898</v>
      </c>
      <c r="AF19" s="149">
        <v>1764.2573073063677</v>
      </c>
      <c r="AG19" s="149">
        <v>17434.227601660943</v>
      </c>
      <c r="AH19" s="150">
        <v>9.8819074037652008</v>
      </c>
      <c r="AI19" s="149">
        <v>2008.296630859375</v>
      </c>
      <c r="AJ19" s="149">
        <v>19346.939453125</v>
      </c>
      <c r="AK19" s="150">
        <v>9.6335068166082607</v>
      </c>
      <c r="AL19" s="149">
        <v>2271.019287109375</v>
      </c>
      <c r="AM19" s="149">
        <v>21824.181640625</v>
      </c>
      <c r="AN19" s="150">
        <v>9.6098622747549598</v>
      </c>
      <c r="AO19" s="149">
        <v>2516.37744140625</v>
      </c>
      <c r="AP19" s="149">
        <v>23828.15234375</v>
      </c>
      <c r="AQ19" s="150">
        <v>9.4692284148901606</v>
      </c>
      <c r="AR19" s="149">
        <v>2723.2356817814357</v>
      </c>
      <c r="AS19" s="149">
        <v>25560.265409689797</v>
      </c>
      <c r="AT19" s="150">
        <v>9.385991096496582</v>
      </c>
      <c r="AU19" s="149">
        <v>2984.109375</v>
      </c>
      <c r="AV19" s="149">
        <v>27118.732421875</v>
      </c>
      <c r="AW19" s="150">
        <v>9.0877138001618007</v>
      </c>
      <c r="AX19" s="149">
        <v>3170.990234375</v>
      </c>
      <c r="AY19" s="149">
        <v>28776.5078125</v>
      </c>
      <c r="AZ19" s="150">
        <v>9.0749281090802292</v>
      </c>
      <c r="BA19" s="149">
        <v>3234.08447265625</v>
      </c>
      <c r="BB19" s="149">
        <v>29392.96484375</v>
      </c>
      <c r="BC19" s="150">
        <v>9.0884964678753093</v>
      </c>
      <c r="BD19" s="149">
        <v>3515.8840270056849</v>
      </c>
      <c r="BE19" s="149">
        <v>31233.578570725451</v>
      </c>
      <c r="BF19" s="150">
        <v>8.8835630416870117</v>
      </c>
      <c r="BG19" s="149">
        <v>3858.637451171875</v>
      </c>
      <c r="BH19" s="149">
        <v>32877.71484375</v>
      </c>
      <c r="BI19" s="150">
        <v>8.5205504769577001</v>
      </c>
      <c r="BJ19" s="149">
        <v>4160.4182828883049</v>
      </c>
      <c r="BK19" s="149">
        <v>33838.502004651571</v>
      </c>
      <c r="BL19" s="150">
        <v>8.1334371566772461</v>
      </c>
      <c r="BM19" s="149">
        <v>4090.7411436423222</v>
      </c>
      <c r="BN19" s="149">
        <v>34122.363645613375</v>
      </c>
      <c r="BO19" s="150">
        <v>8.341364860534668</v>
      </c>
      <c r="BP19" s="149">
        <v>3885.7007322669579</v>
      </c>
      <c r="BQ19" s="149">
        <v>34906.939901263446</v>
      </c>
      <c r="BR19" s="150">
        <v>8.9834346771240234</v>
      </c>
      <c r="BS19" s="149">
        <v>3526.8253140582005</v>
      </c>
      <c r="BT19" s="149">
        <v>34645.150521770178</v>
      </c>
      <c r="BU19" s="150">
        <v>9.8233251571655273</v>
      </c>
      <c r="BV19" s="149">
        <v>3496.8465593521396</v>
      </c>
      <c r="BW19" s="149">
        <v>35214.637969936914</v>
      </c>
      <c r="BX19" s="150">
        <v>10.0703983306885</v>
      </c>
      <c r="BY19" s="149">
        <v>3412.6377448924777</v>
      </c>
      <c r="BZ19" s="149">
        <v>35799.878889410917</v>
      </c>
      <c r="CA19" s="150">
        <v>10.4903831481934</v>
      </c>
      <c r="CB19" s="149">
        <v>3373.3742628360301</v>
      </c>
      <c r="CC19" s="149">
        <v>36426.998578898179</v>
      </c>
      <c r="CD19" s="150">
        <v>10.7983865737915</v>
      </c>
      <c r="CE19" s="149">
        <v>3209.0433706264921</v>
      </c>
      <c r="CF19" s="149">
        <v>37269.040673595358</v>
      </c>
      <c r="CG19" s="150">
        <v>11.6137542724609</v>
      </c>
      <c r="CH19" s="149">
        <v>3107.5298418459333</v>
      </c>
      <c r="CI19" s="149">
        <v>38614.731676033756</v>
      </c>
      <c r="CJ19" s="150">
        <v>12.4261817932129</v>
      </c>
      <c r="CK19" s="149">
        <v>2651.7251918113684</v>
      </c>
      <c r="CL19" s="149">
        <v>39705.735914996971</v>
      </c>
      <c r="CM19" s="150">
        <v>14.973548889160201</v>
      </c>
      <c r="CN19" s="149">
        <v>2918.1172314457745</v>
      </c>
      <c r="CO19" s="149">
        <v>41102.752615667589</v>
      </c>
      <c r="CP19" s="150">
        <v>14.0853672027588</v>
      </c>
      <c r="CQ19" s="149">
        <v>3002.2138002363549</v>
      </c>
      <c r="CR19" s="149">
        <v>42038.131988019544</v>
      </c>
      <c r="CS19" s="150">
        <v>14.002377510070801</v>
      </c>
      <c r="CT19" s="149">
        <v>3026.2328692188626</v>
      </c>
      <c r="CU19" s="149">
        <v>42226.925528244654</v>
      </c>
      <c r="CV19" s="150">
        <v>13.9536275863647</v>
      </c>
      <c r="CW19" s="149">
        <v>2677.2135111187949</v>
      </c>
      <c r="CX19" s="149">
        <v>42762.687758257249</v>
      </c>
      <c r="CY19" s="150">
        <v>15.9728345870972</v>
      </c>
      <c r="CZ19" s="149">
        <v>2555.6363247813229</v>
      </c>
      <c r="DA19" s="149">
        <v>44243.971534418561</v>
      </c>
      <c r="DB19" s="150">
        <v>17.312311172485401</v>
      </c>
      <c r="DC19" s="149">
        <v>2614.9657647729869</v>
      </c>
      <c r="DD19" s="149">
        <v>45459.676638409699</v>
      </c>
      <c r="DE19" s="150">
        <v>17.384424209594702</v>
      </c>
      <c r="DF19" s="149">
        <v>2764.4428367504379</v>
      </c>
      <c r="DG19" s="149">
        <v>46821.637048493474</v>
      </c>
      <c r="DH19" s="150">
        <v>16.937097549438501</v>
      </c>
      <c r="DI19" s="149">
        <v>2847.6715454283249</v>
      </c>
      <c r="DJ19" s="149">
        <v>48579.171299370988</v>
      </c>
      <c r="DK19" s="150">
        <v>17.059261322021499</v>
      </c>
      <c r="DL19" s="149">
        <v>2472.9644578847683</v>
      </c>
      <c r="DM19" s="149">
        <v>49042.245912806145</v>
      </c>
      <c r="DN19" s="150">
        <v>19.8313598632813</v>
      </c>
      <c r="DO19" s="149">
        <v>1633.1778466334476</v>
      </c>
      <c r="DP19" s="149">
        <v>46798.459085116207</v>
      </c>
      <c r="DQ19" s="150">
        <v>28.6548461914063</v>
      </c>
      <c r="DR19" s="149">
        <v>1451.9452786477648</v>
      </c>
      <c r="DS19" s="149">
        <v>47975.474825300043</v>
      </c>
      <c r="DT19" s="150">
        <v>33.042205810546903</v>
      </c>
      <c r="DU19" s="149">
        <v>1703.2935977013053</v>
      </c>
      <c r="DV19" s="149">
        <v>50301.3944171767</v>
      </c>
      <c r="DW19" s="150">
        <v>29.5318393707275</v>
      </c>
      <c r="DX19" s="149">
        <v>1499.7097903915685</v>
      </c>
      <c r="DY19" s="149">
        <v>49863.620109175979</v>
      </c>
      <c r="DZ19" s="150">
        <v>33.248847961425803</v>
      </c>
      <c r="EA19" s="149">
        <v>1626.739990234375</v>
      </c>
      <c r="EB19" s="149">
        <v>50100.93359375</v>
      </c>
      <c r="EC19" s="150">
        <v>30.798365045205799</v>
      </c>
      <c r="ED19" s="149">
        <v>1621.7008056640625</v>
      </c>
      <c r="EE19" s="151">
        <v>50271.359375</v>
      </c>
      <c r="EF19" s="161">
        <v>30.999156278030199</v>
      </c>
    </row>
    <row r="20" spans="1:136" ht="15" customHeight="1">
      <c r="A20" s="158">
        <v>6</v>
      </c>
      <c r="B20" s="156">
        <v>290.37011017479864</v>
      </c>
      <c r="C20" s="149">
        <v>5530.9805514216523</v>
      </c>
      <c r="D20" s="150">
        <v>19.048036575317383</v>
      </c>
      <c r="E20" s="149">
        <v>320.29397583007812</v>
      </c>
      <c r="F20" s="149">
        <v>6082.830078125</v>
      </c>
      <c r="G20" s="150">
        <v>18.991397504903901</v>
      </c>
      <c r="H20" s="149">
        <v>349.61428833007812</v>
      </c>
      <c r="I20" s="149">
        <v>6691.3701171875</v>
      </c>
      <c r="J20" s="150">
        <v>19.139292979980102</v>
      </c>
      <c r="K20" s="149">
        <v>390.63536874266674</v>
      </c>
      <c r="L20" s="149">
        <v>7562.1435171451285</v>
      </c>
      <c r="M20" s="150">
        <v>19.358574290179</v>
      </c>
      <c r="N20" s="149">
        <v>444.4556884765625</v>
      </c>
      <c r="O20" s="149">
        <v>8701.5576171875</v>
      </c>
      <c r="P20" s="150">
        <v>19.5780088222355</v>
      </c>
      <c r="Q20" s="149">
        <v>500.12825290434131</v>
      </c>
      <c r="R20" s="149">
        <v>9719.61652515694</v>
      </c>
      <c r="S20" s="150">
        <v>19.434247970581055</v>
      </c>
      <c r="T20" s="149">
        <v>780.2791748046875</v>
      </c>
      <c r="U20" s="149">
        <v>11169.140625</v>
      </c>
      <c r="V20" s="150">
        <v>14.3142881320474</v>
      </c>
      <c r="W20" s="149">
        <v>1083.8597412109375</v>
      </c>
      <c r="X20" s="149">
        <v>12402.8828125</v>
      </c>
      <c r="Y20" s="150">
        <v>11.4432548375755</v>
      </c>
      <c r="Z20" s="149">
        <v>1520.362060546875</v>
      </c>
      <c r="AA20" s="149">
        <v>13948.6494140625</v>
      </c>
      <c r="AB20" s="150">
        <v>9.1745580847670993</v>
      </c>
      <c r="AC20" s="149">
        <v>2184.0485438005999</v>
      </c>
      <c r="AD20" s="149">
        <v>15762.798399182984</v>
      </c>
      <c r="AE20" s="150">
        <v>7.2172379493713379</v>
      </c>
      <c r="AF20" s="149">
        <v>2212.4434912469083</v>
      </c>
      <c r="AG20" s="149">
        <v>17598.563548956128</v>
      </c>
      <c r="AH20" s="150">
        <v>7.9543562013327698</v>
      </c>
      <c r="AI20" s="149">
        <v>2511.299560546875</v>
      </c>
      <c r="AJ20" s="149">
        <v>19528.736328125</v>
      </c>
      <c r="AK20" s="150">
        <v>7.7763467327937397</v>
      </c>
      <c r="AL20" s="149">
        <v>2830.140380859375</v>
      </c>
      <c r="AM20" s="149">
        <v>22029.2421875</v>
      </c>
      <c r="AN20" s="150">
        <v>7.7837983733011002</v>
      </c>
      <c r="AO20" s="149">
        <v>3127.58154296875</v>
      </c>
      <c r="AP20" s="149">
        <v>24051.642578125</v>
      </c>
      <c r="AQ20" s="150">
        <v>7.6901724116622399</v>
      </c>
      <c r="AR20" s="149">
        <v>3580.1767266734009</v>
      </c>
      <c r="AS20" s="149">
        <v>25798.592764460092</v>
      </c>
      <c r="AT20" s="150">
        <v>7.2059550285339355</v>
      </c>
      <c r="AU20" s="149">
        <v>3662.1943359375</v>
      </c>
      <c r="AV20" s="149">
        <v>27371.880859375</v>
      </c>
      <c r="AW20" s="150">
        <v>7.4741747386044404</v>
      </c>
      <c r="AX20" s="149">
        <v>3879.844970703125</v>
      </c>
      <c r="AY20" s="149">
        <v>29045.13671875</v>
      </c>
      <c r="AZ20" s="150">
        <v>7.4861591277557302</v>
      </c>
      <c r="BA20" s="149">
        <v>3936.789306640625</v>
      </c>
      <c r="BB20" s="149">
        <v>29667.51171875</v>
      </c>
      <c r="BC20" s="150">
        <v>7.5359665113943803</v>
      </c>
      <c r="BD20" s="149">
        <v>4333.0088844494512</v>
      </c>
      <c r="BE20" s="149">
        <v>31524.299748414749</v>
      </c>
      <c r="BF20" s="150">
        <v>7.2753829956054687</v>
      </c>
      <c r="BG20" s="149">
        <v>4600.92626953125</v>
      </c>
      <c r="BH20" s="149">
        <v>33182.4453125</v>
      </c>
      <c r="BI20" s="150">
        <v>7.21212289777697</v>
      </c>
      <c r="BJ20" s="149">
        <v>5109.0402909423437</v>
      </c>
      <c r="BK20" s="149">
        <v>34149.518525174419</v>
      </c>
      <c r="BL20" s="150">
        <v>6.684135913848877</v>
      </c>
      <c r="BM20" s="149">
        <v>4775.3874021311003</v>
      </c>
      <c r="BN20" s="149">
        <v>34436.46866439718</v>
      </c>
      <c r="BO20" s="150">
        <v>7.2112407684326172</v>
      </c>
      <c r="BP20" s="149">
        <v>4639.0162559767477</v>
      </c>
      <c r="BQ20" s="149">
        <v>35231.474586314827</v>
      </c>
      <c r="BR20" s="150">
        <v>7.5946002006530762</v>
      </c>
      <c r="BS20" s="149">
        <v>4408.5102077937827</v>
      </c>
      <c r="BT20" s="149">
        <v>34971.779103977737</v>
      </c>
      <c r="BU20" s="150">
        <v>7.9327883720397949</v>
      </c>
      <c r="BV20" s="149">
        <v>4325.3316220582619</v>
      </c>
      <c r="BW20" s="149">
        <v>35547.696069792066</v>
      </c>
      <c r="BX20" s="150">
        <v>8.2184906005859393</v>
      </c>
      <c r="BY20" s="149">
        <v>4215.4292848824953</v>
      </c>
      <c r="BZ20" s="149">
        <v>36140.40388559291</v>
      </c>
      <c r="CA20" s="150">
        <v>8.5733623504638707</v>
      </c>
      <c r="CB20" s="149">
        <v>4361.4038646193067</v>
      </c>
      <c r="CC20" s="149">
        <v>36773.89070745455</v>
      </c>
      <c r="CD20" s="150">
        <v>8.4316635131835902</v>
      </c>
      <c r="CE20" s="149">
        <v>4166.1690508579632</v>
      </c>
      <c r="CF20" s="149">
        <v>37626.44922602304</v>
      </c>
      <c r="CG20" s="150">
        <v>9.0314264297485405</v>
      </c>
      <c r="CH20" s="149">
        <v>4016.384461553821</v>
      </c>
      <c r="CI20" s="149">
        <v>38988.822280871755</v>
      </c>
      <c r="CJ20" s="150">
        <v>9.7074432373046893</v>
      </c>
      <c r="CK20" s="149">
        <v>3523.1131962009767</v>
      </c>
      <c r="CL20" s="149">
        <v>40095.223610288907</v>
      </c>
      <c r="CM20" s="150">
        <v>11.380622863769499</v>
      </c>
      <c r="CN20" s="149">
        <v>3678.6764890467139</v>
      </c>
      <c r="CO20" s="149">
        <v>41504.413634814257</v>
      </c>
      <c r="CP20" s="150">
        <v>11.2824306488037</v>
      </c>
      <c r="CQ20" s="149">
        <v>3741.3062594200937</v>
      </c>
      <c r="CR20" s="149">
        <v>42449.23162189799</v>
      </c>
      <c r="CS20" s="150">
        <v>11.3460988998413</v>
      </c>
      <c r="CT20" s="149">
        <v>3883.5315810425245</v>
      </c>
      <c r="CU20" s="149">
        <v>42638.982822250138</v>
      </c>
      <c r="CV20" s="150">
        <v>10.979434967041</v>
      </c>
      <c r="CW20" s="149">
        <v>3491.7593707380579</v>
      </c>
      <c r="CX20" s="149">
        <v>43184.489625319999</v>
      </c>
      <c r="CY20" s="150">
        <v>12.3675441741943</v>
      </c>
      <c r="CZ20" s="149">
        <v>3485.9108868898516</v>
      </c>
      <c r="DA20" s="149">
        <v>44681.723070289925</v>
      </c>
      <c r="DB20" s="150">
        <v>12.8178043365479</v>
      </c>
      <c r="DC20" s="149">
        <v>3602.0137509495516</v>
      </c>
      <c r="DD20" s="149">
        <v>45909.360775652727</v>
      </c>
      <c r="DE20" s="150">
        <v>12.745471000671399</v>
      </c>
      <c r="DF20" s="149">
        <v>3592.6228664168557</v>
      </c>
      <c r="DG20" s="149">
        <v>47285.039922143093</v>
      </c>
      <c r="DH20" s="150">
        <v>13.161704063415501</v>
      </c>
      <c r="DI20" s="149">
        <v>3530.0553441862012</v>
      </c>
      <c r="DJ20" s="149">
        <v>49061.519085657004</v>
      </c>
      <c r="DK20" s="150">
        <v>13.898229598999</v>
      </c>
      <c r="DL20" s="149">
        <v>3275.1929947471999</v>
      </c>
      <c r="DM20" s="149">
        <v>49533.218256692548</v>
      </c>
      <c r="DN20" s="150">
        <v>15.123755455017101</v>
      </c>
      <c r="DO20" s="149">
        <v>2979.4652072555609</v>
      </c>
      <c r="DP20" s="149">
        <v>47271.687210810145</v>
      </c>
      <c r="DQ20" s="150">
        <v>15.8658294677734</v>
      </c>
      <c r="DR20" s="149">
        <v>2872.6803274175454</v>
      </c>
      <c r="DS20" s="149">
        <v>48462.690426076806</v>
      </c>
      <c r="DT20" s="150">
        <v>16.8701992034912</v>
      </c>
      <c r="DU20" s="149">
        <v>3048.4471434994557</v>
      </c>
      <c r="DV20" s="149">
        <v>50810.541656242385</v>
      </c>
      <c r="DW20" s="150">
        <v>16.667680740356399</v>
      </c>
      <c r="DX20" s="149">
        <v>2974.3152832195101</v>
      </c>
      <c r="DY20" s="149">
        <v>50369.914630999359</v>
      </c>
      <c r="DZ20" s="150">
        <v>16.934961318969702</v>
      </c>
      <c r="EA20" s="149">
        <v>2534.4755859375</v>
      </c>
      <c r="EB20" s="149">
        <v>50612</v>
      </c>
      <c r="EC20" s="150">
        <v>19.9694179123791</v>
      </c>
      <c r="ED20" s="149">
        <v>2530.543701171875</v>
      </c>
      <c r="EE20" s="151">
        <v>50784.2890625</v>
      </c>
      <c r="EF20" s="161">
        <v>20.068527433772498</v>
      </c>
    </row>
    <row r="21" spans="1:136" ht="15" customHeight="1">
      <c r="A21" s="158">
        <v>7</v>
      </c>
      <c r="B21" s="156">
        <v>399.28329186201836</v>
      </c>
      <c r="C21" s="149">
        <v>5586.7517078641522</v>
      </c>
      <c r="D21" s="150">
        <v>13.991950035095215</v>
      </c>
      <c r="E21" s="149">
        <v>443.3494873046875</v>
      </c>
      <c r="F21" s="149">
        <v>6144.1494140625</v>
      </c>
      <c r="G21" s="150">
        <v>13.8584782862577</v>
      </c>
      <c r="H21" s="149">
        <v>486.5223388671875</v>
      </c>
      <c r="I21" s="149">
        <v>6758.845703125</v>
      </c>
      <c r="J21" s="150">
        <v>13.8921588520579</v>
      </c>
      <c r="K21" s="149">
        <v>546.16958821830679</v>
      </c>
      <c r="L21" s="149">
        <v>7638.4447912242886</v>
      </c>
      <c r="M21" s="150">
        <v>13.9854820871165</v>
      </c>
      <c r="N21" s="149">
        <v>624.1241455078125</v>
      </c>
      <c r="O21" s="149">
        <v>8789.40625</v>
      </c>
      <c r="P21" s="150">
        <v>14.082784764986799</v>
      </c>
      <c r="Q21" s="149">
        <v>643.98338478199628</v>
      </c>
      <c r="R21" s="149">
        <v>9818.239208671901</v>
      </c>
      <c r="S21" s="150">
        <v>15.246106147766113</v>
      </c>
      <c r="T21" s="149">
        <v>1056.0216064453125</v>
      </c>
      <c r="U21" s="149">
        <v>11279.4013671875</v>
      </c>
      <c r="V21" s="150">
        <v>10.681033547381</v>
      </c>
      <c r="W21" s="149">
        <v>1420.8377685546875</v>
      </c>
      <c r="X21" s="149">
        <v>12522.814453125</v>
      </c>
      <c r="Y21" s="150">
        <v>8.8136833538991901</v>
      </c>
      <c r="Z21" s="149">
        <v>1936.7264404296875</v>
      </c>
      <c r="AA21" s="149">
        <v>14080.0771484375</v>
      </c>
      <c r="AB21" s="150">
        <v>7.2700392189905401</v>
      </c>
      <c r="AC21" s="149">
        <v>2618.7111678015808</v>
      </c>
      <c r="AD21" s="149">
        <v>15906.372686088896</v>
      </c>
      <c r="AE21" s="150">
        <v>6.074122428894043</v>
      </c>
      <c r="AF21" s="149">
        <v>2678.0707162660788</v>
      </c>
      <c r="AG21" s="149">
        <v>17761.514730543775</v>
      </c>
      <c r="AH21" s="150">
        <v>6.6322051190397699</v>
      </c>
      <c r="AI21" s="149">
        <v>3030.592529296875</v>
      </c>
      <c r="AJ21" s="149">
        <v>19708.9375</v>
      </c>
      <c r="AK21" s="150">
        <v>6.5033277981831796</v>
      </c>
      <c r="AL21" s="149">
        <v>3408</v>
      </c>
      <c r="AM21" s="149">
        <v>22232.587890625</v>
      </c>
      <c r="AN21" s="150">
        <v>6.5236471444748201</v>
      </c>
      <c r="AO21" s="149">
        <v>3755.39892578125</v>
      </c>
      <c r="AP21" s="149">
        <v>24273.265625</v>
      </c>
      <c r="AQ21" s="150">
        <v>6.4635651652193999</v>
      </c>
      <c r="AR21" s="149">
        <v>4282.4915890614266</v>
      </c>
      <c r="AS21" s="149">
        <v>26033.461697167517</v>
      </c>
      <c r="AT21" s="150">
        <v>6.0790457725524902</v>
      </c>
      <c r="AU21" s="149">
        <v>4341.00537109375</v>
      </c>
      <c r="AV21" s="149">
        <v>27623.169921875</v>
      </c>
      <c r="AW21" s="150">
        <v>6.3633114148871801</v>
      </c>
      <c r="AX21" s="149">
        <v>4583.68505859375</v>
      </c>
      <c r="AY21" s="149">
        <v>29311.9375</v>
      </c>
      <c r="AZ21" s="150">
        <v>6.3948410714013804</v>
      </c>
      <c r="BA21" s="149">
        <v>4631.7900390625</v>
      </c>
      <c r="BB21" s="149">
        <v>29940.4375</v>
      </c>
      <c r="BC21" s="150">
        <v>6.4641176846526402</v>
      </c>
      <c r="BD21" s="149">
        <v>5058.088820795575</v>
      </c>
      <c r="BE21" s="149">
        <v>31812.790318488478</v>
      </c>
      <c r="BF21" s="150">
        <v>6.2894883155822754</v>
      </c>
      <c r="BG21" s="149">
        <v>5299.39794921875</v>
      </c>
      <c r="BH21" s="149">
        <v>33485.97265625</v>
      </c>
      <c r="BI21" s="150">
        <v>6.3188260621295198</v>
      </c>
      <c r="BJ21" s="149">
        <v>5819.0338099980308</v>
      </c>
      <c r="BK21" s="149">
        <v>34456.761654263159</v>
      </c>
      <c r="BL21" s="150">
        <v>5.9213886260986328</v>
      </c>
      <c r="BM21" s="149">
        <v>5322.486024938552</v>
      </c>
      <c r="BN21" s="149">
        <v>34752.393322809912</v>
      </c>
      <c r="BO21" s="150">
        <v>6.5293536186218262</v>
      </c>
      <c r="BP21" s="149">
        <v>5450.087868149204</v>
      </c>
      <c r="BQ21" s="149">
        <v>35556.733448221596</v>
      </c>
      <c r="BR21" s="150">
        <v>6.5240659713745117</v>
      </c>
      <c r="BS21" s="149">
        <v>5320.4486905940857</v>
      </c>
      <c r="BT21" s="149">
        <v>35296.330237262751</v>
      </c>
      <c r="BU21" s="150">
        <v>6.6340889930725098</v>
      </c>
      <c r="BV21" s="149">
        <v>5158.0925618058291</v>
      </c>
      <c r="BW21" s="149">
        <v>35878.126631562707</v>
      </c>
      <c r="BX21" s="150">
        <v>6.9556965827941903</v>
      </c>
      <c r="BY21" s="149">
        <v>5090.6727805543705</v>
      </c>
      <c r="BZ21" s="149">
        <v>36478.272644046534</v>
      </c>
      <c r="CA21" s="150">
        <v>7.1657075881957999</v>
      </c>
      <c r="CB21" s="149">
        <v>5196.2418424155985</v>
      </c>
      <c r="CC21" s="149">
        <v>37116.754671925584</v>
      </c>
      <c r="CD21" s="150">
        <v>7.1429996490478498</v>
      </c>
      <c r="CE21" s="149">
        <v>5064.1136084147374</v>
      </c>
      <c r="CF21" s="149">
        <v>37980.613437366184</v>
      </c>
      <c r="CG21" s="150">
        <v>7.4999527931213397</v>
      </c>
      <c r="CH21" s="149">
        <v>5034.0837557626692</v>
      </c>
      <c r="CI21" s="149">
        <v>39359.872343534356</v>
      </c>
      <c r="CJ21" s="150">
        <v>7.8186764717102104</v>
      </c>
      <c r="CK21" s="149">
        <v>4306.0976299391868</v>
      </c>
      <c r="CL21" s="149">
        <v>40484.918322870188</v>
      </c>
      <c r="CM21" s="150">
        <v>9.4017648696899396</v>
      </c>
      <c r="CN21" s="149">
        <v>4650.2263662824535</v>
      </c>
      <c r="CO21" s="149">
        <v>41906.036585073991</v>
      </c>
      <c r="CP21" s="150">
        <v>9.0116119384765607</v>
      </c>
      <c r="CQ21" s="149">
        <v>4724.383756260796</v>
      </c>
      <c r="CR21" s="149">
        <v>42860.473187551986</v>
      </c>
      <c r="CS21" s="150">
        <v>9.0721826553344709</v>
      </c>
      <c r="CT21" s="149">
        <v>4914.6071655502701</v>
      </c>
      <c r="CU21" s="149">
        <v>43050.461647745709</v>
      </c>
      <c r="CV21" s="150">
        <v>8.7596950531005895</v>
      </c>
      <c r="CW21" s="149">
        <v>4358.048151598533</v>
      </c>
      <c r="CX21" s="149">
        <v>43606.681929161889</v>
      </c>
      <c r="CY21" s="150">
        <v>10.0060119628906</v>
      </c>
      <c r="CZ21" s="149">
        <v>4225.2560622924775</v>
      </c>
      <c r="DA21" s="149">
        <v>45121.113923718425</v>
      </c>
      <c r="DB21" s="150">
        <v>10.678906440734901</v>
      </c>
      <c r="DC21" s="149">
        <v>4291.2360694610252</v>
      </c>
      <c r="DD21" s="149">
        <v>46360.436124396329</v>
      </c>
      <c r="DE21" s="150">
        <v>10.803515434265099</v>
      </c>
      <c r="DF21" s="149">
        <v>4298.7289869433298</v>
      </c>
      <c r="DG21" s="149">
        <v>47751.142252218582</v>
      </c>
      <c r="DH21" s="150">
        <v>11.1082000732422</v>
      </c>
      <c r="DI21" s="149">
        <v>4359.3513719584835</v>
      </c>
      <c r="DJ21" s="149">
        <v>49546.57097806684</v>
      </c>
      <c r="DK21" s="150">
        <v>11.365583419799799</v>
      </c>
      <c r="DL21" s="149">
        <v>4171.7020144705748</v>
      </c>
      <c r="DM21" s="149">
        <v>50026.099234803231</v>
      </c>
      <c r="DN21" s="150">
        <v>11.991771697998001</v>
      </c>
      <c r="DO21" s="149">
        <v>3813.0506093061535</v>
      </c>
      <c r="DP21" s="149">
        <v>47743.751408245276</v>
      </c>
      <c r="DQ21" s="150">
        <v>12.5211429595947</v>
      </c>
      <c r="DR21" s="149">
        <v>3803.1986459856835</v>
      </c>
      <c r="DS21" s="149">
        <v>48948.234481743893</v>
      </c>
      <c r="DT21" s="150">
        <v>12.870281219482401</v>
      </c>
      <c r="DU21" s="149">
        <v>4155.2706613327482</v>
      </c>
      <c r="DV21" s="149">
        <v>51317.960147497768</v>
      </c>
      <c r="DW21" s="150">
        <v>12.3500881195068</v>
      </c>
      <c r="DX21" s="149">
        <v>4021.7119058534445</v>
      </c>
      <c r="DY21" s="149">
        <v>50874.370081054898</v>
      </c>
      <c r="DZ21" s="150">
        <v>12.6499290466309</v>
      </c>
      <c r="EA21" s="149">
        <v>3674.157958984375</v>
      </c>
      <c r="EB21" s="149">
        <v>51123.03125</v>
      </c>
      <c r="EC21" s="150">
        <v>13.914217403023001</v>
      </c>
      <c r="ED21" s="149">
        <v>3672.792236328125</v>
      </c>
      <c r="EE21" s="151">
        <v>51297.203125</v>
      </c>
      <c r="EF21" s="161">
        <v>13.966812642361401</v>
      </c>
    </row>
    <row r="22" spans="1:136" ht="15" customHeight="1">
      <c r="A22" s="158">
        <v>8</v>
      </c>
      <c r="B22" s="156">
        <v>544.04247170624501</v>
      </c>
      <c r="C22" s="149">
        <v>5642.4068024068447</v>
      </c>
      <c r="D22" s="150">
        <v>10.371261596679687</v>
      </c>
      <c r="E22" s="149">
        <v>583.8187255859375</v>
      </c>
      <c r="F22" s="149">
        <v>6205.3642578125</v>
      </c>
      <c r="G22" s="150">
        <v>10.6289224769444</v>
      </c>
      <c r="H22" s="149">
        <v>643.76312255859375</v>
      </c>
      <c r="I22" s="149">
        <v>6826.18408203125</v>
      </c>
      <c r="J22" s="150">
        <v>10.603564887518599</v>
      </c>
      <c r="K22" s="149">
        <v>725.6670964757858</v>
      </c>
      <c r="L22" s="149">
        <v>7714.5776082621578</v>
      </c>
      <c r="M22" s="150">
        <v>10.631014813127999</v>
      </c>
      <c r="N22" s="149">
        <v>832.28375244140625</v>
      </c>
      <c r="O22" s="149">
        <v>8877.0498046875</v>
      </c>
      <c r="P22" s="150">
        <v>10.6658940723234</v>
      </c>
      <c r="Q22" s="149">
        <v>903.16657871450388</v>
      </c>
      <c r="R22" s="149">
        <v>9916.5732910919141</v>
      </c>
      <c r="S22" s="150">
        <v>10.979783058166504</v>
      </c>
      <c r="T22" s="149">
        <v>1364.1080322265625</v>
      </c>
      <c r="U22" s="149">
        <v>11388.873046875</v>
      </c>
      <c r="V22" s="150">
        <v>8.3489526779220498</v>
      </c>
      <c r="W22" s="149">
        <v>1785.9566650390625</v>
      </c>
      <c r="X22" s="149">
        <v>12641.5205078125</v>
      </c>
      <c r="Y22" s="150">
        <v>7.0782907077608304</v>
      </c>
      <c r="Z22" s="149">
        <v>2373.884521484375</v>
      </c>
      <c r="AA22" s="149">
        <v>14209.7021484375</v>
      </c>
      <c r="AB22" s="150">
        <v>5.9858437125063899</v>
      </c>
      <c r="AC22" s="149">
        <v>2997.2221048231527</v>
      </c>
      <c r="AD22" s="149">
        <v>16048.770409446215</v>
      </c>
      <c r="AE22" s="150">
        <v>5.354548454284668</v>
      </c>
      <c r="AF22" s="149">
        <v>3151.6510667592925</v>
      </c>
      <c r="AG22" s="149">
        <v>17922.893646412711</v>
      </c>
      <c r="AH22" s="150">
        <v>5.6868268410596903</v>
      </c>
      <c r="AI22" s="149">
        <v>3555.30078125</v>
      </c>
      <c r="AJ22" s="149">
        <v>19887.37109375</v>
      </c>
      <c r="AK22" s="150">
        <v>5.5937238352931402</v>
      </c>
      <c r="AL22" s="149">
        <v>3992.913330078125</v>
      </c>
      <c r="AM22" s="149">
        <v>22434.025390625</v>
      </c>
      <c r="AN22" s="150">
        <v>5.6184603512994498</v>
      </c>
      <c r="AO22" s="149">
        <v>4386.7099609375</v>
      </c>
      <c r="AP22" s="149">
        <v>24492.8515625</v>
      </c>
      <c r="AQ22" s="150">
        <v>5.5834217808187798</v>
      </c>
      <c r="AR22" s="149">
        <v>4869.9125008118663</v>
      </c>
      <c r="AS22" s="149">
        <v>26266.609909241368</v>
      </c>
      <c r="AT22" s="150">
        <v>5.3936514854431152</v>
      </c>
      <c r="AU22" s="149">
        <v>5008.02734375</v>
      </c>
      <c r="AV22" s="149">
        <v>27872.59375</v>
      </c>
      <c r="AW22" s="150">
        <v>5.5655834833556499</v>
      </c>
      <c r="AX22" s="149">
        <v>5269.00537109375</v>
      </c>
      <c r="AY22" s="149">
        <v>29576.974609375</v>
      </c>
      <c r="AZ22" s="150">
        <v>5.6133884975891197</v>
      </c>
      <c r="BA22" s="149">
        <v>5305.7861328125</v>
      </c>
      <c r="BB22" s="149">
        <v>30211.841796875</v>
      </c>
      <c r="BC22" s="150">
        <v>5.6941311910259298</v>
      </c>
      <c r="BD22" s="149">
        <v>5732.6428656464395</v>
      </c>
      <c r="BE22" s="149">
        <v>32100.014922680661</v>
      </c>
      <c r="BF22" s="150">
        <v>5.5995140075683594</v>
      </c>
      <c r="BG22" s="149">
        <v>5947.60400390625</v>
      </c>
      <c r="BH22" s="149">
        <v>33788.78125</v>
      </c>
      <c r="BI22" s="150">
        <v>5.6810741400355402</v>
      </c>
      <c r="BJ22" s="149">
        <v>6464.2017365921447</v>
      </c>
      <c r="BK22" s="149">
        <v>34765.293064515914</v>
      </c>
      <c r="BL22" s="150">
        <v>5.3781261444091797</v>
      </c>
      <c r="BM22" s="149">
        <v>6012.0585174872476</v>
      </c>
      <c r="BN22" s="149">
        <v>35067.809264767246</v>
      </c>
      <c r="BO22" s="150">
        <v>5.8329119682312012</v>
      </c>
      <c r="BP22" s="149">
        <v>6244.9107621288395</v>
      </c>
      <c r="BQ22" s="149">
        <v>35879.620829876651</v>
      </c>
      <c r="BR22" s="150">
        <v>5.745417594909668</v>
      </c>
      <c r="BS22" s="149">
        <v>5938.7247884865055</v>
      </c>
      <c r="BT22" s="149">
        <v>35616.761950957552</v>
      </c>
      <c r="BU22" s="150">
        <v>5.99737548828125</v>
      </c>
      <c r="BV22" s="149">
        <v>5746.6003064066417</v>
      </c>
      <c r="BW22" s="149">
        <v>36209.325846265536</v>
      </c>
      <c r="BX22" s="150">
        <v>6.3009996414184597</v>
      </c>
      <c r="BY22" s="149">
        <v>5614.2109960227272</v>
      </c>
      <c r="BZ22" s="149">
        <v>36815.977581671097</v>
      </c>
      <c r="CA22" s="150">
        <v>6.5576405525207502</v>
      </c>
      <c r="CB22" s="149">
        <v>5650.5741772948995</v>
      </c>
      <c r="CC22" s="149">
        <v>37461.70458057581</v>
      </c>
      <c r="CD22" s="150">
        <v>6.6297163963317898</v>
      </c>
      <c r="CE22" s="149">
        <v>5555.4941637665697</v>
      </c>
      <c r="CF22" s="149">
        <v>38335.6032695588</v>
      </c>
      <c r="CG22" s="150">
        <v>6.9004850387573198</v>
      </c>
      <c r="CH22" s="149">
        <v>5787.612855758558</v>
      </c>
      <c r="CI22" s="149">
        <v>39728.871002425461</v>
      </c>
      <c r="CJ22" s="150">
        <v>6.8644657135009801</v>
      </c>
      <c r="CK22" s="149">
        <v>5295.9306722698911</v>
      </c>
      <c r="CL22" s="149">
        <v>40872.435520259816</v>
      </c>
      <c r="CM22" s="150">
        <v>7.7177057266235396</v>
      </c>
      <c r="CN22" s="149">
        <v>5641.0919208871646</v>
      </c>
      <c r="CO22" s="149">
        <v>42305.363981451643</v>
      </c>
      <c r="CP22" s="150">
        <v>7.4994993209838903</v>
      </c>
      <c r="CQ22" s="149">
        <v>5709.4540519500433</v>
      </c>
      <c r="CR22" s="149">
        <v>43268.887625676856</v>
      </c>
      <c r="CS22" s="150">
        <v>7.5784630775451696</v>
      </c>
      <c r="CT22" s="149">
        <v>5811.4153244875088</v>
      </c>
      <c r="CU22" s="149">
        <v>43459.979043591768</v>
      </c>
      <c r="CV22" s="150">
        <v>7.4783811569213903</v>
      </c>
      <c r="CW22" s="149">
        <v>5185.1186106427131</v>
      </c>
      <c r="CX22" s="149">
        <v>44028.908683307818</v>
      </c>
      <c r="CY22" s="150">
        <v>8.4913988113403303</v>
      </c>
      <c r="CZ22" s="149">
        <v>5063.7055663474403</v>
      </c>
      <c r="DA22" s="149">
        <v>45561.41849512959</v>
      </c>
      <c r="DB22" s="150">
        <v>8.9976434707641602</v>
      </c>
      <c r="DC22" s="149">
        <v>5299.1226841174221</v>
      </c>
      <c r="DD22" s="149">
        <v>46812.283941404065</v>
      </c>
      <c r="DE22" s="150">
        <v>8.8339691162109393</v>
      </c>
      <c r="DF22" s="149">
        <v>5371.071371157479</v>
      </c>
      <c r="DG22" s="149">
        <v>48218.102460395508</v>
      </c>
      <c r="DH22" s="150">
        <v>8.9773712158203107</v>
      </c>
      <c r="DI22" s="149">
        <v>5658.0273784980063</v>
      </c>
      <c r="DJ22" s="149">
        <v>50030.625017230988</v>
      </c>
      <c r="DK22" s="150">
        <v>8.8424148559570295</v>
      </c>
      <c r="DL22" s="149">
        <v>5497.5370641495947</v>
      </c>
      <c r="DM22" s="149">
        <v>50517.204916409893</v>
      </c>
      <c r="DN22" s="150">
        <v>9.1890611648559606</v>
      </c>
      <c r="DO22" s="149">
        <v>4925.261798447068</v>
      </c>
      <c r="DP22" s="149">
        <v>48215.442844342622</v>
      </c>
      <c r="DQ22" s="150">
        <v>9.7894172668456996</v>
      </c>
      <c r="DR22" s="149">
        <v>4808.8841402559692</v>
      </c>
      <c r="DS22" s="149">
        <v>49433.342646962883</v>
      </c>
      <c r="DT22" s="150">
        <v>10.2795867919922</v>
      </c>
      <c r="DU22" s="149">
        <v>5343.7469887883863</v>
      </c>
      <c r="DV22" s="149">
        <v>51824.049130907995</v>
      </c>
      <c r="DW22" s="150">
        <v>9.6980733871459996</v>
      </c>
      <c r="DX22" s="149">
        <v>5138.7715991209207</v>
      </c>
      <c r="DY22" s="149">
        <v>51377.423964836824</v>
      </c>
      <c r="DZ22" s="150">
        <v>9.9979972839355504</v>
      </c>
      <c r="EA22" s="149">
        <v>5005.6748046875</v>
      </c>
      <c r="EB22" s="149">
        <v>51631.6875</v>
      </c>
      <c r="EC22" s="150">
        <v>10.314630943213301</v>
      </c>
      <c r="ED22" s="149">
        <v>5008.44921875</v>
      </c>
      <c r="EE22" s="151">
        <v>51807.74609375</v>
      </c>
      <c r="EF22" s="161">
        <v>10.3440686813253</v>
      </c>
    </row>
    <row r="23" spans="1:136" ht="15" customHeight="1">
      <c r="A23" s="158">
        <v>9</v>
      </c>
      <c r="B23" s="156">
        <v>679.9135288557012</v>
      </c>
      <c r="C23" s="149">
        <v>5697.6410506489765</v>
      </c>
      <c r="D23" s="150">
        <v>8.3799495697021484</v>
      </c>
      <c r="E23" s="149">
        <v>734.09783935546875</v>
      </c>
      <c r="F23" s="149">
        <v>6266.31787109375</v>
      </c>
      <c r="G23" s="150">
        <v>8.5360801547605405</v>
      </c>
      <c r="H23" s="149">
        <v>813.2308349609375</v>
      </c>
      <c r="I23" s="149">
        <v>6893.19775390625</v>
      </c>
      <c r="J23" s="150">
        <v>8.4763115484893206</v>
      </c>
      <c r="K23" s="149">
        <v>920.20635367669786</v>
      </c>
      <c r="L23" s="149">
        <v>7790.3178471516276</v>
      </c>
      <c r="M23" s="150">
        <v>8.46583833362393</v>
      </c>
      <c r="N23" s="149">
        <v>1058.8516845703125</v>
      </c>
      <c r="O23" s="149">
        <v>8964.2197265625</v>
      </c>
      <c r="P23" s="150">
        <v>8.4659829502374109</v>
      </c>
      <c r="Q23" s="149">
        <v>1206.9782121220876</v>
      </c>
      <c r="R23" s="149">
        <v>10013.878795215061</v>
      </c>
      <c r="S23" s="150">
        <v>8.2966527938842773</v>
      </c>
      <c r="T23" s="149">
        <v>1686.1214599609375</v>
      </c>
      <c r="U23" s="149">
        <v>11497.267578125</v>
      </c>
      <c r="V23" s="150">
        <v>6.81876638435656</v>
      </c>
      <c r="W23" s="149">
        <v>2155.714111328125</v>
      </c>
      <c r="X23" s="149">
        <v>12758.771484375</v>
      </c>
      <c r="Y23" s="150">
        <v>5.9185819824264598</v>
      </c>
      <c r="Z23" s="149">
        <v>2802.313720703125</v>
      </c>
      <c r="AA23" s="149">
        <v>14337.38671875</v>
      </c>
      <c r="AB23" s="150">
        <v>5.1162673213417804</v>
      </c>
      <c r="AC23" s="149">
        <v>3358.5416088215693</v>
      </c>
      <c r="AD23" s="149">
        <v>16190.215767846445</v>
      </c>
      <c r="AE23" s="150">
        <v>4.8206090927124023</v>
      </c>
      <c r="AF23" s="149">
        <v>3619.1579305623727</v>
      </c>
      <c r="AG23" s="149">
        <v>18082.631937183854</v>
      </c>
      <c r="AH23" s="150">
        <v>4.9963646429425097</v>
      </c>
      <c r="AI23" s="149">
        <v>4069.6435546875</v>
      </c>
      <c r="AJ23" s="149">
        <v>20064</v>
      </c>
      <c r="AK23" s="150">
        <v>4.9301614531362796</v>
      </c>
      <c r="AL23" s="149">
        <v>4567.92138671875</v>
      </c>
      <c r="AM23" s="149">
        <v>22633.49609375</v>
      </c>
      <c r="AN23" s="150">
        <v>4.95487881303682</v>
      </c>
      <c r="AO23" s="149">
        <v>5002.8076171875</v>
      </c>
      <c r="AP23" s="149">
        <v>24710.388671875</v>
      </c>
      <c r="AQ23" s="150">
        <v>4.9393042219403798</v>
      </c>
      <c r="AR23" s="149">
        <v>5361.0971112287261</v>
      </c>
      <c r="AS23" s="149">
        <v>26498.86379940698</v>
      </c>
      <c r="AT23" s="150">
        <v>4.9428062438964844</v>
      </c>
      <c r="AU23" s="149">
        <v>5646.884765625</v>
      </c>
      <c r="AV23" s="149">
        <v>28120.30859375</v>
      </c>
      <c r="AW23" s="150">
        <v>4.9797916730279699</v>
      </c>
      <c r="AX23" s="149">
        <v>5918.56689453125</v>
      </c>
      <c r="AY23" s="149">
        <v>29840.484375</v>
      </c>
      <c r="AZ23" s="150">
        <v>5.04184275519781</v>
      </c>
      <c r="BA23" s="149">
        <v>5942.03564453125</v>
      </c>
      <c r="BB23" s="149">
        <v>30481.99609375</v>
      </c>
      <c r="BC23" s="150">
        <v>5.12989108005719</v>
      </c>
      <c r="BD23" s="149">
        <v>6249.6195486647593</v>
      </c>
      <c r="BE23" s="149">
        <v>32386.796641045272</v>
      </c>
      <c r="BF23" s="150">
        <v>5.1822028160095215</v>
      </c>
      <c r="BG23" s="149">
        <v>6541.515625</v>
      </c>
      <c r="BH23" s="149">
        <v>34091.4140625</v>
      </c>
      <c r="BI23" s="150">
        <v>5.2115466079630499</v>
      </c>
      <c r="BJ23" s="149">
        <v>6982.9297377541279</v>
      </c>
      <c r="BK23" s="149">
        <v>35072.520288898922</v>
      </c>
      <c r="BL23" s="150">
        <v>5.0226082801818848</v>
      </c>
      <c r="BM23" s="149">
        <v>6673.3096888329674</v>
      </c>
      <c r="BN23" s="149">
        <v>35383.757402400995</v>
      </c>
      <c r="BO23" s="150">
        <v>5.3022799491882324</v>
      </c>
      <c r="BP23" s="149">
        <v>6718.6333400038466</v>
      </c>
      <c r="BQ23" s="149">
        <v>36203.113018575765</v>
      </c>
      <c r="BR23" s="150">
        <v>5.3884639739990234</v>
      </c>
      <c r="BS23" s="149">
        <v>6411.8376646561937</v>
      </c>
      <c r="BT23" s="149">
        <v>35942.728272408014</v>
      </c>
      <c r="BU23" s="150">
        <v>5.6056828498840332</v>
      </c>
      <c r="BV23" s="149">
        <v>6247.4321052932037</v>
      </c>
      <c r="BW23" s="149">
        <v>36540.944682722155</v>
      </c>
      <c r="BX23" s="150">
        <v>5.8489542007446298</v>
      </c>
      <c r="BY23" s="149">
        <v>6268.9345911067785</v>
      </c>
      <c r="BZ23" s="149">
        <v>37156.22954313799</v>
      </c>
      <c r="CA23" s="150">
        <v>5.92704057693481</v>
      </c>
      <c r="CB23" s="149">
        <v>6262.9930158796396</v>
      </c>
      <c r="CC23" s="149">
        <v>37808.491829257247</v>
      </c>
      <c r="CD23" s="150">
        <v>6.0368089675903303</v>
      </c>
      <c r="CE23" s="149">
        <v>6284.3884917208243</v>
      </c>
      <c r="CF23" s="149">
        <v>38691.23654335241</v>
      </c>
      <c r="CG23" s="150">
        <v>6.1567225456237802</v>
      </c>
      <c r="CH23" s="149">
        <v>6345.4460221873769</v>
      </c>
      <c r="CI23" s="149">
        <v>40098.431584300874</v>
      </c>
      <c r="CJ23" s="150">
        <v>6.3192453384399396</v>
      </c>
      <c r="CK23" s="149">
        <v>6043.3728251433758</v>
      </c>
      <c r="CL23" s="149">
        <v>41259.327832127907</v>
      </c>
      <c r="CM23" s="150">
        <v>6.8272023200988796</v>
      </c>
      <c r="CN23" s="149">
        <v>6370.734959548322</v>
      </c>
      <c r="CO23" s="149">
        <v>42704.322109626031</v>
      </c>
      <c r="CP23" s="150">
        <v>6.7032017707824698</v>
      </c>
      <c r="CQ23" s="149">
        <v>6512.9322308128603</v>
      </c>
      <c r="CR23" s="149">
        <v>43677.298227807798</v>
      </c>
      <c r="CS23" s="150">
        <v>6.7062416076660201</v>
      </c>
      <c r="CT23" s="149">
        <v>6850.557384201792</v>
      </c>
      <c r="CU23" s="149">
        <v>43867.822328584632</v>
      </c>
      <c r="CV23" s="150">
        <v>6.4035406112670898</v>
      </c>
      <c r="CW23" s="149">
        <v>6254.8713656495729</v>
      </c>
      <c r="CX23" s="149">
        <v>44449.772736538325</v>
      </c>
      <c r="CY23" s="150">
        <v>7.1064248085021999</v>
      </c>
      <c r="CZ23" s="149">
        <v>6118.8036507553406</v>
      </c>
      <c r="DA23" s="149">
        <v>46000.909166488971</v>
      </c>
      <c r="DB23" s="150">
        <v>7.5179581642150897</v>
      </c>
      <c r="DC23" s="149">
        <v>6439.41170433969</v>
      </c>
      <c r="DD23" s="149">
        <v>47262.467684987074</v>
      </c>
      <c r="DE23" s="150">
        <v>7.3395628929138201</v>
      </c>
      <c r="DF23" s="149">
        <v>6596.1403639745186</v>
      </c>
      <c r="DG23" s="149">
        <v>48682.336522605634</v>
      </c>
      <c r="DH23" s="150">
        <v>7.3804278373718297</v>
      </c>
      <c r="DI23" s="149">
        <v>6793.0178428176014</v>
      </c>
      <c r="DJ23" s="149">
        <v>50511.689305258238</v>
      </c>
      <c r="DK23" s="150">
        <v>7.4358243942260698</v>
      </c>
      <c r="DL23" s="149">
        <v>6639.4255856399668</v>
      </c>
      <c r="DM23" s="149">
        <v>51005.952425192561</v>
      </c>
      <c r="DN23" s="150">
        <v>7.6822838783264196</v>
      </c>
      <c r="DO23" s="149">
        <v>6093.8015524215944</v>
      </c>
      <c r="DP23" s="149">
        <v>48684.654276437555</v>
      </c>
      <c r="DQ23" s="150">
        <v>7.9892091751098597</v>
      </c>
      <c r="DR23" s="149">
        <v>6020.3402488436232</v>
      </c>
      <c r="DS23" s="149">
        <v>49916.745153906697</v>
      </c>
      <c r="DT23" s="150">
        <v>8.2913494110107404</v>
      </c>
      <c r="DU23" s="149">
        <v>6673.9229794614812</v>
      </c>
      <c r="DV23" s="149">
        <v>52327.645771623087</v>
      </c>
      <c r="DW23" s="150">
        <v>7.8406128883361799</v>
      </c>
      <c r="DX23" s="149">
        <v>6487.2041855519055</v>
      </c>
      <c r="DY23" s="149">
        <v>51878.116093295837</v>
      </c>
      <c r="DZ23" s="150">
        <v>7.9969916343689</v>
      </c>
      <c r="EA23" s="149">
        <v>6447.9970703125</v>
      </c>
      <c r="EB23" s="149">
        <v>52136.19140625</v>
      </c>
      <c r="EC23" s="150">
        <v>8.0856408182377599</v>
      </c>
      <c r="ED23" s="149">
        <v>6456.501953125</v>
      </c>
      <c r="EE23" s="151">
        <v>52314.12109375</v>
      </c>
      <c r="EF23" s="161">
        <v>8.1025483510779193</v>
      </c>
    </row>
    <row r="24" spans="1:136" ht="15" customHeight="1">
      <c r="A24" s="158">
        <v>10</v>
      </c>
      <c r="B24" s="156">
        <v>787.78184866025822</v>
      </c>
      <c r="C24" s="149">
        <v>5752.8060518752573</v>
      </c>
      <c r="D24" s="150">
        <v>7.3025369644165039</v>
      </c>
      <c r="E24" s="149">
        <v>882.53912353515625</v>
      </c>
      <c r="F24" s="149">
        <v>6326.9541015625</v>
      </c>
      <c r="G24" s="150">
        <v>7.1690351257502103</v>
      </c>
      <c r="H24" s="149">
        <v>982.3924560546875</v>
      </c>
      <c r="I24" s="149">
        <v>6959.8056640625</v>
      </c>
      <c r="J24" s="150">
        <v>7.0845473169527997</v>
      </c>
      <c r="K24" s="149">
        <v>1115.8876397542738</v>
      </c>
      <c r="L24" s="149">
        <v>7865.558574292575</v>
      </c>
      <c r="M24" s="150">
        <v>7.0487012045021604</v>
      </c>
      <c r="N24" s="149">
        <v>1288.0244140625</v>
      </c>
      <c r="O24" s="149">
        <v>9050.77734375</v>
      </c>
      <c r="P24" s="150">
        <v>7.0268677549643703</v>
      </c>
      <c r="Q24" s="149">
        <v>1492.9620496474417</v>
      </c>
      <c r="R24" s="149">
        <v>10110.1137790137</v>
      </c>
      <c r="S24" s="150">
        <v>6.7718491554260254</v>
      </c>
      <c r="T24" s="149">
        <v>1994.558837890625</v>
      </c>
      <c r="U24" s="149">
        <v>11604.5390625</v>
      </c>
      <c r="V24" s="150">
        <v>5.8180981227502802</v>
      </c>
      <c r="W24" s="149">
        <v>2496.0869140625</v>
      </c>
      <c r="X24" s="149">
        <v>12874.6455078125</v>
      </c>
      <c r="Y24" s="150">
        <v>5.1579313239665598</v>
      </c>
      <c r="Z24" s="149">
        <v>3180.455810546875</v>
      </c>
      <c r="AA24" s="149">
        <v>14463.3837890625</v>
      </c>
      <c r="AB24" s="150">
        <v>4.5475819522765901</v>
      </c>
      <c r="AC24" s="149">
        <v>3705.8405568848393</v>
      </c>
      <c r="AD24" s="149">
        <v>16330.776787357952</v>
      </c>
      <c r="AE24" s="150">
        <v>4.4067673683166504</v>
      </c>
      <c r="AF24" s="149">
        <v>4061.4409159088682</v>
      </c>
      <c r="AG24" s="149">
        <v>18240.846790364194</v>
      </c>
      <c r="AH24" s="150">
        <v>4.4912254910169302</v>
      </c>
      <c r="AI24" s="149">
        <v>4552.30712890625</v>
      </c>
      <c r="AJ24" s="149">
        <v>20238.9921875</v>
      </c>
      <c r="AK24" s="150">
        <v>4.4458758604784796</v>
      </c>
      <c r="AL24" s="149">
        <v>5110.11474609375</v>
      </c>
      <c r="AM24" s="149">
        <v>22831.169921875</v>
      </c>
      <c r="AN24" s="150">
        <v>4.4678389823608704</v>
      </c>
      <c r="AO24" s="149">
        <v>5578.68798828125</v>
      </c>
      <c r="AP24" s="149">
        <v>24926.111328125</v>
      </c>
      <c r="AQ24" s="150">
        <v>4.4680956266256802</v>
      </c>
      <c r="AR24" s="149">
        <v>5880.8773816482662</v>
      </c>
      <c r="AS24" s="149">
        <v>26730.810148494442</v>
      </c>
      <c r="AT24" s="150">
        <v>4.5453777313232422</v>
      </c>
      <c r="AU24" s="149">
        <v>6236.8740234375</v>
      </c>
      <c r="AV24" s="149">
        <v>28366.6796875</v>
      </c>
      <c r="AW24" s="150">
        <v>4.5482207619885502</v>
      </c>
      <c r="AX24" s="149">
        <v>6510.9521484375</v>
      </c>
      <c r="AY24" s="149">
        <v>30102.927734375</v>
      </c>
      <c r="AZ24" s="150">
        <v>4.6234292522876101</v>
      </c>
      <c r="BA24" s="149">
        <v>6519.953125</v>
      </c>
      <c r="BB24" s="149">
        <v>30751.38671875</v>
      </c>
      <c r="BC24" s="150">
        <v>4.7165042169499296</v>
      </c>
      <c r="BD24" s="149">
        <v>6748.4869537633022</v>
      </c>
      <c r="BE24" s="149">
        <v>32674.957574635468</v>
      </c>
      <c r="BF24" s="150">
        <v>4.8418197631835937</v>
      </c>
      <c r="BG24" s="149">
        <v>7079.927734375</v>
      </c>
      <c r="BH24" s="149">
        <v>34394.48046875</v>
      </c>
      <c r="BI24" s="150">
        <v>4.8580270797847103</v>
      </c>
      <c r="BJ24" s="149">
        <v>7475.5779976976328</v>
      </c>
      <c r="BK24" s="149">
        <v>35381.966219731068</v>
      </c>
      <c r="BL24" s="150">
        <v>4.7330074310302734</v>
      </c>
      <c r="BM24" s="149">
        <v>7265.8875627530097</v>
      </c>
      <c r="BN24" s="149">
        <v>35697.748938283214</v>
      </c>
      <c r="BO24" s="150">
        <v>4.9130611419677734</v>
      </c>
      <c r="BP24" s="149">
        <v>7087.6934620548163</v>
      </c>
      <c r="BQ24" s="149">
        <v>36528.554914193235</v>
      </c>
      <c r="BR24" s="150">
        <v>5.1538000106811523</v>
      </c>
      <c r="BS24" s="149">
        <v>6874.4341947858593</v>
      </c>
      <c r="BT24" s="149">
        <v>36266.092855169918</v>
      </c>
      <c r="BU24" s="150">
        <v>5.2755022048950195</v>
      </c>
      <c r="BV24" s="149">
        <v>6780.4865410026832</v>
      </c>
      <c r="BW24" s="149">
        <v>36875.014580824776</v>
      </c>
      <c r="BX24" s="150">
        <v>5.4384026527404803</v>
      </c>
      <c r="BY24" s="149">
        <v>6857.7310288569806</v>
      </c>
      <c r="BZ24" s="149">
        <v>37495.549286077592</v>
      </c>
      <c r="CA24" s="150">
        <v>5.4676318168640101</v>
      </c>
      <c r="CB24" s="149">
        <v>6825.2078976654957</v>
      </c>
      <c r="CC24" s="149">
        <v>38155.407264452493</v>
      </c>
      <c r="CD24" s="150">
        <v>5.5903654098510698</v>
      </c>
      <c r="CE24" s="149">
        <v>6875.5645136945304</v>
      </c>
      <c r="CF24" s="149">
        <v>39049.211014296634</v>
      </c>
      <c r="CG24" s="150">
        <v>5.6794190406799299</v>
      </c>
      <c r="CH24" s="149">
        <v>7041.6806272133053</v>
      </c>
      <c r="CI24" s="149">
        <v>40470.170579937396</v>
      </c>
      <c r="CJ24" s="150">
        <v>5.74723196029663</v>
      </c>
      <c r="CK24" s="149">
        <v>6613.7136038074468</v>
      </c>
      <c r="CL24" s="149">
        <v>41647.443079464545</v>
      </c>
      <c r="CM24" s="150">
        <v>6.2971343994140598</v>
      </c>
      <c r="CN24" s="149">
        <v>7089.8914474425601</v>
      </c>
      <c r="CO24" s="149">
        <v>43104.136787756426</v>
      </c>
      <c r="CP24" s="150">
        <v>6.0796608924865696</v>
      </c>
      <c r="CQ24" s="149">
        <v>7243.5001524774807</v>
      </c>
      <c r="CR24" s="149">
        <v>44085.992693489825</v>
      </c>
      <c r="CS24" s="150">
        <v>6.0862832069396999</v>
      </c>
      <c r="CT24" s="149">
        <v>7765.4934437278489</v>
      </c>
      <c r="CU24" s="149">
        <v>44273.964686303312</v>
      </c>
      <c r="CV24" s="150">
        <v>5.7013716697692898</v>
      </c>
      <c r="CW24" s="149">
        <v>7255.6081997498977</v>
      </c>
      <c r="CX24" s="149">
        <v>44868.56977152633</v>
      </c>
      <c r="CY24" s="150">
        <v>6.1839847564697301</v>
      </c>
      <c r="CZ24" s="149">
        <v>7154.7654860683142</v>
      </c>
      <c r="DA24" s="149">
        <v>46438.192325915443</v>
      </c>
      <c r="DB24" s="150">
        <v>6.4905261993408203</v>
      </c>
      <c r="DC24" s="149">
        <v>7532.9856102105541</v>
      </c>
      <c r="DD24" s="149">
        <v>47709.942024957098</v>
      </c>
      <c r="DE24" s="150">
        <v>6.3334703445434597</v>
      </c>
      <c r="DF24" s="149">
        <v>7632.0276948668343</v>
      </c>
      <c r="DG24" s="149">
        <v>49144.054142384863</v>
      </c>
      <c r="DH24" s="150">
        <v>6.43918704986572</v>
      </c>
      <c r="DI24" s="149">
        <v>7923.4513170285391</v>
      </c>
      <c r="DJ24" s="149">
        <v>50991.173024213109</v>
      </c>
      <c r="DK24" s="150">
        <v>6.4354748725891104</v>
      </c>
      <c r="DL24" s="149">
        <v>7855.9389433036822</v>
      </c>
      <c r="DM24" s="149">
        <v>51491.995083078553</v>
      </c>
      <c r="DN24" s="150">
        <v>6.5545310974121103</v>
      </c>
      <c r="DO24" s="149">
        <v>7283.265389244717</v>
      </c>
      <c r="DP24" s="149">
        <v>49151.404722965679</v>
      </c>
      <c r="DQ24" s="150">
        <v>6.7485394477844203</v>
      </c>
      <c r="DR24" s="149">
        <v>7205.3245410005293</v>
      </c>
      <c r="DS24" s="149">
        <v>50397.748368210094</v>
      </c>
      <c r="DT24" s="150">
        <v>6.9945144653320304</v>
      </c>
      <c r="DU24" s="149">
        <v>7960.8197105617182</v>
      </c>
      <c r="DV24" s="149">
        <v>52827.5833586769</v>
      </c>
      <c r="DW24" s="150">
        <v>6.63594770431519</v>
      </c>
      <c r="DX24" s="149">
        <v>7809.4551655363093</v>
      </c>
      <c r="DY24" s="149">
        <v>52375.164923789496</v>
      </c>
      <c r="DZ24" s="150">
        <v>6.7066349983215297</v>
      </c>
      <c r="EA24" s="149">
        <v>7873.22607421875</v>
      </c>
      <c r="EB24" s="149">
        <v>52635.828125</v>
      </c>
      <c r="EC24" s="150">
        <v>6.6854204667257102</v>
      </c>
      <c r="ED24" s="149">
        <v>7888.94921875</v>
      </c>
      <c r="EE24" s="151">
        <v>52815.6015625</v>
      </c>
      <c r="EF24" s="161">
        <v>6.6948840823101197</v>
      </c>
    </row>
    <row r="25" spans="1:136" ht="15" customHeight="1">
      <c r="A25" s="158">
        <v>11</v>
      </c>
      <c r="B25" s="156">
        <v>893.47937204888933</v>
      </c>
      <c r="C25" s="149">
        <v>5808.0261581211944</v>
      </c>
      <c r="D25" s="150">
        <v>6.5004591941833496</v>
      </c>
      <c r="E25" s="149">
        <v>1016.8196411132812</v>
      </c>
      <c r="F25" s="149">
        <v>6387.35791015625</v>
      </c>
      <c r="G25" s="150">
        <v>6.2817018885322202</v>
      </c>
      <c r="H25" s="149">
        <v>1137.7252197265625</v>
      </c>
      <c r="I25" s="149">
        <v>7026.080078125</v>
      </c>
      <c r="J25" s="150">
        <v>6.1755510238702396</v>
      </c>
      <c r="K25" s="149">
        <v>1297.4888468676118</v>
      </c>
      <c r="L25" s="149">
        <v>7940.3613131261654</v>
      </c>
      <c r="M25" s="150">
        <v>6.1197916498443004</v>
      </c>
      <c r="N25" s="149">
        <v>1502.3076171875</v>
      </c>
      <c r="O25" s="149">
        <v>9136.7783203125</v>
      </c>
      <c r="P25" s="150">
        <v>6.0818292238045899</v>
      </c>
      <c r="Q25" s="149">
        <v>1742.0435187057733</v>
      </c>
      <c r="R25" s="149">
        <v>10205.467980231913</v>
      </c>
      <c r="S25" s="150">
        <v>5.8583312034606934</v>
      </c>
      <c r="T25" s="149">
        <v>2261.71875</v>
      </c>
      <c r="U25" s="149">
        <v>11710.974609375</v>
      </c>
      <c r="V25" s="150">
        <v>5.1779093758337602</v>
      </c>
      <c r="W25" s="149">
        <v>2774.5009765625</v>
      </c>
      <c r="X25" s="149">
        <v>12989.63671875</v>
      </c>
      <c r="Y25" s="150">
        <v>4.6817918861987797</v>
      </c>
      <c r="Z25" s="149">
        <v>3470.42333984375</v>
      </c>
      <c r="AA25" s="149">
        <v>14588.44921875</v>
      </c>
      <c r="AB25" s="150">
        <v>4.2036509916945901</v>
      </c>
      <c r="AC25" s="149">
        <v>4041.9968828558708</v>
      </c>
      <c r="AD25" s="149">
        <v>16470.81276059533</v>
      </c>
      <c r="AE25" s="150">
        <v>4.0749197006225586</v>
      </c>
      <c r="AF25" s="149">
        <v>4459.8718478603269</v>
      </c>
      <c r="AG25" s="149">
        <v>18397.885862224452</v>
      </c>
      <c r="AH25" s="150">
        <v>4.1252046101825099</v>
      </c>
      <c r="AI25" s="149">
        <v>4983.0556640625</v>
      </c>
      <c r="AJ25" s="149">
        <v>20412.77734375</v>
      </c>
      <c r="AK25" s="150">
        <v>4.0964378910134398</v>
      </c>
      <c r="AL25" s="149">
        <v>5597.54443359375</v>
      </c>
      <c r="AM25" s="149">
        <v>23027.4921875</v>
      </c>
      <c r="AN25" s="150">
        <v>4.1138558889570902</v>
      </c>
      <c r="AO25" s="149">
        <v>6091.03955078125</v>
      </c>
      <c r="AP25" s="149">
        <v>25140.55859375</v>
      </c>
      <c r="AQ25" s="150">
        <v>4.1274662111929299</v>
      </c>
      <c r="AR25" s="149">
        <v>6358.9518743870694</v>
      </c>
      <c r="AS25" s="149">
        <v>26961.886703489712</v>
      </c>
      <c r="AT25" s="150">
        <v>4.2399892807006836</v>
      </c>
      <c r="AU25" s="149">
        <v>6760.544921875</v>
      </c>
      <c r="AV25" s="149">
        <v>28612.326171875</v>
      </c>
      <c r="AW25" s="150">
        <v>4.2322515922428003</v>
      </c>
      <c r="AX25" s="149">
        <v>7029.07275390625</v>
      </c>
      <c r="AY25" s="149">
        <v>30365.029296875</v>
      </c>
      <c r="AZ25" s="150">
        <v>4.3199196190505198</v>
      </c>
      <c r="BA25" s="149">
        <v>7023.62646484375</v>
      </c>
      <c r="BB25" s="149">
        <v>31020.75390625</v>
      </c>
      <c r="BC25" s="150">
        <v>4.41662925514989</v>
      </c>
      <c r="BD25" s="149">
        <v>7227.5165117132328</v>
      </c>
      <c r="BE25" s="149">
        <v>32962.950656519322</v>
      </c>
      <c r="BF25" s="150">
        <v>4.5607576370239258</v>
      </c>
      <c r="BG25" s="149">
        <v>7567.259765625</v>
      </c>
      <c r="BH25" s="149">
        <v>34698.60546875</v>
      </c>
      <c r="BI25" s="150">
        <v>4.5853596086614203</v>
      </c>
      <c r="BJ25" s="149">
        <v>7800.6443376434872</v>
      </c>
      <c r="BK25" s="149">
        <v>35694.529472886024</v>
      </c>
      <c r="BL25" s="150">
        <v>4.5758438110351563</v>
      </c>
      <c r="BM25" s="149">
        <v>7953.8072159720996</v>
      </c>
      <c r="BN25" s="149">
        <v>36012.910522012848</v>
      </c>
      <c r="BO25" s="150">
        <v>4.5277576446533203</v>
      </c>
      <c r="BP25" s="149">
        <v>7785.1976304781592</v>
      </c>
      <c r="BQ25" s="149">
        <v>36857.530156226021</v>
      </c>
      <c r="BR25" s="150">
        <v>4.7343087196350098</v>
      </c>
      <c r="BS25" s="149">
        <v>7351.6344615657054</v>
      </c>
      <c r="BT25" s="149">
        <v>36592.894886623377</v>
      </c>
      <c r="BU25" s="150">
        <v>4.9775180816650391</v>
      </c>
      <c r="BV25" s="149">
        <v>7384.8737335832429</v>
      </c>
      <c r="BW25" s="149">
        <v>37208.994279858816</v>
      </c>
      <c r="BX25" s="150">
        <v>5.0385417938232404</v>
      </c>
      <c r="BY25" s="149">
        <v>7379.5037823549937</v>
      </c>
      <c r="BZ25" s="149">
        <v>37837.006500786869</v>
      </c>
      <c r="CA25" s="150">
        <v>5.1273102760314897</v>
      </c>
      <c r="CB25" s="149">
        <v>7416.2458084134732</v>
      </c>
      <c r="CC25" s="149">
        <v>38503.655062503349</v>
      </c>
      <c r="CD25" s="150">
        <v>5.1917986869812003</v>
      </c>
      <c r="CE25" s="149">
        <v>7486.9522573440863</v>
      </c>
      <c r="CF25" s="149">
        <v>39406.887021365692</v>
      </c>
      <c r="CG25" s="150">
        <v>5.2634081840515101</v>
      </c>
      <c r="CH25" s="149">
        <v>7630.0418954996858</v>
      </c>
      <c r="CI25" s="149">
        <v>40842.094317376977</v>
      </c>
      <c r="CJ25" s="150">
        <v>5.35280084609985</v>
      </c>
      <c r="CK25" s="149">
        <v>7334.7466760885691</v>
      </c>
      <c r="CL25" s="149">
        <v>42036.930774756474</v>
      </c>
      <c r="CM25" s="150">
        <v>5.7312040328979501</v>
      </c>
      <c r="CN25" s="149">
        <v>7810.6534906432189</v>
      </c>
      <c r="CO25" s="149">
        <v>43504.667160961173</v>
      </c>
      <c r="CP25" s="150">
        <v>5.5699138641357404</v>
      </c>
      <c r="CQ25" s="149">
        <v>8006.3915975250065</v>
      </c>
      <c r="CR25" s="149">
        <v>44495.684517594615</v>
      </c>
      <c r="CS25" s="150">
        <v>5.5575203895568803</v>
      </c>
      <c r="CT25" s="149">
        <v>8611.4835271608972</v>
      </c>
      <c r="CU25" s="149">
        <v>44679.275734971328</v>
      </c>
      <c r="CV25" s="150">
        <v>5.18833684921265</v>
      </c>
      <c r="CW25" s="149">
        <v>8155.9123495634894</v>
      </c>
      <c r="CX25" s="149">
        <v>45285.984966541109</v>
      </c>
      <c r="CY25" s="150">
        <v>5.5525345802307102</v>
      </c>
      <c r="CZ25" s="149">
        <v>8064.7465349457889</v>
      </c>
      <c r="DA25" s="149">
        <v>46874.108747519102</v>
      </c>
      <c r="DB25" s="150">
        <v>5.8122234344482404</v>
      </c>
      <c r="DC25" s="149">
        <v>8464.1202008868222</v>
      </c>
      <c r="DD25" s="149">
        <v>48156.236525339613</v>
      </c>
      <c r="DE25" s="150">
        <v>5.6894555091857901</v>
      </c>
      <c r="DF25" s="149">
        <v>8663.5632007901113</v>
      </c>
      <c r="DG25" s="149">
        <v>49604.749934025487</v>
      </c>
      <c r="DH25" s="150">
        <v>5.7256751060485804</v>
      </c>
      <c r="DI25" s="149">
        <v>9015.1213347395515</v>
      </c>
      <c r="DJ25" s="149">
        <v>51469.179006300321</v>
      </c>
      <c r="DK25" s="150">
        <v>5.7092051506042498</v>
      </c>
      <c r="DL25" s="149">
        <v>9024.20547551032</v>
      </c>
      <c r="DM25" s="149">
        <v>51975.675758491401</v>
      </c>
      <c r="DN25" s="150">
        <v>5.7595849037170401</v>
      </c>
      <c r="DO25" s="149">
        <v>8417.2267745306654</v>
      </c>
      <c r="DP25" s="149">
        <v>49615.313815214955</v>
      </c>
      <c r="DQ25" s="150">
        <v>5.8944964408874503</v>
      </c>
      <c r="DR25" s="149">
        <v>8421.7332179077457</v>
      </c>
      <c r="DS25" s="149">
        <v>50876.249950376558</v>
      </c>
      <c r="DT25" s="150">
        <v>6.0410666465759304</v>
      </c>
      <c r="DU25" s="149">
        <v>9131.9601084621718</v>
      </c>
      <c r="DV25" s="149">
        <v>53324.416176681247</v>
      </c>
      <c r="DW25" s="150">
        <v>5.8393177986145002</v>
      </c>
      <c r="DX25" s="149">
        <v>9134.6878616158992</v>
      </c>
      <c r="DY25" s="149">
        <v>52868.241359264597</v>
      </c>
      <c r="DZ25" s="150">
        <v>5.7876353263854998</v>
      </c>
      <c r="EA25" s="149">
        <v>9145.2109375</v>
      </c>
      <c r="EB25" s="149">
        <v>53131.47265625</v>
      </c>
      <c r="EC25" s="150">
        <v>5.8097589729109096</v>
      </c>
      <c r="ED25" s="149">
        <v>9169.3359375</v>
      </c>
      <c r="EE25" s="151">
        <v>53313.04296875</v>
      </c>
      <c r="EF25" s="161">
        <v>5.8142749929213702</v>
      </c>
    </row>
    <row r="26" spans="1:136" ht="15" customHeight="1">
      <c r="A26" s="158">
        <v>12</v>
      </c>
      <c r="B26" s="156">
        <v>1003.2678335781927</v>
      </c>
      <c r="C26" s="149">
        <v>5863.268208843986</v>
      </c>
      <c r="D26" s="150">
        <v>5.8441705703735352</v>
      </c>
      <c r="E26" s="149">
        <v>1136.90625</v>
      </c>
      <c r="F26" s="149">
        <v>6447.69287109375</v>
      </c>
      <c r="G26" s="150">
        <v>5.6712614994833501</v>
      </c>
      <c r="H26" s="149">
        <v>1278.206298828125</v>
      </c>
      <c r="I26" s="149">
        <v>7092.18212890625</v>
      </c>
      <c r="J26" s="150">
        <v>5.5485424338539904</v>
      </c>
      <c r="K26" s="149">
        <v>1463.0453752902374</v>
      </c>
      <c r="L26" s="149">
        <v>8014.8935441311323</v>
      </c>
      <c r="M26" s="150">
        <v>5.4782263835449996</v>
      </c>
      <c r="N26" s="149">
        <v>1698.790283203125</v>
      </c>
      <c r="O26" s="149">
        <v>9222.4013671875</v>
      </c>
      <c r="P26" s="150">
        <v>5.4288048479467603</v>
      </c>
      <c r="Q26" s="149">
        <v>1973.8320151480077</v>
      </c>
      <c r="R26" s="149">
        <v>10300.371803962858</v>
      </c>
      <c r="S26" s="150">
        <v>5.2184643745422363</v>
      </c>
      <c r="T26" s="149">
        <v>2492.379150390625</v>
      </c>
      <c r="U26" s="149">
        <v>11817.013671875</v>
      </c>
      <c r="V26" s="150">
        <v>4.7412586556931799</v>
      </c>
      <c r="W26" s="149">
        <v>3002.32470703125</v>
      </c>
      <c r="X26" s="149">
        <v>13104.3857421875</v>
      </c>
      <c r="Y26" s="150">
        <v>4.3647463730461897</v>
      </c>
      <c r="Z26" s="149">
        <v>3692.18359375</v>
      </c>
      <c r="AA26" s="149">
        <v>14713.4814453125</v>
      </c>
      <c r="AB26" s="150">
        <v>3.98503529069218</v>
      </c>
      <c r="AC26" s="149">
        <v>4348.435158560088</v>
      </c>
      <c r="AD26" s="149">
        <v>16610.339017376802</v>
      </c>
      <c r="AE26" s="150">
        <v>3.8198428153991699</v>
      </c>
      <c r="AF26" s="149">
        <v>4816.6887636595229</v>
      </c>
      <c r="AG26" s="149">
        <v>18554.208137166985</v>
      </c>
      <c r="AH26" s="150">
        <v>3.8520669266146399</v>
      </c>
      <c r="AI26" s="149">
        <v>5366.13916015625</v>
      </c>
      <c r="AJ26" s="149">
        <v>20585.8984375</v>
      </c>
      <c r="AK26" s="150">
        <v>3.8362587444185001</v>
      </c>
      <c r="AL26" s="149">
        <v>6033.84423828125</v>
      </c>
      <c r="AM26" s="149">
        <v>23223.037109375</v>
      </c>
      <c r="AN26" s="150">
        <v>3.8487963048171698</v>
      </c>
      <c r="AO26" s="149">
        <v>6546.203125</v>
      </c>
      <c r="AP26" s="149">
        <v>25354.3984375</v>
      </c>
      <c r="AQ26" s="150">
        <v>3.87314546810939</v>
      </c>
      <c r="AR26" s="149">
        <v>6816.5678100973637</v>
      </c>
      <c r="AS26" s="149">
        <v>27193.767016149352</v>
      </c>
      <c r="AT26" s="150">
        <v>3.989363431930542</v>
      </c>
      <c r="AU26" s="149">
        <v>7228.80322265625</v>
      </c>
      <c r="AV26" s="149">
        <v>28857.9375</v>
      </c>
      <c r="AW26" s="150">
        <v>3.99207695849972</v>
      </c>
      <c r="AX26" s="149">
        <v>7487.744140625</v>
      </c>
      <c r="AY26" s="149">
        <v>30627.55859375</v>
      </c>
      <c r="AZ26" s="150">
        <v>4.0903584438773102</v>
      </c>
      <c r="BA26" s="149">
        <v>7469.13525390625</v>
      </c>
      <c r="BB26" s="149">
        <v>31290.873046875</v>
      </c>
      <c r="BC26" s="150">
        <v>4.1893569827814199</v>
      </c>
      <c r="BD26" s="149">
        <v>7705.5045801599745</v>
      </c>
      <c r="BE26" s="149">
        <v>33252.464515308806</v>
      </c>
      <c r="BF26" s="150">
        <v>4.3154168128967285</v>
      </c>
      <c r="BG26" s="149">
        <v>8019.0390625</v>
      </c>
      <c r="BH26" s="149">
        <v>35004.32421875</v>
      </c>
      <c r="BI26" s="150">
        <v>4.3651518888885201</v>
      </c>
      <c r="BJ26" s="149">
        <v>8189.0223408743732</v>
      </c>
      <c r="BK26" s="149">
        <v>36009.848216308463</v>
      </c>
      <c r="BL26" s="150">
        <v>4.397331714630127</v>
      </c>
      <c r="BM26" s="149">
        <v>8584.8484562741778</v>
      </c>
      <c r="BN26" s="149">
        <v>36330.584382391447</v>
      </c>
      <c r="BO26" s="150">
        <v>4.2319426536560059</v>
      </c>
      <c r="BP26" s="149">
        <v>8321.2566159513353</v>
      </c>
      <c r="BQ26" s="149">
        <v>37184.396531592007</v>
      </c>
      <c r="BR26" s="150">
        <v>4.4686036109924316</v>
      </c>
      <c r="BS26" s="149">
        <v>8004.2589304360963</v>
      </c>
      <c r="BT26" s="149">
        <v>36923.311758042611</v>
      </c>
      <c r="BU26" s="150">
        <v>4.6129579544067383</v>
      </c>
      <c r="BV26" s="149">
        <v>7870.7344479360636</v>
      </c>
      <c r="BW26" s="149">
        <v>37545.636812265075</v>
      </c>
      <c r="BX26" s="150">
        <v>4.7702836990356401</v>
      </c>
      <c r="BY26" s="149">
        <v>7902.0468837991939</v>
      </c>
      <c r="BZ26" s="149">
        <v>38180.19943618503</v>
      </c>
      <c r="CA26" s="150">
        <v>4.8316845893859899</v>
      </c>
      <c r="CB26" s="149">
        <v>7969.6070807571814</v>
      </c>
      <c r="CC26" s="149">
        <v>38853.075961377515</v>
      </c>
      <c r="CD26" s="150">
        <v>4.8751559257507298</v>
      </c>
      <c r="CE26" s="149">
        <v>8038.5987740337414</v>
      </c>
      <c r="CF26" s="149">
        <v>39767.163927918293</v>
      </c>
      <c r="CG26" s="150">
        <v>4.9470267295837402</v>
      </c>
      <c r="CH26" s="149">
        <v>8196.9418432319108</v>
      </c>
      <c r="CI26" s="149">
        <v>41215.653789531178</v>
      </c>
      <c r="CJ26" s="150">
        <v>5.0281744003295898</v>
      </c>
      <c r="CK26" s="149">
        <v>8035.6952376495474</v>
      </c>
      <c r="CL26" s="149">
        <v>42427.399885346058</v>
      </c>
      <c r="CM26" s="150">
        <v>5.2798666954040501</v>
      </c>
      <c r="CN26" s="149">
        <v>8499.9420815716057</v>
      </c>
      <c r="CO26" s="149">
        <v>43906.286304332221</v>
      </c>
      <c r="CP26" s="150">
        <v>5.1654806137084996</v>
      </c>
      <c r="CQ26" s="149">
        <v>8771.3041318763389</v>
      </c>
      <c r="CR26" s="149">
        <v>44906.028460668123</v>
      </c>
      <c r="CS26" s="150">
        <v>5.1196522712707502</v>
      </c>
      <c r="CT26" s="149">
        <v>9309.7218350477251</v>
      </c>
      <c r="CU26" s="149">
        <v>45085.264855998641</v>
      </c>
      <c r="CV26" s="150">
        <v>4.8428153991699201</v>
      </c>
      <c r="CW26" s="149">
        <v>8917.7588135279402</v>
      </c>
      <c r="CX26" s="149">
        <v>45703.771459277224</v>
      </c>
      <c r="CY26" s="150">
        <v>5.1250290870666504</v>
      </c>
      <c r="CZ26" s="149">
        <v>8947.9269492760577</v>
      </c>
      <c r="DA26" s="149">
        <v>47310.186413472649</v>
      </c>
      <c r="DB26" s="150">
        <v>5.2872791290283203</v>
      </c>
      <c r="DC26" s="149">
        <v>9268.8774463011505</v>
      </c>
      <c r="DD26" s="149">
        <v>48602.292751929213</v>
      </c>
      <c r="DE26" s="150">
        <v>5.2436008453369096</v>
      </c>
      <c r="DF26" s="149">
        <v>9493.0550690533219</v>
      </c>
      <c r="DG26" s="149">
        <v>50065.220770963955</v>
      </c>
      <c r="DH26" s="150">
        <v>5.2738785743713397</v>
      </c>
      <c r="DI26" s="149">
        <v>9909.9138597108267</v>
      </c>
      <c r="DJ26" s="149">
        <v>51946.358522149691</v>
      </c>
      <c r="DK26" s="150">
        <v>5.2418575286865199</v>
      </c>
      <c r="DL26" s="149">
        <v>9908.7793406521341</v>
      </c>
      <c r="DM26" s="149">
        <v>52458.720222496158</v>
      </c>
      <c r="DN26" s="150">
        <v>5.2941656112670898</v>
      </c>
      <c r="DO26" s="149">
        <v>9404.5631532436219</v>
      </c>
      <c r="DP26" s="149">
        <v>50077.70143261613</v>
      </c>
      <c r="DQ26" s="150">
        <v>5.32483005523682</v>
      </c>
      <c r="DR26" s="149">
        <v>9378.551602594207</v>
      </c>
      <c r="DS26" s="149">
        <v>51352.826033867939</v>
      </c>
      <c r="DT26" s="150">
        <v>5.4755606651306197</v>
      </c>
      <c r="DU26" s="149">
        <v>10184.001991998177</v>
      </c>
      <c r="DV26" s="149">
        <v>53820.969914321606</v>
      </c>
      <c r="DW26" s="150">
        <v>5.2848544120788601</v>
      </c>
      <c r="DX26" s="149">
        <v>10083.702130113194</v>
      </c>
      <c r="DY26" s="149">
        <v>53360.210479948953</v>
      </c>
      <c r="DZ26" s="150">
        <v>5.2917280197143599</v>
      </c>
      <c r="EA26" s="149">
        <v>10268.111328125</v>
      </c>
      <c r="EB26" s="149">
        <v>53624.81640625</v>
      </c>
      <c r="EC26" s="150">
        <v>5.2224613339010704</v>
      </c>
      <c r="ED26" s="149">
        <v>10301.1806640625</v>
      </c>
      <c r="EE26" s="151">
        <v>53808.125</v>
      </c>
      <c r="EF26" s="161">
        <v>5.22349104933717</v>
      </c>
    </row>
    <row r="27" spans="1:136" ht="15" customHeight="1">
      <c r="A27" s="158">
        <v>13</v>
      </c>
      <c r="B27" s="156">
        <v>1110.8082053675391</v>
      </c>
      <c r="C27" s="149">
        <v>5918.4810002643053</v>
      </c>
      <c r="D27" s="150">
        <v>5.3280854225158691</v>
      </c>
      <c r="E27" s="149">
        <v>1246.069580078125</v>
      </c>
      <c r="F27" s="149">
        <v>6508.10009765625</v>
      </c>
      <c r="G27" s="150">
        <v>5.2229023870893698</v>
      </c>
      <c r="H27" s="149">
        <v>1406.319091796875</v>
      </c>
      <c r="I27" s="149">
        <v>7158.26220703125</v>
      </c>
      <c r="J27" s="150">
        <v>5.0900696163838397</v>
      </c>
      <c r="K27" s="149">
        <v>1614.4422349001309</v>
      </c>
      <c r="L27" s="149">
        <v>8089.3193298172555</v>
      </c>
      <c r="M27" s="150">
        <v>5.0105968829682102</v>
      </c>
      <c r="N27" s="149">
        <v>1878.9132080078125</v>
      </c>
      <c r="O27" s="149">
        <v>9307.8291015625</v>
      </c>
      <c r="P27" s="150">
        <v>4.9538366477174796</v>
      </c>
      <c r="Q27" s="149">
        <v>2183.4650099721784</v>
      </c>
      <c r="R27" s="149">
        <v>10394.871186712995</v>
      </c>
      <c r="S27" s="150">
        <v>4.7607226371765137</v>
      </c>
      <c r="T27" s="149">
        <v>2699.133056640625</v>
      </c>
      <c r="U27" s="149">
        <v>11922.98828125</v>
      </c>
      <c r="V27" s="150">
        <v>4.4173397780720398</v>
      </c>
      <c r="W27" s="149">
        <v>3200.744384765625</v>
      </c>
      <c r="X27" s="149">
        <v>13219.341796875</v>
      </c>
      <c r="Y27" s="150">
        <v>4.1300836261832297</v>
      </c>
      <c r="Z27" s="149">
        <v>3877.818115234375</v>
      </c>
      <c r="AA27" s="149">
        <v>14839.0751953125</v>
      </c>
      <c r="AB27" s="150">
        <v>3.8266558224168499</v>
      </c>
      <c r="AC27" s="149">
        <v>4646.702641151589</v>
      </c>
      <c r="AD27" s="149">
        <v>16749.537599293766</v>
      </c>
      <c r="AE27" s="150">
        <v>3.604607105255127</v>
      </c>
      <c r="AF27" s="149">
        <v>5139.4890758686706</v>
      </c>
      <c r="AG27" s="149">
        <v>18710.225724591357</v>
      </c>
      <c r="AH27" s="150">
        <v>3.6404836295831702</v>
      </c>
      <c r="AI27" s="149">
        <v>5711.845703125</v>
      </c>
      <c r="AJ27" s="149">
        <v>20758.8203125</v>
      </c>
      <c r="AK27" s="150">
        <v>3.6343452947095898</v>
      </c>
      <c r="AL27" s="149">
        <v>6429.0810546875</v>
      </c>
      <c r="AM27" s="149">
        <v>23418.306640625</v>
      </c>
      <c r="AN27" s="150">
        <v>3.64255904417606</v>
      </c>
      <c r="AO27" s="149">
        <v>6957.64111328125</v>
      </c>
      <c r="AP27" s="149">
        <v>25568.18359375</v>
      </c>
      <c r="AQ27" s="150">
        <v>3.67483505323916</v>
      </c>
      <c r="AR27" s="149">
        <v>7249.4158401748937</v>
      </c>
      <c r="AS27" s="149">
        <v>27425.632234768345</v>
      </c>
      <c r="AT27" s="150">
        <v>3.7831506729125977</v>
      </c>
      <c r="AU27" s="149">
        <v>7658.517578125</v>
      </c>
      <c r="AV27" s="149">
        <v>29104.048828125</v>
      </c>
      <c r="AW27" s="150">
        <v>3.8002196097893699</v>
      </c>
      <c r="AX27" s="149">
        <v>7908.0859375</v>
      </c>
      <c r="AY27" s="149">
        <v>30891.08984375</v>
      </c>
      <c r="AZ27" s="150">
        <v>3.9062664456827201</v>
      </c>
      <c r="BA27" s="149">
        <v>7878.669921875</v>
      </c>
      <c r="BB27" s="149">
        <v>31562.30859375</v>
      </c>
      <c r="BC27" s="150">
        <v>4.0060452784823797</v>
      </c>
      <c r="BD27" s="149">
        <v>8131.1451616357326</v>
      </c>
      <c r="BE27" s="149">
        <v>33543.774185125149</v>
      </c>
      <c r="BF27" s="150">
        <v>4.1253442764282227</v>
      </c>
      <c r="BG27" s="149">
        <v>8451.2587890625</v>
      </c>
      <c r="BH27" s="149">
        <v>35312.00390625</v>
      </c>
      <c r="BI27" s="150">
        <v>4.1783128968409002</v>
      </c>
      <c r="BJ27" s="149">
        <v>8704.6702963676016</v>
      </c>
      <c r="BK27" s="149">
        <v>36325.787243254315</v>
      </c>
      <c r="BL27" s="150">
        <v>4.1731376647949219</v>
      </c>
      <c r="BM27" s="149">
        <v>9051.3874260153989</v>
      </c>
      <c r="BN27" s="149">
        <v>36647.072542108617</v>
      </c>
      <c r="BO27" s="150">
        <v>4.0487794876098633</v>
      </c>
      <c r="BP27" s="149">
        <v>8811.5482210128939</v>
      </c>
      <c r="BQ27" s="149">
        <v>37511.306675888816</v>
      </c>
      <c r="BR27" s="150">
        <v>4.2570619583129883</v>
      </c>
      <c r="BS27" s="149">
        <v>8481.2276030523772</v>
      </c>
      <c r="BT27" s="149">
        <v>37254.891527815074</v>
      </c>
      <c r="BU27" s="150">
        <v>4.3926296234130859</v>
      </c>
      <c r="BV27" s="149">
        <v>8347.1482804928892</v>
      </c>
      <c r="BW27" s="149">
        <v>37883.420558973703</v>
      </c>
      <c r="BX27" s="150">
        <v>4.5384864807128897</v>
      </c>
      <c r="BY27" s="149">
        <v>8391.6195807085915</v>
      </c>
      <c r="BZ27" s="149">
        <v>38524.203674736636</v>
      </c>
      <c r="CA27" s="150">
        <v>4.5907950401306197</v>
      </c>
      <c r="CB27" s="149">
        <v>8420.6701739794698</v>
      </c>
      <c r="CC27" s="149">
        <v>39206.066660439174</v>
      </c>
      <c r="CD27" s="150">
        <v>4.6559319496154803</v>
      </c>
      <c r="CE27" s="149">
        <v>8559.511748409579</v>
      </c>
      <c r="CF27" s="149">
        <v>40127.847830664301</v>
      </c>
      <c r="CG27" s="150">
        <v>4.6880998611450204</v>
      </c>
      <c r="CH27" s="149">
        <v>8750.9738508430382</v>
      </c>
      <c r="CI27" s="149">
        <v>41592.196072047314</v>
      </c>
      <c r="CJ27" s="150">
        <v>4.7528648376464799</v>
      </c>
      <c r="CK27" s="149">
        <v>8702.7883258886268</v>
      </c>
      <c r="CL27" s="149">
        <v>42819.095765057689</v>
      </c>
      <c r="CM27" s="150">
        <v>4.9201583862304696</v>
      </c>
      <c r="CN27" s="149">
        <v>9208.4040674040498</v>
      </c>
      <c r="CO27" s="149">
        <v>44308.990410980863</v>
      </c>
      <c r="CP27" s="150">
        <v>4.8117990493774396</v>
      </c>
      <c r="CQ27" s="149">
        <v>9454.1273550454243</v>
      </c>
      <c r="CR27" s="149">
        <v>45317.434974061267</v>
      </c>
      <c r="CS27" s="150">
        <v>4.7934021949768102</v>
      </c>
      <c r="CT27" s="149">
        <v>10078.220123656043</v>
      </c>
      <c r="CU27" s="149">
        <v>45492.165735339593</v>
      </c>
      <c r="CV27" s="150">
        <v>4.5139088630676296</v>
      </c>
      <c r="CW27" s="149">
        <v>9664.6433190565276</v>
      </c>
      <c r="CX27" s="149">
        <v>46122.380931498781</v>
      </c>
      <c r="CY27" s="150">
        <v>4.7722797393798801</v>
      </c>
      <c r="CZ27" s="149">
        <v>9710.7922045360283</v>
      </c>
      <c r="DA27" s="149">
        <v>47746.943609186405</v>
      </c>
      <c r="DB27" s="150">
        <v>4.9168949127197301</v>
      </c>
      <c r="DC27" s="149">
        <v>10149.528737884824</v>
      </c>
      <c r="DD27" s="149">
        <v>49049.432739964017</v>
      </c>
      <c r="DE27" s="150">
        <v>4.83268070220947</v>
      </c>
      <c r="DF27" s="149">
        <v>10417.026959024126</v>
      </c>
      <c r="DG27" s="149">
        <v>50526.27877780296</v>
      </c>
      <c r="DH27" s="150">
        <v>4.8503551483154297</v>
      </c>
      <c r="DI27" s="149">
        <v>10833.408947746349</v>
      </c>
      <c r="DJ27" s="149">
        <v>52424.23882043115</v>
      </c>
      <c r="DK27" s="150">
        <v>4.8391265869140598</v>
      </c>
      <c r="DL27" s="149">
        <v>10869.353801516674</v>
      </c>
      <c r="DM27" s="149">
        <v>52942.351372470053</v>
      </c>
      <c r="DN27" s="150">
        <v>4.8707909584045401</v>
      </c>
      <c r="DO27" s="149">
        <v>10345.351910822295</v>
      </c>
      <c r="DP27" s="149">
        <v>50539.857025102967</v>
      </c>
      <c r="DQ27" s="150">
        <v>4.8852720260620099</v>
      </c>
      <c r="DR27" s="149">
        <v>10315.559714002417</v>
      </c>
      <c r="DS27" s="149">
        <v>51829.731877959188</v>
      </c>
      <c r="DT27" s="150">
        <v>5.0244226455688503</v>
      </c>
      <c r="DU27" s="149">
        <v>11210.664035904229</v>
      </c>
      <c r="DV27" s="149">
        <v>54316.55074680414</v>
      </c>
      <c r="DW27" s="150">
        <v>4.8450789451599103</v>
      </c>
      <c r="DX27" s="149">
        <v>11119.620283101354</v>
      </c>
      <c r="DY27" s="149">
        <v>53851.68789091854</v>
      </c>
      <c r="DZ27" s="150">
        <v>4.8429431915283203</v>
      </c>
      <c r="EA27" s="149">
        <v>11282.677734375</v>
      </c>
      <c r="EB27" s="149">
        <v>54117.25</v>
      </c>
      <c r="EC27" s="150">
        <v>4.7964900403995099</v>
      </c>
      <c r="ED27" s="149">
        <v>11324.59765625</v>
      </c>
      <c r="EE27" s="151">
        <v>54302.23828125</v>
      </c>
      <c r="EF27" s="161">
        <v>4.7950699315260801</v>
      </c>
    </row>
    <row r="28" spans="1:136" ht="15" customHeight="1">
      <c r="A28" s="158">
        <v>14</v>
      </c>
      <c r="B28" s="156">
        <v>1199.1931213970554</v>
      </c>
      <c r="C28" s="149">
        <v>5973.8503289528517</v>
      </c>
      <c r="D28" s="150">
        <v>4.9815583229064941</v>
      </c>
      <c r="E28" s="149">
        <v>1347.30810546875</v>
      </c>
      <c r="F28" s="149">
        <v>6568.69140625</v>
      </c>
      <c r="G28" s="150">
        <v>4.8754188141317396</v>
      </c>
      <c r="H28" s="149">
        <v>1524.4339599609375</v>
      </c>
      <c r="I28" s="149">
        <v>7224.4501953125</v>
      </c>
      <c r="J28" s="150">
        <v>4.7391032571423803</v>
      </c>
      <c r="K28" s="149">
        <v>1753.5928779597805</v>
      </c>
      <c r="L28" s="149">
        <v>8163.7890608184971</v>
      </c>
      <c r="M28" s="150">
        <v>4.6554642663097203</v>
      </c>
      <c r="N28" s="149">
        <v>2044.2799072265625</v>
      </c>
      <c r="O28" s="149">
        <v>9393.2373046875</v>
      </c>
      <c r="P28" s="150">
        <v>4.5948877297497104</v>
      </c>
      <c r="Q28" s="149">
        <v>2381.8153497064545</v>
      </c>
      <c r="R28" s="149">
        <v>10489.1898192964</v>
      </c>
      <c r="S28" s="150">
        <v>4.4038634300231934</v>
      </c>
      <c r="T28" s="149">
        <v>2892.7900390625</v>
      </c>
      <c r="U28" s="149">
        <v>12029.1083984375</v>
      </c>
      <c r="V28" s="150">
        <v>4.15830678940174</v>
      </c>
      <c r="W28" s="149">
        <v>3387.716796875</v>
      </c>
      <c r="X28" s="149">
        <v>13334.7470703125</v>
      </c>
      <c r="Y28" s="150">
        <v>3.9362047752713698</v>
      </c>
      <c r="Z28" s="149">
        <v>4054.28369140625</v>
      </c>
      <c r="AA28" s="149">
        <v>14965.5087890625</v>
      </c>
      <c r="AB28" s="150">
        <v>3.6912829940470502</v>
      </c>
      <c r="AC28" s="149">
        <v>4919.6682587664709</v>
      </c>
      <c r="AD28" s="149">
        <v>16888.680610619671</v>
      </c>
      <c r="AE28" s="150">
        <v>3.4328901767730713</v>
      </c>
      <c r="AF28" s="149">
        <v>5435.2932927187258</v>
      </c>
      <c r="AG28" s="149">
        <v>18866.282374518058</v>
      </c>
      <c r="AH28" s="150">
        <v>3.4710699706878101</v>
      </c>
      <c r="AI28" s="149">
        <v>6029.4951171875</v>
      </c>
      <c r="AJ28" s="149">
        <v>20931.916015625</v>
      </c>
      <c r="AK28" s="150">
        <v>3.4715868024752199</v>
      </c>
      <c r="AL28" s="149">
        <v>6792.46728515625</v>
      </c>
      <c r="AM28" s="149">
        <v>23613.716796875</v>
      </c>
      <c r="AN28" s="150">
        <v>3.47645647958652</v>
      </c>
      <c r="AO28" s="149">
        <v>7337.4287109375</v>
      </c>
      <c r="AP28" s="149">
        <v>25782.3515625</v>
      </c>
      <c r="AQ28" s="150">
        <v>3.5138128569491802</v>
      </c>
      <c r="AR28" s="149">
        <v>7684.4831659160645</v>
      </c>
      <c r="AS28" s="149">
        <v>27657.718203731776</v>
      </c>
      <c r="AT28" s="150">
        <v>3.5991644859313965</v>
      </c>
      <c r="AU28" s="149">
        <v>8064.279296875</v>
      </c>
      <c r="AV28" s="149">
        <v>29351.041015625</v>
      </c>
      <c r="AW28" s="150">
        <v>3.6396358576511898</v>
      </c>
      <c r="AX28" s="149">
        <v>8308.171875</v>
      </c>
      <c r="AY28" s="149">
        <v>31155.99609375</v>
      </c>
      <c r="AZ28" s="150">
        <v>3.7500424667335399</v>
      </c>
      <c r="BA28" s="149">
        <v>8271.1259765625</v>
      </c>
      <c r="BB28" s="149">
        <v>31835.41015625</v>
      </c>
      <c r="BC28" s="150">
        <v>3.8489812025078098</v>
      </c>
      <c r="BD28" s="149">
        <v>8576.554831729798</v>
      </c>
      <c r="BE28" s="149">
        <v>33837.168856257587</v>
      </c>
      <c r="BF28" s="150">
        <v>3.945310115814209</v>
      </c>
      <c r="BG28" s="149">
        <v>8876.9970703125</v>
      </c>
      <c r="BH28" s="149">
        <v>35621.86328125</v>
      </c>
      <c r="BI28" s="150">
        <v>4.0128281259009002</v>
      </c>
      <c r="BJ28" s="149">
        <v>9064.454620830782</v>
      </c>
      <c r="BK28" s="149">
        <v>36644.94299693378</v>
      </c>
      <c r="BL28" s="150">
        <v>4.0427079200744629</v>
      </c>
      <c r="BM28" s="149">
        <v>9540.9194012397384</v>
      </c>
      <c r="BN28" s="149">
        <v>36964.218120014302</v>
      </c>
      <c r="BO28" s="150">
        <v>3.8742825984954834</v>
      </c>
      <c r="BP28" s="149">
        <v>9333.8955941581844</v>
      </c>
      <c r="BQ28" s="149">
        <v>37844.018193016163</v>
      </c>
      <c r="BR28" s="150">
        <v>4.0544719696044922</v>
      </c>
      <c r="BS28" s="149">
        <v>8811.6218078087968</v>
      </c>
      <c r="BT28" s="149">
        <v>37587.56323943106</v>
      </c>
      <c r="BU28" s="150">
        <v>4.2656803131103516</v>
      </c>
      <c r="BV28" s="149">
        <v>8750.4400811770556</v>
      </c>
      <c r="BW28" s="149">
        <v>38223.953416424483</v>
      </c>
      <c r="BX28" s="150">
        <v>4.3682322502136204</v>
      </c>
      <c r="BY28" s="149">
        <v>8852.1891650060479</v>
      </c>
      <c r="BZ28" s="149">
        <v>38872.521861786889</v>
      </c>
      <c r="CA28" s="150">
        <v>4.3912892341613796</v>
      </c>
      <c r="CB28" s="149">
        <v>8989.0355806531006</v>
      </c>
      <c r="CC28" s="149">
        <v>39560.649979823866</v>
      </c>
      <c r="CD28" s="150">
        <v>4.4009895324706996</v>
      </c>
      <c r="CE28" s="149">
        <v>9063.5629673966796</v>
      </c>
      <c r="CF28" s="149">
        <v>40492.392383016275</v>
      </c>
      <c r="CG28" s="150">
        <v>4.4676022529602104</v>
      </c>
      <c r="CH28" s="149">
        <v>9322.7737862424165</v>
      </c>
      <c r="CI28" s="149">
        <v>41970.458762604459</v>
      </c>
      <c r="CJ28" s="150">
        <v>4.5019283294677699</v>
      </c>
      <c r="CK28" s="149">
        <v>9291.2129273491773</v>
      </c>
      <c r="CL28" s="149">
        <v>43212.141090803583</v>
      </c>
      <c r="CM28" s="150">
        <v>4.65086126327515</v>
      </c>
      <c r="CN28" s="149">
        <v>9836.4417227007816</v>
      </c>
      <c r="CO28" s="149">
        <v>44713.582734421419</v>
      </c>
      <c r="CP28" s="150">
        <v>4.5457072257995597</v>
      </c>
      <c r="CQ28" s="149">
        <v>10122.613550887383</v>
      </c>
      <c r="CR28" s="149">
        <v>45730.268477197737</v>
      </c>
      <c r="CS28" s="150">
        <v>4.5176343917846697</v>
      </c>
      <c r="CT28" s="149">
        <v>10813.322390839376</v>
      </c>
      <c r="CU28" s="149">
        <v>45899.756179791701</v>
      </c>
      <c r="CV28" s="150">
        <v>4.2447414398193404</v>
      </c>
      <c r="CW28" s="149">
        <v>10417.233177715567</v>
      </c>
      <c r="CX28" s="149">
        <v>46541.706204482092</v>
      </c>
      <c r="CY28" s="150">
        <v>4.4677610397338903</v>
      </c>
      <c r="CZ28" s="149">
        <v>10548.191700741165</v>
      </c>
      <c r="DA28" s="149">
        <v>48184.399530416325</v>
      </c>
      <c r="DB28" s="150">
        <v>4.5680246353149396</v>
      </c>
      <c r="DC28" s="149">
        <v>10989.770523596555</v>
      </c>
      <c r="DD28" s="149">
        <v>49496.907079934033</v>
      </c>
      <c r="DE28" s="150">
        <v>4.50390720367432</v>
      </c>
      <c r="DF28" s="149">
        <v>11290.930223401101</v>
      </c>
      <c r="DG28" s="149">
        <v>50987.538862594753</v>
      </c>
      <c r="DH28" s="150">
        <v>4.5157961845397896</v>
      </c>
      <c r="DI28" s="149">
        <v>11731.63873437501</v>
      </c>
      <c r="DJ28" s="149">
        <v>52902.842752745739</v>
      </c>
      <c r="DK28" s="150">
        <v>4.5094161033630398</v>
      </c>
      <c r="DL28" s="149">
        <v>11783.444828274554</v>
      </c>
      <c r="DM28" s="149">
        <v>53426.005380338851</v>
      </c>
      <c r="DN28" s="150">
        <v>4.5339884757995597</v>
      </c>
      <c r="DO28" s="149">
        <v>11231.489291856955</v>
      </c>
      <c r="DP28" s="149">
        <v>51001.875684853469</v>
      </c>
      <c r="DQ28" s="150">
        <v>4.5409717559814498</v>
      </c>
      <c r="DR28" s="149">
        <v>11243.740096248654</v>
      </c>
      <c r="DS28" s="149">
        <v>52307.062241443367</v>
      </c>
      <c r="DT28" s="150">
        <v>4.6521053314209002</v>
      </c>
      <c r="DU28" s="149">
        <v>12174.024257664254</v>
      </c>
      <c r="DV28" s="149">
        <v>54812.212977726173</v>
      </c>
      <c r="DW28" s="150">
        <v>4.5023908615112296</v>
      </c>
      <c r="DX28" s="149">
        <v>12078.567475010042</v>
      </c>
      <c r="DY28" s="149">
        <v>54342.863306945197</v>
      </c>
      <c r="DZ28" s="150">
        <v>4.4991149902343803</v>
      </c>
      <c r="EA28" s="149">
        <v>12224.869140625</v>
      </c>
      <c r="EB28" s="149">
        <v>54609.796875</v>
      </c>
      <c r="EC28" s="150">
        <v>4.4671068645435899</v>
      </c>
      <c r="ED28" s="149">
        <v>12275.025390625</v>
      </c>
      <c r="EE28" s="151">
        <v>54796.39453125</v>
      </c>
      <c r="EF28" s="161">
        <v>4.4640556216710099</v>
      </c>
    </row>
    <row r="29" spans="1:136" ht="15" customHeight="1">
      <c r="A29" s="158">
        <v>15</v>
      </c>
      <c r="B29" s="156">
        <v>1279.9420909638568</v>
      </c>
      <c r="C29" s="149">
        <v>6029.5658927206532</v>
      </c>
      <c r="D29" s="150">
        <v>4.7108116149902344</v>
      </c>
      <c r="E29" s="149">
        <v>1443.2635498046875</v>
      </c>
      <c r="F29" s="149">
        <v>6629.55078125</v>
      </c>
      <c r="G29" s="150">
        <v>4.5934445865273101</v>
      </c>
      <c r="H29" s="149">
        <v>1634.7559814453125</v>
      </c>
      <c r="I29" s="149">
        <v>7290.853515625</v>
      </c>
      <c r="J29" s="150">
        <v>4.4599032653612802</v>
      </c>
      <c r="K29" s="149">
        <v>1882.4131981380699</v>
      </c>
      <c r="L29" s="149">
        <v>8238.4360379240534</v>
      </c>
      <c r="M29" s="150">
        <v>4.3765288813207102</v>
      </c>
      <c r="N29" s="149">
        <v>2196.656494140625</v>
      </c>
      <c r="O29" s="149">
        <v>9478.787109375</v>
      </c>
      <c r="P29" s="150">
        <v>4.3150973481975399</v>
      </c>
      <c r="Q29" s="149">
        <v>2575.7822482425718</v>
      </c>
      <c r="R29" s="149">
        <v>10583.419574725998</v>
      </c>
      <c r="S29" s="150">
        <v>4.1088175773620605</v>
      </c>
      <c r="T29" s="149">
        <v>3081.947998046875</v>
      </c>
      <c r="U29" s="149">
        <v>12135.48046875</v>
      </c>
      <c r="V29" s="150">
        <v>3.93760056656388</v>
      </c>
      <c r="W29" s="149">
        <v>3577.236572265625</v>
      </c>
      <c r="X29" s="149">
        <v>13450.6640625</v>
      </c>
      <c r="Y29" s="150">
        <v>3.7600710073753199</v>
      </c>
      <c r="Z29" s="149">
        <v>4242.29638671875</v>
      </c>
      <c r="AA29" s="149">
        <v>15092.7890625</v>
      </c>
      <c r="AB29" s="150">
        <v>3.5576933137818201</v>
      </c>
      <c r="AC29" s="149">
        <v>5160.8101318646004</v>
      </c>
      <c r="AD29" s="149">
        <v>17028.043988082525</v>
      </c>
      <c r="AE29" s="150">
        <v>3.2994904518127441</v>
      </c>
      <c r="AF29" s="149">
        <v>5710.3602036452412</v>
      </c>
      <c r="AG29" s="149">
        <v>19022.659336963854</v>
      </c>
      <c r="AH29" s="150">
        <v>3.3312538437289199</v>
      </c>
      <c r="AI29" s="149">
        <v>6327.1669921875</v>
      </c>
      <c r="AJ29" s="149">
        <v>21105.470703125</v>
      </c>
      <c r="AK29" s="150">
        <v>3.33569048254471</v>
      </c>
      <c r="AL29" s="149">
        <v>7132.10498046875</v>
      </c>
      <c r="AM29" s="149">
        <v>23809.59765625</v>
      </c>
      <c r="AN29" s="150">
        <v>3.33836883232141</v>
      </c>
      <c r="AO29" s="149">
        <v>7695.888671875</v>
      </c>
      <c r="AP29" s="149">
        <v>25997.2265625</v>
      </c>
      <c r="AQ29" s="150">
        <v>3.3780667681796799</v>
      </c>
      <c r="AR29" s="149">
        <v>8128.8710617557599</v>
      </c>
      <c r="AS29" s="149">
        <v>27890.009828999002</v>
      </c>
      <c r="AT29" s="150">
        <v>3.4309818744659424</v>
      </c>
      <c r="AU29" s="149">
        <v>8457.8642578125</v>
      </c>
      <c r="AV29" s="149">
        <v>29599.150390625</v>
      </c>
      <c r="AW29" s="150">
        <v>3.4996011019082598</v>
      </c>
      <c r="AX29" s="149">
        <v>8702.341796875</v>
      </c>
      <c r="AY29" s="149">
        <v>31422.474609375</v>
      </c>
      <c r="AZ29" s="150">
        <v>3.6108069185670102</v>
      </c>
      <c r="BA29" s="149">
        <v>8661.365234375</v>
      </c>
      <c r="BB29" s="149">
        <v>32110.34375</v>
      </c>
      <c r="BC29" s="150">
        <v>3.7073076845115298</v>
      </c>
      <c r="BD29" s="149">
        <v>9096.8425413288878</v>
      </c>
      <c r="BE29" s="149">
        <v>34131.038770173029</v>
      </c>
      <c r="BF29" s="150">
        <v>3.7519655227661133</v>
      </c>
      <c r="BG29" s="149">
        <v>9305.80078125</v>
      </c>
      <c r="BH29" s="149">
        <v>35933.9921875</v>
      </c>
      <c r="BI29" s="150">
        <v>3.86146156266775</v>
      </c>
      <c r="BJ29" s="149">
        <v>9458.421140037055</v>
      </c>
      <c r="BK29" s="149">
        <v>36967.343310581877</v>
      </c>
      <c r="BL29" s="150">
        <v>3.9084053039550781</v>
      </c>
      <c r="BM29" s="149">
        <v>9980.4318309870596</v>
      </c>
      <c r="BN29" s="149">
        <v>37284.615570031034</v>
      </c>
      <c r="BO29" s="150">
        <v>3.7357718944549561</v>
      </c>
      <c r="BP29" s="149">
        <v>9745.7731701583234</v>
      </c>
      <c r="BQ29" s="149">
        <v>38176.813269011451</v>
      </c>
      <c r="BR29" s="150">
        <v>3.9172687530517578</v>
      </c>
      <c r="BS29" s="149">
        <v>9274.2316422840286</v>
      </c>
      <c r="BT29" s="149">
        <v>37922.89582016036</v>
      </c>
      <c r="BU29" s="150">
        <v>4.0890607833862305</v>
      </c>
      <c r="BV29" s="149">
        <v>9253.8704956207021</v>
      </c>
      <c r="BW29" s="149">
        <v>38568.655039522768</v>
      </c>
      <c r="BX29" s="150">
        <v>4.1678404808044398</v>
      </c>
      <c r="BY29" s="149">
        <v>9294.1943389243861</v>
      </c>
      <c r="BZ29" s="149">
        <v>39223.312963256802</v>
      </c>
      <c r="CA29" s="150">
        <v>4.2201948165893599</v>
      </c>
      <c r="CB29" s="149">
        <v>9474.1826910082709</v>
      </c>
      <c r="CC29" s="149">
        <v>39918.371926576881</v>
      </c>
      <c r="CD29" s="150">
        <v>4.2133841514587402</v>
      </c>
      <c r="CE29" s="149">
        <v>9552.4002810590337</v>
      </c>
      <c r="CF29" s="149">
        <v>40858.882764788126</v>
      </c>
      <c r="CG29" s="150">
        <v>4.2773418426513699</v>
      </c>
      <c r="CH29" s="149">
        <v>9853.6053024190005</v>
      </c>
      <c r="CI29" s="149">
        <v>42351.881307751486</v>
      </c>
      <c r="CJ29" s="150">
        <v>4.2981100082397496</v>
      </c>
      <c r="CK29" s="149">
        <v>9860.8420840811195</v>
      </c>
      <c r="CL29" s="149">
        <v>43607.812469201373</v>
      </c>
      <c r="CM29" s="150">
        <v>4.4223213195800799</v>
      </c>
      <c r="CN29" s="149">
        <v>10425.747140709196</v>
      </c>
      <c r="CO29" s="149">
        <v>45120.386860192804</v>
      </c>
      <c r="CP29" s="150">
        <v>4.3277845382690403</v>
      </c>
      <c r="CQ29" s="149">
        <v>10746.186011756863</v>
      </c>
      <c r="CR29" s="149">
        <v>46145.656752294039</v>
      </c>
      <c r="CS29" s="150">
        <v>4.2941427230834996</v>
      </c>
      <c r="CT29" s="149">
        <v>11522.568839542342</v>
      </c>
      <c r="CU29" s="149">
        <v>46308.354155489556</v>
      </c>
      <c r="CV29" s="150">
        <v>4.0189261436462402</v>
      </c>
      <c r="CW29" s="149">
        <v>11182.387827820905</v>
      </c>
      <c r="CX29" s="149">
        <v>46962.241065918424</v>
      </c>
      <c r="CY29" s="150">
        <v>4.1996612548828098</v>
      </c>
      <c r="CZ29" s="149">
        <v>11324.414322770825</v>
      </c>
      <c r="DA29" s="149">
        <v>48622.53114225527</v>
      </c>
      <c r="DB29" s="150">
        <v>4.2936024665832502</v>
      </c>
      <c r="DC29" s="149">
        <v>11788.070357066581</v>
      </c>
      <c r="DD29" s="149">
        <v>49945.096241282801</v>
      </c>
      <c r="DE29" s="150">
        <v>4.2369189262390101</v>
      </c>
      <c r="DF29" s="149">
        <v>12136.152716451088</v>
      </c>
      <c r="DG29" s="149">
        <v>51449.489062659261</v>
      </c>
      <c r="DH29" s="150">
        <v>4.23935747146606</v>
      </c>
      <c r="DI29" s="149">
        <v>12529.930852427669</v>
      </c>
      <c r="DJ29" s="149">
        <v>53382.417878104803</v>
      </c>
      <c r="DK29" s="150">
        <v>4.2603921890258798</v>
      </c>
      <c r="DL29" s="149">
        <v>12640.020629398963</v>
      </c>
      <c r="DM29" s="149">
        <v>53910.992765410228</v>
      </c>
      <c r="DN29" s="150">
        <v>4.2651033401489302</v>
      </c>
      <c r="DO29" s="149">
        <v>12085.284872229753</v>
      </c>
      <c r="DP29" s="149">
        <v>51464.715941021954</v>
      </c>
      <c r="DQ29" s="150">
        <v>4.2584609985351598</v>
      </c>
      <c r="DR29" s="149">
        <v>12092.011335890771</v>
      </c>
      <c r="DS29" s="149">
        <v>52785.033174368669</v>
      </c>
      <c r="DT29" s="150">
        <v>4.3652815818786603</v>
      </c>
      <c r="DU29" s="149">
        <v>13099.697970965326</v>
      </c>
      <c r="DV29" s="149">
        <v>55308.084518921205</v>
      </c>
      <c r="DW29" s="150">
        <v>4.2220883369445801</v>
      </c>
      <c r="DX29" s="149">
        <v>13024.080731620861</v>
      </c>
      <c r="DY29" s="149">
        <v>54834.646584587754</v>
      </c>
      <c r="DZ29" s="150">
        <v>4.2102508544921902</v>
      </c>
      <c r="EA29" s="149">
        <v>13124.58203125</v>
      </c>
      <c r="EB29" s="149">
        <v>55103.12109375</v>
      </c>
      <c r="EC29" s="150">
        <v>4.1984668298221797</v>
      </c>
      <c r="ED29" s="149">
        <v>13181.978515625</v>
      </c>
      <c r="EE29" s="151">
        <v>55291.28125</v>
      </c>
      <c r="EF29" s="161">
        <v>4.1944598605482897</v>
      </c>
    </row>
    <row r="30" spans="1:136" ht="15" customHeight="1">
      <c r="A30" s="158">
        <v>16</v>
      </c>
      <c r="B30" s="156">
        <v>1361.4482668958899</v>
      </c>
      <c r="C30" s="149">
        <v>6085.6340310832466</v>
      </c>
      <c r="D30" s="150">
        <v>4.469970703125</v>
      </c>
      <c r="E30" s="149">
        <v>1536.127685546875</v>
      </c>
      <c r="F30" s="149">
        <v>6690.7373046875</v>
      </c>
      <c r="G30" s="150">
        <v>4.3555867243426603</v>
      </c>
      <c r="H30" s="149">
        <v>1739.2679443359375</v>
      </c>
      <c r="I30" s="149">
        <v>7357.56103515625</v>
      </c>
      <c r="J30" s="150">
        <v>4.2302630880503402</v>
      </c>
      <c r="K30" s="149">
        <v>2002.7958957431254</v>
      </c>
      <c r="L30" s="149">
        <v>8313.3784252034675</v>
      </c>
      <c r="M30" s="150">
        <v>4.1508866219179898</v>
      </c>
      <c r="N30" s="149">
        <v>2337.9716796875</v>
      </c>
      <c r="O30" s="149">
        <v>9564.6279296875</v>
      </c>
      <c r="P30" s="150">
        <v>4.0909937698433199</v>
      </c>
      <c r="Q30" s="149">
        <v>2766.7857428020329</v>
      </c>
      <c r="R30" s="149">
        <v>10677.568441959434</v>
      </c>
      <c r="S30" s="150">
        <v>3.8591959476470947</v>
      </c>
      <c r="T30" s="149">
        <v>3272.52587890625</v>
      </c>
      <c r="U30" s="149">
        <v>12242.1298828125</v>
      </c>
      <c r="V30" s="150">
        <v>3.74088083257198</v>
      </c>
      <c r="W30" s="149">
        <v>3778.529296875</v>
      </c>
      <c r="X30" s="149">
        <v>13567.0205078125</v>
      </c>
      <c r="Y30" s="150">
        <v>3.5905558410621699</v>
      </c>
      <c r="Z30" s="149">
        <v>4455.0966796875</v>
      </c>
      <c r="AA30" s="149">
        <v>15220.7236328125</v>
      </c>
      <c r="AB30" s="150">
        <v>3.41647445802603</v>
      </c>
      <c r="AC30" s="149">
        <v>5386.1028891477026</v>
      </c>
      <c r="AD30" s="149">
        <v>17167.96882013779</v>
      </c>
      <c r="AE30" s="150">
        <v>3.1874566078186035</v>
      </c>
      <c r="AF30" s="149">
        <v>5969.9886370890517</v>
      </c>
      <c r="AG30" s="149">
        <v>19179.581221317127</v>
      </c>
      <c r="AH30" s="150">
        <v>3.21266627298467</v>
      </c>
      <c r="AI30" s="149">
        <v>6611.40771484375</v>
      </c>
      <c r="AJ30" s="149">
        <v>21279.701171875</v>
      </c>
      <c r="AK30" s="150">
        <v>3.2186338855157799</v>
      </c>
      <c r="AL30" s="149">
        <v>7454.70849609375</v>
      </c>
      <c r="AM30" s="149">
        <v>24006.203125</v>
      </c>
      <c r="AN30" s="150">
        <v>3.2202739044225202</v>
      </c>
      <c r="AO30" s="149">
        <v>8041.185546875</v>
      </c>
      <c r="AP30" s="149">
        <v>26213.033203125</v>
      </c>
      <c r="AQ30" s="150">
        <v>3.2598469619584201</v>
      </c>
      <c r="AR30" s="149">
        <v>8540.9798799865312</v>
      </c>
      <c r="AS30" s="149">
        <v>28122.752388730507</v>
      </c>
      <c r="AT30" s="150">
        <v>3.2926845550537109</v>
      </c>
      <c r="AU30" s="149">
        <v>8847.64453125</v>
      </c>
      <c r="AV30" s="149">
        <v>29848.51171875</v>
      </c>
      <c r="AW30" s="150">
        <v>3.37361106353592</v>
      </c>
      <c r="AX30" s="149">
        <v>9100.43359375</v>
      </c>
      <c r="AY30" s="149">
        <v>31690.58984375</v>
      </c>
      <c r="AZ30" s="150">
        <v>3.4823164855201298</v>
      </c>
      <c r="BA30" s="149">
        <v>9059.3896484375</v>
      </c>
      <c r="BB30" s="149">
        <v>32387.140625</v>
      </c>
      <c r="BC30" s="150">
        <v>3.5749805789824798</v>
      </c>
      <c r="BD30" s="149">
        <v>9550.3454949021052</v>
      </c>
      <c r="BE30" s="149">
        <v>34426.579111913008</v>
      </c>
      <c r="BF30" s="150">
        <v>3.6047470569610596</v>
      </c>
      <c r="BG30" s="149">
        <v>9743</v>
      </c>
      <c r="BH30" s="149">
        <v>36248.40234375</v>
      </c>
      <c r="BI30" s="150">
        <v>3.7204557756549899</v>
      </c>
      <c r="BJ30" s="149">
        <v>9882.291488145429</v>
      </c>
      <c r="BK30" s="149">
        <v>37292.31621038157</v>
      </c>
      <c r="BL30" s="150">
        <v>3.7736506462097168</v>
      </c>
      <c r="BM30" s="149">
        <v>10472.391948985049</v>
      </c>
      <c r="BN30" s="149">
        <v>37604.461258353833</v>
      </c>
      <c r="BO30" s="150">
        <v>3.5908186435699463</v>
      </c>
      <c r="BP30" s="149">
        <v>10219.238605564762</v>
      </c>
      <c r="BQ30" s="149">
        <v>38512.198669912548</v>
      </c>
      <c r="BR30" s="150">
        <v>3.7685976028442383</v>
      </c>
      <c r="BS30" s="149">
        <v>9615.6576132827868</v>
      </c>
      <c r="BT30" s="149">
        <v>38261.382023542457</v>
      </c>
      <c r="BU30" s="150">
        <v>3.9790706634521484</v>
      </c>
      <c r="BV30" s="149">
        <v>9735.1884123188356</v>
      </c>
      <c r="BW30" s="149">
        <v>38915.380259115991</v>
      </c>
      <c r="BX30" s="150">
        <v>3.9973936080932599</v>
      </c>
      <c r="BY30" s="149">
        <v>9827.4876947138218</v>
      </c>
      <c r="BZ30" s="149">
        <v>39576.70959600799</v>
      </c>
      <c r="CA30" s="150">
        <v>4.0271439552307102</v>
      </c>
      <c r="CB30" s="149">
        <v>9937.9479024167267</v>
      </c>
      <c r="CC30" s="149">
        <v>40276.711499260047</v>
      </c>
      <c r="CD30" s="150">
        <v>4.0528197288513201</v>
      </c>
      <c r="CE30" s="149">
        <v>10053.711059010568</v>
      </c>
      <c r="CF30" s="149">
        <v>41229.280310016635</v>
      </c>
      <c r="CG30" s="150">
        <v>4.1009016036987296</v>
      </c>
      <c r="CH30" s="149">
        <v>10451.775205811708</v>
      </c>
      <c r="CI30" s="149">
        <v>42735.732437851264</v>
      </c>
      <c r="CJ30" s="150">
        <v>4.0888490676879901</v>
      </c>
      <c r="CK30" s="149">
        <v>10466.017834537979</v>
      </c>
      <c r="CL30" s="149">
        <v>44005.922051229252</v>
      </c>
      <c r="CM30" s="150">
        <v>4.2046480178832999</v>
      </c>
      <c r="CN30" s="149">
        <v>11039.287212139476</v>
      </c>
      <c r="CO30" s="149">
        <v>45529.829159828681</v>
      </c>
      <c r="CP30" s="150">
        <v>4.1243448257446298</v>
      </c>
      <c r="CQ30" s="149">
        <v>11364.594265793126</v>
      </c>
      <c r="CR30" s="149">
        <v>46563.361967726283</v>
      </c>
      <c r="CS30" s="150">
        <v>4.0972304344177202</v>
      </c>
      <c r="CT30" s="149">
        <v>12165.685036356186</v>
      </c>
      <c r="CU30" s="149">
        <v>46718.484498101083</v>
      </c>
      <c r="CV30" s="150">
        <v>3.8401851654052699</v>
      </c>
      <c r="CW30" s="149">
        <v>11920.828181047731</v>
      </c>
      <c r="CX30" s="149">
        <v>47383.859198026286</v>
      </c>
      <c r="CY30" s="150">
        <v>3.9748797416686998</v>
      </c>
      <c r="CZ30" s="149">
        <v>12058.696137650817</v>
      </c>
      <c r="DA30" s="149">
        <v>49062.36349807035</v>
      </c>
      <c r="DB30" s="150">
        <v>4.0686292648315403</v>
      </c>
      <c r="DC30" s="149">
        <v>12573.035505166135</v>
      </c>
      <c r="DD30" s="149">
        <v>50394.592065366916</v>
      </c>
      <c r="DE30" s="150">
        <v>4.0081481933593803</v>
      </c>
      <c r="DF30" s="149">
        <v>12902.924163519981</v>
      </c>
      <c r="DG30" s="149">
        <v>51912.914813058254</v>
      </c>
      <c r="DH30" s="150">
        <v>4.0233449935913104</v>
      </c>
      <c r="DI30" s="149">
        <v>13284.924899397769</v>
      </c>
      <c r="DJ30" s="149">
        <v>53863.973475554551</v>
      </c>
      <c r="DK30" s="150">
        <v>4.0545186996459996</v>
      </c>
      <c r="DL30" s="149">
        <v>13447.756728417287</v>
      </c>
      <c r="DM30" s="149">
        <v>54397.504010141703</v>
      </c>
      <c r="DN30" s="150">
        <v>4.0450987815856898</v>
      </c>
      <c r="DO30" s="149">
        <v>12910.796235176236</v>
      </c>
      <c r="DP30" s="149">
        <v>51928.632640645475</v>
      </c>
      <c r="DQ30" s="150">
        <v>4.0221090316772496</v>
      </c>
      <c r="DR30" s="149">
        <v>12927.851169470641</v>
      </c>
      <c r="DS30" s="149">
        <v>53264.508876927852</v>
      </c>
      <c r="DT30" s="150">
        <v>4.1201362609863299</v>
      </c>
      <c r="DU30" s="149">
        <v>13995.081774482385</v>
      </c>
      <c r="DV30" s="149">
        <v>55805.115018850054</v>
      </c>
      <c r="DW30" s="150">
        <v>3.9874804019928001</v>
      </c>
      <c r="DX30" s="149">
        <v>13951.562373514191</v>
      </c>
      <c r="DY30" s="149">
        <v>55326.607961812035</v>
      </c>
      <c r="DZ30" s="150">
        <v>3.9656209945678702</v>
      </c>
      <c r="EA30" s="149">
        <v>14004.2578125</v>
      </c>
      <c r="EB30" s="149">
        <v>55597.6171875</v>
      </c>
      <c r="EC30" s="150">
        <v>3.9700508499374201</v>
      </c>
      <c r="ED30" s="149">
        <v>14067.6845703125</v>
      </c>
      <c r="EE30" s="151">
        <v>55787.296875</v>
      </c>
      <c r="EF30" s="161">
        <v>3.96563473540601</v>
      </c>
    </row>
    <row r="31" spans="1:136" ht="15" customHeight="1">
      <c r="A31" s="158">
        <v>17</v>
      </c>
      <c r="B31" s="156">
        <v>1459.2647971636002</v>
      </c>
      <c r="C31" s="149">
        <v>6141.9791575092449</v>
      </c>
      <c r="D31" s="150">
        <v>4.2089543342590332</v>
      </c>
      <c r="E31" s="149">
        <v>1627.5399169921875</v>
      </c>
      <c r="F31" s="149">
        <v>6752.28955078125</v>
      </c>
      <c r="G31" s="150">
        <v>4.1487705981224998</v>
      </c>
      <c r="H31" s="149">
        <v>1839.6676025390625</v>
      </c>
      <c r="I31" s="149">
        <v>7424.64306640625</v>
      </c>
      <c r="J31" s="150">
        <v>4.0358610947659797</v>
      </c>
      <c r="K31" s="149">
        <v>2116.580448423651</v>
      </c>
      <c r="L31" s="149">
        <v>8388.7192500066303</v>
      </c>
      <c r="M31" s="150">
        <v>3.9633357896805199</v>
      </c>
      <c r="N31" s="149">
        <v>2470.317626953125</v>
      </c>
      <c r="O31" s="149">
        <v>9650.890625</v>
      </c>
      <c r="P31" s="150">
        <v>3.90674087890888</v>
      </c>
      <c r="Q31" s="149">
        <v>2947.0580700040705</v>
      </c>
      <c r="R31" s="149">
        <v>10771.798197389033</v>
      </c>
      <c r="S31" s="150">
        <v>3.655102014541626</v>
      </c>
      <c r="T31" s="149">
        <v>3467.241455078125</v>
      </c>
      <c r="U31" s="149">
        <v>12349.0283203125</v>
      </c>
      <c r="V31" s="150">
        <v>3.5616292185137799</v>
      </c>
      <c r="W31" s="149">
        <v>3995.14990234375</v>
      </c>
      <c r="X31" s="149">
        <v>13683.6650390625</v>
      </c>
      <c r="Y31" s="150">
        <v>3.4250692079211</v>
      </c>
      <c r="Z31" s="149">
        <v>4697.0654296875</v>
      </c>
      <c r="AA31" s="149">
        <v>15349.0009765625</v>
      </c>
      <c r="AB31" s="150">
        <v>3.2677851217102099</v>
      </c>
      <c r="AC31" s="149">
        <v>5622.7239030405835</v>
      </c>
      <c r="AD31" s="149">
        <v>17308.41294978535</v>
      </c>
      <c r="AE31" s="150">
        <v>3.0782968997955322</v>
      </c>
      <c r="AF31" s="149">
        <v>6218.2952925142818</v>
      </c>
      <c r="AG31" s="149">
        <v>19337.225761963473</v>
      </c>
      <c r="AH31" s="150">
        <v>3.1097310809235399</v>
      </c>
      <c r="AI31" s="149">
        <v>6886.90087890625</v>
      </c>
      <c r="AJ31" s="149">
        <v>21454.759765625</v>
      </c>
      <c r="AK31" s="150">
        <v>3.11529977866592</v>
      </c>
      <c r="AL31" s="149">
        <v>7765.30126953125</v>
      </c>
      <c r="AM31" s="149">
        <v>24203.73828125</v>
      </c>
      <c r="AN31" s="150">
        <v>3.1169091349653701</v>
      </c>
      <c r="AO31" s="149">
        <v>8378.87890625</v>
      </c>
      <c r="AP31" s="149">
        <v>26429.931640625</v>
      </c>
      <c r="AQ31" s="150">
        <v>3.1543516235781901</v>
      </c>
      <c r="AR31" s="149">
        <v>8937.8437171654641</v>
      </c>
      <c r="AS31" s="149">
        <v>28356.234556453637</v>
      </c>
      <c r="AT31" s="150">
        <v>3.1726036071777344</v>
      </c>
      <c r="AU31" s="149">
        <v>9237.9326171875</v>
      </c>
      <c r="AV31" s="149">
        <v>30099.18359375</v>
      </c>
      <c r="AW31" s="150">
        <v>3.2582164474890298</v>
      </c>
      <c r="AX31" s="149">
        <v>9506.9287109375</v>
      </c>
      <c r="AY31" s="149">
        <v>31960.322265625</v>
      </c>
      <c r="AZ31" s="150">
        <v>3.36179253392925</v>
      </c>
      <c r="BA31" s="149">
        <v>9469.4267578125</v>
      </c>
      <c r="BB31" s="149">
        <v>32665.740234375</v>
      </c>
      <c r="BC31" s="150">
        <v>3.4496004676854102</v>
      </c>
      <c r="BD31" s="149">
        <v>10053.791409195252</v>
      </c>
      <c r="BE31" s="149">
        <v>34723.094206935581</v>
      </c>
      <c r="BF31" s="150">
        <v>3.4537312984466553</v>
      </c>
      <c r="BG31" s="149">
        <v>10188.935546875</v>
      </c>
      <c r="BH31" s="149">
        <v>36565.0625</v>
      </c>
      <c r="BI31" s="150">
        <v>3.5887029774388899</v>
      </c>
      <c r="BJ31" s="149">
        <v>10357.836225166036</v>
      </c>
      <c r="BK31" s="149">
        <v>37618.768247814034</v>
      </c>
      <c r="BL31" s="150">
        <v>3.6319139003753662</v>
      </c>
      <c r="BM31" s="149">
        <v>10997.778651306196</v>
      </c>
      <c r="BN31" s="149">
        <v>37927.296634152968</v>
      </c>
      <c r="BO31" s="150">
        <v>3.4486324787139893</v>
      </c>
      <c r="BP31" s="149">
        <v>10767.955764780854</v>
      </c>
      <c r="BQ31" s="149">
        <v>38851.113438235254</v>
      </c>
      <c r="BR31" s="150">
        <v>3.6080305576324463</v>
      </c>
      <c r="BS31" s="149">
        <v>10055.972321109773</v>
      </c>
      <c r="BT31" s="149">
        <v>38604.224168213739</v>
      </c>
      <c r="BU31" s="150">
        <v>3.8389348983764648</v>
      </c>
      <c r="BV31" s="149">
        <v>10215.245502906268</v>
      </c>
      <c r="BW31" s="149">
        <v>39263.646706272215</v>
      </c>
      <c r="BX31" s="150">
        <v>3.8436322212219198</v>
      </c>
      <c r="BY31" s="149">
        <v>10325.158796298005</v>
      </c>
      <c r="BZ31" s="149">
        <v>39931.682029114927</v>
      </c>
      <c r="CA31" s="150">
        <v>3.8674156665802002</v>
      </c>
      <c r="CB31" s="149">
        <v>10414.1306967951</v>
      </c>
      <c r="CC31" s="149">
        <v>40639.03650719062</v>
      </c>
      <c r="CD31" s="150">
        <v>3.9022974967956499</v>
      </c>
      <c r="CE31" s="149">
        <v>10560.274025934084</v>
      </c>
      <c r="CF31" s="149">
        <v>41602.193479335772</v>
      </c>
      <c r="CG31" s="150">
        <v>3.9394993782043501</v>
      </c>
      <c r="CH31" s="149">
        <v>10939.231848341233</v>
      </c>
      <c r="CI31" s="149">
        <v>43122.143011680964</v>
      </c>
      <c r="CJ31" s="150">
        <v>3.9419717788696298</v>
      </c>
      <c r="CK31" s="149">
        <v>11030.968975578709</v>
      </c>
      <c r="CL31" s="149">
        <v>44406.638517641499</v>
      </c>
      <c r="CM31" s="150">
        <v>4.0256333351135298</v>
      </c>
      <c r="CN31" s="149">
        <v>11628.504119985771</v>
      </c>
      <c r="CO31" s="149">
        <v>45941.753550892623</v>
      </c>
      <c r="CP31" s="150">
        <v>3.95078802108765</v>
      </c>
      <c r="CQ31" s="149">
        <v>11965.69451520063</v>
      </c>
      <c r="CR31" s="149">
        <v>46983.656479063757</v>
      </c>
      <c r="CS31" s="150">
        <v>3.9265298843383798</v>
      </c>
      <c r="CT31" s="149">
        <v>12764.943934371224</v>
      </c>
      <c r="CU31" s="149">
        <v>47131.055135022645</v>
      </c>
      <c r="CV31" s="150">
        <v>3.6922256946563698</v>
      </c>
      <c r="CW31" s="149">
        <v>12579.963934370695</v>
      </c>
      <c r="CX31" s="149">
        <v>47806.981660077297</v>
      </c>
      <c r="CY31" s="150">
        <v>3.8002479076385498</v>
      </c>
      <c r="CZ31" s="149">
        <v>12759.201100381713</v>
      </c>
      <c r="DA31" s="149">
        <v>49503.931150222255</v>
      </c>
      <c r="DB31" s="150">
        <v>3.87986135482788</v>
      </c>
      <c r="DC31" s="149">
        <v>13264.007406648978</v>
      </c>
      <c r="DD31" s="149">
        <v>50846.113216690806</v>
      </c>
      <c r="DE31" s="150">
        <v>3.8333899974822998</v>
      </c>
      <c r="DF31" s="149">
        <v>13634.844789316738</v>
      </c>
      <c r="DG31" s="149">
        <v>52378.441411607884</v>
      </c>
      <c r="DH31" s="150">
        <v>3.84151363372803</v>
      </c>
      <c r="DI31" s="149">
        <v>14028.010405772595</v>
      </c>
      <c r="DJ31" s="149">
        <v>54348.530249941708</v>
      </c>
      <c r="DK31" s="150">
        <v>3.8742864131927499</v>
      </c>
      <c r="DL31" s="149">
        <v>14234.904531015425</v>
      </c>
      <c r="DM31" s="149">
        <v>54886.064846116009</v>
      </c>
      <c r="DN31" s="150">
        <v>3.8557381629943799</v>
      </c>
      <c r="DO31" s="149">
        <v>13649.69003501997</v>
      </c>
      <c r="DP31" s="149">
        <v>52394.150692546631</v>
      </c>
      <c r="DQ31" s="150">
        <v>3.8384864330291699</v>
      </c>
      <c r="DR31" s="149">
        <v>13732.064308277004</v>
      </c>
      <c r="DS31" s="149">
        <v>53745.584107913979</v>
      </c>
      <c r="DT31" s="150">
        <v>3.9138751029968302</v>
      </c>
      <c r="DU31" s="149">
        <v>14836.237743799462</v>
      </c>
      <c r="DV31" s="149">
        <v>56303.800620382048</v>
      </c>
      <c r="DW31" s="150">
        <v>3.7950186729431201</v>
      </c>
      <c r="DX31" s="149">
        <v>14868.580664980977</v>
      </c>
      <c r="DY31" s="149">
        <v>55819.688269017177</v>
      </c>
      <c r="DZ31" s="150">
        <v>3.7542042732238801</v>
      </c>
      <c r="EA31" s="149">
        <v>14877.3466796875</v>
      </c>
      <c r="EB31" s="149">
        <v>56093.48046875</v>
      </c>
      <c r="EC31" s="150">
        <v>3.7703953486873099</v>
      </c>
      <c r="ED31" s="149">
        <v>14945.568359375</v>
      </c>
      <c r="EE31" s="151">
        <v>56284.65234375</v>
      </c>
      <c r="EF31" s="161">
        <v>3.7659758956441101</v>
      </c>
    </row>
    <row r="32" spans="1:136" ht="15" customHeight="1">
      <c r="A32" s="158">
        <v>18</v>
      </c>
      <c r="B32" s="156">
        <v>1541.8616135952891</v>
      </c>
      <c r="C32" s="149">
        <v>6198.5676238008045</v>
      </c>
      <c r="D32" s="150">
        <v>4.0201840400695801</v>
      </c>
      <c r="E32" s="149">
        <v>1718.4713134765625</v>
      </c>
      <c r="F32" s="149">
        <v>6814.23193359375</v>
      </c>
      <c r="G32" s="150">
        <v>3.9652871275894599</v>
      </c>
      <c r="H32" s="149">
        <v>1937.2977294921875</v>
      </c>
      <c r="I32" s="149">
        <v>7492.15478515625</v>
      </c>
      <c r="J32" s="150">
        <v>3.8673223561509502</v>
      </c>
      <c r="K32" s="149">
        <v>2225.5208846045066</v>
      </c>
      <c r="L32" s="149">
        <v>8464.5395670258749</v>
      </c>
      <c r="M32" s="150">
        <v>3.80339708164141</v>
      </c>
      <c r="N32" s="149">
        <v>2595.951416015625</v>
      </c>
      <c r="O32" s="149">
        <v>9737.6875</v>
      </c>
      <c r="P32" s="150">
        <v>3.7511053706314201</v>
      </c>
      <c r="Q32" s="149">
        <v>3097.4142473726806</v>
      </c>
      <c r="R32" s="149">
        <v>10866.261629829765</v>
      </c>
      <c r="S32" s="150">
        <v>3.5081717967987061</v>
      </c>
      <c r="T32" s="149">
        <v>3665.03271484375</v>
      </c>
      <c r="U32" s="149">
        <v>12456.138671875</v>
      </c>
      <c r="V32" s="150">
        <v>3.3986432425455502</v>
      </c>
      <c r="W32" s="149">
        <v>4223.97705078125</v>
      </c>
      <c r="X32" s="149">
        <v>13800.4306640625</v>
      </c>
      <c r="Y32" s="150">
        <v>3.2671650474396898</v>
      </c>
      <c r="Z32" s="149">
        <v>4962.17724609375</v>
      </c>
      <c r="AA32" s="149">
        <v>15477.302734375</v>
      </c>
      <c r="AB32" s="150">
        <v>3.1190547486331099</v>
      </c>
      <c r="AC32" s="149">
        <v>5839.071232333903</v>
      </c>
      <c r="AD32" s="149">
        <v>17449.581413343931</v>
      </c>
      <c r="AE32" s="150">
        <v>2.988417387008667</v>
      </c>
      <c r="AF32" s="149">
        <v>6457.973529456468</v>
      </c>
      <c r="AG32" s="149">
        <v>19495.743349536857</v>
      </c>
      <c r="AH32" s="150">
        <v>3.0188640866177701</v>
      </c>
      <c r="AI32" s="149">
        <v>7156.10546875</v>
      </c>
      <c r="AJ32" s="149">
        <v>21630.76953125</v>
      </c>
      <c r="AK32" s="150">
        <v>3.0227012253057102</v>
      </c>
      <c r="AL32" s="149">
        <v>8066.873046875</v>
      </c>
      <c r="AM32" s="149">
        <v>24402.359375</v>
      </c>
      <c r="AN32" s="150">
        <v>3.0250085935068598</v>
      </c>
      <c r="AO32" s="149">
        <v>8711.4296875</v>
      </c>
      <c r="AP32" s="149">
        <v>26648.033203125</v>
      </c>
      <c r="AQ32" s="150">
        <v>3.0589736818983901</v>
      </c>
      <c r="AR32" s="149">
        <v>9308.9156123915964</v>
      </c>
      <c r="AS32" s="149">
        <v>28590.743118940652</v>
      </c>
      <c r="AT32" s="150">
        <v>3.0713291168212891</v>
      </c>
      <c r="AU32" s="149">
        <v>9628.2470703125</v>
      </c>
      <c r="AV32" s="149">
        <v>30351.20703125</v>
      </c>
      <c r="AW32" s="150">
        <v>3.1523086115094299</v>
      </c>
      <c r="AX32" s="149">
        <v>9919.9931640625</v>
      </c>
      <c r="AY32" s="149">
        <v>32231.62890625</v>
      </c>
      <c r="AZ32" s="150">
        <v>3.2491583784568201</v>
      </c>
      <c r="BA32" s="149">
        <v>9888.90234375</v>
      </c>
      <c r="BB32" s="149">
        <v>32946.0703125</v>
      </c>
      <c r="BC32" s="150">
        <v>3.3316205393846299</v>
      </c>
      <c r="BD32" s="149">
        <v>10451.213692063724</v>
      </c>
      <c r="BE32" s="149">
        <v>35021.570942381637</v>
      </c>
      <c r="BF32" s="150">
        <v>3.3509573936462402</v>
      </c>
      <c r="BG32" s="149">
        <v>10638.0986328125</v>
      </c>
      <c r="BH32" s="149">
        <v>36883.984375</v>
      </c>
      <c r="BI32" s="150">
        <v>3.4671592824061399</v>
      </c>
      <c r="BJ32" s="149">
        <v>10835.444597754931</v>
      </c>
      <c r="BK32" s="149">
        <v>37949.216342560801</v>
      </c>
      <c r="BL32" s="150">
        <v>3.5023219585418701</v>
      </c>
      <c r="BM32" s="149">
        <v>11365.146282970185</v>
      </c>
      <c r="BN32" s="149">
        <v>38253.156916259977</v>
      </c>
      <c r="BO32" s="150">
        <v>3.365830659866333</v>
      </c>
      <c r="BP32" s="149">
        <v>11233.115050815713</v>
      </c>
      <c r="BQ32" s="149">
        <v>39189.805382910141</v>
      </c>
      <c r="BR32" s="150">
        <v>3.4887745380401611</v>
      </c>
      <c r="BS32" s="149">
        <v>10491.434392079756</v>
      </c>
      <c r="BT32" s="149">
        <v>38950.152921056455</v>
      </c>
      <c r="BU32" s="150">
        <v>3.7125670909881592</v>
      </c>
      <c r="BV32" s="149">
        <v>10671.493961089158</v>
      </c>
      <c r="BW32" s="149">
        <v>39613.979888608344</v>
      </c>
      <c r="BX32" s="150">
        <v>3.7121305465698202</v>
      </c>
      <c r="BY32" s="149">
        <v>10831.597237608979</v>
      </c>
      <c r="BZ32" s="149">
        <v>40288.573506219451</v>
      </c>
      <c r="CA32" s="150">
        <v>3.7195413112640399</v>
      </c>
      <c r="CB32" s="149">
        <v>10931.357453340017</v>
      </c>
      <c r="CC32" s="149">
        <v>41005.607207836023</v>
      </c>
      <c r="CD32" s="150">
        <v>3.7511906623840301</v>
      </c>
      <c r="CE32" s="149">
        <v>11145.16825547036</v>
      </c>
      <c r="CF32" s="149">
        <v>41977.21140039793</v>
      </c>
      <c r="CG32" s="150">
        <v>3.7664043903350799</v>
      </c>
      <c r="CH32" s="149">
        <v>11456.63398251085</v>
      </c>
      <c r="CI32" s="149">
        <v>43510.189320225283</v>
      </c>
      <c r="CJ32" s="150">
        <v>3.7978160381317099</v>
      </c>
      <c r="CK32" s="149">
        <v>11587.259893348433</v>
      </c>
      <c r="CL32" s="149">
        <v>44810.230224183557</v>
      </c>
      <c r="CM32" s="150">
        <v>3.86719822883606</v>
      </c>
      <c r="CN32" s="149">
        <v>12210.03206439367</v>
      </c>
      <c r="CO32" s="149">
        <v>46356.719646022553</v>
      </c>
      <c r="CP32" s="150">
        <v>3.7966091632843</v>
      </c>
      <c r="CQ32" s="149">
        <v>12585.692788722403</v>
      </c>
      <c r="CR32" s="149">
        <v>47407.084997445054</v>
      </c>
      <c r="CS32" s="150">
        <v>3.7667441368103001</v>
      </c>
      <c r="CT32" s="149">
        <v>13392.246104635904</v>
      </c>
      <c r="CU32" s="149">
        <v>47546.322737712289</v>
      </c>
      <c r="CV32" s="150">
        <v>3.5502874851226802</v>
      </c>
      <c r="CW32" s="149">
        <v>13181.087289593312</v>
      </c>
      <c r="CX32" s="149">
        <v>48232.783590220439</v>
      </c>
      <c r="CY32" s="150">
        <v>3.65924167633057</v>
      </c>
      <c r="CZ32" s="149">
        <v>13410.491984037904</v>
      </c>
      <c r="DA32" s="149">
        <v>49947.963537436648</v>
      </c>
      <c r="DB32" s="150">
        <v>3.7245438098907502</v>
      </c>
      <c r="DC32" s="149">
        <v>13970.019380528202</v>
      </c>
      <c r="DD32" s="149">
        <v>51300.06706657786</v>
      </c>
      <c r="DE32" s="150">
        <v>3.6721544265747101</v>
      </c>
      <c r="DF32" s="149">
        <v>14369.681247460505</v>
      </c>
      <c r="DG32" s="149">
        <v>52846.263310677816</v>
      </c>
      <c r="DH32" s="150">
        <v>3.6776225566864</v>
      </c>
      <c r="DI32" s="149">
        <v>14816.393498321533</v>
      </c>
      <c r="DJ32" s="149">
        <v>54835.235074827229</v>
      </c>
      <c r="DK32" s="150">
        <v>3.7009840011596702</v>
      </c>
      <c r="DL32" s="149">
        <v>15036.706149069962</v>
      </c>
      <c r="DM32" s="149">
        <v>55376.92671017706</v>
      </c>
      <c r="DN32" s="150">
        <v>3.6827831268310498</v>
      </c>
      <c r="DO32" s="149">
        <v>14413.140438912156</v>
      </c>
      <c r="DP32" s="149">
        <v>52862.262859063805</v>
      </c>
      <c r="DQ32" s="150">
        <v>3.6676435470581099</v>
      </c>
      <c r="DR32" s="149">
        <v>14535.157398149335</v>
      </c>
      <c r="DS32" s="149">
        <v>54228.596208630363</v>
      </c>
      <c r="DT32" s="150">
        <v>3.73085713386536</v>
      </c>
      <c r="DU32" s="149">
        <v>15666.673344828725</v>
      </c>
      <c r="DV32" s="149">
        <v>56804.633590270343</v>
      </c>
      <c r="DW32" s="150">
        <v>3.62582612037659</v>
      </c>
      <c r="DX32" s="149">
        <v>15738.553564761207</v>
      </c>
      <c r="DY32" s="149">
        <v>56313.875891013071</v>
      </c>
      <c r="DZ32" s="150">
        <v>3.5780844688415501</v>
      </c>
      <c r="EA32" s="149">
        <v>15746.58984375</v>
      </c>
      <c r="EB32" s="149">
        <v>56590.80859375</v>
      </c>
      <c r="EC32" s="150">
        <v>3.5938454604177199</v>
      </c>
      <c r="ED32" s="149">
        <v>15818.5810546875</v>
      </c>
      <c r="EE32" s="151">
        <v>56783.45703125</v>
      </c>
      <c r="EF32" s="161">
        <v>3.5896680307044999</v>
      </c>
    </row>
    <row r="33" spans="1:136" ht="15" customHeight="1">
      <c r="A33" s="158">
        <v>19</v>
      </c>
      <c r="B33" s="156">
        <v>1617.4735030442723</v>
      </c>
      <c r="C33" s="149">
        <v>6255.586201838707</v>
      </c>
      <c r="D33" s="150">
        <v>3.8675045967102051</v>
      </c>
      <c r="E33" s="149">
        <v>1809.0963134765625</v>
      </c>
      <c r="F33" s="149">
        <v>6876.58251953125</v>
      </c>
      <c r="G33" s="150">
        <v>3.8011147850554199</v>
      </c>
      <c r="H33" s="149">
        <v>2033.0679931640625</v>
      </c>
      <c r="I33" s="149">
        <v>7560.140625</v>
      </c>
      <c r="J33" s="150">
        <v>3.7185872451705002</v>
      </c>
      <c r="K33" s="149">
        <v>2331.2513596565341</v>
      </c>
      <c r="L33" s="149">
        <v>8540.9096887653886</v>
      </c>
      <c r="M33" s="150">
        <v>3.6636590415608499</v>
      </c>
      <c r="N33" s="149">
        <v>2717.297119140625</v>
      </c>
      <c r="O33" s="149">
        <v>9825.1044921875</v>
      </c>
      <c r="P33" s="150">
        <v>3.6157637050208602</v>
      </c>
      <c r="Q33" s="149">
        <v>3239.0517257457741</v>
      </c>
      <c r="R33" s="149">
        <v>10961.342209248618</v>
      </c>
      <c r="S33" s="150">
        <v>3.3841207027435303</v>
      </c>
      <c r="T33" s="149">
        <v>3860.4130859375</v>
      </c>
      <c r="U33" s="149">
        <v>12563.45703125</v>
      </c>
      <c r="V33" s="150">
        <v>3.2544334931197798</v>
      </c>
      <c r="W33" s="149">
        <v>4454.09814453125</v>
      </c>
      <c r="X33" s="149">
        <v>13917.23046875</v>
      </c>
      <c r="Y33" s="150">
        <v>3.1245901365447599</v>
      </c>
      <c r="Z33" s="149">
        <v>5232.28076171875</v>
      </c>
      <c r="AA33" s="149">
        <v>15605.443359375</v>
      </c>
      <c r="AB33" s="150">
        <v>2.98253173976742</v>
      </c>
      <c r="AC33" s="149">
        <v>6039.9215525744976</v>
      </c>
      <c r="AD33" s="149">
        <v>17591.67733090499</v>
      </c>
      <c r="AE33" s="150">
        <v>2.912567138671875</v>
      </c>
      <c r="AF33" s="149">
        <v>6690.0179768811449</v>
      </c>
      <c r="AG33" s="149">
        <v>19655.264843420078</v>
      </c>
      <c r="AH33" s="150">
        <v>2.9379986812238199</v>
      </c>
      <c r="AI33" s="149">
        <v>7418.85302734375</v>
      </c>
      <c r="AJ33" s="149">
        <v>21807.83984375</v>
      </c>
      <c r="AK33" s="150">
        <v>2.9395163599424401</v>
      </c>
      <c r="AL33" s="149">
        <v>8360.00390625</v>
      </c>
      <c r="AM33" s="149">
        <v>24602.212890625</v>
      </c>
      <c r="AN33" s="150">
        <v>2.94284708362393</v>
      </c>
      <c r="AO33" s="149">
        <v>9037.638671875</v>
      </c>
      <c r="AP33" s="149">
        <v>26867.451171875</v>
      </c>
      <c r="AQ33" s="150">
        <v>2.9728395494860198</v>
      </c>
      <c r="AR33" s="149">
        <v>9616.8246077820349</v>
      </c>
      <c r="AS33" s="149">
        <v>28826.836555695434</v>
      </c>
      <c r="AT33" s="150">
        <v>2.997542142868042</v>
      </c>
      <c r="AU33" s="149">
        <v>10012.4990234375</v>
      </c>
      <c r="AV33" s="149">
        <v>30604.662109375</v>
      </c>
      <c r="AW33" s="150">
        <v>3.0566458743108602</v>
      </c>
      <c r="AX33" s="149">
        <v>10330.4140625</v>
      </c>
      <c r="AY33" s="149">
        <v>32504.537109375</v>
      </c>
      <c r="AZ33" s="150">
        <v>3.146489313919</v>
      </c>
      <c r="BA33" s="149">
        <v>10307.2880859375</v>
      </c>
      <c r="BB33" s="149">
        <v>33228.1328125</v>
      </c>
      <c r="BC33" s="150">
        <v>3.2237514176903899</v>
      </c>
      <c r="BD33" s="149">
        <v>10798.936702532917</v>
      </c>
      <c r="BE33" s="149">
        <v>35322.648368121096</v>
      </c>
      <c r="BF33" s="150">
        <v>3.2709376811981201</v>
      </c>
      <c r="BG33" s="149">
        <v>11078.1708984375</v>
      </c>
      <c r="BH33" s="149">
        <v>37205.2734375</v>
      </c>
      <c r="BI33" s="150">
        <v>3.3584310601177498</v>
      </c>
      <c r="BJ33" s="149">
        <v>11247.097149731413</v>
      </c>
      <c r="BK33" s="149">
        <v>38281.115741705311</v>
      </c>
      <c r="BL33" s="150">
        <v>3.4036440849304199</v>
      </c>
      <c r="BM33" s="149">
        <v>11712.440158964338</v>
      </c>
      <c r="BN33" s="149">
        <v>38585.063097779217</v>
      </c>
      <c r="BO33" s="150">
        <v>3.2943658828735352</v>
      </c>
      <c r="BP33" s="149">
        <v>11647.095524992083</v>
      </c>
      <c r="BQ33" s="149">
        <v>39532.89809462933</v>
      </c>
      <c r="BR33" s="150">
        <v>3.3942279815673828</v>
      </c>
      <c r="BS33" s="149">
        <v>11009.119289664975</v>
      </c>
      <c r="BT33" s="149">
        <v>39297.847702584746</v>
      </c>
      <c r="BU33" s="150">
        <v>3.5695724487304687</v>
      </c>
      <c r="BV33" s="149">
        <v>11158.072836504254</v>
      </c>
      <c r="BW33" s="149">
        <v>39969.505399935348</v>
      </c>
      <c r="BX33" s="150">
        <v>3.5821154117584202</v>
      </c>
      <c r="BY33" s="149">
        <v>11271.913496789603</v>
      </c>
      <c r="BZ33" s="149">
        <v>40650.882772170829</v>
      </c>
      <c r="CA33" s="150">
        <v>3.6063871383667001</v>
      </c>
      <c r="CB33" s="149">
        <v>11342.931331430627</v>
      </c>
      <c r="CC33" s="149">
        <v>41373.17232507337</v>
      </c>
      <c r="CD33" s="150">
        <v>3.6474850177764901</v>
      </c>
      <c r="CE33" s="149">
        <v>11579.879920603189</v>
      </c>
      <c r="CF33" s="149">
        <v>42353.845677771023</v>
      </c>
      <c r="CG33" s="150">
        <v>3.6575374603271502</v>
      </c>
      <c r="CH33" s="149">
        <v>11983.765851641736</v>
      </c>
      <c r="CI33" s="149">
        <v>43903.404550467771</v>
      </c>
      <c r="CJ33" s="150">
        <v>3.66357326507568</v>
      </c>
      <c r="CK33" s="149">
        <v>12159.734579395516</v>
      </c>
      <c r="CL33" s="149">
        <v>45216.877352570235</v>
      </c>
      <c r="CM33" s="150">
        <v>3.7185742855071999</v>
      </c>
      <c r="CN33" s="149">
        <v>12782.050400845583</v>
      </c>
      <c r="CO33" s="149">
        <v>46774.666534999371</v>
      </c>
      <c r="CP33" s="150">
        <v>3.65940237045288</v>
      </c>
      <c r="CQ33" s="149">
        <v>13182.999240129497</v>
      </c>
      <c r="CR33" s="149">
        <v>47833.041435828636</v>
      </c>
      <c r="CS33" s="150">
        <v>3.6283884048461901</v>
      </c>
      <c r="CT33" s="149">
        <v>13984.084515871453</v>
      </c>
      <c r="CU33" s="149">
        <v>47964.321784425556</v>
      </c>
      <c r="CV33" s="150">
        <v>3.4299221038818399</v>
      </c>
      <c r="CW33" s="149">
        <v>13775.091872266881</v>
      </c>
      <c r="CX33" s="149">
        <v>48661.969305782775</v>
      </c>
      <c r="CY33" s="150">
        <v>3.5326058864593501</v>
      </c>
      <c r="CZ33" s="149">
        <v>14023.056389876301</v>
      </c>
      <c r="DA33" s="149">
        <v>50395.094119659479</v>
      </c>
      <c r="DB33" s="150">
        <v>3.5937311649322501</v>
      </c>
      <c r="DC33" s="149">
        <v>14627.925028555452</v>
      </c>
      <c r="DD33" s="149">
        <v>51756.799496340362</v>
      </c>
      <c r="DE33" s="150">
        <v>3.53821873664856</v>
      </c>
      <c r="DF33" s="149">
        <v>15055.889362022976</v>
      </c>
      <c r="DG33" s="149">
        <v>53317.196447662318</v>
      </c>
      <c r="DH33" s="150">
        <v>3.5412850379943799</v>
      </c>
      <c r="DI33" s="149">
        <v>15534.068024332826</v>
      </c>
      <c r="DJ33" s="149">
        <v>55324.819201444589</v>
      </c>
      <c r="DK33" s="150">
        <v>3.5615150928497301</v>
      </c>
      <c r="DL33" s="149">
        <v>15765.087256288776</v>
      </c>
      <c r="DM33" s="149">
        <v>55870.261036536613</v>
      </c>
      <c r="DN33" s="150">
        <v>3.54392337799072</v>
      </c>
      <c r="DO33" s="149">
        <v>15176.411118587908</v>
      </c>
      <c r="DP33" s="149">
        <v>53332.371961319121</v>
      </c>
      <c r="DQ33" s="150">
        <v>3.5141623020172101</v>
      </c>
      <c r="DR33" s="149">
        <v>15310.021843567483</v>
      </c>
      <c r="DS33" s="149">
        <v>54713.848407214806</v>
      </c>
      <c r="DT33" s="150">
        <v>3.5737276077270499</v>
      </c>
      <c r="DU33" s="149">
        <v>16474.9433755592</v>
      </c>
      <c r="DV33" s="149">
        <v>57307.311591453952</v>
      </c>
      <c r="DW33" s="150">
        <v>3.4784526824951199</v>
      </c>
      <c r="DX33" s="149">
        <v>16555.929979913511</v>
      </c>
      <c r="DY33" s="149">
        <v>56809.499924852898</v>
      </c>
      <c r="DZ33" s="150">
        <v>3.43136858940125</v>
      </c>
      <c r="EA33" s="149">
        <v>16602.115234375</v>
      </c>
      <c r="EB33" s="149">
        <v>57089.75390625</v>
      </c>
      <c r="EC33" s="150">
        <v>3.4387035092443998</v>
      </c>
      <c r="ED33" s="149">
        <v>16677.328125</v>
      </c>
      <c r="EE33" s="151">
        <v>57283.87109375</v>
      </c>
      <c r="EF33" s="161">
        <v>3.4348351351764999</v>
      </c>
    </row>
    <row r="34" spans="1:136" ht="15" customHeight="1">
      <c r="A34" s="158">
        <v>20</v>
      </c>
      <c r="B34" s="156">
        <v>1695.0055342180019</v>
      </c>
      <c r="C34" s="149">
        <v>6313.0778052665792</v>
      </c>
      <c r="D34" s="150">
        <v>3.7245175838470459</v>
      </c>
      <c r="E34" s="149">
        <v>1898.648681640625</v>
      </c>
      <c r="F34" s="149">
        <v>6939.36474609375</v>
      </c>
      <c r="G34" s="150">
        <v>3.6548966642463698</v>
      </c>
      <c r="H34" s="149">
        <v>2127.367431640625</v>
      </c>
      <c r="I34" s="149">
        <v>7628.63818359375</v>
      </c>
      <c r="J34" s="150">
        <v>3.5859521894914601</v>
      </c>
      <c r="K34" s="149">
        <v>2435.244041636231</v>
      </c>
      <c r="L34" s="149">
        <v>8617.8794199156418</v>
      </c>
      <c r="M34" s="150">
        <v>3.5388155167867699</v>
      </c>
      <c r="N34" s="149">
        <v>2836.94873046875</v>
      </c>
      <c r="O34" s="149">
        <v>9913.2041015625</v>
      </c>
      <c r="P34" s="150">
        <v>3.4943191926053299</v>
      </c>
      <c r="Q34" s="149">
        <v>3381.4568930176224</v>
      </c>
      <c r="R34" s="149">
        <v>11056.985011561777</v>
      </c>
      <c r="S34" s="150">
        <v>3.2698879241943359</v>
      </c>
      <c r="T34" s="149">
        <v>4042.75634765625</v>
      </c>
      <c r="U34" s="149">
        <v>12671.0849609375</v>
      </c>
      <c r="V34" s="150">
        <v>3.1342687481922602</v>
      </c>
      <c r="W34" s="149">
        <v>4665.56884765625</v>
      </c>
      <c r="X34" s="149">
        <v>14034.1650390625</v>
      </c>
      <c r="Y34" s="150">
        <v>3.0080287828149501</v>
      </c>
      <c r="Z34" s="149">
        <v>5475.19970703125</v>
      </c>
      <c r="AA34" s="149">
        <v>15733.5390625</v>
      </c>
      <c r="AB34" s="150">
        <v>2.8736010355021802</v>
      </c>
      <c r="AC34" s="149">
        <v>6231.0321686186435</v>
      </c>
      <c r="AD34" s="149">
        <v>17734.901906332696</v>
      </c>
      <c r="AE34" s="150">
        <v>2.8462221622467041</v>
      </c>
      <c r="AF34" s="149">
        <v>6913.424240197196</v>
      </c>
      <c r="AG34" s="149">
        <v>19815.923056121053</v>
      </c>
      <c r="AH34" s="150">
        <v>2.8662964445707702</v>
      </c>
      <c r="AI34" s="149">
        <v>7671.8916015625</v>
      </c>
      <c r="AJ34" s="149">
        <v>21986.107421875</v>
      </c>
      <c r="AK34" s="150">
        <v>2.8658000817225902</v>
      </c>
      <c r="AL34" s="149">
        <v>8642.443359375</v>
      </c>
      <c r="AM34" s="149">
        <v>24803.462890625</v>
      </c>
      <c r="AN34" s="150">
        <v>2.8699596140762602</v>
      </c>
      <c r="AO34" s="149">
        <v>9352.0361328125</v>
      </c>
      <c r="AP34" s="149">
        <v>27088.341796875</v>
      </c>
      <c r="AQ34" s="150">
        <v>2.8965179479605601</v>
      </c>
      <c r="AR34" s="149">
        <v>9925.9930121888247</v>
      </c>
      <c r="AS34" s="149">
        <v>29064.952593896698</v>
      </c>
      <c r="AT34" s="150">
        <v>2.9281656742095947</v>
      </c>
      <c r="AU34" s="149">
        <v>10378.0751953125</v>
      </c>
      <c r="AV34" s="149">
        <v>30859.751953125</v>
      </c>
      <c r="AW34" s="150">
        <v>2.9735525150590001</v>
      </c>
      <c r="AX34" s="149">
        <v>10720.4072265625</v>
      </c>
      <c r="AY34" s="149">
        <v>32779.2421875</v>
      </c>
      <c r="AZ34" s="150">
        <v>3.0576488991415101</v>
      </c>
      <c r="BA34" s="149">
        <v>10704.8251953125</v>
      </c>
      <c r="BB34" s="149">
        <v>33512.125</v>
      </c>
      <c r="BC34" s="150">
        <v>3.1305624541657502</v>
      </c>
      <c r="BD34" s="149">
        <v>11192.561087756751</v>
      </c>
      <c r="BE34" s="149">
        <v>35626.439733497995</v>
      </c>
      <c r="BF34" s="150">
        <v>3.1830463409423828</v>
      </c>
      <c r="BG34" s="149">
        <v>11488.947265625</v>
      </c>
      <c r="BH34" s="149">
        <v>37529.25</v>
      </c>
      <c r="BI34" s="150">
        <v>3.26655265975961</v>
      </c>
      <c r="BJ34" s="149">
        <v>11636.456274496932</v>
      </c>
      <c r="BK34" s="149">
        <v>38616.852151106839</v>
      </c>
      <c r="BL34" s="150">
        <v>3.3186092376708984</v>
      </c>
      <c r="BM34" s="149">
        <v>12110.914823575045</v>
      </c>
      <c r="BN34" s="149">
        <v>38919.708521750596</v>
      </c>
      <c r="BO34" s="150">
        <v>3.2136058807373047</v>
      </c>
      <c r="BP34" s="149">
        <v>12037.644699953176</v>
      </c>
      <c r="BQ34" s="149">
        <v>39877.717689619065</v>
      </c>
      <c r="BR34" s="150">
        <v>3.3127508163452148</v>
      </c>
      <c r="BS34" s="149">
        <v>11359.499577983541</v>
      </c>
      <c r="BT34" s="149">
        <v>39650.198019554235</v>
      </c>
      <c r="BU34" s="150">
        <v>3.4904880523681641</v>
      </c>
      <c r="BV34" s="149">
        <v>11625.945209437114</v>
      </c>
      <c r="BW34" s="149">
        <v>40326.015257619387</v>
      </c>
      <c r="BX34" s="150">
        <v>3.4686224460601802</v>
      </c>
      <c r="BY34" s="149">
        <v>11713.048860115536</v>
      </c>
      <c r="BZ34" s="149">
        <v>41015.196893030254</v>
      </c>
      <c r="CA34" s="150">
        <v>3.5016670227050799</v>
      </c>
      <c r="CB34" s="149">
        <v>11809.831285767597</v>
      </c>
      <c r="CC34" s="149">
        <v>41746.878741653934</v>
      </c>
      <c r="CD34" s="150">
        <v>3.5349259376525901</v>
      </c>
      <c r="CE34" s="149">
        <v>12045.872150314535</v>
      </c>
      <c r="CF34" s="149">
        <v>42736.077121841932</v>
      </c>
      <c r="CG34" s="150">
        <v>3.5477776527404798</v>
      </c>
      <c r="CH34" s="149">
        <v>12513.821837124215</v>
      </c>
      <c r="CI34" s="149">
        <v>44299.821971963327</v>
      </c>
      <c r="CJ34" s="150">
        <v>3.54007124900818</v>
      </c>
      <c r="CK34" s="149">
        <v>12674.674752031598</v>
      </c>
      <c r="CL34" s="149">
        <v>45626.813755665426</v>
      </c>
      <c r="CM34" s="150">
        <v>3.5998408794403098</v>
      </c>
      <c r="CN34" s="149">
        <v>13313.795661810545</v>
      </c>
      <c r="CO34" s="149">
        <v>47196.321333563516</v>
      </c>
      <c r="CP34" s="150">
        <v>3.5449185371398899</v>
      </c>
      <c r="CQ34" s="149">
        <v>13753.412497066052</v>
      </c>
      <c r="CR34" s="149">
        <v>48262.72646031576</v>
      </c>
      <c r="CS34" s="150">
        <v>3.5091454982757599</v>
      </c>
      <c r="CT34" s="149">
        <v>14526.46386950938</v>
      </c>
      <c r="CU34" s="149">
        <v>48385.649898258795</v>
      </c>
      <c r="CV34" s="150">
        <v>3.3308622837066699</v>
      </c>
      <c r="CW34" s="149">
        <v>14355.46466102175</v>
      </c>
      <c r="CX34" s="149">
        <v>49094.397177736595</v>
      </c>
      <c r="CY34" s="150">
        <v>3.41990995407104</v>
      </c>
      <c r="CZ34" s="149">
        <v>14645.37895824595</v>
      </c>
      <c r="DA34" s="149">
        <v>50846.090727128299</v>
      </c>
      <c r="DB34" s="150">
        <v>3.4718179702758798</v>
      </c>
      <c r="DC34" s="149">
        <v>15260.200871341493</v>
      </c>
      <c r="DD34" s="149">
        <v>52216.998425477221</v>
      </c>
      <c r="DE34" s="150">
        <v>3.4217765331268302</v>
      </c>
      <c r="DF34" s="149">
        <v>15699.088234568597</v>
      </c>
      <c r="DG34" s="149">
        <v>53791.35139351667</v>
      </c>
      <c r="DH34" s="150">
        <v>3.4263997077941899</v>
      </c>
      <c r="DI34" s="149">
        <v>16203.57137533843</v>
      </c>
      <c r="DJ34" s="149">
        <v>55818.326186241575</v>
      </c>
      <c r="DK34" s="150">
        <v>3.4448163509368901</v>
      </c>
      <c r="DL34" s="149">
        <v>16467.610369900329</v>
      </c>
      <c r="DM34" s="149">
        <v>56367.046905026291</v>
      </c>
      <c r="DN34" s="150">
        <v>3.4229037761688201</v>
      </c>
      <c r="DO34" s="149">
        <v>15900.498115394219</v>
      </c>
      <c r="DP34" s="149">
        <v>53804.637754171628</v>
      </c>
      <c r="DQ34" s="150">
        <v>3.3838334083557098</v>
      </c>
      <c r="DR34" s="149">
        <v>16055.139608666543</v>
      </c>
      <c r="DS34" s="149">
        <v>55201.545382660341</v>
      </c>
      <c r="DT34" s="150">
        <v>3.4382476806640598</v>
      </c>
      <c r="DU34" s="149">
        <v>17231.227905292079</v>
      </c>
      <c r="DV34" s="149">
        <v>57812.807529090685</v>
      </c>
      <c r="DW34" s="150">
        <v>3.3551182746887198</v>
      </c>
      <c r="DX34" s="149">
        <v>17304.647070444502</v>
      </c>
      <c r="DY34" s="149">
        <v>57308.105190821654</v>
      </c>
      <c r="DZ34" s="150">
        <v>3.31171774864197</v>
      </c>
      <c r="EA34" s="149">
        <v>17419.322265625</v>
      </c>
      <c r="EB34" s="149">
        <v>57590.68359375</v>
      </c>
      <c r="EC34" s="150">
        <v>3.3061381169708901</v>
      </c>
      <c r="ED34" s="149">
        <v>17497.986328125</v>
      </c>
      <c r="EE34" s="151">
        <v>57786.265625</v>
      </c>
      <c r="EF34" s="161">
        <v>3.3024524210623301</v>
      </c>
    </row>
    <row r="35" spans="1:136" ht="15" customHeight="1">
      <c r="A35" s="158">
        <v>21</v>
      </c>
      <c r="B35" s="156">
        <v>1776.1957096833337</v>
      </c>
      <c r="C35" s="149">
        <v>6371.0112241617835</v>
      </c>
      <c r="D35" s="150">
        <v>3.586885929107666</v>
      </c>
      <c r="E35" s="149">
        <v>1985.812744140625</v>
      </c>
      <c r="F35" s="149">
        <v>7002.61669921875</v>
      </c>
      <c r="G35" s="150">
        <v>3.5263229624740502</v>
      </c>
      <c r="H35" s="149">
        <v>2220.133056640625</v>
      </c>
      <c r="I35" s="149">
        <v>7697.685546875</v>
      </c>
      <c r="J35" s="150">
        <v>3.4672182825704798</v>
      </c>
      <c r="K35" s="149">
        <v>2538.564360294602</v>
      </c>
      <c r="L35" s="149">
        <v>8695.4858698538465</v>
      </c>
      <c r="M35" s="150">
        <v>3.4253558305932801</v>
      </c>
      <c r="N35" s="149">
        <v>2957.055908203125</v>
      </c>
      <c r="O35" s="149">
        <v>10002.017578125</v>
      </c>
      <c r="P35" s="150">
        <v>3.38242424850587</v>
      </c>
      <c r="Q35" s="149">
        <v>3506.8580632507096</v>
      </c>
      <c r="R35" s="149">
        <v>11153.352811781275</v>
      </c>
      <c r="S35" s="150">
        <v>3.1804404258728027</v>
      </c>
      <c r="T35" s="149">
        <v>4200.52783203125</v>
      </c>
      <c r="U35" s="149">
        <v>12779.279296875</v>
      </c>
      <c r="V35" s="150">
        <v>3.0423032131866101</v>
      </c>
      <c r="W35" s="149">
        <v>4837.13720703125</v>
      </c>
      <c r="X35" s="149">
        <v>14151.626953125</v>
      </c>
      <c r="Y35" s="150">
        <v>2.9256202172179502</v>
      </c>
      <c r="Z35" s="149">
        <v>5657.177734375</v>
      </c>
      <c r="AA35" s="149">
        <v>15862.1748046875</v>
      </c>
      <c r="AB35" s="150">
        <v>2.8039026054023899</v>
      </c>
      <c r="AC35" s="149">
        <v>6411.098608746951</v>
      </c>
      <c r="AD35" s="149">
        <v>17879.341369854556</v>
      </c>
      <c r="AE35" s="150">
        <v>2.7888109683990479</v>
      </c>
      <c r="AF35" s="149">
        <v>7126.0614599026121</v>
      </c>
      <c r="AG35" s="149">
        <v>19977.887909524914</v>
      </c>
      <c r="AH35" s="150">
        <v>2.8034965321233698</v>
      </c>
      <c r="AI35" s="149">
        <v>7910.525390625</v>
      </c>
      <c r="AJ35" s="149">
        <v>22165.7734375</v>
      </c>
      <c r="AK35" s="150">
        <v>2.8020608994837102</v>
      </c>
      <c r="AL35" s="149">
        <v>8910.4541015625</v>
      </c>
      <c r="AM35" s="149">
        <v>25006.3203125</v>
      </c>
      <c r="AN35" s="150">
        <v>2.80640268256102</v>
      </c>
      <c r="AO35" s="149">
        <v>9647.30078125</v>
      </c>
      <c r="AP35" s="149">
        <v>27310.962890625</v>
      </c>
      <c r="AQ35" s="150">
        <v>2.8309433324389701</v>
      </c>
      <c r="AR35" s="149">
        <v>10224.841809681873</v>
      </c>
      <c r="AS35" s="149">
        <v>29305.502546152027</v>
      </c>
      <c r="AT35" s="150">
        <v>2.8661081790924072</v>
      </c>
      <c r="AU35" s="149">
        <v>10710.80078125</v>
      </c>
      <c r="AV35" s="149">
        <v>31116.873046875</v>
      </c>
      <c r="AW35" s="150">
        <v>2.9051863536381402</v>
      </c>
      <c r="AX35" s="149">
        <v>11070.34765625</v>
      </c>
      <c r="AY35" s="149">
        <v>33056.2109375</v>
      </c>
      <c r="AZ35" s="150">
        <v>2.9860137364146402</v>
      </c>
      <c r="BA35" s="149">
        <v>11059.8828125</v>
      </c>
      <c r="BB35" s="149">
        <v>33798.53125</v>
      </c>
      <c r="BC35" s="150">
        <v>3.0559574908412999</v>
      </c>
      <c r="BD35" s="149">
        <v>11513.279185447615</v>
      </c>
      <c r="BE35" s="149">
        <v>35934.162468960712</v>
      </c>
      <c r="BF35" s="150">
        <v>3.1211059093475342</v>
      </c>
      <c r="BG35" s="149">
        <v>11850.509765625</v>
      </c>
      <c r="BH35" s="149">
        <v>37856.53515625</v>
      </c>
      <c r="BI35" s="150">
        <v>3.1945069818423102</v>
      </c>
      <c r="BJ35" s="149">
        <v>12042.378162190576</v>
      </c>
      <c r="BK35" s="149">
        <v>38955.888786947056</v>
      </c>
      <c r="BL35" s="150">
        <v>3.2348999977111816</v>
      </c>
      <c r="BM35" s="149">
        <v>12354.081289255339</v>
      </c>
      <c r="BN35" s="149">
        <v>39256.576645311718</v>
      </c>
      <c r="BO35" s="150">
        <v>3.1776201725006104</v>
      </c>
      <c r="BP35" s="149">
        <v>12345.669545349454</v>
      </c>
      <c r="BQ35" s="149">
        <v>40229.635809389103</v>
      </c>
      <c r="BR35" s="150">
        <v>3.2586030960083008</v>
      </c>
      <c r="BS35" s="149">
        <v>11774.280782900682</v>
      </c>
      <c r="BT35" s="149">
        <v>40005.670422949996</v>
      </c>
      <c r="BU35" s="150">
        <v>3.397716760635376</v>
      </c>
      <c r="BV35" s="149">
        <v>12105.861118873738</v>
      </c>
      <c r="BW35" s="149">
        <v>40686.788001718138</v>
      </c>
      <c r="BX35" s="150">
        <v>3.3609163761138898</v>
      </c>
      <c r="BY35" s="149">
        <v>12175.022622947814</v>
      </c>
      <c r="BZ35" s="149">
        <v>41382.596306170359</v>
      </c>
      <c r="CA35" s="150">
        <v>3.39897489547729</v>
      </c>
      <c r="CB35" s="149">
        <v>12275.152215320872</v>
      </c>
      <c r="CC35" s="149">
        <v>42121.657263622685</v>
      </c>
      <c r="CD35" s="150">
        <v>3.43145704269409</v>
      </c>
      <c r="CE35" s="149">
        <v>12502.84360011072</v>
      </c>
      <c r="CF35" s="149">
        <v>43121.952150882331</v>
      </c>
      <c r="CG35" s="150">
        <v>3.4489715099334699</v>
      </c>
      <c r="CH35" s="149">
        <v>13026.445701533385</v>
      </c>
      <c r="CI35" s="149">
        <v>44698.829627489329</v>
      </c>
      <c r="CJ35" s="150">
        <v>3.4313910007476802</v>
      </c>
      <c r="CK35" s="149">
        <v>13212.363824574786</v>
      </c>
      <c r="CL35" s="149">
        <v>46040.518640157425</v>
      </c>
      <c r="CM35" s="150">
        <v>3.4846541881561302</v>
      </c>
      <c r="CN35" s="149">
        <v>13842.269853665744</v>
      </c>
      <c r="CO35" s="149">
        <v>47621.760179488854</v>
      </c>
      <c r="CP35" s="150">
        <v>3.44031429290771</v>
      </c>
      <c r="CQ35" s="149">
        <v>14314.60594258301</v>
      </c>
      <c r="CR35" s="149">
        <v>48695.886895306794</v>
      </c>
      <c r="CS35" s="150">
        <v>3.4018321037292498</v>
      </c>
      <c r="CT35" s="149">
        <v>15064.275812015225</v>
      </c>
      <c r="CU35" s="149">
        <v>48810.644199933013</v>
      </c>
      <c r="CV35" s="150">
        <v>3.2401587963104199</v>
      </c>
      <c r="CW35" s="149">
        <v>14917.674483923554</v>
      </c>
      <c r="CX35" s="149">
        <v>49530.553338150028</v>
      </c>
      <c r="CY35" s="150">
        <v>3.3202598094940199</v>
      </c>
      <c r="CZ35" s="149">
        <v>15221.233400427875</v>
      </c>
      <c r="DA35" s="149">
        <v>51300.634710294522</v>
      </c>
      <c r="DB35" s="150">
        <v>3.3703336715698202</v>
      </c>
      <c r="DC35" s="149">
        <v>15867.947964397137</v>
      </c>
      <c r="DD35" s="149">
        <v>52680.913657158424</v>
      </c>
      <c r="DE35" s="150">
        <v>3.31995749473572</v>
      </c>
      <c r="DF35" s="149">
        <v>16350.38642958972</v>
      </c>
      <c r="DG35" s="149">
        <v>54269.414450722041</v>
      </c>
      <c r="DH35" s="150">
        <v>3.31915187835693</v>
      </c>
      <c r="DI35" s="149">
        <v>16854.303088234508</v>
      </c>
      <c r="DJ35" s="149">
        <v>56315.615111011721</v>
      </c>
      <c r="DK35" s="150">
        <v>3.34131979942322</v>
      </c>
      <c r="DL35" s="149">
        <v>17165.631430628589</v>
      </c>
      <c r="DM35" s="149">
        <v>56867.730044596661</v>
      </c>
      <c r="DN35" s="150">
        <v>3.3128831386566202</v>
      </c>
      <c r="DO35" s="149">
        <v>16567.801769025602</v>
      </c>
      <c r="DP35" s="149">
        <v>54280.094840518046</v>
      </c>
      <c r="DQ35" s="150">
        <v>3.2762401103973402</v>
      </c>
      <c r="DR35" s="149">
        <v>16750.273058011535</v>
      </c>
      <c r="DS35" s="149">
        <v>55692.865934352703</v>
      </c>
      <c r="DT35" s="150">
        <v>3.3248929977417001</v>
      </c>
      <c r="DU35" s="149">
        <v>17940.783916578333</v>
      </c>
      <c r="DV35" s="149">
        <v>58321.884998065376</v>
      </c>
      <c r="DW35" s="150">
        <v>3.2507991790771502</v>
      </c>
      <c r="DX35" s="149">
        <v>18035.62970153839</v>
      </c>
      <c r="DY35" s="149">
        <v>57809.881403691186</v>
      </c>
      <c r="DZ35" s="150">
        <v>3.2053153514862101</v>
      </c>
      <c r="EA35" s="149">
        <v>18167.955078125</v>
      </c>
      <c r="EB35" s="149">
        <v>58094.3671875</v>
      </c>
      <c r="EC35" s="150">
        <v>3.1976284597907498</v>
      </c>
      <c r="ED35" s="149">
        <v>18251.103515625</v>
      </c>
      <c r="EE35" s="151">
        <v>58291.40234375</v>
      </c>
      <c r="EF35" s="161">
        <v>3.1938564034982999</v>
      </c>
    </row>
    <row r="36" spans="1:136" ht="15" customHeight="1">
      <c r="A36" s="158">
        <v>22</v>
      </c>
      <c r="B36" s="156">
        <v>1851.8708723739132</v>
      </c>
      <c r="C36" s="149">
        <v>6429.4298598229871</v>
      </c>
      <c r="D36" s="150">
        <v>3.4718563556671143</v>
      </c>
      <c r="E36" s="149">
        <v>2070.649658203125</v>
      </c>
      <c r="F36" s="149">
        <v>7066.388671875</v>
      </c>
      <c r="G36" s="150">
        <v>3.4126432387427301</v>
      </c>
      <c r="H36" s="149">
        <v>2311.486572265625</v>
      </c>
      <c r="I36" s="149">
        <v>7767.32373046875</v>
      </c>
      <c r="J36" s="150">
        <v>3.3603153844251601</v>
      </c>
      <c r="K36" s="149">
        <v>2641.2982531367693</v>
      </c>
      <c r="L36" s="149">
        <v>8773.7622417069815</v>
      </c>
      <c r="M36" s="150">
        <v>3.32176107434299</v>
      </c>
      <c r="N36" s="149">
        <v>3077.430908203125</v>
      </c>
      <c r="O36" s="149">
        <v>10091.5654296875</v>
      </c>
      <c r="P36" s="150">
        <v>3.2792177094874502</v>
      </c>
      <c r="Q36" s="149">
        <v>3633.6440693606723</v>
      </c>
      <c r="R36" s="149">
        <v>11250.569438750614</v>
      </c>
      <c r="S36" s="150">
        <v>3.0962221622467041</v>
      </c>
      <c r="T36" s="149">
        <v>4337.736328125</v>
      </c>
      <c r="U36" s="149">
        <v>12888.3662109375</v>
      </c>
      <c r="V36" s="150">
        <v>2.9712195271209998</v>
      </c>
      <c r="W36" s="149">
        <v>4975.89306640625</v>
      </c>
      <c r="X36" s="149">
        <v>14270.1259765625</v>
      </c>
      <c r="Y36" s="150">
        <v>2.8678522488345402</v>
      </c>
      <c r="Z36" s="149">
        <v>5790.11767578125</v>
      </c>
      <c r="AA36" s="149">
        <v>15992.1162109375</v>
      </c>
      <c r="AB36" s="150">
        <v>2.76196735839769</v>
      </c>
      <c r="AC36" s="149">
        <v>6584.0055447084223</v>
      </c>
      <c r="AD36" s="149">
        <v>18025.191176652905</v>
      </c>
      <c r="AE36" s="150">
        <v>2.7377240657806396</v>
      </c>
      <c r="AF36" s="149">
        <v>7328.9120579309501</v>
      </c>
      <c r="AG36" s="149">
        <v>20141.344950517712</v>
      </c>
      <c r="AH36" s="150">
        <v>2.7482041112215598</v>
      </c>
      <c r="AI36" s="149">
        <v>8135.94140625</v>
      </c>
      <c r="AJ36" s="149">
        <v>22347.076171875</v>
      </c>
      <c r="AK36" s="150">
        <v>2.7467105852781502</v>
      </c>
      <c r="AL36" s="149">
        <v>9165.1171875</v>
      </c>
      <c r="AM36" s="149">
        <v>25211.033203125</v>
      </c>
      <c r="AN36" s="150">
        <v>2.7507594518470402</v>
      </c>
      <c r="AO36" s="149">
        <v>9924.865234375</v>
      </c>
      <c r="AP36" s="149">
        <v>27535.623046875</v>
      </c>
      <c r="AQ36" s="150">
        <v>2.7744078477962901</v>
      </c>
      <c r="AR36" s="149">
        <v>10519.472766192075</v>
      </c>
      <c r="AS36" s="149">
        <v>29548.260001851748</v>
      </c>
      <c r="AT36" s="150">
        <v>2.8089108467102051</v>
      </c>
      <c r="AU36" s="149">
        <v>11014.677734375</v>
      </c>
      <c r="AV36" s="149">
        <v>31376.515625</v>
      </c>
      <c r="AW36" s="150">
        <v>2.8486093085244</v>
      </c>
      <c r="AX36" s="149">
        <v>11385.3212890625</v>
      </c>
      <c r="AY36" s="149">
        <v>33336.03125</v>
      </c>
      <c r="AZ36" s="150">
        <v>2.9279832290639698</v>
      </c>
      <c r="BA36" s="149">
        <v>11377.890625</v>
      </c>
      <c r="BB36" s="149">
        <v>34087.98046875</v>
      </c>
      <c r="BC36" s="150">
        <v>2.9959843398740502</v>
      </c>
      <c r="BD36" s="149">
        <v>11856.538958375955</v>
      </c>
      <c r="BE36" s="149">
        <v>36244.591054822013</v>
      </c>
      <c r="BF36" s="150">
        <v>3.0569283962249756</v>
      </c>
      <c r="BG36" s="149">
        <v>12173.2529296875</v>
      </c>
      <c r="BH36" s="149">
        <v>38187.84375</v>
      </c>
      <c r="BI36" s="150">
        <v>3.1370288315476098</v>
      </c>
      <c r="BJ36" s="149">
        <v>12376.318333888883</v>
      </c>
      <c r="BK36" s="149">
        <v>39297.529818350333</v>
      </c>
      <c r="BL36" s="150">
        <v>3.1752197742462158</v>
      </c>
      <c r="BM36" s="149">
        <v>12692.386536802958</v>
      </c>
      <c r="BN36" s="149">
        <v>39598.301054420139</v>
      </c>
      <c r="BO36" s="150">
        <v>3.1198468208312988</v>
      </c>
      <c r="BP36" s="149">
        <v>12732.94301373802</v>
      </c>
      <c r="BQ36" s="149">
        <v>40583.678711800785</v>
      </c>
      <c r="BR36" s="150">
        <v>3.1872975826263428</v>
      </c>
      <c r="BS36" s="149">
        <v>12299.583650206581</v>
      </c>
      <c r="BT36" s="149">
        <v>40364.722188056694</v>
      </c>
      <c r="BU36" s="150">
        <v>3.2817957401275635</v>
      </c>
      <c r="BV36" s="149">
        <v>12480.819627354853</v>
      </c>
      <c r="BW36" s="149">
        <v>41051.31773310787</v>
      </c>
      <c r="BX36" s="150">
        <v>3.28915238380432</v>
      </c>
      <c r="BY36" s="149">
        <v>12597.254232748715</v>
      </c>
      <c r="BZ36" s="149">
        <v>41755.366702206156</v>
      </c>
      <c r="CA36" s="150">
        <v>3.3146402835845898</v>
      </c>
      <c r="CB36" s="149">
        <v>12726.46197047124</v>
      </c>
      <c r="CC36" s="149">
        <v>42503.400586174866</v>
      </c>
      <c r="CD36" s="150">
        <v>3.3397655487060498</v>
      </c>
      <c r="CE36" s="149">
        <v>12978.982632538971</v>
      </c>
      <c r="CF36" s="149">
        <v>43511.726591070932</v>
      </c>
      <c r="CG36" s="150">
        <v>3.3524758815765399</v>
      </c>
      <c r="CH36" s="149">
        <v>13496.719431984355</v>
      </c>
      <c r="CI36" s="149">
        <v>45102.024763884729</v>
      </c>
      <c r="CJ36" s="150">
        <v>3.34170269966125</v>
      </c>
      <c r="CK36" s="149">
        <v>13700.659146927859</v>
      </c>
      <c r="CL36" s="149">
        <v>46458.329367554805</v>
      </c>
      <c r="CM36" s="150">
        <v>3.3909556865692099</v>
      </c>
      <c r="CN36" s="149">
        <v>14328.417153583934</v>
      </c>
      <c r="CO36" s="149">
        <v>48051.694960961038</v>
      </c>
      <c r="CP36" s="150">
        <v>3.35359406471252</v>
      </c>
      <c r="CQ36" s="149">
        <v>14794.008325446062</v>
      </c>
      <c r="CR36" s="149">
        <v>49133.554623169905</v>
      </c>
      <c r="CS36" s="150">
        <v>3.3211793899536102</v>
      </c>
      <c r="CT36" s="149">
        <v>15550.636619935663</v>
      </c>
      <c r="CU36" s="149">
        <v>49240.400331791483</v>
      </c>
      <c r="CV36" s="150">
        <v>3.1664555072784402</v>
      </c>
      <c r="CW36" s="149">
        <v>15480.747478332178</v>
      </c>
      <c r="CX36" s="149">
        <v>49970.675111339813</v>
      </c>
      <c r="CY36" s="150">
        <v>3.2279238700866699</v>
      </c>
      <c r="CZ36" s="149">
        <v>15792.507735242911</v>
      </c>
      <c r="DA36" s="149">
        <v>51759.351850801737</v>
      </c>
      <c r="DB36" s="150">
        <v>3.2774624824523899</v>
      </c>
      <c r="DC36" s="149">
        <v>16449.865409675582</v>
      </c>
      <c r="DD36" s="149">
        <v>53148.971778335806</v>
      </c>
      <c r="DE36" s="150">
        <v>3.23096704483032</v>
      </c>
      <c r="DF36" s="149">
        <v>16969.459863527009</v>
      </c>
      <c r="DG36" s="149">
        <v>54751.404683236236</v>
      </c>
      <c r="DH36" s="150">
        <v>3.2264671325683598</v>
      </c>
      <c r="DI36" s="149">
        <v>17496.059834819633</v>
      </c>
      <c r="DJ36" s="149">
        <v>56817.242031380505</v>
      </c>
      <c r="DK36" s="150">
        <v>3.2474308013915998</v>
      </c>
      <c r="DL36" s="149">
        <v>17775.824839847199</v>
      </c>
      <c r="DM36" s="149">
        <v>57372.775232444052</v>
      </c>
      <c r="DN36" s="150">
        <v>3.2275731563568102</v>
      </c>
      <c r="DO36" s="149">
        <v>17222.682580522192</v>
      </c>
      <c r="DP36" s="149">
        <v>54759.477331972572</v>
      </c>
      <c r="DQ36" s="150">
        <v>3.1794974803924601</v>
      </c>
      <c r="DR36" s="149">
        <v>17415.187928247975</v>
      </c>
      <c r="DS36" s="149">
        <v>56187.984418471118</v>
      </c>
      <c r="DT36" s="150">
        <v>3.2263782024383501</v>
      </c>
      <c r="DU36" s="149">
        <v>18569.980287498329</v>
      </c>
      <c r="DV36" s="149">
        <v>58835.559540813665</v>
      </c>
      <c r="DW36" s="150">
        <v>3.1683156490325901</v>
      </c>
      <c r="DX36" s="149">
        <v>18691.413655977503</v>
      </c>
      <c r="DY36" s="149">
        <v>58315.506116218072</v>
      </c>
      <c r="DZ36" s="150">
        <v>3.1199088096618701</v>
      </c>
      <c r="EA36" s="149">
        <v>18850.87109375</v>
      </c>
      <c r="EB36" s="149">
        <v>58601.8046875</v>
      </c>
      <c r="EC36" s="150">
        <v>3.1087053615205398</v>
      </c>
      <c r="ED36" s="149">
        <v>18939.259765625</v>
      </c>
      <c r="EE36" s="151">
        <v>58800.265625</v>
      </c>
      <c r="EF36" s="161">
        <v>3.1046760736637502</v>
      </c>
    </row>
    <row r="37" spans="1:136" ht="15" customHeight="1">
      <c r="A37" s="158">
        <v>23</v>
      </c>
      <c r="B37" s="156">
        <v>1928.879527774669</v>
      </c>
      <c r="C37" s="149">
        <v>6488.3688234131569</v>
      </c>
      <c r="D37" s="150">
        <v>3.3638019561767578</v>
      </c>
      <c r="E37" s="149">
        <v>2153.611083984375</v>
      </c>
      <c r="F37" s="149">
        <v>7130.72802734375</v>
      </c>
      <c r="G37" s="150">
        <v>3.3110566080027399</v>
      </c>
      <c r="H37" s="149">
        <v>2401.605224609375</v>
      </c>
      <c r="I37" s="149">
        <v>7837.59228515625</v>
      </c>
      <c r="J37" s="150">
        <v>3.2634808028513298</v>
      </c>
      <c r="K37" s="149">
        <v>2743.2777514027207</v>
      </c>
      <c r="L37" s="149">
        <v>8852.7407620394679</v>
      </c>
      <c r="M37" s="150">
        <v>3.2270669561993701</v>
      </c>
      <c r="N37" s="149">
        <v>3197.307373046875</v>
      </c>
      <c r="O37" s="149">
        <v>10181.87890625</v>
      </c>
      <c r="P37" s="150">
        <v>3.1845166826381699</v>
      </c>
      <c r="Q37" s="149">
        <v>3761.2696649882005</v>
      </c>
      <c r="R37" s="149">
        <v>11348.640884188029</v>
      </c>
      <c r="S37" s="150">
        <v>3.0172367095947266</v>
      </c>
      <c r="T37" s="149">
        <v>4462.17626953125</v>
      </c>
      <c r="U37" s="149">
        <v>12998.595703125</v>
      </c>
      <c r="V37" s="150">
        <v>2.9130618351195898</v>
      </c>
      <c r="W37" s="149">
        <v>5095.72607421875</v>
      </c>
      <c r="X37" s="149">
        <v>14390.0390625</v>
      </c>
      <c r="Y37" s="150">
        <v>2.8239428963112601</v>
      </c>
      <c r="Z37" s="149">
        <v>5896.68017578125</v>
      </c>
      <c r="AA37" s="149">
        <v>16123.900390625</v>
      </c>
      <c r="AB37" s="150">
        <v>2.7344031729961999</v>
      </c>
      <c r="AC37" s="149">
        <v>6762.4767256279256</v>
      </c>
      <c r="AD37" s="149">
        <v>18172.654446819197</v>
      </c>
      <c r="AE37" s="150">
        <v>2.6872780323028564</v>
      </c>
      <c r="AF37" s="149">
        <v>7523.8998625218783</v>
      </c>
      <c r="AG37" s="149">
        <v>20306.468007234813</v>
      </c>
      <c r="AH37" s="150">
        <v>2.69892837747769</v>
      </c>
      <c r="AI37" s="149">
        <v>8351.0087890625</v>
      </c>
      <c r="AJ37" s="149">
        <v>22530.23046875</v>
      </c>
      <c r="AK37" s="150">
        <v>2.69790528145667</v>
      </c>
      <c r="AL37" s="149">
        <v>9408.9462890625</v>
      </c>
      <c r="AM37" s="149">
        <v>25417.828125</v>
      </c>
      <c r="AN37" s="150">
        <v>2.7014531831080002</v>
      </c>
      <c r="AO37" s="149">
        <v>10188.6201171875</v>
      </c>
      <c r="AP37" s="149">
        <v>27762.609375</v>
      </c>
      <c r="AQ37" s="150">
        <v>2.72486439237022</v>
      </c>
      <c r="AR37" s="149">
        <v>10789.691942090991</v>
      </c>
      <c r="AS37" s="149">
        <v>29793.589104726423</v>
      </c>
      <c r="AT37" s="150">
        <v>2.7613012790679932</v>
      </c>
      <c r="AU37" s="149">
        <v>11298.396484375</v>
      </c>
      <c r="AV37" s="149">
        <v>31639.09375</v>
      </c>
      <c r="AW37" s="150">
        <v>2.8003172847159301</v>
      </c>
      <c r="AX37" s="149">
        <v>11676.7392578125</v>
      </c>
      <c r="AY37" s="149">
        <v>33619.19140625</v>
      </c>
      <c r="AZ37" s="150">
        <v>2.8791592248511</v>
      </c>
      <c r="BA37" s="149">
        <v>11671.208984375</v>
      </c>
      <c r="BB37" s="149">
        <v>34380.9921875</v>
      </c>
      <c r="BC37" s="150">
        <v>2.9457952849780198</v>
      </c>
      <c r="BD37" s="149">
        <v>12143.47133881433</v>
      </c>
      <c r="BE37" s="149">
        <v>36559.800380849403</v>
      </c>
      <c r="BF37" s="150">
        <v>3.0106549263000488</v>
      </c>
      <c r="BG37" s="149">
        <v>12474.474609375</v>
      </c>
      <c r="BH37" s="149">
        <v>38523.7265625</v>
      </c>
      <c r="BI37" s="150">
        <v>3.0882044103636899</v>
      </c>
      <c r="BJ37" s="149">
        <v>12719.078658957809</v>
      </c>
      <c r="BK37" s="149">
        <v>39644.952210285956</v>
      </c>
      <c r="BL37" s="150">
        <v>3.1169672012329102</v>
      </c>
      <c r="BM37" s="149">
        <v>13002.188010034271</v>
      </c>
      <c r="BN37" s="149">
        <v>39947.229671177694</v>
      </c>
      <c r="BO37" s="150">
        <v>3.0723466873168945</v>
      </c>
      <c r="BP37" s="149">
        <v>13282.834970847265</v>
      </c>
      <c r="BQ37" s="149">
        <v>40940.916746162351</v>
      </c>
      <c r="BR37" s="150">
        <v>3.082242488861084</v>
      </c>
      <c r="BS37" s="149">
        <v>12796.210232527701</v>
      </c>
      <c r="BT37" s="149">
        <v>40726.154938266256</v>
      </c>
      <c r="BU37" s="150">
        <v>3.1826732158660889</v>
      </c>
      <c r="BV37" s="149">
        <v>12875.557222894495</v>
      </c>
      <c r="BW37" s="149">
        <v>41418.831877157769</v>
      </c>
      <c r="BX37" s="150">
        <v>3.21685743331909</v>
      </c>
      <c r="BY37" s="149">
        <v>13007.271439544635</v>
      </c>
      <c r="BZ37" s="149">
        <v>42131.191186555196</v>
      </c>
      <c r="CA37" s="150">
        <v>3.2390491962432901</v>
      </c>
      <c r="CB37" s="149">
        <v>13173.359001994853</v>
      </c>
      <c r="CC37" s="149">
        <v>42887.187124068303</v>
      </c>
      <c r="CD37" s="150">
        <v>3.2555999755859402</v>
      </c>
      <c r="CE37" s="149">
        <v>13474.014040649465</v>
      </c>
      <c r="CF37" s="149">
        <v>43905.036083910789</v>
      </c>
      <c r="CG37" s="150">
        <v>3.2584972381591801</v>
      </c>
      <c r="CH37" s="149">
        <v>13956.93146954668</v>
      </c>
      <c r="CI37" s="149">
        <v>45509.515147201324</v>
      </c>
      <c r="CJ37" s="150">
        <v>3.2607107162475599</v>
      </c>
      <c r="CK37" s="149">
        <v>14226.78304525555</v>
      </c>
      <c r="CL37" s="149">
        <v>46880.487458028467</v>
      </c>
      <c r="CM37" s="150">
        <v>3.29522752761841</v>
      </c>
      <c r="CN37" s="149">
        <v>14812.499216385979</v>
      </c>
      <c r="CO37" s="149">
        <v>48486.190395087848</v>
      </c>
      <c r="CP37" s="150">
        <v>3.2733294963836701</v>
      </c>
      <c r="CQ37" s="149">
        <v>15271.218437776019</v>
      </c>
      <c r="CR37" s="149">
        <v>49576.600414528031</v>
      </c>
      <c r="CS37" s="150">
        <v>3.2464077472686799</v>
      </c>
      <c r="CT37" s="149">
        <v>15998.957376953353</v>
      </c>
      <c r="CU37" s="149">
        <v>49674.856999157659</v>
      </c>
      <c r="CV37" s="150">
        <v>3.10488080978394</v>
      </c>
      <c r="CW37" s="149">
        <v>15976.85290949541</v>
      </c>
      <c r="CX37" s="149">
        <v>50415.225662504723</v>
      </c>
      <c r="CY37" s="150">
        <v>3.15551662445068</v>
      </c>
      <c r="CZ37" s="149">
        <v>16351.121509228818</v>
      </c>
      <c r="DA37" s="149">
        <v>52222.787308118597</v>
      </c>
      <c r="DB37" s="150">
        <v>3.1938352584838898</v>
      </c>
      <c r="DC37" s="149">
        <v>17005.258562207957</v>
      </c>
      <c r="DD37" s="149">
        <v>53621.837649754125</v>
      </c>
      <c r="DE37" s="150">
        <v>3.1532504558563201</v>
      </c>
      <c r="DF37" s="149">
        <v>17536.610701973463</v>
      </c>
      <c r="DG37" s="149">
        <v>55238.595563440955</v>
      </c>
      <c r="DH37" s="150">
        <v>3.14990139007568</v>
      </c>
      <c r="DI37" s="149">
        <v>18071.400307263655</v>
      </c>
      <c r="DJ37" s="149">
        <v>57324.204800593609</v>
      </c>
      <c r="DK37" s="150">
        <v>3.1720952987670898</v>
      </c>
      <c r="DL37" s="149">
        <v>18343.207316739983</v>
      </c>
      <c r="DM37" s="149">
        <v>57883.306315067799</v>
      </c>
      <c r="DN37" s="150">
        <v>3.1555716991424601</v>
      </c>
      <c r="DO37" s="149">
        <v>17824.104471386971</v>
      </c>
      <c r="DP37" s="149">
        <v>55243.024860823796</v>
      </c>
      <c r="DQ37" s="150">
        <v>3.0993435382843</v>
      </c>
      <c r="DR37" s="149">
        <v>17993.205194891725</v>
      </c>
      <c r="DS37" s="149">
        <v>56687.488339532603</v>
      </c>
      <c r="DT37" s="150">
        <v>3.1504940986633301</v>
      </c>
      <c r="DU37" s="149">
        <v>19153.603222589354</v>
      </c>
      <c r="DV37" s="149">
        <v>59354.742044634717</v>
      </c>
      <c r="DW37" s="150">
        <v>3.0988812446594198</v>
      </c>
      <c r="DX37" s="149">
        <v>19321.727434364439</v>
      </c>
      <c r="DY37" s="149">
        <v>58825.745930949735</v>
      </c>
      <c r="DZ37" s="150">
        <v>3.0445387363433798</v>
      </c>
      <c r="EA37" s="149">
        <v>19480.3671875</v>
      </c>
      <c r="EB37" s="149">
        <v>59113.91015625</v>
      </c>
      <c r="EC37" s="150">
        <v>3.0345378503587099</v>
      </c>
      <c r="ED37" s="149">
        <v>19574.224609375</v>
      </c>
      <c r="EE37" s="151">
        <v>59313.765625</v>
      </c>
      <c r="EF37" s="161">
        <v>3.03019737352097</v>
      </c>
    </row>
    <row r="38" spans="1:136" ht="15" customHeight="1">
      <c r="A38" s="158">
        <v>24</v>
      </c>
      <c r="B38" s="156">
        <v>2004.0400924830167</v>
      </c>
      <c r="C38" s="149">
        <v>6547.8754174712894</v>
      </c>
      <c r="D38" s="150">
        <v>3.2673375606536865</v>
      </c>
      <c r="E38" s="149">
        <v>2235.070556640625</v>
      </c>
      <c r="F38" s="149">
        <v>7195.67919921875</v>
      </c>
      <c r="G38" s="150">
        <v>3.2194414769800601</v>
      </c>
      <c r="H38" s="149">
        <v>2490.599609375</v>
      </c>
      <c r="I38" s="149">
        <v>7908.53173828125</v>
      </c>
      <c r="J38" s="150">
        <v>3.17535269876926</v>
      </c>
      <c r="K38" s="149">
        <v>2844.2965562520358</v>
      </c>
      <c r="L38" s="149">
        <v>8932.4624464787503</v>
      </c>
      <c r="M38" s="150">
        <v>3.1404821879991101</v>
      </c>
      <c r="N38" s="149">
        <v>3315.955322265625</v>
      </c>
      <c r="O38" s="149">
        <v>10272.9990234375</v>
      </c>
      <c r="P38" s="150">
        <v>3.0980511747043602</v>
      </c>
      <c r="Q38" s="149">
        <v>3880.6826121560739</v>
      </c>
      <c r="R38" s="149">
        <v>11447.662016965563</v>
      </c>
      <c r="S38" s="150">
        <v>2.9499094486236572</v>
      </c>
      <c r="T38" s="149">
        <v>4580.7109375</v>
      </c>
      <c r="U38" s="149">
        <v>13110.1337890625</v>
      </c>
      <c r="V38" s="150">
        <v>2.8620305144782598</v>
      </c>
      <c r="W38" s="149">
        <v>5208.73974609375</v>
      </c>
      <c r="X38" s="149">
        <v>14511.587890625</v>
      </c>
      <c r="Y38" s="150">
        <v>2.7860074069141301</v>
      </c>
      <c r="Z38" s="149">
        <v>5996.46142578125</v>
      </c>
      <c r="AA38" s="149">
        <v>16257.8154296875</v>
      </c>
      <c r="AB38" s="150">
        <v>2.7112348263019901</v>
      </c>
      <c r="AC38" s="149">
        <v>6927.2693971813778</v>
      </c>
      <c r="AD38" s="149">
        <v>18321.685190898763</v>
      </c>
      <c r="AE38" s="150">
        <v>2.6448638439178467</v>
      </c>
      <c r="AF38" s="149">
        <v>7712.8739948793645</v>
      </c>
      <c r="AG38" s="149">
        <v>20473.409423435296</v>
      </c>
      <c r="AH38" s="150">
        <v>2.6544464234885798</v>
      </c>
      <c r="AI38" s="149">
        <v>8558.42578125</v>
      </c>
      <c r="AJ38" s="149">
        <v>22715.427734375</v>
      </c>
      <c r="AK38" s="150">
        <v>2.6541595713239401</v>
      </c>
      <c r="AL38" s="149">
        <v>9644.337890625</v>
      </c>
      <c r="AM38" s="149">
        <v>25626.9140625</v>
      </c>
      <c r="AN38" s="150">
        <v>2.6571979409634601</v>
      </c>
      <c r="AO38" s="149">
        <v>10442.1904296875</v>
      </c>
      <c r="AP38" s="149">
        <v>27992.16796875</v>
      </c>
      <c r="AQ38" s="150">
        <v>2.6806797445481401</v>
      </c>
      <c r="AR38" s="149">
        <v>11063.111997984268</v>
      </c>
      <c r="AS38" s="149">
        <v>30041.865319037111</v>
      </c>
      <c r="AT38" s="150">
        <v>2.715498685836792</v>
      </c>
      <c r="AU38" s="149">
        <v>11569.84375</v>
      </c>
      <c r="AV38" s="149">
        <v>31904.939453125</v>
      </c>
      <c r="AW38" s="150">
        <v>2.7575947785292598</v>
      </c>
      <c r="AX38" s="149">
        <v>11954.904296875</v>
      </c>
      <c r="AY38" s="149">
        <v>33906.0703125</v>
      </c>
      <c r="AZ38" s="150">
        <v>2.83616400801548</v>
      </c>
      <c r="BA38" s="149">
        <v>11951.015625</v>
      </c>
      <c r="BB38" s="149">
        <v>34677.95703125</v>
      </c>
      <c r="BC38" s="150">
        <v>2.90167437522472</v>
      </c>
      <c r="BD38" s="149">
        <v>12454.105189111693</v>
      </c>
      <c r="BE38" s="149">
        <v>36879.131174075825</v>
      </c>
      <c r="BF38" s="150">
        <v>2.96120285987854</v>
      </c>
      <c r="BG38" s="149">
        <v>12769.275390625</v>
      </c>
      <c r="BH38" s="149">
        <v>38864.5390625</v>
      </c>
      <c r="BI38" s="150">
        <v>3.0435979763988001</v>
      </c>
      <c r="BJ38" s="149">
        <v>13015.524480945041</v>
      </c>
      <c r="BK38" s="149">
        <v>39997.53567923051</v>
      </c>
      <c r="BL38" s="150">
        <v>3.0730636119842529</v>
      </c>
      <c r="BM38" s="149">
        <v>13366.834008661879</v>
      </c>
      <c r="BN38" s="149">
        <v>40298.189240553344</v>
      </c>
      <c r="BO38" s="150">
        <v>3.014789342880249</v>
      </c>
      <c r="BP38" s="149">
        <v>13684.841658199</v>
      </c>
      <c r="BQ38" s="149">
        <v>41301.469282285121</v>
      </c>
      <c r="BR38" s="150">
        <v>3.01804518699646</v>
      </c>
      <c r="BS38" s="149">
        <v>13079.239981560238</v>
      </c>
      <c r="BT38" s="149">
        <v>41091.72681820763</v>
      </c>
      <c r="BU38" s="150">
        <v>3.141751766204834</v>
      </c>
      <c r="BV38" s="149">
        <v>13290.57882419174</v>
      </c>
      <c r="BW38" s="149">
        <v>41792.41681069247</v>
      </c>
      <c r="BX38" s="150">
        <v>3.1445143222808798</v>
      </c>
      <c r="BY38" s="149">
        <v>13402.102065436866</v>
      </c>
      <c r="BZ38" s="149">
        <v>42511.134594606367</v>
      </c>
      <c r="CA38" s="150">
        <v>3.17197513580322</v>
      </c>
      <c r="CB38" s="149">
        <v>13558.004972196763</v>
      </c>
      <c r="CC38" s="149">
        <v>43273.828725223771</v>
      </c>
      <c r="CD38" s="150">
        <v>3.19175481796265</v>
      </c>
      <c r="CE38" s="149">
        <v>13875.149488865283</v>
      </c>
      <c r="CF38" s="149">
        <v>44302.919438733625</v>
      </c>
      <c r="CG38" s="150">
        <v>3.1929688453674299</v>
      </c>
      <c r="CH38" s="149">
        <v>14389.983575468208</v>
      </c>
      <c r="CI38" s="149">
        <v>45921.477821667046</v>
      </c>
      <c r="CJ38" s="150">
        <v>3.19121122360229</v>
      </c>
      <c r="CK38" s="149">
        <v>14692.152161226844</v>
      </c>
      <c r="CL38" s="149">
        <v>47306.969909657375</v>
      </c>
      <c r="CM38" s="150">
        <v>3.2198801040649401</v>
      </c>
      <c r="CN38" s="149">
        <v>15306.147990474414</v>
      </c>
      <c r="CO38" s="149">
        <v>48926.259114261731</v>
      </c>
      <c r="CP38" s="150">
        <v>3.1965103149414098</v>
      </c>
      <c r="CQ38" s="149">
        <v>15730.903811819961</v>
      </c>
      <c r="CR38" s="149">
        <v>50024.698209896815</v>
      </c>
      <c r="CS38" s="150">
        <v>3.1800270080566402</v>
      </c>
      <c r="CT38" s="149">
        <v>16449.410997169016</v>
      </c>
      <c r="CU38" s="149">
        <v>50114.948945848897</v>
      </c>
      <c r="CV38" s="150">
        <v>3.0466105937957799</v>
      </c>
      <c r="CW38" s="149">
        <v>16434.93860233713</v>
      </c>
      <c r="CX38" s="149">
        <v>50865.334196055024</v>
      </c>
      <c r="CY38" s="150">
        <v>3.0949513912200901</v>
      </c>
      <c r="CZ38" s="149">
        <v>16861.759330398047</v>
      </c>
      <c r="DA38" s="149">
        <v>52691.420976143556</v>
      </c>
      <c r="DB38" s="150">
        <v>3.12490653991699</v>
      </c>
      <c r="DC38" s="149">
        <v>17551.727976883074</v>
      </c>
      <c r="DD38" s="149">
        <v>54100.007034627655</v>
      </c>
      <c r="DE38" s="150">
        <v>3.0823180675506601</v>
      </c>
      <c r="DF38" s="149">
        <v>18063.090492828444</v>
      </c>
      <c r="DG38" s="149">
        <v>55731.074785542107</v>
      </c>
      <c r="DH38" s="150">
        <v>3.0853564739227299</v>
      </c>
      <c r="DI38" s="149">
        <v>18639.553951178601</v>
      </c>
      <c r="DJ38" s="149">
        <v>57836.952833471609</v>
      </c>
      <c r="DK38" s="150">
        <v>3.1029150485992401</v>
      </c>
      <c r="DL38" s="149">
        <v>18918.532912111019</v>
      </c>
      <c r="DM38" s="149">
        <v>58399.822356506571</v>
      </c>
      <c r="DN38" s="150">
        <v>3.0869107246398899</v>
      </c>
      <c r="DO38" s="149">
        <v>18399.857179720617</v>
      </c>
      <c r="DP38" s="149">
        <v>55731.517182931369</v>
      </c>
      <c r="DQ38" s="150">
        <v>3.0289103984832799</v>
      </c>
      <c r="DR38" s="149">
        <v>18559.989754205501</v>
      </c>
      <c r="DS38" s="149">
        <v>57192.897628577921</v>
      </c>
      <c r="DT38" s="150">
        <v>3.0815155506134002</v>
      </c>
      <c r="DU38" s="149">
        <v>19738.387054472278</v>
      </c>
      <c r="DV38" s="149">
        <v>59879.835625609856</v>
      </c>
      <c r="DW38" s="150">
        <v>3.0336742401122998</v>
      </c>
      <c r="DX38" s="149">
        <v>19903.867211758869</v>
      </c>
      <c r="DY38" s="149">
        <v>59341.514576175061</v>
      </c>
      <c r="DZ38" s="150">
        <v>2.98140621185303</v>
      </c>
      <c r="EA38" s="149">
        <v>20068.123046875</v>
      </c>
      <c r="EB38" s="149">
        <v>59631.49609375</v>
      </c>
      <c r="EC38" s="150">
        <v>2.9714536107996601</v>
      </c>
      <c r="ED38" s="149">
        <v>20167.236328125</v>
      </c>
      <c r="EE38" s="151">
        <v>59832.71484375</v>
      </c>
      <c r="EF38" s="161">
        <v>2.9668274749213799</v>
      </c>
    </row>
    <row r="39" spans="1:136" ht="15" customHeight="1">
      <c r="A39" s="158">
        <v>25</v>
      </c>
      <c r="B39" s="156">
        <v>2075.6566241794039</v>
      </c>
      <c r="C39" s="149">
        <v>6607.9930432960527</v>
      </c>
      <c r="D39" s="150">
        <v>3.1835675239562988</v>
      </c>
      <c r="E39" s="149">
        <v>2315.30615234375</v>
      </c>
      <c r="F39" s="149">
        <v>7261.2841796875</v>
      </c>
      <c r="G39" s="150">
        <v>3.1362091624666002</v>
      </c>
      <c r="H39" s="149">
        <v>2578.49951171875</v>
      </c>
      <c r="I39" s="149">
        <v>7980.18359375</v>
      </c>
      <c r="J39" s="150">
        <v>3.09489444409546</v>
      </c>
      <c r="K39" s="149">
        <v>2944.105155951092</v>
      </c>
      <c r="L39" s="149">
        <v>9012.9712403399499</v>
      </c>
      <c r="M39" s="150">
        <v>3.0613620159072501</v>
      </c>
      <c r="N39" s="149">
        <v>3432.692626953125</v>
      </c>
      <c r="O39" s="149">
        <v>10364.978515625</v>
      </c>
      <c r="P39" s="150">
        <v>3.0194892994356</v>
      </c>
      <c r="Q39" s="149">
        <v>3999.4015186284873</v>
      </c>
      <c r="R39" s="149">
        <v>11547.764654884368</v>
      </c>
      <c r="S39" s="150">
        <v>2.8873732089996338</v>
      </c>
      <c r="T39" s="149">
        <v>4699.02734375</v>
      </c>
      <c r="U39" s="149">
        <v>13223.0732421875</v>
      </c>
      <c r="V39" s="150">
        <v>2.81400216323811</v>
      </c>
      <c r="W39" s="149">
        <v>5324.8095703125</v>
      </c>
      <c r="X39" s="149">
        <v>14634.859375</v>
      </c>
      <c r="Y39" s="150">
        <v>2.7484286142196499</v>
      </c>
      <c r="Z39" s="149">
        <v>6105.26123046875</v>
      </c>
      <c r="AA39" s="149">
        <v>16393.92578125</v>
      </c>
      <c r="AB39" s="150">
        <v>2.6852128129197599</v>
      </c>
      <c r="AC39" s="149">
        <v>7097.3609162148805</v>
      </c>
      <c r="AD39" s="149">
        <v>18472.482696528499</v>
      </c>
      <c r="AE39" s="150">
        <v>2.6027255058288574</v>
      </c>
      <c r="AF39" s="149">
        <v>7897.5702949506222</v>
      </c>
      <c r="AG39" s="149">
        <v>20642.315683502893</v>
      </c>
      <c r="AH39" s="150">
        <v>2.6137552611238601</v>
      </c>
      <c r="AI39" s="149">
        <v>8760.66015625</v>
      </c>
      <c r="AJ39" s="149">
        <v>22902.833984375</v>
      </c>
      <c r="AK39" s="150">
        <v>2.6142818112683401</v>
      </c>
      <c r="AL39" s="149">
        <v>9873.5263671875</v>
      </c>
      <c r="AM39" s="149">
        <v>25838.482421875</v>
      </c>
      <c r="AN39" s="150">
        <v>2.61694552374516</v>
      </c>
      <c r="AO39" s="149">
        <v>10688.8427734375</v>
      </c>
      <c r="AP39" s="149">
        <v>28224.517578125</v>
      </c>
      <c r="AQ39" s="150">
        <v>2.6405588401523401</v>
      </c>
      <c r="AR39" s="149">
        <v>11325.257748892982</v>
      </c>
      <c r="AS39" s="149">
        <v>30293.158454721794</v>
      </c>
      <c r="AT39" s="150">
        <v>2.6748316287994385</v>
      </c>
      <c r="AU39" s="149">
        <v>11835.880859375</v>
      </c>
      <c r="AV39" s="149">
        <v>32174.298828125</v>
      </c>
      <c r="AW39" s="150">
        <v>2.7183695617270698</v>
      </c>
      <c r="AX39" s="149">
        <v>12228.703125</v>
      </c>
      <c r="AY39" s="149">
        <v>34196.92578125</v>
      </c>
      <c r="AZ39" s="150">
        <v>2.7964475161565598</v>
      </c>
      <c r="BA39" s="149">
        <v>12226.9716796875</v>
      </c>
      <c r="BB39" s="149">
        <v>34979.140625</v>
      </c>
      <c r="BC39" s="150">
        <v>2.8608180731208899</v>
      </c>
      <c r="BD39" s="149">
        <v>12794.488226470545</v>
      </c>
      <c r="BE39" s="149">
        <v>37202.724996181321</v>
      </c>
      <c r="BF39" s="150">
        <v>2.9077150821685791</v>
      </c>
      <c r="BG39" s="149">
        <v>13070.0078125</v>
      </c>
      <c r="BH39" s="149">
        <v>39210.484375</v>
      </c>
      <c r="BI39" s="150">
        <v>3.0000352986925898</v>
      </c>
      <c r="BJ39" s="149">
        <v>13385.794976703912</v>
      </c>
      <c r="BK39" s="149">
        <v>40355.840866060928</v>
      </c>
      <c r="BL39" s="150">
        <v>3.0148258209228516</v>
      </c>
      <c r="BM39" s="149">
        <v>13756.613535088782</v>
      </c>
      <c r="BN39" s="149">
        <v>40657.084786633197</v>
      </c>
      <c r="BO39" s="150">
        <v>2.9554574489593506</v>
      </c>
      <c r="BP39" s="149">
        <v>14106.906452847565</v>
      </c>
      <c r="BQ39" s="149">
        <v>41667.480997779305</v>
      </c>
      <c r="BR39" s="150">
        <v>2.9536936283111572</v>
      </c>
      <c r="BS39" s="149">
        <v>13452.440671800157</v>
      </c>
      <c r="BT39" s="149">
        <v>41462.344494393488</v>
      </c>
      <c r="BU39" s="150">
        <v>3.0821428298950195</v>
      </c>
      <c r="BV39" s="149">
        <v>13677.969117341345</v>
      </c>
      <c r="BW39" s="149">
        <v>42169.915599463493</v>
      </c>
      <c r="BX39" s="150">
        <v>3.0830538272857702</v>
      </c>
      <c r="BY39" s="149">
        <v>13791.560733309423</v>
      </c>
      <c r="BZ39" s="149">
        <v>42897.408507552034</v>
      </c>
      <c r="CA39" s="150">
        <v>3.1104099750518799</v>
      </c>
      <c r="CB39" s="149">
        <v>13994.722829192286</v>
      </c>
      <c r="CC39" s="149">
        <v>43668.468387952737</v>
      </c>
      <c r="CD39" s="150">
        <v>3.1203525066375701</v>
      </c>
      <c r="CE39" s="149">
        <v>14294.716050410823</v>
      </c>
      <c r="CF39" s="149">
        <v>44705.237113987416</v>
      </c>
      <c r="CG39" s="150">
        <v>3.1273958683013898</v>
      </c>
      <c r="CH39" s="149">
        <v>14806.119297849973</v>
      </c>
      <c r="CI39" s="149">
        <v>46339.440755944728</v>
      </c>
      <c r="CJ39" s="150">
        <v>3.1297492980957</v>
      </c>
      <c r="CK39" s="149">
        <v>15133.348175013396</v>
      </c>
      <c r="CL39" s="149">
        <v>47738.781139660205</v>
      </c>
      <c r="CM39" s="150">
        <v>3.15454196929932</v>
      </c>
      <c r="CN39" s="149">
        <v>15757.449886460196</v>
      </c>
      <c r="CO39" s="149">
        <v>49371.406222952537</v>
      </c>
      <c r="CP39" s="150">
        <v>3.1332104206085201</v>
      </c>
      <c r="CQ39" s="149">
        <v>16172.139973039873</v>
      </c>
      <c r="CR39" s="149">
        <v>50479.278835013509</v>
      </c>
      <c r="CS39" s="150">
        <v>3.1213729381561302</v>
      </c>
      <c r="CT39" s="149">
        <v>16889.347791710239</v>
      </c>
      <c r="CU39" s="149">
        <v>50560.994137999769</v>
      </c>
      <c r="CV39" s="150">
        <v>2.9936616420745898</v>
      </c>
      <c r="CW39" s="149">
        <v>16891.026177544431</v>
      </c>
      <c r="CX39" s="149">
        <v>51321.352870654242</v>
      </c>
      <c r="CY39" s="150">
        <v>3.03837990760803</v>
      </c>
      <c r="CZ39" s="149">
        <v>17328.657702086181</v>
      </c>
      <c r="DA39" s="149">
        <v>53166.112824742653</v>
      </c>
      <c r="DB39" s="150">
        <v>3.06810331344604</v>
      </c>
      <c r="DC39" s="149">
        <v>18091.054942459257</v>
      </c>
      <c r="DD39" s="149">
        <v>54583.660559863943</v>
      </c>
      <c r="DE39" s="150">
        <v>3.0171630382537802</v>
      </c>
      <c r="DF39" s="149">
        <v>18630.115509153351</v>
      </c>
      <c r="DG39" s="149">
        <v>56229.677350891783</v>
      </c>
      <c r="DH39" s="150">
        <v>3.0182139873504599</v>
      </c>
      <c r="DI39" s="149">
        <v>19174.875557290212</v>
      </c>
      <c r="DJ39" s="149">
        <v>58356.053611440489</v>
      </c>
      <c r="DK39" s="150">
        <v>3.0433602333068799</v>
      </c>
      <c r="DL39" s="149">
        <v>19459.644048463742</v>
      </c>
      <c r="DM39" s="149">
        <v>58922.677654131337</v>
      </c>
      <c r="DN39" s="150">
        <v>3.02794218063354</v>
      </c>
      <c r="DO39" s="149">
        <v>18957.047894907355</v>
      </c>
      <c r="DP39" s="149">
        <v>56225.631354602701</v>
      </c>
      <c r="DQ39" s="150">
        <v>2.9659485816955602</v>
      </c>
      <c r="DR39" s="149">
        <v>19132.727060899644</v>
      </c>
      <c r="DS39" s="149">
        <v>57704.079623296784</v>
      </c>
      <c r="DT39" s="150">
        <v>3.0159881114959699</v>
      </c>
      <c r="DU39" s="149">
        <v>20295.047725508328</v>
      </c>
      <c r="DV39" s="149">
        <v>60411.204638658746</v>
      </c>
      <c r="DW39" s="150">
        <v>2.9766476154327401</v>
      </c>
      <c r="DX39" s="149">
        <v>20495.388191034337</v>
      </c>
      <c r="DY39" s="149">
        <v>59863.497348110686</v>
      </c>
      <c r="DZ39" s="150">
        <v>2.9208276271820099</v>
      </c>
      <c r="EA39" s="149">
        <v>20624.955078125</v>
      </c>
      <c r="EB39" s="149">
        <v>60155.26953125</v>
      </c>
      <c r="EC39" s="150">
        <v>2.91662531164613</v>
      </c>
      <c r="ED39" s="149">
        <v>20728.76171875</v>
      </c>
      <c r="EE39" s="151">
        <v>60357.8125</v>
      </c>
      <c r="EF39" s="161">
        <v>2.9117904934756602</v>
      </c>
    </row>
    <row r="40" spans="1:136" ht="15" customHeight="1">
      <c r="A40" s="158">
        <v>26</v>
      </c>
      <c r="B40" s="156">
        <v>2147.5652612454728</v>
      </c>
      <c r="C40" s="149">
        <v>6668.7724170117317</v>
      </c>
      <c r="D40" s="150">
        <v>3.1052711009979248</v>
      </c>
      <c r="E40" s="149">
        <v>2394.47705078125</v>
      </c>
      <c r="F40" s="149">
        <v>7327.5859375</v>
      </c>
      <c r="G40" s="150">
        <v>3.0602029341127301</v>
      </c>
      <c r="H40" s="149">
        <v>2665.23828125</v>
      </c>
      <c r="I40" s="149">
        <v>8052.591796875</v>
      </c>
      <c r="J40" s="150">
        <v>3.0213402843399302</v>
      </c>
      <c r="K40" s="149">
        <v>3042.4037457945196</v>
      </c>
      <c r="L40" s="149">
        <v>9094.3169483135316</v>
      </c>
      <c r="M40" s="150">
        <v>2.98918815015071</v>
      </c>
      <c r="N40" s="149">
        <v>3546.9033203125</v>
      </c>
      <c r="O40" s="149">
        <v>10457.8837890625</v>
      </c>
      <c r="P40" s="150">
        <v>2.9484546696762299</v>
      </c>
      <c r="Q40" s="149">
        <v>4114.3825915424759</v>
      </c>
      <c r="R40" s="149">
        <v>11648.989741352376</v>
      </c>
      <c r="S40" s="150">
        <v>2.8312849998474121</v>
      </c>
      <c r="T40" s="149">
        <v>4821.3662109375</v>
      </c>
      <c r="U40" s="149">
        <v>13337.443359375</v>
      </c>
      <c r="V40" s="150">
        <v>2.7663202587581002</v>
      </c>
      <c r="W40" s="149">
        <v>5451.0791015625</v>
      </c>
      <c r="X40" s="149">
        <v>14759.83203125</v>
      </c>
      <c r="Y40" s="150">
        <v>2.7076900728907298</v>
      </c>
      <c r="Z40" s="149">
        <v>6234.244140625</v>
      </c>
      <c r="AA40" s="149">
        <v>16532.1171875</v>
      </c>
      <c r="AB40" s="150">
        <v>2.6518237429674398</v>
      </c>
      <c r="AC40" s="149">
        <v>7262.9085813158017</v>
      </c>
      <c r="AD40" s="149">
        <v>18625.098701844905</v>
      </c>
      <c r="AE40" s="150">
        <v>2.56441330909729</v>
      </c>
      <c r="AF40" s="149">
        <v>8079.5771417365759</v>
      </c>
      <c r="AG40" s="149">
        <v>20813.309834319938</v>
      </c>
      <c r="AH40" s="150">
        <v>2.5760395564324798</v>
      </c>
      <c r="AI40" s="149">
        <v>8959.8818359375</v>
      </c>
      <c r="AJ40" s="149">
        <v>23092.595703125</v>
      </c>
      <c r="AK40" s="150">
        <v>2.5773328533672299</v>
      </c>
      <c r="AL40" s="149">
        <v>10098.533203125</v>
      </c>
      <c r="AM40" s="149">
        <v>26052.701171875</v>
      </c>
      <c r="AN40" s="150">
        <v>2.57985004265826</v>
      </c>
      <c r="AO40" s="149">
        <v>10931.3896484375</v>
      </c>
      <c r="AP40" s="149">
        <v>28459.84375</v>
      </c>
      <c r="AQ40" s="150">
        <v>2.6034973591499599</v>
      </c>
      <c r="AR40" s="149">
        <v>11591.683603702204</v>
      </c>
      <c r="AS40" s="149">
        <v>30547.606244901363</v>
      </c>
      <c r="AT40" s="150">
        <v>2.6353037357330322</v>
      </c>
      <c r="AU40" s="149">
        <v>12102.0859375</v>
      </c>
      <c r="AV40" s="149">
        <v>32447.345703125</v>
      </c>
      <c r="AW40" s="150">
        <v>2.6811366288515699</v>
      </c>
      <c r="AX40" s="149">
        <v>12505.2578125</v>
      </c>
      <c r="AY40" s="149">
        <v>34491.9296875</v>
      </c>
      <c r="AZ40" s="150">
        <v>2.75819438332895</v>
      </c>
      <c r="BA40" s="149">
        <v>12506.8486328125</v>
      </c>
      <c r="BB40" s="149">
        <v>35284.72265625</v>
      </c>
      <c r="BC40" s="150">
        <v>2.8212318714344802</v>
      </c>
      <c r="BD40" s="149">
        <v>13135.389986271277</v>
      </c>
      <c r="BE40" s="149">
        <v>37530.043912781723</v>
      </c>
      <c r="BF40" s="150">
        <v>2.8571701049804687</v>
      </c>
      <c r="BG40" s="149">
        <v>13385.640625</v>
      </c>
      <c r="BH40" s="149">
        <v>39561.62109375</v>
      </c>
      <c r="BI40" s="150">
        <v>2.95552702715954</v>
      </c>
      <c r="BJ40" s="149">
        <v>13723.097005575602</v>
      </c>
      <c r="BK40" s="149">
        <v>40718.217657557871</v>
      </c>
      <c r="BL40" s="150">
        <v>2.9671304225921631</v>
      </c>
      <c r="BM40" s="149">
        <v>14038.261465717314</v>
      </c>
      <c r="BN40" s="149">
        <v>41014.058949793056</v>
      </c>
      <c r="BO40" s="150">
        <v>2.92159104347229</v>
      </c>
      <c r="BP40" s="149">
        <v>14420.626232992619</v>
      </c>
      <c r="BQ40" s="149">
        <v>42034.39992383957</v>
      </c>
      <c r="BR40" s="150">
        <v>2.9148802757263184</v>
      </c>
      <c r="BS40" s="149">
        <v>13739.636159255635</v>
      </c>
      <c r="BT40" s="149">
        <v>41839.49016947065</v>
      </c>
      <c r="BU40" s="150">
        <v>3.0451672077178955</v>
      </c>
      <c r="BV40" s="149">
        <v>14034.611332354265</v>
      </c>
      <c r="BW40" s="149">
        <v>42552.857705937946</v>
      </c>
      <c r="BX40" s="150">
        <v>3.03199410438538</v>
      </c>
      <c r="BY40" s="149">
        <v>14219.611883037973</v>
      </c>
      <c r="BZ40" s="149">
        <v>43287.590717419618</v>
      </c>
      <c r="CA40" s="150">
        <v>3.04421734809875</v>
      </c>
      <c r="CB40" s="149">
        <v>14385.364432244454</v>
      </c>
      <c r="CC40" s="149">
        <v>44066.487513318381</v>
      </c>
      <c r="CD40" s="150">
        <v>3.0632860660553001</v>
      </c>
      <c r="CE40" s="149">
        <v>14707.030327405386</v>
      </c>
      <c r="CF40" s="149">
        <v>45113.876796778706</v>
      </c>
      <c r="CG40" s="150">
        <v>3.06750416755676</v>
      </c>
      <c r="CH40" s="149">
        <v>15216.883074989575</v>
      </c>
      <c r="CI40" s="149">
        <v>46761.471858677331</v>
      </c>
      <c r="CJ40" s="150">
        <v>3.0729992389678999</v>
      </c>
      <c r="CK40" s="149">
        <v>15546.147358864504</v>
      </c>
      <c r="CL40" s="149">
        <v>48176.553700865523</v>
      </c>
      <c r="CM40" s="150">
        <v>3.09893846511841</v>
      </c>
      <c r="CN40" s="149">
        <v>16167.412778124888</v>
      </c>
      <c r="CO40" s="149">
        <v>49822.956518425563</v>
      </c>
      <c r="CP40" s="150">
        <v>3.0816900730133101</v>
      </c>
      <c r="CQ40" s="149">
        <v>16596.147726505151</v>
      </c>
      <c r="CR40" s="149">
        <v>50939.847446660686</v>
      </c>
      <c r="CS40" s="150">
        <v>3.0693778991699201</v>
      </c>
      <c r="CT40" s="149">
        <v>17308.666589427918</v>
      </c>
      <c r="CU40" s="149">
        <v>51013.161135970789</v>
      </c>
      <c r="CV40" s="150">
        <v>2.9472610950470002</v>
      </c>
      <c r="CW40" s="149">
        <v>17314.332374550333</v>
      </c>
      <c r="CX40" s="149">
        <v>51783.890308340451</v>
      </c>
      <c r="CY40" s="150">
        <v>2.9908106327056898</v>
      </c>
      <c r="CZ40" s="149">
        <v>17791.970306565032</v>
      </c>
      <c r="DA40" s="149">
        <v>53647.358104419101</v>
      </c>
      <c r="DB40" s="150">
        <v>3.0152566432952899</v>
      </c>
      <c r="DC40" s="149">
        <v>18588.507210493346</v>
      </c>
      <c r="DD40" s="149">
        <v>55073.25171429466</v>
      </c>
      <c r="DE40" s="150">
        <v>2.96275806427002</v>
      </c>
      <c r="DF40" s="149">
        <v>19142.507035186871</v>
      </c>
      <c r="DG40" s="149">
        <v>56734.37656994904</v>
      </c>
      <c r="DH40" s="150">
        <v>2.9637901782989502</v>
      </c>
      <c r="DI40" s="149">
        <v>19707.839639893878</v>
      </c>
      <c r="DJ40" s="149">
        <v>58881.952740720662</v>
      </c>
      <c r="DK40" s="150">
        <v>2.98774266242981</v>
      </c>
      <c r="DL40" s="149">
        <v>20000.233262882881</v>
      </c>
      <c r="DM40" s="149">
        <v>59452.451274612948</v>
      </c>
      <c r="DN40" s="150">
        <v>2.9725878238678001</v>
      </c>
      <c r="DO40" s="149">
        <v>19483.259480343069</v>
      </c>
      <c r="DP40" s="149">
        <v>56725.652652371806</v>
      </c>
      <c r="DQ40" s="150">
        <v>2.9115073680877699</v>
      </c>
      <c r="DR40" s="149">
        <v>19680.249052759085</v>
      </c>
      <c r="DS40" s="149">
        <v>58221.815136144047</v>
      </c>
      <c r="DT40" s="150">
        <v>2.9583880901336701</v>
      </c>
      <c r="DU40" s="149">
        <v>20872.207236891521</v>
      </c>
      <c r="DV40" s="149">
        <v>60949.411120625547</v>
      </c>
      <c r="DW40" s="150">
        <v>2.92012286186218</v>
      </c>
      <c r="DX40" s="149">
        <v>21050.880786445163</v>
      </c>
      <c r="DY40" s="149">
        <v>60391.84524422809</v>
      </c>
      <c r="DZ40" s="150">
        <v>2.8688511848449698</v>
      </c>
      <c r="EA40" s="149">
        <v>21160.52734375</v>
      </c>
      <c r="EB40" s="149">
        <v>60685.82421875</v>
      </c>
      <c r="EC40" s="150">
        <v>2.8678786905976699</v>
      </c>
      <c r="ED40" s="149">
        <v>21268.236328125</v>
      </c>
      <c r="EE40" s="151">
        <v>60889.67578125</v>
      </c>
      <c r="EF40" s="161">
        <v>2.8629397155272098</v>
      </c>
    </row>
    <row r="41" spans="1:136" ht="15" customHeight="1">
      <c r="A41" s="158">
        <v>27</v>
      </c>
      <c r="B41" s="156">
        <v>2213.0865925818334</v>
      </c>
      <c r="C41" s="149">
        <v>6730.2666930178184</v>
      </c>
      <c r="D41" s="150">
        <v>3.0411221981048584</v>
      </c>
      <c r="E41" s="149">
        <v>2472.599853515625</v>
      </c>
      <c r="F41" s="149">
        <v>7394.62646484375</v>
      </c>
      <c r="G41" s="150">
        <v>2.9906279337122599</v>
      </c>
      <c r="H41" s="149">
        <v>2750.63427734375</v>
      </c>
      <c r="I41" s="149">
        <v>8125.8046875</v>
      </c>
      <c r="J41" s="150">
        <v>2.9541566024075401</v>
      </c>
      <c r="K41" s="149">
        <v>3138.836368729852</v>
      </c>
      <c r="L41" s="149">
        <v>9176.5571875904316</v>
      </c>
      <c r="M41" s="150">
        <v>2.9235538378430599</v>
      </c>
      <c r="N41" s="149">
        <v>3658.052978515625</v>
      </c>
      <c r="O41" s="149">
        <v>10551.7890625</v>
      </c>
      <c r="P41" s="150">
        <v>2.8845371090263199</v>
      </c>
      <c r="Q41" s="149">
        <v>4232.354031165175</v>
      </c>
      <c r="R41" s="149">
        <v>11751.387207354874</v>
      </c>
      <c r="S41" s="150">
        <v>2.7765605449676514</v>
      </c>
      <c r="T41" s="149">
        <v>4950.20654296875</v>
      </c>
      <c r="U41" s="149">
        <v>13453.2275390625</v>
      </c>
      <c r="V41" s="150">
        <v>2.7177101787003601</v>
      </c>
      <c r="W41" s="149">
        <v>5591.3828125</v>
      </c>
      <c r="X41" s="149">
        <v>14886.4052734375</v>
      </c>
      <c r="Y41" s="150">
        <v>2.6623835860840299</v>
      </c>
      <c r="Z41" s="149">
        <v>6388.984375</v>
      </c>
      <c r="AA41" s="149">
        <v>16672.154296875</v>
      </c>
      <c r="AB41" s="150">
        <v>2.6095155016785401</v>
      </c>
      <c r="AC41" s="149">
        <v>7426.5907991617441</v>
      </c>
      <c r="AD41" s="149">
        <v>18779.638599348269</v>
      </c>
      <c r="AE41" s="150">
        <v>2.5287024974822998</v>
      </c>
      <c r="AF41" s="149">
        <v>8260.2885782890662</v>
      </c>
      <c r="AG41" s="149">
        <v>20986.5071102683</v>
      </c>
      <c r="AH41" s="150">
        <v>2.5406505394451901</v>
      </c>
      <c r="AI41" s="149">
        <v>9157.8818359375</v>
      </c>
      <c r="AJ41" s="149">
        <v>23284.837890625</v>
      </c>
      <c r="AK41" s="150">
        <v>2.5426007984238601</v>
      </c>
      <c r="AL41" s="149">
        <v>10321.0986328125</v>
      </c>
      <c r="AM41" s="149">
        <v>26269.724609375</v>
      </c>
      <c r="AN41" s="150">
        <v>2.54524499274501</v>
      </c>
      <c r="AO41" s="149">
        <v>11172.0771484375</v>
      </c>
      <c r="AP41" s="149">
        <v>28698.310546875</v>
      </c>
      <c r="AQ41" s="150">
        <v>2.5687534206975098</v>
      </c>
      <c r="AR41" s="149">
        <v>11854.043501312575</v>
      </c>
      <c r="AS41" s="149">
        <v>30805.491702837917</v>
      </c>
      <c r="AT41" s="150">
        <v>2.5987327098846436</v>
      </c>
      <c r="AU41" s="149">
        <v>12372.458984375</v>
      </c>
      <c r="AV41" s="149">
        <v>32724.203125</v>
      </c>
      <c r="AW41" s="150">
        <v>2.6449230882127699</v>
      </c>
      <c r="AX41" s="149">
        <v>12789.5283203125</v>
      </c>
      <c r="AY41" s="149">
        <v>34791.18359375</v>
      </c>
      <c r="AZ41" s="150">
        <v>2.7202866519180899</v>
      </c>
      <c r="BA41" s="149">
        <v>12796.095703125</v>
      </c>
      <c r="BB41" s="149">
        <v>35594.77734375</v>
      </c>
      <c r="BC41" s="150">
        <v>2.7816904646318998</v>
      </c>
      <c r="BD41" s="149">
        <v>13458.816967825293</v>
      </c>
      <c r="BE41" s="149">
        <v>37861.864490807558</v>
      </c>
      <c r="BF41" s="150">
        <v>2.8131644725799561</v>
      </c>
      <c r="BG41" s="149">
        <v>13721.0341796875</v>
      </c>
      <c r="BH41" s="149">
        <v>39917.921875</v>
      </c>
      <c r="BI41" s="150">
        <v>2.90925031766447</v>
      </c>
      <c r="BJ41" s="149">
        <v>14010.257461549652</v>
      </c>
      <c r="BK41" s="149">
        <v>41086.141215177668</v>
      </c>
      <c r="BL41" s="150">
        <v>2.9325757026672363</v>
      </c>
      <c r="BM41" s="149">
        <v>14350.746418250852</v>
      </c>
      <c r="BN41" s="149">
        <v>41382.952730823235</v>
      </c>
      <c r="BO41" s="150">
        <v>2.8836793899536133</v>
      </c>
      <c r="BP41" s="149">
        <v>14727.444448546055</v>
      </c>
      <c r="BQ41" s="149">
        <v>42414.075503737105</v>
      </c>
      <c r="BR41" s="150">
        <v>2.879934549331665</v>
      </c>
      <c r="BS41" s="149">
        <v>14071.234653662592</v>
      </c>
      <c r="BT41" s="149">
        <v>42221.799901641774</v>
      </c>
      <c r="BU41" s="150">
        <v>3.0005753040313721</v>
      </c>
      <c r="BV41" s="149">
        <v>14407.836450039333</v>
      </c>
      <c r="BW41" s="149">
        <v>42940.592128142649</v>
      </c>
      <c r="BX41" s="150">
        <v>2.9803636074066202</v>
      </c>
      <c r="BY41" s="149">
        <v>14623.727639491712</v>
      </c>
      <c r="BZ41" s="149">
        <v>43681.579811314936</v>
      </c>
      <c r="CA41" s="150">
        <v>2.9870345592498802</v>
      </c>
      <c r="CB41" s="149">
        <v>14776.216766156438</v>
      </c>
      <c r="CC41" s="149">
        <v>44470.263378485834</v>
      </c>
      <c r="CD41" s="150">
        <v>3.0095839500427202</v>
      </c>
      <c r="CE41" s="149">
        <v>15136.128352184951</v>
      </c>
      <c r="CF41" s="149">
        <v>45526.660088434233</v>
      </c>
      <c r="CG41" s="150">
        <v>3.0078141689300502</v>
      </c>
      <c r="CH41" s="149">
        <v>15638.511979421766</v>
      </c>
      <c r="CI41" s="149">
        <v>47191.450707729171</v>
      </c>
      <c r="CJ41" s="150">
        <v>3.0176432132720898</v>
      </c>
      <c r="CK41" s="149">
        <v>15980.595184066378</v>
      </c>
      <c r="CL41" s="149">
        <v>48620.655624009938</v>
      </c>
      <c r="CM41" s="150">
        <v>3.04248094558716</v>
      </c>
      <c r="CN41" s="149">
        <v>16601.917729473436</v>
      </c>
      <c r="CO41" s="149">
        <v>50281.069890005921</v>
      </c>
      <c r="CP41" s="150">
        <v>3.0286302566528298</v>
      </c>
      <c r="CQ41" s="149">
        <v>17053.425055357227</v>
      </c>
      <c r="CR41" s="149">
        <v>51407.171243625067</v>
      </c>
      <c r="CS41" s="150">
        <v>3.0144777297973602</v>
      </c>
      <c r="CT41" s="149">
        <v>17715.232263506503</v>
      </c>
      <c r="CU41" s="149">
        <v>51471.90964983606</v>
      </c>
      <c r="CV41" s="150">
        <v>2.90551710128784</v>
      </c>
      <c r="CW41" s="149">
        <v>17740.800343904946</v>
      </c>
      <c r="CX41" s="149">
        <v>52252.961820359895</v>
      </c>
      <c r="CY41" s="150">
        <v>2.9453554153442401</v>
      </c>
      <c r="CZ41" s="149">
        <v>18233.167480627329</v>
      </c>
      <c r="DA41" s="149">
        <v>54135.613674164226</v>
      </c>
      <c r="DB41" s="150">
        <v>2.9690735340118399</v>
      </c>
      <c r="DC41" s="149">
        <v>19055.118394847621</v>
      </c>
      <c r="DD41" s="149">
        <v>55570.110219409311</v>
      </c>
      <c r="DE41" s="150">
        <v>2.9162826538085902</v>
      </c>
      <c r="DF41" s="149">
        <v>19639.06213146777</v>
      </c>
      <c r="DG41" s="149">
        <v>57245.927375443149</v>
      </c>
      <c r="DH41" s="150">
        <v>2.9149012565612802</v>
      </c>
      <c r="DI41" s="149">
        <v>20210.464413508351</v>
      </c>
      <c r="DJ41" s="149">
        <v>59415.133913534271</v>
      </c>
      <c r="DK41" s="150">
        <v>2.93982028961182</v>
      </c>
      <c r="DL41" s="149">
        <v>20535.675641300048</v>
      </c>
      <c r="DM41" s="149">
        <v>59989.044167073487</v>
      </c>
      <c r="DN41" s="150">
        <v>2.9212112426757799</v>
      </c>
      <c r="DO41" s="149">
        <v>20018.501019002302</v>
      </c>
      <c r="DP41" s="149">
        <v>57232.041322380246</v>
      </c>
      <c r="DQ41" s="150">
        <v>2.8589572906494101</v>
      </c>
      <c r="DR41" s="149">
        <v>20242.079622371402</v>
      </c>
      <c r="DS41" s="149">
        <v>58746.096586416272</v>
      </c>
      <c r="DT41" s="150">
        <v>2.9021768569946298</v>
      </c>
      <c r="DU41" s="149">
        <v>21418.921793844038</v>
      </c>
      <c r="DV41" s="149">
        <v>61494.71864740958</v>
      </c>
      <c r="DW41" s="150">
        <v>2.8710463047027601</v>
      </c>
      <c r="DX41" s="149">
        <v>21572.820969350378</v>
      </c>
      <c r="DY41" s="149">
        <v>60927.429403785711</v>
      </c>
      <c r="DZ41" s="150">
        <v>2.82426810264587</v>
      </c>
      <c r="EA41" s="149">
        <v>21683.021484375</v>
      </c>
      <c r="EB41" s="149">
        <v>61223.67578125</v>
      </c>
      <c r="EC41" s="150">
        <v>2.82357684536069</v>
      </c>
      <c r="ED41" s="149">
        <v>21793.7578125</v>
      </c>
      <c r="EE41" s="151">
        <v>61428.82421875</v>
      </c>
      <c r="EF41" s="161">
        <v>2.8186431758485302</v>
      </c>
    </row>
    <row r="42" spans="1:136" ht="15" customHeight="1">
      <c r="A42" s="158">
        <v>28</v>
      </c>
      <c r="B42" s="156">
        <v>2281.3980422364507</v>
      </c>
      <c r="C42" s="149">
        <v>6792.5090318571129</v>
      </c>
      <c r="D42" s="150">
        <v>2.9773449897766113</v>
      </c>
      <c r="E42" s="149">
        <v>2549.519775390625</v>
      </c>
      <c r="F42" s="149">
        <v>7462.4521484375</v>
      </c>
      <c r="G42" s="150">
        <v>2.9270029571868301</v>
      </c>
      <c r="H42" s="149">
        <v>2834.370361328125</v>
      </c>
      <c r="I42" s="149">
        <v>8199.8759765625</v>
      </c>
      <c r="J42" s="150">
        <v>2.8930151649219198</v>
      </c>
      <c r="K42" s="149">
        <v>3232.9826145757802</v>
      </c>
      <c r="L42" s="149">
        <v>9259.7573878620497</v>
      </c>
      <c r="M42" s="150">
        <v>2.8641532235779201</v>
      </c>
      <c r="N42" s="149">
        <v>3765.71044921875</v>
      </c>
      <c r="O42" s="149">
        <v>10646.7841796875</v>
      </c>
      <c r="P42" s="150">
        <v>2.8272976033130699</v>
      </c>
      <c r="Q42" s="149">
        <v>4349.5001116011153</v>
      </c>
      <c r="R42" s="149">
        <v>11854.99599906038</v>
      </c>
      <c r="S42" s="150">
        <v>2.7255997657775879</v>
      </c>
      <c r="T42" s="149">
        <v>5085.91259765625</v>
      </c>
      <c r="U42" s="149">
        <v>13570.3896484375</v>
      </c>
      <c r="V42" s="150">
        <v>2.6682309713843901</v>
      </c>
      <c r="W42" s="149">
        <v>5745.591796875</v>
      </c>
      <c r="X42" s="149">
        <v>15014.4462890625</v>
      </c>
      <c r="Y42" s="150">
        <v>2.61321140786802</v>
      </c>
      <c r="Z42" s="149">
        <v>6568.36572265625</v>
      </c>
      <c r="AA42" s="149">
        <v>16813.755859375</v>
      </c>
      <c r="AB42" s="150">
        <v>2.5598079687103099</v>
      </c>
      <c r="AC42" s="149">
        <v>7583.7621557744005</v>
      </c>
      <c r="AD42" s="149">
        <v>18936.184786811529</v>
      </c>
      <c r="AE42" s="150">
        <v>2.4969382286071777</v>
      </c>
      <c r="AF42" s="149">
        <v>8440.8540187391045</v>
      </c>
      <c r="AG42" s="149">
        <v>21162.005167603802</v>
      </c>
      <c r="AH42" s="150">
        <v>2.5070928853757799</v>
      </c>
      <c r="AI42" s="149">
        <v>9355.9912109375</v>
      </c>
      <c r="AJ42" s="149">
        <v>23479.671875</v>
      </c>
      <c r="AK42" s="150">
        <v>2.50958668697128</v>
      </c>
      <c r="AL42" s="149">
        <v>10542.619140625</v>
      </c>
      <c r="AM42" s="149">
        <v>26489.693359375</v>
      </c>
      <c r="AN42" s="150">
        <v>2.5126292166762401</v>
      </c>
      <c r="AO42" s="149">
        <v>11412.451171875</v>
      </c>
      <c r="AP42" s="149">
        <v>28940.060546875</v>
      </c>
      <c r="AQ42" s="150">
        <v>2.5358321189525799</v>
      </c>
      <c r="AR42" s="149">
        <v>12108.625251102872</v>
      </c>
      <c r="AS42" s="149">
        <v>31066.89973251009</v>
      </c>
      <c r="AT42" s="150">
        <v>2.5656833648681641</v>
      </c>
      <c r="AU42" s="149">
        <v>12649.0888671875</v>
      </c>
      <c r="AV42" s="149">
        <v>33004.953125</v>
      </c>
      <c r="AW42" s="150">
        <v>2.6092751000302701</v>
      </c>
      <c r="AX42" s="149">
        <v>13083.8544921875</v>
      </c>
      <c r="AY42" s="149">
        <v>35094.7265625</v>
      </c>
      <c r="AZ42" s="150">
        <v>2.68229286110174</v>
      </c>
      <c r="BA42" s="149">
        <v>13097.3486328125</v>
      </c>
      <c r="BB42" s="149">
        <v>35909.34765625</v>
      </c>
      <c r="BC42" s="150">
        <v>2.7417266671309402</v>
      </c>
      <c r="BD42" s="149">
        <v>13744.779650755358</v>
      </c>
      <c r="BE42" s="149">
        <v>38198.967341808791</v>
      </c>
      <c r="BF42" s="150">
        <v>2.7791619300842285</v>
      </c>
      <c r="BG42" s="149">
        <v>14076.11328125</v>
      </c>
      <c r="BH42" s="149">
        <v>40279.32421875</v>
      </c>
      <c r="BI42" s="150">
        <v>2.86153731414301</v>
      </c>
      <c r="BJ42" s="149">
        <v>14375.609427061952</v>
      </c>
      <c r="BK42" s="149">
        <v>41459.460444215889</v>
      </c>
      <c r="BL42" s="150">
        <v>2.8840141296386719</v>
      </c>
      <c r="BM42" s="149">
        <v>14698.545097496901</v>
      </c>
      <c r="BN42" s="149">
        <v>41757.52457013636</v>
      </c>
      <c r="BO42" s="150">
        <v>2.8409290313720703</v>
      </c>
      <c r="BP42" s="149">
        <v>15144.758324703762</v>
      </c>
      <c r="BQ42" s="149">
        <v>42796.643812062488</v>
      </c>
      <c r="BR42" s="150">
        <v>2.825838565826416</v>
      </c>
      <c r="BS42" s="149">
        <v>14422.627057751291</v>
      </c>
      <c r="BT42" s="149">
        <v>42610.850502233268</v>
      </c>
      <c r="BU42" s="150">
        <v>2.954444408416748</v>
      </c>
      <c r="BV42" s="149">
        <v>14792.804113858037</v>
      </c>
      <c r="BW42" s="149">
        <v>43334.789509695518</v>
      </c>
      <c r="BX42" s="150">
        <v>2.9294507503509499</v>
      </c>
      <c r="BY42" s="149">
        <v>15003.624241591728</v>
      </c>
      <c r="BZ42" s="149">
        <v>44083.549319883161</v>
      </c>
      <c r="CA42" s="150">
        <v>2.93819332122803</v>
      </c>
      <c r="CB42" s="149">
        <v>15189.173504820224</v>
      </c>
      <c r="CC42" s="149">
        <v>44880.215502954823</v>
      </c>
      <c r="CD42" s="150">
        <v>2.9547502994537398</v>
      </c>
      <c r="CE42" s="149">
        <v>15526.525884164879</v>
      </c>
      <c r="CF42" s="149">
        <v>45946.09098458197</v>
      </c>
      <c r="CG42" s="150">
        <v>2.95919966697693</v>
      </c>
      <c r="CH42" s="149">
        <v>16062.34816352179</v>
      </c>
      <c r="CI42" s="149">
        <v>47626.621571204567</v>
      </c>
      <c r="CJ42" s="150">
        <v>2.9651095867157</v>
      </c>
      <c r="CK42" s="149">
        <v>16415.631475081485</v>
      </c>
      <c r="CL42" s="149">
        <v>49070.948897567228</v>
      </c>
      <c r="CM42" s="150">
        <v>2.9892818927764901</v>
      </c>
      <c r="CN42" s="149">
        <v>17021.080919387783</v>
      </c>
      <c r="CO42" s="149">
        <v>50745.807247912708</v>
      </c>
      <c r="CP42" s="150">
        <v>2.9813504219055198</v>
      </c>
      <c r="CQ42" s="149">
        <v>17479.836059021956</v>
      </c>
      <c r="CR42" s="149">
        <v>51881.261733888459</v>
      </c>
      <c r="CS42" s="150">
        <v>2.9680633544921902</v>
      </c>
      <c r="CT42" s="149">
        <v>18119.455331665802</v>
      </c>
      <c r="CU42" s="149">
        <v>51938.124621488234</v>
      </c>
      <c r="CV42" s="150">
        <v>2.8664286136627202</v>
      </c>
      <c r="CW42" s="149">
        <v>18174.65407566493</v>
      </c>
      <c r="CX42" s="149">
        <v>52729.313829966806</v>
      </c>
      <c r="CY42" s="150">
        <v>2.9012553691864</v>
      </c>
      <c r="CZ42" s="149">
        <v>18685.578815308803</v>
      </c>
      <c r="DA42" s="149">
        <v>54630.94863869941</v>
      </c>
      <c r="DB42" s="150">
        <v>2.9236958026886</v>
      </c>
      <c r="DC42" s="149">
        <v>19514.531404780428</v>
      </c>
      <c r="DD42" s="149">
        <v>56074.020860169127</v>
      </c>
      <c r="DE42" s="150">
        <v>2.8734495639800999</v>
      </c>
      <c r="DF42" s="149">
        <v>20093.201828017594</v>
      </c>
      <c r="DG42" s="149">
        <v>57765.046572187755</v>
      </c>
      <c r="DH42" s="150">
        <v>2.8748552799224898</v>
      </c>
      <c r="DI42" s="149">
        <v>20686.693683614209</v>
      </c>
      <c r="DJ42" s="149">
        <v>59956.252209111306</v>
      </c>
      <c r="DK42" s="150">
        <v>2.8983004093170202</v>
      </c>
      <c r="DL42" s="149">
        <v>21028.556619410727</v>
      </c>
      <c r="DM42" s="149">
        <v>60533.412553449663</v>
      </c>
      <c r="DN42" s="150">
        <v>2.8786289691925</v>
      </c>
      <c r="DO42" s="149">
        <v>20547.658560112661</v>
      </c>
      <c r="DP42" s="149">
        <v>57745.280432892279</v>
      </c>
      <c r="DQ42" s="150">
        <v>2.81030941009521</v>
      </c>
      <c r="DR42" s="149">
        <v>20741.920884736199</v>
      </c>
      <c r="DS42" s="149">
        <v>59277.397768078779</v>
      </c>
      <c r="DT42" s="150">
        <v>2.8578548431396502</v>
      </c>
      <c r="DU42" s="149">
        <v>21928.902397885548</v>
      </c>
      <c r="DV42" s="149">
        <v>62047.875309431009</v>
      </c>
      <c r="DW42" s="150">
        <v>2.8295021057128902</v>
      </c>
      <c r="DX42" s="149">
        <v>22103.549979440886</v>
      </c>
      <c r="DY42" s="149">
        <v>61470.354363494574</v>
      </c>
      <c r="DZ42" s="150">
        <v>2.7810173034668</v>
      </c>
      <c r="EA42" s="149">
        <v>22198.775390625</v>
      </c>
      <c r="EB42" s="149">
        <v>61769.265625</v>
      </c>
      <c r="EC42" s="150">
        <v>2.7825528974949898</v>
      </c>
      <c r="ED42" s="149">
        <v>22311.75</v>
      </c>
      <c r="EE42" s="151">
        <v>61975.70703125</v>
      </c>
      <c r="EF42" s="161">
        <v>2.77771616975846</v>
      </c>
    </row>
    <row r="43" spans="1:136" ht="15" customHeight="1">
      <c r="A43" s="158">
        <v>29</v>
      </c>
      <c r="B43" s="156">
        <v>2352.3284432898618</v>
      </c>
      <c r="C43" s="149">
        <v>6855.5496619988617</v>
      </c>
      <c r="D43" s="150">
        <v>2.9143674373626709</v>
      </c>
      <c r="E43" s="149">
        <v>2624.87890625</v>
      </c>
      <c r="F43" s="149">
        <v>7531.115234375</v>
      </c>
      <c r="G43" s="150">
        <v>2.8691287568538102</v>
      </c>
      <c r="H43" s="149">
        <v>2915.9697265625</v>
      </c>
      <c r="I43" s="149">
        <v>8274.869140625</v>
      </c>
      <c r="J43" s="150">
        <v>2.83777622350209</v>
      </c>
      <c r="K43" s="149">
        <v>3324.3488309591312</v>
      </c>
      <c r="L43" s="149">
        <v>9343.9946975704843</v>
      </c>
      <c r="M43" s="150">
        <v>2.8107744573086402</v>
      </c>
      <c r="N43" s="149">
        <v>3869.570068359375</v>
      </c>
      <c r="O43" s="149">
        <v>10742.96484375</v>
      </c>
      <c r="P43" s="150">
        <v>2.77626818850641</v>
      </c>
      <c r="Q43" s="149">
        <v>4458.4360401266658</v>
      </c>
      <c r="R43" s="149">
        <v>11959.930957735054</v>
      </c>
      <c r="S43" s="150">
        <v>2.6825394630432129</v>
      </c>
      <c r="T43" s="149">
        <v>5226.32568359375</v>
      </c>
      <c r="U43" s="149">
        <v>13688.9033203125</v>
      </c>
      <c r="V43" s="150">
        <v>2.6192213576631498</v>
      </c>
      <c r="W43" s="149">
        <v>5908.86474609375</v>
      </c>
      <c r="X43" s="149">
        <v>15143.849609375</v>
      </c>
      <c r="Y43" s="150">
        <v>2.5629034970728402</v>
      </c>
      <c r="Z43" s="149">
        <v>6763.33203125</v>
      </c>
      <c r="AA43" s="149">
        <v>16956.693359375</v>
      </c>
      <c r="AB43" s="150">
        <v>2.5071507452627499</v>
      </c>
      <c r="AC43" s="149">
        <v>7743.2205296431612</v>
      </c>
      <c r="AD43" s="149">
        <v>19094.999787371755</v>
      </c>
      <c r="AE43" s="150">
        <v>2.4660282135009766</v>
      </c>
      <c r="AF43" s="149">
        <v>8622.1225842310541</v>
      </c>
      <c r="AG43" s="149">
        <v>21339.901662582259</v>
      </c>
      <c r="AH43" s="150">
        <v>2.4750172646964601</v>
      </c>
      <c r="AI43" s="149">
        <v>9554.9716796875</v>
      </c>
      <c r="AJ43" s="149">
        <v>23677.197265625</v>
      </c>
      <c r="AK43" s="150">
        <v>2.47799758416769</v>
      </c>
      <c r="AL43" s="149">
        <v>10764.0654296875</v>
      </c>
      <c r="AM43" s="149">
        <v>26712.7421875</v>
      </c>
      <c r="AN43" s="150">
        <v>2.4816592124378301</v>
      </c>
      <c r="AO43" s="149">
        <v>11653.2177734375</v>
      </c>
      <c r="AP43" s="149">
        <v>29185.234375</v>
      </c>
      <c r="AQ43" s="150">
        <v>2.5044786472940399</v>
      </c>
      <c r="AR43" s="149">
        <v>12365.375825858402</v>
      </c>
      <c r="AS43" s="149">
        <v>31332.181270362882</v>
      </c>
      <c r="AT43" s="150">
        <v>2.5338640213012695</v>
      </c>
      <c r="AU43" s="149">
        <v>12931.76953125</v>
      </c>
      <c r="AV43" s="149">
        <v>33289.671875</v>
      </c>
      <c r="AW43" s="150">
        <v>2.57425490375085</v>
      </c>
      <c r="AX43" s="149">
        <v>13387.435546875</v>
      </c>
      <c r="AY43" s="149">
        <v>35402.61328125</v>
      </c>
      <c r="AZ43" s="150">
        <v>2.6444654563405998</v>
      </c>
      <c r="BA43" s="149">
        <v>13409.86328125</v>
      </c>
      <c r="BB43" s="149">
        <v>36228.45703125</v>
      </c>
      <c r="BC43" s="150">
        <v>2.7016275325785899</v>
      </c>
      <c r="BD43" s="149">
        <v>14085.096963048474</v>
      </c>
      <c r="BE43" s="149">
        <v>38541.194725627662</v>
      </c>
      <c r="BF43" s="150">
        <v>2.7363102436065674</v>
      </c>
      <c r="BG43" s="149">
        <v>14444.9169921875</v>
      </c>
      <c r="BH43" s="149">
        <v>40645.796875</v>
      </c>
      <c r="BI43" s="150">
        <v>2.8138476289270602</v>
      </c>
      <c r="BJ43" s="149">
        <v>14725.356888166276</v>
      </c>
      <c r="BK43" s="149">
        <v>41838.095821143899</v>
      </c>
      <c r="BL43" s="150">
        <v>2.8412280082702637</v>
      </c>
      <c r="BM43" s="149">
        <v>14971.761052877209</v>
      </c>
      <c r="BN43" s="149">
        <v>42137.71185647638</v>
      </c>
      <c r="BO43" s="150">
        <v>2.8144793510437012</v>
      </c>
      <c r="BP43" s="149">
        <v>15470.666757333842</v>
      </c>
      <c r="BQ43" s="149">
        <v>43183.35425284096</v>
      </c>
      <c r="BR43" s="150">
        <v>2.7913053035736084</v>
      </c>
      <c r="BS43" s="149">
        <v>14835.499335456409</v>
      </c>
      <c r="BT43" s="149">
        <v>43002.755131325554</v>
      </c>
      <c r="BU43" s="150">
        <v>2.8986389636993408</v>
      </c>
      <c r="BV43" s="149">
        <v>15209.596362088347</v>
      </c>
      <c r="BW43" s="149">
        <v>43732.818390813401</v>
      </c>
      <c r="BX43" s="150">
        <v>2.87534379959106</v>
      </c>
      <c r="BY43" s="149">
        <v>15399.26519551343</v>
      </c>
      <c r="BZ43" s="149">
        <v>44490.987323745328</v>
      </c>
      <c r="CA43" s="150">
        <v>2.8891630172729501</v>
      </c>
      <c r="CB43" s="149">
        <v>15585.679640878987</v>
      </c>
      <c r="CC43" s="149">
        <v>45296.122473656033</v>
      </c>
      <c r="CD43" s="150">
        <v>2.9062654972076398</v>
      </c>
      <c r="CE43" s="149">
        <v>15959.433199506964</v>
      </c>
      <c r="CF43" s="149">
        <v>46372.324531390841</v>
      </c>
      <c r="CG43" s="150">
        <v>2.9056372642517099</v>
      </c>
      <c r="CH43" s="149">
        <v>16465.415327730698</v>
      </c>
      <c r="CI43" s="149">
        <v>48068.512417766346</v>
      </c>
      <c r="CJ43" s="150">
        <v>2.91936230659485</v>
      </c>
      <c r="CK43" s="149">
        <v>16843.014835284401</v>
      </c>
      <c r="CL43" s="149">
        <v>49527.778550352974</v>
      </c>
      <c r="CM43" s="150">
        <v>2.9405529499053999</v>
      </c>
      <c r="CN43" s="149">
        <v>17433.269889215913</v>
      </c>
      <c r="CO43" s="149">
        <v>51217.907128552433</v>
      </c>
      <c r="CP43" s="150">
        <v>2.9379403591156001</v>
      </c>
      <c r="CQ43" s="149">
        <v>17898.170377459322</v>
      </c>
      <c r="CR43" s="149">
        <v>52362.997360061672</v>
      </c>
      <c r="CS43" s="150">
        <v>2.9256062507629399</v>
      </c>
      <c r="CT43" s="149">
        <v>18527.31968670373</v>
      </c>
      <c r="CU43" s="149">
        <v>52411.637490566798</v>
      </c>
      <c r="CV43" s="150">
        <v>2.8288838863372798</v>
      </c>
      <c r="CW43" s="149">
        <v>18589.240517936734</v>
      </c>
      <c r="CX43" s="149">
        <v>53213.011409957704</v>
      </c>
      <c r="CY43" s="150">
        <v>2.8625705242157</v>
      </c>
      <c r="CZ43" s="149">
        <v>19128.628379819151</v>
      </c>
      <c r="DA43" s="149">
        <v>55134.161541471687</v>
      </c>
      <c r="DB43" s="150">
        <v>2.88228511810303</v>
      </c>
      <c r="DC43" s="149">
        <v>19964.154052012382</v>
      </c>
      <c r="DD43" s="149">
        <v>56585.556262302242</v>
      </c>
      <c r="DE43" s="150">
        <v>2.8343577384948699</v>
      </c>
      <c r="DF43" s="149">
        <v>20551.653791823999</v>
      </c>
      <c r="DG43" s="149">
        <v>58292.393773123076</v>
      </c>
      <c r="DH43" s="150">
        <v>2.8363845348358199</v>
      </c>
      <c r="DI43" s="149">
        <v>21173.029074282815</v>
      </c>
      <c r="DJ43" s="149">
        <v>60505.913194879497</v>
      </c>
      <c r="DK43" s="150">
        <v>2.85768818855286</v>
      </c>
      <c r="DL43" s="149">
        <v>21513.507812815176</v>
      </c>
      <c r="DM43" s="149">
        <v>61086.497417081591</v>
      </c>
      <c r="DN43" s="150">
        <v>2.8394484519958501</v>
      </c>
      <c r="DO43" s="149">
        <v>21025.648902081175</v>
      </c>
      <c r="DP43" s="149">
        <v>58265.670475190425</v>
      </c>
      <c r="DQ43" s="150">
        <v>2.7711710929870601</v>
      </c>
      <c r="DR43" s="149">
        <v>21248.471069650026</v>
      </c>
      <c r="DS43" s="149">
        <v>59816.55255851055</v>
      </c>
      <c r="DT43" s="150">
        <v>2.8150992393493701</v>
      </c>
      <c r="DU43" s="149">
        <v>22420.595485852969</v>
      </c>
      <c r="DV43" s="149">
        <v>62609.160187053836</v>
      </c>
      <c r="DW43" s="150">
        <v>2.7924842834472701</v>
      </c>
      <c r="DX43" s="149">
        <v>22583.590299879481</v>
      </c>
      <c r="DY43" s="149">
        <v>62021.39834109223</v>
      </c>
      <c r="DZ43" s="150">
        <v>2.7463037967681898</v>
      </c>
      <c r="EA43" s="149">
        <v>22711.849609375</v>
      </c>
      <c r="EB43" s="149">
        <v>62322.98046875</v>
      </c>
      <c r="EC43" s="150">
        <v>2.7440733173261198</v>
      </c>
      <c r="ED43" s="149">
        <v>22826.56640625</v>
      </c>
      <c r="EE43" s="151">
        <v>62530.7265625</v>
      </c>
      <c r="EF43" s="161">
        <v>2.7393838375269799</v>
      </c>
    </row>
    <row r="44" spans="1:136" ht="15" customHeight="1">
      <c r="A44" s="158">
        <v>30</v>
      </c>
      <c r="B44" s="156">
        <v>2418.9067669280353</v>
      </c>
      <c r="C44" s="149">
        <v>6919.4041884043818</v>
      </c>
      <c r="D44" s="150">
        <v>2.8605501651763916</v>
      </c>
      <c r="E44" s="149">
        <v>2698.079345703125</v>
      </c>
      <c r="F44" s="149">
        <v>7600.6787109375</v>
      </c>
      <c r="G44" s="150">
        <v>2.8170701797582698</v>
      </c>
      <c r="H44" s="149">
        <v>2994.770263671875</v>
      </c>
      <c r="I44" s="149">
        <v>8350.8583984375</v>
      </c>
      <c r="J44" s="150">
        <v>2.7884805123066601</v>
      </c>
      <c r="K44" s="149">
        <v>3412.3583576892829</v>
      </c>
      <c r="L44" s="149">
        <v>9429.3570073459741</v>
      </c>
      <c r="M44" s="150">
        <v>2.76329627553294</v>
      </c>
      <c r="N44" s="149">
        <v>3969.478759765625</v>
      </c>
      <c r="O44" s="149">
        <v>10840.4375</v>
      </c>
      <c r="P44" s="150">
        <v>2.7309472703726301</v>
      </c>
      <c r="Q44" s="149">
        <v>4569.6073788634194</v>
      </c>
      <c r="R44" s="149">
        <v>12066.333887377103</v>
      </c>
      <c r="S44" s="150">
        <v>2.6405625343322754</v>
      </c>
      <c r="T44" s="149">
        <v>5366.30419921875</v>
      </c>
      <c r="U44" s="149">
        <v>13808.79296875</v>
      </c>
      <c r="V44" s="150">
        <v>2.5732408514965202</v>
      </c>
      <c r="W44" s="149">
        <v>6070.794921875</v>
      </c>
      <c r="X44" s="149">
        <v>15274.611328125</v>
      </c>
      <c r="Y44" s="150">
        <v>2.5160809732670701</v>
      </c>
      <c r="Z44" s="149">
        <v>6955.46923828125</v>
      </c>
      <c r="AA44" s="149">
        <v>17100.921875</v>
      </c>
      <c r="AB44" s="150">
        <v>2.4586294088431502</v>
      </c>
      <c r="AC44" s="149">
        <v>7913.3580381313323</v>
      </c>
      <c r="AD44" s="149">
        <v>19255.964794937718</v>
      </c>
      <c r="AE44" s="150">
        <v>2.4333493709564209</v>
      </c>
      <c r="AF44" s="149">
        <v>8804.571813855875</v>
      </c>
      <c r="AG44" s="149">
        <v>21520.282532708796</v>
      </c>
      <c r="AH44" s="150">
        <v>2.4442169222404999</v>
      </c>
      <c r="AI44" s="149">
        <v>9754.904296875</v>
      </c>
      <c r="AJ44" s="149">
        <v>23877.515625</v>
      </c>
      <c r="AK44" s="150">
        <v>2.4477447171113602</v>
      </c>
      <c r="AL44" s="149">
        <v>10985.8857421875</v>
      </c>
      <c r="AM44" s="149">
        <v>26938.99609375</v>
      </c>
      <c r="AN44" s="150">
        <v>2.45214601124419</v>
      </c>
      <c r="AO44" s="149">
        <v>11894.0634765625</v>
      </c>
      <c r="AP44" s="149">
        <v>29433.970703125</v>
      </c>
      <c r="AQ44" s="150">
        <v>2.4746773578841901</v>
      </c>
      <c r="AR44" s="149">
        <v>12623.429204997137</v>
      </c>
      <c r="AS44" s="149">
        <v>31601.34386341662</v>
      </c>
      <c r="AT44" s="150">
        <v>2.5033881664276123</v>
      </c>
      <c r="AU44" s="149">
        <v>13217.5625</v>
      </c>
      <c r="AV44" s="149">
        <v>33578.45703125</v>
      </c>
      <c r="AW44" s="150">
        <v>2.5404424140470399</v>
      </c>
      <c r="AX44" s="149">
        <v>13695.7373046875</v>
      </c>
      <c r="AY44" s="149">
        <v>35714.9140625</v>
      </c>
      <c r="AZ44" s="150">
        <v>2.6077393826269799</v>
      </c>
      <c r="BA44" s="149">
        <v>13728.8759765625</v>
      </c>
      <c r="BB44" s="149">
        <v>36552.16015625</v>
      </c>
      <c r="BC44" s="150">
        <v>2.66242908715724</v>
      </c>
      <c r="BD44" s="149">
        <v>14407.915229378295</v>
      </c>
      <c r="BE44" s="149">
        <v>38888.142180321178</v>
      </c>
      <c r="BF44" s="150">
        <v>2.6990818977355957</v>
      </c>
      <c r="BG44" s="149">
        <v>14814.5205078125</v>
      </c>
      <c r="BH44" s="149">
        <v>41017.4453125</v>
      </c>
      <c r="BI44" s="150">
        <v>2.7687326211690499</v>
      </c>
      <c r="BJ44" s="149">
        <v>15052.768178162991</v>
      </c>
      <c r="BK44" s="149">
        <v>42223.538412123744</v>
      </c>
      <c r="BL44" s="150">
        <v>2.805034875869751</v>
      </c>
      <c r="BM44" s="149">
        <v>15256.853580889312</v>
      </c>
      <c r="BN44" s="149">
        <v>42523.397193738208</v>
      </c>
      <c r="BO44" s="150">
        <v>2.7871668338775635</v>
      </c>
      <c r="BP44" s="149">
        <v>15852.551673489372</v>
      </c>
      <c r="BQ44" s="149">
        <v>43576.108785066339</v>
      </c>
      <c r="BR44" s="150">
        <v>2.7488386631011963</v>
      </c>
      <c r="BS44" s="149">
        <v>15155.387049243594</v>
      </c>
      <c r="BT44" s="149">
        <v>43404.901149982819</v>
      </c>
      <c r="BU44" s="150">
        <v>2.8639914989471436</v>
      </c>
      <c r="BV44" s="149">
        <v>15622.612014534508</v>
      </c>
      <c r="BW44" s="149">
        <v>44138.337716321446</v>
      </c>
      <c r="BX44" s="150">
        <v>2.8252854347228999</v>
      </c>
      <c r="BY44" s="149">
        <v>15790.298688617748</v>
      </c>
      <c r="BZ44" s="149">
        <v>44903.168330658445</v>
      </c>
      <c r="CA44" s="150">
        <v>2.8437187671661399</v>
      </c>
      <c r="CB44" s="149">
        <v>16004.746603367494</v>
      </c>
      <c r="CC44" s="149">
        <v>45717.413277937078</v>
      </c>
      <c r="CD44" s="150">
        <v>2.8564908504486102</v>
      </c>
      <c r="CE44" s="149">
        <v>16352.380271926981</v>
      </c>
      <c r="CF44" s="149">
        <v>46802.07375007985</v>
      </c>
      <c r="CG44" s="150">
        <v>2.8620955944061302</v>
      </c>
      <c r="CH44" s="149">
        <v>16907.344662168114</v>
      </c>
      <c r="CI44" s="149">
        <v>48517.346477093204</v>
      </c>
      <c r="CJ44" s="150">
        <v>2.8696017265319802</v>
      </c>
      <c r="CK44" s="149">
        <v>17272.058167455594</v>
      </c>
      <c r="CL44" s="149">
        <v>49991.650624630005</v>
      </c>
      <c r="CM44" s="150">
        <v>2.89436554908752</v>
      </c>
      <c r="CN44" s="149">
        <v>17880.7772688966</v>
      </c>
      <c r="CO44" s="149">
        <v>51697.278166596458</v>
      </c>
      <c r="CP44" s="150">
        <v>2.8912210464477499</v>
      </c>
      <c r="CQ44" s="149">
        <v>18341.018615129862</v>
      </c>
      <c r="CR44" s="149">
        <v>52852.209338411623</v>
      </c>
      <c r="CS44" s="150">
        <v>2.8816397190093999</v>
      </c>
      <c r="CT44" s="149">
        <v>18924.620287330486</v>
      </c>
      <c r="CU44" s="149">
        <v>52892.896474394009</v>
      </c>
      <c r="CV44" s="150">
        <v>2.7949252128601101</v>
      </c>
      <c r="CW44" s="149">
        <v>18992.268883202567</v>
      </c>
      <c r="CX44" s="149">
        <v>53704.946440426116</v>
      </c>
      <c r="CY44" s="150">
        <v>2.8277268409728999</v>
      </c>
      <c r="CZ44" s="149">
        <v>19554.363372473119</v>
      </c>
      <c r="DA44" s="149">
        <v>55645.578710332011</v>
      </c>
      <c r="DB44" s="150">
        <v>2.8456859588622998</v>
      </c>
      <c r="DC44" s="149">
        <v>20400.168191168294</v>
      </c>
      <c r="DD44" s="149">
        <v>57105.700265985863</v>
      </c>
      <c r="DE44" s="150">
        <v>2.7992758750915501</v>
      </c>
      <c r="DF44" s="149">
        <v>21001.069439628551</v>
      </c>
      <c r="DG44" s="149">
        <v>58827.968978249126</v>
      </c>
      <c r="DH44" s="150">
        <v>2.8011891841888401</v>
      </c>
      <c r="DI44" s="149">
        <v>21633.483122466347</v>
      </c>
      <c r="DJ44" s="149">
        <v>61064.452027654195</v>
      </c>
      <c r="DK44" s="150">
        <v>2.82268238067627</v>
      </c>
      <c r="DL44" s="149">
        <v>21972.195284977872</v>
      </c>
      <c r="DM44" s="149">
        <v>61648.409237794629</v>
      </c>
      <c r="DN44" s="150">
        <v>2.80574655532837</v>
      </c>
      <c r="DO44" s="149">
        <v>21512.100546048725</v>
      </c>
      <c r="DP44" s="149">
        <v>58794.375377533477</v>
      </c>
      <c r="DQ44" s="150">
        <v>2.7330839633941699</v>
      </c>
      <c r="DR44" s="149">
        <v>21740.034203852629</v>
      </c>
      <c r="DS44" s="149">
        <v>60363.966525345895</v>
      </c>
      <c r="DT44" s="150">
        <v>2.7766270637512198</v>
      </c>
      <c r="DU44" s="149">
        <v>22910.984260730322</v>
      </c>
      <c r="DV44" s="149">
        <v>63179.840770264527</v>
      </c>
      <c r="DW44" s="150">
        <v>2.7576222419738801</v>
      </c>
      <c r="DX44" s="149">
        <v>23065.12123638254</v>
      </c>
      <c r="DY44" s="149">
        <v>62581.231145875179</v>
      </c>
      <c r="DZ44" s="150">
        <v>2.7132408618927002</v>
      </c>
      <c r="EA44" s="149">
        <v>23223.546875</v>
      </c>
      <c r="EB44" s="149">
        <v>62885.19921875</v>
      </c>
      <c r="EC44" s="150">
        <v>2.7078206084365402</v>
      </c>
      <c r="ED44" s="149">
        <v>23340.0390625</v>
      </c>
      <c r="EE44" s="151">
        <v>63094.26171875</v>
      </c>
      <c r="EF44" s="161">
        <v>2.70326293616312</v>
      </c>
    </row>
    <row r="45" spans="1:136" ht="15" customHeight="1">
      <c r="A45" s="158">
        <v>31</v>
      </c>
      <c r="B45" s="156">
        <v>2483.6680878826769</v>
      </c>
      <c r="C45" s="149">
        <v>6984.157950705885</v>
      </c>
      <c r="D45" s="150">
        <v>2.8120336532592773</v>
      </c>
      <c r="E45" s="149">
        <v>2768.592041015625</v>
      </c>
      <c r="F45" s="149">
        <v>7671.216796875</v>
      </c>
      <c r="G45" s="150">
        <v>2.7708006692925</v>
      </c>
      <c r="H45" s="149">
        <v>3070.291259765625</v>
      </c>
      <c r="I45" s="149">
        <v>8427.931640625</v>
      </c>
      <c r="J45" s="150">
        <v>2.7449942886361698</v>
      </c>
      <c r="K45" s="149">
        <v>3496.7150521704584</v>
      </c>
      <c r="L45" s="149">
        <v>9515.9449031320164</v>
      </c>
      <c r="M45" s="150">
        <v>2.72139546015659</v>
      </c>
      <c r="N45" s="149">
        <v>4065.68994140625</v>
      </c>
      <c r="O45" s="149">
        <v>10939.3154296875</v>
      </c>
      <c r="P45" s="150">
        <v>2.6906418861545598</v>
      </c>
      <c r="Q45" s="149">
        <v>4679.8485033443158</v>
      </c>
      <c r="R45" s="149">
        <v>12174.168837677122</v>
      </c>
      <c r="S45" s="150">
        <v>2.6014022827148437</v>
      </c>
      <c r="T45" s="149">
        <v>5499.4755859375</v>
      </c>
      <c r="U45" s="149">
        <v>13930.173828125</v>
      </c>
      <c r="V45" s="150">
        <v>2.5330003502131699</v>
      </c>
      <c r="W45" s="149">
        <v>6219.02490234375</v>
      </c>
      <c r="X45" s="149">
        <v>15406.9072265625</v>
      </c>
      <c r="Y45" s="150">
        <v>2.4773831325177502</v>
      </c>
      <c r="Z45" s="149">
        <v>7123.4267578125</v>
      </c>
      <c r="AA45" s="149">
        <v>17246.708984375</v>
      </c>
      <c r="AB45" s="150">
        <v>2.4211252552467601</v>
      </c>
      <c r="AC45" s="149">
        <v>8080.1296934059746</v>
      </c>
      <c r="AD45" s="149">
        <v>19419.100888009474</v>
      </c>
      <c r="AE45" s="150">
        <v>2.403315544128418</v>
      </c>
      <c r="AF45" s="149">
        <v>8988.339402934278</v>
      </c>
      <c r="AG45" s="149">
        <v>21703.237621738768</v>
      </c>
      <c r="AH45" s="150">
        <v>2.4145993573340601</v>
      </c>
      <c r="AI45" s="149">
        <v>9955.4560546875</v>
      </c>
      <c r="AJ45" s="149">
        <v>24080.73828125</v>
      </c>
      <c r="AK45" s="150">
        <v>2.4188482719009601</v>
      </c>
      <c r="AL45" s="149">
        <v>11208.287109375</v>
      </c>
      <c r="AM45" s="149">
        <v>27168.58984375</v>
      </c>
      <c r="AN45" s="150">
        <v>2.42397350472277</v>
      </c>
      <c r="AO45" s="149">
        <v>12134.32421875</v>
      </c>
      <c r="AP45" s="149">
        <v>29686.431640625</v>
      </c>
      <c r="AQ45" s="150">
        <v>2.4464840193270199</v>
      </c>
      <c r="AR45" s="149">
        <v>12894.133276951785</v>
      </c>
      <c r="AS45" s="149">
        <v>31874.402605711948</v>
      </c>
      <c r="AT45" s="150">
        <v>2.472008228302002</v>
      </c>
      <c r="AU45" s="149">
        <v>13501.8544921875</v>
      </c>
      <c r="AV45" s="149">
        <v>33871.48046875</v>
      </c>
      <c r="AW45" s="150">
        <v>2.50865374060277</v>
      </c>
      <c r="AX45" s="149">
        <v>14001.9248046875</v>
      </c>
      <c r="AY45" s="149">
        <v>36031.80859375</v>
      </c>
      <c r="AZ45" s="150">
        <v>2.5733468693559001</v>
      </c>
      <c r="BA45" s="149">
        <v>14046.9130859375</v>
      </c>
      <c r="BB45" s="149">
        <v>36880.625</v>
      </c>
      <c r="BC45" s="150">
        <v>2.6255322935058101</v>
      </c>
      <c r="BD45" s="149">
        <v>14745.895762795808</v>
      </c>
      <c r="BE45" s="149">
        <v>39239.854196703069</v>
      </c>
      <c r="BF45" s="150">
        <v>2.6610696315765381</v>
      </c>
      <c r="BG45" s="149">
        <v>15169.533203125</v>
      </c>
      <c r="BH45" s="149">
        <v>41394.60546875</v>
      </c>
      <c r="BI45" s="150">
        <v>2.7287988554911302</v>
      </c>
      <c r="BJ45" s="149">
        <v>15433.63220198122</v>
      </c>
      <c r="BK45" s="149">
        <v>42614.165937171121</v>
      </c>
      <c r="BL45" s="150">
        <v>2.7611236572265625</v>
      </c>
      <c r="BM45" s="149">
        <v>15518.923754392024</v>
      </c>
      <c r="BN45" s="149">
        <v>42915.050166342196</v>
      </c>
      <c r="BO45" s="150">
        <v>2.7653367519378662</v>
      </c>
      <c r="BP45" s="149">
        <v>16265.332481061894</v>
      </c>
      <c r="BQ45" s="149">
        <v>43971.978869367384</v>
      </c>
      <c r="BR45" s="150">
        <v>2.7034170627593994</v>
      </c>
      <c r="BS45" s="149">
        <v>15513.575510149087</v>
      </c>
      <c r="BT45" s="149">
        <v>43811.828848987403</v>
      </c>
      <c r="BU45" s="150">
        <v>2.8240962028503418</v>
      </c>
      <c r="BV45" s="149">
        <v>16030.303961085567</v>
      </c>
      <c r="BW45" s="149">
        <v>44548.406212244467</v>
      </c>
      <c r="BX45" s="150">
        <v>2.7790119647979701</v>
      </c>
      <c r="BY45" s="149">
        <v>16241.982943186529</v>
      </c>
      <c r="BZ45" s="149">
        <v>45320.536997158546</v>
      </c>
      <c r="CA45" s="150">
        <v>2.79033279418945</v>
      </c>
      <c r="CB45" s="149">
        <v>16404.525379968109</v>
      </c>
      <c r="CC45" s="149">
        <v>46145.214403343503</v>
      </c>
      <c r="CD45" s="150">
        <v>2.8129563331603999</v>
      </c>
      <c r="CE45" s="149">
        <v>16775.855935006282</v>
      </c>
      <c r="CF45" s="149">
        <v>47242.036635146098</v>
      </c>
      <c r="CG45" s="150">
        <v>2.816073179245</v>
      </c>
      <c r="CH45" s="149">
        <v>17316.160952800437</v>
      </c>
      <c r="CI45" s="149">
        <v>48972.700382553136</v>
      </c>
      <c r="CJ45" s="150">
        <v>2.8281500339508101</v>
      </c>
      <c r="CK45" s="149">
        <v>17719.204011484115</v>
      </c>
      <c r="CL45" s="149">
        <v>50462.522950209772</v>
      </c>
      <c r="CM45" s="150">
        <v>2.84790015220642</v>
      </c>
      <c r="CN45" s="149">
        <v>18333.094652441334</v>
      </c>
      <c r="CO45" s="149">
        <v>52184.342926689744</v>
      </c>
      <c r="CP45" s="150">
        <v>2.8464558124542201</v>
      </c>
      <c r="CQ45" s="149">
        <v>18779.07569637724</v>
      </c>
      <c r="CR45" s="149">
        <v>53349.127828574339</v>
      </c>
      <c r="CS45" s="150">
        <v>2.84088134765625</v>
      </c>
      <c r="CT45" s="149">
        <v>19322.077955565896</v>
      </c>
      <c r="CU45" s="149">
        <v>53382.257848277295</v>
      </c>
      <c r="CV45" s="150">
        <v>2.7627596855163601</v>
      </c>
      <c r="CW45" s="149">
        <v>19405.33951209654</v>
      </c>
      <c r="CX45" s="149">
        <v>54204.896908301555</v>
      </c>
      <c r="CY45" s="150">
        <v>2.7932980060577401</v>
      </c>
      <c r="CZ45" s="149">
        <v>19997.007906533167</v>
      </c>
      <c r="DA45" s="149">
        <v>56165.265410850567</v>
      </c>
      <c r="DB45" s="150">
        <v>2.80868339538574</v>
      </c>
      <c r="DC45" s="149">
        <v>20822.925468248999</v>
      </c>
      <c r="DD45" s="149">
        <v>57634.77185065244</v>
      </c>
      <c r="DE45" s="150">
        <v>2.7678518295288099</v>
      </c>
      <c r="DF45" s="149">
        <v>21460.943574687568</v>
      </c>
      <c r="DG45" s="149">
        <v>59372.851207577922</v>
      </c>
      <c r="DH45" s="150">
        <v>2.7665536403656001</v>
      </c>
      <c r="DI45" s="149">
        <v>22120.38409026085</v>
      </c>
      <c r="DJ45" s="149">
        <v>61632.200055650566</v>
      </c>
      <c r="DK45" s="150">
        <v>2.7862174510955802</v>
      </c>
      <c r="DL45" s="149">
        <v>22413.091695608939</v>
      </c>
      <c r="DM45" s="149">
        <v>62220.321387527052</v>
      </c>
      <c r="DN45" s="150">
        <v>2.7760703563690199</v>
      </c>
      <c r="DO45" s="149">
        <v>21993.324022069464</v>
      </c>
      <c r="DP45" s="149">
        <v>59330.980538025324</v>
      </c>
      <c r="DQ45" s="150">
        <v>2.69768142700195</v>
      </c>
      <c r="DR45" s="149">
        <v>22218.761311946593</v>
      </c>
      <c r="DS45" s="149">
        <v>60920.340883653509</v>
      </c>
      <c r="DT45" s="150">
        <v>2.74184226989746</v>
      </c>
      <c r="DU45" s="149">
        <v>23419.131461825022</v>
      </c>
      <c r="DV45" s="149">
        <v>63759.994581386432</v>
      </c>
      <c r="DW45" s="150">
        <v>2.7225601673126198</v>
      </c>
      <c r="DX45" s="149">
        <v>23582.996102748304</v>
      </c>
      <c r="DY45" s="149">
        <v>63150.483869839547</v>
      </c>
      <c r="DZ45" s="150">
        <v>2.6777973175048801</v>
      </c>
      <c r="EA45" s="149">
        <v>23732.763671875</v>
      </c>
      <c r="EB45" s="149">
        <v>63456.3125</v>
      </c>
      <c r="EC45" s="150">
        <v>2.6737852604921399</v>
      </c>
      <c r="ED45" s="149">
        <v>23851.654296875</v>
      </c>
      <c r="EE45" s="151">
        <v>63666.69921875</v>
      </c>
      <c r="EF45" s="161">
        <v>2.6692780382840802</v>
      </c>
    </row>
    <row r="46" spans="1:136" ht="15" customHeight="1">
      <c r="A46" s="158">
        <v>32</v>
      </c>
      <c r="B46" s="156">
        <v>2543.5084818165151</v>
      </c>
      <c r="C46" s="149">
        <v>7049.8782452990581</v>
      </c>
      <c r="D46" s="150">
        <v>2.7717139720916748</v>
      </c>
      <c r="E46" s="149">
        <v>2837.058837890625</v>
      </c>
      <c r="F46" s="149">
        <v>7742.80859375</v>
      </c>
      <c r="G46" s="150">
        <v>2.7291674460356301</v>
      </c>
      <c r="H46" s="149">
        <v>3143.44921875</v>
      </c>
      <c r="I46" s="149">
        <v>8506.1806640625</v>
      </c>
      <c r="J46" s="150">
        <v>2.7060023009604901</v>
      </c>
      <c r="K46" s="149">
        <v>3578.5158382961654</v>
      </c>
      <c r="L46" s="149">
        <v>9603.8589708721029</v>
      </c>
      <c r="M46" s="150">
        <v>2.6837546776860299</v>
      </c>
      <c r="N46" s="149">
        <v>4159.447265625</v>
      </c>
      <c r="O46" s="149">
        <v>11039.70703125</v>
      </c>
      <c r="P46" s="150">
        <v>2.65412842697955</v>
      </c>
      <c r="Q46" s="149">
        <v>4792.7549438197175</v>
      </c>
      <c r="R46" s="149">
        <v>12283.565629196852</v>
      </c>
      <c r="S46" s="150">
        <v>2.5629446506500244</v>
      </c>
      <c r="T46" s="149">
        <v>5625.9443359375</v>
      </c>
      <c r="U46" s="149">
        <v>14053.2177734375</v>
      </c>
      <c r="V46" s="150">
        <v>2.4979304286414798</v>
      </c>
      <c r="W46" s="149">
        <v>6354.564453125</v>
      </c>
      <c r="X46" s="149">
        <v>15541.013671875</v>
      </c>
      <c r="Y46" s="150">
        <v>2.4456458833979999</v>
      </c>
      <c r="Z46" s="149">
        <v>7269.62353515625</v>
      </c>
      <c r="AA46" s="149">
        <v>17394.484375</v>
      </c>
      <c r="AB46" s="150">
        <v>2.3927626205859198</v>
      </c>
      <c r="AC46" s="149">
        <v>8245.9906616668231</v>
      </c>
      <c r="AD46" s="149">
        <v>19584.601605542088</v>
      </c>
      <c r="AE46" s="150">
        <v>2.3750452995300293</v>
      </c>
      <c r="AF46" s="149">
        <v>9173.6167577276683</v>
      </c>
      <c r="AG46" s="149">
        <v>21888.860679677764</v>
      </c>
      <c r="AH46" s="150">
        <v>2.3860667586202799</v>
      </c>
      <c r="AI46" s="149">
        <v>10157.2265625</v>
      </c>
      <c r="AJ46" s="149">
        <v>24286.982421875</v>
      </c>
      <c r="AK46" s="150">
        <v>2.3911037501924</v>
      </c>
      <c r="AL46" s="149">
        <v>11432.43359375</v>
      </c>
      <c r="AM46" s="149">
        <v>27401.654296875</v>
      </c>
      <c r="AN46" s="150">
        <v>2.39683482928905</v>
      </c>
      <c r="AO46" s="149">
        <v>12375.70703125</v>
      </c>
      <c r="AP46" s="149">
        <v>29942.77734375</v>
      </c>
      <c r="AQ46" s="150">
        <v>2.41948020813274</v>
      </c>
      <c r="AR46" s="149">
        <v>13164.301510463521</v>
      </c>
      <c r="AS46" s="149">
        <v>32151.532965471368</v>
      </c>
      <c r="AT46" s="150">
        <v>2.4423272609710693</v>
      </c>
      <c r="AU46" s="149">
        <v>13783.8564453125</v>
      </c>
      <c r="AV46" s="149">
        <v>34168.95703125</v>
      </c>
      <c r="AW46" s="150">
        <v>2.4789112472099402</v>
      </c>
      <c r="AX46" s="149">
        <v>14304.3837890625</v>
      </c>
      <c r="AY46" s="149">
        <v>36353.55078125</v>
      </c>
      <c r="AZ46" s="150">
        <v>2.5414270976145699</v>
      </c>
      <c r="BA46" s="149">
        <v>14361.2158203125</v>
      </c>
      <c r="BB46" s="149">
        <v>37214.09765625</v>
      </c>
      <c r="BC46" s="150">
        <v>2.5912916182700498</v>
      </c>
      <c r="BD46" s="149">
        <v>15050.503130142679</v>
      </c>
      <c r="BE46" s="149">
        <v>39598.664520184371</v>
      </c>
      <c r="BF46" s="150">
        <v>2.6310524940490723</v>
      </c>
      <c r="BG46" s="149">
        <v>15511.2919921875</v>
      </c>
      <c r="BH46" s="149">
        <v>41777.7421875</v>
      </c>
      <c r="BI46" s="150">
        <v>2.6933761053595902</v>
      </c>
      <c r="BJ46" s="149">
        <v>15774.918359637926</v>
      </c>
      <c r="BK46" s="149">
        <v>43010.924726276877</v>
      </c>
      <c r="BL46" s="150">
        <v>2.7265386581420898</v>
      </c>
      <c r="BM46" s="149">
        <v>15934.577382381174</v>
      </c>
      <c r="BN46" s="149">
        <v>43315.996997265967</v>
      </c>
      <c r="BO46" s="150">
        <v>2.718364953994751</v>
      </c>
      <c r="BP46" s="149">
        <v>16668.884012721901</v>
      </c>
      <c r="BQ46" s="149">
        <v>44380.494195681778</v>
      </c>
      <c r="BR46" s="150">
        <v>2.6624753475189209</v>
      </c>
      <c r="BS46" s="149">
        <v>15913.405587170701</v>
      </c>
      <c r="BT46" s="149">
        <v>44224.53950353156</v>
      </c>
      <c r="BU46" s="150">
        <v>2.7790744304656982</v>
      </c>
      <c r="BV46" s="149">
        <v>16437.256667444191</v>
      </c>
      <c r="BW46" s="149">
        <v>44964.972962803346</v>
      </c>
      <c r="BX46" s="150">
        <v>2.73555207252502</v>
      </c>
      <c r="BY46" s="149">
        <v>16667.558253123472</v>
      </c>
      <c r="BZ46" s="149">
        <v>45746.51405817629</v>
      </c>
      <c r="CA46" s="150">
        <v>2.7446439266204798</v>
      </c>
      <c r="CB46" s="149">
        <v>16835.350541768395</v>
      </c>
      <c r="CC46" s="149">
        <v>46579.040294898783</v>
      </c>
      <c r="CD46" s="150">
        <v>2.7667400836944598</v>
      </c>
      <c r="CE46" s="149">
        <v>17211.698468133633</v>
      </c>
      <c r="CF46" s="149">
        <v>47686.499735265104</v>
      </c>
      <c r="CG46" s="150">
        <v>2.7705864906311</v>
      </c>
      <c r="CH46" s="149">
        <v>17758.328912066809</v>
      </c>
      <c r="CI46" s="149">
        <v>49434.204650539999</v>
      </c>
      <c r="CJ46" s="150">
        <v>2.78371930122375</v>
      </c>
      <c r="CK46" s="149">
        <v>18162.383940960237</v>
      </c>
      <c r="CL46" s="149">
        <v>50940.89390204809</v>
      </c>
      <c r="CM46" s="150">
        <v>2.8047471046447798</v>
      </c>
      <c r="CN46" s="149">
        <v>18774.134128232017</v>
      </c>
      <c r="CO46" s="149">
        <v>52678.621740856928</v>
      </c>
      <c r="CP46" s="150">
        <v>2.80591487884521</v>
      </c>
      <c r="CQ46" s="149">
        <v>19223.836177023721</v>
      </c>
      <c r="CR46" s="149">
        <v>53854.232329791521</v>
      </c>
      <c r="CS46" s="150">
        <v>2.8014299869537398</v>
      </c>
      <c r="CT46" s="149">
        <v>19749.928206075478</v>
      </c>
      <c r="CU46" s="149">
        <v>53880.012761930258</v>
      </c>
      <c r="CV46" s="150">
        <v>2.7281117439270002</v>
      </c>
      <c r="CW46" s="149">
        <v>19810.503796212957</v>
      </c>
      <c r="CX46" s="149">
        <v>54713.681965257892</v>
      </c>
      <c r="CY46" s="150">
        <v>2.76185202598572</v>
      </c>
      <c r="CZ46" s="149">
        <v>20439.529587755209</v>
      </c>
      <c r="DA46" s="149">
        <v>56693.905011938768</v>
      </c>
      <c r="DB46" s="150">
        <v>2.7737381458282502</v>
      </c>
      <c r="DC46" s="149">
        <v>21278.699038151302</v>
      </c>
      <c r="DD46" s="149">
        <v>58172.54427188613</v>
      </c>
      <c r="DE46" s="150">
        <v>2.7338392734527601</v>
      </c>
      <c r="DF46" s="149">
        <v>21911.501153564928</v>
      </c>
      <c r="DG46" s="149">
        <v>59927.074776233538</v>
      </c>
      <c r="DH46" s="150">
        <v>2.7349598407745401</v>
      </c>
      <c r="DI46" s="149">
        <v>22592.846654794237</v>
      </c>
      <c r="DJ46" s="149">
        <v>62210.139897713605</v>
      </c>
      <c r="DK46" s="150">
        <v>2.7535326480865501</v>
      </c>
      <c r="DL46" s="149">
        <v>22869.506712053513</v>
      </c>
      <c r="DM46" s="149">
        <v>62802.451016280414</v>
      </c>
      <c r="DN46" s="150">
        <v>2.74612188339233</v>
      </c>
      <c r="DO46" s="149">
        <v>22485.545859398462</v>
      </c>
      <c r="DP46" s="149">
        <v>59876.596633305082</v>
      </c>
      <c r="DQ46" s="150">
        <v>2.66289281845093</v>
      </c>
      <c r="DR46" s="149">
        <v>22716.271508001981</v>
      </c>
      <c r="DS46" s="149">
        <v>61485.82724750229</v>
      </c>
      <c r="DT46" s="150">
        <v>2.70668649673462</v>
      </c>
      <c r="DU46" s="149">
        <v>23919.652404361907</v>
      </c>
      <c r="DV46" s="149">
        <v>64349.544098096208</v>
      </c>
      <c r="DW46" s="150">
        <v>2.6902375221252401</v>
      </c>
      <c r="DX46" s="149">
        <v>24080.600526502352</v>
      </c>
      <c r="DY46" s="149">
        <v>63728.471216768674</v>
      </c>
      <c r="DZ46" s="150">
        <v>2.6464653015136701</v>
      </c>
      <c r="EA46" s="149">
        <v>24239.607421875</v>
      </c>
      <c r="EB46" s="149">
        <v>64036.75390625</v>
      </c>
      <c r="EC46" s="150">
        <v>2.6418228991242501</v>
      </c>
      <c r="ED46" s="149">
        <v>24361.455078125</v>
      </c>
      <c r="EE46" s="151">
        <v>64248.46484375</v>
      </c>
      <c r="EF46" s="161">
        <v>2.6373000142973702</v>
      </c>
    </row>
    <row r="47" spans="1:136" ht="15" customHeight="1">
      <c r="A47" s="158">
        <v>33</v>
      </c>
      <c r="B47" s="156">
        <v>2604.5823991770822</v>
      </c>
      <c r="C47" s="149">
        <v>7116.701127940396</v>
      </c>
      <c r="D47" s="150">
        <v>2.7323770523071289</v>
      </c>
      <c r="E47" s="149">
        <v>2904.37451171875</v>
      </c>
      <c r="F47" s="149">
        <v>7815.52587890625</v>
      </c>
      <c r="G47" s="150">
        <v>2.6909496729677</v>
      </c>
      <c r="H47" s="149">
        <v>3215.429443359375</v>
      </c>
      <c r="I47" s="149">
        <v>8585.68359375</v>
      </c>
      <c r="J47" s="150">
        <v>2.6701514657655401</v>
      </c>
      <c r="K47" s="149">
        <v>3659.0937239583568</v>
      </c>
      <c r="L47" s="149">
        <v>9693.187101196474</v>
      </c>
      <c r="M47" s="150">
        <v>2.6490677531908502</v>
      </c>
      <c r="N47" s="149">
        <v>4252.09423828125</v>
      </c>
      <c r="O47" s="149">
        <v>11141.705078125</v>
      </c>
      <c r="P47" s="150">
        <v>2.6202866275366499</v>
      </c>
      <c r="Q47" s="149">
        <v>4903.0484958351635</v>
      </c>
      <c r="R47" s="149">
        <v>12394.548228809228</v>
      </c>
      <c r="S47" s="150">
        <v>2.5279269218444824</v>
      </c>
      <c r="T47" s="149">
        <v>5747.67138671875</v>
      </c>
      <c r="U47" s="149">
        <v>14178.083984375</v>
      </c>
      <c r="V47" s="150">
        <v>2.4667527726782299</v>
      </c>
      <c r="W47" s="149">
        <v>6482.0654296875</v>
      </c>
      <c r="X47" s="149">
        <v>15677.1669921875</v>
      </c>
      <c r="Y47" s="150">
        <v>2.4185449291766101</v>
      </c>
      <c r="Z47" s="149">
        <v>7402.8076171875</v>
      </c>
      <c r="AA47" s="149">
        <v>17544.595703125</v>
      </c>
      <c r="AB47" s="150">
        <v>2.3699921718478798</v>
      </c>
      <c r="AC47" s="149">
        <v>8415.4618021191254</v>
      </c>
      <c r="AD47" s="149">
        <v>19752.495690944728</v>
      </c>
      <c r="AE47" s="150">
        <v>2.3471672534942627</v>
      </c>
      <c r="AF47" s="149">
        <v>9360.5777063714086</v>
      </c>
      <c r="AG47" s="149">
        <v>22077.247409656491</v>
      </c>
      <c r="AH47" s="150">
        <v>2.35853488979925</v>
      </c>
      <c r="AI47" s="149">
        <v>10360.9599609375</v>
      </c>
      <c r="AJ47" s="149">
        <v>24496.35546875</v>
      </c>
      <c r="AK47" s="150">
        <v>2.3642939718901599</v>
      </c>
      <c r="AL47" s="149">
        <v>11659.546875</v>
      </c>
      <c r="AM47" s="149">
        <v>27638.310546875</v>
      </c>
      <c r="AN47" s="150">
        <v>2.3704446192656299</v>
      </c>
      <c r="AO47" s="149">
        <v>12620.2734375</v>
      </c>
      <c r="AP47" s="149">
        <v>30203.15234375</v>
      </c>
      <c r="AQ47" s="150">
        <v>2.3932249436340598</v>
      </c>
      <c r="AR47" s="149">
        <v>13414.18052321524</v>
      </c>
      <c r="AS47" s="149">
        <v>32433.040597017949</v>
      </c>
      <c r="AT47" s="150">
        <v>2.4178175926208496</v>
      </c>
      <c r="AU47" s="149">
        <v>14064.07421875</v>
      </c>
      <c r="AV47" s="149">
        <v>34471.1171875</v>
      </c>
      <c r="AW47" s="150">
        <v>2.4510051575755001</v>
      </c>
      <c r="AX47" s="149">
        <v>14603.3125</v>
      </c>
      <c r="AY47" s="149">
        <v>36680.40625</v>
      </c>
      <c r="AZ47" s="150">
        <v>2.5117867338873801</v>
      </c>
      <c r="BA47" s="149">
        <v>14670.86328125</v>
      </c>
      <c r="BB47" s="149">
        <v>37552.8671875</v>
      </c>
      <c r="BC47" s="150">
        <v>2.5596904178941999</v>
      </c>
      <c r="BD47" s="149">
        <v>15372.105988333826</v>
      </c>
      <c r="BE47" s="149">
        <v>39962.639822677607</v>
      </c>
      <c r="BF47" s="150">
        <v>2.5996854305267334</v>
      </c>
      <c r="BG47" s="149">
        <v>15845.6875</v>
      </c>
      <c r="BH47" s="149">
        <v>42167.27734375</v>
      </c>
      <c r="BI47" s="150">
        <v>2.6611202046927702</v>
      </c>
      <c r="BJ47" s="149">
        <v>16150.027862114724</v>
      </c>
      <c r="BK47" s="149">
        <v>43414.697490608938</v>
      </c>
      <c r="BL47" s="150">
        <v>2.6882119178771973</v>
      </c>
      <c r="BM47" s="149">
        <v>16326.732223334435</v>
      </c>
      <c r="BN47" s="149">
        <v>43721.072257885462</v>
      </c>
      <c r="BO47" s="150">
        <v>2.6778826713562012</v>
      </c>
      <c r="BP47" s="149">
        <v>16988.635947332732</v>
      </c>
      <c r="BQ47" s="149">
        <v>44791.54811998376</v>
      </c>
      <c r="BR47" s="150">
        <v>2.6365594863891602</v>
      </c>
      <c r="BS47" s="149">
        <v>16415.353907718425</v>
      </c>
      <c r="BT47" s="149">
        <v>44643.719026542283</v>
      </c>
      <c r="BU47" s="150">
        <v>2.7196319103240967</v>
      </c>
      <c r="BV47" s="149">
        <v>16835.907137795501</v>
      </c>
      <c r="BW47" s="149">
        <v>45387.457556600319</v>
      </c>
      <c r="BX47" s="150">
        <v>2.69587230682373</v>
      </c>
      <c r="BY47" s="149">
        <v>17088.979534894905</v>
      </c>
      <c r="BZ47" s="149">
        <v>46177.366739106605</v>
      </c>
      <c r="CA47" s="150">
        <v>2.7021722793579102</v>
      </c>
      <c r="CB47" s="149">
        <v>17267.886799305998</v>
      </c>
      <c r="CC47" s="149">
        <v>47019.395929778511</v>
      </c>
      <c r="CD47" s="150">
        <v>2.7229385375976598</v>
      </c>
      <c r="CE47" s="149">
        <v>17635.689659724572</v>
      </c>
      <c r="CF47" s="149">
        <v>48138.397299183554</v>
      </c>
      <c r="CG47" s="150">
        <v>2.7296011447906499</v>
      </c>
      <c r="CH47" s="149">
        <v>18186.225567046637</v>
      </c>
      <c r="CI47" s="149">
        <v>49903.645118483415</v>
      </c>
      <c r="CJ47" s="150">
        <v>2.7440352439880402</v>
      </c>
      <c r="CK47" s="149">
        <v>18591.226006322348</v>
      </c>
      <c r="CL47" s="149">
        <v>51426.801816680039</v>
      </c>
      <c r="CM47" s="150">
        <v>2.7661867141723602</v>
      </c>
      <c r="CN47" s="149">
        <v>19221.713838797874</v>
      </c>
      <c r="CO47" s="149">
        <v>53181.515544137161</v>
      </c>
      <c r="CP47" s="150">
        <v>2.76674151420593</v>
      </c>
      <c r="CQ47" s="149">
        <v>19652.587136987993</v>
      </c>
      <c r="CR47" s="149">
        <v>54367.756837693138</v>
      </c>
      <c r="CS47" s="150">
        <v>2.7664427757263201</v>
      </c>
      <c r="CT47" s="149">
        <v>20165.596139621317</v>
      </c>
      <c r="CU47" s="149">
        <v>54386.191862691172</v>
      </c>
      <c r="CV47" s="150">
        <v>2.6969790458679199</v>
      </c>
      <c r="CW47" s="149">
        <v>20245.78912949645</v>
      </c>
      <c r="CX47" s="149">
        <v>55231.420273453492</v>
      </c>
      <c r="CY47" s="150">
        <v>2.72804474830627</v>
      </c>
      <c r="CZ47" s="149">
        <v>20890.073175383881</v>
      </c>
      <c r="DA47" s="149">
        <v>57231.762415028556</v>
      </c>
      <c r="DB47" s="150">
        <v>2.73966312408447</v>
      </c>
      <c r="DC47" s="149">
        <v>21732.387712365591</v>
      </c>
      <c r="DD47" s="149">
        <v>58719.674704180303</v>
      </c>
      <c r="DE47" s="150">
        <v>2.70194315910339</v>
      </c>
      <c r="DF47" s="149">
        <v>22359.71958481902</v>
      </c>
      <c r="DG47" s="149">
        <v>60491.257356449001</v>
      </c>
      <c r="DH47" s="150">
        <v>2.7053673267364502</v>
      </c>
      <c r="DI47" s="149">
        <v>23050.941275169735</v>
      </c>
      <c r="DJ47" s="149">
        <v>62797.704072417335</v>
      </c>
      <c r="DK47" s="150">
        <v>2.7243010997772199</v>
      </c>
      <c r="DL47" s="149">
        <v>23324.079763133948</v>
      </c>
      <c r="DM47" s="149">
        <v>63395.007654757988</v>
      </c>
      <c r="DN47" s="150">
        <v>2.71800684928894</v>
      </c>
      <c r="DO47" s="149">
        <v>22951.457592916562</v>
      </c>
      <c r="DP47" s="149">
        <v>60431.189430188679</v>
      </c>
      <c r="DQ47" s="150">
        <v>2.6330001354217498</v>
      </c>
      <c r="DR47" s="149">
        <v>23199.979138259463</v>
      </c>
      <c r="DS47" s="149">
        <v>62060.558279202523</v>
      </c>
      <c r="DT47" s="150">
        <v>2.67502641677856</v>
      </c>
      <c r="DU47" s="149">
        <v>24404.236695279757</v>
      </c>
      <c r="DV47" s="149">
        <v>64949.109498980521</v>
      </c>
      <c r="DW47" s="150">
        <v>2.6613867282867401</v>
      </c>
      <c r="DX47" s="149">
        <v>24560.691179431433</v>
      </c>
      <c r="DY47" s="149">
        <v>64316.292757993244</v>
      </c>
      <c r="DZ47" s="150">
        <v>2.6186678409576398</v>
      </c>
      <c r="EA47" s="149">
        <v>24744.900390625</v>
      </c>
      <c r="EB47" s="149">
        <v>64626.96875</v>
      </c>
      <c r="EC47" s="150">
        <v>2.6117287332591199</v>
      </c>
      <c r="ED47" s="149">
        <v>24870.013671875</v>
      </c>
      <c r="EE47" s="151">
        <v>64839.99609375</v>
      </c>
      <c r="EF47" s="161">
        <v>2.6071556584095599</v>
      </c>
    </row>
    <row r="48" spans="1:136" ht="15" customHeight="1">
      <c r="A48" s="158">
        <v>34</v>
      </c>
      <c r="B48" s="156">
        <v>2666.4524133924169</v>
      </c>
      <c r="C48" s="149">
        <v>7184.5973393274262</v>
      </c>
      <c r="D48" s="150">
        <v>2.6944406032562256</v>
      </c>
      <c r="E48" s="149">
        <v>2971.333251953125</v>
      </c>
      <c r="F48" s="149">
        <v>7889.4296875</v>
      </c>
      <c r="G48" s="150">
        <v>2.6551818290729901</v>
      </c>
      <c r="H48" s="149">
        <v>3287.2646484375</v>
      </c>
      <c r="I48" s="149">
        <v>8666.5068359375</v>
      </c>
      <c r="J48" s="150">
        <v>2.6363887274873798</v>
      </c>
      <c r="K48" s="149">
        <v>3739.5981232880426</v>
      </c>
      <c r="L48" s="149">
        <v>9784.0035128595537</v>
      </c>
      <c r="M48" s="150">
        <v>2.6163248481234498</v>
      </c>
      <c r="N48" s="149">
        <v>4344.77490234375</v>
      </c>
      <c r="O48" s="149">
        <v>11245.3916015625</v>
      </c>
      <c r="P48" s="150">
        <v>2.5882564809818498</v>
      </c>
      <c r="Q48" s="149">
        <v>5011.3318263830397</v>
      </c>
      <c r="R48" s="149">
        <v>12507.204515048354</v>
      </c>
      <c r="S48" s="150">
        <v>2.4957845211029053</v>
      </c>
      <c r="T48" s="149">
        <v>5866.494140625</v>
      </c>
      <c r="U48" s="149">
        <v>14304.9150390625</v>
      </c>
      <c r="V48" s="150">
        <v>2.4384096223676299</v>
      </c>
      <c r="W48" s="149">
        <v>6605.7431640625</v>
      </c>
      <c r="X48" s="149">
        <v>15815.546875</v>
      </c>
      <c r="Y48" s="150">
        <v>2.3942116026712901</v>
      </c>
      <c r="Z48" s="149">
        <v>7530.8134765625</v>
      </c>
      <c r="AA48" s="149">
        <v>17697.287109375</v>
      </c>
      <c r="AB48" s="150">
        <v>2.34998359717093</v>
      </c>
      <c r="AC48" s="149">
        <v>8574.5057918390521</v>
      </c>
      <c r="AD48" s="149">
        <v>19923.164473445679</v>
      </c>
      <c r="AE48" s="150">
        <v>2.3235349655151367</v>
      </c>
      <c r="AF48" s="149">
        <v>9549.2954910573662</v>
      </c>
      <c r="AG48" s="149">
        <v>22268.497421055879</v>
      </c>
      <c r="AH48" s="150">
        <v>2.3319518719902201</v>
      </c>
      <c r="AI48" s="149">
        <v>10567.177734375</v>
      </c>
      <c r="AJ48" s="149">
        <v>24708.970703125</v>
      </c>
      <c r="AK48" s="150">
        <v>2.3382751401184598</v>
      </c>
      <c r="AL48" s="149">
        <v>11890.4990234375</v>
      </c>
      <c r="AM48" s="149">
        <v>27878.669921875</v>
      </c>
      <c r="AN48" s="150">
        <v>2.3446172340453901</v>
      </c>
      <c r="AO48" s="149">
        <v>12869.5791015625</v>
      </c>
      <c r="AP48" s="149">
        <v>30467.677734375</v>
      </c>
      <c r="AQ48" s="150">
        <v>2.3674183234322901</v>
      </c>
      <c r="AR48" s="149">
        <v>13677.427195713528</v>
      </c>
      <c r="AS48" s="149">
        <v>32719.242475205247</v>
      </c>
      <c r="AT48" s="150">
        <v>2.3922073841094971</v>
      </c>
      <c r="AU48" s="149">
        <v>14343.087890625</v>
      </c>
      <c r="AV48" s="149">
        <v>34778.19921875</v>
      </c>
      <c r="AW48" s="150">
        <v>2.4247359299465701</v>
      </c>
      <c r="AX48" s="149">
        <v>14899.0625</v>
      </c>
      <c r="AY48" s="149">
        <v>37012.6640625</v>
      </c>
      <c r="AZ48" s="150">
        <v>2.4842276910373799</v>
      </c>
      <c r="BA48" s="149">
        <v>14975.2744140625</v>
      </c>
      <c r="BB48" s="149">
        <v>37897.25390625</v>
      </c>
      <c r="BC48" s="150">
        <v>2.5306549929785702</v>
      </c>
      <c r="BD48" s="149">
        <v>15697.925362280603</v>
      </c>
      <c r="BE48" s="149">
        <v>40332.783169801376</v>
      </c>
      <c r="BF48" s="150">
        <v>2.5693066120147705</v>
      </c>
      <c r="BG48" s="149">
        <v>16178.0546875</v>
      </c>
      <c r="BH48" s="149">
        <v>42563.57421875</v>
      </c>
      <c r="BI48" s="150">
        <v>2.63094496112973</v>
      </c>
      <c r="BJ48" s="149">
        <v>16560.911023951587</v>
      </c>
      <c r="BK48" s="149">
        <v>43824.482233706418</v>
      </c>
      <c r="BL48" s="150">
        <v>2.6462602615356445</v>
      </c>
      <c r="BM48" s="149">
        <v>16625.203994123509</v>
      </c>
      <c r="BN48" s="149">
        <v>44134.349593047373</v>
      </c>
      <c r="BO48" s="150">
        <v>2.6546652317047119</v>
      </c>
      <c r="BP48" s="149">
        <v>17403.646980880236</v>
      </c>
      <c r="BQ48" s="149">
        <v>45209.728422022017</v>
      </c>
      <c r="BR48" s="150">
        <v>2.5977158546447754</v>
      </c>
      <c r="BS48" s="149">
        <v>16786.508685262339</v>
      </c>
      <c r="BT48" s="149">
        <v>45066.749911217747</v>
      </c>
      <c r="BU48" s="150">
        <v>2.6847004890441895</v>
      </c>
      <c r="BV48" s="149">
        <v>17215.619725445191</v>
      </c>
      <c r="BW48" s="149">
        <v>45816.914930567815</v>
      </c>
      <c r="BX48" s="150">
        <v>2.6613571643829301</v>
      </c>
      <c r="BY48" s="149">
        <v>17516.760575280299</v>
      </c>
      <c r="BZ48" s="149">
        <v>46614.409507077922</v>
      </c>
      <c r="CA48" s="150">
        <v>2.66113185882568</v>
      </c>
      <c r="CB48" s="149">
        <v>17661.040663806762</v>
      </c>
      <c r="CC48" s="149">
        <v>47467.633093037359</v>
      </c>
      <c r="CD48" s="150">
        <v>2.6877031326293901</v>
      </c>
      <c r="CE48" s="149">
        <v>18039.59849628685</v>
      </c>
      <c r="CF48" s="149">
        <v>48597.694441513457</v>
      </c>
      <c r="CG48" s="150">
        <v>2.6939454078674299</v>
      </c>
      <c r="CH48" s="149">
        <v>18612.559614275564</v>
      </c>
      <c r="CI48" s="149">
        <v>50381.729963295104</v>
      </c>
      <c r="CJ48" s="150">
        <v>2.7068674564361599</v>
      </c>
      <c r="CK48" s="149">
        <v>19043.545365757782</v>
      </c>
      <c r="CL48" s="149">
        <v>51920.929084429757</v>
      </c>
      <c r="CM48" s="150">
        <v>2.7264318466186501</v>
      </c>
      <c r="CN48" s="149">
        <v>19652.295791347926</v>
      </c>
      <c r="CO48" s="149">
        <v>53692.814957652314</v>
      </c>
      <c r="CP48" s="150">
        <v>2.7321395874023402</v>
      </c>
      <c r="CQ48" s="149">
        <v>20085.550018291444</v>
      </c>
      <c r="CR48" s="149">
        <v>54890.514582993113</v>
      </c>
      <c r="CS48" s="150">
        <v>2.7328360080718999</v>
      </c>
      <c r="CT48" s="149">
        <v>20598.920770930017</v>
      </c>
      <c r="CU48" s="149">
        <v>54901.438744663777</v>
      </c>
      <c r="CV48" s="150">
        <v>2.6652579307556201</v>
      </c>
      <c r="CW48" s="149">
        <v>20685.447737487451</v>
      </c>
      <c r="CX48" s="149">
        <v>55757.935753556594</v>
      </c>
      <c r="CY48" s="150">
        <v>2.6955151557922399</v>
      </c>
      <c r="CZ48" s="149">
        <v>21349.466006500126</v>
      </c>
      <c r="DA48" s="149">
        <v>57778.86449417824</v>
      </c>
      <c r="DB48" s="150">
        <v>2.70633769035339</v>
      </c>
      <c r="DC48" s="149">
        <v>22187.306186801383</v>
      </c>
      <c r="DD48" s="149">
        <v>59276.674283252018</v>
      </c>
      <c r="DE48" s="150">
        <v>2.6716480255127002</v>
      </c>
      <c r="DF48" s="149">
        <v>22828.366953262121</v>
      </c>
      <c r="DG48" s="149">
        <v>61065.231185395591</v>
      </c>
      <c r="DH48" s="150">
        <v>2.6749715805053702</v>
      </c>
      <c r="DI48" s="149">
        <v>23511.187754643764</v>
      </c>
      <c r="DJ48" s="149">
        <v>63396.454105833247</v>
      </c>
      <c r="DK48" s="150">
        <v>2.6964378356933598</v>
      </c>
      <c r="DL48" s="149">
        <v>23805.238450809335</v>
      </c>
      <c r="DM48" s="149">
        <v>63998.539892437402</v>
      </c>
      <c r="DN48" s="150">
        <v>2.6884224414825399</v>
      </c>
      <c r="DO48" s="149">
        <v>23432.047755031777</v>
      </c>
      <c r="DP48" s="149">
        <v>60995.565310345606</v>
      </c>
      <c r="DQ48" s="150">
        <v>2.6030828952789302</v>
      </c>
      <c r="DR48" s="149">
        <v>23652.19273605373</v>
      </c>
      <c r="DS48" s="149">
        <v>62646.216894919067</v>
      </c>
      <c r="DT48" s="150">
        <v>2.64864301681519</v>
      </c>
      <c r="DU48" s="149">
        <v>24883.532025688259</v>
      </c>
      <c r="DV48" s="149">
        <v>65559.923388980344</v>
      </c>
      <c r="DW48" s="150">
        <v>2.6346712112426798</v>
      </c>
      <c r="DX48" s="149">
        <v>25070.313453222108</v>
      </c>
      <c r="DY48" s="149">
        <v>64915.30747075643</v>
      </c>
      <c r="DZ48" s="150">
        <v>2.5893297195434601</v>
      </c>
      <c r="EA48" s="149">
        <v>25249.599609375</v>
      </c>
      <c r="EB48" s="149">
        <v>65227.41796875</v>
      </c>
      <c r="EC48" s="150">
        <v>2.5833049341776899</v>
      </c>
      <c r="ED48" s="149">
        <v>25378.0859375</v>
      </c>
      <c r="EE48" s="151">
        <v>65441.75390625</v>
      </c>
      <c r="EF48" s="161">
        <v>2.57867165485162</v>
      </c>
    </row>
    <row r="49" spans="1:136" ht="15" customHeight="1">
      <c r="A49" s="158">
        <v>35</v>
      </c>
      <c r="B49" s="156">
        <v>2729.1775307225057</v>
      </c>
      <c r="C49" s="149">
        <v>7253.6258857201365</v>
      </c>
      <c r="D49" s="150">
        <v>2.6578066349029541</v>
      </c>
      <c r="E49" s="149">
        <v>3038.597412109375</v>
      </c>
      <c r="F49" s="149">
        <v>7964.576171875</v>
      </c>
      <c r="G49" s="150">
        <v>2.6211357021016299</v>
      </c>
      <c r="H49" s="149">
        <v>3359.789794921875</v>
      </c>
      <c r="I49" s="149">
        <v>8748.7080078125</v>
      </c>
      <c r="J49" s="150">
        <v>2.6039450920693201</v>
      </c>
      <c r="K49" s="149">
        <v>3820.9430988397062</v>
      </c>
      <c r="L49" s="149">
        <v>9876.3707058650671</v>
      </c>
      <c r="M49" s="150">
        <v>2.58479907938746</v>
      </c>
      <c r="N49" s="149">
        <v>4438.37841796875</v>
      </c>
      <c r="O49" s="149">
        <v>11350.8369140625</v>
      </c>
      <c r="P49" s="150">
        <v>2.5574286283851699</v>
      </c>
      <c r="Q49" s="149">
        <v>5120.7500882264421</v>
      </c>
      <c r="R49" s="149">
        <v>12621.623365068033</v>
      </c>
      <c r="S49" s="150">
        <v>2.4647996425628662</v>
      </c>
      <c r="T49" s="149">
        <v>5984.07568359375</v>
      </c>
      <c r="U49" s="149">
        <v>14433.83203125</v>
      </c>
      <c r="V49" s="150">
        <v>2.4120402840412898</v>
      </c>
      <c r="W49" s="149">
        <v>6729.23486328125</v>
      </c>
      <c r="X49" s="149">
        <v>15956.2880859375</v>
      </c>
      <c r="Y49" s="150">
        <v>2.3711891305887001</v>
      </c>
      <c r="Z49" s="149">
        <v>7660.2861328125</v>
      </c>
      <c r="AA49" s="149">
        <v>17852.705078125</v>
      </c>
      <c r="AB49" s="150">
        <v>2.3305532563879998</v>
      </c>
      <c r="AC49" s="149">
        <v>8752.7398396329227</v>
      </c>
      <c r="AD49" s="149">
        <v>20096.395251817106</v>
      </c>
      <c r="AE49" s="150">
        <v>2.2960119247436523</v>
      </c>
      <c r="AF49" s="149">
        <v>9739.7242133453019</v>
      </c>
      <c r="AG49" s="149">
        <v>22462.714229507103</v>
      </c>
      <c r="AH49" s="150">
        <v>2.30629886618651</v>
      </c>
      <c r="AI49" s="149">
        <v>10776.1201171875</v>
      </c>
      <c r="AJ49" s="149">
        <v>24924.931640625</v>
      </c>
      <c r="AK49" s="150">
        <v>2.31297840185404</v>
      </c>
      <c r="AL49" s="149">
        <v>12125.7314453125</v>
      </c>
      <c r="AM49" s="149">
        <v>28122.837890625</v>
      </c>
      <c r="AN49" s="150">
        <v>2.3192694289123899</v>
      </c>
      <c r="AO49" s="149">
        <v>13124.5546875</v>
      </c>
      <c r="AP49" s="149">
        <v>30736.46484375</v>
      </c>
      <c r="AQ49" s="150">
        <v>2.3419053849570499</v>
      </c>
      <c r="AR49" s="149">
        <v>13941.238951358477</v>
      </c>
      <c r="AS49" s="149">
        <v>33010.112185462131</v>
      </c>
      <c r="AT49" s="150">
        <v>2.3678033351898193</v>
      </c>
      <c r="AU49" s="149">
        <v>14621.5556640625</v>
      </c>
      <c r="AV49" s="149">
        <v>35090.4453125</v>
      </c>
      <c r="AW49" s="150">
        <v>2.3999118865039999</v>
      </c>
      <c r="AX49" s="149">
        <v>15192.169921875</v>
      </c>
      <c r="AY49" s="149">
        <v>37350.61328125</v>
      </c>
      <c r="AZ49" s="150">
        <v>2.4585438149644898</v>
      </c>
      <c r="BA49" s="149">
        <v>15274.2783203125</v>
      </c>
      <c r="BB49" s="149">
        <v>38247.58984375</v>
      </c>
      <c r="BC49" s="150">
        <v>2.50405218274084</v>
      </c>
      <c r="BD49" s="149">
        <v>16044.249945581922</v>
      </c>
      <c r="BE49" s="149">
        <v>40709.207810899723</v>
      </c>
      <c r="BF49" s="150">
        <v>2.5373082160949707</v>
      </c>
      <c r="BG49" s="149">
        <v>16512.994140625</v>
      </c>
      <c r="BH49" s="149">
        <v>42966.93359375</v>
      </c>
      <c r="BI49" s="150">
        <v>2.60200737055975</v>
      </c>
      <c r="BJ49" s="149">
        <v>16938.702457431868</v>
      </c>
      <c r="BK49" s="149">
        <v>44241.626879379808</v>
      </c>
      <c r="BL49" s="150">
        <v>2.6118662357330322</v>
      </c>
      <c r="BM49" s="149">
        <v>17065.96571408918</v>
      </c>
      <c r="BN49" s="149">
        <v>44554.682434125316</v>
      </c>
      <c r="BO49" s="150">
        <v>2.6107330322265625</v>
      </c>
      <c r="BP49" s="149">
        <v>17731.774697252589</v>
      </c>
      <c r="BQ49" s="149">
        <v>45633.714075884542</v>
      </c>
      <c r="BR49" s="150">
        <v>2.5735559463500977</v>
      </c>
      <c r="BS49" s="149">
        <v>17205.82026622165</v>
      </c>
      <c r="BT49" s="149">
        <v>45500.069489797977</v>
      </c>
      <c r="BU49" s="150">
        <v>2.6444580554962158</v>
      </c>
      <c r="BV49" s="149">
        <v>17588.700720705474</v>
      </c>
      <c r="BW49" s="149">
        <v>46254.945137748349</v>
      </c>
      <c r="BX49" s="150">
        <v>2.62981033325195</v>
      </c>
      <c r="BY49" s="149">
        <v>17900.364598761837</v>
      </c>
      <c r="BZ49" s="149">
        <v>47058.605784584972</v>
      </c>
      <c r="CA49" s="150">
        <v>2.6289188861846902</v>
      </c>
      <c r="CB49" s="149">
        <v>18044.475659897191</v>
      </c>
      <c r="CC49" s="149">
        <v>47921.68914713501</v>
      </c>
      <c r="CD49" s="150">
        <v>2.6557540893554701</v>
      </c>
      <c r="CE49" s="149">
        <v>18451.538724398906</v>
      </c>
      <c r="CF49" s="149">
        <v>49064.476437647718</v>
      </c>
      <c r="CG49" s="150">
        <v>2.6590993404388401</v>
      </c>
      <c r="CH49" s="149">
        <v>19043.860521855564</v>
      </c>
      <c r="CI49" s="149">
        <v>50867.573963835399</v>
      </c>
      <c r="CJ49" s="150">
        <v>2.6710746288299601</v>
      </c>
      <c r="CK49" s="149">
        <v>19468.551860786712</v>
      </c>
      <c r="CL49" s="149">
        <v>52423.590064884775</v>
      </c>
      <c r="CM49" s="150">
        <v>2.6927318572997998</v>
      </c>
      <c r="CN49" s="149">
        <v>20075.081235853995</v>
      </c>
      <c r="CO49" s="149">
        <v>54213.098628483771</v>
      </c>
      <c r="CP49" s="150">
        <v>2.7005169391632098</v>
      </c>
      <c r="CQ49" s="149">
        <v>20506.464042649211</v>
      </c>
      <c r="CR49" s="149">
        <v>55422.823953187952</v>
      </c>
      <c r="CS49" s="150">
        <v>2.7027001380920401</v>
      </c>
      <c r="CT49" s="149">
        <v>21023.424715191853</v>
      </c>
      <c r="CU49" s="149">
        <v>55426.16714691477</v>
      </c>
      <c r="CV49" s="150">
        <v>2.6364004611968999</v>
      </c>
      <c r="CW49" s="149">
        <v>21127.954237279228</v>
      </c>
      <c r="CX49" s="149">
        <v>56294.116457849159</v>
      </c>
      <c r="CY49" s="150">
        <v>2.6644375324249299</v>
      </c>
      <c r="CZ49" s="149">
        <v>21797.633159543631</v>
      </c>
      <c r="DA49" s="149">
        <v>58335.633556018474</v>
      </c>
      <c r="DB49" s="150">
        <v>2.67623710632324</v>
      </c>
      <c r="DC49" s="149">
        <v>22651.19451660274</v>
      </c>
      <c r="DD49" s="149">
        <v>59843.850459156645</v>
      </c>
      <c r="DE49" s="150">
        <v>2.6419732570648198</v>
      </c>
      <c r="DF49" s="149">
        <v>23294.724740372258</v>
      </c>
      <c r="DG49" s="149">
        <v>61650.132474958773</v>
      </c>
      <c r="DH49" s="150">
        <v>2.64652752876282</v>
      </c>
      <c r="DI49" s="149">
        <v>23953.531908998073</v>
      </c>
      <c r="DJ49" s="149">
        <v>64007.060311592031</v>
      </c>
      <c r="DK49" s="150">
        <v>2.6721346378326398</v>
      </c>
      <c r="DL49" s="149">
        <v>24294.022151258931</v>
      </c>
      <c r="DM49" s="149">
        <v>64613.165828442317</v>
      </c>
      <c r="DN49" s="150">
        <v>2.6596322059631299</v>
      </c>
      <c r="DO49" s="149">
        <v>23889.783463084863</v>
      </c>
      <c r="DP49" s="149">
        <v>61569.91065444475</v>
      </c>
      <c r="DQ49" s="150">
        <v>2.57724857330322</v>
      </c>
      <c r="DR49" s="149">
        <v>24122.137599206395</v>
      </c>
      <c r="DS49" s="149">
        <v>63242.215590134903</v>
      </c>
      <c r="DT49" s="150">
        <v>2.6217501163482702</v>
      </c>
      <c r="DU49" s="149">
        <v>25366.881773607041</v>
      </c>
      <c r="DV49" s="149">
        <v>66182.133060510023</v>
      </c>
      <c r="DW49" s="150">
        <v>2.60899758338928</v>
      </c>
      <c r="DX49" s="149">
        <v>25580.266759930997</v>
      </c>
      <c r="DY49" s="149">
        <v>65524.14476262495</v>
      </c>
      <c r="DZ49" s="150">
        <v>2.5615112781524698</v>
      </c>
      <c r="EA49" s="149">
        <v>25754.830078125</v>
      </c>
      <c r="EB49" s="149">
        <v>65838.578125</v>
      </c>
      <c r="EC49" s="150">
        <v>2.5563583070411902</v>
      </c>
      <c r="ED49" s="149">
        <v>25886.6328125</v>
      </c>
      <c r="EE49" s="151">
        <v>66054.203125</v>
      </c>
      <c r="EF49" s="161">
        <v>2.5516723794577501</v>
      </c>
    </row>
    <row r="50" spans="1:136" ht="15" customHeight="1">
      <c r="A50" s="158">
        <v>36</v>
      </c>
      <c r="B50" s="156">
        <v>2787.6956480121153</v>
      </c>
      <c r="C50" s="149">
        <v>7323.8545511692528</v>
      </c>
      <c r="D50" s="150">
        <v>2.6272072792053223</v>
      </c>
      <c r="E50" s="149">
        <v>3106.662109375</v>
      </c>
      <c r="F50" s="149">
        <v>8041.01416015625</v>
      </c>
      <c r="G50" s="150">
        <v>2.5883130671119501</v>
      </c>
      <c r="H50" s="149">
        <v>3433.5908203125</v>
      </c>
      <c r="I50" s="149">
        <v>8832.3349609375</v>
      </c>
      <c r="J50" s="150">
        <v>2.57233188986724</v>
      </c>
      <c r="K50" s="149">
        <v>3903.7460822907733</v>
      </c>
      <c r="L50" s="149">
        <v>9970.3414145911574</v>
      </c>
      <c r="M50" s="150">
        <v>2.5540446419299299</v>
      </c>
      <c r="N50" s="149">
        <v>4533.47509765625</v>
      </c>
      <c r="O50" s="149">
        <v>11458.1025390625</v>
      </c>
      <c r="P50" s="150">
        <v>2.5274438039073299</v>
      </c>
      <c r="Q50" s="149">
        <v>5229.2506185603079</v>
      </c>
      <c r="R50" s="149">
        <v>12738.023476583818</v>
      </c>
      <c r="S50" s="150">
        <v>2.4359176158905029</v>
      </c>
      <c r="T50" s="149">
        <v>6101.85205078125</v>
      </c>
      <c r="U50" s="149">
        <v>14564.9404296875</v>
      </c>
      <c r="V50" s="150">
        <v>2.3869705063777702</v>
      </c>
      <c r="W50" s="149">
        <v>6855.4365234375</v>
      </c>
      <c r="X50" s="149">
        <v>16099.4794921875</v>
      </c>
      <c r="Y50" s="150">
        <v>2.3484252048555199</v>
      </c>
      <c r="Z50" s="149">
        <v>7796.35986328125</v>
      </c>
      <c r="AA50" s="149">
        <v>18010.91015625</v>
      </c>
      <c r="AB50" s="150">
        <v>2.3101691343516899</v>
      </c>
      <c r="AC50" s="149">
        <v>8921.6121590608982</v>
      </c>
      <c r="AD50" s="149">
        <v>20272.268507604676</v>
      </c>
      <c r="AE50" s="150">
        <v>2.2722651958465576</v>
      </c>
      <c r="AF50" s="149">
        <v>9931.6714904112505</v>
      </c>
      <c r="AG50" s="149">
        <v>22660.013069392029</v>
      </c>
      <c r="AH50" s="150">
        <v>2.2815912198005601</v>
      </c>
      <c r="AI50" s="149">
        <v>10987.6865234375</v>
      </c>
      <c r="AJ50" s="149">
        <v>25144.357421875</v>
      </c>
      <c r="AK50" s="150">
        <v>2.2884124315357099</v>
      </c>
      <c r="AL50" s="149">
        <v>12365.162109375</v>
      </c>
      <c r="AM50" s="149">
        <v>28370.92578125</v>
      </c>
      <c r="AN50" s="150">
        <v>2.2944242087898701</v>
      </c>
      <c r="AO50" s="149">
        <v>13385.3603515625</v>
      </c>
      <c r="AP50" s="149">
        <v>31009.62109375</v>
      </c>
      <c r="AQ50" s="150">
        <v>2.3166816941187101</v>
      </c>
      <c r="AR50" s="149">
        <v>14208.008195592382</v>
      </c>
      <c r="AS50" s="149">
        <v>33306.076134436829</v>
      </c>
      <c r="AT50" s="150">
        <v>2.3441762924194336</v>
      </c>
      <c r="AU50" s="149">
        <v>14900.220703125</v>
      </c>
      <c r="AV50" s="149">
        <v>35408.09375</v>
      </c>
      <c r="AW50" s="150">
        <v>2.3763470969720601</v>
      </c>
      <c r="AX50" s="149">
        <v>15483.3828125</v>
      </c>
      <c r="AY50" s="149">
        <v>37694.5625</v>
      </c>
      <c r="AZ50" s="150">
        <v>2.4345173324249201</v>
      </c>
      <c r="BA50" s="149">
        <v>15568.20703125</v>
      </c>
      <c r="BB50" s="149">
        <v>38604.24609375</v>
      </c>
      <c r="BC50" s="150">
        <v>2.47968481717928</v>
      </c>
      <c r="BD50" s="149">
        <v>16353.12236411758</v>
      </c>
      <c r="BE50" s="149">
        <v>41092.378877207077</v>
      </c>
      <c r="BF50" s="150">
        <v>2.5128154754638672</v>
      </c>
      <c r="BG50" s="149">
        <v>16854.154296875</v>
      </c>
      <c r="BH50" s="149">
        <v>43377.62109375</v>
      </c>
      <c r="BI50" s="150">
        <v>2.5737050774192798</v>
      </c>
      <c r="BJ50" s="149">
        <v>17425.402357432875</v>
      </c>
      <c r="BK50" s="149">
        <v>44664.755670583589</v>
      </c>
      <c r="BL50" s="150">
        <v>2.5631978511810303</v>
      </c>
      <c r="BM50" s="149">
        <v>17391.544245543966</v>
      </c>
      <c r="BN50" s="149">
        <v>44982.266441294421</v>
      </c>
      <c r="BO50" s="150">
        <v>2.586444616317749</v>
      </c>
      <c r="BP50" s="149">
        <v>18082.511055890485</v>
      </c>
      <c r="BQ50" s="149">
        <v>46067.667108992951</v>
      </c>
      <c r="BR50" s="150">
        <v>2.5476365089416504</v>
      </c>
      <c r="BS50" s="149">
        <v>17672.36917249165</v>
      </c>
      <c r="BT50" s="149">
        <v>45937.61098070466</v>
      </c>
      <c r="BU50" s="150">
        <v>2.5994031429290771</v>
      </c>
      <c r="BV50" s="149">
        <v>17982.147096970006</v>
      </c>
      <c r="BW50" s="149">
        <v>46699.461834468842</v>
      </c>
      <c r="BX50" s="150">
        <v>2.5969903469085698</v>
      </c>
      <c r="BY50" s="149">
        <v>18275.206158136494</v>
      </c>
      <c r="BZ50" s="149">
        <v>47512.358277120664</v>
      </c>
      <c r="CA50" s="150">
        <v>2.5998260974884002</v>
      </c>
      <c r="CB50" s="149">
        <v>18445.097359937066</v>
      </c>
      <c r="CC50" s="149">
        <v>48384.889172550778</v>
      </c>
      <c r="CD50" s="150">
        <v>2.6231842041015598</v>
      </c>
      <c r="CE50" s="149">
        <v>18889.898819694004</v>
      </c>
      <c r="CF50" s="149">
        <v>49538.816934516559</v>
      </c>
      <c r="CG50" s="150">
        <v>2.6225030422210698</v>
      </c>
      <c r="CH50" s="149">
        <v>19464.492590308731</v>
      </c>
      <c r="CI50" s="149">
        <v>51361.461930384023</v>
      </c>
      <c r="CJ50" s="150">
        <v>2.6387259960174601</v>
      </c>
      <c r="CK50" s="149">
        <v>19888.890882671578</v>
      </c>
      <c r="CL50" s="149">
        <v>52935.148955128192</v>
      </c>
      <c r="CM50" s="150">
        <v>2.6615436077117902</v>
      </c>
      <c r="CN50" s="149">
        <v>20515.260354799982</v>
      </c>
      <c r="CO50" s="149">
        <v>54743.158389479751</v>
      </c>
      <c r="CP50" s="150">
        <v>2.6684114933013898</v>
      </c>
      <c r="CQ50" s="149">
        <v>20948.635227390459</v>
      </c>
      <c r="CR50" s="149">
        <v>55964.995663786278</v>
      </c>
      <c r="CS50" s="150">
        <v>2.6715342998504599</v>
      </c>
      <c r="CT50" s="149">
        <v>21432.593497565049</v>
      </c>
      <c r="CU50" s="149">
        <v>55960.560953473789</v>
      </c>
      <c r="CV50" s="150">
        <v>2.6110026836395299</v>
      </c>
      <c r="CW50" s="149">
        <v>21548.749389901648</v>
      </c>
      <c r="CX50" s="149">
        <v>56840.226505328836</v>
      </c>
      <c r="CY50" s="150">
        <v>2.6377506256103498</v>
      </c>
      <c r="CZ50" s="149">
        <v>22233.751136584644</v>
      </c>
      <c r="DA50" s="149">
        <v>58903.374911953062</v>
      </c>
      <c r="DB50" s="150">
        <v>2.6492774486541699</v>
      </c>
      <c r="DC50" s="149">
        <v>23096.795332797821</v>
      </c>
      <c r="DD50" s="149">
        <v>60421.722053862635</v>
      </c>
      <c r="DE50" s="150">
        <v>2.6160218715667698</v>
      </c>
      <c r="DF50" s="149">
        <v>23748.313488541378</v>
      </c>
      <c r="DG50" s="149">
        <v>62245.965037930109</v>
      </c>
      <c r="DH50" s="150">
        <v>2.6210689544677699</v>
      </c>
      <c r="DI50" s="149">
        <v>24428.350092739322</v>
      </c>
      <c r="DJ50" s="149">
        <v>64629.218001679743</v>
      </c>
      <c r="DK50" s="150">
        <v>2.6456644535064702</v>
      </c>
      <c r="DL50" s="149">
        <v>24762.616616036823</v>
      </c>
      <c r="DM50" s="149">
        <v>65239.43405225037</v>
      </c>
      <c r="DN50" s="150">
        <v>2.63459372520447</v>
      </c>
      <c r="DO50" s="149">
        <v>24355.904399394578</v>
      </c>
      <c r="DP50" s="149">
        <v>62154.864481922326</v>
      </c>
      <c r="DQ50" s="150">
        <v>2.5519423484802202</v>
      </c>
      <c r="DR50" s="149">
        <v>24625.723729073135</v>
      </c>
      <c r="DS50" s="149">
        <v>63849.854455490895</v>
      </c>
      <c r="DT50" s="150">
        <v>2.5928113460540798</v>
      </c>
      <c r="DU50" s="149">
        <v>25859.514819744865</v>
      </c>
      <c r="DV50" s="149">
        <v>66815.847044822207</v>
      </c>
      <c r="DW50" s="150">
        <v>2.58380126953125</v>
      </c>
      <c r="DX50" s="149">
        <v>26072.994739702721</v>
      </c>
      <c r="DY50" s="149">
        <v>66144.51981000544</v>
      </c>
      <c r="DZ50" s="150">
        <v>2.53689765930176</v>
      </c>
      <c r="EA50" s="149">
        <v>26261.89453125</v>
      </c>
      <c r="EB50" s="149">
        <v>66460.9296875</v>
      </c>
      <c r="EC50" s="150">
        <v>2.5306981298926399</v>
      </c>
      <c r="ED50" s="149">
        <v>26396.845703125</v>
      </c>
      <c r="EE50" s="151">
        <v>66677.84375</v>
      </c>
      <c r="EF50" s="161">
        <v>2.5259776788216501</v>
      </c>
    </row>
    <row r="51" spans="1:136" ht="15" customHeight="1">
      <c r="A51" s="158">
        <v>37</v>
      </c>
      <c r="B51" s="156">
        <v>2851.4458162388178</v>
      </c>
      <c r="C51" s="149">
        <v>7395.3389283494735</v>
      </c>
      <c r="D51" s="150">
        <v>2.5935399532318115</v>
      </c>
      <c r="E51" s="149">
        <v>3175.81201171875</v>
      </c>
      <c r="F51" s="149">
        <v>8118.7900390625</v>
      </c>
      <c r="G51" s="150">
        <v>2.5564454209515799</v>
      </c>
      <c r="H51" s="149">
        <v>3508.943359375</v>
      </c>
      <c r="I51" s="149">
        <v>8917.43359375</v>
      </c>
      <c r="J51" s="150">
        <v>2.5413444918614898</v>
      </c>
      <c r="K51" s="149">
        <v>3988.256585374867</v>
      </c>
      <c r="L51" s="149">
        <v>10065.96837341597</v>
      </c>
      <c r="M51" s="150">
        <v>2.5239018925861498</v>
      </c>
      <c r="N51" s="149">
        <v>4630.23828125</v>
      </c>
      <c r="O51" s="149">
        <v>11567.251953125</v>
      </c>
      <c r="P51" s="150">
        <v>2.4981979817220101</v>
      </c>
      <c r="Q51" s="149">
        <v>5335.219647940231</v>
      </c>
      <c r="R51" s="149">
        <v>12856.36690204689</v>
      </c>
      <c r="S51" s="150">
        <v>2.4097166061401367</v>
      </c>
      <c r="T51" s="149">
        <v>6220.9609375</v>
      </c>
      <c r="U51" s="149">
        <v>14698.33203125</v>
      </c>
      <c r="V51" s="150">
        <v>2.36271092736366</v>
      </c>
      <c r="W51" s="149">
        <v>6986.314453125</v>
      </c>
      <c r="X51" s="149">
        <v>16245.1787109375</v>
      </c>
      <c r="Y51" s="150">
        <v>2.32528594384</v>
      </c>
      <c r="Z51" s="149">
        <v>7942.2802734375</v>
      </c>
      <c r="AA51" s="149">
        <v>18171.90234375</v>
      </c>
      <c r="AB51" s="150">
        <v>2.2879954366511899</v>
      </c>
      <c r="AC51" s="149">
        <v>9094.4491527267292</v>
      </c>
      <c r="AD51" s="149">
        <v>20451.048680172731</v>
      </c>
      <c r="AE51" s="150">
        <v>2.2487397193908691</v>
      </c>
      <c r="AF51" s="149">
        <v>10124.771111295886</v>
      </c>
      <c r="AG51" s="149">
        <v>22860.51894071811</v>
      </c>
      <c r="AH51" s="150">
        <v>2.2578801196346099</v>
      </c>
      <c r="AI51" s="149">
        <v>11201.3701171875</v>
      </c>
      <c r="AJ51" s="149">
        <v>25367.373046875</v>
      </c>
      <c r="AK51" s="150">
        <v>2.2646670081004099</v>
      </c>
      <c r="AL51" s="149">
        <v>12608.080078125</v>
      </c>
      <c r="AM51" s="149">
        <v>28623.0625</v>
      </c>
      <c r="AN51" s="150">
        <v>2.2702157486692598</v>
      </c>
      <c r="AO51" s="149">
        <v>13651.234375</v>
      </c>
      <c r="AP51" s="149">
        <v>31287.265625</v>
      </c>
      <c r="AQ51" s="150">
        <v>2.2919001699939598</v>
      </c>
      <c r="AR51" s="149">
        <v>14466.46534031838</v>
      </c>
      <c r="AS51" s="149">
        <v>33607.164510210634</v>
      </c>
      <c r="AT51" s="150">
        <v>2.3231081962585449</v>
      </c>
      <c r="AU51" s="149">
        <v>15179.919921875</v>
      </c>
      <c r="AV51" s="149">
        <v>35731.3984375</v>
      </c>
      <c r="AW51" s="150">
        <v>2.3538594845037202</v>
      </c>
      <c r="AX51" s="149">
        <v>15773.697265625</v>
      </c>
      <c r="AY51" s="149">
        <v>38044.81640625</v>
      </c>
      <c r="AZ51" s="150">
        <v>2.4119150522285899</v>
      </c>
      <c r="BA51" s="149">
        <v>15857.9873046875</v>
      </c>
      <c r="BB51" s="149">
        <v>38967.59375</v>
      </c>
      <c r="BC51" s="150">
        <v>2.4572849576431501</v>
      </c>
      <c r="BD51" s="149">
        <v>16678.012486750347</v>
      </c>
      <c r="BE51" s="149">
        <v>41482.377261112044</v>
      </c>
      <c r="BF51" s="150">
        <v>2.4872493743896484</v>
      </c>
      <c r="BG51" s="149">
        <v>17203.982421875</v>
      </c>
      <c r="BH51" s="149">
        <v>43795.86328125</v>
      </c>
      <c r="BI51" s="150">
        <v>2.5456816177886399</v>
      </c>
      <c r="BJ51" s="149">
        <v>17780.045485769286</v>
      </c>
      <c r="BK51" s="149">
        <v>45094.449129076849</v>
      </c>
      <c r="BL51" s="150">
        <v>2.5362391471862793</v>
      </c>
      <c r="BM51" s="149">
        <v>17749.972163805207</v>
      </c>
      <c r="BN51" s="149">
        <v>45417.273795508845</v>
      </c>
      <c r="BO51" s="150">
        <v>2.5587236881256104</v>
      </c>
      <c r="BP51" s="149">
        <v>18459.459035599171</v>
      </c>
      <c r="BQ51" s="149">
        <v>46507.369788013668</v>
      </c>
      <c r="BR51" s="150">
        <v>2.5194330215454102</v>
      </c>
      <c r="BS51" s="149">
        <v>18059.308816919925</v>
      </c>
      <c r="BT51" s="149">
        <v>46382.989223903554</v>
      </c>
      <c r="BU51" s="150">
        <v>2.5683701038360596</v>
      </c>
      <c r="BV51" s="149">
        <v>18396.062779252577</v>
      </c>
      <c r="BW51" s="149">
        <v>47152.174881333551</v>
      </c>
      <c r="BX51" s="150">
        <v>2.5631666183471702</v>
      </c>
      <c r="BY51" s="149">
        <v>18722.883628261123</v>
      </c>
      <c r="BZ51" s="149">
        <v>47972.367165128177</v>
      </c>
      <c r="CA51" s="150">
        <v>2.5622317790985099</v>
      </c>
      <c r="CB51" s="149">
        <v>18861.456867876412</v>
      </c>
      <c r="CC51" s="149">
        <v>48859.047202677</v>
      </c>
      <c r="CD51" s="150">
        <v>2.5904173851013201</v>
      </c>
      <c r="CE51" s="149">
        <v>19329.065155067463</v>
      </c>
      <c r="CF51" s="149">
        <v>50022.37492612737</v>
      </c>
      <c r="CG51" s="150">
        <v>2.5879354476928702</v>
      </c>
      <c r="CH51" s="149">
        <v>19868.649923595083</v>
      </c>
      <c r="CI51" s="149">
        <v>51864.737089800736</v>
      </c>
      <c r="CJ51" s="150">
        <v>2.6103806495666499</v>
      </c>
      <c r="CK51" s="149">
        <v>20326.761202041307</v>
      </c>
      <c r="CL51" s="149">
        <v>53456.150133957926</v>
      </c>
      <c r="CM51" s="150">
        <v>2.6298410892486599</v>
      </c>
      <c r="CN51" s="149">
        <v>20966.203451526417</v>
      </c>
      <c r="CO51" s="149">
        <v>55282.7391790978</v>
      </c>
      <c r="CP51" s="150">
        <v>2.6367549896240199</v>
      </c>
      <c r="CQ51" s="149">
        <v>21401.411017361363</v>
      </c>
      <c r="CR51" s="149">
        <v>56517.221514484772</v>
      </c>
      <c r="CS51" s="150">
        <v>2.6408176422119101</v>
      </c>
      <c r="CT51" s="149">
        <v>21859.773337549897</v>
      </c>
      <c r="CU51" s="149">
        <v>56505.240772940873</v>
      </c>
      <c r="CV51" s="150">
        <v>2.5848960876464799</v>
      </c>
      <c r="CW51" s="149">
        <v>21963.096593950941</v>
      </c>
      <c r="CX51" s="149">
        <v>57397.06208080014</v>
      </c>
      <c r="CY51" s="150">
        <v>2.6133410930633501</v>
      </c>
      <c r="CZ51" s="149">
        <v>22674.681489639399</v>
      </c>
      <c r="DA51" s="149">
        <v>59482.08088367962</v>
      </c>
      <c r="DB51" s="150">
        <v>2.6232819557189901</v>
      </c>
      <c r="DC51" s="149">
        <v>23534.852093259131</v>
      </c>
      <c r="DD51" s="149">
        <v>61010.373616135214</v>
      </c>
      <c r="DE51" s="150">
        <v>2.5923414230346702</v>
      </c>
      <c r="DF51" s="149">
        <v>24206.330794109723</v>
      </c>
      <c r="DG51" s="149">
        <v>62853.22835000421</v>
      </c>
      <c r="DH51" s="150">
        <v>2.5965616703033398</v>
      </c>
      <c r="DI51" s="149">
        <v>24887.061706343073</v>
      </c>
      <c r="DJ51" s="149">
        <v>65263.464188720973</v>
      </c>
      <c r="DK51" s="150">
        <v>2.6223852634429901</v>
      </c>
      <c r="DL51" s="149">
        <v>25225.778521126475</v>
      </c>
      <c r="DM51" s="149">
        <v>65878.144590183103</v>
      </c>
      <c r="DN51" s="150">
        <v>2.6115405559539799</v>
      </c>
      <c r="DO51" s="149">
        <v>24805.416535893641</v>
      </c>
      <c r="DP51" s="149">
        <v>62751.240781822074</v>
      </c>
      <c r="DQ51" s="150">
        <v>2.5297393798828098</v>
      </c>
      <c r="DR51" s="149">
        <v>25117.010167599987</v>
      </c>
      <c r="DS51" s="149">
        <v>64468.470179435586</v>
      </c>
      <c r="DT51" s="150">
        <v>2.5667254924774201</v>
      </c>
      <c r="DU51" s="149">
        <v>26348.729131423737</v>
      </c>
      <c r="DV51" s="149">
        <v>67462.150654443554</v>
      </c>
      <c r="DW51" s="150">
        <v>2.5603568553924601</v>
      </c>
      <c r="DX51" s="149">
        <v>26580.566932438502</v>
      </c>
      <c r="DY51" s="149">
        <v>66776.533277878872</v>
      </c>
      <c r="DZ51" s="150">
        <v>2.5122313499450701</v>
      </c>
      <c r="EA51" s="149">
        <v>26772.294921875</v>
      </c>
      <c r="EB51" s="149">
        <v>67094.9609375</v>
      </c>
      <c r="EC51" s="150">
        <v>2.50613413891864</v>
      </c>
      <c r="ED51" s="149">
        <v>26910.185546875</v>
      </c>
      <c r="EE51" s="151">
        <v>67313.15625</v>
      </c>
      <c r="EF51" s="161">
        <v>2.5014006207886199</v>
      </c>
    </row>
    <row r="52" spans="1:136" ht="15" customHeight="1">
      <c r="A52" s="158">
        <v>38</v>
      </c>
      <c r="B52" s="156">
        <v>2914.9697125264006</v>
      </c>
      <c r="C52" s="149">
        <v>7468.0887703616218</v>
      </c>
      <c r="D52" s="150">
        <v>2.5619781017303467</v>
      </c>
      <c r="E52" s="149">
        <v>3246.072265625</v>
      </c>
      <c r="F52" s="149">
        <v>8197.9501953125</v>
      </c>
      <c r="G52" s="150">
        <v>2.5254983496905998</v>
      </c>
      <c r="H52" s="149">
        <v>3585.74169921875</v>
      </c>
      <c r="I52" s="149">
        <v>9004.0498046875</v>
      </c>
      <c r="J52" s="150">
        <v>2.5110704501016898</v>
      </c>
      <c r="K52" s="149">
        <v>4074.2741686269146</v>
      </c>
      <c r="L52" s="149">
        <v>10163.304316717644</v>
      </c>
      <c r="M52" s="150">
        <v>2.4945066233005302</v>
      </c>
      <c r="N52" s="149">
        <v>4728.361328125</v>
      </c>
      <c r="O52" s="149">
        <v>11678.349609375</v>
      </c>
      <c r="P52" s="150">
        <v>2.46985130875975</v>
      </c>
      <c r="Q52" s="149">
        <v>5438.6362053523917</v>
      </c>
      <c r="R52" s="149">
        <v>12976.834391623979</v>
      </c>
      <c r="S52" s="150">
        <v>2.3860456943511963</v>
      </c>
      <c r="T52" s="149">
        <v>6342.16845703125</v>
      </c>
      <c r="U52" s="149">
        <v>14834.08984375</v>
      </c>
      <c r="V52" s="150">
        <v>2.3389617125135702</v>
      </c>
      <c r="W52" s="149">
        <v>7122.68212890625</v>
      </c>
      <c r="X52" s="149">
        <v>16393.423828125</v>
      </c>
      <c r="Y52" s="150">
        <v>2.30158003808054</v>
      </c>
      <c r="Z52" s="149">
        <v>8098.96923828125</v>
      </c>
      <c r="AA52" s="149">
        <v>18335.646484375</v>
      </c>
      <c r="AB52" s="150">
        <v>2.2639480638816498</v>
      </c>
      <c r="AC52" s="149">
        <v>9270.8484129020671</v>
      </c>
      <c r="AD52" s="149">
        <v>20632.758764248607</v>
      </c>
      <c r="AE52" s="150">
        <v>2.2255523204803467</v>
      </c>
      <c r="AF52" s="149">
        <v>10318.45374002777</v>
      </c>
      <c r="AG52" s="149">
        <v>23064.37246849373</v>
      </c>
      <c r="AH52" s="150">
        <v>2.2352548397767502</v>
      </c>
      <c r="AI52" s="149">
        <v>11416.1748046875</v>
      </c>
      <c r="AJ52" s="149">
        <v>25594.125</v>
      </c>
      <c r="AK52" s="150">
        <v>2.2419177483827002</v>
      </c>
      <c r="AL52" s="149">
        <v>12853.0205078125</v>
      </c>
      <c r="AM52" s="149">
        <v>28879.39453125</v>
      </c>
      <c r="AN52" s="150">
        <v>2.2468956120332999</v>
      </c>
      <c r="AO52" s="149">
        <v>13920.2958984375</v>
      </c>
      <c r="AP52" s="149">
        <v>31569.55078125</v>
      </c>
      <c r="AQ52" s="150">
        <v>2.26787930075526</v>
      </c>
      <c r="AR52" s="149">
        <v>14742.624964588795</v>
      </c>
      <c r="AS52" s="149">
        <v>33913.720702208229</v>
      </c>
      <c r="AT52" s="150">
        <v>2.3003854751586914</v>
      </c>
      <c r="AU52" s="149">
        <v>15461.59765625</v>
      </c>
      <c r="AV52" s="149">
        <v>36060.60546875</v>
      </c>
      <c r="AW52" s="150">
        <v>2.3322691322859899</v>
      </c>
      <c r="AX52" s="149">
        <v>16064.3955078125</v>
      </c>
      <c r="AY52" s="149">
        <v>38401.6875</v>
      </c>
      <c r="AZ52" s="150">
        <v>2.3904843341408402</v>
      </c>
      <c r="BA52" s="149">
        <v>16145.26171875</v>
      </c>
      <c r="BB52" s="149">
        <v>39338.01171875</v>
      </c>
      <c r="BC52" s="150">
        <v>2.4365049636987699</v>
      </c>
      <c r="BD52" s="149">
        <v>16992.930600178792</v>
      </c>
      <c r="BE52" s="149">
        <v>41879.490130594131</v>
      </c>
      <c r="BF52" s="150">
        <v>2.4645242691040039</v>
      </c>
      <c r="BG52" s="149">
        <v>17563.4453125</v>
      </c>
      <c r="BH52" s="149">
        <v>44221.87890625</v>
      </c>
      <c r="BI52" s="150">
        <v>2.5178361698756402</v>
      </c>
      <c r="BJ52" s="149">
        <v>18183.738726572708</v>
      </c>
      <c r="BK52" s="149">
        <v>45531.566108968931</v>
      </c>
      <c r="BL52" s="150">
        <v>2.5039715766906738</v>
      </c>
      <c r="BM52" s="149">
        <v>18155.108079079004</v>
      </c>
      <c r="BN52" s="149">
        <v>45858.780980741853</v>
      </c>
      <c r="BO52" s="150">
        <v>2.5259437561035156</v>
      </c>
      <c r="BP52" s="149">
        <v>18863.667101221483</v>
      </c>
      <c r="BQ52" s="149">
        <v>46958.448410053956</v>
      </c>
      <c r="BR52" s="150">
        <v>2.4893593788146973</v>
      </c>
      <c r="BS52" s="149">
        <v>18500.01772757851</v>
      </c>
      <c r="BT52" s="149">
        <v>46835.628683260526</v>
      </c>
      <c r="BU52" s="150">
        <v>2.5316531658172607</v>
      </c>
      <c r="BV52" s="149">
        <v>18829.757548593672</v>
      </c>
      <c r="BW52" s="149">
        <v>47612.723482068177</v>
      </c>
      <c r="BX52" s="150">
        <v>2.5285892486572301</v>
      </c>
      <c r="BY52" s="149">
        <v>19157.281859991861</v>
      </c>
      <c r="BZ52" s="149">
        <v>48441.237979888785</v>
      </c>
      <c r="CA52" s="150">
        <v>2.5286071300506601</v>
      </c>
      <c r="CB52" s="149">
        <v>19291.918834554253</v>
      </c>
      <c r="CC52" s="149">
        <v>49338.65898629967</v>
      </c>
      <c r="CD52" s="150">
        <v>2.5574779510497998</v>
      </c>
      <c r="CE52" s="149">
        <v>19740.819327776819</v>
      </c>
      <c r="CF52" s="149">
        <v>50514.161993153328</v>
      </c>
      <c r="CG52" s="150">
        <v>2.5588686466217001</v>
      </c>
      <c r="CH52" s="149">
        <v>20255.887986751</v>
      </c>
      <c r="CI52" s="149">
        <v>52377.145422106332</v>
      </c>
      <c r="CJ52" s="150">
        <v>2.5857739448547399</v>
      </c>
      <c r="CK52" s="149">
        <v>20746.898957117086</v>
      </c>
      <c r="CL52" s="149">
        <v>53987.16481574643</v>
      </c>
      <c r="CM52" s="150">
        <v>2.6021800041198699</v>
      </c>
      <c r="CN52" s="149">
        <v>21421.029574720065</v>
      </c>
      <c r="CO52" s="149">
        <v>55832.834595286884</v>
      </c>
      <c r="CP52" s="150">
        <v>2.6064496040344198</v>
      </c>
      <c r="CQ52" s="149">
        <v>21857.424386212289</v>
      </c>
      <c r="CR52" s="149">
        <v>57079.850580731414</v>
      </c>
      <c r="CS52" s="150">
        <v>2.6114628314971902</v>
      </c>
      <c r="CT52" s="149">
        <v>22284.171931586421</v>
      </c>
      <c r="CU52" s="149">
        <v>57060.64716080371</v>
      </c>
      <c r="CV52" s="150">
        <v>2.5605909824371298</v>
      </c>
      <c r="CW52" s="149">
        <v>22405.118875580356</v>
      </c>
      <c r="CX52" s="149">
        <v>57965.281567851431</v>
      </c>
      <c r="CY52" s="150">
        <v>2.5871446132659899</v>
      </c>
      <c r="CZ52" s="149">
        <v>23114.861288636966</v>
      </c>
      <c r="DA52" s="149">
        <v>60072.058603293175</v>
      </c>
      <c r="DB52" s="150">
        <v>2.5988500118255602</v>
      </c>
      <c r="DC52" s="149">
        <v>23997.049447755926</v>
      </c>
      <c r="DD52" s="149">
        <v>61611.230945606192</v>
      </c>
      <c r="DE52" s="150">
        <v>2.5674502849578902</v>
      </c>
      <c r="DF52" s="149">
        <v>24679.726994443248</v>
      </c>
      <c r="DG52" s="149">
        <v>63473.001431193123</v>
      </c>
      <c r="DH52" s="150">
        <v>2.5718679428100599</v>
      </c>
      <c r="DI52" s="149">
        <v>25367.050064821055</v>
      </c>
      <c r="DJ52" s="149">
        <v>65910.568209950943</v>
      </c>
      <c r="DK52" s="150">
        <v>2.5982749462127699</v>
      </c>
      <c r="DL52" s="149">
        <v>25709.548723294352</v>
      </c>
      <c r="DM52" s="149">
        <v>66530.295570317889</v>
      </c>
      <c r="DN52" s="150">
        <v>2.5877659320831299</v>
      </c>
      <c r="DO52" s="149">
        <v>25253.43762704156</v>
      </c>
      <c r="DP52" s="149">
        <v>63359.65194777034</v>
      </c>
      <c r="DQ52" s="150">
        <v>2.5089516639709499</v>
      </c>
      <c r="DR52" s="149">
        <v>25584.667553488052</v>
      </c>
      <c r="DS52" s="149">
        <v>65099.510676327001</v>
      </c>
      <c r="DT52" s="150">
        <v>2.54447364807129</v>
      </c>
      <c r="DU52" s="149">
        <v>26839.280703180088</v>
      </c>
      <c r="DV52" s="149">
        <v>68121.214438485404</v>
      </c>
      <c r="DW52" s="150">
        <v>2.5381162166595499</v>
      </c>
      <c r="DX52" s="149">
        <v>27086.884684642107</v>
      </c>
      <c r="DY52" s="149">
        <v>67420.4794177281</v>
      </c>
      <c r="DZ52" s="150">
        <v>2.4890451431274401</v>
      </c>
      <c r="EA52" s="149">
        <v>27287.76171875</v>
      </c>
      <c r="EB52" s="149">
        <v>67741.1796875</v>
      </c>
      <c r="EC52" s="150">
        <v>2.4824746486418001</v>
      </c>
      <c r="ED52" s="149">
        <v>27428.421875</v>
      </c>
      <c r="EE52" s="151">
        <v>67960.640625</v>
      </c>
      <c r="EF52" s="161">
        <v>2.4777452204132699</v>
      </c>
    </row>
    <row r="53" spans="1:136" ht="15" customHeight="1">
      <c r="A53" s="158">
        <v>39</v>
      </c>
      <c r="B53" s="156">
        <v>2978.7072017220316</v>
      </c>
      <c r="C53" s="149">
        <v>7542.2435465474837</v>
      </c>
      <c r="D53" s="150">
        <v>2.532052755355835</v>
      </c>
      <c r="E53" s="149">
        <v>3317.151611328125</v>
      </c>
      <c r="F53" s="149">
        <v>8278.546875</v>
      </c>
      <c r="G53" s="150">
        <v>2.4956793419149701</v>
      </c>
      <c r="H53" s="149">
        <v>3663.417236328125</v>
      </c>
      <c r="I53" s="149">
        <v>9092.23828125</v>
      </c>
      <c r="J53" s="150">
        <v>2.48190096386673</v>
      </c>
      <c r="K53" s="149">
        <v>4161.0515175492474</v>
      </c>
      <c r="L53" s="149">
        <v>10262.412721062465</v>
      </c>
      <c r="M53" s="150">
        <v>2.4663027601692802</v>
      </c>
      <c r="N53" s="149">
        <v>4826.95263671875</v>
      </c>
      <c r="O53" s="149">
        <v>11791.4755859375</v>
      </c>
      <c r="P53" s="150">
        <v>2.44284056834032</v>
      </c>
      <c r="Q53" s="149">
        <v>5546.1560911352635</v>
      </c>
      <c r="R53" s="149">
        <v>13099.499843173309</v>
      </c>
      <c r="S53" s="150">
        <v>2.3619060516357422</v>
      </c>
      <c r="T53" s="149">
        <v>6465.77734375</v>
      </c>
      <c r="U53" s="149">
        <v>14972.2919921875</v>
      </c>
      <c r="V53" s="150">
        <v>2.3156212758372301</v>
      </c>
      <c r="W53" s="149">
        <v>7263.94189453125</v>
      </c>
      <c r="X53" s="149">
        <v>16544.25</v>
      </c>
      <c r="Y53" s="150">
        <v>2.2775857188147199</v>
      </c>
      <c r="Z53" s="149">
        <v>8264.5107421875</v>
      </c>
      <c r="AA53" s="149">
        <v>18502.11328125</v>
      </c>
      <c r="AB53" s="150">
        <v>2.23874272313153</v>
      </c>
      <c r="AC53" s="149">
        <v>9449.981171289246</v>
      </c>
      <c r="AD53" s="149">
        <v>20817.460079105193</v>
      </c>
      <c r="AE53" s="150">
        <v>2.2029101848602295</v>
      </c>
      <c r="AF53" s="149">
        <v>10511.90492343336</v>
      </c>
      <c r="AG53" s="149">
        <v>23271.735762103544</v>
      </c>
      <c r="AH53" s="150">
        <v>2.2138457320290499</v>
      </c>
      <c r="AI53" s="149">
        <v>11630.5234375</v>
      </c>
      <c r="AJ53" s="149">
        <v>25824.791015625</v>
      </c>
      <c r="AK53" s="150">
        <v>2.2204324074477202</v>
      </c>
      <c r="AL53" s="149">
        <v>13097.6171875</v>
      </c>
      <c r="AM53" s="149">
        <v>29140.115234375</v>
      </c>
      <c r="AN53" s="150">
        <v>2.22484094728381</v>
      </c>
      <c r="AO53" s="149">
        <v>14189.3369140625</v>
      </c>
      <c r="AP53" s="149">
        <v>31856.67578125</v>
      </c>
      <c r="AQ53" s="150">
        <v>2.2451137400185801</v>
      </c>
      <c r="AR53" s="149">
        <v>15015.512012171781</v>
      </c>
      <c r="AS53" s="149">
        <v>34225.657919695906</v>
      </c>
      <c r="AT53" s="150">
        <v>2.2793533802032471</v>
      </c>
      <c r="AU53" s="149">
        <v>15746.30859375</v>
      </c>
      <c r="AV53" s="149">
        <v>36395.96484375</v>
      </c>
      <c r="AW53" s="150">
        <v>2.3113967787716101</v>
      </c>
      <c r="AX53" s="149">
        <v>16357.09375</v>
      </c>
      <c r="AY53" s="149">
        <v>38765.4765625</v>
      </c>
      <c r="AZ53" s="150">
        <v>2.3699488718011099</v>
      </c>
      <c r="BA53" s="149">
        <v>16432.51953125</v>
      </c>
      <c r="BB53" s="149">
        <v>39715.8671875</v>
      </c>
      <c r="BC53" s="150">
        <v>2.41690660201064</v>
      </c>
      <c r="BD53" s="149">
        <v>17293.56109547125</v>
      </c>
      <c r="BE53" s="149">
        <v>42284.676060458223</v>
      </c>
      <c r="BF53" s="150">
        <v>2.4451110363006592</v>
      </c>
      <c r="BG53" s="149">
        <v>17931.67578125</v>
      </c>
      <c r="BH53" s="149">
        <v>44655.89453125</v>
      </c>
      <c r="BI53" s="150">
        <v>2.4903358182584499</v>
      </c>
      <c r="BJ53" s="149">
        <v>18630.082423875599</v>
      </c>
      <c r="BK53" s="149">
        <v>45976.384942610093</v>
      </c>
      <c r="BL53" s="150">
        <v>2.4678573608398437</v>
      </c>
      <c r="BM53" s="149">
        <v>18549.472901710618</v>
      </c>
      <c r="BN53" s="149">
        <v>46309.805076894307</v>
      </c>
      <c r="BO53" s="150">
        <v>2.496556282043457</v>
      </c>
      <c r="BP53" s="149">
        <v>19316.460669551179</v>
      </c>
      <c r="BQ53" s="149">
        <v>47414.445068320951</v>
      </c>
      <c r="BR53" s="150">
        <v>2.4546134471893311</v>
      </c>
      <c r="BS53" s="149">
        <v>18865.012100371587</v>
      </c>
      <c r="BT53" s="149">
        <v>47298.300604681739</v>
      </c>
      <c r="BU53" s="150">
        <v>2.5071969032287598</v>
      </c>
      <c r="BV53" s="149">
        <v>19270.66824342058</v>
      </c>
      <c r="BW53" s="149">
        <v>48080.193880891093</v>
      </c>
      <c r="BX53" s="150">
        <v>2.4949936866760298</v>
      </c>
      <c r="BY53" s="149">
        <v>19597.622497272045</v>
      </c>
      <c r="BZ53" s="149">
        <v>48916.852752112463</v>
      </c>
      <c r="CA53" s="150">
        <v>2.4960606098175</v>
      </c>
      <c r="CB53" s="149">
        <v>19748.550272247452</v>
      </c>
      <c r="CC53" s="149">
        <v>49828.67718417944</v>
      </c>
      <c r="CD53" s="150">
        <v>2.5231561660766602</v>
      </c>
      <c r="CE53" s="149">
        <v>20182.003201423275</v>
      </c>
      <c r="CF53" s="149">
        <v>51014.972747210108</v>
      </c>
      <c r="CG53" s="150">
        <v>2.5277457237243701</v>
      </c>
      <c r="CH53" s="149">
        <v>20701.031058804183</v>
      </c>
      <c r="CI53" s="149">
        <v>52900.257232626835</v>
      </c>
      <c r="CJ53" s="150">
        <v>2.5554406642913801</v>
      </c>
      <c r="CK53" s="149">
        <v>21190.038633231394</v>
      </c>
      <c r="CL53" s="149">
        <v>54528.476690853189</v>
      </c>
      <c r="CM53" s="150">
        <v>2.5733070373535201</v>
      </c>
      <c r="CN53" s="149">
        <v>21863.285351448274</v>
      </c>
      <c r="CO53" s="149">
        <v>56393.082983621134</v>
      </c>
      <c r="CP53" s="150">
        <v>2.5793507099151598</v>
      </c>
      <c r="CQ53" s="149">
        <v>22290.907044693755</v>
      </c>
      <c r="CR53" s="149">
        <v>57653.933924864017</v>
      </c>
      <c r="CS53" s="150">
        <v>2.5864329338073699</v>
      </c>
      <c r="CT53" s="149">
        <v>22722.403967936178</v>
      </c>
      <c r="CU53" s="149">
        <v>57626.929522836384</v>
      </c>
      <c r="CV53" s="150">
        <v>2.5361282825470002</v>
      </c>
      <c r="CW53" s="149">
        <v>22837.458707868285</v>
      </c>
      <c r="CX53" s="149">
        <v>58544.513668761363</v>
      </c>
      <c r="CY53" s="150">
        <v>2.5635302066803001</v>
      </c>
      <c r="CZ53" s="149">
        <v>23563.68877568475</v>
      </c>
      <c r="DA53" s="149">
        <v>60674.13348829907</v>
      </c>
      <c r="DB53" s="150">
        <v>2.5748996734619101</v>
      </c>
      <c r="DC53" s="149">
        <v>24441.368581532661</v>
      </c>
      <c r="DD53" s="149">
        <v>62224.244081641555</v>
      </c>
      <c r="DE53" s="150">
        <v>2.5458576679229701</v>
      </c>
      <c r="DF53" s="149">
        <v>25156.695780470334</v>
      </c>
      <c r="DG53" s="149">
        <v>64104.64754530599</v>
      </c>
      <c r="DH53" s="150">
        <v>2.5482141971588099</v>
      </c>
      <c r="DI53" s="149">
        <v>25862.800315120752</v>
      </c>
      <c r="DJ53" s="149">
        <v>66571.383191808723</v>
      </c>
      <c r="DK53" s="150">
        <v>2.5740206241607702</v>
      </c>
      <c r="DL53" s="149">
        <v>26215.49870281493</v>
      </c>
      <c r="DM53" s="149">
        <v>67195.368880370297</v>
      </c>
      <c r="DN53" s="150">
        <v>2.56319236755371</v>
      </c>
      <c r="DO53" s="149">
        <v>25740.564425472956</v>
      </c>
      <c r="DP53" s="149">
        <v>63980.314789933</v>
      </c>
      <c r="DQ53" s="150">
        <v>2.4855833053588898</v>
      </c>
      <c r="DR53" s="149">
        <v>26087.230288389688</v>
      </c>
      <c r="DS53" s="149">
        <v>65743.173044454743</v>
      </c>
      <c r="DT53" s="150">
        <v>2.5201284885406499</v>
      </c>
      <c r="DU53" s="149">
        <v>27352.209093566307</v>
      </c>
      <c r="DV53" s="149">
        <v>68793.844629110405</v>
      </c>
      <c r="DW53" s="150">
        <v>2.5151112079620401</v>
      </c>
      <c r="DX53" s="149">
        <v>27586.581778481461</v>
      </c>
      <c r="DY53" s="149">
        <v>68077.434570503581</v>
      </c>
      <c r="DZ53" s="150">
        <v>2.4677734375</v>
      </c>
      <c r="EA53" s="149">
        <v>27810.28125</v>
      </c>
      <c r="EB53" s="149">
        <v>68400.078125</v>
      </c>
      <c r="EC53" s="150">
        <v>2.4595248057857702</v>
      </c>
      <c r="ED53" s="149">
        <v>27953.681640625</v>
      </c>
      <c r="EE53" s="151">
        <v>68620.8125</v>
      </c>
      <c r="EF53" s="161">
        <v>2.4548041586644298</v>
      </c>
    </row>
    <row r="54" spans="1:136" ht="15" customHeight="1">
      <c r="A54" s="158">
        <v>40</v>
      </c>
      <c r="B54" s="156">
        <v>3046.5746414616315</v>
      </c>
      <c r="C54" s="149">
        <v>7617.7457136121948</v>
      </c>
      <c r="D54" s="150">
        <v>2.500429630279541</v>
      </c>
      <c r="E54" s="149">
        <v>3388.37451171875</v>
      </c>
      <c r="F54" s="149">
        <v>8360.642578125</v>
      </c>
      <c r="G54" s="150">
        <v>2.4674493049872801</v>
      </c>
      <c r="H54" s="149">
        <v>3740.842041015625</v>
      </c>
      <c r="I54" s="149">
        <v>9182.072265625</v>
      </c>
      <c r="J54" s="150">
        <v>2.4545469332116698</v>
      </c>
      <c r="K54" s="149">
        <v>4247.1828703393267</v>
      </c>
      <c r="L54" s="149">
        <v>10363.382453643229</v>
      </c>
      <c r="M54" s="150">
        <v>2.44006021567077</v>
      </c>
      <c r="N54" s="149">
        <v>4924.41796875</v>
      </c>
      <c r="O54" s="149">
        <v>11906.7353515625</v>
      </c>
      <c r="P54" s="150">
        <v>2.41789699975293</v>
      </c>
      <c r="Q54" s="149">
        <v>5644.6719223417149</v>
      </c>
      <c r="R54" s="149">
        <v>13224.582953030133</v>
      </c>
      <c r="S54" s="150">
        <v>2.3428435325622559</v>
      </c>
      <c r="T54" s="149">
        <v>6591.51953125</v>
      </c>
      <c r="U54" s="149">
        <v>15113.021484375</v>
      </c>
      <c r="V54" s="150">
        <v>2.29279780728048</v>
      </c>
      <c r="W54" s="149">
        <v>7407.7841796875</v>
      </c>
      <c r="X54" s="149">
        <v>16697.724609375</v>
      </c>
      <c r="Y54" s="150">
        <v>2.2540782170654201</v>
      </c>
      <c r="Z54" s="149">
        <v>8433.55859375</v>
      </c>
      <c r="AA54" s="149">
        <v>18671.330078125</v>
      </c>
      <c r="AB54" s="150">
        <v>2.2139326074329699</v>
      </c>
      <c r="AC54" s="149">
        <v>9622.0919148167741</v>
      </c>
      <c r="AD54" s="149">
        <v>21005.503294334336</v>
      </c>
      <c r="AE54" s="150">
        <v>2.1830494403839111</v>
      </c>
      <c r="AF54" s="149">
        <v>10704.027005197227</v>
      </c>
      <c r="AG54" s="149">
        <v>23482.796321558733</v>
      </c>
      <c r="AH54" s="150">
        <v>2.1938281843428702</v>
      </c>
      <c r="AI54" s="149">
        <v>11842.150390625</v>
      </c>
      <c r="AJ54" s="149">
        <v>26059.59375</v>
      </c>
      <c r="AK54" s="150">
        <v>2.2005794848109801</v>
      </c>
      <c r="AL54" s="149">
        <v>13338.44140625</v>
      </c>
      <c r="AM54" s="149">
        <v>29405.474609375</v>
      </c>
      <c r="AN54" s="150">
        <v>2.2045659359006602</v>
      </c>
      <c r="AO54" s="149">
        <v>14453.568359375</v>
      </c>
      <c r="AP54" s="149">
        <v>32148.91796875</v>
      </c>
      <c r="AQ54" s="150">
        <v>2.2242893690841599</v>
      </c>
      <c r="AR54" s="149">
        <v>15299.640346525419</v>
      </c>
      <c r="AS54" s="149">
        <v>34543.432757403185</v>
      </c>
      <c r="AT54" s="150">
        <v>2.257793664932251</v>
      </c>
      <c r="AU54" s="149">
        <v>16035.2353515625</v>
      </c>
      <c r="AV54" s="149">
        <v>36737.7265625</v>
      </c>
      <c r="AW54" s="150">
        <v>2.2910624983030399</v>
      </c>
      <c r="AX54" s="149">
        <v>16653.79296875</v>
      </c>
      <c r="AY54" s="149">
        <v>39136.484375</v>
      </c>
      <c r="AZ54" s="150">
        <v>2.3500043807539202</v>
      </c>
      <c r="BA54" s="149">
        <v>16723.255859375</v>
      </c>
      <c r="BB54" s="149">
        <v>40101.5078125</v>
      </c>
      <c r="BC54" s="150">
        <v>2.3979486963037702</v>
      </c>
      <c r="BD54" s="149">
        <v>17620.607000260134</v>
      </c>
      <c r="BE54" s="149">
        <v>42698.638814485115</v>
      </c>
      <c r="BF54" s="150">
        <v>2.4232218265533447</v>
      </c>
      <c r="BG54" s="149">
        <v>18305.5859375</v>
      </c>
      <c r="BH54" s="149">
        <v>45098.1875</v>
      </c>
      <c r="BI54" s="150">
        <v>2.4636299365749399</v>
      </c>
      <c r="BJ54" s="149">
        <v>19016.25464323075</v>
      </c>
      <c r="BK54" s="149">
        <v>46428.623321473649</v>
      </c>
      <c r="BL54" s="150">
        <v>2.4415230751037598</v>
      </c>
      <c r="BM54" s="149">
        <v>18900.94901394867</v>
      </c>
      <c r="BN54" s="149">
        <v>46769.696492184696</v>
      </c>
      <c r="BO54" s="150">
        <v>2.4744629859924316</v>
      </c>
      <c r="BP54" s="149">
        <v>19680.415245296801</v>
      </c>
      <c r="BQ54" s="149">
        <v>47880.050996399863</v>
      </c>
      <c r="BR54" s="150">
        <v>2.4328780174255371</v>
      </c>
      <c r="BS54" s="149">
        <v>19264.444032533283</v>
      </c>
      <c r="BT54" s="149">
        <v>47768.091829241654</v>
      </c>
      <c r="BU54" s="150">
        <v>2.4795987606048584</v>
      </c>
      <c r="BV54" s="149">
        <v>19725.826469383333</v>
      </c>
      <c r="BW54" s="149">
        <v>48556.033184598091</v>
      </c>
      <c r="BX54" s="150">
        <v>2.4615461826324498</v>
      </c>
      <c r="BY54" s="149">
        <v>20076.769168560393</v>
      </c>
      <c r="BZ54" s="149">
        <v>49402.370883502561</v>
      </c>
      <c r="CA54" s="150">
        <v>2.4606733322143599</v>
      </c>
      <c r="CB54" s="149">
        <v>20183.949361926705</v>
      </c>
      <c r="CC54" s="149">
        <v>50324.914370198683</v>
      </c>
      <c r="CD54" s="150">
        <v>2.4933135509490998</v>
      </c>
      <c r="CE54" s="149">
        <v>20626.815155422333</v>
      </c>
      <c r="CF54" s="149">
        <v>51524.950606003971</v>
      </c>
      <c r="CG54" s="150">
        <v>2.4979596138000502</v>
      </c>
      <c r="CH54" s="149">
        <v>21151.777965550249</v>
      </c>
      <c r="CI54" s="149">
        <v>53433.422076263967</v>
      </c>
      <c r="CJ54" s="150">
        <v>2.5261905193328902</v>
      </c>
      <c r="CK54" s="149">
        <v>21648.420915687235</v>
      </c>
      <c r="CL54" s="149">
        <v>55080.526629431435</v>
      </c>
      <c r="CM54" s="150">
        <v>2.5443208217620898</v>
      </c>
      <c r="CN54" s="149">
        <v>22335.649810852188</v>
      </c>
      <c r="CO54" s="149">
        <v>56964.919541137933</v>
      </c>
      <c r="CP54" s="150">
        <v>2.5504035949707</v>
      </c>
      <c r="CQ54" s="149">
        <v>22739.455569349742</v>
      </c>
      <c r="CR54" s="149">
        <v>58239.456202906847</v>
      </c>
      <c r="CS54" s="150">
        <v>2.5611631870269802</v>
      </c>
      <c r="CT54" s="149">
        <v>23165.369102590557</v>
      </c>
      <c r="CU54" s="149">
        <v>58205.041757442654</v>
      </c>
      <c r="CV54" s="150">
        <v>2.5125885009765598</v>
      </c>
      <c r="CW54" s="149">
        <v>23287.490685187382</v>
      </c>
      <c r="CX54" s="149">
        <v>59136.033044779484</v>
      </c>
      <c r="CY54" s="150">
        <v>2.5393905639648402</v>
      </c>
      <c r="CZ54" s="149">
        <v>24032.115129545578</v>
      </c>
      <c r="DA54" s="149">
        <v>61288.87373307308</v>
      </c>
      <c r="DB54" s="150">
        <v>2.5502903461456299</v>
      </c>
      <c r="DC54" s="149">
        <v>24907.045886343734</v>
      </c>
      <c r="DD54" s="149">
        <v>62849.920316832686</v>
      </c>
      <c r="DE54" s="150">
        <v>2.5233790874481201</v>
      </c>
      <c r="DF54" s="149">
        <v>25627.371554024397</v>
      </c>
      <c r="DG54" s="149">
        <v>64749.832882255396</v>
      </c>
      <c r="DH54" s="150">
        <v>2.52658891677856</v>
      </c>
      <c r="DI54" s="149">
        <v>26330.265996225338</v>
      </c>
      <c r="DJ54" s="149">
        <v>67245.83296229082</v>
      </c>
      <c r="DK54" s="150">
        <v>2.5539367198944101</v>
      </c>
      <c r="DL54" s="149">
        <v>26696.748822069923</v>
      </c>
      <c r="DM54" s="149">
        <v>67873.974064204347</v>
      </c>
      <c r="DN54" s="150">
        <v>2.5424060821533199</v>
      </c>
      <c r="DO54" s="149">
        <v>26225.178888561415</v>
      </c>
      <c r="DP54" s="149">
        <v>64613.636302831903</v>
      </c>
      <c r="DQ54" s="150">
        <v>2.4638016223907502</v>
      </c>
      <c r="DR54" s="149">
        <v>26578.061884709827</v>
      </c>
      <c r="DS54" s="149">
        <v>66399.821157584156</v>
      </c>
      <c r="DT54" s="150">
        <v>2.4982943534851101</v>
      </c>
      <c r="DU54" s="149">
        <v>27891.640428241757</v>
      </c>
      <c r="DV54" s="149">
        <v>69479.754393722222</v>
      </c>
      <c r="DW54" s="150">
        <v>2.49106025695801</v>
      </c>
      <c r="DX54" s="149">
        <v>28121.61615237375</v>
      </c>
      <c r="DY54" s="149">
        <v>68748.250516813569</v>
      </c>
      <c r="DZ54" s="150">
        <v>2.4446763992309601</v>
      </c>
      <c r="EA54" s="149">
        <v>28342.12109375</v>
      </c>
      <c r="EB54" s="149">
        <v>69072.15625</v>
      </c>
      <c r="EC54" s="150">
        <v>2.4370849861378301</v>
      </c>
      <c r="ED54" s="149">
        <v>28488.486328125</v>
      </c>
      <c r="EE54" s="151">
        <v>69294.15625</v>
      </c>
      <c r="EF54" s="161">
        <v>2.4323565277996799</v>
      </c>
    </row>
    <row r="55" spans="1:136" ht="15" customHeight="1">
      <c r="A55" s="158">
        <v>41</v>
      </c>
      <c r="B55" s="156">
        <v>3111.0499527346064</v>
      </c>
      <c r="C55" s="149">
        <v>7694.6796358778865</v>
      </c>
      <c r="D55" s="150">
        <v>2.4733386039733887</v>
      </c>
      <c r="E55" s="149">
        <v>3458.956787109375</v>
      </c>
      <c r="F55" s="149">
        <v>8444.3193359375</v>
      </c>
      <c r="G55" s="150">
        <v>2.4412907224008502</v>
      </c>
      <c r="H55" s="149">
        <v>3816.796875</v>
      </c>
      <c r="I55" s="149">
        <v>9273.650390625</v>
      </c>
      <c r="J55" s="150">
        <v>2.4296945419984799</v>
      </c>
      <c r="K55" s="149">
        <v>4331.2146136292586</v>
      </c>
      <c r="L55" s="149">
        <v>10466.331678529481</v>
      </c>
      <c r="M55" s="150">
        <v>2.4164889102713998</v>
      </c>
      <c r="N55" s="149">
        <v>5019.1953125</v>
      </c>
      <c r="O55" s="149">
        <v>12024.2734375</v>
      </c>
      <c r="P55" s="150">
        <v>2.3956575266528901</v>
      </c>
      <c r="Q55" s="149">
        <v>5751.8772429172914</v>
      </c>
      <c r="R55" s="149">
        <v>13352.153624573846</v>
      </c>
      <c r="S55" s="150">
        <v>2.3213558197021484</v>
      </c>
      <c r="T55" s="149">
        <v>6718.63037109375</v>
      </c>
      <c r="U55" s="149">
        <v>15256.3779296875</v>
      </c>
      <c r="V55" s="150">
        <v>2.2707571013912302</v>
      </c>
      <c r="W55" s="149">
        <v>7550.9150390625</v>
      </c>
      <c r="X55" s="149">
        <v>16853.966796875</v>
      </c>
      <c r="Y55" s="150">
        <v>2.23204288644768</v>
      </c>
      <c r="Z55" s="149">
        <v>8599.0068359375</v>
      </c>
      <c r="AA55" s="149">
        <v>18843.443359375</v>
      </c>
      <c r="AB55" s="150">
        <v>2.1913508989180102</v>
      </c>
      <c r="AC55" s="149">
        <v>9794.0809779121591</v>
      </c>
      <c r="AD55" s="149">
        <v>21197.009132254534</v>
      </c>
      <c r="AE55" s="150">
        <v>2.1642673015594482</v>
      </c>
      <c r="AF55" s="149">
        <v>10894.019204021644</v>
      </c>
      <c r="AG55" s="149">
        <v>23697.772896872335</v>
      </c>
      <c r="AH55" s="150">
        <v>2.17530125289304</v>
      </c>
      <c r="AI55" s="149">
        <v>12049.2470703125</v>
      </c>
      <c r="AJ55" s="149">
        <v>26298.806640625</v>
      </c>
      <c r="AK55" s="150">
        <v>2.18261004120358</v>
      </c>
      <c r="AL55" s="149">
        <v>13572.6474609375</v>
      </c>
      <c r="AM55" s="149">
        <v>29675.8046875</v>
      </c>
      <c r="AN55" s="150">
        <v>2.1864417807277801</v>
      </c>
      <c r="AO55" s="149">
        <v>14708.8486328125</v>
      </c>
      <c r="AP55" s="149">
        <v>32446.6640625</v>
      </c>
      <c r="AQ55" s="150">
        <v>2.20592822014016</v>
      </c>
      <c r="AR55" s="149">
        <v>15599.905153706512</v>
      </c>
      <c r="AS55" s="149">
        <v>34867.226343817812</v>
      </c>
      <c r="AT55" s="150">
        <v>2.2350921630859375</v>
      </c>
      <c r="AU55" s="149">
        <v>16329.4931640625</v>
      </c>
      <c r="AV55" s="149">
        <v>37086.12890625</v>
      </c>
      <c r="AW55" s="150">
        <v>2.27111341790091</v>
      </c>
      <c r="AX55" s="149">
        <v>16956.5546875</v>
      </c>
      <c r="AY55" s="149">
        <v>39514.9921875</v>
      </c>
      <c r="AZ55" s="150">
        <v>2.3303667507605499</v>
      </c>
      <c r="BA55" s="149">
        <v>17021.30078125</v>
      </c>
      <c r="BB55" s="149">
        <v>40495.234375</v>
      </c>
      <c r="BC55" s="150">
        <v>2.3790918028908301</v>
      </c>
      <c r="BD55" s="149">
        <v>17909.675950912333</v>
      </c>
      <c r="BE55" s="149">
        <v>43121.115492411867</v>
      </c>
      <c r="BF55" s="150">
        <v>2.4076993465423584</v>
      </c>
      <c r="BG55" s="149">
        <v>18680.37890625</v>
      </c>
      <c r="BH55" s="149">
        <v>45549.12109375</v>
      </c>
      <c r="BI55" s="150">
        <v>2.4383402544130899</v>
      </c>
      <c r="BJ55" s="149">
        <v>19432.238245385954</v>
      </c>
      <c r="BK55" s="149">
        <v>46890.030763189738</v>
      </c>
      <c r="BL55" s="150">
        <v>2.4130020141601562</v>
      </c>
      <c r="BM55" s="149">
        <v>19313.373270746917</v>
      </c>
      <c r="BN55" s="149">
        <v>47239.069599563016</v>
      </c>
      <c r="BO55" s="150">
        <v>2.4459254741668701</v>
      </c>
      <c r="BP55" s="149">
        <v>20110.250019914398</v>
      </c>
      <c r="BQ55" s="149">
        <v>48354.116265108227</v>
      </c>
      <c r="BR55" s="150">
        <v>2.4044513702392578</v>
      </c>
      <c r="BS55" s="149">
        <v>19682.42517893594</v>
      </c>
      <c r="BT55" s="149">
        <v>48249.586935871783</v>
      </c>
      <c r="BU55" s="150">
        <v>2.4514045715332031</v>
      </c>
      <c r="BV55" s="149">
        <v>20190.855610806837</v>
      </c>
      <c r="BW55" s="149">
        <v>49040.037464860237</v>
      </c>
      <c r="BX55" s="150">
        <v>2.4288241863250701</v>
      </c>
      <c r="BY55" s="149">
        <v>20485.820027489641</v>
      </c>
      <c r="BZ55" s="149">
        <v>49896.009847419045</v>
      </c>
      <c r="CA55" s="150">
        <v>2.43563652038574</v>
      </c>
      <c r="CB55" s="149">
        <v>20638.943508239023</v>
      </c>
      <c r="CC55" s="149">
        <v>50833.337043909058</v>
      </c>
      <c r="CD55" s="150">
        <v>2.4629814624786399</v>
      </c>
      <c r="CE55" s="149">
        <v>20995.582777800122</v>
      </c>
      <c r="CF55" s="149">
        <v>52043.890133361092</v>
      </c>
      <c r="CG55" s="150">
        <v>2.4788019657135001</v>
      </c>
      <c r="CH55" s="149">
        <v>21590.847650827767</v>
      </c>
      <c r="CI55" s="149">
        <v>53976.967099960653</v>
      </c>
      <c r="CJ55" s="150">
        <v>2.4999928474426301</v>
      </c>
      <c r="CK55" s="149">
        <v>22106.544426531389</v>
      </c>
      <c r="CL55" s="149">
        <v>55643.322298788175</v>
      </c>
      <c r="CM55" s="150">
        <v>2.5170519351959202</v>
      </c>
      <c r="CN55" s="149">
        <v>22783.014432206874</v>
      </c>
      <c r="CO55" s="149">
        <v>57547.738972535051</v>
      </c>
      <c r="CP55" s="150">
        <v>2.5259053707122798</v>
      </c>
      <c r="CQ55" s="149">
        <v>23223.92050520677</v>
      </c>
      <c r="CR55" s="149">
        <v>58837.058025846833</v>
      </c>
      <c r="CS55" s="150">
        <v>2.5334680080413801</v>
      </c>
      <c r="CT55" s="149">
        <v>23604.510981795309</v>
      </c>
      <c r="CU55" s="149">
        <v>58795.075806637353</v>
      </c>
      <c r="CV55" s="150">
        <v>2.4908406734466602</v>
      </c>
      <c r="CW55" s="149">
        <v>23753.867417868456</v>
      </c>
      <c r="CX55" s="149">
        <v>59739.717205935864</v>
      </c>
      <c r="CY55" s="150">
        <v>2.51494693756104</v>
      </c>
      <c r="CZ55" s="149">
        <v>24476.201264876592</v>
      </c>
      <c r="DA55" s="149">
        <v>61916.478973476958</v>
      </c>
      <c r="DB55" s="150">
        <v>2.5296604633331299</v>
      </c>
      <c r="DC55" s="149">
        <v>25366.50693534769</v>
      </c>
      <c r="DD55" s="149">
        <v>63489.26655011093</v>
      </c>
      <c r="DE55" s="150">
        <v>2.5028777122497599</v>
      </c>
      <c r="DF55" s="149">
        <v>26070.292111403141</v>
      </c>
      <c r="DG55" s="149">
        <v>65409.430571309022</v>
      </c>
      <c r="DH55" s="150">
        <v>2.5089643001556401</v>
      </c>
      <c r="DI55" s="149">
        <v>26812.667102913798</v>
      </c>
      <c r="DJ55" s="149">
        <v>67935.532367871172</v>
      </c>
      <c r="DK55" s="150">
        <v>2.5337102413177499</v>
      </c>
      <c r="DL55" s="149">
        <v>27177.558926848062</v>
      </c>
      <c r="DM55" s="149">
        <v>68568.107377974797</v>
      </c>
      <c r="DN55" s="150">
        <v>2.5229678153991699</v>
      </c>
      <c r="DO55" s="149">
        <v>26717.604223151346</v>
      </c>
      <c r="DP55" s="149">
        <v>65260.232683780552</v>
      </c>
      <c r="DQ55" s="150">
        <v>2.4425930976867698</v>
      </c>
      <c r="DR55" s="149">
        <v>27074.292837058831</v>
      </c>
      <c r="DS55" s="149">
        <v>67070.523894901024</v>
      </c>
      <c r="DT55" s="150">
        <v>2.47727704048157</v>
      </c>
      <c r="DU55" s="149">
        <v>28426.04250219102</v>
      </c>
      <c r="DV55" s="149">
        <v>70180.083310473856</v>
      </c>
      <c r="DW55" s="150">
        <v>2.4688658714294398</v>
      </c>
      <c r="DX55" s="149">
        <v>28667.108069097525</v>
      </c>
      <c r="DY55" s="149">
        <v>69432.137423730412</v>
      </c>
      <c r="DZ55" s="150">
        <v>2.4220139980316202</v>
      </c>
      <c r="EA55" s="149">
        <v>28884.734375</v>
      </c>
      <c r="EB55" s="149">
        <v>69757.9140625</v>
      </c>
      <c r="EC55" s="150">
        <v>2.4150441565483902</v>
      </c>
      <c r="ED55" s="149">
        <v>29034.55859375</v>
      </c>
      <c r="EE55" s="151">
        <v>69981.1640625</v>
      </c>
      <c r="EF55" s="161">
        <v>2.4102713785918599</v>
      </c>
    </row>
    <row r="56" spans="1:136" ht="15" customHeight="1">
      <c r="A56" s="158">
        <v>42</v>
      </c>
      <c r="B56" s="156">
        <v>3177.9401317716306</v>
      </c>
      <c r="C56" s="149">
        <v>7773.1277270465198</v>
      </c>
      <c r="D56" s="150">
        <v>2.4459640979766846</v>
      </c>
      <c r="E56" s="149">
        <v>3529.165771484375</v>
      </c>
      <c r="F56" s="149">
        <v>8529.66796875</v>
      </c>
      <c r="G56" s="150">
        <v>2.4169078321613902</v>
      </c>
      <c r="H56" s="149">
        <v>3891.85498046875</v>
      </c>
      <c r="I56" s="149">
        <v>9367.0869140625</v>
      </c>
      <c r="J56" s="150">
        <v>2.4068438265401801</v>
      </c>
      <c r="K56" s="149">
        <v>4414.031024815501</v>
      </c>
      <c r="L56" s="149">
        <v>10571.395161354254</v>
      </c>
      <c r="M56" s="150">
        <v>2.3949526111771502</v>
      </c>
      <c r="N56" s="149">
        <v>5112.5341796875</v>
      </c>
      <c r="O56" s="149">
        <v>12144.2451171875</v>
      </c>
      <c r="P56" s="150">
        <v>2.37538657341991</v>
      </c>
      <c r="Q56" s="149">
        <v>5863.3990971707444</v>
      </c>
      <c r="R56" s="149">
        <v>13482.21485366357</v>
      </c>
      <c r="S56" s="150">
        <v>2.2993855476379395</v>
      </c>
      <c r="T56" s="149">
        <v>6846.63916015625</v>
      </c>
      <c r="U56" s="149">
        <v>15402.4775390625</v>
      </c>
      <c r="V56" s="150">
        <v>2.2496407171520998</v>
      </c>
      <c r="W56" s="149">
        <v>7692.82763671875</v>
      </c>
      <c r="X56" s="149">
        <v>17013.138671875</v>
      </c>
      <c r="Y56" s="150">
        <v>2.2115585107925999</v>
      </c>
      <c r="Z56" s="149">
        <v>8760.109375</v>
      </c>
      <c r="AA56" s="149">
        <v>19018.67578125</v>
      </c>
      <c r="AB56" s="150">
        <v>2.1710546204964301</v>
      </c>
      <c r="AC56" s="149">
        <v>9973.7608191871605</v>
      </c>
      <c r="AD56" s="149">
        <v>21392.052325729634</v>
      </c>
      <c r="AE56" s="150">
        <v>2.1448330879211426</v>
      </c>
      <c r="AF56" s="149">
        <v>11083.335621555783</v>
      </c>
      <c r="AG56" s="149">
        <v>23916.895956808086</v>
      </c>
      <c r="AH56" s="150">
        <v>2.1579149635451702</v>
      </c>
      <c r="AI56" s="149">
        <v>12254.4033203125</v>
      </c>
      <c r="AJ56" s="149">
        <v>26542.720703125</v>
      </c>
      <c r="AK56" s="150">
        <v>2.16597407135471</v>
      </c>
      <c r="AL56" s="149">
        <v>13803.70703125</v>
      </c>
      <c r="AM56" s="149">
        <v>29951.451171875</v>
      </c>
      <c r="AN56" s="150">
        <v>2.1698122413272101</v>
      </c>
      <c r="AO56" s="149">
        <v>14959.576171875</v>
      </c>
      <c r="AP56" s="149">
        <v>32750.326171875</v>
      </c>
      <c r="AQ56" s="150">
        <v>2.1892548515154999</v>
      </c>
      <c r="AR56" s="149">
        <v>15882.985395612834</v>
      </c>
      <c r="AS56" s="149">
        <v>35196.940567675592</v>
      </c>
      <c r="AT56" s="150">
        <v>2.2160153388977051</v>
      </c>
      <c r="AU56" s="149">
        <v>16629.50390625</v>
      </c>
      <c r="AV56" s="149">
        <v>37441.42578125</v>
      </c>
      <c r="AW56" s="150">
        <v>2.2515057300861998</v>
      </c>
      <c r="AX56" s="149">
        <v>17266.267578125</v>
      </c>
      <c r="AY56" s="149">
        <v>39901.26953125</v>
      </c>
      <c r="AZ56" s="150">
        <v>2.3109376893472899</v>
      </c>
      <c r="BA56" s="149">
        <v>17328.009765625</v>
      </c>
      <c r="BB56" s="149">
        <v>40897.328125</v>
      </c>
      <c r="BC56" s="150">
        <v>2.36018596760647</v>
      </c>
      <c r="BD56" s="149">
        <v>18236.343683784522</v>
      </c>
      <c r="BE56" s="149">
        <v>43553.372060120018</v>
      </c>
      <c r="BF56" s="150">
        <v>2.3882732391357422</v>
      </c>
      <c r="BG56" s="149">
        <v>19053.34375</v>
      </c>
      <c r="BH56" s="149">
        <v>46009.15625</v>
      </c>
      <c r="BI56" s="150">
        <v>2.4147548664007101</v>
      </c>
      <c r="BJ56" s="149">
        <v>19846.364973147342</v>
      </c>
      <c r="BK56" s="149">
        <v>47360.607267758372</v>
      </c>
      <c r="BL56" s="150">
        <v>2.386361837387085</v>
      </c>
      <c r="BM56" s="149">
        <v>19753.287782154177</v>
      </c>
      <c r="BN56" s="149">
        <v>47716.989143392013</v>
      </c>
      <c r="BO56" s="150">
        <v>2.4156479835510254</v>
      </c>
      <c r="BP56" s="149">
        <v>20555.059737363099</v>
      </c>
      <c r="BQ56" s="149">
        <v>48837.484421112757</v>
      </c>
      <c r="BR56" s="150">
        <v>2.3759348392486572</v>
      </c>
      <c r="BS56" s="149">
        <v>20164.523415898424</v>
      </c>
      <c r="BT56" s="149">
        <v>48737.211896533307</v>
      </c>
      <c r="BU56" s="150">
        <v>2.416978120803833</v>
      </c>
      <c r="BV56" s="149">
        <v>20611.708777972231</v>
      </c>
      <c r="BW56" s="149">
        <v>49535.610756091482</v>
      </c>
      <c r="BX56" s="150">
        <v>2.4032752513885498</v>
      </c>
      <c r="BY56" s="149">
        <v>20900.557809484915</v>
      </c>
      <c r="BZ56" s="149">
        <v>50398.857882226403</v>
      </c>
      <c r="CA56" s="150">
        <v>2.4113643169403098</v>
      </c>
      <c r="CB56" s="149">
        <v>21080.375132946756</v>
      </c>
      <c r="CC56" s="149">
        <v>51349.808276910488</v>
      </c>
      <c r="CD56" s="150">
        <v>2.4359056949615501</v>
      </c>
      <c r="CE56" s="149">
        <v>21454.963257445816</v>
      </c>
      <c r="CF56" s="149">
        <v>52576.54349435871</v>
      </c>
      <c r="CG56" s="150">
        <v>2.4505538940429701</v>
      </c>
      <c r="CH56" s="149">
        <v>22064.33896768207</v>
      </c>
      <c r="CI56" s="149">
        <v>54531.319519136465</v>
      </c>
      <c r="CJ56" s="150">
        <v>2.47146844863892</v>
      </c>
      <c r="CK56" s="149">
        <v>22572.327577081378</v>
      </c>
      <c r="CL56" s="149">
        <v>56217.450247909903</v>
      </c>
      <c r="CM56" s="150">
        <v>2.4905474185943599</v>
      </c>
      <c r="CN56" s="149">
        <v>23263.976749724719</v>
      </c>
      <c r="CO56" s="149">
        <v>58143.14778484108</v>
      </c>
      <c r="CP56" s="150">
        <v>2.49927806854248</v>
      </c>
      <c r="CQ56" s="149">
        <v>23692.583064054004</v>
      </c>
      <c r="CR56" s="149">
        <v>59446.885161453458</v>
      </c>
      <c r="CS56" s="150">
        <v>2.5090925693511998</v>
      </c>
      <c r="CT56" s="149">
        <v>24045.777104634151</v>
      </c>
      <c r="CU56" s="149">
        <v>59398.046863500771</v>
      </c>
      <c r="CV56" s="150">
        <v>2.4702069759368901</v>
      </c>
      <c r="CW56" s="149">
        <v>24222.724572440529</v>
      </c>
      <c r="CX56" s="149">
        <v>60356.125012718294</v>
      </c>
      <c r="CY56" s="150">
        <v>2.4917149543762198</v>
      </c>
      <c r="CZ56" s="149">
        <v>24938.248869039111</v>
      </c>
      <c r="DA56" s="149">
        <v>62558.1355072277</v>
      </c>
      <c r="DB56" s="150">
        <v>2.5085215568542498</v>
      </c>
      <c r="DC56" s="149">
        <v>25835.20301538998</v>
      </c>
      <c r="DD56" s="149">
        <v>64142.563329651821</v>
      </c>
      <c r="DE56" s="150">
        <v>2.4827582836151101</v>
      </c>
      <c r="DF56" s="149">
        <v>26558.867034944848</v>
      </c>
      <c r="DG56" s="149">
        <v>66083.600749712481</v>
      </c>
      <c r="DH56" s="150">
        <v>2.4881935119628902</v>
      </c>
      <c r="DI56" s="149">
        <v>27314.964336913272</v>
      </c>
      <c r="DJ56" s="149">
        <v>68640.15386893478</v>
      </c>
      <c r="DK56" s="150">
        <v>2.5129139423370401</v>
      </c>
      <c r="DL56" s="149">
        <v>27678.205874751508</v>
      </c>
      <c r="DM56" s="149">
        <v>69277.33452167848</v>
      </c>
      <c r="DN56" s="150">
        <v>2.5029561519622798</v>
      </c>
      <c r="DO56" s="149">
        <v>27206.419858664143</v>
      </c>
      <c r="DP56" s="149">
        <v>65920.514730987925</v>
      </c>
      <c r="DQ56" s="150">
        <v>2.4229764938354501</v>
      </c>
      <c r="DR56" s="149">
        <v>27560.549478849771</v>
      </c>
      <c r="DS56" s="149">
        <v>67756.009003936095</v>
      </c>
      <c r="DT56" s="150">
        <v>2.4584419727325399</v>
      </c>
      <c r="DU56" s="149">
        <v>28959.921300457794</v>
      </c>
      <c r="DV56" s="149">
        <v>70895.567841436947</v>
      </c>
      <c r="DW56" s="150">
        <v>2.44805812835693</v>
      </c>
      <c r="DX56" s="149">
        <v>29211.215842332869</v>
      </c>
      <c r="DY56" s="149">
        <v>70130.458140227332</v>
      </c>
      <c r="DZ56" s="150">
        <v>2.40080595016479</v>
      </c>
      <c r="EA56" s="149">
        <v>29435.48828125</v>
      </c>
      <c r="EB56" s="149">
        <v>70457.8828125</v>
      </c>
      <c r="EC56" s="150">
        <v>2.3936372907688401</v>
      </c>
      <c r="ED56" s="149">
        <v>29589.080078125</v>
      </c>
      <c r="EE56" s="151">
        <v>70682.3671875</v>
      </c>
      <c r="EF56" s="161">
        <v>2.3887992011202499</v>
      </c>
    </row>
    <row r="57" spans="1:136" ht="15" customHeight="1">
      <c r="A57" s="158">
        <v>43</v>
      </c>
      <c r="B57" s="156">
        <v>3243.7335746209837</v>
      </c>
      <c r="C57" s="149">
        <v>7853.1782526805546</v>
      </c>
      <c r="D57" s="150">
        <v>2.4210305213928223</v>
      </c>
      <c r="E57" s="149">
        <v>3599.544189453125</v>
      </c>
      <c r="F57" s="149">
        <v>8616.779296875</v>
      </c>
      <c r="G57" s="150">
        <v>2.39385293427096</v>
      </c>
      <c r="H57" s="149">
        <v>3967.034912109375</v>
      </c>
      <c r="I57" s="149">
        <v>9462.4853515625</v>
      </c>
      <c r="J57" s="150">
        <v>2.38527894731725</v>
      </c>
      <c r="K57" s="149">
        <v>4497.080346171877</v>
      </c>
      <c r="L57" s="149">
        <v>10678.692042749646</v>
      </c>
      <c r="M57" s="150">
        <v>2.3745833821682298</v>
      </c>
      <c r="N57" s="149">
        <v>5206.33544921875</v>
      </c>
      <c r="O57" s="149">
        <v>12266.787109375</v>
      </c>
      <c r="P57" s="150">
        <v>2.35612702639889</v>
      </c>
      <c r="Q57" s="149">
        <v>5972.6041537069796</v>
      </c>
      <c r="R57" s="149">
        <v>13614.943395987211</v>
      </c>
      <c r="S57" s="150">
        <v>2.2795655727386475</v>
      </c>
      <c r="T57" s="149">
        <v>6975.314453125</v>
      </c>
      <c r="U57" s="149">
        <v>15551.4521484375</v>
      </c>
      <c r="V57" s="150">
        <v>2.2294984289528701</v>
      </c>
      <c r="W57" s="149">
        <v>7833.97998046875</v>
      </c>
      <c r="X57" s="149">
        <v>17175.4140625</v>
      </c>
      <c r="Y57" s="150">
        <v>2.1924250552822002</v>
      </c>
      <c r="Z57" s="149">
        <v>8918.1435546875</v>
      </c>
      <c r="AA57" s="149">
        <v>19197.26171875</v>
      </c>
      <c r="AB57" s="150">
        <v>2.1526073507728198</v>
      </c>
      <c r="AC57" s="149">
        <v>10138.99997169635</v>
      </c>
      <c r="AD57" s="149">
        <v>21590.908811487632</v>
      </c>
      <c r="AE57" s="150">
        <v>2.129490852355957</v>
      </c>
      <c r="AF57" s="149">
        <v>11273.937195416522</v>
      </c>
      <c r="AG57" s="149">
        <v>24140.376438878564</v>
      </c>
      <c r="AH57" s="150">
        <v>2.1412552950977299</v>
      </c>
      <c r="AI57" s="149">
        <v>12461.16796875</v>
      </c>
      <c r="AJ57" s="149">
        <v>26791.583984375</v>
      </c>
      <c r="AK57" s="150">
        <v>2.1500058319012498</v>
      </c>
      <c r="AL57" s="149">
        <v>14036.474609375</v>
      </c>
      <c r="AM57" s="149">
        <v>30232.708984375</v>
      </c>
      <c r="AN57" s="150">
        <v>2.1538677583817099</v>
      </c>
      <c r="AO57" s="149">
        <v>15212.0419921875</v>
      </c>
      <c r="AP57" s="149">
        <v>33060.234375</v>
      </c>
      <c r="AQ57" s="150">
        <v>2.1732937686237999</v>
      </c>
      <c r="AR57" s="149">
        <v>16165.196786804507</v>
      </c>
      <c r="AS57" s="149">
        <v>35533.337678029115</v>
      </c>
      <c r="AT57" s="150">
        <v>2.1981382369995117</v>
      </c>
      <c r="AU57" s="149">
        <v>16935.619140625</v>
      </c>
      <c r="AV57" s="149">
        <v>37803.87109375</v>
      </c>
      <c r="AW57" s="150">
        <v>2.23221084779246</v>
      </c>
      <c r="AX57" s="149">
        <v>17583.533203125</v>
      </c>
      <c r="AY57" s="149">
        <v>40295.6015625</v>
      </c>
      <c r="AZ57" s="150">
        <v>2.2916670591927901</v>
      </c>
      <c r="BA57" s="149">
        <v>17644.01171875</v>
      </c>
      <c r="BB57" s="149">
        <v>41308.06640625</v>
      </c>
      <c r="BC57" s="150">
        <v>2.34119475630744</v>
      </c>
      <c r="BD57" s="149">
        <v>18561.915324791222</v>
      </c>
      <c r="BE57" s="149">
        <v>43994.385228893821</v>
      </c>
      <c r="BF57" s="150">
        <v>2.3701424598693848</v>
      </c>
      <c r="BG57" s="149">
        <v>19423.068359375</v>
      </c>
      <c r="BH57" s="149">
        <v>46478.81640625</v>
      </c>
      <c r="BI57" s="150">
        <v>2.3929699220681302</v>
      </c>
      <c r="BJ57" s="149">
        <v>20215.010206789568</v>
      </c>
      <c r="BK57" s="149">
        <v>47839.816051361209</v>
      </c>
      <c r="BL57" s="150">
        <v>2.3665492534637451</v>
      </c>
      <c r="BM57" s="149">
        <v>20152.508890333094</v>
      </c>
      <c r="BN57" s="149">
        <v>48203.623391422334</v>
      </c>
      <c r="BO57" s="150">
        <v>2.3919415473937988</v>
      </c>
      <c r="BP57" s="149">
        <v>20907.745802919355</v>
      </c>
      <c r="BQ57" s="149">
        <v>49331.122359885216</v>
      </c>
      <c r="BR57" s="150">
        <v>2.3594663143157959</v>
      </c>
      <c r="BS57" s="149">
        <v>20513.499356629411</v>
      </c>
      <c r="BT57" s="149">
        <v>49235.358130770248</v>
      </c>
      <c r="BU57" s="150">
        <v>2.4001443386077881</v>
      </c>
      <c r="BV57" s="149">
        <v>21037.654270813349</v>
      </c>
      <c r="BW57" s="149">
        <v>50039.55295220681</v>
      </c>
      <c r="BX57" s="150">
        <v>2.3785710334777801</v>
      </c>
      <c r="BY57" s="149">
        <v>21318.242416155346</v>
      </c>
      <c r="BZ57" s="149">
        <v>50913.801354912874</v>
      </c>
      <c r="CA57" s="150">
        <v>2.3882739543914799</v>
      </c>
      <c r="CB57" s="149">
        <v>21529.754321510416</v>
      </c>
      <c r="CC57" s="149">
        <v>51877.295781219545</v>
      </c>
      <c r="CD57" s="150">
        <v>2.4095628261566202</v>
      </c>
      <c r="CE57" s="149">
        <v>21935.62769992926</v>
      </c>
      <c r="CF57" s="149">
        <v>53118.332950859622</v>
      </c>
      <c r="CG57" s="150">
        <v>2.4215552806854199</v>
      </c>
      <c r="CH57" s="149">
        <v>22518.8211227588</v>
      </c>
      <c r="CI57" s="149">
        <v>55096.533216817304</v>
      </c>
      <c r="CJ57" s="150">
        <v>2.44668817520142</v>
      </c>
      <c r="CK57" s="149">
        <v>23038.549680957851</v>
      </c>
      <c r="CL57" s="149">
        <v>56803.585199813744</v>
      </c>
      <c r="CM57" s="150">
        <v>2.4655885696411102</v>
      </c>
      <c r="CN57" s="149">
        <v>23738.859465999285</v>
      </c>
      <c r="CO57" s="149">
        <v>58750.795744296229</v>
      </c>
      <c r="CP57" s="150">
        <v>2.4748785495758101</v>
      </c>
      <c r="CQ57" s="149">
        <v>24187.349561619925</v>
      </c>
      <c r="CR57" s="149">
        <v>60069.938804143407</v>
      </c>
      <c r="CS57" s="150">
        <v>2.48352718353271</v>
      </c>
      <c r="CT57" s="149">
        <v>24497.087892592153</v>
      </c>
      <c r="CU57" s="149">
        <v>60014.353343430485</v>
      </c>
      <c r="CV57" s="150">
        <v>2.4498565196990998</v>
      </c>
      <c r="CW57" s="149">
        <v>24708.318833059497</v>
      </c>
      <c r="CX57" s="149">
        <v>60985.987577134758</v>
      </c>
      <c r="CY57" s="150">
        <v>2.4682369232177699</v>
      </c>
      <c r="CZ57" s="149">
        <v>25420.778344787832</v>
      </c>
      <c r="DA57" s="149">
        <v>63213.970026314491</v>
      </c>
      <c r="DB57" s="150">
        <v>2.48670482635498</v>
      </c>
      <c r="DC57" s="149">
        <v>26316.381567680495</v>
      </c>
      <c r="DD57" s="149">
        <v>64810.3333205495</v>
      </c>
      <c r="DE57" s="150">
        <v>2.4627373218536399</v>
      </c>
      <c r="DF57" s="149">
        <v>27058.53146274453</v>
      </c>
      <c r="DG57" s="149">
        <v>66772.739947788214</v>
      </c>
      <c r="DH57" s="150">
        <v>2.4677147865295401</v>
      </c>
      <c r="DI57" s="149">
        <v>27818.33178756175</v>
      </c>
      <c r="DJ57" s="149">
        <v>69360.512505918974</v>
      </c>
      <c r="DK57" s="150">
        <v>2.4933383464813201</v>
      </c>
      <c r="DL57" s="149">
        <v>28214.812100984069</v>
      </c>
      <c r="DM57" s="149">
        <v>70002.554572514884</v>
      </c>
      <c r="DN57" s="150">
        <v>2.48105692863464</v>
      </c>
      <c r="DO57" s="149">
        <v>27714.54110815586</v>
      </c>
      <c r="DP57" s="149">
        <v>66595.189930258392</v>
      </c>
      <c r="DQ57" s="150">
        <v>2.4028971195220898</v>
      </c>
      <c r="DR57" s="149">
        <v>28083.900397774094</v>
      </c>
      <c r="DS57" s="149">
        <v>68456.375033834163</v>
      </c>
      <c r="DT57" s="150">
        <v>2.4375665187835698</v>
      </c>
      <c r="DU57" s="149">
        <v>29503.426433224355</v>
      </c>
      <c r="DV57" s="149">
        <v>71626.735138410164</v>
      </c>
      <c r="DW57" s="150">
        <v>2.4277429580688499</v>
      </c>
      <c r="DX57" s="149">
        <v>29738.493205094877</v>
      </c>
      <c r="DY57" s="149">
        <v>70843.685017368902</v>
      </c>
      <c r="DZ57" s="150">
        <v>2.3822216987609899</v>
      </c>
      <c r="EA57" s="149">
        <v>29991.28515625</v>
      </c>
      <c r="EB57" s="149">
        <v>71172.703125</v>
      </c>
      <c r="EC57" s="150">
        <v>2.3731128470682701</v>
      </c>
      <c r="ED57" s="149">
        <v>30148.681640625</v>
      </c>
      <c r="EE57" s="151">
        <v>71398.3984375</v>
      </c>
      <c r="EF57" s="161">
        <v>2.3682097428384101</v>
      </c>
    </row>
    <row r="58" spans="1:136" ht="15" customHeight="1">
      <c r="A58" s="158">
        <v>44</v>
      </c>
      <c r="B58" s="156">
        <v>3308.2130309618092</v>
      </c>
      <c r="C58" s="149">
        <v>7934.9136264819545</v>
      </c>
      <c r="D58" s="150">
        <v>2.3985497951507568</v>
      </c>
      <c r="E58" s="149">
        <v>3670.58642578125</v>
      </c>
      <c r="F58" s="149">
        <v>8705.740234375</v>
      </c>
      <c r="G58" s="150">
        <v>2.37175724558251</v>
      </c>
      <c r="H58" s="149">
        <v>4043.25439453125</v>
      </c>
      <c r="I58" s="149">
        <v>9559.939453125</v>
      </c>
      <c r="J58" s="150">
        <v>2.3644170396790098</v>
      </c>
      <c r="K58" s="149">
        <v>4581.6570113692887</v>
      </c>
      <c r="L58" s="149">
        <v>10788.325838346829</v>
      </c>
      <c r="M58" s="150">
        <v>2.3546776770691502</v>
      </c>
      <c r="N58" s="149">
        <v>5302.29296875</v>
      </c>
      <c r="O58" s="149">
        <v>12392.0146484375</v>
      </c>
      <c r="P58" s="150">
        <v>2.3371048527011502</v>
      </c>
      <c r="Q58" s="149">
        <v>6087.3865012995348</v>
      </c>
      <c r="R58" s="149">
        <v>13750.380194952704</v>
      </c>
      <c r="S58" s="150">
        <v>2.2588315010070801</v>
      </c>
      <c r="T58" s="149">
        <v>7104.580078125</v>
      </c>
      <c r="U58" s="149">
        <v>15703.4443359375</v>
      </c>
      <c r="V58" s="150">
        <v>2.21032691170717</v>
      </c>
      <c r="W58" s="149">
        <v>7974.9443359375</v>
      </c>
      <c r="X58" s="149">
        <v>17340.966796875</v>
      </c>
      <c r="Y58" s="150">
        <v>2.1744311380720598</v>
      </c>
      <c r="Z58" s="149">
        <v>9074.46875</v>
      </c>
      <c r="AA58" s="149">
        <v>19379.419921875</v>
      </c>
      <c r="AB58" s="150">
        <v>2.1355982623604999</v>
      </c>
      <c r="AC58" s="149">
        <v>10311.58785581606</v>
      </c>
      <c r="AD58" s="149">
        <v>21793.873688529326</v>
      </c>
      <c r="AE58" s="150">
        <v>2.1135323047637939</v>
      </c>
      <c r="AF58" s="149">
        <v>11467.631542899104</v>
      </c>
      <c r="AG58" s="149">
        <v>24368.411608720518</v>
      </c>
      <c r="AH58" s="150">
        <v>2.1249734388961401</v>
      </c>
      <c r="AI58" s="149">
        <v>12672.7314453125</v>
      </c>
      <c r="AJ58" s="149">
        <v>27045.603515625</v>
      </c>
      <c r="AK58" s="150">
        <v>2.1341574264620098</v>
      </c>
      <c r="AL58" s="149">
        <v>14275.3046875</v>
      </c>
      <c r="AM58" s="149">
        <v>30519.80859375</v>
      </c>
      <c r="AN58" s="150">
        <v>2.1379444799468899</v>
      </c>
      <c r="AO58" s="149">
        <v>15471.87109375</v>
      </c>
      <c r="AP58" s="149">
        <v>33376.6484375</v>
      </c>
      <c r="AQ58" s="150">
        <v>2.15724714174925</v>
      </c>
      <c r="AR58" s="149">
        <v>16467.124768589212</v>
      </c>
      <c r="AS58" s="149">
        <v>35876.523333162899</v>
      </c>
      <c r="AT58" s="150">
        <v>2.178675651550293</v>
      </c>
      <c r="AU58" s="149">
        <v>17248.33203125</v>
      </c>
      <c r="AV58" s="149">
        <v>38173.73828125</v>
      </c>
      <c r="AW58" s="150">
        <v>2.2131843068417698</v>
      </c>
      <c r="AX58" s="149">
        <v>17909.009765625</v>
      </c>
      <c r="AY58" s="149">
        <v>40698.28125</v>
      </c>
      <c r="AZ58" s="150">
        <v>2.2725031977477999</v>
      </c>
      <c r="BA58" s="149">
        <v>17969.91015625</v>
      </c>
      <c r="BB58" s="149">
        <v>41727.7421875</v>
      </c>
      <c r="BC58" s="150">
        <v>2.32208963574623</v>
      </c>
      <c r="BD58" s="149">
        <v>18895.155564236939</v>
      </c>
      <c r="BE58" s="149">
        <v>44445.679820258338</v>
      </c>
      <c r="BF58" s="150">
        <v>2.3522262573242187</v>
      </c>
      <c r="BG58" s="149">
        <v>19788.9375</v>
      </c>
      <c r="BH58" s="149">
        <v>46958.68359375</v>
      </c>
      <c r="BI58" s="150">
        <v>2.3729764460498601</v>
      </c>
      <c r="BJ58" s="149">
        <v>20618.697483328346</v>
      </c>
      <c r="BK58" s="149">
        <v>48329.354941334772</v>
      </c>
      <c r="BL58" s="150">
        <v>2.3439576625823975</v>
      </c>
      <c r="BM58" s="149">
        <v>20583.524776974391</v>
      </c>
      <c r="BN58" s="149">
        <v>48700.952424626528</v>
      </c>
      <c r="BO58" s="150">
        <v>2.366016149520874</v>
      </c>
      <c r="BP58" s="149">
        <v>21324.607068542442</v>
      </c>
      <c r="BQ58" s="149">
        <v>49834.72369890986</v>
      </c>
      <c r="BR58" s="150">
        <v>2.336958646774292</v>
      </c>
      <c r="BS58" s="149">
        <v>21054.215554650891</v>
      </c>
      <c r="BT58" s="149">
        <v>49740.801059420111</v>
      </c>
      <c r="BU58" s="150">
        <v>2.3625102043151855</v>
      </c>
      <c r="BV58" s="149">
        <v>21479.755201175551</v>
      </c>
      <c r="BW58" s="149">
        <v>50553.060171289479</v>
      </c>
      <c r="BX58" s="150">
        <v>2.3535213470459002</v>
      </c>
      <c r="BY58" s="149">
        <v>21777.761791923636</v>
      </c>
      <c r="BZ58" s="149">
        <v>51438.051410888467</v>
      </c>
      <c r="CA58" s="150">
        <v>2.3619530200958301</v>
      </c>
      <c r="CB58" s="149">
        <v>22002.368286811256</v>
      </c>
      <c r="CC58" s="149">
        <v>52415.430535054082</v>
      </c>
      <c r="CD58" s="150">
        <v>2.38226318359375</v>
      </c>
      <c r="CE58" s="149">
        <v>22433.913139509848</v>
      </c>
      <c r="CF58" s="149">
        <v>53669.564719047426</v>
      </c>
      <c r="CG58" s="150">
        <v>2.39234066009521</v>
      </c>
      <c r="CH58" s="149">
        <v>22982.696243884962</v>
      </c>
      <c r="CI58" s="149">
        <v>55674.440215883529</v>
      </c>
      <c r="CJ58" s="150">
        <v>2.4224503040313698</v>
      </c>
      <c r="CK58" s="149">
        <v>23548.661367002594</v>
      </c>
      <c r="CL58" s="149">
        <v>57402.018512166185</v>
      </c>
      <c r="CM58" s="150">
        <v>2.4375915527343799</v>
      </c>
      <c r="CN58" s="149">
        <v>24230.205072428242</v>
      </c>
      <c r="CO58" s="149">
        <v>59371.824917508507</v>
      </c>
      <c r="CP58" s="150">
        <v>2.4503228664398198</v>
      </c>
      <c r="CQ58" s="149">
        <v>24726.559884901453</v>
      </c>
      <c r="CR58" s="149">
        <v>60705.881386450521</v>
      </c>
      <c r="CS58" s="150">
        <v>2.45508813858032</v>
      </c>
      <c r="CT58" s="149">
        <v>24967.794614760045</v>
      </c>
      <c r="CU58" s="149">
        <v>60644.355352651204</v>
      </c>
      <c r="CV58" s="150">
        <v>2.4289031028747599</v>
      </c>
      <c r="CW58" s="149">
        <v>25213.166985826188</v>
      </c>
      <c r="CX58" s="149">
        <v>61628.960396144852</v>
      </c>
      <c r="CY58" s="150">
        <v>2.4443166255950901</v>
      </c>
      <c r="CZ58" s="149">
        <v>25911.396912088967</v>
      </c>
      <c r="DA58" s="149">
        <v>63884.212879808605</v>
      </c>
      <c r="DB58" s="150">
        <v>2.46548700332642</v>
      </c>
      <c r="DC58" s="149">
        <v>26833.381894547907</v>
      </c>
      <c r="DD58" s="149">
        <v>65492.880129733639</v>
      </c>
      <c r="DE58" s="150">
        <v>2.44072413444519</v>
      </c>
      <c r="DF58" s="149">
        <v>27587.785059460839</v>
      </c>
      <c r="DG58" s="149">
        <v>67476.871042285595</v>
      </c>
      <c r="DH58" s="150">
        <v>2.4458966255188002</v>
      </c>
      <c r="DI58" s="149">
        <v>28368.560254755928</v>
      </c>
      <c r="DJ58" s="149">
        <v>70097.316678456191</v>
      </c>
      <c r="DK58" s="150">
        <v>2.4709508419036901</v>
      </c>
      <c r="DL58" s="149">
        <v>28749.448738605959</v>
      </c>
      <c r="DM58" s="149">
        <v>70744.018967327909</v>
      </c>
      <c r="DN58" s="150">
        <v>2.4607086181640598</v>
      </c>
      <c r="DO58" s="149">
        <v>28261.043462534646</v>
      </c>
      <c r="DP58" s="149">
        <v>67284.56257656157</v>
      </c>
      <c r="DQ58" s="150">
        <v>2.3808236122131299</v>
      </c>
      <c r="DR58" s="149">
        <v>28600.233480483992</v>
      </c>
      <c r="DS58" s="149">
        <v>69172.774251518887</v>
      </c>
      <c r="DT58" s="150">
        <v>2.4186086654663099</v>
      </c>
      <c r="DU58" s="149">
        <v>30056.654803394867</v>
      </c>
      <c r="DV58" s="149">
        <v>72373.856529525161</v>
      </c>
      <c r="DW58" s="150">
        <v>2.4079146385192902</v>
      </c>
      <c r="DX58" s="149">
        <v>30272.095038873267</v>
      </c>
      <c r="DY58" s="149">
        <v>71572.878909185427</v>
      </c>
      <c r="DZ58" s="150">
        <v>2.36431860923767</v>
      </c>
      <c r="EA58" s="149">
        <v>30549.9296875</v>
      </c>
      <c r="EB58" s="149">
        <v>71903.1015625</v>
      </c>
      <c r="EC58" s="150">
        <v>2.3536257577794499</v>
      </c>
      <c r="ED58" s="149">
        <v>30710.935546875</v>
      </c>
      <c r="EE58" s="151">
        <v>72129.984375</v>
      </c>
      <c r="EF58" s="161">
        <v>2.3486743371027501</v>
      </c>
    </row>
    <row r="59" spans="1:136" ht="15" customHeight="1">
      <c r="A59" s="158">
        <v>45</v>
      </c>
      <c r="B59" s="156">
        <v>3372.4603635030203</v>
      </c>
      <c r="C59" s="149">
        <v>8018.450885660608</v>
      </c>
      <c r="D59" s="150">
        <v>2.3776264190673828</v>
      </c>
      <c r="E59" s="149">
        <v>3742.7177734375</v>
      </c>
      <c r="F59" s="149">
        <v>8796.634765625</v>
      </c>
      <c r="G59" s="150">
        <v>2.3503333481967998</v>
      </c>
      <c r="H59" s="149">
        <v>4121.28955078125</v>
      </c>
      <c r="I59" s="149">
        <v>9659.537109375</v>
      </c>
      <c r="J59" s="150">
        <v>2.3438143011060899</v>
      </c>
      <c r="K59" s="149">
        <v>4668.8474462537433</v>
      </c>
      <c r="L59" s="149">
        <v>10900.386391901158</v>
      </c>
      <c r="M59" s="150">
        <v>2.33470593857807</v>
      </c>
      <c r="N59" s="149">
        <v>5401.81787109375</v>
      </c>
      <c r="O59" s="149">
        <v>12520.0205078125</v>
      </c>
      <c r="P59" s="150">
        <v>2.3177419876648599</v>
      </c>
      <c r="Q59" s="149">
        <v>6203.4166242143583</v>
      </c>
      <c r="R59" s="149">
        <v>13888.680036614431</v>
      </c>
      <c r="S59" s="150">
        <v>2.2388758659362793</v>
      </c>
      <c r="T59" s="149">
        <v>7234.5517578125</v>
      </c>
      <c r="U59" s="149">
        <v>15858.607421875</v>
      </c>
      <c r="V59" s="150">
        <v>2.1920649499439602</v>
      </c>
      <c r="W59" s="149">
        <v>8116.42578125</v>
      </c>
      <c r="X59" s="149">
        <v>17509.97265625</v>
      </c>
      <c r="Y59" s="150">
        <v>2.1573503149651101</v>
      </c>
      <c r="Z59" s="149">
        <v>9230.5234375</v>
      </c>
      <c r="AA59" s="149">
        <v>19565.365234375</v>
      </c>
      <c r="AB59" s="150">
        <v>2.11963756287303</v>
      </c>
      <c r="AC59" s="149">
        <v>10498.705533270006</v>
      </c>
      <c r="AD59" s="149">
        <v>22001.002527445769</v>
      </c>
      <c r="AE59" s="150">
        <v>2.0955920219421387</v>
      </c>
      <c r="AF59" s="149">
        <v>11666.012414098526</v>
      </c>
      <c r="AG59" s="149">
        <v>24601.175294469314</v>
      </c>
      <c r="AH59" s="150">
        <v>2.1087904797388002</v>
      </c>
      <c r="AI59" s="149">
        <v>12891.80078125</v>
      </c>
      <c r="AJ59" s="149">
        <v>27304.951171875</v>
      </c>
      <c r="AK59" s="150">
        <v>2.11800901177992</v>
      </c>
      <c r="AL59" s="149">
        <v>14523.865234375</v>
      </c>
      <c r="AM59" s="149">
        <v>30812.919921875</v>
      </c>
      <c r="AN59" s="150">
        <v>2.12153715515529</v>
      </c>
      <c r="AO59" s="149">
        <v>15743.783203125</v>
      </c>
      <c r="AP59" s="149">
        <v>33699.73828125</v>
      </c>
      <c r="AQ59" s="150">
        <v>2.1405109081887699</v>
      </c>
      <c r="AR59" s="149">
        <v>16766.567893932672</v>
      </c>
      <c r="AS59" s="149">
        <v>36226.678661564692</v>
      </c>
      <c r="AT59" s="150">
        <v>2.1606495380401611</v>
      </c>
      <c r="AU59" s="149">
        <v>17568.32421875</v>
      </c>
      <c r="AV59" s="149">
        <v>38551.30078125</v>
      </c>
      <c r="AW59" s="150">
        <v>2.19436418147012</v>
      </c>
      <c r="AX59" s="149">
        <v>18243.427734375</v>
      </c>
      <c r="AY59" s="149">
        <v>41109.60546875</v>
      </c>
      <c r="AZ59" s="150">
        <v>2.2533927164496901</v>
      </c>
      <c r="BA59" s="149">
        <v>18306.29296875</v>
      </c>
      <c r="BB59" s="149">
        <v>42156.6640625</v>
      </c>
      <c r="BC59" s="150">
        <v>2.30285077750891</v>
      </c>
      <c r="BD59" s="149">
        <v>19206.158486057277</v>
      </c>
      <c r="BE59" s="149">
        <v>44907.102138675225</v>
      </c>
      <c r="BF59" s="150">
        <v>2.3381617069244385</v>
      </c>
      <c r="BG59" s="149">
        <v>20151.345703125</v>
      </c>
      <c r="BH59" s="149">
        <v>47449.37890625</v>
      </c>
      <c r="BI59" s="150">
        <v>2.3546507271873902</v>
      </c>
      <c r="BJ59" s="149">
        <v>20962.706327796965</v>
      </c>
      <c r="BK59" s="149">
        <v>48830.150386787755</v>
      </c>
      <c r="BL59" s="150">
        <v>2.3293819427490234</v>
      </c>
      <c r="BM59" s="149">
        <v>20879.965595145371</v>
      </c>
      <c r="BN59" s="149">
        <v>49207.242693852728</v>
      </c>
      <c r="BO59" s="150">
        <v>2.3566725254058838</v>
      </c>
      <c r="BP59" s="149">
        <v>21779.501545551513</v>
      </c>
      <c r="BQ59" s="149">
        <v>50347.237983846993</v>
      </c>
      <c r="BR59" s="150">
        <v>2.3116800785064697</v>
      </c>
      <c r="BS59" s="149">
        <v>21484.959017726615</v>
      </c>
      <c r="BT59" s="149">
        <v>50260.474710290757</v>
      </c>
      <c r="BU59" s="150">
        <v>2.3393330574035645</v>
      </c>
      <c r="BV59" s="149">
        <v>21917.97757158913</v>
      </c>
      <c r="BW59" s="149">
        <v>51078.31679947838</v>
      </c>
      <c r="BX59" s="150">
        <v>2.3304302692413299</v>
      </c>
      <c r="BY59" s="149">
        <v>22263.905952910511</v>
      </c>
      <c r="BZ59" s="149">
        <v>51971.869383380494</v>
      </c>
      <c r="CA59" s="150">
        <v>2.3343553543090798</v>
      </c>
      <c r="CB59" s="149">
        <v>22457.915965796823</v>
      </c>
      <c r="CC59" s="149">
        <v>52963.532761446935</v>
      </c>
      <c r="CD59" s="150">
        <v>2.3583457469940199</v>
      </c>
      <c r="CE59" s="149">
        <v>22879.988719785564</v>
      </c>
      <c r="CF59" s="149">
        <v>54234.285503930805</v>
      </c>
      <c r="CG59" s="150">
        <v>2.3703808784484899</v>
      </c>
      <c r="CH59" s="149">
        <v>23442.995841364365</v>
      </c>
      <c r="CI59" s="149">
        <v>56264.898111195289</v>
      </c>
      <c r="CJ59" s="150">
        <v>2.4000728130340598</v>
      </c>
      <c r="CK59" s="149">
        <v>24044.276092312804</v>
      </c>
      <c r="CL59" s="149">
        <v>58013.04154263372</v>
      </c>
      <c r="CM59" s="150">
        <v>2.41275882720947</v>
      </c>
      <c r="CN59" s="149">
        <v>24724.101294281743</v>
      </c>
      <c r="CO59" s="149">
        <v>60006.51701424121</v>
      </c>
      <c r="CP59" s="150">
        <v>2.4270453453064</v>
      </c>
      <c r="CQ59" s="149">
        <v>25204.2447014807</v>
      </c>
      <c r="CR59" s="149">
        <v>61355.763970712615</v>
      </c>
      <c r="CS59" s="150">
        <v>2.4343423843383798</v>
      </c>
      <c r="CT59" s="149">
        <v>25460.879640243569</v>
      </c>
      <c r="CU59" s="149">
        <v>61288.77693452964</v>
      </c>
      <c r="CV59" s="150">
        <v>2.4071743488311799</v>
      </c>
      <c r="CW59" s="149">
        <v>25715.044756822175</v>
      </c>
      <c r="CX59" s="149">
        <v>62286.938236470865</v>
      </c>
      <c r="CY59" s="150">
        <v>2.4221982955932599</v>
      </c>
      <c r="CZ59" s="149">
        <v>26417.093745679667</v>
      </c>
      <c r="DA59" s="149">
        <v>64570.238483835215</v>
      </c>
      <c r="DB59" s="150">
        <v>2.4442596435546902</v>
      </c>
      <c r="DC59" s="149">
        <v>27367.893423631776</v>
      </c>
      <c r="DD59" s="149">
        <v>66191.022342976677</v>
      </c>
      <c r="DE59" s="150">
        <v>2.4185647964477499</v>
      </c>
      <c r="DF59" s="149">
        <v>28121.125968731572</v>
      </c>
      <c r="DG59" s="149">
        <v>68197.389514916285</v>
      </c>
      <c r="DH59" s="150">
        <v>2.4251301288604701</v>
      </c>
      <c r="DI59" s="149">
        <v>28880.931236216664</v>
      </c>
      <c r="DJ59" s="149">
        <v>70851.366192583038</v>
      </c>
      <c r="DK59" s="150">
        <v>2.4532229900360099</v>
      </c>
      <c r="DL59" s="149">
        <v>29279.90047663631</v>
      </c>
      <c r="DM59" s="149">
        <v>71502.421062262903</v>
      </c>
      <c r="DN59" s="150">
        <v>2.4420309066772501</v>
      </c>
      <c r="DO59" s="149">
        <v>28785.680321502568</v>
      </c>
      <c r="DP59" s="149">
        <v>67989.180400842786</v>
      </c>
      <c r="DQ59" s="150">
        <v>2.36190986633301</v>
      </c>
      <c r="DR59" s="149">
        <v>29128.703269409707</v>
      </c>
      <c r="DS59" s="149">
        <v>69905.525046534982</v>
      </c>
      <c r="DT59" s="150">
        <v>2.39988446235657</v>
      </c>
      <c r="DU59" s="149">
        <v>30632.318133937748</v>
      </c>
      <c r="DV59" s="149">
        <v>73137.97081391461</v>
      </c>
      <c r="DW59" s="150">
        <v>2.3876080513000502</v>
      </c>
      <c r="DX59" s="149">
        <v>30837.623158541486</v>
      </c>
      <c r="DY59" s="149">
        <v>72318.845135524723</v>
      </c>
      <c r="DZ59" s="150">
        <v>2.3451497554779102</v>
      </c>
      <c r="EA59" s="149">
        <v>31110.376953125</v>
      </c>
      <c r="EB59" s="149">
        <v>72649.8828125</v>
      </c>
      <c r="EC59" s="150">
        <v>2.33522995212406</v>
      </c>
      <c r="ED59" s="149">
        <v>31274.619140625</v>
      </c>
      <c r="EE59" s="151">
        <v>72877.9375</v>
      </c>
      <c r="EF59" s="161">
        <v>2.3302581690379198</v>
      </c>
    </row>
    <row r="60" spans="1:136" ht="15" customHeight="1">
      <c r="A60" s="158">
        <v>46</v>
      </c>
      <c r="B60" s="156">
        <v>3439.8555093352129</v>
      </c>
      <c r="C60" s="149">
        <v>8103.8880488797986</v>
      </c>
      <c r="D60" s="150">
        <v>2.3558802604675293</v>
      </c>
      <c r="E60" s="149">
        <v>3816.271484375</v>
      </c>
      <c r="F60" s="149">
        <v>8889.546875</v>
      </c>
      <c r="G60" s="150">
        <v>2.3293800898088799</v>
      </c>
      <c r="H60" s="149">
        <v>4201.7275390625</v>
      </c>
      <c r="I60" s="149">
        <v>9761.3564453125</v>
      </c>
      <c r="J60" s="150">
        <v>2.3231767797879601</v>
      </c>
      <c r="K60" s="149">
        <v>4759.4597563421585</v>
      </c>
      <c r="L60" s="149">
        <v>11014.951828417292</v>
      </c>
      <c r="M60" s="150">
        <v>2.31432823489172</v>
      </c>
      <c r="N60" s="149">
        <v>5505.947265625</v>
      </c>
      <c r="O60" s="149">
        <v>12650.8818359375</v>
      </c>
      <c r="P60" s="150">
        <v>2.2976759576288601</v>
      </c>
      <c r="Q60" s="149">
        <v>6316.850335894369</v>
      </c>
      <c r="R60" s="149">
        <v>14029.850909930037</v>
      </c>
      <c r="S60" s="150">
        <v>2.221019983291626</v>
      </c>
      <c r="T60" s="149">
        <v>7365.58203125</v>
      </c>
      <c r="U60" s="149">
        <v>16017.1005859375</v>
      </c>
      <c r="V60" s="150">
        <v>2.1745872946534202</v>
      </c>
      <c r="W60" s="149">
        <v>8259.2841796875</v>
      </c>
      <c r="X60" s="149">
        <v>17682.607421875</v>
      </c>
      <c r="Y60" s="150">
        <v>2.14093725008822</v>
      </c>
      <c r="Z60" s="149">
        <v>9387.8212890625</v>
      </c>
      <c r="AA60" s="149">
        <v>19755.296875</v>
      </c>
      <c r="AB60" s="150">
        <v>2.10435372796444</v>
      </c>
      <c r="AC60" s="149">
        <v>10676.071530107014</v>
      </c>
      <c r="AD60" s="149">
        <v>22212.312574282463</v>
      </c>
      <c r="AE60" s="150">
        <v>2.0805697441101074</v>
      </c>
      <c r="AF60" s="149">
        <v>11870.386449717667</v>
      </c>
      <c r="AG60" s="149">
        <v>24838.833511759847</v>
      </c>
      <c r="AH60" s="150">
        <v>2.0925041780931299</v>
      </c>
      <c r="AI60" s="149">
        <v>13120.4404296875</v>
      </c>
      <c r="AJ60" s="149">
        <v>27569.759765625</v>
      </c>
      <c r="AK60" s="150">
        <v>2.1012830500224702</v>
      </c>
      <c r="AL60" s="149">
        <v>14784.9248046875</v>
      </c>
      <c r="AM60" s="149">
        <v>31112.171875</v>
      </c>
      <c r="AN60" s="150">
        <v>2.1043173338193202</v>
      </c>
      <c r="AO60" s="149">
        <v>16031.3076171875</v>
      </c>
      <c r="AP60" s="149">
        <v>34029.62109375</v>
      </c>
      <c r="AQ60" s="150">
        <v>2.1226977757923402</v>
      </c>
      <c r="AR60" s="149">
        <v>17071.180728197178</v>
      </c>
      <c r="AS60" s="149">
        <v>36583.984791722229</v>
      </c>
      <c r="AT60" s="150">
        <v>2.1430261135101318</v>
      </c>
      <c r="AU60" s="149">
        <v>17896.4921875</v>
      </c>
      <c r="AV60" s="149">
        <v>38936.84765625</v>
      </c>
      <c r="AW60" s="150">
        <v>2.17566927819579</v>
      </c>
      <c r="AX60" s="149">
        <v>18587.587890625</v>
      </c>
      <c r="AY60" s="149">
        <v>41529.8828125</v>
      </c>
      <c r="AZ60" s="150">
        <v>2.2342803034925498</v>
      </c>
      <c r="BA60" s="149">
        <v>18653.705078125</v>
      </c>
      <c r="BB60" s="149">
        <v>42595.13671875</v>
      </c>
      <c r="BC60" s="150">
        <v>2.2834679537459999</v>
      </c>
      <c r="BD60" s="149">
        <v>19572.653586455315</v>
      </c>
      <c r="BE60" s="149">
        <v>45379.732097532258</v>
      </c>
      <c r="BF60" s="150">
        <v>2.3185272216796875</v>
      </c>
      <c r="BG60" s="149">
        <v>20511.921875</v>
      </c>
      <c r="BH60" s="149">
        <v>47951.55859375</v>
      </c>
      <c r="BI60" s="150">
        <v>2.3377408856989699</v>
      </c>
      <c r="BJ60" s="149">
        <v>21315.210273212877</v>
      </c>
      <c r="BK60" s="149">
        <v>49342.572172128348</v>
      </c>
      <c r="BL60" s="150">
        <v>2.3148996829986572</v>
      </c>
      <c r="BM60" s="149">
        <v>21300.807152678706</v>
      </c>
      <c r="BN60" s="149">
        <v>49730.555398317258</v>
      </c>
      <c r="BO60" s="150">
        <v>2.3346793651580811</v>
      </c>
      <c r="BP60" s="149">
        <v>22281.851491054065</v>
      </c>
      <c r="BQ60" s="149">
        <v>50873.237078470498</v>
      </c>
      <c r="BR60" s="150">
        <v>2.2831692695617676</v>
      </c>
      <c r="BS60" s="149">
        <v>21937.156969912201</v>
      </c>
      <c r="BT60" s="149">
        <v>50789.640765346339</v>
      </c>
      <c r="BU60" s="150">
        <v>2.3152334690093994</v>
      </c>
      <c r="BV60" s="149">
        <v>22373.575027798845</v>
      </c>
      <c r="BW60" s="149">
        <v>51613.848278087302</v>
      </c>
      <c r="BX60" s="150">
        <v>2.3069109916686998</v>
      </c>
      <c r="BY60" s="149">
        <v>22733.324787349291</v>
      </c>
      <c r="BZ60" s="149">
        <v>52518.609698888809</v>
      </c>
      <c r="CA60" s="150">
        <v>2.3102035522460902</v>
      </c>
      <c r="CB60" s="149">
        <v>22898.939724324264</v>
      </c>
      <c r="CC60" s="149">
        <v>53525.082918469911</v>
      </c>
      <c r="CD60" s="150">
        <v>2.3374481201171902</v>
      </c>
      <c r="CE60" s="149">
        <v>23338.803280914719</v>
      </c>
      <c r="CF60" s="149">
        <v>54811.092137681073</v>
      </c>
      <c r="CG60" s="150">
        <v>2.3484961986541699</v>
      </c>
      <c r="CH60" s="149">
        <v>23915.280563317418</v>
      </c>
      <c r="CI60" s="149">
        <v>56867.845322151552</v>
      </c>
      <c r="CJ60" s="150">
        <v>2.3778874874114999</v>
      </c>
      <c r="CK60" s="149">
        <v>24540.858815133386</v>
      </c>
      <c r="CL60" s="149">
        <v>58637.582035364889</v>
      </c>
      <c r="CM60" s="150">
        <v>2.3893859386444101</v>
      </c>
      <c r="CN60" s="149">
        <v>25209.491023349954</v>
      </c>
      <c r="CO60" s="149">
        <v>60655.344088692327</v>
      </c>
      <c r="CP60" s="150">
        <v>2.4060518741607702</v>
      </c>
      <c r="CQ60" s="149">
        <v>25717.774963373213</v>
      </c>
      <c r="CR60" s="149">
        <v>62020.982858721567</v>
      </c>
      <c r="CS60" s="150">
        <v>2.41159987449646</v>
      </c>
      <c r="CT60" s="149">
        <v>25963.199091840652</v>
      </c>
      <c r="CU60" s="149">
        <v>61947.56828714109</v>
      </c>
      <c r="CV60" s="150">
        <v>2.38597583770752</v>
      </c>
      <c r="CW60" s="149">
        <v>26216.331130932111</v>
      </c>
      <c r="CX60" s="149">
        <v>62959.220608597272</v>
      </c>
      <c r="CY60" s="150">
        <v>2.4015266895294198</v>
      </c>
      <c r="CZ60" s="149">
        <v>26948.729804269838</v>
      </c>
      <c r="DA60" s="149">
        <v>65271.620692612494</v>
      </c>
      <c r="DB60" s="150">
        <v>2.4220666885375999</v>
      </c>
      <c r="DC60" s="149">
        <v>27880.56639096978</v>
      </c>
      <c r="DD60" s="149">
        <v>66905.651565439213</v>
      </c>
      <c r="DE60" s="150">
        <v>2.3997235298156698</v>
      </c>
      <c r="DF60" s="149">
        <v>28649.254791937099</v>
      </c>
      <c r="DG60" s="149">
        <v>68934.341119179066</v>
      </c>
      <c r="DH60" s="150">
        <v>2.4061477184295699</v>
      </c>
      <c r="DI60" s="149">
        <v>29425.442994549081</v>
      </c>
      <c r="DJ60" s="149">
        <v>71623.52179193894</v>
      </c>
      <c r="DK60" s="150">
        <v>2.4340677261352499</v>
      </c>
      <c r="DL60" s="149">
        <v>29806.237793584402</v>
      </c>
      <c r="DM60" s="149">
        <v>72279.8333064576</v>
      </c>
      <c r="DN60" s="150">
        <v>2.4249901771545401</v>
      </c>
      <c r="DO60" s="149">
        <v>29331.326846279291</v>
      </c>
      <c r="DP60" s="149">
        <v>68710.116042869951</v>
      </c>
      <c r="DQ60" s="150">
        <v>2.34255051612854</v>
      </c>
      <c r="DR60" s="149">
        <v>29668.699517923895</v>
      </c>
      <c r="DS60" s="149">
        <v>70655.484038371753</v>
      </c>
      <c r="DT60" s="150">
        <v>2.3814823627471902</v>
      </c>
      <c r="DU60" s="149">
        <v>31206.36706209723</v>
      </c>
      <c r="DV60" s="149">
        <v>73920.008259458467</v>
      </c>
      <c r="DW60" s="150">
        <v>2.3687477111816402</v>
      </c>
      <c r="DX60" s="149">
        <v>31399.053051964933</v>
      </c>
      <c r="DY60" s="149">
        <v>73081.413340265135</v>
      </c>
      <c r="DZ60" s="150">
        <v>2.32750368118286</v>
      </c>
      <c r="EA60" s="149">
        <v>31673.033203125</v>
      </c>
      <c r="EB60" s="149">
        <v>73413.9296875</v>
      </c>
      <c r="EC60" s="150">
        <v>2.3178686257616299</v>
      </c>
      <c r="ED60" s="149">
        <v>31840.033203125</v>
      </c>
      <c r="EE60" s="151">
        <v>73643.140625</v>
      </c>
      <c r="EF60" s="161">
        <v>2.3129101841702902</v>
      </c>
    </row>
    <row r="61" spans="1:136" ht="15" customHeight="1">
      <c r="A61" s="158">
        <v>47</v>
      </c>
      <c r="B61" s="156">
        <v>3505.6755293843116</v>
      </c>
      <c r="C61" s="149">
        <v>8191.2724186785217</v>
      </c>
      <c r="D61" s="150">
        <v>2.3365745544433594</v>
      </c>
      <c r="E61" s="149">
        <v>3891.460205078125</v>
      </c>
      <c r="F61" s="149">
        <v>8984.5625</v>
      </c>
      <c r="G61" s="150">
        <v>2.3087895265635399</v>
      </c>
      <c r="H61" s="149">
        <v>4284.9130859375</v>
      </c>
      <c r="I61" s="149">
        <v>9865.474609375</v>
      </c>
      <c r="J61" s="150">
        <v>2.30237446258027</v>
      </c>
      <c r="K61" s="149">
        <v>4853.9412072861915</v>
      </c>
      <c r="L61" s="149">
        <v>11132.095390087092</v>
      </c>
      <c r="M61" s="150">
        <v>2.2934136372224301</v>
      </c>
      <c r="N61" s="149">
        <v>5615.2333984375</v>
      </c>
      <c r="O61" s="149">
        <v>12784.669921875</v>
      </c>
      <c r="P61" s="150">
        <v>2.2767832359202398</v>
      </c>
      <c r="Q61" s="149">
        <v>6432.4510523357421</v>
      </c>
      <c r="R61" s="149">
        <v>14174.371153738552</v>
      </c>
      <c r="S61" s="150">
        <v>2.2035722732543945</v>
      </c>
      <c r="T61" s="149">
        <v>7498.31298828125</v>
      </c>
      <c r="U61" s="149">
        <v>16179.087890625</v>
      </c>
      <c r="V61" s="150">
        <v>2.1576970578977401</v>
      </c>
      <c r="W61" s="149">
        <v>8404.5556640625</v>
      </c>
      <c r="X61" s="149">
        <v>17859.041015625</v>
      </c>
      <c r="Y61" s="150">
        <v>2.1249238323746602</v>
      </c>
      <c r="Z61" s="149">
        <v>9547.9453125</v>
      </c>
      <c r="AA61" s="149">
        <v>19949.404296875</v>
      </c>
      <c r="AB61" s="150">
        <v>2.0893924016273799</v>
      </c>
      <c r="AC61" s="149">
        <v>10870.377934193781</v>
      </c>
      <c r="AD61" s="149">
        <v>22428.150666176694</v>
      </c>
      <c r="AE61" s="150">
        <v>2.0632355213165283</v>
      </c>
      <c r="AF61" s="149">
        <v>12081.681384186828</v>
      </c>
      <c r="AG61" s="149">
        <v>25081.538604351197</v>
      </c>
      <c r="AH61" s="150">
        <v>2.0759974053733101</v>
      </c>
      <c r="AI61" s="149">
        <v>13359.8857421875</v>
      </c>
      <c r="AJ61" s="149">
        <v>27840.146484375</v>
      </c>
      <c r="AK61" s="150">
        <v>2.08386109020796</v>
      </c>
      <c r="AL61" s="149">
        <v>15060.083984375</v>
      </c>
      <c r="AM61" s="149">
        <v>31417.66015625</v>
      </c>
      <c r="AN61" s="150">
        <v>2.0861544929654499</v>
      </c>
      <c r="AO61" s="149">
        <v>16336.4345703125</v>
      </c>
      <c r="AP61" s="149">
        <v>34366.36328125</v>
      </c>
      <c r="AQ61" s="150">
        <v>2.1036635483303501</v>
      </c>
      <c r="AR61" s="149">
        <v>17389.80271893568</v>
      </c>
      <c r="AS61" s="149">
        <v>36949.434156807954</v>
      </c>
      <c r="AT61" s="150">
        <v>2.1247758865356445</v>
      </c>
      <c r="AU61" s="149">
        <v>18233.9921875</v>
      </c>
      <c r="AV61" s="149">
        <v>39330.66796875</v>
      </c>
      <c r="AW61" s="150">
        <v>2.1569971096272802</v>
      </c>
      <c r="AX61" s="149">
        <v>18942.380859375</v>
      </c>
      <c r="AY61" s="149">
        <v>41959.42578125</v>
      </c>
      <c r="AZ61" s="150">
        <v>2.21510853211631</v>
      </c>
      <c r="BA61" s="149">
        <v>19012.634765625</v>
      </c>
      <c r="BB61" s="149">
        <v>43043.4921875</v>
      </c>
      <c r="BC61" s="150">
        <v>2.2639415311745998</v>
      </c>
      <c r="BD61" s="149">
        <v>19936.361944066175</v>
      </c>
      <c r="BE61" s="149">
        <v>45863.213770319606</v>
      </c>
      <c r="BF61" s="150">
        <v>2.3004806041717529</v>
      </c>
      <c r="BG61" s="149">
        <v>20873.826171875</v>
      </c>
      <c r="BH61" s="149">
        <v>48465.87890625</v>
      </c>
      <c r="BI61" s="150">
        <v>2.3218493877733501</v>
      </c>
      <c r="BJ61" s="149">
        <v>21689.939056796298</v>
      </c>
      <c r="BK61" s="149">
        <v>49868.429457633174</v>
      </c>
      <c r="BL61" s="150">
        <v>2.2991502285003662</v>
      </c>
      <c r="BM61" s="149">
        <v>21732.331755775402</v>
      </c>
      <c r="BN61" s="149">
        <v>50263.373274090722</v>
      </c>
      <c r="BO61" s="150">
        <v>2.3128385543823242</v>
      </c>
      <c r="BP61" s="149">
        <v>22811.672409136921</v>
      </c>
      <c r="BQ61" s="149">
        <v>51407.42096315739</v>
      </c>
      <c r="BR61" s="150">
        <v>2.2535576820373535</v>
      </c>
      <c r="BS61" s="149">
        <v>22327.141831214591</v>
      </c>
      <c r="BT61" s="149">
        <v>51329.50548525156</v>
      </c>
      <c r="BU61" s="150">
        <v>2.2989733219146729</v>
      </c>
      <c r="BV61" s="149">
        <v>22818.901555287179</v>
      </c>
      <c r="BW61" s="149">
        <v>52160.431103445691</v>
      </c>
      <c r="BX61" s="150">
        <v>2.2858431339263898</v>
      </c>
      <c r="BY61" s="149">
        <v>23220.483077277979</v>
      </c>
      <c r="BZ61" s="149">
        <v>53074.9101299217</v>
      </c>
      <c r="CA61" s="150">
        <v>2.28569364547729</v>
      </c>
      <c r="CB61" s="149">
        <v>23357.033653606788</v>
      </c>
      <c r="CC61" s="149">
        <v>54097.556120245034</v>
      </c>
      <c r="CD61" s="150">
        <v>2.3161141872406001</v>
      </c>
      <c r="CE61" s="149">
        <v>23819.132436057887</v>
      </c>
      <c r="CF61" s="149">
        <v>55399.697784885742</v>
      </c>
      <c r="CG61" s="150">
        <v>2.3258485794067401</v>
      </c>
      <c r="CH61" s="149">
        <v>24422.337156515561</v>
      </c>
      <c r="CI61" s="149">
        <v>57485.056139819237</v>
      </c>
      <c r="CJ61" s="150">
        <v>2.3537900447845499</v>
      </c>
      <c r="CK61" s="149">
        <v>25041.177433295972</v>
      </c>
      <c r="CL61" s="149">
        <v>59275.754999964905</v>
      </c>
      <c r="CM61" s="150">
        <v>2.3671312332153298</v>
      </c>
      <c r="CN61" s="149">
        <v>25731.92939318185</v>
      </c>
      <c r="CO61" s="149">
        <v>61318.979960160577</v>
      </c>
      <c r="CP61" s="150">
        <v>2.3829920291900599</v>
      </c>
      <c r="CQ61" s="149">
        <v>26236.2459854523</v>
      </c>
      <c r="CR61" s="149">
        <v>62700.977995363042</v>
      </c>
      <c r="CS61" s="150">
        <v>2.3898608684539799</v>
      </c>
      <c r="CT61" s="149">
        <v>26480.25608223004</v>
      </c>
      <c r="CU61" s="149">
        <v>62621.75992723502</v>
      </c>
      <c r="CV61" s="150">
        <v>2.36484718322754</v>
      </c>
      <c r="CW61" s="149">
        <v>26743.78633877324</v>
      </c>
      <c r="CX61" s="149">
        <v>63647.679312377019</v>
      </c>
      <c r="CY61" s="150">
        <v>2.37990522384644</v>
      </c>
      <c r="CZ61" s="149">
        <v>27472.082894172618</v>
      </c>
      <c r="DA61" s="149">
        <v>65989.680174148991</v>
      </c>
      <c r="DB61" s="150">
        <v>2.4020631313324001</v>
      </c>
      <c r="DC61" s="149">
        <v>28416.346151532071</v>
      </c>
      <c r="DD61" s="149">
        <v>67636.537209579707</v>
      </c>
      <c r="DE61" s="150">
        <v>2.38019824028015</v>
      </c>
      <c r="DF61" s="149">
        <v>29171.241207936302</v>
      </c>
      <c r="DG61" s="149">
        <v>69689.815264849851</v>
      </c>
      <c r="DH61" s="150">
        <v>2.3889904022216801</v>
      </c>
      <c r="DI61" s="149">
        <v>29968.054261394478</v>
      </c>
      <c r="DJ61" s="149">
        <v>72414.76609536889</v>
      </c>
      <c r="DK61" s="150">
        <v>2.4163987636566202</v>
      </c>
      <c r="DL61" s="149">
        <v>30351.608117687094</v>
      </c>
      <c r="DM61" s="149">
        <v>73076.164268332403</v>
      </c>
      <c r="DN61" s="150">
        <v>2.40765380859375</v>
      </c>
      <c r="DO61" s="149">
        <v>29876.03195849375</v>
      </c>
      <c r="DP61" s="149">
        <v>69448.008522079268</v>
      </c>
      <c r="DQ61" s="150">
        <v>2.3245391845703098</v>
      </c>
      <c r="DR61" s="149">
        <v>30247.038964464064</v>
      </c>
      <c r="DS61" s="149">
        <v>71422.924132353233</v>
      </c>
      <c r="DT61" s="150">
        <v>2.3613195419311501</v>
      </c>
      <c r="DU61" s="149">
        <v>31789.424084227929</v>
      </c>
      <c r="DV61" s="149">
        <v>74720.030884015432</v>
      </c>
      <c r="DW61" s="150">
        <v>2.3504681587219198</v>
      </c>
      <c r="DX61" s="149">
        <v>31966.921632440863</v>
      </c>
      <c r="DY61" s="149">
        <v>73862.852357208685</v>
      </c>
      <c r="DZ61" s="150">
        <v>2.3106026649475102</v>
      </c>
      <c r="EA61" s="149">
        <v>32240.109375</v>
      </c>
      <c r="EB61" s="149">
        <v>74196.15625</v>
      </c>
      <c r="EC61" s="150">
        <v>2.3013616777522401</v>
      </c>
      <c r="ED61" s="149">
        <v>32409.376953125</v>
      </c>
      <c r="EE61" s="151">
        <v>74426.515625</v>
      </c>
      <c r="EF61" s="161">
        <v>2.29644999092615</v>
      </c>
    </row>
    <row r="62" spans="1:136" ht="15" customHeight="1">
      <c r="A62" s="158">
        <v>48</v>
      </c>
      <c r="B62" s="156">
        <v>3575.6130647738287</v>
      </c>
      <c r="C62" s="149">
        <v>8280.7122544759259</v>
      </c>
      <c r="D62" s="150">
        <v>2.3158860206604004</v>
      </c>
      <c r="E62" s="149">
        <v>3968.341552734375</v>
      </c>
      <c r="F62" s="149">
        <v>9081.7705078125</v>
      </c>
      <c r="G62" s="150">
        <v>2.28855565408699</v>
      </c>
      <c r="H62" s="149">
        <v>4370.876953125</v>
      </c>
      <c r="I62" s="149">
        <v>9971.970703125</v>
      </c>
      <c r="J62" s="150">
        <v>2.28145767003027</v>
      </c>
      <c r="K62" s="149">
        <v>4952.281545178982</v>
      </c>
      <c r="L62" s="149">
        <v>11251.889342539867</v>
      </c>
      <c r="M62" s="150">
        <v>2.2720616696640201</v>
      </c>
      <c r="N62" s="149">
        <v>5729.61474609375</v>
      </c>
      <c r="O62" s="149">
        <v>12921.451171875</v>
      </c>
      <c r="P62" s="150">
        <v>2.25520412703623</v>
      </c>
      <c r="Q62" s="149">
        <v>6558.0878968193747</v>
      </c>
      <c r="R62" s="149">
        <v>14322.048034436777</v>
      </c>
      <c r="S62" s="150">
        <v>2.183875560760498</v>
      </c>
      <c r="T62" s="149">
        <v>7633.74072265625</v>
      </c>
      <c r="U62" s="149">
        <v>16344.7294921875</v>
      </c>
      <c r="V62" s="150">
        <v>2.1411166688924301</v>
      </c>
      <c r="W62" s="149">
        <v>8553.486328125</v>
      </c>
      <c r="X62" s="149">
        <v>18039.43359375</v>
      </c>
      <c r="Y62" s="150">
        <v>2.1090153459679102</v>
      </c>
      <c r="Z62" s="149">
        <v>9712.541015625</v>
      </c>
      <c r="AA62" s="149">
        <v>20147.859375</v>
      </c>
      <c r="AB62" s="150">
        <v>2.0744168739975102</v>
      </c>
      <c r="AC62" s="149">
        <v>11051.056129880537</v>
      </c>
      <c r="AD62" s="149">
        <v>22648.712258310807</v>
      </c>
      <c r="AE62" s="150">
        <v>2.0494613647460937</v>
      </c>
      <c r="AF62" s="149">
        <v>12300.338623782314</v>
      </c>
      <c r="AG62" s="149">
        <v>25329.446822252681</v>
      </c>
      <c r="AH62" s="150">
        <v>2.0592478781808601</v>
      </c>
      <c r="AI62" s="149">
        <v>13610.3193359375</v>
      </c>
      <c r="AJ62" s="149">
        <v>28116.22265625</v>
      </c>
      <c r="AK62" s="150">
        <v>2.0658018978703998</v>
      </c>
      <c r="AL62" s="149">
        <v>15349.466796875</v>
      </c>
      <c r="AM62" s="149">
        <v>31729.46875</v>
      </c>
      <c r="AN62" s="150">
        <v>2.0671382232339899</v>
      </c>
      <c r="AO62" s="149">
        <v>16659.203125</v>
      </c>
      <c r="AP62" s="149">
        <v>34710.015625</v>
      </c>
      <c r="AQ62" s="150">
        <v>2.08353394909641</v>
      </c>
      <c r="AR62" s="149">
        <v>17720.437679272825</v>
      </c>
      <c r="AS62" s="149">
        <v>37322.355072013146</v>
      </c>
      <c r="AT62" s="150">
        <v>2.1061756610870361</v>
      </c>
      <c r="AU62" s="149">
        <v>18582.28515625</v>
      </c>
      <c r="AV62" s="149">
        <v>39733.04296875</v>
      </c>
      <c r="AW62" s="150">
        <v>2.13822166585881</v>
      </c>
      <c r="AX62" s="149">
        <v>19308.779296875</v>
      </c>
      <c r="AY62" s="149">
        <v>42398.55859375</v>
      </c>
      <c r="AZ62" s="150">
        <v>2.1958176769679101</v>
      </c>
      <c r="BA62" s="149">
        <v>19383.50390625</v>
      </c>
      <c r="BB62" s="149">
        <v>43502.078125</v>
      </c>
      <c r="BC62" s="150">
        <v>2.2442835735393798</v>
      </c>
      <c r="BD62" s="149">
        <v>20291.509864653737</v>
      </c>
      <c r="BE62" s="149">
        <v>46358.598758089036</v>
      </c>
      <c r="BF62" s="150">
        <v>2.284630298614502</v>
      </c>
      <c r="BG62" s="149">
        <v>21242.07421875</v>
      </c>
      <c r="BH62" s="149">
        <v>48992.96875</v>
      </c>
      <c r="BI62" s="150">
        <v>2.30641181148818</v>
      </c>
      <c r="BJ62" s="149">
        <v>22050.625973309576</v>
      </c>
      <c r="BK62" s="149">
        <v>50406.783865664256</v>
      </c>
      <c r="BL62" s="150">
        <v>2.2859570980072021</v>
      </c>
      <c r="BM62" s="149">
        <v>22162.334122709406</v>
      </c>
      <c r="BN62" s="149">
        <v>50807.058115992186</v>
      </c>
      <c r="BO62" s="150">
        <v>2.2924957275390625</v>
      </c>
      <c r="BP62" s="149">
        <v>23228.344672558738</v>
      </c>
      <c r="BQ62" s="149">
        <v>51952.256614008467</v>
      </c>
      <c r="BR62" s="150">
        <v>2.2365889549255371</v>
      </c>
      <c r="BS62" s="149">
        <v>22871.461043116899</v>
      </c>
      <c r="BT62" s="149">
        <v>51881.988637796312</v>
      </c>
      <c r="BU62" s="150">
        <v>2.2684159278869629</v>
      </c>
      <c r="BV62" s="149">
        <v>23304.923549496307</v>
      </c>
      <c r="BW62" s="149">
        <v>52721.363424104398</v>
      </c>
      <c r="BX62" s="150">
        <v>2.2622413635253902</v>
      </c>
      <c r="BY62" s="149">
        <v>23710.605744113516</v>
      </c>
      <c r="BZ62" s="149">
        <v>53644.234316865062</v>
      </c>
      <c r="CA62" s="150">
        <v>2.2624573707580602</v>
      </c>
      <c r="CB62" s="149">
        <v>23823.832612508635</v>
      </c>
      <c r="CC62" s="149">
        <v>54684.059918622122</v>
      </c>
      <c r="CD62" s="150">
        <v>2.2953510284423801</v>
      </c>
      <c r="CE62" s="149">
        <v>24277.379140593395</v>
      </c>
      <c r="CF62" s="149">
        <v>56002.870019659938</v>
      </c>
      <c r="CG62" s="150">
        <v>2.3067922592163099</v>
      </c>
      <c r="CH62" s="149">
        <v>24933.377244842228</v>
      </c>
      <c r="CI62" s="149">
        <v>58115.949397276199</v>
      </c>
      <c r="CJ62" s="150">
        <v>2.33084940910339</v>
      </c>
      <c r="CK62" s="149">
        <v>25560.84833435898</v>
      </c>
      <c r="CL62" s="149">
        <v>59929.323917046699</v>
      </c>
      <c r="CM62" s="150">
        <v>2.3445749282836901</v>
      </c>
      <c r="CN62" s="149">
        <v>26239.545641886187</v>
      </c>
      <c r="CO62" s="149">
        <v>61998.444874815774</v>
      </c>
      <c r="CP62" s="150">
        <v>2.3627865314483598</v>
      </c>
      <c r="CQ62" s="149">
        <v>26752.611046861803</v>
      </c>
      <c r="CR62" s="149">
        <v>63396.758247041616</v>
      </c>
      <c r="CS62" s="150">
        <v>2.36974096298218</v>
      </c>
      <c r="CT62" s="149">
        <v>26981.129362552339</v>
      </c>
      <c r="CU62" s="149">
        <v>63311.780917547243</v>
      </c>
      <c r="CV62" s="150">
        <v>2.3465209007263201</v>
      </c>
      <c r="CW62" s="149">
        <v>27271.706625718925</v>
      </c>
      <c r="CX62" s="149">
        <v>64352.433009968452</v>
      </c>
      <c r="CY62" s="150">
        <v>2.3596775531768799</v>
      </c>
      <c r="CZ62" s="149">
        <v>27994.508829063576</v>
      </c>
      <c r="DA62" s="149">
        <v>66725.399751148769</v>
      </c>
      <c r="DB62" s="150">
        <v>2.3835175037384002</v>
      </c>
      <c r="DC62" s="149">
        <v>28928.607904421013</v>
      </c>
      <c r="DD62" s="149">
        <v>68386.292600868852</v>
      </c>
      <c r="DE62" s="150">
        <v>2.3639676570892298</v>
      </c>
      <c r="DF62" s="149">
        <v>29750.042031000343</v>
      </c>
      <c r="DG62" s="149">
        <v>70463.735696097428</v>
      </c>
      <c r="DH62" s="150">
        <v>2.3685255050659202</v>
      </c>
      <c r="DI62" s="149">
        <v>30540.675393313981</v>
      </c>
      <c r="DJ62" s="149">
        <v>73225.479962890327</v>
      </c>
      <c r="DK62" s="150">
        <v>2.3976378440856898</v>
      </c>
      <c r="DL62" s="149">
        <v>30935.446374084342</v>
      </c>
      <c r="DM62" s="149">
        <v>73891.871105785307</v>
      </c>
      <c r="DN62" s="150">
        <v>2.38858270645142</v>
      </c>
      <c r="DO62" s="149">
        <v>30430.826350794719</v>
      </c>
      <c r="DP62" s="149">
        <v>70203.420784164555</v>
      </c>
      <c r="DQ62" s="150">
        <v>2.3069837093353298</v>
      </c>
      <c r="DR62" s="149">
        <v>30848.243707770915</v>
      </c>
      <c r="DS62" s="149">
        <v>72209.399372685686</v>
      </c>
      <c r="DT62" s="150">
        <v>2.3407945632934601</v>
      </c>
      <c r="DU62" s="149">
        <v>32367.089428770865</v>
      </c>
      <c r="DV62" s="149">
        <v>75540.48064077046</v>
      </c>
      <c r="DW62" s="150">
        <v>2.3338670730590798</v>
      </c>
      <c r="DX62" s="149">
        <v>32529.485942765317</v>
      </c>
      <c r="DY62" s="149">
        <v>74663.12346905499</v>
      </c>
      <c r="DZ62" s="150">
        <v>2.29524445533752</v>
      </c>
      <c r="EA62" s="149">
        <v>32816.0546875</v>
      </c>
      <c r="EB62" s="149">
        <v>74997.484375</v>
      </c>
      <c r="EC62" s="150">
        <v>2.2853900268421499</v>
      </c>
      <c r="ED62" s="149">
        <v>32987.1953125</v>
      </c>
      <c r="EE62" s="151">
        <v>75229</v>
      </c>
      <c r="EF62" s="161">
        <v>2.2805514261347901</v>
      </c>
    </row>
    <row r="63" spans="1:136" ht="15" customHeight="1">
      <c r="A63" s="158">
        <v>49</v>
      </c>
      <c r="B63" s="156">
        <v>3644.9127473694489</v>
      </c>
      <c r="C63" s="149">
        <v>8372.2811921832326</v>
      </c>
      <c r="D63" s="150">
        <v>2.2969770431518555</v>
      </c>
      <c r="E63" s="149">
        <v>4046.777099609375</v>
      </c>
      <c r="F63" s="149">
        <v>9181.2666015625</v>
      </c>
      <c r="G63" s="150">
        <v>2.2687848943978701</v>
      </c>
      <c r="H63" s="149">
        <v>4459.25732421875</v>
      </c>
      <c r="I63" s="149">
        <v>10080.9326171875</v>
      </c>
      <c r="J63" s="150">
        <v>2.2606754092488299</v>
      </c>
      <c r="K63" s="149">
        <v>5053.89287936049</v>
      </c>
      <c r="L63" s="149">
        <v>11374.418646718183</v>
      </c>
      <c r="M63" s="150">
        <v>2.25062520331484</v>
      </c>
      <c r="N63" s="149">
        <v>5848.25634765625</v>
      </c>
      <c r="O63" s="149">
        <v>13061.310546875</v>
      </c>
      <c r="P63" s="150">
        <v>2.2333683460354599</v>
      </c>
      <c r="Q63" s="149">
        <v>6679.5914543411245</v>
      </c>
      <c r="R63" s="149">
        <v>14473.07428562791</v>
      </c>
      <c r="S63" s="150">
        <v>2.1667604446411133</v>
      </c>
      <c r="T63" s="149">
        <v>7773.28662109375</v>
      </c>
      <c r="U63" s="149">
        <v>16514.173828125</v>
      </c>
      <c r="V63" s="150">
        <v>2.1244776274616402</v>
      </c>
      <c r="W63" s="149">
        <v>8707.556640625</v>
      </c>
      <c r="X63" s="149">
        <v>18223.931640625</v>
      </c>
      <c r="Y63" s="150">
        <v>2.09288686546578</v>
      </c>
      <c r="Z63" s="149">
        <v>9883.3037109375</v>
      </c>
      <c r="AA63" s="149">
        <v>20350.810546875</v>
      </c>
      <c r="AB63" s="150">
        <v>2.05911005671148</v>
      </c>
      <c r="AC63" s="149">
        <v>11249.731532160782</v>
      </c>
      <c r="AD63" s="149">
        <v>22874.1525650943</v>
      </c>
      <c r="AE63" s="150">
        <v>2.0333065986633301</v>
      </c>
      <c r="AF63" s="149">
        <v>12526.185316931325</v>
      </c>
      <c r="AG63" s="149">
        <v>25582.716368598722</v>
      </c>
      <c r="AH63" s="150">
        <v>2.04233900429448</v>
      </c>
      <c r="AI63" s="149">
        <v>13870.5986328125</v>
      </c>
      <c r="AJ63" s="149">
        <v>28398.115234375</v>
      </c>
      <c r="AK63" s="150">
        <v>2.0473603756710999</v>
      </c>
      <c r="AL63" s="149">
        <v>15651.345703125</v>
      </c>
      <c r="AM63" s="149">
        <v>32047.703125</v>
      </c>
      <c r="AN63" s="150">
        <v>2.0476005729294702</v>
      </c>
      <c r="AO63" s="149">
        <v>16997.20703125</v>
      </c>
      <c r="AP63" s="149">
        <v>35060.66015625</v>
      </c>
      <c r="AQ63" s="150">
        <v>2.0627305665517399</v>
      </c>
      <c r="AR63" s="149">
        <v>18080.119234076934</v>
      </c>
      <c r="AS63" s="149">
        <v>37702.973947947488</v>
      </c>
      <c r="AT63" s="150">
        <v>2.0853276252746582</v>
      </c>
      <c r="AU63" s="149">
        <v>18943.1953125</v>
      </c>
      <c r="AV63" s="149">
        <v>40144.25</v>
      </c>
      <c r="AW63" s="150">
        <v>2.1191910241675398</v>
      </c>
      <c r="AX63" s="149">
        <v>19687.869140625</v>
      </c>
      <c r="AY63" s="149">
        <v>42847.60546875</v>
      </c>
      <c r="AZ63" s="150">
        <v>2.1763455417614099</v>
      </c>
      <c r="BA63" s="149">
        <v>19766.634765625</v>
      </c>
      <c r="BB63" s="149">
        <v>43971.2578125</v>
      </c>
      <c r="BC63" s="150">
        <v>2.2245190679742799</v>
      </c>
      <c r="BD63" s="149">
        <v>20688.066598964222</v>
      </c>
      <c r="BE63" s="149">
        <v>46865.345081836953</v>
      </c>
      <c r="BF63" s="150">
        <v>2.2653322219848633</v>
      </c>
      <c r="BG63" s="149">
        <v>21623.947265625</v>
      </c>
      <c r="BH63" s="149">
        <v>49533.390625</v>
      </c>
      <c r="BI63" s="150">
        <v>2.2906730426052402</v>
      </c>
      <c r="BJ63" s="149">
        <v>22485.464604106037</v>
      </c>
      <c r="BK63" s="149">
        <v>50958.315322391485</v>
      </c>
      <c r="BL63" s="150">
        <v>2.2662780284881592</v>
      </c>
      <c r="BM63" s="149">
        <v>22645.295829252103</v>
      </c>
      <c r="BN63" s="149">
        <v>51363.323907156002</v>
      </c>
      <c r="BO63" s="150">
        <v>2.2681674957275391</v>
      </c>
      <c r="BP63" s="149">
        <v>23774.397895485359</v>
      </c>
      <c r="BQ63" s="149">
        <v>52510.847646118244</v>
      </c>
      <c r="BR63" s="150">
        <v>2.2087140083312988</v>
      </c>
      <c r="BS63" s="149">
        <v>23418.490399486458</v>
      </c>
      <c r="BT63" s="149">
        <v>52443.388658391872</v>
      </c>
      <c r="BU63" s="150">
        <v>2.2394008636474609</v>
      </c>
      <c r="BV63" s="149">
        <v>23757.126775538643</v>
      </c>
      <c r="BW63" s="149">
        <v>53293.80985195133</v>
      </c>
      <c r="BX63" s="150">
        <v>2.2432768344879199</v>
      </c>
      <c r="BY63" s="149">
        <v>24172.293795618916</v>
      </c>
      <c r="BZ63" s="149">
        <v>54227.479373782808</v>
      </c>
      <c r="CA63" s="150">
        <v>2.2433733940124498</v>
      </c>
      <c r="CB63" s="149">
        <v>24316.358216287241</v>
      </c>
      <c r="CC63" s="149">
        <v>55286.05874741041</v>
      </c>
      <c r="CD63" s="150">
        <v>2.2736158370971702</v>
      </c>
      <c r="CE63" s="149">
        <v>24776.986348763978</v>
      </c>
      <c r="CF63" s="149">
        <v>56619.554528055036</v>
      </c>
      <c r="CG63" s="150">
        <v>2.28516721725464</v>
      </c>
      <c r="CH63" s="149">
        <v>25402.825410360765</v>
      </c>
      <c r="CI63" s="149">
        <v>58760.567431185656</v>
      </c>
      <c r="CJ63" s="150">
        <v>2.3131508827209499</v>
      </c>
      <c r="CK63" s="149">
        <v>26060.789337651186</v>
      </c>
      <c r="CL63" s="149">
        <v>60598.430631790026</v>
      </c>
      <c r="CM63" s="150">
        <v>2.3252723217010498</v>
      </c>
      <c r="CN63" s="149">
        <v>26762.088701157147</v>
      </c>
      <c r="CO63" s="149">
        <v>62694.858057933765</v>
      </c>
      <c r="CP63" s="150">
        <v>2.3426742553710902</v>
      </c>
      <c r="CQ63" s="149">
        <v>27284.822599211333</v>
      </c>
      <c r="CR63" s="149">
        <v>64110.256954699849</v>
      </c>
      <c r="CS63" s="150">
        <v>2.3496673107147199</v>
      </c>
      <c r="CT63" s="149">
        <v>27520.4344050697</v>
      </c>
      <c r="CU63" s="149">
        <v>64018.803518766734</v>
      </c>
      <c r="CV63" s="150">
        <v>2.3262279033660902</v>
      </c>
      <c r="CW63" s="149">
        <v>27789.712880723742</v>
      </c>
      <c r="CX63" s="149">
        <v>65074.319992103272</v>
      </c>
      <c r="CY63" s="150">
        <v>2.3416693210601802</v>
      </c>
      <c r="CZ63" s="149">
        <v>28550.206767722448</v>
      </c>
      <c r="DA63" s="149">
        <v>67479.647071780229</v>
      </c>
      <c r="DB63" s="150">
        <v>2.36354327201843</v>
      </c>
      <c r="DC63" s="149">
        <v>29463.615196719176</v>
      </c>
      <c r="DD63" s="149">
        <v>69154.886994301109</v>
      </c>
      <c r="DE63" s="150">
        <v>2.34712839126587</v>
      </c>
      <c r="DF63" s="149">
        <v>30298.790430972975</v>
      </c>
      <c r="DG63" s="149">
        <v>71256.643829323584</v>
      </c>
      <c r="DH63" s="150">
        <v>2.3517982959747301</v>
      </c>
      <c r="DI63" s="149">
        <v>31107.699787277219</v>
      </c>
      <c r="DJ63" s="149">
        <v>74056.836443356951</v>
      </c>
      <c r="DK63" s="150">
        <v>2.3806593418121298</v>
      </c>
      <c r="DL63" s="149">
        <v>31536.468052973749</v>
      </c>
      <c r="DM63" s="149">
        <v>74728.561490757755</v>
      </c>
      <c r="DN63" s="150">
        <v>2.3695919513702401</v>
      </c>
      <c r="DO63" s="149">
        <v>30983.983255790412</v>
      </c>
      <c r="DP63" s="149">
        <v>70977.942770342066</v>
      </c>
      <c r="DQ63" s="150">
        <v>2.2907946109771702</v>
      </c>
      <c r="DR63" s="149">
        <v>31447.750373506035</v>
      </c>
      <c r="DS63" s="149">
        <v>73014.106204803917</v>
      </c>
      <c r="DT63" s="150">
        <v>2.3217592239379901</v>
      </c>
      <c r="DU63" s="149">
        <v>32942.913618134662</v>
      </c>
      <c r="DV63" s="149">
        <v>76380.915652480544</v>
      </c>
      <c r="DW63" s="150">
        <v>2.3185842037200901</v>
      </c>
      <c r="DX63" s="149">
        <v>33112.460077982847</v>
      </c>
      <c r="DY63" s="149">
        <v>75483.473372876149</v>
      </c>
      <c r="DZ63" s="150">
        <v>2.2796094417571999</v>
      </c>
      <c r="EA63" s="149">
        <v>33408.05078125</v>
      </c>
      <c r="EB63" s="149">
        <v>75818.796875</v>
      </c>
      <c r="EC63" s="150">
        <v>2.2694769978761702</v>
      </c>
      <c r="ED63" s="149">
        <v>33580.91796875</v>
      </c>
      <c r="EE63" s="151">
        <v>76051.484375</v>
      </c>
      <c r="EF63" s="161">
        <v>2.2647229756359701</v>
      </c>
    </row>
    <row r="64" spans="1:136" ht="15" customHeight="1">
      <c r="A64" s="158">
        <v>50</v>
      </c>
      <c r="B64" s="156">
        <v>3717.25100852682</v>
      </c>
      <c r="C64" s="149">
        <v>8466.1411332741227</v>
      </c>
      <c r="D64" s="150">
        <v>2.2775273323059082</v>
      </c>
      <c r="E64" s="149">
        <v>4126.38427734375</v>
      </c>
      <c r="F64" s="149">
        <v>9283.162109375</v>
      </c>
      <c r="G64" s="150">
        <v>2.2497086379229798</v>
      </c>
      <c r="H64" s="149">
        <v>4549.201171875</v>
      </c>
      <c r="I64" s="149">
        <v>10192.46875</v>
      </c>
      <c r="J64" s="150">
        <v>2.2404963355631402</v>
      </c>
      <c r="K64" s="149">
        <v>5157.4700339716692</v>
      </c>
      <c r="L64" s="149">
        <v>11499.795607316231</v>
      </c>
      <c r="M64" s="150">
        <v>2.22973580560148</v>
      </c>
      <c r="N64" s="149">
        <v>5969.361328125</v>
      </c>
      <c r="O64" s="149">
        <v>13204.3623046875</v>
      </c>
      <c r="P64" s="150">
        <v>2.2120226335796702</v>
      </c>
      <c r="Q64" s="149">
        <v>6805.5738212429278</v>
      </c>
      <c r="R64" s="149">
        <v>14627.700560858082</v>
      </c>
      <c r="S64" s="150">
        <v>2.1493706703186035</v>
      </c>
      <c r="T64" s="149">
        <v>7918.88720703125</v>
      </c>
      <c r="U64" s="149">
        <v>16687.546875</v>
      </c>
      <c r="V64" s="150">
        <v>2.1073096141367902</v>
      </c>
      <c r="W64" s="149">
        <v>8868.5283203125</v>
      </c>
      <c r="X64" s="149">
        <v>18412.662109375</v>
      </c>
      <c r="Y64" s="150">
        <v>2.07618012599485</v>
      </c>
      <c r="Z64" s="149">
        <v>10061.966796875</v>
      </c>
      <c r="AA64" s="149">
        <v>20558.388671875</v>
      </c>
      <c r="AB64" s="150">
        <v>2.0431778630081099</v>
      </c>
      <c r="AC64" s="149">
        <v>11442.422556652329</v>
      </c>
      <c r="AD64" s="149">
        <v>23104.726444755135</v>
      </c>
      <c r="AE64" s="150">
        <v>2.0192162990570068</v>
      </c>
      <c r="AF64" s="149">
        <v>12758.278104202634</v>
      </c>
      <c r="AG64" s="149">
        <v>25841.534743400498</v>
      </c>
      <c r="AH64" s="150">
        <v>2.0254719325270298</v>
      </c>
      <c r="AI64" s="149">
        <v>14137.9453125</v>
      </c>
      <c r="AJ64" s="149">
        <v>28686</v>
      </c>
      <c r="AK64" s="150">
        <v>2.0290077492570102</v>
      </c>
      <c r="AL64" s="149">
        <v>15961.693359375</v>
      </c>
      <c r="AM64" s="149">
        <v>32372.537109375</v>
      </c>
      <c r="AN64" s="150">
        <v>2.0281392374132499</v>
      </c>
      <c r="AO64" s="149">
        <v>17345.01171875</v>
      </c>
      <c r="AP64" s="149">
        <v>35418.4609375</v>
      </c>
      <c r="AQ64" s="150">
        <v>2.0419969200770098</v>
      </c>
      <c r="AR64" s="149">
        <v>18440.529076342184</v>
      </c>
      <c r="AS64" s="149">
        <v>38091.988883990816</v>
      </c>
      <c r="AT64" s="150">
        <v>2.0656669139862061</v>
      </c>
      <c r="AU64" s="149">
        <v>19318.978515625</v>
      </c>
      <c r="AV64" s="149">
        <v>40564.5390625</v>
      </c>
      <c r="AW64" s="150">
        <v>2.0997248698475901</v>
      </c>
      <c r="AX64" s="149">
        <v>20080.84375</v>
      </c>
      <c r="AY64" s="149">
        <v>43306.89453125</v>
      </c>
      <c r="AZ64" s="150">
        <v>2.1566273022394098</v>
      </c>
      <c r="BA64" s="149">
        <v>20162.23046875</v>
      </c>
      <c r="BB64" s="149">
        <v>44451.4140625</v>
      </c>
      <c r="BC64" s="150">
        <v>2.2046872980424999</v>
      </c>
      <c r="BD64" s="149">
        <v>21103.234649581209</v>
      </c>
      <c r="BE64" s="149">
        <v>47385.171704821034</v>
      </c>
      <c r="BF64" s="150">
        <v>2.2453985214233398</v>
      </c>
      <c r="BG64" s="149">
        <v>22029.458984375</v>
      </c>
      <c r="BH64" s="149">
        <v>50087.57421875</v>
      </c>
      <c r="BI64" s="150">
        <v>2.2736634383144398</v>
      </c>
      <c r="BJ64" s="149">
        <v>22908.26138457773</v>
      </c>
      <c r="BK64" s="149">
        <v>51523.508921339584</v>
      </c>
      <c r="BL64" s="150">
        <v>2.2491235733032227</v>
      </c>
      <c r="BM64" s="149">
        <v>23217.414007806823</v>
      </c>
      <c r="BN64" s="149">
        <v>51931.591493463704</v>
      </c>
      <c r="BO64" s="150">
        <v>2.2367517948150635</v>
      </c>
      <c r="BP64" s="149">
        <v>24304.666450360692</v>
      </c>
      <c r="BQ64" s="149">
        <v>53079.382183511654</v>
      </c>
      <c r="BR64" s="150">
        <v>2.1839172840118408</v>
      </c>
      <c r="BS64" s="149">
        <v>23881.950726570867</v>
      </c>
      <c r="BT64" s="149">
        <v>53021.656618151617</v>
      </c>
      <c r="BU64" s="150">
        <v>2.2201559543609619</v>
      </c>
      <c r="BV64" s="149">
        <v>24226.771756253889</v>
      </c>
      <c r="BW64" s="149">
        <v>53879.907712741799</v>
      </c>
      <c r="BX64" s="150">
        <v>2.2239820957183798</v>
      </c>
      <c r="BY64" s="149">
        <v>24646.664309640906</v>
      </c>
      <c r="BZ64" s="149">
        <v>54824.021221326126</v>
      </c>
      <c r="CA64" s="150">
        <v>2.2243993282318102</v>
      </c>
      <c r="CB64" s="149">
        <v>24792.054484579126</v>
      </c>
      <c r="CC64" s="149">
        <v>55900.561587954442</v>
      </c>
      <c r="CD64" s="150">
        <v>2.2547771930694598</v>
      </c>
      <c r="CE64" s="149">
        <v>25299.889243813981</v>
      </c>
      <c r="CF64" s="149">
        <v>57252.104135684327</v>
      </c>
      <c r="CG64" s="150">
        <v>2.26293897628784</v>
      </c>
      <c r="CH64" s="149">
        <v>25918.482119370201</v>
      </c>
      <c r="CI64" s="149">
        <v>59423.197790893661</v>
      </c>
      <c r="CJ64" s="150">
        <v>2.29269599914551</v>
      </c>
      <c r="CK64" s="149">
        <v>26579.275639780706</v>
      </c>
      <c r="CL64" s="149">
        <v>61283.926215273306</v>
      </c>
      <c r="CM64" s="150">
        <v>2.30570340156555</v>
      </c>
      <c r="CN64" s="149">
        <v>27287.298485957799</v>
      </c>
      <c r="CO64" s="149">
        <v>63408.120530408523</v>
      </c>
      <c r="CP64" s="150">
        <v>2.3237228393554701</v>
      </c>
      <c r="CQ64" s="149">
        <v>27811.458534378256</v>
      </c>
      <c r="CR64" s="149">
        <v>64841.738801919171</v>
      </c>
      <c r="CS64" s="150">
        <v>2.3314757347106898</v>
      </c>
      <c r="CT64" s="149">
        <v>28069.810929127212</v>
      </c>
      <c r="CU64" s="149">
        <v>64743.367890230562</v>
      </c>
      <c r="CV64" s="150">
        <v>2.3065123558044398</v>
      </c>
      <c r="CW64" s="149">
        <v>28338.008608604283</v>
      </c>
      <c r="CX64" s="149">
        <v>65814.626403465678</v>
      </c>
      <c r="CY64" s="150">
        <v>2.3224859237670898</v>
      </c>
      <c r="CZ64" s="149">
        <v>29110.248705950169</v>
      </c>
      <c r="DA64" s="149">
        <v>68252.537310578991</v>
      </c>
      <c r="DB64" s="150">
        <v>2.34462237358093</v>
      </c>
      <c r="DC64" s="149">
        <v>30042.443729722523</v>
      </c>
      <c r="DD64" s="149">
        <v>69942.942976238599</v>
      </c>
      <c r="DE64" s="150">
        <v>2.3281376361846902</v>
      </c>
      <c r="DF64" s="149">
        <v>30890.766355279382</v>
      </c>
      <c r="DG64" s="149">
        <v>72069.828388076276</v>
      </c>
      <c r="DH64" s="150">
        <v>2.3330540657043501</v>
      </c>
      <c r="DI64" s="149">
        <v>31721.430949479094</v>
      </c>
      <c r="DJ64" s="149">
        <v>74909.719132009239</v>
      </c>
      <c r="DK64" s="150">
        <v>2.3614861965179399</v>
      </c>
      <c r="DL64" s="149">
        <v>32146.539553419552</v>
      </c>
      <c r="DM64" s="149">
        <v>75585.999225002408</v>
      </c>
      <c r="DN64" s="150">
        <v>2.3512949943542498</v>
      </c>
      <c r="DO64" s="149">
        <v>31529.637387941377</v>
      </c>
      <c r="DP64" s="149">
        <v>71772.593868760028</v>
      </c>
      <c r="DQ64" s="150">
        <v>2.2763533592224099</v>
      </c>
      <c r="DR64" s="149">
        <v>32031.981921799012</v>
      </c>
      <c r="DS64" s="149">
        <v>73839.75093983789</v>
      </c>
      <c r="DT64" s="150">
        <v>2.3051884174346902</v>
      </c>
      <c r="DU64" s="149">
        <v>33543.870544722784</v>
      </c>
      <c r="DV64" s="149">
        <v>77243.95617367432</v>
      </c>
      <c r="DW64" s="150">
        <v>2.30277419090271</v>
      </c>
      <c r="DX64" s="149">
        <v>33725.215560649383</v>
      </c>
      <c r="DY64" s="149">
        <v>76324.962922702456</v>
      </c>
      <c r="DZ64" s="150">
        <v>2.2631423473358199</v>
      </c>
      <c r="EA64" s="149">
        <v>34026.62109375</v>
      </c>
      <c r="EB64" s="149">
        <v>76660.8828125</v>
      </c>
      <c r="EC64" s="150">
        <v>2.2529677347647299</v>
      </c>
      <c r="ED64" s="149">
        <v>34201.4921875</v>
      </c>
      <c r="EE64" s="151">
        <v>76894.7421875</v>
      </c>
      <c r="EF64" s="161">
        <v>2.2482860798744002</v>
      </c>
    </row>
    <row r="65" spans="1:136" ht="15" customHeight="1">
      <c r="A65" s="158">
        <v>51</v>
      </c>
      <c r="B65" s="156">
        <v>3787.7478842485993</v>
      </c>
      <c r="C65" s="149">
        <v>8562.3457198031283</v>
      </c>
      <c r="D65" s="150">
        <v>2.2605373859405518</v>
      </c>
      <c r="E65" s="149">
        <v>4206.68310546875</v>
      </c>
      <c r="F65" s="149">
        <v>9387.583984375</v>
      </c>
      <c r="G65" s="150">
        <v>2.2315880889422499</v>
      </c>
      <c r="H65" s="149">
        <v>4639.62548828125</v>
      </c>
      <c r="I65" s="149">
        <v>10306.71484375</v>
      </c>
      <c r="J65" s="150">
        <v>2.22145425854491</v>
      </c>
      <c r="K65" s="149">
        <v>5261.3552940699637</v>
      </c>
      <c r="L65" s="149">
        <v>11628.170614967979</v>
      </c>
      <c r="M65" s="150">
        <v>2.2101093491584098</v>
      </c>
      <c r="N65" s="149">
        <v>6090.65185546875</v>
      </c>
      <c r="O65" s="149">
        <v>13350.77734375</v>
      </c>
      <c r="P65" s="150">
        <v>2.1920112259105</v>
      </c>
      <c r="Q65" s="149">
        <v>6943.5825652604435</v>
      </c>
      <c r="R65" s="149">
        <v>14785.879925001125</v>
      </c>
      <c r="S65" s="150">
        <v>2.1294310092926025</v>
      </c>
      <c r="T65" s="149">
        <v>8072.28857421875</v>
      </c>
      <c r="U65" s="149">
        <v>16864.947265625</v>
      </c>
      <c r="V65" s="150">
        <v>2.08923987197671</v>
      </c>
      <c r="W65" s="149">
        <v>9037.7763671875</v>
      </c>
      <c r="X65" s="149">
        <v>18605.7265625</v>
      </c>
      <c r="Y65" s="150">
        <v>2.0586619849841599</v>
      </c>
      <c r="Z65" s="149">
        <v>10249.65625</v>
      </c>
      <c r="AA65" s="149">
        <v>20770.701171875</v>
      </c>
      <c r="AB65" s="150">
        <v>2.0264778005628701</v>
      </c>
      <c r="AC65" s="149">
        <v>11634.85009989317</v>
      </c>
      <c r="AD65" s="149">
        <v>23340.796064248818</v>
      </c>
      <c r="AE65" s="150">
        <v>2.006110668182373</v>
      </c>
      <c r="AF65" s="149">
        <v>12995.349407395684</v>
      </c>
      <c r="AG65" s="149">
        <v>26106.128509171514</v>
      </c>
      <c r="AH65" s="150">
        <v>2.0088824506168299</v>
      </c>
      <c r="AI65" s="149">
        <v>14408.943359375</v>
      </c>
      <c r="AJ65" s="149">
        <v>28980.138671875</v>
      </c>
      <c r="AK65" s="150">
        <v>2.0112605303905098</v>
      </c>
      <c r="AL65" s="149">
        <v>16275.55078125</v>
      </c>
      <c r="AM65" s="149">
        <v>32704.25390625</v>
      </c>
      <c r="AN65" s="150">
        <v>2.0094100296079298</v>
      </c>
      <c r="AO65" s="149">
        <v>17695.900390625</v>
      </c>
      <c r="AP65" s="149">
        <v>35783.73046875</v>
      </c>
      <c r="AQ65" s="150">
        <v>2.02214792187283</v>
      </c>
      <c r="AR65" s="149">
        <v>18826.476148624341</v>
      </c>
      <c r="AS65" s="149">
        <v>38489.165922513144</v>
      </c>
      <c r="AT65" s="150">
        <v>2.0444169044494629</v>
      </c>
      <c r="AU65" s="149">
        <v>19711.61328125</v>
      </c>
      <c r="AV65" s="149">
        <v>40994.14453125</v>
      </c>
      <c r="AW65" s="150">
        <v>2.0796949385674699</v>
      </c>
      <c r="AX65" s="149">
        <v>20488.828125</v>
      </c>
      <c r="AY65" s="149">
        <v>43776.7578125</v>
      </c>
      <c r="AZ65" s="150">
        <v>2.1366161116273998</v>
      </c>
      <c r="BA65" s="149">
        <v>20570.650390625</v>
      </c>
      <c r="BB65" s="149">
        <v>44942.96875</v>
      </c>
      <c r="BC65" s="150">
        <v>2.1848101407072198</v>
      </c>
      <c r="BD65" s="149">
        <v>21557.570794756979</v>
      </c>
      <c r="BE65" s="149">
        <v>47917.285881633041</v>
      </c>
      <c r="BF65" s="150">
        <v>2.2227590084075928</v>
      </c>
      <c r="BG65" s="149">
        <v>22468.37890625</v>
      </c>
      <c r="BH65" s="149">
        <v>50655.76953125</v>
      </c>
      <c r="BI65" s="150">
        <v>2.2545359628444599</v>
      </c>
      <c r="BJ65" s="149">
        <v>23424.31739517731</v>
      </c>
      <c r="BK65" s="149">
        <v>52103.08832661921</v>
      </c>
      <c r="BL65" s="150">
        <v>2.2243161201477051</v>
      </c>
      <c r="BM65" s="149">
        <v>23711.487255696466</v>
      </c>
      <c r="BN65" s="149">
        <v>52512.815696570047</v>
      </c>
      <c r="BO65" s="150">
        <v>2.2146573066711426</v>
      </c>
      <c r="BP65" s="149">
        <v>24706.178747743845</v>
      </c>
      <c r="BQ65" s="149">
        <v>53661.5368163776</v>
      </c>
      <c r="BR65" s="150">
        <v>2.1719884872436523</v>
      </c>
      <c r="BS65" s="149">
        <v>24434.410226945725</v>
      </c>
      <c r="BT65" s="149">
        <v>53609.393329926403</v>
      </c>
      <c r="BU65" s="150">
        <v>2.1940121650695801</v>
      </c>
      <c r="BV65" s="149">
        <v>24720.603813291815</v>
      </c>
      <c r="BW65" s="149">
        <v>54479.45699984549</v>
      </c>
      <c r="BX65" s="150">
        <v>2.20380759239197</v>
      </c>
      <c r="BY65" s="149">
        <v>25136.625105895346</v>
      </c>
      <c r="BZ65" s="149">
        <v>55435.115819184495</v>
      </c>
      <c r="CA65" s="150">
        <v>2.2053523063659699</v>
      </c>
      <c r="CB65" s="149">
        <v>25288.472297049637</v>
      </c>
      <c r="CC65" s="149">
        <v>56530.675992104043</v>
      </c>
      <c r="CD65" s="150">
        <v>2.2354326248168901</v>
      </c>
      <c r="CE65" s="149">
        <v>25787.774961614621</v>
      </c>
      <c r="CF65" s="149">
        <v>57898.623403132813</v>
      </c>
      <c r="CG65" s="150">
        <v>2.2451965808868399</v>
      </c>
      <c r="CH65" s="149">
        <v>26457.529834798592</v>
      </c>
      <c r="CI65" s="149">
        <v>60101.554296587325</v>
      </c>
      <c r="CJ65" s="150">
        <v>2.27162384986877</v>
      </c>
      <c r="CK65" s="149">
        <v>27130.675774089614</v>
      </c>
      <c r="CL65" s="149">
        <v>61986.550562623284</v>
      </c>
      <c r="CM65" s="150">
        <v>2.28474044799805</v>
      </c>
      <c r="CN65" s="149">
        <v>27848.881188779065</v>
      </c>
      <c r="CO65" s="149">
        <v>64139.625613501812</v>
      </c>
      <c r="CP65" s="150">
        <v>2.3031311035156299</v>
      </c>
      <c r="CQ65" s="149">
        <v>28380.486038506271</v>
      </c>
      <c r="CR65" s="149">
        <v>65591.591224086878</v>
      </c>
      <c r="CS65" s="150">
        <v>2.3111510276794398</v>
      </c>
      <c r="CT65" s="149">
        <v>28613.680509588692</v>
      </c>
      <c r="CU65" s="149">
        <v>65486.404944838789</v>
      </c>
      <c r="CV65" s="150">
        <v>2.2886397838592498</v>
      </c>
      <c r="CW65" s="149">
        <v>28910.006145665473</v>
      </c>
      <c r="CX65" s="149">
        <v>66573.313965940091</v>
      </c>
      <c r="CY65" s="150">
        <v>2.30277752876282</v>
      </c>
      <c r="CZ65" s="149">
        <v>29706.572542476937</v>
      </c>
      <c r="DA65" s="149">
        <v>69045.222212901368</v>
      </c>
      <c r="DB65" s="150">
        <v>2.32424068450928</v>
      </c>
      <c r="DC65" s="149">
        <v>30614.206676140777</v>
      </c>
      <c r="DD65" s="149">
        <v>70751.575053132081</v>
      </c>
      <c r="DE65" s="150">
        <v>2.3110699653625502</v>
      </c>
      <c r="DF65" s="149">
        <v>31506.57794603541</v>
      </c>
      <c r="DG65" s="149">
        <v>72904.242570245988</v>
      </c>
      <c r="DH65" s="150">
        <v>2.3139371871948202</v>
      </c>
      <c r="DI65" s="149">
        <v>32362.243163220974</v>
      </c>
      <c r="DJ65" s="149">
        <v>75784.699318873332</v>
      </c>
      <c r="DK65" s="150">
        <v>2.3417627811431898</v>
      </c>
      <c r="DL65" s="149">
        <v>32807.25081519493</v>
      </c>
      <c r="DM65" s="149">
        <v>76466.409143623008</v>
      </c>
      <c r="DN65" s="150">
        <v>2.33077764511108</v>
      </c>
      <c r="DO65" s="149">
        <v>32131.030751152754</v>
      </c>
      <c r="DP65" s="149">
        <v>72587.655552265351</v>
      </c>
      <c r="DQ65" s="150">
        <v>2.2591137886047399</v>
      </c>
      <c r="DR65" s="149">
        <v>32652.007656584508</v>
      </c>
      <c r="DS65" s="149">
        <v>74686.598902408165</v>
      </c>
      <c r="DT65" s="150">
        <v>2.2873508930206299</v>
      </c>
      <c r="DU65" s="149">
        <v>34178.336495571297</v>
      </c>
      <c r="DV65" s="149">
        <v>78129.354132917142</v>
      </c>
      <c r="DW65" s="150">
        <v>2.2859320640564</v>
      </c>
      <c r="DX65" s="149">
        <v>34368.859705555689</v>
      </c>
      <c r="DY65" s="149">
        <v>77187.925087317155</v>
      </c>
      <c r="DZ65" s="150">
        <v>2.2458679676055899</v>
      </c>
      <c r="EA65" s="149">
        <v>34681.953125</v>
      </c>
      <c r="EB65" s="149">
        <v>77524.34375</v>
      </c>
      <c r="EC65" s="150">
        <v>2.2352935655011099</v>
      </c>
      <c r="ED65" s="149">
        <v>34859.53515625</v>
      </c>
      <c r="EE65" s="151">
        <v>77759.3828125</v>
      </c>
      <c r="EF65" s="161">
        <v>2.2306488249320302</v>
      </c>
    </row>
    <row r="66" spans="1:136" ht="15" customHeight="1">
      <c r="A66" s="158">
        <v>52</v>
      </c>
      <c r="B66" s="156">
        <v>3860.4694422683579</v>
      </c>
      <c r="C66" s="149">
        <v>8661.0402729725283</v>
      </c>
      <c r="D66" s="150">
        <v>2.2435200214385986</v>
      </c>
      <c r="E66" s="149">
        <v>4287.80029296875</v>
      </c>
      <c r="F66" s="149">
        <v>9494.6767578125</v>
      </c>
      <c r="G66" s="150">
        <v>2.2143466913295402</v>
      </c>
      <c r="H66" s="149">
        <v>4730.4921875</v>
      </c>
      <c r="I66" s="149">
        <v>10423.833984375</v>
      </c>
      <c r="J66" s="150">
        <v>2.2035410524766101</v>
      </c>
      <c r="K66" s="149">
        <v>5365.370436988499</v>
      </c>
      <c r="L66" s="149">
        <v>11759.730193122041</v>
      </c>
      <c r="M66" s="150">
        <v>2.1917833719620798</v>
      </c>
      <c r="N66" s="149">
        <v>6211.7744140625</v>
      </c>
      <c r="O66" s="149">
        <v>13500.7685546875</v>
      </c>
      <c r="P66" s="150">
        <v>2.1734157213262799</v>
      </c>
      <c r="Q66" s="149">
        <v>7084.183226724097</v>
      </c>
      <c r="R66" s="149">
        <v>14947.921950165804</v>
      </c>
      <c r="S66" s="150">
        <v>2.110041618347168</v>
      </c>
      <c r="T66" s="149">
        <v>8232.4892578125</v>
      </c>
      <c r="U66" s="149">
        <v>17046.46875</v>
      </c>
      <c r="V66" s="150">
        <v>2.0706336472255802</v>
      </c>
      <c r="W66" s="149">
        <v>9214.123046875</v>
      </c>
      <c r="X66" s="149">
        <v>18803.232421875</v>
      </c>
      <c r="Y66" s="150">
        <v>2.0406969464686999</v>
      </c>
      <c r="Z66" s="149">
        <v>10445.025390625</v>
      </c>
      <c r="AA66" s="149">
        <v>20987.865234375</v>
      </c>
      <c r="AB66" s="150">
        <v>2.0093648000518001</v>
      </c>
      <c r="AC66" s="149">
        <v>11846.874899504499</v>
      </c>
      <c r="AD66" s="149">
        <v>23582.560711212245</v>
      </c>
      <c r="AE66" s="150">
        <v>1.9906145334243774</v>
      </c>
      <c r="AF66" s="149">
        <v>13237.85625778772</v>
      </c>
      <c r="AG66" s="149">
        <v>26376.755478427141</v>
      </c>
      <c r="AH66" s="150">
        <v>1.9925245698318099</v>
      </c>
      <c r="AI66" s="149">
        <v>14684.146484375</v>
      </c>
      <c r="AJ66" s="149">
        <v>29280.84765625</v>
      </c>
      <c r="AK66" s="150">
        <v>1.99404496834176</v>
      </c>
      <c r="AL66" s="149">
        <v>16593.32421875</v>
      </c>
      <c r="AM66" s="149">
        <v>33043.21875</v>
      </c>
      <c r="AN66" s="150">
        <v>1.9913561019556001</v>
      </c>
      <c r="AO66" s="149">
        <v>18050.076171875</v>
      </c>
      <c r="AP66" s="149">
        <v>36156.87890625</v>
      </c>
      <c r="AQ66" s="150">
        <v>2.00314277771023</v>
      </c>
      <c r="AR66" s="149">
        <v>19217.617457643591</v>
      </c>
      <c r="AS66" s="149">
        <v>38894.603174778655</v>
      </c>
      <c r="AT66" s="150">
        <v>2.0239036083221436</v>
      </c>
      <c r="AU66" s="149">
        <v>20120.29296875</v>
      </c>
      <c r="AV66" s="149">
        <v>41433.30078125</v>
      </c>
      <c r="AW66" s="150">
        <v>2.0592791811741402</v>
      </c>
      <c r="AX66" s="149">
        <v>20912.1796875</v>
      </c>
      <c r="AY66" s="149">
        <v>44257.5390625</v>
      </c>
      <c r="AZ66" s="150">
        <v>2.1163522502606402</v>
      </c>
      <c r="BA66" s="149">
        <v>20993.30078125</v>
      </c>
      <c r="BB66" s="149">
        <v>45446.34765625</v>
      </c>
      <c r="BC66" s="150">
        <v>2.1648023453179799</v>
      </c>
      <c r="BD66" s="149">
        <v>21992.405807351672</v>
      </c>
      <c r="BE66" s="149">
        <v>48460.296263189091</v>
      </c>
      <c r="BF66" s="150">
        <v>2.2035014629364014</v>
      </c>
      <c r="BG66" s="149">
        <v>22938.771484375</v>
      </c>
      <c r="BH66" s="149">
        <v>51238.15625</v>
      </c>
      <c r="BI66" s="150">
        <v>2.23369220581991</v>
      </c>
      <c r="BJ66" s="149">
        <v>23848.018755787314</v>
      </c>
      <c r="BK66" s="149">
        <v>52696.286136178947</v>
      </c>
      <c r="BL66" s="150">
        <v>2.2096714973449707</v>
      </c>
      <c r="BM66" s="149">
        <v>24088.15461548548</v>
      </c>
      <c r="BN66" s="149">
        <v>53108.221349171487</v>
      </c>
      <c r="BO66" s="150">
        <v>2.2047443389892578</v>
      </c>
      <c r="BP66" s="149">
        <v>25142.358027833528</v>
      </c>
      <c r="BQ66" s="149">
        <v>54261.839639559126</v>
      </c>
      <c r="BR66" s="150">
        <v>2.158184289932251</v>
      </c>
      <c r="BS66" s="149">
        <v>24940.63367720216</v>
      </c>
      <c r="BT66" s="149">
        <v>54212.287140576234</v>
      </c>
      <c r="BU66" s="150">
        <v>2.1736531257629395</v>
      </c>
      <c r="BV66" s="149">
        <v>25245.264343288418</v>
      </c>
      <c r="BW66" s="149">
        <v>55094.22639934616</v>
      </c>
      <c r="BX66" s="150">
        <v>2.1823589801788299</v>
      </c>
      <c r="BY66" s="149">
        <v>25668.578641332806</v>
      </c>
      <c r="BZ66" s="149">
        <v>56061.114211991619</v>
      </c>
      <c r="CA66" s="150">
        <v>2.1840364933013898</v>
      </c>
      <c r="CB66" s="149">
        <v>25787.253791145926</v>
      </c>
      <c r="CC66" s="149">
        <v>57176.433035377704</v>
      </c>
      <c r="CD66" s="150">
        <v>2.2172362804412802</v>
      </c>
      <c r="CE66" s="149">
        <v>26276.441724491171</v>
      </c>
      <c r="CF66" s="149">
        <v>58563.228806185194</v>
      </c>
      <c r="CG66" s="150">
        <v>2.2287352085113499</v>
      </c>
      <c r="CH66" s="149">
        <v>26952.662884124104</v>
      </c>
      <c r="CI66" s="149">
        <v>60797.561342048546</v>
      </c>
      <c r="CJ66" s="150">
        <v>2.25571632385254</v>
      </c>
      <c r="CK66" s="149">
        <v>27681.127079155678</v>
      </c>
      <c r="CL66" s="149">
        <v>62707.085739155256</v>
      </c>
      <c r="CM66" s="150">
        <v>2.26533722877502</v>
      </c>
      <c r="CN66" s="149">
        <v>28401.997371146321</v>
      </c>
      <c r="CO66" s="149">
        <v>64889.970988738496</v>
      </c>
      <c r="CP66" s="150">
        <v>2.2846975326538099</v>
      </c>
      <c r="CQ66" s="149">
        <v>28955.754704764378</v>
      </c>
      <c r="CR66" s="149">
        <v>66361.060919231415</v>
      </c>
      <c r="CS66" s="150">
        <v>2.29180908203125</v>
      </c>
      <c r="CT66" s="149">
        <v>29180.849728972655</v>
      </c>
      <c r="CU66" s="149">
        <v>66248.619571371702</v>
      </c>
      <c r="CV66" s="150">
        <v>2.2702772617340101</v>
      </c>
      <c r="CW66" s="149">
        <v>29473.551874801778</v>
      </c>
      <c r="CX66" s="149">
        <v>67352.281274060355</v>
      </c>
      <c r="CY66" s="150">
        <v>2.2851769924163801</v>
      </c>
      <c r="CZ66" s="149">
        <v>30309.01790557244</v>
      </c>
      <c r="DA66" s="149">
        <v>69858.523357101512</v>
      </c>
      <c r="DB66" s="150">
        <v>2.3048758506774898</v>
      </c>
      <c r="DC66" s="149">
        <v>31223.111510811195</v>
      </c>
      <c r="DD66" s="149">
        <v>71581.282831321514</v>
      </c>
      <c r="DE66" s="150">
        <v>2.29257369041443</v>
      </c>
      <c r="DF66" s="149">
        <v>32128.76261788726</v>
      </c>
      <c r="DG66" s="149">
        <v>73760.03888749519</v>
      </c>
      <c r="DH66" s="150">
        <v>2.2957634925842298</v>
      </c>
      <c r="DI66" s="149">
        <v>32977.903381411175</v>
      </c>
      <c r="DJ66" s="149">
        <v>76682.584427186215</v>
      </c>
      <c r="DK66" s="150">
        <v>2.3252716064453098</v>
      </c>
      <c r="DL66" s="149">
        <v>33437.65250833099</v>
      </c>
      <c r="DM66" s="149">
        <v>77369.029316789514</v>
      </c>
      <c r="DN66" s="150">
        <v>2.3138296604156499</v>
      </c>
      <c r="DO66" s="149">
        <v>32760.023668108799</v>
      </c>
      <c r="DP66" s="149">
        <v>73424.017883644177</v>
      </c>
      <c r="DQ66" s="150">
        <v>2.2412688732147199</v>
      </c>
      <c r="DR66" s="149">
        <v>33304.437108246653</v>
      </c>
      <c r="DS66" s="149">
        <v>75555.559776928174</v>
      </c>
      <c r="DT66" s="150">
        <v>2.2686333656311</v>
      </c>
      <c r="DU66" s="149">
        <v>34843.869517495223</v>
      </c>
      <c r="DV66" s="149">
        <v>79038.001036927322</v>
      </c>
      <c r="DW66" s="150">
        <v>2.2683475017547599</v>
      </c>
      <c r="DX66" s="149">
        <v>35054.260458917219</v>
      </c>
      <c r="DY66" s="149">
        <v>78072.863191625118</v>
      </c>
      <c r="DZ66" s="150">
        <v>2.2272005081176798</v>
      </c>
      <c r="EA66" s="149">
        <v>35369.796875</v>
      </c>
      <c r="EB66" s="149">
        <v>78409.78125</v>
      </c>
      <c r="EC66" s="150">
        <v>2.21685693614815</v>
      </c>
      <c r="ED66" s="149">
        <v>35550.640625</v>
      </c>
      <c r="EE66" s="151">
        <v>78645.9765625</v>
      </c>
      <c r="EF66" s="161">
        <v>2.2122240297483602</v>
      </c>
    </row>
    <row r="67" spans="1:136" ht="15" customHeight="1">
      <c r="A67" s="158">
        <v>53</v>
      </c>
      <c r="B67" s="156">
        <v>3934.2521376577797</v>
      </c>
      <c r="C67" s="149">
        <v>8762.417904178641</v>
      </c>
      <c r="D67" s="150">
        <v>2.2272131443023682</v>
      </c>
      <c r="E67" s="149">
        <v>4370.05859375</v>
      </c>
      <c r="F67" s="149">
        <v>9604.587890625</v>
      </c>
      <c r="G67" s="150">
        <v>2.1978168112965402</v>
      </c>
      <c r="H67" s="149">
        <v>4822.1123046875</v>
      </c>
      <c r="I67" s="149">
        <v>10543.99609375</v>
      </c>
      <c r="J67" s="150">
        <v>2.1865927733508901</v>
      </c>
      <c r="K67" s="149">
        <v>5469.8289393084606</v>
      </c>
      <c r="L67" s="149">
        <v>11894.669654290059</v>
      </c>
      <c r="M67" s="150">
        <v>2.1745962745417899</v>
      </c>
      <c r="N67" s="149">
        <v>6333.02197265625</v>
      </c>
      <c r="O67" s="149">
        <v>13654.5634765625</v>
      </c>
      <c r="P67" s="150">
        <v>2.1560897100710399</v>
      </c>
      <c r="Q67" s="149">
        <v>7228.1047980190469</v>
      </c>
      <c r="R67" s="149">
        <v>15113.681836494796</v>
      </c>
      <c r="S67" s="150">
        <v>2.0909605026245117</v>
      </c>
      <c r="T67" s="149">
        <v>8397.8251953125</v>
      </c>
      <c r="U67" s="149">
        <v>17232.25</v>
      </c>
      <c r="V67" s="150">
        <v>2.0519894540139898</v>
      </c>
      <c r="W67" s="149">
        <v>9395.8134765625</v>
      </c>
      <c r="X67" s="149">
        <v>19005.33203125</v>
      </c>
      <c r="Y67" s="150">
        <v>2.0227447278776101</v>
      </c>
      <c r="Z67" s="149">
        <v>10646.2099609375</v>
      </c>
      <c r="AA67" s="149">
        <v>21210.05078125</v>
      </c>
      <c r="AB67" s="150">
        <v>1.9922629265957399</v>
      </c>
      <c r="AC67" s="149">
        <v>12067.088696387682</v>
      </c>
      <c r="AD67" s="149">
        <v>23829.878584826856</v>
      </c>
      <c r="AE67" s="150">
        <v>1.9747827053070068</v>
      </c>
      <c r="AF67" s="149">
        <v>13486.65803042996</v>
      </c>
      <c r="AG67" s="149">
        <v>26653.671510557622</v>
      </c>
      <c r="AH67" s="150">
        <v>1.9762991689218199</v>
      </c>
      <c r="AI67" s="149">
        <v>14965.134765625</v>
      </c>
      <c r="AJ67" s="149">
        <v>29588.439453125</v>
      </c>
      <c r="AK67" s="150">
        <v>1.9771581105064</v>
      </c>
      <c r="AL67" s="149">
        <v>16916.869140625</v>
      </c>
      <c r="AM67" s="149">
        <v>33389.78515625</v>
      </c>
      <c r="AN67" s="150">
        <v>1.9737568279059301</v>
      </c>
      <c r="AO67" s="149">
        <v>18409.64453125</v>
      </c>
      <c r="AP67" s="149">
        <v>36538.31640625</v>
      </c>
      <c r="AQ67" s="150">
        <v>1.98473779056094</v>
      </c>
      <c r="AR67" s="149">
        <v>19611.928515198375</v>
      </c>
      <c r="AS67" s="149">
        <v>39309.161001104141</v>
      </c>
      <c r="AT67" s="150">
        <v>2.0043497085571289</v>
      </c>
      <c r="AU67" s="149">
        <v>20543.380859375</v>
      </c>
      <c r="AV67" s="149">
        <v>41882.2890625</v>
      </c>
      <c r="AW67" s="150">
        <v>2.0387244497899699</v>
      </c>
      <c r="AX67" s="149">
        <v>21350.880859375</v>
      </c>
      <c r="AY67" s="149">
        <v>44749.609375</v>
      </c>
      <c r="AZ67" s="150">
        <v>2.0959140060656498</v>
      </c>
      <c r="BA67" s="149">
        <v>21431.60546875</v>
      </c>
      <c r="BB67" s="149">
        <v>45961.9921875</v>
      </c>
      <c r="BC67" s="150">
        <v>2.1445892258819499</v>
      </c>
      <c r="BD67" s="149">
        <v>22504.85099987626</v>
      </c>
      <c r="BE67" s="149">
        <v>49018.935054222129</v>
      </c>
      <c r="BF67" s="150">
        <v>2.1781497001647949</v>
      </c>
      <c r="BG67" s="149">
        <v>23435.478515625</v>
      </c>
      <c r="BH67" s="149">
        <v>51835.02734375</v>
      </c>
      <c r="BI67" s="150">
        <v>2.2118186062391101</v>
      </c>
      <c r="BJ67" s="149">
        <v>24373.009234829937</v>
      </c>
      <c r="BK67" s="149">
        <v>53304.136155891159</v>
      </c>
      <c r="BL67" s="150">
        <v>2.1870150566101074</v>
      </c>
      <c r="BM67" s="149">
        <v>24697.18995588809</v>
      </c>
      <c r="BN67" s="149">
        <v>53720.78639913386</v>
      </c>
      <c r="BO67" s="150">
        <v>2.175178050994873</v>
      </c>
      <c r="BP67" s="149">
        <v>25699.357462458931</v>
      </c>
      <c r="BQ67" s="149">
        <v>54874.831473684826</v>
      </c>
      <c r="BR67" s="150">
        <v>2.1352608203887939</v>
      </c>
      <c r="BS67" s="149">
        <v>25455.98883605262</v>
      </c>
      <c r="BT67" s="149">
        <v>54829.778282080231</v>
      </c>
      <c r="BU67" s="150">
        <v>2.153904914855957</v>
      </c>
      <c r="BV67" s="149">
        <v>25746.886854661978</v>
      </c>
      <c r="BW67" s="149">
        <v>55723.529613982922</v>
      </c>
      <c r="BX67" s="150">
        <v>2.1642823219299299</v>
      </c>
      <c r="BY67" s="149">
        <v>26197.544396887839</v>
      </c>
      <c r="BZ67" s="149">
        <v>56701.407922382416</v>
      </c>
      <c r="CA67" s="150">
        <v>2.16437864303589</v>
      </c>
      <c r="CB67" s="149">
        <v>26324.20379083771</v>
      </c>
      <c r="CC67" s="149">
        <v>57836.574159276257</v>
      </c>
      <c r="CD67" s="150">
        <v>2.1970872879028298</v>
      </c>
      <c r="CE67" s="149">
        <v>26787.235513748943</v>
      </c>
      <c r="CF67" s="149">
        <v>59244.369883152307</v>
      </c>
      <c r="CG67" s="150">
        <v>2.2116641998290998</v>
      </c>
      <c r="CH67" s="149">
        <v>27499.129137581705</v>
      </c>
      <c r="CI67" s="149">
        <v>61512.769988665525</v>
      </c>
      <c r="CJ67" s="150">
        <v>2.23689889907837</v>
      </c>
      <c r="CK67" s="149">
        <v>28243.59113748412</v>
      </c>
      <c r="CL67" s="149">
        <v>63446.632003425577</v>
      </c>
      <c r="CM67" s="150">
        <v>2.2464079856872599</v>
      </c>
      <c r="CN67" s="149">
        <v>28982.020642798176</v>
      </c>
      <c r="CO67" s="149">
        <v>65660.013206074567</v>
      </c>
      <c r="CP67" s="150">
        <v>2.26554298400879</v>
      </c>
      <c r="CQ67" s="149">
        <v>29546.14677710602</v>
      </c>
      <c r="CR67" s="149">
        <v>67150.562174697639</v>
      </c>
      <c r="CS67" s="150">
        <v>2.2727351188659699</v>
      </c>
      <c r="CT67" s="149">
        <v>29761.597634670456</v>
      </c>
      <c r="CU67" s="149">
        <v>67031.053779330599</v>
      </c>
      <c r="CV67" s="150">
        <v>2.2522666454315199</v>
      </c>
      <c r="CW67" s="149">
        <v>30067.388990719588</v>
      </c>
      <c r="CX67" s="149">
        <v>68152.033598952403</v>
      </c>
      <c r="CY67" s="150">
        <v>2.2666428089141801</v>
      </c>
      <c r="CZ67" s="149">
        <v>30913.482662192655</v>
      </c>
      <c r="DA67" s="149">
        <v>70693.623201745242</v>
      </c>
      <c r="DB67" s="150">
        <v>2.28682160377502</v>
      </c>
      <c r="DC67" s="149">
        <v>31883.147211253341</v>
      </c>
      <c r="DD67" s="149">
        <v>72433.019405978586</v>
      </c>
      <c r="DE67" s="150">
        <v>2.2718276977539098</v>
      </c>
      <c r="DF67" s="149">
        <v>32753.107236158965</v>
      </c>
      <c r="DG67" s="149">
        <v>74639.268621684227</v>
      </c>
      <c r="DH67" s="150">
        <v>2.2788453102111799</v>
      </c>
      <c r="DI67" s="149">
        <v>33603.33265904869</v>
      </c>
      <c r="DJ67" s="149">
        <v>77606.017625468899</v>
      </c>
      <c r="DK67" s="150">
        <v>2.3094737529754599</v>
      </c>
      <c r="DL67" s="149">
        <v>34084.91951825517</v>
      </c>
      <c r="DM67" s="149">
        <v>78297.219855052434</v>
      </c>
      <c r="DN67" s="150">
        <v>2.2971220016479501</v>
      </c>
      <c r="DO67" s="149">
        <v>33371.291403084389</v>
      </c>
      <c r="DP67" s="149">
        <v>74282.814361658355</v>
      </c>
      <c r="DQ67" s="150">
        <v>2.2259497642517099</v>
      </c>
      <c r="DR67" s="149">
        <v>33969.715852248461</v>
      </c>
      <c r="DS67" s="149">
        <v>76447.861637356065</v>
      </c>
      <c r="DT67" s="150">
        <v>2.2504711151122998</v>
      </c>
      <c r="DU67" s="149">
        <v>35562.664251664602</v>
      </c>
      <c r="DV67" s="149">
        <v>79970.6333477765</v>
      </c>
      <c r="DW67" s="150">
        <v>2.2487244606018102</v>
      </c>
      <c r="DX67" s="149">
        <v>35766.461327598838</v>
      </c>
      <c r="DY67" s="149">
        <v>78980.706450835365</v>
      </c>
      <c r="DZ67" s="150">
        <v>2.2082338333129901</v>
      </c>
      <c r="EA67" s="149">
        <v>36082.40625</v>
      </c>
      <c r="EB67" s="149">
        <v>79317.9765625</v>
      </c>
      <c r="EC67" s="150">
        <v>2.1982453551659402</v>
      </c>
      <c r="ED67" s="149">
        <v>36266.74609375</v>
      </c>
      <c r="EE67" s="151">
        <v>79555.3203125</v>
      </c>
      <c r="EF67" s="161">
        <v>2.19361622653757</v>
      </c>
    </row>
    <row r="68" spans="1:136" ht="15" customHeight="1">
      <c r="A68" s="158">
        <v>54</v>
      </c>
      <c r="B68" s="156">
        <v>4009.7401627262966</v>
      </c>
      <c r="C68" s="149">
        <v>8866.5722431893792</v>
      </c>
      <c r="D68" s="150">
        <v>2.2112586498260498</v>
      </c>
      <c r="E68" s="149">
        <v>4453.8037109375</v>
      </c>
      <c r="F68" s="149">
        <v>9717.474609375</v>
      </c>
      <c r="G68" s="150">
        <v>2.1818373534220901</v>
      </c>
      <c r="H68" s="149">
        <v>4914.833984375</v>
      </c>
      <c r="I68" s="149">
        <v>10667.37890625</v>
      </c>
      <c r="J68" s="150">
        <v>2.1704454239528199</v>
      </c>
      <c r="K68" s="149">
        <v>5575.1028713645264</v>
      </c>
      <c r="L68" s="149">
        <v>12033.197982859492</v>
      </c>
      <c r="M68" s="150">
        <v>2.1583812330335199</v>
      </c>
      <c r="N68" s="149">
        <v>6454.76953125</v>
      </c>
      <c r="O68" s="149">
        <v>13812.4052734375</v>
      </c>
      <c r="P68" s="150">
        <v>2.1398758014950299</v>
      </c>
      <c r="Q68" s="149">
        <v>7371.401732688083</v>
      </c>
      <c r="R68" s="149">
        <v>15283.536063617146</v>
      </c>
      <c r="S68" s="150">
        <v>2.0733554363250732</v>
      </c>
      <c r="T68" s="149">
        <v>8566.7841796875</v>
      </c>
      <c r="U68" s="149">
        <v>17422.470703125</v>
      </c>
      <c r="V68" s="150">
        <v>2.0337234555800001</v>
      </c>
      <c r="W68" s="149">
        <v>9581.2587890625</v>
      </c>
      <c r="X68" s="149">
        <v>19212.224609375</v>
      </c>
      <c r="Y68" s="150">
        <v>2.0051878118951598</v>
      </c>
      <c r="Z68" s="149">
        <v>10851.533203125</v>
      </c>
      <c r="AA68" s="149">
        <v>21437.47265625</v>
      </c>
      <c r="AB68" s="150">
        <v>1.97552486645005</v>
      </c>
      <c r="AC68" s="149">
        <v>12299.281788098291</v>
      </c>
      <c r="AD68" s="149">
        <v>24083.113768275445</v>
      </c>
      <c r="AE68" s="150">
        <v>1.9580910205841064</v>
      </c>
      <c r="AF68" s="149">
        <v>13742.419764424549</v>
      </c>
      <c r="AG68" s="149">
        <v>26937.142230578793</v>
      </c>
      <c r="AH68" s="150">
        <v>1.9601455144367801</v>
      </c>
      <c r="AI68" s="149">
        <v>15253.2529296875</v>
      </c>
      <c r="AJ68" s="149">
        <v>29903.21875</v>
      </c>
      <c r="AK68" s="150">
        <v>1.96044857782396</v>
      </c>
      <c r="AL68" s="149">
        <v>17247.783203125</v>
      </c>
      <c r="AM68" s="149">
        <v>33744.30859375</v>
      </c>
      <c r="AN68" s="150">
        <v>1.9564433342851499</v>
      </c>
      <c r="AO68" s="149">
        <v>18776.44921875</v>
      </c>
      <c r="AP68" s="149">
        <v>36928.4453125</v>
      </c>
      <c r="AQ68" s="150">
        <v>1.9667426621574999</v>
      </c>
      <c r="AR68" s="149">
        <v>20013.396034774149</v>
      </c>
      <c r="AS68" s="149">
        <v>39733.073359119597</v>
      </c>
      <c r="AT68" s="150">
        <v>1.9853239059448242</v>
      </c>
      <c r="AU68" s="149">
        <v>20979.15625</v>
      </c>
      <c r="AV68" s="149">
        <v>42341.46484375</v>
      </c>
      <c r="AW68" s="150">
        <v>2.0182634579891698</v>
      </c>
      <c r="AX68" s="149">
        <v>21804.64453125</v>
      </c>
      <c r="AY68" s="149">
        <v>45253.37109375</v>
      </c>
      <c r="AZ68" s="150">
        <v>2.0754006297691499</v>
      </c>
      <c r="BA68" s="149">
        <v>21886.58984375</v>
      </c>
      <c r="BB68" s="149">
        <v>46490.34375</v>
      </c>
      <c r="BC68" s="150">
        <v>2.1241475283224101</v>
      </c>
      <c r="BD68" s="149">
        <v>23017.8583945016</v>
      </c>
      <c r="BE68" s="149">
        <v>49589.679391208745</v>
      </c>
      <c r="BF68" s="150">
        <v>2.154400110244751</v>
      </c>
      <c r="BG68" s="149">
        <v>23953.4453125</v>
      </c>
      <c r="BH68" s="149">
        <v>52446.8125</v>
      </c>
      <c r="BI68" s="150">
        <v>2.1895311185540201</v>
      </c>
      <c r="BJ68" s="149">
        <v>24841.031046040916</v>
      </c>
      <c r="BK68" s="149">
        <v>53928.479355443938</v>
      </c>
      <c r="BL68" s="150">
        <v>2.1709437370300293</v>
      </c>
      <c r="BM68" s="149">
        <v>25234.914988854391</v>
      </c>
      <c r="BN68" s="149">
        <v>54344.914965447781</v>
      </c>
      <c r="BO68" s="150">
        <v>2.1535604000091553</v>
      </c>
      <c r="BP68" s="149">
        <v>26214.22134318238</v>
      </c>
      <c r="BQ68" s="149">
        <v>55505.283132214114</v>
      </c>
      <c r="BR68" s="150">
        <v>2.117372989654541</v>
      </c>
      <c r="BS68" s="149">
        <v>26061.291226003526</v>
      </c>
      <c r="BT68" s="149">
        <v>55462.284609439885</v>
      </c>
      <c r="BU68" s="150">
        <v>2.128148078918457</v>
      </c>
      <c r="BV68" s="149">
        <v>26241.971894413338</v>
      </c>
      <c r="BW68" s="149">
        <v>56370.245170552836</v>
      </c>
      <c r="BX68" s="150">
        <v>2.1480948925018302</v>
      </c>
      <c r="BY68" s="149">
        <v>26728.858250992769</v>
      </c>
      <c r="BZ68" s="149">
        <v>57358.891118336986</v>
      </c>
      <c r="CA68" s="150">
        <v>2.1459536552429199</v>
      </c>
      <c r="CB68" s="149">
        <v>26852.437107590733</v>
      </c>
      <c r="CC68" s="149">
        <v>58516.821143643188</v>
      </c>
      <c r="CD68" s="150">
        <v>2.17919969558716</v>
      </c>
      <c r="CE68" s="149">
        <v>27357.958523446428</v>
      </c>
      <c r="CF68" s="149">
        <v>59943.903311906921</v>
      </c>
      <c r="CG68" s="150">
        <v>2.1910955905914302</v>
      </c>
      <c r="CH68" s="149">
        <v>28059.198930683535</v>
      </c>
      <c r="CI68" s="149">
        <v>62246.079483195026</v>
      </c>
      <c r="CJ68" s="150">
        <v>2.21838402748108</v>
      </c>
      <c r="CK68" s="149">
        <v>28861.110293818281</v>
      </c>
      <c r="CL68" s="149">
        <v>64205.384871763075</v>
      </c>
      <c r="CM68" s="150">
        <v>2.2246332168579102</v>
      </c>
      <c r="CN68" s="149">
        <v>29589.897015574923</v>
      </c>
      <c r="CO68" s="149">
        <v>66450.901945895428</v>
      </c>
      <c r="CP68" s="150">
        <v>2.2457294464111301</v>
      </c>
      <c r="CQ68" s="149">
        <v>30165.842007107032</v>
      </c>
      <c r="CR68" s="149">
        <v>67961.25346065349</v>
      </c>
      <c r="CS68" s="150">
        <v>2.2529208660125701</v>
      </c>
      <c r="CT68" s="149">
        <v>30339.353593969299</v>
      </c>
      <c r="CU68" s="149">
        <v>67834.948785915578</v>
      </c>
      <c r="CV68" s="150">
        <v>2.2358732223510702</v>
      </c>
      <c r="CW68" s="149">
        <v>30684.813081471246</v>
      </c>
      <c r="CX68" s="149">
        <v>68972.938410526011</v>
      </c>
      <c r="CY68" s="150">
        <v>2.2477874755859402</v>
      </c>
      <c r="CZ68" s="149">
        <v>31568.171194649934</v>
      </c>
      <c r="DA68" s="149">
        <v>71551.320290279575</v>
      </c>
      <c r="DB68" s="150">
        <v>2.2665653228759801</v>
      </c>
      <c r="DC68" s="149">
        <v>32516.352129675466</v>
      </c>
      <c r="DD68" s="149">
        <v>73307.799362286023</v>
      </c>
      <c r="DE68" s="150">
        <v>2.2544903755188002</v>
      </c>
      <c r="DF68" s="149">
        <v>33378.206787159943</v>
      </c>
      <c r="DG68" s="149">
        <v>75543.090861447941</v>
      </c>
      <c r="DH68" s="150">
        <v>2.2632458209991499</v>
      </c>
      <c r="DI68" s="149">
        <v>34255.414520706589</v>
      </c>
      <c r="DJ68" s="149">
        <v>78556.050087369527</v>
      </c>
      <c r="DK68" s="150">
        <v>2.2932448387146001</v>
      </c>
      <c r="DL68" s="149">
        <v>34748.503255489828</v>
      </c>
      <c r="DM68" s="149">
        <v>79251.095047886265</v>
      </c>
      <c r="DN68" s="150">
        <v>2.2807052135467498</v>
      </c>
      <c r="DO68" s="149">
        <v>34037.609901751624</v>
      </c>
      <c r="DP68" s="149">
        <v>75164.470999265337</v>
      </c>
      <c r="DQ68" s="150">
        <v>2.2082769870758101</v>
      </c>
      <c r="DR68" s="149">
        <v>34669.316231098557</v>
      </c>
      <c r="DS68" s="149">
        <v>77363.572710022825</v>
      </c>
      <c r="DT68" s="150">
        <v>2.2314710617065399</v>
      </c>
      <c r="DU68" s="149">
        <v>36255.923132528325</v>
      </c>
      <c r="DV68" s="149">
        <v>80928.13481995069</v>
      </c>
      <c r="DW68" s="150">
        <v>2.2321355342864999</v>
      </c>
      <c r="DX68" s="149">
        <v>36488.655131507432</v>
      </c>
      <c r="DY68" s="149">
        <v>79912.368593236766</v>
      </c>
      <c r="DZ68" s="150">
        <v>2.1900606155395499</v>
      </c>
      <c r="EA68" s="149">
        <v>36812.8671875</v>
      </c>
      <c r="EB68" s="149">
        <v>80249.96875</v>
      </c>
      <c r="EC68" s="150">
        <v>2.1799435588454599</v>
      </c>
      <c r="ED68" s="149">
        <v>37000.66796875</v>
      </c>
      <c r="EE68" s="151">
        <v>80488.4296875</v>
      </c>
      <c r="EF68" s="161">
        <v>2.1753235389291601</v>
      </c>
    </row>
    <row r="69" spans="1:136" ht="15" customHeight="1">
      <c r="A69" s="158">
        <v>55</v>
      </c>
      <c r="B69" s="156">
        <v>4087.1422338315447</v>
      </c>
      <c r="C69" s="149">
        <v>8973.6476358969358</v>
      </c>
      <c r="D69" s="150">
        <v>2.195580005645752</v>
      </c>
      <c r="E69" s="149">
        <v>4539.40234375</v>
      </c>
      <c r="F69" s="149">
        <v>9833.498046875</v>
      </c>
      <c r="G69" s="150">
        <v>2.16625389389031</v>
      </c>
      <c r="H69" s="149">
        <v>5009.0498046875</v>
      </c>
      <c r="I69" s="149">
        <v>10794.169921875</v>
      </c>
      <c r="J69" s="150">
        <v>2.1549335744234699</v>
      </c>
      <c r="K69" s="149">
        <v>5681.6316863078882</v>
      </c>
      <c r="L69" s="149">
        <v>12175.530022593142</v>
      </c>
      <c r="M69" s="150">
        <v>2.14296367465808</v>
      </c>
      <c r="N69" s="149">
        <v>6577.4892578125</v>
      </c>
      <c r="O69" s="149">
        <v>13974.5478515625</v>
      </c>
      <c r="P69" s="150">
        <v>2.1246020705468802</v>
      </c>
      <c r="Q69" s="149">
        <v>7524.7238105826136</v>
      </c>
      <c r="R69" s="149">
        <v>15457.607461756656</v>
      </c>
      <c r="S69" s="150">
        <v>2.0542426109313965</v>
      </c>
      <c r="T69" s="149">
        <v>8738.08203125</v>
      </c>
      <c r="U69" s="149">
        <v>17617.36328125</v>
      </c>
      <c r="V69" s="150">
        <v>2.0161591058576902</v>
      </c>
      <c r="W69" s="149">
        <v>9769.1240234375</v>
      </c>
      <c r="X69" s="149">
        <v>19424.162109375</v>
      </c>
      <c r="Y69" s="150">
        <v>1.98832164354937</v>
      </c>
      <c r="Z69" s="149">
        <v>11059.58984375</v>
      </c>
      <c r="AA69" s="149">
        <v>21670.408203125</v>
      </c>
      <c r="AB69" s="150">
        <v>1.95942252276684</v>
      </c>
      <c r="AC69" s="149">
        <v>12537.444885893017</v>
      </c>
      <c r="AD69" s="149">
        <v>24342.306502330841</v>
      </c>
      <c r="AE69" s="150">
        <v>1.9415683746337891</v>
      </c>
      <c r="AF69" s="149">
        <v>14005.554545733603</v>
      </c>
      <c r="AG69" s="149">
        <v>27227.448888507421</v>
      </c>
      <c r="AH69" s="150">
        <v>1.9440465439638801</v>
      </c>
      <c r="AI69" s="149">
        <v>15549.509765625</v>
      </c>
      <c r="AJ69" s="149">
        <v>30225.498046875</v>
      </c>
      <c r="AK69" s="150">
        <v>1.9438231653498701</v>
      </c>
      <c r="AL69" s="149">
        <v>17587.306640625</v>
      </c>
      <c r="AM69" s="149">
        <v>34107.14453125</v>
      </c>
      <c r="AN69" s="150">
        <v>1.93930460207281</v>
      </c>
      <c r="AO69" s="149">
        <v>19151.95703125</v>
      </c>
      <c r="AP69" s="149">
        <v>37327.66796875</v>
      </c>
      <c r="AQ69" s="150">
        <v>1.9490261859621001</v>
      </c>
      <c r="AR69" s="149">
        <v>20454.474090513573</v>
      </c>
      <c r="AS69" s="149">
        <v>40166.50250976198</v>
      </c>
      <c r="AT69" s="150">
        <v>1.9637025594711304</v>
      </c>
      <c r="AU69" s="149">
        <v>21425.833984375</v>
      </c>
      <c r="AV69" s="149">
        <v>42811.23828125</v>
      </c>
      <c r="AW69" s="150">
        <v>1.9981129986276001</v>
      </c>
      <c r="AX69" s="149">
        <v>22272.86328125</v>
      </c>
      <c r="AY69" s="149">
        <v>45769.28125</v>
      </c>
      <c r="AZ69" s="150">
        <v>2.0549347032193599</v>
      </c>
      <c r="BA69" s="149">
        <v>22358.7421875</v>
      </c>
      <c r="BB69" s="149">
        <v>47031.8828125</v>
      </c>
      <c r="BC69" s="150">
        <v>2.1035118592037998</v>
      </c>
      <c r="BD69" s="149">
        <v>23508.395905884343</v>
      </c>
      <c r="BE69" s="149">
        <v>50175.036938195444</v>
      </c>
      <c r="BF69" s="150">
        <v>2.1343452930450439</v>
      </c>
      <c r="BG69" s="149">
        <v>24487.873046875</v>
      </c>
      <c r="BH69" s="149">
        <v>53074.0859375</v>
      </c>
      <c r="BI69" s="150">
        <v>2.1673620339134998</v>
      </c>
      <c r="BJ69" s="149">
        <v>25329.212071762897</v>
      </c>
      <c r="BK69" s="149">
        <v>54569.152711603558</v>
      </c>
      <c r="BL69" s="150">
        <v>2.1543960571289062</v>
      </c>
      <c r="BM69" s="149">
        <v>25865.425990081807</v>
      </c>
      <c r="BN69" s="149">
        <v>54985.827261586332</v>
      </c>
      <c r="BO69" s="150">
        <v>2.125842809677124</v>
      </c>
      <c r="BP69" s="149">
        <v>26698.230117174371</v>
      </c>
      <c r="BQ69" s="149">
        <v>56149.338970241093</v>
      </c>
      <c r="BR69" s="150">
        <v>2.1031107902526855</v>
      </c>
      <c r="BS69" s="149">
        <v>26627.396057394239</v>
      </c>
      <c r="BT69" s="149">
        <v>56108.126818592595</v>
      </c>
      <c r="BU69" s="150">
        <v>2.1071579456329346</v>
      </c>
      <c r="BV69" s="149">
        <v>26828.677618492016</v>
      </c>
      <c r="BW69" s="149">
        <v>57033.765205767704</v>
      </c>
      <c r="BX69" s="150">
        <v>2.1258506774902299</v>
      </c>
      <c r="BY69" s="149">
        <v>27295.050339704296</v>
      </c>
      <c r="BZ69" s="149">
        <v>58033.591103326835</v>
      </c>
      <c r="CA69" s="150">
        <v>2.1261579990386998</v>
      </c>
      <c r="CB69" s="149">
        <v>27417.764882331157</v>
      </c>
      <c r="CC69" s="149">
        <v>59214.936551146624</v>
      </c>
      <c r="CD69" s="150">
        <v>2.15972876548767</v>
      </c>
      <c r="CE69" s="149">
        <v>27902.108557869062</v>
      </c>
      <c r="CF69" s="149">
        <v>60662.104299398845</v>
      </c>
      <c r="CG69" s="150">
        <v>2.17410469055176</v>
      </c>
      <c r="CH69" s="149">
        <v>28663.256516851954</v>
      </c>
      <c r="CI69" s="149">
        <v>62998.505905553895</v>
      </c>
      <c r="CJ69" s="150">
        <v>2.1978838443756099</v>
      </c>
      <c r="CK69" s="149">
        <v>29464.255166330113</v>
      </c>
      <c r="CL69" s="149">
        <v>64984.137910443569</v>
      </c>
      <c r="CM69" s="150">
        <v>2.2055244445800799</v>
      </c>
      <c r="CN69" s="149">
        <v>30197.600174916126</v>
      </c>
      <c r="CO69" s="149">
        <v>67263.23869661463</v>
      </c>
      <c r="CP69" s="150">
        <v>2.2274365425109899</v>
      </c>
      <c r="CQ69" s="149">
        <v>30784.910052099887</v>
      </c>
      <c r="CR69" s="149">
        <v>68794.531078890854</v>
      </c>
      <c r="CS69" s="150">
        <v>2.2346835136413601</v>
      </c>
      <c r="CT69" s="149">
        <v>30981.681579551918</v>
      </c>
      <c r="CU69" s="149">
        <v>68661.2086876057</v>
      </c>
      <c r="CV69" s="150">
        <v>2.21618723869324</v>
      </c>
      <c r="CW69" s="149">
        <v>31315.598148473717</v>
      </c>
      <c r="CX69" s="149">
        <v>69817.047415777459</v>
      </c>
      <c r="CY69" s="150">
        <v>2.2294654846191402</v>
      </c>
      <c r="CZ69" s="149">
        <v>32204.506664854569</v>
      </c>
      <c r="DA69" s="149">
        <v>72432.858507689321</v>
      </c>
      <c r="DB69" s="150">
        <v>2.2491528987884499</v>
      </c>
      <c r="DC69" s="149">
        <v>33146.371096898773</v>
      </c>
      <c r="DD69" s="149">
        <v>74207.598066849605</v>
      </c>
      <c r="DE69" s="150">
        <v>2.2387850284576398</v>
      </c>
      <c r="DF69" s="149">
        <v>34034.84956275305</v>
      </c>
      <c r="DG69" s="149">
        <v>76472.83245824989</v>
      </c>
      <c r="DH69" s="150">
        <v>2.24689793586731</v>
      </c>
      <c r="DI69" s="149">
        <v>34942.64595337394</v>
      </c>
      <c r="DJ69" s="149">
        <v>79532.940797699965</v>
      </c>
      <c r="DK69" s="150">
        <v>2.2760994434356698</v>
      </c>
      <c r="DL69" s="149">
        <v>35421.024429630954</v>
      </c>
      <c r="DM69" s="149">
        <v>80232.430191795051</v>
      </c>
      <c r="DN69" s="150">
        <v>2.2651076316833501</v>
      </c>
      <c r="DO69" s="149">
        <v>34706.948527992354</v>
      </c>
      <c r="DP69" s="149">
        <v>76071.026572761592</v>
      </c>
      <c r="DQ69" s="150">
        <v>2.1918096542358398</v>
      </c>
      <c r="DR69" s="149">
        <v>35330.368732929652</v>
      </c>
      <c r="DS69" s="149">
        <v>78305.103658624052</v>
      </c>
      <c r="DT69" s="150">
        <v>2.2163681983947798</v>
      </c>
      <c r="DU69" s="149">
        <v>36972.210019537903</v>
      </c>
      <c r="DV69" s="149">
        <v>81913.02492895817</v>
      </c>
      <c r="DW69" s="150">
        <v>2.2155296802520801</v>
      </c>
      <c r="DX69" s="149">
        <v>37219.424817449253</v>
      </c>
      <c r="DY69" s="149">
        <v>80868.562017156219</v>
      </c>
      <c r="DZ69" s="150">
        <v>2.17275142669678</v>
      </c>
      <c r="EA69" s="149">
        <v>37555.515625</v>
      </c>
      <c r="EB69" s="149">
        <v>81207.0078125</v>
      </c>
      <c r="EC69" s="150">
        <v>2.1623190802313101</v>
      </c>
      <c r="ED69" s="149">
        <v>37746.53125</v>
      </c>
      <c r="EE69" s="151">
        <v>81446.5546875</v>
      </c>
      <c r="EF69" s="161">
        <v>2.1577227528338598</v>
      </c>
    </row>
    <row r="70" spans="1:136" ht="15" customHeight="1">
      <c r="A70" s="158">
        <v>56</v>
      </c>
      <c r="B70" s="156">
        <v>4165.9945910293382</v>
      </c>
      <c r="C70" s="149">
        <v>9083.8186628060648</v>
      </c>
      <c r="D70" s="150">
        <v>2.1804680824279785</v>
      </c>
      <c r="E70" s="149">
        <v>4627.24267578125</v>
      </c>
      <c r="F70" s="149">
        <v>9952.8251953125</v>
      </c>
      <c r="G70" s="150">
        <v>2.1509192497957801</v>
      </c>
      <c r="H70" s="149">
        <v>5105.19970703125</v>
      </c>
      <c r="I70" s="149">
        <v>10924.5615234375</v>
      </c>
      <c r="J70" s="150">
        <v>2.1398891561731599</v>
      </c>
      <c r="K70" s="149">
        <v>5789.9310091692814</v>
      </c>
      <c r="L70" s="149">
        <v>12321.892336004516</v>
      </c>
      <c r="M70" s="150">
        <v>2.1281586884324502</v>
      </c>
      <c r="N70" s="149">
        <v>6701.767578125</v>
      </c>
      <c r="O70" s="149">
        <v>14141.25390625</v>
      </c>
      <c r="P70" s="150">
        <v>2.11007812685417</v>
      </c>
      <c r="Q70" s="149">
        <v>7673.1651346655499</v>
      </c>
      <c r="R70" s="149">
        <v>15636.262524345317</v>
      </c>
      <c r="S70" s="150">
        <v>2.0377852916717529</v>
      </c>
      <c r="T70" s="149">
        <v>8910.759765625</v>
      </c>
      <c r="U70" s="149">
        <v>17817.205078125</v>
      </c>
      <c r="V70" s="150">
        <v>1.99951592524179</v>
      </c>
      <c r="W70" s="149">
        <v>9958.4287109375</v>
      </c>
      <c r="X70" s="149">
        <v>19641.4453125</v>
      </c>
      <c r="Y70" s="150">
        <v>1.97234382235985</v>
      </c>
      <c r="Z70" s="149">
        <v>11269.3642578125</v>
      </c>
      <c r="AA70" s="149">
        <v>21909.181640625</v>
      </c>
      <c r="AB70" s="150">
        <v>1.94413656788499</v>
      </c>
      <c r="AC70" s="149">
        <v>12769.801815035882</v>
      </c>
      <c r="AD70" s="149">
        <v>24607.87069208506</v>
      </c>
      <c r="AE70" s="150">
        <v>1.9270361661911011</v>
      </c>
      <c r="AF70" s="149">
        <v>14276.133663423876</v>
      </c>
      <c r="AG70" s="149">
        <v>27524.886406236077</v>
      </c>
      <c r="AH70" s="150">
        <v>1.9280350956505501</v>
      </c>
      <c r="AI70" s="149">
        <v>15854.4638671875</v>
      </c>
      <c r="AJ70" s="149">
        <v>30555.59375</v>
      </c>
      <c r="AK70" s="150">
        <v>1.9272548981453399</v>
      </c>
      <c r="AL70" s="149">
        <v>17936.189453125</v>
      </c>
      <c r="AM70" s="149">
        <v>34478.6484375</v>
      </c>
      <c r="AN70" s="150">
        <v>1.92229510091082</v>
      </c>
      <c r="AO70" s="149">
        <v>19537.111328125</v>
      </c>
      <c r="AP70" s="149">
        <v>37736.39453125</v>
      </c>
      <c r="AQ70" s="150">
        <v>1.9315236121846899</v>
      </c>
      <c r="AR70" s="149">
        <v>20900.2086577921</v>
      </c>
      <c r="AS70" s="149">
        <v>40609.331474216269</v>
      </c>
      <c r="AT70" s="150">
        <v>1.9430108070373535</v>
      </c>
      <c r="AU70" s="149">
        <v>21881.58203125</v>
      </c>
      <c r="AV70" s="149">
        <v>43292.10546875</v>
      </c>
      <c r="AW70" s="150">
        <v>1.9784723669782001</v>
      </c>
      <c r="AX70" s="149">
        <v>22754.52734375</v>
      </c>
      <c r="AY70" s="149">
        <v>46297.83984375</v>
      </c>
      <c r="AZ70" s="150">
        <v>2.0346649728013801</v>
      </c>
      <c r="BA70" s="149">
        <v>22847.859375</v>
      </c>
      <c r="BB70" s="149">
        <v>47587.109375</v>
      </c>
      <c r="BC70" s="150">
        <v>2.0827819380241199</v>
      </c>
      <c r="BD70" s="149">
        <v>24062.927385886353</v>
      </c>
      <c r="BE70" s="149">
        <v>50775.149256862278</v>
      </c>
      <c r="BF70" s="150">
        <v>2.1100986003875732</v>
      </c>
      <c r="BG70" s="149">
        <v>25034.423828125</v>
      </c>
      <c r="BH70" s="149">
        <v>53717.58203125</v>
      </c>
      <c r="BI70" s="150">
        <v>2.14574868982282</v>
      </c>
      <c r="BJ70" s="149">
        <v>25807.740929195836</v>
      </c>
      <c r="BK70" s="149">
        <v>55225.96139172485</v>
      </c>
      <c r="BL70" s="150">
        <v>2.1398990154266357</v>
      </c>
      <c r="BM70" s="149">
        <v>26463.187391192092</v>
      </c>
      <c r="BN70" s="149">
        <v>55639.989664786255</v>
      </c>
      <c r="BO70" s="150">
        <v>2.1025431156158447</v>
      </c>
      <c r="BP70" s="149">
        <v>27147.561960975552</v>
      </c>
      <c r="BQ70" s="149">
        <v>56811.745927262906</v>
      </c>
      <c r="BR70" s="150">
        <v>2.0927016735076904</v>
      </c>
      <c r="BS70" s="149">
        <v>27172.123269227253</v>
      </c>
      <c r="BT70" s="149">
        <v>56773.095749134554</v>
      </c>
      <c r="BU70" s="150">
        <v>2.0893876552581787</v>
      </c>
      <c r="BV70" s="149">
        <v>27402.675078148535</v>
      </c>
      <c r="BW70" s="149">
        <v>57713.081843078675</v>
      </c>
      <c r="BX70" s="150">
        <v>2.10611128807068</v>
      </c>
      <c r="BY70" s="149">
        <v>27883.705384477031</v>
      </c>
      <c r="BZ70" s="149">
        <v>58725.457170904883</v>
      </c>
      <c r="CA70" s="150">
        <v>2.1060850620269802</v>
      </c>
      <c r="CB70" s="149">
        <v>27977.603943616825</v>
      </c>
      <c r="CC70" s="149">
        <v>59931.262212490052</v>
      </c>
      <c r="CD70" s="150">
        <v>2.1421155929565399</v>
      </c>
      <c r="CE70" s="149">
        <v>28501.718606912444</v>
      </c>
      <c r="CF70" s="149">
        <v>61399.019359478763</v>
      </c>
      <c r="CG70" s="150">
        <v>2.1542215347289999</v>
      </c>
      <c r="CH70" s="149">
        <v>29282.618806767798</v>
      </c>
      <c r="CI70" s="149">
        <v>63769.506576695618</v>
      </c>
      <c r="CJ70" s="150">
        <v>2.1777255535125701</v>
      </c>
      <c r="CK70" s="149">
        <v>30062.832240689047</v>
      </c>
      <c r="CL70" s="149">
        <v>65784.604762584437</v>
      </c>
      <c r="CM70" s="150">
        <v>2.1882371902465798</v>
      </c>
      <c r="CN70" s="149">
        <v>30848.778003135387</v>
      </c>
      <c r="CO70" s="149">
        <v>68097.87620129947</v>
      </c>
      <c r="CP70" s="150">
        <v>2.2074739933013898</v>
      </c>
      <c r="CQ70" s="149">
        <v>31431.14460613106</v>
      </c>
      <c r="CR70" s="149">
        <v>69650.609845070008</v>
      </c>
      <c r="CS70" s="150">
        <v>2.2159743309021001</v>
      </c>
      <c r="CT70" s="149">
        <v>31616.797863347037</v>
      </c>
      <c r="CU70" s="149">
        <v>69510.300856309623</v>
      </c>
      <c r="CV70" s="150">
        <v>2.1985244750976598</v>
      </c>
      <c r="CW70" s="149">
        <v>31946.574606054201</v>
      </c>
      <c r="CX70" s="149">
        <v>70684.552005284728</v>
      </c>
      <c r="CY70" s="150">
        <v>2.21258616447449</v>
      </c>
      <c r="CZ70" s="149">
        <v>32864.416442927075</v>
      </c>
      <c r="DA70" s="149">
        <v>73339.704409728161</v>
      </c>
      <c r="DB70" s="150">
        <v>2.2315840721130402</v>
      </c>
      <c r="DC70" s="149">
        <v>33826.758069443902</v>
      </c>
      <c r="DD70" s="149">
        <v>75133.176458556394</v>
      </c>
      <c r="DE70" s="150">
        <v>2.2211167812347399</v>
      </c>
      <c r="DF70" s="149">
        <v>34721.857410345641</v>
      </c>
      <c r="DG70" s="149">
        <v>77429.530491394922</v>
      </c>
      <c r="DH70" s="150">
        <v>2.2299938201904301</v>
      </c>
      <c r="DI70" s="149">
        <v>35640.545275129749</v>
      </c>
      <c r="DJ70" s="149">
        <v>80538.357923336574</v>
      </c>
      <c r="DK70" s="150">
        <v>2.2597398757934601</v>
      </c>
      <c r="DL70" s="149">
        <v>36136.350821624175</v>
      </c>
      <c r="DM70" s="149">
        <v>81242.954867492968</v>
      </c>
      <c r="DN70" s="150">
        <v>2.2482335567474401</v>
      </c>
      <c r="DO70" s="149">
        <v>35403.525357701321</v>
      </c>
      <c r="DP70" s="149">
        <v>77003.416789178707</v>
      </c>
      <c r="DQ70" s="150">
        <v>2.1750211715698202</v>
      </c>
      <c r="DR70" s="149">
        <v>36030.715811069102</v>
      </c>
      <c r="DS70" s="149">
        <v>79273.614330786848</v>
      </c>
      <c r="DT70" s="150">
        <v>2.2001676559448202</v>
      </c>
      <c r="DU70" s="149">
        <v>37650.662136645158</v>
      </c>
      <c r="DV70" s="149">
        <v>82926.419996254946</v>
      </c>
      <c r="DW70" s="150">
        <v>2.2025222778320299</v>
      </c>
      <c r="DX70" s="149">
        <v>37956.633190443557</v>
      </c>
      <c r="DY70" s="149">
        <v>81852.508001985014</v>
      </c>
      <c r="DZ70" s="150">
        <v>2.1564743518829301</v>
      </c>
      <c r="EA70" s="149">
        <v>38306.4453125</v>
      </c>
      <c r="EB70" s="149">
        <v>82190.5625</v>
      </c>
      <c r="EC70" s="150">
        <v>2.1456066540663201</v>
      </c>
      <c r="ED70" s="149">
        <v>38500.296875</v>
      </c>
      <c r="EE70" s="151">
        <v>82431.1796875</v>
      </c>
      <c r="EF70" s="161">
        <v>2.1410532148876098</v>
      </c>
    </row>
    <row r="71" spans="1:136" ht="15" customHeight="1">
      <c r="A71" s="158">
        <v>57</v>
      </c>
      <c r="B71" s="156">
        <v>4250.8348644780926</v>
      </c>
      <c r="C71" s="149">
        <v>9197.2091882972309</v>
      </c>
      <c r="D71" s="150">
        <v>2.1636242866516113</v>
      </c>
      <c r="E71" s="149">
        <v>4717.7294921875</v>
      </c>
      <c r="F71" s="149">
        <v>10075.62890625</v>
      </c>
      <c r="G71" s="150">
        <v>2.1356945117239401</v>
      </c>
      <c r="H71" s="149">
        <v>5203.77587890625</v>
      </c>
      <c r="I71" s="149">
        <v>11058.7548828125</v>
      </c>
      <c r="J71" s="150">
        <v>2.1251404470587398</v>
      </c>
      <c r="K71" s="149">
        <v>5900.6067970160721</v>
      </c>
      <c r="L71" s="149">
        <v>12472.516368419907</v>
      </c>
      <c r="M71" s="150">
        <v>2.1137683765519402</v>
      </c>
      <c r="N71" s="149">
        <v>6828.32958984375</v>
      </c>
      <c r="O71" s="149">
        <v>14312.798828125</v>
      </c>
      <c r="P71" s="150">
        <v>2.0960907875823098</v>
      </c>
      <c r="Q71" s="149">
        <v>7829.6518384074352</v>
      </c>
      <c r="R71" s="149">
        <v>15819.608103691638</v>
      </c>
      <c r="S71" s="150">
        <v>2.0204739570617676</v>
      </c>
      <c r="T71" s="149">
        <v>9084.3046875</v>
      </c>
      <c r="U71" s="149">
        <v>18022.314453125</v>
      </c>
      <c r="V71" s="150">
        <v>1.98389589465028</v>
      </c>
      <c r="W71" s="149">
        <v>10148.6767578125</v>
      </c>
      <c r="X71" s="149">
        <v>19864.421875</v>
      </c>
      <c r="Y71" s="150">
        <v>1.95734091647187</v>
      </c>
      <c r="Z71" s="149">
        <v>11480.3681640625</v>
      </c>
      <c r="AA71" s="149">
        <v>22154.16796875</v>
      </c>
      <c r="AB71" s="150">
        <v>1.9297437240175099</v>
      </c>
      <c r="AC71" s="149">
        <v>13022.900946347741</v>
      </c>
      <c r="AD71" s="149">
        <v>24880.199164130059</v>
      </c>
      <c r="AE71" s="150">
        <v>1.9104958772659302</v>
      </c>
      <c r="AF71" s="149">
        <v>14553.792859661153</v>
      </c>
      <c r="AG71" s="149">
        <v>27829.780955659207</v>
      </c>
      <c r="AH71" s="150">
        <v>1.91220123750291</v>
      </c>
      <c r="AI71" s="149">
        <v>16168.0810546875</v>
      </c>
      <c r="AJ71" s="149">
        <v>30893.849609375</v>
      </c>
      <c r="AK71" s="150">
        <v>1.91079259765774</v>
      </c>
      <c r="AL71" s="149">
        <v>18294.533203125</v>
      </c>
      <c r="AM71" s="149">
        <v>34859.20703125</v>
      </c>
      <c r="AN71" s="150">
        <v>1.9054439875675799</v>
      </c>
      <c r="AO71" s="149">
        <v>19932.1640625</v>
      </c>
      <c r="AP71" s="149">
        <v>38155.05859375</v>
      </c>
      <c r="AQ71" s="150">
        <v>1.9142456902704501</v>
      </c>
      <c r="AR71" s="149">
        <v>21334.811370094656</v>
      </c>
      <c r="AS71" s="149">
        <v>41062.560232675227</v>
      </c>
      <c r="AT71" s="150">
        <v>1.9246741533279419</v>
      </c>
      <c r="AU71" s="149">
        <v>22344.560546875</v>
      </c>
      <c r="AV71" s="149">
        <v>43784.65625</v>
      </c>
      <c r="AW71" s="150">
        <v>1.95952183469237</v>
      </c>
      <c r="AX71" s="149">
        <v>23248.134765625</v>
      </c>
      <c r="AY71" s="149">
        <v>46839.640625</v>
      </c>
      <c r="AZ71" s="150">
        <v>2.01476982688901</v>
      </c>
      <c r="BA71" s="149">
        <v>23352.83203125</v>
      </c>
      <c r="BB71" s="149">
        <v>48156.59765625</v>
      </c>
      <c r="BC71" s="150">
        <v>2.0621308916800598</v>
      </c>
      <c r="BD71" s="149">
        <v>24556.03323060706</v>
      </c>
      <c r="BE71" s="149">
        <v>51390.497656921405</v>
      </c>
      <c r="BF71" s="150">
        <v>2.0927848815917969</v>
      </c>
      <c r="BG71" s="149">
        <v>25589.466796875</v>
      </c>
      <c r="BH71" s="149">
        <v>54378.19140625</v>
      </c>
      <c r="BI71" s="150">
        <v>2.12502253642523</v>
      </c>
      <c r="BJ71" s="149">
        <v>26361.039796347155</v>
      </c>
      <c r="BK71" s="149">
        <v>55904.905446043922</v>
      </c>
      <c r="BL71" s="150">
        <v>2.1207396984100342</v>
      </c>
      <c r="BM71" s="149">
        <v>27122.701100182454</v>
      </c>
      <c r="BN71" s="149">
        <v>56311.158850410488</v>
      </c>
      <c r="BO71" s="150">
        <v>2.0761632919311523</v>
      </c>
      <c r="BP71" s="149">
        <v>27770.419710007518</v>
      </c>
      <c r="BQ71" s="149">
        <v>57497.792085921392</v>
      </c>
      <c r="BR71" s="150">
        <v>2.0704689025878906</v>
      </c>
      <c r="BS71" s="149">
        <v>27747.931403317809</v>
      </c>
      <c r="BT71" s="149">
        <v>57455.764386815375</v>
      </c>
      <c r="BU71" s="150">
        <v>2.0706324577331543</v>
      </c>
      <c r="BV71" s="149">
        <v>27954.591413648606</v>
      </c>
      <c r="BW71" s="149">
        <v>58411.755984845069</v>
      </c>
      <c r="BX71" s="150">
        <v>2.0895228385925302</v>
      </c>
      <c r="BY71" s="149">
        <v>28448.300220105193</v>
      </c>
      <c r="BZ71" s="149">
        <v>59435.210912818176</v>
      </c>
      <c r="CA71" s="150">
        <v>2.0892360210418701</v>
      </c>
      <c r="CB71" s="149">
        <v>28563.231800816244</v>
      </c>
      <c r="CC71" s="149">
        <v>60666.947921857893</v>
      </c>
      <c r="CD71" s="150">
        <v>2.1239526271820099</v>
      </c>
      <c r="CE71" s="149">
        <v>29143.865572397543</v>
      </c>
      <c r="CF71" s="149">
        <v>62156.695101576341</v>
      </c>
      <c r="CG71" s="150">
        <v>2.1327540874481201</v>
      </c>
      <c r="CH71" s="149">
        <v>29876.332776358522</v>
      </c>
      <c r="CI71" s="149">
        <v>64566.278729364509</v>
      </c>
      <c r="CJ71" s="150">
        <v>2.1611180305481001</v>
      </c>
      <c r="CK71" s="149">
        <v>30690.286310085103</v>
      </c>
      <c r="CL71" s="149">
        <v>66607.897187702547</v>
      </c>
      <c r="CM71" s="150">
        <v>2.1703250408172599</v>
      </c>
      <c r="CN71" s="149">
        <v>31496.289797542948</v>
      </c>
      <c r="CO71" s="149">
        <v>68957.106206943339</v>
      </c>
      <c r="CP71" s="150">
        <v>2.1893723011016801</v>
      </c>
      <c r="CQ71" s="149">
        <v>32084.993608120581</v>
      </c>
      <c r="CR71" s="149">
        <v>70531.90643536915</v>
      </c>
      <c r="CS71" s="150">
        <v>2.1982834339141801</v>
      </c>
      <c r="CT71" s="149">
        <v>32275.12950588439</v>
      </c>
      <c r="CU71" s="149">
        <v>70383.918557466968</v>
      </c>
      <c r="CV71" s="150">
        <v>2.1807477474212602</v>
      </c>
      <c r="CW71" s="149">
        <v>32616.755509634069</v>
      </c>
      <c r="CX71" s="149">
        <v>71577.672309752757</v>
      </c>
      <c r="CY71" s="150">
        <v>2.1945061683654798</v>
      </c>
      <c r="CZ71" s="149">
        <v>33517.809261858514</v>
      </c>
      <c r="DA71" s="149">
        <v>74273.554901221054</v>
      </c>
      <c r="DB71" s="150">
        <v>2.21594309806824</v>
      </c>
      <c r="DC71" s="149">
        <v>34511.310990239363</v>
      </c>
      <c r="DD71" s="149">
        <v>76085.825827638953</v>
      </c>
      <c r="DE71" s="150">
        <v>2.2046635150909402</v>
      </c>
      <c r="DF71" s="149">
        <v>35422.480736606012</v>
      </c>
      <c r="DG71" s="149">
        <v>78414.496561180364</v>
      </c>
      <c r="DH71" s="150">
        <v>2.2136929035186799</v>
      </c>
      <c r="DI71" s="149">
        <v>36347.227228887714</v>
      </c>
      <c r="DJ71" s="149">
        <v>81574.403811575641</v>
      </c>
      <c r="DK71" s="150">
        <v>2.2443089485168501</v>
      </c>
      <c r="DL71" s="149">
        <v>36833.55090296056</v>
      </c>
      <c r="DM71" s="149">
        <v>82283.720538145499</v>
      </c>
      <c r="DN71" s="150">
        <v>2.2339339256286599</v>
      </c>
      <c r="DO71" s="149">
        <v>36076.698100559282</v>
      </c>
      <c r="DP71" s="149">
        <v>77962.752325155816</v>
      </c>
      <c r="DQ71" s="150">
        <v>2.1610279083252002</v>
      </c>
      <c r="DR71" s="149">
        <v>36758.072935583914</v>
      </c>
      <c r="DS71" s="149">
        <v>80271.030225186318</v>
      </c>
      <c r="DT71" s="150">
        <v>2.18376612663269</v>
      </c>
      <c r="DU71" s="149">
        <v>38414.753164337599</v>
      </c>
      <c r="DV71" s="149">
        <v>83970.847249581639</v>
      </c>
      <c r="DW71" s="150">
        <v>2.1859009265899698</v>
      </c>
      <c r="DX71" s="149">
        <v>38669.074106387503</v>
      </c>
      <c r="DY71" s="149">
        <v>82865.762983198249</v>
      </c>
      <c r="DZ71" s="150">
        <v>2.1429467201232901</v>
      </c>
      <c r="EA71" s="149">
        <v>39064.15234375</v>
      </c>
      <c r="EB71" s="149">
        <v>83202.328125</v>
      </c>
      <c r="EC71" s="150">
        <v>2.1298894445260301</v>
      </c>
      <c r="ED71" s="149">
        <v>39260.421875</v>
      </c>
      <c r="EE71" s="151">
        <v>83444</v>
      </c>
      <c r="EF71" s="161">
        <v>2.12539743262731</v>
      </c>
    </row>
    <row r="72" spans="1:136" ht="15" customHeight="1">
      <c r="A72" s="158">
        <v>58</v>
      </c>
      <c r="B72" s="156">
        <v>4343.7931313977933</v>
      </c>
      <c r="C72" s="149">
        <v>9313.8972371770305</v>
      </c>
      <c r="D72" s="150">
        <v>2.1441853046417236</v>
      </c>
      <c r="E72" s="149">
        <v>4811.28466796875</v>
      </c>
      <c r="F72" s="149">
        <v>10202.0908203125</v>
      </c>
      <c r="G72" s="150">
        <v>2.1204505719264302</v>
      </c>
      <c r="H72" s="149">
        <v>5305.32861328125</v>
      </c>
      <c r="I72" s="149">
        <v>11196.9560546875</v>
      </c>
      <c r="J72" s="150">
        <v>2.1105112755006799</v>
      </c>
      <c r="K72" s="149">
        <v>6014.3685225467989</v>
      </c>
      <c r="L72" s="149">
        <v>12627.643330791196</v>
      </c>
      <c r="M72" s="150">
        <v>2.0995791698894801</v>
      </c>
      <c r="N72" s="149">
        <v>6958.0615234375</v>
      </c>
      <c r="O72" s="149">
        <v>14489.462890625</v>
      </c>
      <c r="P72" s="150">
        <v>2.0823993631641202</v>
      </c>
      <c r="Q72" s="149">
        <v>7985.1139583312761</v>
      </c>
      <c r="R72" s="149">
        <v>16008.004701509377</v>
      </c>
      <c r="S72" s="150">
        <v>2.0047309398651123</v>
      </c>
      <c r="T72" s="149">
        <v>9258.8056640625</v>
      </c>
      <c r="U72" s="149">
        <v>18233.05078125</v>
      </c>
      <c r="V72" s="150">
        <v>1.9692659489937601</v>
      </c>
      <c r="W72" s="149">
        <v>10340.0234375</v>
      </c>
      <c r="X72" s="149">
        <v>20093.47265625</v>
      </c>
      <c r="Y72" s="150">
        <v>1.9432715205937601</v>
      </c>
      <c r="Z72" s="149">
        <v>11692.81640625</v>
      </c>
      <c r="AA72" s="149">
        <v>22405.78125</v>
      </c>
      <c r="AB72" s="150">
        <v>1.9162005343393</v>
      </c>
      <c r="AC72" s="149">
        <v>13268.16174997959</v>
      </c>
      <c r="AD72" s="149">
        <v>25159.654085421353</v>
      </c>
      <c r="AE72" s="150">
        <v>1.896242618560791</v>
      </c>
      <c r="AF72" s="149">
        <v>14837.609282827931</v>
      </c>
      <c r="AG72" s="149">
        <v>28142.507536799163</v>
      </c>
      <c r="AH72" s="150">
        <v>1.8967009845704299</v>
      </c>
      <c r="AI72" s="149">
        <v>16489.5546875</v>
      </c>
      <c r="AJ72" s="149">
        <v>31240.650390625</v>
      </c>
      <c r="AK72" s="150">
        <v>1.8945721891646199</v>
      </c>
      <c r="AL72" s="149">
        <v>18661.59375</v>
      </c>
      <c r="AM72" s="149">
        <v>35249.25</v>
      </c>
      <c r="AN72" s="150">
        <v>1.8888660627189899</v>
      </c>
      <c r="AO72" s="149">
        <v>20336.453125</v>
      </c>
      <c r="AP72" s="149">
        <v>38584.140625</v>
      </c>
      <c r="AQ72" s="150">
        <v>1.89728955527527</v>
      </c>
      <c r="AR72" s="149">
        <v>21784.708119081148</v>
      </c>
      <c r="AS72" s="149">
        <v>41526.917072599994</v>
      </c>
      <c r="AT72" s="150">
        <v>1.9062416553497314</v>
      </c>
      <c r="AU72" s="149">
        <v>22812.962890625</v>
      </c>
      <c r="AV72" s="149">
        <v>44289.56640625</v>
      </c>
      <c r="AW72" s="150">
        <v>1.94142098773046</v>
      </c>
      <c r="AX72" s="149">
        <v>23751.580078125</v>
      </c>
      <c r="AY72" s="149">
        <v>47395.3671875</v>
      </c>
      <c r="AZ72" s="150">
        <v>1.9954616686266</v>
      </c>
      <c r="BA72" s="149">
        <v>23871.4140625</v>
      </c>
      <c r="BB72" s="149">
        <v>48741.01171875</v>
      </c>
      <c r="BC72" s="150">
        <v>2.0418150230949701</v>
      </c>
      <c r="BD72" s="149">
        <v>25095.98790218385</v>
      </c>
      <c r="BE72" s="149">
        <v>52022.922440213399</v>
      </c>
      <c r="BF72" s="150">
        <v>2.0729577541351318</v>
      </c>
      <c r="BG72" s="149">
        <v>26150.400390625</v>
      </c>
      <c r="BH72" s="149">
        <v>55056.96875</v>
      </c>
      <c r="BI72" s="150">
        <v>2.10539687436024</v>
      </c>
      <c r="BJ72" s="149">
        <v>26863.910805897722</v>
      </c>
      <c r="BK72" s="149">
        <v>56602.302935184613</v>
      </c>
      <c r="BL72" s="150">
        <v>2.1070015430450439</v>
      </c>
      <c r="BM72" s="149">
        <v>27730.247466652145</v>
      </c>
      <c r="BN72" s="149">
        <v>56998.876973649167</v>
      </c>
      <c r="BO72" s="150">
        <v>2.0554766654968262</v>
      </c>
      <c r="BP72" s="149">
        <v>28370.742428157599</v>
      </c>
      <c r="BQ72" s="149">
        <v>58198.445130492728</v>
      </c>
      <c r="BR72" s="150">
        <v>2.0513544082641602</v>
      </c>
      <c r="BS72" s="149">
        <v>28263.398909975276</v>
      </c>
      <c r="BT72" s="149">
        <v>58157.871166122422</v>
      </c>
      <c r="BU72" s="150">
        <v>2.0577096939086914</v>
      </c>
      <c r="BV72" s="149">
        <v>28548.352273569119</v>
      </c>
      <c r="BW72" s="149">
        <v>59130.693543451234</v>
      </c>
      <c r="BX72" s="150">
        <v>2.0712471008300799</v>
      </c>
      <c r="BY72" s="149">
        <v>28994.814306849566</v>
      </c>
      <c r="BZ72" s="149">
        <v>60166.440785322382</v>
      </c>
      <c r="CA72" s="150">
        <v>2.0750758647918701</v>
      </c>
      <c r="CB72" s="149">
        <v>29180.80334881198</v>
      </c>
      <c r="CC72" s="149">
        <v>61424.771053715944</v>
      </c>
      <c r="CD72" s="150">
        <v>2.1049718856811501</v>
      </c>
      <c r="CE72" s="149">
        <v>29741.605377028391</v>
      </c>
      <c r="CF72" s="149">
        <v>62935.42998956675</v>
      </c>
      <c r="CG72" s="150">
        <v>2.1160738468170202</v>
      </c>
      <c r="CH72" s="149">
        <v>30458.833303382136</v>
      </c>
      <c r="CI72" s="149">
        <v>65385.520103830815</v>
      </c>
      <c r="CJ72" s="150">
        <v>2.14668488502502</v>
      </c>
      <c r="CK72" s="149">
        <v>31347.340018204239</v>
      </c>
      <c r="CL72" s="149">
        <v>67455.333962604098</v>
      </c>
      <c r="CM72" s="150">
        <v>2.1518678665161102</v>
      </c>
      <c r="CN72" s="149">
        <v>32161.250466276484</v>
      </c>
      <c r="CO72" s="149">
        <v>69840.540410899543</v>
      </c>
      <c r="CP72" s="150">
        <v>2.1715741157531698</v>
      </c>
      <c r="CQ72" s="149">
        <v>32734.507936965048</v>
      </c>
      <c r="CR72" s="149">
        <v>71439.586991944161</v>
      </c>
      <c r="CS72" s="150">
        <v>2.1823937892913801</v>
      </c>
      <c r="CT72" s="149">
        <v>32918.432459915835</v>
      </c>
      <c r="CU72" s="149">
        <v>71283.387288458092</v>
      </c>
      <c r="CV72" s="150">
        <v>2.16545510292053</v>
      </c>
      <c r="CW72" s="149">
        <v>33331.473000716665</v>
      </c>
      <c r="CX72" s="149">
        <v>72496.798765960659</v>
      </c>
      <c r="CY72" s="150">
        <v>2.1750254631042498</v>
      </c>
      <c r="CZ72" s="149">
        <v>34229.630122715054</v>
      </c>
      <c r="DA72" s="149">
        <v>75235.185490707911</v>
      </c>
      <c r="DB72" s="150">
        <v>2.19795489311218</v>
      </c>
      <c r="DC72" s="149">
        <v>35254.110324025649</v>
      </c>
      <c r="DD72" s="149">
        <v>77066.883581838178</v>
      </c>
      <c r="DE72" s="150">
        <v>2.1860396862029998</v>
      </c>
      <c r="DF72" s="149">
        <v>36191.436913239908</v>
      </c>
      <c r="DG72" s="149">
        <v>79429.484551724716</v>
      </c>
      <c r="DH72" s="150">
        <v>2.1947038173675502</v>
      </c>
      <c r="DI72" s="149">
        <v>37094.954466725074</v>
      </c>
      <c r="DJ72" s="149">
        <v>82642.358152075743</v>
      </c>
      <c r="DK72" s="150">
        <v>2.2278597354888898</v>
      </c>
      <c r="DL72" s="149">
        <v>37591.716799648239</v>
      </c>
      <c r="DM72" s="149">
        <v>83357.172998507085</v>
      </c>
      <c r="DN72" s="150">
        <v>2.2174346446990998</v>
      </c>
      <c r="DO72" s="149">
        <v>36824.065564385193</v>
      </c>
      <c r="DP72" s="149">
        <v>78951.330607713535</v>
      </c>
      <c r="DQ72" s="150">
        <v>2.14401459693909</v>
      </c>
      <c r="DR72" s="149">
        <v>37471.781003545591</v>
      </c>
      <c r="DS72" s="149">
        <v>81298.442963118563</v>
      </c>
      <c r="DT72" s="150">
        <v>2.1695911884307901</v>
      </c>
      <c r="DU72" s="149">
        <v>39157.479039719663</v>
      </c>
      <c r="DV72" s="149">
        <v>85046.694300554911</v>
      </c>
      <c r="DW72" s="150">
        <v>2.17191433906555</v>
      </c>
      <c r="DX72" s="149">
        <v>39437.864181298297</v>
      </c>
      <c r="DY72" s="149">
        <v>83908.861259541081</v>
      </c>
      <c r="DZ72" s="150">
        <v>2.1276218891143799</v>
      </c>
      <c r="EA72" s="149">
        <v>39830.328125</v>
      </c>
      <c r="EB72" s="149">
        <v>84244.140625</v>
      </c>
      <c r="EC72" s="150">
        <v>2.1150751525084801</v>
      </c>
      <c r="ED72" s="149">
        <v>40028.71875</v>
      </c>
      <c r="EE72" s="151">
        <v>84486.8671875</v>
      </c>
      <c r="EF72" s="161">
        <v>2.1106563353824801</v>
      </c>
    </row>
    <row r="73" spans="1:136" ht="15" customHeight="1">
      <c r="A73" s="158">
        <v>59</v>
      </c>
      <c r="B73" s="156">
        <v>4430.2714381299575</v>
      </c>
      <c r="C73" s="149">
        <v>9434.0573899502106</v>
      </c>
      <c r="D73" s="150">
        <v>2.1294536590576172</v>
      </c>
      <c r="E73" s="149">
        <v>4908.3388671875</v>
      </c>
      <c r="F73" s="149">
        <v>10332.3984375</v>
      </c>
      <c r="G73" s="150">
        <v>2.1050701847531799</v>
      </c>
      <c r="H73" s="149">
        <v>5410.47314453125</v>
      </c>
      <c r="I73" s="149">
        <v>11339.3798828125</v>
      </c>
      <c r="J73" s="150">
        <v>2.09582048106205</v>
      </c>
      <c r="K73" s="149">
        <v>6132.044799092102</v>
      </c>
      <c r="L73" s="149">
        <v>12787.516387195372</v>
      </c>
      <c r="M73" s="150">
        <v>2.0853591544443502</v>
      </c>
      <c r="N73" s="149">
        <v>7092.04541015625</v>
      </c>
      <c r="O73" s="149">
        <v>14671.53125</v>
      </c>
      <c r="P73" s="150">
        <v>2.0687306081439698</v>
      </c>
      <c r="Q73" s="149">
        <v>8140.6614602399541</v>
      </c>
      <c r="R73" s="149">
        <v>16201.848769821692</v>
      </c>
      <c r="S73" s="150">
        <v>1.9902373552322388</v>
      </c>
      <c r="T73" s="149">
        <v>9435.1318359375</v>
      </c>
      <c r="U73" s="149">
        <v>18449.7890625</v>
      </c>
      <c r="V73" s="150">
        <v>1.95543517972004</v>
      </c>
      <c r="W73" s="149">
        <v>10533.4697265625</v>
      </c>
      <c r="X73" s="149">
        <v>20329.009765625</v>
      </c>
      <c r="Y73" s="150">
        <v>1.92994429677807</v>
      </c>
      <c r="Z73" s="149">
        <v>11907.8388671875</v>
      </c>
      <c r="AA73" s="149">
        <v>22664.45703125</v>
      </c>
      <c r="AB73" s="150">
        <v>1.9033224887256199</v>
      </c>
      <c r="AC73" s="149">
        <v>13514.646064728342</v>
      </c>
      <c r="AD73" s="149">
        <v>25446.777748278564</v>
      </c>
      <c r="AE73" s="150">
        <v>1.8829036951065063</v>
      </c>
      <c r="AF73" s="149">
        <v>15125.948167201768</v>
      </c>
      <c r="AG73" s="149">
        <v>28463.509509057374</v>
      </c>
      <c r="AH73" s="150">
        <v>1.88176690172673</v>
      </c>
      <c r="AI73" s="149">
        <v>16817.0859375</v>
      </c>
      <c r="AJ73" s="149">
        <v>31596.44921875</v>
      </c>
      <c r="AK73" s="150">
        <v>1.8788302690697101</v>
      </c>
      <c r="AL73" s="149">
        <v>19035.537109375</v>
      </c>
      <c r="AM73" s="149">
        <v>35649.27734375</v>
      </c>
      <c r="AN73" s="150">
        <v>1.8727749501153601</v>
      </c>
      <c r="AO73" s="149">
        <v>20748.150390625</v>
      </c>
      <c r="AP73" s="149">
        <v>39024.19921875</v>
      </c>
      <c r="AQ73" s="150">
        <v>1.88085188831234</v>
      </c>
      <c r="AR73" s="149">
        <v>22215.784486137924</v>
      </c>
      <c r="AS73" s="149">
        <v>42002.922738392837</v>
      </c>
      <c r="AT73" s="150">
        <v>1.8906792402267456</v>
      </c>
      <c r="AU73" s="149">
        <v>23285.078125</v>
      </c>
      <c r="AV73" s="149">
        <v>44807.6328125</v>
      </c>
      <c r="AW73" s="150">
        <v>1.9243067036374</v>
      </c>
      <c r="AX73" s="149">
        <v>24262.01953125</v>
      </c>
      <c r="AY73" s="149">
        <v>47965.828125</v>
      </c>
      <c r="AZ73" s="150">
        <v>1.97699253777888</v>
      </c>
      <c r="BA73" s="149">
        <v>24399.912109375</v>
      </c>
      <c r="BB73" s="149">
        <v>49341.15625</v>
      </c>
      <c r="BC73" s="150">
        <v>2.0221858085660398</v>
      </c>
      <c r="BD73" s="149">
        <v>25618.421282390482</v>
      </c>
      <c r="BE73" s="149">
        <v>52673.35791382657</v>
      </c>
      <c r="BF73" s="150">
        <v>2.0560734272003174</v>
      </c>
      <c r="BG73" s="149">
        <v>26716.05859375</v>
      </c>
      <c r="BH73" s="149">
        <v>55755.12109375</v>
      </c>
      <c r="BI73" s="150">
        <v>2.0869515013224</v>
      </c>
      <c r="BJ73" s="149">
        <v>27443.023010446563</v>
      </c>
      <c r="BK73" s="149">
        <v>57318.829809140378</v>
      </c>
      <c r="BL73" s="150">
        <v>2.0886485576629639</v>
      </c>
      <c r="BM73" s="149">
        <v>28251.384429968966</v>
      </c>
      <c r="BN73" s="149">
        <v>57707.573780867766</v>
      </c>
      <c r="BO73" s="150">
        <v>2.0426459312438965</v>
      </c>
      <c r="BP73" s="149">
        <v>28922.980996807866</v>
      </c>
      <c r="BQ73" s="149">
        <v>58916.788781102885</v>
      </c>
      <c r="BR73" s="150">
        <v>2.0370233058929443</v>
      </c>
      <c r="BS73" s="149">
        <v>28891.019093237246</v>
      </c>
      <c r="BT73" s="149">
        <v>58879.569826160019</v>
      </c>
      <c r="BU73" s="150">
        <v>2.0379886627197266</v>
      </c>
      <c r="BV73" s="149">
        <v>29130.773541890594</v>
      </c>
      <c r="BW73" s="149">
        <v>59869.455288650206</v>
      </c>
      <c r="BX73" s="150">
        <v>2.0551962852478001</v>
      </c>
      <c r="BY73" s="149">
        <v>29578.665890884437</v>
      </c>
      <c r="BZ73" s="149">
        <v>60921.393474073215</v>
      </c>
      <c r="CA73" s="150">
        <v>2.0596396923065199</v>
      </c>
      <c r="CB73" s="149">
        <v>29790.153479945016</v>
      </c>
      <c r="CC73" s="149">
        <v>62203.822649148118</v>
      </c>
      <c r="CD73" s="150">
        <v>2.0880665779113801</v>
      </c>
      <c r="CE73" s="149">
        <v>30352.493096783201</v>
      </c>
      <c r="CF73" s="149">
        <v>63737.805542162401</v>
      </c>
      <c r="CG73" s="150">
        <v>2.0999200344085698</v>
      </c>
      <c r="CH73" s="149">
        <v>31123.128263711482</v>
      </c>
      <c r="CI73" s="149">
        <v>66228.58932210457</v>
      </c>
      <c r="CJ73" s="150">
        <v>2.1279542446136501</v>
      </c>
      <c r="CK73" s="149">
        <v>32014.480068698773</v>
      </c>
      <c r="CL73" s="149">
        <v>68327.85049874465</v>
      </c>
      <c r="CM73" s="150">
        <v>2.1342794895172101</v>
      </c>
      <c r="CN73" s="149">
        <v>32875.525571143669</v>
      </c>
      <c r="CO73" s="149">
        <v>70751.361372115702</v>
      </c>
      <c r="CP73" s="150">
        <v>2.1520981788635298</v>
      </c>
      <c r="CQ73" s="149">
        <v>33439.379494266439</v>
      </c>
      <c r="CR73" s="149">
        <v>72374.572153339075</v>
      </c>
      <c r="CS73" s="150">
        <v>2.1643514633178702</v>
      </c>
      <c r="CT73" s="149">
        <v>33597.600461561931</v>
      </c>
      <c r="CU73" s="149">
        <v>72210.660817097902</v>
      </c>
      <c r="CV73" s="150">
        <v>2.14928030967712</v>
      </c>
      <c r="CW73" s="149">
        <v>34021.573835655727</v>
      </c>
      <c r="CX73" s="149">
        <v>73443.875902181011</v>
      </c>
      <c r="CY73" s="150">
        <v>2.1587443351745601</v>
      </c>
      <c r="CZ73" s="149">
        <v>34986.027368011601</v>
      </c>
      <c r="DA73" s="149">
        <v>76226.523432084941</v>
      </c>
      <c r="DB73" s="150">
        <v>2.1787705421447798</v>
      </c>
      <c r="DC73" s="149">
        <v>35983.320365364343</v>
      </c>
      <c r="DD73" s="149">
        <v>78077.510345113114</v>
      </c>
      <c r="DE73" s="150">
        <v>2.1698250770568799</v>
      </c>
      <c r="DF73" s="149">
        <v>36914.128677060929</v>
      </c>
      <c r="DG73" s="149">
        <v>80474.707979355444</v>
      </c>
      <c r="DH73" s="150">
        <v>2.1800515651702899</v>
      </c>
      <c r="DI73" s="149">
        <v>37850.378885514881</v>
      </c>
      <c r="DJ73" s="149">
        <v>83743.553954897929</v>
      </c>
      <c r="DK73" s="150">
        <v>2.2124891281127899</v>
      </c>
      <c r="DL73" s="149">
        <v>38365.026051708126</v>
      </c>
      <c r="DM73" s="149">
        <v>84463.898934546887</v>
      </c>
      <c r="DN73" s="150">
        <v>2.2015857696533199</v>
      </c>
      <c r="DO73" s="149">
        <v>37537.606838650558</v>
      </c>
      <c r="DP73" s="149">
        <v>79969.524398189678</v>
      </c>
      <c r="DQ73" s="150">
        <v>2.1303842067718501</v>
      </c>
      <c r="DR73" s="149">
        <v>38210.012647152587</v>
      </c>
      <c r="DS73" s="149">
        <v>82358.975794403028</v>
      </c>
      <c r="DT73" s="150">
        <v>2.1554291248321502</v>
      </c>
      <c r="DU73" s="149">
        <v>39952.203013476865</v>
      </c>
      <c r="DV73" s="149">
        <v>86155.80618047007</v>
      </c>
      <c r="DW73" s="150">
        <v>2.15647196769714</v>
      </c>
      <c r="DX73" s="149">
        <v>40231.909551244178</v>
      </c>
      <c r="DY73" s="149">
        <v>84983.181166906914</v>
      </c>
      <c r="DZ73" s="150">
        <v>2.11233282089233</v>
      </c>
      <c r="EA73" s="149">
        <v>40610.84765625</v>
      </c>
      <c r="EB73" s="149">
        <v>85317.921875</v>
      </c>
      <c r="EC73" s="150">
        <v>2.1008653770170098</v>
      </c>
      <c r="ED73" s="149">
        <v>40811.34765625</v>
      </c>
      <c r="EE73" s="151">
        <v>85561.703125</v>
      </c>
      <c r="EF73" s="161">
        <v>2.0965175078780098</v>
      </c>
    </row>
    <row r="74" spans="1:136" ht="15" customHeight="1">
      <c r="A74" s="158">
        <v>60</v>
      </c>
      <c r="B74" s="156">
        <v>4517.9981417676063</v>
      </c>
      <c r="C74" s="149">
        <v>9558.0436841766896</v>
      </c>
      <c r="D74" s="150">
        <v>2.1155483722686768</v>
      </c>
      <c r="E74" s="149">
        <v>5009.3291015625</v>
      </c>
      <c r="F74" s="149">
        <v>10466.74609375</v>
      </c>
      <c r="G74" s="150">
        <v>2.0894506002677198</v>
      </c>
      <c r="H74" s="149">
        <v>5519.89306640625</v>
      </c>
      <c r="I74" s="149">
        <v>11486.2451171875</v>
      </c>
      <c r="J74" s="150">
        <v>2.08088167872189</v>
      </c>
      <c r="K74" s="149">
        <v>6254.6043767097217</v>
      </c>
      <c r="L74" s="149">
        <v>12952.382607959664</v>
      </c>
      <c r="M74" s="150">
        <v>2.0708554856291301</v>
      </c>
      <c r="N74" s="149">
        <v>7231.59423828125</v>
      </c>
      <c r="O74" s="149">
        <v>14859.2880859375</v>
      </c>
      <c r="P74" s="150">
        <v>2.0547734532221602</v>
      </c>
      <c r="Q74" s="149">
        <v>8296.6663299738411</v>
      </c>
      <c r="R74" s="149">
        <v>16401.434901441768</v>
      </c>
      <c r="S74" s="150">
        <v>1.9768705368041992</v>
      </c>
      <c r="T74" s="149">
        <v>9615.173828125</v>
      </c>
      <c r="U74" s="149">
        <v>18672.916015625</v>
      </c>
      <c r="V74" s="150">
        <v>1.9420257314924001</v>
      </c>
      <c r="W74" s="149">
        <v>10731.1142578125</v>
      </c>
      <c r="X74" s="149">
        <v>20571.439453125</v>
      </c>
      <c r="Y74" s="150">
        <v>1.9169900848889601</v>
      </c>
      <c r="Z74" s="149">
        <v>12127.7509765625</v>
      </c>
      <c r="AA74" s="149">
        <v>22930.638671875</v>
      </c>
      <c r="AB74" s="150">
        <v>1.8907576810130799</v>
      </c>
      <c r="AC74" s="149">
        <v>13769.033858884552</v>
      </c>
      <c r="AD74" s="149">
        <v>25741.943817020878</v>
      </c>
      <c r="AE74" s="150">
        <v>1.8695533275604248</v>
      </c>
      <c r="AF74" s="149">
        <v>15416.281192319464</v>
      </c>
      <c r="AG74" s="149">
        <v>28793.320075590615</v>
      </c>
      <c r="AH74" s="150">
        <v>1.8677214128920701</v>
      </c>
      <c r="AI74" s="149">
        <v>17147.6171875</v>
      </c>
      <c r="AJ74" s="149">
        <v>31961.8046875</v>
      </c>
      <c r="AK74" s="150">
        <v>1.86392091179752</v>
      </c>
      <c r="AL74" s="149">
        <v>19413.14453125</v>
      </c>
      <c r="AM74" s="149">
        <v>36059.90625</v>
      </c>
      <c r="AN74" s="150">
        <v>1.8574993948078999</v>
      </c>
      <c r="AO74" s="149">
        <v>21163.921875</v>
      </c>
      <c r="AP74" s="149">
        <v>39475.90625</v>
      </c>
      <c r="AQ74" s="150">
        <v>1.8652452054028099</v>
      </c>
      <c r="AR74" s="149">
        <v>22637.617640054483</v>
      </c>
      <c r="AS74" s="149">
        <v>42492.535681827496</v>
      </c>
      <c r="AT74" s="150">
        <v>1.877076268196106</v>
      </c>
      <c r="AU74" s="149">
        <v>23759.365234375</v>
      </c>
      <c r="AV74" s="149">
        <v>45339.7734375</v>
      </c>
      <c r="AW74" s="150">
        <v>1.90829049723989</v>
      </c>
      <c r="AX74" s="149">
        <v>24775.7109375</v>
      </c>
      <c r="AY74" s="149">
        <v>48552.0078125</v>
      </c>
      <c r="AZ74" s="150">
        <v>1.95966148294265</v>
      </c>
      <c r="BA74" s="149">
        <v>24932.822265625</v>
      </c>
      <c r="BB74" s="149">
        <v>49958.03125</v>
      </c>
      <c r="BC74" s="150">
        <v>2.0037053643789502</v>
      </c>
      <c r="BD74" s="149">
        <v>26158.505381789029</v>
      </c>
      <c r="BE74" s="149">
        <v>53342.552332355444</v>
      </c>
      <c r="BF74" s="150">
        <v>2.0392048358917236</v>
      </c>
      <c r="BG74" s="149">
        <v>27287.21875</v>
      </c>
      <c r="BH74" s="149">
        <v>56473.97265625</v>
      </c>
      <c r="BI74" s="150">
        <v>2.0696125197355801</v>
      </c>
      <c r="BJ74" s="149">
        <v>28059.612665956647</v>
      </c>
      <c r="BK74" s="149">
        <v>58060.62130814603</v>
      </c>
      <c r="BL74" s="150">
        <v>2.0691883563995361</v>
      </c>
      <c r="BM74" s="149">
        <v>28832.984300611606</v>
      </c>
      <c r="BN74" s="149">
        <v>58433.5591211629</v>
      </c>
      <c r="BO74" s="150">
        <v>2.0266220569610596</v>
      </c>
      <c r="BP74" s="149">
        <v>29565.789420306468</v>
      </c>
      <c r="BQ74" s="149">
        <v>59648.24321599058</v>
      </c>
      <c r="BR74" s="150">
        <v>2.0174751281738281</v>
      </c>
      <c r="BS74" s="149">
        <v>29440.703405677636</v>
      </c>
      <c r="BT74" s="149">
        <v>59622.693410095097</v>
      </c>
      <c r="BU74" s="150">
        <v>2.0251789093017578</v>
      </c>
      <c r="BV74" s="149">
        <v>29755.892304085315</v>
      </c>
      <c r="BW74" s="149">
        <v>60630.229528279546</v>
      </c>
      <c r="BX74" s="150">
        <v>2.0375874042511</v>
      </c>
      <c r="BY74" s="149">
        <v>30235.956012290466</v>
      </c>
      <c r="BZ74" s="149">
        <v>61696.718453066744</v>
      </c>
      <c r="CA74" s="150">
        <v>2.0405082702636701</v>
      </c>
      <c r="CB74" s="149">
        <v>30447.056923260028</v>
      </c>
      <c r="CC74" s="149">
        <v>63004.650414167962</v>
      </c>
      <c r="CD74" s="150">
        <v>2.06931829452515</v>
      </c>
      <c r="CE74" s="149">
        <v>31000.665544007741</v>
      </c>
      <c r="CF74" s="149">
        <v>64563.693846273956</v>
      </c>
      <c r="CG74" s="150">
        <v>2.0826551914215101</v>
      </c>
      <c r="CH74" s="149">
        <v>31760.795387280727</v>
      </c>
      <c r="CI74" s="149">
        <v>67097.891876413138</v>
      </c>
      <c r="CJ74" s="150">
        <v>2.1126010417938201</v>
      </c>
      <c r="CK74" s="149">
        <v>32684.269173766243</v>
      </c>
      <c r="CL74" s="149">
        <v>69227.164272895112</v>
      </c>
      <c r="CM74" s="150">
        <v>2.1180574893951398</v>
      </c>
      <c r="CN74" s="149">
        <v>33541.940471358066</v>
      </c>
      <c r="CO74" s="149">
        <v>71689.911710574219</v>
      </c>
      <c r="CP74" s="150">
        <v>2.1373214721679701</v>
      </c>
      <c r="CQ74" s="149">
        <v>34165.76714154183</v>
      </c>
      <c r="CR74" s="149">
        <v>73339.554787295376</v>
      </c>
      <c r="CS74" s="150">
        <v>2.1465799808502202</v>
      </c>
      <c r="CT74" s="149">
        <v>34290.44100699533</v>
      </c>
      <c r="CU74" s="149">
        <v>73167.700573035923</v>
      </c>
      <c r="CV74" s="150">
        <v>2.1337637901306201</v>
      </c>
      <c r="CW74" s="149">
        <v>34738.614808355349</v>
      </c>
      <c r="CX74" s="149">
        <v>74420.396564922281</v>
      </c>
      <c r="CY74" s="150">
        <v>2.1422960758209202</v>
      </c>
      <c r="CZ74" s="149">
        <v>35758.952159171058</v>
      </c>
      <c r="DA74" s="149">
        <v>77247.691578190133</v>
      </c>
      <c r="DB74" s="150">
        <v>2.1602337360382098</v>
      </c>
      <c r="DC74" s="149">
        <v>36651.463139454165</v>
      </c>
      <c r="DD74" s="149">
        <v>79121.618419418388</v>
      </c>
      <c r="DE74" s="150">
        <v>2.1587574481964098</v>
      </c>
      <c r="DF74" s="149">
        <v>37660.780023057334</v>
      </c>
      <c r="DG74" s="149">
        <v>81554.513426453195</v>
      </c>
      <c r="DH74" s="150">
        <v>2.1655025482177699</v>
      </c>
      <c r="DI74" s="149">
        <v>38643.752196442314</v>
      </c>
      <c r="DJ74" s="149">
        <v>84881.099037784501</v>
      </c>
      <c r="DK74" s="150">
        <v>2.1965024471282999</v>
      </c>
      <c r="DL74" s="149">
        <v>39166.164790810522</v>
      </c>
      <c r="DM74" s="149">
        <v>85605.94031820941</v>
      </c>
      <c r="DN74" s="150">
        <v>2.1857116222381601</v>
      </c>
      <c r="DO74" s="149">
        <v>38320.626261854748</v>
      </c>
      <c r="DP74" s="149">
        <v>81021.312353312009</v>
      </c>
      <c r="DQ74" s="150">
        <v>2.1143002510070801</v>
      </c>
      <c r="DR74" s="149">
        <v>38969.493002516567</v>
      </c>
      <c r="DS74" s="149">
        <v>83453.204852501556</v>
      </c>
      <c r="DT74" s="150">
        <v>2.14150094985962</v>
      </c>
      <c r="DU74" s="149">
        <v>40788.738652323336</v>
      </c>
      <c r="DV74" s="149">
        <v>87300.795391623411</v>
      </c>
      <c r="DW74" s="150">
        <v>2.1403162479400599</v>
      </c>
      <c r="DX74" s="149">
        <v>41031.677338185596</v>
      </c>
      <c r="DY74" s="149">
        <v>86092.834482595645</v>
      </c>
      <c r="DZ74" s="150">
        <v>2.0982041358947798</v>
      </c>
      <c r="EA74" s="149">
        <v>41417.0078125</v>
      </c>
      <c r="EB74" s="149">
        <v>86425.59375</v>
      </c>
      <c r="EC74" s="150">
        <v>2.0867173689668901</v>
      </c>
      <c r="ED74" s="149">
        <v>41620.140625</v>
      </c>
      <c r="EE74" s="151">
        <v>86670.4296875</v>
      </c>
      <c r="EF74" s="161">
        <v>2.0824155440401499</v>
      </c>
    </row>
    <row r="75" spans="1:136" ht="15" customHeight="1">
      <c r="A75" s="158">
        <v>61</v>
      </c>
      <c r="B75" s="156">
        <v>4619.8673292552548</v>
      </c>
      <c r="C75" s="149">
        <v>9685.9965645083321</v>
      </c>
      <c r="D75" s="150">
        <v>2.0965962409973145</v>
      </c>
      <c r="E75" s="149">
        <v>5114.51904296875</v>
      </c>
      <c r="F75" s="149">
        <v>10605.33984375</v>
      </c>
      <c r="G75" s="150">
        <v>2.0735750948487399</v>
      </c>
      <c r="H75" s="149">
        <v>5634.103515625</v>
      </c>
      <c r="I75" s="149">
        <v>11637.7744140625</v>
      </c>
      <c r="J75" s="150">
        <v>2.0655945572164902</v>
      </c>
      <c r="K75" s="149">
        <v>6382.8231343521556</v>
      </c>
      <c r="L75" s="149">
        <v>13122.488086848742</v>
      </c>
      <c r="M75" s="150">
        <v>2.05590657748118</v>
      </c>
      <c r="N75" s="149">
        <v>7377.81982421875</v>
      </c>
      <c r="O75" s="149">
        <v>15053.0087890625</v>
      </c>
      <c r="P75" s="150">
        <v>2.0403058098102602</v>
      </c>
      <c r="Q75" s="149">
        <v>8467.6629780395087</v>
      </c>
      <c r="R75" s="149">
        <v>16607.134582900126</v>
      </c>
      <c r="S75" s="150">
        <v>1.9612418413162231</v>
      </c>
      <c r="T75" s="149">
        <v>9801.248046875</v>
      </c>
      <c r="U75" s="149">
        <v>18902.79296875</v>
      </c>
      <c r="V75" s="150">
        <v>1.92861079252801</v>
      </c>
      <c r="W75" s="149">
        <v>10935.4794921875</v>
      </c>
      <c r="X75" s="149">
        <v>20821.150390625</v>
      </c>
      <c r="Y75" s="150">
        <v>1.9039996979115501</v>
      </c>
      <c r="Z75" s="149">
        <v>12355.26953125</v>
      </c>
      <c r="AA75" s="149">
        <v>23204.734375</v>
      </c>
      <c r="AB75" s="150">
        <v>1.87812448074134</v>
      </c>
      <c r="AC75" s="149">
        <v>14017.067443387437</v>
      </c>
      <c r="AD75" s="149">
        <v>26045.579610331253</v>
      </c>
      <c r="AE75" s="150">
        <v>1.8581333160400391</v>
      </c>
      <c r="AF75" s="149">
        <v>15706.02144396433</v>
      </c>
      <c r="AG75" s="149">
        <v>29132.603298938469</v>
      </c>
      <c r="AH75" s="150">
        <v>1.85486850320651</v>
      </c>
      <c r="AI75" s="149">
        <v>17477.78125</v>
      </c>
      <c r="AJ75" s="149">
        <v>32337.419921875</v>
      </c>
      <c r="AK75" s="150">
        <v>1.8502016312599401</v>
      </c>
      <c r="AL75" s="149">
        <v>19790.80859375</v>
      </c>
      <c r="AM75" s="149">
        <v>36481.90234375</v>
      </c>
      <c r="AN75" s="150">
        <v>1.8433760622659601</v>
      </c>
      <c r="AO75" s="149">
        <v>21580.015625</v>
      </c>
      <c r="AP75" s="149">
        <v>39940.109375</v>
      </c>
      <c r="AQ75" s="150">
        <v>1.85079139709209</v>
      </c>
      <c r="AR75" s="149">
        <v>23085.095569027551</v>
      </c>
      <c r="AS75" s="149">
        <v>42995.857787678331</v>
      </c>
      <c r="AT75" s="150">
        <v>1.8624942302703857</v>
      </c>
      <c r="AU75" s="149">
        <v>24235.267578125</v>
      </c>
      <c r="AV75" s="149">
        <v>45887.01953125</v>
      </c>
      <c r="AW75" s="150">
        <v>1.8933985496425301</v>
      </c>
      <c r="AX75" s="149">
        <v>25289.421875</v>
      </c>
      <c r="AY75" s="149">
        <v>49155.0703125</v>
      </c>
      <c r="AZ75" s="150">
        <v>1.94370081572855</v>
      </c>
      <c r="BA75" s="149">
        <v>25464.65234375</v>
      </c>
      <c r="BB75" s="149">
        <v>50592.8828125</v>
      </c>
      <c r="BC75" s="150">
        <v>1.9867886117214699</v>
      </c>
      <c r="BD75" s="149">
        <v>26714.792226623602</v>
      </c>
      <c r="BE75" s="149">
        <v>54032.839441211043</v>
      </c>
      <c r="BF75" s="150">
        <v>2.0225813388824463</v>
      </c>
      <c r="BG75" s="149">
        <v>27867.2265625</v>
      </c>
      <c r="BH75" s="149">
        <v>57214.9375</v>
      </c>
      <c r="BI75" s="150">
        <v>2.0531263122493701</v>
      </c>
      <c r="BJ75" s="149">
        <v>28620.482173034783</v>
      </c>
      <c r="BK75" s="149">
        <v>58823.299661949772</v>
      </c>
      <c r="BL75" s="150">
        <v>2.0552868843078613</v>
      </c>
      <c r="BM75" s="149">
        <v>29482.157369345125</v>
      </c>
      <c r="BN75" s="149">
        <v>59186.494693983615</v>
      </c>
      <c r="BO75" s="150">
        <v>2.0075361728668213</v>
      </c>
      <c r="BP75" s="149">
        <v>30368.26491394066</v>
      </c>
      <c r="BQ75" s="149">
        <v>60421.496979811658</v>
      </c>
      <c r="BR75" s="150">
        <v>1.9896262884140015</v>
      </c>
      <c r="BS75" s="149">
        <v>30081.147007051572</v>
      </c>
      <c r="BT75" s="149">
        <v>60388.830555339016</v>
      </c>
      <c r="BU75" s="150">
        <v>2.0075309276580811</v>
      </c>
      <c r="BV75" s="149">
        <v>30418.110335353824</v>
      </c>
      <c r="BW75" s="149">
        <v>61413.88295773726</v>
      </c>
      <c r="BX75" s="150">
        <v>2.0189907550811799</v>
      </c>
      <c r="BY75" s="149">
        <v>30923.264350374237</v>
      </c>
      <c r="BZ75" s="149">
        <v>62494.096836048826</v>
      </c>
      <c r="CA75" s="150">
        <v>2.0209410190582302</v>
      </c>
      <c r="CB75" s="149">
        <v>31115.572899393861</v>
      </c>
      <c r="CC75" s="149">
        <v>63832.774137748725</v>
      </c>
      <c r="CD75" s="150">
        <v>2.05147361755371</v>
      </c>
      <c r="CE75" s="149">
        <v>31668.7769285547</v>
      </c>
      <c r="CF75" s="149">
        <v>65416.53692685131</v>
      </c>
      <c r="CG75" s="150">
        <v>2.0656478404998802</v>
      </c>
      <c r="CH75" s="149">
        <v>32467.067149174582</v>
      </c>
      <c r="CI75" s="149">
        <v>67996.07573260041</v>
      </c>
      <c r="CJ75" s="150">
        <v>2.0943090915679901</v>
      </c>
      <c r="CK75" s="149">
        <v>33421.024538283891</v>
      </c>
      <c r="CL75" s="149">
        <v>70154.785744536974</v>
      </c>
      <c r="CM75" s="150">
        <v>2.09912133216858</v>
      </c>
      <c r="CN75" s="149">
        <v>34257.479463271447</v>
      </c>
      <c r="CO75" s="149">
        <v>72658.536469710205</v>
      </c>
      <c r="CP75" s="150">
        <v>2.12095403671265</v>
      </c>
      <c r="CQ75" s="149">
        <v>34880.370615452965</v>
      </c>
      <c r="CR75" s="149">
        <v>74334.68833357039</v>
      </c>
      <c r="CS75" s="150">
        <v>2.13113236427307</v>
      </c>
      <c r="CT75" s="149">
        <v>35007.23244728952</v>
      </c>
      <c r="CU75" s="149">
        <v>74155.69414063025</v>
      </c>
      <c r="CV75" s="150">
        <v>2.1182963848114</v>
      </c>
      <c r="CW75" s="149">
        <v>35460.004174987342</v>
      </c>
      <c r="CX75" s="149">
        <v>75428.519639904422</v>
      </c>
      <c r="CY75" s="150">
        <v>2.1271436214446999</v>
      </c>
      <c r="CZ75" s="149">
        <v>36487.922508382915</v>
      </c>
      <c r="DA75" s="149">
        <v>78302.006955649646</v>
      </c>
      <c r="DB75" s="150">
        <v>2.1459705829620401</v>
      </c>
      <c r="DC75" s="149">
        <v>37398.951086584915</v>
      </c>
      <c r="DD75" s="149">
        <v>80201.090936343186</v>
      </c>
      <c r="DE75" s="150">
        <v>2.1444742679595898</v>
      </c>
      <c r="DF75" s="149">
        <v>38405.08268945157</v>
      </c>
      <c r="DG75" s="149">
        <v>82671.097060957662</v>
      </c>
      <c r="DH75" s="150">
        <v>2.1526081562042201</v>
      </c>
      <c r="DI75" s="149">
        <v>39452.230415661383</v>
      </c>
      <c r="DJ75" s="149">
        <v>86056.653950411492</v>
      </c>
      <c r="DK75" s="150">
        <v>2.1812875270843501</v>
      </c>
      <c r="DL75" s="149">
        <v>39977.825780865882</v>
      </c>
      <c r="DM75" s="149">
        <v>86786.520112675775</v>
      </c>
      <c r="DN75" s="150">
        <v>2.1708664894103999</v>
      </c>
      <c r="DO75" s="149">
        <v>39125.250627902053</v>
      </c>
      <c r="DP75" s="149">
        <v>82106.123920012527</v>
      </c>
      <c r="DQ75" s="150">
        <v>2.0985455513000502</v>
      </c>
      <c r="DR75" s="149">
        <v>39804.750069519083</v>
      </c>
      <c r="DS75" s="149">
        <v>84582.919183427206</v>
      </c>
      <c r="DT75" s="150">
        <v>2.1249454021453902</v>
      </c>
      <c r="DU75" s="149">
        <v>41648.065854229499</v>
      </c>
      <c r="DV75" s="149">
        <v>88482.894538955923</v>
      </c>
      <c r="DW75" s="150">
        <v>2.1245379447936998</v>
      </c>
      <c r="DX75" s="149">
        <v>41874.007053430061</v>
      </c>
      <c r="DY75" s="149">
        <v>87237.612133185248</v>
      </c>
      <c r="DZ75" s="150">
        <v>2.0833356380462602</v>
      </c>
      <c r="EA75" s="149">
        <v>42262.7890625</v>
      </c>
      <c r="EB75" s="149">
        <v>87568.90625</v>
      </c>
      <c r="EC75" s="150">
        <v>2.0720095306205302</v>
      </c>
      <c r="ED75" s="149">
        <v>42469.6171875</v>
      </c>
      <c r="EE75" s="151">
        <v>87814.765625</v>
      </c>
      <c r="EF75" s="161">
        <v>2.0677079011788702</v>
      </c>
    </row>
    <row r="76" spans="1:136" ht="15" customHeight="1">
      <c r="A76" s="158">
        <v>62</v>
      </c>
      <c r="B76" s="156">
        <v>4717.6597205984253</v>
      </c>
      <c r="C76" s="149">
        <v>9818.021364434042</v>
      </c>
      <c r="D76" s="150">
        <v>2.0811212062835693</v>
      </c>
      <c r="E76" s="149">
        <v>5223.49462890625</v>
      </c>
      <c r="F76" s="149">
        <v>10748.4091796875</v>
      </c>
      <c r="G76" s="150">
        <v>2.0577045808852099</v>
      </c>
      <c r="H76" s="149">
        <v>5752.6826171875</v>
      </c>
      <c r="I76" s="149">
        <v>11794.2138671875</v>
      </c>
      <c r="J76" s="150">
        <v>2.05021111462572</v>
      </c>
      <c r="K76" s="149">
        <v>6516.1805641758774</v>
      </c>
      <c r="L76" s="149">
        <v>13298.103331691225</v>
      </c>
      <c r="M76" s="150">
        <v>2.0407818666137998</v>
      </c>
      <c r="N76" s="149">
        <v>7530.14404296875</v>
      </c>
      <c r="O76" s="149">
        <v>15252.9951171875</v>
      </c>
      <c r="P76" s="150">
        <v>2.02559141748366</v>
      </c>
      <c r="Q76" s="149">
        <v>8631.5973875464861</v>
      </c>
      <c r="R76" s="149">
        <v>16819.232420812881</v>
      </c>
      <c r="S76" s="150">
        <v>1.9485654830932617</v>
      </c>
      <c r="T76" s="149">
        <v>9993.19140625</v>
      </c>
      <c r="U76" s="149">
        <v>19139.79296875</v>
      </c>
      <c r="V76" s="150">
        <v>1.91528346356553</v>
      </c>
      <c r="W76" s="149">
        <v>11146.275390625</v>
      </c>
      <c r="X76" s="149">
        <v>21078.5390625</v>
      </c>
      <c r="Y76" s="150">
        <v>1.8910836417119901</v>
      </c>
      <c r="Z76" s="149">
        <v>12589.875</v>
      </c>
      <c r="AA76" s="149">
        <v>23487.173828125</v>
      </c>
      <c r="AB76" s="150">
        <v>1.8655605308769501</v>
      </c>
      <c r="AC76" s="149">
        <v>14259.10227839704</v>
      </c>
      <c r="AD76" s="149">
        <v>26358.932592167563</v>
      </c>
      <c r="AE76" s="150">
        <v>1.8485689163208008</v>
      </c>
      <c r="AF76" s="149">
        <v>15995.978492497115</v>
      </c>
      <c r="AG76" s="149">
        <v>29482.122851021461</v>
      </c>
      <c r="AH76" s="150">
        <v>1.8430959036708701</v>
      </c>
      <c r="AI76" s="149">
        <v>17808.1171875</v>
      </c>
      <c r="AJ76" s="149">
        <v>32724.119140625</v>
      </c>
      <c r="AK76" s="150">
        <v>1.8375956114514</v>
      </c>
      <c r="AL76" s="149">
        <v>20169.08203125</v>
      </c>
      <c r="AM76" s="149">
        <v>36916.16796875</v>
      </c>
      <c r="AN76" s="150">
        <v>1.8303346624696699</v>
      </c>
      <c r="AO76" s="149">
        <v>21997.15625</v>
      </c>
      <c r="AP76" s="149">
        <v>40417.78515625</v>
      </c>
      <c r="AQ76" s="150">
        <v>1.83740958630691</v>
      </c>
      <c r="AR76" s="149">
        <v>23542.354436338828</v>
      </c>
      <c r="AS76" s="149">
        <v>43513.911677199052</v>
      </c>
      <c r="AT76" s="150">
        <v>1.8483245372772217</v>
      </c>
      <c r="AU76" s="149">
        <v>24715.337890625</v>
      </c>
      <c r="AV76" s="149">
        <v>46450.5</v>
      </c>
      <c r="AW76" s="150">
        <v>1.8794199335875399</v>
      </c>
      <c r="AX76" s="149">
        <v>25805.49609375</v>
      </c>
      <c r="AY76" s="149">
        <v>49776.33203125</v>
      </c>
      <c r="AZ76" s="150">
        <v>1.9289042440755499</v>
      </c>
      <c r="BA76" s="149">
        <v>25997.29296875</v>
      </c>
      <c r="BB76" s="149">
        <v>51247.1484375</v>
      </c>
      <c r="BC76" s="150">
        <v>1.9712493846543899</v>
      </c>
      <c r="BD76" s="149">
        <v>27291.918973070533</v>
      </c>
      <c r="BE76" s="149">
        <v>54744.069589474464</v>
      </c>
      <c r="BF76" s="150">
        <v>2.005871057510376</v>
      </c>
      <c r="BG76" s="149">
        <v>28461.376953125</v>
      </c>
      <c r="BH76" s="149">
        <v>57979.46484375</v>
      </c>
      <c r="BI76" s="150">
        <v>2.0371279131493298</v>
      </c>
      <c r="BJ76" s="149">
        <v>29356.699072682557</v>
      </c>
      <c r="BK76" s="149">
        <v>59608.809220826923</v>
      </c>
      <c r="BL76" s="150">
        <v>2.030501127243042</v>
      </c>
      <c r="BM76" s="149">
        <v>29971.462378766286</v>
      </c>
      <c r="BN76" s="149">
        <v>59961.027236937734</v>
      </c>
      <c r="BO76" s="150">
        <v>2.0006039142608643</v>
      </c>
      <c r="BP76" s="149">
        <v>30994.988255362801</v>
      </c>
      <c r="BQ76" s="149">
        <v>61196.628828664296</v>
      </c>
      <c r="BR76" s="150">
        <v>1.974403977394104</v>
      </c>
      <c r="BS76" s="149">
        <v>30715.705160149711</v>
      </c>
      <c r="BT76" s="149">
        <v>61177.232276511728</v>
      </c>
      <c r="BU76" s="150">
        <v>1.9917248487472534</v>
      </c>
      <c r="BV76" s="149">
        <v>31080.508764759477</v>
      </c>
      <c r="BW76" s="149">
        <v>62220.835198777153</v>
      </c>
      <c r="BX76" s="150">
        <v>2.00192451477051</v>
      </c>
      <c r="BY76" s="149">
        <v>31580.632481698867</v>
      </c>
      <c r="BZ76" s="149">
        <v>63316.247268682724</v>
      </c>
      <c r="CA76" s="150">
        <v>2.0049076080322301</v>
      </c>
      <c r="CB76" s="149">
        <v>31759.424624939602</v>
      </c>
      <c r="CC76" s="149">
        <v>64684.946428207331</v>
      </c>
      <c r="CD76" s="150">
        <v>2.0367164611816402</v>
      </c>
      <c r="CE76" s="149">
        <v>32387.063191439527</v>
      </c>
      <c r="CF76" s="149">
        <v>66294.764941434201</v>
      </c>
      <c r="CG76" s="150">
        <v>2.0469520092010498</v>
      </c>
      <c r="CH76" s="149">
        <v>33218.377423139944</v>
      </c>
      <c r="CI76" s="149">
        <v>68921.00096478092</v>
      </c>
      <c r="CJ76" s="150">
        <v>2.0747852325439502</v>
      </c>
      <c r="CK76" s="149">
        <v>34124.887155716438</v>
      </c>
      <c r="CL76" s="149">
        <v>71111.934015485298</v>
      </c>
      <c r="CM76" s="150">
        <v>2.08387303352356</v>
      </c>
      <c r="CN76" s="149">
        <v>34995.555236249464</v>
      </c>
      <c r="CO76" s="149">
        <v>73659.618761845704</v>
      </c>
      <c r="CP76" s="150">
        <v>2.1048278808593799</v>
      </c>
      <c r="CQ76" s="149">
        <v>35603.305868188043</v>
      </c>
      <c r="CR76" s="149">
        <v>75363.73206621912</v>
      </c>
      <c r="CS76" s="150">
        <v>2.1167621612548801</v>
      </c>
      <c r="CT76" s="149">
        <v>35764.612456209776</v>
      </c>
      <c r="CU76" s="149">
        <v>75175.867413411834</v>
      </c>
      <c r="CV76" s="150">
        <v>2.1019623279571502</v>
      </c>
      <c r="CW76" s="149">
        <v>36187.992688749087</v>
      </c>
      <c r="CX76" s="149">
        <v>76470.893972727077</v>
      </c>
      <c r="CY76" s="150">
        <v>2.1131565570831299</v>
      </c>
      <c r="CZ76" s="149">
        <v>37255.434096367753</v>
      </c>
      <c r="DA76" s="149">
        <v>79392.425710877986</v>
      </c>
      <c r="DB76" s="150">
        <v>2.1310293674468999</v>
      </c>
      <c r="DC76" s="149">
        <v>38167.065089305645</v>
      </c>
      <c r="DD76" s="149">
        <v>81317.150009857622</v>
      </c>
      <c r="DE76" s="150">
        <v>2.1305580139160201</v>
      </c>
      <c r="DF76" s="149">
        <v>39224.348650745596</v>
      </c>
      <c r="DG76" s="149">
        <v>83824.878289940651</v>
      </c>
      <c r="DH76" s="150">
        <v>2.1370623111724898</v>
      </c>
      <c r="DI76" s="149">
        <v>40286.957507282343</v>
      </c>
      <c r="DJ76" s="149">
        <v>87272.138227266783</v>
      </c>
      <c r="DK76" s="150">
        <v>2.1662628650665301</v>
      </c>
      <c r="DL76" s="149">
        <v>40820.215400967085</v>
      </c>
      <c r="DM76" s="149">
        <v>88007.268847782267</v>
      </c>
      <c r="DN76" s="150">
        <v>2.1559727191925</v>
      </c>
      <c r="DO76" s="149">
        <v>39928.36873384974</v>
      </c>
      <c r="DP76" s="149">
        <v>83226.385850673934</v>
      </c>
      <c r="DQ76" s="150">
        <v>2.0843923091888401</v>
      </c>
      <c r="DR76" s="149">
        <v>40659.368253120723</v>
      </c>
      <c r="DS76" s="149">
        <v>85750.044285855081</v>
      </c>
      <c r="DT76" s="150">
        <v>2.1089861392974898</v>
      </c>
      <c r="DU76" s="149">
        <v>42520.800541955985</v>
      </c>
      <c r="DV76" s="149">
        <v>89703.840122510257</v>
      </c>
      <c r="DW76" s="150">
        <v>2.1096460819244398</v>
      </c>
      <c r="DX76" s="149">
        <v>42738.219786846894</v>
      </c>
      <c r="DY76" s="149">
        <v>88419.202192972094</v>
      </c>
      <c r="DZ76" s="150">
        <v>2.0688555240631099</v>
      </c>
      <c r="EA76" s="149">
        <v>43150.45703125</v>
      </c>
      <c r="EB76" s="149">
        <v>88749.578125</v>
      </c>
      <c r="EC76" s="150">
        <v>2.0567472091668599</v>
      </c>
      <c r="ED76" s="149">
        <v>43361.734375</v>
      </c>
      <c r="EE76" s="151">
        <v>88996.4140625</v>
      </c>
      <c r="EF76" s="161">
        <v>2.0524181948594</v>
      </c>
    </row>
    <row r="77" spans="1:136" ht="15" customHeight="1">
      <c r="A77" s="158">
        <v>63</v>
      </c>
      <c r="B77" s="156">
        <v>4819.0939197893176</v>
      </c>
      <c r="C77" s="149">
        <v>9954.4877264750485</v>
      </c>
      <c r="D77" s="150">
        <v>2.0656347274780273</v>
      </c>
      <c r="E77" s="149">
        <v>5335.68212890625</v>
      </c>
      <c r="F77" s="149">
        <v>10896.2216796875</v>
      </c>
      <c r="G77" s="150">
        <v>2.0421421187040401</v>
      </c>
      <c r="H77" s="149">
        <v>5874.98095703125</v>
      </c>
      <c r="I77" s="149">
        <v>11955.853515625</v>
      </c>
      <c r="J77" s="150">
        <v>2.0350455508777898</v>
      </c>
      <c r="K77" s="149">
        <v>6653.8402403497839</v>
      </c>
      <c r="L77" s="149">
        <v>13479.546701881092</v>
      </c>
      <c r="M77" s="150">
        <v>2.0258297384841999</v>
      </c>
      <c r="N77" s="149">
        <v>7687.57275390625</v>
      </c>
      <c r="O77" s="149">
        <v>15459.6044921875</v>
      </c>
      <c r="P77" s="150">
        <v>2.01098634906826</v>
      </c>
      <c r="Q77" s="149">
        <v>8804.1768478456834</v>
      </c>
      <c r="R77" s="149">
        <v>17038.157821653494</v>
      </c>
      <c r="S77" s="150">
        <v>1.9352357387542725</v>
      </c>
      <c r="T77" s="149">
        <v>10190.138671875</v>
      </c>
      <c r="U77" s="149">
        <v>19384.34765625</v>
      </c>
      <c r="V77" s="150">
        <v>1.9022654382970099</v>
      </c>
      <c r="W77" s="149">
        <v>11362.4306640625</v>
      </c>
      <c r="X77" s="149">
        <v>21344.068359375</v>
      </c>
      <c r="Y77" s="150">
        <v>1.8784772045804099</v>
      </c>
      <c r="Z77" s="149">
        <v>12830.171875</v>
      </c>
      <c r="AA77" s="149">
        <v>23778.458984375</v>
      </c>
      <c r="AB77" s="150">
        <v>1.8533235729616699</v>
      </c>
      <c r="AC77" s="149">
        <v>14537.636452481329</v>
      </c>
      <c r="AD77" s="149">
        <v>26682.221212439479</v>
      </c>
      <c r="AE77" s="150">
        <v>1.835389256477356</v>
      </c>
      <c r="AF77" s="149">
        <v>16287.978509901674</v>
      </c>
      <c r="AG77" s="149">
        <v>29842.673653761962</v>
      </c>
      <c r="AH77" s="150">
        <v>1.8321901681403701</v>
      </c>
      <c r="AI77" s="149">
        <v>18140.380859375</v>
      </c>
      <c r="AJ77" s="149">
        <v>33122.76953125</v>
      </c>
      <c r="AK77" s="150">
        <v>1.82591372425151</v>
      </c>
      <c r="AL77" s="149">
        <v>20549.8203125</v>
      </c>
      <c r="AM77" s="149">
        <v>37363.65625</v>
      </c>
      <c r="AN77" s="150">
        <v>1.8181985653085</v>
      </c>
      <c r="AO77" s="149">
        <v>22417.462890625</v>
      </c>
      <c r="AP77" s="149">
        <v>40909.96875</v>
      </c>
      <c r="AQ77" s="150">
        <v>1.8249152583611199</v>
      </c>
      <c r="AR77" s="149">
        <v>24005.67356096923</v>
      </c>
      <c r="AS77" s="149">
        <v>44047.293564995169</v>
      </c>
      <c r="AT77" s="150">
        <v>1.8348701000213623</v>
      </c>
      <c r="AU77" s="149">
        <v>25202.849609375</v>
      </c>
      <c r="AV77" s="149">
        <v>47031.3671875</v>
      </c>
      <c r="AW77" s="150">
        <v>1.86611304914781</v>
      </c>
      <c r="AX77" s="149">
        <v>26327.732421875</v>
      </c>
      <c r="AY77" s="149">
        <v>50417.15234375</v>
      </c>
      <c r="AZ77" s="150">
        <v>1.91498269700794</v>
      </c>
      <c r="BA77" s="149">
        <v>26534.638671875</v>
      </c>
      <c r="BB77" s="149">
        <v>51922.328125</v>
      </c>
      <c r="BC77" s="150">
        <v>1.95677552503699</v>
      </c>
      <c r="BD77" s="149">
        <v>27829.69763939406</v>
      </c>
      <c r="BE77" s="149">
        <v>55478.940538305418</v>
      </c>
      <c r="BF77" s="150">
        <v>1.9935157299041748</v>
      </c>
      <c r="BG77" s="149">
        <v>29074.86328125</v>
      </c>
      <c r="BH77" s="149">
        <v>58769.0078125</v>
      </c>
      <c r="BI77" s="150">
        <v>2.0212995944598098</v>
      </c>
      <c r="BJ77" s="149">
        <v>30125.735332601311</v>
      </c>
      <c r="BK77" s="149">
        <v>60413.79806804518</v>
      </c>
      <c r="BL77" s="150">
        <v>2.0053882598876953</v>
      </c>
      <c r="BM77" s="149">
        <v>30582.100176003398</v>
      </c>
      <c r="BN77" s="149">
        <v>60765.331432143154</v>
      </c>
      <c r="BO77" s="150">
        <v>1.9869574308395386</v>
      </c>
      <c r="BP77" s="149">
        <v>31710.287975784093</v>
      </c>
      <c r="BQ77" s="149">
        <v>62008.785213997202</v>
      </c>
      <c r="BR77" s="150">
        <v>1.9554784297943115</v>
      </c>
      <c r="BS77" s="149">
        <v>31528.204500418167</v>
      </c>
      <c r="BT77" s="149">
        <v>61986.976138987295</v>
      </c>
      <c r="BU77" s="150">
        <v>1.9660800695419312</v>
      </c>
      <c r="BV77" s="149">
        <v>31732.15389651182</v>
      </c>
      <c r="BW77" s="149">
        <v>63053.325541318998</v>
      </c>
      <c r="BX77" s="150">
        <v>1.98704838752747</v>
      </c>
      <c r="BY77" s="149">
        <v>32238.673448571433</v>
      </c>
      <c r="BZ77" s="149">
        <v>64164.815760250916</v>
      </c>
      <c r="CA77" s="150">
        <v>1.99030566215515</v>
      </c>
      <c r="CB77" s="149">
        <v>32418.975313986684</v>
      </c>
      <c r="CC77" s="149">
        <v>65565.995644230454</v>
      </c>
      <c r="CD77" s="150">
        <v>2.0224573612213099</v>
      </c>
      <c r="CE77" s="149">
        <v>33038.322995502582</v>
      </c>
      <c r="CF77" s="149">
        <v>67202.839343533153</v>
      </c>
      <c r="CG77" s="150">
        <v>2.0340874195098899</v>
      </c>
      <c r="CH77" s="149">
        <v>33904.81253393001</v>
      </c>
      <c r="CI77" s="149">
        <v>69876.35471144077</v>
      </c>
      <c r="CJ77" s="150">
        <v>2.06095671653748</v>
      </c>
      <c r="CK77" s="149">
        <v>34892.108564649614</v>
      </c>
      <c r="CL77" s="149">
        <v>72101.039622063166</v>
      </c>
      <c r="CM77" s="150">
        <v>2.06639957427979</v>
      </c>
      <c r="CN77" s="149">
        <v>35778.065014056257</v>
      </c>
      <c r="CO77" s="149">
        <v>74693.813371835946</v>
      </c>
      <c r="CP77" s="150">
        <v>2.0876984596252401</v>
      </c>
      <c r="CQ77" s="149">
        <v>36357.692435185367</v>
      </c>
      <c r="CR77" s="149">
        <v>76428.174350887857</v>
      </c>
      <c r="CS77" s="150">
        <v>2.10211849212646</v>
      </c>
      <c r="CT77" s="149">
        <v>36517.927861891505</v>
      </c>
      <c r="CU77" s="149">
        <v>76230.756458622811</v>
      </c>
      <c r="CV77" s="150">
        <v>2.0874886512756299</v>
      </c>
      <c r="CW77" s="149">
        <v>36949.019044086766</v>
      </c>
      <c r="CX77" s="149">
        <v>77549.318634823532</v>
      </c>
      <c r="CY77" s="150">
        <v>2.0988194942474401</v>
      </c>
      <c r="CZ77" s="149">
        <v>38067.303237174907</v>
      </c>
      <c r="DA77" s="149">
        <v>80519.899953369692</v>
      </c>
      <c r="DB77" s="150">
        <v>2.1151983737945601</v>
      </c>
      <c r="DC77" s="149">
        <v>38996.438515559865</v>
      </c>
      <c r="DD77" s="149">
        <v>82472.516572951776</v>
      </c>
      <c r="DE77" s="150">
        <v>2.1148729324340798</v>
      </c>
      <c r="DF77" s="149">
        <v>40022.857774776283</v>
      </c>
      <c r="DG77" s="149">
        <v>85019.570772383508</v>
      </c>
      <c r="DH77" s="150">
        <v>2.1242754459381099</v>
      </c>
      <c r="DI77" s="149">
        <v>41156.830361312583</v>
      </c>
      <c r="DJ77" s="149">
        <v>88529.661832846992</v>
      </c>
      <c r="DK77" s="150">
        <v>2.1510319709777801</v>
      </c>
      <c r="DL77" s="149">
        <v>41708.389384555878</v>
      </c>
      <c r="DM77" s="149">
        <v>89270.56374459865</v>
      </c>
      <c r="DN77" s="150">
        <v>2.1403503417968799</v>
      </c>
      <c r="DO77" s="149">
        <v>40812.745007747711</v>
      </c>
      <c r="DP77" s="149">
        <v>84385.407353090879</v>
      </c>
      <c r="DQ77" s="150">
        <v>2.0676238536834699</v>
      </c>
      <c r="DR77" s="149">
        <v>41507.637597586981</v>
      </c>
      <c r="DS77" s="149">
        <v>86957.74131312182</v>
      </c>
      <c r="DT77" s="150">
        <v>2.09498167037964</v>
      </c>
      <c r="DU77" s="149">
        <v>43432.800286450285</v>
      </c>
      <c r="DV77" s="149">
        <v>90966.306662441362</v>
      </c>
      <c r="DW77" s="150">
        <v>2.0944149494171098</v>
      </c>
      <c r="DX77" s="149">
        <v>43668.008011910104</v>
      </c>
      <c r="DY77" s="149">
        <v>89641.724182716163</v>
      </c>
      <c r="DZ77" s="150">
        <v>2.0528008937835698</v>
      </c>
      <c r="EA77" s="149">
        <v>44078.5703125</v>
      </c>
      <c r="EB77" s="149">
        <v>89969.5390625</v>
      </c>
      <c r="EC77" s="150">
        <v>2.0411173419413702</v>
      </c>
      <c r="ED77" s="149">
        <v>44294.50390625</v>
      </c>
      <c r="EE77" s="151">
        <v>90217.265625</v>
      </c>
      <c r="EF77" s="161">
        <v>2.03675977448819</v>
      </c>
    </row>
    <row r="78" spans="1:136" ht="15" customHeight="1">
      <c r="A78" s="158">
        <v>64</v>
      </c>
      <c r="B78" s="156">
        <v>4922.0798373213265</v>
      </c>
      <c r="C78" s="149">
        <v>10095.718478268634</v>
      </c>
      <c r="D78" s="150">
        <v>2.0511081218719482</v>
      </c>
      <c r="E78" s="149">
        <v>5450.5439453125</v>
      </c>
      <c r="F78" s="149">
        <v>11049.0908203125</v>
      </c>
      <c r="G78" s="150">
        <v>2.0271538046472899</v>
      </c>
      <c r="H78" s="149">
        <v>6000.39013671875</v>
      </c>
      <c r="I78" s="149">
        <v>12123.03125</v>
      </c>
      <c r="J78" s="150">
        <v>2.0203738020105599</v>
      </c>
      <c r="K78" s="149">
        <v>6795.0243307962619</v>
      </c>
      <c r="L78" s="149">
        <v>13667.196127128371</v>
      </c>
      <c r="M78" s="150">
        <v>2.01135353747829</v>
      </c>
      <c r="N78" s="149">
        <v>7849.1943359375</v>
      </c>
      <c r="O78" s="149">
        <v>15673.2578125</v>
      </c>
      <c r="P78" s="150">
        <v>1.9967983574475801</v>
      </c>
      <c r="Q78" s="149">
        <v>8982.2027800197557</v>
      </c>
      <c r="R78" s="149">
        <v>17264.457030400972</v>
      </c>
      <c r="S78" s="150">
        <v>1.9220738410949707</v>
      </c>
      <c r="T78" s="149">
        <v>10391.3125</v>
      </c>
      <c r="U78" s="149">
        <v>19636.95703125</v>
      </c>
      <c r="V78" s="150">
        <v>1.8897476401087301</v>
      </c>
      <c r="W78" s="149">
        <v>11582.99609375</v>
      </c>
      <c r="X78" s="149">
        <v>21618.28125</v>
      </c>
      <c r="Y78" s="150">
        <v>1.8663808151188399</v>
      </c>
      <c r="Z78" s="149">
        <v>13074.9228515625</v>
      </c>
      <c r="AA78" s="149">
        <v>24079.189453125</v>
      </c>
      <c r="AB78" s="150">
        <v>1.8416314557547699</v>
      </c>
      <c r="AC78" s="149">
        <v>14789.134575902553</v>
      </c>
      <c r="AD78" s="149">
        <v>27016.194716012636</v>
      </c>
      <c r="AE78" s="150">
        <v>1.8267596960067749</v>
      </c>
      <c r="AF78" s="149">
        <v>16583.893566602084</v>
      </c>
      <c r="AG78" s="149">
        <v>30215.093597834923</v>
      </c>
      <c r="AH78" s="150">
        <v>1.8219542451622499</v>
      </c>
      <c r="AI78" s="149">
        <v>18476.421875</v>
      </c>
      <c r="AJ78" s="149">
        <v>33534.29296875</v>
      </c>
      <c r="AK78" s="150">
        <v>1.81497765725892</v>
      </c>
      <c r="AL78" s="149">
        <v>20935.001953125</v>
      </c>
      <c r="AM78" s="149">
        <v>37825.3671875</v>
      </c>
      <c r="AN78" s="150">
        <v>1.80680036439412</v>
      </c>
      <c r="AO78" s="149">
        <v>22843.1640625</v>
      </c>
      <c r="AP78" s="149">
        <v>41417.75390625</v>
      </c>
      <c r="AQ78" s="150">
        <v>1.8131355063997601</v>
      </c>
      <c r="AR78" s="149">
        <v>24479.813225987287</v>
      </c>
      <c r="AS78" s="149">
        <v>44597.309085582492</v>
      </c>
      <c r="AT78" s="150">
        <v>1.8217993974685669</v>
      </c>
      <c r="AU78" s="149">
        <v>25700.9375</v>
      </c>
      <c r="AV78" s="149">
        <v>47630.82421875</v>
      </c>
      <c r="AW78" s="150">
        <v>1.85327199203366</v>
      </c>
      <c r="AX78" s="149">
        <v>26859.759765625</v>
      </c>
      <c r="AY78" s="149">
        <v>51078.94140625</v>
      </c>
      <c r="AZ78" s="150">
        <v>1.90169011887627</v>
      </c>
      <c r="BA78" s="149">
        <v>27080.39453125</v>
      </c>
      <c r="BB78" s="149">
        <v>52619.98828125</v>
      </c>
      <c r="BC78" s="150">
        <v>1.94310262492062</v>
      </c>
      <c r="BD78" s="149">
        <v>28487.377026406113</v>
      </c>
      <c r="BE78" s="149">
        <v>56237.9780882298</v>
      </c>
      <c r="BF78" s="150">
        <v>1.9741367101669312</v>
      </c>
      <c r="BG78" s="149">
        <v>29712.201171875</v>
      </c>
      <c r="BH78" s="149">
        <v>59585.0546875</v>
      </c>
      <c r="BI78" s="150">
        <v>2.00540696121615</v>
      </c>
      <c r="BJ78" s="149">
        <v>30872.198838914741</v>
      </c>
      <c r="BK78" s="149">
        <v>61248.05952615694</v>
      </c>
      <c r="BL78" s="150">
        <v>1.9839228391647339</v>
      </c>
      <c r="BM78" s="149">
        <v>31089.578102492782</v>
      </c>
      <c r="BN78" s="149">
        <v>61594.727088210209</v>
      </c>
      <c r="BO78" s="150">
        <v>1.9812017679214478</v>
      </c>
      <c r="BP78" s="149">
        <v>32418.423518028845</v>
      </c>
      <c r="BQ78" s="149">
        <v>62842.392354425756</v>
      </c>
      <c r="BR78" s="150">
        <v>1.9384777545928955</v>
      </c>
      <c r="BS78" s="149">
        <v>32264.001824727951</v>
      </c>
      <c r="BT78" s="149">
        <v>62813.327766758193</v>
      </c>
      <c r="BU78" s="150">
        <v>1.946854829788208</v>
      </c>
      <c r="BV78" s="149">
        <v>32401.164309813714</v>
      </c>
      <c r="BW78" s="149">
        <v>63913.365816761841</v>
      </c>
      <c r="BX78" s="150">
        <v>1.9725638628005999</v>
      </c>
      <c r="BY78" s="149">
        <v>32970.927201257284</v>
      </c>
      <c r="BZ78" s="149">
        <v>65042.068498888759</v>
      </c>
      <c r="CA78" s="150">
        <v>1.9727097749710101</v>
      </c>
      <c r="CB78" s="149">
        <v>33108.541069463288</v>
      </c>
      <c r="CC78" s="149">
        <v>66476.834629173987</v>
      </c>
      <c r="CD78" s="150">
        <v>2.00784540176392</v>
      </c>
      <c r="CE78" s="149">
        <v>33755.8107706175</v>
      </c>
      <c r="CF78" s="149">
        <v>68142.667201025819</v>
      </c>
      <c r="CG78" s="150">
        <v>2.01869440078735</v>
      </c>
      <c r="CH78" s="149">
        <v>34643.017686240652</v>
      </c>
      <c r="CI78" s="149">
        <v>70866.13201407119</v>
      </c>
      <c r="CJ78" s="150">
        <v>2.0456109046936</v>
      </c>
      <c r="CK78" s="149">
        <v>35658.712755368259</v>
      </c>
      <c r="CL78" s="149">
        <v>73124.632775584789</v>
      </c>
      <c r="CM78" s="150">
        <v>2.05068063735962</v>
      </c>
      <c r="CN78" s="149">
        <v>36529.906496549425</v>
      </c>
      <c r="CO78" s="149">
        <v>75764.561727059743</v>
      </c>
      <c r="CP78" s="150">
        <v>2.0740420818328902</v>
      </c>
      <c r="CQ78" s="149">
        <v>37154.190543586607</v>
      </c>
      <c r="CR78" s="149">
        <v>77530.194032130894</v>
      </c>
      <c r="CS78" s="150">
        <v>2.0867147445678702</v>
      </c>
      <c r="CT78" s="149">
        <v>37288.627970208916</v>
      </c>
      <c r="CU78" s="149">
        <v>77323.609894120178</v>
      </c>
      <c r="CV78" s="150">
        <v>2.0736513137817401</v>
      </c>
      <c r="CW78" s="149">
        <v>37723.687719824942</v>
      </c>
      <c r="CX78" s="149">
        <v>78666.228114346057</v>
      </c>
      <c r="CY78" s="150">
        <v>2.0853271484375</v>
      </c>
      <c r="CZ78" s="149">
        <v>38908.134934541813</v>
      </c>
      <c r="DA78" s="149">
        <v>81687.823492774638</v>
      </c>
      <c r="DB78" s="150">
        <v>2.09950494766235</v>
      </c>
      <c r="DC78" s="149">
        <v>39851.622373962826</v>
      </c>
      <c r="DD78" s="149">
        <v>83668.089917037607</v>
      </c>
      <c r="DE78" s="150">
        <v>2.0994901657104501</v>
      </c>
      <c r="DF78" s="149">
        <v>40855.914603149926</v>
      </c>
      <c r="DG78" s="149">
        <v>86257.805334464021</v>
      </c>
      <c r="DH78" s="150">
        <v>2.1112685203552202</v>
      </c>
      <c r="DI78" s="149">
        <v>42081.257604240789</v>
      </c>
      <c r="DJ78" s="149">
        <v>89833.543719749883</v>
      </c>
      <c r="DK78" s="150">
        <v>2.1347637176513699</v>
      </c>
      <c r="DL78" s="149">
        <v>42622.358502540948</v>
      </c>
      <c r="DM78" s="149">
        <v>90579.414425953611</v>
      </c>
      <c r="DN78" s="150">
        <v>2.12516188621521</v>
      </c>
      <c r="DO78" s="149">
        <v>41661.998034777134</v>
      </c>
      <c r="DP78" s="149">
        <v>85583.576403349638</v>
      </c>
      <c r="DQ78" s="150">
        <v>2.0542359352111799</v>
      </c>
      <c r="DR78" s="149">
        <v>42433.468909353127</v>
      </c>
      <c r="DS78" s="149">
        <v>88208.09495867489</v>
      </c>
      <c r="DT78" s="150">
        <v>2.0787386894226101</v>
      </c>
      <c r="DU78" s="149">
        <v>44379.661819747111</v>
      </c>
      <c r="DV78" s="149">
        <v>92274.030734733853</v>
      </c>
      <c r="DW78" s="150">
        <v>2.0791964530944802</v>
      </c>
      <c r="DX78" s="149">
        <v>44607.231643074891</v>
      </c>
      <c r="DY78" s="149">
        <v>90905.991165725354</v>
      </c>
      <c r="DZ78" s="150">
        <v>2.0379204750061</v>
      </c>
      <c r="EA78" s="149">
        <v>45045.5546875</v>
      </c>
      <c r="EB78" s="149">
        <v>91230.9453125</v>
      </c>
      <c r="EC78" s="150">
        <v>2.0253039780015101</v>
      </c>
      <c r="ED78" s="149">
        <v>45265.83203125</v>
      </c>
      <c r="EE78" s="151">
        <v>91479.4921875</v>
      </c>
      <c r="EF78" s="161">
        <v>2.0209392442423302</v>
      </c>
    </row>
    <row r="79" spans="1:136" ht="15" customHeight="1">
      <c r="A79" s="158">
        <v>65</v>
      </c>
      <c r="B79" s="156">
        <v>5024.9901683219477</v>
      </c>
      <c r="C79" s="149">
        <v>10242.125200669574</v>
      </c>
      <c r="D79" s="150">
        <v>2.0382378101348877</v>
      </c>
      <c r="E79" s="149">
        <v>5567.611328125</v>
      </c>
      <c r="F79" s="149">
        <v>11207.3818359375</v>
      </c>
      <c r="G79" s="150">
        <v>2.0129605413688401</v>
      </c>
      <c r="H79" s="149">
        <v>6128.38427734375</v>
      </c>
      <c r="I79" s="149">
        <v>12296.140625</v>
      </c>
      <c r="J79" s="150">
        <v>2.00642467055166</v>
      </c>
      <c r="K79" s="149">
        <v>6939.0697495382874</v>
      </c>
      <c r="L79" s="149">
        <v>13861.493013709367</v>
      </c>
      <c r="M79" s="150">
        <v>1.99760102163391</v>
      </c>
      <c r="N79" s="149">
        <v>8014.244140625</v>
      </c>
      <c r="O79" s="149">
        <v>15894.4521484375</v>
      </c>
      <c r="P79" s="150">
        <v>1.9832753157949601</v>
      </c>
      <c r="Q79" s="149">
        <v>9154.4417109993101</v>
      </c>
      <c r="R79" s="149">
        <v>17498.675293414632</v>
      </c>
      <c r="S79" s="150">
        <v>1.9114956855773926</v>
      </c>
      <c r="T79" s="149">
        <v>10596.08203125</v>
      </c>
      <c r="U79" s="149">
        <v>19898.201171875</v>
      </c>
      <c r="V79" s="150">
        <v>1.87788288901015</v>
      </c>
      <c r="W79" s="149">
        <v>11807.2119140625</v>
      </c>
      <c r="X79" s="149">
        <v>21901.80859375</v>
      </c>
      <c r="Y79" s="150">
        <v>1.8549517047397901</v>
      </c>
      <c r="Z79" s="149">
        <v>13323.1494140625</v>
      </c>
      <c r="AA79" s="149">
        <v>24390.05859375</v>
      </c>
      <c r="AB79" s="150">
        <v>1.8306526074787599</v>
      </c>
      <c r="AC79" s="149">
        <v>15063.661918748876</v>
      </c>
      <c r="AD79" s="149">
        <v>27361.558274525287</v>
      </c>
      <c r="AE79" s="150">
        <v>1.8163949251174927</v>
      </c>
      <c r="AF79" s="149">
        <v>16885.600615835225</v>
      </c>
      <c r="AG79" s="149">
        <v>30600.263542667839</v>
      </c>
      <c r="AH79" s="150">
        <v>1.81221053676734</v>
      </c>
      <c r="AI79" s="149">
        <v>18818.158203125</v>
      </c>
      <c r="AJ79" s="149">
        <v>33959.65234375</v>
      </c>
      <c r="AK79" s="150">
        <v>1.8046213290302799</v>
      </c>
      <c r="AL79" s="149">
        <v>21326.69140625</v>
      </c>
      <c r="AM79" s="149">
        <v>38302.37109375</v>
      </c>
      <c r="AN79" s="150">
        <v>1.79598291073639</v>
      </c>
      <c r="AO79" s="149">
        <v>23276.5625</v>
      </c>
      <c r="AP79" s="149">
        <v>41942.28515625</v>
      </c>
      <c r="AQ79" s="150">
        <v>1.8019105850894701</v>
      </c>
      <c r="AR79" s="149">
        <v>24925.427040940649</v>
      </c>
      <c r="AS79" s="149">
        <v>45166.08272518187</v>
      </c>
      <c r="AT79" s="150">
        <v>1.8120485544204712</v>
      </c>
      <c r="AU79" s="149">
        <v>26212.4375</v>
      </c>
      <c r="AV79" s="149">
        <v>48250.12109375</v>
      </c>
      <c r="AW79" s="150">
        <v>1.8407338863621201</v>
      </c>
      <c r="AX79" s="149">
        <v>27404.859375</v>
      </c>
      <c r="AY79" s="149">
        <v>51763.1640625</v>
      </c>
      <c r="AZ79" s="150">
        <v>1.8888316067314701</v>
      </c>
      <c r="BA79" s="149">
        <v>27637.896484375</v>
      </c>
      <c r="BB79" s="149">
        <v>53341.7578125</v>
      </c>
      <c r="BC79" s="150">
        <v>1.9300223464717201</v>
      </c>
      <c r="BD79" s="149">
        <v>29124.610862200218</v>
      </c>
      <c r="BE79" s="149">
        <v>57021.242908539054</v>
      </c>
      <c r="BF79" s="150">
        <v>1.9578371047973633</v>
      </c>
      <c r="BG79" s="149">
        <v>30376.82421875</v>
      </c>
      <c r="BH79" s="149">
        <v>60429.13671875</v>
      </c>
      <c r="BI79" s="150">
        <v>1.9893172438842901</v>
      </c>
      <c r="BJ79" s="149">
        <v>31524.808676723678</v>
      </c>
      <c r="BK79" s="149">
        <v>62104.639262582357</v>
      </c>
      <c r="BL79" s="150">
        <v>1.9700243473052979</v>
      </c>
      <c r="BM79" s="149">
        <v>31819.650783846857</v>
      </c>
      <c r="BN79" s="149">
        <v>62455.416632691253</v>
      </c>
      <c r="BO79" s="150">
        <v>1.9627939462661743</v>
      </c>
      <c r="BP79" s="149">
        <v>32947.006969067595</v>
      </c>
      <c r="BQ79" s="149">
        <v>63690.288061270287</v>
      </c>
      <c r="BR79" s="150">
        <v>1.9331129789352417</v>
      </c>
      <c r="BS79" s="149">
        <v>32871.158939001536</v>
      </c>
      <c r="BT79" s="149">
        <v>63690.019096124473</v>
      </c>
      <c r="BU79" s="150">
        <v>1.9375653266906738</v>
      </c>
      <c r="BV79" s="149">
        <v>33149.722458199409</v>
      </c>
      <c r="BW79" s="149">
        <v>64803.724744340987</v>
      </c>
      <c r="BX79" s="150">
        <v>1.9548798799514799</v>
      </c>
      <c r="BY79" s="149">
        <v>33688.006074527228</v>
      </c>
      <c r="BZ79" s="149">
        <v>65948.922101139833</v>
      </c>
      <c r="CA79" s="150">
        <v>1.9576380252838099</v>
      </c>
      <c r="CB79" s="149">
        <v>33799.652831985179</v>
      </c>
      <c r="CC79" s="149">
        <v>67419.992153355706</v>
      </c>
      <c r="CD79" s="150">
        <v>1.99469482898712</v>
      </c>
      <c r="CE79" s="149">
        <v>34519.917052570818</v>
      </c>
      <c r="CF79" s="149">
        <v>69113.17869534668</v>
      </c>
      <c r="CG79" s="150">
        <v>2.00212478637695</v>
      </c>
      <c r="CH79" s="149">
        <v>35407.579335788156</v>
      </c>
      <c r="CI79" s="149">
        <v>71890.086550268097</v>
      </c>
      <c r="CJ79" s="150">
        <v>2.0303587913513201</v>
      </c>
      <c r="CK79" s="149">
        <v>36444.324200171744</v>
      </c>
      <c r="CL79" s="149">
        <v>74183.917243251213</v>
      </c>
      <c r="CM79" s="150">
        <v>2.0355410575866699</v>
      </c>
      <c r="CN79" s="149">
        <v>37327.274560926366</v>
      </c>
      <c r="CO79" s="149">
        <v>76873.599768761254</v>
      </c>
      <c r="CP79" s="150">
        <v>2.05944848060608</v>
      </c>
      <c r="CQ79" s="149">
        <v>37971.387675253987</v>
      </c>
      <c r="CR79" s="149">
        <v>78671.893234623916</v>
      </c>
      <c r="CS79" s="150">
        <v>2.0718729496002202</v>
      </c>
      <c r="CT79" s="149">
        <v>38116.167398271951</v>
      </c>
      <c r="CU79" s="149">
        <v>78455.23987436817</v>
      </c>
      <c r="CV79" s="150">
        <v>2.0583193302154501</v>
      </c>
      <c r="CW79" s="149">
        <v>38561.396624147761</v>
      </c>
      <c r="CX79" s="149">
        <v>79823.926753853884</v>
      </c>
      <c r="CY79" s="150">
        <v>2.0700476169586199</v>
      </c>
      <c r="CZ79" s="149">
        <v>39777.575986559219</v>
      </c>
      <c r="DA79" s="149">
        <v>82898.03912166295</v>
      </c>
      <c r="DB79" s="150">
        <v>2.0840394496917698</v>
      </c>
      <c r="DC79" s="149">
        <v>40712.198137711923</v>
      </c>
      <c r="DD79" s="149">
        <v>84907.974500354365</v>
      </c>
      <c r="DE79" s="150">
        <v>2.0855660438537602</v>
      </c>
      <c r="DF79" s="149">
        <v>41746.247186367407</v>
      </c>
      <c r="DG79" s="149">
        <v>87542.494948935491</v>
      </c>
      <c r="DH79" s="150">
        <v>2.0970146656036399</v>
      </c>
      <c r="DI79" s="149">
        <v>42987.95962195738</v>
      </c>
      <c r="DJ79" s="149">
        <v>91185.139749637543</v>
      </c>
      <c r="DK79" s="150">
        <v>2.1211786270141602</v>
      </c>
      <c r="DL79" s="149">
        <v>43596.222924466099</v>
      </c>
      <c r="DM79" s="149">
        <v>91935.817148001865</v>
      </c>
      <c r="DN79" s="150">
        <v>2.1088023185729998</v>
      </c>
      <c r="DO79" s="149">
        <v>42569.398026814088</v>
      </c>
      <c r="DP79" s="149">
        <v>86824.856443429497</v>
      </c>
      <c r="DQ79" s="150">
        <v>2.0396072864532502</v>
      </c>
      <c r="DR79" s="149">
        <v>43394.349603498304</v>
      </c>
      <c r="DS79" s="149">
        <v>89502.166520996616</v>
      </c>
      <c r="DT79" s="150">
        <v>2.0625305175781299</v>
      </c>
      <c r="DU79" s="149">
        <v>45342.233251867234</v>
      </c>
      <c r="DV79" s="149">
        <v>93628.741087198068</v>
      </c>
      <c r="DW79" s="150">
        <v>2.0649344921112101</v>
      </c>
      <c r="DX79" s="149">
        <v>45583.821340832292</v>
      </c>
      <c r="DY79" s="149">
        <v>92215.418007892804</v>
      </c>
      <c r="DZ79" s="150">
        <v>2.0229856967925999</v>
      </c>
      <c r="EA79" s="149">
        <v>46049.71875</v>
      </c>
      <c r="EB79" s="149">
        <v>92536.265625</v>
      </c>
      <c r="EC79" s="150">
        <v>2.00948607589552</v>
      </c>
      <c r="ED79" s="149">
        <v>46273.5546875</v>
      </c>
      <c r="EE79" s="151">
        <v>92785.5703125</v>
      </c>
      <c r="EF79" s="161">
        <v>2.0051532843460498</v>
      </c>
    </row>
    <row r="80" spans="1:136" ht="15" customHeight="1">
      <c r="A80" s="158">
        <v>66</v>
      </c>
      <c r="B80" s="156">
        <v>5131.8461162609619</v>
      </c>
      <c r="C80" s="149">
        <v>10394.056079377287</v>
      </c>
      <c r="D80" s="150">
        <v>2.0254030227661133</v>
      </c>
      <c r="E80" s="149">
        <v>5686.5302734375</v>
      </c>
      <c r="F80" s="149">
        <v>11371.5126953125</v>
      </c>
      <c r="G80" s="150">
        <v>1.9997277979402099</v>
      </c>
      <c r="H80" s="149">
        <v>6258.56884765625</v>
      </c>
      <c r="I80" s="149">
        <v>12475.63671875</v>
      </c>
      <c r="J80" s="150">
        <v>1.99336890760959</v>
      </c>
      <c r="K80" s="149">
        <v>7085.4945629533868</v>
      </c>
      <c r="L80" s="149">
        <v>14062.945174154351</v>
      </c>
      <c r="M80" s="150">
        <v>1.9847514497260299</v>
      </c>
      <c r="N80" s="149">
        <v>8182.1943359375</v>
      </c>
      <c r="O80" s="149">
        <v>16123.759765625</v>
      </c>
      <c r="P80" s="150">
        <v>1.9705911227887101</v>
      </c>
      <c r="Q80" s="149">
        <v>9342.7054923961914</v>
      </c>
      <c r="R80" s="149">
        <v>17741.389812884365</v>
      </c>
      <c r="S80" s="150">
        <v>1.898956298828125</v>
      </c>
      <c r="T80" s="149">
        <v>10804.046875</v>
      </c>
      <c r="U80" s="149">
        <v>20168.7421875</v>
      </c>
      <c r="V80" s="150">
        <v>1.86677662439439</v>
      </c>
      <c r="W80" s="149">
        <v>12034.62109375</v>
      </c>
      <c r="X80" s="149">
        <v>22195.37109375</v>
      </c>
      <c r="Y80" s="150">
        <v>1.8442933495934</v>
      </c>
      <c r="Z80" s="149">
        <v>13574.265625</v>
      </c>
      <c r="AA80" s="149">
        <v>24711.869140625</v>
      </c>
      <c r="AB80" s="150">
        <v>1.8204939442318</v>
      </c>
      <c r="AC80" s="149">
        <v>15336.949462546436</v>
      </c>
      <c r="AD80" s="149">
        <v>27719.185687616126</v>
      </c>
      <c r="AE80" s="150">
        <v>1.8073467016220093</v>
      </c>
      <c r="AF80" s="149">
        <v>17194.924853022389</v>
      </c>
      <c r="AG80" s="149">
        <v>30999.107316440779</v>
      </c>
      <c r="AH80" s="150">
        <v>1.80280572774919</v>
      </c>
      <c r="AI80" s="149">
        <v>19167.546875</v>
      </c>
      <c r="AJ80" s="149">
        <v>34399.87109375</v>
      </c>
      <c r="AK80" s="150">
        <v>1.7946935246303299</v>
      </c>
      <c r="AL80" s="149">
        <v>21727.01953125</v>
      </c>
      <c r="AM80" s="149">
        <v>38795.79296875</v>
      </c>
      <c r="AN80" s="150">
        <v>1.7856013760776399</v>
      </c>
      <c r="AO80" s="149">
        <v>23719.984375</v>
      </c>
      <c r="AP80" s="149">
        <v>42484.78515625</v>
      </c>
      <c r="AQ80" s="150">
        <v>1.79109665621185</v>
      </c>
      <c r="AR80" s="149">
        <v>25394.083795694274</v>
      </c>
      <c r="AS80" s="149">
        <v>45754.629558026703</v>
      </c>
      <c r="AT80" s="150">
        <v>1.8017830848693848</v>
      </c>
      <c r="AU80" s="149">
        <v>26739.703125</v>
      </c>
      <c r="AV80" s="149">
        <v>48890.578125</v>
      </c>
      <c r="AW80" s="150">
        <v>1.8283889325403899</v>
      </c>
      <c r="AX80" s="149">
        <v>27965.720703125</v>
      </c>
      <c r="AY80" s="149">
        <v>52471.37890625</v>
      </c>
      <c r="AZ80" s="150">
        <v>1.8762749148326701</v>
      </c>
      <c r="BA80" s="149">
        <v>28209.833984375</v>
      </c>
      <c r="BB80" s="149">
        <v>54089.37890625</v>
      </c>
      <c r="BC80" s="150">
        <v>1.9173945073874299</v>
      </c>
      <c r="BD80" s="149">
        <v>29796.373614067052</v>
      </c>
      <c r="BE80" s="149">
        <v>57832.209327323428</v>
      </c>
      <c r="BF80" s="150">
        <v>1.9409143924713135</v>
      </c>
      <c r="BG80" s="149">
        <v>31070.55859375</v>
      </c>
      <c r="BH80" s="149">
        <v>61302.8984375</v>
      </c>
      <c r="BI80" s="150">
        <v>1.9730220929073199</v>
      </c>
      <c r="BJ80" s="149">
        <v>32254.035458203733</v>
      </c>
      <c r="BK80" s="149">
        <v>62990.829584898005</v>
      </c>
      <c r="BL80" s="150">
        <v>1.9529596567153931</v>
      </c>
      <c r="BM80" s="149">
        <v>32495.351459127636</v>
      </c>
      <c r="BN80" s="149">
        <v>63347.145707358584</v>
      </c>
      <c r="BO80" s="150">
        <v>1.949421763420105</v>
      </c>
      <c r="BP80" s="149">
        <v>33577.637682313878</v>
      </c>
      <c r="BQ80" s="149">
        <v>64601.274692395418</v>
      </c>
      <c r="BR80" s="150">
        <v>1.9239374399185181</v>
      </c>
      <c r="BS80" s="149">
        <v>33720.528070109591</v>
      </c>
      <c r="BT80" s="149">
        <v>64582.59679960426</v>
      </c>
      <c r="BU80" s="150">
        <v>1.9152308702468872</v>
      </c>
      <c r="BV80" s="149">
        <v>33866.887409023184</v>
      </c>
      <c r="BW80" s="149">
        <v>65723.641514521529</v>
      </c>
      <c r="BX80" s="150">
        <v>1.94064605236053</v>
      </c>
      <c r="BY80" s="149">
        <v>34403.704172237936</v>
      </c>
      <c r="BZ80" s="149">
        <v>66886.733939587779</v>
      </c>
      <c r="CA80" s="150">
        <v>1.9441725015640301</v>
      </c>
      <c r="CB80" s="149">
        <v>34515.846422374983</v>
      </c>
      <c r="CC80" s="149">
        <v>68399.306043310178</v>
      </c>
      <c r="CD80" s="150">
        <v>1.98167836666107</v>
      </c>
      <c r="CE80" s="149">
        <v>35246.075784682282</v>
      </c>
      <c r="CF80" s="149">
        <v>70120.451636317186</v>
      </c>
      <c r="CG80" s="150">
        <v>1.9894541501998899</v>
      </c>
      <c r="CH80" s="149">
        <v>36182.286389353816</v>
      </c>
      <c r="CI80" s="149">
        <v>72951.95164396835</v>
      </c>
      <c r="CJ80" s="150">
        <v>2.0162339210510298</v>
      </c>
      <c r="CK80" s="149">
        <v>37266.76938786493</v>
      </c>
      <c r="CL80" s="149">
        <v>75281.645588280022</v>
      </c>
      <c r="CM80" s="150">
        <v>2.0200743675231898</v>
      </c>
      <c r="CN80" s="149">
        <v>38158.71427910879</v>
      </c>
      <c r="CO80" s="149">
        <v>78025.305418937831</v>
      </c>
      <c r="CP80" s="150">
        <v>2.0447571277618399</v>
      </c>
      <c r="CQ80" s="149">
        <v>38739.119665146573</v>
      </c>
      <c r="CR80" s="149">
        <v>79857.737055305712</v>
      </c>
      <c r="CS80" s="150">
        <v>2.06142354011536</v>
      </c>
      <c r="CT80" s="149">
        <v>38923.387641059606</v>
      </c>
      <c r="CU80" s="149">
        <v>79630.481016979465</v>
      </c>
      <c r="CV80" s="150">
        <v>2.04582595825195</v>
      </c>
      <c r="CW80" s="149">
        <v>39416.636905416213</v>
      </c>
      <c r="CX80" s="149">
        <v>81024.910286484272</v>
      </c>
      <c r="CY80" s="150">
        <v>2.0556018352508501</v>
      </c>
      <c r="CZ80" s="149">
        <v>40681.254588868243</v>
      </c>
      <c r="DA80" s="149">
        <v>84152.927113770944</v>
      </c>
      <c r="DB80" s="150">
        <v>2.06859230995178</v>
      </c>
      <c r="DC80" s="149">
        <v>41627.104169371501</v>
      </c>
      <c r="DD80" s="149">
        <v>86194.691413356151</v>
      </c>
      <c r="DE80" s="150">
        <v>2.07063865661621</v>
      </c>
      <c r="DF80" s="149">
        <v>42666.372922850082</v>
      </c>
      <c r="DG80" s="149">
        <v>88875.690897658293</v>
      </c>
      <c r="DH80" s="150">
        <v>2.0830383300781299</v>
      </c>
      <c r="DI80" s="149">
        <v>43966.937445183379</v>
      </c>
      <c r="DJ80" s="149">
        <v>92588.50227309551</v>
      </c>
      <c r="DK80" s="150">
        <v>2.1058664321899401</v>
      </c>
      <c r="DL80" s="149">
        <v>44556.704048926462</v>
      </c>
      <c r="DM80" s="149">
        <v>93343.055828310942</v>
      </c>
      <c r="DN80" s="150">
        <v>2.0949273109436</v>
      </c>
      <c r="DO80" s="149">
        <v>43551.137279929571</v>
      </c>
      <c r="DP80" s="149">
        <v>88112.358889394862</v>
      </c>
      <c r="DQ80" s="150">
        <v>2.02319312095642</v>
      </c>
      <c r="DR80" s="149">
        <v>44405.698830830108</v>
      </c>
      <c r="DS80" s="149">
        <v>90843.223283271887</v>
      </c>
      <c r="DT80" s="150">
        <v>2.0457558631896999</v>
      </c>
      <c r="DU80" s="149">
        <v>46389.470689414717</v>
      </c>
      <c r="DV80" s="149">
        <v>95033.236275706266</v>
      </c>
      <c r="DW80" s="150">
        <v>2.04859495162964</v>
      </c>
      <c r="DX80" s="149">
        <v>46630.752629912327</v>
      </c>
      <c r="DY80" s="149">
        <v>93570.314447621524</v>
      </c>
      <c r="DZ80" s="150">
        <v>2.0066225528717001</v>
      </c>
      <c r="EA80" s="149">
        <v>47089.30859375</v>
      </c>
      <c r="EB80" s="149">
        <v>93888.3125</v>
      </c>
      <c r="EC80" s="150">
        <v>1.99383513592275</v>
      </c>
      <c r="ED80" s="149">
        <v>47315.55859375</v>
      </c>
      <c r="EE80" s="151">
        <v>94138.328125</v>
      </c>
      <c r="EF80" s="161">
        <v>1.98958517321871</v>
      </c>
    </row>
    <row r="81" spans="1:136" ht="15" customHeight="1">
      <c r="A81" s="158">
        <v>67</v>
      </c>
      <c r="B81" s="156">
        <v>5242.6983972626549</v>
      </c>
      <c r="C81" s="149">
        <v>10551.790053075347</v>
      </c>
      <c r="D81" s="150">
        <v>2.0126638412475586</v>
      </c>
      <c r="E81" s="149">
        <v>5807.1240234375</v>
      </c>
      <c r="F81" s="149">
        <v>11541.9619140625</v>
      </c>
      <c r="G81" s="150">
        <v>1.98755223443087</v>
      </c>
      <c r="H81" s="149">
        <v>6390.75439453125</v>
      </c>
      <c r="I81" s="149">
        <v>12662.0341796875</v>
      </c>
      <c r="J81" s="150">
        <v>1.98130507286123</v>
      </c>
      <c r="K81" s="149">
        <v>7234.0946694668928</v>
      </c>
      <c r="L81" s="149">
        <v>14272.13756943569</v>
      </c>
      <c r="M81" s="150">
        <v>1.97289888757994</v>
      </c>
      <c r="N81" s="149">
        <v>8352.87109375</v>
      </c>
      <c r="O81" s="149">
        <v>16361.8349609375</v>
      </c>
      <c r="P81" s="150">
        <v>1.9588275703733999</v>
      </c>
      <c r="Q81" s="149">
        <v>9532.5141384777853</v>
      </c>
      <c r="R81" s="149">
        <v>17993.024003565384</v>
      </c>
      <c r="S81" s="150">
        <v>1.8875423669815063</v>
      </c>
      <c r="T81" s="149">
        <v>11015.140625</v>
      </c>
      <c r="U81" s="149">
        <v>20449.33203125</v>
      </c>
      <c r="V81" s="150">
        <v>1.8564747969072499</v>
      </c>
      <c r="W81" s="149">
        <v>12265.197265625</v>
      </c>
      <c r="X81" s="149">
        <v>22499.7890625</v>
      </c>
      <c r="Y81" s="150">
        <v>1.8344416732296001</v>
      </c>
      <c r="Z81" s="149">
        <v>13828.2568359375</v>
      </c>
      <c r="AA81" s="149">
        <v>25045.53125</v>
      </c>
      <c r="AB81" s="150">
        <v>1.81118500592066</v>
      </c>
      <c r="AC81" s="149">
        <v>15603.277268870874</v>
      </c>
      <c r="AD81" s="149">
        <v>28090.35891133402</v>
      </c>
      <c r="AE81" s="150">
        <v>1.800285816192627</v>
      </c>
      <c r="AF81" s="149">
        <v>17513.549872013919</v>
      </c>
      <c r="AG81" s="149">
        <v>31412.613200462652</v>
      </c>
      <c r="AH81" s="150">
        <v>1.7936176677381801</v>
      </c>
      <c r="AI81" s="149">
        <v>19526.517578125</v>
      </c>
      <c r="AJ81" s="149">
        <v>34856.046875</v>
      </c>
      <c r="AK81" s="150">
        <v>1.78506195868871</v>
      </c>
      <c r="AL81" s="149">
        <v>22138.126953125</v>
      </c>
      <c r="AM81" s="149">
        <v>39306.83203125</v>
      </c>
      <c r="AN81" s="150">
        <v>1.77552652385466</v>
      </c>
      <c r="AO81" s="149">
        <v>24175.7109375</v>
      </c>
      <c r="AP81" s="149">
        <v>43046.54296875</v>
      </c>
      <c r="AQ81" s="150">
        <v>1.78056992336599</v>
      </c>
      <c r="AR81" s="149">
        <v>25896.579502819768</v>
      </c>
      <c r="AS81" s="149">
        <v>46364.017487492645</v>
      </c>
      <c r="AT81" s="150">
        <v>1.7903529405593872</v>
      </c>
      <c r="AU81" s="149">
        <v>27284.322265625</v>
      </c>
      <c r="AV81" s="149">
        <v>49553.609375</v>
      </c>
      <c r="AW81" s="150">
        <v>1.8161935411602499</v>
      </c>
      <c r="AX81" s="149">
        <v>28544.1171875</v>
      </c>
      <c r="AY81" s="149">
        <v>53205.2578125</v>
      </c>
      <c r="AZ81" s="150">
        <v>1.8639657466821999</v>
      </c>
      <c r="BA81" s="149">
        <v>28797.91796875</v>
      </c>
      <c r="BB81" s="149">
        <v>54864.73828125</v>
      </c>
      <c r="BC81" s="150">
        <v>1.90516340805461</v>
      </c>
      <c r="BD81" s="149">
        <v>30415.865726732067</v>
      </c>
      <c r="BE81" s="149">
        <v>58672.600352460046</v>
      </c>
      <c r="BF81" s="150">
        <v>1.9290130138397217</v>
      </c>
      <c r="BG81" s="149">
        <v>31792.9453125</v>
      </c>
      <c r="BH81" s="149">
        <v>62208.15625</v>
      </c>
      <c r="BI81" s="150">
        <v>1.95666541349824</v>
      </c>
      <c r="BJ81" s="149">
        <v>32930.556032987413</v>
      </c>
      <c r="BK81" s="149">
        <v>63912.332330107587</v>
      </c>
      <c r="BL81" s="150">
        <v>1.9408215284347534</v>
      </c>
      <c r="BM81" s="149">
        <v>33057.0526899572</v>
      </c>
      <c r="BN81" s="149">
        <v>64265.527611085279</v>
      </c>
      <c r="BO81" s="150">
        <v>1.9440791606903076</v>
      </c>
      <c r="BP81" s="149">
        <v>34234.923674429723</v>
      </c>
      <c r="BQ81" s="149">
        <v>65529.780832829805</v>
      </c>
      <c r="BR81" s="150">
        <v>1.9141207933425903</v>
      </c>
      <c r="BS81" s="149">
        <v>34458.460002752494</v>
      </c>
      <c r="BT81" s="149">
        <v>65507.842091738778</v>
      </c>
      <c r="BU81" s="150">
        <v>1.9010670185089111</v>
      </c>
      <c r="BV81" s="149">
        <v>34581.256188721214</v>
      </c>
      <c r="BW81" s="149">
        <v>66678.579053500041</v>
      </c>
      <c r="BX81" s="150">
        <v>1.9281711578369101</v>
      </c>
      <c r="BY81" s="149">
        <v>35155.735389537156</v>
      </c>
      <c r="BZ81" s="149">
        <v>67858.269465847028</v>
      </c>
      <c r="CA81" s="150">
        <v>1.93021905422211</v>
      </c>
      <c r="CB81" s="149">
        <v>35252.487703936647</v>
      </c>
      <c r="CC81" s="149">
        <v>69414.597614806014</v>
      </c>
      <c r="CD81" s="150">
        <v>1.9690694808960001</v>
      </c>
      <c r="CE81" s="149">
        <v>35984.529677988678</v>
      </c>
      <c r="CF81" s="149">
        <v>71166.548137983904</v>
      </c>
      <c r="CG81" s="150">
        <v>1.9776984453201301</v>
      </c>
      <c r="CH81" s="149">
        <v>36955.384649717809</v>
      </c>
      <c r="CI81" s="149">
        <v>74055.114228228122</v>
      </c>
      <c r="CJ81" s="150">
        <v>2.00390601158142</v>
      </c>
      <c r="CK81" s="149">
        <v>38041.282405767328</v>
      </c>
      <c r="CL81" s="149">
        <v>76422.157506440504</v>
      </c>
      <c r="CM81" s="150">
        <v>2.0089268684387198</v>
      </c>
      <c r="CN81" s="149">
        <v>38988.399021603582</v>
      </c>
      <c r="CO81" s="149">
        <v>79220.478124215078</v>
      </c>
      <c r="CP81" s="150">
        <v>2.0318987369537398</v>
      </c>
      <c r="CQ81" s="149">
        <v>39609.640948486027</v>
      </c>
      <c r="CR81" s="149">
        <v>81090.717569444561</v>
      </c>
      <c r="CS81" s="150">
        <v>2.0472469329834002</v>
      </c>
      <c r="CT81" s="149">
        <v>39788.933599499156</v>
      </c>
      <c r="CU81" s="149">
        <v>80851.064896566517</v>
      </c>
      <c r="CV81" s="150">
        <v>2.0319988727569598</v>
      </c>
      <c r="CW81" s="149">
        <v>40268.837904305881</v>
      </c>
      <c r="CX81" s="149">
        <v>82273.236192490978</v>
      </c>
      <c r="CY81" s="150">
        <v>2.0430994033813499</v>
      </c>
      <c r="CZ81" s="149">
        <v>41590.30800284</v>
      </c>
      <c r="DA81" s="149">
        <v>85456.41108161243</v>
      </c>
      <c r="DB81" s="150">
        <v>2.0547194480896001</v>
      </c>
      <c r="DC81" s="149">
        <v>42563.174294217963</v>
      </c>
      <c r="DD81" s="149">
        <v>87530.853981513632</v>
      </c>
      <c r="DE81" s="150">
        <v>2.0564925670623802</v>
      </c>
      <c r="DF81" s="149">
        <v>43644.437839908365</v>
      </c>
      <c r="DG81" s="149">
        <v>90261.24410010998</v>
      </c>
      <c r="DH81" s="150">
        <v>2.06810426712036</v>
      </c>
      <c r="DI81" s="149">
        <v>44996.645822732258</v>
      </c>
      <c r="DJ81" s="149">
        <v>94046.129731838184</v>
      </c>
      <c r="DK81" s="150">
        <v>2.0900697708129901</v>
      </c>
      <c r="DL81" s="149">
        <v>45540.210692850873</v>
      </c>
      <c r="DM81" s="149">
        <v>94806.425879199669</v>
      </c>
      <c r="DN81" s="150">
        <v>2.0818178653717001</v>
      </c>
      <c r="DO81" s="149">
        <v>44593.02804116498</v>
      </c>
      <c r="DP81" s="149">
        <v>89447.293313749979</v>
      </c>
      <c r="DQ81" s="150">
        <v>2.0058581829071001</v>
      </c>
      <c r="DR81" s="149">
        <v>45397.008468604443</v>
      </c>
      <c r="DS81" s="149">
        <v>92235.912216712619</v>
      </c>
      <c r="DT81" s="150">
        <v>2.0317618846893302</v>
      </c>
      <c r="DU81" s="149">
        <v>47428.479132340479</v>
      </c>
      <c r="DV81" s="149">
        <v>96492.012595011751</v>
      </c>
      <c r="DW81" s="150">
        <v>2.03447413444519</v>
      </c>
      <c r="DX81" s="149">
        <v>47732.774765697002</v>
      </c>
      <c r="DY81" s="149">
        <v>94976.774587990643</v>
      </c>
      <c r="DZ81" s="150">
        <v>1.9897601604461701</v>
      </c>
      <c r="EA81" s="149">
        <v>48162.58984375</v>
      </c>
      <c r="EB81" s="149">
        <v>95290.2890625</v>
      </c>
      <c r="EC81" s="150">
        <v>1.97851251430141</v>
      </c>
      <c r="ED81" s="149">
        <v>48389.875</v>
      </c>
      <c r="EE81" s="151">
        <v>95541.0078125</v>
      </c>
      <c r="EF81" s="161">
        <v>1.97440076562079</v>
      </c>
    </row>
    <row r="82" spans="1:136" ht="15" customHeight="1">
      <c r="A82" s="158">
        <v>68</v>
      </c>
      <c r="B82" s="156">
        <v>5349.545567410928</v>
      </c>
      <c r="C82" s="149">
        <v>10716.042024054157</v>
      </c>
      <c r="D82" s="150">
        <v>2.0031685829162598</v>
      </c>
      <c r="E82" s="149">
        <v>5929.47265625</v>
      </c>
      <c r="F82" s="149">
        <v>11719.2685546875</v>
      </c>
      <c r="G82" s="150">
        <v>1.9764437800935799</v>
      </c>
      <c r="H82" s="149">
        <v>6525.05029296875</v>
      </c>
      <c r="I82" s="149">
        <v>12855.919921875</v>
      </c>
      <c r="J82" s="150">
        <v>1.97024070645224</v>
      </c>
      <c r="K82" s="149">
        <v>7385.0678229968444</v>
      </c>
      <c r="L82" s="149">
        <v>14489.724496467381</v>
      </c>
      <c r="M82" s="150">
        <v>1.9620299939903001</v>
      </c>
      <c r="N82" s="149">
        <v>8526.6083984375</v>
      </c>
      <c r="O82" s="149">
        <v>16609.408203125</v>
      </c>
      <c r="P82" s="150">
        <v>1.9479503482953799</v>
      </c>
      <c r="Q82" s="149">
        <v>9714.6234266284537</v>
      </c>
      <c r="R82" s="149">
        <v>18254.624418909265</v>
      </c>
      <c r="S82" s="150">
        <v>1.8790872097015381</v>
      </c>
      <c r="T82" s="149">
        <v>11229.7734375</v>
      </c>
      <c r="U82" s="149">
        <v>20740.806640625</v>
      </c>
      <c r="V82" s="150">
        <v>1.8469478290916099</v>
      </c>
      <c r="W82" s="149">
        <v>12499.525390625</v>
      </c>
      <c r="X82" s="149">
        <v>22815.96875</v>
      </c>
      <c r="Y82" s="150">
        <v>1.8253467616073999</v>
      </c>
      <c r="Z82" s="149">
        <v>14085.9072265625</v>
      </c>
      <c r="AA82" s="149">
        <v>25392.056640625</v>
      </c>
      <c r="AB82" s="150">
        <v>1.8026568545276</v>
      </c>
      <c r="AC82" s="149">
        <v>15889.412158452722</v>
      </c>
      <c r="AD82" s="149">
        <v>28476.089713681682</v>
      </c>
      <c r="AE82" s="150">
        <v>1.792142391204834</v>
      </c>
      <c r="AF82" s="149">
        <v>17842.919032270849</v>
      </c>
      <c r="AG82" s="149">
        <v>31841.843694796782</v>
      </c>
      <c r="AH82" s="150">
        <v>1.7845646733448399</v>
      </c>
      <c r="AI82" s="149">
        <v>19896.912109375</v>
      </c>
      <c r="AJ82" s="149">
        <v>35329.3359375</v>
      </c>
      <c r="AK82" s="150">
        <v>1.77561903250514</v>
      </c>
      <c r="AL82" s="149">
        <v>22562.103515625</v>
      </c>
      <c r="AM82" s="149">
        <v>39836.765625</v>
      </c>
      <c r="AN82" s="150">
        <v>1.7656494167502901</v>
      </c>
      <c r="AO82" s="149">
        <v>24645.888671875</v>
      </c>
      <c r="AP82" s="149">
        <v>43628.94921875</v>
      </c>
      <c r="AQ82" s="150">
        <v>1.7702324108431</v>
      </c>
      <c r="AR82" s="149">
        <v>26427.144465280435</v>
      </c>
      <c r="AS82" s="149">
        <v>46995.435169280528</v>
      </c>
      <c r="AT82" s="150">
        <v>1.7783017158508301</v>
      </c>
      <c r="AU82" s="149">
        <v>27846.767578125</v>
      </c>
      <c r="AV82" s="149">
        <v>50240.78125</v>
      </c>
      <c r="AW82" s="150">
        <v>1.80418711692851</v>
      </c>
      <c r="AX82" s="149">
        <v>29140.484375</v>
      </c>
      <c r="AY82" s="149">
        <v>53966.64453125</v>
      </c>
      <c r="AZ82" s="150">
        <v>1.8519474976169299</v>
      </c>
      <c r="BA82" s="149">
        <v>29402.41796875</v>
      </c>
      <c r="BB82" s="149">
        <v>55669.92578125</v>
      </c>
      <c r="BC82" s="150">
        <v>1.89337916426326</v>
      </c>
      <c r="BD82" s="149">
        <v>31124.37384611919</v>
      </c>
      <c r="BE82" s="149">
        <v>59544.256285789488</v>
      </c>
      <c r="BF82" s="150">
        <v>1.9131069183349609</v>
      </c>
      <c r="BG82" s="149">
        <v>32540.318359375</v>
      </c>
      <c r="BH82" s="149">
        <v>63147.01171875</v>
      </c>
      <c r="BI82" s="150">
        <v>1.94057752041003</v>
      </c>
      <c r="BJ82" s="149">
        <v>33662.110865768489</v>
      </c>
      <c r="BK82" s="149">
        <v>64873.847338753898</v>
      </c>
      <c r="BL82" s="150">
        <v>1.9272067546844482</v>
      </c>
      <c r="BM82" s="149">
        <v>33845.367535649108</v>
      </c>
      <c r="BN82" s="149">
        <v>65223.061115860102</v>
      </c>
      <c r="BO82" s="150">
        <v>1.9270898103713989</v>
      </c>
      <c r="BP82" s="149">
        <v>34948.894410951558</v>
      </c>
      <c r="BQ82" s="149">
        <v>66497.663095027616</v>
      </c>
      <c r="BR82" s="150">
        <v>1.9027115106582642</v>
      </c>
      <c r="BS82" s="149">
        <v>35181.360981426464</v>
      </c>
      <c r="BT82" s="149">
        <v>66469.196363247902</v>
      </c>
      <c r="BU82" s="150">
        <v>1.8893299102783203</v>
      </c>
      <c r="BV82" s="149">
        <v>35348.328676356097</v>
      </c>
      <c r="BW82" s="149">
        <v>67668.949139633085</v>
      </c>
      <c r="BX82" s="150">
        <v>1.91434645652771</v>
      </c>
      <c r="BY82" s="149">
        <v>35920.614840429982</v>
      </c>
      <c r="BZ82" s="149">
        <v>68870.627582510278</v>
      </c>
      <c r="CA82" s="150">
        <v>1.9173009395599401</v>
      </c>
      <c r="CB82" s="149">
        <v>36101.968077605343</v>
      </c>
      <c r="CC82" s="149">
        <v>70468.780197702436</v>
      </c>
      <c r="CD82" s="150">
        <v>1.95193731784821</v>
      </c>
      <c r="CE82" s="149">
        <v>36815.867854937576</v>
      </c>
      <c r="CF82" s="149">
        <v>72253.429534383598</v>
      </c>
      <c r="CG82" s="150">
        <v>1.96256220340729</v>
      </c>
      <c r="CH82" s="149">
        <v>37756.355829618798</v>
      </c>
      <c r="CI82" s="149">
        <v>75201.960551336946</v>
      </c>
      <c r="CJ82" s="150">
        <v>1.9917695522308401</v>
      </c>
      <c r="CK82" s="149">
        <v>38880.281309301245</v>
      </c>
      <c r="CL82" s="149">
        <v>77608.504585923773</v>
      </c>
      <c r="CM82" s="150">
        <v>1.99608910083771</v>
      </c>
      <c r="CN82" s="149">
        <v>39815.144846027106</v>
      </c>
      <c r="CO82" s="149">
        <v>80464.112522558673</v>
      </c>
      <c r="CP82" s="150">
        <v>2.0209424495696999</v>
      </c>
      <c r="CQ82" s="149">
        <v>40475.766182777479</v>
      </c>
      <c r="CR82" s="149">
        <v>82373.228437255078</v>
      </c>
      <c r="CS82" s="150">
        <v>2.0351245403289799</v>
      </c>
      <c r="CT82" s="149">
        <v>40612.121105527345</v>
      </c>
      <c r="CU82" s="149">
        <v>82121.067609119709</v>
      </c>
      <c r="CV82" s="150">
        <v>2.02208280563354</v>
      </c>
      <c r="CW82" s="149">
        <v>41165.414722612746</v>
      </c>
      <c r="CX82" s="149">
        <v>83572.403091640037</v>
      </c>
      <c r="CY82" s="150">
        <v>2.0301606655120898</v>
      </c>
      <c r="CZ82" s="149">
        <v>42526.162531252856</v>
      </c>
      <c r="DA82" s="149">
        <v>86813.190146241104</v>
      </c>
      <c r="DB82" s="150">
        <v>2.0414066314697301</v>
      </c>
      <c r="DC82" s="149">
        <v>43554.389429621646</v>
      </c>
      <c r="DD82" s="149">
        <v>88921.304543198989</v>
      </c>
      <c r="DE82" s="150">
        <v>2.04161524772644</v>
      </c>
      <c r="DF82" s="149">
        <v>44676.983735595568</v>
      </c>
      <c r="DG82" s="149">
        <v>91701.884515048936</v>
      </c>
      <c r="DH82" s="150">
        <v>2.0525531768798801</v>
      </c>
      <c r="DI82" s="149">
        <v>46009.413546705444</v>
      </c>
      <c r="DJ82" s="149">
        <v>95563.079946897182</v>
      </c>
      <c r="DK82" s="150">
        <v>2.0770332813262899</v>
      </c>
      <c r="DL82" s="149">
        <v>46581.258277540524</v>
      </c>
      <c r="DM82" s="149">
        <v>96330.392209472106</v>
      </c>
      <c r="DN82" s="150">
        <v>2.0680074691772501</v>
      </c>
      <c r="DO82" s="149">
        <v>45587.117866359971</v>
      </c>
      <c r="DP82" s="149">
        <v>90833.516655234795</v>
      </c>
      <c r="DQ82" s="150">
        <v>1.99252593517303</v>
      </c>
      <c r="DR82" s="149">
        <v>46426.267107825603</v>
      </c>
      <c r="DS82" s="149">
        <v>93683.417216765825</v>
      </c>
      <c r="DT82" s="150">
        <v>2.0178968906402601</v>
      </c>
      <c r="DU82" s="149">
        <v>48530.962853610727</v>
      </c>
      <c r="DV82" s="149">
        <v>98008.077911259796</v>
      </c>
      <c r="DW82" s="150">
        <v>2.0194959640502899</v>
      </c>
      <c r="DX82" s="149">
        <v>48823.878622775715</v>
      </c>
      <c r="DY82" s="149">
        <v>96436.401325235725</v>
      </c>
      <c r="DZ82" s="150">
        <v>1.9751893281936601</v>
      </c>
      <c r="EA82" s="149">
        <v>49267.96484375</v>
      </c>
      <c r="EB82" s="149">
        <v>96745.8359375</v>
      </c>
      <c r="EC82" s="150">
        <v>1.9636662019929501</v>
      </c>
      <c r="ED82" s="149">
        <v>49494.88671875</v>
      </c>
      <c r="EE82" s="151">
        <v>96997.2890625</v>
      </c>
      <c r="EF82" s="161">
        <v>1.9597435871612501</v>
      </c>
    </row>
    <row r="83" spans="1:136" ht="15" customHeight="1">
      <c r="A83" s="158">
        <v>69</v>
      </c>
      <c r="B83" s="156">
        <v>5470.8404934649934</v>
      </c>
      <c r="C83" s="149">
        <v>10887.238202819732</v>
      </c>
      <c r="D83" s="150">
        <v>1.9900485277175903</v>
      </c>
      <c r="E83" s="149">
        <v>6054.0234375</v>
      </c>
      <c r="F83" s="149">
        <v>11904.03515625</v>
      </c>
      <c r="G83" s="150">
        <v>1.96630144603122</v>
      </c>
      <c r="H83" s="149">
        <v>6661.98681640625</v>
      </c>
      <c r="I83" s="149">
        <v>13057.9404296875</v>
      </c>
      <c r="J83" s="150">
        <v>1.9600670398472599</v>
      </c>
      <c r="K83" s="149">
        <v>7539.177695463758</v>
      </c>
      <c r="L83" s="149">
        <v>14716.430564667617</v>
      </c>
      <c r="M83" s="150">
        <v>1.95199423082785</v>
      </c>
      <c r="N83" s="149">
        <v>8704.453125</v>
      </c>
      <c r="O83" s="149">
        <v>16867.2890625</v>
      </c>
      <c r="P83" s="150">
        <v>1.9377770745437899</v>
      </c>
      <c r="Q83" s="149">
        <v>9908.5174259260548</v>
      </c>
      <c r="R83" s="149">
        <v>18526.991951919972</v>
      </c>
      <c r="S83" s="150">
        <v>1.8698046207427979</v>
      </c>
      <c r="T83" s="149">
        <v>11449.01953125</v>
      </c>
      <c r="U83" s="149">
        <v>21044.091796875</v>
      </c>
      <c r="V83" s="150">
        <v>1.83806932607785</v>
      </c>
      <c r="W83" s="149">
        <v>12739.0419921875</v>
      </c>
      <c r="X83" s="149">
        <v>23144.91015625</v>
      </c>
      <c r="Y83" s="150">
        <v>1.8168486248142</v>
      </c>
      <c r="Z83" s="149">
        <v>14349.107421875</v>
      </c>
      <c r="AA83" s="149">
        <v>25752.544921875</v>
      </c>
      <c r="AB83" s="150">
        <v>1.79471404746423</v>
      </c>
      <c r="AC83" s="149">
        <v>16200.875740193078</v>
      </c>
      <c r="AD83" s="149">
        <v>28876.977873797066</v>
      </c>
      <c r="AE83" s="150">
        <v>1.7824331521987915</v>
      </c>
      <c r="AF83" s="149">
        <v>18184.067490104884</v>
      </c>
      <c r="AG83" s="149">
        <v>32287.95114326186</v>
      </c>
      <c r="AH83" s="150">
        <v>1.7756177429541999</v>
      </c>
      <c r="AI83" s="149">
        <v>20280.37109375</v>
      </c>
      <c r="AJ83" s="149">
        <v>35821.01171875</v>
      </c>
      <c r="AK83" s="150">
        <v>1.7662896304137199</v>
      </c>
      <c r="AL83" s="149">
        <v>23000.88671875</v>
      </c>
      <c r="AM83" s="149">
        <v>40386.9765625</v>
      </c>
      <c r="AN83" s="150">
        <v>1.75588785588886</v>
      </c>
      <c r="AO83" s="149">
        <v>25132.392578125</v>
      </c>
      <c r="AP83" s="149">
        <v>44233.5078125</v>
      </c>
      <c r="AQ83" s="150">
        <v>1.7600197198794301</v>
      </c>
      <c r="AR83" s="149">
        <v>27008.466912921369</v>
      </c>
      <c r="AS83" s="149">
        <v>47649.565608729557</v>
      </c>
      <c r="AT83" s="150">
        <v>1.7642455101013184</v>
      </c>
      <c r="AU83" s="149">
        <v>28425.935546875</v>
      </c>
      <c r="AV83" s="149">
        <v>50953.8671875</v>
      </c>
      <c r="AW83" s="150">
        <v>1.7925133961689901</v>
      </c>
      <c r="AX83" s="149">
        <v>29753.33984375</v>
      </c>
      <c r="AY83" s="149">
        <v>54757.64453125</v>
      </c>
      <c r="AZ83" s="150">
        <v>1.8403865428411399</v>
      </c>
      <c r="BA83" s="149">
        <v>30021.544921875</v>
      </c>
      <c r="BB83" s="149">
        <v>56507.3125</v>
      </c>
      <c r="BC83" s="150">
        <v>1.8822253147422101</v>
      </c>
      <c r="BD83" s="149">
        <v>31787.86332894224</v>
      </c>
      <c r="BE83" s="149">
        <v>60449.737371410869</v>
      </c>
      <c r="BF83" s="150">
        <v>1.9016609191894531</v>
      </c>
      <c r="BG83" s="149">
        <v>33304.63671875</v>
      </c>
      <c r="BH83" s="149">
        <v>64122.02734375</v>
      </c>
      <c r="BI83" s="150">
        <v>1.9253182894318699</v>
      </c>
      <c r="BJ83" s="149">
        <v>34337.305385712047</v>
      </c>
      <c r="BK83" s="149">
        <v>65869.132013838476</v>
      </c>
      <c r="BL83" s="150">
        <v>1.9182964563369751</v>
      </c>
      <c r="BM83" s="149">
        <v>34398.048832404114</v>
      </c>
      <c r="BN83" s="149">
        <v>66241.550591602136</v>
      </c>
      <c r="BO83" s="150">
        <v>1.9257357120513916</v>
      </c>
      <c r="BP83" s="149">
        <v>35562.920783442103</v>
      </c>
      <c r="BQ83" s="149">
        <v>67504.575306536004</v>
      </c>
      <c r="BR83" s="150">
        <v>1.8981729745864868</v>
      </c>
      <c r="BS83" s="149">
        <v>36124.447893719218</v>
      </c>
      <c r="BT83" s="149">
        <v>67461.239325197123</v>
      </c>
      <c r="BU83" s="150">
        <v>1.8674676418304443</v>
      </c>
      <c r="BV83" s="149">
        <v>36091.988623148434</v>
      </c>
      <c r="BW83" s="149">
        <v>68700.779423720465</v>
      </c>
      <c r="BX83" s="150">
        <v>1.90349113941193</v>
      </c>
      <c r="BY83" s="149">
        <v>36794.505351576117</v>
      </c>
      <c r="BZ83" s="149">
        <v>69917.622103032467</v>
      </c>
      <c r="CA83" s="150">
        <v>1.90021908283234</v>
      </c>
      <c r="CB83" s="149">
        <v>36956.001014734036</v>
      </c>
      <c r="CC83" s="149">
        <v>71563.392030165109</v>
      </c>
      <c r="CD83" s="150">
        <v>1.9364484548568699</v>
      </c>
      <c r="CE83" s="149">
        <v>37666.931780726634</v>
      </c>
      <c r="CF83" s="149">
        <v>73382.35945179293</v>
      </c>
      <c r="CG83" s="150">
        <v>1.9481905698776201</v>
      </c>
      <c r="CH83" s="149">
        <v>38527.094783206187</v>
      </c>
      <c r="CI83" s="149">
        <v>76396.316308133217</v>
      </c>
      <c r="CJ83" s="150">
        <v>1.9829243421554601</v>
      </c>
      <c r="CK83" s="149">
        <v>39727.434393843316</v>
      </c>
      <c r="CL83" s="149">
        <v>78844.052774508455</v>
      </c>
      <c r="CM83" s="150">
        <v>1.9846248626709</v>
      </c>
      <c r="CN83" s="149">
        <v>40690.37901173783</v>
      </c>
      <c r="CO83" s="149">
        <v>81760.388577753911</v>
      </c>
      <c r="CP83" s="150">
        <v>2.0093297958374001</v>
      </c>
      <c r="CQ83" s="149">
        <v>41356.947693258626</v>
      </c>
      <c r="CR83" s="149">
        <v>83710.594018317206</v>
      </c>
      <c r="CS83" s="150">
        <v>2.0240998268127401</v>
      </c>
      <c r="CT83" s="149">
        <v>41500.93222463382</v>
      </c>
      <c r="CU83" s="149">
        <v>83446.80250632338</v>
      </c>
      <c r="CV83" s="150">
        <v>2.01072120666504</v>
      </c>
      <c r="CW83" s="149">
        <v>42052.387561715106</v>
      </c>
      <c r="CX83" s="149">
        <v>84925.098107646685</v>
      </c>
      <c r="CY83" s="150">
        <v>2.0195071697235099</v>
      </c>
      <c r="CZ83" s="149">
        <v>43497.145293032867</v>
      </c>
      <c r="DA83" s="149">
        <v>88225.644581393339</v>
      </c>
      <c r="DB83" s="150">
        <v>2.0283088684082</v>
      </c>
      <c r="DC83" s="149">
        <v>44522.607300883268</v>
      </c>
      <c r="DD83" s="149">
        <v>90368.764031402257</v>
      </c>
      <c r="DE83" s="150">
        <v>2.0297276973724401</v>
      </c>
      <c r="DF83" s="149">
        <v>45707.966386742359</v>
      </c>
      <c r="DG83" s="149">
        <v>93201.64607594772</v>
      </c>
      <c r="DH83" s="150">
        <v>2.0390679836273198</v>
      </c>
      <c r="DI83" s="149">
        <v>47066.639060514295</v>
      </c>
      <c r="DJ83" s="149">
        <v>97144.250778096743</v>
      </c>
      <c r="DK83" s="150">
        <v>2.0639724731445299</v>
      </c>
      <c r="DL83" s="149">
        <v>47678.277227545499</v>
      </c>
      <c r="DM83" s="149">
        <v>97917.057745459213</v>
      </c>
      <c r="DN83" s="150">
        <v>2.0537037849426301</v>
      </c>
      <c r="DO83" s="149">
        <v>46642.260673522389</v>
      </c>
      <c r="DP83" s="149">
        <v>92276.567082296402</v>
      </c>
      <c r="DQ83" s="150">
        <v>1.9783896207809399</v>
      </c>
      <c r="DR83" s="149">
        <v>47511.190852445106</v>
      </c>
      <c r="DS83" s="149">
        <v>95190.605095043342</v>
      </c>
      <c r="DT83" s="150">
        <v>2.00354075431824</v>
      </c>
      <c r="DU83" s="149">
        <v>49647.699054025616</v>
      </c>
      <c r="DV83" s="149">
        <v>99585.928519203677</v>
      </c>
      <c r="DW83" s="150">
        <v>2.0058517456054701</v>
      </c>
      <c r="DX83" s="149">
        <v>49938.154784129307</v>
      </c>
      <c r="DY83" s="149">
        <v>97953.554227379063</v>
      </c>
      <c r="DZ83" s="150">
        <v>1.96149730682373</v>
      </c>
      <c r="EA83" s="149">
        <v>50404.12109375</v>
      </c>
      <c r="EB83" s="149">
        <v>98259.140625</v>
      </c>
      <c r="EC83" s="150">
        <v>1.94942676547469</v>
      </c>
      <c r="ED83" s="149">
        <v>50629.5703125</v>
      </c>
      <c r="EE83" s="151">
        <v>98511.40625</v>
      </c>
      <c r="EF83" s="161">
        <v>1.94572858327939</v>
      </c>
    </row>
    <row r="84" spans="1:136" ht="15" customHeight="1">
      <c r="A84" s="158">
        <v>70</v>
      </c>
      <c r="B84" s="156">
        <v>5586.8575290080935</v>
      </c>
      <c r="C84" s="149">
        <v>11065.825281389816</v>
      </c>
      <c r="D84" s="150">
        <v>1.9806886911392212</v>
      </c>
      <c r="E84" s="149">
        <v>6181.73388671875</v>
      </c>
      <c r="F84" s="149">
        <v>12096.9169921875</v>
      </c>
      <c r="G84" s="150">
        <v>1.95688087998107</v>
      </c>
      <c r="H84" s="149">
        <v>6802.68408203125</v>
      </c>
      <c r="I84" s="149">
        <v>13268.806640625</v>
      </c>
      <c r="J84" s="150">
        <v>1.95052521756704</v>
      </c>
      <c r="K84" s="149">
        <v>7697.9755564913485</v>
      </c>
      <c r="L84" s="149">
        <v>14953.041906895751</v>
      </c>
      <c r="M84" s="150">
        <v>1.9424642423471401</v>
      </c>
      <c r="N84" s="149">
        <v>8888.44140625</v>
      </c>
      <c r="O84" s="149">
        <v>17136.337890625</v>
      </c>
      <c r="P84" s="150">
        <v>1.92793512685889</v>
      </c>
      <c r="Q84" s="149">
        <v>10113.422206098674</v>
      </c>
      <c r="R84" s="149">
        <v>18810.835622588555</v>
      </c>
      <c r="S84" s="150">
        <v>1.8599871397018433</v>
      </c>
      <c r="T84" s="149">
        <v>11674.861328125</v>
      </c>
      <c r="U84" s="149">
        <v>21360.185546875</v>
      </c>
      <c r="V84" s="150">
        <v>1.8295880484112901</v>
      </c>
      <c r="W84" s="149">
        <v>12986.3369140625</v>
      </c>
      <c r="X84" s="149">
        <v>23487.677734375</v>
      </c>
      <c r="Y84" s="150">
        <v>1.8086454132360701</v>
      </c>
      <c r="Z84" s="149">
        <v>14621.2568359375</v>
      </c>
      <c r="AA84" s="149">
        <v>26128.154296875</v>
      </c>
      <c r="AB84" s="150">
        <v>1.7869979237464599</v>
      </c>
      <c r="AC84" s="149">
        <v>16505.324013869256</v>
      </c>
      <c r="AD84" s="149">
        <v>29294.692425639176</v>
      </c>
      <c r="AE84" s="150">
        <v>1.7748632431030273</v>
      </c>
      <c r="AF84" s="149">
        <v>18537.424933041628</v>
      </c>
      <c r="AG84" s="149">
        <v>32752.224608434713</v>
      </c>
      <c r="AH84" s="150">
        <v>1.7668163770496199</v>
      </c>
      <c r="AI84" s="149">
        <v>20678.193359375</v>
      </c>
      <c r="AJ84" s="149">
        <v>36332.44140625</v>
      </c>
      <c r="AK84" s="150">
        <v>1.7570414139499499</v>
      </c>
      <c r="AL84" s="149">
        <v>23456.12890625</v>
      </c>
      <c r="AM84" s="149">
        <v>40958.97265625</v>
      </c>
      <c r="AN84" s="150">
        <v>1.74619493912834</v>
      </c>
      <c r="AO84" s="149">
        <v>25636.646484375</v>
      </c>
      <c r="AP84" s="149">
        <v>44861.85546875</v>
      </c>
      <c r="AQ84" s="150">
        <v>1.7499112097337099</v>
      </c>
      <c r="AR84" s="149">
        <v>27574.823619262406</v>
      </c>
      <c r="AS84" s="149">
        <v>48328.148394024109</v>
      </c>
      <c r="AT84" s="150">
        <v>1.7526185512542725</v>
      </c>
      <c r="AU84" s="149">
        <v>29018.505859375</v>
      </c>
      <c r="AV84" s="149">
        <v>51694.953125</v>
      </c>
      <c r="AW84" s="150">
        <v>1.7814478416392701</v>
      </c>
      <c r="AX84" s="149">
        <v>30378.541015625</v>
      </c>
      <c r="AY84" s="149">
        <v>55580.7265625</v>
      </c>
      <c r="AZ84" s="150">
        <v>1.8296049406996999</v>
      </c>
      <c r="BA84" s="149">
        <v>30650.65234375</v>
      </c>
      <c r="BB84" s="149">
        <v>57379.703125</v>
      </c>
      <c r="BC84" s="150">
        <v>1.87205487600114</v>
      </c>
      <c r="BD84" s="149">
        <v>32491.693845958729</v>
      </c>
      <c r="BE84" s="149">
        <v>61393.796037154265</v>
      </c>
      <c r="BF84" s="150">
        <v>1.8895227909088135</v>
      </c>
      <c r="BG84" s="149">
        <v>34071.921875</v>
      </c>
      <c r="BH84" s="149">
        <v>65136.46484375</v>
      </c>
      <c r="BI84" s="150">
        <v>1.9117345084301001</v>
      </c>
      <c r="BJ84" s="149">
        <v>35102.178588906339</v>
      </c>
      <c r="BK84" s="149">
        <v>66906.985633805656</v>
      </c>
      <c r="BL84" s="150">
        <v>1.9060636758804321</v>
      </c>
      <c r="BM84" s="149">
        <v>35036.531029167265</v>
      </c>
      <c r="BN84" s="149">
        <v>67292.887497548872</v>
      </c>
      <c r="BO84" s="150">
        <v>1.9206492900848389</v>
      </c>
      <c r="BP84" s="149">
        <v>36375.562606007734</v>
      </c>
      <c r="BQ84" s="149">
        <v>68556.605327732686</v>
      </c>
      <c r="BR84" s="150">
        <v>1.8846884965896606</v>
      </c>
      <c r="BS84" s="149">
        <v>36820.984587015751</v>
      </c>
      <c r="BT84" s="149">
        <v>68493.554048422666</v>
      </c>
      <c r="BU84" s="150">
        <v>1.8601771593093872</v>
      </c>
      <c r="BV84" s="149">
        <v>36885.238449162549</v>
      </c>
      <c r="BW84" s="149">
        <v>69775.191511571393</v>
      </c>
      <c r="BX84" s="150">
        <v>1.8916833400726301</v>
      </c>
      <c r="BY84" s="149">
        <v>37586.11490107765</v>
      </c>
      <c r="BZ84" s="149">
        <v>71009.675152538694</v>
      </c>
      <c r="CA84" s="150">
        <v>1.8892529010772701</v>
      </c>
      <c r="CB84" s="149">
        <v>37742.724378795472</v>
      </c>
      <c r="CC84" s="149">
        <v>72704.088856560702</v>
      </c>
      <c r="CD84" s="150">
        <v>1.92630743980408</v>
      </c>
      <c r="CE84" s="149">
        <v>38579.928898688631</v>
      </c>
      <c r="CF84" s="149">
        <v>74557.958266045564</v>
      </c>
      <c r="CG84" s="150">
        <v>1.9325581789016699</v>
      </c>
      <c r="CH84" s="149">
        <v>39375.744743447438</v>
      </c>
      <c r="CI84" s="149">
        <v>77645.378731361256</v>
      </c>
      <c r="CJ84" s="150">
        <v>1.9719088077545199</v>
      </c>
      <c r="CK84" s="149">
        <v>40594.64515353099</v>
      </c>
      <c r="CL84" s="149">
        <v>80133.885496744057</v>
      </c>
      <c r="CM84" s="150">
        <v>1.9740014076232899</v>
      </c>
      <c r="CN84" s="149">
        <v>41605.09061319859</v>
      </c>
      <c r="CO84" s="149">
        <v>83115.054691727753</v>
      </c>
      <c r="CP84" s="150">
        <v>1.99771356582642</v>
      </c>
      <c r="CQ84" s="149">
        <v>42268.237920125212</v>
      </c>
      <c r="CR84" s="149">
        <v>85106.596602649544</v>
      </c>
      <c r="CS84" s="150">
        <v>2.01348805427551</v>
      </c>
      <c r="CT84" s="149">
        <v>42426.04511592535</v>
      </c>
      <c r="CU84" s="149">
        <v>84829.250303002322</v>
      </c>
      <c r="CV84" s="150">
        <v>1.99946165084839</v>
      </c>
      <c r="CW84" s="149">
        <v>42998.040752035071</v>
      </c>
      <c r="CX84" s="149">
        <v>86339.290744179234</v>
      </c>
      <c r="CY84" s="150">
        <v>2.0079820156097399</v>
      </c>
      <c r="CZ84" s="149">
        <v>44449.577276274074</v>
      </c>
      <c r="DA84" s="149">
        <v>89700.562006368898</v>
      </c>
      <c r="DB84" s="150">
        <v>2.0180296897888201</v>
      </c>
      <c r="DC84" s="149">
        <v>45536.489191619483</v>
      </c>
      <c r="DD84" s="149">
        <v>91880.203876129104</v>
      </c>
      <c r="DE84" s="150">
        <v>2.0177268981933598</v>
      </c>
      <c r="DF84" s="149">
        <v>46737.919584167423</v>
      </c>
      <c r="DG84" s="149">
        <v>94768.131489180872</v>
      </c>
      <c r="DH84" s="150">
        <v>2.02764987945557</v>
      </c>
      <c r="DI84" s="149">
        <v>48200.154644416361</v>
      </c>
      <c r="DJ84" s="149">
        <v>98795.644579311702</v>
      </c>
      <c r="DK84" s="150">
        <v>2.0496954917907702</v>
      </c>
      <c r="DL84" s="149">
        <v>48774.416148596778</v>
      </c>
      <c r="DM84" s="149">
        <v>99573.447480194023</v>
      </c>
      <c r="DN84" s="150">
        <v>2.0415098667144802</v>
      </c>
      <c r="DO84" s="149">
        <v>47704.972818054142</v>
      </c>
      <c r="DP84" s="149">
        <v>93780.027668202121</v>
      </c>
      <c r="DQ84" s="150">
        <v>1.9658334255218499</v>
      </c>
      <c r="DR84" s="149">
        <v>48642.000595018595</v>
      </c>
      <c r="DS84" s="149">
        <v>96761.129750605774</v>
      </c>
      <c r="DT84" s="150">
        <v>1.9892506599426301</v>
      </c>
      <c r="DU84" s="149">
        <v>50791.901413597137</v>
      </c>
      <c r="DV84" s="149">
        <v>101231.23905291133</v>
      </c>
      <c r="DW84" s="150">
        <v>1.99305868148804</v>
      </c>
      <c r="DX84" s="149">
        <v>51114.471547604982</v>
      </c>
      <c r="DY84" s="149">
        <v>99534.946874305839</v>
      </c>
      <c r="DZ84" s="150">
        <v>1.9472948312759399</v>
      </c>
      <c r="EA84" s="149">
        <v>51570.25</v>
      </c>
      <c r="EB84" s="149">
        <v>99834.953125</v>
      </c>
      <c r="EC84" s="150">
        <v>1.93590203263117</v>
      </c>
      <c r="ED84" s="149">
        <v>51793.82421875</v>
      </c>
      <c r="EE84" s="151">
        <v>100088.140625</v>
      </c>
      <c r="EF84" s="161">
        <v>1.9324339024989201</v>
      </c>
    </row>
    <row r="85" spans="1:136" ht="15" customHeight="1">
      <c r="A85" s="158">
        <v>71</v>
      </c>
      <c r="B85" s="156">
        <v>5701.9738656900863</v>
      </c>
      <c r="C85" s="149">
        <v>11252.915113258359</v>
      </c>
      <c r="D85" s="150">
        <v>1.9735121726989746</v>
      </c>
      <c r="E85" s="149">
        <v>6313.9326171875</v>
      </c>
      <c r="F85" s="149">
        <v>12298.6240234375</v>
      </c>
      <c r="G85" s="150">
        <v>1.9478547103964701</v>
      </c>
      <c r="H85" s="149">
        <v>6948.64013671875</v>
      </c>
      <c r="I85" s="149">
        <v>13489.2763671875</v>
      </c>
      <c r="J85" s="150">
        <v>1.9412829038928301</v>
      </c>
      <c r="K85" s="149">
        <v>7863.4286913531241</v>
      </c>
      <c r="L85" s="149">
        <v>15200.384695076031</v>
      </c>
      <c r="M85" s="150">
        <v>1.9330479590317899</v>
      </c>
      <c r="N85" s="149">
        <v>9081.0087890625</v>
      </c>
      <c r="O85" s="149">
        <v>17417.453125</v>
      </c>
      <c r="P85" s="150">
        <v>1.91800862264101</v>
      </c>
      <c r="Q85" s="149">
        <v>10313.158130674607</v>
      </c>
      <c r="R85" s="149">
        <v>19107.331804928319</v>
      </c>
      <c r="S85" s="150">
        <v>1.852713942527771</v>
      </c>
      <c r="T85" s="149">
        <v>11909.8203125</v>
      </c>
      <c r="U85" s="149">
        <v>21690.140625</v>
      </c>
      <c r="V85" s="150">
        <v>1.8211979253992201</v>
      </c>
      <c r="W85" s="149">
        <v>13244.572265625</v>
      </c>
      <c r="X85" s="149">
        <v>23845.375</v>
      </c>
      <c r="Y85" s="150">
        <v>1.80038838509309</v>
      </c>
      <c r="Z85" s="149">
        <v>14906.423828125</v>
      </c>
      <c r="AA85" s="149">
        <v>26520.06640625</v>
      </c>
      <c r="AB85" s="150">
        <v>1.7791032363050701</v>
      </c>
      <c r="AC85" s="149">
        <v>16828.714194186898</v>
      </c>
      <c r="AD85" s="149">
        <v>29730.174236801435</v>
      </c>
      <c r="AE85" s="150">
        <v>1.7666337490081787</v>
      </c>
      <c r="AF85" s="149">
        <v>18902.846829822469</v>
      </c>
      <c r="AG85" s="149">
        <v>33236.126981027541</v>
      </c>
      <c r="AH85" s="150">
        <v>1.75826037723319</v>
      </c>
      <c r="AI85" s="149">
        <v>21091.076171875</v>
      </c>
      <c r="AJ85" s="149">
        <v>36865.16796875</v>
      </c>
      <c r="AK85" s="150">
        <v>1.74790359681393</v>
      </c>
      <c r="AL85" s="149">
        <v>23928.83984375</v>
      </c>
      <c r="AM85" s="149">
        <v>41554.41796875</v>
      </c>
      <c r="AN85" s="150">
        <v>1.7365831014967399</v>
      </c>
      <c r="AO85" s="149">
        <v>26159.37890625</v>
      </c>
      <c r="AP85" s="149">
        <v>45515.8359375</v>
      </c>
      <c r="AQ85" s="150">
        <v>1.739943234634</v>
      </c>
      <c r="AR85" s="149">
        <v>28129.259807003749</v>
      </c>
      <c r="AS85" s="149">
        <v>49034.29667104729</v>
      </c>
      <c r="AT85" s="150">
        <v>1.7431776523590088</v>
      </c>
      <c r="AU85" s="149">
        <v>29620.296875</v>
      </c>
      <c r="AV85" s="149">
        <v>52466.55078125</v>
      </c>
      <c r="AW85" s="150">
        <v>1.7713040686972099</v>
      </c>
      <c r="AX85" s="149">
        <v>31011.1484375</v>
      </c>
      <c r="AY85" s="149">
        <v>56438.8828125</v>
      </c>
      <c r="AZ85" s="150">
        <v>1.8199546923257901</v>
      </c>
      <c r="BA85" s="149">
        <v>31284.591796875</v>
      </c>
      <c r="BB85" s="149">
        <v>58290.484375</v>
      </c>
      <c r="BC85" s="150">
        <v>1.8632329846406901</v>
      </c>
      <c r="BD85" s="149">
        <v>33118.757486196446</v>
      </c>
      <c r="BE85" s="149">
        <v>62380.108842081419</v>
      </c>
      <c r="BF85" s="150">
        <v>1.8835281133651733</v>
      </c>
      <c r="BG85" s="149">
        <v>34826.609375</v>
      </c>
      <c r="BH85" s="149">
        <v>66194.609375</v>
      </c>
      <c r="BI85" s="150">
        <v>1.9006905293905101</v>
      </c>
      <c r="BJ85" s="149">
        <v>35843.88261203048</v>
      </c>
      <c r="BK85" s="149">
        <v>67991.670659790703</v>
      </c>
      <c r="BL85" s="150">
        <v>1.896883487701416</v>
      </c>
      <c r="BM85" s="149">
        <v>35975.515949337583</v>
      </c>
      <c r="BN85" s="149">
        <v>68388.701874511418</v>
      </c>
      <c r="BO85" s="150">
        <v>1.9009790420532227</v>
      </c>
      <c r="BP85" s="149">
        <v>37110.84881183906</v>
      </c>
      <c r="BQ85" s="149">
        <v>69650.876346164689</v>
      </c>
      <c r="BR85" s="150">
        <v>1.8768333196640015</v>
      </c>
      <c r="BS85" s="149">
        <v>37625.457957632818</v>
      </c>
      <c r="BT85" s="149">
        <v>69556.025288265635</v>
      </c>
      <c r="BU85" s="150">
        <v>1.8486425876617432</v>
      </c>
      <c r="BV85" s="149">
        <v>37677.107837257645</v>
      </c>
      <c r="BW85" s="149">
        <v>70894.397241215222</v>
      </c>
      <c r="BX85" s="150">
        <v>1.8816305398941</v>
      </c>
      <c r="BY85" s="149">
        <v>38408.803602149892</v>
      </c>
      <c r="BZ85" s="149">
        <v>72147.379606410352</v>
      </c>
      <c r="CA85" s="150">
        <v>1.87840735912323</v>
      </c>
      <c r="CB85" s="149">
        <v>38569.663348233487</v>
      </c>
      <c r="CC85" s="149">
        <v>73895.438778108495</v>
      </c>
      <c r="CD85" s="150">
        <v>1.9158953428268399</v>
      </c>
      <c r="CE85" s="149">
        <v>39416.860366181121</v>
      </c>
      <c r="CF85" s="149">
        <v>75783.272634360648</v>
      </c>
      <c r="CG85" s="150">
        <v>1.9226105213165301</v>
      </c>
      <c r="CH85" s="149">
        <v>40232.246230318837</v>
      </c>
      <c r="CI85" s="149">
        <v>78950.494896668373</v>
      </c>
      <c r="CJ85" s="150">
        <v>1.96236860752106</v>
      </c>
      <c r="CK85" s="149">
        <v>41485.279536142902</v>
      </c>
      <c r="CL85" s="149">
        <v>81481.759733066894</v>
      </c>
      <c r="CM85" s="150">
        <v>1.9641126394271899</v>
      </c>
      <c r="CN85" s="149">
        <v>42540.351799826058</v>
      </c>
      <c r="CO85" s="149">
        <v>84530.219880816308</v>
      </c>
      <c r="CP85" s="150">
        <v>1.98705971240997</v>
      </c>
      <c r="CQ85" s="149">
        <v>43209.613847413646</v>
      </c>
      <c r="CR85" s="149">
        <v>86567.964523611765</v>
      </c>
      <c r="CS85" s="150">
        <v>2.0034422874450701</v>
      </c>
      <c r="CT85" s="149">
        <v>43364.78074907948</v>
      </c>
      <c r="CU85" s="149">
        <v>86275.176399080388</v>
      </c>
      <c r="CV85" s="150">
        <v>1.9895217418670701</v>
      </c>
      <c r="CW85" s="149">
        <v>43963.418655324655</v>
      </c>
      <c r="CX85" s="149">
        <v>87816.596337716051</v>
      </c>
      <c r="CY85" s="150">
        <v>1.9974924325943</v>
      </c>
      <c r="CZ85" s="149">
        <v>45439.091620836953</v>
      </c>
      <c r="DA85" s="149">
        <v>91243.417050761433</v>
      </c>
      <c r="DB85" s="150">
        <v>2.0080378055572501</v>
      </c>
      <c r="DC85" s="149">
        <v>46589.701630689553</v>
      </c>
      <c r="DD85" s="149">
        <v>93460.166651947671</v>
      </c>
      <c r="DE85" s="150">
        <v>2.0060262680053702</v>
      </c>
      <c r="DF85" s="149">
        <v>47851.742757581022</v>
      </c>
      <c r="DG85" s="149">
        <v>96404.589253159211</v>
      </c>
      <c r="DH85" s="150">
        <v>2.0146515369415301</v>
      </c>
      <c r="DI85" s="149">
        <v>49356.274270353424</v>
      </c>
      <c r="DJ85" s="149">
        <v>100520.13303507357</v>
      </c>
      <c r="DK85" s="150">
        <v>2.0366232395172101</v>
      </c>
      <c r="DL85" s="149">
        <v>49892.239592611222</v>
      </c>
      <c r="DM85" s="149">
        <v>101305.16159792739</v>
      </c>
      <c r="DN85" s="150">
        <v>2.0304794311523402</v>
      </c>
      <c r="DO85" s="149">
        <v>48854.119948706873</v>
      </c>
      <c r="DP85" s="149">
        <v>95348.470444870502</v>
      </c>
      <c r="DQ85" s="150">
        <v>1.9516975879669201</v>
      </c>
      <c r="DR85" s="149">
        <v>49816.198493760865</v>
      </c>
      <c r="DS85" s="149">
        <v>98400.039931947642</v>
      </c>
      <c r="DT85" s="150">
        <v>1.9752619266510001</v>
      </c>
      <c r="DU85" s="149">
        <v>51989.94302672294</v>
      </c>
      <c r="DV85" s="149">
        <v>102949.84694332966</v>
      </c>
      <c r="DW85" s="150">
        <v>1.9801877737045299</v>
      </c>
      <c r="DX85" s="149">
        <v>52343.312200770379</v>
      </c>
      <c r="DY85" s="149">
        <v>101182.94876479902</v>
      </c>
      <c r="DZ85" s="150">
        <v>1.9330635070800799</v>
      </c>
      <c r="EA85" s="149">
        <v>52766.29296875</v>
      </c>
      <c r="EB85" s="149">
        <v>101478.71875</v>
      </c>
      <c r="EC85" s="150">
        <v>1.9231732016718901</v>
      </c>
      <c r="ED85" s="149">
        <v>52988.5546875</v>
      </c>
      <c r="EE85" s="151">
        <v>101732.953125</v>
      </c>
      <c r="EF85" s="161">
        <v>1.91990435687584</v>
      </c>
    </row>
    <row r="86" spans="1:136" ht="15" customHeight="1">
      <c r="A86" s="158">
        <v>72</v>
      </c>
      <c r="B86" s="156">
        <v>5833.3720288878467</v>
      </c>
      <c r="C86" s="149">
        <v>11448.794439589588</v>
      </c>
      <c r="D86" s="150">
        <v>1.9626374244689941</v>
      </c>
      <c r="E86" s="149">
        <v>6451.21728515625</v>
      </c>
      <c r="F86" s="149">
        <v>12509.9267578125</v>
      </c>
      <c r="G86" s="150">
        <v>1.93915755431744</v>
      </c>
      <c r="H86" s="149">
        <v>7100.31396484375</v>
      </c>
      <c r="I86" s="149">
        <v>13720.1796875</v>
      </c>
      <c r="J86" s="150">
        <v>1.93233414461139</v>
      </c>
      <c r="K86" s="149">
        <v>8035.7499906867733</v>
      </c>
      <c r="L86" s="149">
        <v>15459.361273012237</v>
      </c>
      <c r="M86" s="150">
        <v>1.9238231039164799</v>
      </c>
      <c r="N86" s="149">
        <v>9281.904296875</v>
      </c>
      <c r="O86" s="149">
        <v>17711.619140625</v>
      </c>
      <c r="P86" s="150">
        <v>1.9081880660967601</v>
      </c>
      <c r="Q86" s="149">
        <v>10527.154344647895</v>
      </c>
      <c r="R86" s="149">
        <v>19417.517066193785</v>
      </c>
      <c r="S86" s="150">
        <v>1.8445172309875488</v>
      </c>
      <c r="T86" s="149">
        <v>12154.673828125</v>
      </c>
      <c r="U86" s="149">
        <v>22035.09375</v>
      </c>
      <c r="V86" s="150">
        <v>1.8128905821047401</v>
      </c>
      <c r="W86" s="149">
        <v>13514.21875</v>
      </c>
      <c r="X86" s="149">
        <v>24219.193359375</v>
      </c>
      <c r="Y86" s="150">
        <v>1.7921267293144501</v>
      </c>
      <c r="Z86" s="149">
        <v>15204.884765625</v>
      </c>
      <c r="AA86" s="149">
        <v>26929.548828125</v>
      </c>
      <c r="AB86" s="150">
        <v>1.77111165948362</v>
      </c>
      <c r="AC86" s="149">
        <v>17164.216847127776</v>
      </c>
      <c r="AD86" s="149">
        <v>30184.921797015111</v>
      </c>
      <c r="AE86" s="150">
        <v>1.7585959434509277</v>
      </c>
      <c r="AF86" s="149">
        <v>19280.692555468831</v>
      </c>
      <c r="AG86" s="149">
        <v>33741.318417389295</v>
      </c>
      <c r="AH86" s="150">
        <v>1.7500054468522901</v>
      </c>
      <c r="AI86" s="149">
        <v>21519.013671875</v>
      </c>
      <c r="AJ86" s="149">
        <v>37420.93359375</v>
      </c>
      <c r="AK86" s="150">
        <v>1.7389705837335001</v>
      </c>
      <c r="AL86" s="149">
        <v>24418.935546875</v>
      </c>
      <c r="AM86" s="149">
        <v>42175.203125</v>
      </c>
      <c r="AN86" s="150">
        <v>1.72715160987548</v>
      </c>
      <c r="AO86" s="149">
        <v>26700.75</v>
      </c>
      <c r="AP86" s="149">
        <v>46197.52734375</v>
      </c>
      <c r="AQ86" s="150">
        <v>1.7301957942267701</v>
      </c>
      <c r="AR86" s="149">
        <v>28721.429209603473</v>
      </c>
      <c r="AS86" s="149">
        <v>49770.236810794304</v>
      </c>
      <c r="AT86" s="150">
        <v>1.7328606843948364</v>
      </c>
      <c r="AU86" s="149">
        <v>30233.39453125</v>
      </c>
      <c r="AV86" s="149">
        <v>53271.58203125</v>
      </c>
      <c r="AW86" s="150">
        <v>1.7620112021771199</v>
      </c>
      <c r="AX86" s="149">
        <v>31654.845703125</v>
      </c>
      <c r="AY86" s="149">
        <v>57335.56640625</v>
      </c>
      <c r="AZ86" s="150">
        <v>1.81127298510112</v>
      </c>
      <c r="BA86" s="149">
        <v>31928.919921875</v>
      </c>
      <c r="BB86" s="149">
        <v>59243.515625</v>
      </c>
      <c r="BC86" s="150">
        <v>1.8554813814312201</v>
      </c>
      <c r="BD86" s="149">
        <v>33772.333606796907</v>
      </c>
      <c r="BE86" s="149">
        <v>63413.096555229182</v>
      </c>
      <c r="BF86" s="150">
        <v>1.8776640892028809</v>
      </c>
      <c r="BG86" s="149">
        <v>35572.62890625</v>
      </c>
      <c r="BH86" s="149">
        <v>67301.5625</v>
      </c>
      <c r="BI86" s="150">
        <v>1.8919479365981999</v>
      </c>
      <c r="BJ86" s="149">
        <v>36795.596345771548</v>
      </c>
      <c r="BK86" s="149">
        <v>69122.972378266306</v>
      </c>
      <c r="BL86" s="150">
        <v>1.8785663843154907</v>
      </c>
      <c r="BM86" s="149">
        <v>36914.050851105043</v>
      </c>
      <c r="BN86" s="149">
        <v>69526.622321166913</v>
      </c>
      <c r="BO86" s="150">
        <v>1.8834731578826904</v>
      </c>
      <c r="BP86" s="149">
        <v>37586.959283314842</v>
      </c>
      <c r="BQ86" s="149">
        <v>70799.572040574858</v>
      </c>
      <c r="BR86" s="150">
        <v>1.8836206197738647</v>
      </c>
      <c r="BS86" s="149">
        <v>38585.767591638207</v>
      </c>
      <c r="BT86" s="149">
        <v>70693.379297999447</v>
      </c>
      <c r="BU86" s="150">
        <v>1.8321101665496826</v>
      </c>
      <c r="BV86" s="149">
        <v>38531.845976147866</v>
      </c>
      <c r="BW86" s="149">
        <v>72066.130202357395</v>
      </c>
      <c r="BX86" s="150">
        <v>1.87030053138733</v>
      </c>
      <c r="BY86" s="149">
        <v>39277.619568091017</v>
      </c>
      <c r="BZ86" s="149">
        <v>73336.289770851814</v>
      </c>
      <c r="CA86" s="150">
        <v>1.86712658405304</v>
      </c>
      <c r="CB86" s="149">
        <v>39426.442584309465</v>
      </c>
      <c r="CC86" s="149">
        <v>75142.219655777561</v>
      </c>
      <c r="CD86" s="150">
        <v>1.9058837890625</v>
      </c>
      <c r="CE86" s="149">
        <v>40328.194613981505</v>
      </c>
      <c r="CF86" s="149">
        <v>77065.659497453205</v>
      </c>
      <c r="CG86" s="150">
        <v>1.9109623432159399</v>
      </c>
      <c r="CH86" s="149">
        <v>41075.11146285171</v>
      </c>
      <c r="CI86" s="149">
        <v>80316.090909752937</v>
      </c>
      <c r="CJ86" s="150">
        <v>1.9553468227386499</v>
      </c>
      <c r="CK86" s="149">
        <v>42417.723743895847</v>
      </c>
      <c r="CL86" s="149">
        <v>82893.510304113734</v>
      </c>
      <c r="CM86" s="150">
        <v>1.95421874523163</v>
      </c>
      <c r="CN86" s="149">
        <v>43503.399467026291</v>
      </c>
      <c r="CO86" s="149">
        <v>86012.515745123412</v>
      </c>
      <c r="CP86" s="150">
        <v>1.97714471817017</v>
      </c>
      <c r="CQ86" s="149">
        <v>44218.848507388866</v>
      </c>
      <c r="CR86" s="149">
        <v>88098.641182967709</v>
      </c>
      <c r="CS86" s="150">
        <v>1.9923323392868</v>
      </c>
      <c r="CT86" s="149">
        <v>44377.334327382792</v>
      </c>
      <c r="CU86" s="149">
        <v>87789.75253289126</v>
      </c>
      <c r="CV86" s="150">
        <v>1.9782565832138099</v>
      </c>
      <c r="CW86" s="149">
        <v>45025.621052029055</v>
      </c>
      <c r="CX86" s="149">
        <v>89364.770034478104</v>
      </c>
      <c r="CY86" s="150">
        <v>1.9847537279128999</v>
      </c>
      <c r="CZ86" s="149">
        <v>46452.274332471803</v>
      </c>
      <c r="DA86" s="149">
        <v>92861.880338643881</v>
      </c>
      <c r="DB86" s="150">
        <v>1.9990814924240099</v>
      </c>
      <c r="DC86" s="149">
        <v>47703.823768855131</v>
      </c>
      <c r="DD86" s="149">
        <v>95114.117283592248</v>
      </c>
      <c r="DE86" s="150">
        <v>1.99384677410126</v>
      </c>
      <c r="DF86" s="149">
        <v>49017.263571783296</v>
      </c>
      <c r="DG86" s="149">
        <v>98118.309425349202</v>
      </c>
      <c r="DH86" s="150">
        <v>2.00170922279358</v>
      </c>
      <c r="DI86" s="149">
        <v>50514.48862638641</v>
      </c>
      <c r="DJ86" s="149">
        <v>102326.9710438061</v>
      </c>
      <c r="DK86" s="150">
        <v>2.02569556236267</v>
      </c>
      <c r="DL86" s="149">
        <v>51024.375888483126</v>
      </c>
      <c r="DM86" s="149">
        <v>103121.35087591819</v>
      </c>
      <c r="DN86" s="150">
        <v>2.0210213661193799</v>
      </c>
      <c r="DO86" s="149">
        <v>49944.545757596898</v>
      </c>
      <c r="DP86" s="149">
        <v>96990.408064076706</v>
      </c>
      <c r="DQ86" s="150">
        <v>1.94196200370789</v>
      </c>
      <c r="DR86" s="149">
        <v>51007.020875158531</v>
      </c>
      <c r="DS86" s="149">
        <v>100113.55181589402</v>
      </c>
      <c r="DT86" s="150">
        <v>1.96274065971375</v>
      </c>
      <c r="DU86" s="149">
        <v>53217.109776724683</v>
      </c>
      <c r="DV86" s="149">
        <v>104748.17103883059</v>
      </c>
      <c r="DW86" s="150">
        <v>1.96831750869751</v>
      </c>
      <c r="DX86" s="149">
        <v>53557.943604697874</v>
      </c>
      <c r="DY86" s="149">
        <v>102906.05447456105</v>
      </c>
      <c r="DZ86" s="150">
        <v>1.9213966131210301</v>
      </c>
      <c r="EA86" s="149">
        <v>53992.625</v>
      </c>
      <c r="EB86" s="149">
        <v>103196.640625</v>
      </c>
      <c r="EC86" s="150">
        <v>1.9113099460334999</v>
      </c>
      <c r="ED86" s="149">
        <v>54214.34765625</v>
      </c>
      <c r="EE86" s="151">
        <v>103452.03125</v>
      </c>
      <c r="EF86" s="161">
        <v>1.9082038996606101</v>
      </c>
    </row>
    <row r="87" spans="1:136" ht="15" customHeight="1">
      <c r="A87" s="158">
        <v>73</v>
      </c>
      <c r="B87" s="156">
        <v>5962.9448992663747</v>
      </c>
      <c r="C87" s="149">
        <v>11654.300076434212</v>
      </c>
      <c r="D87" s="150">
        <v>1.954453706741333</v>
      </c>
      <c r="E87" s="149">
        <v>6594.00341796875</v>
      </c>
      <c r="F87" s="149">
        <v>12731.697265625</v>
      </c>
      <c r="G87" s="150">
        <v>1.9307993116492299</v>
      </c>
      <c r="H87" s="149">
        <v>7257.89013671875</v>
      </c>
      <c r="I87" s="149">
        <v>13962.4599609375</v>
      </c>
      <c r="J87" s="150">
        <v>1.92376287461388</v>
      </c>
      <c r="K87" s="149">
        <v>8214.6635755696043</v>
      </c>
      <c r="L87" s="149">
        <v>15731.016562641655</v>
      </c>
      <c r="M87" s="150">
        <v>1.9149921636468701</v>
      </c>
      <c r="N87" s="149">
        <v>9490.11328125</v>
      </c>
      <c r="O87" s="149">
        <v>18019.99609375</v>
      </c>
      <c r="P87" s="150">
        <v>1.89881790824924</v>
      </c>
      <c r="Q87" s="149">
        <v>10754.728790759549</v>
      </c>
      <c r="R87" s="149">
        <v>19742.627697580603</v>
      </c>
      <c r="S87" s="150">
        <v>1.8357160091400146</v>
      </c>
      <c r="T87" s="149">
        <v>12409.6904296875</v>
      </c>
      <c r="U87" s="149">
        <v>22396.345703125</v>
      </c>
      <c r="V87" s="150">
        <v>1.80474643022888</v>
      </c>
      <c r="W87" s="149">
        <v>13794.9609375</v>
      </c>
      <c r="X87" s="149">
        <v>24610.5078125</v>
      </c>
      <c r="Y87" s="150">
        <v>1.78402153981014</v>
      </c>
      <c r="Z87" s="149">
        <v>15515.8037109375</v>
      </c>
      <c r="AA87" s="149">
        <v>27358.07421875</v>
      </c>
      <c r="AB87" s="150">
        <v>1.76323933877252</v>
      </c>
      <c r="AC87" s="149">
        <v>17503.059484213933</v>
      </c>
      <c r="AD87" s="149">
        <v>30661.259489968226</v>
      </c>
      <c r="AE87" s="150">
        <v>1.7517657279968262</v>
      </c>
      <c r="AF87" s="149">
        <v>19671.635938145871</v>
      </c>
      <c r="AG87" s="149">
        <v>34269.697355133139</v>
      </c>
      <c r="AH87" s="150">
        <v>1.74208689119922</v>
      </c>
      <c r="AI87" s="149">
        <v>21961.9609375</v>
      </c>
      <c r="AJ87" s="149">
        <v>38001.734375</v>
      </c>
      <c r="AK87" s="150">
        <v>1.73034343440043</v>
      </c>
      <c r="AL87" s="149">
        <v>24926.2109375</v>
      </c>
      <c r="AM87" s="149">
        <v>42823.50390625</v>
      </c>
      <c r="AN87" s="150">
        <v>1.7180108860878001</v>
      </c>
      <c r="AO87" s="149">
        <v>27260.990234375</v>
      </c>
      <c r="AP87" s="149">
        <v>46909.3125</v>
      </c>
      <c r="AQ87" s="150">
        <v>1.7207486193014101</v>
      </c>
      <c r="AR87" s="149">
        <v>29317.458913098253</v>
      </c>
      <c r="AS87" s="149">
        <v>50538.71215515244</v>
      </c>
      <c r="AT87" s="150">
        <v>1.7238435745239258</v>
      </c>
      <c r="AU87" s="149">
        <v>30862.064453125</v>
      </c>
      <c r="AV87" s="149">
        <v>54113.26171875</v>
      </c>
      <c r="AW87" s="150">
        <v>1.7533908273332</v>
      </c>
      <c r="AX87" s="149">
        <v>32316.177734375</v>
      </c>
      <c r="AY87" s="149">
        <v>58274.5234375</v>
      </c>
      <c r="AZ87" s="150">
        <v>1.8032616136864199</v>
      </c>
      <c r="BA87" s="149">
        <v>32592.666015625</v>
      </c>
      <c r="BB87" s="149">
        <v>60242.953125</v>
      </c>
      <c r="BC87" s="150">
        <v>1.84835907969307</v>
      </c>
      <c r="BD87" s="149">
        <v>34522.489172453315</v>
      </c>
      <c r="BE87" s="149">
        <v>64498.421643799345</v>
      </c>
      <c r="BF87" s="150">
        <v>1.8683016300201416</v>
      </c>
      <c r="BG87" s="149">
        <v>36320.4765625</v>
      </c>
      <c r="BH87" s="149">
        <v>68462.8828125</v>
      </c>
      <c r="BI87" s="150">
        <v>1.8849663510057899</v>
      </c>
      <c r="BJ87" s="149">
        <v>37617.988917233328</v>
      </c>
      <c r="BK87" s="149">
        <v>70297.900704555461</v>
      </c>
      <c r="BL87" s="150">
        <v>1.8687310218811035</v>
      </c>
      <c r="BM87" s="149">
        <v>37495.443321962019</v>
      </c>
      <c r="BN87" s="149">
        <v>70711.047278252794</v>
      </c>
      <c r="BO87" s="150">
        <v>1.885857105255127</v>
      </c>
      <c r="BP87" s="149">
        <v>38437.536831920545</v>
      </c>
      <c r="BQ87" s="149">
        <v>72005.06389121493</v>
      </c>
      <c r="BR87" s="150">
        <v>1.8733006715774536</v>
      </c>
      <c r="BS87" s="149">
        <v>39411.318987660954</v>
      </c>
      <c r="BT87" s="149">
        <v>71870.484721271845</v>
      </c>
      <c r="BU87" s="150">
        <v>1.8236000537872314</v>
      </c>
      <c r="BV87" s="149">
        <v>39457.786475429602</v>
      </c>
      <c r="BW87" s="149">
        <v>73290.986493190227</v>
      </c>
      <c r="BX87" s="150">
        <v>1.8574531078338601</v>
      </c>
      <c r="BY87" s="149">
        <v>40157.945897521757</v>
      </c>
      <c r="BZ87" s="149">
        <v>74582.34220066866</v>
      </c>
      <c r="CA87" s="150">
        <v>1.8572250604629501</v>
      </c>
      <c r="CB87" s="149">
        <v>40334.469234828895</v>
      </c>
      <c r="CC87" s="149">
        <v>76446.606775862791</v>
      </c>
      <c r="CD87" s="150">
        <v>1.8953170776367201</v>
      </c>
      <c r="CE87" s="149">
        <v>41265.572742005315</v>
      </c>
      <c r="CF87" s="149">
        <v>78408.646155666007</v>
      </c>
      <c r="CG87" s="150">
        <v>1.9000983238220199</v>
      </c>
      <c r="CH87" s="149">
        <v>42012.795425806187</v>
      </c>
      <c r="CI87" s="149">
        <v>81753.520693928134</v>
      </c>
      <c r="CJ87" s="150">
        <v>1.9459195137023899</v>
      </c>
      <c r="CK87" s="149">
        <v>43415.830768906788</v>
      </c>
      <c r="CL87" s="149">
        <v>84374.504324793568</v>
      </c>
      <c r="CM87" s="150">
        <v>1.94340407848358</v>
      </c>
      <c r="CN87" s="149">
        <v>44504.066808294207</v>
      </c>
      <c r="CO87" s="149">
        <v>87568.101830554879</v>
      </c>
      <c r="CP87" s="150">
        <v>1.9676426649093599</v>
      </c>
      <c r="CQ87" s="149">
        <v>45253.4621032293</v>
      </c>
      <c r="CR87" s="149">
        <v>89703.958612285176</v>
      </c>
      <c r="CS87" s="150">
        <v>1.98225629329681</v>
      </c>
      <c r="CT87" s="149">
        <v>45459.235170364635</v>
      </c>
      <c r="CU87" s="149">
        <v>89377.75202737104</v>
      </c>
      <c r="CV87" s="150">
        <v>1.96610772609711</v>
      </c>
      <c r="CW87" s="149">
        <v>46112.332926153307</v>
      </c>
      <c r="CX87" s="149">
        <v>90986.460680065022</v>
      </c>
      <c r="CY87" s="150">
        <v>1.9731481075286901</v>
      </c>
      <c r="CZ87" s="149">
        <v>47606.814590836555</v>
      </c>
      <c r="DA87" s="149">
        <v>94559.583707039768</v>
      </c>
      <c r="DB87" s="150">
        <v>1.98626148700714</v>
      </c>
      <c r="DC87" s="149">
        <v>48844.678689335575</v>
      </c>
      <c r="DD87" s="149">
        <v>96847.95881212606</v>
      </c>
      <c r="DE87" s="150">
        <v>1.9827740192413299</v>
      </c>
      <c r="DF87" s="149">
        <v>50213.748066260283</v>
      </c>
      <c r="DG87" s="149">
        <v>99914.873932597548</v>
      </c>
      <c r="DH87" s="150">
        <v>1.98979115486145</v>
      </c>
      <c r="DI87" s="149">
        <v>51762.947763551572</v>
      </c>
      <c r="DJ87" s="149">
        <v>104223.23498463332</v>
      </c>
      <c r="DK87" s="150">
        <v>2.0134718418121298</v>
      </c>
      <c r="DL87" s="149">
        <v>52218.030398833107</v>
      </c>
      <c r="DM87" s="149">
        <v>105028.43076333543</v>
      </c>
      <c r="DN87" s="150">
        <v>2.0113441944122301</v>
      </c>
      <c r="DO87" s="149">
        <v>51145.438247833757</v>
      </c>
      <c r="DP87" s="149">
        <v>98710.161514389372</v>
      </c>
      <c r="DQ87" s="150">
        <v>1.9299895763397199</v>
      </c>
      <c r="DR87" s="149">
        <v>52263.912877433111</v>
      </c>
      <c r="DS87" s="149">
        <v>101909.54933402798</v>
      </c>
      <c r="DT87" s="150">
        <v>1.9499027729034399</v>
      </c>
      <c r="DU87" s="149">
        <v>54429.783728379458</v>
      </c>
      <c r="DV87" s="149">
        <v>106634.80856507168</v>
      </c>
      <c r="DW87" s="150">
        <v>1.9591261148452801</v>
      </c>
      <c r="DX87" s="149">
        <v>54789.169243566415</v>
      </c>
      <c r="DY87" s="149">
        <v>104710.76076659499</v>
      </c>
      <c r="DZ87" s="150">
        <v>1.9111580848693801</v>
      </c>
      <c r="EA87" s="149">
        <v>55249.91015625</v>
      </c>
      <c r="EB87" s="149">
        <v>104995.828125</v>
      </c>
      <c r="EC87" s="150">
        <v>1.9003799791226801</v>
      </c>
      <c r="ED87" s="149">
        <v>55471.83203125</v>
      </c>
      <c r="EE87" s="151">
        <v>105252.4609375</v>
      </c>
      <c r="EF87" s="161">
        <v>1.89740369632058</v>
      </c>
    </row>
    <row r="88" spans="1:136" ht="15" customHeight="1">
      <c r="A88" s="158">
        <v>74</v>
      </c>
      <c r="B88" s="156">
        <v>6098.443266050589</v>
      </c>
      <c r="C88" s="149">
        <v>11870.651161395246</v>
      </c>
      <c r="D88" s="150">
        <v>1.9465051889419556</v>
      </c>
      <c r="E88" s="149">
        <v>6742.806640625</v>
      </c>
      <c r="F88" s="149">
        <v>12964.9208984375</v>
      </c>
      <c r="G88" s="150">
        <v>1.9227781666472701</v>
      </c>
      <c r="H88" s="149">
        <v>7421.65771484375</v>
      </c>
      <c r="I88" s="149">
        <v>14217.19921875</v>
      </c>
      <c r="J88" s="150">
        <v>1.9156366407668299</v>
      </c>
      <c r="K88" s="149">
        <v>8400.0034303667198</v>
      </c>
      <c r="L88" s="149">
        <v>16016.563454661575</v>
      </c>
      <c r="M88" s="150">
        <v>1.90673302221482</v>
      </c>
      <c r="N88" s="149">
        <v>9704.7412109375</v>
      </c>
      <c r="O88" s="149">
        <v>18343.9609375</v>
      </c>
      <c r="P88" s="150">
        <v>1.89020606519259</v>
      </c>
      <c r="Q88" s="149">
        <v>10994.572278575402</v>
      </c>
      <c r="R88" s="149">
        <v>20083.959907466768</v>
      </c>
      <c r="S88" s="150">
        <v>1.8267159461975098</v>
      </c>
      <c r="T88" s="149">
        <v>12675.2119140625</v>
      </c>
      <c r="U88" s="149">
        <v>22775.375</v>
      </c>
      <c r="V88" s="150">
        <v>1.79684379077681</v>
      </c>
      <c r="W88" s="149">
        <v>14086.576171875</v>
      </c>
      <c r="X88" s="149">
        <v>25020.91796875</v>
      </c>
      <c r="Y88" s="150">
        <v>1.7762241962785501</v>
      </c>
      <c r="Z88" s="149">
        <v>15838.451171875</v>
      </c>
      <c r="AA88" s="149">
        <v>27807.37890625</v>
      </c>
      <c r="AB88" s="150">
        <v>1.7556880644646999</v>
      </c>
      <c r="AC88" s="149">
        <v>17867.623640050555</v>
      </c>
      <c r="AD88" s="149">
        <v>31160.248905572709</v>
      </c>
      <c r="AE88" s="150">
        <v>1.743950366973877</v>
      </c>
      <c r="AF88" s="149">
        <v>20076.489477902025</v>
      </c>
      <c r="AG88" s="149">
        <v>34823.423950637814</v>
      </c>
      <c r="AH88" s="150">
        <v>1.7345374747625999</v>
      </c>
      <c r="AI88" s="149">
        <v>22420.046875</v>
      </c>
      <c r="AJ88" s="149">
        <v>38609.890625</v>
      </c>
      <c r="AK88" s="150">
        <v>1.72211462675454</v>
      </c>
      <c r="AL88" s="149">
        <v>25450.681640625</v>
      </c>
      <c r="AM88" s="149">
        <v>43501.828125</v>
      </c>
      <c r="AN88" s="150">
        <v>1.7092599086398601</v>
      </c>
      <c r="AO88" s="149">
        <v>27840.591796875</v>
      </c>
      <c r="AP88" s="149">
        <v>47653.93359375</v>
      </c>
      <c r="AQ88" s="150">
        <v>1.7116709989671099</v>
      </c>
      <c r="AR88" s="149">
        <v>29933.763686689948</v>
      </c>
      <c r="AS88" s="149">
        <v>51343.579231506599</v>
      </c>
      <c r="AT88" s="150">
        <v>1.7152396440505981</v>
      </c>
      <c r="AU88" s="149">
        <v>31510.927734375</v>
      </c>
      <c r="AV88" s="149">
        <v>54995.1328125</v>
      </c>
      <c r="AW88" s="150">
        <v>1.7452717599702801</v>
      </c>
      <c r="AX88" s="149">
        <v>33002.0078125</v>
      </c>
      <c r="AY88" s="149">
        <v>59259.8203125</v>
      </c>
      <c r="AZ88" s="150">
        <v>1.7956428610086901</v>
      </c>
      <c r="BA88" s="149">
        <v>33285.15234375</v>
      </c>
      <c r="BB88" s="149">
        <v>61293.21484375</v>
      </c>
      <c r="BC88" s="150">
        <v>1.8414580678416099</v>
      </c>
      <c r="BD88" s="149">
        <v>35205.508100193452</v>
      </c>
      <c r="BE88" s="149">
        <v>65637.738357138733</v>
      </c>
      <c r="BF88" s="150">
        <v>1.8644167184829712</v>
      </c>
      <c r="BG88" s="149">
        <v>37081.7734375</v>
      </c>
      <c r="BH88" s="149">
        <v>69684.546875</v>
      </c>
      <c r="BI88" s="150">
        <v>1.8792129336127501</v>
      </c>
      <c r="BJ88" s="149">
        <v>38638.287718252563</v>
      </c>
      <c r="BK88" s="149">
        <v>71544.511539563435</v>
      </c>
      <c r="BL88" s="150">
        <v>1.8516480922698975</v>
      </c>
      <c r="BM88" s="149">
        <v>38387.094132559294</v>
      </c>
      <c r="BN88" s="149">
        <v>71973.634562108855</v>
      </c>
      <c r="BO88" s="150">
        <v>1.8749434947967529</v>
      </c>
      <c r="BP88" s="149">
        <v>39349.104396127477</v>
      </c>
      <c r="BQ88" s="149">
        <v>73279.129719469289</v>
      </c>
      <c r="BR88" s="150">
        <v>1.8622820377349854</v>
      </c>
      <c r="BS88" s="149">
        <v>40538.029520941542</v>
      </c>
      <c r="BT88" s="149">
        <v>73095.517324810236</v>
      </c>
      <c r="BU88" s="150">
        <v>1.8031344413757324</v>
      </c>
      <c r="BV88" s="149">
        <v>40332.823326447302</v>
      </c>
      <c r="BW88" s="149">
        <v>74575.734965555283</v>
      </c>
      <c r="BX88" s="150">
        <v>1.8490085601806601</v>
      </c>
      <c r="BY88" s="149">
        <v>41096.717257968499</v>
      </c>
      <c r="BZ88" s="149">
        <v>75888.228238052616</v>
      </c>
      <c r="CA88" s="150">
        <v>1.8465764522552499</v>
      </c>
      <c r="CB88" s="149">
        <v>41262.644474654648</v>
      </c>
      <c r="CC88" s="149">
        <v>77817.806260719313</v>
      </c>
      <c r="CD88" s="150">
        <v>1.88591420650482</v>
      </c>
      <c r="CE88" s="149">
        <v>42164.472287058743</v>
      </c>
      <c r="CF88" s="149">
        <v>79821.465608357961</v>
      </c>
      <c r="CG88" s="150">
        <v>1.8930977582931501</v>
      </c>
      <c r="CH88" s="149">
        <v>42992.985398615201</v>
      </c>
      <c r="CI88" s="149">
        <v>83263.207615825973</v>
      </c>
      <c r="CJ88" s="150">
        <v>1.9366695880889899</v>
      </c>
      <c r="CK88" s="149">
        <v>44388.302152920282</v>
      </c>
      <c r="CL88" s="149">
        <v>85931.58103296184</v>
      </c>
      <c r="CM88" s="150">
        <v>1.9359060525894201</v>
      </c>
      <c r="CN88" s="149">
        <v>45556.534484012533</v>
      </c>
      <c r="CO88" s="149">
        <v>89204.013267416041</v>
      </c>
      <c r="CP88" s="150">
        <v>1.9580948352813701</v>
      </c>
      <c r="CQ88" s="149">
        <v>46325.127564475144</v>
      </c>
      <c r="CR88" s="149">
        <v>91393.944099706816</v>
      </c>
      <c r="CS88" s="150">
        <v>1.9728806018829299</v>
      </c>
      <c r="CT88" s="149">
        <v>46515.38458736211</v>
      </c>
      <c r="CU88" s="149">
        <v>91046.836717088139</v>
      </c>
      <c r="CV88" s="150">
        <v>1.9573489427566499</v>
      </c>
      <c r="CW88" s="149">
        <v>47233.766878939969</v>
      </c>
      <c r="CX88" s="149">
        <v>92691.107657784203</v>
      </c>
      <c r="CY88" s="150">
        <v>1.96239078044891</v>
      </c>
      <c r="CZ88" s="149">
        <v>48759.515895782417</v>
      </c>
      <c r="DA88" s="149">
        <v>96343.783151693802</v>
      </c>
      <c r="DB88" s="150">
        <v>1.97589707374573</v>
      </c>
      <c r="DC88" s="149">
        <v>50029.733398401877</v>
      </c>
      <c r="DD88" s="149">
        <v>98672.382813224773</v>
      </c>
      <c r="DE88" s="150">
        <v>1.9722747802734399</v>
      </c>
      <c r="DF88" s="149">
        <v>51511.332541794327</v>
      </c>
      <c r="DG88" s="149">
        <v>101800.81027405836</v>
      </c>
      <c r="DH88" s="150">
        <v>1.97627985477448</v>
      </c>
      <c r="DI88" s="149">
        <v>53004.246732388885</v>
      </c>
      <c r="DJ88" s="149">
        <v>106216.23736989006</v>
      </c>
      <c r="DK88" s="150">
        <v>2.0039193630218501</v>
      </c>
      <c r="DL88" s="149">
        <v>53500.110675609329</v>
      </c>
      <c r="DM88" s="149">
        <v>107034.98059006545</v>
      </c>
      <c r="DN88" s="150">
        <v>2.00064969062805</v>
      </c>
      <c r="DO88" s="149">
        <v>52361.366713257034</v>
      </c>
      <c r="DP88" s="149">
        <v>100516.8748596456</v>
      </c>
      <c r="DQ88" s="150">
        <v>1.9196763038635301</v>
      </c>
      <c r="DR88" s="149">
        <v>53460.864257566245</v>
      </c>
      <c r="DS88" s="149">
        <v>103795.18108969837</v>
      </c>
      <c r="DT88" s="150">
        <v>1.94151711463928</v>
      </c>
      <c r="DU88" s="149">
        <v>55637.515631921793</v>
      </c>
      <c r="DV88" s="149">
        <v>108618.83738611513</v>
      </c>
      <c r="DW88" s="150">
        <v>1.95225894451141</v>
      </c>
      <c r="DX88" s="149">
        <v>56065.06690360848</v>
      </c>
      <c r="DY88" s="149">
        <v>106606.80117021529</v>
      </c>
      <c r="DZ88" s="150">
        <v>1.9014835357666</v>
      </c>
      <c r="EA88" s="149">
        <v>56539.2421875</v>
      </c>
      <c r="EB88" s="149">
        <v>106884.4375</v>
      </c>
      <c r="EC88" s="150">
        <v>1.89044699002112</v>
      </c>
      <c r="ED88" s="149">
        <v>56762.05859375</v>
      </c>
      <c r="EE88" s="151">
        <v>107142.390625</v>
      </c>
      <c r="EF88" s="161">
        <v>1.8875706762419999</v>
      </c>
    </row>
    <row r="89" spans="1:136" ht="15" customHeight="1">
      <c r="A89" s="158">
        <v>75</v>
      </c>
      <c r="B89" s="156">
        <v>6238.5099852608173</v>
      </c>
      <c r="C89" s="149">
        <v>12098.674757422572</v>
      </c>
      <c r="D89" s="150">
        <v>1.9393532276153564</v>
      </c>
      <c r="E89" s="149">
        <v>6898.27392578125</v>
      </c>
      <c r="F89" s="149">
        <v>13210.7197265625</v>
      </c>
      <c r="G89" s="150">
        <v>1.91507608482456</v>
      </c>
      <c r="H89" s="149">
        <v>7592.056640625</v>
      </c>
      <c r="I89" s="149">
        <v>14485.6357421875</v>
      </c>
      <c r="J89" s="150">
        <v>1.90799888537394</v>
      </c>
      <c r="K89" s="149">
        <v>8591.7925042982406</v>
      </c>
      <c r="L89" s="149">
        <v>16317.412105406052</v>
      </c>
      <c r="M89" s="150">
        <v>1.8991860921049299</v>
      </c>
      <c r="N89" s="149">
        <v>9925.1533203125</v>
      </c>
      <c r="O89" s="149">
        <v>18685.140625</v>
      </c>
      <c r="P89" s="150">
        <v>1.8826047829980299</v>
      </c>
      <c r="Q89" s="149">
        <v>11245.952819851174</v>
      </c>
      <c r="R89" s="149">
        <v>20442.542274149146</v>
      </c>
      <c r="S89" s="150">
        <v>1.8177688121795654</v>
      </c>
      <c r="T89" s="149">
        <v>12951.6884765625</v>
      </c>
      <c r="U89" s="149">
        <v>23173.890625</v>
      </c>
      <c r="V89" s="150">
        <v>1.7892563013390801</v>
      </c>
      <c r="W89" s="149">
        <v>14389.0107421875</v>
      </c>
      <c r="X89" s="149">
        <v>25452.279296875</v>
      </c>
      <c r="Y89" s="150">
        <v>1.76886930551253</v>
      </c>
      <c r="Z89" s="149">
        <v>16172.32421875</v>
      </c>
      <c r="AA89" s="149">
        <v>28279.49609375</v>
      </c>
      <c r="AB89" s="150">
        <v>1.74863525394649</v>
      </c>
      <c r="AC89" s="149">
        <v>18219.561774353479</v>
      </c>
      <c r="AD89" s="149">
        <v>31684.933012745765</v>
      </c>
      <c r="AE89" s="150">
        <v>1.7390612363815308</v>
      </c>
      <c r="AF89" s="149">
        <v>20496.266846672705</v>
      </c>
      <c r="AG89" s="149">
        <v>35404.955235299778</v>
      </c>
      <c r="AH89" s="150">
        <v>1.72738566927951</v>
      </c>
      <c r="AI89" s="149">
        <v>22893.671875</v>
      </c>
      <c r="AJ89" s="149">
        <v>39248.0625</v>
      </c>
      <c r="AK89" s="150">
        <v>1.7143629704713701</v>
      </c>
      <c r="AL89" s="149">
        <v>25992.716796875</v>
      </c>
      <c r="AM89" s="149">
        <v>44213.09375</v>
      </c>
      <c r="AN89" s="150">
        <v>1.7009800710897101</v>
      </c>
      <c r="AO89" s="149">
        <v>28440.439453125</v>
      </c>
      <c r="AP89" s="149">
        <v>48434.5390625</v>
      </c>
      <c r="AQ89" s="150">
        <v>1.7030166014822901</v>
      </c>
      <c r="AR89" s="149">
        <v>30587.6280936726</v>
      </c>
      <c r="AS89" s="149">
        <v>52187.041769791009</v>
      </c>
      <c r="AT89" s="150">
        <v>1.7061487436294556</v>
      </c>
      <c r="AU89" s="149">
        <v>32184.904296875</v>
      </c>
      <c r="AV89" s="149">
        <v>55921.11328125</v>
      </c>
      <c r="AW89" s="150">
        <v>1.7374950322792</v>
      </c>
      <c r="AX89" s="149">
        <v>33719.30078125</v>
      </c>
      <c r="AY89" s="149">
        <v>60295.90234375</v>
      </c>
      <c r="AZ89" s="150">
        <v>1.78817188513217</v>
      </c>
      <c r="BA89" s="149">
        <v>34015.61328125</v>
      </c>
      <c r="BB89" s="149">
        <v>62399.0703125</v>
      </c>
      <c r="BC89" s="150">
        <v>1.83442436692751</v>
      </c>
      <c r="BD89" s="149">
        <v>36014.306602963414</v>
      </c>
      <c r="BE89" s="149">
        <v>66838.634401297764</v>
      </c>
      <c r="BF89" s="150">
        <v>1.855891227722168</v>
      </c>
      <c r="BG89" s="149">
        <v>37869.09765625</v>
      </c>
      <c r="BH89" s="149">
        <v>70973.0234375</v>
      </c>
      <c r="BI89" s="150">
        <v>1.87416726094445</v>
      </c>
      <c r="BJ89" s="149">
        <v>39509.82980659217</v>
      </c>
      <c r="BK89" s="149">
        <v>72842.271908194583</v>
      </c>
      <c r="BL89" s="150">
        <v>1.8436493873596191</v>
      </c>
      <c r="BM89" s="149">
        <v>39523.116675515797</v>
      </c>
      <c r="BN89" s="149">
        <v>73304.515073500341</v>
      </c>
      <c r="BO89" s="150">
        <v>1.8547251224517822</v>
      </c>
      <c r="BP89" s="149">
        <v>40387.418826002569</v>
      </c>
      <c r="BQ89" s="149">
        <v>74631.144034520883</v>
      </c>
      <c r="BR89" s="150">
        <v>1.8478809595108032</v>
      </c>
      <c r="BS89" s="149">
        <v>41417.68131357315</v>
      </c>
      <c r="BT89" s="149">
        <v>74382.739367061935</v>
      </c>
      <c r="BU89" s="150">
        <v>1.7959175109863281</v>
      </c>
      <c r="BV89" s="149">
        <v>41296.565078858242</v>
      </c>
      <c r="BW89" s="149">
        <v>75926.352288170165</v>
      </c>
      <c r="BX89" s="150">
        <v>1.8385633230209399</v>
      </c>
      <c r="BY89" s="149">
        <v>42013.801861044121</v>
      </c>
      <c r="BZ89" s="149">
        <v>77261.943899660313</v>
      </c>
      <c r="CA89" s="150">
        <v>1.8389657735824601</v>
      </c>
      <c r="CB89" s="149">
        <v>42281.38542870379</v>
      </c>
      <c r="CC89" s="149">
        <v>79259.213110743047</v>
      </c>
      <c r="CD89" s="150">
        <v>1.8745652437210101</v>
      </c>
      <c r="CE89" s="149">
        <v>43128.572622294982</v>
      </c>
      <c r="CF89" s="149">
        <v>81306.939695803274</v>
      </c>
      <c r="CG89" s="150">
        <v>1.8852220773696899</v>
      </c>
      <c r="CH89" s="149">
        <v>43987.777671441239</v>
      </c>
      <c r="CI89" s="149">
        <v>84851.132691320614</v>
      </c>
      <c r="CJ89" s="150">
        <v>1.92897069454193</v>
      </c>
      <c r="CK89" s="149">
        <v>45465.81180935623</v>
      </c>
      <c r="CL89" s="149">
        <v>87571.855689526477</v>
      </c>
      <c r="CM89" s="150">
        <v>1.92610347270966</v>
      </c>
      <c r="CN89" s="149">
        <v>46666.410041226576</v>
      </c>
      <c r="CO89" s="149">
        <v>90928.769872602599</v>
      </c>
      <c r="CP89" s="150">
        <v>1.9484843015670801</v>
      </c>
      <c r="CQ89" s="149">
        <v>47451.755146802745</v>
      </c>
      <c r="CR89" s="149">
        <v>93173.722533128006</v>
      </c>
      <c r="CS89" s="150">
        <v>1.96354639530182</v>
      </c>
      <c r="CT89" s="149">
        <v>47646.470577355758</v>
      </c>
      <c r="CU89" s="149">
        <v>92804.967248159097</v>
      </c>
      <c r="CV89" s="150">
        <v>1.94778263568878</v>
      </c>
      <c r="CW89" s="149">
        <v>48441.30745277294</v>
      </c>
      <c r="CX89" s="149">
        <v>94485.187624795493</v>
      </c>
      <c r="CY89" s="150">
        <v>1.9505085945129399</v>
      </c>
      <c r="CZ89" s="149">
        <v>50006.840760050705</v>
      </c>
      <c r="DA89" s="149">
        <v>98221.90359100292</v>
      </c>
      <c r="DB89" s="150">
        <v>1.9641693830490099</v>
      </c>
      <c r="DC89" s="149">
        <v>51267.323635680412</v>
      </c>
      <c r="DD89" s="149">
        <v>100592.86958412544</v>
      </c>
      <c r="DE89" s="150">
        <v>1.96212446689606</v>
      </c>
      <c r="DF89" s="149">
        <v>52739.775855143707</v>
      </c>
      <c r="DG89" s="149">
        <v>103788.74641538484</v>
      </c>
      <c r="DH89" s="150">
        <v>1.96794056892395</v>
      </c>
      <c r="DI89" s="149">
        <v>54246.775879082525</v>
      </c>
      <c r="DJ89" s="149">
        <v>108321.02978746551</v>
      </c>
      <c r="DK89" s="150">
        <v>1.99681973457336</v>
      </c>
      <c r="DL89" s="149">
        <v>54842.261500186542</v>
      </c>
      <c r="DM89" s="149">
        <v>109149.5492088014</v>
      </c>
      <c r="DN89" s="150">
        <v>1.99024522304535</v>
      </c>
      <c r="DO89" s="149">
        <v>53586.598997376488</v>
      </c>
      <c r="DP89" s="149">
        <v>102418.35326581619</v>
      </c>
      <c r="DQ89" s="150">
        <v>1.9112679958343499</v>
      </c>
      <c r="DR89" s="149">
        <v>54740.009414804306</v>
      </c>
      <c r="DS89" s="149">
        <v>105782.47765927273</v>
      </c>
      <c r="DT89" s="150">
        <v>1.9324526786804199</v>
      </c>
      <c r="DU89" s="149">
        <v>56907.641377398133</v>
      </c>
      <c r="DV89" s="149">
        <v>110713.69212059444</v>
      </c>
      <c r="DW89" s="150">
        <v>1.9454978704452499</v>
      </c>
      <c r="DX89" s="149">
        <v>57362.595919370469</v>
      </c>
      <c r="DY89" s="149">
        <v>108601.57843325377</v>
      </c>
      <c r="DZ89" s="150">
        <v>1.8932472467422501</v>
      </c>
      <c r="EA89" s="149">
        <v>57862.33984375</v>
      </c>
      <c r="EB89" s="149">
        <v>108871.90625</v>
      </c>
      <c r="EC89" s="150">
        <v>1.8815675635596401</v>
      </c>
      <c r="ED89" s="149">
        <v>58086.70703125</v>
      </c>
      <c r="EE89" s="151">
        <v>109131.234375</v>
      </c>
      <c r="EF89" s="161">
        <v>1.8787643688736599</v>
      </c>
    </row>
    <row r="90" spans="1:136" ht="15" customHeight="1">
      <c r="A90" s="158">
        <v>76</v>
      </c>
      <c r="B90" s="156">
        <v>6385.1580969071529</v>
      </c>
      <c r="C90" s="149">
        <v>12339.866014872527</v>
      </c>
      <c r="D90" s="150">
        <v>1.9325858354568481</v>
      </c>
      <c r="E90" s="149">
        <v>7061.22802734375</v>
      </c>
      <c r="F90" s="149">
        <v>13470.37109375</v>
      </c>
      <c r="G90" s="150">
        <v>1.9076526798756599</v>
      </c>
      <c r="H90" s="149">
        <v>7769.75048828125</v>
      </c>
      <c r="I90" s="149">
        <v>14769.193359375</v>
      </c>
      <c r="J90" s="150">
        <v>1.90085812684779</v>
      </c>
      <c r="K90" s="149">
        <v>8790.3628286339535</v>
      </c>
      <c r="L90" s="149">
        <v>16635.200210285198</v>
      </c>
      <c r="M90" s="150">
        <v>1.8924360927408601</v>
      </c>
      <c r="N90" s="149">
        <v>10151.166015625</v>
      </c>
      <c r="O90" s="149">
        <v>19045.451171875</v>
      </c>
      <c r="P90" s="150">
        <v>1.87618350578616</v>
      </c>
      <c r="Q90" s="149">
        <v>11506.62352024905</v>
      </c>
      <c r="R90" s="149">
        <v>20820.405990109131</v>
      </c>
      <c r="S90" s="150">
        <v>1.8094279766082764</v>
      </c>
      <c r="T90" s="149">
        <v>13239.7333984375</v>
      </c>
      <c r="U90" s="149">
        <v>23593.85546875</v>
      </c>
      <c r="V90" s="150">
        <v>1.7820491811022201</v>
      </c>
      <c r="W90" s="149">
        <v>14702.5</v>
      </c>
      <c r="X90" s="149">
        <v>25906.755859375</v>
      </c>
      <c r="Y90" s="150">
        <v>1.7620647597732899</v>
      </c>
      <c r="Z90" s="149">
        <v>16517.32421875</v>
      </c>
      <c r="AA90" s="149">
        <v>28776.8125</v>
      </c>
      <c r="AB90" s="150">
        <v>1.7422199600856301</v>
      </c>
      <c r="AC90" s="149">
        <v>18597.679405726274</v>
      </c>
      <c r="AD90" s="149">
        <v>32237.979199858153</v>
      </c>
      <c r="AE90" s="150">
        <v>1.7334409952163696</v>
      </c>
      <c r="AF90" s="149">
        <v>20932.241482033816</v>
      </c>
      <c r="AG90" s="149">
        <v>36017.127146788072</v>
      </c>
      <c r="AH90" s="150">
        <v>1.7206531418369799</v>
      </c>
      <c r="AI90" s="149">
        <v>23383.669921875</v>
      </c>
      <c r="AJ90" s="149">
        <v>39919.34765625</v>
      </c>
      <c r="AK90" s="150">
        <v>1.7071463723336899</v>
      </c>
      <c r="AL90" s="149">
        <v>26553.25</v>
      </c>
      <c r="AM90" s="149">
        <v>44960.6640625</v>
      </c>
      <c r="AN90" s="150">
        <v>1.6932265080300399</v>
      </c>
      <c r="AO90" s="149">
        <v>29062.005859375</v>
      </c>
      <c r="AP90" s="149">
        <v>49254.7578125</v>
      </c>
      <c r="AQ90" s="150">
        <v>1.69481619054016</v>
      </c>
      <c r="AR90" s="149">
        <v>31259.746856060763</v>
      </c>
      <c r="AS90" s="149">
        <v>53072.628002006517</v>
      </c>
      <c r="AT90" s="150">
        <v>1.6977945566177368</v>
      </c>
      <c r="AU90" s="149">
        <v>32889.09375</v>
      </c>
      <c r="AV90" s="149">
        <v>56895.5625</v>
      </c>
      <c r="AW90" s="150">
        <v>1.72992187460639</v>
      </c>
      <c r="AX90" s="149">
        <v>34474.75390625</v>
      </c>
      <c r="AY90" s="149">
        <v>61387.66796875</v>
      </c>
      <c r="AZ90" s="150">
        <v>1.7806557452851099</v>
      </c>
      <c r="BA90" s="149">
        <v>34792.58203125</v>
      </c>
      <c r="BB90" s="149">
        <v>63565.69921875</v>
      </c>
      <c r="BC90" s="150">
        <v>1.8269901110748401</v>
      </c>
      <c r="BD90" s="149">
        <v>36775.491845805052</v>
      </c>
      <c r="BE90" s="149">
        <v>68107.087723793768</v>
      </c>
      <c r="BF90" s="150">
        <v>1.8519694805145264</v>
      </c>
      <c r="BG90" s="149">
        <v>38695.72265625</v>
      </c>
      <c r="BH90" s="149">
        <v>72335.2890625</v>
      </c>
      <c r="BI90" s="150">
        <v>1.8693356267423999</v>
      </c>
      <c r="BJ90" s="149">
        <v>40486.215715094724</v>
      </c>
      <c r="BK90" s="149">
        <v>74206.935421473128</v>
      </c>
      <c r="BL90" s="150">
        <v>1.8328938484191895</v>
      </c>
      <c r="BM90" s="149">
        <v>40717.778572965697</v>
      </c>
      <c r="BN90" s="149">
        <v>74663.719351847016</v>
      </c>
      <c r="BO90" s="150">
        <v>1.8336883783340454</v>
      </c>
      <c r="BP90" s="149">
        <v>41400.462666819505</v>
      </c>
      <c r="BQ90" s="149">
        <v>76018.818091209876</v>
      </c>
      <c r="BR90" s="150">
        <v>1.8361828327178955</v>
      </c>
      <c r="BS90" s="149">
        <v>42354.701444287573</v>
      </c>
      <c r="BT90" s="149">
        <v>75739.56974531764</v>
      </c>
      <c r="BU90" s="150">
        <v>1.7882211208343506</v>
      </c>
      <c r="BV90" s="149">
        <v>42272.283698896172</v>
      </c>
      <c r="BW90" s="149">
        <v>77349.505348711988</v>
      </c>
      <c r="BX90" s="150">
        <v>1.8297924995422401</v>
      </c>
      <c r="BY90" s="149">
        <v>43007.082652113451</v>
      </c>
      <c r="BZ90" s="149">
        <v>78709.425740297302</v>
      </c>
      <c r="CA90" s="150">
        <v>1.83015036582947</v>
      </c>
      <c r="CB90" s="149">
        <v>43278.991145734297</v>
      </c>
      <c r="CC90" s="149">
        <v>80780.965713844053</v>
      </c>
      <c r="CD90" s="150">
        <v>1.86651682853699</v>
      </c>
      <c r="CE90" s="149">
        <v>44147.264713606048</v>
      </c>
      <c r="CF90" s="149">
        <v>82875.448759010804</v>
      </c>
      <c r="CG90" s="150">
        <v>1.8772499561309799</v>
      </c>
      <c r="CH90" s="149">
        <v>44984.121005655492</v>
      </c>
      <c r="CI90" s="149">
        <v>86535.238968034435</v>
      </c>
      <c r="CJ90" s="150">
        <v>1.92368412017822</v>
      </c>
      <c r="CK90" s="149">
        <v>46531.387302426687</v>
      </c>
      <c r="CL90" s="149">
        <v>89304.176366780302</v>
      </c>
      <c r="CM90" s="150">
        <v>1.9192245006561299</v>
      </c>
      <c r="CN90" s="149">
        <v>47812.648999239507</v>
      </c>
      <c r="CO90" s="149">
        <v>92748.797674228932</v>
      </c>
      <c r="CP90" s="150">
        <v>1.9398380517959599</v>
      </c>
      <c r="CQ90" s="149">
        <v>48667.841943657666</v>
      </c>
      <c r="CR90" s="149">
        <v>95052.446594074514</v>
      </c>
      <c r="CS90" s="150">
        <v>1.95308530330658</v>
      </c>
      <c r="CT90" s="149">
        <v>48873.881151543246</v>
      </c>
      <c r="CU90" s="149">
        <v>94660.84746465362</v>
      </c>
      <c r="CV90" s="150">
        <v>1.93683922290802</v>
      </c>
      <c r="CW90" s="149">
        <v>49683.937575178097</v>
      </c>
      <c r="CX90" s="149">
        <v>96377.948573828297</v>
      </c>
      <c r="CY90" s="150">
        <v>1.9398210048675499</v>
      </c>
      <c r="CZ90" s="149">
        <v>51230.366726106651</v>
      </c>
      <c r="DA90" s="149">
        <v>100204.6946482926</v>
      </c>
      <c r="DB90" s="150">
        <v>1.9559628963470499</v>
      </c>
      <c r="DC90" s="149">
        <v>52548.283546395294</v>
      </c>
      <c r="DD90" s="149">
        <v>102620.18756301756</v>
      </c>
      <c r="DE90" s="150">
        <v>1.95287418365479</v>
      </c>
      <c r="DF90" s="149">
        <v>54039.118027587821</v>
      </c>
      <c r="DG90" s="149">
        <v>105888.85488446432</v>
      </c>
      <c r="DH90" s="150">
        <v>1.9594852924346899</v>
      </c>
      <c r="DI90" s="149">
        <v>55562.376828722015</v>
      </c>
      <c r="DJ90" s="149">
        <v>110546.73002617715</v>
      </c>
      <c r="DK90" s="150">
        <v>1.98959684371948</v>
      </c>
      <c r="DL90" s="149">
        <v>56136.102163889555</v>
      </c>
      <c r="DM90" s="149">
        <v>111385.74468630792</v>
      </c>
      <c r="DN90" s="150">
        <v>1.98420870304108</v>
      </c>
      <c r="DO90" s="149">
        <v>54876.090771705756</v>
      </c>
      <c r="DP90" s="149">
        <v>104426.91307179657</v>
      </c>
      <c r="DQ90" s="150">
        <v>1.9029582738876301</v>
      </c>
      <c r="DR90" s="149">
        <v>56003.303321138381</v>
      </c>
      <c r="DS90" s="149">
        <v>107883.29526293946</v>
      </c>
      <c r="DT90" s="150">
        <v>1.92637383937836</v>
      </c>
      <c r="DU90" s="149">
        <v>58318.80736182908</v>
      </c>
      <c r="DV90" s="149">
        <v>112926.77615038781</v>
      </c>
      <c r="DW90" s="150">
        <v>1.9363697767257699</v>
      </c>
      <c r="DX90" s="149">
        <v>58682.778427582292</v>
      </c>
      <c r="DY90" s="149">
        <v>110708.45776780018</v>
      </c>
      <c r="DZ90" s="150">
        <v>1.88655781745911</v>
      </c>
      <c r="EA90" s="149">
        <v>59221.8515625</v>
      </c>
      <c r="EB90" s="149">
        <v>110969.109375</v>
      </c>
      <c r="EC90" s="150">
        <v>1.87378655414761</v>
      </c>
      <c r="ED90" s="149">
        <v>59448.39453125</v>
      </c>
      <c r="EE90" s="151">
        <v>111229.8515625</v>
      </c>
      <c r="EF90" s="161">
        <v>1.87103215767722</v>
      </c>
    </row>
    <row r="91" spans="1:136" ht="15" customHeight="1">
      <c r="A91" s="158">
        <v>77</v>
      </c>
      <c r="B91" s="156">
        <v>6544.4701223185521</v>
      </c>
      <c r="C91" s="149">
        <v>12595.27729332403</v>
      </c>
      <c r="D91" s="150">
        <v>1.9245679378509521</v>
      </c>
      <c r="E91" s="149">
        <v>7232.7236328125</v>
      </c>
      <c r="F91" s="149">
        <v>13745.333984375</v>
      </c>
      <c r="G91" s="150">
        <v>1.9004368480840701</v>
      </c>
      <c r="H91" s="149">
        <v>7955.71923828125</v>
      </c>
      <c r="I91" s="149">
        <v>15069.505859375</v>
      </c>
      <c r="J91" s="150">
        <v>1.8941727330329501</v>
      </c>
      <c r="K91" s="149">
        <v>8996.5308096725239</v>
      </c>
      <c r="L91" s="149">
        <v>16971.829136599848</v>
      </c>
      <c r="M91" s="150">
        <v>1.8864858926144299</v>
      </c>
      <c r="N91" s="149">
        <v>10383.349609375</v>
      </c>
      <c r="O91" s="149">
        <v>19427.13671875</v>
      </c>
      <c r="P91" s="150">
        <v>1.8709893088129601</v>
      </c>
      <c r="Q91" s="149">
        <v>11763.47050579381</v>
      </c>
      <c r="R91" s="149">
        <v>21219.835897233352</v>
      </c>
      <c r="S91" s="150">
        <v>1.8038754463195801</v>
      </c>
      <c r="T91" s="149">
        <v>13540.1923828125</v>
      </c>
      <c r="U91" s="149">
        <v>24037.548828125</v>
      </c>
      <c r="V91" s="150">
        <v>1.7752738210803301</v>
      </c>
      <c r="W91" s="149">
        <v>15027.7412109375</v>
      </c>
      <c r="X91" s="149">
        <v>26386.87109375</v>
      </c>
      <c r="Y91" s="150">
        <v>1.7558774890609199</v>
      </c>
      <c r="Z91" s="149">
        <v>16874.021484375</v>
      </c>
      <c r="AA91" s="149">
        <v>29302.123046875</v>
      </c>
      <c r="AB91" s="150">
        <v>1.7365228403306401</v>
      </c>
      <c r="AC91" s="149">
        <v>18995.265906241937</v>
      </c>
      <c r="AD91" s="149">
        <v>32822.328875781364</v>
      </c>
      <c r="AE91" s="150">
        <v>1.7279214859008789</v>
      </c>
      <c r="AF91" s="149">
        <v>21386.048149707804</v>
      </c>
      <c r="AG91" s="149">
        <v>36663.197497796864</v>
      </c>
      <c r="AH91" s="150">
        <v>1.71435115715424</v>
      </c>
      <c r="AI91" s="149">
        <v>23891.515625</v>
      </c>
      <c r="AJ91" s="149">
        <v>40627.31640625</v>
      </c>
      <c r="AK91" s="150">
        <v>1.7004914674262901</v>
      </c>
      <c r="AL91" s="149">
        <v>27134.052734375</v>
      </c>
      <c r="AM91" s="149">
        <v>45748.44140625</v>
      </c>
      <c r="AN91" s="150">
        <v>1.6860157326209899</v>
      </c>
      <c r="AO91" s="149">
        <v>29707.623046875</v>
      </c>
      <c r="AP91" s="149">
        <v>50118.76171875</v>
      </c>
      <c r="AQ91" s="150">
        <v>1.68706732305857</v>
      </c>
      <c r="AR91" s="149">
        <v>31920.835648247314</v>
      </c>
      <c r="AS91" s="149">
        <v>54007.243451748407</v>
      </c>
      <c r="AT91" s="150">
        <v>1.6919119358062744</v>
      </c>
      <c r="AU91" s="149">
        <v>33628.56640625</v>
      </c>
      <c r="AV91" s="149">
        <v>57923.3828125</v>
      </c>
      <c r="AW91" s="150">
        <v>1.7224457654472101</v>
      </c>
      <c r="AX91" s="149">
        <v>35274.25</v>
      </c>
      <c r="AY91" s="149">
        <v>62540.58203125</v>
      </c>
      <c r="AZ91" s="150">
        <v>1.77298111930112</v>
      </c>
      <c r="BA91" s="149">
        <v>35622.95703125</v>
      </c>
      <c r="BB91" s="149">
        <v>64798.859375</v>
      </c>
      <c r="BC91" s="150">
        <v>1.8190195366301001</v>
      </c>
      <c r="BD91" s="149">
        <v>37568.53251127628</v>
      </c>
      <c r="BE91" s="149">
        <v>69451.316991308224</v>
      </c>
      <c r="BF91" s="150">
        <v>1.8486566543579102</v>
      </c>
      <c r="BG91" s="149">
        <v>39575.1015625</v>
      </c>
      <c r="BH91" s="149">
        <v>73778.9765625</v>
      </c>
      <c r="BI91" s="150">
        <v>1.8642776254311799</v>
      </c>
      <c r="BJ91" s="149">
        <v>41478.967565792023</v>
      </c>
      <c r="BK91" s="149">
        <v>75651.528033390758</v>
      </c>
      <c r="BL91" s="150">
        <v>1.8238527774810791</v>
      </c>
      <c r="BM91" s="149">
        <v>41751.944341940994</v>
      </c>
      <c r="BN91" s="149">
        <v>76138.543140895155</v>
      </c>
      <c r="BO91" s="150">
        <v>1.8235927820205688</v>
      </c>
      <c r="BP91" s="149">
        <v>42403.948964742776</v>
      </c>
      <c r="BQ91" s="149">
        <v>77513.901104131903</v>
      </c>
      <c r="BR91" s="150">
        <v>1.8279877901077271</v>
      </c>
      <c r="BS91" s="149">
        <v>43312.535484510503</v>
      </c>
      <c r="BT91" s="149">
        <v>77173.127762716074</v>
      </c>
      <c r="BU91" s="150">
        <v>1.7817734479904175</v>
      </c>
      <c r="BV91" s="149">
        <v>43341.468162468525</v>
      </c>
      <c r="BW91" s="149">
        <v>78851.570829158969</v>
      </c>
      <c r="BX91" s="150">
        <v>1.8193100690841699</v>
      </c>
      <c r="BY91" s="149">
        <v>44067.806918309441</v>
      </c>
      <c r="BZ91" s="149">
        <v>80239.301656960859</v>
      </c>
      <c r="CA91" s="150">
        <v>1.8208144903182999</v>
      </c>
      <c r="CB91" s="149">
        <v>44315.340265452527</v>
      </c>
      <c r="CC91" s="149">
        <v>82386.57560361264</v>
      </c>
      <c r="CD91" s="150">
        <v>1.85909831523895</v>
      </c>
      <c r="CE91" s="149">
        <v>45196.012504761209</v>
      </c>
      <c r="CF91" s="149">
        <v>84539.117408389662</v>
      </c>
      <c r="CG91" s="150">
        <v>1.87049949169159</v>
      </c>
      <c r="CH91" s="149">
        <v>46128.207748081069</v>
      </c>
      <c r="CI91" s="149">
        <v>88316.434759832511</v>
      </c>
      <c r="CJ91" s="150">
        <v>1.9145863056182899</v>
      </c>
      <c r="CK91" s="149">
        <v>47631.557684739091</v>
      </c>
      <c r="CL91" s="149">
        <v>91140.097696391676</v>
      </c>
      <c r="CM91" s="150">
        <v>1.9134393930435201</v>
      </c>
      <c r="CN91" s="149">
        <v>49012.062578521145</v>
      </c>
      <c r="CO91" s="149">
        <v>94676.735542756986</v>
      </c>
      <c r="CP91" s="150">
        <v>1.93170273303986</v>
      </c>
      <c r="CQ91" s="149">
        <v>49937.544427723624</v>
      </c>
      <c r="CR91" s="149">
        <v>97042.360775182635</v>
      </c>
      <c r="CS91" s="150">
        <v>1.9432746171951301</v>
      </c>
      <c r="CT91" s="149">
        <v>50042.782126049198</v>
      </c>
      <c r="CU91" s="149">
        <v>96626.629036197191</v>
      </c>
      <c r="CV91" s="150">
        <v>1.93088042736053</v>
      </c>
      <c r="CW91" s="149">
        <v>50900.331877149772</v>
      </c>
      <c r="CX91" s="149">
        <v>98381.739024975745</v>
      </c>
      <c r="CY91" s="150">
        <v>1.9328310489654501</v>
      </c>
      <c r="CZ91" s="149">
        <v>52508.132220141953</v>
      </c>
      <c r="DA91" s="149">
        <v>102306.51474900471</v>
      </c>
      <c r="DB91" s="150">
        <v>1.9483937025070199</v>
      </c>
      <c r="DC91" s="149">
        <v>53889.088610388942</v>
      </c>
      <c r="DD91" s="149">
        <v>104768.45639369426</v>
      </c>
      <c r="DE91" s="150">
        <v>1.9441497325897199</v>
      </c>
      <c r="DF91" s="149">
        <v>55384.480594184839</v>
      </c>
      <c r="DG91" s="149">
        <v>108114.4575750143</v>
      </c>
      <c r="DH91" s="150">
        <v>1.95207130908966</v>
      </c>
      <c r="DI91" s="149">
        <v>56912.716020552121</v>
      </c>
      <c r="DJ91" s="149">
        <v>112907.93264189325</v>
      </c>
      <c r="DK91" s="150">
        <v>1.9838788509368901</v>
      </c>
      <c r="DL91" s="149">
        <v>57458.122802356898</v>
      </c>
      <c r="DM91" s="149">
        <v>113758.27226830497</v>
      </c>
      <c r="DN91" s="150">
        <v>1.97984659671783</v>
      </c>
      <c r="DO91" s="149">
        <v>56182.752389695917</v>
      </c>
      <c r="DP91" s="149">
        <v>106552.27650186614</v>
      </c>
      <c r="DQ91" s="150">
        <v>1.8965300321578999</v>
      </c>
      <c r="DR91" s="149">
        <v>57319.775862140763</v>
      </c>
      <c r="DS91" s="149">
        <v>110110.49077374164</v>
      </c>
      <c r="DT91" s="150">
        <v>1.92098605632782</v>
      </c>
      <c r="DU91" s="149">
        <v>59717.972890608187</v>
      </c>
      <c r="DV91" s="149">
        <v>115270.50855169313</v>
      </c>
      <c r="DW91" s="150">
        <v>1.93024814128876</v>
      </c>
      <c r="DX91" s="149">
        <v>60143.241458515491</v>
      </c>
      <c r="DY91" s="149">
        <v>112939.89065765531</v>
      </c>
      <c r="DZ91" s="150">
        <v>1.8778483867645299</v>
      </c>
      <c r="EA91" s="149">
        <v>60621.7578125</v>
      </c>
      <c r="EB91" s="149">
        <v>113188.7109375</v>
      </c>
      <c r="EC91" s="150">
        <v>1.8671301926541599</v>
      </c>
      <c r="ED91" s="149">
        <v>60851.078125</v>
      </c>
      <c r="EE91" s="151">
        <v>113450.890625</v>
      </c>
      <c r="EF91" s="161">
        <v>1.86440221262267</v>
      </c>
    </row>
    <row r="92" spans="1:136" ht="15" customHeight="1">
      <c r="A92" s="158">
        <v>78</v>
      </c>
      <c r="B92" s="156">
        <v>6709.1444025630462</v>
      </c>
      <c r="C92" s="149">
        <v>12866.710965809381</v>
      </c>
      <c r="D92" s="150">
        <v>1.9177871942520142</v>
      </c>
      <c r="E92" s="149">
        <v>7414.126953125</v>
      </c>
      <c r="F92" s="149">
        <v>14037.2802734375</v>
      </c>
      <c r="G92" s="150">
        <v>1.89331534452496</v>
      </c>
      <c r="H92" s="149">
        <v>8151.39990234375</v>
      </c>
      <c r="I92" s="149">
        <v>15388.453125</v>
      </c>
      <c r="J92" s="150">
        <v>1.8878294655061501</v>
      </c>
      <c r="K92" s="149">
        <v>9211.8403928184744</v>
      </c>
      <c r="L92" s="149">
        <v>17329.487361042939</v>
      </c>
      <c r="M92" s="150">
        <v>1.8812187536732601</v>
      </c>
      <c r="N92" s="149">
        <v>10623.44921875</v>
      </c>
      <c r="O92" s="149">
        <v>19832.794921875</v>
      </c>
      <c r="P92" s="150">
        <v>1.8668885506730599</v>
      </c>
      <c r="Q92" s="149">
        <v>12042.177276696286</v>
      </c>
      <c r="R92" s="149">
        <v>21643.174757351382</v>
      </c>
      <c r="S92" s="150">
        <v>1.7972809076309204</v>
      </c>
      <c r="T92" s="149">
        <v>13854.2529296875</v>
      </c>
      <c r="U92" s="149">
        <v>24507.619140625</v>
      </c>
      <c r="V92" s="150">
        <v>1.7689599160125999</v>
      </c>
      <c r="W92" s="149">
        <v>15366.1435546875</v>
      </c>
      <c r="X92" s="149">
        <v>26895.55859375</v>
      </c>
      <c r="Y92" s="150">
        <v>1.7503128250142499</v>
      </c>
      <c r="Z92" s="149">
        <v>17244.033203125</v>
      </c>
      <c r="AA92" s="149">
        <v>29858.68359375</v>
      </c>
      <c r="AB92" s="150">
        <v>1.73153706580886</v>
      </c>
      <c r="AC92" s="149">
        <v>19415.345082544904</v>
      </c>
      <c r="AD92" s="149">
        <v>33441.396757524504</v>
      </c>
      <c r="AE92" s="150">
        <v>1.7224209308624268</v>
      </c>
      <c r="AF92" s="149">
        <v>21859.796224820388</v>
      </c>
      <c r="AG92" s="149">
        <v>37346.924101050143</v>
      </c>
      <c r="AH92" s="150">
        <v>1.7084754234564701</v>
      </c>
      <c r="AI92" s="149">
        <v>24419.638671875</v>
      </c>
      <c r="AJ92" s="149">
        <v>41376.1171875</v>
      </c>
      <c r="AK92" s="150">
        <v>1.69437869150651</v>
      </c>
      <c r="AL92" s="149">
        <v>27738.162109375</v>
      </c>
      <c r="AM92" s="149">
        <v>46580.9140625</v>
      </c>
      <c r="AN92" s="150">
        <v>1.6793079289639401</v>
      </c>
      <c r="AO92" s="149">
        <v>30380.873046875</v>
      </c>
      <c r="AP92" s="149">
        <v>51031.3515625</v>
      </c>
      <c r="AQ92" s="150">
        <v>1.6797197296117501</v>
      </c>
      <c r="AR92" s="149">
        <v>32639.628957821165</v>
      </c>
      <c r="AS92" s="149">
        <v>54994.944642440103</v>
      </c>
      <c r="AT92" s="150">
        <v>1.6849132776260376</v>
      </c>
      <c r="AU92" s="149">
        <v>34408.04296875</v>
      </c>
      <c r="AV92" s="149">
        <v>59010.13671875</v>
      </c>
      <c r="AW92" s="150">
        <v>1.7150100642667201</v>
      </c>
      <c r="AX92" s="149">
        <v>36122</v>
      </c>
      <c r="AY92" s="149">
        <v>63760.87890625</v>
      </c>
      <c r="AZ92" s="150">
        <v>1.7651536154537499</v>
      </c>
      <c r="BA92" s="149">
        <v>36510.5859375</v>
      </c>
      <c r="BB92" s="149">
        <v>66105.078125</v>
      </c>
      <c r="BC92" s="150">
        <v>1.8105729443887499</v>
      </c>
      <c r="BD92" s="149">
        <v>38485.269772770967</v>
      </c>
      <c r="BE92" s="149">
        <v>70880.976710420218</v>
      </c>
      <c r="BF92" s="150">
        <v>1.8417689800262451</v>
      </c>
      <c r="BG92" s="149">
        <v>40520.02734375</v>
      </c>
      <c r="BH92" s="149">
        <v>75312.4921875</v>
      </c>
      <c r="BI92" s="150">
        <v>1.85864873490588</v>
      </c>
      <c r="BJ92" s="149">
        <v>42481.111145222058</v>
      </c>
      <c r="BK92" s="149">
        <v>77178.403640395321</v>
      </c>
      <c r="BL92" s="150">
        <v>1.8167698383331299</v>
      </c>
      <c r="BM92" s="149">
        <v>42816.605705815658</v>
      </c>
      <c r="BN92" s="149">
        <v>77676.252110237503</v>
      </c>
      <c r="BO92" s="150">
        <v>1.8141618967056274</v>
      </c>
      <c r="BP92" s="149">
        <v>43367.478207820823</v>
      </c>
      <c r="BQ92" s="149">
        <v>79101.893620204268</v>
      </c>
      <c r="BR92" s="150">
        <v>1.823991060256958</v>
      </c>
      <c r="BS92" s="149">
        <v>44175.433656799083</v>
      </c>
      <c r="BT92" s="149">
        <v>78683.176897558267</v>
      </c>
      <c r="BU92" s="150">
        <v>1.7811523675918579</v>
      </c>
      <c r="BV92" s="149">
        <v>44315.845561573769</v>
      </c>
      <c r="BW92" s="149">
        <v>80443.529485685169</v>
      </c>
      <c r="BX92" s="150">
        <v>1.8152318000793499</v>
      </c>
      <c r="BY92" s="149">
        <v>45193.181904546167</v>
      </c>
      <c r="BZ92" s="149">
        <v>81859.528661348319</v>
      </c>
      <c r="CA92" s="150">
        <v>1.81132471561432</v>
      </c>
      <c r="CB92" s="149">
        <v>45447.829270524773</v>
      </c>
      <c r="CC92" s="149">
        <v>84094.75801106439</v>
      </c>
      <c r="CD92" s="150">
        <v>1.85035812854767</v>
      </c>
      <c r="CE92" s="149">
        <v>46232.21318469695</v>
      </c>
      <c r="CF92" s="149">
        <v>86304.186252238651</v>
      </c>
      <c r="CG92" s="150">
        <v>1.86675441265106</v>
      </c>
      <c r="CH92" s="149">
        <v>47305.728908073317</v>
      </c>
      <c r="CI92" s="149">
        <v>90209.330064306982</v>
      </c>
      <c r="CJ92" s="150">
        <v>1.90694308280945</v>
      </c>
      <c r="CK92" s="149">
        <v>48810.586319678594</v>
      </c>
      <c r="CL92" s="149">
        <v>93091.020963888688</v>
      </c>
      <c r="CM92" s="150">
        <v>1.9071891307830799</v>
      </c>
      <c r="CN92" s="149">
        <v>50237.347773362795</v>
      </c>
      <c r="CO92" s="149">
        <v>96725.229962426034</v>
      </c>
      <c r="CP92" s="150">
        <v>1.92536497116089</v>
      </c>
      <c r="CQ92" s="149">
        <v>51187.8636344427</v>
      </c>
      <c r="CR92" s="149">
        <v>99155.617505234273</v>
      </c>
      <c r="CS92" s="150">
        <v>1.9370923042297401</v>
      </c>
      <c r="CT92" s="149">
        <v>51256.010644450587</v>
      </c>
      <c r="CU92" s="149">
        <v>98715.850424472141</v>
      </c>
      <c r="CV92" s="150">
        <v>1.92593705654144</v>
      </c>
      <c r="CW92" s="149">
        <v>52157.947881813045</v>
      </c>
      <c r="CX92" s="149">
        <v>100511.37260897575</v>
      </c>
      <c r="CY92" s="150">
        <v>1.92705762386322</v>
      </c>
      <c r="CZ92" s="149">
        <v>53852.983042030552</v>
      </c>
      <c r="DA92" s="149">
        <v>104538.48975328112</v>
      </c>
      <c r="DB92" s="150">
        <v>1.9411828517913801</v>
      </c>
      <c r="DC92" s="149">
        <v>55168.657309603252</v>
      </c>
      <c r="DD92" s="149">
        <v>107052.04936624432</v>
      </c>
      <c r="DE92" s="150">
        <v>1.9404505491256701</v>
      </c>
      <c r="DF92" s="149">
        <v>56742.772336968483</v>
      </c>
      <c r="DG92" s="149">
        <v>110480.54638345643</v>
      </c>
      <c r="DH92" s="150">
        <v>1.9470417499542201</v>
      </c>
      <c r="DI92" s="149">
        <v>58338.103678818588</v>
      </c>
      <c r="DJ92" s="149">
        <v>115421.23551417381</v>
      </c>
      <c r="DK92" s="150">
        <v>1.97848796844482</v>
      </c>
      <c r="DL92" s="149">
        <v>58912.829711077968</v>
      </c>
      <c r="DM92" s="149">
        <v>116285.62399176777</v>
      </c>
      <c r="DN92" s="150">
        <v>1.97385907173157</v>
      </c>
      <c r="DO92" s="149">
        <v>57533.008065771472</v>
      </c>
      <c r="DP92" s="149">
        <v>108810.55597466638</v>
      </c>
      <c r="DQ92" s="150">
        <v>1.8912718296051001</v>
      </c>
      <c r="DR92" s="149">
        <v>58743.928505230935</v>
      </c>
      <c r="DS92" s="149">
        <v>112477.58816662556</v>
      </c>
      <c r="DT92" s="150">
        <v>1.9147100448608401</v>
      </c>
      <c r="DU92" s="149">
        <v>61156.500379059275</v>
      </c>
      <c r="DV92" s="149">
        <v>117764.02958614109</v>
      </c>
      <c r="DW92" s="150">
        <v>1.9256175756454501</v>
      </c>
      <c r="DX92" s="149">
        <v>61539.031110901058</v>
      </c>
      <c r="DY92" s="149">
        <v>115308.22792163906</v>
      </c>
      <c r="DZ92" s="150">
        <v>1.87374138832092</v>
      </c>
      <c r="EA92" s="149">
        <v>62067.953125</v>
      </c>
      <c r="EB92" s="149">
        <v>115545.4453125</v>
      </c>
      <c r="EC92" s="150">
        <v>1.86159586942732</v>
      </c>
      <c r="ED92" s="149">
        <v>62300.66796875</v>
      </c>
      <c r="EE92" s="151">
        <v>115809.03125</v>
      </c>
      <c r="EF92" s="161">
        <v>1.85887301695314</v>
      </c>
    </row>
    <row r="93" spans="1:136" ht="15" customHeight="1">
      <c r="A93" s="158">
        <v>79</v>
      </c>
      <c r="B93" s="156">
        <v>6891.524949698668</v>
      </c>
      <c r="C93" s="149">
        <v>13155.532466443952</v>
      </c>
      <c r="D93" s="150">
        <v>1.9089436531066895</v>
      </c>
      <c r="E93" s="149">
        <v>7607.22705078125</v>
      </c>
      <c r="F93" s="149">
        <v>14348.12109375</v>
      </c>
      <c r="G93" s="150">
        <v>1.8861171759395301</v>
      </c>
      <c r="H93" s="149">
        <v>8358.8837890625</v>
      </c>
      <c r="I93" s="149">
        <v>15728.1865234375</v>
      </c>
      <c r="J93" s="150">
        <v>1.8816132892423201</v>
      </c>
      <c r="K93" s="149">
        <v>9438.9351329168749</v>
      </c>
      <c r="L93" s="149">
        <v>17710.688555639299</v>
      </c>
      <c r="M93" s="150">
        <v>1.8763439304507099</v>
      </c>
      <c r="N93" s="149">
        <v>10875.0244140625</v>
      </c>
      <c r="O93" s="149">
        <v>20265.40234375</v>
      </c>
      <c r="P93" s="150">
        <v>1.86348102910403</v>
      </c>
      <c r="Q93" s="149">
        <v>12338.306965604061</v>
      </c>
      <c r="R93" s="149">
        <v>22093.446390932066</v>
      </c>
      <c r="S93" s="150">
        <v>1.7906384468078613</v>
      </c>
      <c r="T93" s="149">
        <v>14183.5908203125</v>
      </c>
      <c r="U93" s="149">
        <v>25007.14453125</v>
      </c>
      <c r="V93" s="150">
        <v>1.7631039835586499</v>
      </c>
      <c r="W93" s="149">
        <v>15720.1982421875</v>
      </c>
      <c r="X93" s="149">
        <v>27436.216796875</v>
      </c>
      <c r="Y93" s="150">
        <v>1.7452844639281799</v>
      </c>
      <c r="Z93" s="149">
        <v>17630.591796875</v>
      </c>
      <c r="AA93" s="149">
        <v>30450.251953125</v>
      </c>
      <c r="AB93" s="150">
        <v>1.7271258360931601</v>
      </c>
      <c r="AC93" s="149">
        <v>19856.267062948955</v>
      </c>
      <c r="AD93" s="149">
        <v>34098.555405096573</v>
      </c>
      <c r="AE93" s="150">
        <v>1.7172691822052002</v>
      </c>
      <c r="AF93" s="149">
        <v>22356.261098162002</v>
      </c>
      <c r="AG93" s="149">
        <v>38072.681956808687</v>
      </c>
      <c r="AH93" s="150">
        <v>1.7029986996829201</v>
      </c>
      <c r="AI93" s="149">
        <v>24971.875</v>
      </c>
      <c r="AJ93" s="149">
        <v>42170.5234375</v>
      </c>
      <c r="AK93" s="150">
        <v>1.6887207499461101</v>
      </c>
      <c r="AL93" s="149">
        <v>28370.4609375</v>
      </c>
      <c r="AM93" s="149">
        <v>47463.2578125</v>
      </c>
      <c r="AN93" s="150">
        <v>1.6729815499412399</v>
      </c>
      <c r="AO93" s="149">
        <v>31087.134765625</v>
      </c>
      <c r="AP93" s="149">
        <v>51998.03515625</v>
      </c>
      <c r="AQ93" s="150">
        <v>1.67265454625392</v>
      </c>
      <c r="AR93" s="149">
        <v>33417.847505415899</v>
      </c>
      <c r="AS93" s="149">
        <v>56041.244672427347</v>
      </c>
      <c r="AT93" s="150">
        <v>1.676985502243042</v>
      </c>
      <c r="AU93" s="149">
        <v>35231.359375</v>
      </c>
      <c r="AV93" s="149">
        <v>60162.2421875</v>
      </c>
      <c r="AW93" s="150">
        <v>1.7076334300877201</v>
      </c>
      <c r="AX93" s="149">
        <v>37019.2265625</v>
      </c>
      <c r="AY93" s="149">
        <v>65055.84765625</v>
      </c>
      <c r="AZ93" s="150">
        <v>1.75735305768532</v>
      </c>
      <c r="BA93" s="149">
        <v>37454.08984375</v>
      </c>
      <c r="BB93" s="149">
        <v>67492.0859375</v>
      </c>
      <c r="BC93" s="150">
        <v>1.8019950410625101</v>
      </c>
      <c r="BD93" s="149">
        <v>39426.747971318109</v>
      </c>
      <c r="BE93" s="149">
        <v>72403.347196103496</v>
      </c>
      <c r="BF93" s="150">
        <v>1.8364017009735107</v>
      </c>
      <c r="BG93" s="149">
        <v>41541.2109375</v>
      </c>
      <c r="BH93" s="149">
        <v>76945.28125</v>
      </c>
      <c r="BI93" s="150">
        <v>1.8522638082043601</v>
      </c>
      <c r="BJ93" s="149">
        <v>43445.604310016053</v>
      </c>
      <c r="BK93" s="149">
        <v>78811.991870485959</v>
      </c>
      <c r="BL93" s="150">
        <v>1.8140383958816528</v>
      </c>
      <c r="BM93" s="149">
        <v>43914.580171111891</v>
      </c>
      <c r="BN93" s="149">
        <v>79297.985385197608</v>
      </c>
      <c r="BO93" s="150">
        <v>1.8057324886322021</v>
      </c>
      <c r="BP93" s="149">
        <v>44466.165909271949</v>
      </c>
      <c r="BQ93" s="149">
        <v>80778.418746344978</v>
      </c>
      <c r="BR93" s="150">
        <v>1.8166265487670898</v>
      </c>
      <c r="BS93" s="149">
        <v>45212.112205370438</v>
      </c>
      <c r="BT93" s="149">
        <v>80307.607926017678</v>
      </c>
      <c r="BU93" s="150">
        <v>1.7762410640716553</v>
      </c>
      <c r="BV93" s="149">
        <v>45434.117926942803</v>
      </c>
      <c r="BW93" s="149">
        <v>82137.922910520807</v>
      </c>
      <c r="BX93" s="150">
        <v>1.8078467845916699</v>
      </c>
      <c r="BY93" s="149">
        <v>46299.815007838966</v>
      </c>
      <c r="BZ93" s="149">
        <v>83579.60836154531</v>
      </c>
      <c r="CA93" s="150">
        <v>1.80518233776093</v>
      </c>
      <c r="CB93" s="149">
        <v>46535.511262362328</v>
      </c>
      <c r="CC93" s="149">
        <v>85907.8824444848</v>
      </c>
      <c r="CD93" s="150">
        <v>1.8460714817047099</v>
      </c>
      <c r="CE93" s="149">
        <v>47390.807310373872</v>
      </c>
      <c r="CF93" s="149">
        <v>88183.570636428369</v>
      </c>
      <c r="CG93" s="150">
        <v>1.86077380180359</v>
      </c>
      <c r="CH93" s="149">
        <v>48487.056518966157</v>
      </c>
      <c r="CI93" s="149">
        <v>92223.677709144511</v>
      </c>
      <c r="CJ93" s="150">
        <v>1.90202677249908</v>
      </c>
      <c r="CK93" s="149">
        <v>50127.649482770321</v>
      </c>
      <c r="CL93" s="149">
        <v>95168.891833597343</v>
      </c>
      <c r="CM93" s="150">
        <v>1.89853096008301</v>
      </c>
      <c r="CN93" s="149">
        <v>51555.589576318664</v>
      </c>
      <c r="CO93" s="149">
        <v>98907.901980980896</v>
      </c>
      <c r="CP93" s="150">
        <v>1.9184709787368801</v>
      </c>
      <c r="CQ93" s="149">
        <v>52554.114249825427</v>
      </c>
      <c r="CR93" s="149">
        <v>101406.68615334727</v>
      </c>
      <c r="CS93" s="150">
        <v>1.9295669794082599</v>
      </c>
      <c r="CT93" s="149">
        <v>52547.772967178011</v>
      </c>
      <c r="CU93" s="149">
        <v>100945.45960754376</v>
      </c>
      <c r="CV93" s="150">
        <v>1.9210226535797099</v>
      </c>
      <c r="CW93" s="149">
        <v>53518.057368811773</v>
      </c>
      <c r="CX93" s="149">
        <v>102781.20361917901</v>
      </c>
      <c r="CY93" s="150">
        <v>1.9204957485198999</v>
      </c>
      <c r="CZ93" s="149">
        <v>55310.144392763163</v>
      </c>
      <c r="DA93" s="149">
        <v>106918.11083393281</v>
      </c>
      <c r="DB93" s="150">
        <v>1.9330651760101301</v>
      </c>
      <c r="DC93" s="149">
        <v>56566.359849469758</v>
      </c>
      <c r="DD93" s="149">
        <v>109489.4826602527</v>
      </c>
      <c r="DE93" s="150">
        <v>1.9355936050414999</v>
      </c>
      <c r="DF93" s="149">
        <v>58210.407316166151</v>
      </c>
      <c r="DG93" s="149">
        <v>113004.7059044745</v>
      </c>
      <c r="DH93" s="150">
        <v>1.9413144588470499</v>
      </c>
      <c r="DI93" s="149">
        <v>59750.168853675044</v>
      </c>
      <c r="DJ93" s="149">
        <v>118106.92324754762</v>
      </c>
      <c r="DK93" s="150">
        <v>1.97667932510376</v>
      </c>
      <c r="DL93" s="149">
        <v>60505.598305003754</v>
      </c>
      <c r="DM93" s="149">
        <v>118980.28788661085</v>
      </c>
      <c r="DN93" s="150">
        <v>1.9664343595504801</v>
      </c>
      <c r="DO93" s="149">
        <v>59005.103447683454</v>
      </c>
      <c r="DP93" s="149">
        <v>111218.57139464311</v>
      </c>
      <c r="DQ93" s="150">
        <v>1.8848974704742401</v>
      </c>
      <c r="DR93" s="149">
        <v>60176.052257993768</v>
      </c>
      <c r="DS93" s="149">
        <v>115001.67434715679</v>
      </c>
      <c r="DT93" s="150">
        <v>1.9110870361328101</v>
      </c>
      <c r="DU93" s="149">
        <v>62573.492166088647</v>
      </c>
      <c r="DV93" s="149">
        <v>120425.9988769578</v>
      </c>
      <c r="DW93" s="150">
        <v>1.9245529174804701</v>
      </c>
      <c r="DX93" s="149">
        <v>63056.776387740152</v>
      </c>
      <c r="DY93" s="149">
        <v>117833.2231264031</v>
      </c>
      <c r="DZ93" s="150">
        <v>1.86868453025818</v>
      </c>
      <c r="EA93" s="149">
        <v>63569.078125</v>
      </c>
      <c r="EB93" s="149">
        <v>118056.4921875</v>
      </c>
      <c r="EC93" s="150">
        <v>1.8571370436755601</v>
      </c>
      <c r="ED93" s="149">
        <v>63805.86328125</v>
      </c>
      <c r="EE93" s="151">
        <v>118321.453125</v>
      </c>
      <c r="EF93" s="161">
        <v>1.8543978984052301</v>
      </c>
    </row>
    <row r="94" spans="1:136" ht="15" customHeight="1">
      <c r="A94" s="158">
        <v>80</v>
      </c>
      <c r="B94" s="156">
        <v>7092.1535484761971</v>
      </c>
      <c r="C94" s="149">
        <v>13463.746057447097</v>
      </c>
      <c r="D94" s="150">
        <v>1.8984003067016602</v>
      </c>
      <c r="E94" s="149">
        <v>7814.38916015625</v>
      </c>
      <c r="F94" s="149">
        <v>14680.0517578125</v>
      </c>
      <c r="G94" s="150">
        <v>1.8785922932164101</v>
      </c>
      <c r="H94" s="149">
        <v>8581.1982421875</v>
      </c>
      <c r="I94" s="149">
        <v>16091.1640625</v>
      </c>
      <c r="J94" s="150">
        <v>1.8751650891540601</v>
      </c>
      <c r="K94" s="149">
        <v>9682.088467722444</v>
      </c>
      <c r="L94" s="149">
        <v>18118.276470558434</v>
      </c>
      <c r="M94" s="150">
        <v>1.87131899053918</v>
      </c>
      <c r="N94" s="149">
        <v>11144.3828125</v>
      </c>
      <c r="O94" s="149">
        <v>20728.279296875</v>
      </c>
      <c r="P94" s="150">
        <v>1.85997551834996</v>
      </c>
      <c r="Q94" s="149">
        <v>12647.66736699262</v>
      </c>
      <c r="R94" s="149">
        <v>22573.400996644898</v>
      </c>
      <c r="S94" s="150">
        <v>1.784787654876709</v>
      </c>
      <c r="T94" s="149">
        <v>14530.58984375</v>
      </c>
      <c r="U94" s="149">
        <v>25539.728515625</v>
      </c>
      <c r="V94" s="150">
        <v>1.7576525705672099</v>
      </c>
      <c r="W94" s="149">
        <v>16094.01171875</v>
      </c>
      <c r="X94" s="149">
        <v>28012.767578125</v>
      </c>
      <c r="Y94" s="150">
        <v>1.74057074975204</v>
      </c>
      <c r="Z94" s="149">
        <v>18039.37109375</v>
      </c>
      <c r="AA94" s="149">
        <v>31081.125</v>
      </c>
      <c r="AB94" s="150">
        <v>1.7229604675169301</v>
      </c>
      <c r="AC94" s="149">
        <v>20329.529211121135</v>
      </c>
      <c r="AD94" s="149">
        <v>34798.852161147413</v>
      </c>
      <c r="AE94" s="150">
        <v>1.711739182472229</v>
      </c>
      <c r="AF94" s="149">
        <v>22879.122457451966</v>
      </c>
      <c r="AG94" s="149">
        <v>38845.553096625394</v>
      </c>
      <c r="AH94" s="150">
        <v>1.6978601718284301</v>
      </c>
      <c r="AI94" s="149">
        <v>25554.111328125</v>
      </c>
      <c r="AJ94" s="149">
        <v>43016.04296875</v>
      </c>
      <c r="AK94" s="150">
        <v>1.6833315845433101</v>
      </c>
      <c r="AL94" s="149">
        <v>29038.548828125</v>
      </c>
      <c r="AM94" s="149">
        <v>48401.3671875</v>
      </c>
      <c r="AN94" s="150">
        <v>1.6667969489062</v>
      </c>
      <c r="AO94" s="149">
        <v>31834.380859375</v>
      </c>
      <c r="AP94" s="149">
        <v>53025.09375</v>
      </c>
      <c r="AQ94" s="150">
        <v>1.6656548525747701</v>
      </c>
      <c r="AR94" s="149">
        <v>34229.7785927921</v>
      </c>
      <c r="AS94" s="149">
        <v>57152.041538092322</v>
      </c>
      <c r="AT94" s="150">
        <v>1.6696585416793823</v>
      </c>
      <c r="AU94" s="149">
        <v>36100.66796875</v>
      </c>
      <c r="AV94" s="149">
        <v>61387.25</v>
      </c>
      <c r="AW94" s="150">
        <v>1.7004463615038801</v>
      </c>
      <c r="AX94" s="149">
        <v>37962.1875</v>
      </c>
      <c r="AY94" s="149">
        <v>66434.28125</v>
      </c>
      <c r="AZ94" s="150">
        <v>1.75001187162292</v>
      </c>
      <c r="BA94" s="149">
        <v>38443.6484375</v>
      </c>
      <c r="BB94" s="149">
        <v>68969.40625</v>
      </c>
      <c r="BC94" s="150">
        <v>1.7940389736532301</v>
      </c>
      <c r="BD94" s="149">
        <v>40452.750626710498</v>
      </c>
      <c r="BE94" s="149">
        <v>74024.374038919952</v>
      </c>
      <c r="BF94" s="150">
        <v>1.8298971652984619</v>
      </c>
      <c r="BG94" s="149">
        <v>42645.09765625</v>
      </c>
      <c r="BH94" s="149">
        <v>78688.2421875</v>
      </c>
      <c r="BI94" s="150">
        <v>1.84518841886759</v>
      </c>
      <c r="BJ94" s="149">
        <v>44383.540592419711</v>
      </c>
      <c r="BK94" s="149">
        <v>80558.12179831219</v>
      </c>
      <c r="BL94" s="150">
        <v>1.8150449991226196</v>
      </c>
      <c r="BM94" s="149">
        <v>45180.110184002246</v>
      </c>
      <c r="BN94" s="149">
        <v>81056.978186231136</v>
      </c>
      <c r="BO94" s="150">
        <v>1.7940855026245117</v>
      </c>
      <c r="BP94" s="149">
        <v>45396.872433228484</v>
      </c>
      <c r="BQ94" s="149">
        <v>82546.31748406362</v>
      </c>
      <c r="BR94" s="150">
        <v>1.8183261156082153</v>
      </c>
      <c r="BS94" s="149">
        <v>46088.634027519132</v>
      </c>
      <c r="BT94" s="149">
        <v>82037.109777211881</v>
      </c>
      <c r="BU94" s="150">
        <v>1.7799856662750244</v>
      </c>
      <c r="BV94" s="149">
        <v>46655.479984293102</v>
      </c>
      <c r="BW94" s="149">
        <v>83943.974938852116</v>
      </c>
      <c r="BX94" s="150">
        <v>1.7992308139801001</v>
      </c>
      <c r="BY94" s="149">
        <v>47489.73540072632</v>
      </c>
      <c r="BZ94" s="149">
        <v>85413.980393484904</v>
      </c>
      <c r="CA94" s="150">
        <v>1.79857778549194</v>
      </c>
      <c r="CB94" s="149">
        <v>47785.158856612863</v>
      </c>
      <c r="CC94" s="149">
        <v>87844.392224102587</v>
      </c>
      <c r="CD94" s="150">
        <v>1.8383195400237999</v>
      </c>
      <c r="CE94" s="149">
        <v>48640.165463333389</v>
      </c>
      <c r="CF94" s="149">
        <v>90193.689950246873</v>
      </c>
      <c r="CG94" s="150">
        <v>1.8543047904968299</v>
      </c>
      <c r="CH94" s="149">
        <v>49791.633854014341</v>
      </c>
      <c r="CI94" s="149">
        <v>94380.199566588562</v>
      </c>
      <c r="CJ94" s="150">
        <v>1.89550316333771</v>
      </c>
      <c r="CK94" s="149">
        <v>51518.077273014438</v>
      </c>
      <c r="CL94" s="149">
        <v>97385.149927580831</v>
      </c>
      <c r="CM94" s="150">
        <v>1.8903102874755899</v>
      </c>
      <c r="CN94" s="149">
        <v>52906.368856936591</v>
      </c>
      <c r="CO94" s="149">
        <v>101240.47404872511</v>
      </c>
      <c r="CP94" s="150">
        <v>1.9135781526565601</v>
      </c>
      <c r="CQ94" s="149">
        <v>53937.44654619482</v>
      </c>
      <c r="CR94" s="149">
        <v>103814.41679371172</v>
      </c>
      <c r="CS94" s="150">
        <v>1.9247187376022299</v>
      </c>
      <c r="CT94" s="149">
        <v>53933.72605317198</v>
      </c>
      <c r="CU94" s="149">
        <v>103331.19399361552</v>
      </c>
      <c r="CV94" s="150">
        <v>1.9158920049667401</v>
      </c>
      <c r="CW94" s="149">
        <v>54922.84124452938</v>
      </c>
      <c r="CX94" s="149">
        <v>105209.46774985822</v>
      </c>
      <c r="CY94" s="150">
        <v>1.9155867099762001</v>
      </c>
      <c r="CZ94" s="149">
        <v>56737.767314257864</v>
      </c>
      <c r="DA94" s="149">
        <v>109463.85198647487</v>
      </c>
      <c r="DB94" s="150">
        <v>1.92929434776306</v>
      </c>
      <c r="DC94" s="149">
        <v>58082.941796372746</v>
      </c>
      <c r="DD94" s="149">
        <v>112098.5192026687</v>
      </c>
      <c r="DE94" s="150">
        <v>1.9299731254577599</v>
      </c>
      <c r="DF94" s="149">
        <v>59711.632989024729</v>
      </c>
      <c r="DG94" s="149">
        <v>115708.74530580292</v>
      </c>
      <c r="DH94" s="150">
        <v>1.9377923011779801</v>
      </c>
      <c r="DI94" s="149">
        <v>61383.296608453631</v>
      </c>
      <c r="DJ94" s="149">
        <v>120984.29021049815</v>
      </c>
      <c r="DK94" s="150">
        <v>1.97096431255341</v>
      </c>
      <c r="DL94" s="149">
        <v>62059.413236368338</v>
      </c>
      <c r="DM94" s="149">
        <v>121864.46658808181</v>
      </c>
      <c r="DN94" s="150">
        <v>1.9636741876602199</v>
      </c>
      <c r="DO94" s="149">
        <v>60541.652307848388</v>
      </c>
      <c r="DP94" s="149">
        <v>113789.79542157629</v>
      </c>
      <c r="DQ94" s="150">
        <v>1.8795291185378999</v>
      </c>
      <c r="DR94" s="149">
        <v>61734.531175781725</v>
      </c>
      <c r="DS94" s="149">
        <v>117704.61964477482</v>
      </c>
      <c r="DT94" s="150">
        <v>1.9066252708435101</v>
      </c>
      <c r="DU94" s="149">
        <v>64168.16511819564</v>
      </c>
      <c r="DV94" s="149">
        <v>123278.88239344496</v>
      </c>
      <c r="DW94" s="150">
        <v>1.9211844205856301</v>
      </c>
      <c r="DX94" s="149">
        <v>64625.845317957319</v>
      </c>
      <c r="DY94" s="149">
        <v>120531.02138620413</v>
      </c>
      <c r="DZ94" s="150">
        <v>1.8650591373443599</v>
      </c>
      <c r="EA94" s="149">
        <v>65137.72265625</v>
      </c>
      <c r="EB94" s="149">
        <v>120741.9609375</v>
      </c>
      <c r="EC94" s="150">
        <v>1.85364101286533</v>
      </c>
      <c r="ED94" s="149">
        <v>65379.375</v>
      </c>
      <c r="EE94" s="151">
        <v>121008.21875</v>
      </c>
      <c r="EF94" s="161">
        <v>1.8508622408438999</v>
      </c>
    </row>
    <row r="95" spans="1:136" ht="15" customHeight="1">
      <c r="A95" s="158">
        <v>81</v>
      </c>
      <c r="B95" s="156">
        <v>7304.7779736123384</v>
      </c>
      <c r="C95" s="149">
        <v>13793.677853365367</v>
      </c>
      <c r="D95" s="150">
        <v>1.8883090019226074</v>
      </c>
      <c r="E95" s="149">
        <v>8038.18994140625</v>
      </c>
      <c r="F95" s="149">
        <v>15035.5888671875</v>
      </c>
      <c r="G95" s="150">
        <v>1.8705191686006599</v>
      </c>
      <c r="H95" s="149">
        <v>8821.8701171875</v>
      </c>
      <c r="I95" s="149">
        <v>16480.17578125</v>
      </c>
      <c r="J95" s="150">
        <v>1.86810464835374</v>
      </c>
      <c r="K95" s="149">
        <v>9946.5875069253143</v>
      </c>
      <c r="L95" s="149">
        <v>18555.424934114511</v>
      </c>
      <c r="M95" s="150">
        <v>1.8655066853337099</v>
      </c>
      <c r="N95" s="149">
        <v>11439.626953125</v>
      </c>
      <c r="O95" s="149">
        <v>21225.046875</v>
      </c>
      <c r="P95" s="150">
        <v>1.8553968293227501</v>
      </c>
      <c r="Q95" s="149">
        <v>12978.375261829871</v>
      </c>
      <c r="R95" s="149">
        <v>23087.076992579714</v>
      </c>
      <c r="S95" s="150">
        <v>1.7788881063461304</v>
      </c>
      <c r="T95" s="149">
        <v>14898.212890625</v>
      </c>
      <c r="U95" s="149">
        <v>26109.578125</v>
      </c>
      <c r="V95" s="150">
        <v>1.7525307931011</v>
      </c>
      <c r="W95" s="149">
        <v>16492.826171875</v>
      </c>
      <c r="X95" s="149">
        <v>28629.69140625</v>
      </c>
      <c r="Y95" s="150">
        <v>1.7358874663089101</v>
      </c>
      <c r="Z95" s="149">
        <v>18477.689453125</v>
      </c>
      <c r="AA95" s="149">
        <v>31756.13671875</v>
      </c>
      <c r="AB95" s="150">
        <v>1.7186204362297499</v>
      </c>
      <c r="AC95" s="149">
        <v>20829.515064910094</v>
      </c>
      <c r="AD95" s="149">
        <v>35547.449341963533</v>
      </c>
      <c r="AE95" s="150">
        <v>1.7065902948379517</v>
      </c>
      <c r="AF95" s="149">
        <v>23432.431084181731</v>
      </c>
      <c r="AG95" s="149">
        <v>39671.467208353708</v>
      </c>
      <c r="AH95" s="150">
        <v>1.69301547769986</v>
      </c>
      <c r="AI95" s="149">
        <v>26173.22265625</v>
      </c>
      <c r="AJ95" s="149">
        <v>43918.96875</v>
      </c>
      <c r="AK95" s="150">
        <v>1.6780114098857</v>
      </c>
      <c r="AL95" s="149">
        <v>29751.171875</v>
      </c>
      <c r="AM95" s="149">
        <v>49401.91015625</v>
      </c>
      <c r="AN95" s="150">
        <v>1.6605030159670999</v>
      </c>
      <c r="AO95" s="149">
        <v>32631.3984375</v>
      </c>
      <c r="AP95" s="149">
        <v>54119.64453125</v>
      </c>
      <c r="AQ95" s="150">
        <v>1.65851432167312</v>
      </c>
      <c r="AR95" s="149">
        <v>35057.784833455633</v>
      </c>
      <c r="AS95" s="149">
        <v>58336.018086316282</v>
      </c>
      <c r="AT95" s="150">
        <v>1.6639961004257202</v>
      </c>
      <c r="AU95" s="149">
        <v>37016.70703125</v>
      </c>
      <c r="AV95" s="149">
        <v>62694.2265625</v>
      </c>
      <c r="AW95" s="150">
        <v>1.6936738215362599</v>
      </c>
      <c r="AX95" s="149">
        <v>38944.06640625</v>
      </c>
      <c r="AY95" s="149">
        <v>67907.1484375</v>
      </c>
      <c r="AZ95" s="150">
        <v>1.74370972557644</v>
      </c>
      <c r="BA95" s="149">
        <v>39464.23828125</v>
      </c>
      <c r="BB95" s="149">
        <v>70549.296875</v>
      </c>
      <c r="BC95" s="150">
        <v>1.7876767816100001</v>
      </c>
      <c r="BD95" s="149">
        <v>41575.055670727888</v>
      </c>
      <c r="BE95" s="149">
        <v>75762.533060425209</v>
      </c>
      <c r="BF95" s="150">
        <v>1.8223074674606323</v>
      </c>
      <c r="BG95" s="149">
        <v>43832.703125</v>
      </c>
      <c r="BH95" s="149">
        <v>80554.3671875</v>
      </c>
      <c r="BI95" s="150">
        <v>1.83776854562683</v>
      </c>
      <c r="BJ95" s="149">
        <v>45699.070493526153</v>
      </c>
      <c r="BK95" s="149">
        <v>82429.890949041524</v>
      </c>
      <c r="BL95" s="150">
        <v>1.8037542104721069</v>
      </c>
      <c r="BM95" s="149">
        <v>46258.643854295267</v>
      </c>
      <c r="BN95" s="149">
        <v>82894.822037851365</v>
      </c>
      <c r="BO95" s="150">
        <v>1.7919855117797852</v>
      </c>
      <c r="BP95" s="149">
        <v>46415.896701592959</v>
      </c>
      <c r="BQ95" s="149">
        <v>84497.846781541972</v>
      </c>
      <c r="BR95" s="150">
        <v>1.8204505443572998</v>
      </c>
      <c r="BS95" s="149">
        <v>47284.968664917003</v>
      </c>
      <c r="BT95" s="149">
        <v>83899.229345013126</v>
      </c>
      <c r="BU95" s="150">
        <v>1.7743319272994995</v>
      </c>
      <c r="BV95" s="149">
        <v>47866.971126182638</v>
      </c>
      <c r="BW95" s="149">
        <v>85874.36050066285</v>
      </c>
      <c r="BX95" s="150">
        <v>1.7940212488174401</v>
      </c>
      <c r="BY95" s="149">
        <v>48755.871484087038</v>
      </c>
      <c r="BZ95" s="149">
        <v>87377.856691294335</v>
      </c>
      <c r="CA95" s="150">
        <v>1.7921504974365201</v>
      </c>
      <c r="CB95" s="149">
        <v>49057.953827704798</v>
      </c>
      <c r="CC95" s="149">
        <v>89919.195829917298</v>
      </c>
      <c r="CD95" s="150">
        <v>1.83291780948639</v>
      </c>
      <c r="CE95" s="149">
        <v>49926.785086837306</v>
      </c>
      <c r="CF95" s="149">
        <v>92345.319902433723</v>
      </c>
      <c r="CG95" s="150">
        <v>1.84961473941803</v>
      </c>
      <c r="CH95" s="149">
        <v>51147.94274270747</v>
      </c>
      <c r="CI95" s="149">
        <v>96690.457394480763</v>
      </c>
      <c r="CJ95" s="150">
        <v>1.89040756225586</v>
      </c>
      <c r="CK95" s="149">
        <v>52941.313469966517</v>
      </c>
      <c r="CL95" s="149">
        <v>99763.249537991403</v>
      </c>
      <c r="CM95" s="150">
        <v>1.8844120502471899</v>
      </c>
      <c r="CN95" s="149">
        <v>54365.476962212495</v>
      </c>
      <c r="CO95" s="149">
        <v>103746.83058532076</v>
      </c>
      <c r="CP95" s="150">
        <v>1.9083218574523899</v>
      </c>
      <c r="CQ95" s="149">
        <v>55404.445706251696</v>
      </c>
      <c r="CR95" s="149">
        <v>106402.5312128135</v>
      </c>
      <c r="CS95" s="150">
        <v>1.9204691648483301</v>
      </c>
      <c r="CT95" s="149">
        <v>55404.932372408461</v>
      </c>
      <c r="CU95" s="149">
        <v>105893.59496116532</v>
      </c>
      <c r="CV95" s="150">
        <v>1.91126656532288</v>
      </c>
      <c r="CW95" s="149">
        <v>56329.447158549643</v>
      </c>
      <c r="CX95" s="149">
        <v>107819.41512842993</v>
      </c>
      <c r="CY95" s="150">
        <v>1.9140861034393299</v>
      </c>
      <c r="CZ95" s="149">
        <v>58262.286572578094</v>
      </c>
      <c r="DA95" s="149">
        <v>112197.87279156249</v>
      </c>
      <c r="DB95" s="150">
        <v>1.92573750019073</v>
      </c>
      <c r="DC95" s="149">
        <v>59647.751127587013</v>
      </c>
      <c r="DD95" s="149">
        <v>114900.92645741288</v>
      </c>
      <c r="DE95" s="150">
        <v>1.92632448673248</v>
      </c>
      <c r="DF95" s="149">
        <v>61320.12773968761</v>
      </c>
      <c r="DG95" s="149">
        <v>118612.94863855136</v>
      </c>
      <c r="DH95" s="150">
        <v>1.9343231916427599</v>
      </c>
      <c r="DI95" s="149">
        <v>63098.930068810041</v>
      </c>
      <c r="DJ95" s="149">
        <v>124076.53839528779</v>
      </c>
      <c r="DK95" s="150">
        <v>1.96638107299805</v>
      </c>
      <c r="DL95" s="149">
        <v>63747.373533611193</v>
      </c>
      <c r="DM95" s="149">
        <v>124967.44105954937</v>
      </c>
      <c r="DN95" s="150">
        <v>1.96035432815552</v>
      </c>
      <c r="DO95" s="149">
        <v>62156.895650844555</v>
      </c>
      <c r="DP95" s="149">
        <v>116550.3061343625</v>
      </c>
      <c r="DQ95" s="150">
        <v>1.8750985860824601</v>
      </c>
      <c r="DR95" s="149">
        <v>63372.376268289532</v>
      </c>
      <c r="DS95" s="149">
        <v>120607.55147998151</v>
      </c>
      <c r="DT95" s="150">
        <v>1.9031565189361599</v>
      </c>
      <c r="DU95" s="149">
        <v>65810.405767899327</v>
      </c>
      <c r="DV95" s="149">
        <v>126347.24695986656</v>
      </c>
      <c r="DW95" s="150">
        <v>1.91986727714539</v>
      </c>
      <c r="DX95" s="149">
        <v>66205.553762317752</v>
      </c>
      <c r="DY95" s="149">
        <v>123431.47373963182</v>
      </c>
      <c r="DZ95" s="150">
        <v>1.8643673658371001</v>
      </c>
      <c r="EA95" s="149">
        <v>66790.5234375</v>
      </c>
      <c r="EB95" s="149">
        <v>123625.40625</v>
      </c>
      <c r="EC95" s="150">
        <v>1.85094221141454</v>
      </c>
      <c r="ED95" s="149">
        <v>67037.953125</v>
      </c>
      <c r="EE95" s="151">
        <v>123892.8125</v>
      </c>
      <c r="EF95" s="161">
        <v>1.8480994746019399</v>
      </c>
    </row>
    <row r="96" spans="1:136" ht="15" customHeight="1">
      <c r="A96" s="158">
        <v>82</v>
      </c>
      <c r="B96" s="156">
        <v>7533.7739537918278</v>
      </c>
      <c r="C96" s="149">
        <v>14147.792462777015</v>
      </c>
      <c r="D96" s="150">
        <v>1.8779157400131226</v>
      </c>
      <c r="E96" s="149">
        <v>8279.544921875</v>
      </c>
      <c r="F96" s="149">
        <v>15417.7109375</v>
      </c>
      <c r="G96" s="150">
        <v>1.8621447498178001</v>
      </c>
      <c r="H96" s="149">
        <v>9082.1845703125</v>
      </c>
      <c r="I96" s="149">
        <v>16898.5</v>
      </c>
      <c r="J96" s="150">
        <v>1.8606205510192499</v>
      </c>
      <c r="K96" s="149">
        <v>10234.195922505613</v>
      </c>
      <c r="L96" s="149">
        <v>19025.813634026865</v>
      </c>
      <c r="M96" s="150">
        <v>1.85904337759821</v>
      </c>
      <c r="N96" s="149">
        <v>11763.095703125</v>
      </c>
      <c r="O96" s="149">
        <v>21759.828125</v>
      </c>
      <c r="P96" s="150">
        <v>1.8498386262044899</v>
      </c>
      <c r="Q96" s="149">
        <v>13309.607432012612</v>
      </c>
      <c r="R96" s="149">
        <v>23639.493441377355</v>
      </c>
      <c r="S96" s="150">
        <v>1.7761225700378418</v>
      </c>
      <c r="T96" s="149">
        <v>15288.630859375</v>
      </c>
      <c r="U96" s="149">
        <v>26721.697265625</v>
      </c>
      <c r="V96" s="150">
        <v>1.74781485220017</v>
      </c>
      <c r="W96" s="149">
        <v>16918.912109375</v>
      </c>
      <c r="X96" s="149">
        <v>29292.255859375</v>
      </c>
      <c r="Y96" s="150">
        <v>1.73133202504573</v>
      </c>
      <c r="Z96" s="149">
        <v>18948.00390625</v>
      </c>
      <c r="AA96" s="149">
        <v>32480.9140625</v>
      </c>
      <c r="AB96" s="150">
        <v>1.71421285377901</v>
      </c>
      <c r="AC96" s="149">
        <v>21355.778143360094</v>
      </c>
      <c r="AD96" s="149">
        <v>36351.237700836034</v>
      </c>
      <c r="AE96" s="150">
        <v>1.7021733522415161</v>
      </c>
      <c r="AF96" s="149">
        <v>24017.770962820705</v>
      </c>
      <c r="AG96" s="149">
        <v>40557.529761167156</v>
      </c>
      <c r="AH96" s="150">
        <v>1.6886466094974699</v>
      </c>
      <c r="AI96" s="149">
        <v>26830.658203125</v>
      </c>
      <c r="AJ96" s="149">
        <v>44886.7578125</v>
      </c>
      <c r="AK96" s="150">
        <v>1.6729651918637201</v>
      </c>
      <c r="AL96" s="149">
        <v>30509.15625</v>
      </c>
      <c r="AM96" s="149">
        <v>50472.76953125</v>
      </c>
      <c r="AN96" s="150">
        <v>1.6543482774629701</v>
      </c>
      <c r="AO96" s="149">
        <v>33478.328125</v>
      </c>
      <c r="AP96" s="149">
        <v>55290.1328125</v>
      </c>
      <c r="AQ96" s="150">
        <v>1.6515200781397501</v>
      </c>
      <c r="AR96" s="149">
        <v>36008.150914610975</v>
      </c>
      <c r="AS96" s="149">
        <v>59602.747712378557</v>
      </c>
      <c r="AT96" s="150">
        <v>1.6552571058273315</v>
      </c>
      <c r="AU96" s="149">
        <v>37983.86328125</v>
      </c>
      <c r="AV96" s="149">
        <v>64094.140625</v>
      </c>
      <c r="AW96" s="150">
        <v>1.68740453625426</v>
      </c>
      <c r="AX96" s="149">
        <v>39970.953125</v>
      </c>
      <c r="AY96" s="149">
        <v>69487.9140625</v>
      </c>
      <c r="AZ96" s="150">
        <v>1.73846030423224</v>
      </c>
      <c r="BA96" s="149">
        <v>40522.3125</v>
      </c>
      <c r="BB96" s="149">
        <v>72247.0625</v>
      </c>
      <c r="BC96" s="150">
        <v>1.78289592423861</v>
      </c>
      <c r="BD96" s="149">
        <v>42877.989373863464</v>
      </c>
      <c r="BE96" s="149">
        <v>77627.531347250901</v>
      </c>
      <c r="BF96" s="150">
        <v>1.8104283809661865</v>
      </c>
      <c r="BG96" s="149">
        <v>45107.34765625</v>
      </c>
      <c r="BH96" s="149">
        <v>82559.46875</v>
      </c>
      <c r="BI96" s="150">
        <v>1.83028860667238</v>
      </c>
      <c r="BJ96" s="149">
        <v>46989.303960171252</v>
      </c>
      <c r="BK96" s="149">
        <v>84436.182100823396</v>
      </c>
      <c r="BL96" s="150">
        <v>1.7969233989715576</v>
      </c>
      <c r="BM96" s="149">
        <v>47769.868262328899</v>
      </c>
      <c r="BN96" s="149">
        <v>84914.739422062077</v>
      </c>
      <c r="BO96" s="150">
        <v>1.7775795459747314</v>
      </c>
      <c r="BP96" s="149">
        <v>47562.825722795475</v>
      </c>
      <c r="BQ96" s="149">
        <v>86585.417873997241</v>
      </c>
      <c r="BR96" s="150">
        <v>1.8204431533813477</v>
      </c>
      <c r="BS96" s="149">
        <v>48658.359504128253</v>
      </c>
      <c r="BT96" s="149">
        <v>85875.55735718568</v>
      </c>
      <c r="BU96" s="150">
        <v>1.7648675441741943</v>
      </c>
      <c r="BV96" s="149">
        <v>49177.932232214633</v>
      </c>
      <c r="BW96" s="149">
        <v>87951.441121561773</v>
      </c>
      <c r="BX96" s="150">
        <v>1.7884330749511701</v>
      </c>
      <c r="BY96" s="149">
        <v>50070.841776492111</v>
      </c>
      <c r="BZ96" s="149">
        <v>89488.586660870526</v>
      </c>
      <c r="CA96" s="150">
        <v>1.7872395515441899</v>
      </c>
      <c r="CB96" s="149">
        <v>50355.663595752725</v>
      </c>
      <c r="CC96" s="149">
        <v>92154.419031099707</v>
      </c>
      <c r="CD96" s="150">
        <v>1.8300706148147601</v>
      </c>
      <c r="CE96" s="149">
        <v>51202.942970093711</v>
      </c>
      <c r="CF96" s="149">
        <v>94669.71004833364</v>
      </c>
      <c r="CG96" s="150">
        <v>1.8489115238189699</v>
      </c>
      <c r="CH96" s="149">
        <v>52605.582510380147</v>
      </c>
      <c r="CI96" s="149">
        <v>99179.352848358845</v>
      </c>
      <c r="CJ96" s="150">
        <v>1.8853389024734499</v>
      </c>
      <c r="CK96" s="149">
        <v>54448.541181590786</v>
      </c>
      <c r="CL96" s="149">
        <v>102321.62287088796</v>
      </c>
      <c r="CM96" s="150">
        <v>1.8792353868484499</v>
      </c>
      <c r="CN96" s="149">
        <v>55999.0700038594</v>
      </c>
      <c r="CO96" s="149">
        <v>106445.25988405068</v>
      </c>
      <c r="CP96" s="150">
        <v>1.90083980560303</v>
      </c>
      <c r="CQ96" s="149">
        <v>56925.436480925098</v>
      </c>
      <c r="CR96" s="149">
        <v>109194.0377022668</v>
      </c>
      <c r="CS96" s="150">
        <v>1.9181941747665401</v>
      </c>
      <c r="CT96" s="149">
        <v>56901.204383435448</v>
      </c>
      <c r="CU96" s="149">
        <v>108656.99649678233</v>
      </c>
      <c r="CV96" s="150">
        <v>1.90957283973694</v>
      </c>
      <c r="CW96" s="149">
        <v>57926.383346776856</v>
      </c>
      <c r="CX96" s="149">
        <v>110636.26337745262</v>
      </c>
      <c r="CY96" s="150">
        <v>1.90994596481323</v>
      </c>
      <c r="CZ96" s="149">
        <v>59888.213170369367</v>
      </c>
      <c r="DA96" s="149">
        <v>115150.41040394975</v>
      </c>
      <c r="DB96" s="150">
        <v>1.9227558374404901</v>
      </c>
      <c r="DC96" s="149">
        <v>61307.908407224488</v>
      </c>
      <c r="DD96" s="149">
        <v>117926.61162862186</v>
      </c>
      <c r="DE96" s="150">
        <v>1.9235138893127399</v>
      </c>
      <c r="DF96" s="149">
        <v>63049.785380606612</v>
      </c>
      <c r="DG96" s="149">
        <v>121749.97627523962</v>
      </c>
      <c r="DH96" s="150">
        <v>1.93101334571838</v>
      </c>
      <c r="DI96" s="149">
        <v>64780.053802986302</v>
      </c>
      <c r="DJ96" s="149">
        <v>127418.10516469336</v>
      </c>
      <c r="DK96" s="150">
        <v>1.9669342041015601</v>
      </c>
      <c r="DL96" s="149">
        <v>65531.611284178922</v>
      </c>
      <c r="DM96" s="149">
        <v>128319.57420474097</v>
      </c>
      <c r="DN96" s="150">
        <v>1.9581323862075799</v>
      </c>
      <c r="DO96" s="149">
        <v>63895.690358881271</v>
      </c>
      <c r="DP96" s="149">
        <v>119523.26798756419</v>
      </c>
      <c r="DQ96" s="150">
        <v>1.87059986591339</v>
      </c>
      <c r="DR96" s="149">
        <v>65047.309952403142</v>
      </c>
      <c r="DS96" s="149">
        <v>123741.7023509712</v>
      </c>
      <c r="DT96" s="150">
        <v>1.9023338556289699</v>
      </c>
      <c r="DU96" s="149">
        <v>67507.338416713959</v>
      </c>
      <c r="DV96" s="149">
        <v>129663.56667746652</v>
      </c>
      <c r="DW96" s="150">
        <v>1.92073285579681</v>
      </c>
      <c r="DX96" s="149">
        <v>67940.592144055583</v>
      </c>
      <c r="DY96" s="149">
        <v>126564.74096367889</v>
      </c>
      <c r="DZ96" s="150">
        <v>1.8628736734390301</v>
      </c>
      <c r="EA96" s="149">
        <v>68543.3046875</v>
      </c>
      <c r="EB96" s="149">
        <v>126734.7109375</v>
      </c>
      <c r="EC96" s="150">
        <v>1.8489729249548901</v>
      </c>
      <c r="ED96" s="149">
        <v>68797.0703125</v>
      </c>
      <c r="EE96" s="151">
        <v>127003.0546875</v>
      </c>
      <c r="EF96" s="161">
        <v>1.8460530934552499</v>
      </c>
    </row>
    <row r="97" spans="1:136" ht="15" customHeight="1">
      <c r="A97" s="158">
        <v>83</v>
      </c>
      <c r="B97" s="156">
        <v>7791.6444766161312</v>
      </c>
      <c r="C97" s="149">
        <v>14529.246964418802</v>
      </c>
      <c r="D97" s="150">
        <v>1.8647215366363525</v>
      </c>
      <c r="E97" s="149">
        <v>8538.9404296875</v>
      </c>
      <c r="F97" s="149">
        <v>15830.0634765625</v>
      </c>
      <c r="G97" s="150">
        <v>1.8538675214179301</v>
      </c>
      <c r="H97" s="149">
        <v>9362.8134765625</v>
      </c>
      <c r="I97" s="149">
        <v>17350.130859375</v>
      </c>
      <c r="J97" s="150">
        <v>1.8530893533674999</v>
      </c>
      <c r="K97" s="149">
        <v>10545.610980129897</v>
      </c>
      <c r="L97" s="149">
        <v>19533.926945562776</v>
      </c>
      <c r="M97" s="150">
        <v>1.85232762844099</v>
      </c>
      <c r="N97" s="149">
        <v>12115.2626953125</v>
      </c>
      <c r="O97" s="149">
        <v>22337.65625</v>
      </c>
      <c r="P97" s="150">
        <v>1.8437616271167601</v>
      </c>
      <c r="Q97" s="149">
        <v>13675.202106268398</v>
      </c>
      <c r="R97" s="149">
        <v>24236.524224146728</v>
      </c>
      <c r="S97" s="150">
        <v>1.7722973823547363</v>
      </c>
      <c r="T97" s="149">
        <v>15704.0712890625</v>
      </c>
      <c r="U97" s="149">
        <v>27382.140625</v>
      </c>
      <c r="V97" s="150">
        <v>1.74363323835685</v>
      </c>
      <c r="W97" s="149">
        <v>17373.7734375</v>
      </c>
      <c r="X97" s="149">
        <v>30006.865234375</v>
      </c>
      <c r="Y97" s="150">
        <v>1.7271358248537201</v>
      </c>
      <c r="Z97" s="149">
        <v>19451.2890625</v>
      </c>
      <c r="AA97" s="149">
        <v>33262.328125</v>
      </c>
      <c r="AB97" s="150">
        <v>1.7100320718255</v>
      </c>
      <c r="AC97" s="149">
        <v>21928.492487252246</v>
      </c>
      <c r="AD97" s="149">
        <v>37216.927865691927</v>
      </c>
      <c r="AE97" s="150">
        <v>1.6971950531005859</v>
      </c>
      <c r="AF97" s="149">
        <v>24636.272952811298</v>
      </c>
      <c r="AG97" s="149">
        <v>41512.428255583538</v>
      </c>
      <c r="AH97" s="150">
        <v>1.6850125661283799</v>
      </c>
      <c r="AI97" s="149">
        <v>27526.35546875</v>
      </c>
      <c r="AJ97" s="149">
        <v>45928.60546875</v>
      </c>
      <c r="AK97" s="150">
        <v>1.6685320307629501</v>
      </c>
      <c r="AL97" s="149">
        <v>31310.93359375</v>
      </c>
      <c r="AM97" s="149">
        <v>51623.73046875</v>
      </c>
      <c r="AN97" s="150">
        <v>1.6487444637575599</v>
      </c>
      <c r="AO97" s="149">
        <v>34372.68359375</v>
      </c>
      <c r="AP97" s="149">
        <v>56547.1015625</v>
      </c>
      <c r="AQ97" s="150">
        <v>1.64511757658966</v>
      </c>
      <c r="AR97" s="149">
        <v>37094.348267534129</v>
      </c>
      <c r="AS97" s="149">
        <v>60958.822738531031</v>
      </c>
      <c r="AT97" s="150">
        <v>1.6433452367782593</v>
      </c>
      <c r="AU97" s="149">
        <v>39008.59765625</v>
      </c>
      <c r="AV97" s="149">
        <v>65600.203125</v>
      </c>
      <c r="AW97" s="150">
        <v>1.6816856280856001</v>
      </c>
      <c r="AX97" s="149">
        <v>41054.703125</v>
      </c>
      <c r="AY97" s="149">
        <v>71192.640625</v>
      </c>
      <c r="AZ97" s="150">
        <v>1.7340922383203801</v>
      </c>
      <c r="BA97" s="149">
        <v>41633.3984375</v>
      </c>
      <c r="BB97" s="149">
        <v>74080.8515625</v>
      </c>
      <c r="BC97" s="150">
        <v>1.7793610794450101</v>
      </c>
      <c r="BD97" s="149">
        <v>44015.263554390767</v>
      </c>
      <c r="BE97" s="149">
        <v>79637.674846936614</v>
      </c>
      <c r="BF97" s="150">
        <v>1.8093194961547852</v>
      </c>
      <c r="BG97" s="149">
        <v>46474.37109375</v>
      </c>
      <c r="BH97" s="149">
        <v>84722.7890625</v>
      </c>
      <c r="BI97" s="150">
        <v>1.8230002962007099</v>
      </c>
      <c r="BJ97" s="149">
        <v>48218.471309171378</v>
      </c>
      <c r="BK97" s="149">
        <v>86603.094875758441</v>
      </c>
      <c r="BL97" s="150">
        <v>1.7960563898086548</v>
      </c>
      <c r="BM97" s="149">
        <v>48969.539060262716</v>
      </c>
      <c r="BN97" s="149">
        <v>87033.402583469055</v>
      </c>
      <c r="BO97" s="150">
        <v>1.777296781539917</v>
      </c>
      <c r="BP97" s="149">
        <v>48715.946058212212</v>
      </c>
      <c r="BQ97" s="149">
        <v>88835.777557154317</v>
      </c>
      <c r="BR97" s="150">
        <v>1.8235461711883545</v>
      </c>
      <c r="BS97" s="149">
        <v>49936.574011677876</v>
      </c>
      <c r="BT97" s="149">
        <v>88034.054381897469</v>
      </c>
      <c r="BU97" s="150">
        <v>1.7629173994064331</v>
      </c>
      <c r="BV97" s="149">
        <v>50633.274595140989</v>
      </c>
      <c r="BW97" s="149">
        <v>90188.61332408122</v>
      </c>
      <c r="BX97" s="150">
        <v>1.7812123298645</v>
      </c>
      <c r="BY97" s="149">
        <v>51482.630178873114</v>
      </c>
      <c r="BZ97" s="149">
        <v>91764.541638044029</v>
      </c>
      <c r="CA97" s="150">
        <v>1.78243696689606</v>
      </c>
      <c r="CB97" s="149">
        <v>51743.977922422164</v>
      </c>
      <c r="CC97" s="149">
        <v>94568.419690202645</v>
      </c>
      <c r="CD97" s="150">
        <v>1.8276216983795199</v>
      </c>
      <c r="CE97" s="149">
        <v>52586.764913044404</v>
      </c>
      <c r="CF97" s="149">
        <v>97187.435014561604</v>
      </c>
      <c r="CG97" s="150">
        <v>1.8481348752975499</v>
      </c>
      <c r="CH97" s="149">
        <v>54226.433963483032</v>
      </c>
      <c r="CI97" s="149">
        <v>101871.00243109757</v>
      </c>
      <c r="CJ97" s="150">
        <v>1.87862253189087</v>
      </c>
      <c r="CK97" s="149">
        <v>56021.033010508385</v>
      </c>
      <c r="CL97" s="149">
        <v>105090.60179281331</v>
      </c>
      <c r="CM97" s="150">
        <v>1.8759132623672501</v>
      </c>
      <c r="CN97" s="149">
        <v>57632.720148836706</v>
      </c>
      <c r="CO97" s="149">
        <v>109364.3212238924</v>
      </c>
      <c r="CP97" s="150">
        <v>1.8976081609726001</v>
      </c>
      <c r="CQ97" s="149">
        <v>58540.021671586335</v>
      </c>
      <c r="CR97" s="149">
        <v>112221.19697105387</v>
      </c>
      <c r="CS97" s="150">
        <v>1.9169995784759499</v>
      </c>
      <c r="CT97" s="149">
        <v>58589.834413136508</v>
      </c>
      <c r="CU97" s="149">
        <v>111653.31014144394</v>
      </c>
      <c r="CV97" s="150">
        <v>1.9056771993637101</v>
      </c>
      <c r="CW97" s="149">
        <v>59623.715376604538</v>
      </c>
      <c r="CX97" s="149">
        <v>113687.05215778742</v>
      </c>
      <c r="CY97" s="150">
        <v>1.9067422151565601</v>
      </c>
      <c r="CZ97" s="149">
        <v>61617.6240884242</v>
      </c>
      <c r="DA97" s="149">
        <v>118351.4562727147</v>
      </c>
      <c r="DB97" s="150">
        <v>1.9207403659820601</v>
      </c>
      <c r="DC97" s="149">
        <v>63046.461607856923</v>
      </c>
      <c r="DD97" s="149">
        <v>121204.59800152303</v>
      </c>
      <c r="DE97" s="150">
        <v>1.9224647283554099</v>
      </c>
      <c r="DF97" s="149">
        <v>64901.337967761618</v>
      </c>
      <c r="DG97" s="149">
        <v>125148.43177816553</v>
      </c>
      <c r="DH97" s="150">
        <v>1.9282873868942301</v>
      </c>
      <c r="DI97" s="149">
        <v>66700.410948516714</v>
      </c>
      <c r="DJ97" s="149">
        <v>131048.20386611042</v>
      </c>
      <c r="DK97" s="150">
        <v>1.9647285938262899</v>
      </c>
      <c r="DL97" s="149">
        <v>67403.101429234623</v>
      </c>
      <c r="DM97" s="149">
        <v>131957.71295023774</v>
      </c>
      <c r="DN97" s="150">
        <v>1.9577394723892201</v>
      </c>
      <c r="DO97" s="149">
        <v>65665.873093034446</v>
      </c>
      <c r="DP97" s="149">
        <v>122746.19294356143</v>
      </c>
      <c r="DQ97" s="150">
        <v>1.8692539930343599</v>
      </c>
      <c r="DR97" s="149">
        <v>66844.891837557152</v>
      </c>
      <c r="DS97" s="149">
        <v>127140.61687048907</v>
      </c>
      <c r="DT97" s="150">
        <v>1.9020243883132899</v>
      </c>
      <c r="DU97" s="149">
        <v>69419.279229290696</v>
      </c>
      <c r="DV97" s="149">
        <v>133263.16846898734</v>
      </c>
      <c r="DW97" s="150">
        <v>1.9196852445602399</v>
      </c>
      <c r="DX97" s="149">
        <v>69789.61425809958</v>
      </c>
      <c r="DY97" s="149">
        <v>129960.24046317083</v>
      </c>
      <c r="DZ97" s="150">
        <v>1.86217164993286</v>
      </c>
      <c r="EA97" s="149">
        <v>70413.6640625</v>
      </c>
      <c r="EB97" s="149">
        <v>130103.3515625</v>
      </c>
      <c r="EC97" s="150">
        <v>1.8477002548505701</v>
      </c>
      <c r="ED97" s="149">
        <v>70673.8046875</v>
      </c>
      <c r="EE97" s="151">
        <v>130372.359375</v>
      </c>
      <c r="EF97" s="161">
        <v>1.84470559914534</v>
      </c>
    </row>
    <row r="98" spans="1:136" ht="15" customHeight="1">
      <c r="A98" s="158">
        <v>84</v>
      </c>
      <c r="B98" s="156">
        <v>8052.3985036990825</v>
      </c>
      <c r="C98" s="149">
        <v>14942.635068778885</v>
      </c>
      <c r="D98" s="150">
        <v>1.8556751012802124</v>
      </c>
      <c r="E98" s="149">
        <v>8817.0283203125</v>
      </c>
      <c r="F98" s="149">
        <v>16277.16796875</v>
      </c>
      <c r="G98" s="150">
        <v>1.84610597014865</v>
      </c>
      <c r="H98" s="149">
        <v>9664.6103515625</v>
      </c>
      <c r="I98" s="149">
        <v>17840.01953125</v>
      </c>
      <c r="J98" s="150">
        <v>1.8459119328129601</v>
      </c>
      <c r="K98" s="149">
        <v>10881.675453285899</v>
      </c>
      <c r="L98" s="149">
        <v>20085.325415928688</v>
      </c>
      <c r="M98" s="150">
        <v>1.8457934609181501</v>
      </c>
      <c r="N98" s="149">
        <v>12496.6513671875</v>
      </c>
      <c r="O98" s="149">
        <v>22964.791015625</v>
      </c>
      <c r="P98" s="150">
        <v>1.8376755238015601</v>
      </c>
      <c r="Q98" s="149">
        <v>14080.29318850422</v>
      </c>
      <c r="R98" s="149">
        <v>24884.246940416706</v>
      </c>
      <c r="S98" s="150">
        <v>1.7673102617263794</v>
      </c>
      <c r="T98" s="149">
        <v>16147.3427734375</v>
      </c>
      <c r="U98" s="149">
        <v>28098.3203125</v>
      </c>
      <c r="V98" s="150">
        <v>1.7401203500436799</v>
      </c>
      <c r="W98" s="149">
        <v>17859.296875</v>
      </c>
      <c r="X98" s="149">
        <v>30781.427734375</v>
      </c>
      <c r="Y98" s="150">
        <v>1.7235519583015799</v>
      </c>
      <c r="Z98" s="149">
        <v>19988.740234375</v>
      </c>
      <c r="AA98" s="149">
        <v>34108.90625</v>
      </c>
      <c r="AB98" s="150">
        <v>1.7064058749481501</v>
      </c>
      <c r="AC98" s="149">
        <v>22509.458105802787</v>
      </c>
      <c r="AD98" s="149">
        <v>38154.438228921324</v>
      </c>
      <c r="AE98" s="150">
        <v>1.695040225982666</v>
      </c>
      <c r="AF98" s="149">
        <v>25289.653851130835</v>
      </c>
      <c r="AG98" s="149">
        <v>42546.959567246413</v>
      </c>
      <c r="AH98" s="150">
        <v>1.6823860334880101</v>
      </c>
      <c r="AI98" s="149">
        <v>28260.73828125</v>
      </c>
      <c r="AJ98" s="149">
        <v>47056</v>
      </c>
      <c r="AK98" s="150">
        <v>1.66506626166594</v>
      </c>
      <c r="AL98" s="149">
        <v>32155.265625</v>
      </c>
      <c r="AM98" s="149">
        <v>52867.11328125</v>
      </c>
      <c r="AN98" s="150">
        <v>1.6441199054875399</v>
      </c>
      <c r="AO98" s="149">
        <v>35312.2578125</v>
      </c>
      <c r="AP98" s="149">
        <v>57903.875</v>
      </c>
      <c r="AQ98" s="150">
        <v>1.63976696180238</v>
      </c>
      <c r="AR98" s="149">
        <v>38161.629014018465</v>
      </c>
      <c r="AS98" s="149">
        <v>62417.752331151314</v>
      </c>
      <c r="AT98" s="150">
        <v>1.6356154680252075</v>
      </c>
      <c r="AU98" s="149">
        <v>40098.65234375</v>
      </c>
      <c r="AV98" s="149">
        <v>67228.4765625</v>
      </c>
      <c r="AW98" s="150">
        <v>1.67657685804081</v>
      </c>
      <c r="AX98" s="149">
        <v>42209.5703125</v>
      </c>
      <c r="AY98" s="149">
        <v>73040.5859375</v>
      </c>
      <c r="AZ98" s="150">
        <v>1.7304271745529201</v>
      </c>
      <c r="BA98" s="149">
        <v>42816.265625</v>
      </c>
      <c r="BB98" s="149">
        <v>76072.28125</v>
      </c>
      <c r="BC98" s="150">
        <v>1.7767145067975501</v>
      </c>
      <c r="BD98" s="149">
        <v>45414.455155337615</v>
      </c>
      <c r="BE98" s="149">
        <v>81817.425417794148</v>
      </c>
      <c r="BF98" s="150">
        <v>1.801572322845459</v>
      </c>
      <c r="BG98" s="149">
        <v>47940.32421875</v>
      </c>
      <c r="BH98" s="149">
        <v>87068.046875</v>
      </c>
      <c r="BI98" s="150">
        <v>1.8161755876235799</v>
      </c>
      <c r="BJ98" s="149">
        <v>49779.776627901942</v>
      </c>
      <c r="BK98" s="149">
        <v>88954.494284792425</v>
      </c>
      <c r="BL98" s="150">
        <v>1.7869604825973511</v>
      </c>
      <c r="BM98" s="149">
        <v>50808.071635699482</v>
      </c>
      <c r="BN98" s="149">
        <v>89364.897057000591</v>
      </c>
      <c r="BO98" s="150">
        <v>1.7588720321655273</v>
      </c>
      <c r="BP98" s="149">
        <v>50471.100079074728</v>
      </c>
      <c r="BQ98" s="149">
        <v>91281.45012560641</v>
      </c>
      <c r="BR98" s="150">
        <v>1.8085885047912598</v>
      </c>
      <c r="BS98" s="149">
        <v>51303.302823035076</v>
      </c>
      <c r="BT98" s="149">
        <v>90376.194737738668</v>
      </c>
      <c r="BU98" s="150">
        <v>1.7616057395935059</v>
      </c>
      <c r="BV98" s="149">
        <v>52201.781493838294</v>
      </c>
      <c r="BW98" s="149">
        <v>92612.450538162419</v>
      </c>
      <c r="BX98" s="150">
        <v>1.77412438392639</v>
      </c>
      <c r="BY98" s="149">
        <v>53009.24918143508</v>
      </c>
      <c r="BZ98" s="149">
        <v>94232.923681431086</v>
      </c>
      <c r="CA98" s="150">
        <v>1.7776694297790501</v>
      </c>
      <c r="CB98" s="149">
        <v>53266.907510786288</v>
      </c>
      <c r="CC98" s="149">
        <v>97201.052159700164</v>
      </c>
      <c r="CD98" s="150">
        <v>1.8247925043106099</v>
      </c>
      <c r="CE98" s="149">
        <v>54116.713994042875</v>
      </c>
      <c r="CF98" s="149">
        <v>99927.333388535728</v>
      </c>
      <c r="CG98" s="150">
        <v>1.8465151786804199</v>
      </c>
      <c r="CH98" s="149">
        <v>55962.460384432423</v>
      </c>
      <c r="CI98" s="149">
        <v>104793.88717066897</v>
      </c>
      <c r="CJ98" s="150">
        <v>1.87257468700409</v>
      </c>
      <c r="CK98" s="149">
        <v>57680.567942289286</v>
      </c>
      <c r="CL98" s="149">
        <v>108105.49425256158</v>
      </c>
      <c r="CM98" s="150">
        <v>1.8742100000381501</v>
      </c>
      <c r="CN98" s="149">
        <v>59410.354437973903</v>
      </c>
      <c r="CO98" s="149">
        <v>112543.49204059597</v>
      </c>
      <c r="CP98" s="150">
        <v>1.89434134960175</v>
      </c>
      <c r="CQ98" s="149">
        <v>60309.688424998349</v>
      </c>
      <c r="CR98" s="149">
        <v>115521.45599195527</v>
      </c>
      <c r="CS98" s="150">
        <v>1.91547095775604</v>
      </c>
      <c r="CT98" s="149">
        <v>60363.710014245524</v>
      </c>
      <c r="CU98" s="149">
        <v>114915.05272105841</v>
      </c>
      <c r="CV98" s="150">
        <v>1.9037108421325699</v>
      </c>
      <c r="CW98" s="149">
        <v>61406.59516699073</v>
      </c>
      <c r="CX98" s="149">
        <v>117012.27971574107</v>
      </c>
      <c r="CY98" s="150">
        <v>1.9055327177047701</v>
      </c>
      <c r="CZ98" s="149">
        <v>63463.967873353002</v>
      </c>
      <c r="DA98" s="149">
        <v>121838.71086252024</v>
      </c>
      <c r="DB98" s="150">
        <v>1.9198092222213701</v>
      </c>
      <c r="DC98" s="149">
        <v>65032.911788138314</v>
      </c>
      <c r="DD98" s="149">
        <v>124778.50505272276</v>
      </c>
      <c r="DE98" s="150">
        <v>1.9186978340148899</v>
      </c>
      <c r="DF98" s="149">
        <v>66863.225117136753</v>
      </c>
      <c r="DG98" s="149">
        <v>128853.09257143283</v>
      </c>
      <c r="DH98" s="150">
        <v>1.9271144866943399</v>
      </c>
      <c r="DI98" s="149">
        <v>68695.477595067976</v>
      </c>
      <c r="DJ98" s="149">
        <v>135007.70077941014</v>
      </c>
      <c r="DK98" s="150">
        <v>1.9653069972991899</v>
      </c>
      <c r="DL98" s="149">
        <v>69438.056000028839</v>
      </c>
      <c r="DM98" s="149">
        <v>135930.23222094943</v>
      </c>
      <c r="DN98" s="150">
        <v>1.9575754404068</v>
      </c>
      <c r="DO98" s="149">
        <v>67646.878989515593</v>
      </c>
      <c r="DP98" s="149">
        <v>126253.52719291535</v>
      </c>
      <c r="DQ98" s="150">
        <v>1.8663614988327</v>
      </c>
      <c r="DR98" s="149">
        <v>68812.554385208379</v>
      </c>
      <c r="DS98" s="149">
        <v>130848.62699228281</v>
      </c>
      <c r="DT98" s="150">
        <v>1.90152263641357</v>
      </c>
      <c r="DU98" s="149">
        <v>71498.451197759874</v>
      </c>
      <c r="DV98" s="149">
        <v>137187.14691802749</v>
      </c>
      <c r="DW98" s="150">
        <v>1.9187428951263401</v>
      </c>
      <c r="DX98" s="149">
        <v>71826.79470850958</v>
      </c>
      <c r="DY98" s="149">
        <v>133656.99927688634</v>
      </c>
      <c r="DZ98" s="150">
        <v>1.86082363128662</v>
      </c>
      <c r="EA98" s="149">
        <v>72422.8515625</v>
      </c>
      <c r="EB98" s="149">
        <v>133771.953125</v>
      </c>
      <c r="EC98" s="150">
        <v>1.84709588814124</v>
      </c>
      <c r="ED98" s="149">
        <v>72688.765625</v>
      </c>
      <c r="EE98" s="151">
        <v>134041.328125</v>
      </c>
      <c r="EF98" s="161">
        <v>1.8440446912917701</v>
      </c>
    </row>
    <row r="99" spans="1:136" ht="15" customHeight="1">
      <c r="A99" s="158">
        <v>85</v>
      </c>
      <c r="B99" s="156">
        <v>8327.9387192864233</v>
      </c>
      <c r="C99" s="149">
        <v>15392.980598091764</v>
      </c>
      <c r="D99" s="150">
        <v>1.8483542203903198</v>
      </c>
      <c r="E99" s="149">
        <v>9114.8173828125</v>
      </c>
      <c r="F99" s="149">
        <v>16764.697265625</v>
      </c>
      <c r="G99" s="150">
        <v>1.8392795395180901</v>
      </c>
      <c r="H99" s="149">
        <v>9988.7998046875</v>
      </c>
      <c r="I99" s="149">
        <v>18374.369140625</v>
      </c>
      <c r="J99" s="150">
        <v>1.8394972297069501</v>
      </c>
      <c r="K99" s="149">
        <v>11243.55731079324</v>
      </c>
      <c r="L99" s="149">
        <v>20686.987561165544</v>
      </c>
      <c r="M99" s="150">
        <v>1.83989693224674</v>
      </c>
      <c r="N99" s="149">
        <v>12908.0263671875</v>
      </c>
      <c r="O99" s="149">
        <v>23649.123046875</v>
      </c>
      <c r="P99" s="150">
        <v>1.83212542433981</v>
      </c>
      <c r="Q99" s="149">
        <v>14515.676400892662</v>
      </c>
      <c r="R99" s="149">
        <v>25589.957505757116</v>
      </c>
      <c r="S99" s="150">
        <v>1.7629187107086182</v>
      </c>
      <c r="T99" s="149">
        <v>16622.109375</v>
      </c>
      <c r="U99" s="149">
        <v>28879.4140625</v>
      </c>
      <c r="V99" s="150">
        <v>1.73740975528254</v>
      </c>
      <c r="W99" s="149">
        <v>18378.01953125</v>
      </c>
      <c r="X99" s="149">
        <v>31625.8046875</v>
      </c>
      <c r="Y99" s="150">
        <v>1.72084941757077</v>
      </c>
      <c r="Z99" s="149">
        <v>20562.02734375</v>
      </c>
      <c r="AA99" s="149">
        <v>35031.34375</v>
      </c>
      <c r="AB99" s="150">
        <v>1.70369124275966</v>
      </c>
      <c r="AC99" s="149">
        <v>23106.117625758849</v>
      </c>
      <c r="AD99" s="149">
        <v>39178.289960835704</v>
      </c>
      <c r="AE99" s="150">
        <v>1.6955808401107788</v>
      </c>
      <c r="AF99" s="149">
        <v>25980.706626695788</v>
      </c>
      <c r="AG99" s="149">
        <v>43674.631509460894</v>
      </c>
      <c r="AH99" s="150">
        <v>1.6810409541915901</v>
      </c>
      <c r="AI99" s="149">
        <v>29035.333984375</v>
      </c>
      <c r="AJ99" s="149">
        <v>48283.4296875</v>
      </c>
      <c r="AK99" s="150">
        <v>1.66291976121468</v>
      </c>
      <c r="AL99" s="149">
        <v>33042.01953125</v>
      </c>
      <c r="AM99" s="149">
        <v>54218.58203125</v>
      </c>
      <c r="AN99" s="150">
        <v>1.6408980599130101</v>
      </c>
      <c r="AO99" s="149">
        <v>36296.0703125</v>
      </c>
      <c r="AP99" s="149">
        <v>59377.43359375</v>
      </c>
      <c r="AQ99" s="150">
        <v>1.6359190488515301</v>
      </c>
      <c r="AR99" s="149">
        <v>39261.561943928922</v>
      </c>
      <c r="AS99" s="149">
        <v>63996.468230333368</v>
      </c>
      <c r="AT99" s="150">
        <v>1.6300030946731567</v>
      </c>
      <c r="AU99" s="149">
        <v>41263.3671875</v>
      </c>
      <c r="AV99" s="149">
        <v>68998.75</v>
      </c>
      <c r="AW99" s="150">
        <v>1.6721551157833101</v>
      </c>
      <c r="AX99" s="149">
        <v>43452.52734375</v>
      </c>
      <c r="AY99" s="149">
        <v>75055.1015625</v>
      </c>
      <c r="AZ99" s="150">
        <v>1.72728951635326</v>
      </c>
      <c r="BA99" s="149">
        <v>44093.25390625</v>
      </c>
      <c r="BB99" s="149">
        <v>78247.375</v>
      </c>
      <c r="BC99" s="150">
        <v>1.77458836629077</v>
      </c>
      <c r="BD99" s="149">
        <v>46834.990213015844</v>
      </c>
      <c r="BE99" s="149">
        <v>84196.721332843314</v>
      </c>
      <c r="BF99" s="150">
        <v>1.7977311611175537</v>
      </c>
      <c r="BG99" s="149">
        <v>49513.71484375</v>
      </c>
      <c r="BH99" s="149">
        <v>89624.734375</v>
      </c>
      <c r="BI99" s="150">
        <v>1.8100991883084101</v>
      </c>
      <c r="BJ99" s="149">
        <v>51248.413178704788</v>
      </c>
      <c r="BK99" s="149">
        <v>91510.523637730628</v>
      </c>
      <c r="BL99" s="150">
        <v>1.7856265306472778</v>
      </c>
      <c r="BM99" s="149">
        <v>52465.771164056234</v>
      </c>
      <c r="BN99" s="149">
        <v>91908.158451303854</v>
      </c>
      <c r="BO99" s="150">
        <v>1.7517737150192261</v>
      </c>
      <c r="BP99" s="149">
        <v>52521.7819208359</v>
      </c>
      <c r="BQ99" s="149">
        <v>93962.55179394719</v>
      </c>
      <c r="BR99" s="150">
        <v>1.7890206575393677</v>
      </c>
      <c r="BS99" s="149">
        <v>53191.688125505869</v>
      </c>
      <c r="BT99" s="149">
        <v>92913.796625600662</v>
      </c>
      <c r="BU99" s="150">
        <v>1.7467728853225708</v>
      </c>
      <c r="BV99" s="149">
        <v>53853.938224390149</v>
      </c>
      <c r="BW99" s="149">
        <v>95250.734076925757</v>
      </c>
      <c r="BX99" s="150">
        <v>1.7686865329742401</v>
      </c>
      <c r="BY99" s="149">
        <v>54566.050221503843</v>
      </c>
      <c r="BZ99" s="149">
        <v>96931.099542041688</v>
      </c>
      <c r="CA99" s="150">
        <v>1.77639937400818</v>
      </c>
      <c r="CB99" s="149">
        <v>54807.689984527678</v>
      </c>
      <c r="CC99" s="149">
        <v>100081.10790748091</v>
      </c>
      <c r="CD99" s="150">
        <v>1.8260413408279399</v>
      </c>
      <c r="CE99" s="149">
        <v>55859.657749587757</v>
      </c>
      <c r="CF99" s="149">
        <v>102923.91069514795</v>
      </c>
      <c r="CG99" s="150">
        <v>1.8425445556640601</v>
      </c>
      <c r="CH99" s="149">
        <v>57704.298474603143</v>
      </c>
      <c r="CI99" s="149">
        <v>107990.14359332147</v>
      </c>
      <c r="CJ99" s="150">
        <v>1.8714401721954299</v>
      </c>
      <c r="CK99" s="149">
        <v>59426.800948117918</v>
      </c>
      <c r="CL99" s="149">
        <v>111409.06082134342</v>
      </c>
      <c r="CM99" s="150">
        <v>1.87472760677338</v>
      </c>
      <c r="CN99" s="149">
        <v>61232.860524139607</v>
      </c>
      <c r="CO99" s="149">
        <v>116026.56678168966</v>
      </c>
      <c r="CP99" s="150">
        <v>1.8948415517807</v>
      </c>
      <c r="CQ99" s="149">
        <v>62142.369050758905</v>
      </c>
      <c r="CR99" s="149">
        <v>119141.67526686486</v>
      </c>
      <c r="CS99" s="150">
        <v>1.91723740100861</v>
      </c>
      <c r="CT99" s="149">
        <v>62299.284803003189</v>
      </c>
      <c r="CU99" s="149">
        <v>118488.14927202868</v>
      </c>
      <c r="CV99" s="150">
        <v>1.9019182920455899</v>
      </c>
      <c r="CW99" s="149">
        <v>63308.228983220033</v>
      </c>
      <c r="CX99" s="149">
        <v>120654.41179276223</v>
      </c>
      <c r="CY99" s="150">
        <v>1.9058251380920399</v>
      </c>
      <c r="CZ99" s="149">
        <v>65470.196948643388</v>
      </c>
      <c r="DA99" s="149">
        <v>125664.44805593764</v>
      </c>
      <c r="DB99" s="150">
        <v>1.9194145202636701</v>
      </c>
      <c r="DC99" s="149">
        <v>67016.418134139487</v>
      </c>
      <c r="DD99" s="149">
        <v>128694.95758311868</v>
      </c>
      <c r="DE99" s="150">
        <v>1.9203497171402</v>
      </c>
      <c r="DF99" s="149">
        <v>68965.262858746588</v>
      </c>
      <c r="DG99" s="149">
        <v>132918.38244179697</v>
      </c>
      <c r="DH99" s="150">
        <v>1.9273236989975</v>
      </c>
      <c r="DI99" s="149">
        <v>70877.455103777611</v>
      </c>
      <c r="DJ99" s="149">
        <v>139355.58350409349</v>
      </c>
      <c r="DK99" s="150">
        <v>1.96614825725555</v>
      </c>
      <c r="DL99" s="149">
        <v>71619.377291175289</v>
      </c>
      <c r="DM99" s="149">
        <v>140291.25951200264</v>
      </c>
      <c r="DN99" s="150">
        <v>1.95884501934052</v>
      </c>
      <c r="DO99" s="149">
        <v>69781.470164538958</v>
      </c>
      <c r="DP99" s="149">
        <v>130088.1535042199</v>
      </c>
      <c r="DQ99" s="150">
        <v>1.8642220497131301</v>
      </c>
      <c r="DR99" s="149">
        <v>70933.817146066882</v>
      </c>
      <c r="DS99" s="149">
        <v>134912.58146364396</v>
      </c>
      <c r="DT99" s="150">
        <v>1.9019501209259</v>
      </c>
      <c r="DU99" s="149">
        <v>73668.355293457178</v>
      </c>
      <c r="DV99" s="149">
        <v>141493.5739969952</v>
      </c>
      <c r="DW99" s="150">
        <v>1.92068326473236</v>
      </c>
      <c r="DX99" s="149">
        <v>74059.125839733446</v>
      </c>
      <c r="DY99" s="149">
        <v>137705.20276957253</v>
      </c>
      <c r="DZ99" s="150">
        <v>1.8593955039978001</v>
      </c>
      <c r="EA99" s="149">
        <v>74596.5</v>
      </c>
      <c r="EB99" s="149">
        <v>137790.4375</v>
      </c>
      <c r="EC99" s="150">
        <v>1.8471434758776599</v>
      </c>
      <c r="ED99" s="149">
        <v>74866.9609375</v>
      </c>
      <c r="EE99" s="151">
        <v>138059.875</v>
      </c>
      <c r="EF99" s="161">
        <v>1.84406954790028</v>
      </c>
    </row>
    <row r="100" spans="1:136" ht="15" customHeight="1">
      <c r="A100" s="158">
        <v>86</v>
      </c>
      <c r="B100" s="156">
        <v>8597.0960180394268</v>
      </c>
      <c r="C100" s="149">
        <v>15888.313280265924</v>
      </c>
      <c r="D100" s="150">
        <v>1.848102331161499</v>
      </c>
      <c r="E100" s="149">
        <v>9434.0244140625</v>
      </c>
      <c r="F100" s="149">
        <v>17299.8515625</v>
      </c>
      <c r="G100" s="150">
        <v>1.83377221019554</v>
      </c>
      <c r="H100" s="149">
        <v>10337.3271484375</v>
      </c>
      <c r="I100" s="149">
        <v>18961.04296875</v>
      </c>
      <c r="J100" s="150">
        <v>1.83423074137421</v>
      </c>
      <c r="K100" s="149">
        <v>11633.100302761812</v>
      </c>
      <c r="L100" s="149">
        <v>21347.776663051645</v>
      </c>
      <c r="M100" s="150">
        <v>1.8350892446796201</v>
      </c>
      <c r="N100" s="149">
        <v>13350.7666015625</v>
      </c>
      <c r="O100" s="149">
        <v>24400.724609375</v>
      </c>
      <c r="P100" s="150">
        <v>1.82766472197628</v>
      </c>
      <c r="Q100" s="149">
        <v>14948.769778295942</v>
      </c>
      <c r="R100" s="149">
        <v>26364.92234768764</v>
      </c>
      <c r="S100" s="150">
        <v>1.7636851072311401</v>
      </c>
      <c r="T100" s="149">
        <v>17133.30078125</v>
      </c>
      <c r="U100" s="149">
        <v>29736.9140625</v>
      </c>
      <c r="V100" s="150">
        <v>1.73562084454955</v>
      </c>
      <c r="W100" s="149">
        <v>18933.564453125</v>
      </c>
      <c r="X100" s="149">
        <v>32552.466796875</v>
      </c>
      <c r="Y100" s="150">
        <v>1.71929949779719</v>
      </c>
      <c r="Z100" s="149">
        <v>21173.73828125</v>
      </c>
      <c r="AA100" s="149">
        <v>36043.2578125</v>
      </c>
      <c r="AB100" s="150">
        <v>1.7022625134754299</v>
      </c>
      <c r="AC100" s="149">
        <v>23722.178946903055</v>
      </c>
      <c r="AD100" s="149">
        <v>40303.866534021574</v>
      </c>
      <c r="AE100" s="150">
        <v>1.6989951133728027</v>
      </c>
      <c r="AF100" s="149">
        <v>26714.155889162772</v>
      </c>
      <c r="AG100" s="149">
        <v>44912.561270747261</v>
      </c>
      <c r="AH100" s="150">
        <v>1.6812269848441299</v>
      </c>
      <c r="AI100" s="149">
        <v>29853.91015625</v>
      </c>
      <c r="AJ100" s="149">
        <v>49629.33984375</v>
      </c>
      <c r="AK100" s="150">
        <v>1.6624066115265199</v>
      </c>
      <c r="AL100" s="149">
        <v>33973.60546875</v>
      </c>
      <c r="AM100" s="149">
        <v>55698.20703125</v>
      </c>
      <c r="AN100" s="150">
        <v>1.6394552485692999</v>
      </c>
      <c r="AO100" s="149">
        <v>37326.0625</v>
      </c>
      <c r="AP100" s="149">
        <v>60989.609375</v>
      </c>
      <c r="AQ100" s="150">
        <v>1.6339684615466299</v>
      </c>
      <c r="AR100" s="149">
        <v>40310.393999234424</v>
      </c>
      <c r="AS100" s="149">
        <v>65723.898164974074</v>
      </c>
      <c r="AT100" s="150">
        <v>1.6304454803466797</v>
      </c>
      <c r="AU100" s="149">
        <v>42514.13671875</v>
      </c>
      <c r="AV100" s="149">
        <v>70935.7265625</v>
      </c>
      <c r="AW100" s="150">
        <v>1.6685210255738001</v>
      </c>
      <c r="AX100" s="149">
        <v>44803.51171875</v>
      </c>
      <c r="AY100" s="149">
        <v>77264.8828125</v>
      </c>
      <c r="AZ100" s="150">
        <v>1.7245274155711501</v>
      </c>
      <c r="BA100" s="149">
        <v>45490.359375</v>
      </c>
      <c r="BB100" s="149">
        <v>80637.8515625</v>
      </c>
      <c r="BC100" s="150">
        <v>1.7726361610217101</v>
      </c>
      <c r="BD100" s="149">
        <v>48478.861066372156</v>
      </c>
      <c r="BE100" s="149">
        <v>86805.330991087903</v>
      </c>
      <c r="BF100" s="150">
        <v>1.7905811071395874</v>
      </c>
      <c r="BG100" s="149">
        <v>51206.3359375</v>
      </c>
      <c r="BH100" s="149">
        <v>92430.109375</v>
      </c>
      <c r="BI100" s="150">
        <v>1.8050523225919599</v>
      </c>
      <c r="BJ100" s="149">
        <v>52998.666401491166</v>
      </c>
      <c r="BK100" s="149">
        <v>94326.84940462315</v>
      </c>
      <c r="BL100" s="150">
        <v>1.7797966003417969</v>
      </c>
      <c r="BM100" s="149">
        <v>54181.182617676146</v>
      </c>
      <c r="BN100" s="149">
        <v>94669.087877261452</v>
      </c>
      <c r="BO100" s="150">
        <v>1.7472687959671021</v>
      </c>
      <c r="BP100" s="149">
        <v>54487.743028503814</v>
      </c>
      <c r="BQ100" s="149">
        <v>96855.940734753822</v>
      </c>
      <c r="BR100" s="150">
        <v>1.7775729894638062</v>
      </c>
      <c r="BS100" s="149">
        <v>54880.941867593661</v>
      </c>
      <c r="BT100" s="149">
        <v>95722.515452924228</v>
      </c>
      <c r="BU100" s="150">
        <v>1.7441849708557129</v>
      </c>
      <c r="BV100" s="149">
        <v>55545.217820510719</v>
      </c>
      <c r="BW100" s="149">
        <v>98146.688902710681</v>
      </c>
      <c r="BX100" s="150">
        <v>1.7669692039489699</v>
      </c>
      <c r="BY100" s="149">
        <v>56314.041870576337</v>
      </c>
      <c r="BZ100" s="149">
        <v>99895.601264756755</v>
      </c>
      <c r="CA100" s="150">
        <v>1.7739021778106701</v>
      </c>
      <c r="CB100" s="149">
        <v>56563.938450216629</v>
      </c>
      <c r="CC100" s="149">
        <v>103250.85740758215</v>
      </c>
      <c r="CD100" s="150">
        <v>1.82538306713104</v>
      </c>
      <c r="CE100" s="149">
        <v>57576.038220243347</v>
      </c>
      <c r="CF100" s="149">
        <v>106222.53344342267</v>
      </c>
      <c r="CG100" s="150">
        <v>1.84490871429443</v>
      </c>
      <c r="CH100" s="149">
        <v>59522.346407324534</v>
      </c>
      <c r="CI100" s="149">
        <v>111519.73580929896</v>
      </c>
      <c r="CJ100" s="150">
        <v>1.8735775947570801</v>
      </c>
      <c r="CK100" s="149">
        <v>61396.351938002634</v>
      </c>
      <c r="CL100" s="149">
        <v>115051.91339275059</v>
      </c>
      <c r="CM100" s="150">
        <v>1.8739210367202801</v>
      </c>
      <c r="CN100" s="149">
        <v>63181.028199184111</v>
      </c>
      <c r="CO100" s="149">
        <v>119873.51917164853</v>
      </c>
      <c r="CP100" s="150">
        <v>1.8973023891448999</v>
      </c>
      <c r="CQ100" s="149">
        <v>64053.925383783768</v>
      </c>
      <c r="CR100" s="149">
        <v>123148.984689622</v>
      </c>
      <c r="CS100" s="150">
        <v>1.9225829839706401</v>
      </c>
      <c r="CT100" s="149">
        <v>64386.203809990337</v>
      </c>
      <c r="CU100" s="149">
        <v>122426.94518694836</v>
      </c>
      <c r="CV100" s="150">
        <v>1.9014468193054199</v>
      </c>
      <c r="CW100" s="149">
        <v>65333.370967250179</v>
      </c>
      <c r="CX100" s="149">
        <v>124681.00160726499</v>
      </c>
      <c r="CY100" s="150">
        <v>1.90838158130646</v>
      </c>
      <c r="CZ100" s="149">
        <v>67611.867438683475</v>
      </c>
      <c r="DA100" s="149">
        <v>129888.06720014247</v>
      </c>
      <c r="DB100" s="150">
        <v>1.9210838079452499</v>
      </c>
      <c r="DC100" s="149">
        <v>69204.64009951218</v>
      </c>
      <c r="DD100" s="149">
        <v>133024.63067419012</v>
      </c>
      <c r="DE100" s="150">
        <v>1.92219233512878</v>
      </c>
      <c r="DF100" s="149">
        <v>71152.607998763822</v>
      </c>
      <c r="DG100" s="149">
        <v>137410.41519494247</v>
      </c>
      <c r="DH100" s="150">
        <v>1.9312070608139</v>
      </c>
      <c r="DI100" s="149">
        <v>73292.122848741812</v>
      </c>
      <c r="DJ100" s="149">
        <v>144165.26661712202</v>
      </c>
      <c r="DK100" s="150">
        <v>1.9669953584671001</v>
      </c>
      <c r="DL100" s="149">
        <v>74040.333133170192</v>
      </c>
      <c r="DM100" s="149">
        <v>145109.97805196577</v>
      </c>
      <c r="DN100" s="150">
        <v>1.95987749099731</v>
      </c>
      <c r="DO100" s="149">
        <v>72065.066978811694</v>
      </c>
      <c r="DP100" s="149">
        <v>134316.28646286466</v>
      </c>
      <c r="DQ100" s="150">
        <v>1.86381959915161</v>
      </c>
      <c r="DR100" s="149">
        <v>73255.688062196568</v>
      </c>
      <c r="DS100" s="149">
        <v>139400.96435949672</v>
      </c>
      <c r="DT100" s="150">
        <v>1.90293705463409</v>
      </c>
      <c r="DU100" s="149">
        <v>76035.235860509507</v>
      </c>
      <c r="DV100" s="149">
        <v>146252.97951565817</v>
      </c>
      <c r="DW100" s="150">
        <v>1.92348957061768</v>
      </c>
      <c r="DX100" s="149">
        <v>76529.862619750929</v>
      </c>
      <c r="DY100" s="149">
        <v>142163.57734243921</v>
      </c>
      <c r="DZ100" s="150">
        <v>1.85762226581573</v>
      </c>
      <c r="EA100" s="149">
        <v>76965.5390625</v>
      </c>
      <c r="EB100" s="149">
        <v>142220.9375</v>
      </c>
      <c r="EC100" s="150">
        <v>1.84785221597466</v>
      </c>
      <c r="ED100" s="149">
        <v>77238.7421875</v>
      </c>
      <c r="EE100" s="151">
        <v>142490.203125</v>
      </c>
      <c r="EF100" s="161">
        <v>1.8448022188797899</v>
      </c>
    </row>
    <row r="101" spans="1:136" ht="15" customHeight="1">
      <c r="A101" s="158">
        <v>87</v>
      </c>
      <c r="B101" s="156">
        <v>8888.640584424089</v>
      </c>
      <c r="C101" s="149">
        <v>16438.067289728526</v>
      </c>
      <c r="D101" s="150">
        <v>1.8493342399597168</v>
      </c>
      <c r="E101" s="149">
        <v>9777.7119140625</v>
      </c>
      <c r="F101" s="149">
        <v>17891.8671875</v>
      </c>
      <c r="G101" s="150">
        <v>1.82986250089314</v>
      </c>
      <c r="H101" s="149">
        <v>10713.498046875</v>
      </c>
      <c r="I101" s="149">
        <v>19610.130859375</v>
      </c>
      <c r="J101" s="150">
        <v>1.83041346287103</v>
      </c>
      <c r="K101" s="149">
        <v>12053.471421567883</v>
      </c>
      <c r="L101" s="149">
        <v>22079.104831642202</v>
      </c>
      <c r="M101" s="150">
        <v>1.8317631692521501</v>
      </c>
      <c r="N101" s="149">
        <v>13827.6025390625</v>
      </c>
      <c r="O101" s="149">
        <v>25232.61328125</v>
      </c>
      <c r="P101" s="150">
        <v>1.82480039377607</v>
      </c>
      <c r="Q101" s="149">
        <v>15441.244079259101</v>
      </c>
      <c r="R101" s="149">
        <v>27223.635432616757</v>
      </c>
      <c r="S101" s="150">
        <v>1.7630467414855957</v>
      </c>
      <c r="T101" s="149">
        <v>17687.80859375</v>
      </c>
      <c r="U101" s="149">
        <v>30685.400390625</v>
      </c>
      <c r="V101" s="150">
        <v>1.73483332476119</v>
      </c>
      <c r="W101" s="149">
        <v>19531.41796875</v>
      </c>
      <c r="X101" s="149">
        <v>33577.375</v>
      </c>
      <c r="Y101" s="150">
        <v>1.71914683266681</v>
      </c>
      <c r="Z101" s="149">
        <v>21828.21875</v>
      </c>
      <c r="AA101" s="149">
        <v>37162.19140625</v>
      </c>
      <c r="AB101" s="150">
        <v>1.7024838049163</v>
      </c>
      <c r="AC101" s="149">
        <v>24351.843565492658</v>
      </c>
      <c r="AD101" s="149">
        <v>41555.327741997964</v>
      </c>
      <c r="AE101" s="150">
        <v>1.7064551115036011</v>
      </c>
      <c r="AF101" s="149">
        <v>27498.142264017002</v>
      </c>
      <c r="AG101" s="149">
        <v>46282.643383660521</v>
      </c>
      <c r="AH101" s="150">
        <v>1.68311887656644</v>
      </c>
      <c r="AI101" s="149">
        <v>30724.515625</v>
      </c>
      <c r="AJ101" s="149">
        <v>51117.4140625</v>
      </c>
      <c r="AK101" s="150">
        <v>1.66373369941279</v>
      </c>
      <c r="AL101" s="149">
        <v>34957.64453125</v>
      </c>
      <c r="AM101" s="149">
        <v>57331.859375</v>
      </c>
      <c r="AN101" s="150">
        <v>1.64003771968033</v>
      </c>
      <c r="AO101" s="149">
        <v>38410.25390625</v>
      </c>
      <c r="AP101" s="149">
        <v>62768.57421875</v>
      </c>
      <c r="AQ101" s="150">
        <v>1.6341619214455401</v>
      </c>
      <c r="AR101" s="149">
        <v>41408.613755531631</v>
      </c>
      <c r="AS101" s="149">
        <v>67636.954611471709</v>
      </c>
      <c r="AT101" s="150">
        <v>1.6334030628204346</v>
      </c>
      <c r="AU101" s="149">
        <v>43865.01953125</v>
      </c>
      <c r="AV101" s="149">
        <v>73070.7421875</v>
      </c>
      <c r="AW101" s="150">
        <v>1.6658089227824999</v>
      </c>
      <c r="AX101" s="149">
        <v>46285.328125</v>
      </c>
      <c r="AY101" s="149">
        <v>79705.8359375</v>
      </c>
      <c r="AZ101" s="150">
        <v>1.72205398024956</v>
      </c>
      <c r="BA101" s="149">
        <v>47036.6875</v>
      </c>
      <c r="BB101" s="149">
        <v>83283.0859375</v>
      </c>
      <c r="BC101" s="150">
        <v>1.7705985026286699</v>
      </c>
      <c r="BD101" s="149">
        <v>50113.085502388254</v>
      </c>
      <c r="BE101" s="149">
        <v>89687.591510718063</v>
      </c>
      <c r="BF101" s="150">
        <v>1.7897040843963623</v>
      </c>
      <c r="BG101" s="149">
        <v>53035.5</v>
      </c>
      <c r="BH101" s="149">
        <v>95531.765625</v>
      </c>
      <c r="BI101" s="150">
        <v>1.80127966903348</v>
      </c>
      <c r="BJ101" s="149">
        <v>55098.791340895368</v>
      </c>
      <c r="BK101" s="149">
        <v>97425.698411725738</v>
      </c>
      <c r="BL101" s="150">
        <v>1.7682002782821655</v>
      </c>
      <c r="BM101" s="149">
        <v>55620.713224330168</v>
      </c>
      <c r="BN101" s="149">
        <v>97697.069963082045</v>
      </c>
      <c r="BO101" s="150">
        <v>1.7564871311187744</v>
      </c>
      <c r="BP101" s="149">
        <v>56588.405010268056</v>
      </c>
      <c r="BQ101" s="149">
        <v>100031.32095985452</v>
      </c>
      <c r="BR101" s="150">
        <v>1.7676999568939209</v>
      </c>
      <c r="BS101" s="149">
        <v>56372.349150529466</v>
      </c>
      <c r="BT101" s="149">
        <v>98785.960265971429</v>
      </c>
      <c r="BU101" s="150">
        <v>1.7523832321166992</v>
      </c>
      <c r="BV101" s="149">
        <v>57581.140214250074</v>
      </c>
      <c r="BW101" s="149">
        <v>101349.39115221798</v>
      </c>
      <c r="BX101" s="150">
        <v>1.76011431217194</v>
      </c>
      <c r="BY101" s="149">
        <v>58219.161097695353</v>
      </c>
      <c r="BZ101" s="149">
        <v>103179.94365373671</v>
      </c>
      <c r="CA101" s="150">
        <v>1.77226781845093</v>
      </c>
      <c r="CB101" s="149">
        <v>58417.849501666016</v>
      </c>
      <c r="CC101" s="149">
        <v>106775.83115963711</v>
      </c>
      <c r="CD101" s="150">
        <v>1.8277946710586499</v>
      </c>
      <c r="CE101" s="149">
        <v>59483.718530259983</v>
      </c>
      <c r="CF101" s="149">
        <v>109890.52267990263</v>
      </c>
      <c r="CG101" s="150">
        <v>1.8474050760269201</v>
      </c>
      <c r="CH101" s="149">
        <v>61615.317084515234</v>
      </c>
      <c r="CI101" s="149">
        <v>115436.3082196656</v>
      </c>
      <c r="CJ101" s="150">
        <v>1.8735002279281601</v>
      </c>
      <c r="CK101" s="149">
        <v>63521.963294826768</v>
      </c>
      <c r="CL101" s="149">
        <v>119100.34350321617</v>
      </c>
      <c r="CM101" s="150">
        <v>1.8749474287033101</v>
      </c>
      <c r="CN101" s="149">
        <v>65384.607650442857</v>
      </c>
      <c r="CO101" s="149">
        <v>124149.32518669066</v>
      </c>
      <c r="CP101" s="150">
        <v>1.89875459671021</v>
      </c>
      <c r="CQ101" s="149">
        <v>66342.318252871468</v>
      </c>
      <c r="CR101" s="149">
        <v>127608.81864474737</v>
      </c>
      <c r="CS101" s="150">
        <v>1.92349052429199</v>
      </c>
      <c r="CT101" s="149">
        <v>66555.774857384022</v>
      </c>
      <c r="CU101" s="149">
        <v>126811.23081101272</v>
      </c>
      <c r="CV101" s="150">
        <v>1.9053378105163601</v>
      </c>
      <c r="CW101" s="149">
        <v>67546.305386422886</v>
      </c>
      <c r="CX101" s="149">
        <v>129162.02921019262</v>
      </c>
      <c r="CY101" s="150">
        <v>1.9121997356414799</v>
      </c>
      <c r="CZ101" s="149">
        <v>69879.485122586178</v>
      </c>
      <c r="DA101" s="149">
        <v>134591.64166922469</v>
      </c>
      <c r="DB101" s="150">
        <v>1.92605376243591</v>
      </c>
      <c r="DC101" s="149">
        <v>71473.244881862702</v>
      </c>
      <c r="DD101" s="149">
        <v>137846.29303012422</v>
      </c>
      <c r="DE101" s="150">
        <v>1.9286419153213501</v>
      </c>
      <c r="DF101" s="149">
        <v>73530.257191221826</v>
      </c>
      <c r="DG101" s="149">
        <v>142417.06805078944</v>
      </c>
      <c r="DH101" s="150">
        <v>1.93684983253479</v>
      </c>
      <c r="DI101" s="149">
        <v>76114.71452398425</v>
      </c>
      <c r="DJ101" s="149">
        <v>149508.74789619239</v>
      </c>
      <c r="DK101" s="150">
        <v>1.96425557136536</v>
      </c>
      <c r="DL101" s="149">
        <v>76760.148331703153</v>
      </c>
      <c r="DM101" s="149">
        <v>150475.19838182919</v>
      </c>
      <c r="DN101" s="150">
        <v>1.9603296518325799</v>
      </c>
      <c r="DO101" s="149">
        <v>74545.124232846298</v>
      </c>
      <c r="DP101" s="149">
        <v>139011.70999160863</v>
      </c>
      <c r="DQ101" s="150">
        <v>1.8647994995117201</v>
      </c>
      <c r="DR101" s="149">
        <v>75771.920633958536</v>
      </c>
      <c r="DS101" s="149">
        <v>144395.75340689786</v>
      </c>
      <c r="DT101" s="150">
        <v>1.9056631326675399</v>
      </c>
      <c r="DU101" s="149">
        <v>78733.989493747387</v>
      </c>
      <c r="DV101" s="149">
        <v>151553.01021277593</v>
      </c>
      <c r="DW101" s="150">
        <v>1.9248740673065201</v>
      </c>
      <c r="DX101" s="149">
        <v>79033.106445163881</v>
      </c>
      <c r="DY101" s="149">
        <v>147114.97801829051</v>
      </c>
      <c r="DZ101" s="150">
        <v>1.8614348173141499</v>
      </c>
      <c r="EA101" s="149">
        <v>79567.203125</v>
      </c>
      <c r="EB101" s="149">
        <v>147142.15625</v>
      </c>
      <c r="EC101" s="150">
        <v>1.84928147298556</v>
      </c>
      <c r="ED101" s="149">
        <v>79840.9921875</v>
      </c>
      <c r="EE101" s="151">
        <v>147411.078125</v>
      </c>
      <c r="EF101" s="161">
        <v>1.8463081031487401</v>
      </c>
    </row>
    <row r="102" spans="1:136" ht="15" customHeight="1">
      <c r="A102" s="158">
        <v>88</v>
      </c>
      <c r="B102" s="156">
        <v>9222.8978805578499</v>
      </c>
      <c r="C102" s="149">
        <v>17053.423581264331</v>
      </c>
      <c r="D102" s="150">
        <v>1.8490309715270996</v>
      </c>
      <c r="E102" s="149">
        <v>10151.470703125</v>
      </c>
      <c r="F102" s="149">
        <v>18552.7109375</v>
      </c>
      <c r="G102" s="150">
        <v>1.8275884699626901</v>
      </c>
      <c r="H102" s="149">
        <v>11123.1474609375</v>
      </c>
      <c r="I102" s="149">
        <v>20334.708984375</v>
      </c>
      <c r="J102" s="150">
        <v>1.82814337465391</v>
      </c>
      <c r="K102" s="149">
        <v>12510.374769113943</v>
      </c>
      <c r="L102" s="149">
        <v>22895.817770947084</v>
      </c>
      <c r="M102" s="150">
        <v>1.83014643591819</v>
      </c>
      <c r="N102" s="149">
        <v>14344.0283203125</v>
      </c>
      <c r="O102" s="149">
        <v>26161.818359375</v>
      </c>
      <c r="P102" s="150">
        <v>1.8238821888517101</v>
      </c>
      <c r="Q102" s="149">
        <v>15979.473137897898</v>
      </c>
      <c r="R102" s="149">
        <v>28184.087893162319</v>
      </c>
      <c r="S102" s="150">
        <v>1.7637683153152466</v>
      </c>
      <c r="T102" s="149">
        <v>18295.623046875</v>
      </c>
      <c r="U102" s="149">
        <v>31743.62109375</v>
      </c>
      <c r="V102" s="150">
        <v>1.7350391626302899</v>
      </c>
      <c r="W102" s="149">
        <v>20180.306640625</v>
      </c>
      <c r="X102" s="149">
        <v>34721.23046875</v>
      </c>
      <c r="Y102" s="150">
        <v>1.72055020141667</v>
      </c>
      <c r="Z102" s="149">
        <v>22533.10546875</v>
      </c>
      <c r="AA102" s="149">
        <v>38411.0390625</v>
      </c>
      <c r="AB102" s="150">
        <v>1.70464915517947</v>
      </c>
      <c r="AC102" s="149">
        <v>25088.71343536838</v>
      </c>
      <c r="AD102" s="149">
        <v>42960.581518839354</v>
      </c>
      <c r="AE102" s="150">
        <v>1.7123469114303589</v>
      </c>
      <c r="AF102" s="149">
        <v>28346.872783355284</v>
      </c>
      <c r="AG102" s="149">
        <v>47813.174724887293</v>
      </c>
      <c r="AH102" s="150">
        <v>1.68671781119403</v>
      </c>
      <c r="AI102" s="149">
        <v>31663.1796875</v>
      </c>
      <c r="AJ102" s="149">
        <v>52778.265625</v>
      </c>
      <c r="AK102" s="150">
        <v>1.66686556748715</v>
      </c>
      <c r="AL102" s="149">
        <v>36011.84375</v>
      </c>
      <c r="AM102" s="149">
        <v>59153.03515625</v>
      </c>
      <c r="AN102" s="150">
        <v>1.64259940101949</v>
      </c>
      <c r="AO102" s="149">
        <v>39568.59375</v>
      </c>
      <c r="AP102" s="149">
        <v>64750.79296875</v>
      </c>
      <c r="AQ102" s="150">
        <v>1.6364189472266599</v>
      </c>
      <c r="AR102" s="149">
        <v>42721.742462537826</v>
      </c>
      <c r="AS102" s="149">
        <v>69769.7651957255</v>
      </c>
      <c r="AT102" s="150">
        <v>1.6331207752227783</v>
      </c>
      <c r="AU102" s="149">
        <v>45333.578125</v>
      </c>
      <c r="AV102" s="149">
        <v>75444.25</v>
      </c>
      <c r="AW102" s="150">
        <v>1.6642023741880401</v>
      </c>
      <c r="AX102" s="149">
        <v>47922.90625</v>
      </c>
      <c r="AY102" s="149">
        <v>82423.8125</v>
      </c>
      <c r="AZ102" s="150">
        <v>1.7199251958461199</v>
      </c>
      <c r="BA102" s="149">
        <v>48762.4765625</v>
      </c>
      <c r="BB102" s="149">
        <v>86233.0625</v>
      </c>
      <c r="BC102" s="150">
        <v>1.76843066180118</v>
      </c>
      <c r="BD102" s="149">
        <v>52125.477810476972</v>
      </c>
      <c r="BE102" s="149">
        <v>92902.489621498884</v>
      </c>
      <c r="BF102" s="150">
        <v>1.7822855710983276</v>
      </c>
      <c r="BG102" s="149">
        <v>55028.109375</v>
      </c>
      <c r="BH102" s="149">
        <v>98991.359375</v>
      </c>
      <c r="BI102" s="150">
        <v>1.7989235089201401</v>
      </c>
      <c r="BJ102" s="149">
        <v>57089.269239006571</v>
      </c>
      <c r="BK102" s="149">
        <v>100874.76108661931</v>
      </c>
      <c r="BL102" s="150">
        <v>1.766965389251709</v>
      </c>
      <c r="BM102" s="149">
        <v>57593.519551567515</v>
      </c>
      <c r="BN102" s="149">
        <v>101153.01563681153</v>
      </c>
      <c r="BO102" s="150">
        <v>1.7563263177871704</v>
      </c>
      <c r="BP102" s="149">
        <v>59110.151959479546</v>
      </c>
      <c r="BQ102" s="149">
        <v>103538.39010069885</v>
      </c>
      <c r="BR102" s="150">
        <v>1.7516176700592041</v>
      </c>
      <c r="BS102" s="149">
        <v>58688.188293446285</v>
      </c>
      <c r="BT102" s="149">
        <v>102247.15573610354</v>
      </c>
      <c r="BU102" s="150">
        <v>1.7422101497650146</v>
      </c>
      <c r="BV102" s="149">
        <v>59761.581124335964</v>
      </c>
      <c r="BW102" s="149">
        <v>104907.28949036708</v>
      </c>
      <c r="BX102" s="150">
        <v>1.7554303407669101</v>
      </c>
      <c r="BY102" s="149">
        <v>60614.065598751957</v>
      </c>
      <c r="BZ102" s="149">
        <v>106826.49389577386</v>
      </c>
      <c r="CA102" s="150">
        <v>1.7624043226242101</v>
      </c>
      <c r="CB102" s="149">
        <v>60548.181174597317</v>
      </c>
      <c r="CC102" s="149">
        <v>110715.18918198686</v>
      </c>
      <c r="CD102" s="150">
        <v>1.82854688167572</v>
      </c>
      <c r="CE102" s="149">
        <v>61680.420403750293</v>
      </c>
      <c r="CF102" s="149">
        <v>114001.61061021512</v>
      </c>
      <c r="CG102" s="150">
        <v>1.8482625484466599</v>
      </c>
      <c r="CH102" s="149">
        <v>63934.800456197845</v>
      </c>
      <c r="CI102" s="149">
        <v>119822.90996247291</v>
      </c>
      <c r="CJ102" s="150">
        <v>1.8741422891616799</v>
      </c>
      <c r="CK102" s="149">
        <v>66032.810825204215</v>
      </c>
      <c r="CL102" s="149">
        <v>123630.73286520207</v>
      </c>
      <c r="CM102" s="150">
        <v>1.8722621202468901</v>
      </c>
      <c r="CN102" s="149">
        <v>67888.040496522008</v>
      </c>
      <c r="CO102" s="149">
        <v>128941.17780544856</v>
      </c>
      <c r="CP102" s="150">
        <v>1.89932096004486</v>
      </c>
      <c r="CQ102" s="149">
        <v>68861.346421227674</v>
      </c>
      <c r="CR102" s="149">
        <v>132611.75262100302</v>
      </c>
      <c r="CS102" s="150">
        <v>1.9257792234420801</v>
      </c>
      <c r="CT102" s="149">
        <v>69111.808840407481</v>
      </c>
      <c r="CU102" s="149">
        <v>131729.5692899978</v>
      </c>
      <c r="CV102" s="150">
        <v>1.9060356616973899</v>
      </c>
      <c r="CW102" s="149">
        <v>69973.765676674448</v>
      </c>
      <c r="CX102" s="149">
        <v>134197.72967506005</v>
      </c>
      <c r="CY102" s="150">
        <v>1.91782915592194</v>
      </c>
      <c r="CZ102" s="149">
        <v>72364.759643922473</v>
      </c>
      <c r="DA102" s="149">
        <v>139880.05707363138</v>
      </c>
      <c r="DB102" s="150">
        <v>1.9329859018325799</v>
      </c>
      <c r="DC102" s="149">
        <v>74168.60571357666</v>
      </c>
      <c r="DD102" s="149">
        <v>143264.05492592236</v>
      </c>
      <c r="DE102" s="150">
        <v>1.9315997362136801</v>
      </c>
      <c r="DF102" s="149">
        <v>76395.272652296408</v>
      </c>
      <c r="DG102" s="149">
        <v>148038.0531342664</v>
      </c>
      <c r="DH102" s="150">
        <v>1.9377907514572099</v>
      </c>
      <c r="DI102" s="149">
        <v>79043.246221677546</v>
      </c>
      <c r="DJ102" s="149">
        <v>155503.72832109401</v>
      </c>
      <c r="DK102" s="150">
        <v>1.96732461452484</v>
      </c>
      <c r="DL102" s="149">
        <v>79758.784132243934</v>
      </c>
      <c r="DM102" s="149">
        <v>156495.76979711364</v>
      </c>
      <c r="DN102" s="150">
        <v>1.96211326122284</v>
      </c>
      <c r="DO102" s="149">
        <v>77419.639056001193</v>
      </c>
      <c r="DP102" s="149">
        <v>144265.49957485948</v>
      </c>
      <c r="DQ102" s="150">
        <v>1.8634225130081199</v>
      </c>
      <c r="DR102" s="149">
        <v>78480.430167905361</v>
      </c>
      <c r="DS102" s="149">
        <v>150000.44036928168</v>
      </c>
      <c r="DT102" s="150">
        <v>1.91131007671356</v>
      </c>
      <c r="DU102" s="149">
        <v>81674.054615054047</v>
      </c>
      <c r="DV102" s="149">
        <v>157501.15854188098</v>
      </c>
      <c r="DW102" s="150">
        <v>1.92841112613678</v>
      </c>
      <c r="DX102" s="149">
        <v>81900.525197911003</v>
      </c>
      <c r="DY102" s="149">
        <v>152670.41504076376</v>
      </c>
      <c r="DZ102" s="150">
        <v>1.86409568786621</v>
      </c>
      <c r="EA102" s="149">
        <v>82445.859375</v>
      </c>
      <c r="EB102" s="149">
        <v>152655.546875</v>
      </c>
      <c r="EC102" s="150">
        <v>1.8515853988261299</v>
      </c>
      <c r="ED102" s="149">
        <v>82718.3359375</v>
      </c>
      <c r="EE102" s="151">
        <v>152924.109375</v>
      </c>
      <c r="EF102" s="161">
        <v>1.8487328760121799</v>
      </c>
    </row>
    <row r="103" spans="1:136" ht="15" customHeight="1">
      <c r="A103" s="158">
        <v>89</v>
      </c>
      <c r="B103" s="156">
        <v>9597.71442177875</v>
      </c>
      <c r="C103" s="149">
        <v>17749.086904985845</v>
      </c>
      <c r="D103" s="150">
        <v>1.8493034839630127</v>
      </c>
      <c r="E103" s="149">
        <v>10565.6376953125</v>
      </c>
      <c r="F103" s="149">
        <v>19297.99609375</v>
      </c>
      <c r="G103" s="150">
        <v>1.8264867644437599</v>
      </c>
      <c r="H103" s="149">
        <v>11576.8515625</v>
      </c>
      <c r="I103" s="149">
        <v>21151.890625</v>
      </c>
      <c r="J103" s="150">
        <v>1.8270848970495499</v>
      </c>
      <c r="K103" s="149">
        <v>13014.36698665422</v>
      </c>
      <c r="L103" s="149">
        <v>23817.454544630917</v>
      </c>
      <c r="M103" s="150">
        <v>1.8300894119662201</v>
      </c>
      <c r="N103" s="149">
        <v>14911.046875</v>
      </c>
      <c r="O103" s="149">
        <v>27210.833984375</v>
      </c>
      <c r="P103" s="150">
        <v>1.8248774807558299</v>
      </c>
      <c r="Q103" s="149">
        <v>16589.168415774926</v>
      </c>
      <c r="R103" s="149">
        <v>29266.557701068214</v>
      </c>
      <c r="S103" s="150">
        <v>1.7641967535018921</v>
      </c>
      <c r="T103" s="149">
        <v>18971.79296875</v>
      </c>
      <c r="U103" s="149">
        <v>32936.0234375</v>
      </c>
      <c r="V103" s="150">
        <v>1.7360521952519301</v>
      </c>
      <c r="W103" s="149">
        <v>20894.6875</v>
      </c>
      <c r="X103" s="149">
        <v>36011.23046875</v>
      </c>
      <c r="Y103" s="150">
        <v>1.7234635641145899</v>
      </c>
      <c r="Z103" s="149">
        <v>23302.185546875</v>
      </c>
      <c r="AA103" s="149">
        <v>39820.08984375</v>
      </c>
      <c r="AB103" s="150">
        <v>1.70885650429407</v>
      </c>
      <c r="AC103" s="149">
        <v>25977.520966104155</v>
      </c>
      <c r="AD103" s="149">
        <v>44545.707717797173</v>
      </c>
      <c r="AE103" s="150">
        <v>1.7147790193557739</v>
      </c>
      <c r="AF103" s="149">
        <v>29285.423620547273</v>
      </c>
      <c r="AG103" s="149">
        <v>49540.991234123183</v>
      </c>
      <c r="AH103" s="150">
        <v>1.6916603303392601</v>
      </c>
      <c r="AI103" s="149">
        <v>32700.7734375</v>
      </c>
      <c r="AJ103" s="149">
        <v>54651.57421875</v>
      </c>
      <c r="AK103" s="150">
        <v>1.6712624275402801</v>
      </c>
      <c r="AL103" s="149">
        <v>37173.12109375</v>
      </c>
      <c r="AM103" s="149">
        <v>61205.015625</v>
      </c>
      <c r="AN103" s="150">
        <v>1.6464857241358599</v>
      </c>
      <c r="AO103" s="149">
        <v>40843.875</v>
      </c>
      <c r="AP103" s="149">
        <v>66983.25</v>
      </c>
      <c r="AQ103" s="150">
        <v>1.63998270013559</v>
      </c>
      <c r="AR103" s="149">
        <v>44168.427014684537</v>
      </c>
      <c r="AS103" s="149">
        <v>72166.834696578371</v>
      </c>
      <c r="AT103" s="150">
        <v>1.6339010000228882</v>
      </c>
      <c r="AU103" s="149">
        <v>46942.03515625</v>
      </c>
      <c r="AV103" s="149">
        <v>78109.625</v>
      </c>
      <c r="AW103" s="150">
        <v>1.66395915683643</v>
      </c>
      <c r="AX103" s="149">
        <v>49740.9140625</v>
      </c>
      <c r="AY103" s="149">
        <v>85479.078125</v>
      </c>
      <c r="AZ103" s="150">
        <v>1.7184862279216799</v>
      </c>
      <c r="BA103" s="149">
        <v>50694.07421875</v>
      </c>
      <c r="BB103" s="149">
        <v>89553.3125</v>
      </c>
      <c r="BC103" s="150">
        <v>1.7665439799918601</v>
      </c>
      <c r="BD103" s="149">
        <v>54160.1802393408</v>
      </c>
      <c r="BE103" s="149">
        <v>96515.879816987392</v>
      </c>
      <c r="BF103" s="150">
        <v>1.7820450067520142</v>
      </c>
      <c r="BG103" s="149">
        <v>57227.9765625</v>
      </c>
      <c r="BH103" s="149">
        <v>102889.8203125</v>
      </c>
      <c r="BI103" s="150">
        <v>1.79789362189875</v>
      </c>
      <c r="BJ103" s="149">
        <v>59359.467172943165</v>
      </c>
      <c r="BK103" s="149">
        <v>104752.21701031284</v>
      </c>
      <c r="BL103" s="150">
        <v>1.76470947265625</v>
      </c>
      <c r="BM103" s="149">
        <v>59730.680425933475</v>
      </c>
      <c r="BN103" s="149">
        <v>105013.43002461754</v>
      </c>
      <c r="BO103" s="150">
        <v>1.7581154108047485</v>
      </c>
      <c r="BP103" s="149">
        <v>61895.208817512234</v>
      </c>
      <c r="BQ103" s="149">
        <v>107455.31150974445</v>
      </c>
      <c r="BR103" s="150">
        <v>1.7360844612121582</v>
      </c>
      <c r="BS103" s="149">
        <v>61226.59041305643</v>
      </c>
      <c r="BT103" s="149">
        <v>106067.1467395018</v>
      </c>
      <c r="BU103" s="150">
        <v>1.7323706150054932</v>
      </c>
      <c r="BV103" s="149">
        <v>62178.735763945529</v>
      </c>
      <c r="BW103" s="149">
        <v>108906.19852665823</v>
      </c>
      <c r="BX103" s="150">
        <v>1.7515022754669201</v>
      </c>
      <c r="BY103" s="149">
        <v>63139.554803051025</v>
      </c>
      <c r="BZ103" s="149">
        <v>110915.60220702743</v>
      </c>
      <c r="CA103" s="150">
        <v>1.75667381286621</v>
      </c>
      <c r="CB103" s="149">
        <v>62960.095889521072</v>
      </c>
      <c r="CC103" s="149">
        <v>115168.72273340898</v>
      </c>
      <c r="CD103" s="150">
        <v>1.82923364639282</v>
      </c>
      <c r="CE103" s="149">
        <v>64092.237208146929</v>
      </c>
      <c r="CF103" s="149">
        <v>118651.87934523655</v>
      </c>
      <c r="CG103" s="150">
        <v>1.85126757621765</v>
      </c>
      <c r="CH103" s="149">
        <v>66639.470487264873</v>
      </c>
      <c r="CI103" s="149">
        <v>124778.98601079418</v>
      </c>
      <c r="CJ103" s="150">
        <v>1.87244868278503</v>
      </c>
      <c r="CK103" s="149">
        <v>68677.180673556824</v>
      </c>
      <c r="CL103" s="149">
        <v>128750.23209421278</v>
      </c>
      <c r="CM103" s="150">
        <v>1.87471628189087</v>
      </c>
      <c r="CN103" s="149">
        <v>70530.188752809452</v>
      </c>
      <c r="CO103" s="149">
        <v>134376.98848801877</v>
      </c>
      <c r="CP103" s="150">
        <v>1.90524077415466</v>
      </c>
      <c r="CQ103" s="149">
        <v>71521.684934112753</v>
      </c>
      <c r="CR103" s="149">
        <v>138287.25908563851</v>
      </c>
      <c r="CS103" s="150">
        <v>1.9335011243820199</v>
      </c>
      <c r="CT103" s="149">
        <v>71882.167321812594</v>
      </c>
      <c r="CU103" s="149">
        <v>137294.95736011828</v>
      </c>
      <c r="CV103" s="150">
        <v>1.91000020503998</v>
      </c>
      <c r="CW103" s="149">
        <v>72868.632380916781</v>
      </c>
      <c r="CX103" s="149">
        <v>139906.72688211736</v>
      </c>
      <c r="CY103" s="150">
        <v>1.9199856519699099</v>
      </c>
      <c r="CZ103" s="149">
        <v>75356.917296566462</v>
      </c>
      <c r="DA103" s="149">
        <v>145885.211291566</v>
      </c>
      <c r="DB103" s="150">
        <v>1.9359233379364</v>
      </c>
      <c r="DC103" s="149">
        <v>77048.790146079351</v>
      </c>
      <c r="DD103" s="149">
        <v>149420.81914732291</v>
      </c>
      <c r="DE103" s="150">
        <v>1.9393012523651101</v>
      </c>
      <c r="DF103" s="149">
        <v>79607.915571241538</v>
      </c>
      <c r="DG103" s="149">
        <v>154412.26281639258</v>
      </c>
      <c r="DH103" s="150">
        <v>1.9396597146987899</v>
      </c>
      <c r="DI103" s="149">
        <v>82399.803641369523</v>
      </c>
      <c r="DJ103" s="149">
        <v>162303.58783804989</v>
      </c>
      <c r="DK103" s="150">
        <v>1.9697084426879901</v>
      </c>
      <c r="DL103" s="149">
        <v>83120.56330908394</v>
      </c>
      <c r="DM103" s="149">
        <v>163321.18293047449</v>
      </c>
      <c r="DN103" s="150">
        <v>1.96487092971802</v>
      </c>
      <c r="DO103" s="149">
        <v>80509.70882826169</v>
      </c>
      <c r="DP103" s="149">
        <v>150205.42867036132</v>
      </c>
      <c r="DQ103" s="150">
        <v>1.8656809329986599</v>
      </c>
      <c r="DR103" s="149">
        <v>81565.041141880472</v>
      </c>
      <c r="DS103" s="149">
        <v>156363.9254237194</v>
      </c>
      <c r="DT103" s="150">
        <v>1.9170458316803001</v>
      </c>
      <c r="DU103" s="149">
        <v>84607.879189332452</v>
      </c>
      <c r="DV103" s="149">
        <v>164261.41522575053</v>
      </c>
      <c r="DW103" s="150">
        <v>1.9414434432983401</v>
      </c>
      <c r="DX103" s="149">
        <v>85065.827116288958</v>
      </c>
      <c r="DY103" s="149">
        <v>158961.44979653566</v>
      </c>
      <c r="DZ103" s="150">
        <v>1.8686875104904199</v>
      </c>
      <c r="EA103" s="149">
        <v>85653.3828125</v>
      </c>
      <c r="EB103" s="149">
        <v>158895.15625</v>
      </c>
      <c r="EC103" s="150">
        <v>1.8550948114402701</v>
      </c>
      <c r="ED103" s="149">
        <v>85924.21875</v>
      </c>
      <c r="EE103" s="151">
        <v>159163.4375</v>
      </c>
      <c r="EF103" s="161">
        <v>1.8523700339070299</v>
      </c>
    </row>
    <row r="104" spans="1:136" ht="15" customHeight="1">
      <c r="A104" s="158">
        <v>90</v>
      </c>
      <c r="B104" s="156">
        <v>10086.843156518695</v>
      </c>
      <c r="C104" s="149">
        <v>18540.313061202138</v>
      </c>
      <c r="D104" s="150">
        <v>1.838068962097168</v>
      </c>
      <c r="E104" s="149">
        <v>11039.546875</v>
      </c>
      <c r="F104" s="149">
        <v>20148.15234375</v>
      </c>
      <c r="G104" s="150">
        <v>1.8250886722220301</v>
      </c>
      <c r="H104" s="149">
        <v>12094.1591796875</v>
      </c>
      <c r="I104" s="149">
        <v>22084.177734375</v>
      </c>
      <c r="J104" s="150">
        <v>1.8260200705434</v>
      </c>
      <c r="K104" s="149">
        <v>13585.341630061963</v>
      </c>
      <c r="L104" s="149">
        <v>24869.8940604862</v>
      </c>
      <c r="M104" s="150">
        <v>1.83064190450974</v>
      </c>
      <c r="N104" s="149">
        <v>15550.587890625</v>
      </c>
      <c r="O104" s="149">
        <v>28409.578125</v>
      </c>
      <c r="P104" s="150">
        <v>1.8269134067072199</v>
      </c>
      <c r="Q104" s="149">
        <v>17335.494841785458</v>
      </c>
      <c r="R104" s="149">
        <v>30497.606143266577</v>
      </c>
      <c r="S104" s="150">
        <v>1.7592579126358032</v>
      </c>
      <c r="T104" s="149">
        <v>19739.943359375</v>
      </c>
      <c r="U104" s="149">
        <v>34294.9375</v>
      </c>
      <c r="V104" s="150">
        <v>1.7373371281533401</v>
      </c>
      <c r="W104" s="149">
        <v>21699.427734375</v>
      </c>
      <c r="X104" s="149">
        <v>37483.546875</v>
      </c>
      <c r="Y104" s="150">
        <v>1.72739794359027</v>
      </c>
      <c r="Z104" s="149">
        <v>24160.9296875</v>
      </c>
      <c r="AA104" s="149">
        <v>41429.84375</v>
      </c>
      <c r="AB104" s="150">
        <v>1.7147454947604599</v>
      </c>
      <c r="AC104" s="149">
        <v>26983.001827105869</v>
      </c>
      <c r="AD104" s="149">
        <v>46353.008972257041</v>
      </c>
      <c r="AE104" s="150">
        <v>1.7178596258163452</v>
      </c>
      <c r="AF104" s="149">
        <v>30358.777200149132</v>
      </c>
      <c r="AG104" s="149">
        <v>51514.268695489685</v>
      </c>
      <c r="AH104" s="150">
        <v>1.6968492818354599</v>
      </c>
      <c r="AI104" s="149">
        <v>33896.02734375</v>
      </c>
      <c r="AJ104" s="149">
        <v>56788.5625</v>
      </c>
      <c r="AK104" s="150">
        <v>1.6753751684234299</v>
      </c>
      <c r="AL104" s="149">
        <v>38515.08984375</v>
      </c>
      <c r="AM104" s="149">
        <v>63543.0703125</v>
      </c>
      <c r="AN104" s="150">
        <v>1.6498227501266101</v>
      </c>
      <c r="AO104" s="149">
        <v>42322.6875</v>
      </c>
      <c r="AP104" s="149">
        <v>69525.484375</v>
      </c>
      <c r="AQ104" s="150">
        <v>1.6427472889940899</v>
      </c>
      <c r="AR104" s="149">
        <v>45900.041772094177</v>
      </c>
      <c r="AS104" s="149">
        <v>74882.403549089489</v>
      </c>
      <c r="AT104" s="150">
        <v>1.6314234733581543</v>
      </c>
      <c r="AU104" s="149">
        <v>48718.92578125</v>
      </c>
      <c r="AV104" s="149">
        <v>81139.0859375</v>
      </c>
      <c r="AW104" s="150">
        <v>1.66545307571816</v>
      </c>
      <c r="AX104" s="149">
        <v>51757.8984375</v>
      </c>
      <c r="AY104" s="149">
        <v>88953.7421875</v>
      </c>
      <c r="AZ104" s="150">
        <v>1.71865065242836</v>
      </c>
      <c r="BA104" s="149">
        <v>52842.26953125</v>
      </c>
      <c r="BB104" s="149">
        <v>93333.59375</v>
      </c>
      <c r="BC104" s="150">
        <v>1.7662677107720699</v>
      </c>
      <c r="BD104" s="149">
        <v>56491.183398397421</v>
      </c>
      <c r="BE104" s="149">
        <v>100625.79558292455</v>
      </c>
      <c r="BF104" s="150">
        <v>1.7812654972076416</v>
      </c>
      <c r="BG104" s="149">
        <v>59709.6640625</v>
      </c>
      <c r="BH104" s="149">
        <v>107334.6953125</v>
      </c>
      <c r="BI104" s="150">
        <v>1.7976101979638199</v>
      </c>
      <c r="BJ104" s="149">
        <v>61807.491645454851</v>
      </c>
      <c r="BK104" s="149">
        <v>109177.9399498828</v>
      </c>
      <c r="BL104" s="150">
        <v>1.7664191722869873</v>
      </c>
      <c r="BM104" s="149">
        <v>61988.50884351987</v>
      </c>
      <c r="BN104" s="149">
        <v>109420.20588552112</v>
      </c>
      <c r="BO104" s="150">
        <v>1.7651691436767578</v>
      </c>
      <c r="BP104" s="149">
        <v>64690.185306866289</v>
      </c>
      <c r="BQ104" s="149">
        <v>111847.61125542303</v>
      </c>
      <c r="BR104" s="150">
        <v>1.728973388671875</v>
      </c>
      <c r="BS104" s="149">
        <v>64554.963181109058</v>
      </c>
      <c r="BT104" s="149">
        <v>110395.65939566473</v>
      </c>
      <c r="BU104" s="150">
        <v>1.7101033926010132</v>
      </c>
      <c r="BV104" s="149">
        <v>64937.176227143522</v>
      </c>
      <c r="BW104" s="149">
        <v>113439.48606216002</v>
      </c>
      <c r="BX104" s="150">
        <v>1.7469112873077399</v>
      </c>
      <c r="BY104" s="149">
        <v>65900.844588305918</v>
      </c>
      <c r="BZ104" s="149">
        <v>115560.16454169709</v>
      </c>
      <c r="CA104" s="150">
        <v>1.75354599952698</v>
      </c>
      <c r="CB104" s="149">
        <v>65657.318824217247</v>
      </c>
      <c r="CC104" s="149">
        <v>120254.8373082615</v>
      </c>
      <c r="CD104" s="150">
        <v>1.8315526247024501</v>
      </c>
      <c r="CE104" s="149">
        <v>66946.113897044386</v>
      </c>
      <c r="CF104" s="149">
        <v>123963.31145836045</v>
      </c>
      <c r="CG104" s="150">
        <v>1.8516879081726101</v>
      </c>
      <c r="CH104" s="149">
        <v>69558.968293780141</v>
      </c>
      <c r="CI104" s="149">
        <v>130445.7868682206</v>
      </c>
      <c r="CJ104" s="150">
        <v>1.87532663345337</v>
      </c>
      <c r="CK104" s="149">
        <v>71731.383416359953</v>
      </c>
      <c r="CL104" s="149">
        <v>134610.55419411146</v>
      </c>
      <c r="CM104" s="150">
        <v>1.87659215927124</v>
      </c>
      <c r="CN104" s="149">
        <v>73779.60427968271</v>
      </c>
      <c r="CO104" s="149">
        <v>140604.47974325807</v>
      </c>
      <c r="CP104" s="150">
        <v>1.9057364463806199</v>
      </c>
      <c r="CQ104" s="149">
        <v>74876.338348993741</v>
      </c>
      <c r="CR104" s="149">
        <v>144798.95085191305</v>
      </c>
      <c r="CS104" s="150">
        <v>1.9338412284851101</v>
      </c>
      <c r="CT104" s="149">
        <v>75082.255118655201</v>
      </c>
      <c r="CU104" s="149">
        <v>143679.94719768892</v>
      </c>
      <c r="CV104" s="150">
        <v>1.9136338233947801</v>
      </c>
      <c r="CW104" s="149">
        <v>76117.479786998549</v>
      </c>
      <c r="CX104" s="149">
        <v>146454.61195945801</v>
      </c>
      <c r="CY104" s="150">
        <v>1.92406022548676</v>
      </c>
      <c r="CZ104" s="149">
        <v>78731.116562197582</v>
      </c>
      <c r="DA104" s="149">
        <v>152774.76773369638</v>
      </c>
      <c r="DB104" s="150">
        <v>1.94046235084534</v>
      </c>
      <c r="DC104" s="149">
        <v>80520.731386413929</v>
      </c>
      <c r="DD104" s="149">
        <v>156487.95835519192</v>
      </c>
      <c r="DE104" s="150">
        <v>1.94344925880432</v>
      </c>
      <c r="DF104" s="149">
        <v>83316.328151405804</v>
      </c>
      <c r="DG104" s="149">
        <v>161716.85464430312</v>
      </c>
      <c r="DH104" s="150">
        <v>1.9409983158111599</v>
      </c>
      <c r="DI104" s="149">
        <v>86012.756024801463</v>
      </c>
      <c r="DJ104" s="149">
        <v>170113.9603876757</v>
      </c>
      <c r="DK104" s="150">
        <v>1.9777759313583401</v>
      </c>
      <c r="DL104" s="149">
        <v>86873.532499267269</v>
      </c>
      <c r="DM104" s="149">
        <v>171156.85406409274</v>
      </c>
      <c r="DN104" s="150">
        <v>1.9701840877532999</v>
      </c>
      <c r="DO104" s="149">
        <v>84014.91301282827</v>
      </c>
      <c r="DP104" s="149">
        <v>157002.43497729895</v>
      </c>
      <c r="DQ104" s="150">
        <v>1.8687448501586901</v>
      </c>
      <c r="DR104" s="149">
        <v>84964.637924708397</v>
      </c>
      <c r="DS104" s="149">
        <v>163678.34907973389</v>
      </c>
      <c r="DT104" s="150">
        <v>1.9264290332794201</v>
      </c>
      <c r="DU104" s="149">
        <v>88075.739544582379</v>
      </c>
      <c r="DV104" s="149">
        <v>172053.47852870825</v>
      </c>
      <c r="DW104" s="150">
        <v>1.9534718990325901</v>
      </c>
      <c r="DX104" s="149">
        <v>88626.417184583028</v>
      </c>
      <c r="DY104" s="149">
        <v>166174.62223881655</v>
      </c>
      <c r="DZ104" s="150">
        <v>1.87500107288361</v>
      </c>
      <c r="EA104" s="149">
        <v>89247.8671875</v>
      </c>
      <c r="EB104" s="149">
        <v>166043.078125</v>
      </c>
      <c r="EC104" s="150">
        <v>1.86047118460909</v>
      </c>
      <c r="ED104" s="149">
        <v>89521.03125</v>
      </c>
      <c r="EE104" s="151">
        <v>166311.0625</v>
      </c>
      <c r="EF104" s="161">
        <v>1.8577875782547699</v>
      </c>
    </row>
    <row r="105" spans="1:136" ht="15" customHeight="1">
      <c r="A105" s="167">
        <v>91</v>
      </c>
      <c r="B105" s="168">
        <v>10636.88488245561</v>
      </c>
      <c r="C105" s="169">
        <v>19448.539365524597</v>
      </c>
      <c r="D105" s="170">
        <v>1.828405499458313</v>
      </c>
      <c r="E105" s="169">
        <v>11602.5673828125</v>
      </c>
      <c r="F105" s="169">
        <v>21129.87109375</v>
      </c>
      <c r="G105" s="170">
        <v>1.8211374777331999</v>
      </c>
      <c r="H105" s="169">
        <v>12705.296875</v>
      </c>
      <c r="I105" s="169">
        <v>23161.21484375</v>
      </c>
      <c r="J105" s="170">
        <v>1.8229574080826301</v>
      </c>
      <c r="K105" s="169">
        <v>14255.548701259417</v>
      </c>
      <c r="L105" s="169">
        <v>26087.56210181487</v>
      </c>
      <c r="M105" s="170">
        <v>1.82999355896812</v>
      </c>
      <c r="N105" s="169">
        <v>16299.6396484375</v>
      </c>
      <c r="O105" s="169">
        <v>29797.921875</v>
      </c>
      <c r="P105" s="170">
        <v>1.82813384064254</v>
      </c>
      <c r="Q105" s="169">
        <v>18138.810497160724</v>
      </c>
      <c r="R105" s="169">
        <v>31916.449015600141</v>
      </c>
      <c r="S105" s="170">
        <v>1.7595667839050293</v>
      </c>
      <c r="T105" s="169">
        <v>20635.23046875</v>
      </c>
      <c r="U105" s="169">
        <v>35863.7734375</v>
      </c>
      <c r="V105" s="170">
        <v>1.7379874226227201</v>
      </c>
      <c r="W105" s="169">
        <v>22634.78515625</v>
      </c>
      <c r="X105" s="169">
        <v>39186.79296875</v>
      </c>
      <c r="Y105" s="170">
        <v>1.7312642103496401</v>
      </c>
      <c r="Z105" s="169">
        <v>25153.947265625</v>
      </c>
      <c r="AA105" s="169">
        <v>43294.94140625</v>
      </c>
      <c r="AB105" s="170">
        <v>1.7211987641601401</v>
      </c>
      <c r="AC105" s="169">
        <v>28026.188292253664</v>
      </c>
      <c r="AD105" s="169">
        <v>48448.403500576715</v>
      </c>
      <c r="AE105" s="170">
        <v>1.7286833524703979</v>
      </c>
      <c r="AF105" s="169">
        <v>31630.660088459259</v>
      </c>
      <c r="AG105" s="169">
        <v>53796.245394006095</v>
      </c>
      <c r="AH105" s="170">
        <v>1.70076261153286</v>
      </c>
      <c r="AI105" s="169">
        <v>35330.89453125</v>
      </c>
      <c r="AJ105" s="169">
        <v>59254.859375</v>
      </c>
      <c r="AK105" s="170">
        <v>1.6771401168295901</v>
      </c>
      <c r="AL105" s="169">
        <v>40140.84375</v>
      </c>
      <c r="AM105" s="169">
        <v>66236.4453125</v>
      </c>
      <c r="AN105" s="170">
        <v>1.65010108724209</v>
      </c>
      <c r="AO105" s="169">
        <v>44125.77734375</v>
      </c>
      <c r="AP105" s="169">
        <v>72451.0390625</v>
      </c>
      <c r="AQ105" s="170">
        <v>1.6419210468101499</v>
      </c>
      <c r="AR105" s="169">
        <v>47796.37402155673</v>
      </c>
      <c r="AS105" s="169">
        <v>78000.854987486891</v>
      </c>
      <c r="AT105" s="170">
        <v>1.6319408416748047</v>
      </c>
      <c r="AU105" s="169">
        <v>50712.48828125</v>
      </c>
      <c r="AV105" s="169">
        <v>84632.9921875</v>
      </c>
      <c r="AW105" s="170">
        <v>1.6688787240649501</v>
      </c>
      <c r="AX105" s="169">
        <v>54001.25390625</v>
      </c>
      <c r="AY105" s="169">
        <v>92964.5234375</v>
      </c>
      <c r="AZ105" s="170">
        <v>1.7215252614977801</v>
      </c>
      <c r="BA105" s="169">
        <v>55218.3671875</v>
      </c>
      <c r="BB105" s="169">
        <v>97703.203125</v>
      </c>
      <c r="BC105" s="170">
        <v>1.7693967387265901</v>
      </c>
      <c r="BD105" s="169">
        <v>59051.488166791176</v>
      </c>
      <c r="BE105" s="169">
        <v>105398.98039992581</v>
      </c>
      <c r="BF105" s="170">
        <v>1.7848657369613647</v>
      </c>
      <c r="BG105" s="169">
        <v>62586.73046875</v>
      </c>
      <c r="BH105" s="169">
        <v>112470.6953125</v>
      </c>
      <c r="BI105" s="170">
        <v>1.79703745173086</v>
      </c>
      <c r="BJ105" s="169">
        <v>64861.425763579857</v>
      </c>
      <c r="BK105" s="169">
        <v>114276.49556059562</v>
      </c>
      <c r="BL105" s="170">
        <v>1.7618560791015625</v>
      </c>
      <c r="BM105" s="169">
        <v>64983.62393311823</v>
      </c>
      <c r="BN105" s="169">
        <v>114505.60167151876</v>
      </c>
      <c r="BO105" s="170">
        <v>1.7620686292648315</v>
      </c>
      <c r="BP105" s="169">
        <v>68009.851801912955</v>
      </c>
      <c r="BQ105" s="169">
        <v>116906.66301925576</v>
      </c>
      <c r="BR105" s="170">
        <v>1.7189666032791138</v>
      </c>
      <c r="BS105" s="169">
        <v>67720.758817353009</v>
      </c>
      <c r="BT105" s="169">
        <v>115302.73566371111</v>
      </c>
      <c r="BU105" s="170">
        <v>1.702620267868042</v>
      </c>
      <c r="BV105" s="169">
        <v>67950.997705361093</v>
      </c>
      <c r="BW105" s="169">
        <v>118660.27874171974</v>
      </c>
      <c r="BX105" s="170">
        <v>1.7462625503539999</v>
      </c>
      <c r="BY105" s="169">
        <v>68751.795073505084</v>
      </c>
      <c r="BZ105" s="169">
        <v>120920.88133210126</v>
      </c>
      <c r="CA105" s="170">
        <v>1.7588032484054601</v>
      </c>
      <c r="CB105" s="169">
        <v>68414.276674346722</v>
      </c>
      <c r="CC105" s="169">
        <v>126175.3761680703</v>
      </c>
      <c r="CD105" s="170">
        <v>1.8442842960357699</v>
      </c>
      <c r="CE105" s="169">
        <v>69994.515385616309</v>
      </c>
      <c r="CF105" s="169">
        <v>130127.8928682453</v>
      </c>
      <c r="CG105" s="170">
        <v>1.8591156005859399</v>
      </c>
      <c r="CH105" s="169">
        <v>72653.88613987797</v>
      </c>
      <c r="CI105" s="169">
        <v>137035.49619314412</v>
      </c>
      <c r="CJ105" s="170">
        <v>1.88614130020142</v>
      </c>
      <c r="CK105" s="169">
        <v>75069.222847489189</v>
      </c>
      <c r="CL105" s="169">
        <v>141410.58144150427</v>
      </c>
      <c r="CM105" s="170">
        <v>1.8837357759475699</v>
      </c>
      <c r="CN105" s="169">
        <v>77156.504895118866</v>
      </c>
      <c r="CO105" s="169">
        <v>147840.30922048239</v>
      </c>
      <c r="CP105" s="170">
        <v>1.91610944271088</v>
      </c>
      <c r="CQ105" s="169">
        <v>78403.373659266392</v>
      </c>
      <c r="CR105" s="169">
        <v>152378.24576185769</v>
      </c>
      <c r="CS105" s="170">
        <v>1.9435164928436299</v>
      </c>
      <c r="CT105" s="169">
        <v>78875.093085046989</v>
      </c>
      <c r="CU105" s="169">
        <v>151094.44242254546</v>
      </c>
      <c r="CV105" s="170">
        <v>1.91561663150787</v>
      </c>
      <c r="CW105" s="169">
        <v>80027.788341926091</v>
      </c>
      <c r="CX105" s="169">
        <v>154057.62563773984</v>
      </c>
      <c r="CY105" s="170">
        <v>1.9250516891479501</v>
      </c>
      <c r="CZ105" s="169">
        <v>82743.57471277834</v>
      </c>
      <c r="DA105" s="169">
        <v>160785.20275657804</v>
      </c>
      <c r="DB105" s="170">
        <v>1.9431744813919101</v>
      </c>
      <c r="DC105" s="169">
        <v>84768.399861465456</v>
      </c>
      <c r="DD105" s="169">
        <v>164697.35138129335</v>
      </c>
      <c r="DE105" s="170">
        <v>1.94290971755981</v>
      </c>
      <c r="DF105" s="169">
        <v>87634.223088333238</v>
      </c>
      <c r="DG105" s="169">
        <v>170196.15230128873</v>
      </c>
      <c r="DH105" s="170">
        <v>1.9421197175979601</v>
      </c>
      <c r="DI105" s="169">
        <v>90205.834386796545</v>
      </c>
      <c r="DJ105" s="169">
        <v>179224.57380243769</v>
      </c>
      <c r="DK105" s="170">
        <v>1.9868401288986199</v>
      </c>
      <c r="DL105" s="169">
        <v>91226.399521840664</v>
      </c>
      <c r="DM105" s="169">
        <v>180288.23258949764</v>
      </c>
      <c r="DN105" s="170">
        <v>1.9762725830078101</v>
      </c>
      <c r="DO105" s="169">
        <v>87851.327057079339</v>
      </c>
      <c r="DP105" s="169">
        <v>164904.88404987744</v>
      </c>
      <c r="DQ105" s="170">
        <v>1.8770904541015601</v>
      </c>
      <c r="DR105" s="169">
        <v>88873.301685993982</v>
      </c>
      <c r="DS105" s="169">
        <v>172212.38662883101</v>
      </c>
      <c r="DT105" s="170">
        <v>1.9377291202545199</v>
      </c>
      <c r="DU105" s="169">
        <v>92117.792244289943</v>
      </c>
      <c r="DV105" s="169">
        <v>181160.58401128105</v>
      </c>
      <c r="DW105" s="170">
        <v>1.96661877632141</v>
      </c>
      <c r="DX105" s="169">
        <v>92703.906443273387</v>
      </c>
      <c r="DY105" s="169">
        <v>174573.62815700547</v>
      </c>
      <c r="DZ105" s="170">
        <v>1.8831312656402599</v>
      </c>
      <c r="EA105" s="169">
        <v>93300.9375</v>
      </c>
      <c r="EB105" s="169">
        <v>174355.46875</v>
      </c>
      <c r="EC105" s="170">
        <v>1.86874296481614</v>
      </c>
      <c r="ED105" s="169">
        <v>93585.7421875</v>
      </c>
      <c r="EE105" s="171">
        <v>174622.296875</v>
      </c>
      <c r="EF105" s="172">
        <v>1.86590699200304</v>
      </c>
    </row>
    <row r="106" spans="1:136" ht="15" customHeight="1">
      <c r="A106" s="158">
        <v>92</v>
      </c>
      <c r="B106" s="156">
        <v>11281.219587160005</v>
      </c>
      <c r="C106" s="149">
        <v>20510.899774030939</v>
      </c>
      <c r="D106" s="150">
        <v>1.8181456327438354</v>
      </c>
      <c r="E106" s="149">
        <v>12273.6552734375</v>
      </c>
      <c r="F106" s="149">
        <v>22280.052734375</v>
      </c>
      <c r="G106" s="150">
        <v>1.81527435502679</v>
      </c>
      <c r="H106" s="149">
        <v>13433.4609375</v>
      </c>
      <c r="I106" s="149">
        <v>24424.03125</v>
      </c>
      <c r="J106" s="150">
        <v>1.8181488057778701</v>
      </c>
      <c r="K106" s="149">
        <v>15055.206952047762</v>
      </c>
      <c r="L106" s="149">
        <v>27518.10124958165</v>
      </c>
      <c r="M106" s="150">
        <v>1.8278128893702199</v>
      </c>
      <c r="N106" s="149">
        <v>17194.197265625</v>
      </c>
      <c r="O106" s="149">
        <v>31431.015625</v>
      </c>
      <c r="P106" s="150">
        <v>1.8280012454511601</v>
      </c>
      <c r="Q106" s="149">
        <v>19151.28105817606</v>
      </c>
      <c r="R106" s="149">
        <v>33575.451938196267</v>
      </c>
      <c r="S106" s="150">
        <v>1.7531700134277344</v>
      </c>
      <c r="T106" s="149">
        <v>21697.2421875</v>
      </c>
      <c r="U106" s="149">
        <v>37702.93359375</v>
      </c>
      <c r="V106" s="150">
        <v>1.73768332538023</v>
      </c>
      <c r="W106" s="149">
        <v>23749.2109375</v>
      </c>
      <c r="X106" s="149">
        <v>41188.296875</v>
      </c>
      <c r="Y106" s="150">
        <v>1.73430179422229</v>
      </c>
      <c r="Z106" s="149">
        <v>26341.6015625</v>
      </c>
      <c r="AA106" s="149">
        <v>45490.73828125</v>
      </c>
      <c r="AB106" s="150">
        <v>1.7269541034482601</v>
      </c>
      <c r="AC106" s="149">
        <v>29384.026941332148</v>
      </c>
      <c r="AD106" s="149">
        <v>50919.282763989431</v>
      </c>
      <c r="AE106" s="150">
        <v>1.7328898906707764</v>
      </c>
      <c r="AF106" s="149">
        <v>33130.255880967132</v>
      </c>
      <c r="AG106" s="149">
        <v>56475.698678713961</v>
      </c>
      <c r="AH106" s="150">
        <v>1.70465616693804</v>
      </c>
      <c r="AI106" s="149">
        <v>37020.63671875</v>
      </c>
      <c r="AJ106" s="149">
        <v>62142.36328125</v>
      </c>
      <c r="AK106" s="150">
        <v>1.6785871405500801</v>
      </c>
      <c r="AL106" s="149">
        <v>42057.7578125</v>
      </c>
      <c r="AM106" s="149">
        <v>69381.4921875</v>
      </c>
      <c r="AN106" s="150">
        <v>1.64967168943426</v>
      </c>
      <c r="AO106" s="149">
        <v>46253.85546875</v>
      </c>
      <c r="AP106" s="149">
        <v>75861.859375</v>
      </c>
      <c r="AQ106" s="150">
        <v>1.6401197443640601</v>
      </c>
      <c r="AR106" s="149">
        <v>49833.352541752975</v>
      </c>
      <c r="AS106" s="149">
        <v>81652.050590463128</v>
      </c>
      <c r="AT106" s="150">
        <v>1.6385020017623901</v>
      </c>
      <c r="AU106" s="149">
        <v>53037.984375</v>
      </c>
      <c r="AV106" s="149">
        <v>88731.9765625</v>
      </c>
      <c r="AW106" s="150">
        <v>1.6729893354708101</v>
      </c>
      <c r="AX106" s="149">
        <v>56609.1015625</v>
      </c>
      <c r="AY106" s="149">
        <v>97676.7734375</v>
      </c>
      <c r="AZ106" s="150">
        <v>1.7254606444634499</v>
      </c>
      <c r="BA106" s="149">
        <v>57977.76171875</v>
      </c>
      <c r="BB106" s="149">
        <v>102846.546875</v>
      </c>
      <c r="BC106" s="150">
        <v>1.7738964333254901</v>
      </c>
      <c r="BD106" s="149">
        <v>62301.457172648334</v>
      </c>
      <c r="BE106" s="149">
        <v>110994.4606147345</v>
      </c>
      <c r="BF106" s="150">
        <v>1.7815709114074707</v>
      </c>
      <c r="BG106" s="149">
        <v>65967.375</v>
      </c>
      <c r="BH106" s="149">
        <v>118500.7578125</v>
      </c>
      <c r="BI106" s="150">
        <v>1.7963539723969399</v>
      </c>
      <c r="BJ106" s="149">
        <v>68592.971916919167</v>
      </c>
      <c r="BK106" s="149">
        <v>120202.11972625443</v>
      </c>
      <c r="BL106" s="150">
        <v>1.7523970603942871</v>
      </c>
      <c r="BM106" s="149">
        <v>68171.065148485097</v>
      </c>
      <c r="BN106" s="149">
        <v>120498.82153819183</v>
      </c>
      <c r="BO106" s="150">
        <v>1.7675948143005371</v>
      </c>
      <c r="BP106" s="149">
        <v>71348.378727149437</v>
      </c>
      <c r="BQ106" s="149">
        <v>122827.33403924205</v>
      </c>
      <c r="BR106" s="150">
        <v>1.721515417098999</v>
      </c>
      <c r="BS106" s="149">
        <v>70835.221360865937</v>
      </c>
      <c r="BT106" s="149">
        <v>121061.92865660178</v>
      </c>
      <c r="BU106" s="150">
        <v>1.7090640068054199</v>
      </c>
      <c r="BV106" s="149">
        <v>71262.440814580652</v>
      </c>
      <c r="BW106" s="149">
        <v>124801.5254641728</v>
      </c>
      <c r="BX106" s="150">
        <v>1.7512946128845199</v>
      </c>
      <c r="BY106" s="149">
        <v>72137.862396341006</v>
      </c>
      <c r="BZ106" s="149">
        <v>127224.61322252407</v>
      </c>
      <c r="CA106" s="150">
        <v>1.7636315822601301</v>
      </c>
      <c r="CB106" s="149">
        <v>71876.850785257149</v>
      </c>
      <c r="CC106" s="149">
        <v>133181.65479981052</v>
      </c>
      <c r="CD106" s="150">
        <v>1.8529144525528001</v>
      </c>
      <c r="CE106" s="149">
        <v>73298.898099066209</v>
      </c>
      <c r="CF106" s="149">
        <v>137444.64561625978</v>
      </c>
      <c r="CG106" s="150">
        <v>1.8751256465911901</v>
      </c>
      <c r="CH106" s="149">
        <v>75998.367069187268</v>
      </c>
      <c r="CI106" s="149">
        <v>144860.32763273959</v>
      </c>
      <c r="CJ106" s="150">
        <v>1.9060978889465301</v>
      </c>
      <c r="CK106" s="149">
        <v>78820.0847727863</v>
      </c>
      <c r="CL106" s="149">
        <v>149474.8556076308</v>
      </c>
      <c r="CM106" s="150">
        <v>1.8964056968689</v>
      </c>
      <c r="CN106" s="149">
        <v>80960.264325962984</v>
      </c>
      <c r="CO106" s="149">
        <v>156449.45095250057</v>
      </c>
      <c r="CP106" s="150">
        <v>1.93242263793945</v>
      </c>
      <c r="CQ106" s="149">
        <v>82579.451471129665</v>
      </c>
      <c r="CR106" s="149">
        <v>161370.95099660568</v>
      </c>
      <c r="CS106" s="150">
        <v>1.95412957668304</v>
      </c>
      <c r="CT106" s="149">
        <v>82951.288679281686</v>
      </c>
      <c r="CU106" s="149">
        <v>159871.24248100061</v>
      </c>
      <c r="CV106" s="150">
        <v>1.92729067802429</v>
      </c>
      <c r="CW106" s="149">
        <v>84330.516482380423</v>
      </c>
      <c r="CX106" s="149">
        <v>163046.75112694871</v>
      </c>
      <c r="CY106" s="150">
        <v>1.9334253072738601</v>
      </c>
      <c r="CZ106" s="149">
        <v>87354.925092030433</v>
      </c>
      <c r="DA106" s="149">
        <v>170255.59019310575</v>
      </c>
      <c r="DB106" s="150">
        <v>1.9490096569061299</v>
      </c>
      <c r="DC106" s="149">
        <v>89423.970011234531</v>
      </c>
      <c r="DD106" s="149">
        <v>174402.11998672827</v>
      </c>
      <c r="DE106" s="150">
        <v>1.95028376579285</v>
      </c>
      <c r="DF106" s="149">
        <v>92421.060885049825</v>
      </c>
      <c r="DG106" s="149">
        <v>180221.52168548471</v>
      </c>
      <c r="DH106" s="150">
        <v>1.9500049352645901</v>
      </c>
      <c r="DI106" s="149">
        <v>95062.812696790657</v>
      </c>
      <c r="DJ106" s="149">
        <v>190052.21081661977</v>
      </c>
      <c r="DK106" s="150">
        <v>1.99922776222229</v>
      </c>
      <c r="DL106" s="149">
        <v>96373.387909781726</v>
      </c>
      <c r="DM106" s="149">
        <v>191110.65341830792</v>
      </c>
      <c r="DN106" s="150">
        <v>1.9830230474471999</v>
      </c>
      <c r="DO106" s="149">
        <v>92305.102343072664</v>
      </c>
      <c r="DP106" s="149">
        <v>174268.43584859031</v>
      </c>
      <c r="DQ106" s="150">
        <v>1.88796103000641</v>
      </c>
      <c r="DR106" s="149">
        <v>93529.453129793168</v>
      </c>
      <c r="DS106" s="149">
        <v>182348.40875278829</v>
      </c>
      <c r="DT106" s="150">
        <v>1.9496362209320099</v>
      </c>
      <c r="DU106" s="149">
        <v>96782.015854365527</v>
      </c>
      <c r="DV106" s="149">
        <v>192005.44539813526</v>
      </c>
      <c r="DW106" s="150">
        <v>1.9838958978653001</v>
      </c>
      <c r="DX106" s="149">
        <v>97011.748152279222</v>
      </c>
      <c r="DY106" s="149">
        <v>184545.39276413733</v>
      </c>
      <c r="DZ106" s="150">
        <v>1.90229940414429</v>
      </c>
      <c r="EA106" s="149">
        <v>97950.4296875</v>
      </c>
      <c r="EB106" s="149">
        <v>184203.859375</v>
      </c>
      <c r="EC106" s="150">
        <v>1.88058256907466</v>
      </c>
      <c r="ED106" s="149">
        <v>98246.796875</v>
      </c>
      <c r="EE106" s="151">
        <v>184467.640625</v>
      </c>
      <c r="EF106" s="161">
        <v>1.877594347966</v>
      </c>
    </row>
    <row r="107" spans="1:136" ht="15" customHeight="1">
      <c r="A107" s="158">
        <v>93</v>
      </c>
      <c r="B107" s="156">
        <v>11974.972278430074</v>
      </c>
      <c r="C107" s="149">
        <v>21781.241156371067</v>
      </c>
      <c r="D107" s="150">
        <v>1.818897008895874</v>
      </c>
      <c r="E107" s="149">
        <v>13071.953125</v>
      </c>
      <c r="F107" s="149">
        <v>23654.17578125</v>
      </c>
      <c r="G107" s="150">
        <v>1.80953645513407</v>
      </c>
      <c r="H107" s="149">
        <v>14304.6279296875</v>
      </c>
      <c r="I107" s="149">
        <v>25933.783203125</v>
      </c>
      <c r="J107" s="150">
        <v>1.8129645602406099</v>
      </c>
      <c r="K107" s="149">
        <v>16021.065408054912</v>
      </c>
      <c r="L107" s="149">
        <v>29231.773226724461</v>
      </c>
      <c r="M107" s="150">
        <v>1.82458361592805</v>
      </c>
      <c r="N107" s="149">
        <v>18278.34375</v>
      </c>
      <c r="O107" s="149">
        <v>33389.984375</v>
      </c>
      <c r="P107" s="150">
        <v>1.8267512676781099</v>
      </c>
      <c r="Q107" s="149">
        <v>20312.450087848545</v>
      </c>
      <c r="R107" s="149">
        <v>35554.927902265947</v>
      </c>
      <c r="S107" s="150">
        <v>1.7504007816314697</v>
      </c>
      <c r="T107" s="149">
        <v>22976.474609375</v>
      </c>
      <c r="U107" s="149">
        <v>39901.03515625</v>
      </c>
      <c r="V107" s="150">
        <v>1.7366038606041101</v>
      </c>
      <c r="W107" s="149">
        <v>25104.9453125</v>
      </c>
      <c r="X107" s="149">
        <v>43586.0703125</v>
      </c>
      <c r="Y107" s="150">
        <v>1.7361547532127299</v>
      </c>
      <c r="Z107" s="149">
        <v>27803.54296875</v>
      </c>
      <c r="AA107" s="149">
        <v>48125.7265625</v>
      </c>
      <c r="AB107" s="150">
        <v>1.73092072708918</v>
      </c>
      <c r="AC107" s="149">
        <v>31020.653664609232</v>
      </c>
      <c r="AD107" s="149">
        <v>53877.240174247563</v>
      </c>
      <c r="AE107" s="150">
        <v>1.7368183135986328</v>
      </c>
      <c r="AF107" s="149">
        <v>34885.36536057981</v>
      </c>
      <c r="AG107" s="149">
        <v>59688.698870223692</v>
      </c>
      <c r="AH107" s="150">
        <v>1.71099533021168</v>
      </c>
      <c r="AI107" s="149">
        <v>38963.5</v>
      </c>
      <c r="AJ107" s="149">
        <v>65595.4921875</v>
      </c>
      <c r="AK107" s="150">
        <v>1.68351122678625</v>
      </c>
      <c r="AL107" s="149">
        <v>44244.40625</v>
      </c>
      <c r="AM107" s="149">
        <v>73131.859375</v>
      </c>
      <c r="AN107" s="150">
        <v>1.6529063338580401</v>
      </c>
      <c r="AO107" s="149">
        <v>48668.640625</v>
      </c>
      <c r="AP107" s="149">
        <v>79922.359375</v>
      </c>
      <c r="AQ107" s="150">
        <v>1.6421737428674701</v>
      </c>
      <c r="AR107" s="149">
        <v>52384.585026737477</v>
      </c>
      <c r="AS107" s="149">
        <v>86025.096046243925</v>
      </c>
      <c r="AT107" s="150">
        <v>1.6421834230422974</v>
      </c>
      <c r="AU107" s="149">
        <v>55873.3671875</v>
      </c>
      <c r="AV107" s="149">
        <v>93635.96875</v>
      </c>
      <c r="AW107" s="150">
        <v>1.67586054321197</v>
      </c>
      <c r="AX107" s="149">
        <v>59808.34375</v>
      </c>
      <c r="AY107" s="149">
        <v>103323.7578125</v>
      </c>
      <c r="AZ107" s="150">
        <v>1.7275809949688801</v>
      </c>
      <c r="BA107" s="149">
        <v>61384.49609375</v>
      </c>
      <c r="BB107" s="149">
        <v>109022.640625</v>
      </c>
      <c r="BC107" s="150">
        <v>1.7760615725971001</v>
      </c>
      <c r="BD107" s="149">
        <v>66086.573819889891</v>
      </c>
      <c r="BE107" s="149">
        <v>117675.37107821854</v>
      </c>
      <c r="BF107" s="150">
        <v>1.7806245088577271</v>
      </c>
      <c r="BG107" s="149">
        <v>69987.1875</v>
      </c>
      <c r="BH107" s="149">
        <v>125727.0234375</v>
      </c>
      <c r="BI107" s="150">
        <v>1.79642920709178</v>
      </c>
      <c r="BJ107" s="149">
        <v>72284.5495447625</v>
      </c>
      <c r="BK107" s="149">
        <v>127334.97467553719</v>
      </c>
      <c r="BL107" s="150">
        <v>1.7615793943405151</v>
      </c>
      <c r="BM107" s="149">
        <v>72174.843659829305</v>
      </c>
      <c r="BN107" s="149">
        <v>127725.66315639128</v>
      </c>
      <c r="BO107" s="150">
        <v>1.7696701288223267</v>
      </c>
      <c r="BP107" s="149">
        <v>75410.374246895779</v>
      </c>
      <c r="BQ107" s="149">
        <v>129911.70155992874</v>
      </c>
      <c r="BR107" s="150">
        <v>1.7227298021316528</v>
      </c>
      <c r="BS107" s="149">
        <v>74448.429326919839</v>
      </c>
      <c r="BT107" s="149">
        <v>128026.02625644935</v>
      </c>
      <c r="BU107" s="150">
        <v>1.7196605205535889</v>
      </c>
      <c r="BV107" s="149">
        <v>75057.484269103108</v>
      </c>
      <c r="BW107" s="149">
        <v>132187.98993676429</v>
      </c>
      <c r="BX107" s="150">
        <v>1.7611566781997701</v>
      </c>
      <c r="BY107" s="149">
        <v>75915.00904310841</v>
      </c>
      <c r="BZ107" s="149">
        <v>134837.27353715632</v>
      </c>
      <c r="CA107" s="150">
        <v>1.77616095542908</v>
      </c>
      <c r="CB107" s="149">
        <v>75890.681287687999</v>
      </c>
      <c r="CC107" s="149">
        <v>141662.00842039578</v>
      </c>
      <c r="CD107" s="150">
        <v>1.8666588068008401</v>
      </c>
      <c r="CE107" s="149">
        <v>76970.135552784923</v>
      </c>
      <c r="CF107" s="149">
        <v>146353.35040822168</v>
      </c>
      <c r="CG107" s="150">
        <v>1.9014303684234599</v>
      </c>
      <c r="CH107" s="149">
        <v>80035.860687233158</v>
      </c>
      <c r="CI107" s="149">
        <v>154436.6807120163</v>
      </c>
      <c r="CJ107" s="150">
        <v>1.92959356307983</v>
      </c>
      <c r="CK107" s="149">
        <v>83123.25349144658</v>
      </c>
      <c r="CL107" s="149">
        <v>159271.18976257273</v>
      </c>
      <c r="CM107" s="150">
        <v>1.9160846471786499</v>
      </c>
      <c r="CN107" s="149">
        <v>85652.483053838529</v>
      </c>
      <c r="CO107" s="149">
        <v>166904.72051502668</v>
      </c>
      <c r="CP107" s="150">
        <v>1.9486267566680899</v>
      </c>
      <c r="CQ107" s="149">
        <v>87320.364045751441</v>
      </c>
      <c r="CR107" s="149">
        <v>172293.60615529056</v>
      </c>
      <c r="CS107" s="150">
        <v>1.9731205701828001</v>
      </c>
      <c r="CT107" s="149">
        <v>87788.564948533152</v>
      </c>
      <c r="CU107" s="149">
        <v>170524.11935187259</v>
      </c>
      <c r="CV107" s="150">
        <v>1.9424411058425901</v>
      </c>
      <c r="CW107" s="149">
        <v>89366.69925150444</v>
      </c>
      <c r="CX107" s="149">
        <v>173947.51633180518</v>
      </c>
      <c r="CY107" s="150">
        <v>1.9464466571807899</v>
      </c>
      <c r="CZ107" s="149">
        <v>92751.435637277071</v>
      </c>
      <c r="DA107" s="149">
        <v>181728.23318344459</v>
      </c>
      <c r="DB107" s="150">
        <v>1.9593037366867101</v>
      </c>
      <c r="DC107" s="149">
        <v>94911.230992050216</v>
      </c>
      <c r="DD107" s="149">
        <v>186163.56036509224</v>
      </c>
      <c r="DE107" s="150">
        <v>1.9614492654800399</v>
      </c>
      <c r="DF107" s="149">
        <v>98005.900704519358</v>
      </c>
      <c r="DG107" s="149">
        <v>192378.18054815393</v>
      </c>
      <c r="DH107" s="150">
        <v>1.96292448043823</v>
      </c>
      <c r="DI107" s="149">
        <v>101163.31419812392</v>
      </c>
      <c r="DJ107" s="149">
        <v>203203.09393717995</v>
      </c>
      <c r="DK107" s="150">
        <v>2.0086638927459699</v>
      </c>
      <c r="DL107" s="149">
        <v>101998.56345906098</v>
      </c>
      <c r="DM107" s="149">
        <v>204256.28973051452</v>
      </c>
      <c r="DN107" s="150">
        <v>2.0025408267974898</v>
      </c>
      <c r="DO107" s="149">
        <v>97596.616895182349</v>
      </c>
      <c r="DP107" s="149">
        <v>185614.5758776264</v>
      </c>
      <c r="DQ107" s="150">
        <v>1.90185463428497</v>
      </c>
      <c r="DR107" s="149">
        <v>98850.386781518522</v>
      </c>
      <c r="DS107" s="149">
        <v>194656.71177179046</v>
      </c>
      <c r="DT107" s="150">
        <v>1.96920537948608</v>
      </c>
      <c r="DU107" s="149">
        <v>102291.33356778347</v>
      </c>
      <c r="DV107" s="149">
        <v>205223.34262451436</v>
      </c>
      <c r="DW107" s="150">
        <v>2.0062632560729998</v>
      </c>
      <c r="DX107" s="149">
        <v>102730.65736039889</v>
      </c>
      <c r="DY107" s="149">
        <v>196657.12451071673</v>
      </c>
      <c r="DZ107" s="150">
        <v>1.9142982959747299</v>
      </c>
      <c r="EA107" s="149">
        <v>103415.09375</v>
      </c>
      <c r="EB107" s="149">
        <v>196146.84375</v>
      </c>
      <c r="EC107" s="150">
        <v>1.8966945329060201</v>
      </c>
      <c r="ED107" s="149">
        <v>103704.3515625</v>
      </c>
      <c r="EE107" s="151">
        <v>196406.109375</v>
      </c>
      <c r="EF107" s="161">
        <v>1.8939043272618199</v>
      </c>
    </row>
    <row r="108" spans="1:136" ht="15" customHeight="1">
      <c r="A108" s="158">
        <v>94</v>
      </c>
      <c r="B108" s="156">
        <v>12847.44566575152</v>
      </c>
      <c r="C108" s="149">
        <v>23346.576776857339</v>
      </c>
      <c r="D108" s="150">
        <v>1.8172154426574707</v>
      </c>
      <c r="E108" s="149">
        <v>14028.2138671875</v>
      </c>
      <c r="F108" s="149">
        <v>25340.693359375</v>
      </c>
      <c r="G108" s="150">
        <v>1.8064090743568399</v>
      </c>
      <c r="H108" s="149">
        <v>15358.2958984375</v>
      </c>
      <c r="I108" s="149">
        <v>27787.078125</v>
      </c>
      <c r="J108" s="150">
        <v>1.8092552290961399</v>
      </c>
      <c r="K108" s="149">
        <v>17205.672900538022</v>
      </c>
      <c r="L108" s="149">
        <v>31338.339758535611</v>
      </c>
      <c r="M108" s="150">
        <v>1.8213958509963499</v>
      </c>
      <c r="N108" s="149">
        <v>19613.763671875</v>
      </c>
      <c r="O108" s="149">
        <v>35801.32421875</v>
      </c>
      <c r="P108" s="150">
        <v>1.82531653277871</v>
      </c>
      <c r="Q108" s="149">
        <v>21748.037815407242</v>
      </c>
      <c r="R108" s="149">
        <v>37979.780266118985</v>
      </c>
      <c r="S108" s="150">
        <v>1.746354341506958</v>
      </c>
      <c r="T108" s="149">
        <v>24540.154296875</v>
      </c>
      <c r="U108" s="149">
        <v>42595.984375</v>
      </c>
      <c r="V108" s="150">
        <v>1.7357668145810601</v>
      </c>
      <c r="W108" s="149">
        <v>26781.751953125</v>
      </c>
      <c r="X108" s="149">
        <v>46531.59765625</v>
      </c>
      <c r="Y108" s="150">
        <v>1.7374367199331699</v>
      </c>
      <c r="Z108" s="149">
        <v>29639.513671875</v>
      </c>
      <c r="AA108" s="149">
        <v>51365.6953125</v>
      </c>
      <c r="AB108" s="150">
        <v>1.73301418998229</v>
      </c>
      <c r="AC108" s="149">
        <v>33021.076136584525</v>
      </c>
      <c r="AD108" s="149">
        <v>57526.545559169012</v>
      </c>
      <c r="AE108" s="150">
        <v>1.7421159744262695</v>
      </c>
      <c r="AF108" s="149">
        <v>36963.685796957361</v>
      </c>
      <c r="AG108" s="149">
        <v>63654.726450367358</v>
      </c>
      <c r="AH108" s="150">
        <v>1.72208806237735</v>
      </c>
      <c r="AI108" s="149">
        <v>41200.125</v>
      </c>
      <c r="AJ108" s="149">
        <v>69852.6015625</v>
      </c>
      <c r="AK108" s="150">
        <v>1.6954464797669699</v>
      </c>
      <c r="AL108" s="149">
        <v>46729.6015625</v>
      </c>
      <c r="AM108" s="149">
        <v>77744.28125</v>
      </c>
      <c r="AN108" s="150">
        <v>1.6637051874930699</v>
      </c>
      <c r="AO108" s="149">
        <v>51387.5625</v>
      </c>
      <c r="AP108" s="149">
        <v>84909.78125</v>
      </c>
      <c r="AQ108" s="150">
        <v>1.65234113469396</v>
      </c>
      <c r="AR108" s="149">
        <v>55438.498120845376</v>
      </c>
      <c r="AS108" s="149">
        <v>91385.548358923828</v>
      </c>
      <c r="AT108" s="150">
        <v>1.6484131813049316</v>
      </c>
      <c r="AU108" s="149">
        <v>59463.48828125</v>
      </c>
      <c r="AV108" s="149">
        <v>99643.0390625</v>
      </c>
      <c r="AW108" s="150">
        <v>1.6757011409112199</v>
      </c>
      <c r="AX108" s="149">
        <v>63902.1640625</v>
      </c>
      <c r="AY108" s="149">
        <v>110249.96875</v>
      </c>
      <c r="AZ108" s="150">
        <v>1.7252931994834</v>
      </c>
      <c r="BA108" s="149">
        <v>65784.5390625</v>
      </c>
      <c r="BB108" s="149">
        <v>116612.09375</v>
      </c>
      <c r="BC108" s="150">
        <v>1.7726366461747001</v>
      </c>
      <c r="BD108" s="149">
        <v>70649.713460659608</v>
      </c>
      <c r="BE108" s="149">
        <v>125928.27141855139</v>
      </c>
      <c r="BF108" s="150">
        <v>1.7824314832687378</v>
      </c>
      <c r="BG108" s="149">
        <v>74848.6796875</v>
      </c>
      <c r="BH108" s="149">
        <v>134625.40625</v>
      </c>
      <c r="BI108" s="150">
        <v>1.79863437165853</v>
      </c>
      <c r="BJ108" s="149">
        <v>76777.740246033194</v>
      </c>
      <c r="BK108" s="149">
        <v>136153.48986146602</v>
      </c>
      <c r="BL108" s="150">
        <v>1.7733458280563354</v>
      </c>
      <c r="BM108" s="149">
        <v>76783.59560633995</v>
      </c>
      <c r="BN108" s="149">
        <v>136593.46753156488</v>
      </c>
      <c r="BO108" s="150">
        <v>1.7789407968521118</v>
      </c>
      <c r="BP108" s="149">
        <v>79984.084273843357</v>
      </c>
      <c r="BQ108" s="149">
        <v>138625.53066914316</v>
      </c>
      <c r="BR108" s="150">
        <v>1.7331639528274536</v>
      </c>
      <c r="BS108" s="149">
        <v>78652.594641882708</v>
      </c>
      <c r="BT108" s="149">
        <v>136630.14954877441</v>
      </c>
      <c r="BU108" s="150">
        <v>1.7371346950531006</v>
      </c>
      <c r="BV108" s="149">
        <v>79334.394678132405</v>
      </c>
      <c r="BW108" s="149">
        <v>141361.86268238298</v>
      </c>
      <c r="BX108" s="150">
        <v>1.78184843063354</v>
      </c>
      <c r="BY108" s="149">
        <v>80381.388922701066</v>
      </c>
      <c r="BZ108" s="149">
        <v>144289.39213042092</v>
      </c>
      <c r="CA108" s="150">
        <v>1.79505968093872</v>
      </c>
      <c r="CB108" s="149">
        <v>80647.946956912216</v>
      </c>
      <c r="CC108" s="149">
        <v>152240.87626740991</v>
      </c>
      <c r="CD108" s="150">
        <v>1.8877216577529901</v>
      </c>
      <c r="CE108" s="149">
        <v>81816.692737652207</v>
      </c>
      <c r="CF108" s="149">
        <v>157527.18670032435</v>
      </c>
      <c r="CG108" s="150">
        <v>1.9253673553466799</v>
      </c>
      <c r="CH108" s="149">
        <v>84998.772182267712</v>
      </c>
      <c r="CI108" s="149">
        <v>166411.12095139097</v>
      </c>
      <c r="CJ108" s="150">
        <v>1.9578062295913701</v>
      </c>
      <c r="CK108" s="149">
        <v>88575.038471779917</v>
      </c>
      <c r="CL108" s="149">
        <v>171525.7085496744</v>
      </c>
      <c r="CM108" s="150">
        <v>1.93650162220001</v>
      </c>
      <c r="CN108" s="149">
        <v>91150.467842548533</v>
      </c>
      <c r="CO108" s="149">
        <v>180005.4274856713</v>
      </c>
      <c r="CP108" s="150">
        <v>1.9748163223266599</v>
      </c>
      <c r="CQ108" s="149">
        <v>93116.013840389729</v>
      </c>
      <c r="CR108" s="149">
        <v>185993.59764183772</v>
      </c>
      <c r="CS108" s="150">
        <v>1.9974393844604501</v>
      </c>
      <c r="CT108" s="149">
        <v>93523.685639847245</v>
      </c>
      <c r="CU108" s="149">
        <v>183855.51229317836</v>
      </c>
      <c r="CV108" s="150">
        <v>1.96587109565735</v>
      </c>
      <c r="CW108" s="149">
        <v>95198.331885326857</v>
      </c>
      <c r="CX108" s="149">
        <v>187572.01444167137</v>
      </c>
      <c r="CY108" s="150">
        <v>1.9703288078308101</v>
      </c>
      <c r="CZ108" s="149">
        <v>99170.350535311329</v>
      </c>
      <c r="DA108" s="149">
        <v>196030.2998858846</v>
      </c>
      <c r="DB108" s="150">
        <v>1.9767026901245099</v>
      </c>
      <c r="DC108" s="149">
        <v>101362.57848400842</v>
      </c>
      <c r="DD108" s="149">
        <v>200857.53623413792</v>
      </c>
      <c r="DE108" s="150">
        <v>1.9815748929977399</v>
      </c>
      <c r="DF108" s="149">
        <v>105128.57662142545</v>
      </c>
      <c r="DG108" s="149">
        <v>207531.44955986738</v>
      </c>
      <c r="DH108" s="150">
        <v>1.9740726947784399</v>
      </c>
      <c r="DI108" s="149">
        <v>108104.50325035107</v>
      </c>
      <c r="DJ108" s="149">
        <v>219645.11034363645</v>
      </c>
      <c r="DK108" s="150">
        <v>2.0317850112914999</v>
      </c>
      <c r="DL108" s="149">
        <v>108552.42480099268</v>
      </c>
      <c r="DM108" s="149">
        <v>220776.28468105523</v>
      </c>
      <c r="DN108" s="150">
        <v>2.0338218212127699</v>
      </c>
      <c r="DO108" s="149">
        <v>103900.29258999543</v>
      </c>
      <c r="DP108" s="149">
        <v>199775.97689185783</v>
      </c>
      <c r="DQ108" s="150">
        <v>1.9227662086486801</v>
      </c>
      <c r="DR108" s="149">
        <v>105247.90161372189</v>
      </c>
      <c r="DS108" s="149">
        <v>210125.81941509579</v>
      </c>
      <c r="DT108" s="150">
        <v>1.9964846372604399</v>
      </c>
      <c r="DU108" s="149">
        <v>109033.20195655859</v>
      </c>
      <c r="DV108" s="149">
        <v>221839.05878701271</v>
      </c>
      <c r="DW108" s="150">
        <v>2.0346009731292698</v>
      </c>
      <c r="DX108" s="149">
        <v>109550.68659120447</v>
      </c>
      <c r="DY108" s="149">
        <v>211769.29216721412</v>
      </c>
      <c r="DZ108" s="150">
        <v>1.93307137489319</v>
      </c>
      <c r="EA108" s="149">
        <v>110036.5234375</v>
      </c>
      <c r="EB108" s="149">
        <v>211069.578125</v>
      </c>
      <c r="EC108" s="150">
        <v>1.91817738346272</v>
      </c>
      <c r="ED108" s="149">
        <v>110277.375</v>
      </c>
      <c r="EE108" s="151">
        <v>211327.15625</v>
      </c>
      <c r="EF108" s="161">
        <v>1.9163238461105101</v>
      </c>
    </row>
    <row r="109" spans="1:136" ht="15" customHeight="1">
      <c r="A109" s="158">
        <v>95</v>
      </c>
      <c r="B109" s="156">
        <v>13966.701763225381</v>
      </c>
      <c r="C109" s="149">
        <v>25337.937594441493</v>
      </c>
      <c r="D109" s="150">
        <v>1.8141676187515259</v>
      </c>
      <c r="E109" s="149">
        <v>15204.8271484375</v>
      </c>
      <c r="F109" s="149">
        <v>27490.056640625</v>
      </c>
      <c r="G109" s="150">
        <v>1.8079822962630601</v>
      </c>
      <c r="H109" s="149">
        <v>16664.3671875</v>
      </c>
      <c r="I109" s="149">
        <v>30147.310546875</v>
      </c>
      <c r="J109" s="150">
        <v>1.80908820883637</v>
      </c>
      <c r="K109" s="149">
        <v>18687.188613843238</v>
      </c>
      <c r="L109" s="149">
        <v>34022.513746649849</v>
      </c>
      <c r="M109" s="150">
        <v>1.8206330250232901</v>
      </c>
      <c r="N109" s="149">
        <v>21286.609375</v>
      </c>
      <c r="O109" s="149">
        <v>38878.046875</v>
      </c>
      <c r="P109" s="150">
        <v>1.8264086229998999</v>
      </c>
      <c r="Q109" s="149">
        <v>23512.766603484954</v>
      </c>
      <c r="R109" s="149">
        <v>41050.579800405278</v>
      </c>
      <c r="S109" s="150">
        <v>1.7458846569061279</v>
      </c>
      <c r="T109" s="149">
        <v>26471.7734375</v>
      </c>
      <c r="U109" s="149">
        <v>46020.859375</v>
      </c>
      <c r="V109" s="150">
        <v>1.73848804888655</v>
      </c>
      <c r="W109" s="149">
        <v>28864.876953125</v>
      </c>
      <c r="X109" s="149">
        <v>50280.60546875</v>
      </c>
      <c r="Y109" s="150">
        <v>1.74193035652127</v>
      </c>
      <c r="Z109" s="149">
        <v>31943.1875</v>
      </c>
      <c r="AA109" s="149">
        <v>55488.80078125</v>
      </c>
      <c r="AB109" s="150">
        <v>1.73710917589908</v>
      </c>
      <c r="AC109" s="149">
        <v>35329.064584017047</v>
      </c>
      <c r="AD109" s="149">
        <v>62205.66980774804</v>
      </c>
      <c r="AE109" s="150">
        <v>1.7607505321502686</v>
      </c>
      <c r="AF109" s="149">
        <v>39566.142983325895</v>
      </c>
      <c r="AG109" s="149">
        <v>68744.613472498269</v>
      </c>
      <c r="AH109" s="150">
        <v>1.7374605286728999</v>
      </c>
      <c r="AI109" s="149">
        <v>43953.27734375</v>
      </c>
      <c r="AJ109" s="149">
        <v>75320.4765625</v>
      </c>
      <c r="AK109" s="150">
        <v>1.71364864360553</v>
      </c>
      <c r="AL109" s="149">
        <v>49778.62890625</v>
      </c>
      <c r="AM109" s="149">
        <v>83656.8671875</v>
      </c>
      <c r="AN109" s="150">
        <v>1.6805779298175301</v>
      </c>
      <c r="AO109" s="149">
        <v>54707.796875</v>
      </c>
      <c r="AP109" s="149">
        <v>91298.2265625</v>
      </c>
      <c r="AQ109" s="150">
        <v>1.6688339463172901</v>
      </c>
      <c r="AR109" s="149">
        <v>59679.232989838885</v>
      </c>
      <c r="AS109" s="149">
        <v>98161.987718587901</v>
      </c>
      <c r="AT109" s="150">
        <v>1.6448265314102173</v>
      </c>
      <c r="AU109" s="149">
        <v>64100.4765625</v>
      </c>
      <c r="AV109" s="149">
        <v>107234.9921875</v>
      </c>
      <c r="AW109" s="150">
        <v>1.6729204253858201</v>
      </c>
      <c r="AX109" s="149">
        <v>69211.5</v>
      </c>
      <c r="AY109" s="149">
        <v>119010.828125</v>
      </c>
      <c r="AZ109" s="150">
        <v>1.71952388268564</v>
      </c>
      <c r="BA109" s="149">
        <v>71511.0703125</v>
      </c>
      <c r="BB109" s="149">
        <v>126228.5859375</v>
      </c>
      <c r="BC109" s="150">
        <v>1.76516148994934</v>
      </c>
      <c r="BD109" s="149">
        <v>76744.882138311092</v>
      </c>
      <c r="BE109" s="149">
        <v>136417.61980490957</v>
      </c>
      <c r="BF109" s="150">
        <v>1.777546763420105</v>
      </c>
      <c r="BG109" s="149">
        <v>80881.609375</v>
      </c>
      <c r="BH109" s="149">
        <v>146000.828125</v>
      </c>
      <c r="BI109" s="150">
        <v>1.8051177903383799</v>
      </c>
      <c r="BJ109" s="149">
        <v>81614.337401043042</v>
      </c>
      <c r="BK109" s="149">
        <v>147554.66683007561</v>
      </c>
      <c r="BL109" s="150">
        <v>1.8079502582550049</v>
      </c>
      <c r="BM109" s="149">
        <v>81282.386534414531</v>
      </c>
      <c r="BN109" s="149">
        <v>148130.42105773528</v>
      </c>
      <c r="BO109" s="150">
        <v>1.8224172592163086</v>
      </c>
      <c r="BP109" s="149">
        <v>85756.211500612975</v>
      </c>
      <c r="BQ109" s="149">
        <v>149752.6433380027</v>
      </c>
      <c r="BR109" s="150">
        <v>1.7462600469589233</v>
      </c>
      <c r="BS109" s="149">
        <v>83913.286617988007</v>
      </c>
      <c r="BT109" s="149">
        <v>147681.4367153357</v>
      </c>
      <c r="BU109" s="150">
        <v>1.7599290609359741</v>
      </c>
      <c r="BV109" s="149">
        <v>85029.508964027918</v>
      </c>
      <c r="BW109" s="149">
        <v>153227.95016637418</v>
      </c>
      <c r="BX109" s="150">
        <v>1.80205619335175</v>
      </c>
      <c r="BY109" s="149">
        <v>86164.669840184171</v>
      </c>
      <c r="BZ109" s="149">
        <v>156510.62880427207</v>
      </c>
      <c r="CA109" s="150">
        <v>1.8164130449295</v>
      </c>
      <c r="CB109" s="149">
        <v>86396.27306208323</v>
      </c>
      <c r="CC109" s="149">
        <v>166027.65435124119</v>
      </c>
      <c r="CD109" s="150">
        <v>1.9216992855071999</v>
      </c>
      <c r="CE109" s="149">
        <v>87710.237939657483</v>
      </c>
      <c r="CF109" s="149">
        <v>172101.5575875293</v>
      </c>
      <c r="CG109" s="150">
        <v>1.9621604681014999</v>
      </c>
      <c r="CH109" s="149">
        <v>91182.826995542564</v>
      </c>
      <c r="CI109" s="149">
        <v>182094.82250779611</v>
      </c>
      <c r="CJ109" s="150">
        <v>1.9970297813415501</v>
      </c>
      <c r="CK109" s="149">
        <v>95295.893106958087</v>
      </c>
      <c r="CL109" s="149">
        <v>187467.49661770865</v>
      </c>
      <c r="CM109" s="150">
        <v>1.9672148227691699</v>
      </c>
      <c r="CN109" s="149">
        <v>98319.296078769883</v>
      </c>
      <c r="CO109" s="149">
        <v>197073.56725964195</v>
      </c>
      <c r="CP109" s="150">
        <v>2.0044240951538099</v>
      </c>
      <c r="CQ109" s="149">
        <v>100728.58216171509</v>
      </c>
      <c r="CR109" s="149">
        <v>203851.02400973046</v>
      </c>
      <c r="CS109" s="150">
        <v>2.0237655639648402</v>
      </c>
      <c r="CT109" s="149">
        <v>101081.51080397471</v>
      </c>
      <c r="CU109" s="149">
        <v>201186.88856026699</v>
      </c>
      <c r="CV109" s="150">
        <v>1.9903430938720701</v>
      </c>
      <c r="CW109" s="149">
        <v>102905.04097877404</v>
      </c>
      <c r="CX109" s="149">
        <v>205288.56559934258</v>
      </c>
      <c r="CY109" s="150">
        <v>1.9949320554733301</v>
      </c>
      <c r="CZ109" s="149">
        <v>107001.40505810044</v>
      </c>
      <c r="DA109" s="149">
        <v>214647.57252326244</v>
      </c>
      <c r="DB109" s="150">
        <v>2.0060257911682098</v>
      </c>
      <c r="DC109" s="149">
        <v>109287.74930641832</v>
      </c>
      <c r="DD109" s="149">
        <v>219978.96199811573</v>
      </c>
      <c r="DE109" s="150">
        <v>2.0128419399261501</v>
      </c>
      <c r="DF109" s="149">
        <v>113319.71111774088</v>
      </c>
      <c r="DG109" s="149">
        <v>227220.04938570398</v>
      </c>
      <c r="DH109" s="150">
        <v>2.0051238536834699</v>
      </c>
      <c r="DI109" s="149">
        <v>117127.13800108465</v>
      </c>
      <c r="DJ109" s="149">
        <v>241084.43674211262</v>
      </c>
      <c r="DK109" s="150">
        <v>2.0583140850067099</v>
      </c>
      <c r="DL109" s="149">
        <v>117197.14350534925</v>
      </c>
      <c r="DM109" s="149">
        <v>242396.11980165364</v>
      </c>
      <c r="DN109" s="150">
        <v>2.06827664375305</v>
      </c>
      <c r="DO109" s="149">
        <v>111878.92951559287</v>
      </c>
      <c r="DP109" s="149">
        <v>218184.27064961122</v>
      </c>
      <c r="DQ109" s="150">
        <v>1.9501819610595701</v>
      </c>
      <c r="DR109" s="149">
        <v>113422.2878492669</v>
      </c>
      <c r="DS109" s="149">
        <v>230326.08956279088</v>
      </c>
      <c r="DT109" s="150">
        <v>2.0306951999664302</v>
      </c>
      <c r="DU109" s="149">
        <v>117562.21572181012</v>
      </c>
      <c r="DV109" s="149">
        <v>243580.16335662577</v>
      </c>
      <c r="DW109" s="150">
        <v>2.0719256401061998</v>
      </c>
      <c r="DX109" s="149">
        <v>117817.44195476995</v>
      </c>
      <c r="DY109" s="149">
        <v>231419.53008767162</v>
      </c>
      <c r="DZ109" s="150">
        <v>1.96422135829926</v>
      </c>
      <c r="EA109" s="149">
        <v>118376.0078125</v>
      </c>
      <c r="EB109" s="149">
        <v>230477.3125</v>
      </c>
      <c r="EC109" s="150">
        <v>1.9469933595044</v>
      </c>
      <c r="ED109" s="149">
        <v>118516.5234375</v>
      </c>
      <c r="EE109" s="151">
        <v>230747.5625</v>
      </c>
      <c r="EF109" s="161">
        <v>1.946965303454</v>
      </c>
    </row>
    <row r="110" spans="1:136" ht="15" customHeight="1">
      <c r="A110" s="158">
        <v>96</v>
      </c>
      <c r="B110" s="156">
        <v>15387.038033759634</v>
      </c>
      <c r="C110" s="149">
        <v>28011.867222580713</v>
      </c>
      <c r="D110" s="150">
        <v>1.8204846382141113</v>
      </c>
      <c r="E110" s="149">
        <v>16746.849609375</v>
      </c>
      <c r="F110" s="149">
        <v>30378.474609375</v>
      </c>
      <c r="G110" s="150">
        <v>1.8139814089709001</v>
      </c>
      <c r="H110" s="149">
        <v>18368.439453125</v>
      </c>
      <c r="I110" s="149">
        <v>33315.6640625</v>
      </c>
      <c r="J110" s="150">
        <v>1.8137449198936</v>
      </c>
      <c r="K110" s="149">
        <v>20603.448493686228</v>
      </c>
      <c r="L110" s="149">
        <v>37628.295211571167</v>
      </c>
      <c r="M110" s="150">
        <v>1.82631051402694</v>
      </c>
      <c r="N110" s="149">
        <v>23439.978515625</v>
      </c>
      <c r="O110" s="149">
        <v>43019.4296875</v>
      </c>
      <c r="P110" s="150">
        <v>1.8353015184514001</v>
      </c>
      <c r="Q110" s="149">
        <v>25676.939279362767</v>
      </c>
      <c r="R110" s="149">
        <v>45172.358668797999</v>
      </c>
      <c r="S110" s="150">
        <v>1.7592579126358032</v>
      </c>
      <c r="T110" s="149">
        <v>28901.23828125</v>
      </c>
      <c r="U110" s="149">
        <v>50617.734375</v>
      </c>
      <c r="V110" s="150">
        <v>1.7514037102489399</v>
      </c>
      <c r="W110" s="149">
        <v>31459.71875</v>
      </c>
      <c r="X110" s="149">
        <v>55323.77734375</v>
      </c>
      <c r="Y110" s="150">
        <v>1.7585590897283601</v>
      </c>
      <c r="Z110" s="149">
        <v>34794.0859375</v>
      </c>
      <c r="AA110" s="149">
        <v>61033.1640625</v>
      </c>
      <c r="AB110" s="150">
        <v>1.7541246156649599</v>
      </c>
      <c r="AC110" s="149">
        <v>38575.38353995388</v>
      </c>
      <c r="AD110" s="149">
        <v>68520.19439414634</v>
      </c>
      <c r="AE110" s="150">
        <v>1.776267409324646</v>
      </c>
      <c r="AF110" s="149">
        <v>43196.201793444263</v>
      </c>
      <c r="AG110" s="149">
        <v>75612.918569381145</v>
      </c>
      <c r="AH110" s="150">
        <v>1.75045285973216</v>
      </c>
      <c r="AI110" s="149">
        <v>47881.44140625</v>
      </c>
      <c r="AJ110" s="149">
        <v>82703.21875</v>
      </c>
      <c r="AK110" s="150">
        <v>1.7272499858666801</v>
      </c>
      <c r="AL110" s="149">
        <v>54219.04296875</v>
      </c>
      <c r="AM110" s="149">
        <v>91609.25</v>
      </c>
      <c r="AN110" s="150">
        <v>1.68961386490705</v>
      </c>
      <c r="AO110" s="149">
        <v>59594.3359375</v>
      </c>
      <c r="AP110" s="149">
        <v>99877.7578125</v>
      </c>
      <c r="AQ110" s="150">
        <v>1.6759605955835499</v>
      </c>
      <c r="AR110" s="149">
        <v>64819.848147539087</v>
      </c>
      <c r="AS110" s="149">
        <v>107174.56391774374</v>
      </c>
      <c r="AT110" s="150">
        <v>1.6534219980239868</v>
      </c>
      <c r="AU110" s="149">
        <v>70074.1953125</v>
      </c>
      <c r="AV110" s="149">
        <v>117304.5859375</v>
      </c>
      <c r="AW110" s="150">
        <v>1.67400543736556</v>
      </c>
      <c r="AX110" s="149">
        <v>75955.171875</v>
      </c>
      <c r="AY110" s="149">
        <v>130652.2265625</v>
      </c>
      <c r="AZ110" s="150">
        <v>1.7201228622824201</v>
      </c>
      <c r="BA110" s="149">
        <v>78701.1015625</v>
      </c>
      <c r="BB110" s="149">
        <v>139044.015625</v>
      </c>
      <c r="BC110" s="150">
        <v>1.7667352749379901</v>
      </c>
      <c r="BD110" s="149">
        <v>84254.389516674273</v>
      </c>
      <c r="BE110" s="149">
        <v>150393.51103219693</v>
      </c>
      <c r="BF110" s="150">
        <v>1.7849931716918945</v>
      </c>
      <c r="BG110" s="149">
        <v>88698.671875</v>
      </c>
      <c r="BH110" s="149">
        <v>161350.40625</v>
      </c>
      <c r="BI110" s="150">
        <v>1.81908495259184</v>
      </c>
      <c r="BJ110" s="149">
        <v>88989.102924457868</v>
      </c>
      <c r="BK110" s="149">
        <v>163294.83837791707</v>
      </c>
      <c r="BL110" s="150">
        <v>1.8349981307983398</v>
      </c>
      <c r="BM110" s="149">
        <v>87425.106427718594</v>
      </c>
      <c r="BN110" s="149">
        <v>164022.2378871376</v>
      </c>
      <c r="BO110" s="150">
        <v>1.8761457204818726</v>
      </c>
      <c r="BP110" s="149">
        <v>92352.101837370283</v>
      </c>
      <c r="BQ110" s="149">
        <v>164902.83696811559</v>
      </c>
      <c r="BR110" s="150">
        <v>1.7855883836746216</v>
      </c>
      <c r="BS110" s="149">
        <v>91174.684109372043</v>
      </c>
      <c r="BT110" s="149">
        <v>162762.02870481848</v>
      </c>
      <c r="BU110" s="150">
        <v>1.78516685962677</v>
      </c>
      <c r="BV110" s="149">
        <v>92261.725185962932</v>
      </c>
      <c r="BW110" s="149">
        <v>169414.51028781664</v>
      </c>
      <c r="BX110" s="150">
        <v>1.83623826503754</v>
      </c>
      <c r="BY110" s="149">
        <v>93559.783894813256</v>
      </c>
      <c r="BZ110" s="149">
        <v>173211.13259626878</v>
      </c>
      <c r="CA110" s="150">
        <v>1.85134172439575</v>
      </c>
      <c r="CB110" s="149">
        <v>94450.480328622085</v>
      </c>
      <c r="CC110" s="149">
        <v>185004.8830632829</v>
      </c>
      <c r="CD110" s="150">
        <v>1.9587500095367401</v>
      </c>
      <c r="CE110" s="149">
        <v>95337.695457868351</v>
      </c>
      <c r="CF110" s="149">
        <v>192326.88068854733</v>
      </c>
      <c r="CG110" s="150">
        <v>2.0173225402832</v>
      </c>
      <c r="CH110" s="149">
        <v>99751.028660359298</v>
      </c>
      <c r="CI110" s="149">
        <v>203841.85780675017</v>
      </c>
      <c r="CJ110" s="150">
        <v>2.04350638389587</v>
      </c>
      <c r="CK110" s="149">
        <v>104229.41753643773</v>
      </c>
      <c r="CL110" s="149">
        <v>209456.98043442145</v>
      </c>
      <c r="CM110" s="150">
        <v>2.0095763206481898</v>
      </c>
      <c r="CN110" s="149">
        <v>107878.74382153165</v>
      </c>
      <c r="CO110" s="149">
        <v>220626.49828185802</v>
      </c>
      <c r="CP110" s="150">
        <v>2.0451340675353999</v>
      </c>
      <c r="CQ110" s="149">
        <v>110323.76860368674</v>
      </c>
      <c r="CR110" s="149">
        <v>228478.28919165864</v>
      </c>
      <c r="CS110" s="150">
        <v>2.0709798336029102</v>
      </c>
      <c r="CT110" s="149">
        <v>110538.88864163656</v>
      </c>
      <c r="CU110" s="149">
        <v>225080.27369079442</v>
      </c>
      <c r="CV110" s="150">
        <v>2.0362088680267298</v>
      </c>
      <c r="CW110" s="149">
        <v>112559.51667337383</v>
      </c>
      <c r="CX110" s="149">
        <v>229726.43232052313</v>
      </c>
      <c r="CY110" s="150">
        <v>2.04093289375305</v>
      </c>
      <c r="CZ110" s="149">
        <v>116828.03501163414</v>
      </c>
      <c r="DA110" s="149">
        <v>240392.73610850101</v>
      </c>
      <c r="DB110" s="150">
        <v>2.0576632022857702</v>
      </c>
      <c r="DC110" s="149">
        <v>119161.90751986216</v>
      </c>
      <c r="DD110" s="149">
        <v>246449.84298331075</v>
      </c>
      <c r="DE110" s="150">
        <v>2.0681931972503702</v>
      </c>
      <c r="DF110" s="149">
        <v>123734.62579023968</v>
      </c>
      <c r="DG110" s="149">
        <v>254457.06143425565</v>
      </c>
      <c r="DH110" s="150">
        <v>2.0564742088317902</v>
      </c>
      <c r="DI110" s="149">
        <v>128195.22717867668</v>
      </c>
      <c r="DJ110" s="149">
        <v>270754.30046145339</v>
      </c>
      <c r="DK110" s="150">
        <v>2.1120467185974099</v>
      </c>
      <c r="DL110" s="149">
        <v>128881.46697720826</v>
      </c>
      <c r="DM110" s="149">
        <v>272296.44069065235</v>
      </c>
      <c r="DN110" s="150">
        <v>2.1127665042877202</v>
      </c>
      <c r="DO110" s="149">
        <v>122977.25932874349</v>
      </c>
      <c r="DP110" s="149">
        <v>243452.02725681703</v>
      </c>
      <c r="DQ110" s="150">
        <v>1.9796507358551001</v>
      </c>
      <c r="DR110" s="149">
        <v>124355.36787556615</v>
      </c>
      <c r="DS110" s="149">
        <v>258247.21520101311</v>
      </c>
      <c r="DT110" s="150">
        <v>2.0766873359680198</v>
      </c>
      <c r="DU110" s="149">
        <v>129439.99229697617</v>
      </c>
      <c r="DV110" s="149">
        <v>273659.0108631326</v>
      </c>
      <c r="DW110" s="150">
        <v>2.1141767501831099</v>
      </c>
      <c r="DX110" s="149">
        <v>129242.11197580169</v>
      </c>
      <c r="DY110" s="149">
        <v>258440.45791525865</v>
      </c>
      <c r="DZ110" s="150">
        <v>1.99966132640839</v>
      </c>
      <c r="EA110" s="149">
        <v>129506.5703125</v>
      </c>
      <c r="EB110" s="149">
        <v>257188.375</v>
      </c>
      <c r="EC110" s="150">
        <v>1.98590983805357</v>
      </c>
      <c r="ED110" s="149">
        <v>129534.40625</v>
      </c>
      <c r="EE110" s="151">
        <v>257505.34375</v>
      </c>
      <c r="EF110" s="161">
        <v>1.98793013144808</v>
      </c>
    </row>
    <row r="111" spans="1:136" ht="15" customHeight="1">
      <c r="A111" s="158">
        <v>97</v>
      </c>
      <c r="B111" s="156">
        <v>17401.230860373027</v>
      </c>
      <c r="C111" s="149">
        <v>31919.435364038774</v>
      </c>
      <c r="D111" s="150">
        <v>1.8343205451965332</v>
      </c>
      <c r="E111" s="149">
        <v>18946.01171875</v>
      </c>
      <c r="F111" s="149">
        <v>34580.51171875</v>
      </c>
      <c r="G111" s="150">
        <v>1.82521311061669</v>
      </c>
      <c r="H111" s="149">
        <v>20783.0859375</v>
      </c>
      <c r="I111" s="149">
        <v>37922.41015625</v>
      </c>
      <c r="J111" s="150">
        <v>1.8246765417475601</v>
      </c>
      <c r="K111" s="149">
        <v>23300.237716927393</v>
      </c>
      <c r="L111" s="149">
        <v>42883.565056059662</v>
      </c>
      <c r="M111" s="150">
        <v>1.84047754657116</v>
      </c>
      <c r="N111" s="149">
        <v>26469.943359375</v>
      </c>
      <c r="O111" s="149">
        <v>49074.75</v>
      </c>
      <c r="P111" s="150">
        <v>1.85398013975361</v>
      </c>
      <c r="Q111" s="149">
        <v>28919.271720496683</v>
      </c>
      <c r="R111" s="149">
        <v>51186.961272157634</v>
      </c>
      <c r="S111" s="150">
        <v>1.769994854927063</v>
      </c>
      <c r="T111" s="149">
        <v>32293.11328125</v>
      </c>
      <c r="U111" s="149">
        <v>57329.66796875</v>
      </c>
      <c r="V111" s="150">
        <v>1.7752908256220601</v>
      </c>
      <c r="W111" s="149">
        <v>35070.24609375</v>
      </c>
      <c r="X111" s="149">
        <v>62718.06640625</v>
      </c>
      <c r="Y111" s="150">
        <v>1.7883555094915999</v>
      </c>
      <c r="Z111" s="149">
        <v>38734.203125</v>
      </c>
      <c r="AA111" s="149">
        <v>69167.6953125</v>
      </c>
      <c r="AB111" s="150">
        <v>1.78570073830564</v>
      </c>
      <c r="AC111" s="149">
        <v>43468.627024558911</v>
      </c>
      <c r="AD111" s="149">
        <v>77745.847628586867</v>
      </c>
      <c r="AE111" s="150">
        <v>1.788550853729248</v>
      </c>
      <c r="AF111" s="149">
        <v>48493.112265414733</v>
      </c>
      <c r="AG111" s="149">
        <v>85593.739476784438</v>
      </c>
      <c r="AH111" s="150">
        <v>1.7650700245045301</v>
      </c>
      <c r="AI111" s="149">
        <v>53717.41015625</v>
      </c>
      <c r="AJ111" s="149">
        <v>93403.15625</v>
      </c>
      <c r="AK111" s="150">
        <v>1.73878739973978</v>
      </c>
      <c r="AL111" s="149">
        <v>60856.109375</v>
      </c>
      <c r="AM111" s="149">
        <v>103039.6875</v>
      </c>
      <c r="AN111" s="150">
        <v>1.6931691266657201</v>
      </c>
      <c r="AO111" s="149">
        <v>66928.125</v>
      </c>
      <c r="AP111" s="149">
        <v>112163.7890625</v>
      </c>
      <c r="AQ111" s="150">
        <v>1.67588419576239</v>
      </c>
      <c r="AR111" s="149">
        <v>71675.719896099487</v>
      </c>
      <c r="AS111" s="149">
        <v>120241.1126474776</v>
      </c>
      <c r="AT111" s="150">
        <v>1.6775710582733154</v>
      </c>
      <c r="AU111" s="149">
        <v>78105.765625</v>
      </c>
      <c r="AV111" s="149">
        <v>131783.640625</v>
      </c>
      <c r="AW111" s="150">
        <v>1.68724602909722</v>
      </c>
      <c r="AX111" s="149">
        <v>84929.9296875</v>
      </c>
      <c r="AY111" s="149">
        <v>147470.921875</v>
      </c>
      <c r="AZ111" s="150">
        <v>1.7363835431005199</v>
      </c>
      <c r="BA111" s="149">
        <v>88202.609375</v>
      </c>
      <c r="BB111" s="149">
        <v>157661.65625</v>
      </c>
      <c r="BC111" s="150">
        <v>1.7874941198847401</v>
      </c>
      <c r="BD111" s="149">
        <v>94501.982910470761</v>
      </c>
      <c r="BE111" s="149">
        <v>170715.91167774622</v>
      </c>
      <c r="BF111" s="150">
        <v>1.8064796924591064</v>
      </c>
      <c r="BG111" s="149">
        <v>99612.0078125</v>
      </c>
      <c r="BH111" s="149">
        <v>183864.359375</v>
      </c>
      <c r="BI111" s="150">
        <v>1.84580525471682</v>
      </c>
      <c r="BJ111" s="149">
        <v>100901.17085048166</v>
      </c>
      <c r="BK111" s="149">
        <v>186185.36800369562</v>
      </c>
      <c r="BL111" s="150">
        <v>1.8452250957489014</v>
      </c>
      <c r="BM111" s="149">
        <v>100291.21865573913</v>
      </c>
      <c r="BN111" s="149">
        <v>187398.79209840522</v>
      </c>
      <c r="BO111" s="150">
        <v>1.8685463666915894</v>
      </c>
      <c r="BP111" s="149">
        <v>100572.35269271793</v>
      </c>
      <c r="BQ111" s="149">
        <v>187903.98308927673</v>
      </c>
      <c r="BR111" s="150">
        <v>1.8683463335037231</v>
      </c>
      <c r="BS111" s="149">
        <v>100892.49347342162</v>
      </c>
      <c r="BT111" s="149">
        <v>185107.0693156019</v>
      </c>
      <c r="BU111" s="150">
        <v>1.8346961736679077</v>
      </c>
      <c r="BV111" s="149">
        <v>102511.31986677618</v>
      </c>
      <c r="BW111" s="149">
        <v>193559.67149550546</v>
      </c>
      <c r="BX111" s="150">
        <v>1.88817846775055</v>
      </c>
      <c r="BY111" s="149">
        <v>104089.23506594407</v>
      </c>
      <c r="BZ111" s="149">
        <v>198123.7249174293</v>
      </c>
      <c r="CA111" s="150">
        <v>1.90340268611908</v>
      </c>
      <c r="CB111" s="149">
        <v>105461.11919853081</v>
      </c>
      <c r="CC111" s="149">
        <v>213455.00191898533</v>
      </c>
      <c r="CD111" s="150">
        <v>2.0240161418914799</v>
      </c>
      <c r="CE111" s="149">
        <v>107345.65688180616</v>
      </c>
      <c r="CF111" s="149">
        <v>222870.80541393513</v>
      </c>
      <c r="CG111" s="150">
        <v>2.0761976242065399</v>
      </c>
      <c r="CH111" s="149">
        <v>112673.51764759774</v>
      </c>
      <c r="CI111" s="149">
        <v>236507.64170663097</v>
      </c>
      <c r="CJ111" s="150">
        <v>2.0990526676178001</v>
      </c>
      <c r="CK111" s="149">
        <v>116820.56943793829</v>
      </c>
      <c r="CL111" s="149">
        <v>242535.35302230137</v>
      </c>
      <c r="CM111" s="150">
        <v>2.0761356353759801</v>
      </c>
      <c r="CN111" s="149">
        <v>121180.9417969379</v>
      </c>
      <c r="CO111" s="149">
        <v>256113.24875243305</v>
      </c>
      <c r="CP111" s="150">
        <v>2.1134779453277601</v>
      </c>
      <c r="CQ111" s="149">
        <v>124022.40214838137</v>
      </c>
      <c r="CR111" s="149">
        <v>265740.71997607185</v>
      </c>
      <c r="CS111" s="150">
        <v>2.1426832675933798</v>
      </c>
      <c r="CT111" s="149">
        <v>123902.31571327276</v>
      </c>
      <c r="CU111" s="149">
        <v>261233.31434320076</v>
      </c>
      <c r="CV111" s="150">
        <v>2.1083812713622998</v>
      </c>
      <c r="CW111" s="149">
        <v>126218.85552406078</v>
      </c>
      <c r="CX111" s="149">
        <v>266727.02346976026</v>
      </c>
      <c r="CY111" s="150">
        <v>2.1132106781005899</v>
      </c>
      <c r="CZ111" s="149">
        <v>130610.04261589039</v>
      </c>
      <c r="DA111" s="149">
        <v>279450.15643697529</v>
      </c>
      <c r="DB111" s="150">
        <v>2.13957643508911</v>
      </c>
      <c r="DC111" s="149">
        <v>134477.43979335693</v>
      </c>
      <c r="DD111" s="149">
        <v>286540.13114900992</v>
      </c>
      <c r="DE111" s="150">
        <v>2.1307673454284699</v>
      </c>
      <c r="DF111" s="149">
        <v>139914.21440901962</v>
      </c>
      <c r="DG111" s="149">
        <v>295559.76278404531</v>
      </c>
      <c r="DH111" s="150">
        <v>2.1124355792999299</v>
      </c>
      <c r="DI111" s="149">
        <v>145106.2041418062</v>
      </c>
      <c r="DJ111" s="149">
        <v>315707.05597577599</v>
      </c>
      <c r="DK111" s="150">
        <v>2.1756963729858398</v>
      </c>
      <c r="DL111" s="149">
        <v>146336.85270290583</v>
      </c>
      <c r="DM111" s="149">
        <v>317422.52728227549</v>
      </c>
      <c r="DN111" s="150">
        <v>2.1691222190856898</v>
      </c>
      <c r="DO111" s="149">
        <v>138637.29024623788</v>
      </c>
      <c r="DP111" s="149">
        <v>281169.76911010925</v>
      </c>
      <c r="DQ111" s="150">
        <v>2.0280961990356401</v>
      </c>
      <c r="DR111" s="149">
        <v>140671.02025330396</v>
      </c>
      <c r="DS111" s="149">
        <v>300369.42421725672</v>
      </c>
      <c r="DT111" s="150">
        <v>2.1352615356445299</v>
      </c>
      <c r="DU111" s="149">
        <v>146345.4636473936</v>
      </c>
      <c r="DV111" s="149">
        <v>319075.89811236883</v>
      </c>
      <c r="DW111" s="150">
        <v>2.1802923679351802</v>
      </c>
      <c r="DX111" s="149">
        <v>145700.75893092609</v>
      </c>
      <c r="DY111" s="149">
        <v>298963.25441595574</v>
      </c>
      <c r="DZ111" s="150">
        <v>2.0518991947174099</v>
      </c>
      <c r="EA111" s="149">
        <v>146193.875</v>
      </c>
      <c r="EB111" s="149">
        <v>297189.15625</v>
      </c>
      <c r="EC111" s="150">
        <v>2.0328427577386599</v>
      </c>
      <c r="ED111" s="149">
        <v>146132.78125</v>
      </c>
      <c r="EE111" s="151">
        <v>297618.46875</v>
      </c>
      <c r="EF111" s="161">
        <v>2.0366304758489</v>
      </c>
    </row>
    <row r="112" spans="1:136" ht="15" customHeight="1">
      <c r="A112" s="158">
        <v>98</v>
      </c>
      <c r="B112" s="156">
        <v>20725.68841223995</v>
      </c>
      <c r="C112" s="149">
        <v>38405.159634163472</v>
      </c>
      <c r="D112" s="150">
        <v>1.8530220985412598</v>
      </c>
      <c r="E112" s="149">
        <v>22524.578125</v>
      </c>
      <c r="F112" s="149">
        <v>41588.2734375</v>
      </c>
      <c r="G112" s="150">
        <v>1.8463508229835801</v>
      </c>
      <c r="H112" s="149">
        <v>24705.771484375</v>
      </c>
      <c r="I112" s="149">
        <v>45605.09765625</v>
      </c>
      <c r="J112" s="150">
        <v>1.8459288837710699</v>
      </c>
      <c r="K112" s="149">
        <v>27703.347354373178</v>
      </c>
      <c r="L112" s="149">
        <v>51681.581205462287</v>
      </c>
      <c r="M112" s="150">
        <v>1.8655356128773</v>
      </c>
      <c r="N112" s="149">
        <v>31462.52734375</v>
      </c>
      <c r="O112" s="149">
        <v>59253.05859375</v>
      </c>
      <c r="P112" s="150">
        <v>1.8832897638827699</v>
      </c>
      <c r="Q112" s="149">
        <v>33994.32097651159</v>
      </c>
      <c r="R112" s="149">
        <v>61129.654460271769</v>
      </c>
      <c r="S112" s="150">
        <v>1.7982313632965088</v>
      </c>
      <c r="T112" s="149">
        <v>38020.859375</v>
      </c>
      <c r="U112" s="149">
        <v>68568.0703125</v>
      </c>
      <c r="V112" s="150">
        <v>1.80343305315453</v>
      </c>
      <c r="W112" s="149">
        <v>41254.0859375</v>
      </c>
      <c r="X112" s="149">
        <v>75165.6015625</v>
      </c>
      <c r="Y112" s="150">
        <v>1.8220158790523699</v>
      </c>
      <c r="Z112" s="149">
        <v>45506.40234375</v>
      </c>
      <c r="AA112" s="149">
        <v>82879.625</v>
      </c>
      <c r="AB112" s="150">
        <v>1.8212739715433299</v>
      </c>
      <c r="AC112" s="149">
        <v>50914.116615248371</v>
      </c>
      <c r="AD112" s="149">
        <v>93210.560586769745</v>
      </c>
      <c r="AE112" s="150">
        <v>1.8307410478591919</v>
      </c>
      <c r="AF112" s="149">
        <v>56728.140100010642</v>
      </c>
      <c r="AG112" s="149">
        <v>102255.96703243059</v>
      </c>
      <c r="AH112" s="150">
        <v>1.8025615975823399</v>
      </c>
      <c r="AI112" s="149">
        <v>62741.82421875</v>
      </c>
      <c r="AJ112" s="149">
        <v>111169.453125</v>
      </c>
      <c r="AK112" s="150">
        <v>1.7718556718351699</v>
      </c>
      <c r="AL112" s="149">
        <v>70904.7890625</v>
      </c>
      <c r="AM112" s="149">
        <v>121804.421875</v>
      </c>
      <c r="AN112" s="150">
        <v>1.7178589967374001</v>
      </c>
      <c r="AO112" s="149">
        <v>77924.9453125</v>
      </c>
      <c r="AP112" s="149">
        <v>132227.046875</v>
      </c>
      <c r="AQ112" s="150">
        <v>1.6968513809400601</v>
      </c>
      <c r="AR112" s="149">
        <v>83565.77117474917</v>
      </c>
      <c r="AS112" s="149">
        <v>141726.44556439819</v>
      </c>
      <c r="AT112" s="150">
        <v>1.6959868669509888</v>
      </c>
      <c r="AU112" s="149">
        <v>90147.484375</v>
      </c>
      <c r="AV112" s="149">
        <v>155857.046875</v>
      </c>
      <c r="AW112" s="150">
        <v>1.7289118093720099</v>
      </c>
      <c r="AX112" s="149">
        <v>98472.984375</v>
      </c>
      <c r="AY112" s="149">
        <v>175639.5625</v>
      </c>
      <c r="AZ112" s="150">
        <v>1.78363204356487</v>
      </c>
      <c r="BA112" s="149">
        <v>102659.53125</v>
      </c>
      <c r="BB112" s="149">
        <v>189089.015625</v>
      </c>
      <c r="BC112" s="150">
        <v>1.84190404634896</v>
      </c>
      <c r="BD112" s="149">
        <v>111740.39359770613</v>
      </c>
      <c r="BE112" s="149">
        <v>205057.561870871</v>
      </c>
      <c r="BF112" s="150">
        <v>1.8351247310638428</v>
      </c>
      <c r="BG112" s="149">
        <v>116967</v>
      </c>
      <c r="BH112" s="149">
        <v>222049.8125</v>
      </c>
      <c r="BI112" s="150">
        <v>1.8983971306660901</v>
      </c>
      <c r="BJ112" s="149">
        <v>118916.17655397962</v>
      </c>
      <c r="BK112" s="149">
        <v>224666.53313405532</v>
      </c>
      <c r="BL112" s="150">
        <v>1.8892848491668701</v>
      </c>
      <c r="BM112" s="149">
        <v>117842.59378516217</v>
      </c>
      <c r="BN112" s="149">
        <v>227427.51423253419</v>
      </c>
      <c r="BO112" s="150">
        <v>1.9299262762069702</v>
      </c>
      <c r="BP112" s="149">
        <v>117189.64109399013</v>
      </c>
      <c r="BQ112" s="149">
        <v>228017.57154708638</v>
      </c>
      <c r="BR112" s="150">
        <v>1.9457143545150757</v>
      </c>
      <c r="BS112" s="149">
        <v>118245.65690302476</v>
      </c>
      <c r="BT112" s="149">
        <v>223710.67458537003</v>
      </c>
      <c r="BU112" s="150">
        <v>1.8919144868850708</v>
      </c>
      <c r="BV112" s="149">
        <v>119539.96280561824</v>
      </c>
      <c r="BW112" s="149">
        <v>235201.60096453107</v>
      </c>
      <c r="BX112" s="150">
        <v>1.96755623817444</v>
      </c>
      <c r="BY112" s="149">
        <v>122178.43242391992</v>
      </c>
      <c r="BZ112" s="149">
        <v>241166.41519688827</v>
      </c>
      <c r="CA112" s="150">
        <v>1.97388696670532</v>
      </c>
      <c r="CB112" s="149">
        <v>124348.96695049189</v>
      </c>
      <c r="CC112" s="149">
        <v>263238.79051669402</v>
      </c>
      <c r="CD112" s="150">
        <v>2.1169359683990501</v>
      </c>
      <c r="CE112" s="149">
        <v>126999.60384114014</v>
      </c>
      <c r="CF112" s="149">
        <v>276201.72604314779</v>
      </c>
      <c r="CG112" s="150">
        <v>2.1748235225677499</v>
      </c>
      <c r="CH112" s="149">
        <v>133490.48573418605</v>
      </c>
      <c r="CI112" s="149">
        <v>293752.73748821038</v>
      </c>
      <c r="CJ112" s="150">
        <v>2.2005517482757599</v>
      </c>
      <c r="CK112" s="149">
        <v>138592.0487143549</v>
      </c>
      <c r="CL112" s="149">
        <v>300581.83552447159</v>
      </c>
      <c r="CM112" s="150">
        <v>2.1688244342803999</v>
      </c>
      <c r="CN112" s="149">
        <v>144117.47662948151</v>
      </c>
      <c r="CO112" s="149">
        <v>318451.84293888835</v>
      </c>
      <c r="CP112" s="150">
        <v>2.2096683979034402</v>
      </c>
      <c r="CQ112" s="149">
        <v>147551.04633969173</v>
      </c>
      <c r="CR112" s="149">
        <v>331350.39407556213</v>
      </c>
      <c r="CS112" s="150">
        <v>2.24566626548767</v>
      </c>
      <c r="CT112" s="149">
        <v>147909.57102915569</v>
      </c>
      <c r="CU112" s="149">
        <v>324538.88534383033</v>
      </c>
      <c r="CV112" s="150">
        <v>2.1941709518432599</v>
      </c>
      <c r="CW112" s="149">
        <v>150224.42451888061</v>
      </c>
      <c r="CX112" s="149">
        <v>331676.68695059459</v>
      </c>
      <c r="CY112" s="150">
        <v>2.20787453651428</v>
      </c>
      <c r="CZ112" s="149">
        <v>155355.36837902246</v>
      </c>
      <c r="DA112" s="149">
        <v>348388.87291762838</v>
      </c>
      <c r="DB112" s="150">
        <v>2.2425286769866899</v>
      </c>
      <c r="DC112" s="149">
        <v>161289.62108502389</v>
      </c>
      <c r="DD112" s="149">
        <v>356606.43077371636</v>
      </c>
      <c r="DE112" s="150">
        <v>2.2109694480896001</v>
      </c>
      <c r="DF112" s="149">
        <v>168585.47663385241</v>
      </c>
      <c r="DG112" s="149">
        <v>367113.87298545026</v>
      </c>
      <c r="DH112" s="150">
        <v>2.17761278152466</v>
      </c>
      <c r="DI112" s="149">
        <v>176211.62067327887</v>
      </c>
      <c r="DJ112" s="149">
        <v>394060.71704987838</v>
      </c>
      <c r="DK112" s="150">
        <v>2.2362923622131299</v>
      </c>
      <c r="DL112" s="149">
        <v>178448.79683239205</v>
      </c>
      <c r="DM112" s="149">
        <v>395889.47462626942</v>
      </c>
      <c r="DN112" s="150">
        <v>2.2185046672821001</v>
      </c>
      <c r="DO112" s="149">
        <v>167203.02616369809</v>
      </c>
      <c r="DP112" s="149">
        <v>346129.44204502046</v>
      </c>
      <c r="DQ112" s="150">
        <v>2.0701146125793501</v>
      </c>
      <c r="DR112" s="149">
        <v>170255.89803805805</v>
      </c>
      <c r="DS112" s="149">
        <v>373732.53084727225</v>
      </c>
      <c r="DT112" s="150">
        <v>2.1951224803924601</v>
      </c>
      <c r="DU112" s="149">
        <v>177959.12912016257</v>
      </c>
      <c r="DV112" s="149">
        <v>398455.25319562521</v>
      </c>
      <c r="DW112" s="150">
        <v>2.2390267848968501</v>
      </c>
      <c r="DX112" s="149">
        <v>175979.60820284992</v>
      </c>
      <c r="DY112" s="149">
        <v>369038.99726729211</v>
      </c>
      <c r="DZ112" s="150">
        <v>2.0970554351806601</v>
      </c>
      <c r="EA112" s="149">
        <v>176449.984375</v>
      </c>
      <c r="EB112" s="149">
        <v>366013.71875</v>
      </c>
      <c r="EC112" s="150">
        <v>2.0743197758093301</v>
      </c>
      <c r="ED112" s="149">
        <v>176362.109375</v>
      </c>
      <c r="EE112" s="151">
        <v>366698.125</v>
      </c>
      <c r="EF112" s="161">
        <v>2.0792342626083999</v>
      </c>
    </row>
    <row r="113" spans="1:136" ht="15" customHeight="1">
      <c r="A113" s="158">
        <v>99</v>
      </c>
      <c r="B113" s="156">
        <v>27706.860451128534</v>
      </c>
      <c r="C113" s="149">
        <v>53083.638794291961</v>
      </c>
      <c r="D113" s="150">
        <v>1.9159023761749268</v>
      </c>
      <c r="E113" s="149">
        <v>30059.150390625</v>
      </c>
      <c r="F113" s="149">
        <v>57460.19140625</v>
      </c>
      <c r="G113" s="150">
        <v>1.9115707334893099</v>
      </c>
      <c r="H113" s="149">
        <v>33072.97265625</v>
      </c>
      <c r="I113" s="149">
        <v>62977.50390625</v>
      </c>
      <c r="J113" s="150">
        <v>1.90419851928942</v>
      </c>
      <c r="K113" s="149">
        <v>37172.943621930099</v>
      </c>
      <c r="L113" s="149">
        <v>71664.926146562459</v>
      </c>
      <c r="M113" s="150">
        <v>1.9278786025375301</v>
      </c>
      <c r="N113" s="149">
        <v>42236.953125</v>
      </c>
      <c r="O113" s="149">
        <v>82483.4375</v>
      </c>
      <c r="P113" s="150">
        <v>1.95287386364916</v>
      </c>
      <c r="Q113" s="149">
        <v>45726.732412218807</v>
      </c>
      <c r="R113" s="149">
        <v>83417.74780975953</v>
      </c>
      <c r="S113" s="150">
        <v>1.8242665529251099</v>
      </c>
      <c r="T113" s="149">
        <v>51121.01171875</v>
      </c>
      <c r="U113" s="149">
        <v>93639.2109375</v>
      </c>
      <c r="V113" s="150">
        <v>1.8317166678285699</v>
      </c>
      <c r="W113" s="149">
        <v>55624.48828125</v>
      </c>
      <c r="X113" s="149">
        <v>103067.921875</v>
      </c>
      <c r="Y113" s="150">
        <v>1.8529235549802601</v>
      </c>
      <c r="Z113" s="149">
        <v>61461.34765625</v>
      </c>
      <c r="AA113" s="149">
        <v>113600.2578125</v>
      </c>
      <c r="AB113" s="150">
        <v>1.8483202297394501</v>
      </c>
      <c r="AC113" s="149">
        <v>66627.644020549851</v>
      </c>
      <c r="AD113" s="149">
        <v>128951.97811870551</v>
      </c>
      <c r="AE113" s="150">
        <v>1.9354125261306763</v>
      </c>
      <c r="AF113" s="149">
        <v>73748.785645770171</v>
      </c>
      <c r="AG113" s="149">
        <v>140738.47713866693</v>
      </c>
      <c r="AH113" s="150">
        <v>1.9083497064239101</v>
      </c>
      <c r="AI113" s="149">
        <v>80587.546875</v>
      </c>
      <c r="AJ113" s="149">
        <v>152124.796875</v>
      </c>
      <c r="AK113" s="150">
        <v>1.88769600128051</v>
      </c>
      <c r="AL113" s="149">
        <v>90101.8125</v>
      </c>
      <c r="AM113" s="149">
        <v>164655.671875</v>
      </c>
      <c r="AN113" s="150">
        <v>1.82744029720018</v>
      </c>
      <c r="AO113" s="149">
        <v>98506.1953125</v>
      </c>
      <c r="AP113" s="149">
        <v>177882.21875</v>
      </c>
      <c r="AQ113" s="150">
        <v>1.80579733870799</v>
      </c>
      <c r="AR113" s="149">
        <v>105615.31178397391</v>
      </c>
      <c r="AS113" s="149">
        <v>190331.3243261046</v>
      </c>
      <c r="AT113" s="150">
        <v>1.8021186590194702</v>
      </c>
      <c r="AU113" s="149">
        <v>115155.6953125</v>
      </c>
      <c r="AV113" s="149">
        <v>211194.640625</v>
      </c>
      <c r="AW113" s="150">
        <v>1.8339922248506899</v>
      </c>
      <c r="AX113" s="149">
        <v>126867.953125</v>
      </c>
      <c r="AY113" s="149">
        <v>241000.8125</v>
      </c>
      <c r="AZ113" s="150">
        <v>1.89961928982274</v>
      </c>
      <c r="BA113" s="149">
        <v>132965.609375</v>
      </c>
      <c r="BB113" s="149">
        <v>262831.90625</v>
      </c>
      <c r="BC113" s="150">
        <v>1.97669080959717</v>
      </c>
      <c r="BD113" s="149">
        <v>145057.88143727911</v>
      </c>
      <c r="BE113" s="149">
        <v>283494.30022745428</v>
      </c>
      <c r="BF113" s="150">
        <v>1.9543529748916626</v>
      </c>
      <c r="BG113" s="149">
        <v>153428.859375</v>
      </c>
      <c r="BH113" s="149">
        <v>311768.25</v>
      </c>
      <c r="BI113" s="150">
        <v>2.0320052289825199</v>
      </c>
      <c r="BJ113" s="149">
        <v>154589.73169618603</v>
      </c>
      <c r="BK113" s="149">
        <v>316566.43577743362</v>
      </c>
      <c r="BL113" s="150">
        <v>2.0477843284606934</v>
      </c>
      <c r="BM113" s="149">
        <v>153465.13486532003</v>
      </c>
      <c r="BN113" s="149">
        <v>323099.87705031777</v>
      </c>
      <c r="BO113" s="150">
        <v>2.1053633689880371</v>
      </c>
      <c r="BP113" s="149">
        <v>154255.82968041764</v>
      </c>
      <c r="BQ113" s="149">
        <v>323873.02614517498</v>
      </c>
      <c r="BR113" s="150">
        <v>2.099583625793457</v>
      </c>
      <c r="BS113" s="149">
        <v>152418.60367890564</v>
      </c>
      <c r="BT113" s="149">
        <v>314213.99973629985</v>
      </c>
      <c r="BU113" s="150">
        <v>2.0615200996398926</v>
      </c>
      <c r="BV113" s="149">
        <v>157180.8341475015</v>
      </c>
      <c r="BW113" s="149">
        <v>334741.19878792128</v>
      </c>
      <c r="BX113" s="150">
        <v>2.12965655326843</v>
      </c>
      <c r="BY113" s="149">
        <v>159663.83652008342</v>
      </c>
      <c r="BZ113" s="149">
        <v>344423.8695057471</v>
      </c>
      <c r="CA113" s="150">
        <v>2.1571815013885498</v>
      </c>
      <c r="CB113" s="149">
        <v>166686.99916497822</v>
      </c>
      <c r="CC113" s="149">
        <v>384470.41682903201</v>
      </c>
      <c r="CD113" s="150">
        <v>2.3065412044525102</v>
      </c>
      <c r="CE113" s="149">
        <v>170553.80920633944</v>
      </c>
      <c r="CF113" s="149">
        <v>407562.1119173289</v>
      </c>
      <c r="CG113" s="150">
        <v>2.3896393775939901</v>
      </c>
      <c r="CH113" s="149">
        <v>181704.15517492086</v>
      </c>
      <c r="CI113" s="149">
        <v>434299.49797095323</v>
      </c>
      <c r="CJ113" s="150">
        <v>2.3901462554931601</v>
      </c>
      <c r="CK113" s="149">
        <v>189054.56783091117</v>
      </c>
      <c r="CL113" s="149">
        <v>442034.90918144106</v>
      </c>
      <c r="CM113" s="150">
        <v>2.33813405036926</v>
      </c>
      <c r="CN113" s="149">
        <v>198453.91464474113</v>
      </c>
      <c r="CO113" s="149">
        <v>471139.96604192088</v>
      </c>
      <c r="CP113" s="150">
        <v>2.37405228614807</v>
      </c>
      <c r="CQ113" s="149">
        <v>206006.96000828821</v>
      </c>
      <c r="CR113" s="149">
        <v>491632.85877752275</v>
      </c>
      <c r="CS113" s="150">
        <v>2.38648653030396</v>
      </c>
      <c r="CT113" s="149">
        <v>206230.07663354403</v>
      </c>
      <c r="CU113" s="149">
        <v>477681.33614650735</v>
      </c>
      <c r="CV113" s="150">
        <v>2.3162543773651101</v>
      </c>
      <c r="CW113" s="149">
        <v>210087.8910447456</v>
      </c>
      <c r="CX113" s="149">
        <v>489180.75162715284</v>
      </c>
      <c r="CY113" s="150">
        <v>2.3284575939178498</v>
      </c>
      <c r="CZ113" s="149">
        <v>217939.58324026797</v>
      </c>
      <c r="DA113" s="149">
        <v>516132.90576036705</v>
      </c>
      <c r="DB113" s="150">
        <v>2.3682384490966801</v>
      </c>
      <c r="DC113" s="149">
        <v>228088.86418629778</v>
      </c>
      <c r="DD113" s="149">
        <v>524803.28629280871</v>
      </c>
      <c r="DE113" s="150">
        <v>2.3008720874786399</v>
      </c>
      <c r="DF113" s="149">
        <v>241123.24130474546</v>
      </c>
      <c r="DG113" s="149">
        <v>536547.0094393586</v>
      </c>
      <c r="DH113" s="150">
        <v>2.22519826889038</v>
      </c>
      <c r="DI113" s="149">
        <v>260121.29815058337</v>
      </c>
      <c r="DJ113" s="149">
        <v>578190.41748571489</v>
      </c>
      <c r="DK113" s="150">
        <v>2.2227723598480198</v>
      </c>
      <c r="DL113" s="149">
        <v>265079.38038605021</v>
      </c>
      <c r="DM113" s="149">
        <v>578784.75679945294</v>
      </c>
      <c r="DN113" s="150">
        <v>2.18343949317932</v>
      </c>
      <c r="DO113" s="149">
        <v>239636.00097553059</v>
      </c>
      <c r="DP113" s="149">
        <v>495530.17788296629</v>
      </c>
      <c r="DQ113" s="150">
        <v>2.0678453445434601</v>
      </c>
      <c r="DR113" s="149">
        <v>248992.87437195695</v>
      </c>
      <c r="DS113" s="149">
        <v>545161.55790488678</v>
      </c>
      <c r="DT113" s="150">
        <v>2.1894664764404301</v>
      </c>
      <c r="DU113" s="149">
        <v>261646.83383600533</v>
      </c>
      <c r="DV113" s="149">
        <v>585178.68408458517</v>
      </c>
      <c r="DW113" s="150">
        <v>2.23652124404907</v>
      </c>
      <c r="DX113" s="149">
        <v>252857.00505423354</v>
      </c>
      <c r="DY113" s="149">
        <v>531103.85550582514</v>
      </c>
      <c r="DZ113" s="150">
        <v>2.1004118919372599</v>
      </c>
      <c r="EA113" s="149">
        <v>252308.71875</v>
      </c>
      <c r="EB113" s="149">
        <v>524598.1875</v>
      </c>
      <c r="EC113" s="150">
        <v>2.0791916695506298</v>
      </c>
      <c r="ED113" s="149">
        <v>251944.890625</v>
      </c>
      <c r="EE113" s="151">
        <v>526100.8125</v>
      </c>
      <c r="EF113" s="161">
        <v>2.0881582647337602</v>
      </c>
    </row>
    <row r="114" spans="1:136" ht="15" customHeight="1">
      <c r="A114" s="167">
        <v>99.1</v>
      </c>
      <c r="B114" s="168">
        <v>29006.227061521207</v>
      </c>
      <c r="C114" s="169">
        <v>55830.314850858042</v>
      </c>
      <c r="D114" s="170">
        <v>1.9247699975967407</v>
      </c>
      <c r="E114" s="169">
        <v>31345.6484375</v>
      </c>
      <c r="F114" s="169">
        <v>60434.8984375</v>
      </c>
      <c r="G114" s="170">
        <v>1.92801562040619</v>
      </c>
      <c r="H114" s="169">
        <v>34526.953125</v>
      </c>
      <c r="I114" s="169">
        <v>66221.3515625</v>
      </c>
      <c r="J114" s="170">
        <v>1.91796095303211</v>
      </c>
      <c r="K114" s="169">
        <v>38796.971062479679</v>
      </c>
      <c r="L114" s="169">
        <v>75409.152932235767</v>
      </c>
      <c r="M114" s="170">
        <v>1.94368656651197</v>
      </c>
      <c r="N114" s="169">
        <v>44042.91015625</v>
      </c>
      <c r="O114" s="169">
        <v>86857</v>
      </c>
      <c r="P114" s="170">
        <v>1.9720995429224399</v>
      </c>
      <c r="Q114" s="169">
        <v>47576.779273472472</v>
      </c>
      <c r="R114" s="169">
        <v>87503.556396353044</v>
      </c>
      <c r="S114" s="170">
        <v>1.8392071723937988</v>
      </c>
      <c r="T114" s="169">
        <v>53377.1328125</v>
      </c>
      <c r="U114" s="169">
        <v>98240.703125</v>
      </c>
      <c r="V114" s="170">
        <v>1.8405017890684801</v>
      </c>
      <c r="W114" s="169">
        <v>58062.3125</v>
      </c>
      <c r="X114" s="169">
        <v>108206.578125</v>
      </c>
      <c r="Y114" s="170">
        <v>1.8636285354039599</v>
      </c>
      <c r="Z114" s="169">
        <v>64183.26171875</v>
      </c>
      <c r="AA114" s="169">
        <v>119245.15625</v>
      </c>
      <c r="AB114" s="170">
        <v>1.8578856382336999</v>
      </c>
      <c r="AC114" s="169">
        <v>70085.736750324621</v>
      </c>
      <c r="AD114" s="169">
        <v>135783.34369402865</v>
      </c>
      <c r="AE114" s="170">
        <v>1.9373891353607178</v>
      </c>
      <c r="AF114" s="169">
        <v>77116.85615902282</v>
      </c>
      <c r="AG114" s="169">
        <v>148000.82132153638</v>
      </c>
      <c r="AH114" s="170">
        <v>1.9191760343929201</v>
      </c>
      <c r="AI114" s="169">
        <v>84039.0859375</v>
      </c>
      <c r="AJ114" s="169">
        <v>159887.890625</v>
      </c>
      <c r="AK114" s="170">
        <v>1.90254208989283</v>
      </c>
      <c r="AL114" s="169">
        <v>93890.609375</v>
      </c>
      <c r="AM114" s="169">
        <v>172736.25</v>
      </c>
      <c r="AN114" s="170">
        <v>1.8397606986110699</v>
      </c>
      <c r="AO114" s="169">
        <v>102590.875</v>
      </c>
      <c r="AP114" s="169">
        <v>186482.90625</v>
      </c>
      <c r="AQ114" s="170">
        <v>1.81773376043015</v>
      </c>
      <c r="AR114" s="169">
        <v>110666.50229787054</v>
      </c>
      <c r="AS114" s="169">
        <v>199463.52079737512</v>
      </c>
      <c r="AT114" s="170">
        <v>1.8023838996887207</v>
      </c>
      <c r="AU114" s="169">
        <v>119958.1875</v>
      </c>
      <c r="AV114" s="169">
        <v>221606.921875</v>
      </c>
      <c r="AW114" s="170">
        <v>1.84736801916738</v>
      </c>
      <c r="AX114" s="169">
        <v>132204.96875</v>
      </c>
      <c r="AY114" s="169">
        <v>253394.265625</v>
      </c>
      <c r="AZ114" s="170">
        <v>1.9166773918525299</v>
      </c>
      <c r="BA114" s="169">
        <v>138443.421875</v>
      </c>
      <c r="BB114" s="169">
        <v>276965.125</v>
      </c>
      <c r="BC114" s="170">
        <v>2.0005654986461701</v>
      </c>
      <c r="BD114" s="169">
        <v>151537.65297651614</v>
      </c>
      <c r="BE114" s="169">
        <v>298520.74090545386</v>
      </c>
      <c r="BF114" s="170">
        <v>1.9699443578720093</v>
      </c>
      <c r="BG114" s="169">
        <v>159834.234375</v>
      </c>
      <c r="BH114" s="169">
        <v>329014.34375</v>
      </c>
      <c r="BI114" s="170">
        <v>2.0584722763287102</v>
      </c>
      <c r="BJ114" s="169">
        <v>160334.90902300098</v>
      </c>
      <c r="BK114" s="169">
        <v>334281.00158971822</v>
      </c>
      <c r="BL114" s="170">
        <v>2.0848922729492187</v>
      </c>
      <c r="BM114" s="169">
        <v>158464.67496646047</v>
      </c>
      <c r="BN114" s="169">
        <v>341569.41494407132</v>
      </c>
      <c r="BO114" s="170">
        <v>2.1554925441741943</v>
      </c>
      <c r="BP114" s="169">
        <v>162290.91408443317</v>
      </c>
      <c r="BQ114" s="169">
        <v>342174.61462629907</v>
      </c>
      <c r="BR114" s="170">
        <v>2.1084027290344238</v>
      </c>
      <c r="BS114" s="169">
        <v>157627.30030152283</v>
      </c>
      <c r="BT114" s="169">
        <v>331780.21402826981</v>
      </c>
      <c r="BU114" s="170">
        <v>2.1048398017883301</v>
      </c>
      <c r="BV114" s="169">
        <v>163708.83094580221</v>
      </c>
      <c r="BW114" s="169">
        <v>354276.05814234179</v>
      </c>
      <c r="BX114" s="170">
        <v>2.16406202316284</v>
      </c>
      <c r="BY114" s="169">
        <v>166811.08966034095</v>
      </c>
      <c r="BZ114" s="169">
        <v>364225.68881570169</v>
      </c>
      <c r="CA114" s="170">
        <v>2.1834621429443399</v>
      </c>
      <c r="CB114" s="169">
        <v>174805.77359007686</v>
      </c>
      <c r="CC114" s="169">
        <v>408223.3312238878</v>
      </c>
      <c r="CD114" s="170">
        <v>2.3352966308593799</v>
      </c>
      <c r="CE114" s="169">
        <v>178861.66357990666</v>
      </c>
      <c r="CF114" s="169">
        <v>433455.03919070138</v>
      </c>
      <c r="CG114" s="170">
        <v>2.4234094619750999</v>
      </c>
      <c r="CH114" s="169">
        <v>191034.40138221838</v>
      </c>
      <c r="CI114" s="169">
        <v>461841.48335805774</v>
      </c>
      <c r="CJ114" s="170">
        <v>2.4175827503204301</v>
      </c>
      <c r="CK114" s="169">
        <v>199218.56469173299</v>
      </c>
      <c r="CL114" s="169">
        <v>469596.60836973792</v>
      </c>
      <c r="CM114" s="170">
        <v>2.3571929931640598</v>
      </c>
      <c r="CN114" s="169">
        <v>208957.74487943962</v>
      </c>
      <c r="CO114" s="169">
        <v>500884.83197898034</v>
      </c>
      <c r="CP114" s="170">
        <v>2.3970627784728999</v>
      </c>
      <c r="CQ114" s="169">
        <v>218013.66705263077</v>
      </c>
      <c r="CR114" s="169">
        <v>522727.51766777935</v>
      </c>
      <c r="CS114" s="170">
        <v>2.3976824283599898</v>
      </c>
      <c r="CT114" s="169">
        <v>217645.03021792669</v>
      </c>
      <c r="CU114" s="169">
        <v>507197.05210166756</v>
      </c>
      <c r="CV114" s="170">
        <v>2.3303866386413601</v>
      </c>
      <c r="CW114" s="169">
        <v>222253.24269911647</v>
      </c>
      <c r="CX114" s="169">
        <v>519506.29779902002</v>
      </c>
      <c r="CY114" s="170">
        <v>2.33745193481445</v>
      </c>
      <c r="CZ114" s="169">
        <v>230177.41513212313</v>
      </c>
      <c r="DA114" s="169">
        <v>548631.78126211162</v>
      </c>
      <c r="DB114" s="170">
        <v>2.38351702690125</v>
      </c>
      <c r="DC114" s="169">
        <v>240538.4546511051</v>
      </c>
      <c r="DD114" s="169">
        <v>557141.49801727408</v>
      </c>
      <c r="DE114" s="170">
        <v>2.3162262439727801</v>
      </c>
      <c r="DF114" s="169">
        <v>254553.0980281184</v>
      </c>
      <c r="DG114" s="169">
        <v>568637.41537413246</v>
      </c>
      <c r="DH114" s="170">
        <v>2.23386573791504</v>
      </c>
      <c r="DI114" s="169">
        <v>276136.40094629209</v>
      </c>
      <c r="DJ114" s="169">
        <v>612691.70380787959</v>
      </c>
      <c r="DK114" s="170">
        <v>2.21880102157593</v>
      </c>
      <c r="DL114" s="169">
        <v>280334.73944327363</v>
      </c>
      <c r="DM114" s="169">
        <v>612694.29149977851</v>
      </c>
      <c r="DN114" s="170">
        <v>2.1855809688568102</v>
      </c>
      <c r="DO114" s="169">
        <v>252792.9851540355</v>
      </c>
      <c r="DP114" s="169">
        <v>523285.34807509731</v>
      </c>
      <c r="DQ114" s="170">
        <v>2.0700151920318599</v>
      </c>
      <c r="DR114" s="169">
        <v>262893.91350761609</v>
      </c>
      <c r="DS114" s="169">
        <v>577395.73992968048</v>
      </c>
      <c r="DT114" s="170">
        <v>2.19630694389343</v>
      </c>
      <c r="DU114" s="169">
        <v>275796.05324596929</v>
      </c>
      <c r="DV114" s="169">
        <v>620343.67819813592</v>
      </c>
      <c r="DW114" s="170">
        <v>2.2492840290069598</v>
      </c>
      <c r="DX114" s="169">
        <v>268129.106135123</v>
      </c>
      <c r="DY114" s="169">
        <v>561190.54307252401</v>
      </c>
      <c r="DZ114" s="170">
        <v>2.0929863452911399</v>
      </c>
      <c r="EA114" s="169">
        <v>266377.15625</v>
      </c>
      <c r="EB114" s="169">
        <v>554090</v>
      </c>
      <c r="EC114" s="170">
        <v>2.0800959167464002</v>
      </c>
      <c r="ED114" s="169">
        <v>265832.03125</v>
      </c>
      <c r="EE114" s="171">
        <v>555809.4375</v>
      </c>
      <c r="EF114" s="172">
        <v>2.09082942562913</v>
      </c>
    </row>
    <row r="115" spans="1:136" ht="15" customHeight="1">
      <c r="A115" s="158">
        <v>99.2</v>
      </c>
      <c r="B115" s="156">
        <v>30654.807348161412</v>
      </c>
      <c r="C115" s="149">
        <v>59087.355068588397</v>
      </c>
      <c r="D115" s="150">
        <v>1.9275069236755371</v>
      </c>
      <c r="E115" s="149">
        <v>32842.42578125</v>
      </c>
      <c r="F115" s="149">
        <v>63980.1171875</v>
      </c>
      <c r="G115" s="150">
        <v>1.9480934843762101</v>
      </c>
      <c r="H115" s="149">
        <v>36225.14453125</v>
      </c>
      <c r="I115" s="149">
        <v>70080.015625</v>
      </c>
      <c r="J115" s="150">
        <v>1.9345683059874099</v>
      </c>
      <c r="K115" s="149">
        <v>40682.42429986145</v>
      </c>
      <c r="L115" s="149">
        <v>79871.082885687516</v>
      </c>
      <c r="M115" s="150">
        <v>1.9632822144954101</v>
      </c>
      <c r="N115" s="149">
        <v>46121.19140625</v>
      </c>
      <c r="O115" s="149">
        <v>92082.296875</v>
      </c>
      <c r="P115" s="150">
        <v>1.99652888608288</v>
      </c>
      <c r="Q115" s="149">
        <v>49747.53485045024</v>
      </c>
      <c r="R115" s="149">
        <v>92368.919481044446</v>
      </c>
      <c r="S115" s="150">
        <v>1.8567537069320679</v>
      </c>
      <c r="T115" s="149">
        <v>55963.48828125</v>
      </c>
      <c r="U115" s="149">
        <v>103691.03125</v>
      </c>
      <c r="V115" s="150">
        <v>1.85283368419544</v>
      </c>
      <c r="W115" s="149">
        <v>60835.1171875</v>
      </c>
      <c r="X115" s="149">
        <v>114305.4453125</v>
      </c>
      <c r="Y115" s="150">
        <v>1.87893842182279</v>
      </c>
      <c r="Z115" s="149">
        <v>67278.890625</v>
      </c>
      <c r="AA115" s="149">
        <v>125939.015625</v>
      </c>
      <c r="AB115" s="150">
        <v>1.87189480515356</v>
      </c>
      <c r="AC115" s="149">
        <v>74163.391748480193</v>
      </c>
      <c r="AD115" s="149">
        <v>143767.18967351856</v>
      </c>
      <c r="AE115" s="150">
        <v>1.9385195970535278</v>
      </c>
      <c r="AF115" s="149">
        <v>81239.989217280701</v>
      </c>
      <c r="AG115" s="149">
        <v>156612.50933483298</v>
      </c>
      <c r="AH115" s="150">
        <v>1.92777606459686</v>
      </c>
      <c r="AI115" s="149">
        <v>88263.21875</v>
      </c>
      <c r="AJ115" s="149">
        <v>169114.125</v>
      </c>
      <c r="AK115" s="150">
        <v>1.9160203497324</v>
      </c>
      <c r="AL115" s="149">
        <v>98570.640625</v>
      </c>
      <c r="AM115" s="149">
        <v>182309.90625</v>
      </c>
      <c r="AN115" s="150">
        <v>1.84953555488458</v>
      </c>
      <c r="AO115" s="149">
        <v>107656.1875</v>
      </c>
      <c r="AP115" s="149">
        <v>196664.296875</v>
      </c>
      <c r="AQ115" s="150">
        <v>1.8267812022485801</v>
      </c>
      <c r="AR115" s="149">
        <v>116550.40839311205</v>
      </c>
      <c r="AS115" s="149">
        <v>210209.08908514949</v>
      </c>
      <c r="AT115" s="150">
        <v>1.8035894632339478</v>
      </c>
      <c r="AU115" s="149">
        <v>125761.1015625</v>
      </c>
      <c r="AV115" s="149">
        <v>233962.203125</v>
      </c>
      <c r="AW115" s="150">
        <v>1.86037019186222</v>
      </c>
      <c r="AX115" s="149">
        <v>138607.65625</v>
      </c>
      <c r="AY115" s="149">
        <v>268155.53125</v>
      </c>
      <c r="AZ115" s="150">
        <v>1.93463725402319</v>
      </c>
      <c r="BA115" s="149">
        <v>144936.640625</v>
      </c>
      <c r="BB115" s="149">
        <v>293886.90625</v>
      </c>
      <c r="BC115" s="150">
        <v>2.0276924242200001</v>
      </c>
      <c r="BD115" s="149">
        <v>158567.10447474907</v>
      </c>
      <c r="BE115" s="149">
        <v>316447.91792463925</v>
      </c>
      <c r="BF115" s="150">
        <v>1.9956718683242798</v>
      </c>
      <c r="BG115" s="149">
        <v>167346.53125</v>
      </c>
      <c r="BH115" s="149">
        <v>349705.84375</v>
      </c>
      <c r="BI115" s="150">
        <v>2.0897108807668499</v>
      </c>
      <c r="BJ115" s="149">
        <v>167673.26072265016</v>
      </c>
      <c r="BK115" s="149">
        <v>355581.76044968847</v>
      </c>
      <c r="BL115" s="150">
        <v>2.1206824779510498</v>
      </c>
      <c r="BM115" s="149">
        <v>167955.88396529993</v>
      </c>
      <c r="BN115" s="149">
        <v>364038.05898418644</v>
      </c>
      <c r="BO115" s="150">
        <v>2.1674623489379883</v>
      </c>
      <c r="BP115" s="149">
        <v>171434.06865707019</v>
      </c>
      <c r="BQ115" s="149">
        <v>364278.68865734222</v>
      </c>
      <c r="BR115" s="150">
        <v>2.1248908042907715</v>
      </c>
      <c r="BS115" s="149">
        <v>164604.24891368055</v>
      </c>
      <c r="BT115" s="149">
        <v>353204.09723028238</v>
      </c>
      <c r="BU115" s="150">
        <v>2.1457774639129639</v>
      </c>
      <c r="BV115" s="149">
        <v>172227.48197051472</v>
      </c>
      <c r="BW115" s="149">
        <v>377572.79906763911</v>
      </c>
      <c r="BX115" s="150">
        <v>2.1922912597656299</v>
      </c>
      <c r="BY115" s="149">
        <v>175429.56305946579</v>
      </c>
      <c r="BZ115" s="149">
        <v>388759.65219593944</v>
      </c>
      <c r="CA115" s="150">
        <v>2.2160441875457799</v>
      </c>
      <c r="CB115" s="149">
        <v>184400.94589902827</v>
      </c>
      <c r="CC115" s="149">
        <v>436824.21295758459</v>
      </c>
      <c r="CD115" s="150">
        <v>2.3688826560974099</v>
      </c>
      <c r="CE115" s="149">
        <v>189523.01026527904</v>
      </c>
      <c r="CF115" s="149">
        <v>464638.8859690504</v>
      </c>
      <c r="CG115" s="150">
        <v>2.4516224861145002</v>
      </c>
      <c r="CH115" s="149">
        <v>202480.60322603758</v>
      </c>
      <c r="CI115" s="149">
        <v>495062.18544888624</v>
      </c>
      <c r="CJ115" s="150">
        <v>2.44498562812805</v>
      </c>
      <c r="CK115" s="149">
        <v>211104.45469227116</v>
      </c>
      <c r="CL115" s="149">
        <v>502684.53442215582</v>
      </c>
      <c r="CM115" s="150">
        <v>2.3812122344970699</v>
      </c>
      <c r="CN115" s="149">
        <v>222296.94581294523</v>
      </c>
      <c r="CO115" s="149">
        <v>536561.47005757969</v>
      </c>
      <c r="CP115" s="150">
        <v>2.4137148857116699</v>
      </c>
      <c r="CQ115" s="149">
        <v>232239.34314784931</v>
      </c>
      <c r="CR115" s="149">
        <v>559957.58800736803</v>
      </c>
      <c r="CS115" s="150">
        <v>2.41112279891968</v>
      </c>
      <c r="CT115" s="149">
        <v>231362.54897414119</v>
      </c>
      <c r="CU115" s="149">
        <v>542522.92109407019</v>
      </c>
      <c r="CV115" s="150">
        <v>2.3449037075042698</v>
      </c>
      <c r="CW115" s="149">
        <v>236678.94770226756</v>
      </c>
      <c r="CX115" s="149">
        <v>555786.23452144465</v>
      </c>
      <c r="CY115" s="150">
        <v>2.3482706546783398</v>
      </c>
      <c r="CZ115" s="149">
        <v>244595.5470532687</v>
      </c>
      <c r="DA115" s="149">
        <v>587557.02729349688</v>
      </c>
      <c r="DB115" s="150">
        <v>2.4021575450897199</v>
      </c>
      <c r="DC115" s="149">
        <v>257186.85977716485</v>
      </c>
      <c r="DD115" s="149">
        <v>595597.47392361576</v>
      </c>
      <c r="DE115" s="150">
        <v>2.3158161640167201</v>
      </c>
      <c r="DF115" s="149">
        <v>270805.04580516135</v>
      </c>
      <c r="DG115" s="149">
        <v>606929.61655660055</v>
      </c>
      <c r="DH115" s="150">
        <v>2.2412049770355198</v>
      </c>
      <c r="DI115" s="149">
        <v>295535.18601213477</v>
      </c>
      <c r="DJ115" s="149">
        <v>653576.08214711689</v>
      </c>
      <c r="DK115" s="150">
        <v>2.2115001678466801</v>
      </c>
      <c r="DL115" s="149">
        <v>298738.3316038695</v>
      </c>
      <c r="DM115" s="149">
        <v>653271.19984811626</v>
      </c>
      <c r="DN115" s="150">
        <v>2.18676733970642</v>
      </c>
      <c r="DO115" s="149">
        <v>267321.12246565474</v>
      </c>
      <c r="DP115" s="149">
        <v>556142.14515091991</v>
      </c>
      <c r="DQ115" s="150">
        <v>2.0804271697997998</v>
      </c>
      <c r="DR115" s="149">
        <v>280462.2543875681</v>
      </c>
      <c r="DS115" s="149">
        <v>615587.32388675772</v>
      </c>
      <c r="DT115" s="150">
        <v>2.19490265846252</v>
      </c>
      <c r="DU115" s="149">
        <v>293603.17898683232</v>
      </c>
      <c r="DV115" s="149">
        <v>662372.93294453877</v>
      </c>
      <c r="DW115" s="150">
        <v>2.25601410865784</v>
      </c>
      <c r="DX115" s="149">
        <v>283987.43360446155</v>
      </c>
      <c r="DY115" s="149">
        <v>596811.14084268734</v>
      </c>
      <c r="DZ115" s="150">
        <v>2.10154056549072</v>
      </c>
      <c r="EA115" s="149">
        <v>282825.4375</v>
      </c>
      <c r="EB115" s="149">
        <v>589054.625</v>
      </c>
      <c r="EC115" s="150">
        <v>2.08274986354292</v>
      </c>
      <c r="ED115" s="149">
        <v>282022.8125</v>
      </c>
      <c r="EE115" s="151">
        <v>591072.375</v>
      </c>
      <c r="EF115" s="161">
        <v>2.0958317667494</v>
      </c>
    </row>
    <row r="116" spans="1:136" ht="15" customHeight="1">
      <c r="A116" s="158">
        <v>99.3</v>
      </c>
      <c r="B116" s="156">
        <v>32280.908688022209</v>
      </c>
      <c r="C116" s="149">
        <v>63030.256743712038</v>
      </c>
      <c r="D116" s="150">
        <v>1.9525551795959473</v>
      </c>
      <c r="E116" s="149">
        <v>34647.1875</v>
      </c>
      <c r="F116" s="149">
        <v>68303.8984375</v>
      </c>
      <c r="G116" s="150">
        <v>1.9714125356161301</v>
      </c>
      <c r="H116" s="149">
        <v>38275</v>
      </c>
      <c r="I116" s="149">
        <v>74775.0546875</v>
      </c>
      <c r="J116" s="150">
        <v>1.9536264673783501</v>
      </c>
      <c r="K116" s="149">
        <v>42951.068966333209</v>
      </c>
      <c r="L116" s="149">
        <v>85312.958210048571</v>
      </c>
      <c r="M116" s="150">
        <v>1.9862825120774801</v>
      </c>
      <c r="N116" s="149">
        <v>48610.53125</v>
      </c>
      <c r="O116" s="149">
        <v>98476.375</v>
      </c>
      <c r="P116" s="150">
        <v>2.0258238924446998</v>
      </c>
      <c r="Q116" s="149">
        <v>52303.55391540721</v>
      </c>
      <c r="R116" s="149">
        <v>98275.099945717113</v>
      </c>
      <c r="S116" s="150">
        <v>1.8789373636245728</v>
      </c>
      <c r="T116" s="149">
        <v>59015.9296875</v>
      </c>
      <c r="U116" s="149">
        <v>110297.8515625</v>
      </c>
      <c r="V116" s="150">
        <v>1.8689504385099001</v>
      </c>
      <c r="W116" s="149">
        <v>64091.828125</v>
      </c>
      <c r="X116" s="149">
        <v>121718.390625</v>
      </c>
      <c r="Y116" s="150">
        <v>1.8991249956546701</v>
      </c>
      <c r="Z116" s="149">
        <v>70911.5625</v>
      </c>
      <c r="AA116" s="149">
        <v>134067.25</v>
      </c>
      <c r="AB116" s="150">
        <v>1.8906261039916099</v>
      </c>
      <c r="AC116" s="149">
        <v>78406.654772895956</v>
      </c>
      <c r="AD116" s="149">
        <v>153410.54979489211</v>
      </c>
      <c r="AE116" s="150">
        <v>1.9566011428833008</v>
      </c>
      <c r="AF116" s="149">
        <v>86344.911396557771</v>
      </c>
      <c r="AG116" s="149">
        <v>167028.75995568989</v>
      </c>
      <c r="AH116" s="150">
        <v>1.9344366721317401</v>
      </c>
      <c r="AI116" s="149">
        <v>93503.046875</v>
      </c>
      <c r="AJ116" s="149">
        <v>180303.90625</v>
      </c>
      <c r="AK116" s="150">
        <v>1.9283211286484201</v>
      </c>
      <c r="AL116" s="149">
        <v>104400.640625</v>
      </c>
      <c r="AM116" s="149">
        <v>193871.84375</v>
      </c>
      <c r="AN116" s="150">
        <v>1.8569986107715399</v>
      </c>
      <c r="AO116" s="149">
        <v>113979.7265625</v>
      </c>
      <c r="AP116" s="149">
        <v>208945.09375</v>
      </c>
      <c r="AQ116" s="150">
        <v>1.83317777850623</v>
      </c>
      <c r="AR116" s="149">
        <v>121769.88991318439</v>
      </c>
      <c r="AS116" s="149">
        <v>223217.40500607344</v>
      </c>
      <c r="AT116" s="150">
        <v>1.8331084251403809</v>
      </c>
      <c r="AU116" s="149">
        <v>132892.578125</v>
      </c>
      <c r="AV116" s="149">
        <v>248928.4375</v>
      </c>
      <c r="AW116" s="150">
        <v>1.8731553328483801</v>
      </c>
      <c r="AX116" s="149">
        <v>146458.625</v>
      </c>
      <c r="AY116" s="149">
        <v>286121.8125</v>
      </c>
      <c r="AZ116" s="150">
        <v>1.9536015553030199</v>
      </c>
      <c r="BA116" s="149">
        <v>152864.734375</v>
      </c>
      <c r="BB116" s="149">
        <v>314619.625</v>
      </c>
      <c r="BC116" s="150">
        <v>2.0581571219136601</v>
      </c>
      <c r="BD116" s="149">
        <v>167920.5295834695</v>
      </c>
      <c r="BE116" s="149">
        <v>338328.04711892764</v>
      </c>
      <c r="BF116" s="150">
        <v>2.0148105621337891</v>
      </c>
      <c r="BG116" s="149">
        <v>176422.828125</v>
      </c>
      <c r="BH116" s="149">
        <v>375131.125</v>
      </c>
      <c r="BI116" s="150">
        <v>2.1263184839001101</v>
      </c>
      <c r="BJ116" s="149">
        <v>176885.58437477209</v>
      </c>
      <c r="BK116" s="149">
        <v>381769.49462006387</v>
      </c>
      <c r="BL116" s="150">
        <v>2.1582849025726318</v>
      </c>
      <c r="BM116" s="149">
        <v>178395.29347855941</v>
      </c>
      <c r="BN116" s="149">
        <v>391466.82933975919</v>
      </c>
      <c r="BO116" s="150">
        <v>2.1943786144256592</v>
      </c>
      <c r="BP116" s="149">
        <v>182482.47683032739</v>
      </c>
      <c r="BQ116" s="149">
        <v>390755.42212110676</v>
      </c>
      <c r="BR116" s="150">
        <v>2.1413311958312988</v>
      </c>
      <c r="BS116" s="149">
        <v>174106.42932884465</v>
      </c>
      <c r="BT116" s="149">
        <v>379440.28245556797</v>
      </c>
      <c r="BU116" s="150">
        <v>2.1793582439422607</v>
      </c>
      <c r="BV116" s="149">
        <v>181642.2725065923</v>
      </c>
      <c r="BW116" s="149">
        <v>406264.00901818345</v>
      </c>
      <c r="BX116" s="150">
        <v>2.23661589622498</v>
      </c>
      <c r="BY116" s="149">
        <v>185643.52651778964</v>
      </c>
      <c r="BZ116" s="149">
        <v>418504.52211889968</v>
      </c>
      <c r="CA116" s="150">
        <v>2.25434470176697</v>
      </c>
      <c r="CB116" s="149">
        <v>196496.46996410971</v>
      </c>
      <c r="CC116" s="149">
        <v>472066.43020265753</v>
      </c>
      <c r="CD116" s="150">
        <v>2.4024169445037802</v>
      </c>
      <c r="CE116" s="149">
        <v>202520.90271619425</v>
      </c>
      <c r="CF116" s="149">
        <v>502923.07205284288</v>
      </c>
      <c r="CG116" s="150">
        <v>2.4833142757415798</v>
      </c>
      <c r="CH116" s="149">
        <v>216563.56324436067</v>
      </c>
      <c r="CI116" s="149">
        <v>535911.64634566032</v>
      </c>
      <c r="CJ116" s="150">
        <v>2.47461605072021</v>
      </c>
      <c r="CK116" s="149">
        <v>225948.79043832904</v>
      </c>
      <c r="CL116" s="149">
        <v>543280.96222456731</v>
      </c>
      <c r="CM116" s="150">
        <v>2.4044427871704102</v>
      </c>
      <c r="CN116" s="149">
        <v>238713.75738659321</v>
      </c>
      <c r="CO116" s="149">
        <v>580215.64135130611</v>
      </c>
      <c r="CP116" s="150">
        <v>2.43059158325195</v>
      </c>
      <c r="CQ116" s="149">
        <v>249666.83131565532</v>
      </c>
      <c r="CR116" s="149">
        <v>605536.43829602166</v>
      </c>
      <c r="CS116" s="150">
        <v>2.4253780841827401</v>
      </c>
      <c r="CT116" s="149">
        <v>248254.90212046087</v>
      </c>
      <c r="CU116" s="149">
        <v>585831.96199666453</v>
      </c>
      <c r="CV116" s="150">
        <v>2.3598001003265399</v>
      </c>
      <c r="CW116" s="149">
        <v>254312.067879173</v>
      </c>
      <c r="CX116" s="149">
        <v>600153.6939981929</v>
      </c>
      <c r="CY116" s="150">
        <v>2.3599104881286599</v>
      </c>
      <c r="CZ116" s="149">
        <v>263378.0874709732</v>
      </c>
      <c r="DA116" s="149">
        <v>635281.42356775806</v>
      </c>
      <c r="DB116" s="150">
        <v>2.4120512008667001</v>
      </c>
      <c r="DC116" s="149">
        <v>276051.28803985461</v>
      </c>
      <c r="DD116" s="149">
        <v>642790.07358351885</v>
      </c>
      <c r="DE116" s="150">
        <v>2.3285169601440399</v>
      </c>
      <c r="DF116" s="149">
        <v>291221.75155883696</v>
      </c>
      <c r="DG116" s="149">
        <v>653486.54673811304</v>
      </c>
      <c r="DH116" s="150">
        <v>2.2439482212066699</v>
      </c>
      <c r="DI116" s="149">
        <v>319076.23509644589</v>
      </c>
      <c r="DJ116" s="149">
        <v>703100.6203731749</v>
      </c>
      <c r="DK116" s="150">
        <v>2.2035505771636998</v>
      </c>
      <c r="DL116" s="149">
        <v>321498.36423794169</v>
      </c>
      <c r="DM116" s="149">
        <v>702429.51053193363</v>
      </c>
      <c r="DN116" s="150">
        <v>2.1848618984222399</v>
      </c>
      <c r="DO116" s="149">
        <v>285669.31796690787</v>
      </c>
      <c r="DP116" s="149">
        <v>596200.50869579194</v>
      </c>
      <c r="DQ116" s="150">
        <v>2.0870301723480198</v>
      </c>
      <c r="DR116" s="149">
        <v>299939.05252126406</v>
      </c>
      <c r="DS116" s="149">
        <v>662100.51892098982</v>
      </c>
      <c r="DT116" s="150">
        <v>2.2074501514434801</v>
      </c>
      <c r="DU116" s="149">
        <v>316911.28879135509</v>
      </c>
      <c r="DV116" s="149">
        <v>713396.82378682401</v>
      </c>
      <c r="DW116" s="150">
        <v>2.2510931491851802</v>
      </c>
      <c r="DX116" s="149">
        <v>302334.97374955693</v>
      </c>
      <c r="DY116" s="149">
        <v>640203.13709194888</v>
      </c>
      <c r="DZ116" s="150">
        <v>2.1175291538238499</v>
      </c>
      <c r="EA116" s="149">
        <v>302505.8125</v>
      </c>
      <c r="EB116" s="149">
        <v>631441.0625</v>
      </c>
      <c r="EC116" s="150">
        <v>2.0873682900778001</v>
      </c>
      <c r="ED116" s="149">
        <v>301368.625</v>
      </c>
      <c r="EE116" s="151">
        <v>633884.6875</v>
      </c>
      <c r="EF116" s="161">
        <v>2.1033533201529799</v>
      </c>
    </row>
    <row r="117" spans="1:136" ht="15" customHeight="1">
      <c r="A117" s="158">
        <v>99.4</v>
      </c>
      <c r="B117" s="156">
        <v>34510.94933959411</v>
      </c>
      <c r="C117" s="149">
        <v>67988.67858532416</v>
      </c>
      <c r="D117" s="150">
        <v>1.9700610637664795</v>
      </c>
      <c r="E117" s="149">
        <v>36924.16796875</v>
      </c>
      <c r="F117" s="149">
        <v>73731.75</v>
      </c>
      <c r="G117" s="150">
        <v>1.99684251801303</v>
      </c>
      <c r="H117" s="149">
        <v>40854.94140625</v>
      </c>
      <c r="I117" s="149">
        <v>80652.4765625</v>
      </c>
      <c r="J117" s="150">
        <v>1.97411806812793</v>
      </c>
      <c r="K117" s="149">
        <v>45807.951949116701</v>
      </c>
      <c r="L117" s="149">
        <v>92145.357054791268</v>
      </c>
      <c r="M117" s="150">
        <v>2.0115579566973301</v>
      </c>
      <c r="N117" s="149">
        <v>51749.2578125</v>
      </c>
      <c r="O117" s="149">
        <v>106537.1484375</v>
      </c>
      <c r="P117" s="150">
        <v>2.05871839842602</v>
      </c>
      <c r="Q117" s="149">
        <v>55667.604117989744</v>
      </c>
      <c r="R117" s="149">
        <v>105689.95511696907</v>
      </c>
      <c r="S117" s="150">
        <v>1.8985899686813354</v>
      </c>
      <c r="T117" s="149">
        <v>62757.765625</v>
      </c>
      <c r="U117" s="149">
        <v>118544.7265625</v>
      </c>
      <c r="V117" s="150">
        <v>1.88892523288151</v>
      </c>
      <c r="W117" s="149">
        <v>68081.8515625</v>
      </c>
      <c r="X117" s="149">
        <v>131002.9140625</v>
      </c>
      <c r="Y117" s="150">
        <v>1.9241972990449101</v>
      </c>
      <c r="Z117" s="149">
        <v>75353.890625</v>
      </c>
      <c r="AA117" s="149">
        <v>144236.890625</v>
      </c>
      <c r="AB117" s="150">
        <v>1.91412655044923</v>
      </c>
      <c r="AC117" s="149">
        <v>83531.298031118582</v>
      </c>
      <c r="AD117" s="149">
        <v>165496.50183260287</v>
      </c>
      <c r="AE117" s="150">
        <v>1.9812513589859009</v>
      </c>
      <c r="AF117" s="149">
        <v>92766.630529322065</v>
      </c>
      <c r="AG117" s="149">
        <v>179962.21385158383</v>
      </c>
      <c r="AH117" s="150">
        <v>1.93994571371886</v>
      </c>
      <c r="AI117" s="149">
        <v>100124.0390625</v>
      </c>
      <c r="AJ117" s="149">
        <v>194241.46875</v>
      </c>
      <c r="AK117" s="150">
        <v>1.9400083638624199</v>
      </c>
      <c r="AL117" s="149">
        <v>111758.4296875</v>
      </c>
      <c r="AM117" s="149">
        <v>208195.15625</v>
      </c>
      <c r="AN117" s="150">
        <v>1.8629033302495099</v>
      </c>
      <c r="AO117" s="149">
        <v>121963.0703125</v>
      </c>
      <c r="AP117" s="149">
        <v>224133.984375</v>
      </c>
      <c r="AQ117" s="150">
        <v>1.8377201836251</v>
      </c>
      <c r="AR117" s="149">
        <v>131084.40730141051</v>
      </c>
      <c r="AS117" s="149">
        <v>239404.91833197215</v>
      </c>
      <c r="AT117" s="150">
        <v>1.8263417482376099</v>
      </c>
      <c r="AU117" s="149">
        <v>141854.328125</v>
      </c>
      <c r="AV117" s="149">
        <v>267550.96875</v>
      </c>
      <c r="AW117" s="150">
        <v>1.8860964803104301</v>
      </c>
      <c r="AX117" s="149">
        <v>156359.484375</v>
      </c>
      <c r="AY117" s="149">
        <v>308608</v>
      </c>
      <c r="AZ117" s="150">
        <v>1.9737083286472299</v>
      </c>
      <c r="BA117" s="149">
        <v>162914.453125</v>
      </c>
      <c r="BB117" s="149">
        <v>340777.34375</v>
      </c>
      <c r="BC117" s="150">
        <v>2.0917562820703899</v>
      </c>
      <c r="BD117" s="149">
        <v>180627.08980584456</v>
      </c>
      <c r="BE117" s="149">
        <v>365685.23816035729</v>
      </c>
      <c r="BF117" s="150">
        <v>2.0245316028594971</v>
      </c>
      <c r="BG117" s="149">
        <v>187814.5625</v>
      </c>
      <c r="BH117" s="149">
        <v>407339.21875</v>
      </c>
      <c r="BI117" s="150">
        <v>2.1688373259074898</v>
      </c>
      <c r="BJ117" s="149">
        <v>187516.1147320079</v>
      </c>
      <c r="BK117" s="149">
        <v>415008.3255999242</v>
      </c>
      <c r="BL117" s="150">
        <v>2.2131874561309814</v>
      </c>
      <c r="BM117" s="149">
        <v>188779.9964068461</v>
      </c>
      <c r="BN117" s="149">
        <v>425958.96332398738</v>
      </c>
      <c r="BO117" s="150">
        <v>2.2563776969909668</v>
      </c>
      <c r="BP117" s="149">
        <v>193183.74167626767</v>
      </c>
      <c r="BQ117" s="149">
        <v>424965.60043364816</v>
      </c>
      <c r="BR117" s="150">
        <v>2.1998000144958496</v>
      </c>
      <c r="BS117" s="149">
        <v>186859.49011942538</v>
      </c>
      <c r="BT117" s="149">
        <v>411560.90679740033</v>
      </c>
      <c r="BU117" s="150">
        <v>2.2025153636932373</v>
      </c>
      <c r="BV117" s="149">
        <v>193933.86429232836</v>
      </c>
      <c r="BW117" s="149">
        <v>442734.39449909003</v>
      </c>
      <c r="BX117" s="150">
        <v>2.2829144001007098</v>
      </c>
      <c r="BY117" s="149">
        <v>198781.41093917223</v>
      </c>
      <c r="BZ117" s="149">
        <v>456060.58759933215</v>
      </c>
      <c r="CA117" s="150">
        <v>2.2942819595336901</v>
      </c>
      <c r="CB117" s="149">
        <v>213002.16946342855</v>
      </c>
      <c r="CC117" s="149">
        <v>516659.64387008181</v>
      </c>
      <c r="CD117" s="150">
        <v>2.4256074428558398</v>
      </c>
      <c r="CE117" s="149">
        <v>220416.16098153006</v>
      </c>
      <c r="CF117" s="149">
        <v>551684.4099733372</v>
      </c>
      <c r="CG117" s="150">
        <v>2.5029218196868901</v>
      </c>
      <c r="CH117" s="149">
        <v>234625.84630549047</v>
      </c>
      <c r="CI117" s="149">
        <v>587639.84384784789</v>
      </c>
      <c r="CJ117" s="150">
        <v>2.5045826435089098</v>
      </c>
      <c r="CK117" s="149">
        <v>246211.45870422325</v>
      </c>
      <c r="CL117" s="149">
        <v>594563.71451074351</v>
      </c>
      <c r="CM117" s="150">
        <v>2.4148499965667698</v>
      </c>
      <c r="CN117" s="149">
        <v>260501.12957060739</v>
      </c>
      <c r="CO117" s="149">
        <v>635536.3732795635</v>
      </c>
      <c r="CP117" s="150">
        <v>2.43966841697693</v>
      </c>
      <c r="CQ117" s="149">
        <v>272709.370683702</v>
      </c>
      <c r="CR117" s="149">
        <v>662873.25443838246</v>
      </c>
      <c r="CS117" s="150">
        <v>2.4306948184967001</v>
      </c>
      <c r="CT117" s="149">
        <v>270477.90004939464</v>
      </c>
      <c r="CU117" s="149">
        <v>640335.31097174098</v>
      </c>
      <c r="CV117" s="150">
        <v>2.3674218654632599</v>
      </c>
      <c r="CW117" s="149">
        <v>276593.46805731673</v>
      </c>
      <c r="CX117" s="149">
        <v>655920.92750602914</v>
      </c>
      <c r="CY117" s="150">
        <v>2.3714258670806898</v>
      </c>
      <c r="CZ117" s="149">
        <v>285998.58126117429</v>
      </c>
      <c r="DA117" s="149">
        <v>695348.16878580756</v>
      </c>
      <c r="DB117" s="150">
        <v>2.4312994480133101</v>
      </c>
      <c r="DC117" s="149">
        <v>301746.42641782993</v>
      </c>
      <c r="DD117" s="149">
        <v>701833.27413784468</v>
      </c>
      <c r="DE117" s="150">
        <v>2.3259041309356698</v>
      </c>
      <c r="DF117" s="149">
        <v>318447.7370141914</v>
      </c>
      <c r="DG117" s="149">
        <v>711630.39796477358</v>
      </c>
      <c r="DH117" s="150">
        <v>2.2346849441528298</v>
      </c>
      <c r="DI117" s="149">
        <v>347721.26544646098</v>
      </c>
      <c r="DJ117" s="149">
        <v>764934.49342525983</v>
      </c>
      <c r="DK117" s="150">
        <v>2.1998496055603001</v>
      </c>
      <c r="DL117" s="149">
        <v>348014.43663941231</v>
      </c>
      <c r="DM117" s="149">
        <v>763738.59051026718</v>
      </c>
      <c r="DN117" s="150">
        <v>2.1945600509643599</v>
      </c>
      <c r="DO117" s="149">
        <v>310251.60451079591</v>
      </c>
      <c r="DP117" s="149">
        <v>645913.36045983201</v>
      </c>
      <c r="DQ117" s="150">
        <v>2.0819017887115501</v>
      </c>
      <c r="DR117" s="149">
        <v>324623.36940244125</v>
      </c>
      <c r="DS117" s="149">
        <v>720316.98587085318</v>
      </c>
      <c r="DT117" s="150">
        <v>2.2189314365386998</v>
      </c>
      <c r="DU117" s="149">
        <v>343733.67156610684</v>
      </c>
      <c r="DV117" s="149">
        <v>777332.83280333644</v>
      </c>
      <c r="DW117" s="150">
        <v>2.2614393234252899</v>
      </c>
      <c r="DX117" s="149">
        <v>328045.70813242905</v>
      </c>
      <c r="DY117" s="149">
        <v>694211.29320887581</v>
      </c>
      <c r="DZ117" s="150">
        <v>2.1162028312683101</v>
      </c>
      <c r="EA117" s="149">
        <v>326771.75</v>
      </c>
      <c r="EB117" s="149">
        <v>684317.8125</v>
      </c>
      <c r="EC117" s="150">
        <v>2.0941767918766998</v>
      </c>
      <c r="ED117" s="149">
        <v>325235.15625</v>
      </c>
      <c r="EE117" s="151">
        <v>687390.875</v>
      </c>
      <c r="EF117" s="161">
        <v>2.1135196490595298</v>
      </c>
    </row>
    <row r="118" spans="1:136" ht="15" customHeight="1">
      <c r="A118" s="158">
        <v>99.5</v>
      </c>
      <c r="B118" s="156">
        <v>37586.890079982091</v>
      </c>
      <c r="C118" s="149">
        <v>74377.997355042869</v>
      </c>
      <c r="D118" s="150">
        <v>1.9788281917572021</v>
      </c>
      <c r="E118" s="149">
        <v>39968.28515625</v>
      </c>
      <c r="F118" s="149">
        <v>80805.21875</v>
      </c>
      <c r="G118" s="150">
        <v>2.02173332143547</v>
      </c>
      <c r="H118" s="149">
        <v>44281.49609375</v>
      </c>
      <c r="I118" s="149">
        <v>88287.2578125</v>
      </c>
      <c r="J118" s="150">
        <v>1.9937730713612101</v>
      </c>
      <c r="K118" s="149">
        <v>49621.987332700926</v>
      </c>
      <c r="L118" s="149">
        <v>101051.86539816055</v>
      </c>
      <c r="M118" s="150">
        <v>2.03643326317916</v>
      </c>
      <c r="N118" s="149">
        <v>55974.59375</v>
      </c>
      <c r="O118" s="149">
        <v>117095.671875</v>
      </c>
      <c r="P118" s="150">
        <v>2.0919432010192298</v>
      </c>
      <c r="Q118" s="149">
        <v>59624.53084536596</v>
      </c>
      <c r="R118" s="149">
        <v>115291.73950995225</v>
      </c>
      <c r="S118" s="150">
        <v>1.9336292743682861</v>
      </c>
      <c r="T118" s="149">
        <v>67581.703125</v>
      </c>
      <c r="U118" s="149">
        <v>129242.4765625</v>
      </c>
      <c r="V118" s="150">
        <v>1.9123886195028801</v>
      </c>
      <c r="W118" s="149">
        <v>73251.8828125</v>
      </c>
      <c r="X118" s="149">
        <v>143095.203125</v>
      </c>
      <c r="Y118" s="150">
        <v>1.95346793177823</v>
      </c>
      <c r="Z118" s="149">
        <v>81092.609375</v>
      </c>
      <c r="AA118" s="149">
        <v>157467.109375</v>
      </c>
      <c r="AB118" s="150">
        <v>1.94181817966954</v>
      </c>
      <c r="AC118" s="149">
        <v>92320.580324939932</v>
      </c>
      <c r="AD118" s="149">
        <v>181098.02575351449</v>
      </c>
      <c r="AE118" s="150">
        <v>1.9616214036941528</v>
      </c>
      <c r="AF118" s="149">
        <v>101030.09195936275</v>
      </c>
      <c r="AG118" s="149">
        <v>196611.58984396397</v>
      </c>
      <c r="AH118" s="150">
        <v>1.94606955011677</v>
      </c>
      <c r="AI118" s="149">
        <v>108710.1484375</v>
      </c>
      <c r="AJ118" s="149">
        <v>212245.734375</v>
      </c>
      <c r="AK118" s="150">
        <v>1.9524003343638801</v>
      </c>
      <c r="AL118" s="149">
        <v>121227.671875</v>
      </c>
      <c r="AM118" s="149">
        <v>226577.265625</v>
      </c>
      <c r="AN118" s="150">
        <v>1.86902267863467</v>
      </c>
      <c r="AO118" s="149">
        <v>132219.578125</v>
      </c>
      <c r="AP118" s="149">
        <v>243587.1875</v>
      </c>
      <c r="AQ118" s="150">
        <v>1.8422929910635</v>
      </c>
      <c r="AR118" s="149">
        <v>139339.32303633064</v>
      </c>
      <c r="AS118" s="149">
        <v>260247.19228825712</v>
      </c>
      <c r="AT118" s="150">
        <v>1.8677225112915039</v>
      </c>
      <c r="AU118" s="149">
        <v>153464.078125</v>
      </c>
      <c r="AV118" s="149">
        <v>291582.84375</v>
      </c>
      <c r="AW118" s="150">
        <v>1.9000072302709401</v>
      </c>
      <c r="AX118" s="149">
        <v>169320.953125</v>
      </c>
      <c r="AY118" s="149">
        <v>337824.40625</v>
      </c>
      <c r="AZ118" s="150">
        <v>1.9951719772259</v>
      </c>
      <c r="BA118" s="149">
        <v>176289.390625</v>
      </c>
      <c r="BB118" s="149">
        <v>375082.28125</v>
      </c>
      <c r="BC118" s="150">
        <v>2.1276507583833202</v>
      </c>
      <c r="BD118" s="149">
        <v>194045.01769354366</v>
      </c>
      <c r="BE118" s="149">
        <v>401483.42052408605</v>
      </c>
      <c r="BF118" s="150">
        <v>2.0690219402313232</v>
      </c>
      <c r="BG118" s="149">
        <v>202845.984375</v>
      </c>
      <c r="BH118" s="149">
        <v>449817.59375</v>
      </c>
      <c r="BI118" s="150">
        <v>2.2175327790505901</v>
      </c>
      <c r="BJ118" s="149">
        <v>203035.78343962802</v>
      </c>
      <c r="BK118" s="149">
        <v>459062.42009405803</v>
      </c>
      <c r="BL118" s="150">
        <v>2.2609927654266357</v>
      </c>
      <c r="BM118" s="149">
        <v>203108.39451989095</v>
      </c>
      <c r="BN118" s="149">
        <v>472412.44558070012</v>
      </c>
      <c r="BO118" s="150">
        <v>2.3259129524230957</v>
      </c>
      <c r="BP118" s="149">
        <v>213697.33234117541</v>
      </c>
      <c r="BQ118" s="149">
        <v>468944.68578578328</v>
      </c>
      <c r="BR118" s="150">
        <v>2.1944339275360107</v>
      </c>
      <c r="BS118" s="149">
        <v>196202.25490949024</v>
      </c>
      <c r="BT118" s="149">
        <v>456600.75630738965</v>
      </c>
      <c r="BU118" s="150">
        <v>2.3271942138671875</v>
      </c>
      <c r="BV118" s="149">
        <v>210607.26408214503</v>
      </c>
      <c r="BW118" s="149">
        <v>490889.0575153344</v>
      </c>
      <c r="BX118" s="150">
        <v>2.3308267593383798</v>
      </c>
      <c r="BY118" s="149">
        <v>216009.7922483595</v>
      </c>
      <c r="BZ118" s="149">
        <v>506154.53201321798</v>
      </c>
      <c r="CA118" s="150">
        <v>2.3432018756866499</v>
      </c>
      <c r="CB118" s="149">
        <v>233667.97969962924</v>
      </c>
      <c r="CC118" s="149">
        <v>575489.01869434072</v>
      </c>
      <c r="CD118" s="150">
        <v>2.4628493785858199</v>
      </c>
      <c r="CE118" s="149">
        <v>243089.38400660537</v>
      </c>
      <c r="CF118" s="149">
        <v>615821.24233581824</v>
      </c>
      <c r="CG118" s="150">
        <v>2.5333118438720699</v>
      </c>
      <c r="CH118" s="149">
        <v>259444.7067251596</v>
      </c>
      <c r="CI118" s="149">
        <v>656040.18852857407</v>
      </c>
      <c r="CJ118" s="150">
        <v>2.5286319255828902</v>
      </c>
      <c r="CK118" s="149">
        <v>271875.92877603404</v>
      </c>
      <c r="CL118" s="149">
        <v>661747.54146471585</v>
      </c>
      <c r="CM118" s="150">
        <v>2.4340057373046902</v>
      </c>
      <c r="CN118" s="149">
        <v>289239.94141889788</v>
      </c>
      <c r="CO118" s="149">
        <v>707747.26532160002</v>
      </c>
      <c r="CP118" s="150">
        <v>2.44692087173462</v>
      </c>
      <c r="CQ118" s="149">
        <v>302721.05176660232</v>
      </c>
      <c r="CR118" s="149">
        <v>738174.61324323993</v>
      </c>
      <c r="CS118" s="150">
        <v>2.43846464157104</v>
      </c>
      <c r="CT118" s="149">
        <v>299071.19241719681</v>
      </c>
      <c r="CU118" s="149">
        <v>711684.64367032924</v>
      </c>
      <c r="CV118" s="150">
        <v>2.37964963912964</v>
      </c>
      <c r="CW118" s="149">
        <v>304307.8955402748</v>
      </c>
      <c r="CX118" s="149">
        <v>729275.69961071224</v>
      </c>
      <c r="CY118" s="150">
        <v>2.3965060710907</v>
      </c>
      <c r="CZ118" s="149">
        <v>317959.97559664544</v>
      </c>
      <c r="DA118" s="149">
        <v>774132.03528532363</v>
      </c>
      <c r="DB118" s="150">
        <v>2.4346837997436501</v>
      </c>
      <c r="DC118" s="149">
        <v>334924.49945856357</v>
      </c>
      <c r="DD118" s="149">
        <v>778711.28346441453</v>
      </c>
      <c r="DE118" s="150">
        <v>2.3250353336334202</v>
      </c>
      <c r="DF118" s="149">
        <v>352424.80372082285</v>
      </c>
      <c r="DG118" s="149">
        <v>787218.65515506454</v>
      </c>
      <c r="DH118" s="150">
        <v>2.23372101783752</v>
      </c>
      <c r="DI118" s="149">
        <v>384979.76501327456</v>
      </c>
      <c r="DJ118" s="149">
        <v>844813.57504120911</v>
      </c>
      <c r="DK118" s="150">
        <v>2.1944363117218</v>
      </c>
      <c r="DL118" s="149">
        <v>383229.3095245763</v>
      </c>
      <c r="DM118" s="149">
        <v>843422.67504197324</v>
      </c>
      <c r="DN118" s="150">
        <v>2.2008302211761501</v>
      </c>
      <c r="DO118" s="149">
        <v>340482.67072325194</v>
      </c>
      <c r="DP118" s="149">
        <v>710335.95277336123</v>
      </c>
      <c r="DQ118" s="150">
        <v>2.0862617492675799</v>
      </c>
      <c r="DR118" s="149">
        <v>355161.47516121255</v>
      </c>
      <c r="DS118" s="149">
        <v>796825.02313215751</v>
      </c>
      <c r="DT118" s="150">
        <v>2.2435569763183598</v>
      </c>
      <c r="DU118" s="149">
        <v>380470.26023610856</v>
      </c>
      <c r="DV118" s="149">
        <v>860477.75722013577</v>
      </c>
      <c r="DW118" s="150">
        <v>2.2616162300109899</v>
      </c>
      <c r="DX118" s="149">
        <v>359755.54882624006</v>
      </c>
      <c r="DY118" s="149">
        <v>764668.8505895976</v>
      </c>
      <c r="DZ118" s="150">
        <v>2.1255233287811302</v>
      </c>
      <c r="EA118" s="149">
        <v>357927.03125</v>
      </c>
      <c r="EB118" s="149">
        <v>752853.5625</v>
      </c>
      <c r="EC118" s="150">
        <v>2.10337154087747</v>
      </c>
      <c r="ED118" s="149">
        <v>355971.25</v>
      </c>
      <c r="EE118" s="151">
        <v>756890.8125</v>
      </c>
      <c r="EF118" s="161">
        <v>2.1262693921642901</v>
      </c>
    </row>
    <row r="119" spans="1:136" ht="15" customHeight="1">
      <c r="A119" s="158">
        <v>99.6</v>
      </c>
      <c r="B119" s="156">
        <v>42219.488131743055</v>
      </c>
      <c r="C119" s="149">
        <v>82999.613643864184</v>
      </c>
      <c r="D119" s="150">
        <v>1.9659075736999512</v>
      </c>
      <c r="E119" s="149">
        <v>44356.8046875</v>
      </c>
      <c r="F119" s="149">
        <v>90503.1484375</v>
      </c>
      <c r="G119" s="150">
        <v>2.0403440993102699</v>
      </c>
      <c r="H119" s="149">
        <v>49167.046875</v>
      </c>
      <c r="I119" s="149">
        <v>98718.15625</v>
      </c>
      <c r="J119" s="150">
        <v>2.00781135321663</v>
      </c>
      <c r="K119" s="149">
        <v>55116.827503968925</v>
      </c>
      <c r="L119" s="149">
        <v>113269.10831386497</v>
      </c>
      <c r="M119" s="150">
        <v>2.0550730038672498</v>
      </c>
      <c r="N119" s="149">
        <v>62160.6328125</v>
      </c>
      <c r="O119" s="149">
        <v>131657.6875</v>
      </c>
      <c r="P119" s="150">
        <v>2.1180237278306699</v>
      </c>
      <c r="Q119" s="149">
        <v>67574.718079490471</v>
      </c>
      <c r="R119" s="149">
        <v>128382.38958529367</v>
      </c>
      <c r="S119" s="150">
        <v>1.8998583555221558</v>
      </c>
      <c r="T119" s="149">
        <v>74243.1328125</v>
      </c>
      <c r="U119" s="149">
        <v>143875.296875</v>
      </c>
      <c r="V119" s="150">
        <v>1.9378935692192001</v>
      </c>
      <c r="W119" s="149">
        <v>80476.21875</v>
      </c>
      <c r="X119" s="149">
        <v>159709.828125</v>
      </c>
      <c r="Y119" s="150">
        <v>1.98455924895985</v>
      </c>
      <c r="Z119" s="149">
        <v>89077.640625</v>
      </c>
      <c r="AA119" s="149">
        <v>175624.625</v>
      </c>
      <c r="AB119" s="150">
        <v>1.9715903801927901</v>
      </c>
      <c r="AC119" s="149">
        <v>104472.94113519156</v>
      </c>
      <c r="AD119" s="149">
        <v>201887.68137481823</v>
      </c>
      <c r="AE119" s="150">
        <v>1.932439923286438</v>
      </c>
      <c r="AF119" s="149">
        <v>112031.41292759257</v>
      </c>
      <c r="AG119" s="149">
        <v>219202.23181547117</v>
      </c>
      <c r="AH119" s="150">
        <v>1.95661401564893</v>
      </c>
      <c r="AI119" s="149">
        <v>120279.1484375</v>
      </c>
      <c r="AJ119" s="149">
        <v>236761.03125</v>
      </c>
      <c r="AK119" s="150">
        <v>1.96842958591034</v>
      </c>
      <c r="AL119" s="149">
        <v>133788.453125</v>
      </c>
      <c r="AM119" s="149">
        <v>251423.484375</v>
      </c>
      <c r="AN119" s="150">
        <v>1.87926151799644</v>
      </c>
      <c r="AO119" s="149">
        <v>145766.015625</v>
      </c>
      <c r="AP119" s="149">
        <v>269819.28125</v>
      </c>
      <c r="AQ119" s="150">
        <v>1.85104383769615</v>
      </c>
      <c r="AR119" s="149">
        <v>156168.39346582076</v>
      </c>
      <c r="AS119" s="149">
        <v>288534.36028822762</v>
      </c>
      <c r="AT119" s="150">
        <v>1.8475848436355591</v>
      </c>
      <c r="AU119" s="149">
        <v>169178.109375</v>
      </c>
      <c r="AV119" s="149">
        <v>324256.0625</v>
      </c>
      <c r="AW119" s="150">
        <v>1.9166549325870801</v>
      </c>
      <c r="AX119" s="149">
        <v>187200.390625</v>
      </c>
      <c r="AY119" s="149">
        <v>377846.65625</v>
      </c>
      <c r="AZ119" s="150">
        <v>2.01840749010438</v>
      </c>
      <c r="BA119" s="149">
        <v>195298.1875</v>
      </c>
      <c r="BB119" s="149">
        <v>422558.4375</v>
      </c>
      <c r="BC119" s="150">
        <v>2.163657782229</v>
      </c>
      <c r="BD119" s="149">
        <v>209192.11745837488</v>
      </c>
      <c r="BE119" s="149">
        <v>451455.17893435608</v>
      </c>
      <c r="BF119" s="150">
        <v>2.1580889225006104</v>
      </c>
      <c r="BG119" s="149">
        <v>224077.0625</v>
      </c>
      <c r="BH119" s="149">
        <v>509076.65625</v>
      </c>
      <c r="BI119" s="150">
        <v>2.2718821004204601</v>
      </c>
      <c r="BJ119" s="149">
        <v>219250.29693111937</v>
      </c>
      <c r="BK119" s="149">
        <v>521077.92143338441</v>
      </c>
      <c r="BL119" s="150">
        <v>2.3766350746154785</v>
      </c>
      <c r="BM119" s="149">
        <v>226210.19488680156</v>
      </c>
      <c r="BN119" s="149">
        <v>536936.97639204259</v>
      </c>
      <c r="BO119" s="150">
        <v>2.3736197948455811</v>
      </c>
      <c r="BP119" s="149">
        <v>234778.1365175645</v>
      </c>
      <c r="BQ119" s="149">
        <v>529963.70029317879</v>
      </c>
      <c r="BR119" s="150">
        <v>2.2572958469390869</v>
      </c>
      <c r="BS119" s="149">
        <v>214592.73155422357</v>
      </c>
      <c r="BT119" s="149">
        <v>519679.86350726953</v>
      </c>
      <c r="BU119" s="150">
        <v>2.4217031002044678</v>
      </c>
      <c r="BV119" s="149">
        <v>235433.10667826931</v>
      </c>
      <c r="BW119" s="149">
        <v>558061.85687403707</v>
      </c>
      <c r="BX119" s="150">
        <v>2.3703627586364702</v>
      </c>
      <c r="BY119" s="149">
        <v>240816.13506038519</v>
      </c>
      <c r="BZ119" s="149">
        <v>575884.75868978666</v>
      </c>
      <c r="CA119" s="150">
        <v>2.3913877010345499</v>
      </c>
      <c r="CB119" s="149">
        <v>263582.54790232191</v>
      </c>
      <c r="CC119" s="149">
        <v>657504.64583363954</v>
      </c>
      <c r="CD119" s="150">
        <v>2.4944922924041699</v>
      </c>
      <c r="CE119" s="149">
        <v>274835.67626730888</v>
      </c>
      <c r="CF119" s="149">
        <v>705213.0490050558</v>
      </c>
      <c r="CG119" s="150">
        <v>2.5659444332122798</v>
      </c>
      <c r="CH119" s="149">
        <v>293498.0401223888</v>
      </c>
      <c r="CI119" s="149">
        <v>751406.55523505819</v>
      </c>
      <c r="CJ119" s="150">
        <v>2.5601756572723402</v>
      </c>
      <c r="CK119" s="149">
        <v>308435.18207467481</v>
      </c>
      <c r="CL119" s="149">
        <v>754841.22298413794</v>
      </c>
      <c r="CM119" s="150">
        <v>2.4473252296447798</v>
      </c>
      <c r="CN119" s="149">
        <v>330625.29841671628</v>
      </c>
      <c r="CO119" s="149">
        <v>807492.01280270796</v>
      </c>
      <c r="CP119" s="150">
        <v>2.4423177242279102</v>
      </c>
      <c r="CQ119" s="149">
        <v>343597.09624437138</v>
      </c>
      <c r="CR119" s="149">
        <v>842177.92205023381</v>
      </c>
      <c r="CS119" s="150">
        <v>2.4510624408721902</v>
      </c>
      <c r="CT119" s="149">
        <v>340527.01942172652</v>
      </c>
      <c r="CU119" s="149">
        <v>810080.62016340555</v>
      </c>
      <c r="CV119" s="150">
        <v>2.3789026737213099</v>
      </c>
      <c r="CW119" s="149">
        <v>342955.8083613058</v>
      </c>
      <c r="CX119" s="149">
        <v>830980.59151977603</v>
      </c>
      <c r="CY119" s="150">
        <v>2.42299604415894</v>
      </c>
      <c r="CZ119" s="149">
        <v>361807.99627332395</v>
      </c>
      <c r="DA119" s="149">
        <v>883217.06286750664</v>
      </c>
      <c r="DB119" s="150">
        <v>2.4411208629608199</v>
      </c>
      <c r="DC119" s="149">
        <v>381712.55633560405</v>
      </c>
      <c r="DD119" s="149">
        <v>884104.7935069378</v>
      </c>
      <c r="DE119" s="150">
        <v>2.3161532878875701</v>
      </c>
      <c r="DF119" s="149">
        <v>398082.55564269412</v>
      </c>
      <c r="DG119" s="149">
        <v>890623.7584834845</v>
      </c>
      <c r="DH119" s="150">
        <v>2.2372841835021999</v>
      </c>
      <c r="DI119" s="149">
        <v>432214.23765767372</v>
      </c>
      <c r="DJ119" s="149">
        <v>953594.44759653008</v>
      </c>
      <c r="DK119" s="150">
        <v>2.2063004970550502</v>
      </c>
      <c r="DL119" s="149">
        <v>428846.65799342125</v>
      </c>
      <c r="DM119" s="149">
        <v>952943.74885520444</v>
      </c>
      <c r="DN119" s="150">
        <v>2.2221083641052202</v>
      </c>
      <c r="DO119" s="149">
        <v>381602.01953870308</v>
      </c>
      <c r="DP119" s="149">
        <v>797727.64227882738</v>
      </c>
      <c r="DQ119" s="150">
        <v>2.0904700756072998</v>
      </c>
      <c r="DR119" s="149">
        <v>398749.48899562622</v>
      </c>
      <c r="DS119" s="149">
        <v>902096.85702665604</v>
      </c>
      <c r="DT119" s="150">
        <v>2.2623147964477499</v>
      </c>
      <c r="DU119" s="149">
        <v>428878.54788916209</v>
      </c>
      <c r="DV119" s="149">
        <v>974797.07461677399</v>
      </c>
      <c r="DW119" s="150">
        <v>2.2728977203369101</v>
      </c>
      <c r="DX119" s="149">
        <v>402737.29656072025</v>
      </c>
      <c r="DY119" s="149">
        <v>860985.90970815509</v>
      </c>
      <c r="DZ119" s="150">
        <v>2.13783502578735</v>
      </c>
      <c r="EA119" s="149">
        <v>400278.09375</v>
      </c>
      <c r="EB119" s="149">
        <v>846592.1875</v>
      </c>
      <c r="EC119" s="150">
        <v>2.1150100233287499</v>
      </c>
      <c r="ED119" s="149">
        <v>398013.1875</v>
      </c>
      <c r="EE119" s="151">
        <v>852171</v>
      </c>
      <c r="EF119" s="161">
        <v>2.1410622686131302</v>
      </c>
    </row>
    <row r="120" spans="1:136" ht="15" customHeight="1">
      <c r="A120" s="158">
        <v>99.7</v>
      </c>
      <c r="B120" s="156">
        <v>48266.410642690294</v>
      </c>
      <c r="C120" s="149">
        <v>95639.406039969617</v>
      </c>
      <c r="D120" s="150">
        <v>1.981489896774292</v>
      </c>
      <c r="E120" s="149">
        <v>51359.7109375</v>
      </c>
      <c r="F120" s="149">
        <v>104819.9453125</v>
      </c>
      <c r="G120" s="150">
        <v>2.0408981675488702</v>
      </c>
      <c r="H120" s="149">
        <v>56845.1328125</v>
      </c>
      <c r="I120" s="149">
        <v>114063.625</v>
      </c>
      <c r="J120" s="150">
        <v>2.0065680582258598</v>
      </c>
      <c r="K120" s="149">
        <v>63888.601464307394</v>
      </c>
      <c r="L120" s="149">
        <v>131319.02345222374</v>
      </c>
      <c r="M120" s="150">
        <v>2.05543748826849</v>
      </c>
      <c r="N120" s="149">
        <v>72268.90625</v>
      </c>
      <c r="O120" s="149">
        <v>153293.140625</v>
      </c>
      <c r="P120" s="150">
        <v>2.1211492505305798</v>
      </c>
      <c r="Q120" s="149">
        <v>76770.767280527652</v>
      </c>
      <c r="R120" s="149">
        <v>147167.96012932807</v>
      </c>
      <c r="S120" s="150">
        <v>1.916979193687439</v>
      </c>
      <c r="T120" s="149">
        <v>84388.28125</v>
      </c>
      <c r="U120" s="149">
        <v>165529.78125</v>
      </c>
      <c r="V120" s="150">
        <v>1.96152568976277</v>
      </c>
      <c r="W120" s="149">
        <v>91689.078125</v>
      </c>
      <c r="X120" s="149">
        <v>184407.765625</v>
      </c>
      <c r="Y120" s="150">
        <v>2.0112292635240201</v>
      </c>
      <c r="Z120" s="149">
        <v>101405.75</v>
      </c>
      <c r="AA120" s="149">
        <v>202588.046875</v>
      </c>
      <c r="AB120" s="150">
        <v>1.9977965522072501</v>
      </c>
      <c r="AC120" s="149">
        <v>118098.75808355752</v>
      </c>
      <c r="AD120" s="149">
        <v>230683.08928585213</v>
      </c>
      <c r="AE120" s="150">
        <v>1.9533066749572754</v>
      </c>
      <c r="AF120" s="149">
        <v>127526.06228864564</v>
      </c>
      <c r="AG120" s="149">
        <v>252506.93692558628</v>
      </c>
      <c r="AH120" s="150">
        <v>1.9800417504251799</v>
      </c>
      <c r="AI120" s="149">
        <v>136860.171875</v>
      </c>
      <c r="AJ120" s="149">
        <v>273009.0625</v>
      </c>
      <c r="AK120" s="150">
        <v>1.9948029185126399</v>
      </c>
      <c r="AL120" s="149">
        <v>151329.0625</v>
      </c>
      <c r="AM120" s="149">
        <v>287891.40625</v>
      </c>
      <c r="AN120" s="150">
        <v>1.90241984382435</v>
      </c>
      <c r="AO120" s="149">
        <v>164537.734375</v>
      </c>
      <c r="AP120" s="149">
        <v>308229.0625</v>
      </c>
      <c r="AQ120" s="150">
        <v>1.8733032280588899</v>
      </c>
      <c r="AR120" s="149">
        <v>171071.7209076508</v>
      </c>
      <c r="AS120" s="149">
        <v>330404.59508881706</v>
      </c>
      <c r="AT120" s="150">
        <v>1.9313805103302002</v>
      </c>
      <c r="AU120" s="149">
        <v>191959.09375</v>
      </c>
      <c r="AV120" s="149">
        <v>372414.4375</v>
      </c>
      <c r="AW120" s="150">
        <v>1.9400718864723401</v>
      </c>
      <c r="AX120" s="149">
        <v>213883.171875</v>
      </c>
      <c r="AY120" s="149">
        <v>437280.6875</v>
      </c>
      <c r="AZ120" s="150">
        <v>2.0444837927858601</v>
      </c>
      <c r="BA120" s="149">
        <v>224961.078125</v>
      </c>
      <c r="BB120" s="149">
        <v>493779.34375</v>
      </c>
      <c r="BC120" s="150">
        <v>2.1949545023019699</v>
      </c>
      <c r="BD120" s="149">
        <v>238477.37858201948</v>
      </c>
      <c r="BE120" s="149">
        <v>527139.87733847299</v>
      </c>
      <c r="BF120" s="150">
        <v>2.2104396820068359</v>
      </c>
      <c r="BG120" s="149">
        <v>257137.234375</v>
      </c>
      <c r="BH120" s="149">
        <v>599025.375</v>
      </c>
      <c r="BI120" s="150">
        <v>2.32959401200667</v>
      </c>
      <c r="BJ120" s="149">
        <v>258907.53552658067</v>
      </c>
      <c r="BK120" s="149">
        <v>616174.82897526934</v>
      </c>
      <c r="BL120" s="150">
        <v>2.3799030780792236</v>
      </c>
      <c r="BM120" s="149">
        <v>255419.19108561543</v>
      </c>
      <c r="BN120" s="149">
        <v>636535.26845068042</v>
      </c>
      <c r="BO120" s="150">
        <v>2.4921200275421143</v>
      </c>
      <c r="BP120" s="149">
        <v>253119.92875114386</v>
      </c>
      <c r="BQ120" s="149">
        <v>623012.50005537178</v>
      </c>
      <c r="BR120" s="150">
        <v>2.4613332748413086</v>
      </c>
      <c r="BS120" s="149">
        <v>251338.53771922481</v>
      </c>
      <c r="BT120" s="149">
        <v>615026.99537177384</v>
      </c>
      <c r="BU120" s="150">
        <v>2.4470062255859375</v>
      </c>
      <c r="BV120" s="149">
        <v>270494.48858730408</v>
      </c>
      <c r="BW120" s="149">
        <v>660236.28714139306</v>
      </c>
      <c r="BX120" s="150">
        <v>2.4408493041992201</v>
      </c>
      <c r="BY120" s="149">
        <v>281486.2160735238</v>
      </c>
      <c r="BZ120" s="149">
        <v>681247.07662234292</v>
      </c>
      <c r="CA120" s="150">
        <v>2.4201791286468501</v>
      </c>
      <c r="CB120" s="149">
        <v>310832.46979720017</v>
      </c>
      <c r="CC120" s="149">
        <v>781556.87265799148</v>
      </c>
      <c r="CD120" s="150">
        <v>2.5143990516662602</v>
      </c>
      <c r="CE120" s="149">
        <v>327107.25945202954</v>
      </c>
      <c r="CF120" s="149">
        <v>840747.4638018203</v>
      </c>
      <c r="CG120" s="150">
        <v>2.5702500343322798</v>
      </c>
      <c r="CH120" s="149">
        <v>351616.48738279392</v>
      </c>
      <c r="CI120" s="149">
        <v>895358.29189003794</v>
      </c>
      <c r="CJ120" s="150">
        <v>2.5464057922363299</v>
      </c>
      <c r="CK120" s="149">
        <v>366596.85819740599</v>
      </c>
      <c r="CL120" s="149">
        <v>894887.40714270668</v>
      </c>
      <c r="CM120" s="150">
        <v>2.4410667419433598</v>
      </c>
      <c r="CN120" s="149">
        <v>392912.81938446162</v>
      </c>
      <c r="CO120" s="149">
        <v>956774.31055001228</v>
      </c>
      <c r="CP120" s="150">
        <v>2.43508052825928</v>
      </c>
      <c r="CQ120" s="149">
        <v>410962.6735510396</v>
      </c>
      <c r="CR120" s="149">
        <v>997976.10984372371</v>
      </c>
      <c r="CS120" s="150">
        <v>2.4283862113952601</v>
      </c>
      <c r="CT120" s="149">
        <v>398948.90642112383</v>
      </c>
      <c r="CU120" s="149">
        <v>957531.52312795888</v>
      </c>
      <c r="CV120" s="150">
        <v>2.40013575553894</v>
      </c>
      <c r="CW120" s="149">
        <v>402242.48493003624</v>
      </c>
      <c r="CX120" s="149">
        <v>984629.80497529055</v>
      </c>
      <c r="CY120" s="150">
        <v>2.4478514194488499</v>
      </c>
      <c r="CZ120" s="149">
        <v>426028.97949531471</v>
      </c>
      <c r="DA120" s="149">
        <v>1047165.8951253747</v>
      </c>
      <c r="DB120" s="150">
        <v>2.45796871185303</v>
      </c>
      <c r="DC120" s="149">
        <v>449551.04211405688</v>
      </c>
      <c r="DD120" s="149">
        <v>1040798.0055190981</v>
      </c>
      <c r="DE120" s="150">
        <v>2.3151943683624299</v>
      </c>
      <c r="DF120" s="149">
        <v>465324.76461550704</v>
      </c>
      <c r="DG120" s="149">
        <v>1044489.5415108838</v>
      </c>
      <c r="DH120" s="150">
        <v>2.24464631080627</v>
      </c>
      <c r="DI120" s="149">
        <v>502785.89263624913</v>
      </c>
      <c r="DJ120" s="149">
        <v>1116675.7211213892</v>
      </c>
      <c r="DK120" s="150">
        <v>2.2209765911102299</v>
      </c>
      <c r="DL120" s="149">
        <v>492097.37899626303</v>
      </c>
      <c r="DM120" s="149">
        <v>1118178.9604731461</v>
      </c>
      <c r="DN120" s="150">
        <v>2.2722716331481898</v>
      </c>
      <c r="DO120" s="149">
        <v>437958.3607975067</v>
      </c>
      <c r="DP120" s="149">
        <v>927840.09373637161</v>
      </c>
      <c r="DQ120" s="150">
        <v>2.1185576915740998</v>
      </c>
      <c r="DR120" s="149">
        <v>462936.21475081629</v>
      </c>
      <c r="DS120" s="149">
        <v>1059761.4795475083</v>
      </c>
      <c r="DT120" s="150">
        <v>2.28921699523926</v>
      </c>
      <c r="DU120" s="149">
        <v>501908.82469150348</v>
      </c>
      <c r="DV120" s="149">
        <v>1145085.2147985592</v>
      </c>
      <c r="DW120" s="150">
        <v>2.2814605236053498</v>
      </c>
      <c r="DX120" s="149">
        <v>467043.54217926599</v>
      </c>
      <c r="DY120" s="149">
        <v>1003667.7723203441</v>
      </c>
      <c r="DZ120" s="150">
        <v>2.1489810943603498</v>
      </c>
      <c r="EA120" s="149">
        <v>463035.71875</v>
      </c>
      <c r="EB120" s="149">
        <v>985681.8125</v>
      </c>
      <c r="EC120" s="150">
        <v>2.1287382108698698</v>
      </c>
      <c r="ED120" s="149">
        <v>460933.46875</v>
      </c>
      <c r="EE120" s="151">
        <v>993870.25</v>
      </c>
      <c r="EF120" s="161">
        <v>2.1562119393502801</v>
      </c>
    </row>
    <row r="121" spans="1:136" ht="15" customHeight="1">
      <c r="A121" s="158">
        <v>99.8</v>
      </c>
      <c r="B121" s="156">
        <v>58150.92084606245</v>
      </c>
      <c r="C121" s="149">
        <v>117053.15035728828</v>
      </c>
      <c r="D121" s="150">
        <v>2.0129199028015137</v>
      </c>
      <c r="E121" s="149">
        <v>64267.4765625</v>
      </c>
      <c r="F121" s="149">
        <v>128694.3828125</v>
      </c>
      <c r="G121" s="150">
        <v>2.0024807968485399</v>
      </c>
      <c r="H121" s="149">
        <v>70753.9921875</v>
      </c>
      <c r="I121" s="149">
        <v>139586.296875</v>
      </c>
      <c r="J121" s="150">
        <v>1.9728399544912101</v>
      </c>
      <c r="K121" s="149">
        <v>80085.496960967605</v>
      </c>
      <c r="L121" s="149">
        <v>161452.54087332136</v>
      </c>
      <c r="M121" s="150">
        <v>2.0160022966625002</v>
      </c>
      <c r="N121" s="149">
        <v>91452.0390625</v>
      </c>
      <c r="O121" s="149">
        <v>189584.125</v>
      </c>
      <c r="P121" s="150">
        <v>2.0730441818616101</v>
      </c>
      <c r="Q121" s="149">
        <v>91037.200186314745</v>
      </c>
      <c r="R121" s="149">
        <v>179410.27473281254</v>
      </c>
      <c r="S121" s="150">
        <v>1.9707359075546265</v>
      </c>
      <c r="T121" s="149">
        <v>102336.1171875</v>
      </c>
      <c r="U121" s="149">
        <v>202106.1875</v>
      </c>
      <c r="V121" s="150">
        <v>1.9749251924767</v>
      </c>
      <c r="W121" s="149">
        <v>112001.75</v>
      </c>
      <c r="X121" s="149">
        <v>226265.984375</v>
      </c>
      <c r="Y121" s="150">
        <v>2.02020041818166</v>
      </c>
      <c r="Z121" s="149">
        <v>123615.65625</v>
      </c>
      <c r="AA121" s="149">
        <v>248253.125</v>
      </c>
      <c r="AB121" s="150">
        <v>2.0082660756311101</v>
      </c>
      <c r="AC121" s="149">
        <v>136391.99879674401</v>
      </c>
      <c r="AD121" s="149">
        <v>282201.19690662157</v>
      </c>
      <c r="AE121" s="150">
        <v>2.0690450668334961</v>
      </c>
      <c r="AF121" s="149">
        <v>151957.00905734356</v>
      </c>
      <c r="AG121" s="149">
        <v>309439.36219402327</v>
      </c>
      <c r="AH121" s="150">
        <v>2.03636128490125</v>
      </c>
      <c r="AI121" s="149">
        <v>163589.3125</v>
      </c>
      <c r="AJ121" s="149">
        <v>335026.9375</v>
      </c>
      <c r="AK121" s="150">
        <v>2.04797573704119</v>
      </c>
      <c r="AL121" s="149">
        <v>178584.90625</v>
      </c>
      <c r="AM121" s="149">
        <v>349952.6875</v>
      </c>
      <c r="AN121" s="150">
        <v>1.9595872170017401</v>
      </c>
      <c r="AO121" s="149">
        <v>193373.390625</v>
      </c>
      <c r="AP121" s="149">
        <v>373479.40625</v>
      </c>
      <c r="AQ121" s="150">
        <v>1.9313898585668501</v>
      </c>
      <c r="AR121" s="149">
        <v>202285.38188411103</v>
      </c>
      <c r="AS121" s="149">
        <v>403589.77187859727</v>
      </c>
      <c r="AT121" s="150">
        <v>1.9951504468917847</v>
      </c>
      <c r="AU121" s="149">
        <v>229351.5625</v>
      </c>
      <c r="AV121" s="149">
        <v>454198.8125</v>
      </c>
      <c r="AW121" s="150">
        <v>1.98036061893034</v>
      </c>
      <c r="AX121" s="149">
        <v>259364.15625</v>
      </c>
      <c r="AY121" s="149">
        <v>538781.9375</v>
      </c>
      <c r="AZ121" s="150">
        <v>2.07731845413731</v>
      </c>
      <c r="BA121" s="149">
        <v>278432.03125</v>
      </c>
      <c r="BB121" s="149">
        <v>616322.75</v>
      </c>
      <c r="BC121" s="150">
        <v>2.2135482636445101</v>
      </c>
      <c r="BD121" s="149">
        <v>292975.63238102465</v>
      </c>
      <c r="BE121" s="149">
        <v>659228.44389673555</v>
      </c>
      <c r="BF121" s="150">
        <v>2.2501134872436523</v>
      </c>
      <c r="BG121" s="149">
        <v>317025.78125</v>
      </c>
      <c r="BH121" s="149">
        <v>756702.5</v>
      </c>
      <c r="BI121" s="150">
        <v>2.3868801922476801</v>
      </c>
      <c r="BJ121" s="149">
        <v>319737.77048089431</v>
      </c>
      <c r="BK121" s="149">
        <v>781202.81904113817</v>
      </c>
      <c r="BL121" s="150">
        <v>2.4432609081268311</v>
      </c>
      <c r="BM121" s="149">
        <v>304623.29539025872</v>
      </c>
      <c r="BN121" s="149">
        <v>815080.46892903524</v>
      </c>
      <c r="BO121" s="150">
        <v>2.6756997108459473</v>
      </c>
      <c r="BP121" s="149">
        <v>311586.402876999</v>
      </c>
      <c r="BQ121" s="149">
        <v>795981.20292285061</v>
      </c>
      <c r="BR121" s="150">
        <v>2.5546083450317383</v>
      </c>
      <c r="BS121" s="149">
        <v>301661.47781021096</v>
      </c>
      <c r="BT121" s="149">
        <v>787631.13347750227</v>
      </c>
      <c r="BU121" s="150">
        <v>2.6109769344329834</v>
      </c>
      <c r="BV121" s="149">
        <v>333690.34042206372</v>
      </c>
      <c r="BW121" s="149">
        <v>840818.52450732526</v>
      </c>
      <c r="BX121" s="150">
        <v>2.5197567939758301</v>
      </c>
      <c r="BY121" s="149">
        <v>351504.92342907964</v>
      </c>
      <c r="BZ121" s="149">
        <v>865015.10427910637</v>
      </c>
      <c r="CA121" s="150">
        <v>2.4608905315399201</v>
      </c>
      <c r="CB121" s="149">
        <v>400809.27186953364</v>
      </c>
      <c r="CC121" s="149">
        <v>997108.66411212902</v>
      </c>
      <c r="CD121" s="150">
        <v>2.48773860931396</v>
      </c>
      <c r="CE121" s="149">
        <v>424730.90135821543</v>
      </c>
      <c r="CF121" s="149">
        <v>1076173.5978821209</v>
      </c>
      <c r="CG121" s="150">
        <v>2.5337774753570601</v>
      </c>
      <c r="CH121" s="149">
        <v>462129.58819993306</v>
      </c>
      <c r="CI121" s="149">
        <v>1143027.2173947156</v>
      </c>
      <c r="CJ121" s="150">
        <v>2.4733910560607901</v>
      </c>
      <c r="CK121" s="149">
        <v>474019.47908548272</v>
      </c>
      <c r="CL121" s="149">
        <v>1135135.725159989</v>
      </c>
      <c r="CM121" s="150">
        <v>2.39470267295837</v>
      </c>
      <c r="CN121" s="149">
        <v>508669.00570359477</v>
      </c>
      <c r="CO121" s="149">
        <v>1213131.0479032719</v>
      </c>
      <c r="CP121" s="150">
        <v>2.3849124908447301</v>
      </c>
      <c r="CQ121" s="149">
        <v>521920.24041642447</v>
      </c>
      <c r="CR121" s="149">
        <v>1265932.3771640828</v>
      </c>
      <c r="CS121" s="150">
        <v>2.4255285263061501</v>
      </c>
      <c r="CT121" s="149">
        <v>501023.14580645616</v>
      </c>
      <c r="CU121" s="149">
        <v>1214456.1894779545</v>
      </c>
      <c r="CV121" s="150">
        <v>2.4239523410797101</v>
      </c>
      <c r="CW121" s="149">
        <v>510351.94865162746</v>
      </c>
      <c r="CX121" s="149">
        <v>1251514.564903823</v>
      </c>
      <c r="CY121" s="150">
        <v>2.4522578716278098</v>
      </c>
      <c r="CZ121" s="149">
        <v>542236.61535332422</v>
      </c>
      <c r="DA121" s="149">
        <v>1331833.3658867609</v>
      </c>
      <c r="DB121" s="150">
        <v>2.4561848640441899</v>
      </c>
      <c r="DC121" s="149">
        <v>568569.53955558932</v>
      </c>
      <c r="DD121" s="149">
        <v>1310038.6599322832</v>
      </c>
      <c r="DE121" s="150">
        <v>2.3040957450866699</v>
      </c>
      <c r="DF121" s="149">
        <v>571467.05575509521</v>
      </c>
      <c r="DG121" s="149">
        <v>1310452.4335393475</v>
      </c>
      <c r="DH121" s="150">
        <v>2.2931373119354199</v>
      </c>
      <c r="DI121" s="149">
        <v>625090.06847158296</v>
      </c>
      <c r="DJ121" s="149">
        <v>1396462.0711932073</v>
      </c>
      <c r="DK121" s="150">
        <v>2.2340173721313499</v>
      </c>
      <c r="DL121" s="149">
        <v>607891.63444063277</v>
      </c>
      <c r="DM121" s="149">
        <v>1405305.6948074347</v>
      </c>
      <c r="DN121" s="150">
        <v>2.3117702007293701</v>
      </c>
      <c r="DO121" s="149">
        <v>536748.57471102918</v>
      </c>
      <c r="DP121" s="149">
        <v>1150654.6687912277</v>
      </c>
      <c r="DQ121" s="150">
        <v>2.1437499523162802</v>
      </c>
      <c r="DR121" s="149">
        <v>569765.9741717513</v>
      </c>
      <c r="DS121" s="149">
        <v>1333759.6377845134</v>
      </c>
      <c r="DT121" s="150">
        <v>2.3408904075622599</v>
      </c>
      <c r="DU121" s="149">
        <v>612643.60288404429</v>
      </c>
      <c r="DV121" s="149">
        <v>1442007.124447247</v>
      </c>
      <c r="DW121" s="150">
        <v>2.3537454605102499</v>
      </c>
      <c r="DX121" s="149">
        <v>576220.22739230096</v>
      </c>
      <c r="DY121" s="149">
        <v>1247236.8841874425</v>
      </c>
      <c r="DZ121" s="150">
        <v>2.1645143032074001</v>
      </c>
      <c r="EA121" s="149">
        <v>570580.625</v>
      </c>
      <c r="EB121" s="149">
        <v>1222949.25</v>
      </c>
      <c r="EC121" s="150">
        <v>2.1433416913030001</v>
      </c>
      <c r="ED121" s="149">
        <v>570148.8125</v>
      </c>
      <c r="EE121" s="151">
        <v>1235967.125</v>
      </c>
      <c r="EF121" s="161">
        <v>2.1677976158281802</v>
      </c>
    </row>
    <row r="122" spans="1:136" ht="15" customHeight="1">
      <c r="A122" s="158">
        <v>99.9</v>
      </c>
      <c r="B122" s="156">
        <v>86353.775239601018</v>
      </c>
      <c r="C122" s="149">
        <v>166648.17520912256</v>
      </c>
      <c r="D122" s="150">
        <v>1.92983078956604</v>
      </c>
      <c r="E122" s="149">
        <v>93437.2890625</v>
      </c>
      <c r="F122" s="149">
        <v>180724.96875</v>
      </c>
      <c r="G122" s="150">
        <v>1.9341846377935299</v>
      </c>
      <c r="H122" s="149">
        <v>102002.3203125</v>
      </c>
      <c r="I122" s="149">
        <v>195170.34375</v>
      </c>
      <c r="J122" s="150">
        <v>1.9133911895529501</v>
      </c>
      <c r="K122" s="149">
        <v>116811.6163375149</v>
      </c>
      <c r="L122" s="149">
        <v>227223.46666857402</v>
      </c>
      <c r="M122" s="150">
        <v>1.9452129309922399</v>
      </c>
      <c r="N122" s="149">
        <v>135471.046875</v>
      </c>
      <c r="O122" s="149">
        <v>268972.65625</v>
      </c>
      <c r="P122" s="150">
        <v>1.9854623978425601</v>
      </c>
      <c r="Q122" s="149">
        <v>127107.63954753458</v>
      </c>
      <c r="R122" s="149">
        <v>249946.74706920597</v>
      </c>
      <c r="S122" s="150">
        <v>1.9664180278778076</v>
      </c>
      <c r="T122" s="149">
        <v>143236.296875</v>
      </c>
      <c r="U122" s="149">
        <v>284716.71875</v>
      </c>
      <c r="V122" s="150">
        <v>1.98774124538702</v>
      </c>
      <c r="W122" s="149">
        <v>158719.21875</v>
      </c>
      <c r="X122" s="149">
        <v>320870.125</v>
      </c>
      <c r="Y122" s="150">
        <v>2.0216212271966501</v>
      </c>
      <c r="Z122" s="149">
        <v>174637.640625</v>
      </c>
      <c r="AA122" s="149">
        <v>351439.65625</v>
      </c>
      <c r="AB122" s="150">
        <v>2.01239357723964</v>
      </c>
      <c r="AC122" s="149">
        <v>189953.06530260228</v>
      </c>
      <c r="AD122" s="149">
        <v>414521.47334486217</v>
      </c>
      <c r="AE122" s="150">
        <v>2.1822309494018555</v>
      </c>
      <c r="AF122" s="149">
        <v>206188.41853978744</v>
      </c>
      <c r="AG122" s="149">
        <v>444790.02651155152</v>
      </c>
      <c r="AH122" s="150">
        <v>2.1572018233658299</v>
      </c>
      <c r="AI122" s="149">
        <v>223029.296875</v>
      </c>
      <c r="AJ122" s="149">
        <v>482053.6875</v>
      </c>
      <c r="AK122" s="150">
        <v>2.1613918360667301</v>
      </c>
      <c r="AL122" s="149">
        <v>238321.953125</v>
      </c>
      <c r="AM122" s="149">
        <v>496937.1875</v>
      </c>
      <c r="AN122" s="150">
        <v>2.0851507159353302</v>
      </c>
      <c r="AO122" s="149">
        <v>256255.703125</v>
      </c>
      <c r="AP122" s="149">
        <v>527965.25</v>
      </c>
      <c r="AQ122" s="150">
        <v>2.0603063177394798</v>
      </c>
      <c r="AR122" s="149">
        <v>279867.93572319241</v>
      </c>
      <c r="AS122" s="149">
        <v>568219.08454606635</v>
      </c>
      <c r="AT122" s="150">
        <v>2.0303115844726562</v>
      </c>
      <c r="AU122" s="149">
        <v>312507.40625</v>
      </c>
      <c r="AV122" s="149">
        <v>644667.75</v>
      </c>
      <c r="AW122" s="150">
        <v>2.0628877637498602</v>
      </c>
      <c r="AX122" s="149">
        <v>362030.40625</v>
      </c>
      <c r="AY122" s="149">
        <v>775525.1875</v>
      </c>
      <c r="AZ122" s="150">
        <v>2.1421548608369299</v>
      </c>
      <c r="BA122" s="149">
        <v>401787.8125</v>
      </c>
      <c r="BB122" s="149">
        <v>902540.5625</v>
      </c>
      <c r="BC122" s="150">
        <v>2.2463114687546102</v>
      </c>
      <c r="BD122" s="149">
        <v>410544.53289737157</v>
      </c>
      <c r="BE122" s="149">
        <v>976969.79875808908</v>
      </c>
      <c r="BF122" s="150">
        <v>2.379692554473877</v>
      </c>
      <c r="BG122" s="149">
        <v>457573.78125</v>
      </c>
      <c r="BH122" s="149">
        <v>1137763.875</v>
      </c>
      <c r="BI122" s="150">
        <v>2.4865145269656201</v>
      </c>
      <c r="BJ122" s="149">
        <v>457602.81343993259</v>
      </c>
      <c r="BK122" s="149">
        <v>1189660.9188243826</v>
      </c>
      <c r="BL122" s="150">
        <v>2.5997674465179443</v>
      </c>
      <c r="BM122" s="149">
        <v>457843.43241065898</v>
      </c>
      <c r="BN122" s="149">
        <v>1282678.86025464</v>
      </c>
      <c r="BO122" s="150">
        <v>2.8015666007995605</v>
      </c>
      <c r="BP122" s="149">
        <v>519217.07491893385</v>
      </c>
      <c r="BQ122" s="149">
        <v>1196535.6132760057</v>
      </c>
      <c r="BR122" s="150">
        <v>2.304499626159668</v>
      </c>
      <c r="BS122" s="149">
        <v>457871.03551193915</v>
      </c>
      <c r="BT122" s="149">
        <v>1204557.4561752509</v>
      </c>
      <c r="BU122" s="150">
        <v>2.6307787895202637</v>
      </c>
      <c r="BV122" s="149">
        <v>502069.34971587191</v>
      </c>
      <c r="BW122" s="149">
        <v>1279000.4543645952</v>
      </c>
      <c r="BX122" s="150">
        <v>2.5474576950073202</v>
      </c>
      <c r="BY122" s="149">
        <v>526095.52101795701</v>
      </c>
      <c r="BZ122" s="149">
        <v>1309704.9037351939</v>
      </c>
      <c r="CA122" s="150">
        <v>2.4894812107086199</v>
      </c>
      <c r="CB122" s="149">
        <v>599082.54675481888</v>
      </c>
      <c r="CC122" s="149">
        <v>1514418.7807354166</v>
      </c>
      <c r="CD122" s="150">
        <v>2.5278966426849401</v>
      </c>
      <c r="CE122" s="149">
        <v>642474.67106771679</v>
      </c>
      <c r="CF122" s="149">
        <v>1630696.7171528814</v>
      </c>
      <c r="CG122" s="150">
        <v>2.5381493568420401</v>
      </c>
      <c r="CH122" s="149">
        <v>721167.89374865661</v>
      </c>
      <c r="CI122" s="149">
        <v>1711157.895775002</v>
      </c>
      <c r="CJ122" s="150">
        <v>2.3727593421936</v>
      </c>
      <c r="CK122" s="149">
        <v>719411.57869308547</v>
      </c>
      <c r="CL122" s="149">
        <v>1689077.3110552141</v>
      </c>
      <c r="CM122" s="150">
        <v>2.3478596210479701</v>
      </c>
      <c r="CN122" s="149">
        <v>759313.24770405155</v>
      </c>
      <c r="CO122" s="149">
        <v>1811578.3360336747</v>
      </c>
      <c r="CP122" s="150">
        <v>2.3858115673065199</v>
      </c>
      <c r="CQ122" s="149">
        <v>782244.59833404445</v>
      </c>
      <c r="CR122" s="149">
        <v>1907433.8056883174</v>
      </c>
      <c r="CS122" s="150">
        <v>2.4384109973907502</v>
      </c>
      <c r="CT122" s="149">
        <v>752353.17120194912</v>
      </c>
      <c r="CU122" s="149">
        <v>1827228.0199425619</v>
      </c>
      <c r="CV122" s="150">
        <v>2.4286839962005602</v>
      </c>
      <c r="CW122" s="149">
        <v>769706.33145404386</v>
      </c>
      <c r="CX122" s="149">
        <v>1887490.0831369178</v>
      </c>
      <c r="CY122" s="150">
        <v>2.45222115516663</v>
      </c>
      <c r="CZ122" s="149">
        <v>814658.54520727054</v>
      </c>
      <c r="DA122" s="149">
        <v>2012887.2384121323</v>
      </c>
      <c r="DB122" s="150">
        <v>2.4708354473114</v>
      </c>
      <c r="DC122" s="149">
        <v>844784.57549493667</v>
      </c>
      <c r="DD122" s="149">
        <v>1936956.3784470174</v>
      </c>
      <c r="DE122" s="150">
        <v>2.2928407192230198</v>
      </c>
      <c r="DF122" s="149">
        <v>848009.4987957034</v>
      </c>
      <c r="DG122" s="149">
        <v>1938657.4880163756</v>
      </c>
      <c r="DH122" s="150">
        <v>2.2861270904540998</v>
      </c>
      <c r="DI122" s="149">
        <v>911566.75795374217</v>
      </c>
      <c r="DJ122" s="149">
        <v>2052564.1997887881</v>
      </c>
      <c r="DK122" s="150">
        <v>2.2516882419586199</v>
      </c>
      <c r="DL122" s="149">
        <v>876382.78421967244</v>
      </c>
      <c r="DM122" s="149">
        <v>2090002.5381099198</v>
      </c>
      <c r="DN122" s="150">
        <v>2.38480567932129</v>
      </c>
      <c r="DO122" s="149">
        <v>761978.7040937345</v>
      </c>
      <c r="DP122" s="149">
        <v>1672206.8744373489</v>
      </c>
      <c r="DQ122" s="150">
        <v>2.19455862045288</v>
      </c>
      <c r="DR122" s="149">
        <v>818613.72355695267</v>
      </c>
      <c r="DS122" s="149">
        <v>1998063.3517091977</v>
      </c>
      <c r="DT122" s="150">
        <v>2.4407889842987101</v>
      </c>
      <c r="DU122" s="149">
        <v>914809.24651864602</v>
      </c>
      <c r="DV122" s="149">
        <v>2147180.3181571225</v>
      </c>
      <c r="DW122" s="150">
        <v>2.3471345901489298</v>
      </c>
      <c r="DX122" s="149">
        <v>831945.51846681</v>
      </c>
      <c r="DY122" s="149">
        <v>1812040.1540449464</v>
      </c>
      <c r="DZ122" s="150">
        <v>2.1780755519866899</v>
      </c>
      <c r="EA122" s="149">
        <v>819704.3125</v>
      </c>
      <c r="EB122" s="149">
        <v>1772482.25</v>
      </c>
      <c r="EC122" s="150">
        <v>2.1623434681213101</v>
      </c>
      <c r="ED122" s="149">
        <v>824218.3125</v>
      </c>
      <c r="EE122" s="151">
        <v>1796688.5</v>
      </c>
      <c r="EF122" s="161">
        <v>2.1798695764397999</v>
      </c>
    </row>
    <row r="123" spans="1:136" ht="15" customHeight="1">
      <c r="A123" s="167">
        <v>99.91</v>
      </c>
      <c r="B123" s="168">
        <v>91635.812769037715</v>
      </c>
      <c r="C123" s="169">
        <v>175653.11176777334</v>
      </c>
      <c r="D123" s="170">
        <v>1.9168609380722046</v>
      </c>
      <c r="E123" s="169">
        <v>98264.6796875</v>
      </c>
      <c r="F123" s="169">
        <v>190162.421875</v>
      </c>
      <c r="G123" s="170">
        <v>1.9352062641794601</v>
      </c>
      <c r="H123" s="169">
        <v>107241.3359375</v>
      </c>
      <c r="I123" s="169">
        <v>205238.859375</v>
      </c>
      <c r="J123" s="170">
        <v>1.9138035346133699</v>
      </c>
      <c r="K123" s="169">
        <v>122899.72607539452</v>
      </c>
      <c r="L123" s="169">
        <v>239162.07675517062</v>
      </c>
      <c r="M123" s="170">
        <v>1.94599357180541</v>
      </c>
      <c r="N123" s="169">
        <v>142640.546875</v>
      </c>
      <c r="O123" s="169">
        <v>283418.375</v>
      </c>
      <c r="P123" s="170">
        <v>1.9869411436831199</v>
      </c>
      <c r="Q123" s="169">
        <v>134080.57753766369</v>
      </c>
      <c r="R123" s="169">
        <v>263333.50785968074</v>
      </c>
      <c r="S123" s="170">
        <v>1.9639943838119507</v>
      </c>
      <c r="T123" s="169">
        <v>150376.328125</v>
      </c>
      <c r="U123" s="169">
        <v>300050.78125</v>
      </c>
      <c r="V123" s="170">
        <v>1.99533254262464</v>
      </c>
      <c r="W123" s="169">
        <v>166736.375</v>
      </c>
      <c r="X123" s="169">
        <v>338453.5625</v>
      </c>
      <c r="Y123" s="170">
        <v>2.0298725190981699</v>
      </c>
      <c r="Z123" s="169">
        <v>183433.265625</v>
      </c>
      <c r="AA123" s="169">
        <v>370608.90625</v>
      </c>
      <c r="AB123" s="170">
        <v>2.0204018368489498</v>
      </c>
      <c r="AC123" s="169">
        <v>198798.01783129948</v>
      </c>
      <c r="AD123" s="169">
        <v>438810.0986562316</v>
      </c>
      <c r="AE123" s="170">
        <v>2.2073161602020264</v>
      </c>
      <c r="AF123" s="169">
        <v>216939.85668062308</v>
      </c>
      <c r="AG123" s="169">
        <v>470720.62180713547</v>
      </c>
      <c r="AH123" s="170">
        <v>2.1698208378281301</v>
      </c>
      <c r="AI123" s="169">
        <v>234530.890625</v>
      </c>
      <c r="AJ123" s="169">
        <v>510213.0625</v>
      </c>
      <c r="AK123" s="170">
        <v>2.1754620463288301</v>
      </c>
      <c r="AL123" s="169">
        <v>250209.234375</v>
      </c>
      <c r="AM123" s="169">
        <v>525030.125</v>
      </c>
      <c r="AN123" s="170">
        <v>2.0983641682610599</v>
      </c>
      <c r="AO123" s="169">
        <v>268874.5</v>
      </c>
      <c r="AP123" s="169">
        <v>557473.5</v>
      </c>
      <c r="AQ123" s="170">
        <v>2.0733594658022301</v>
      </c>
      <c r="AR123" s="169">
        <v>292106.99895666499</v>
      </c>
      <c r="AS123" s="169">
        <v>599391.71992005245</v>
      </c>
      <c r="AT123" s="170">
        <v>2.0519595146179199</v>
      </c>
      <c r="AU123" s="169">
        <v>328149.53125</v>
      </c>
      <c r="AV123" s="169">
        <v>680729.3125</v>
      </c>
      <c r="AW123" s="170">
        <v>2.0744485647360702</v>
      </c>
      <c r="AX123" s="169">
        <v>380822.84375</v>
      </c>
      <c r="AY123" s="169">
        <v>820454</v>
      </c>
      <c r="AZ123" s="170">
        <v>2.1544242720648898</v>
      </c>
      <c r="BA123" s="169">
        <v>423447.34375</v>
      </c>
      <c r="BB123" s="169">
        <v>957010.3125</v>
      </c>
      <c r="BC123" s="170">
        <v>2.2600455814540101</v>
      </c>
      <c r="BD123" s="169">
        <v>432137.23525649629</v>
      </c>
      <c r="BE123" s="169">
        <v>1038110.7899023993</v>
      </c>
      <c r="BF123" s="170">
        <v>2.402271032333374</v>
      </c>
      <c r="BG123" s="169">
        <v>482575.40625</v>
      </c>
      <c r="BH123" s="169">
        <v>1211992.125</v>
      </c>
      <c r="BI123" s="170">
        <v>2.5115082548657899</v>
      </c>
      <c r="BJ123" s="169">
        <v>483159.98964699177</v>
      </c>
      <c r="BK123" s="169">
        <v>1267180.8362585355</v>
      </c>
      <c r="BL123" s="170">
        <v>2.6226940155029297</v>
      </c>
      <c r="BM123" s="169">
        <v>488786.76040203008</v>
      </c>
      <c r="BN123" s="169">
        <v>1372099.8804762815</v>
      </c>
      <c r="BO123" s="170">
        <v>2.8071544170379639</v>
      </c>
      <c r="BP123" s="169">
        <v>560832.47884702438</v>
      </c>
      <c r="BQ123" s="169">
        <v>1271053.1888720291</v>
      </c>
      <c r="BR123" s="170">
        <v>2.2663686275482178</v>
      </c>
      <c r="BS123" s="169">
        <v>507047.39724693209</v>
      </c>
      <c r="BT123" s="169">
        <v>1284466.7221399362</v>
      </c>
      <c r="BU123" s="170">
        <v>2.5332281589508057</v>
      </c>
      <c r="BV123" s="169">
        <v>536446.39521334472</v>
      </c>
      <c r="BW123" s="169">
        <v>1363511.1147560014</v>
      </c>
      <c r="BX123" s="170">
        <v>2.54174709320068</v>
      </c>
      <c r="BY123" s="169">
        <v>557112.13983792136</v>
      </c>
      <c r="BZ123" s="169">
        <v>1385189.2980276237</v>
      </c>
      <c r="CA123" s="170">
        <v>2.4863743782043501</v>
      </c>
      <c r="CB123" s="169">
        <v>642630.47320651682</v>
      </c>
      <c r="CC123" s="169">
        <v>1613700.4631606499</v>
      </c>
      <c r="CD123" s="170">
        <v>2.51108622550964</v>
      </c>
      <c r="CE123" s="169">
        <v>682903.20768606558</v>
      </c>
      <c r="CF123" s="169">
        <v>1738091.9888087402</v>
      </c>
      <c r="CG123" s="170">
        <v>2.5451512336731001</v>
      </c>
      <c r="CH123" s="169">
        <v>752819.76844788203</v>
      </c>
      <c r="CI123" s="169">
        <v>1821472.1528314452</v>
      </c>
      <c r="CJ123" s="170">
        <v>2.4195327758789098</v>
      </c>
      <c r="CK123" s="169">
        <v>762642.67720047827</v>
      </c>
      <c r="CL123" s="169">
        <v>1794610.6154876419</v>
      </c>
      <c r="CM123" s="170">
        <v>2.3531472682952899</v>
      </c>
      <c r="CN123" s="169">
        <v>810150.19567417179</v>
      </c>
      <c r="CO123" s="169">
        <v>1925643.5633054408</v>
      </c>
      <c r="CP123" s="170">
        <v>2.3768970966339098</v>
      </c>
      <c r="CQ123" s="169">
        <v>831626.11544108135</v>
      </c>
      <c r="CR123" s="169">
        <v>2029651.8867140899</v>
      </c>
      <c r="CS123" s="170">
        <v>2.4405822753906299</v>
      </c>
      <c r="CT123" s="169">
        <v>800902.29400255915</v>
      </c>
      <c r="CU123" s="169">
        <v>1944172.7462736298</v>
      </c>
      <c r="CV123" s="170">
        <v>2.4274780750274698</v>
      </c>
      <c r="CW123" s="169">
        <v>821985.11186337727</v>
      </c>
      <c r="CX123" s="169">
        <v>2009859.0329724706</v>
      </c>
      <c r="CY123" s="170">
        <v>2.4451282024383501</v>
      </c>
      <c r="CZ123" s="169">
        <v>873770.72387401853</v>
      </c>
      <c r="DA123" s="169">
        <v>2142885.1974758706</v>
      </c>
      <c r="DB123" s="170">
        <v>2.4524571895599401</v>
      </c>
      <c r="DC123" s="169">
        <v>903654.9891181417</v>
      </c>
      <c r="DD123" s="169">
        <v>2053556.4430079637</v>
      </c>
      <c r="DE123" s="170">
        <v>2.27250051498413</v>
      </c>
      <c r="DF123" s="169">
        <v>902229.95700276981</v>
      </c>
      <c r="DG123" s="169">
        <v>2057147.0928478974</v>
      </c>
      <c r="DH123" s="170">
        <v>2.2800695896148699</v>
      </c>
      <c r="DI123" s="169">
        <v>963773.16007859888</v>
      </c>
      <c r="DJ123" s="169">
        <v>2176357.2336042947</v>
      </c>
      <c r="DK123" s="170">
        <v>2.2581634521484402</v>
      </c>
      <c r="DL123" s="169">
        <v>933169.04872684029</v>
      </c>
      <c r="DM123" s="169">
        <v>2221950.7421758785</v>
      </c>
      <c r="DN123" s="170">
        <v>2.3810806274414098</v>
      </c>
      <c r="DO123" s="169">
        <v>800061.28040085442</v>
      </c>
      <c r="DP123" s="169">
        <v>1771324.5097381843</v>
      </c>
      <c r="DQ123" s="170">
        <v>2.2139861583709699</v>
      </c>
      <c r="DR123" s="169">
        <v>864014.67778170039</v>
      </c>
      <c r="DS123" s="169">
        <v>2126656.8255563723</v>
      </c>
      <c r="DT123" s="170">
        <v>2.4613666534423801</v>
      </c>
      <c r="DU123" s="169">
        <v>971246.4901902962</v>
      </c>
      <c r="DV123" s="169">
        <v>2279551.2356934845</v>
      </c>
      <c r="DW123" s="170">
        <v>2.3470368385314901</v>
      </c>
      <c r="DX123" s="169">
        <v>883290.23405628942</v>
      </c>
      <c r="DY123" s="169">
        <v>1918378.551402037</v>
      </c>
      <c r="DZ123" s="170">
        <v>2.1718552112579301</v>
      </c>
      <c r="EA123" s="169">
        <v>865961.75</v>
      </c>
      <c r="EB123" s="169">
        <v>1875846.625</v>
      </c>
      <c r="EC123" s="170">
        <v>2.16620026689866</v>
      </c>
      <c r="ED123" s="169">
        <v>870922.8125</v>
      </c>
      <c r="EE123" s="171">
        <v>1902217</v>
      </c>
      <c r="EF123" s="172">
        <v>2.18413963100237</v>
      </c>
    </row>
    <row r="124" spans="1:136" ht="15" customHeight="1">
      <c r="A124" s="158">
        <v>99.92</v>
      </c>
      <c r="B124" s="156">
        <v>97892.122650957564</v>
      </c>
      <c r="C124" s="149">
        <v>185655.11172491303</v>
      </c>
      <c r="D124" s="150">
        <v>1.8965276479721069</v>
      </c>
      <c r="E124" s="149">
        <v>103963.6796875</v>
      </c>
      <c r="F124" s="149">
        <v>201303.859375</v>
      </c>
      <c r="G124" s="150">
        <v>1.9362902338433601</v>
      </c>
      <c r="H124" s="149">
        <v>113420.1953125</v>
      </c>
      <c r="I124" s="149">
        <v>217113.578125</v>
      </c>
      <c r="J124" s="150">
        <v>1.9142408945326801</v>
      </c>
      <c r="K124" s="149">
        <v>130088.32806636859</v>
      </c>
      <c r="L124" s="149">
        <v>253258.71822039594</v>
      </c>
      <c r="M124" s="150">
        <v>1.9468212494202299</v>
      </c>
      <c r="N124" s="149">
        <v>151118.9375</v>
      </c>
      <c r="O124" s="149">
        <v>300501.34375</v>
      </c>
      <c r="P124" s="150">
        <v>1.9885087794077201</v>
      </c>
      <c r="Q124" s="149">
        <v>141256.01962619295</v>
      </c>
      <c r="R124" s="149">
        <v>279026.42507578939</v>
      </c>
      <c r="S124" s="150">
        <v>1.9753241539001465</v>
      </c>
      <c r="T124" s="149">
        <v>158848.828125</v>
      </c>
      <c r="U124" s="149">
        <v>318246.5</v>
      </c>
      <c r="V124" s="150">
        <v>2.0034551811840999</v>
      </c>
      <c r="W124" s="149">
        <v>176259.984375</v>
      </c>
      <c r="X124" s="149">
        <v>359341.03125</v>
      </c>
      <c r="Y124" s="150">
        <v>2.0386988337176901</v>
      </c>
      <c r="Z124" s="149">
        <v>193878.265625</v>
      </c>
      <c r="AA124" s="149">
        <v>393372.78125</v>
      </c>
      <c r="AB124" s="150">
        <v>2.0289680388311302</v>
      </c>
      <c r="AC124" s="149">
        <v>210383.05272876425</v>
      </c>
      <c r="AD124" s="149">
        <v>468008.34353052243</v>
      </c>
      <c r="AE124" s="150">
        <v>2.2245533466339111</v>
      </c>
      <c r="AF124" s="149">
        <v>229770.65432039823</v>
      </c>
      <c r="AG124" s="149">
        <v>501666.24865163857</v>
      </c>
      <c r="AH124" s="150">
        <v>2.18333476539775</v>
      </c>
      <c r="AI124" s="149">
        <v>248266.390625</v>
      </c>
      <c r="AJ124" s="149">
        <v>543841.6875</v>
      </c>
      <c r="AK124" s="150">
        <v>2.19055696187695</v>
      </c>
      <c r="AL124" s="149">
        <v>264382.03125</v>
      </c>
      <c r="AM124" s="149">
        <v>558524.3125</v>
      </c>
      <c r="AN124" s="150">
        <v>2.1125652560893</v>
      </c>
      <c r="AO124" s="149">
        <v>283911.9375</v>
      </c>
      <c r="AP124" s="149">
        <v>592637.5625</v>
      </c>
      <c r="AQ124" s="150">
        <v>2.0873992471276699</v>
      </c>
      <c r="AR124" s="149">
        <v>309230.49374298396</v>
      </c>
      <c r="AS124" s="149">
        <v>636767.10035685287</v>
      </c>
      <c r="AT124" s="150">
        <v>2.0591988563537598</v>
      </c>
      <c r="AU124" s="149">
        <v>346776.96875</v>
      </c>
      <c r="AV124" s="149">
        <v>723673.375</v>
      </c>
      <c r="AW124" s="150">
        <v>2.08685525816048</v>
      </c>
      <c r="AX124" s="149">
        <v>403240.65625</v>
      </c>
      <c r="AY124" s="149">
        <v>874050.25</v>
      </c>
      <c r="AZ124" s="150">
        <v>2.1675648334295601</v>
      </c>
      <c r="BA124" s="149">
        <v>449344.9375</v>
      </c>
      <c r="BB124" s="149">
        <v>1022137.9375</v>
      </c>
      <c r="BC124" s="150">
        <v>2.2747290194890799</v>
      </c>
      <c r="BD124" s="149">
        <v>458889.86894250568</v>
      </c>
      <c r="BE124" s="149">
        <v>1112334.4099836731</v>
      </c>
      <c r="BF124" s="150">
        <v>2.4239680767059326</v>
      </c>
      <c r="BG124" s="149">
        <v>512672.84375</v>
      </c>
      <c r="BH124" s="149">
        <v>1301349.5</v>
      </c>
      <c r="BI124" s="150">
        <v>2.5383625113333301</v>
      </c>
      <c r="BJ124" s="149">
        <v>513704.65890466096</v>
      </c>
      <c r="BK124" s="149">
        <v>1366183.3033391363</v>
      </c>
      <c r="BL124" s="150">
        <v>2.6594722270965576</v>
      </c>
      <c r="BM124" s="149">
        <v>543327.76990821981</v>
      </c>
      <c r="BN124" s="149">
        <v>1479782.0996371736</v>
      </c>
      <c r="BO124" s="150">
        <v>2.7235531806945801</v>
      </c>
      <c r="BP124" s="149">
        <v>616829.58947587246</v>
      </c>
      <c r="BQ124" s="149">
        <v>1355817.8510558517</v>
      </c>
      <c r="BR124" s="150">
        <v>2.1980428695678711</v>
      </c>
      <c r="BS124" s="149">
        <v>523129.83208075771</v>
      </c>
      <c r="BT124" s="149">
        <v>1373258.3555236035</v>
      </c>
      <c r="BU124" s="150">
        <v>2.6250813007354736</v>
      </c>
      <c r="BV124" s="149">
        <v>579769.05490916653</v>
      </c>
      <c r="BW124" s="149">
        <v>1464246.312998418</v>
      </c>
      <c r="BX124" s="150">
        <v>2.5255682468414302</v>
      </c>
      <c r="BY124" s="149">
        <v>595625.69905926485</v>
      </c>
      <c r="BZ124" s="149">
        <v>1497401.5108927134</v>
      </c>
      <c r="CA124" s="150">
        <v>2.5139975547790501</v>
      </c>
      <c r="CB124" s="149">
        <v>692540.55271140253</v>
      </c>
      <c r="CC124" s="149">
        <v>1732266.7422513913</v>
      </c>
      <c r="CD124" s="150">
        <v>2.50132179260254</v>
      </c>
      <c r="CE124" s="149">
        <v>736974.75285494945</v>
      </c>
      <c r="CF124" s="149">
        <v>1867034.4606879321</v>
      </c>
      <c r="CG124" s="150">
        <v>2.5333764553070099</v>
      </c>
      <c r="CH124" s="149">
        <v>804405.46843930776</v>
      </c>
      <c r="CI124" s="149">
        <v>1951759.8315065452</v>
      </c>
      <c r="CJ124" s="150">
        <v>2.4263384342193599</v>
      </c>
      <c r="CK124" s="149">
        <v>813746.32119483454</v>
      </c>
      <c r="CL124" s="149">
        <v>1920593.3024463407</v>
      </c>
      <c r="CM124" s="150">
        <v>2.3601868152618399</v>
      </c>
      <c r="CN124" s="149">
        <v>872345.86403152393</v>
      </c>
      <c r="CO124" s="149">
        <v>2061269.302650207</v>
      </c>
      <c r="CP124" s="150">
        <v>2.36290383338928</v>
      </c>
      <c r="CQ124" s="149">
        <v>895235.61023969692</v>
      </c>
      <c r="CR124" s="149">
        <v>2175686.8868752886</v>
      </c>
      <c r="CS124" s="150">
        <v>2.4302952289581299</v>
      </c>
      <c r="CT124" s="149">
        <v>862632.40793189744</v>
      </c>
      <c r="CU124" s="149">
        <v>2083263.1166518289</v>
      </c>
      <c r="CV124" s="150">
        <v>2.41500687599182</v>
      </c>
      <c r="CW124" s="149">
        <v>882479.72327053139</v>
      </c>
      <c r="CX124" s="149">
        <v>2154799.6995261377</v>
      </c>
      <c r="CY124" s="150">
        <v>2.4417555332183798</v>
      </c>
      <c r="CZ124" s="149">
        <v>942439.25625068834</v>
      </c>
      <c r="DA124" s="149">
        <v>2297396.2290124916</v>
      </c>
      <c r="DB124" s="150">
        <v>2.4377129077911399</v>
      </c>
      <c r="DC124" s="149">
        <v>973229.64535929787</v>
      </c>
      <c r="DD124" s="149">
        <v>2194837.2452341807</v>
      </c>
      <c r="DE124" s="150">
        <v>2.25520992279053</v>
      </c>
      <c r="DF124" s="149">
        <v>964258.15826342988</v>
      </c>
      <c r="DG124" s="149">
        <v>2195839.9786126222</v>
      </c>
      <c r="DH124" s="150">
        <v>2.27723240852356</v>
      </c>
      <c r="DI124" s="149">
        <v>1030290.8191563477</v>
      </c>
      <c r="DJ124" s="149">
        <v>2323869.1324290545</v>
      </c>
      <c r="DK124" s="150">
        <v>2.2555468082428001</v>
      </c>
      <c r="DL124" s="149">
        <v>1003481.335394568</v>
      </c>
      <c r="DM124" s="149">
        <v>2378510.133113801</v>
      </c>
      <c r="DN124" s="150">
        <v>2.3702585697174099</v>
      </c>
      <c r="DO124" s="149">
        <v>854742.59956987971</v>
      </c>
      <c r="DP124" s="149">
        <v>1889598.2436846176</v>
      </c>
      <c r="DQ124" s="150">
        <v>2.21072196960449</v>
      </c>
      <c r="DR124" s="149">
        <v>929289.99255162571</v>
      </c>
      <c r="DS124" s="149">
        <v>2281071.5095418124</v>
      </c>
      <c r="DT124" s="150">
        <v>2.45463895797729</v>
      </c>
      <c r="DU124" s="149">
        <v>1033237.7431947653</v>
      </c>
      <c r="DV124" s="149">
        <v>2441170.519590959</v>
      </c>
      <c r="DW124" s="150">
        <v>2.3626415729522701</v>
      </c>
      <c r="DX124" s="149">
        <v>942983.70050807006</v>
      </c>
      <c r="DY124" s="149">
        <v>2044015.7574875345</v>
      </c>
      <c r="DZ124" s="150">
        <v>2.1676044464111301</v>
      </c>
      <c r="EA124" s="149">
        <v>920963.0625</v>
      </c>
      <c r="EB124" s="149">
        <v>1998749.375</v>
      </c>
      <c r="EC124" s="150">
        <v>2.1702818877166998</v>
      </c>
      <c r="ED124" s="149">
        <v>926486.1875</v>
      </c>
      <c r="EE124" s="151">
        <v>2027762.125</v>
      </c>
      <c r="EF124" s="161">
        <v>2.1886588892055401</v>
      </c>
    </row>
    <row r="125" spans="1:136" ht="15" customHeight="1">
      <c r="A125" s="158">
        <v>99.93</v>
      </c>
      <c r="B125" s="156">
        <v>100529.71222542616</v>
      </c>
      <c r="C125" s="149">
        <v>197969.51727008421</v>
      </c>
      <c r="D125" s="150">
        <v>1.9692637920379639</v>
      </c>
      <c r="E125" s="149">
        <v>110833.953125</v>
      </c>
      <c r="F125" s="149">
        <v>214735.109375</v>
      </c>
      <c r="G125" s="150">
        <v>1.9374487903684801</v>
      </c>
      <c r="H125" s="149">
        <v>120860.6875</v>
      </c>
      <c r="I125" s="149">
        <v>231412.953125</v>
      </c>
      <c r="J125" s="150">
        <v>1.9147082093468399</v>
      </c>
      <c r="K125" s="149">
        <v>138756.05514550538</v>
      </c>
      <c r="L125" s="149">
        <v>270255.89110850636</v>
      </c>
      <c r="M125" s="150">
        <v>1.9477051859071299</v>
      </c>
      <c r="N125" s="149">
        <v>161359.421875</v>
      </c>
      <c r="O125" s="149">
        <v>321134.6875</v>
      </c>
      <c r="P125" s="150">
        <v>1.99018256688573</v>
      </c>
      <c r="Q125" s="149">
        <v>149188.31958414902</v>
      </c>
      <c r="R125" s="149">
        <v>298402.84294937551</v>
      </c>
      <c r="S125" s="150">
        <v>2.0001757144927979</v>
      </c>
      <c r="T125" s="149">
        <v>169121.75</v>
      </c>
      <c r="U125" s="149">
        <v>340308.84375</v>
      </c>
      <c r="V125" s="150">
        <v>2.0122122732110701</v>
      </c>
      <c r="W125" s="149">
        <v>187821.484375</v>
      </c>
      <c r="X125" s="149">
        <v>384698.03125</v>
      </c>
      <c r="Y125" s="150">
        <v>2.0482109331404099</v>
      </c>
      <c r="Z125" s="149">
        <v>206553.671875</v>
      </c>
      <c r="AA125" s="149">
        <v>420997.65625</v>
      </c>
      <c r="AB125" s="150">
        <v>2.0381998597655699</v>
      </c>
      <c r="AC125" s="149">
        <v>227916.36369301347</v>
      </c>
      <c r="AD125" s="149">
        <v>503746.25819899433</v>
      </c>
      <c r="AE125" s="150">
        <v>2.2102241516113281</v>
      </c>
      <c r="AF125" s="149">
        <v>245428.20212866081</v>
      </c>
      <c r="AG125" s="149">
        <v>539429.53215250559</v>
      </c>
      <c r="AH125" s="150">
        <v>2.1979117245093001</v>
      </c>
      <c r="AI125" s="149">
        <v>265041</v>
      </c>
      <c r="AJ125" s="149">
        <v>584910.9375</v>
      </c>
      <c r="AK125" s="150">
        <v>2.20686965839313</v>
      </c>
      <c r="AL125" s="149">
        <v>281658.75</v>
      </c>
      <c r="AM125" s="149">
        <v>599353.875</v>
      </c>
      <c r="AN125" s="150">
        <v>2.1279434958156802</v>
      </c>
      <c r="AO125" s="149">
        <v>302232.21875</v>
      </c>
      <c r="AP125" s="149">
        <v>635478.375</v>
      </c>
      <c r="AQ125" s="150">
        <v>2.1026162268718598</v>
      </c>
      <c r="AR125" s="149">
        <v>341658.40991320281</v>
      </c>
      <c r="AS125" s="149">
        <v>681466.23006711889</v>
      </c>
      <c r="AT125" s="150">
        <v>1.9945834875106812</v>
      </c>
      <c r="AU125" s="149">
        <v>369453.5625</v>
      </c>
      <c r="AV125" s="149">
        <v>775952.375</v>
      </c>
      <c r="AW125" s="150">
        <v>2.10027031395903</v>
      </c>
      <c r="AX125" s="149">
        <v>430584.78125</v>
      </c>
      <c r="AY125" s="149">
        <v>939424.375</v>
      </c>
      <c r="AZ125" s="150">
        <v>2.1817406901835601</v>
      </c>
      <c r="BA125" s="149">
        <v>481015.65625</v>
      </c>
      <c r="BB125" s="149">
        <v>1101784</v>
      </c>
      <c r="BC125" s="150">
        <v>2.2905366405008798</v>
      </c>
      <c r="BD125" s="149">
        <v>494109.28244429902</v>
      </c>
      <c r="BE125" s="149">
        <v>1203765.0706838842</v>
      </c>
      <c r="BF125" s="150">
        <v>2.4362325668334961</v>
      </c>
      <c r="BG125" s="149">
        <v>549762.5</v>
      </c>
      <c r="BH125" s="149">
        <v>1411466.375</v>
      </c>
      <c r="BI125" s="150">
        <v>2.5674111988149502</v>
      </c>
      <c r="BJ125" s="149">
        <v>548580.21134164045</v>
      </c>
      <c r="BK125" s="149">
        <v>1485196.6894545292</v>
      </c>
      <c r="BL125" s="150">
        <v>2.7073464393615723</v>
      </c>
      <c r="BM125" s="149">
        <v>615660.36262766458</v>
      </c>
      <c r="BN125" s="149">
        <v>1608473.5257653068</v>
      </c>
      <c r="BO125" s="150">
        <v>2.6125988960266113</v>
      </c>
      <c r="BP125" s="149">
        <v>647935.13407149364</v>
      </c>
      <c r="BQ125" s="149">
        <v>1452587.3600892166</v>
      </c>
      <c r="BR125" s="150">
        <v>2.2418715953826904</v>
      </c>
      <c r="BS125" s="149">
        <v>567743.15412695531</v>
      </c>
      <c r="BT125" s="149">
        <v>1500934.408506158</v>
      </c>
      <c r="BU125" s="150">
        <v>2.6436855792999268</v>
      </c>
      <c r="BV125" s="149">
        <v>631541.37510733865</v>
      </c>
      <c r="BW125" s="149">
        <v>1587034.3834803232</v>
      </c>
      <c r="BX125" s="150">
        <v>2.5129539966583301</v>
      </c>
      <c r="BY125" s="149">
        <v>647890.97154749627</v>
      </c>
      <c r="BZ125" s="149">
        <v>1622567.6139851729</v>
      </c>
      <c r="CA125" s="150">
        <v>2.50438380241394</v>
      </c>
      <c r="CB125" s="149">
        <v>752375.9663715245</v>
      </c>
      <c r="CC125" s="149">
        <v>1876556.8383467044</v>
      </c>
      <c r="CD125" s="150">
        <v>2.4941742420196502</v>
      </c>
      <c r="CE125" s="149">
        <v>803164.70658619737</v>
      </c>
      <c r="CF125" s="149">
        <v>2023582.5928500285</v>
      </c>
      <c r="CG125" s="150">
        <v>2.5195114612579301</v>
      </c>
      <c r="CH125" s="149">
        <v>877587.36204748729</v>
      </c>
      <c r="CI125" s="149">
        <v>2110883.7350604017</v>
      </c>
      <c r="CJ125" s="150">
        <v>2.4053261280059801</v>
      </c>
      <c r="CK125" s="149">
        <v>878382.94608222798</v>
      </c>
      <c r="CL125" s="149">
        <v>2074385.1279252551</v>
      </c>
      <c r="CM125" s="150">
        <v>2.3615953922271702</v>
      </c>
      <c r="CN125" s="149">
        <v>947316.11081893882</v>
      </c>
      <c r="CO125" s="149">
        <v>2225767.0949475309</v>
      </c>
      <c r="CP125" s="150">
        <v>2.3495504856109601</v>
      </c>
      <c r="CQ125" s="149">
        <v>968827.7728995129</v>
      </c>
      <c r="CR125" s="149">
        <v>2353591.3246374927</v>
      </c>
      <c r="CS125" s="150">
        <v>2.4293186664581299</v>
      </c>
      <c r="CT125" s="149">
        <v>935824.13601813978</v>
      </c>
      <c r="CU125" s="149">
        <v>2252850.5307567078</v>
      </c>
      <c r="CV125" s="150">
        <v>2.4073438644409202</v>
      </c>
      <c r="CW125" s="149">
        <v>958353.37911676941</v>
      </c>
      <c r="CX125" s="149">
        <v>2331177.1718813316</v>
      </c>
      <c r="CY125" s="150">
        <v>2.4324817657470699</v>
      </c>
      <c r="CZ125" s="149">
        <v>1020636.991860081</v>
      </c>
      <c r="DA125" s="149">
        <v>2485612.428067232</v>
      </c>
      <c r="DB125" s="150">
        <v>2.4353539943695099</v>
      </c>
      <c r="DC125" s="149">
        <v>1039245.1367794095</v>
      </c>
      <c r="DD125" s="149">
        <v>2364732.1781541151</v>
      </c>
      <c r="DE125" s="150">
        <v>2.2754325866699201</v>
      </c>
      <c r="DF125" s="149">
        <v>1046633.1234293528</v>
      </c>
      <c r="DG125" s="149">
        <v>2366528.3470533947</v>
      </c>
      <c r="DH125" s="150">
        <v>2.2610867023468</v>
      </c>
      <c r="DI125" s="149">
        <v>1113231.64968689</v>
      </c>
      <c r="DJ125" s="149">
        <v>2502922.3344580452</v>
      </c>
      <c r="DK125" s="150">
        <v>2.2483391761779798</v>
      </c>
      <c r="DL125" s="149">
        <v>1078327.9579124919</v>
      </c>
      <c r="DM125" s="149">
        <v>2569132.7857145597</v>
      </c>
      <c r="DN125" s="150">
        <v>2.3825151920318599</v>
      </c>
      <c r="DO125" s="149">
        <v>915403.86262291204</v>
      </c>
      <c r="DP125" s="149">
        <v>2033126.999493778</v>
      </c>
      <c r="DQ125" s="150">
        <v>2.2210164070129399</v>
      </c>
      <c r="DR125" s="149">
        <v>1010478.2954743885</v>
      </c>
      <c r="DS125" s="149">
        <v>2464579.8417287557</v>
      </c>
      <c r="DT125" s="150">
        <v>2.4390230178832999</v>
      </c>
      <c r="DU125" s="149">
        <v>1115939.6740471146</v>
      </c>
      <c r="DV125" s="149">
        <v>2636551.581531811</v>
      </c>
      <c r="DW125" s="150">
        <v>2.3626291751861599</v>
      </c>
      <c r="DX125" s="149">
        <v>1016671.0860599759</v>
      </c>
      <c r="DY125" s="149">
        <v>2195921.8775319611</v>
      </c>
      <c r="DZ125" s="150">
        <v>2.1599137783050502</v>
      </c>
      <c r="EA125" s="149">
        <v>987804.375</v>
      </c>
      <c r="EB125" s="149">
        <v>2148109.5</v>
      </c>
      <c r="EC125" s="150">
        <v>2.1746303236020701</v>
      </c>
      <c r="ED125" s="149">
        <v>994052.625</v>
      </c>
      <c r="EE125" s="151">
        <v>2180428.25</v>
      </c>
      <c r="EF125" s="161">
        <v>2.19347371018995</v>
      </c>
    </row>
    <row r="126" spans="1:136" ht="15" customHeight="1">
      <c r="A126" s="158">
        <v>99.94</v>
      </c>
      <c r="B126" s="156">
        <v>110426.38649614615</v>
      </c>
      <c r="C126" s="149">
        <v>213372.61280904067</v>
      </c>
      <c r="D126" s="150">
        <v>1.9322611093521118</v>
      </c>
      <c r="E126" s="149">
        <v>119342.9296875</v>
      </c>
      <c r="F126" s="149">
        <v>231370</v>
      </c>
      <c r="G126" s="150">
        <v>1.9386987766719701</v>
      </c>
      <c r="H126" s="149">
        <v>130064.1796875</v>
      </c>
      <c r="I126" s="149">
        <v>249100.515625</v>
      </c>
      <c r="J126" s="150">
        <v>1.9152122821363899</v>
      </c>
      <c r="K126" s="149">
        <v>149493.63391051494</v>
      </c>
      <c r="L126" s="149">
        <v>291311.9548635456</v>
      </c>
      <c r="M126" s="150">
        <v>1.9486580645112499</v>
      </c>
      <c r="N126" s="149">
        <v>174070.265625</v>
      </c>
      <c r="O126" s="149">
        <v>346745.5625</v>
      </c>
      <c r="P126" s="150">
        <v>1.9919862046380501</v>
      </c>
      <c r="Q126" s="149">
        <v>158649.03496302656</v>
      </c>
      <c r="R126" s="149">
        <v>322029.32237874821</v>
      </c>
      <c r="S126" s="150">
        <v>2.0298221111297607</v>
      </c>
      <c r="T126" s="149">
        <v>181929.375</v>
      </c>
      <c r="U126" s="149">
        <v>367814.78125</v>
      </c>
      <c r="V126" s="150">
        <v>2.0217449633847799</v>
      </c>
      <c r="W126" s="149">
        <v>202255.734375</v>
      </c>
      <c r="X126" s="149">
        <v>416355.625</v>
      </c>
      <c r="Y126" s="150">
        <v>2.0585602008258101</v>
      </c>
      <c r="Z126" s="149">
        <v>222372.03125</v>
      </c>
      <c r="AA126" s="149">
        <v>455472.3125</v>
      </c>
      <c r="AB126" s="150">
        <v>2.0482445304157899</v>
      </c>
      <c r="AC126" s="149">
        <v>254269.47095425639</v>
      </c>
      <c r="AD126" s="149">
        <v>547919.95721798041</v>
      </c>
      <c r="AE126" s="150">
        <v>2.154879093170166</v>
      </c>
      <c r="AF126" s="149">
        <v>265093.04705077689</v>
      </c>
      <c r="AG126" s="149">
        <v>586857.72247944609</v>
      </c>
      <c r="AH126" s="150">
        <v>2.2137800117858601</v>
      </c>
      <c r="AI126" s="149">
        <v>286127.59375</v>
      </c>
      <c r="AJ126" s="149">
        <v>636537.1875</v>
      </c>
      <c r="AK126" s="150">
        <v>2.2246621819370902</v>
      </c>
      <c r="AL126" s="149">
        <v>303330.53125</v>
      </c>
      <c r="AM126" s="149">
        <v>650570.25</v>
      </c>
      <c r="AN126" s="150">
        <v>2.1447569222039502</v>
      </c>
      <c r="AO126" s="149">
        <v>325198.21875</v>
      </c>
      <c r="AP126" s="149">
        <v>689182.875</v>
      </c>
      <c r="AQ126" s="150">
        <v>2.1192701433515002</v>
      </c>
      <c r="AR126" s="149">
        <v>376328.81751402514</v>
      </c>
      <c r="AS126" s="149">
        <v>736029.4360914689</v>
      </c>
      <c r="AT126" s="150">
        <v>1.9558147192001343</v>
      </c>
      <c r="AU126" s="149">
        <v>397855.4375</v>
      </c>
      <c r="AV126" s="149">
        <v>841430.5625</v>
      </c>
      <c r="AW126" s="150">
        <v>2.1149152169682299</v>
      </c>
      <c r="AX126" s="149">
        <v>464909.1875</v>
      </c>
      <c r="AY126" s="149">
        <v>1021486.75</v>
      </c>
      <c r="AZ126" s="150">
        <v>2.1971748892562202</v>
      </c>
      <c r="BA126" s="149">
        <v>520889.46875</v>
      </c>
      <c r="BB126" s="149">
        <v>1202059.25</v>
      </c>
      <c r="BC126" s="150">
        <v>2.3077050722657999</v>
      </c>
      <c r="BD126" s="149">
        <v>544180.31199385552</v>
      </c>
      <c r="BE126" s="149">
        <v>1318130.9885382906</v>
      </c>
      <c r="BF126" s="150">
        <v>2.4222321510314941</v>
      </c>
      <c r="BG126" s="149">
        <v>596870</v>
      </c>
      <c r="BH126" s="149">
        <v>1551325.75</v>
      </c>
      <c r="BI126" s="150">
        <v>2.5991013789048001</v>
      </c>
      <c r="BJ126" s="149">
        <v>620566.81803398894</v>
      </c>
      <c r="BK126" s="149">
        <v>1635228.0688700746</v>
      </c>
      <c r="BL126" s="150">
        <v>2.6350555419921875</v>
      </c>
      <c r="BM126" s="149">
        <v>674337.00212403073</v>
      </c>
      <c r="BN126" s="149">
        <v>1770805.3536560053</v>
      </c>
      <c r="BO126" s="150">
        <v>2.6259946823120117</v>
      </c>
      <c r="BP126" s="149">
        <v>664170.3197067047</v>
      </c>
      <c r="BQ126" s="149">
        <v>1593147.8276520635</v>
      </c>
      <c r="BR126" s="150">
        <v>2.3987038135528564</v>
      </c>
      <c r="BS126" s="149">
        <v>616907.31134228187</v>
      </c>
      <c r="BT126" s="149">
        <v>1652789.1602228554</v>
      </c>
      <c r="BU126" s="150">
        <v>2.6791532039642334</v>
      </c>
      <c r="BV126" s="149">
        <v>703342.97105006571</v>
      </c>
      <c r="BW126" s="149">
        <v>1740776.0134205199</v>
      </c>
      <c r="BX126" s="150">
        <v>2.4750030040740998</v>
      </c>
      <c r="BY126" s="149">
        <v>714225.48887528991</v>
      </c>
      <c r="BZ126" s="149">
        <v>1779506.3456207446</v>
      </c>
      <c r="CA126" s="150">
        <v>2.4915189743042001</v>
      </c>
      <c r="CB126" s="149">
        <v>836916.3550867337</v>
      </c>
      <c r="CC126" s="149">
        <v>2057033.132712512</v>
      </c>
      <c r="CD126" s="150">
        <v>2.4578719139099099</v>
      </c>
      <c r="CE126" s="149">
        <v>889470.59834629402</v>
      </c>
      <c r="CF126" s="149">
        <v>2219857.7707438366</v>
      </c>
      <c r="CG126" s="150">
        <v>2.4957067966461199</v>
      </c>
      <c r="CH126" s="149">
        <v>969692.4817045168</v>
      </c>
      <c r="CI126" s="149">
        <v>2308896.4039648338</v>
      </c>
      <c r="CJ126" s="150">
        <v>2.38106036186218</v>
      </c>
      <c r="CK126" s="149">
        <v>968643.40431426407</v>
      </c>
      <c r="CL126" s="149">
        <v>2266298.9265489397</v>
      </c>
      <c r="CM126" s="150">
        <v>2.3396627902984601</v>
      </c>
      <c r="CN126" s="149">
        <v>1036895.6127457347</v>
      </c>
      <c r="CO126" s="149">
        <v>2431831.4825995862</v>
      </c>
      <c r="CP126" s="150">
        <v>2.3453001976013201</v>
      </c>
      <c r="CQ126" s="149">
        <v>1060284.4355000355</v>
      </c>
      <c r="CR126" s="149">
        <v>2577248.5519972793</v>
      </c>
      <c r="CS126" s="150">
        <v>2.43071436882019</v>
      </c>
      <c r="CT126" s="149">
        <v>1024050.5288412492</v>
      </c>
      <c r="CU126" s="149">
        <v>2465410.1715165549</v>
      </c>
      <c r="CV126" s="150">
        <v>2.4075083732604998</v>
      </c>
      <c r="CW126" s="149">
        <v>1055257.2154096048</v>
      </c>
      <c r="CX126" s="149">
        <v>2552412.1860829471</v>
      </c>
      <c r="CY126" s="150">
        <v>2.4187583923339799</v>
      </c>
      <c r="CZ126" s="149">
        <v>1117549.023135666</v>
      </c>
      <c r="DA126" s="149">
        <v>2721998.7334925169</v>
      </c>
      <c r="DB126" s="150">
        <v>2.4356861114502002</v>
      </c>
      <c r="DC126" s="149">
        <v>1150476.6314534177</v>
      </c>
      <c r="DD126" s="149">
        <v>2576284.1339769349</v>
      </c>
      <c r="DE126" s="150">
        <v>2.23931884765625</v>
      </c>
      <c r="DF126" s="149">
        <v>1143758.8945808746</v>
      </c>
      <c r="DG126" s="149">
        <v>2580863.8451649179</v>
      </c>
      <c r="DH126" s="150">
        <v>2.2564754486084002</v>
      </c>
      <c r="DI126" s="149">
        <v>1216232.8953055702</v>
      </c>
      <c r="DJ126" s="149">
        <v>2726091.1921518287</v>
      </c>
      <c r="DK126" s="150">
        <v>2.2414219379425</v>
      </c>
      <c r="DL126" s="149">
        <v>1185437.3714276545</v>
      </c>
      <c r="DM126" s="149">
        <v>2804409.1588895051</v>
      </c>
      <c r="DN126" s="150">
        <v>2.3657169342040998</v>
      </c>
      <c r="DO126" s="149">
        <v>992676.64892657392</v>
      </c>
      <c r="DP126" s="149">
        <v>2213616.1526210885</v>
      </c>
      <c r="DQ126" s="150">
        <v>2.2299468517303498</v>
      </c>
      <c r="DR126" s="149">
        <v>1106248.1724424958</v>
      </c>
      <c r="DS126" s="149">
        <v>2702284.017695094</v>
      </c>
      <c r="DT126" s="150">
        <v>2.4427466392517099</v>
      </c>
      <c r="DU126" s="149">
        <v>1201581.3754359419</v>
      </c>
      <c r="DV126" s="149">
        <v>2879911.1473651626</v>
      </c>
      <c r="DW126" s="150">
        <v>2.39676737785339</v>
      </c>
      <c r="DX126" s="149">
        <v>1104062.537514474</v>
      </c>
      <c r="DY126" s="149">
        <v>2380234.3160431976</v>
      </c>
      <c r="DZ126" s="150">
        <v>2.1558871269226101</v>
      </c>
      <c r="EA126" s="149">
        <v>1071355.75</v>
      </c>
      <c r="EB126" s="149">
        <v>2334808.5</v>
      </c>
      <c r="EC126" s="150">
        <v>2.1793028265308001</v>
      </c>
      <c r="ED126" s="149">
        <v>1078570.5</v>
      </c>
      <c r="EE126" s="151">
        <v>2371396.25</v>
      </c>
      <c r="EF126" s="161">
        <v>2.1986472503735701</v>
      </c>
    </row>
    <row r="127" spans="1:136" ht="15" customHeight="1">
      <c r="A127" s="158">
        <v>99.95</v>
      </c>
      <c r="B127" s="156">
        <v>120577.67131573996</v>
      </c>
      <c r="C127" s="149">
        <v>232657.09916684325</v>
      </c>
      <c r="D127" s="150">
        <v>1.9295206069946289</v>
      </c>
      <c r="E127" s="149">
        <v>130269.9453125</v>
      </c>
      <c r="F127" s="149">
        <v>252732.09375</v>
      </c>
      <c r="G127" s="150">
        <v>1.9400644854506299</v>
      </c>
      <c r="H127" s="149">
        <v>141865.5</v>
      </c>
      <c r="I127" s="149">
        <v>271780.65625</v>
      </c>
      <c r="J127" s="150">
        <v>1.91576293723202</v>
      </c>
      <c r="K127" s="149">
        <v>163286.18160761485</v>
      </c>
      <c r="L127" s="149">
        <v>318358.76897566131</v>
      </c>
      <c r="M127" s="150">
        <v>1.9496981732743699</v>
      </c>
      <c r="N127" s="149">
        <v>190435.140625</v>
      </c>
      <c r="O127" s="149">
        <v>379718.875</v>
      </c>
      <c r="P127" s="150">
        <v>1.99395379404648</v>
      </c>
      <c r="Q127" s="149">
        <v>176653.71685303625</v>
      </c>
      <c r="R127" s="149">
        <v>353578.48306107172</v>
      </c>
      <c r="S127" s="150">
        <v>2.0015344619750977</v>
      </c>
      <c r="T127" s="149">
        <v>198504.359375</v>
      </c>
      <c r="U127" s="149">
        <v>403411.59375</v>
      </c>
      <c r="V127" s="150">
        <v>2.0322556129315501</v>
      </c>
      <c r="W127" s="149">
        <v>220966.359375</v>
      </c>
      <c r="X127" s="149">
        <v>457392.25</v>
      </c>
      <c r="Y127" s="150">
        <v>2.06996329237418</v>
      </c>
      <c r="Z127" s="149">
        <v>242866.828125</v>
      </c>
      <c r="AA127" s="149">
        <v>500138.78125</v>
      </c>
      <c r="AB127" s="150">
        <v>2.0593128706935899</v>
      </c>
      <c r="AC127" s="149">
        <v>273677.97127296485</v>
      </c>
      <c r="AD127" s="149">
        <v>604179.71558340488</v>
      </c>
      <c r="AE127" s="150">
        <v>2.2076301574707031</v>
      </c>
      <c r="AF127" s="149">
        <v>290762.23608077981</v>
      </c>
      <c r="AG127" s="149">
        <v>648767.28866954381</v>
      </c>
      <c r="AH127" s="150">
        <v>2.2312638905201401</v>
      </c>
      <c r="AI127" s="149">
        <v>313681.28125</v>
      </c>
      <c r="AJ127" s="149">
        <v>703996.9375</v>
      </c>
      <c r="AK127" s="150">
        <v>2.2443064504950798</v>
      </c>
      <c r="AL127" s="149">
        <v>331578.78125</v>
      </c>
      <c r="AM127" s="149">
        <v>717328.625</v>
      </c>
      <c r="AN127" s="150">
        <v>2.1633730760604402</v>
      </c>
      <c r="AO127" s="149">
        <v>355110.71875</v>
      </c>
      <c r="AP127" s="149">
        <v>759131.375</v>
      </c>
      <c r="AQ127" s="150">
        <v>2.13773140238224</v>
      </c>
      <c r="AR127" s="149">
        <v>411203.20598012919</v>
      </c>
      <c r="AS127" s="149">
        <v>805314.16183807538</v>
      </c>
      <c r="AT127" s="150">
        <v>1.9584335088729858</v>
      </c>
      <c r="AU127" s="149">
        <v>434809.84375</v>
      </c>
      <c r="AV127" s="149">
        <v>926625.875</v>
      </c>
      <c r="AW127" s="150">
        <v>2.1311059403224402</v>
      </c>
      <c r="AX127" s="149">
        <v>509686.375</v>
      </c>
      <c r="AY127" s="149">
        <v>1128539.625</v>
      </c>
      <c r="AZ127" s="150">
        <v>2.2141844771078798</v>
      </c>
      <c r="BA127" s="149">
        <v>573087.375</v>
      </c>
      <c r="BB127" s="149">
        <v>1333327.375</v>
      </c>
      <c r="BC127" s="150">
        <v>2.3265690978031799</v>
      </c>
      <c r="BD127" s="149">
        <v>602824.18745912472</v>
      </c>
      <c r="BE127" s="149">
        <v>1466605.5379712286</v>
      </c>
      <c r="BF127" s="150">
        <v>2.4328908920288086</v>
      </c>
      <c r="BG127" s="149">
        <v>659173.5625</v>
      </c>
      <c r="BH127" s="149">
        <v>1736301.125</v>
      </c>
      <c r="BI127" s="150">
        <v>2.6340574443525799</v>
      </c>
      <c r="BJ127" s="149">
        <v>715531.46204303484</v>
      </c>
      <c r="BK127" s="149">
        <v>1829311.9204997693</v>
      </c>
      <c r="BL127" s="150">
        <v>2.5565779209136963</v>
      </c>
      <c r="BM127" s="149">
        <v>769797.25365913427</v>
      </c>
      <c r="BN127" s="149">
        <v>1980719.6073612364</v>
      </c>
      <c r="BO127" s="150">
        <v>2.5730407238006592</v>
      </c>
      <c r="BP127" s="149">
        <v>704143.73617406539</v>
      </c>
      <c r="BQ127" s="149">
        <v>1776629.6048789301</v>
      </c>
      <c r="BR127" s="150">
        <v>2.5231063365936279</v>
      </c>
      <c r="BS127" s="149">
        <v>702051.40169326286</v>
      </c>
      <c r="BT127" s="149">
        <v>1852908.0883222222</v>
      </c>
      <c r="BU127" s="150">
        <v>2.6392769813537598</v>
      </c>
      <c r="BV127" s="149">
        <v>792688.74074721232</v>
      </c>
      <c r="BW127" s="149">
        <v>1939849.3422061445</v>
      </c>
      <c r="BX127" s="150">
        <v>2.44717669487</v>
      </c>
      <c r="BY127" s="149">
        <v>806666.68074628885</v>
      </c>
      <c r="BZ127" s="149">
        <v>1983881.2237434594</v>
      </c>
      <c r="CA127" s="150">
        <v>2.4593567848205602</v>
      </c>
      <c r="CB127" s="149">
        <v>943369.64567099768</v>
      </c>
      <c r="CC127" s="149">
        <v>2291205.4370018495</v>
      </c>
      <c r="CD127" s="150">
        <v>2.4287462234497101</v>
      </c>
      <c r="CE127" s="149">
        <v>1003148.9609512476</v>
      </c>
      <c r="CF127" s="149">
        <v>2475650.7075542896</v>
      </c>
      <c r="CG127" s="150">
        <v>2.4678795337677002</v>
      </c>
      <c r="CH127" s="149">
        <v>1080857.4131834598</v>
      </c>
      <c r="CI127" s="149">
        <v>2565730.1239970168</v>
      </c>
      <c r="CJ127" s="150">
        <v>2.3737914562225302</v>
      </c>
      <c r="CK127" s="149">
        <v>1077279.8212409301</v>
      </c>
      <c r="CL127" s="149">
        <v>2515778.6208712296</v>
      </c>
      <c r="CM127" s="150">
        <v>2.3353066444396999</v>
      </c>
      <c r="CN127" s="149">
        <v>1160627.7790694081</v>
      </c>
      <c r="CO127" s="149">
        <v>2699076.2870771419</v>
      </c>
      <c r="CP127" s="150">
        <v>2.3255312442779501</v>
      </c>
      <c r="CQ127" s="149">
        <v>1187164.1391058206</v>
      </c>
      <c r="CR127" s="149">
        <v>2868675.0873532658</v>
      </c>
      <c r="CS127" s="150">
        <v>2.41640973091125</v>
      </c>
      <c r="CT127" s="149">
        <v>1143110.411870606</v>
      </c>
      <c r="CU127" s="149">
        <v>2742308.1372821741</v>
      </c>
      <c r="CV127" s="150">
        <v>2.3989880084991499</v>
      </c>
      <c r="CW127" s="149">
        <v>1179368.585067353</v>
      </c>
      <c r="CX127" s="149">
        <v>2840129.8563615112</v>
      </c>
      <c r="CY127" s="150">
        <v>2.4081783294677699</v>
      </c>
      <c r="CZ127" s="149">
        <v>1248464.3243407903</v>
      </c>
      <c r="DA127" s="149">
        <v>3029924.2121337238</v>
      </c>
      <c r="DB127" s="150">
        <v>2.4269208908081099</v>
      </c>
      <c r="DC127" s="149">
        <v>1282146.7909086526</v>
      </c>
      <c r="DD127" s="149">
        <v>2849440.7182554216</v>
      </c>
      <c r="DE127" s="150">
        <v>2.2223982810974099</v>
      </c>
      <c r="DF127" s="149">
        <v>1268803.6946843858</v>
      </c>
      <c r="DG127" s="149">
        <v>2856225.4819099517</v>
      </c>
      <c r="DH127" s="150">
        <v>2.2511169910430899</v>
      </c>
      <c r="DI127" s="149">
        <v>1342260.3891401894</v>
      </c>
      <c r="DJ127" s="149">
        <v>3015817.5621155864</v>
      </c>
      <c r="DK127" s="150">
        <v>2.2468199729919398</v>
      </c>
      <c r="DL127" s="149">
        <v>1322305.9354729049</v>
      </c>
      <c r="DM127" s="149">
        <v>3118287.6762374877</v>
      </c>
      <c r="DN127" s="150">
        <v>2.3582196235656698</v>
      </c>
      <c r="DO127" s="149">
        <v>1092943.4237506876</v>
      </c>
      <c r="DP127" s="149">
        <v>2448020.4101839173</v>
      </c>
      <c r="DQ127" s="150">
        <v>2.2398419380188002</v>
      </c>
      <c r="DR127" s="149">
        <v>1193290.2945656665</v>
      </c>
      <c r="DS127" s="149">
        <v>3007367.1839602236</v>
      </c>
      <c r="DT127" s="150">
        <v>2.52023100852966</v>
      </c>
      <c r="DU127" s="149">
        <v>1326571.0514696131</v>
      </c>
      <c r="DV127" s="149">
        <v>3201952.026273557</v>
      </c>
      <c r="DW127" s="150">
        <v>2.4137055873870898</v>
      </c>
      <c r="DX127" s="149">
        <v>1218239.9182701986</v>
      </c>
      <c r="DY127" s="149">
        <v>2631092.9353819978</v>
      </c>
      <c r="DZ127" s="150">
        <v>2.1597495079040501</v>
      </c>
      <c r="EA127" s="149">
        <v>1179814.5</v>
      </c>
      <c r="EB127" s="149">
        <v>2577164.5</v>
      </c>
      <c r="EC127" s="150">
        <v>2.1843811253979002</v>
      </c>
      <c r="ED127" s="149">
        <v>1188375.5</v>
      </c>
      <c r="EE127" s="151">
        <v>2619500</v>
      </c>
      <c r="EF127" s="161">
        <v>2.2042695885493</v>
      </c>
    </row>
    <row r="128" spans="1:136" ht="15" customHeight="1">
      <c r="A128" s="158">
        <v>99.96</v>
      </c>
      <c r="B128" s="156">
        <v>127697.6923992009</v>
      </c>
      <c r="C128" s="149">
        <v>260102.69940495607</v>
      </c>
      <c r="D128" s="150">
        <v>2.036862850189209</v>
      </c>
      <c r="E128" s="149">
        <v>145038.171875</v>
      </c>
      <c r="F128" s="149">
        <v>281603.6875</v>
      </c>
      <c r="G128" s="150">
        <v>1.94158328099005</v>
      </c>
      <c r="H128" s="149">
        <v>157786.796875</v>
      </c>
      <c r="I128" s="149">
        <v>302378.71875</v>
      </c>
      <c r="J128" s="150">
        <v>1.91637530762119</v>
      </c>
      <c r="K128" s="149">
        <v>181933.21396906459</v>
      </c>
      <c r="L128" s="149">
        <v>354925.08365518355</v>
      </c>
      <c r="M128" s="150">
        <v>1.95085363166564</v>
      </c>
      <c r="N128" s="149">
        <v>212621.34375</v>
      </c>
      <c r="O128" s="149">
        <v>424421.46875</v>
      </c>
      <c r="P128" s="150">
        <v>1.9961376425485899</v>
      </c>
      <c r="Q128" s="149">
        <v>204574.21308316154</v>
      </c>
      <c r="R128" s="149">
        <v>393345.2453567902</v>
      </c>
      <c r="S128" s="150">
        <v>1.9227508306503296</v>
      </c>
      <c r="T128" s="149">
        <v>221116.09375</v>
      </c>
      <c r="U128" s="149">
        <v>451973.0625</v>
      </c>
      <c r="V128" s="150">
        <v>2.04405318596526</v>
      </c>
      <c r="W128" s="149">
        <v>246541.875</v>
      </c>
      <c r="X128" s="149">
        <v>513485.15625</v>
      </c>
      <c r="Y128" s="150">
        <v>2.0827503028272898</v>
      </c>
      <c r="Z128" s="149">
        <v>270864.65625</v>
      </c>
      <c r="AA128" s="149">
        <v>561157.4375</v>
      </c>
      <c r="AB128" s="150">
        <v>2.0717262798762701</v>
      </c>
      <c r="AC128" s="149">
        <v>316950.33829972724</v>
      </c>
      <c r="AD128" s="149">
        <v>682034.40492137312</v>
      </c>
      <c r="AE128" s="150">
        <v>2.1518652439117432</v>
      </c>
      <c r="AF128" s="149">
        <v>326145.73818980088</v>
      </c>
      <c r="AG128" s="149">
        <v>734106.10625613364</v>
      </c>
      <c r="AH128" s="150">
        <v>2.25085293118401</v>
      </c>
      <c r="AI128" s="149">
        <v>351710.25</v>
      </c>
      <c r="AJ128" s="149">
        <v>797103.25</v>
      </c>
      <c r="AK128" s="150">
        <v>2.2663633939943399</v>
      </c>
      <c r="AL128" s="149">
        <v>370449.9375</v>
      </c>
      <c r="AM128" s="149">
        <v>809191.8125</v>
      </c>
      <c r="AN128" s="150">
        <v>2.18434857735997</v>
      </c>
      <c r="AO128" s="149">
        <v>396234.34375</v>
      </c>
      <c r="AP128" s="149">
        <v>855296.3125</v>
      </c>
      <c r="AQ128" s="150">
        <v>2.1585617189444699</v>
      </c>
      <c r="AR128" s="149">
        <v>479669.32152637379</v>
      </c>
      <c r="AS128" s="149">
        <v>898856.09767274105</v>
      </c>
      <c r="AT128" s="150">
        <v>1.8739078044891357</v>
      </c>
      <c r="AU128" s="149">
        <v>485551.375</v>
      </c>
      <c r="AV128" s="149">
        <v>1043606.25</v>
      </c>
      <c r="AW128" s="150">
        <v>2.14932196375065</v>
      </c>
      <c r="AX128" s="149">
        <v>571363.3125</v>
      </c>
      <c r="AY128" s="149">
        <v>1275996.375</v>
      </c>
      <c r="AZ128" s="150">
        <v>2.2332485561550999</v>
      </c>
      <c r="BA128" s="149">
        <v>645288.375</v>
      </c>
      <c r="BB128" s="149">
        <v>1514899.5</v>
      </c>
      <c r="BC128" s="150">
        <v>2.3476318905926998</v>
      </c>
      <c r="BD128" s="149">
        <v>696512.19879857474</v>
      </c>
      <c r="BE128" s="149">
        <v>1672029.7526826554</v>
      </c>
      <c r="BF128" s="150">
        <v>2.4005749225616455</v>
      </c>
      <c r="BG128" s="149">
        <v>746426.6875</v>
      </c>
      <c r="BH128" s="149">
        <v>1995350.125</v>
      </c>
      <c r="BI128" s="150">
        <v>2.6732030645858802</v>
      </c>
      <c r="BJ128" s="149">
        <v>831192.00895319215</v>
      </c>
      <c r="BK128" s="149">
        <v>2095206.7908705689</v>
      </c>
      <c r="BL128" s="150">
        <v>2.5207254886627197</v>
      </c>
      <c r="BM128" s="149">
        <v>894794.17740158411</v>
      </c>
      <c r="BN128" s="149">
        <v>2265917.8857848058</v>
      </c>
      <c r="BO128" s="150">
        <v>2.5323340892791748</v>
      </c>
      <c r="BP128" s="149">
        <v>813096.92395031697</v>
      </c>
      <c r="BQ128" s="149">
        <v>2032971.531745492</v>
      </c>
      <c r="BR128" s="150">
        <v>2.500281810760498</v>
      </c>
      <c r="BS128" s="149">
        <v>872705.5287678563</v>
      </c>
      <c r="BT128" s="149">
        <v>2117270.0942063923</v>
      </c>
      <c r="BU128" s="150">
        <v>2.4260990619659424</v>
      </c>
      <c r="BV128" s="149">
        <v>920802.28973200254</v>
      </c>
      <c r="BW128" s="149">
        <v>2211647.5289136111</v>
      </c>
      <c r="BX128" s="150">
        <v>2.4018702507018999</v>
      </c>
      <c r="BY128" s="149">
        <v>929490.98849027546</v>
      </c>
      <c r="BZ128" s="149">
        <v>2263779.6883417093</v>
      </c>
      <c r="CA128" s="150">
        <v>2.4355046749114999</v>
      </c>
      <c r="CB128" s="149">
        <v>1093466.2023977123</v>
      </c>
      <c r="CC128" s="149">
        <v>2610752.5076780752</v>
      </c>
      <c r="CD128" s="150">
        <v>2.3875932693481401</v>
      </c>
      <c r="CE128" s="149">
        <v>1160676.2406792734</v>
      </c>
      <c r="CF128" s="149">
        <v>2825307.3546562823</v>
      </c>
      <c r="CG128" s="150">
        <v>2.4341907501220699</v>
      </c>
      <c r="CH128" s="149">
        <v>1246466.8624756134</v>
      </c>
      <c r="CI128" s="149">
        <v>2918147.2823542817</v>
      </c>
      <c r="CJ128" s="150">
        <v>2.3411350250244101</v>
      </c>
      <c r="CK128" s="149">
        <v>1237962.2862015148</v>
      </c>
      <c r="CL128" s="149">
        <v>2856245.5727919172</v>
      </c>
      <c r="CM128" s="150">
        <v>2.3072154521942099</v>
      </c>
      <c r="CN128" s="149">
        <v>1330429.2677840882</v>
      </c>
      <c r="CO128" s="149">
        <v>3064159.9582803664</v>
      </c>
      <c r="CP128" s="150">
        <v>2.3031363487243701</v>
      </c>
      <c r="CQ128" s="149">
        <v>1366527.1138254639</v>
      </c>
      <c r="CR128" s="149">
        <v>3268214.7847288391</v>
      </c>
      <c r="CS128" s="150">
        <v>2.3916208744049099</v>
      </c>
      <c r="CT128" s="149">
        <v>1308576.4945138081</v>
      </c>
      <c r="CU128" s="149">
        <v>3122796.5581995342</v>
      </c>
      <c r="CV128" s="150">
        <v>2.3864073753356898</v>
      </c>
      <c r="CW128" s="149">
        <v>1350938.8160628374</v>
      </c>
      <c r="CX128" s="149">
        <v>3235345.4591868119</v>
      </c>
      <c r="CY128" s="150">
        <v>2.39488673210144</v>
      </c>
      <c r="CZ128" s="149">
        <v>1433173.1977233158</v>
      </c>
      <c r="DA128" s="149">
        <v>3454318.1124948156</v>
      </c>
      <c r="DB128" s="150">
        <v>2.4102587699890101</v>
      </c>
      <c r="DC128" s="149">
        <v>1475776.2532034356</v>
      </c>
      <c r="DD128" s="149">
        <v>3218972.3186121024</v>
      </c>
      <c r="DE128" s="150">
        <v>2.1812062263488801</v>
      </c>
      <c r="DF128" s="149">
        <v>1434712.713651069</v>
      </c>
      <c r="DG128" s="149">
        <v>3233548.6075910483</v>
      </c>
      <c r="DH128" s="150">
        <v>2.25379514694214</v>
      </c>
      <c r="DI128" s="149">
        <v>1524314.8899818056</v>
      </c>
      <c r="DJ128" s="149">
        <v>3413285.0263182549</v>
      </c>
      <c r="DK128" s="150">
        <v>2.23922562599182</v>
      </c>
      <c r="DL128" s="149">
        <v>1501938.7560225951</v>
      </c>
      <c r="DM128" s="149">
        <v>3549057.201304405</v>
      </c>
      <c r="DN128" s="150">
        <v>2.3629839420318599</v>
      </c>
      <c r="DO128" s="149">
        <v>1220227.5751835881</v>
      </c>
      <c r="DP128" s="149">
        <v>2770389.5272569912</v>
      </c>
      <c r="DQ128" s="150">
        <v>2.2703876495361301</v>
      </c>
      <c r="DR128" s="149">
        <v>1334136.2471316727</v>
      </c>
      <c r="DS128" s="149">
        <v>3454499.3907509311</v>
      </c>
      <c r="DT128" s="150">
        <v>2.58931541442871</v>
      </c>
      <c r="DU128" s="149">
        <v>1507176.2345476123</v>
      </c>
      <c r="DV128" s="149">
        <v>3654150.2813068125</v>
      </c>
      <c r="DW128" s="150">
        <v>2.4245009422302202</v>
      </c>
      <c r="DX128" s="149">
        <v>1378872.2363948296</v>
      </c>
      <c r="DY128" s="149">
        <v>2960312.8927740622</v>
      </c>
      <c r="DZ128" s="150">
        <v>2.1469087600707999</v>
      </c>
      <c r="EA128" s="149">
        <v>1328321.125</v>
      </c>
      <c r="EB128" s="149">
        <v>2909009.25</v>
      </c>
      <c r="EC128" s="150">
        <v>2.1899894114294098</v>
      </c>
      <c r="ED128" s="149">
        <v>1338876.75</v>
      </c>
      <c r="EE128" s="151">
        <v>2959557</v>
      </c>
      <c r="EF128" s="161">
        <v>2.2104774634434601</v>
      </c>
    </row>
    <row r="129" spans="1:136" ht="15" customHeight="1">
      <c r="A129" s="158">
        <v>99.97</v>
      </c>
      <c r="B129" s="156">
        <v>159859.40844205167</v>
      </c>
      <c r="C129" s="149">
        <v>298830.10929282877</v>
      </c>
      <c r="D129" s="150">
        <v>1.8693307638168335</v>
      </c>
      <c r="E129" s="149">
        <v>166614.828125</v>
      </c>
      <c r="F129" s="149">
        <v>323785.625</v>
      </c>
      <c r="G129" s="150">
        <v>1.9433182258170001</v>
      </c>
      <c r="H129" s="149">
        <v>180995.453125</v>
      </c>
      <c r="I129" s="149">
        <v>346981.875</v>
      </c>
      <c r="J129" s="150">
        <v>1.9170749809466601</v>
      </c>
      <c r="K129" s="149">
        <v>209187.82496856601</v>
      </c>
      <c r="L129" s="149">
        <v>408370.58684078377</v>
      </c>
      <c r="M129" s="150">
        <v>1.95217188050955</v>
      </c>
      <c r="N129" s="149">
        <v>245162.609375</v>
      </c>
      <c r="O129" s="149">
        <v>489988.3125</v>
      </c>
      <c r="P129" s="150">
        <v>1.9986257376991701</v>
      </c>
      <c r="Q129" s="149">
        <v>269364.70752254908</v>
      </c>
      <c r="R129" s="149">
        <v>446366.23163564329</v>
      </c>
      <c r="S129" s="150">
        <v>1.6571073532104492</v>
      </c>
      <c r="T129" s="149">
        <v>254543.84375</v>
      </c>
      <c r="U129" s="149">
        <v>523763.25</v>
      </c>
      <c r="V129" s="150">
        <v>2.0576542657740799</v>
      </c>
      <c r="W129" s="149">
        <v>284445.25</v>
      </c>
      <c r="X129" s="149">
        <v>596615.875</v>
      </c>
      <c r="Y129" s="150">
        <v>2.0974717317256002</v>
      </c>
      <c r="Z129" s="149">
        <v>312327.125</v>
      </c>
      <c r="AA129" s="149">
        <v>651521</v>
      </c>
      <c r="AB129" s="150">
        <v>2.0860211576772199</v>
      </c>
      <c r="AC129" s="149">
        <v>386484.86077621707</v>
      </c>
      <c r="AD129" s="149">
        <v>790619.24786862987</v>
      </c>
      <c r="AE129" s="150">
        <v>2.0456666946411133</v>
      </c>
      <c r="AF129" s="149">
        <v>379144.55384877644</v>
      </c>
      <c r="AG129" s="149">
        <v>861929.98887503077</v>
      </c>
      <c r="AH129" s="150">
        <v>2.2733544404095301</v>
      </c>
      <c r="AI129" s="149">
        <v>408762.09375</v>
      </c>
      <c r="AJ129" s="149">
        <v>936783.25</v>
      </c>
      <c r="AK129" s="150">
        <v>2.2917566355202301</v>
      </c>
      <c r="AL129" s="149">
        <v>428545.375</v>
      </c>
      <c r="AM129" s="149">
        <v>946487.1875</v>
      </c>
      <c r="AN129" s="150">
        <v>2.2086044441943899</v>
      </c>
      <c r="AO129" s="149">
        <v>457625.3125</v>
      </c>
      <c r="AP129" s="149">
        <v>998855.125</v>
      </c>
      <c r="AQ129" s="150">
        <v>2.1826920082456498</v>
      </c>
      <c r="AR129" s="149">
        <v>576849.49473012169</v>
      </c>
      <c r="AS129" s="149">
        <v>1016065.8514963451</v>
      </c>
      <c r="AT129" s="150">
        <v>1.7614054679870605</v>
      </c>
      <c r="AU129" s="149">
        <v>561181.125</v>
      </c>
      <c r="AV129" s="149">
        <v>1217964.375</v>
      </c>
      <c r="AW129" s="150">
        <v>2.1703587432921201</v>
      </c>
      <c r="AX129" s="149">
        <v>663659</v>
      </c>
      <c r="AY129" s="149">
        <v>1496655.875</v>
      </c>
      <c r="AZ129" s="150">
        <v>2.2551580319198599</v>
      </c>
      <c r="BA129" s="149">
        <v>753906.875</v>
      </c>
      <c r="BB129" s="149">
        <v>1788055</v>
      </c>
      <c r="BC129" s="150">
        <v>2.3717187378290401</v>
      </c>
      <c r="BD129" s="149">
        <v>828987.91632866359</v>
      </c>
      <c r="BE129" s="149">
        <v>1975892.1092197832</v>
      </c>
      <c r="BF129" s="150">
        <v>2.3834993839263916</v>
      </c>
      <c r="BG129" s="149">
        <v>879758.6875</v>
      </c>
      <c r="BH129" s="149">
        <v>2391204.5</v>
      </c>
      <c r="BI129" s="150">
        <v>2.7180231672697102</v>
      </c>
      <c r="BJ129" s="149">
        <v>1001827.807402498</v>
      </c>
      <c r="BK129" s="149">
        <v>2489730.0145391086</v>
      </c>
      <c r="BL129" s="150">
        <v>2.4851875305175781</v>
      </c>
      <c r="BM129" s="149">
        <v>1096910.0113321443</v>
      </c>
      <c r="BN129" s="149">
        <v>2691529.4192489772</v>
      </c>
      <c r="BO129" s="150">
        <v>2.453737735748291</v>
      </c>
      <c r="BP129" s="149">
        <v>1010477.8036887292</v>
      </c>
      <c r="BQ129" s="149">
        <v>2413450.8047087351</v>
      </c>
      <c r="BR129" s="150">
        <v>2.388425350189209</v>
      </c>
      <c r="BS129" s="149">
        <v>1064172.0516120836</v>
      </c>
      <c r="BT129" s="149">
        <v>2504690.8710746937</v>
      </c>
      <c r="BU129" s="150">
        <v>2.3536522388458252</v>
      </c>
      <c r="BV129" s="149">
        <v>1107994.3148429375</v>
      </c>
      <c r="BW129" s="149">
        <v>2612791.4936901322</v>
      </c>
      <c r="BX129" s="150">
        <v>2.3581271171569802</v>
      </c>
      <c r="BY129" s="149">
        <v>1132012.7878025703</v>
      </c>
      <c r="BZ129" s="149">
        <v>2677080.7304621376</v>
      </c>
      <c r="CA129" s="150">
        <v>2.36488556861877</v>
      </c>
      <c r="CB129" s="149">
        <v>1323486.195905311</v>
      </c>
      <c r="CC129" s="149">
        <v>3082283.9728297852</v>
      </c>
      <c r="CD129" s="150">
        <v>2.3289127349853498</v>
      </c>
      <c r="CE129" s="149">
        <v>1410600.4939409066</v>
      </c>
      <c r="CF129" s="149">
        <v>3341993.3789759325</v>
      </c>
      <c r="CG129" s="150">
        <v>2.3691990375518799</v>
      </c>
      <c r="CH129" s="149">
        <v>1507212.7980906405</v>
      </c>
      <c r="CI129" s="149">
        <v>3436122.1622988423</v>
      </c>
      <c r="CJ129" s="150">
        <v>2.27978563308716</v>
      </c>
      <c r="CK129" s="149">
        <v>1484320.9572003847</v>
      </c>
      <c r="CL129" s="149">
        <v>3358099.1551492489</v>
      </c>
      <c r="CM129" s="150">
        <v>2.2623808383941699</v>
      </c>
      <c r="CN129" s="149">
        <v>1604029.3227014318</v>
      </c>
      <c r="CO129" s="149">
        <v>3598962.1584798656</v>
      </c>
      <c r="CP129" s="150">
        <v>2.2437009811401398</v>
      </c>
      <c r="CQ129" s="149">
        <v>1649325.424746305</v>
      </c>
      <c r="CR129" s="149">
        <v>3858476.90893998</v>
      </c>
      <c r="CS129" s="150">
        <v>2.33942723274231</v>
      </c>
      <c r="CT129" s="149">
        <v>1556827.1673015871</v>
      </c>
      <c r="CU129" s="149">
        <v>3687765.5285504931</v>
      </c>
      <c r="CV129" s="150">
        <v>2.3687701225280802</v>
      </c>
      <c r="CW129" s="149">
        <v>1604382.0778965726</v>
      </c>
      <c r="CX129" s="149">
        <v>3823203.4875138793</v>
      </c>
      <c r="CY129" s="150">
        <v>2.3829755783081099</v>
      </c>
      <c r="CZ129" s="149">
        <v>1710493.8230663065</v>
      </c>
      <c r="DA129" s="149">
        <v>4084898.1422313661</v>
      </c>
      <c r="DB129" s="150">
        <v>2.3881397247314502</v>
      </c>
      <c r="DC129" s="149">
        <v>1706530.3096847634</v>
      </c>
      <c r="DD129" s="149">
        <v>3767939.1500870297</v>
      </c>
      <c r="DE129" s="150">
        <v>2.2079532146453902</v>
      </c>
      <c r="DF129" s="149">
        <v>1696105.5022063646</v>
      </c>
      <c r="DG129" s="149">
        <v>3788958.7474830784</v>
      </c>
      <c r="DH129" s="150">
        <v>2.2339169979095499</v>
      </c>
      <c r="DI129" s="149">
        <v>1775849.3486480096</v>
      </c>
      <c r="DJ129" s="149">
        <v>4002845.6082957932</v>
      </c>
      <c r="DK129" s="150">
        <v>2.25404572486877</v>
      </c>
      <c r="DL129" s="149">
        <v>1806031.2904509855</v>
      </c>
      <c r="DM129" s="149">
        <v>4182334.5090506487</v>
      </c>
      <c r="DN129" s="150">
        <v>2.3157596588134801</v>
      </c>
      <c r="DO129" s="149">
        <v>1434543.130877923</v>
      </c>
      <c r="DP129" s="149">
        <v>3248304.9822334801</v>
      </c>
      <c r="DQ129" s="150">
        <v>2.2643480300903298</v>
      </c>
      <c r="DR129" s="149">
        <v>1582928.7483501653</v>
      </c>
      <c r="DS129" s="149">
        <v>4125495.470968321</v>
      </c>
      <c r="DT129" s="150">
        <v>2.6062419414520299</v>
      </c>
      <c r="DU129" s="149">
        <v>1809117.6216052785</v>
      </c>
      <c r="DV129" s="149">
        <v>4320746.5063907774</v>
      </c>
      <c r="DW129" s="150">
        <v>2.3883171081543</v>
      </c>
      <c r="DX129" s="149">
        <v>1610108.8040078455</v>
      </c>
      <c r="DY129" s="149">
        <v>3458675.2928610253</v>
      </c>
      <c r="DZ129" s="150">
        <v>2.1481003761291499</v>
      </c>
      <c r="EA129" s="149">
        <v>1548888</v>
      </c>
      <c r="EB129" s="149">
        <v>3401875.75</v>
      </c>
      <c r="EC129" s="150">
        <v>2.1963342127413701</v>
      </c>
      <c r="ED129" s="149">
        <v>1562690</v>
      </c>
      <c r="EE129" s="151">
        <v>3465262</v>
      </c>
      <c r="EF129" s="161">
        <v>2.2174979856163399</v>
      </c>
    </row>
    <row r="130" spans="1:136" ht="15" customHeight="1">
      <c r="A130" s="158">
        <v>99.98</v>
      </c>
      <c r="B130" s="156">
        <v>220439.58482649911</v>
      </c>
      <c r="C130" s="149">
        <v>356138.92400629568</v>
      </c>
      <c r="D130" s="150">
        <v>1.6155852079391479</v>
      </c>
      <c r="E130" s="149">
        <v>202664.53125</v>
      </c>
      <c r="F130" s="149">
        <v>394262.09375</v>
      </c>
      <c r="G130" s="150">
        <v>1.9453926986360399</v>
      </c>
      <c r="H130" s="149">
        <v>219652.375</v>
      </c>
      <c r="I130" s="149">
        <v>421273.9375</v>
      </c>
      <c r="J130" s="150">
        <v>1.9179121380975499</v>
      </c>
      <c r="K130" s="149">
        <v>254748.98393422269</v>
      </c>
      <c r="L130" s="149">
        <v>497714.71716610889</v>
      </c>
      <c r="M130" s="150">
        <v>1.9537456891687299</v>
      </c>
      <c r="N130" s="149">
        <v>299821.8125</v>
      </c>
      <c r="O130" s="149">
        <v>600120.125</v>
      </c>
      <c r="P130" s="150">
        <v>2.0015894722919398</v>
      </c>
      <c r="Q130" s="149">
        <v>298598.98783748975</v>
      </c>
      <c r="R130" s="149">
        <v>528339.93540617626</v>
      </c>
      <c r="S130" s="150">
        <v>1.7693963050842285</v>
      </c>
      <c r="T130" s="149">
        <v>311298.3125</v>
      </c>
      <c r="U130" s="149">
        <v>645650.375</v>
      </c>
      <c r="V130" s="150">
        <v>2.0740567560591598</v>
      </c>
      <c r="W130" s="149">
        <v>349017.125</v>
      </c>
      <c r="X130" s="149">
        <v>738236.6875</v>
      </c>
      <c r="Y130" s="150">
        <v>2.1151874769819901</v>
      </c>
      <c r="Z130" s="149">
        <v>382890.75</v>
      </c>
      <c r="AA130" s="149">
        <v>805307.8125</v>
      </c>
      <c r="AB130" s="150">
        <v>2.10323126545538</v>
      </c>
      <c r="AC130" s="149">
        <v>453691.67299413087</v>
      </c>
      <c r="AD130" s="149">
        <v>979694.52777979849</v>
      </c>
      <c r="AE130" s="150">
        <v>2.15938401222229</v>
      </c>
      <c r="AF130" s="149">
        <v>470749.8718088789</v>
      </c>
      <c r="AG130" s="149">
        <v>1082865.9395438398</v>
      </c>
      <c r="AH130" s="150">
        <v>2.3003000266174101</v>
      </c>
      <c r="AI130" s="149">
        <v>507586.53125</v>
      </c>
      <c r="AJ130" s="149">
        <v>1178735.125</v>
      </c>
      <c r="AK130" s="150">
        <v>2.32223474416864</v>
      </c>
      <c r="AL130" s="149">
        <v>528660.5</v>
      </c>
      <c r="AM130" s="149">
        <v>1183086.75</v>
      </c>
      <c r="AN130" s="150">
        <v>2.23789497285965</v>
      </c>
      <c r="AO130" s="149">
        <v>563253.0625</v>
      </c>
      <c r="AP130" s="149">
        <v>1245858.875</v>
      </c>
      <c r="AQ130" s="150">
        <v>2.21189886045146</v>
      </c>
      <c r="AR130" s="149">
        <v>663007.78813804081</v>
      </c>
      <c r="AS130" s="149">
        <v>1220449.4257824898</v>
      </c>
      <c r="AT130" s="150">
        <v>1.8407769203186035</v>
      </c>
      <c r="AU130" s="149">
        <v>691028.875</v>
      </c>
      <c r="AV130" s="149">
        <v>1517317.625</v>
      </c>
      <c r="AW130" s="150">
        <v>2.1957368816725502</v>
      </c>
      <c r="AX130" s="149">
        <v>822982.625</v>
      </c>
      <c r="AY130" s="149">
        <v>1877565.375</v>
      </c>
      <c r="AZ130" s="150">
        <v>2.28141549702414</v>
      </c>
      <c r="BA130" s="149">
        <v>942768.5625</v>
      </c>
      <c r="BB130" s="149">
        <v>2263007.25</v>
      </c>
      <c r="BC130" s="150">
        <v>2.40038484418131</v>
      </c>
      <c r="BD130" s="149">
        <v>1060230.910635178</v>
      </c>
      <c r="BE130" s="149">
        <v>2495606.2917837189</v>
      </c>
      <c r="BF130" s="150">
        <v>2.3538327217102051</v>
      </c>
      <c r="BG130" s="149">
        <v>1116592</v>
      </c>
      <c r="BH130" s="149">
        <v>3094347.75</v>
      </c>
      <c r="BI130" s="150">
        <v>2.7712430342443</v>
      </c>
      <c r="BJ130" s="149">
        <v>1302325.4008882085</v>
      </c>
      <c r="BK130" s="149">
        <v>3170981.746231169</v>
      </c>
      <c r="BL130" s="150">
        <v>2.434861421585083</v>
      </c>
      <c r="BM130" s="149">
        <v>1467267.3617781</v>
      </c>
      <c r="BN130" s="149">
        <v>3411096.291852755</v>
      </c>
      <c r="BO130" s="150">
        <v>2.3247952461242676</v>
      </c>
      <c r="BP130" s="149">
        <v>1318849.3706389898</v>
      </c>
      <c r="BQ130" s="149">
        <v>3045662.356240395</v>
      </c>
      <c r="BR130" s="150">
        <v>2.3093330860137939</v>
      </c>
      <c r="BS130" s="149">
        <v>1392697.7901351126</v>
      </c>
      <c r="BT130" s="149">
        <v>3153170.2971708053</v>
      </c>
      <c r="BU130" s="150">
        <v>2.2640736103057861</v>
      </c>
      <c r="BV130" s="149">
        <v>1471043.5893116957</v>
      </c>
      <c r="BW130" s="149">
        <v>3287226.5260363664</v>
      </c>
      <c r="BX130" s="150">
        <v>2.2346220016479501</v>
      </c>
      <c r="BY130" s="149">
        <v>1492763.1035406215</v>
      </c>
      <c r="BZ130" s="149">
        <v>3367979.0069900155</v>
      </c>
      <c r="CA130" s="150">
        <v>2.25620460510254</v>
      </c>
      <c r="CB130" s="149">
        <v>1717207.297382982</v>
      </c>
      <c r="CC130" s="149">
        <v>3871847.7635840406</v>
      </c>
      <c r="CD130" s="150">
        <v>2.2547352313995401</v>
      </c>
      <c r="CE130" s="149">
        <v>1841431.2526857934</v>
      </c>
      <c r="CF130" s="149">
        <v>4207999.1660817582</v>
      </c>
      <c r="CG130" s="150">
        <v>2.28517842292786</v>
      </c>
      <c r="CH130" s="149">
        <v>1934925.2962831152</v>
      </c>
      <c r="CI130" s="149">
        <v>4305735.8218037672</v>
      </c>
      <c r="CJ130" s="150">
        <v>2.2252724170684801</v>
      </c>
      <c r="CK130" s="149">
        <v>1921205.9509458949</v>
      </c>
      <c r="CL130" s="149">
        <v>4200122.3205920821</v>
      </c>
      <c r="CM130" s="150">
        <v>2.1861906051635702</v>
      </c>
      <c r="CN130" s="149">
        <v>2034982.5230368581</v>
      </c>
      <c r="CO130" s="149">
        <v>4494622.5661636284</v>
      </c>
      <c r="CP130" s="150">
        <v>2.20867872238159</v>
      </c>
      <c r="CQ130" s="149">
        <v>2086738.7188037806</v>
      </c>
      <c r="CR130" s="149">
        <v>4866484.0508564198</v>
      </c>
      <c r="CS130" s="150">
        <v>2.3321003913879399</v>
      </c>
      <c r="CT130" s="149">
        <v>1987412.9532544618</v>
      </c>
      <c r="CU130" s="149">
        <v>4660013.5970440395</v>
      </c>
      <c r="CV130" s="150">
        <v>2.3447635173797599</v>
      </c>
      <c r="CW130" s="149">
        <v>2058790.3462386858</v>
      </c>
      <c r="CX130" s="149">
        <v>4830613.9158509923</v>
      </c>
      <c r="CY130" s="150">
        <v>2.34633588790894</v>
      </c>
      <c r="CZ130" s="149">
        <v>2184235.2513973862</v>
      </c>
      <c r="DA130" s="149">
        <v>5163467.4341019914</v>
      </c>
      <c r="DB130" s="150">
        <v>2.3639702796936</v>
      </c>
      <c r="DC130" s="149">
        <v>2157812.3878455991</v>
      </c>
      <c r="DD130" s="149">
        <v>4697031.572946731</v>
      </c>
      <c r="DE130" s="150">
        <v>2.1767561435699498</v>
      </c>
      <c r="DF130" s="149">
        <v>2151039.6167548732</v>
      </c>
      <c r="DG130" s="149">
        <v>4739198.1557408068</v>
      </c>
      <c r="DH130" s="150">
        <v>2.2032129764556898</v>
      </c>
      <c r="DI130" s="149">
        <v>2238878.970316676</v>
      </c>
      <c r="DJ130" s="149">
        <v>5016728.1247744281</v>
      </c>
      <c r="DK130" s="150">
        <v>2.2407321929931601</v>
      </c>
      <c r="DL130" s="149">
        <v>2309309.3496821476</v>
      </c>
      <c r="DM130" s="149">
        <v>5256208.89567493</v>
      </c>
      <c r="DN130" s="150">
        <v>2.2760956287384002</v>
      </c>
      <c r="DO130" s="149">
        <v>1828194.1966107392</v>
      </c>
      <c r="DP130" s="149">
        <v>4078580.6230529579</v>
      </c>
      <c r="DQ130" s="150">
        <v>2.2309339046478298</v>
      </c>
      <c r="DR130" s="149">
        <v>2020647.2982482116</v>
      </c>
      <c r="DS130" s="149">
        <v>5262676.6734962706</v>
      </c>
      <c r="DT130" s="150">
        <v>2.6044509410858199</v>
      </c>
      <c r="DU130" s="149">
        <v>2267425.0078242705</v>
      </c>
      <c r="DV130" s="149">
        <v>5469457.161171224</v>
      </c>
      <c r="DW130" s="150">
        <v>2.4121887683868399</v>
      </c>
      <c r="DX130" s="149">
        <v>2100159.9315792709</v>
      </c>
      <c r="DY130" s="149">
        <v>4276775.6905565141</v>
      </c>
      <c r="DZ130" s="150">
        <v>2.03640484809875</v>
      </c>
      <c r="EA130" s="149">
        <v>1925755.125</v>
      </c>
      <c r="EB130" s="149">
        <v>4244002</v>
      </c>
      <c r="EC130" s="150">
        <v>2.20381191479377</v>
      </c>
      <c r="ED130" s="149">
        <v>1945766.75</v>
      </c>
      <c r="EE130" s="151">
        <v>4330822</v>
      </c>
      <c r="EF130" s="161">
        <v>2.22576634343993</v>
      </c>
    </row>
    <row r="131" spans="1:136" ht="15" customHeight="1">
      <c r="A131" s="158">
        <v>99.99</v>
      </c>
      <c r="B131" s="156">
        <v>308455.03096466645</v>
      </c>
      <c r="C131" s="149">
        <v>467865.29741004691</v>
      </c>
      <c r="D131" s="150">
        <v>1.5168023109436035</v>
      </c>
      <c r="E131" s="149">
        <v>283512.65625</v>
      </c>
      <c r="F131" s="149">
        <v>552318.625</v>
      </c>
      <c r="G131" s="150">
        <v>1.9481268172881001</v>
      </c>
      <c r="H131" s="149">
        <v>305918.84375</v>
      </c>
      <c r="I131" s="149">
        <v>587063.5625</v>
      </c>
      <c r="J131" s="150">
        <v>1.91901744622029</v>
      </c>
      <c r="K131" s="149">
        <v>357018.1462799398</v>
      </c>
      <c r="L131" s="149">
        <v>698261.66661963856</v>
      </c>
      <c r="M131" s="150">
        <v>1.9558155826602399</v>
      </c>
      <c r="N131" s="149">
        <v>423457.96875</v>
      </c>
      <c r="O131" s="149">
        <v>849232.5625</v>
      </c>
      <c r="P131" s="150">
        <v>2.00547066833012</v>
      </c>
      <c r="Q131" s="149">
        <v>430611.7515119178</v>
      </c>
      <c r="R131" s="149">
        <v>696617.16625616234</v>
      </c>
      <c r="S131" s="150">
        <v>1.6177383661270142</v>
      </c>
      <c r="T131" s="149">
        <v>441909.9375</v>
      </c>
      <c r="U131" s="149">
        <v>926154.8125</v>
      </c>
      <c r="V131" s="150">
        <v>2.0957998090148902</v>
      </c>
      <c r="W131" s="149">
        <v>498432.28125</v>
      </c>
      <c r="X131" s="149">
        <v>1065938</v>
      </c>
      <c r="Y131" s="150">
        <v>2.13858140566952</v>
      </c>
      <c r="Z131" s="149">
        <v>545904.5625</v>
      </c>
      <c r="AA131" s="149">
        <v>1160581.125</v>
      </c>
      <c r="AB131" s="150">
        <v>2.12597805498251</v>
      </c>
      <c r="AC131" s="149">
        <v>635788.26777685585</v>
      </c>
      <c r="AD131" s="149">
        <v>1383921.9055495504</v>
      </c>
      <c r="AE131" s="150">
        <v>2.1767024993896484</v>
      </c>
      <c r="AF131" s="149">
        <v>687718.22849120072</v>
      </c>
      <c r="AG131" s="149">
        <v>1606155.5957343339</v>
      </c>
      <c r="AH131" s="150">
        <v>2.3354850437295802</v>
      </c>
      <c r="AI131" s="149">
        <v>742471.5625</v>
      </c>
      <c r="AJ131" s="149">
        <v>1753804</v>
      </c>
      <c r="AK131" s="150">
        <v>2.3621160767374199</v>
      </c>
      <c r="AL131" s="149">
        <v>764647</v>
      </c>
      <c r="AM131" s="149">
        <v>1740787.375</v>
      </c>
      <c r="AN131" s="150">
        <v>2.2765895744311702</v>
      </c>
      <c r="AO131" s="149">
        <v>811602.8125</v>
      </c>
      <c r="AP131" s="149">
        <v>1826608.75</v>
      </c>
      <c r="AQ131" s="150">
        <v>2.25061900311406</v>
      </c>
      <c r="AR131" s="149">
        <v>1033096.1556757195</v>
      </c>
      <c r="AS131" s="149">
        <v>1661391.9974130818</v>
      </c>
      <c r="AT131" s="150">
        <v>1.6081677675247192</v>
      </c>
      <c r="AU131" s="149">
        <v>995270.9375</v>
      </c>
      <c r="AV131" s="149">
        <v>2218722.5</v>
      </c>
      <c r="AW131" s="150">
        <v>2.2292647846550699</v>
      </c>
      <c r="AX131" s="149">
        <v>1199566.375</v>
      </c>
      <c r="AY131" s="149">
        <v>2777898.25</v>
      </c>
      <c r="AZ131" s="150">
        <v>2.3157518997606199</v>
      </c>
      <c r="BA131" s="149">
        <v>1394401.25</v>
      </c>
      <c r="BB131" s="149">
        <v>3398780.5</v>
      </c>
      <c r="BC131" s="150">
        <v>2.4374478131630299</v>
      </c>
      <c r="BD131" s="149">
        <v>1661348.851120099</v>
      </c>
      <c r="BE131" s="149">
        <v>3683085.3302282784</v>
      </c>
      <c r="BF131" s="150">
        <v>2.2169246673583984</v>
      </c>
      <c r="BG131" s="149">
        <v>1702773.875</v>
      </c>
      <c r="BH131" s="149">
        <v>4834685.5</v>
      </c>
      <c r="BI131" s="150">
        <v>2.8392996224815401</v>
      </c>
      <c r="BJ131" s="149">
        <v>2077417.9500825317</v>
      </c>
      <c r="BK131" s="149">
        <v>4713690.6150262048</v>
      </c>
      <c r="BL131" s="150">
        <v>2.2690141201019287</v>
      </c>
      <c r="BM131" s="149">
        <v>2260347.9884466869</v>
      </c>
      <c r="BN131" s="149">
        <v>4914219.2416324345</v>
      </c>
      <c r="BO131" s="150">
        <v>2.1740984916687012</v>
      </c>
      <c r="BP131" s="149">
        <v>1999296.0028599016</v>
      </c>
      <c r="BQ131" s="149">
        <v>4498100.9974606717</v>
      </c>
      <c r="BR131" s="150">
        <v>2.2498424053192139</v>
      </c>
      <c r="BS131" s="149">
        <v>2126743.5766554163</v>
      </c>
      <c r="BT131" s="149">
        <v>4611846.1621293882</v>
      </c>
      <c r="BU131" s="150">
        <v>2.1685013771057129</v>
      </c>
      <c r="BV131" s="149">
        <v>2224370.8997189058</v>
      </c>
      <c r="BW131" s="149">
        <v>4783853.896795704</v>
      </c>
      <c r="BX131" s="150">
        <v>2.1506547927856401</v>
      </c>
      <c r="BY131" s="149">
        <v>2306972.4697045572</v>
      </c>
      <c r="BZ131" s="149">
        <v>4912905.4084532727</v>
      </c>
      <c r="CA131" s="150">
        <v>2.1295900344848602</v>
      </c>
      <c r="CB131" s="149">
        <v>2688550.6897488628</v>
      </c>
      <c r="CC131" s="149">
        <v>5643092.4043857371</v>
      </c>
      <c r="CD131" s="150">
        <v>2.0989346504211399</v>
      </c>
      <c r="CE131" s="149">
        <v>2871162.0730573689</v>
      </c>
      <c r="CF131" s="149">
        <v>6171042.9279651372</v>
      </c>
      <c r="CG131" s="150">
        <v>2.1493189334869398</v>
      </c>
      <c r="CH131" s="149">
        <v>2988555.3393700854</v>
      </c>
      <c r="CI131" s="149">
        <v>6269018.4922121018</v>
      </c>
      <c r="CJ131" s="150">
        <v>2.0976753234863299</v>
      </c>
      <c r="CK131" s="149">
        <v>2870516.087281134</v>
      </c>
      <c r="CL131" s="149">
        <v>6089645.1188072246</v>
      </c>
      <c r="CM131" s="150">
        <v>2.1214461326599099</v>
      </c>
      <c r="CN131" s="149">
        <v>3106687.7168923947</v>
      </c>
      <c r="CO131" s="149">
        <v>6514164.7141215727</v>
      </c>
      <c r="CP131" s="150">
        <v>2.0968198776245099</v>
      </c>
      <c r="CQ131" s="149">
        <v>3200927.6458261264</v>
      </c>
      <c r="CR131" s="149">
        <v>7184651.4138501063</v>
      </c>
      <c r="CS131" s="150">
        <v>2.2445528507232702</v>
      </c>
      <c r="CT131" s="149">
        <v>3035844.1752284574</v>
      </c>
      <c r="CU131" s="149">
        <v>6899438.1418498605</v>
      </c>
      <c r="CV131" s="150">
        <v>2.2726588249206499</v>
      </c>
      <c r="CW131" s="149">
        <v>3111634.2642608117</v>
      </c>
      <c r="CX131" s="149">
        <v>7176266.4624182805</v>
      </c>
      <c r="CY131" s="150">
        <v>2.3062691688537602</v>
      </c>
      <c r="CZ131" s="149">
        <v>3306319.755606534</v>
      </c>
      <c r="DA131" s="149">
        <v>7669581.2980698794</v>
      </c>
      <c r="DB131" s="150">
        <v>2.31967329978943</v>
      </c>
      <c r="DC131" s="149">
        <v>3251426.0085773668</v>
      </c>
      <c r="DD131" s="149">
        <v>6793895.0618147673</v>
      </c>
      <c r="DE131" s="150">
        <v>2.0895123481750502</v>
      </c>
      <c r="DF131" s="149">
        <v>3166621.365703586</v>
      </c>
      <c r="DG131" s="149">
        <v>6911217.5208048942</v>
      </c>
      <c r="DH131" s="150">
        <v>2.1825208663940399</v>
      </c>
      <c r="DI131" s="149">
        <v>3347032.4458126435</v>
      </c>
      <c r="DJ131" s="149">
        <v>7340441.7444411619</v>
      </c>
      <c r="DK131" s="150">
        <v>2.1931192874908398</v>
      </c>
      <c r="DL131" s="149">
        <v>3560721.676504191</v>
      </c>
      <c r="DM131" s="149">
        <v>7630101.8559274124</v>
      </c>
      <c r="DN131" s="150">
        <v>2.1428525447845499</v>
      </c>
      <c r="DO131" s="149">
        <v>2653246.6751356591</v>
      </c>
      <c r="DP131" s="149">
        <v>5934865.383771345</v>
      </c>
      <c r="DQ131" s="150">
        <v>2.2368314266204798</v>
      </c>
      <c r="DR131" s="149">
        <v>3236362.8903911901</v>
      </c>
      <c r="DS131" s="149">
        <v>8110450.2794597819</v>
      </c>
      <c r="DT131" s="150">
        <v>2.5060386657714799</v>
      </c>
      <c r="DU131" s="149">
        <v>3366107.3444475951</v>
      </c>
      <c r="DV131" s="149">
        <v>7972175.9402022017</v>
      </c>
      <c r="DW131" s="150">
        <v>2.3683664798736599</v>
      </c>
      <c r="DX131" s="149">
        <v>3067236.3240267504</v>
      </c>
      <c r="DY131" s="149">
        <v>6061906.6394158378</v>
      </c>
      <c r="DZ131" s="150">
        <v>1.97634160518646</v>
      </c>
      <c r="EA131" s="149">
        <v>2801955.5</v>
      </c>
      <c r="EB131" s="149">
        <v>6201910.5</v>
      </c>
      <c r="EC131" s="150">
        <v>2.2134223284711001</v>
      </c>
      <c r="ED131" s="149">
        <v>2838889.5</v>
      </c>
      <c r="EE131" s="151">
        <v>6348829</v>
      </c>
      <c r="EF131" s="161">
        <v>2.2363776525170298</v>
      </c>
    </row>
    <row r="132" spans="1:136" ht="15" customHeight="1">
      <c r="A132" s="167">
        <v>99.991</v>
      </c>
      <c r="B132" s="168">
        <v>314900.19208846369</v>
      </c>
      <c r="C132" s="169">
        <v>483900.30025263771</v>
      </c>
      <c r="D132" s="170">
        <v>1.5366783142089844</v>
      </c>
      <c r="E132" s="169">
        <v>298378.8125</v>
      </c>
      <c r="F132" s="169">
        <v>581381.625</v>
      </c>
      <c r="G132" s="170">
        <v>1.9484682894374401</v>
      </c>
      <c r="H132" s="169">
        <v>321728.15625</v>
      </c>
      <c r="I132" s="169">
        <v>617446.4375</v>
      </c>
      <c r="J132" s="170">
        <v>1.9191557394589001</v>
      </c>
      <c r="K132" s="169">
        <v>375834.30365147017</v>
      </c>
      <c r="L132" s="169">
        <v>735159.60631892714</v>
      </c>
      <c r="M132" s="170">
        <v>1.9560737196342199</v>
      </c>
      <c r="N132" s="169">
        <v>446323.5625</v>
      </c>
      <c r="O132" s="169">
        <v>895304.0625</v>
      </c>
      <c r="P132" s="170">
        <v>2.0059528559817301</v>
      </c>
      <c r="Q132" s="169">
        <v>442841.21591993881</v>
      </c>
      <c r="R132" s="169">
        <v>725934.97911224514</v>
      </c>
      <c r="S132" s="170">
        <v>1.6392669677734375</v>
      </c>
      <c r="T132" s="169">
        <v>466348.09375</v>
      </c>
      <c r="U132" s="169">
        <v>978638.6875</v>
      </c>
      <c r="V132" s="170">
        <v>2.0985154558882599</v>
      </c>
      <c r="W132" s="169">
        <v>526491.25</v>
      </c>
      <c r="X132" s="169">
        <v>1127477.625</v>
      </c>
      <c r="Y132" s="170">
        <v>2.1414937004718202</v>
      </c>
      <c r="Z132" s="169">
        <v>576483.8125</v>
      </c>
      <c r="AA132" s="169">
        <v>1227225.625</v>
      </c>
      <c r="AB132" s="170">
        <v>2.1288121192099001</v>
      </c>
      <c r="AC132" s="169">
        <v>670083.52391202294</v>
      </c>
      <c r="AD132" s="169">
        <v>1472640.1012306942</v>
      </c>
      <c r="AE132" s="170">
        <v>2.1976964473724365</v>
      </c>
      <c r="AF132" s="169">
        <v>729103.23095793906</v>
      </c>
      <c r="AG132" s="169">
        <v>1705969.1016836823</v>
      </c>
      <c r="AH132" s="170">
        <v>2.3398182131810299</v>
      </c>
      <c r="AI132" s="169">
        <v>787378.3125</v>
      </c>
      <c r="AJ132" s="169">
        <v>1863749.125</v>
      </c>
      <c r="AK132" s="170">
        <v>2.3670314053197199</v>
      </c>
      <c r="AL132" s="169">
        <v>809515.4375</v>
      </c>
      <c r="AM132" s="169">
        <v>1846823.75</v>
      </c>
      <c r="AN132" s="170">
        <v>2.2813941579243302</v>
      </c>
      <c r="AO132" s="169">
        <v>858742</v>
      </c>
      <c r="AP132" s="169">
        <v>1936840.625</v>
      </c>
      <c r="AQ132" s="170">
        <v>2.2554395450804199</v>
      </c>
      <c r="AR132" s="169">
        <v>1033096.1556757195</v>
      </c>
      <c r="AS132" s="169">
        <v>1715842.2396372419</v>
      </c>
      <c r="AT132" s="170">
        <v>1.6608736515045166</v>
      </c>
      <c r="AU132" s="169">
        <v>1052885.75</v>
      </c>
      <c r="AV132" s="169">
        <v>2351548.75</v>
      </c>
      <c r="AW132" s="170">
        <v>2.2334319092633801</v>
      </c>
      <c r="AX132" s="169">
        <v>1271298.25</v>
      </c>
      <c r="AY132" s="169">
        <v>2949394</v>
      </c>
      <c r="AZ132" s="170">
        <v>2.31998587481104</v>
      </c>
      <c r="BA132" s="169">
        <v>1481098.625</v>
      </c>
      <c r="BB132" s="169">
        <v>3616808.25</v>
      </c>
      <c r="BC132" s="170">
        <v>2.44197659643326</v>
      </c>
      <c r="BD132" s="169">
        <v>1756740.6503051394</v>
      </c>
      <c r="BE132" s="169">
        <v>3903854.7663426884</v>
      </c>
      <c r="BF132" s="170">
        <v>2.2222146987915039</v>
      </c>
      <c r="BG132" s="169">
        <v>1817893</v>
      </c>
      <c r="BH132" s="169">
        <v>5176466.5</v>
      </c>
      <c r="BI132" s="170">
        <v>2.8475090189195602</v>
      </c>
      <c r="BJ132" s="169">
        <v>2207416.90730114</v>
      </c>
      <c r="BK132" s="169">
        <v>4998683.092610037</v>
      </c>
      <c r="BL132" s="170">
        <v>2.2644944190979004</v>
      </c>
      <c r="BM132" s="169">
        <v>2393919.8367613275</v>
      </c>
      <c r="BN132" s="169">
        <v>5245732.3183805682</v>
      </c>
      <c r="BO132" s="170">
        <v>2.1912732124328613</v>
      </c>
      <c r="BP132" s="169">
        <v>2151024.3916511075</v>
      </c>
      <c r="BQ132" s="169">
        <v>4768753.5502843391</v>
      </c>
      <c r="BR132" s="170">
        <v>2.2169685363769531</v>
      </c>
      <c r="BS132" s="169">
        <v>2272351.1280418145</v>
      </c>
      <c r="BT132" s="169">
        <v>4881276.0396166146</v>
      </c>
      <c r="BU132" s="170">
        <v>2.1481170654296875</v>
      </c>
      <c r="BV132" s="169">
        <v>2368785.2871233211</v>
      </c>
      <c r="BW132" s="169">
        <v>5062414.2213966912</v>
      </c>
      <c r="BX132" s="170">
        <v>2.13713502883911</v>
      </c>
      <c r="BY132" s="169">
        <v>2486570.5239684451</v>
      </c>
      <c r="BZ132" s="169">
        <v>5192514.9243130237</v>
      </c>
      <c r="CA132" s="170">
        <v>2.0882234573364298</v>
      </c>
      <c r="CB132" s="169">
        <v>2879227.5852127648</v>
      </c>
      <c r="CC132" s="169">
        <v>5961169.9759432171</v>
      </c>
      <c r="CD132" s="170">
        <v>2.07040596008301</v>
      </c>
      <c r="CE132" s="169">
        <v>3049862.0855015651</v>
      </c>
      <c r="CF132" s="169">
        <v>6527644.6511390228</v>
      </c>
      <c r="CG132" s="170">
        <v>2.14030814170837</v>
      </c>
      <c r="CH132" s="169">
        <v>3184407.5144683076</v>
      </c>
      <c r="CI132" s="169">
        <v>6623446.3803538941</v>
      </c>
      <c r="CJ132" s="170">
        <v>2.0799620151519802</v>
      </c>
      <c r="CK132" s="169">
        <v>3079714.0814192756</v>
      </c>
      <c r="CL132" s="169">
        <v>6437620.1431087134</v>
      </c>
      <c r="CM132" s="170">
        <v>2.0903303623199498</v>
      </c>
      <c r="CN132" s="169">
        <v>3309091.6440178012</v>
      </c>
      <c r="CO132" s="169">
        <v>6882156.4828252019</v>
      </c>
      <c r="CP132" s="170">
        <v>2.07977199554443</v>
      </c>
      <c r="CQ132" s="169">
        <v>3426719.5270901266</v>
      </c>
      <c r="CR132" s="169">
        <v>7614631.8405580735</v>
      </c>
      <c r="CS132" s="170">
        <v>2.2221345901489298</v>
      </c>
      <c r="CT132" s="169">
        <v>3209823.2303185863</v>
      </c>
      <c r="CU132" s="169">
        <v>7321684.4192904364</v>
      </c>
      <c r="CV132" s="170">
        <v>2.2810242176055899</v>
      </c>
      <c r="CW132" s="169">
        <v>3314677.558088921</v>
      </c>
      <c r="CX132" s="169">
        <v>7618648.2980431644</v>
      </c>
      <c r="CY132" s="170">
        <v>2.2984583377838099</v>
      </c>
      <c r="CZ132" s="169">
        <v>3507275.0568454005</v>
      </c>
      <c r="DA132" s="169">
        <v>8143923.4767788062</v>
      </c>
      <c r="DB132" s="170">
        <v>2.3220088481903098</v>
      </c>
      <c r="DC132" s="169">
        <v>3451303.2249374385</v>
      </c>
      <c r="DD132" s="169">
        <v>7181416.4257716015</v>
      </c>
      <c r="DE132" s="170">
        <v>2.0807840824127202</v>
      </c>
      <c r="DF132" s="169">
        <v>3364386.0446541561</v>
      </c>
      <c r="DG132" s="169">
        <v>7328672.4433412747</v>
      </c>
      <c r="DH132" s="170">
        <v>2.1783089637756299</v>
      </c>
      <c r="DI132" s="169">
        <v>3562759.1159528601</v>
      </c>
      <c r="DJ132" s="169">
        <v>7774546.6016942039</v>
      </c>
      <c r="DK132" s="170">
        <v>2.1821701526641801</v>
      </c>
      <c r="DL132" s="169">
        <v>3763172.8935129354</v>
      </c>
      <c r="DM132" s="169">
        <v>8071116.1066259965</v>
      </c>
      <c r="DN132" s="170">
        <v>2.14476346969604</v>
      </c>
      <c r="DO132" s="169">
        <v>2821169.7849154691</v>
      </c>
      <c r="DP132" s="169">
        <v>6348207.4987063538</v>
      </c>
      <c r="DQ132" s="170">
        <v>2.25020408630371</v>
      </c>
      <c r="DR132" s="169">
        <v>3567618.5262694233</v>
      </c>
      <c r="DS132" s="169">
        <v>8636009.1692309678</v>
      </c>
      <c r="DT132" s="170">
        <v>2.42066502571106</v>
      </c>
      <c r="DU132" s="169">
        <v>3499711.6731571029</v>
      </c>
      <c r="DV132" s="169">
        <v>8613402.3958060164</v>
      </c>
      <c r="DW132" s="170">
        <v>2.46117496490479</v>
      </c>
      <c r="DX132" s="169">
        <v>3241772.6751669543</v>
      </c>
      <c r="DY132" s="169">
        <v>6387429.3114389013</v>
      </c>
      <c r="DZ132" s="170">
        <v>1.9703507423400899</v>
      </c>
      <c r="EA132" s="169">
        <v>2967023.75</v>
      </c>
      <c r="EB132" s="169">
        <v>6570763</v>
      </c>
      <c r="EC132" s="170">
        <v>2.2145974484222499</v>
      </c>
      <c r="ED132" s="169">
        <v>3007460</v>
      </c>
      <c r="EE132" s="171">
        <v>6729713</v>
      </c>
      <c r="EF132" s="172">
        <v>2.2376734298557199</v>
      </c>
    </row>
    <row r="133" spans="1:136" ht="15" customHeight="1">
      <c r="A133" s="158">
        <v>99.992000000000004</v>
      </c>
      <c r="B133" s="156">
        <v>315579.38242489327</v>
      </c>
      <c r="C133" s="149">
        <v>506754.79603113566</v>
      </c>
      <c r="D133" s="150">
        <v>1.6057918071746826</v>
      </c>
      <c r="E133" s="149">
        <v>315929.125</v>
      </c>
      <c r="F133" s="149">
        <v>615692.125</v>
      </c>
      <c r="G133" s="150">
        <v>1.9488300527519999</v>
      </c>
      <c r="H133" s="149">
        <v>340373.53125</v>
      </c>
      <c r="I133" s="149">
        <v>653279.6875</v>
      </c>
      <c r="J133" s="150">
        <v>1.9193023313239901</v>
      </c>
      <c r="K133" s="149">
        <v>398051.71122573083</v>
      </c>
      <c r="L133" s="149">
        <v>778727.29641576391</v>
      </c>
      <c r="M133" s="150">
        <v>1.95634709743158</v>
      </c>
      <c r="N133" s="149">
        <v>473363.5625</v>
      </c>
      <c r="O133" s="149">
        <v>949786.5</v>
      </c>
      <c r="P133" s="150">
        <v>2.00646295630398</v>
      </c>
      <c r="Q133" s="149">
        <v>474527.33929213806</v>
      </c>
      <c r="R133" s="149">
        <v>757913.94571590074</v>
      </c>
      <c r="S133" s="150">
        <v>1.5971976518630981</v>
      </c>
      <c r="T133" s="149">
        <v>495346.875</v>
      </c>
      <c r="U133" s="149">
        <v>1040917.125</v>
      </c>
      <c r="V133" s="150">
        <v>2.1013902692222701</v>
      </c>
      <c r="W133" s="149">
        <v>559822.5625</v>
      </c>
      <c r="X133" s="149">
        <v>1200580.875</v>
      </c>
      <c r="Y133" s="150">
        <v>2.1445738569847501</v>
      </c>
      <c r="Z133" s="149">
        <v>612797.25</v>
      </c>
      <c r="AA133" s="149">
        <v>1306367.5</v>
      </c>
      <c r="AB133" s="150">
        <v>2.1318102532604799</v>
      </c>
      <c r="AC133" s="149">
        <v>671204.62417828769</v>
      </c>
      <c r="AD133" s="149">
        <v>1558149.3367229099</v>
      </c>
      <c r="AE133" s="150">
        <v>2.3214223384857178</v>
      </c>
      <c r="AF133" s="149">
        <v>778492.17140174937</v>
      </c>
      <c r="AG133" s="149">
        <v>1825086.4837836316</v>
      </c>
      <c r="AH133" s="150">
        <v>2.3443864478466701</v>
      </c>
      <c r="AI133" s="149">
        <v>841007.0625</v>
      </c>
      <c r="AJ133" s="149">
        <v>1995048.375</v>
      </c>
      <c r="AK133" s="150">
        <v>2.3722136613484701</v>
      </c>
      <c r="AL133" s="149">
        <v>863010.5625</v>
      </c>
      <c r="AM133" s="149">
        <v>1973247.375</v>
      </c>
      <c r="AN133" s="150">
        <v>2.2864695998123201</v>
      </c>
      <c r="AO133" s="149">
        <v>914916.1875</v>
      </c>
      <c r="AP133" s="149">
        <v>2068200.375</v>
      </c>
      <c r="AQ133" s="150">
        <v>2.2605353556752701</v>
      </c>
      <c r="AR133" s="149">
        <v>1034583.4620647531</v>
      </c>
      <c r="AS133" s="149">
        <v>1817777.9714748058</v>
      </c>
      <c r="AT133" s="150">
        <v>1.757014274597168</v>
      </c>
      <c r="AU133" s="149">
        <v>1121496.5</v>
      </c>
      <c r="AV133" s="149">
        <v>2509725.25</v>
      </c>
      <c r="AW133" s="150">
        <v>2.2378358139711101</v>
      </c>
      <c r="AX133" s="149">
        <v>1356868.25</v>
      </c>
      <c r="AY133" s="149">
        <v>3153973.75</v>
      </c>
      <c r="AZ133" s="150">
        <v>2.3244511106595098</v>
      </c>
      <c r="BA133" s="149">
        <v>1584759.75</v>
      </c>
      <c r="BB133" s="149">
        <v>3877496.75</v>
      </c>
      <c r="BC133" s="150">
        <v>2.4467410832632899</v>
      </c>
      <c r="BD133" s="149">
        <v>1880234.9830001441</v>
      </c>
      <c r="BE133" s="149">
        <v>4163948.5163967363</v>
      </c>
      <c r="BF133" s="150">
        <v>2.2145893573760986</v>
      </c>
      <c r="BG133" s="149">
        <v>1956475.625</v>
      </c>
      <c r="BH133" s="149">
        <v>5587909.5</v>
      </c>
      <c r="BI133" s="150">
        <v>2.85611013984939</v>
      </c>
      <c r="BJ133" s="149">
        <v>2372841.6243467028</v>
      </c>
      <c r="BK133" s="149">
        <v>5338078.824896194</v>
      </c>
      <c r="BL133" s="150">
        <v>2.2496566772460937</v>
      </c>
      <c r="BM133" s="149">
        <v>2574919.7115330831</v>
      </c>
      <c r="BN133" s="149">
        <v>5589592.3348215641</v>
      </c>
      <c r="BO133" s="150">
        <v>2.1707830429077148</v>
      </c>
      <c r="BP133" s="149">
        <v>2325249.0559254559</v>
      </c>
      <c r="BQ133" s="149">
        <v>5082024.7545943968</v>
      </c>
      <c r="BR133" s="150">
        <v>2.1855828762054443</v>
      </c>
      <c r="BS133" s="149">
        <v>2469826.1850539767</v>
      </c>
      <c r="BT133" s="149">
        <v>5193153.1734309597</v>
      </c>
      <c r="BU133" s="150">
        <v>2.1026391983032227</v>
      </c>
      <c r="BV133" s="149">
        <v>2556724.8821145864</v>
      </c>
      <c r="BW133" s="149">
        <v>5383256.6064912686</v>
      </c>
      <c r="BX133" s="150">
        <v>2.1055283546447798</v>
      </c>
      <c r="BY133" s="149">
        <v>2685176.5374066345</v>
      </c>
      <c r="BZ133" s="149">
        <v>5515495.4585976424</v>
      </c>
      <c r="CA133" s="150">
        <v>2.0540533065795898</v>
      </c>
      <c r="CB133" s="149">
        <v>3095303.3720598202</v>
      </c>
      <c r="CC133" s="149">
        <v>6330618.1142239636</v>
      </c>
      <c r="CD133" s="150">
        <v>2.0452334880828902</v>
      </c>
      <c r="CE133" s="149">
        <v>3295581.9828099753</v>
      </c>
      <c r="CF133" s="149">
        <v>6945761.7480698479</v>
      </c>
      <c r="CG133" s="150">
        <v>2.1075978279113801</v>
      </c>
      <c r="CH133" s="149">
        <v>3421598.0080645066</v>
      </c>
      <c r="CI133" s="149">
        <v>7037016.2777159568</v>
      </c>
      <c r="CJ133" s="150">
        <v>2.0566461086273198</v>
      </c>
      <c r="CK133" s="149">
        <v>3309456.7780444715</v>
      </c>
      <c r="CL133" s="149">
        <v>6842033.4169318136</v>
      </c>
      <c r="CM133" s="150">
        <v>2.0674188137054399</v>
      </c>
      <c r="CN133" s="149">
        <v>3601860.0230634627</v>
      </c>
      <c r="CO133" s="149">
        <v>7309223.8548233332</v>
      </c>
      <c r="CP133" s="150">
        <v>2.0292913913726802</v>
      </c>
      <c r="CQ133" s="149">
        <v>3621039.8093559714</v>
      </c>
      <c r="CR133" s="149">
        <v>8121847.2125170846</v>
      </c>
      <c r="CS133" s="150">
        <v>2.24295997619629</v>
      </c>
      <c r="CT133" s="149">
        <v>3441568.840373809</v>
      </c>
      <c r="CU133" s="149">
        <v>7820739.3010909483</v>
      </c>
      <c r="CV133" s="150">
        <v>2.2724344730377202</v>
      </c>
      <c r="CW133" s="149">
        <v>3551287.5133156278</v>
      </c>
      <c r="CX133" s="149">
        <v>8140486.9273595428</v>
      </c>
      <c r="CY133" s="150">
        <v>2.2922635078430198</v>
      </c>
      <c r="CZ133" s="149">
        <v>3775256.6551489006</v>
      </c>
      <c r="DA133" s="149">
        <v>8706835.180519307</v>
      </c>
      <c r="DB133" s="150">
        <v>2.3062896728515598</v>
      </c>
      <c r="DC133" s="149">
        <v>3706431.9218089054</v>
      </c>
      <c r="DD133" s="149">
        <v>7630166.5912364116</v>
      </c>
      <c r="DE133" s="150">
        <v>2.0586285591125502</v>
      </c>
      <c r="DF133" s="149">
        <v>3596169.3649905496</v>
      </c>
      <c r="DG133" s="149">
        <v>7800450.7999592284</v>
      </c>
      <c r="DH133" s="150">
        <v>2.16910004615784</v>
      </c>
      <c r="DI133" s="149">
        <v>3792563.5910896794</v>
      </c>
      <c r="DJ133" s="149">
        <v>8282871.9966432992</v>
      </c>
      <c r="DK133" s="150">
        <v>2.1839771270752002</v>
      </c>
      <c r="DL133" s="149">
        <v>4106217.597120069</v>
      </c>
      <c r="DM133" s="149">
        <v>8587990.2855620831</v>
      </c>
      <c r="DN133" s="150">
        <v>2.0914599895477299</v>
      </c>
      <c r="DO133" s="149">
        <v>2960707.5296210623</v>
      </c>
      <c r="DP133" s="149">
        <v>6776148.9559758734</v>
      </c>
      <c r="DQ133" s="150">
        <v>2.2886924743652299</v>
      </c>
      <c r="DR133" s="149">
        <v>3899844.7347711562</v>
      </c>
      <c r="DS133" s="149">
        <v>9111989.0455577876</v>
      </c>
      <c r="DT133" s="150">
        <v>2.3365004062652601</v>
      </c>
      <c r="DU133" s="149">
        <v>3698357.3551781247</v>
      </c>
      <c r="DV133" s="149">
        <v>9360870.4047331009</v>
      </c>
      <c r="DW133" s="150">
        <v>2.53108859062195</v>
      </c>
      <c r="DX133" s="149">
        <v>3465473.6791209206</v>
      </c>
      <c r="DY133" s="149">
        <v>6761475.3538861452</v>
      </c>
      <c r="DZ133" s="150">
        <v>1.9510970115661601</v>
      </c>
      <c r="EA133" s="149">
        <v>3163293.75</v>
      </c>
      <c r="EB133" s="149">
        <v>7009337.5</v>
      </c>
      <c r="EC133" s="150">
        <v>2.2158350890603802</v>
      </c>
      <c r="ED133" s="149">
        <v>3208005</v>
      </c>
      <c r="EE133" s="151">
        <v>7182843.5</v>
      </c>
      <c r="EF133" s="161">
        <v>2.2390376178250002</v>
      </c>
    </row>
    <row r="134" spans="1:136" ht="15" customHeight="1">
      <c r="A134" s="158">
        <v>99.992999999999995</v>
      </c>
      <c r="B134" s="156">
        <v>352152.60542754346</v>
      </c>
      <c r="C134" s="149">
        <v>530697.26971276454</v>
      </c>
      <c r="D134" s="150">
        <v>1.5070093870162964</v>
      </c>
      <c r="E134" s="149">
        <v>337086.40625</v>
      </c>
      <c r="F134" s="149">
        <v>657054.25</v>
      </c>
      <c r="G134" s="150">
        <v>1.94921608781467</v>
      </c>
      <c r="H134" s="149">
        <v>362826.03125</v>
      </c>
      <c r="I134" s="149">
        <v>696429.625</v>
      </c>
      <c r="J134" s="150">
        <v>1.9194588599934901</v>
      </c>
      <c r="K134" s="149">
        <v>424840.55657247046</v>
      </c>
      <c r="L134" s="149">
        <v>831259.4870469264</v>
      </c>
      <c r="M134" s="150">
        <v>1.95663870217619</v>
      </c>
      <c r="N134" s="149">
        <v>506023.34375</v>
      </c>
      <c r="O134" s="149">
        <v>1015592.0625</v>
      </c>
      <c r="P134" s="150">
        <v>2.0070063834565799</v>
      </c>
      <c r="Q134" s="149">
        <v>474616.97539692145</v>
      </c>
      <c r="R134" s="149">
        <v>799336.94675487</v>
      </c>
      <c r="S134" s="150">
        <v>1.6841726303100586</v>
      </c>
      <c r="T134" s="149">
        <v>530508</v>
      </c>
      <c r="U134" s="149">
        <v>1116430</v>
      </c>
      <c r="V134" s="150">
        <v>2.10445442378193</v>
      </c>
      <c r="W134" s="149">
        <v>600286.1875</v>
      </c>
      <c r="X134" s="149">
        <v>1289326.75</v>
      </c>
      <c r="Y134" s="150">
        <v>2.1478534312061002</v>
      </c>
      <c r="Z134" s="149">
        <v>656865.0625</v>
      </c>
      <c r="AA134" s="149">
        <v>1402409.125</v>
      </c>
      <c r="AB134" s="150">
        <v>2.1350033778552899</v>
      </c>
      <c r="AC134" s="149">
        <v>671584.6197123928</v>
      </c>
      <c r="AD134" s="149">
        <v>1664023.4385734773</v>
      </c>
      <c r="AE134" s="150">
        <v>2.4777569770812988</v>
      </c>
      <c r="AF134" s="149">
        <v>838762.04999411409</v>
      </c>
      <c r="AG134" s="149">
        <v>1970446.8674477856</v>
      </c>
      <c r="AH134" s="150">
        <v>2.34923228862099</v>
      </c>
      <c r="AI134" s="149">
        <v>906501.6875</v>
      </c>
      <c r="AJ134" s="149">
        <v>2155399</v>
      </c>
      <c r="AK134" s="150">
        <v>2.3777108642595199</v>
      </c>
      <c r="AL134" s="149">
        <v>928221.25</v>
      </c>
      <c r="AM134" s="149">
        <v>2127358</v>
      </c>
      <c r="AN134" s="150">
        <v>2.29186535699866</v>
      </c>
      <c r="AO134" s="149">
        <v>983354.0625</v>
      </c>
      <c r="AP134" s="149">
        <v>2228238</v>
      </c>
      <c r="AQ134" s="150">
        <v>2.2659569289674999</v>
      </c>
      <c r="AR134" s="149">
        <v>1034583.4620647531</v>
      </c>
      <c r="AS134" s="149">
        <v>1904425.0099188224</v>
      </c>
      <c r="AT134" s="150">
        <v>1.8407649993896484</v>
      </c>
      <c r="AU134" s="149">
        <v>1205021.625</v>
      </c>
      <c r="AV134" s="149">
        <v>2702285.25</v>
      </c>
      <c r="AW134" s="150">
        <v>2.2425201586583898</v>
      </c>
      <c r="AX134" s="149">
        <v>1461242.25</v>
      </c>
      <c r="AY134" s="149">
        <v>3403510.25</v>
      </c>
      <c r="AZ134" s="150">
        <v>2.3291896087883699</v>
      </c>
      <c r="BA134" s="149">
        <v>1711529.125</v>
      </c>
      <c r="BB134" s="149">
        <v>4196298.5</v>
      </c>
      <c r="BC134" s="150">
        <v>2.4517832170773</v>
      </c>
      <c r="BD134" s="149">
        <v>2057764.6547111676</v>
      </c>
      <c r="BE134" s="149">
        <v>4477170.8341475837</v>
      </c>
      <c r="BF134" s="150">
        <v>2.1757447719573975</v>
      </c>
      <c r="BG134" s="149">
        <v>2127253.5</v>
      </c>
      <c r="BH134" s="149">
        <v>6094939</v>
      </c>
      <c r="BI134" s="150">
        <v>2.8651680375437198</v>
      </c>
      <c r="BJ134" s="149">
        <v>2598807.5401293738</v>
      </c>
      <c r="BK134" s="149">
        <v>5745187.8875395386</v>
      </c>
      <c r="BL134" s="150">
        <v>2.2107014656066895</v>
      </c>
      <c r="BM134" s="149">
        <v>2794695.4885110552</v>
      </c>
      <c r="BN134" s="149">
        <v>6005628.6036756504</v>
      </c>
      <c r="BO134" s="150">
        <v>2.1489384174346924</v>
      </c>
      <c r="BP134" s="149">
        <v>2555438.3622399713</v>
      </c>
      <c r="BQ134" s="149">
        <v>5462050.8679218888</v>
      </c>
      <c r="BR134" s="150">
        <v>2.1374223232269287</v>
      </c>
      <c r="BS134" s="149">
        <v>2704439.0592949968</v>
      </c>
      <c r="BT134" s="149">
        <v>5565879.5824760674</v>
      </c>
      <c r="BU134" s="150">
        <v>2.0580532550811768</v>
      </c>
      <c r="BV134" s="149">
        <v>2765661.1888429304</v>
      </c>
      <c r="BW134" s="149">
        <v>5776033.3605575114</v>
      </c>
      <c r="BX134" s="150">
        <v>2.0884819030761701</v>
      </c>
      <c r="BY134" s="149">
        <v>2925913.3987877369</v>
      </c>
      <c r="BZ134" s="149">
        <v>5904902.4995060693</v>
      </c>
      <c r="CA134" s="150">
        <v>2.0181398391723602</v>
      </c>
      <c r="CB134" s="149">
        <v>3348232.237804343</v>
      </c>
      <c r="CC134" s="149">
        <v>6775114.8726987708</v>
      </c>
      <c r="CD134" s="150">
        <v>2.0234901905059801</v>
      </c>
      <c r="CE134" s="149">
        <v>3592755.1296235747</v>
      </c>
      <c r="CF134" s="149">
        <v>7446363.9030109746</v>
      </c>
      <c r="CG134" s="150">
        <v>2.0726053714752202</v>
      </c>
      <c r="CH134" s="149">
        <v>3686836.0022015893</v>
      </c>
      <c r="CI134" s="149">
        <v>7535621.1027706619</v>
      </c>
      <c r="CJ134" s="150">
        <v>2.0439262390136701</v>
      </c>
      <c r="CK134" s="149">
        <v>3570759.3371036542</v>
      </c>
      <c r="CL134" s="149">
        <v>7327790.8069924871</v>
      </c>
      <c r="CM134" s="150">
        <v>2.0521659851074201</v>
      </c>
      <c r="CN134" s="149">
        <v>3825051.3897611331</v>
      </c>
      <c r="CO134" s="149">
        <v>7822368.086599282</v>
      </c>
      <c r="CP134" s="150">
        <v>2.0450360774993901</v>
      </c>
      <c r="CQ134" s="149">
        <v>3921295.1455979077</v>
      </c>
      <c r="CR134" s="149">
        <v>8745719.5176883824</v>
      </c>
      <c r="CS134" s="150">
        <v>2.23031401634216</v>
      </c>
      <c r="CT134" s="149">
        <v>3723898.2500176243</v>
      </c>
      <c r="CU134" s="149">
        <v>8423840.1800793</v>
      </c>
      <c r="CV134" s="150">
        <v>2.26210260391235</v>
      </c>
      <c r="CW134" s="149">
        <v>3818852.3988021733</v>
      </c>
      <c r="CX134" s="149">
        <v>8778932.578326162</v>
      </c>
      <c r="CY134" s="150">
        <v>2.2988405227661102</v>
      </c>
      <c r="CZ134" s="149">
        <v>4084102.5472524436</v>
      </c>
      <c r="DA134" s="149">
        <v>9390766.7579221148</v>
      </c>
      <c r="DB134" s="150">
        <v>2.2993464469909699</v>
      </c>
      <c r="DC134" s="149">
        <v>4010750.4138999926</v>
      </c>
      <c r="DD134" s="149">
        <v>8158797.6922086515</v>
      </c>
      <c r="DE134" s="150">
        <v>2.0342321395874001</v>
      </c>
      <c r="DF134" s="149">
        <v>3926669.7021601009</v>
      </c>
      <c r="DG134" s="149">
        <v>8383441.6369312052</v>
      </c>
      <c r="DH134" s="150">
        <v>2.1350004673004199</v>
      </c>
      <c r="DI134" s="149">
        <v>4083644.4820882585</v>
      </c>
      <c r="DJ134" s="149">
        <v>8906420.6484523024</v>
      </c>
      <c r="DK134" s="150">
        <v>2.18099808692932</v>
      </c>
      <c r="DL134" s="149">
        <v>4423084.829942205</v>
      </c>
      <c r="DM134" s="149">
        <v>9142816.6160135716</v>
      </c>
      <c r="DN134" s="150">
        <v>2.0670678615570099</v>
      </c>
      <c r="DO134" s="149">
        <v>3217666.8606401612</v>
      </c>
      <c r="DP134" s="149">
        <v>7238259.0867942479</v>
      </c>
      <c r="DQ134" s="150">
        <v>2.2495365142822301</v>
      </c>
      <c r="DR134" s="149">
        <v>4145375.1076830965</v>
      </c>
      <c r="DS134" s="149">
        <v>9995646.2962961253</v>
      </c>
      <c r="DT134" s="150">
        <v>2.4112765789032</v>
      </c>
      <c r="DU134" s="149">
        <v>3998732.4191973265</v>
      </c>
      <c r="DV134" s="149">
        <v>9957254.9716642983</v>
      </c>
      <c r="DW134" s="150">
        <v>2.4901027679443399</v>
      </c>
      <c r="DX134" s="149">
        <v>3627871.0105612404</v>
      </c>
      <c r="DY134" s="149">
        <v>7225634.9527688632</v>
      </c>
      <c r="DZ134" s="150">
        <v>1.9917011260986299</v>
      </c>
      <c r="EA134" s="149">
        <v>3401814.75</v>
      </c>
      <c r="EB134" s="149">
        <v>7542323.5</v>
      </c>
      <c r="EC134" s="150">
        <v>2.2171469190159101</v>
      </c>
      <c r="ED134" s="149">
        <v>3451872.75</v>
      </c>
      <c r="EE134" s="151">
        <v>7733862</v>
      </c>
      <c r="EF134" s="161">
        <v>2.2404829310930201</v>
      </c>
    </row>
    <row r="135" spans="1:136" ht="15" customHeight="1">
      <c r="A135" s="158">
        <v>99.994</v>
      </c>
      <c r="B135" s="156">
        <v>369666.58408406336</v>
      </c>
      <c r="C135" s="149">
        <v>561852.6998249871</v>
      </c>
      <c r="D135" s="150">
        <v>1.5198904275894165</v>
      </c>
      <c r="E135" s="149">
        <v>363290.15625</v>
      </c>
      <c r="F135" s="149">
        <v>708282.0625</v>
      </c>
      <c r="G135" s="150">
        <v>1.9496318699929001</v>
      </c>
      <c r="H135" s="149">
        <v>390598.5625</v>
      </c>
      <c r="I135" s="149">
        <v>749803.8125</v>
      </c>
      <c r="J135" s="150">
        <v>1.9196275813389401</v>
      </c>
      <c r="K135" s="149">
        <v>458026.55855051032</v>
      </c>
      <c r="L135" s="149">
        <v>896336.2409258032</v>
      </c>
      <c r="M135" s="150">
        <v>1.95695264047073</v>
      </c>
      <c r="N135" s="149">
        <v>546561.875</v>
      </c>
      <c r="O135" s="149">
        <v>1097272.5</v>
      </c>
      <c r="P135" s="150">
        <v>2.00759056998068</v>
      </c>
      <c r="Q135" s="149">
        <v>591536.68072901678</v>
      </c>
      <c r="R135" s="149">
        <v>839016.43767726806</v>
      </c>
      <c r="S135" s="150">
        <v>1.4183675050735474</v>
      </c>
      <c r="T135" s="149">
        <v>574344.6875</v>
      </c>
      <c r="U135" s="149">
        <v>1210574.5</v>
      </c>
      <c r="V135" s="150">
        <v>2.10774916951575</v>
      </c>
      <c r="W135" s="149">
        <v>650804.0625</v>
      </c>
      <c r="X135" s="149">
        <v>1400124</v>
      </c>
      <c r="Y135" s="150">
        <v>2.1513755009195101</v>
      </c>
      <c r="Z135" s="149">
        <v>711859.75</v>
      </c>
      <c r="AA135" s="149">
        <v>1522265</v>
      </c>
      <c r="AB135" s="150">
        <v>2.1384337212865101</v>
      </c>
      <c r="AC135" s="149">
        <v>684132.87307824648</v>
      </c>
      <c r="AD135" s="149">
        <v>1873564.7616432677</v>
      </c>
      <c r="AE135" s="150">
        <v>2.7385978698730469</v>
      </c>
      <c r="AF135" s="149">
        <v>914456.99200588418</v>
      </c>
      <c r="AG135" s="149">
        <v>2153009.8783293888</v>
      </c>
      <c r="AH135" s="150">
        <v>2.35441344896436</v>
      </c>
      <c r="AI135" s="149">
        <v>988831.9375</v>
      </c>
      <c r="AJ135" s="149">
        <v>2356968</v>
      </c>
      <c r="AK135" s="150">
        <v>2.3835880918575301</v>
      </c>
      <c r="AL135" s="149">
        <v>1010021.125</v>
      </c>
      <c r="AM135" s="149">
        <v>2320673.5</v>
      </c>
      <c r="AN135" s="150">
        <v>2.2976486046358899</v>
      </c>
      <c r="AO135" s="149">
        <v>1069146.375</v>
      </c>
      <c r="AP135" s="149">
        <v>2428857.75</v>
      </c>
      <c r="AQ135" s="150">
        <v>2.27177289545617</v>
      </c>
      <c r="AR135" s="149">
        <v>1055727.5564577831</v>
      </c>
      <c r="AS135" s="149">
        <v>2096540.0272160736</v>
      </c>
      <c r="AT135" s="150">
        <v>1.9858722686767578</v>
      </c>
      <c r="AU135" s="149">
        <v>1309634.75</v>
      </c>
      <c r="AV135" s="149">
        <v>2943462</v>
      </c>
      <c r="AW135" s="150">
        <v>2.2475443442784999</v>
      </c>
      <c r="AX135" s="149">
        <v>1592260.25</v>
      </c>
      <c r="AY135" s="149">
        <v>3716746.75</v>
      </c>
      <c r="AZ135" s="150">
        <v>2.33425838257812</v>
      </c>
      <c r="BA135" s="149">
        <v>1871133.375</v>
      </c>
      <c r="BB135" s="149">
        <v>4597673.5</v>
      </c>
      <c r="BC135" s="150">
        <v>2.4571597572821999</v>
      </c>
      <c r="BD135" s="149">
        <v>2259960.9395480105</v>
      </c>
      <c r="BE135" s="149">
        <v>4865993.2368640741</v>
      </c>
      <c r="BF135" s="150">
        <v>2.1531314849853516</v>
      </c>
      <c r="BG135" s="149">
        <v>2344158.5</v>
      </c>
      <c r="BH135" s="149">
        <v>6738916.5</v>
      </c>
      <c r="BI135" s="150">
        <v>2.8747698342793102</v>
      </c>
      <c r="BJ135" s="149">
        <v>2879995.8665782157</v>
      </c>
      <c r="BK135" s="149">
        <v>6249507.0205466924</v>
      </c>
      <c r="BL135" s="150">
        <v>2.1699707508087158</v>
      </c>
      <c r="BM135" s="149">
        <v>3068318.9492513584</v>
      </c>
      <c r="BN135" s="149">
        <v>6517904.8846476739</v>
      </c>
      <c r="BO135" s="150">
        <v>2.1242592334747314</v>
      </c>
      <c r="BP135" s="149">
        <v>2819052.4890043386</v>
      </c>
      <c r="BQ135" s="149">
        <v>5926704.1294105537</v>
      </c>
      <c r="BR135" s="150">
        <v>2.1023745536804199</v>
      </c>
      <c r="BS135" s="149">
        <v>2987298.0711971121</v>
      </c>
      <c r="BT135" s="149">
        <v>6021807.1349557629</v>
      </c>
      <c r="BU135" s="150">
        <v>2.0158038139343262</v>
      </c>
      <c r="BV135" s="149">
        <v>3108202.0501148757</v>
      </c>
      <c r="BW135" s="149">
        <v>6250150.0346095171</v>
      </c>
      <c r="BX135" s="150">
        <v>2.0108571052551301</v>
      </c>
      <c r="BY135" s="149">
        <v>3219377.2265593205</v>
      </c>
      <c r="BZ135" s="149">
        <v>6376876.7360524358</v>
      </c>
      <c r="CA135" s="150">
        <v>1.98077964782715</v>
      </c>
      <c r="CB135" s="149">
        <v>3677609.6137002371</v>
      </c>
      <c r="CC135" s="149">
        <v>7317614.866767792</v>
      </c>
      <c r="CD135" s="150">
        <v>1.98977482318878</v>
      </c>
      <c r="CE135" s="149">
        <v>3880187.9039951549</v>
      </c>
      <c r="CF135" s="149">
        <v>8068266.2421470257</v>
      </c>
      <c r="CG135" s="150">
        <v>2.0793492794036901</v>
      </c>
      <c r="CH135" s="149">
        <v>4026938.2719667368</v>
      </c>
      <c r="CI135" s="149">
        <v>8152932.1428665053</v>
      </c>
      <c r="CJ135" s="150">
        <v>2.0245983600616499</v>
      </c>
      <c r="CK135" s="149">
        <v>3877241.8400975261</v>
      </c>
      <c r="CL135" s="149">
        <v>7933009.5020359261</v>
      </c>
      <c r="CM135" s="150">
        <v>2.0460445880889901</v>
      </c>
      <c r="CN135" s="149">
        <v>4176775.5007901201</v>
      </c>
      <c r="CO135" s="149">
        <v>8462710.8852675222</v>
      </c>
      <c r="CP135" s="150">
        <v>2.02613496780396</v>
      </c>
      <c r="CQ135" s="149">
        <v>4321931.016599969</v>
      </c>
      <c r="CR135" s="149">
        <v>9521718.1358839516</v>
      </c>
      <c r="CS135" s="150">
        <v>2.2031166553497301</v>
      </c>
      <c r="CT135" s="149">
        <v>4094709.2222230146</v>
      </c>
      <c r="CU135" s="149">
        <v>9184146.212973889</v>
      </c>
      <c r="CV135" s="150">
        <v>2.24292993545532</v>
      </c>
      <c r="CW135" s="149">
        <v>4229340.5410377076</v>
      </c>
      <c r="CX135" s="149">
        <v>9566789.0448089223</v>
      </c>
      <c r="CY135" s="150">
        <v>2.2620048522949201</v>
      </c>
      <c r="CZ135" s="149">
        <v>4511701.1867457433</v>
      </c>
      <c r="DA135" s="149">
        <v>10238636.110827371</v>
      </c>
      <c r="DB135" s="150">
        <v>2.2693514823913601</v>
      </c>
      <c r="DC135" s="149">
        <v>4360699.4134096326</v>
      </c>
      <c r="DD135" s="149">
        <v>8839746.9294150528</v>
      </c>
      <c r="DE135" s="150">
        <v>2.02713966369629</v>
      </c>
      <c r="DF135" s="149">
        <v>4278417.720127509</v>
      </c>
      <c r="DG135" s="149">
        <v>9097698.8957705107</v>
      </c>
      <c r="DH135" s="150">
        <v>2.1264166831970202</v>
      </c>
      <c r="DI135" s="149">
        <v>4487927.2077869885</v>
      </c>
      <c r="DJ135" s="149">
        <v>9679809.5030134767</v>
      </c>
      <c r="DK135" s="150">
        <v>2.1568553447723402</v>
      </c>
      <c r="DL135" s="149">
        <v>4725499.0462953523</v>
      </c>
      <c r="DM135" s="149">
        <v>9962070.8768464178</v>
      </c>
      <c r="DN135" s="150">
        <v>2.1081521511077899</v>
      </c>
      <c r="DO135" s="149">
        <v>3476634.5384587613</v>
      </c>
      <c r="DP135" s="149">
        <v>7968590.383739423</v>
      </c>
      <c r="DQ135" s="150">
        <v>2.29204154014587</v>
      </c>
      <c r="DR135" s="149">
        <v>4746660.4945131978</v>
      </c>
      <c r="DS135" s="149">
        <v>10907937.986544067</v>
      </c>
      <c r="DT135" s="150">
        <v>2.29802370071411</v>
      </c>
      <c r="DU135" s="149">
        <v>4269502.3901323695</v>
      </c>
      <c r="DV135" s="149">
        <v>11155470.761946164</v>
      </c>
      <c r="DW135" s="150">
        <v>2.6128268241882302</v>
      </c>
      <c r="DX135" s="149">
        <v>3971810.2324455893</v>
      </c>
      <c r="DY135" s="149">
        <v>7796591.8574265661</v>
      </c>
      <c r="DZ135" s="150">
        <v>1.9629819393157999</v>
      </c>
      <c r="EA135" s="149">
        <v>3699964.75</v>
      </c>
      <c r="EB135" s="149">
        <v>8208552.5</v>
      </c>
      <c r="EC135" s="150">
        <v>2.21854885270184</v>
      </c>
      <c r="ED135" s="149">
        <v>3756923.5</v>
      </c>
      <c r="EE135" s="151">
        <v>8423123</v>
      </c>
      <c r="EF135" s="161">
        <v>2.2420266988292701</v>
      </c>
    </row>
    <row r="136" spans="1:136" ht="15" customHeight="1">
      <c r="A136" s="158">
        <v>99.995000000000005</v>
      </c>
      <c r="B136" s="156">
        <v>377964.86557436379</v>
      </c>
      <c r="C136" s="149">
        <v>597382.51269403216</v>
      </c>
      <c r="D136" s="150">
        <v>1.5805239677429199</v>
      </c>
      <c r="E136" s="149">
        <v>396940.34375</v>
      </c>
      <c r="F136" s="149">
        <v>774067.5</v>
      </c>
      <c r="G136" s="150">
        <v>1.9500852956910699</v>
      </c>
      <c r="H136" s="149">
        <v>426210.375</v>
      </c>
      <c r="I136" s="149">
        <v>818243.6875</v>
      </c>
      <c r="J136" s="150">
        <v>1.9198117529149701</v>
      </c>
      <c r="K136" s="149">
        <v>500654.40484132798</v>
      </c>
      <c r="L136" s="149">
        <v>979928.30840827874</v>
      </c>
      <c r="M136" s="150">
        <v>1.95729483329417</v>
      </c>
      <c r="N136" s="149">
        <v>598754.0625</v>
      </c>
      <c r="O136" s="149">
        <v>1202433.625</v>
      </c>
      <c r="P136" s="150">
        <v>2.0082262104410402</v>
      </c>
      <c r="Q136" s="149">
        <v>646626.80703807471</v>
      </c>
      <c r="R136" s="149">
        <v>877924.96223103732</v>
      </c>
      <c r="S136" s="150">
        <v>1.3576996326446533</v>
      </c>
      <c r="T136" s="149">
        <v>631075.875</v>
      </c>
      <c r="U136" s="149">
        <v>1332411.625</v>
      </c>
      <c r="V136" s="150">
        <v>2.1113335735999299</v>
      </c>
      <c r="W136" s="149">
        <v>716288.6875</v>
      </c>
      <c r="X136" s="149">
        <v>1543746.5</v>
      </c>
      <c r="Y136" s="150">
        <v>2.1552016519581199</v>
      </c>
      <c r="Z136" s="149">
        <v>783112.75</v>
      </c>
      <c r="AA136" s="149">
        <v>1677554.125</v>
      </c>
      <c r="AB136" s="150">
        <v>2.1421616839356799</v>
      </c>
      <c r="AC136" s="149">
        <v>849310.68331981695</v>
      </c>
      <c r="AD136" s="149">
        <v>2085586.2040244048</v>
      </c>
      <c r="AE136" s="150">
        <v>2.4556221961975098</v>
      </c>
      <c r="AF136" s="149">
        <v>1013264.1228952481</v>
      </c>
      <c r="AG136" s="149">
        <v>2391315.3925335044</v>
      </c>
      <c r="AH136" s="150">
        <v>2.3600118551501699</v>
      </c>
      <c r="AI136" s="149">
        <v>1096412.375</v>
      </c>
      <c r="AJ136" s="149">
        <v>2620357</v>
      </c>
      <c r="AK136" s="150">
        <v>2.3899376143217599</v>
      </c>
      <c r="AL136" s="149">
        <v>1116643.875</v>
      </c>
      <c r="AM136" s="149">
        <v>2572652.25</v>
      </c>
      <c r="AN136" s="150">
        <v>2.3039148273873402</v>
      </c>
      <c r="AO136" s="149">
        <v>1180888.5</v>
      </c>
      <c r="AP136" s="149">
        <v>2690159.5</v>
      </c>
      <c r="AQ136" s="150">
        <v>2.2780808836598401</v>
      </c>
      <c r="AR136" s="149">
        <v>1378938.3015869288</v>
      </c>
      <c r="AS136" s="149">
        <v>2287047.5895607537</v>
      </c>
      <c r="AT136" s="150">
        <v>1.6585568189620972</v>
      </c>
      <c r="AU136" s="149">
        <v>1445749.5</v>
      </c>
      <c r="AV136" s="149">
        <v>3257263.5</v>
      </c>
      <c r="AW136" s="150">
        <v>2.2529929669204001</v>
      </c>
      <c r="AX136" s="149">
        <v>1763177.125</v>
      </c>
      <c r="AY136" s="149">
        <v>4125373.5</v>
      </c>
      <c r="AZ136" s="150">
        <v>2.3397384157754502</v>
      </c>
      <c r="BA136" s="149">
        <v>2080067.625</v>
      </c>
      <c r="BB136" s="149">
        <v>5123104.5</v>
      </c>
      <c r="BC136" s="150">
        <v>2.46295104486676</v>
      </c>
      <c r="BD136" s="149">
        <v>2534620.49666243</v>
      </c>
      <c r="BE136" s="149">
        <v>5356748.3325936673</v>
      </c>
      <c r="BF136" s="150">
        <v>2.1134321689605713</v>
      </c>
      <c r="BG136" s="149">
        <v>2631033.25</v>
      </c>
      <c r="BH136" s="149">
        <v>7590629</v>
      </c>
      <c r="BI136" s="150">
        <v>2.8850374115387498</v>
      </c>
      <c r="BJ136" s="149">
        <v>3267024.2839568537</v>
      </c>
      <c r="BK136" s="149">
        <v>6878898.2146506719</v>
      </c>
      <c r="BL136" s="150">
        <v>2.1055545806884766</v>
      </c>
      <c r="BM136" s="149">
        <v>3430699.1247866238</v>
      </c>
      <c r="BN136" s="149">
        <v>7168563.0610690471</v>
      </c>
      <c r="BO136" s="150">
        <v>2.0895342826843262</v>
      </c>
      <c r="BP136" s="149">
        <v>3143110.9044244932</v>
      </c>
      <c r="BQ136" s="149">
        <v>6513499.8923728829</v>
      </c>
      <c r="BR136" s="150">
        <v>2.0723099708557129</v>
      </c>
      <c r="BS136" s="149">
        <v>3368968.1540855719</v>
      </c>
      <c r="BT136" s="149">
        <v>6588766.9292157618</v>
      </c>
      <c r="BU136" s="150">
        <v>1.9557225704193115</v>
      </c>
      <c r="BV136" s="149">
        <v>3486345.6602620315</v>
      </c>
      <c r="BW136" s="149">
        <v>6839790.2873417391</v>
      </c>
      <c r="BX136" s="150">
        <v>1.96187961101532</v>
      </c>
      <c r="BY136" s="149">
        <v>3541241.9069682681</v>
      </c>
      <c r="BZ136" s="149">
        <v>6971968.8472684687</v>
      </c>
      <c r="CA136" s="150">
        <v>1.9687920808792101</v>
      </c>
      <c r="CB136" s="149">
        <v>4133200.5808830746</v>
      </c>
      <c r="CC136" s="149">
        <v>7996324.0791018372</v>
      </c>
      <c r="CD136" s="150">
        <v>1.9346566200256301</v>
      </c>
      <c r="CE136" s="149">
        <v>4377126.5040202327</v>
      </c>
      <c r="CF136" s="149">
        <v>8853623.46210411</v>
      </c>
      <c r="CG136" s="150">
        <v>2.0227022171020499</v>
      </c>
      <c r="CH136" s="149">
        <v>4531114.9098017933</v>
      </c>
      <c r="CI136" s="149">
        <v>8929630.5283273719</v>
      </c>
      <c r="CJ136" s="150">
        <v>1.97073578834534</v>
      </c>
      <c r="CK136" s="149">
        <v>4345944.4404695667</v>
      </c>
      <c r="CL136" s="149">
        <v>8700785.4106122758</v>
      </c>
      <c r="CM136" s="150">
        <v>2.00204706192017</v>
      </c>
      <c r="CN136" s="149">
        <v>4660225.7571170628</v>
      </c>
      <c r="CO136" s="149">
        <v>9270223.4857242834</v>
      </c>
      <c r="CP136" s="150">
        <v>1.9892219305038501</v>
      </c>
      <c r="CQ136" s="149">
        <v>4755263.5496228449</v>
      </c>
      <c r="CR136" s="149">
        <v>10513831.619478954</v>
      </c>
      <c r="CS136" s="150">
        <v>2.21098828315735</v>
      </c>
      <c r="CT136" s="149">
        <v>4533602.3982776776</v>
      </c>
      <c r="CU136" s="149">
        <v>10148678.262404975</v>
      </c>
      <c r="CV136" s="150">
        <v>2.2385461330413801</v>
      </c>
      <c r="CW136" s="149">
        <v>4719210.2681232011</v>
      </c>
      <c r="CX136" s="149">
        <v>10582032.951702733</v>
      </c>
      <c r="CY136" s="150">
        <v>2.2423312664032</v>
      </c>
      <c r="CZ136" s="149">
        <v>5019354.1753627909</v>
      </c>
      <c r="DA136" s="149">
        <v>11334923.73040648</v>
      </c>
      <c r="DB136" s="150">
        <v>2.2582435607910201</v>
      </c>
      <c r="DC136" s="149">
        <v>4816043.27574204</v>
      </c>
      <c r="DD136" s="149">
        <v>9686394.5292655397</v>
      </c>
      <c r="DE136" s="150">
        <v>2.0112764835357702</v>
      </c>
      <c r="DF136" s="149">
        <v>4738789.1804667041</v>
      </c>
      <c r="DG136" s="149">
        <v>10017183.656238116</v>
      </c>
      <c r="DH136" s="150">
        <v>2.1138699054718</v>
      </c>
      <c r="DI136" s="149">
        <v>5041997.7298994875</v>
      </c>
      <c r="DJ136" s="149">
        <v>10657884.352841329</v>
      </c>
      <c r="DK136" s="150">
        <v>2.1138217449188201</v>
      </c>
      <c r="DL136" s="149">
        <v>4974240.2434269078</v>
      </c>
      <c r="DM136" s="149">
        <v>11009965.528715195</v>
      </c>
      <c r="DN136" s="150">
        <v>2.21339631080627</v>
      </c>
      <c r="DO136" s="149">
        <v>3838606.5503661782</v>
      </c>
      <c r="DP136" s="149">
        <v>8814965.6628116332</v>
      </c>
      <c r="DQ136" s="150">
        <v>2.29639720916748</v>
      </c>
      <c r="DR136" s="149">
        <v>5334081.3205526173</v>
      </c>
      <c r="DS136" s="149">
        <v>12066897.276511988</v>
      </c>
      <c r="DT136" s="150">
        <v>2.2622258663177499</v>
      </c>
      <c r="DU136" s="149">
        <v>4894764.4566298584</v>
      </c>
      <c r="DV136" s="149">
        <v>12455404.771011647</v>
      </c>
      <c r="DW136" s="150">
        <v>2.54463815689087</v>
      </c>
      <c r="DX136" s="149">
        <v>4394268.635073375</v>
      </c>
      <c r="DY136" s="149">
        <v>8533859.9479849711</v>
      </c>
      <c r="DZ136" s="150">
        <v>1.94204330444336</v>
      </c>
      <c r="EA136" s="149">
        <v>4086996.25</v>
      </c>
      <c r="EB136" s="149">
        <v>9073392</v>
      </c>
      <c r="EC136" s="150">
        <v>2.2200636180035902</v>
      </c>
      <c r="ED136" s="149">
        <v>4153243</v>
      </c>
      <c r="EE136" s="151">
        <v>9318605</v>
      </c>
      <c r="EF136" s="161">
        <v>2.2436936499273701</v>
      </c>
    </row>
    <row r="137" spans="1:136" ht="15" customHeight="1">
      <c r="A137" s="158">
        <v>99.995999999999995</v>
      </c>
      <c r="B137" s="156">
        <v>385049.51801299618</v>
      </c>
      <c r="C137" s="149">
        <v>652540.43316911487</v>
      </c>
      <c r="D137" s="150">
        <v>1.6946922540664673</v>
      </c>
      <c r="E137" s="149">
        <v>442419.6875</v>
      </c>
      <c r="F137" s="149">
        <v>862978.75</v>
      </c>
      <c r="G137" s="150">
        <v>1.9505885090183701</v>
      </c>
      <c r="H137" s="149">
        <v>474254.59375</v>
      </c>
      <c r="I137" s="149">
        <v>910576.625</v>
      </c>
      <c r="J137" s="150">
        <v>1.9200163922723199</v>
      </c>
      <c r="K137" s="149">
        <v>558285.72077642207</v>
      </c>
      <c r="L137" s="149">
        <v>1092941.6901444013</v>
      </c>
      <c r="M137" s="150">
        <v>1.95767438409493</v>
      </c>
      <c r="N137" s="149">
        <v>669512.1875</v>
      </c>
      <c r="O137" s="149">
        <v>1345002.875</v>
      </c>
      <c r="P137" s="150">
        <v>2.0089297081075901</v>
      </c>
      <c r="Q137" s="149">
        <v>683125.98978925974</v>
      </c>
      <c r="R137" s="149">
        <v>929926.55751431466</v>
      </c>
      <c r="S137" s="150">
        <v>1.361281156539917</v>
      </c>
      <c r="T137" s="149">
        <v>708469</v>
      </c>
      <c r="U137" s="149">
        <v>1498622.875</v>
      </c>
      <c r="V137" s="150">
        <v>2.1152977168951401</v>
      </c>
      <c r="W137" s="149">
        <v>805799.4375</v>
      </c>
      <c r="X137" s="149">
        <v>1740064</v>
      </c>
      <c r="Y137" s="150">
        <v>2.15942563026631</v>
      </c>
      <c r="Z137" s="149">
        <v>880451.0625</v>
      </c>
      <c r="AA137" s="149">
        <v>1889693.875</v>
      </c>
      <c r="AB137" s="150">
        <v>2.1462792590364601</v>
      </c>
      <c r="AC137" s="149">
        <v>905067.01045480696</v>
      </c>
      <c r="AD137" s="149">
        <v>2391303.250105788</v>
      </c>
      <c r="AE137" s="150">
        <v>2.6421284675598145</v>
      </c>
      <c r="AF137" s="149">
        <v>1149464.0685133976</v>
      </c>
      <c r="AG137" s="149">
        <v>2719805.9121130654</v>
      </c>
      <c r="AH137" s="150">
        <v>2.3661511857956499</v>
      </c>
      <c r="AI137" s="149">
        <v>1244892.375</v>
      </c>
      <c r="AJ137" s="149">
        <v>2983880.5</v>
      </c>
      <c r="AK137" s="150">
        <v>2.3968985326190002</v>
      </c>
      <c r="AL137" s="149">
        <v>1263362.625</v>
      </c>
      <c r="AM137" s="149">
        <v>2919389</v>
      </c>
      <c r="AN137" s="150">
        <v>2.3108083953924599</v>
      </c>
      <c r="AO137" s="149">
        <v>1334511.125</v>
      </c>
      <c r="AP137" s="149">
        <v>3049396</v>
      </c>
      <c r="AQ137" s="150">
        <v>2.2850286373326099</v>
      </c>
      <c r="AR137" s="149">
        <v>1720047.4393610461</v>
      </c>
      <c r="AS137" s="149">
        <v>2423137.6335613928</v>
      </c>
      <c r="AT137" s="150">
        <v>1.4087620973587036</v>
      </c>
      <c r="AU137" s="149">
        <v>1632646.625</v>
      </c>
      <c r="AV137" s="149">
        <v>3688139.25</v>
      </c>
      <c r="AW137" s="150">
        <v>2.2589942199205399</v>
      </c>
      <c r="AX137" s="149">
        <v>1998601.5</v>
      </c>
      <c r="AY137" s="149">
        <v>4688223.5</v>
      </c>
      <c r="AZ137" s="150">
        <v>2.34575205435788</v>
      </c>
      <c r="BA137" s="149">
        <v>2369068.75</v>
      </c>
      <c r="BB137" s="149">
        <v>5849889</v>
      </c>
      <c r="BC137" s="150">
        <v>2.4692779603827502</v>
      </c>
      <c r="BD137" s="149">
        <v>2878941.7314247047</v>
      </c>
      <c r="BE137" s="149">
        <v>6017885.3191500101</v>
      </c>
      <c r="BF137" s="150">
        <v>2.0903115272521973</v>
      </c>
      <c r="BG137" s="149">
        <v>3032787</v>
      </c>
      <c r="BH137" s="149">
        <v>8783411</v>
      </c>
      <c r="BI137" s="150">
        <v>2.89615168504525</v>
      </c>
      <c r="BJ137" s="149">
        <v>3779449.727379763</v>
      </c>
      <c r="BK137" s="149">
        <v>7724598.4961694963</v>
      </c>
      <c r="BL137" s="150">
        <v>2.043842077255249</v>
      </c>
      <c r="BM137" s="149">
        <v>3994692.5537001435</v>
      </c>
      <c r="BN137" s="149">
        <v>8042276.0911701899</v>
      </c>
      <c r="BO137" s="150">
        <v>2.0132403373718262</v>
      </c>
      <c r="BP137" s="149">
        <v>3603933.3817599663</v>
      </c>
      <c r="BQ137" s="149">
        <v>7294812.2962407451</v>
      </c>
      <c r="BR137" s="150">
        <v>2.0241250991821289</v>
      </c>
      <c r="BS137" s="149">
        <v>3826539.1224020966</v>
      </c>
      <c r="BT137" s="149">
        <v>7341518.4915736262</v>
      </c>
      <c r="BU137" s="150">
        <v>1.9185792207717896</v>
      </c>
      <c r="BV137" s="149">
        <v>3941992.8279236238</v>
      </c>
      <c r="BW137" s="149">
        <v>7625787.0415405883</v>
      </c>
      <c r="BX137" s="150">
        <v>1.9345004558563199</v>
      </c>
      <c r="BY137" s="149">
        <v>4049012.3364353911</v>
      </c>
      <c r="BZ137" s="149">
        <v>7774311.2197989216</v>
      </c>
      <c r="CA137" s="150">
        <v>1.9200512170791599</v>
      </c>
      <c r="CB137" s="149">
        <v>4736260.5454015238</v>
      </c>
      <c r="CC137" s="149">
        <v>8892415.2444764562</v>
      </c>
      <c r="CD137" s="150">
        <v>1.87751817703247</v>
      </c>
      <c r="CE137" s="149">
        <v>4988430.1351231523</v>
      </c>
      <c r="CF137" s="149">
        <v>9899637.8513197713</v>
      </c>
      <c r="CG137" s="150">
        <v>1.98451972007751</v>
      </c>
      <c r="CH137" s="149">
        <v>5127895.9628069559</v>
      </c>
      <c r="CI137" s="149">
        <v>9957710.2874060497</v>
      </c>
      <c r="CJ137" s="150">
        <v>1.9418705701828001</v>
      </c>
      <c r="CK137" s="149">
        <v>4959535.5894172071</v>
      </c>
      <c r="CL137" s="149">
        <v>9714663.9634717219</v>
      </c>
      <c r="CM137" s="150">
        <v>1.95878505706787</v>
      </c>
      <c r="CN137" s="149">
        <v>5326519.2328096926</v>
      </c>
      <c r="CO137" s="149">
        <v>10342345.670939734</v>
      </c>
      <c r="CP137" s="150">
        <v>1.9416705369949301</v>
      </c>
      <c r="CQ137" s="149">
        <v>5327542.2887692871</v>
      </c>
      <c r="CR137" s="149">
        <v>11876458.171920847</v>
      </c>
      <c r="CS137" s="150">
        <v>2.2292563915252699</v>
      </c>
      <c r="CT137" s="149">
        <v>5146146.5803135885</v>
      </c>
      <c r="CU137" s="149">
        <v>11484971.841885343</v>
      </c>
      <c r="CV137" s="150">
        <v>2.23176145553589</v>
      </c>
      <c r="CW137" s="149">
        <v>5413077.7308824658</v>
      </c>
      <c r="CX137" s="149">
        <v>11967071.138043376</v>
      </c>
      <c r="CY137" s="150">
        <v>2.2107701301574698</v>
      </c>
      <c r="CZ137" s="149">
        <v>5764327.3966796407</v>
      </c>
      <c r="DA137" s="149">
        <v>12825455.935371788</v>
      </c>
      <c r="DB137" s="150">
        <v>2.2249701023101802</v>
      </c>
      <c r="DC137" s="149">
        <v>5333915.1005364163</v>
      </c>
      <c r="DD137" s="149">
        <v>10851212.107061919</v>
      </c>
      <c r="DE137" s="150">
        <v>2.0343804359436</v>
      </c>
      <c r="DF137" s="149">
        <v>5337993.1052441243</v>
      </c>
      <c r="DG137" s="149">
        <v>11267478.657573432</v>
      </c>
      <c r="DH137" s="150">
        <v>2.1108081340789799</v>
      </c>
      <c r="DI137" s="149">
        <v>5660448.0981086474</v>
      </c>
      <c r="DJ137" s="149">
        <v>11990982.651526799</v>
      </c>
      <c r="DK137" s="150">
        <v>2.1183805465698202</v>
      </c>
      <c r="DL137" s="149">
        <v>5935206.6257574279</v>
      </c>
      <c r="DM137" s="149">
        <v>12380177.223185705</v>
      </c>
      <c r="DN137" s="150">
        <v>2.08588814735413</v>
      </c>
      <c r="DO137" s="149">
        <v>4550376.8279083474</v>
      </c>
      <c r="DP137" s="149">
        <v>9989080.7434527483</v>
      </c>
      <c r="DQ137" s="150">
        <v>2.1952204704284699</v>
      </c>
      <c r="DR137" s="149">
        <v>6300152.5829923702</v>
      </c>
      <c r="DS137" s="149">
        <v>13562841.516085166</v>
      </c>
      <c r="DT137" s="150">
        <v>2.1527798175811799</v>
      </c>
      <c r="DU137" s="149">
        <v>5786521.2309574019</v>
      </c>
      <c r="DV137" s="149">
        <v>14247935.220173879</v>
      </c>
      <c r="DW137" s="150">
        <v>2.46226263046265</v>
      </c>
      <c r="DX137" s="149">
        <v>4846894.5669910442</v>
      </c>
      <c r="DY137" s="149">
        <v>9227047.5557719115</v>
      </c>
      <c r="DZ137" s="150">
        <v>1.90370297431946</v>
      </c>
      <c r="EA137" s="149">
        <v>4616937</v>
      </c>
      <c r="EB137" s="149">
        <v>10257568</v>
      </c>
      <c r="EC137" s="150">
        <v>2.2217257682507001</v>
      </c>
      <c r="ED137" s="149">
        <v>4696447.5</v>
      </c>
      <c r="EE137" s="151">
        <v>10545974</v>
      </c>
      <c r="EF137" s="161">
        <v>2.2455213451627398</v>
      </c>
    </row>
    <row r="138" spans="1:136" ht="15" customHeight="1">
      <c r="A138" s="158">
        <v>99.997</v>
      </c>
      <c r="B138" s="156">
        <v>452462.38913062628</v>
      </c>
      <c r="C138" s="149">
        <v>733896.2748050451</v>
      </c>
      <c r="D138" s="150">
        <v>1.6220049858093262</v>
      </c>
      <c r="E138" s="149">
        <v>508865.875</v>
      </c>
      <c r="F138" s="149">
        <v>992879.75</v>
      </c>
      <c r="G138" s="150">
        <v>1.95116200424436</v>
      </c>
      <c r="H138" s="149">
        <v>544289.3125</v>
      </c>
      <c r="I138" s="149">
        <v>1045171.5625</v>
      </c>
      <c r="J138" s="150">
        <v>1.9202499828812201</v>
      </c>
      <c r="K138" s="149">
        <v>642519.91329717124</v>
      </c>
      <c r="L138" s="149">
        <v>1258122.5749899491</v>
      </c>
      <c r="M138" s="150">
        <v>1.9581066504070299</v>
      </c>
      <c r="N138" s="149">
        <v>773295.5</v>
      </c>
      <c r="O138" s="149">
        <v>1554114.125</v>
      </c>
      <c r="P138" s="150">
        <v>2.0097286538319898</v>
      </c>
      <c r="Q138" s="149">
        <v>770459.48524421139</v>
      </c>
      <c r="R138" s="149">
        <v>1001814.9052855775</v>
      </c>
      <c r="S138" s="150">
        <v>1.30028235912323</v>
      </c>
      <c r="T138" s="149">
        <v>822882.1875</v>
      </c>
      <c r="U138" s="149">
        <v>1744339.125</v>
      </c>
      <c r="V138" s="150">
        <v>2.1197920632427198</v>
      </c>
      <c r="W138" s="149">
        <v>938456</v>
      </c>
      <c r="X138" s="149">
        <v>2031009.875</v>
      </c>
      <c r="Y138" s="150">
        <v>2.1642036652091798</v>
      </c>
      <c r="Z138" s="149">
        <v>1024601.0625</v>
      </c>
      <c r="AA138" s="149">
        <v>2203855.25</v>
      </c>
      <c r="AB138" s="150">
        <v>2.1509398599073601</v>
      </c>
      <c r="AC138" s="149">
        <v>1678557.2099955392</v>
      </c>
      <c r="AD138" s="149">
        <v>2725321.8386743413</v>
      </c>
      <c r="AE138" s="150">
        <v>1.6236097812652588</v>
      </c>
      <c r="AF138" s="149">
        <v>1353469.8306730886</v>
      </c>
      <c r="AG138" s="149">
        <v>3211831.9414401022</v>
      </c>
      <c r="AH138" s="150">
        <v>2.3730354956752802</v>
      </c>
      <c r="AI138" s="149">
        <v>1467644.875</v>
      </c>
      <c r="AJ138" s="149">
        <v>3529245.75</v>
      </c>
      <c r="AK138" s="150">
        <v>2.4046999634747501</v>
      </c>
      <c r="AL138" s="149">
        <v>1482643.25</v>
      </c>
      <c r="AM138" s="149">
        <v>3437609</v>
      </c>
      <c r="AN138" s="150">
        <v>2.3185679470233</v>
      </c>
      <c r="AO138" s="149">
        <v>1563844.875</v>
      </c>
      <c r="AP138" s="149">
        <v>3585678.25</v>
      </c>
      <c r="AQ138" s="150">
        <v>2.2928606345979801</v>
      </c>
      <c r="AR138" s="149">
        <v>1721534.8665024047</v>
      </c>
      <c r="AS138" s="149">
        <v>2721285.2675843406</v>
      </c>
      <c r="AT138" s="150">
        <v>1.580731987953186</v>
      </c>
      <c r="AU138" s="149">
        <v>1911215</v>
      </c>
      <c r="AV138" s="149">
        <v>4330355.5</v>
      </c>
      <c r="AW138" s="150">
        <v>2.2657605756494599</v>
      </c>
      <c r="AX138" s="149">
        <v>2350899</v>
      </c>
      <c r="AY138" s="149">
        <v>5530493</v>
      </c>
      <c r="AZ138" s="150">
        <v>2.3525013342408698</v>
      </c>
      <c r="BA138" s="149">
        <v>2803839.5</v>
      </c>
      <c r="BB138" s="149">
        <v>6943257.5</v>
      </c>
      <c r="BC138" s="150">
        <v>2.4763391387699998</v>
      </c>
      <c r="BD138" s="149">
        <v>3426322.275739288</v>
      </c>
      <c r="BE138" s="149">
        <v>6983609.9757565996</v>
      </c>
      <c r="BF138" s="150">
        <v>2.0382232666015625</v>
      </c>
      <c r="BG138" s="149">
        <v>3646709.75</v>
      </c>
      <c r="BH138" s="149">
        <v>10606109</v>
      </c>
      <c r="BI138" s="150">
        <v>2.9084051711692198</v>
      </c>
      <c r="BJ138" s="149">
        <v>4449332.5209417259</v>
      </c>
      <c r="BK138" s="149">
        <v>8924846.4777903575</v>
      </c>
      <c r="BL138" s="150">
        <v>2.0058844089508057</v>
      </c>
      <c r="BM138" s="149">
        <v>4687008.5032211561</v>
      </c>
      <c r="BN138" s="149">
        <v>9286827.0757187195</v>
      </c>
      <c r="BO138" s="150">
        <v>1.9813975095748901</v>
      </c>
      <c r="BP138" s="149">
        <v>4255891.9469441604</v>
      </c>
      <c r="BQ138" s="149">
        <v>8431322.4019910507</v>
      </c>
      <c r="BR138" s="150">
        <v>1.9810941219329834</v>
      </c>
      <c r="BS138" s="149">
        <v>4489371.0636258386</v>
      </c>
      <c r="BT138" s="149">
        <v>8407622.5785677228</v>
      </c>
      <c r="BU138" s="150">
        <v>1.8727840185165405</v>
      </c>
      <c r="BV138" s="149">
        <v>4757368.0619151574</v>
      </c>
      <c r="BW138" s="149">
        <v>8743649.6050892081</v>
      </c>
      <c r="BX138" s="150">
        <v>1.83791744709015</v>
      </c>
      <c r="BY138" s="149">
        <v>4652258.9180547083</v>
      </c>
      <c r="BZ138" s="149">
        <v>8921529.8257511053</v>
      </c>
      <c r="CA138" s="150">
        <v>1.9176769256591799</v>
      </c>
      <c r="CB138" s="149">
        <v>5470021.157473919</v>
      </c>
      <c r="CC138" s="149">
        <v>10168378.022848586</v>
      </c>
      <c r="CD138" s="150">
        <v>1.8589284420013401</v>
      </c>
      <c r="CE138" s="149">
        <v>5776436.7840146488</v>
      </c>
      <c r="CF138" s="149">
        <v>11412702.900671182</v>
      </c>
      <c r="CG138" s="150">
        <v>1.9757341146469101</v>
      </c>
      <c r="CH138" s="149">
        <v>5996077.9964993512</v>
      </c>
      <c r="CI138" s="149">
        <v>11424845.937707618</v>
      </c>
      <c r="CJ138" s="150">
        <v>1.9053864479064899</v>
      </c>
      <c r="CK138" s="149">
        <v>5759896.4487059312</v>
      </c>
      <c r="CL138" s="149">
        <v>11169075.308061108</v>
      </c>
      <c r="CM138" s="150">
        <v>1.9391103982925399</v>
      </c>
      <c r="CN138" s="149">
        <v>6103629.8374307035</v>
      </c>
      <c r="CO138" s="149">
        <v>11909047.140433159</v>
      </c>
      <c r="CP138" s="150">
        <v>1.9511417150497401</v>
      </c>
      <c r="CQ138" s="149">
        <v>6182807.1490995632</v>
      </c>
      <c r="CR138" s="149">
        <v>13937765.417086491</v>
      </c>
      <c r="CS138" s="150">
        <v>2.2542779445648198</v>
      </c>
      <c r="CT138" s="149">
        <v>6039146.7614993276</v>
      </c>
      <c r="CU138" s="149">
        <v>13443322.046844328</v>
      </c>
      <c r="CV138" s="150">
        <v>2.2260301113128702</v>
      </c>
      <c r="CW138" s="149">
        <v>6273118.5165622821</v>
      </c>
      <c r="CX138" s="149">
        <v>14019785.491813859</v>
      </c>
      <c r="CY138" s="150">
        <v>2.2348988056182901</v>
      </c>
      <c r="CZ138" s="149">
        <v>6724657.2203176953</v>
      </c>
      <c r="DA138" s="149">
        <v>15029080.067368856</v>
      </c>
      <c r="DB138" s="150">
        <v>2.2349214553832999</v>
      </c>
      <c r="DC138" s="149">
        <v>6302020.2298627337</v>
      </c>
      <c r="DD138" s="149">
        <v>12529749.704104889</v>
      </c>
      <c r="DE138" s="150">
        <v>1.9882116317748999</v>
      </c>
      <c r="DF138" s="149">
        <v>6210050.8869981105</v>
      </c>
      <c r="DG138" s="149">
        <v>13113070.844940115</v>
      </c>
      <c r="DH138" s="150">
        <v>2.1115882396697998</v>
      </c>
      <c r="DI138" s="149">
        <v>6645538.0847697137</v>
      </c>
      <c r="DJ138" s="149">
        <v>13960170.073174683</v>
      </c>
      <c r="DK138" s="150">
        <v>2.1006832122802699</v>
      </c>
      <c r="DL138" s="149">
        <v>7208630.0691449922</v>
      </c>
      <c r="DM138" s="149">
        <v>14331080.388616767</v>
      </c>
      <c r="DN138" s="150">
        <v>1.9880449771881099</v>
      </c>
      <c r="DO138" s="149">
        <v>5592867.0502339052</v>
      </c>
      <c r="DP138" s="149">
        <v>11645180.554840107</v>
      </c>
      <c r="DQ138" s="150">
        <v>2.0821485519409202</v>
      </c>
      <c r="DR138" s="149">
        <v>7457859.6620423943</v>
      </c>
      <c r="DS138" s="149">
        <v>15799235.876967182</v>
      </c>
      <c r="DT138" s="150">
        <v>2.1184678077697798</v>
      </c>
      <c r="DU138" s="149">
        <v>6750654.8309194548</v>
      </c>
      <c r="DV138" s="149">
        <v>16907705.543775875</v>
      </c>
      <c r="DW138" s="150">
        <v>2.5046021938324001</v>
      </c>
      <c r="DX138" s="149">
        <v>5628143.0328690596</v>
      </c>
      <c r="DY138" s="149">
        <v>10862851.886007043</v>
      </c>
      <c r="DZ138" s="150">
        <v>1.9300951957702599</v>
      </c>
      <c r="EA138" s="149">
        <v>5404022.5</v>
      </c>
      <c r="EB138" s="149">
        <v>12016345</v>
      </c>
      <c r="EC138" s="150">
        <v>2.2235927993006399</v>
      </c>
      <c r="ED138" s="149">
        <v>5504257.5</v>
      </c>
      <c r="EE138" s="151">
        <v>12371216</v>
      </c>
      <c r="EF138" s="161">
        <v>2.2475722144605701</v>
      </c>
    </row>
    <row r="139" spans="1:136" ht="15" customHeight="1">
      <c r="A139" s="158">
        <v>99.998000000000005</v>
      </c>
      <c r="B139" s="156">
        <v>632723.25585174141</v>
      </c>
      <c r="C139" s="149">
        <v>843829.98146244127</v>
      </c>
      <c r="D139" s="150">
        <v>1.3336478471755981</v>
      </c>
      <c r="E139" s="149">
        <v>619882.375</v>
      </c>
      <c r="F139" s="149">
        <v>1209914.875</v>
      </c>
      <c r="G139" s="150">
        <v>1.95184587251292</v>
      </c>
      <c r="H139" s="149">
        <v>660940.75</v>
      </c>
      <c r="I139" s="149">
        <v>1269356</v>
      </c>
      <c r="J139" s="150">
        <v>1.9205291609533499</v>
      </c>
      <c r="K139" s="149">
        <v>783333.17169029545</v>
      </c>
      <c r="L139" s="149">
        <v>1534253.3414486253</v>
      </c>
      <c r="M139" s="150">
        <v>1.9586216612479099</v>
      </c>
      <c r="N139" s="149">
        <v>947619.1875</v>
      </c>
      <c r="O139" s="149">
        <v>1905356</v>
      </c>
      <c r="P139" s="150">
        <v>2.0106767897175302</v>
      </c>
      <c r="Q139" s="149">
        <v>951216.49052316975</v>
      </c>
      <c r="R139" s="149">
        <v>1058858.3636948101</v>
      </c>
      <c r="S139" s="150">
        <v>1.1131622791290283</v>
      </c>
      <c r="T139" s="149">
        <v>1017135.5625</v>
      </c>
      <c r="U139" s="149">
        <v>2161522</v>
      </c>
      <c r="V139" s="150">
        <v>2.12510703986039</v>
      </c>
      <c r="W139" s="149">
        <v>1164448.625</v>
      </c>
      <c r="X139" s="149">
        <v>2526663</v>
      </c>
      <c r="Y139" s="150">
        <v>2.1698364279259499</v>
      </c>
      <c r="Z139" s="149">
        <v>1269925.25</v>
      </c>
      <c r="AA139" s="149">
        <v>2738516.25</v>
      </c>
      <c r="AB139" s="150">
        <v>2.1564389985433201</v>
      </c>
      <c r="AC139" s="149">
        <v>1680807.7499491822</v>
      </c>
      <c r="AD139" s="149">
        <v>3292216.0637800531</v>
      </c>
      <c r="AE139" s="150">
        <v>1.9587106704711914</v>
      </c>
      <c r="AF139" s="149">
        <v>1706081.6016903878</v>
      </c>
      <c r="AG139" s="149">
        <v>4062269.742130145</v>
      </c>
      <c r="AH139" s="150">
        <v>2.3810524700141902</v>
      </c>
      <c r="AI139" s="149">
        <v>1853494.25</v>
      </c>
      <c r="AJ139" s="149">
        <v>4473920.5</v>
      </c>
      <c r="AK139" s="150">
        <v>2.41377628238138</v>
      </c>
      <c r="AL139" s="149">
        <v>1860526.75</v>
      </c>
      <c r="AM139" s="149">
        <v>4330651.5</v>
      </c>
      <c r="AN139" s="150">
        <v>2.3276479606393301</v>
      </c>
      <c r="AO139" s="149">
        <v>1958430.875</v>
      </c>
      <c r="AP139" s="149">
        <v>4508392.5</v>
      </c>
      <c r="AQ139" s="150">
        <v>2.3020431170853999</v>
      </c>
      <c r="AR139" s="149">
        <v>1724049.2921692755</v>
      </c>
      <c r="AS139" s="149">
        <v>3187915.2398422239</v>
      </c>
      <c r="AT139" s="150">
        <v>1.8490859270095825</v>
      </c>
      <c r="AU139" s="149">
        <v>2389485.25</v>
      </c>
      <c r="AV139" s="149">
        <v>5432968</v>
      </c>
      <c r="AW139" s="150">
        <v>2.27369808357835</v>
      </c>
      <c r="AX139" s="149">
        <v>2959046</v>
      </c>
      <c r="AY139" s="149">
        <v>6984445</v>
      </c>
      <c r="AZ139" s="150">
        <v>2.3603705428874</v>
      </c>
      <c r="BA139" s="149">
        <v>3559802.25</v>
      </c>
      <c r="BB139" s="149">
        <v>8844364</v>
      </c>
      <c r="BC139" s="150">
        <v>2.4845100215509599</v>
      </c>
      <c r="BD139" s="149">
        <v>4301309.7459146325</v>
      </c>
      <c r="BE139" s="149">
        <v>8558045.5854392219</v>
      </c>
      <c r="BF139" s="150">
        <v>1.9896371364593506</v>
      </c>
      <c r="BG139" s="149">
        <v>4737200</v>
      </c>
      <c r="BH139" s="149">
        <v>13843707</v>
      </c>
      <c r="BI139" s="150">
        <v>2.9223395664269001</v>
      </c>
      <c r="BJ139" s="149">
        <v>5576302.8154780138</v>
      </c>
      <c r="BK139" s="149">
        <v>10905150.803644618</v>
      </c>
      <c r="BL139" s="150">
        <v>1.9556238651275635</v>
      </c>
      <c r="BM139" s="149">
        <v>5930460.0341134658</v>
      </c>
      <c r="BN139" s="149">
        <v>11292537.08937433</v>
      </c>
      <c r="BO139" s="150">
        <v>1.9041587114334106</v>
      </c>
      <c r="BP139" s="149">
        <v>5376433.1094864421</v>
      </c>
      <c r="BQ139" s="149">
        <v>10240411.55527751</v>
      </c>
      <c r="BR139" s="150">
        <v>1.9046850204467773</v>
      </c>
      <c r="BS139" s="149">
        <v>5608996.4159648297</v>
      </c>
      <c r="BT139" s="149">
        <v>10102591.315626929</v>
      </c>
      <c r="BU139" s="150">
        <v>1.8011406660079956</v>
      </c>
      <c r="BV139" s="149">
        <v>5773617.8451879304</v>
      </c>
      <c r="BW139" s="149">
        <v>10497535.637426706</v>
      </c>
      <c r="BX139" s="150">
        <v>1.8181902170181301</v>
      </c>
      <c r="BY139" s="149">
        <v>5801959.862024718</v>
      </c>
      <c r="BZ139" s="149">
        <v>10769898.085246453</v>
      </c>
      <c r="CA139" s="150">
        <v>1.85625171661377</v>
      </c>
      <c r="CB139" s="149">
        <v>6797437.0391464476</v>
      </c>
      <c r="CC139" s="149">
        <v>12199596.225136289</v>
      </c>
      <c r="CD139" s="150">
        <v>1.7947347164154099</v>
      </c>
      <c r="CE139" s="149">
        <v>7288459.4269632138</v>
      </c>
      <c r="CF139" s="149">
        <v>13839577.820002034</v>
      </c>
      <c r="CG139" s="150">
        <v>1.8988344669342001</v>
      </c>
      <c r="CH139" s="149">
        <v>7468760.3346960545</v>
      </c>
      <c r="CI139" s="149">
        <v>13794010.290601784</v>
      </c>
      <c r="CJ139" s="150">
        <v>1.8468942642211901</v>
      </c>
      <c r="CK139" s="149">
        <v>7202459.1664068624</v>
      </c>
      <c r="CL139" s="149">
        <v>13552806.463464936</v>
      </c>
      <c r="CM139" s="150">
        <v>1.88169157505035</v>
      </c>
      <c r="CN139" s="149">
        <v>7610104.7441296335</v>
      </c>
      <c r="CO139" s="149">
        <v>14443842.962874703</v>
      </c>
      <c r="CP139" s="150">
        <v>1.89798212051392</v>
      </c>
      <c r="CQ139" s="149">
        <v>7735322.3981115036</v>
      </c>
      <c r="CR139" s="149">
        <v>17434232.765779957</v>
      </c>
      <c r="CS139" s="150">
        <v>2.2538468837738002</v>
      </c>
      <c r="CT139" s="149">
        <v>7539232.4660063963</v>
      </c>
      <c r="CU139" s="149">
        <v>16774297.392681532</v>
      </c>
      <c r="CV139" s="150">
        <v>2.2249343395233199</v>
      </c>
      <c r="CW139" s="149">
        <v>7722386.0334931174</v>
      </c>
      <c r="CX139" s="149">
        <v>17535375.998173941</v>
      </c>
      <c r="CY139" s="150">
        <v>2.2707200050353999</v>
      </c>
      <c r="CZ139" s="149">
        <v>8354992.5150536252</v>
      </c>
      <c r="DA139" s="149">
        <v>18782247.045127366</v>
      </c>
      <c r="DB139" s="150">
        <v>2.2480268478393599</v>
      </c>
      <c r="DC139" s="149">
        <v>7876430.6421512589</v>
      </c>
      <c r="DD139" s="149">
        <v>15251613.406982295</v>
      </c>
      <c r="DE139" s="150">
        <v>1.9363610744476301</v>
      </c>
      <c r="DF139" s="149">
        <v>7750560.6968919141</v>
      </c>
      <c r="DG139" s="149">
        <v>16178227.299680669</v>
      </c>
      <c r="DH139" s="150">
        <v>2.08736228942871</v>
      </c>
      <c r="DI139" s="149">
        <v>8109279.7788259592</v>
      </c>
      <c r="DJ139" s="149">
        <v>17224102.15381268</v>
      </c>
      <c r="DK139" s="150">
        <v>2.1239991188049299</v>
      </c>
      <c r="DL139" s="149">
        <v>8831333.8498688042</v>
      </c>
      <c r="DM139" s="149">
        <v>16911294.194144454</v>
      </c>
      <c r="DN139" s="150">
        <v>1.9149196147918699</v>
      </c>
      <c r="DO139" s="149">
        <v>6986604.2256855909</v>
      </c>
      <c r="DP139" s="149">
        <v>14392776.19794867</v>
      </c>
      <c r="DQ139" s="150">
        <v>2.0600531101226802</v>
      </c>
      <c r="DR139" s="149">
        <v>9919654.8991360199</v>
      </c>
      <c r="DS139" s="149">
        <v>19660398.404654287</v>
      </c>
      <c r="DT139" s="150">
        <v>1.9819639921188399</v>
      </c>
      <c r="DU139" s="149">
        <v>9099837.7337514628</v>
      </c>
      <c r="DV139" s="149">
        <v>21469981.344955057</v>
      </c>
      <c r="DW139" s="150">
        <v>2.3593807220459002</v>
      </c>
      <c r="DX139" s="149">
        <v>6403676.4535255339</v>
      </c>
      <c r="DY139" s="149">
        <v>13378699.834305834</v>
      </c>
      <c r="DZ139" s="150">
        <v>2.08922171592712</v>
      </c>
      <c r="EA139" s="149">
        <v>6748859.5</v>
      </c>
      <c r="EB139" s="149">
        <v>15021444</v>
      </c>
      <c r="EC139" s="150">
        <v>2.2257751432892898</v>
      </c>
      <c r="ED139" s="149">
        <v>6886897.5</v>
      </c>
      <c r="EE139" s="151">
        <v>15495285</v>
      </c>
      <c r="EF139" s="161">
        <v>2.2499659924520201</v>
      </c>
    </row>
    <row r="140" spans="1:136" ht="15" customHeight="1" thickBot="1">
      <c r="A140" s="159">
        <v>99.998999999999995</v>
      </c>
      <c r="B140" s="162">
        <v>829352.13528998569</v>
      </c>
      <c r="C140" s="163">
        <v>1013587.2423497925</v>
      </c>
      <c r="D140" s="164">
        <v>1.2221434116363525</v>
      </c>
      <c r="E140" s="163">
        <v>868857.5625</v>
      </c>
      <c r="F140" s="163">
        <v>1696656.5</v>
      </c>
      <c r="G140" s="164">
        <v>1.95274411923327</v>
      </c>
      <c r="H140" s="163">
        <v>921259.375</v>
      </c>
      <c r="I140" s="163">
        <v>1769644.5</v>
      </c>
      <c r="J140" s="164">
        <v>1.9208972425619899</v>
      </c>
      <c r="K140" s="163">
        <v>1099410.5655299763</v>
      </c>
      <c r="L140" s="163">
        <v>2154072.1283927038</v>
      </c>
      <c r="M140" s="164">
        <v>1.9592972665308701</v>
      </c>
      <c r="N140" s="163">
        <v>1341930.125</v>
      </c>
      <c r="O140" s="163">
        <v>2699846</v>
      </c>
      <c r="P140" s="164">
        <v>2.0119126476426099</v>
      </c>
      <c r="Q140" s="163">
        <v>1151097.4626141139</v>
      </c>
      <c r="R140" s="163">
        <v>1152232.1502464307</v>
      </c>
      <c r="S140" s="164">
        <v>1.0009857416152954</v>
      </c>
      <c r="T140" s="163">
        <v>1464179.875</v>
      </c>
      <c r="U140" s="163">
        <v>3121604.25</v>
      </c>
      <c r="V140" s="164">
        <v>2.1319813079966501</v>
      </c>
      <c r="W140" s="163">
        <v>1687381</v>
      </c>
      <c r="X140" s="163">
        <v>3673572.5</v>
      </c>
      <c r="Y140" s="164">
        <v>2.1770853501432899</v>
      </c>
      <c r="Z140" s="163">
        <v>1836665.25</v>
      </c>
      <c r="AA140" s="163">
        <v>3973673</v>
      </c>
      <c r="AB140" s="164">
        <v>2.1635260079941201</v>
      </c>
      <c r="AC140" s="163">
        <v>3779444.5348229632</v>
      </c>
      <c r="AD140" s="163">
        <v>3781141.3617424006</v>
      </c>
      <c r="AE140" s="164">
        <v>1.0004489421844482</v>
      </c>
      <c r="AF140" s="163">
        <v>2541247.4014701485</v>
      </c>
      <c r="AG140" s="163">
        <v>6076543.3621902084</v>
      </c>
      <c r="AH140" s="164">
        <v>2.3911656557881198</v>
      </c>
      <c r="AI140" s="163">
        <v>2770577</v>
      </c>
      <c r="AJ140" s="163">
        <v>6719214</v>
      </c>
      <c r="AK140" s="164">
        <v>2.42520378616307</v>
      </c>
      <c r="AL140" s="163">
        <v>2751255.25</v>
      </c>
      <c r="AM140" s="163">
        <v>6435686.5</v>
      </c>
      <c r="AN140" s="164">
        <v>2.3391819523705801</v>
      </c>
      <c r="AO140" s="163">
        <v>2886173.5</v>
      </c>
      <c r="AP140" s="163">
        <v>6677858.5</v>
      </c>
      <c r="AQ140" s="164">
        <v>2.3137412640243098</v>
      </c>
      <c r="AR140" s="163">
        <v>1991095.9573232215</v>
      </c>
      <c r="AS140" s="163">
        <v>4664657.0079473108</v>
      </c>
      <c r="AT140" s="164">
        <v>2.3427584171295166</v>
      </c>
      <c r="AU140" s="163">
        <v>3510105</v>
      </c>
      <c r="AV140" s="163">
        <v>8016464</v>
      </c>
      <c r="AW140" s="164">
        <v>2.2838245629328302</v>
      </c>
      <c r="AX140" s="163">
        <v>4396486.5</v>
      </c>
      <c r="AY140" s="163">
        <v>10421064</v>
      </c>
      <c r="AZ140" s="164">
        <v>2.3703163630683699</v>
      </c>
      <c r="BA140" s="163">
        <v>5367567</v>
      </c>
      <c r="BB140" s="163">
        <v>13390560</v>
      </c>
      <c r="BC140" s="164">
        <v>2.4947167422078098</v>
      </c>
      <c r="BD140" s="163">
        <v>6407345.5421721125</v>
      </c>
      <c r="BE140" s="163">
        <v>11923246.090065731</v>
      </c>
      <c r="BF140" s="164">
        <v>1.860871434211731</v>
      </c>
      <c r="BG140" s="163">
        <v>7436254.5</v>
      </c>
      <c r="BH140" s="163">
        <v>21857032</v>
      </c>
      <c r="BI140" s="164">
        <v>2.9392527310301699</v>
      </c>
      <c r="BJ140" s="163">
        <v>8449349.7252669334</v>
      </c>
      <c r="BK140" s="163">
        <v>15040192.088772798</v>
      </c>
      <c r="BL140" s="164">
        <v>1.7800413370132446</v>
      </c>
      <c r="BM140" s="163">
        <v>8554133.1271717101</v>
      </c>
      <c r="BN140" s="163">
        <v>15485649.972839253</v>
      </c>
      <c r="BO140" s="164">
        <v>1.810312032699585</v>
      </c>
      <c r="BP140" s="163">
        <v>7671163.7292963127</v>
      </c>
      <c r="BQ140" s="163">
        <v>14151996.910933102</v>
      </c>
      <c r="BR140" s="164">
        <v>1.8448305130004883</v>
      </c>
      <c r="BS140" s="163">
        <v>7987900.127881092</v>
      </c>
      <c r="BT140" s="163">
        <v>13502745.517981173</v>
      </c>
      <c r="BU140" s="164">
        <v>1.6903998851776123</v>
      </c>
      <c r="BV140" s="163">
        <v>8227450.6575588025</v>
      </c>
      <c r="BW140" s="163">
        <v>14120353.900250647</v>
      </c>
      <c r="BX140" s="164">
        <v>1.7162489891052199</v>
      </c>
      <c r="BY140" s="163">
        <v>8494654.5585305914</v>
      </c>
      <c r="BZ140" s="163">
        <v>14598446.15386747</v>
      </c>
      <c r="CA140" s="164">
        <v>1.71854496002197</v>
      </c>
      <c r="CB140" s="163">
        <v>9686630.9160478283</v>
      </c>
      <c r="CC140" s="163">
        <v>16388363.313552342</v>
      </c>
      <c r="CD140" s="164">
        <v>1.6918537616729701</v>
      </c>
      <c r="CE140" s="163">
        <v>10807781.714102397</v>
      </c>
      <c r="CF140" s="163">
        <v>18934724.37263507</v>
      </c>
      <c r="CG140" s="164">
        <v>1.75195288658142</v>
      </c>
      <c r="CH140" s="163">
        <v>10665762.067362709</v>
      </c>
      <c r="CI140" s="163">
        <v>18809704.920414619</v>
      </c>
      <c r="CJ140" s="164">
        <v>1.7635593414306601</v>
      </c>
      <c r="CK140" s="163">
        <v>10681078.328291211</v>
      </c>
      <c r="CL140" s="163">
        <v>18399428.750765257</v>
      </c>
      <c r="CM140" s="164">
        <v>1.7226190567016599</v>
      </c>
      <c r="CN140" s="163">
        <v>11246269.889868364</v>
      </c>
      <c r="CO140" s="163">
        <v>19735499.622683983</v>
      </c>
      <c r="CP140" s="164">
        <v>1.75484848022461</v>
      </c>
      <c r="CQ140" s="163">
        <v>11369416.616518959</v>
      </c>
      <c r="CR140" s="163">
        <v>25565137.588549145</v>
      </c>
      <c r="CS140" s="164">
        <v>2.2485883235931401</v>
      </c>
      <c r="CT140" s="163">
        <v>11481072.51974212</v>
      </c>
      <c r="CU140" s="163">
        <v>24319142.489629995</v>
      </c>
      <c r="CV140" s="164">
        <v>2.1181943416595499</v>
      </c>
      <c r="CW140" s="163">
        <v>12065261.057775447</v>
      </c>
      <c r="CX140" s="163">
        <v>25627069.290993463</v>
      </c>
      <c r="CY140" s="164">
        <v>2.1240377426147501</v>
      </c>
      <c r="CZ140" s="163">
        <v>12726144.649596378</v>
      </c>
      <c r="DA140" s="163">
        <v>27435483.989481699</v>
      </c>
      <c r="DB140" s="164">
        <v>2.1558363437652601</v>
      </c>
      <c r="DC140" s="163">
        <v>10863113.621685512</v>
      </c>
      <c r="DD140" s="163">
        <v>21455623.970312417</v>
      </c>
      <c r="DE140" s="164">
        <v>1.9750896692276001</v>
      </c>
      <c r="DF140" s="163">
        <v>11667874.235591609</v>
      </c>
      <c r="DG140" s="163">
        <v>23018940.021024343</v>
      </c>
      <c r="DH140" s="164">
        <v>1.9728478193283101</v>
      </c>
      <c r="DI140" s="163">
        <v>12096833.705077568</v>
      </c>
      <c r="DJ140" s="163">
        <v>24695219.956179712</v>
      </c>
      <c r="DK140" s="164">
        <v>2.0414614677429199</v>
      </c>
      <c r="DL140" s="163">
        <v>13213407.105733227</v>
      </c>
      <c r="DM140" s="163">
        <v>24014539.980818287</v>
      </c>
      <c r="DN140" s="164">
        <v>1.81743741035461</v>
      </c>
      <c r="DO140" s="163">
        <v>10982604.306138774</v>
      </c>
      <c r="DP140" s="163">
        <v>19101443.37407849</v>
      </c>
      <c r="DQ140" s="164">
        <v>1.7392452955246001</v>
      </c>
      <c r="DR140" s="163">
        <v>17496376.109879483</v>
      </c>
      <c r="DS140" s="163">
        <v>25703708.992281877</v>
      </c>
      <c r="DT140" s="164">
        <v>1.46908760070801</v>
      </c>
      <c r="DU140" s="163">
        <v>13653420.119574305</v>
      </c>
      <c r="DV140" s="163">
        <v>31905249.133215114</v>
      </c>
      <c r="DW140" s="164">
        <v>2.3367953300476101</v>
      </c>
      <c r="DX140" s="163">
        <v>8816533.6571269222</v>
      </c>
      <c r="DY140" s="163">
        <v>19401095.747452796</v>
      </c>
      <c r="DZ140" s="164">
        <v>2.2005355358123802</v>
      </c>
      <c r="EA140" s="163">
        <v>9875550</v>
      </c>
      <c r="EB140" s="163">
        <v>22008174</v>
      </c>
      <c r="EC140" s="164">
        <v>2.2285516208591498</v>
      </c>
      <c r="ED140" s="163">
        <v>10110448</v>
      </c>
      <c r="EE140" s="165">
        <v>22778882</v>
      </c>
      <c r="EF140" s="166">
        <v>2.25300434075301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J8:J12"/>
    <mergeCell ref="K8:K12"/>
    <mergeCell ref="L8:L12"/>
    <mergeCell ref="M8:M12"/>
    <mergeCell ref="N8:N12"/>
    <mergeCell ref="O8:O12"/>
    <mergeCell ref="P8:P12"/>
    <mergeCell ref="Q8:Q12"/>
    <mergeCell ref="R8:R12"/>
    <mergeCell ref="S8:S12"/>
    <mergeCell ref="T8:T12"/>
    <mergeCell ref="U8:U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DM8:DM12"/>
    <mergeCell ref="DN8:DN12"/>
    <mergeCell ref="DO8:DO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A3:EF5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G8:DG12"/>
    <mergeCell ref="DH8:DH12"/>
    <mergeCell ref="DI8:DI12"/>
    <mergeCell ref="DJ8:DJ12"/>
    <mergeCell ref="DK8:DK12"/>
    <mergeCell ref="DL8:DL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1" fitToHeight="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N79"/>
  <sheetViews>
    <sheetView workbookViewId="0">
      <pane xSplit="1" ySplit="5" topLeftCell="I6" activePane="bottomRight" state="frozen"/>
      <selection pane="topRight"/>
      <selection pane="bottomLeft"/>
      <selection pane="bottomRight"/>
    </sheetView>
  </sheetViews>
  <sheetFormatPr baseColWidth="10" defaultColWidth="10.7109375" defaultRowHeight="12.75"/>
  <cols>
    <col min="1" max="1" width="12.7109375" style="2" customWidth="1"/>
    <col min="2" max="2" width="14.5703125" style="2" customWidth="1"/>
    <col min="3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120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0" customHeight="1">
      <c r="A4" s="321" t="s">
        <v>113</v>
      </c>
      <c r="B4" s="133" t="s">
        <v>121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43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20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22" t="s">
        <v>19</v>
      </c>
      <c r="D6" s="120"/>
      <c r="E6" s="120" t="s">
        <v>20</v>
      </c>
      <c r="F6" s="120" t="s">
        <v>21</v>
      </c>
      <c r="G6" s="120" t="s">
        <v>22</v>
      </c>
      <c r="H6" s="120" t="s">
        <v>23</v>
      </c>
      <c r="I6" s="120" t="s">
        <v>24</v>
      </c>
      <c r="J6" s="121" t="s">
        <v>25</v>
      </c>
      <c r="K6" s="120"/>
      <c r="L6" s="122" t="s">
        <v>26</v>
      </c>
      <c r="M6" s="120" t="s">
        <v>27</v>
      </c>
      <c r="N6" s="120" t="s">
        <v>28</v>
      </c>
      <c r="O6" s="120" t="s">
        <v>29</v>
      </c>
      <c r="P6" s="120" t="s">
        <v>30</v>
      </c>
      <c r="Q6" s="120" t="s">
        <v>31</v>
      </c>
      <c r="R6" s="121" t="s">
        <v>32</v>
      </c>
      <c r="S6" s="122" t="s">
        <v>33</v>
      </c>
      <c r="T6" s="120" t="s">
        <v>34</v>
      </c>
      <c r="U6" s="120" t="s">
        <v>3</v>
      </c>
      <c r="V6" s="120" t="s">
        <v>4</v>
      </c>
      <c r="W6" s="120" t="s">
        <v>5</v>
      </c>
      <c r="X6" s="120" t="s">
        <v>35</v>
      </c>
      <c r="Y6" s="121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2515.9081009653232</v>
      </c>
      <c r="C7" s="10">
        <v>0</v>
      </c>
      <c r="D7" s="10">
        <v>7.4175439774990082E-2</v>
      </c>
      <c r="E7" s="10">
        <v>0.53576910495758057</v>
      </c>
      <c r="F7" s="10">
        <v>0.39005544781684875</v>
      </c>
      <c r="G7" s="10">
        <v>9.4875320792198181E-2</v>
      </c>
      <c r="H7" s="10">
        <v>2.0571548491716385E-2</v>
      </c>
      <c r="I7" s="10">
        <v>4.0648770518600941E-3</v>
      </c>
      <c r="J7" s="16">
        <v>5.9752148808911443E-4</v>
      </c>
      <c r="K7" s="16">
        <v>0.29866677522659302</v>
      </c>
      <c r="L7" s="138">
        <v>0</v>
      </c>
      <c r="M7" s="9">
        <v>0.71277463436126709</v>
      </c>
      <c r="N7" s="7">
        <v>2.2760412693023682</v>
      </c>
      <c r="O7" s="8">
        <v>6.1426668167114258</v>
      </c>
      <c r="P7" s="8">
        <v>14.211897850036621</v>
      </c>
      <c r="Q7" s="8">
        <v>29.969654083251953</v>
      </c>
      <c r="R7" s="18">
        <v>52.128131866455078</v>
      </c>
      <c r="S7" s="19">
        <v>0</v>
      </c>
      <c r="T7" s="11">
        <v>2.5977978706359863</v>
      </c>
      <c r="U7" s="11">
        <v>1.7137390375137329</v>
      </c>
      <c r="V7" s="11">
        <v>1.5443621873855591</v>
      </c>
      <c r="W7" s="11">
        <v>1.44649338722229</v>
      </c>
      <c r="X7" s="11">
        <v>1.3547697067260742</v>
      </c>
      <c r="Y7" s="20">
        <v>1.1245671510696411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2777.4167226465338</v>
      </c>
      <c r="C8" s="10">
        <v>8.2677004797915288E-8</v>
      </c>
      <c r="D8" s="10">
        <v>7.926979660987854E-2</v>
      </c>
      <c r="E8" s="10">
        <v>0.53632098436355591</v>
      </c>
      <c r="F8" s="10">
        <v>0.38440924882888794</v>
      </c>
      <c r="G8" s="10">
        <v>9.36850905418396E-2</v>
      </c>
      <c r="H8" s="10">
        <v>2.0373709499835968E-2</v>
      </c>
      <c r="I8" s="10"/>
      <c r="J8" s="16"/>
      <c r="K8" s="16">
        <v>0.29399999976158142</v>
      </c>
      <c r="L8" s="138">
        <v>0</v>
      </c>
      <c r="M8" s="9">
        <v>0.73317146301269531</v>
      </c>
      <c r="N8" s="7">
        <v>2.2558002471923828</v>
      </c>
      <c r="O8" s="8">
        <v>6.0474276542663574</v>
      </c>
      <c r="P8" s="8">
        <v>14.048617362976074</v>
      </c>
      <c r="Q8" s="8"/>
      <c r="R8" s="18"/>
      <c r="S8" s="19">
        <v>0</v>
      </c>
      <c r="T8" s="11">
        <v>2.51163671235174</v>
      </c>
      <c r="U8" s="11">
        <v>1.7040925658836401</v>
      </c>
      <c r="V8" s="11">
        <v>1.5491725642115</v>
      </c>
      <c r="W8" s="11">
        <v>1.4502288171226101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3072.876624621249</v>
      </c>
      <c r="C9" s="10">
        <v>7.3845221493229474E-8</v>
      </c>
      <c r="D9" s="10">
        <v>8.489719033241272E-2</v>
      </c>
      <c r="E9" s="10">
        <v>0.533741295337677</v>
      </c>
      <c r="F9" s="10">
        <v>0.38136151432991028</v>
      </c>
      <c r="G9" s="10">
        <v>9.3971781432628632E-2</v>
      </c>
      <c r="H9" s="10">
        <v>2.0626276731491089E-2</v>
      </c>
      <c r="I9" s="10"/>
      <c r="J9" s="16"/>
      <c r="K9" s="16">
        <v>0.289000004529953</v>
      </c>
      <c r="L9" s="17">
        <v>0</v>
      </c>
      <c r="M9" s="9">
        <v>0.75390982627868652</v>
      </c>
      <c r="N9" s="7">
        <v>2.2308404445648193</v>
      </c>
      <c r="O9" s="8">
        <v>6.0145406723022461</v>
      </c>
      <c r="P9" s="8">
        <v>14.13896656036377</v>
      </c>
      <c r="Q9" s="8"/>
      <c r="R9" s="18"/>
      <c r="S9" s="19">
        <v>0</v>
      </c>
      <c r="T9" s="11">
        <v>2.4276188694429699</v>
      </c>
      <c r="U9" s="11">
        <v>1.7094970067372399</v>
      </c>
      <c r="V9" s="11">
        <v>1.5624100533648699</v>
      </c>
      <c r="W9" s="11">
        <v>1.45882526983935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3473.0023876353921</v>
      </c>
      <c r="C10" s="10">
        <v>-6.4597081461670314E-8</v>
      </c>
      <c r="D10" s="10">
        <v>9.019005298614502E-2</v>
      </c>
      <c r="E10" s="10">
        <v>0.53362780809402466</v>
      </c>
      <c r="F10" s="10">
        <v>0.37618216872215271</v>
      </c>
      <c r="G10" s="10">
        <v>9.2879869043827057E-2</v>
      </c>
      <c r="H10" s="10">
        <v>2.0440451800823212E-2</v>
      </c>
      <c r="I10" s="10"/>
      <c r="J10" s="16"/>
      <c r="K10" s="16">
        <v>0.28400000929832458</v>
      </c>
      <c r="L10" s="17">
        <v>0</v>
      </c>
      <c r="M10" s="9">
        <v>0.77476364374160767</v>
      </c>
      <c r="N10" s="7">
        <v>2.2106924057006836</v>
      </c>
      <c r="O10" s="8">
        <v>5.9276032447814941</v>
      </c>
      <c r="P10" s="8">
        <v>13.987940788269043</v>
      </c>
      <c r="Q10" s="8"/>
      <c r="R10" s="18"/>
      <c r="S10" s="19">
        <v>0</v>
      </c>
      <c r="T10" s="11">
        <v>2.3486129218910898</v>
      </c>
      <c r="U10" s="11">
        <v>1.7016485000124599</v>
      </c>
      <c r="V10" s="11">
        <v>1.5669042634902699</v>
      </c>
      <c r="W10" s="11">
        <v>1.46129104280038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4005.0369092754381</v>
      </c>
      <c r="C11" s="10">
        <v>1.1081964146342216E-7</v>
      </c>
      <c r="D11" s="10">
        <v>9.5166869461536407E-2</v>
      </c>
      <c r="E11" s="10">
        <v>0.53482109308242798</v>
      </c>
      <c r="F11" s="10">
        <v>0.37001204490661621</v>
      </c>
      <c r="G11" s="10">
        <v>9.109991043806076E-2</v>
      </c>
      <c r="H11" s="10">
        <v>2.0028218626976013E-2</v>
      </c>
      <c r="I11" s="10"/>
      <c r="J11" s="16"/>
      <c r="K11" s="16">
        <v>0.27900001406669617</v>
      </c>
      <c r="L11" s="17">
        <v>0</v>
      </c>
      <c r="M11" s="9">
        <v>0.79554069042205811</v>
      </c>
      <c r="N11" s="7">
        <v>2.1930503845214844</v>
      </c>
      <c r="O11" s="8">
        <v>5.815126895904541</v>
      </c>
      <c r="P11" s="8">
        <v>13.714837074279785</v>
      </c>
      <c r="Q11" s="8"/>
      <c r="R11" s="18"/>
      <c r="S11" s="19">
        <v>0</v>
      </c>
      <c r="T11" s="11">
        <v>2.27476262031804</v>
      </c>
      <c r="U11" s="11">
        <v>1.6872026255885999</v>
      </c>
      <c r="V11" s="11">
        <v>1.5666023707083701</v>
      </c>
      <c r="W11" s="11">
        <v>1.46033248243966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4588.4443636685965</v>
      </c>
      <c r="C12" s="10">
        <v>9.5775682495968795E-8</v>
      </c>
      <c r="D12" s="10">
        <v>0.10151245445013046</v>
      </c>
      <c r="E12" s="10">
        <v>0.53388440608978271</v>
      </c>
      <c r="F12" s="10">
        <v>0.36460313200950623</v>
      </c>
      <c r="G12" s="10">
        <v>8.8924653828144073E-2</v>
      </c>
      <c r="H12" s="10">
        <v>1.9412530586123466E-2</v>
      </c>
      <c r="I12" s="10">
        <v>4.0429043583571911E-3</v>
      </c>
      <c r="J12" s="16">
        <v>5.3790764650329947E-4</v>
      </c>
      <c r="K12" s="16">
        <v>0.27458867430686951</v>
      </c>
      <c r="L12" s="17">
        <v>0</v>
      </c>
      <c r="M12" s="9">
        <v>0.80759686231613159</v>
      </c>
      <c r="N12" s="7">
        <v>2.1776106357574463</v>
      </c>
      <c r="O12" s="8">
        <v>5.619816780090332</v>
      </c>
      <c r="P12" s="8">
        <v>13.115458488464355</v>
      </c>
      <c r="Q12" s="8">
        <v>29.274923324584961</v>
      </c>
      <c r="R12" s="18">
        <v>48.810150146484375</v>
      </c>
      <c r="S12" s="19">
        <v>0</v>
      </c>
      <c r="T12" s="11">
        <v>2.2250833511352539</v>
      </c>
      <c r="U12" s="11">
        <v>1.6743086576461792</v>
      </c>
      <c r="V12" s="11">
        <v>1.5823127031326294</v>
      </c>
      <c r="W12" s="11">
        <v>1.4796683788299561</v>
      </c>
      <c r="X12" s="11">
        <v>1.3728514909744263</v>
      </c>
      <c r="Y12" s="20">
        <v>1.0204259157180786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5284.7598580996146</v>
      </c>
      <c r="C13" s="10">
        <v>0</v>
      </c>
      <c r="D13" s="10">
        <v>0.10412811487913132</v>
      </c>
      <c r="E13" s="10">
        <v>0.536479651927948</v>
      </c>
      <c r="F13" s="10">
        <v>0.35939225554466248</v>
      </c>
      <c r="G13" s="10">
        <v>8.6829185485839844E-2</v>
      </c>
      <c r="H13" s="10">
        <v>1.922941766679287E-2</v>
      </c>
      <c r="I13" s="10"/>
      <c r="J13" s="16"/>
      <c r="K13" s="16">
        <v>0.2720000147819519</v>
      </c>
      <c r="L13" s="17">
        <v>0</v>
      </c>
      <c r="M13" s="9">
        <v>0.81870251893997192</v>
      </c>
      <c r="N13" s="7">
        <v>2.1677753925323486</v>
      </c>
      <c r="O13" s="8">
        <v>5.5021991729736328</v>
      </c>
      <c r="P13" s="8">
        <v>12.873156547546387</v>
      </c>
      <c r="Q13" s="8"/>
      <c r="R13" s="18"/>
      <c r="S13" s="19">
        <v>0</v>
      </c>
      <c r="T13" s="11">
        <v>2.1885161812646201</v>
      </c>
      <c r="U13" s="11">
        <v>1.6578848730912099</v>
      </c>
      <c r="V13" s="11">
        <v>1.5780816589209199</v>
      </c>
      <c r="W13" s="11">
        <v>1.4937608977530401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5874.1539196537969</v>
      </c>
      <c r="C14" s="10">
        <v>0</v>
      </c>
      <c r="D14" s="10">
        <v>0.10705147683620453</v>
      </c>
      <c r="E14" s="10">
        <v>0.53804183006286621</v>
      </c>
      <c r="F14" s="10">
        <v>0.35490667819976807</v>
      </c>
      <c r="G14" s="10">
        <v>8.5030645132064819E-2</v>
      </c>
      <c r="H14" s="10">
        <v>1.9141394644975662E-2</v>
      </c>
      <c r="I14" s="10"/>
      <c r="J14" s="16"/>
      <c r="K14" s="16">
        <v>0.26899999380111694</v>
      </c>
      <c r="L14" s="17">
        <v>0</v>
      </c>
      <c r="M14" s="9">
        <v>0.82952725887298584</v>
      </c>
      <c r="N14" s="7">
        <v>2.1577856540679932</v>
      </c>
      <c r="O14" s="8">
        <v>5.399075984954834</v>
      </c>
      <c r="P14" s="8">
        <v>12.680824279785156</v>
      </c>
      <c r="Q14" s="8"/>
      <c r="R14" s="18"/>
      <c r="S14" s="19">
        <v>0</v>
      </c>
      <c r="T14" s="11">
        <v>2.1529094952855399</v>
      </c>
      <c r="U14" s="11">
        <v>1.6447727600812501</v>
      </c>
      <c r="V14" s="11">
        <v>1.5749110947950899</v>
      </c>
      <c r="W14" s="11">
        <v>1.50947570506502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6591.9537122679485</v>
      </c>
      <c r="C15" s="10">
        <v>-6.4842275548926409E-8</v>
      </c>
      <c r="D15" s="10">
        <v>0.11020541936159134</v>
      </c>
      <c r="E15" s="10">
        <v>0.53792214393615723</v>
      </c>
      <c r="F15" s="10">
        <v>0.35187244415283203</v>
      </c>
      <c r="G15" s="10">
        <v>8.4168411791324615E-2</v>
      </c>
      <c r="H15" s="10">
        <v>1.9338814541697502E-2</v>
      </c>
      <c r="I15" s="10"/>
      <c r="J15" s="16"/>
      <c r="K15" s="16">
        <v>0.26600000262260437</v>
      </c>
      <c r="L15" s="17">
        <v>0</v>
      </c>
      <c r="M15" s="9">
        <v>0.83909624814987183</v>
      </c>
      <c r="N15" s="7">
        <v>2.1456167697906494</v>
      </c>
      <c r="O15" s="8">
        <v>5.3314528465270996</v>
      </c>
      <c r="P15" s="8">
        <v>12.644248962402344</v>
      </c>
      <c r="Q15" s="8"/>
      <c r="R15" s="18"/>
      <c r="S15" s="19">
        <v>0</v>
      </c>
      <c r="T15" s="11">
        <v>2.1208405111958899</v>
      </c>
      <c r="U15" s="11">
        <v>1.63995963117588</v>
      </c>
      <c r="V15" s="11">
        <v>1.57871447783296</v>
      </c>
      <c r="W15" s="11">
        <v>1.52945540605456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7435.7648293893017</v>
      </c>
      <c r="C16" s="10">
        <v>0</v>
      </c>
      <c r="D16" s="10">
        <v>0.11319904774427414</v>
      </c>
      <c r="E16" s="10">
        <v>0.5388641357421875</v>
      </c>
      <c r="F16" s="10">
        <v>0.34793683886528015</v>
      </c>
      <c r="G16" s="10">
        <v>8.2523413002490997E-2</v>
      </c>
      <c r="H16" s="10">
        <v>1.9296860322356224E-2</v>
      </c>
      <c r="I16" s="10">
        <v>5.0909519195556641E-3</v>
      </c>
      <c r="J16" s="16">
        <v>1.562246005050838E-3</v>
      </c>
      <c r="K16" s="16">
        <v>0.26323899626731873</v>
      </c>
      <c r="L16" s="17">
        <v>0</v>
      </c>
      <c r="M16" s="9">
        <v>0.84919369220733643</v>
      </c>
      <c r="N16" s="7">
        <v>2.1306610107421875</v>
      </c>
      <c r="O16" s="8">
        <v>5.3278536796569824</v>
      </c>
      <c r="P16" s="8">
        <v>12.233083724975586</v>
      </c>
      <c r="Q16" s="8">
        <v>23.677162170410156</v>
      </c>
      <c r="R16" s="18">
        <v>98.310020446777344</v>
      </c>
      <c r="S16" s="19">
        <v>0</v>
      </c>
      <c r="T16" s="11">
        <v>2.0885689258575439</v>
      </c>
      <c r="U16" s="11">
        <v>1.6329798698425293</v>
      </c>
      <c r="V16" s="11">
        <v>1.5486778020858765</v>
      </c>
      <c r="W16" s="11">
        <v>1.5762664079666138</v>
      </c>
      <c r="X16" s="11">
        <v>2.1461186408996582</v>
      </c>
      <c r="Y16" s="20">
        <v>1.5521581172943115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8388.537365153159</v>
      </c>
      <c r="C17" s="10">
        <v>1.000188944999536E-7</v>
      </c>
      <c r="D17" s="10">
        <v>0.11353194713592529</v>
      </c>
      <c r="E17" s="10">
        <v>0.53920894861221313</v>
      </c>
      <c r="F17" s="10">
        <v>0.34725907444953918</v>
      </c>
      <c r="G17" s="10">
        <v>8.1148058176040649E-2</v>
      </c>
      <c r="H17" s="10">
        <v>1.8608314916491508E-2</v>
      </c>
      <c r="I17" s="10"/>
      <c r="J17" s="16"/>
      <c r="K17" s="16">
        <v>0.2630000114440918</v>
      </c>
      <c r="L17" s="17">
        <v>0</v>
      </c>
      <c r="M17" s="9">
        <v>0.84883737564086914</v>
      </c>
      <c r="N17" s="7">
        <v>2.1375539302825928</v>
      </c>
      <c r="O17" s="8">
        <v>5.3034486770629883</v>
      </c>
      <c r="P17" s="8">
        <v>11.948359489440918</v>
      </c>
      <c r="Q17" s="8"/>
      <c r="R17" s="18"/>
      <c r="S17" s="19">
        <v>0</v>
      </c>
      <c r="T17" s="11">
        <v>2.0886641419821599</v>
      </c>
      <c r="U17" s="11">
        <v>1.6245628786717401</v>
      </c>
      <c r="V17" s="11">
        <v>1.5301001761067099</v>
      </c>
      <c r="W17" s="11">
        <v>1.5573950184966201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9275.0173806095663</v>
      </c>
      <c r="C18" s="10">
        <v>0</v>
      </c>
      <c r="D18" s="10">
        <v>0.11366557329893112</v>
      </c>
      <c r="E18" s="10">
        <v>0.54051065444946289</v>
      </c>
      <c r="F18" s="10">
        <v>0.34582379460334778</v>
      </c>
      <c r="G18" s="10">
        <v>7.8990466892719269E-2</v>
      </c>
      <c r="H18" s="10">
        <v>1.7721341922879219E-2</v>
      </c>
      <c r="I18" s="10"/>
      <c r="J18" s="16"/>
      <c r="K18" s="16">
        <v>0.2630000114440918</v>
      </c>
      <c r="L18" s="17">
        <v>0</v>
      </c>
      <c r="M18" s="9">
        <v>0.84815138578414917</v>
      </c>
      <c r="N18" s="7">
        <v>2.1487405300140381</v>
      </c>
      <c r="O18" s="8">
        <v>5.2509222030639648</v>
      </c>
      <c r="P18" s="8">
        <v>11.542219161987305</v>
      </c>
      <c r="Q18" s="8"/>
      <c r="R18" s="18"/>
      <c r="S18" s="19">
        <v>0</v>
      </c>
      <c r="T18" s="11">
        <v>2.0900381412507398</v>
      </c>
      <c r="U18" s="11">
        <v>1.6094253386275901</v>
      </c>
      <c r="V18" s="11">
        <v>1.50431595954107</v>
      </c>
      <c r="W18" s="11">
        <v>1.5353494758942701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10557.666365283501</v>
      </c>
      <c r="C19" s="10">
        <v>0</v>
      </c>
      <c r="D19" s="10">
        <v>0.11411008983850479</v>
      </c>
      <c r="E19" s="10">
        <v>0.53927731513977051</v>
      </c>
      <c r="F19" s="10">
        <v>0.3466126024723053</v>
      </c>
      <c r="G19" s="10">
        <v>7.8467972576618195E-2</v>
      </c>
      <c r="H19" s="10">
        <v>1.7292322590947151E-2</v>
      </c>
      <c r="I19" s="10"/>
      <c r="J19" s="16"/>
      <c r="K19" s="16">
        <v>0.26199999451637268</v>
      </c>
      <c r="L19" s="17">
        <v>0</v>
      </c>
      <c r="M19" s="9">
        <v>0.84601187705993652</v>
      </c>
      <c r="N19" s="7">
        <v>2.1559054851531982</v>
      </c>
      <c r="O19" s="8">
        <v>5.258246898651123</v>
      </c>
      <c r="P19" s="8">
        <v>11.393703460693359</v>
      </c>
      <c r="Q19" s="8"/>
      <c r="R19" s="18"/>
      <c r="S19" s="19">
        <v>0</v>
      </c>
      <c r="T19" s="11">
        <v>2.0942730814805302</v>
      </c>
      <c r="U19" s="11">
        <v>1.6077355554398201</v>
      </c>
      <c r="V19" s="11">
        <v>1.49228410991187</v>
      </c>
      <c r="W19" s="11">
        <v>1.5177088864598001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11426.303344367769</v>
      </c>
      <c r="C20" s="10">
        <v>0</v>
      </c>
      <c r="D20" s="10">
        <v>0.11422368139028549</v>
      </c>
      <c r="E20" s="10">
        <v>0.53869932889938354</v>
      </c>
      <c r="F20" s="10">
        <v>0.34707701206207275</v>
      </c>
      <c r="G20" s="10">
        <v>7.7920340001583099E-2</v>
      </c>
      <c r="H20" s="10">
        <v>1.6884021461009979E-2</v>
      </c>
      <c r="I20" s="10"/>
      <c r="J20" s="16"/>
      <c r="K20" s="16">
        <v>0.26199999451637268</v>
      </c>
      <c r="L20" s="17">
        <v>0</v>
      </c>
      <c r="M20" s="9">
        <v>0.84365224838256836</v>
      </c>
      <c r="N20" s="7">
        <v>2.1624069213867187</v>
      </c>
      <c r="O20" s="8">
        <v>5.2601709365844727</v>
      </c>
      <c r="P20" s="8">
        <v>11.246214866638184</v>
      </c>
      <c r="Q20" s="8"/>
      <c r="R20" s="18"/>
      <c r="S20" s="19">
        <v>0</v>
      </c>
      <c r="T20" s="11">
        <v>2.0998612785851201</v>
      </c>
      <c r="U20" s="11">
        <v>1.6050495080610101</v>
      </c>
      <c r="V20" s="11">
        <v>1.4813271771558201</v>
      </c>
      <c r="W20" s="11">
        <v>1.5013070257410499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12092.977303980937</v>
      </c>
      <c r="C21" s="10">
        <v>0</v>
      </c>
      <c r="D21" s="10">
        <v>0.11391495913267136</v>
      </c>
      <c r="E21" s="10">
        <v>0.53939318656921387</v>
      </c>
      <c r="F21" s="10">
        <v>0.34669184684753418</v>
      </c>
      <c r="G21" s="10">
        <v>7.6830700039863586E-2</v>
      </c>
      <c r="H21" s="10">
        <v>1.6375752165913582E-2</v>
      </c>
      <c r="I21" s="10">
        <v>3.2868171110749245E-3</v>
      </c>
      <c r="J21" s="16">
        <v>6.7717512138187885E-4</v>
      </c>
      <c r="K21" s="16">
        <v>0.26193141937255859</v>
      </c>
      <c r="L21" s="17">
        <v>0</v>
      </c>
      <c r="M21" s="9">
        <v>0.83679801225662231</v>
      </c>
      <c r="N21" s="7">
        <v>2.1726064682006836</v>
      </c>
      <c r="O21" s="8">
        <v>5.1496391296386719</v>
      </c>
      <c r="P21" s="8">
        <v>11.082630157470703</v>
      </c>
      <c r="Q21" s="8">
        <v>24.474868774414063</v>
      </c>
      <c r="R21" s="18">
        <v>49.562126159667969</v>
      </c>
      <c r="S21" s="19">
        <v>0</v>
      </c>
      <c r="T21" s="11">
        <v>2.1177968978881836</v>
      </c>
      <c r="U21" s="11">
        <v>1.5957261323928833</v>
      </c>
      <c r="V21" s="11">
        <v>1.4911285638809204</v>
      </c>
      <c r="W21" s="11">
        <v>1.4750319719314575</v>
      </c>
      <c r="X21" s="11">
        <v>1.332100510597229</v>
      </c>
      <c r="Y21" s="20">
        <v>1.3011422157287598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12735.122085313247</v>
      </c>
      <c r="C22" s="10">
        <v>0</v>
      </c>
      <c r="D22" s="10">
        <v>0.12637694180011749</v>
      </c>
      <c r="E22" s="10">
        <v>0.53183311223983765</v>
      </c>
      <c r="F22" s="10">
        <v>0.34178993105888367</v>
      </c>
      <c r="G22" s="10">
        <v>7.7596597373485565E-2</v>
      </c>
      <c r="H22" s="10">
        <v>1.6837654635310173E-2</v>
      </c>
      <c r="I22" s="10"/>
      <c r="J22" s="16"/>
      <c r="K22" s="16">
        <v>0.23800000548362732</v>
      </c>
      <c r="L22" s="17">
        <v>0</v>
      </c>
      <c r="M22" s="9">
        <v>0.84332972764968872</v>
      </c>
      <c r="N22" s="7">
        <v>2.1271514892578125</v>
      </c>
      <c r="O22" s="8">
        <v>5.1136593818664551</v>
      </c>
      <c r="P22" s="8">
        <v>11.266768455505371</v>
      </c>
      <c r="Q22" s="8"/>
      <c r="R22" s="18"/>
      <c r="S22" s="19">
        <v>0</v>
      </c>
      <c r="T22" s="11">
        <v>2.0718420985194101</v>
      </c>
      <c r="U22" s="11">
        <v>1.6067963952677</v>
      </c>
      <c r="V22" s="11">
        <v>1.5174377955976499</v>
      </c>
      <c r="W22" s="11">
        <v>1.4944528775302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13337.175801788944</v>
      </c>
      <c r="C23" s="10">
        <v>0</v>
      </c>
      <c r="D23" s="10">
        <v>0.13875491917133331</v>
      </c>
      <c r="E23" s="10">
        <v>0.52447211742401123</v>
      </c>
      <c r="F23" s="10">
        <v>0.33677294850349426</v>
      </c>
      <c r="G23" s="10">
        <v>7.8251078724861145E-2</v>
      </c>
      <c r="H23" s="10">
        <v>1.7252255231142044E-2</v>
      </c>
      <c r="I23" s="10"/>
      <c r="J23" s="16"/>
      <c r="K23" s="16">
        <v>0.21299999952316284</v>
      </c>
      <c r="L23" s="17">
        <v>0</v>
      </c>
      <c r="M23" s="9">
        <v>0.84963035583496094</v>
      </c>
      <c r="N23" s="7">
        <v>2.0821022987365723</v>
      </c>
      <c r="O23" s="8">
        <v>5.0740160942077637</v>
      </c>
      <c r="P23" s="8">
        <v>11.427722930908203</v>
      </c>
      <c r="Q23" s="8"/>
      <c r="R23" s="18"/>
      <c r="S23" s="19">
        <v>0</v>
      </c>
      <c r="T23" s="11">
        <v>2.0273407442717</v>
      </c>
      <c r="U23" s="11">
        <v>1.6174660182234</v>
      </c>
      <c r="V23" s="11">
        <v>1.54219230194819</v>
      </c>
      <c r="W23" s="11">
        <v>1.50968475372112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13716.051423183726</v>
      </c>
      <c r="C24" s="10">
        <v>1.143824874816346E-7</v>
      </c>
      <c r="D24" s="10">
        <v>0.15110115706920624</v>
      </c>
      <c r="E24" s="10">
        <v>0.51806789636611938</v>
      </c>
      <c r="F24" s="10">
        <v>0.3308309018611908</v>
      </c>
      <c r="G24" s="10">
        <v>7.8100286424160004E-2</v>
      </c>
      <c r="H24" s="10">
        <v>1.734175905585289E-2</v>
      </c>
      <c r="I24" s="10"/>
      <c r="J24" s="16"/>
      <c r="K24" s="16">
        <v>0.18899999558925629</v>
      </c>
      <c r="L24" s="17">
        <v>0</v>
      </c>
      <c r="M24" s="9">
        <v>0.85662031173706055</v>
      </c>
      <c r="N24" s="7">
        <v>2.0398876667022705</v>
      </c>
      <c r="O24" s="8">
        <v>5.0096588134765625</v>
      </c>
      <c r="P24" s="8">
        <v>11.434856414794922</v>
      </c>
      <c r="Q24" s="8"/>
      <c r="R24" s="18"/>
      <c r="S24" s="19">
        <v>0</v>
      </c>
      <c r="T24" s="11">
        <v>1.98197241850234</v>
      </c>
      <c r="U24" s="11">
        <v>1.6218094951859601</v>
      </c>
      <c r="V24" s="11">
        <v>1.55899402554685</v>
      </c>
      <c r="W24" s="11">
        <v>1.5165700990859201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14441.047033847282</v>
      </c>
      <c r="C25" s="10">
        <v>-1.0763199043140048E-7</v>
      </c>
      <c r="D25" s="10">
        <v>0.16350908577442169</v>
      </c>
      <c r="E25" s="10">
        <v>0.51146012544631958</v>
      </c>
      <c r="F25" s="10">
        <v>0.32503080368041992</v>
      </c>
      <c r="G25" s="10">
        <v>7.7937662601470947E-2</v>
      </c>
      <c r="H25" s="10">
        <v>1.7363103106617928E-2</v>
      </c>
      <c r="I25" s="10">
        <v>4.2182649485766888E-3</v>
      </c>
      <c r="J25" s="16">
        <v>1.2140456819906831E-3</v>
      </c>
      <c r="K25" s="16">
        <v>0.16426581144332886</v>
      </c>
      <c r="L25" s="17">
        <v>0</v>
      </c>
      <c r="M25" s="9">
        <v>0.85254067182540894</v>
      </c>
      <c r="N25" s="7">
        <v>2.0011401176452637</v>
      </c>
      <c r="O25" s="8">
        <v>5.0202383995056152</v>
      </c>
      <c r="P25" s="8">
        <v>10.949800491333008</v>
      </c>
      <c r="Q25" s="8">
        <v>24.972772598266602</v>
      </c>
      <c r="R25" s="18">
        <v>61.042354583740234</v>
      </c>
      <c r="S25" s="19">
        <v>0</v>
      </c>
      <c r="T25" s="11">
        <v>1.9623270034790039</v>
      </c>
      <c r="U25" s="11">
        <v>1.6241474151611328</v>
      </c>
      <c r="V25" s="11">
        <v>1.5522729158401489</v>
      </c>
      <c r="W25" s="11">
        <v>1.5834593772888184</v>
      </c>
      <c r="X25" s="11">
        <v>1.6840635538101196</v>
      </c>
      <c r="Y25" s="20">
        <v>1.9676545858383179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15122.653439116797</v>
      </c>
      <c r="C26" s="10">
        <v>0</v>
      </c>
      <c r="D26" s="10">
        <v>0.16242393851280212</v>
      </c>
      <c r="E26" s="10">
        <v>0.51070559024810791</v>
      </c>
      <c r="F26" s="10">
        <v>0.32687044143676758</v>
      </c>
      <c r="G26" s="10">
        <v>7.7300205826759338E-2</v>
      </c>
      <c r="H26" s="10">
        <v>1.7667444422841072E-2</v>
      </c>
      <c r="I26" s="10"/>
      <c r="J26" s="16"/>
      <c r="K26" s="16">
        <v>0.16099999845027924</v>
      </c>
      <c r="L26" s="17">
        <v>0</v>
      </c>
      <c r="M26" s="9">
        <v>0.83892351388931274</v>
      </c>
      <c r="N26" s="7">
        <v>2.0150659084320068</v>
      </c>
      <c r="O26" s="8">
        <v>5.0026421546936035</v>
      </c>
      <c r="P26" s="8">
        <v>10.960617065429687</v>
      </c>
      <c r="Q26" s="8"/>
      <c r="R26" s="18"/>
      <c r="S26" s="19">
        <v>0</v>
      </c>
      <c r="T26" s="11">
        <v>1.9967878715934799</v>
      </c>
      <c r="U26" s="11">
        <v>1.62213282771052</v>
      </c>
      <c r="V26" s="11">
        <v>1.5451876815216301</v>
      </c>
      <c r="W26" s="11">
        <v>1.6119026907495599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15879.636506139666</v>
      </c>
      <c r="C27" s="10">
        <v>0</v>
      </c>
      <c r="D27" s="10">
        <v>0.16150262951850891</v>
      </c>
      <c r="E27" s="10">
        <v>0.51214438676834106</v>
      </c>
      <c r="F27" s="10">
        <v>0.32635301351547241</v>
      </c>
      <c r="G27" s="10">
        <v>7.4958592653274536E-2</v>
      </c>
      <c r="H27" s="10">
        <v>1.729506254196167E-2</v>
      </c>
      <c r="I27" s="10">
        <v>4.2394418269395828E-3</v>
      </c>
      <c r="J27" s="16">
        <v>1.2169828405603766E-3</v>
      </c>
      <c r="K27" s="16">
        <v>0.15849421918392181</v>
      </c>
      <c r="L27" s="17">
        <v>0</v>
      </c>
      <c r="M27" s="9">
        <v>0.82754158973693848</v>
      </c>
      <c r="N27" s="7">
        <v>2.0228946208953857</v>
      </c>
      <c r="O27" s="8">
        <v>4.8908677101135254</v>
      </c>
      <c r="P27" s="8">
        <v>10.948406219482422</v>
      </c>
      <c r="Q27" s="8">
        <v>24.547361373901367</v>
      </c>
      <c r="R27" s="18">
        <v>65.896469116210937</v>
      </c>
      <c r="S27" s="19">
        <v>0</v>
      </c>
      <c r="T27" s="11">
        <v>2.0264685153961182</v>
      </c>
      <c r="U27" s="11">
        <v>1.6126192808151245</v>
      </c>
      <c r="V27" s="11">
        <v>1.5323727130889893</v>
      </c>
      <c r="W27" s="11">
        <v>1.5794832706451416</v>
      </c>
      <c r="X27" s="11">
        <v>1.7283880710601807</v>
      </c>
      <c r="Y27" s="20">
        <v>1.8345457315444946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16343.545564605012</v>
      </c>
      <c r="C28" s="10">
        <v>-9.2371202242702566E-8</v>
      </c>
      <c r="D28" s="10">
        <v>0.16213196516036987</v>
      </c>
      <c r="E28" s="10">
        <v>0.51535928249359131</v>
      </c>
      <c r="F28" s="10">
        <v>0.32250872254371643</v>
      </c>
      <c r="G28" s="10">
        <v>7.3477938771247864E-2</v>
      </c>
      <c r="H28" s="10">
        <v>1.5813663601875305E-2</v>
      </c>
      <c r="I28" s="10">
        <v>3.6793542094528675E-3</v>
      </c>
      <c r="J28" s="16">
        <v>9.8473101388663054E-4</v>
      </c>
      <c r="K28" s="16">
        <v>0.16277466714382172</v>
      </c>
      <c r="L28" s="17">
        <v>0</v>
      </c>
      <c r="M28" s="9">
        <v>0.83802294731140137</v>
      </c>
      <c r="N28" s="7">
        <v>1.9606727361679077</v>
      </c>
      <c r="O28" s="8">
        <v>4.8415193557739258</v>
      </c>
      <c r="P28" s="8">
        <v>10.432014465332031</v>
      </c>
      <c r="Q28" s="8">
        <v>22.334449768066406</v>
      </c>
      <c r="R28" s="18">
        <v>54.448963165283203</v>
      </c>
      <c r="S28" s="19">
        <v>0</v>
      </c>
      <c r="T28" s="11">
        <v>1.9995484352111816</v>
      </c>
      <c r="U28" s="11">
        <v>1.6447983980178833</v>
      </c>
      <c r="V28" s="11">
        <v>1.5162441730499268</v>
      </c>
      <c r="W28" s="11">
        <v>1.5130568742752075</v>
      </c>
      <c r="X28" s="11">
        <v>1.6475929021835327</v>
      </c>
      <c r="Y28" s="20">
        <v>1.8090642690658569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16675.653672461005</v>
      </c>
      <c r="C29" s="10">
        <v>0</v>
      </c>
      <c r="D29" s="10">
        <v>0.16510042548179626</v>
      </c>
      <c r="E29" s="10">
        <v>0.51464581489562988</v>
      </c>
      <c r="F29" s="10">
        <v>0.32025375962257385</v>
      </c>
      <c r="G29" s="10">
        <v>7.269161194562912E-2</v>
      </c>
      <c r="H29" s="10">
        <v>1.6670551151037216E-2</v>
      </c>
      <c r="I29" s="10">
        <v>4.2453519999980927E-3</v>
      </c>
      <c r="J29" s="16">
        <v>9.5373287331312895E-4</v>
      </c>
      <c r="K29" s="16">
        <v>0.15746165812015533</v>
      </c>
      <c r="L29" s="17">
        <v>0</v>
      </c>
      <c r="M29" s="9">
        <v>0.84039205312728882</v>
      </c>
      <c r="N29" s="7">
        <v>2.0218782424926758</v>
      </c>
      <c r="O29" s="8">
        <v>4.7491164207458496</v>
      </c>
      <c r="P29" s="8">
        <v>10.310452461242676</v>
      </c>
      <c r="Q29" s="8">
        <v>28.280538558959961</v>
      </c>
      <c r="R29" s="18">
        <v>53.47039794921875</v>
      </c>
      <c r="S29" s="19">
        <v>0</v>
      </c>
      <c r="T29" s="11">
        <v>1.9869084358215332</v>
      </c>
      <c r="U29" s="11">
        <v>1.5832680463790894</v>
      </c>
      <c r="V29" s="11">
        <v>1.5253500938415527</v>
      </c>
      <c r="W29" s="11">
        <v>1.6164079904556274</v>
      </c>
      <c r="X29" s="11">
        <v>1.500306248664856</v>
      </c>
      <c r="Y29" s="20">
        <v>1.7673019170761108</v>
      </c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16675.255095376149</v>
      </c>
      <c r="C30" s="10">
        <v>8.8708226542166813E-8</v>
      </c>
      <c r="D30" s="10">
        <v>0.16513559222221375</v>
      </c>
      <c r="E30" s="10">
        <v>0.51656252145767212</v>
      </c>
      <c r="F30" s="10">
        <v>0.31830188632011414</v>
      </c>
      <c r="G30" s="10">
        <v>6.833755224943161E-2</v>
      </c>
      <c r="H30" s="10">
        <v>1.406919676810503E-2</v>
      </c>
      <c r="I30" s="10">
        <v>3.3431919291615486E-3</v>
      </c>
      <c r="J30" s="16">
        <v>8.8741356739774346E-4</v>
      </c>
      <c r="K30" s="16">
        <v>0.15003217756748199</v>
      </c>
      <c r="L30" s="17">
        <v>0</v>
      </c>
      <c r="M30" s="9">
        <v>0.82469445466995239</v>
      </c>
      <c r="N30" s="7">
        <v>2.0035510063171387</v>
      </c>
      <c r="O30" s="8">
        <v>4.6452126502990723</v>
      </c>
      <c r="P30" s="8">
        <v>9.0235052108764648</v>
      </c>
      <c r="Q30" s="8">
        <v>20.060028076171875</v>
      </c>
      <c r="R30" s="18">
        <v>48.619529724121094</v>
      </c>
      <c r="S30" s="19">
        <v>0</v>
      </c>
      <c r="T30" s="11">
        <v>2.024592399597168</v>
      </c>
      <c r="U30" s="11">
        <v>1.5884143114089966</v>
      </c>
      <c r="V30" s="11">
        <v>1.4704196453094482</v>
      </c>
      <c r="W30" s="11">
        <v>1.5582821369171143</v>
      </c>
      <c r="X30" s="11">
        <v>1.6653072834014893</v>
      </c>
      <c r="Y30" s="20">
        <v>1.8130972385406494</v>
      </c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17021.664580389541</v>
      </c>
      <c r="C31" s="10">
        <v>0</v>
      </c>
      <c r="D31" s="10">
        <v>0.16715168952941895</v>
      </c>
      <c r="E31" s="10">
        <v>0.51654940843582153</v>
      </c>
      <c r="F31" s="10">
        <v>0.31629893183708191</v>
      </c>
      <c r="G31" s="10">
        <v>7.02013298869133E-2</v>
      </c>
      <c r="H31" s="10">
        <v>1.5358636155724525E-2</v>
      </c>
      <c r="I31" s="10">
        <v>3.5779452882707119E-3</v>
      </c>
      <c r="J31" s="16">
        <v>9.0676534455269575E-4</v>
      </c>
      <c r="K31" s="16">
        <v>0.14795757830143</v>
      </c>
      <c r="L31" s="17">
        <v>0</v>
      </c>
      <c r="M31" s="9">
        <v>0.84013772010803223</v>
      </c>
      <c r="N31" s="7">
        <v>2.0234241485595703</v>
      </c>
      <c r="O31" s="8">
        <v>4.6663141250610352</v>
      </c>
      <c r="P31" s="8">
        <v>9.8196258544921875</v>
      </c>
      <c r="Q31" s="8">
        <v>22.364957809448242</v>
      </c>
      <c r="R31" s="18">
        <v>52.333076477050781</v>
      </c>
      <c r="S31" s="19">
        <v>0</v>
      </c>
      <c r="T31" s="11">
        <v>1.98257768154144</v>
      </c>
      <c r="U31" s="11">
        <v>1.56304311752319</v>
      </c>
      <c r="V31" s="11">
        <v>1.5043914318084699</v>
      </c>
      <c r="W31" s="11">
        <v>1.5635745525360101</v>
      </c>
      <c r="X31" s="11">
        <v>1.59874379634857</v>
      </c>
      <c r="Y31" s="20">
        <v>1.72146832942963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17518.82249177315</v>
      </c>
      <c r="C32" s="10">
        <v>0</v>
      </c>
      <c r="D32" s="10">
        <v>0.16820164024829865</v>
      </c>
      <c r="E32" s="10">
        <v>0.51858329772949219</v>
      </c>
      <c r="F32" s="10">
        <v>0.31321507692337036</v>
      </c>
      <c r="G32" s="10">
        <v>6.8846866488456726E-2</v>
      </c>
      <c r="H32" s="10">
        <v>1.4835109934210777E-2</v>
      </c>
      <c r="I32" s="10">
        <v>3.3983413595706224E-3</v>
      </c>
      <c r="J32" s="16">
        <v>8.4942922694608569E-4</v>
      </c>
      <c r="K32" s="16">
        <v>0.14681509137153601</v>
      </c>
      <c r="L32" s="17">
        <v>0</v>
      </c>
      <c r="M32" s="9">
        <v>0.84116256237030029</v>
      </c>
      <c r="N32" s="7">
        <v>2.0261576175689697</v>
      </c>
      <c r="O32" s="8">
        <v>4.6197657585144043</v>
      </c>
      <c r="P32" s="8">
        <v>9.6276311874389648</v>
      </c>
      <c r="Q32" s="8">
        <v>21.208860397338867</v>
      </c>
      <c r="R32" s="18">
        <v>48.971645355224609</v>
      </c>
      <c r="S32" s="19">
        <v>0</v>
      </c>
      <c r="T32" s="11">
        <v>1.97772121429443</v>
      </c>
      <c r="U32" s="11">
        <v>1.5458451509475699</v>
      </c>
      <c r="V32" s="11">
        <v>1.4901027679443399</v>
      </c>
      <c r="W32" s="11">
        <v>1.54081475734711</v>
      </c>
      <c r="X32" s="11">
        <v>1.6014817953109699</v>
      </c>
      <c r="Y32" s="20">
        <v>1.7241462469101001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17945.473838234171</v>
      </c>
      <c r="C33" s="10">
        <v>0</v>
      </c>
      <c r="D33" s="10">
        <v>0.17067602276802063</v>
      </c>
      <c r="E33" s="10">
        <v>0.51701635122299194</v>
      </c>
      <c r="F33" s="10">
        <v>0.31230762600898743</v>
      </c>
      <c r="G33" s="10">
        <v>6.9111719727516174E-2</v>
      </c>
      <c r="H33" s="10">
        <v>1.5172774903476238E-2</v>
      </c>
      <c r="I33" s="10">
        <v>3.6211749538779259E-3</v>
      </c>
      <c r="J33" s="16">
        <v>9.1429211897775531E-4</v>
      </c>
      <c r="K33" s="16">
        <v>0.143623217940331</v>
      </c>
      <c r="L33" s="17">
        <v>0</v>
      </c>
      <c r="M33" s="9">
        <v>0.84426963329315186</v>
      </c>
      <c r="N33" s="7">
        <v>2.0155313014984131</v>
      </c>
      <c r="O33" s="8">
        <v>4.5993313789367676</v>
      </c>
      <c r="P33" s="8">
        <v>9.6857776641845703</v>
      </c>
      <c r="Q33" s="8">
        <v>22.039323806762695</v>
      </c>
      <c r="R33" s="18">
        <v>51.92193603515625</v>
      </c>
      <c r="S33" s="19">
        <v>0</v>
      </c>
      <c r="T33" s="11">
        <v>1.96459412574768</v>
      </c>
      <c r="U33" s="11">
        <v>1.5494456291198699</v>
      </c>
      <c r="V33" s="11">
        <v>1.50249636173248</v>
      </c>
      <c r="W33" s="11">
        <v>1.5661584138870199</v>
      </c>
      <c r="X33" s="11">
        <v>1.6427263021469101</v>
      </c>
      <c r="Y33" s="20">
        <v>1.7460418939590501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18375.039210919404</v>
      </c>
      <c r="C34" s="10">
        <v>-7.8394492675215588E-8</v>
      </c>
      <c r="D34" s="10">
        <v>0.17368417978286743</v>
      </c>
      <c r="E34" s="10">
        <v>0.51712566614151001</v>
      </c>
      <c r="F34" s="10">
        <v>0.30919018387794495</v>
      </c>
      <c r="G34" s="10">
        <v>6.8097800016403198E-2</v>
      </c>
      <c r="H34" s="10">
        <v>1.5154327265918255E-2</v>
      </c>
      <c r="I34" s="10">
        <v>3.733841935172677E-3</v>
      </c>
      <c r="J34" s="16">
        <v>9.6782459877431393E-4</v>
      </c>
      <c r="K34" s="16">
        <v>0.14124909043312101</v>
      </c>
      <c r="L34" s="17">
        <v>0</v>
      </c>
      <c r="M34" s="9">
        <v>0.85208362340927124</v>
      </c>
      <c r="N34" s="7">
        <v>2.0009899139404297</v>
      </c>
      <c r="O34" s="8">
        <v>4.5289421081542969</v>
      </c>
      <c r="P34" s="8">
        <v>9.5259542465209961</v>
      </c>
      <c r="Q34" s="8">
        <v>22.454877853393555</v>
      </c>
      <c r="R34" s="18">
        <v>54.027256011962891</v>
      </c>
      <c r="S34" s="19">
        <v>0</v>
      </c>
      <c r="T34" s="11">
        <v>1.9394876956939699</v>
      </c>
      <c r="U34" s="11">
        <v>1.5451806783676101</v>
      </c>
      <c r="V34" s="11">
        <v>1.5035979747772199</v>
      </c>
      <c r="W34" s="11">
        <v>1.5903166532516499</v>
      </c>
      <c r="X34" s="11">
        <v>1.66295313835144</v>
      </c>
      <c r="Y34" s="20">
        <v>1.7856191396713299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19191.130381750594</v>
      </c>
      <c r="C35" s="10">
        <v>0</v>
      </c>
      <c r="D35" s="10">
        <v>0.17627212405204773</v>
      </c>
      <c r="E35" s="10">
        <v>0.51434403657913208</v>
      </c>
      <c r="F35" s="10">
        <v>0.30938386917114258</v>
      </c>
      <c r="G35" s="10">
        <v>6.8739257752895355E-2</v>
      </c>
      <c r="H35" s="10">
        <v>1.5466929413378239E-2</v>
      </c>
      <c r="I35" s="10">
        <v>3.7468841765075922E-3</v>
      </c>
      <c r="J35" s="16">
        <v>1.0029362747445703E-3</v>
      </c>
      <c r="K35" s="16">
        <v>0.13079866766929599</v>
      </c>
      <c r="L35" s="17">
        <v>0</v>
      </c>
      <c r="M35" s="9">
        <v>0.85175859928131104</v>
      </c>
      <c r="N35" s="7">
        <v>1.9832899570465088</v>
      </c>
      <c r="O35" s="8">
        <v>4.533625602722168</v>
      </c>
      <c r="P35" s="8">
        <v>9.6630277633666992</v>
      </c>
      <c r="Q35" s="8">
        <v>22.511219024658203</v>
      </c>
      <c r="R35" s="18">
        <v>55.591632843017578</v>
      </c>
      <c r="S35" s="19">
        <v>0</v>
      </c>
      <c r="T35" s="11">
        <v>1.93417608737946</v>
      </c>
      <c r="U35" s="11">
        <v>1.5598075389862101</v>
      </c>
      <c r="V35" s="11">
        <v>1.51619172096252</v>
      </c>
      <c r="W35" s="11">
        <v>1.5985361337661701</v>
      </c>
      <c r="X35" s="11">
        <v>1.6646981239318801</v>
      </c>
      <c r="Y35" s="20">
        <v>1.7846993207931501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20040.225893261359</v>
      </c>
      <c r="C36" s="10">
        <v>7.109659350135189E-8</v>
      </c>
      <c r="D36" s="10">
        <v>0.17595532536506653</v>
      </c>
      <c r="E36" s="10">
        <v>0.51311862468719482</v>
      </c>
      <c r="F36" s="10">
        <v>0.31092607975006104</v>
      </c>
      <c r="G36" s="10">
        <v>7.0127725601196289E-2</v>
      </c>
      <c r="H36" s="10">
        <v>1.6340926289558411E-2</v>
      </c>
      <c r="I36" s="10">
        <v>4.3433131650090218E-3</v>
      </c>
      <c r="J36" s="16">
        <v>1.2712542666122317E-3</v>
      </c>
      <c r="K36" s="16">
        <v>0.131217896938324</v>
      </c>
      <c r="L36" s="17">
        <v>0</v>
      </c>
      <c r="M36" s="9">
        <v>0.85068392753601074</v>
      </c>
      <c r="N36" s="7">
        <v>1.9855934381484985</v>
      </c>
      <c r="O36" s="8">
        <v>4.5736207962036133</v>
      </c>
      <c r="P36" s="8">
        <v>9.9039411544799805</v>
      </c>
      <c r="Q36" s="8">
        <v>23.810054779052734</v>
      </c>
      <c r="R36" s="18">
        <v>67.862075805664063</v>
      </c>
      <c r="S36" s="19">
        <v>0</v>
      </c>
      <c r="T36" s="11">
        <v>1.9373573064804099</v>
      </c>
      <c r="U36" s="11">
        <v>1.5658848285675</v>
      </c>
      <c r="V36" s="11">
        <v>1.5331848859787001</v>
      </c>
      <c r="W36" s="11">
        <v>1.649747133255</v>
      </c>
      <c r="X36" s="11">
        <v>1.81894302368164</v>
      </c>
      <c r="Y36" s="20">
        <v>1.87615287303925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20823.134350785102</v>
      </c>
      <c r="C37" s="10">
        <v>0</v>
      </c>
      <c r="D37" s="10">
        <v>0.17837457358837128</v>
      </c>
      <c r="E37" s="10">
        <v>0.51104295253753662</v>
      </c>
      <c r="F37" s="10">
        <v>0.31058245897293091</v>
      </c>
      <c r="G37" s="10">
        <v>7.1096427738666534E-2</v>
      </c>
      <c r="H37" s="10">
        <v>1.698056235909462E-2</v>
      </c>
      <c r="I37" s="10">
        <v>4.473601933568716E-3</v>
      </c>
      <c r="J37" s="16">
        <v>1.2561854673549533E-3</v>
      </c>
      <c r="K37" s="16">
        <v>0.13089251518249501</v>
      </c>
      <c r="L37" s="17">
        <v>0</v>
      </c>
      <c r="M37" s="9">
        <v>0.85245859622955322</v>
      </c>
      <c r="N37" s="7">
        <v>1.9658113718032837</v>
      </c>
      <c r="O37" s="8">
        <v>4.5751628875732422</v>
      </c>
      <c r="P37" s="8">
        <v>10.237801551818848</v>
      </c>
      <c r="Q37" s="8">
        <v>24.995254516601563</v>
      </c>
      <c r="R37" s="18">
        <v>69.529953002929688</v>
      </c>
      <c r="S37" s="19">
        <v>0</v>
      </c>
      <c r="T37" s="11">
        <v>1.9276473522186299</v>
      </c>
      <c r="U37" s="11">
        <v>1.5798804759979199</v>
      </c>
      <c r="V37" s="11">
        <v>1.5539480447769201</v>
      </c>
      <c r="W37" s="11">
        <v>1.6574727296829199</v>
      </c>
      <c r="X37" s="11">
        <v>1.79036116600037</v>
      </c>
      <c r="Y37" s="20">
        <v>1.8010241985321001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21434.865820633626</v>
      </c>
      <c r="C38" s="10">
        <v>0</v>
      </c>
      <c r="D38" s="10">
        <v>0.18485181033611298</v>
      </c>
      <c r="E38" s="10">
        <v>0.50558376312255859</v>
      </c>
      <c r="F38" s="10">
        <v>0.30956444144248962</v>
      </c>
      <c r="G38" s="10">
        <v>7.1939557790756226E-2</v>
      </c>
      <c r="H38" s="10">
        <v>1.7559647560119629E-2</v>
      </c>
      <c r="I38" s="10">
        <v>4.7656148672103882E-3</v>
      </c>
      <c r="J38" s="16">
        <v>1.3497893232852221E-3</v>
      </c>
      <c r="K38" s="16">
        <v>0.122145317494869</v>
      </c>
      <c r="L38" s="17">
        <v>0</v>
      </c>
      <c r="M38" s="9">
        <v>0.85384142398834229</v>
      </c>
      <c r="N38" s="7">
        <v>1.9447329044342041</v>
      </c>
      <c r="O38" s="8">
        <v>4.5581150054931641</v>
      </c>
      <c r="P38" s="8">
        <v>10.358689308166504</v>
      </c>
      <c r="Q38" s="8">
        <v>26.146364212036133</v>
      </c>
      <c r="R38" s="18">
        <v>75.307769775390625</v>
      </c>
      <c r="S38" s="19">
        <v>0</v>
      </c>
      <c r="T38" s="11">
        <v>1.9093557596206701</v>
      </c>
      <c r="U38" s="11">
        <v>1.59174692630768</v>
      </c>
      <c r="V38" s="11">
        <v>1.5781617164611801</v>
      </c>
      <c r="W38" s="11">
        <v>1.6945990324020399</v>
      </c>
      <c r="X38" s="11">
        <v>1.82264423370361</v>
      </c>
      <c r="Y38" s="20">
        <v>1.7945868968963601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22037.224211507153</v>
      </c>
      <c r="C39" s="10">
        <v>-6.2939953693330608E-8</v>
      </c>
      <c r="D39" s="10">
        <v>0.19157442450523376</v>
      </c>
      <c r="E39" s="10">
        <v>0.50290745496749878</v>
      </c>
      <c r="F39" s="10">
        <v>0.30551809072494507</v>
      </c>
      <c r="G39" s="10">
        <v>7.1599006652832031E-2</v>
      </c>
      <c r="H39" s="10">
        <v>1.7581989988684654E-2</v>
      </c>
      <c r="I39" s="10">
        <v>4.709858912974596E-3</v>
      </c>
      <c r="J39" s="16">
        <v>1.3329391367733479E-3</v>
      </c>
      <c r="K39" s="16">
        <v>0.119284883141518</v>
      </c>
      <c r="L39" s="17">
        <v>0</v>
      </c>
      <c r="M39" s="9">
        <v>0.86553752422332764</v>
      </c>
      <c r="N39" s="7">
        <v>1.9207104444503784</v>
      </c>
      <c r="O39" s="8">
        <v>4.4995102882385254</v>
      </c>
      <c r="P39" s="8">
        <v>10.388178825378418</v>
      </c>
      <c r="Q39" s="8">
        <v>26.552604675292969</v>
      </c>
      <c r="R39" s="18">
        <v>72.957740783691406</v>
      </c>
      <c r="S39" s="19">
        <v>0</v>
      </c>
      <c r="T39" s="11">
        <v>1.86802518367767</v>
      </c>
      <c r="U39" s="11">
        <v>1.5906524658203101</v>
      </c>
      <c r="V39" s="11">
        <v>1.5909724235534699</v>
      </c>
      <c r="W39" s="11">
        <v>1.6926478147506701</v>
      </c>
      <c r="X39" s="11">
        <v>1.77374720573425</v>
      </c>
      <c r="Y39" s="20">
        <v>1.82047379016876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22426.497405883518</v>
      </c>
      <c r="C40" s="10">
        <v>-6.1273674134554312E-8</v>
      </c>
      <c r="D40" s="10">
        <v>0.18958994746208191</v>
      </c>
      <c r="E40" s="10">
        <v>0.50388002395629883</v>
      </c>
      <c r="F40" s="10">
        <v>0.30653002858161926</v>
      </c>
      <c r="G40" s="10">
        <v>7.1619860827922821E-2</v>
      </c>
      <c r="H40" s="10">
        <v>1.7355762422084808E-2</v>
      </c>
      <c r="I40" s="10">
        <v>4.4962591491639614E-3</v>
      </c>
      <c r="J40" s="16">
        <v>1.2336146319285035E-3</v>
      </c>
      <c r="K40" s="16">
        <v>0.124372944235802</v>
      </c>
      <c r="L40" s="17">
        <v>0</v>
      </c>
      <c r="M40" s="9">
        <v>0.86587047576904297</v>
      </c>
      <c r="N40" s="7">
        <v>1.926677942276001</v>
      </c>
      <c r="O40" s="8">
        <v>4.534696102142334</v>
      </c>
      <c r="P40" s="8">
        <v>10.476892471313477</v>
      </c>
      <c r="Q40" s="8">
        <v>25.667816162109375</v>
      </c>
      <c r="R40" s="18">
        <v>71.083808898925781</v>
      </c>
      <c r="S40" s="19">
        <v>0</v>
      </c>
      <c r="T40" s="11">
        <v>1.8718844652175901</v>
      </c>
      <c r="U40" s="11">
        <v>1.59092557430267</v>
      </c>
      <c r="V40" s="11">
        <v>1.5792706012725799</v>
      </c>
      <c r="W40" s="11">
        <v>1.65616738796234</v>
      </c>
      <c r="X40" s="11">
        <v>1.7515493631362899</v>
      </c>
      <c r="Y40" s="20">
        <v>1.7379615306854199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23177.211662160076</v>
      </c>
      <c r="C41" s="10">
        <v>-1.1764289098437075E-7</v>
      </c>
      <c r="D41" s="10">
        <v>0.1920354962348938</v>
      </c>
      <c r="E41" s="10">
        <v>0.50214093923568726</v>
      </c>
      <c r="F41" s="10">
        <v>0.30582359433174133</v>
      </c>
      <c r="G41" s="10">
        <v>7.2289437055587769E-2</v>
      </c>
      <c r="H41" s="10">
        <v>1.7934057861566544E-2</v>
      </c>
      <c r="I41" s="10">
        <v>4.8420699313282967E-3</v>
      </c>
      <c r="J41" s="16">
        <v>1.399569446220994E-3</v>
      </c>
      <c r="K41" s="16">
        <v>0.12138179689645801</v>
      </c>
      <c r="L41" s="17">
        <v>0</v>
      </c>
      <c r="M41" s="9">
        <v>0.86815357208251953</v>
      </c>
      <c r="N41" s="7">
        <v>1.9162473678588867</v>
      </c>
      <c r="O41" s="8">
        <v>4.5061368942260742</v>
      </c>
      <c r="P41" s="8">
        <v>10.53652286529541</v>
      </c>
      <c r="Q41" s="8">
        <v>26.625150680541992</v>
      </c>
      <c r="R41" s="18">
        <v>75.904739379882813</v>
      </c>
      <c r="S41" s="19">
        <v>0</v>
      </c>
      <c r="T41" s="11">
        <v>1.8613263368606601</v>
      </c>
      <c r="U41" s="11">
        <v>1.59594094753265</v>
      </c>
      <c r="V41" s="11">
        <v>1.6041724681854199</v>
      </c>
      <c r="W41" s="11">
        <v>1.7017127275466899</v>
      </c>
      <c r="X41" s="11">
        <v>1.8177640438079801</v>
      </c>
      <c r="Y41" s="20">
        <v>1.83510482311249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23923.469173709593</v>
      </c>
      <c r="C42" s="10">
        <v>0</v>
      </c>
      <c r="D42" s="10">
        <v>0.19409468770027161</v>
      </c>
      <c r="E42" s="10">
        <v>0.50178170204162598</v>
      </c>
      <c r="F42" s="10">
        <v>0.30412361025810242</v>
      </c>
      <c r="G42" s="10">
        <v>7.2599604725837708E-2</v>
      </c>
      <c r="H42" s="10">
        <v>1.8363507464528084E-2</v>
      </c>
      <c r="I42" s="10">
        <v>5.0241164863109589E-3</v>
      </c>
      <c r="J42" s="16">
        <v>1.503294799476862E-3</v>
      </c>
      <c r="K42" s="16">
        <v>0.11901581287384</v>
      </c>
      <c r="L42" s="17">
        <v>0</v>
      </c>
      <c r="M42" s="9">
        <v>0.8756977915763855</v>
      </c>
      <c r="N42" s="7">
        <v>1.9028333425521851</v>
      </c>
      <c r="O42" s="8">
        <v>4.4664764404296875</v>
      </c>
      <c r="P42" s="8">
        <v>10.598128318786621</v>
      </c>
      <c r="Q42" s="8">
        <v>27.150320053100586</v>
      </c>
      <c r="R42" s="18">
        <v>78.420280456542969</v>
      </c>
      <c r="S42" s="19">
        <v>0</v>
      </c>
      <c r="T42" s="11">
        <v>1.84059250354767</v>
      </c>
      <c r="U42" s="11">
        <v>1.5982702970504801</v>
      </c>
      <c r="V42" s="11">
        <v>1.6255090236663801</v>
      </c>
      <c r="W42" s="11">
        <v>1.73308145999908</v>
      </c>
      <c r="X42" s="11">
        <v>1.8501554727554299</v>
      </c>
      <c r="Y42" s="20">
        <v>1.90592336654663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24776.421525546317</v>
      </c>
      <c r="C43" s="10">
        <v>0</v>
      </c>
      <c r="D43" s="10">
        <v>0.19414615631103516</v>
      </c>
      <c r="E43" s="10">
        <v>0.50094729661941528</v>
      </c>
      <c r="F43" s="10">
        <v>0.30490651726722717</v>
      </c>
      <c r="G43" s="10">
        <v>7.3736995458602905E-2</v>
      </c>
      <c r="H43" s="10">
        <v>1.9256105646491051E-2</v>
      </c>
      <c r="I43" s="10">
        <v>5.4704570211470127E-3</v>
      </c>
      <c r="J43" s="16">
        <v>1.6052817227318883E-3</v>
      </c>
      <c r="K43" s="16">
        <v>0.120760761201382</v>
      </c>
      <c r="L43" s="17">
        <v>0</v>
      </c>
      <c r="M43" s="9">
        <v>0.87668555974960327</v>
      </c>
      <c r="N43" s="7">
        <v>1.8951948881149292</v>
      </c>
      <c r="O43" s="8">
        <v>4.4718246459960938</v>
      </c>
      <c r="P43" s="8">
        <v>10.865737915039063</v>
      </c>
      <c r="Q43" s="8">
        <v>29.303670883178711</v>
      </c>
      <c r="R43" s="18">
        <v>86.649887084960938</v>
      </c>
      <c r="S43" s="19">
        <v>0</v>
      </c>
      <c r="T43" s="11">
        <v>1.8384085893630999</v>
      </c>
      <c r="U43" s="11">
        <v>1.60878729820251</v>
      </c>
      <c r="V43" s="11">
        <v>1.6489343643188501</v>
      </c>
      <c r="W43" s="11">
        <v>1.77224516868591</v>
      </c>
      <c r="X43" s="11">
        <v>1.8672778606414799</v>
      </c>
      <c r="Y43" s="20">
        <v>1.8418998718261701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25595.690743454717</v>
      </c>
      <c r="C44" s="10">
        <v>1.0416520268563545E-7</v>
      </c>
      <c r="D44" s="10">
        <v>0.1963743269443512</v>
      </c>
      <c r="E44" s="10">
        <v>0.49856153130531311</v>
      </c>
      <c r="F44" s="10">
        <v>0.30506417155265808</v>
      </c>
      <c r="G44" s="10">
        <v>7.4878796935081482E-2</v>
      </c>
      <c r="H44" s="10">
        <v>2.0064234733581543E-2</v>
      </c>
      <c r="I44" s="10">
        <v>6.0274694114923477E-3</v>
      </c>
      <c r="J44" s="16">
        <v>1.8616660963743925E-3</v>
      </c>
      <c r="K44" s="16">
        <v>0.119118481874466</v>
      </c>
      <c r="L44" s="17">
        <v>0</v>
      </c>
      <c r="M44" s="9">
        <v>0.87569355964660645</v>
      </c>
      <c r="N44" s="7">
        <v>1.8831007480621338</v>
      </c>
      <c r="O44" s="8">
        <v>4.4791245460510254</v>
      </c>
      <c r="P44" s="8">
        <v>10.85429859161377</v>
      </c>
      <c r="Q44" s="8">
        <v>30.751871109008789</v>
      </c>
      <c r="R44" s="18">
        <v>96.368194580078125</v>
      </c>
      <c r="S44" s="19">
        <v>0</v>
      </c>
      <c r="T44" s="11">
        <v>1.83538925647736</v>
      </c>
      <c r="U44" s="11">
        <v>1.61996161937714</v>
      </c>
      <c r="V44" s="11">
        <v>1.6715723276138299</v>
      </c>
      <c r="W44" s="11">
        <v>1.8476591110229501</v>
      </c>
      <c r="X44" s="11">
        <v>1.95796883106232</v>
      </c>
      <c r="Y44" s="20">
        <v>1.9172003269195601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26048.694400590608</v>
      </c>
      <c r="C45" s="10">
        <v>0</v>
      </c>
      <c r="D45" s="10">
        <v>0.19780601561069489</v>
      </c>
      <c r="E45" s="10">
        <v>0.49816080927848816</v>
      </c>
      <c r="F45" s="10">
        <v>0.30403319001197815</v>
      </c>
      <c r="G45" s="10">
        <v>7.4399039149284363E-2</v>
      </c>
      <c r="H45" s="10">
        <v>1.9548593088984489E-2</v>
      </c>
      <c r="I45" s="10">
        <v>5.6201508268713951E-3</v>
      </c>
      <c r="J45" s="16">
        <v>1.6120562795549631E-3</v>
      </c>
      <c r="K45" s="16">
        <v>0.117763265967369</v>
      </c>
      <c r="L45" s="17">
        <v>0</v>
      </c>
      <c r="M45" s="9">
        <v>0.87798863649368286</v>
      </c>
      <c r="N45" s="7">
        <v>1.8790959119796753</v>
      </c>
      <c r="O45" s="8">
        <v>4.4731230735778809</v>
      </c>
      <c r="P45" s="8">
        <v>10.850522994995117</v>
      </c>
      <c r="Q45" s="8">
        <v>29.930803298950195</v>
      </c>
      <c r="R45" s="18">
        <v>90.840957641601563</v>
      </c>
      <c r="S45" s="19">
        <v>0</v>
      </c>
      <c r="T45" s="11">
        <v>1.82733833789825</v>
      </c>
      <c r="U45" s="11">
        <v>1.6179573535919201</v>
      </c>
      <c r="V45" s="11">
        <v>1.66318655014038</v>
      </c>
      <c r="W45" s="11">
        <v>1.8015100955963099</v>
      </c>
      <c r="X45" s="11">
        <v>1.8774386644363401</v>
      </c>
      <c r="Y45" s="20">
        <v>1.7573945522308401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25652.720975895689</v>
      </c>
      <c r="C46" s="10">
        <v>0</v>
      </c>
      <c r="D46" s="10">
        <v>0.19745977222919464</v>
      </c>
      <c r="E46" s="10">
        <v>0.50325614213943481</v>
      </c>
      <c r="F46" s="10">
        <v>0.29928410053253174</v>
      </c>
      <c r="G46" s="10">
        <v>7.0363618433475494E-2</v>
      </c>
      <c r="H46" s="10">
        <v>1.7462745308876038E-2</v>
      </c>
      <c r="I46" s="10">
        <v>4.6689212322235107E-3</v>
      </c>
      <c r="J46" s="16">
        <v>1.2118135346099734E-3</v>
      </c>
      <c r="K46" s="16">
        <v>0.119864776730537</v>
      </c>
      <c r="L46" s="17">
        <v>0</v>
      </c>
      <c r="M46" s="9">
        <v>0.88677817583084106</v>
      </c>
      <c r="N46" s="7">
        <v>1.8933252096176147</v>
      </c>
      <c r="O46" s="8">
        <v>4.3753223419189453</v>
      </c>
      <c r="P46" s="8">
        <v>10.144791603088379</v>
      </c>
      <c r="Q46" s="8">
        <v>26.578548431396484</v>
      </c>
      <c r="R46" s="18">
        <v>74.076438903808594</v>
      </c>
      <c r="S46" s="19">
        <v>0</v>
      </c>
      <c r="T46" s="11">
        <v>1.8100057840347299</v>
      </c>
      <c r="U46" s="11">
        <v>1.5807232856750499</v>
      </c>
      <c r="V46" s="11">
        <v>1.6078524589538601</v>
      </c>
      <c r="W46" s="11">
        <v>1.71649265289307</v>
      </c>
      <c r="X46" s="11">
        <v>1.7515671253204299</v>
      </c>
      <c r="Y46" s="20">
        <v>1.62817943096161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26276.382602102934</v>
      </c>
      <c r="C47" s="10">
        <v>0</v>
      </c>
      <c r="D47" s="10">
        <v>0.19825725257396698</v>
      </c>
      <c r="E47" s="10">
        <v>0.50107526779174805</v>
      </c>
      <c r="F47" s="10">
        <v>0.30066746473312378</v>
      </c>
      <c r="G47" s="10">
        <v>7.2166100144386292E-2</v>
      </c>
      <c r="H47" s="10">
        <v>1.8486732617020607E-2</v>
      </c>
      <c r="I47" s="10">
        <v>5.0773662514984608E-3</v>
      </c>
      <c r="J47" s="16">
        <v>1.3702925061807036E-3</v>
      </c>
      <c r="K47" s="16">
        <v>0.117804899811745</v>
      </c>
      <c r="L47" s="17">
        <v>0</v>
      </c>
      <c r="M47" s="9">
        <v>0.88571161031723022</v>
      </c>
      <c r="N47" s="7">
        <v>1.8870348930358887</v>
      </c>
      <c r="O47" s="8">
        <v>4.3971281051635742</v>
      </c>
      <c r="P47" s="8">
        <v>10.589241981506348</v>
      </c>
      <c r="Q47" s="8">
        <v>28.161447525024414</v>
      </c>
      <c r="R47" s="18">
        <v>81.394363403320313</v>
      </c>
      <c r="S47" s="19">
        <v>0</v>
      </c>
      <c r="T47" s="11">
        <v>1.8103885650634799</v>
      </c>
      <c r="U47" s="11">
        <v>1.5932799577712999</v>
      </c>
      <c r="V47" s="11">
        <v>1.6410014629364</v>
      </c>
      <c r="W47" s="11">
        <v>1.7449041604995701</v>
      </c>
      <c r="X47" s="11">
        <v>1.8016490936279299</v>
      </c>
      <c r="Y47" s="20">
        <v>1.6752125024795499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26859.401949388473</v>
      </c>
      <c r="C48" s="10">
        <v>0</v>
      </c>
      <c r="D48" s="10">
        <v>0.20242397487163544</v>
      </c>
      <c r="E48" s="10">
        <v>0.49819782376289368</v>
      </c>
      <c r="F48" s="10">
        <v>0.29937821626663208</v>
      </c>
      <c r="G48" s="10">
        <v>7.2134397923946381E-2</v>
      </c>
      <c r="H48" s="10">
        <v>1.8767660483717918E-2</v>
      </c>
      <c r="I48" s="10">
        <v>5.1851887255907059E-3</v>
      </c>
      <c r="J48" s="16">
        <v>1.3730088248848915E-3</v>
      </c>
      <c r="K48" s="16">
        <v>0.11583939939737301</v>
      </c>
      <c r="L48" s="17">
        <v>0</v>
      </c>
      <c r="M48" s="9">
        <v>0.88583850860595703</v>
      </c>
      <c r="N48" s="7">
        <v>1.8704092502593994</v>
      </c>
      <c r="O48" s="8">
        <v>4.3698277473449707</v>
      </c>
      <c r="P48" s="8">
        <v>10.553296089172363</v>
      </c>
      <c r="Q48" s="8">
        <v>28.883432388305664</v>
      </c>
      <c r="R48" s="18">
        <v>81.3294677734375</v>
      </c>
      <c r="S48" s="19">
        <v>0</v>
      </c>
      <c r="T48" s="11">
        <v>1.80072093009949</v>
      </c>
      <c r="U48" s="11">
        <v>1.60057544708252</v>
      </c>
      <c r="V48" s="11">
        <v>1.65059685707092</v>
      </c>
      <c r="W48" s="11">
        <v>1.77807092666626</v>
      </c>
      <c r="X48" s="11">
        <v>1.79494404792786</v>
      </c>
      <c r="Y48" s="20">
        <v>1.6898933649063099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27152.527756895266</v>
      </c>
      <c r="C49" s="10">
        <v>0</v>
      </c>
      <c r="D49" s="10">
        <v>0.20388515293598175</v>
      </c>
      <c r="E49" s="10">
        <v>0.49870097637176514</v>
      </c>
      <c r="F49" s="10">
        <v>0.29741385579109192</v>
      </c>
      <c r="G49" s="10">
        <v>7.0908881723880768E-2</v>
      </c>
      <c r="H49" s="10">
        <v>1.8082013353705406E-2</v>
      </c>
      <c r="I49" s="10">
        <v>4.8724743537604809E-3</v>
      </c>
      <c r="J49" s="16">
        <v>1.2877247063443065E-3</v>
      </c>
      <c r="K49" s="16">
        <v>0.11600162088870999</v>
      </c>
      <c r="L49" s="17">
        <v>0</v>
      </c>
      <c r="M49" s="9">
        <v>0.88904118537902832</v>
      </c>
      <c r="N49" s="7">
        <v>1.8666164875030518</v>
      </c>
      <c r="O49" s="8">
        <v>4.3446536064147949</v>
      </c>
      <c r="P49" s="8">
        <v>10.368043899536133</v>
      </c>
      <c r="Q49" s="8">
        <v>27.817550659179688</v>
      </c>
      <c r="R49" s="18">
        <v>74.757247924804688</v>
      </c>
      <c r="S49" s="19">
        <v>0</v>
      </c>
      <c r="T49" s="11">
        <v>1.7909395694732699</v>
      </c>
      <c r="U49" s="11">
        <v>1.5932301282882699</v>
      </c>
      <c r="V49" s="11">
        <v>1.6318339109420801</v>
      </c>
      <c r="W49" s="11">
        <v>1.74216437339783</v>
      </c>
      <c r="X49" s="11">
        <v>1.7515232563018801</v>
      </c>
      <c r="Y49" s="20">
        <v>1.71882784366608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27388.023725062034</v>
      </c>
      <c r="C50" s="10">
        <v>0</v>
      </c>
      <c r="D50" s="10">
        <v>0.20411443710327148</v>
      </c>
      <c r="E50" s="10">
        <v>0.49907824397087097</v>
      </c>
      <c r="F50" s="10">
        <v>0.29680728912353516</v>
      </c>
      <c r="G50" s="10">
        <v>7.0421710610389709E-2</v>
      </c>
      <c r="H50" s="10">
        <v>1.7902329564094543E-2</v>
      </c>
      <c r="I50" s="10"/>
      <c r="J50" s="16"/>
      <c r="K50" s="16">
        <v>0.11599999666213989</v>
      </c>
      <c r="L50" s="17">
        <v>0</v>
      </c>
      <c r="M50" s="9">
        <v>0.88933491706848145</v>
      </c>
      <c r="N50" s="7">
        <v>1.8681399822235107</v>
      </c>
      <c r="O50" s="8">
        <v>4.3288021087646484</v>
      </c>
      <c r="P50" s="8">
        <v>10.286323547363281</v>
      </c>
      <c r="Q50" s="8"/>
      <c r="R50" s="18"/>
      <c r="S50" s="19">
        <v>0</v>
      </c>
      <c r="T50" s="11">
        <v>1.78984443503341</v>
      </c>
      <c r="U50" s="11">
        <v>1.5887850924115501</v>
      </c>
      <c r="V50" s="11">
        <v>1.6268174765940799</v>
      </c>
      <c r="W50" s="11">
        <v>1.7404013474443101</v>
      </c>
      <c r="X50" s="11"/>
      <c r="Y50" s="20"/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27578.071391998768</v>
      </c>
      <c r="C51" s="124">
        <v>9.1891394049525843E-8</v>
      </c>
      <c r="D51" s="124">
        <v>0.20421446859836578</v>
      </c>
      <c r="E51" s="124">
        <v>0.49949708580970764</v>
      </c>
      <c r="F51" s="124">
        <v>0.29628846049308777</v>
      </c>
      <c r="G51" s="124">
        <v>7.0008322596549988E-2</v>
      </c>
      <c r="H51" s="124">
        <v>1.7744129523634911E-2</v>
      </c>
      <c r="I51" s="124"/>
      <c r="J51" s="125"/>
      <c r="K51" s="125">
        <v>0.11599999666213989</v>
      </c>
      <c r="L51" s="126">
        <v>0</v>
      </c>
      <c r="M51" s="127">
        <v>0.88997304439544678</v>
      </c>
      <c r="N51" s="128">
        <v>1.8692466020584106</v>
      </c>
      <c r="O51" s="129">
        <v>4.3157749176025391</v>
      </c>
      <c r="P51" s="129">
        <v>10.215886116027832</v>
      </c>
      <c r="Q51" s="129"/>
      <c r="R51" s="130"/>
      <c r="S51" s="27">
        <v>0</v>
      </c>
      <c r="T51" s="131">
        <v>1.7883363211819401</v>
      </c>
      <c r="U51" s="131">
        <v>1.58506905967683</v>
      </c>
      <c r="V51" s="131">
        <v>1.6221498341835801</v>
      </c>
      <c r="W51" s="131">
        <v>1.7369157648078899</v>
      </c>
      <c r="X51" s="131"/>
      <c r="Y51" s="132"/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EF206"/>
  <sheetViews>
    <sheetView workbookViewId="0">
      <pane xSplit="1" ySplit="12" topLeftCell="DI126" activePane="bottomRight" state="frozen"/>
      <selection pane="topRight"/>
      <selection pane="bottomLeft"/>
      <selection pane="bottomRight" activeCell="DO134" sqref="DO134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</row>
    <row r="2" spans="1:136" ht="15.75" thickBot="1"/>
    <row r="3" spans="1:136" ht="15" customHeight="1">
      <c r="A3" s="335" t="s">
        <v>122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2515.9105503505798</v>
      </c>
      <c r="D14" s="150">
        <v>0</v>
      </c>
      <c r="E14" s="149">
        <v>0</v>
      </c>
      <c r="F14" s="149">
        <v>2777.422119140625</v>
      </c>
      <c r="G14" s="150">
        <v>0</v>
      </c>
      <c r="H14" s="149">
        <v>0</v>
      </c>
      <c r="I14" s="149">
        <v>3072.8790894078666</v>
      </c>
      <c r="J14" s="150">
        <v>0</v>
      </c>
      <c r="K14" s="149">
        <v>0</v>
      </c>
      <c r="L14" s="149">
        <v>3473.0029296875</v>
      </c>
      <c r="M14" s="150">
        <v>0</v>
      </c>
      <c r="N14" s="149">
        <v>0</v>
      </c>
      <c r="O14" s="149">
        <v>4005.03173828125</v>
      </c>
      <c r="P14" s="150">
        <v>0</v>
      </c>
      <c r="Q14" s="149">
        <v>0</v>
      </c>
      <c r="R14" s="149">
        <v>4588.4493548040236</v>
      </c>
      <c r="S14" s="150">
        <v>0</v>
      </c>
      <c r="T14" s="149">
        <v>0</v>
      </c>
      <c r="U14" s="149">
        <v>5284.7626953125</v>
      </c>
      <c r="V14" s="150">
        <v>0</v>
      </c>
      <c r="W14" s="149">
        <v>0</v>
      </c>
      <c r="X14" s="149">
        <v>5874.15478515625</v>
      </c>
      <c r="Y14" s="150">
        <v>0</v>
      </c>
      <c r="Z14" s="149">
        <v>0</v>
      </c>
      <c r="AA14" s="149">
        <v>6591.95849609375</v>
      </c>
      <c r="AB14" s="150">
        <v>0</v>
      </c>
      <c r="AC14" s="149">
        <v>0</v>
      </c>
      <c r="AD14" s="149">
        <v>7435.76513671875</v>
      </c>
      <c r="AE14" s="150">
        <v>0</v>
      </c>
      <c r="AF14" s="149">
        <v>0</v>
      </c>
      <c r="AG14" s="149">
        <v>8388.53515625</v>
      </c>
      <c r="AH14" s="150">
        <v>0</v>
      </c>
      <c r="AI14" s="149">
        <v>0</v>
      </c>
      <c r="AJ14" s="149">
        <v>9275.0152012714861</v>
      </c>
      <c r="AK14" s="150">
        <v>0</v>
      </c>
      <c r="AL14" s="149">
        <v>0</v>
      </c>
      <c r="AM14" s="149">
        <v>10557.6689453125</v>
      </c>
      <c r="AN14" s="150">
        <v>0</v>
      </c>
      <c r="AO14" s="149">
        <v>0</v>
      </c>
      <c r="AP14" s="149">
        <v>11426.3037109375</v>
      </c>
      <c r="AQ14" s="150">
        <v>0</v>
      </c>
      <c r="AR14" s="149">
        <v>0</v>
      </c>
      <c r="AS14" s="149">
        <v>12092.974562877313</v>
      </c>
      <c r="AT14" s="150">
        <v>0</v>
      </c>
      <c r="AU14" s="149">
        <v>0</v>
      </c>
      <c r="AV14" s="149">
        <v>12735.1220703125</v>
      </c>
      <c r="AW14" s="150">
        <v>0</v>
      </c>
      <c r="AX14" s="149">
        <v>0</v>
      </c>
      <c r="AY14" s="149">
        <v>13337.177734375</v>
      </c>
      <c r="AZ14" s="150">
        <v>0</v>
      </c>
      <c r="BA14" s="149">
        <v>0</v>
      </c>
      <c r="BB14" s="149">
        <v>13716.0517578125</v>
      </c>
      <c r="BC14" s="150">
        <v>0</v>
      </c>
      <c r="BD14" s="149">
        <v>0</v>
      </c>
      <c r="BE14" s="149">
        <v>14441.047801471805</v>
      </c>
      <c r="BF14" s="150">
        <v>0</v>
      </c>
      <c r="BG14" s="149">
        <v>0</v>
      </c>
      <c r="BH14" s="149">
        <v>15122.6533203125</v>
      </c>
      <c r="BI14" s="150">
        <v>0</v>
      </c>
      <c r="BJ14" s="149">
        <v>0</v>
      </c>
      <c r="BK14" s="149">
        <v>15879.631956188212</v>
      </c>
      <c r="BL14" s="150">
        <v>0</v>
      </c>
      <c r="BM14" s="149">
        <v>0</v>
      </c>
      <c r="BN14" s="149">
        <v>16343.548837769309</v>
      </c>
      <c r="BO14" s="150">
        <v>0</v>
      </c>
      <c r="BP14" s="149">
        <v>0</v>
      </c>
      <c r="BQ14" s="149">
        <v>16675.654296875</v>
      </c>
      <c r="BR14" s="150">
        <v>0</v>
      </c>
      <c r="BS14" s="149">
        <v>0</v>
      </c>
      <c r="BT14" s="149">
        <v>16675.255859375</v>
      </c>
      <c r="BU14" s="150">
        <v>0</v>
      </c>
      <c r="BV14" s="149">
        <v>0</v>
      </c>
      <c r="BW14" s="149">
        <v>17021.66203335976</v>
      </c>
      <c r="BX14" s="150">
        <v>0</v>
      </c>
      <c r="BY14" s="149">
        <v>0</v>
      </c>
      <c r="BZ14" s="149">
        <v>17518.819906656776</v>
      </c>
      <c r="CA14" s="150">
        <v>0</v>
      </c>
      <c r="CB14" s="149">
        <v>0</v>
      </c>
      <c r="CC14" s="149">
        <v>17945.472470107976</v>
      </c>
      <c r="CD14" s="150">
        <v>0</v>
      </c>
      <c r="CE14" s="149">
        <v>0</v>
      </c>
      <c r="CF14" s="149">
        <v>18375.037346725148</v>
      </c>
      <c r="CG14" s="150">
        <v>0</v>
      </c>
      <c r="CH14" s="149">
        <v>0</v>
      </c>
      <c r="CI14" s="149">
        <v>19191.132003255607</v>
      </c>
      <c r="CJ14" s="150">
        <v>0</v>
      </c>
      <c r="CK14" s="149">
        <v>0</v>
      </c>
      <c r="CL14" s="149">
        <v>20040.224609375</v>
      </c>
      <c r="CM14" s="150">
        <v>0</v>
      </c>
      <c r="CN14" s="149">
        <v>0</v>
      </c>
      <c r="CO14" s="149">
        <v>20823.130676590921</v>
      </c>
      <c r="CP14" s="150">
        <v>0</v>
      </c>
      <c r="CQ14" s="149">
        <v>0</v>
      </c>
      <c r="CR14" s="149">
        <v>21434.860726015482</v>
      </c>
      <c r="CS14" s="150">
        <v>0</v>
      </c>
      <c r="CT14" s="149">
        <v>0</v>
      </c>
      <c r="CU14" s="149">
        <v>22037.221982333424</v>
      </c>
      <c r="CV14" s="150">
        <v>0</v>
      </c>
      <c r="CW14" s="149">
        <v>0</v>
      </c>
      <c r="CX14" s="149">
        <v>22426.497430473413</v>
      </c>
      <c r="CY14" s="150">
        <v>0</v>
      </c>
      <c r="CZ14" s="149">
        <v>0</v>
      </c>
      <c r="DA14" s="149">
        <v>23177.212318969508</v>
      </c>
      <c r="DB14" s="150">
        <v>0</v>
      </c>
      <c r="DC14" s="149">
        <v>0</v>
      </c>
      <c r="DD14" s="149">
        <v>23923.469648774819</v>
      </c>
      <c r="DE14" s="150">
        <v>0</v>
      </c>
      <c r="DF14" s="149">
        <v>0</v>
      </c>
      <c r="DG14" s="149">
        <v>24776.424828580002</v>
      </c>
      <c r="DH14" s="150">
        <v>0</v>
      </c>
      <c r="DI14" s="149">
        <v>0</v>
      </c>
      <c r="DJ14" s="149">
        <v>25595.694884997301</v>
      </c>
      <c r="DK14" s="150">
        <v>0</v>
      </c>
      <c r="DL14" s="149">
        <v>0</v>
      </c>
      <c r="DM14" s="149">
        <v>26048.69140625</v>
      </c>
      <c r="DN14" s="150">
        <v>0</v>
      </c>
      <c r="DO14" s="149">
        <v>0</v>
      </c>
      <c r="DP14" s="149">
        <v>25652.720703125</v>
      </c>
      <c r="DQ14" s="150">
        <v>0</v>
      </c>
      <c r="DR14" s="149">
        <v>0</v>
      </c>
      <c r="DS14" s="149">
        <v>26276.381633236215</v>
      </c>
      <c r="DT14" s="150">
        <v>0</v>
      </c>
      <c r="DU14" s="149">
        <v>0</v>
      </c>
      <c r="DV14" s="149">
        <v>26859.401094984878</v>
      </c>
      <c r="DW14" s="150">
        <v>0</v>
      </c>
      <c r="DX14" s="149">
        <v>0</v>
      </c>
      <c r="DY14" s="149">
        <v>27152.52734375</v>
      </c>
      <c r="DZ14" s="150">
        <v>0</v>
      </c>
      <c r="EA14" s="149">
        <v>0</v>
      </c>
      <c r="EB14" s="149">
        <v>27388.0234375</v>
      </c>
      <c r="EC14" s="150">
        <v>0</v>
      </c>
      <c r="ED14" s="149">
        <v>0</v>
      </c>
      <c r="EE14" s="151">
        <v>27578.072265625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2541.3216846777013</v>
      </c>
      <c r="D15" s="150">
        <v>0</v>
      </c>
      <c r="E15" s="149">
        <v>0</v>
      </c>
      <c r="F15" s="149">
        <v>2805.476806640625</v>
      </c>
      <c r="G15" s="150">
        <v>0</v>
      </c>
      <c r="H15" s="149">
        <v>0</v>
      </c>
      <c r="I15" s="149">
        <v>3103.9183978985784</v>
      </c>
      <c r="J15" s="150">
        <v>0</v>
      </c>
      <c r="K15" s="149">
        <v>0</v>
      </c>
      <c r="L15" s="149">
        <v>3508.083740234375</v>
      </c>
      <c r="M15" s="150">
        <v>0</v>
      </c>
      <c r="N15" s="149">
        <v>0</v>
      </c>
      <c r="O15" s="149">
        <v>4045.486572265625</v>
      </c>
      <c r="P15" s="150">
        <v>0</v>
      </c>
      <c r="Q15" s="149">
        <v>0</v>
      </c>
      <c r="R15" s="149">
        <v>4634.7945364991165</v>
      </c>
      <c r="S15" s="150">
        <v>0</v>
      </c>
      <c r="T15" s="149">
        <v>0</v>
      </c>
      <c r="U15" s="149">
        <v>5338.14404296875</v>
      </c>
      <c r="V15" s="150">
        <v>0</v>
      </c>
      <c r="W15" s="149">
        <v>0</v>
      </c>
      <c r="X15" s="149">
        <v>5933.48974609375</v>
      </c>
      <c r="Y15" s="150">
        <v>0</v>
      </c>
      <c r="Z15" s="149">
        <v>0</v>
      </c>
      <c r="AA15" s="149">
        <v>6658.5439453125</v>
      </c>
      <c r="AB15" s="150">
        <v>0</v>
      </c>
      <c r="AC15" s="149">
        <v>0</v>
      </c>
      <c r="AD15" s="149">
        <v>7510.8701171875</v>
      </c>
      <c r="AE15" s="150">
        <v>0</v>
      </c>
      <c r="AF15" s="149">
        <v>0</v>
      </c>
      <c r="AG15" s="149">
        <v>8473.267578125</v>
      </c>
      <c r="AH15" s="150">
        <v>0</v>
      </c>
      <c r="AI15" s="149">
        <v>0</v>
      </c>
      <c r="AJ15" s="149">
        <v>9368.7027068556963</v>
      </c>
      <c r="AK15" s="150">
        <v>0</v>
      </c>
      <c r="AL15" s="149">
        <v>0</v>
      </c>
      <c r="AM15" s="149">
        <v>10664.3115234375</v>
      </c>
      <c r="AN15" s="150">
        <v>0</v>
      </c>
      <c r="AO15" s="149">
        <v>0</v>
      </c>
      <c r="AP15" s="149">
        <v>11541.720703125</v>
      </c>
      <c r="AQ15" s="150">
        <v>0</v>
      </c>
      <c r="AR15" s="149">
        <v>0</v>
      </c>
      <c r="AS15" s="149">
        <v>12215.118146686113</v>
      </c>
      <c r="AT15" s="150">
        <v>0</v>
      </c>
      <c r="AU15" s="149">
        <v>0</v>
      </c>
      <c r="AV15" s="149">
        <v>12863.759765625</v>
      </c>
      <c r="AW15" s="150">
        <v>0</v>
      </c>
      <c r="AX15" s="149">
        <v>0</v>
      </c>
      <c r="AY15" s="149">
        <v>13471.896484375</v>
      </c>
      <c r="AZ15" s="150">
        <v>0</v>
      </c>
      <c r="BA15" s="149">
        <v>0</v>
      </c>
      <c r="BB15" s="149">
        <v>13854.59765625</v>
      </c>
      <c r="BC15" s="150">
        <v>0</v>
      </c>
      <c r="BD15" s="149">
        <v>0</v>
      </c>
      <c r="BE15" s="149">
        <v>14586.907106920668</v>
      </c>
      <c r="BF15" s="150">
        <v>0</v>
      </c>
      <c r="BG15" s="149">
        <v>0</v>
      </c>
      <c r="BH15" s="149">
        <v>15275.408203125</v>
      </c>
      <c r="BI15" s="150">
        <v>0</v>
      </c>
      <c r="BJ15" s="149">
        <v>0</v>
      </c>
      <c r="BK15" s="149">
        <v>16039.609457109103</v>
      </c>
      <c r="BL15" s="150">
        <v>0</v>
      </c>
      <c r="BM15" s="149">
        <v>0</v>
      </c>
      <c r="BN15" s="149">
        <v>16503.302705931019</v>
      </c>
      <c r="BO15" s="150">
        <v>0</v>
      </c>
      <c r="BP15" s="149">
        <v>0</v>
      </c>
      <c r="BQ15" s="149">
        <v>16843.880859375</v>
      </c>
      <c r="BR15" s="150">
        <v>0</v>
      </c>
      <c r="BS15" s="149">
        <v>0</v>
      </c>
      <c r="BT15" s="149">
        <v>16843.6796875</v>
      </c>
      <c r="BU15" s="150">
        <v>0</v>
      </c>
      <c r="BV15" s="149">
        <v>0</v>
      </c>
      <c r="BW15" s="149">
        <v>17193.585840989846</v>
      </c>
      <c r="BX15" s="150">
        <v>0</v>
      </c>
      <c r="BY15" s="149">
        <v>0</v>
      </c>
      <c r="BZ15" s="149">
        <v>17695.517109089931</v>
      </c>
      <c r="CA15" s="150">
        <v>0</v>
      </c>
      <c r="CB15" s="149">
        <v>0</v>
      </c>
      <c r="CC15" s="149">
        <v>18126.738073499433</v>
      </c>
      <c r="CD15" s="150">
        <v>0</v>
      </c>
      <c r="CE15" s="149">
        <v>0</v>
      </c>
      <c r="CF15" s="149">
        <v>18560.222915675989</v>
      </c>
      <c r="CG15" s="150">
        <v>0</v>
      </c>
      <c r="CH15" s="149">
        <v>0</v>
      </c>
      <c r="CI15" s="149">
        <v>19384.807796049583</v>
      </c>
      <c r="CJ15" s="150">
        <v>0</v>
      </c>
      <c r="CK15" s="149">
        <v>0</v>
      </c>
      <c r="CL15" s="149">
        <v>20242.609375</v>
      </c>
      <c r="CM15" s="150">
        <v>0</v>
      </c>
      <c r="CN15" s="149">
        <v>0</v>
      </c>
      <c r="CO15" s="149">
        <v>21033.460792325877</v>
      </c>
      <c r="CP15" s="150">
        <v>0</v>
      </c>
      <c r="CQ15" s="149">
        <v>0</v>
      </c>
      <c r="CR15" s="149">
        <v>21651.3294502104</v>
      </c>
      <c r="CS15" s="150">
        <v>0</v>
      </c>
      <c r="CT15" s="149">
        <v>0</v>
      </c>
      <c r="CU15" s="149">
        <v>22259.766877679005</v>
      </c>
      <c r="CV15" s="150">
        <v>0</v>
      </c>
      <c r="CW15" s="149">
        <v>0</v>
      </c>
      <c r="CX15" s="149">
        <v>22653.013068974797</v>
      </c>
      <c r="CY15" s="150">
        <v>0</v>
      </c>
      <c r="CZ15" s="149">
        <v>0</v>
      </c>
      <c r="DA15" s="149">
        <v>23411.257254794673</v>
      </c>
      <c r="DB15" s="150">
        <v>0</v>
      </c>
      <c r="DC15" s="149">
        <v>0</v>
      </c>
      <c r="DD15" s="149">
        <v>24165.051708823645</v>
      </c>
      <c r="DE15" s="150">
        <v>0</v>
      </c>
      <c r="DF15" s="149">
        <v>0</v>
      </c>
      <c r="DG15" s="149">
        <v>25026.680717787829</v>
      </c>
      <c r="DH15" s="150">
        <v>0</v>
      </c>
      <c r="DI15" s="149">
        <v>0</v>
      </c>
      <c r="DJ15" s="149">
        <v>25854.228103532081</v>
      </c>
      <c r="DK15" s="150">
        <v>0</v>
      </c>
      <c r="DL15" s="149">
        <v>0</v>
      </c>
      <c r="DM15" s="149">
        <v>26311.810546875</v>
      </c>
      <c r="DN15" s="150">
        <v>0</v>
      </c>
      <c r="DO15" s="149">
        <v>0</v>
      </c>
      <c r="DP15" s="149">
        <v>25911.732421875</v>
      </c>
      <c r="DQ15" s="150">
        <v>0</v>
      </c>
      <c r="DR15" s="149">
        <v>0</v>
      </c>
      <c r="DS15" s="149">
        <v>26541.739023478149</v>
      </c>
      <c r="DT15" s="150">
        <v>0</v>
      </c>
      <c r="DU15" s="149">
        <v>0</v>
      </c>
      <c r="DV15" s="149">
        <v>27130.676453271335</v>
      </c>
      <c r="DW15" s="150">
        <v>0</v>
      </c>
      <c r="DX15" s="149">
        <v>0</v>
      </c>
      <c r="DY15" s="149">
        <v>27426.794921875</v>
      </c>
      <c r="DZ15" s="150">
        <v>0</v>
      </c>
      <c r="EA15" s="149">
        <v>0</v>
      </c>
      <c r="EB15" s="149">
        <v>27664.669921875</v>
      </c>
      <c r="EC15" s="150">
        <v>0</v>
      </c>
      <c r="ED15" s="149">
        <v>0</v>
      </c>
      <c r="EE15" s="151">
        <v>27856.638671875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2567.2547916921849</v>
      </c>
      <c r="D16" s="150">
        <v>0</v>
      </c>
      <c r="E16" s="149">
        <v>0</v>
      </c>
      <c r="F16" s="149">
        <v>2834.104248046875</v>
      </c>
      <c r="G16" s="150">
        <v>0</v>
      </c>
      <c r="H16" s="149">
        <v>0</v>
      </c>
      <c r="I16" s="149">
        <v>3135.5910072082879</v>
      </c>
      <c r="J16" s="150">
        <v>0</v>
      </c>
      <c r="K16" s="149">
        <v>0</v>
      </c>
      <c r="L16" s="149">
        <v>3543.880615234375</v>
      </c>
      <c r="M16" s="150">
        <v>0</v>
      </c>
      <c r="N16" s="149">
        <v>0</v>
      </c>
      <c r="O16" s="149">
        <v>4086.76708984375</v>
      </c>
      <c r="P16" s="150">
        <v>0</v>
      </c>
      <c r="Q16" s="149">
        <v>0</v>
      </c>
      <c r="R16" s="149">
        <v>4682.0874714225738</v>
      </c>
      <c r="S16" s="150">
        <v>0</v>
      </c>
      <c r="T16" s="149">
        <v>0</v>
      </c>
      <c r="U16" s="149">
        <v>5392.615234375</v>
      </c>
      <c r="V16" s="150">
        <v>0</v>
      </c>
      <c r="W16" s="149">
        <v>0</v>
      </c>
      <c r="X16" s="149">
        <v>5994.03564453125</v>
      </c>
      <c r="Y16" s="150">
        <v>0</v>
      </c>
      <c r="Z16" s="149">
        <v>0</v>
      </c>
      <c r="AA16" s="149">
        <v>6726.48828125</v>
      </c>
      <c r="AB16" s="150">
        <v>0</v>
      </c>
      <c r="AC16" s="149">
        <v>0</v>
      </c>
      <c r="AD16" s="149">
        <v>7587.509765625</v>
      </c>
      <c r="AE16" s="150">
        <v>0</v>
      </c>
      <c r="AF16" s="149">
        <v>0</v>
      </c>
      <c r="AG16" s="149">
        <v>8559.7294921875</v>
      </c>
      <c r="AH16" s="150">
        <v>0</v>
      </c>
      <c r="AI16" s="149">
        <v>0</v>
      </c>
      <c r="AJ16" s="149">
        <v>9464.3013453663189</v>
      </c>
      <c r="AK16" s="150">
        <v>0</v>
      </c>
      <c r="AL16" s="149">
        <v>0</v>
      </c>
      <c r="AM16" s="149">
        <v>10773.130859375</v>
      </c>
      <c r="AN16" s="150">
        <v>0</v>
      </c>
      <c r="AO16" s="149">
        <v>0</v>
      </c>
      <c r="AP16" s="149">
        <v>11659.4931640625</v>
      </c>
      <c r="AQ16" s="150">
        <v>0</v>
      </c>
      <c r="AR16" s="149">
        <v>0</v>
      </c>
      <c r="AS16" s="149">
        <v>12329.315439537868</v>
      </c>
      <c r="AT16" s="150">
        <v>0</v>
      </c>
      <c r="AU16" s="149">
        <v>0</v>
      </c>
      <c r="AV16" s="149">
        <v>12995.0224609375</v>
      </c>
      <c r="AW16" s="150">
        <v>0</v>
      </c>
      <c r="AX16" s="149">
        <v>0</v>
      </c>
      <c r="AY16" s="149">
        <v>13609.365234375</v>
      </c>
      <c r="AZ16" s="150">
        <v>0</v>
      </c>
      <c r="BA16" s="149">
        <v>0</v>
      </c>
      <c r="BB16" s="149">
        <v>13995.970703125</v>
      </c>
      <c r="BC16" s="150">
        <v>0</v>
      </c>
      <c r="BD16" s="149">
        <v>0</v>
      </c>
      <c r="BE16" s="149">
        <v>14724.551572536673</v>
      </c>
      <c r="BF16" s="150">
        <v>0</v>
      </c>
      <c r="BG16" s="149">
        <v>0</v>
      </c>
      <c r="BH16" s="149">
        <v>15431.279296875</v>
      </c>
      <c r="BI16" s="150">
        <v>0</v>
      </c>
      <c r="BJ16" s="149">
        <v>0</v>
      </c>
      <c r="BK16" s="149">
        <v>16203.633832065145</v>
      </c>
      <c r="BL16" s="150">
        <v>0</v>
      </c>
      <c r="BM16" s="149">
        <v>0</v>
      </c>
      <c r="BN16" s="149">
        <v>16674.515555735696</v>
      </c>
      <c r="BO16" s="150">
        <v>0</v>
      </c>
      <c r="BP16" s="149">
        <v>0</v>
      </c>
      <c r="BQ16" s="149">
        <v>17014.830078125</v>
      </c>
      <c r="BR16" s="150">
        <v>0</v>
      </c>
      <c r="BS16" s="149">
        <v>0</v>
      </c>
      <c r="BT16" s="149">
        <v>16998.58984375</v>
      </c>
      <c r="BU16" s="150">
        <v>0</v>
      </c>
      <c r="BV16" s="149">
        <v>0</v>
      </c>
      <c r="BW16" s="149">
        <v>17368.673710742747</v>
      </c>
      <c r="BX16" s="150">
        <v>0</v>
      </c>
      <c r="BY16" s="149">
        <v>0</v>
      </c>
      <c r="BZ16" s="149">
        <v>17876.15571636353</v>
      </c>
      <c r="CA16" s="150">
        <v>0</v>
      </c>
      <c r="CB16" s="149">
        <v>0</v>
      </c>
      <c r="CC16" s="149">
        <v>18311.698988950375</v>
      </c>
      <c r="CD16" s="150">
        <v>0</v>
      </c>
      <c r="CE16" s="149">
        <v>0</v>
      </c>
      <c r="CF16" s="149">
        <v>18749.822547653024</v>
      </c>
      <c r="CG16" s="150">
        <v>0</v>
      </c>
      <c r="CH16" s="149">
        <v>0</v>
      </c>
      <c r="CI16" s="149">
        <v>19582.747260972694</v>
      </c>
      <c r="CJ16" s="150">
        <v>0</v>
      </c>
      <c r="CK16" s="149">
        <v>0</v>
      </c>
      <c r="CL16" s="149">
        <v>20449.1953125</v>
      </c>
      <c r="CM16" s="150">
        <v>0</v>
      </c>
      <c r="CN16" s="149">
        <v>0</v>
      </c>
      <c r="CO16" s="149">
        <v>21248.017471316602</v>
      </c>
      <c r="CP16" s="150">
        <v>0</v>
      </c>
      <c r="CQ16" s="149">
        <v>0</v>
      </c>
      <c r="CR16" s="149">
        <v>21872.214189503884</v>
      </c>
      <c r="CS16" s="150">
        <v>0</v>
      </c>
      <c r="CT16" s="149">
        <v>0</v>
      </c>
      <c r="CU16" s="149">
        <v>22486.8977099779</v>
      </c>
      <c r="CV16" s="150">
        <v>0</v>
      </c>
      <c r="CW16" s="149">
        <v>0</v>
      </c>
      <c r="CX16" s="149">
        <v>22884.143942126269</v>
      </c>
      <c r="CY16" s="150">
        <v>0</v>
      </c>
      <c r="CZ16" s="149">
        <v>0</v>
      </c>
      <c r="DA16" s="149">
        <v>23650.212347162505</v>
      </c>
      <c r="DB16" s="150">
        <v>0</v>
      </c>
      <c r="DC16" s="149">
        <v>0</v>
      </c>
      <c r="DD16" s="149">
        <v>24411.698222601201</v>
      </c>
      <c r="DE16" s="150">
        <v>0</v>
      </c>
      <c r="DF16" s="149">
        <v>0</v>
      </c>
      <c r="DG16" s="149">
        <v>25282.028404477645</v>
      </c>
      <c r="DH16" s="150">
        <v>0</v>
      </c>
      <c r="DI16" s="149">
        <v>0</v>
      </c>
      <c r="DJ16" s="149">
        <v>26118.019134880255</v>
      </c>
      <c r="DK16" s="150">
        <v>0</v>
      </c>
      <c r="DL16" s="149">
        <v>0</v>
      </c>
      <c r="DM16" s="149">
        <v>26580.29296875</v>
      </c>
      <c r="DN16" s="150">
        <v>0</v>
      </c>
      <c r="DO16" s="149">
        <v>0</v>
      </c>
      <c r="DP16" s="149">
        <v>26176.2421875</v>
      </c>
      <c r="DQ16" s="150">
        <v>0</v>
      </c>
      <c r="DR16" s="149">
        <v>0</v>
      </c>
      <c r="DS16" s="149">
        <v>26812.592506814897</v>
      </c>
      <c r="DT16" s="150">
        <v>0</v>
      </c>
      <c r="DU16" s="149">
        <v>0</v>
      </c>
      <c r="DV16" s="149">
        <v>27407.524076518526</v>
      </c>
      <c r="DW16" s="150">
        <v>0</v>
      </c>
      <c r="DX16" s="149">
        <v>0</v>
      </c>
      <c r="DY16" s="149">
        <v>27706.578125</v>
      </c>
      <c r="DZ16" s="150">
        <v>0</v>
      </c>
      <c r="EA16" s="149">
        <v>0</v>
      </c>
      <c r="EB16" s="149">
        <v>27946.962890625</v>
      </c>
      <c r="EC16" s="150">
        <v>0</v>
      </c>
      <c r="ED16" s="149">
        <v>0</v>
      </c>
      <c r="EE16" s="151">
        <v>28140.888671875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2593.7176838944961</v>
      </c>
      <c r="D17" s="150">
        <v>0</v>
      </c>
      <c r="E17" s="149">
        <v>0</v>
      </c>
      <c r="F17" s="149">
        <v>2863.32177734375</v>
      </c>
      <c r="G17" s="150">
        <v>0</v>
      </c>
      <c r="H17" s="149">
        <v>0</v>
      </c>
      <c r="I17" s="149">
        <v>3167.9166927287993</v>
      </c>
      <c r="J17" s="150">
        <v>0</v>
      </c>
      <c r="K17" s="149">
        <v>0</v>
      </c>
      <c r="L17" s="149">
        <v>3580.415283203125</v>
      </c>
      <c r="M17" s="150">
        <v>0</v>
      </c>
      <c r="N17" s="149">
        <v>0</v>
      </c>
      <c r="O17" s="149">
        <v>4128.89892578125</v>
      </c>
      <c r="P17" s="150">
        <v>0</v>
      </c>
      <c r="Q17" s="149">
        <v>0</v>
      </c>
      <c r="R17" s="149">
        <v>4730.3598978329437</v>
      </c>
      <c r="S17" s="150">
        <v>0</v>
      </c>
      <c r="T17" s="149">
        <v>0</v>
      </c>
      <c r="U17" s="149">
        <v>5448.208984375</v>
      </c>
      <c r="V17" s="150">
        <v>0</v>
      </c>
      <c r="W17" s="149">
        <v>0</v>
      </c>
      <c r="X17" s="149">
        <v>6055.82958984375</v>
      </c>
      <c r="Y17" s="150">
        <v>0</v>
      </c>
      <c r="Z17" s="149">
        <v>0</v>
      </c>
      <c r="AA17" s="149">
        <v>6795.83349609375</v>
      </c>
      <c r="AB17" s="150">
        <v>0</v>
      </c>
      <c r="AC17" s="149">
        <v>0</v>
      </c>
      <c r="AD17" s="149">
        <v>7665.73486328125</v>
      </c>
      <c r="AE17" s="150">
        <v>0</v>
      </c>
      <c r="AF17" s="149">
        <v>0</v>
      </c>
      <c r="AG17" s="149">
        <v>8647.974609375</v>
      </c>
      <c r="AH17" s="150">
        <v>0</v>
      </c>
      <c r="AI17" s="149">
        <v>0</v>
      </c>
      <c r="AJ17" s="149">
        <v>9561.8716636819645</v>
      </c>
      <c r="AK17" s="150">
        <v>0</v>
      </c>
      <c r="AL17" s="149">
        <v>0</v>
      </c>
      <c r="AM17" s="149">
        <v>10884.1943359375</v>
      </c>
      <c r="AN17" s="150">
        <v>0</v>
      </c>
      <c r="AO17" s="149">
        <v>0</v>
      </c>
      <c r="AP17" s="149">
        <v>11779.6943359375</v>
      </c>
      <c r="AQ17" s="150">
        <v>0</v>
      </c>
      <c r="AR17" s="149">
        <v>0</v>
      </c>
      <c r="AS17" s="149">
        <v>12466.982464547746</v>
      </c>
      <c r="AT17" s="150">
        <v>0</v>
      </c>
      <c r="AU17" s="149">
        <v>0</v>
      </c>
      <c r="AV17" s="149">
        <v>13128.9921875</v>
      </c>
      <c r="AW17" s="150">
        <v>0</v>
      </c>
      <c r="AX17" s="149">
        <v>0</v>
      </c>
      <c r="AY17" s="149">
        <v>13749.66796875</v>
      </c>
      <c r="AZ17" s="150">
        <v>0</v>
      </c>
      <c r="BA17" s="149">
        <v>0</v>
      </c>
      <c r="BB17" s="149">
        <v>14140.2587890625</v>
      </c>
      <c r="BC17" s="150">
        <v>0</v>
      </c>
      <c r="BD17" s="149">
        <v>0</v>
      </c>
      <c r="BE17" s="149">
        <v>14887.661846322133</v>
      </c>
      <c r="BF17" s="150">
        <v>0</v>
      </c>
      <c r="BG17" s="149">
        <v>0</v>
      </c>
      <c r="BH17" s="149">
        <v>15590.3642578125</v>
      </c>
      <c r="BI17" s="150">
        <v>0</v>
      </c>
      <c r="BJ17" s="149">
        <v>0</v>
      </c>
      <c r="BK17" s="149">
        <v>16370.69336254755</v>
      </c>
      <c r="BL17" s="150">
        <v>0</v>
      </c>
      <c r="BM17" s="149">
        <v>0</v>
      </c>
      <c r="BN17" s="149">
        <v>16849.013561007127</v>
      </c>
      <c r="BO17" s="150">
        <v>0</v>
      </c>
      <c r="BP17" s="149">
        <v>0</v>
      </c>
      <c r="BQ17" s="149">
        <v>17190.92578125</v>
      </c>
      <c r="BR17" s="150">
        <v>0</v>
      </c>
      <c r="BS17" s="149">
        <v>0</v>
      </c>
      <c r="BT17" s="149">
        <v>17169.080078125</v>
      </c>
      <c r="BU17" s="150">
        <v>0</v>
      </c>
      <c r="BV17" s="149">
        <v>0</v>
      </c>
      <c r="BW17" s="149">
        <v>17547.849470633333</v>
      </c>
      <c r="BX17" s="150">
        <v>0</v>
      </c>
      <c r="BY17" s="149">
        <v>0</v>
      </c>
      <c r="BZ17" s="149">
        <v>18044.530656147959</v>
      </c>
      <c r="CA17" s="150">
        <v>0</v>
      </c>
      <c r="CB17" s="149">
        <v>0</v>
      </c>
      <c r="CC17" s="149">
        <v>18486.374749377399</v>
      </c>
      <c r="CD17" s="150">
        <v>0</v>
      </c>
      <c r="CE17" s="149">
        <v>0</v>
      </c>
      <c r="CF17" s="149">
        <v>18942.810851909024</v>
      </c>
      <c r="CG17" s="150">
        <v>0</v>
      </c>
      <c r="CH17" s="149">
        <v>0</v>
      </c>
      <c r="CI17" s="149">
        <v>19784.651569882128</v>
      </c>
      <c r="CJ17" s="150">
        <v>0</v>
      </c>
      <c r="CK17" s="149">
        <v>0</v>
      </c>
      <c r="CL17" s="149">
        <v>20660</v>
      </c>
      <c r="CM17" s="150">
        <v>0</v>
      </c>
      <c r="CN17" s="149">
        <v>0</v>
      </c>
      <c r="CO17" s="149">
        <v>21467.099541741529</v>
      </c>
      <c r="CP17" s="150">
        <v>0</v>
      </c>
      <c r="CQ17" s="149">
        <v>0</v>
      </c>
      <c r="CR17" s="149">
        <v>22097.786428238578</v>
      </c>
      <c r="CS17" s="150">
        <v>0</v>
      </c>
      <c r="CT17" s="149">
        <v>0</v>
      </c>
      <c r="CU17" s="149">
        <v>22718.753151088578</v>
      </c>
      <c r="CV17" s="150">
        <v>0</v>
      </c>
      <c r="CW17" s="149">
        <v>0</v>
      </c>
      <c r="CX17" s="149">
        <v>23120.08926868971</v>
      </c>
      <c r="CY17" s="150">
        <v>0</v>
      </c>
      <c r="CZ17" s="149">
        <v>0</v>
      </c>
      <c r="DA17" s="149">
        <v>23894.022908569747</v>
      </c>
      <c r="DB17" s="150">
        <v>0</v>
      </c>
      <c r="DC17" s="149">
        <v>0</v>
      </c>
      <c r="DD17" s="149">
        <v>24663.352549475734</v>
      </c>
      <c r="DE17" s="150">
        <v>0</v>
      </c>
      <c r="DF17" s="149">
        <v>0</v>
      </c>
      <c r="DG17" s="149">
        <v>25542.633904294242</v>
      </c>
      <c r="DH17" s="150">
        <v>0</v>
      </c>
      <c r="DI17" s="149">
        <v>0</v>
      </c>
      <c r="DJ17" s="149">
        <v>26387.259385303223</v>
      </c>
      <c r="DK17" s="150">
        <v>0</v>
      </c>
      <c r="DL17" s="149">
        <v>0</v>
      </c>
      <c r="DM17" s="149">
        <v>26854.3125</v>
      </c>
      <c r="DN17" s="150">
        <v>0</v>
      </c>
      <c r="DO17" s="149">
        <v>0</v>
      </c>
      <c r="DP17" s="149">
        <v>26446.095703125</v>
      </c>
      <c r="DQ17" s="150">
        <v>0</v>
      </c>
      <c r="DR17" s="149">
        <v>0</v>
      </c>
      <c r="DS17" s="149">
        <v>27089.020208237147</v>
      </c>
      <c r="DT17" s="150">
        <v>0</v>
      </c>
      <c r="DU17" s="149">
        <v>0</v>
      </c>
      <c r="DV17" s="149">
        <v>27690.016230342837</v>
      </c>
      <c r="DW17" s="150">
        <v>0</v>
      </c>
      <c r="DX17" s="149">
        <v>0</v>
      </c>
      <c r="DY17" s="149">
        <v>27992.25390625</v>
      </c>
      <c r="DZ17" s="150">
        <v>0</v>
      </c>
      <c r="EA17" s="149">
        <v>0</v>
      </c>
      <c r="EB17" s="149">
        <v>28235.076171875</v>
      </c>
      <c r="EC17" s="150">
        <v>0</v>
      </c>
      <c r="ED17" s="149">
        <v>0</v>
      </c>
      <c r="EE17" s="151">
        <v>28431.001953125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2619.3356053433181</v>
      </c>
      <c r="D18" s="150">
        <v>0</v>
      </c>
      <c r="E18" s="149">
        <v>0</v>
      </c>
      <c r="F18" s="149">
        <v>2893.14794921875</v>
      </c>
      <c r="G18" s="150">
        <v>0</v>
      </c>
      <c r="H18" s="149">
        <v>0</v>
      </c>
      <c r="I18" s="149">
        <v>3200.9157181331943</v>
      </c>
      <c r="J18" s="150">
        <v>0</v>
      </c>
      <c r="K18" s="149">
        <v>0</v>
      </c>
      <c r="L18" s="149">
        <v>3617.71142578125</v>
      </c>
      <c r="M18" s="150">
        <v>0</v>
      </c>
      <c r="N18" s="149">
        <v>0</v>
      </c>
      <c r="O18" s="149">
        <v>4171.908203125</v>
      </c>
      <c r="P18" s="150">
        <v>0</v>
      </c>
      <c r="Q18" s="149">
        <v>0</v>
      </c>
      <c r="R18" s="149">
        <v>4779.6269524381505</v>
      </c>
      <c r="S18" s="150">
        <v>0</v>
      </c>
      <c r="T18" s="149">
        <v>0</v>
      </c>
      <c r="U18" s="149">
        <v>5504.9609375</v>
      </c>
      <c r="V18" s="150">
        <v>0</v>
      </c>
      <c r="W18" s="149">
        <v>0</v>
      </c>
      <c r="X18" s="149">
        <v>6118.9111328125</v>
      </c>
      <c r="Y18" s="150">
        <v>0</v>
      </c>
      <c r="Z18" s="149">
        <v>0</v>
      </c>
      <c r="AA18" s="149">
        <v>6866.62353515625</v>
      </c>
      <c r="AB18" s="150">
        <v>0</v>
      </c>
      <c r="AC18" s="149">
        <v>0</v>
      </c>
      <c r="AD18" s="149">
        <v>7745.55810546875</v>
      </c>
      <c r="AE18" s="150">
        <v>0</v>
      </c>
      <c r="AF18" s="149">
        <v>0</v>
      </c>
      <c r="AG18" s="149">
        <v>8738.0576171875</v>
      </c>
      <c r="AH18" s="150">
        <v>0</v>
      </c>
      <c r="AI18" s="149">
        <v>0</v>
      </c>
      <c r="AJ18" s="149">
        <v>9661.4742086812385</v>
      </c>
      <c r="AK18" s="150">
        <v>0</v>
      </c>
      <c r="AL18" s="149">
        <v>0</v>
      </c>
      <c r="AM18" s="149">
        <v>10997.5712890625</v>
      </c>
      <c r="AN18" s="150">
        <v>0</v>
      </c>
      <c r="AO18" s="149">
        <v>0</v>
      </c>
      <c r="AP18" s="149">
        <v>11902.3994140625</v>
      </c>
      <c r="AQ18" s="150">
        <v>0</v>
      </c>
      <c r="AR18" s="149">
        <v>0</v>
      </c>
      <c r="AS18" s="149">
        <v>12596.832104881312</v>
      </c>
      <c r="AT18" s="150">
        <v>0</v>
      </c>
      <c r="AU18" s="149">
        <v>0</v>
      </c>
      <c r="AV18" s="149">
        <v>13265.751953125</v>
      </c>
      <c r="AW18" s="150">
        <v>0</v>
      </c>
      <c r="AX18" s="149">
        <v>0</v>
      </c>
      <c r="AY18" s="149">
        <v>13892.8935546875</v>
      </c>
      <c r="AZ18" s="150">
        <v>0</v>
      </c>
      <c r="BA18" s="149">
        <v>0</v>
      </c>
      <c r="BB18" s="149">
        <v>14287.5537109375</v>
      </c>
      <c r="BC18" s="150">
        <v>0</v>
      </c>
      <c r="BD18" s="149">
        <v>0</v>
      </c>
      <c r="BE18" s="149">
        <v>15042.750639557533</v>
      </c>
      <c r="BF18" s="150">
        <v>0</v>
      </c>
      <c r="BG18" s="149">
        <v>0</v>
      </c>
      <c r="BH18" s="149">
        <v>15752.7646484375</v>
      </c>
      <c r="BI18" s="150">
        <v>0</v>
      </c>
      <c r="BJ18" s="149">
        <v>0</v>
      </c>
      <c r="BK18" s="149">
        <v>16534.165979822639</v>
      </c>
      <c r="BL18" s="150">
        <v>0</v>
      </c>
      <c r="BM18" s="149">
        <v>0</v>
      </c>
      <c r="BN18" s="149">
        <v>17023.802581834178</v>
      </c>
      <c r="BO18" s="150">
        <v>0</v>
      </c>
      <c r="BP18" s="149">
        <v>0</v>
      </c>
      <c r="BQ18" s="149">
        <v>17340.310546875</v>
      </c>
      <c r="BR18" s="150">
        <v>0</v>
      </c>
      <c r="BS18" s="149">
        <v>0</v>
      </c>
      <c r="BT18" s="149">
        <v>17370.00390625</v>
      </c>
      <c r="BU18" s="150">
        <v>0</v>
      </c>
      <c r="BV18" s="149">
        <v>0</v>
      </c>
      <c r="BW18" s="149">
        <v>17730.554526978191</v>
      </c>
      <c r="BX18" s="150">
        <v>0</v>
      </c>
      <c r="BY18" s="149">
        <v>0</v>
      </c>
      <c r="BZ18" s="149">
        <v>18248.755192486577</v>
      </c>
      <c r="CA18" s="150">
        <v>0</v>
      </c>
      <c r="CB18" s="149">
        <v>0</v>
      </c>
      <c r="CC18" s="149">
        <v>18689.349334555944</v>
      </c>
      <c r="CD18" s="150">
        <v>0</v>
      </c>
      <c r="CE18" s="149">
        <v>0</v>
      </c>
      <c r="CF18" s="149">
        <v>19140.662437994772</v>
      </c>
      <c r="CG18" s="150">
        <v>0</v>
      </c>
      <c r="CH18" s="149">
        <v>0</v>
      </c>
      <c r="CI18" s="149">
        <v>19990.760957167207</v>
      </c>
      <c r="CJ18" s="150">
        <v>0</v>
      </c>
      <c r="CK18" s="149">
        <v>0</v>
      </c>
      <c r="CL18" s="149">
        <v>20875.19140625</v>
      </c>
      <c r="CM18" s="150">
        <v>0</v>
      </c>
      <c r="CN18" s="149">
        <v>0</v>
      </c>
      <c r="CO18" s="149">
        <v>21690.708956726008</v>
      </c>
      <c r="CP18" s="150">
        <v>0</v>
      </c>
      <c r="CQ18" s="149">
        <v>0</v>
      </c>
      <c r="CR18" s="149">
        <v>22327.909447680777</v>
      </c>
      <c r="CS18" s="150">
        <v>0</v>
      </c>
      <c r="CT18" s="149">
        <v>0</v>
      </c>
      <c r="CU18" s="149">
        <v>22955.399607253123</v>
      </c>
      <c r="CV18" s="150">
        <v>0</v>
      </c>
      <c r="CW18" s="149">
        <v>0</v>
      </c>
      <c r="CX18" s="149">
        <v>23360.933033045116</v>
      </c>
      <c r="CY18" s="150">
        <v>0</v>
      </c>
      <c r="CZ18" s="149">
        <v>0</v>
      </c>
      <c r="DA18" s="149">
        <v>24142.901829654089</v>
      </c>
      <c r="DB18" s="150">
        <v>0</v>
      </c>
      <c r="DC18" s="149">
        <v>0</v>
      </c>
      <c r="DD18" s="149">
        <v>24920.272501977979</v>
      </c>
      <c r="DE18" s="150">
        <v>0</v>
      </c>
      <c r="DF18" s="149">
        <v>0</v>
      </c>
      <c r="DG18" s="149">
        <v>25808.768701644982</v>
      </c>
      <c r="DH18" s="150">
        <v>0</v>
      </c>
      <c r="DI18" s="149">
        <v>0</v>
      </c>
      <c r="DJ18" s="149">
        <v>26662.128542311701</v>
      </c>
      <c r="DK18" s="150">
        <v>0</v>
      </c>
      <c r="DL18" s="149">
        <v>0</v>
      </c>
      <c r="DM18" s="149">
        <v>27134.046875</v>
      </c>
      <c r="DN18" s="150">
        <v>0</v>
      </c>
      <c r="DO18" s="149">
        <v>0</v>
      </c>
      <c r="DP18" s="149">
        <v>26721.521484375</v>
      </c>
      <c r="DQ18" s="150">
        <v>0</v>
      </c>
      <c r="DR18" s="149">
        <v>0</v>
      </c>
      <c r="DS18" s="149">
        <v>27371.201815223478</v>
      </c>
      <c r="DT18" s="150">
        <v>0</v>
      </c>
      <c r="DU18" s="149">
        <v>0</v>
      </c>
      <c r="DV18" s="149">
        <v>27978.451742833644</v>
      </c>
      <c r="DW18" s="150">
        <v>0</v>
      </c>
      <c r="DX18" s="149">
        <v>0</v>
      </c>
      <c r="DY18" s="149">
        <v>28283.880859375</v>
      </c>
      <c r="DZ18" s="150">
        <v>0</v>
      </c>
      <c r="EA18" s="149">
        <v>0</v>
      </c>
      <c r="EB18" s="149">
        <v>28529.19140625</v>
      </c>
      <c r="EC18" s="150">
        <v>0</v>
      </c>
      <c r="ED18" s="149">
        <v>0</v>
      </c>
      <c r="EE18" s="151">
        <v>28727.158203125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2648.3253531649921</v>
      </c>
      <c r="D19" s="150">
        <v>0</v>
      </c>
      <c r="E19" s="149">
        <v>0</v>
      </c>
      <c r="F19" s="149">
        <v>2923.60205078125</v>
      </c>
      <c r="G19" s="150">
        <v>0</v>
      </c>
      <c r="H19" s="149">
        <v>0</v>
      </c>
      <c r="I19" s="149">
        <v>3234.6095677977542</v>
      </c>
      <c r="J19" s="150">
        <v>0</v>
      </c>
      <c r="K19" s="149">
        <v>0</v>
      </c>
      <c r="L19" s="149">
        <v>3655.79248046875</v>
      </c>
      <c r="M19" s="150">
        <v>0</v>
      </c>
      <c r="N19" s="149">
        <v>0</v>
      </c>
      <c r="O19" s="149">
        <v>4215.82275390625</v>
      </c>
      <c r="P19" s="150">
        <v>0</v>
      </c>
      <c r="Q19" s="149">
        <v>0</v>
      </c>
      <c r="R19" s="149">
        <v>4829.9433226990777</v>
      </c>
      <c r="S19" s="150">
        <v>0</v>
      </c>
      <c r="T19" s="149">
        <v>0</v>
      </c>
      <c r="U19" s="149">
        <v>5562.908203125</v>
      </c>
      <c r="V19" s="150">
        <v>0</v>
      </c>
      <c r="W19" s="149">
        <v>0</v>
      </c>
      <c r="X19" s="149">
        <v>6183.32080078125</v>
      </c>
      <c r="Y19" s="150">
        <v>0</v>
      </c>
      <c r="Z19" s="149">
        <v>0</v>
      </c>
      <c r="AA19" s="149">
        <v>6938.90380859375</v>
      </c>
      <c r="AB19" s="150">
        <v>0</v>
      </c>
      <c r="AC19" s="149">
        <v>0</v>
      </c>
      <c r="AD19" s="149">
        <v>7827.1162109375</v>
      </c>
      <c r="AE19" s="150">
        <v>0</v>
      </c>
      <c r="AF19" s="149">
        <v>0</v>
      </c>
      <c r="AG19" s="149">
        <v>8830.037109375</v>
      </c>
      <c r="AH19" s="150">
        <v>0</v>
      </c>
      <c r="AI19" s="149">
        <v>0</v>
      </c>
      <c r="AJ19" s="149">
        <v>9763.1744100555425</v>
      </c>
      <c r="AK19" s="150">
        <v>0</v>
      </c>
      <c r="AL19" s="149">
        <v>0</v>
      </c>
      <c r="AM19" s="149">
        <v>11113.3349609375</v>
      </c>
      <c r="AN19" s="150">
        <v>0</v>
      </c>
      <c r="AO19" s="149">
        <v>0</v>
      </c>
      <c r="AP19" s="149">
        <v>12027.6875</v>
      </c>
      <c r="AQ19" s="150">
        <v>0</v>
      </c>
      <c r="AR19" s="149">
        <v>0</v>
      </c>
      <c r="AS19" s="149">
        <v>12729.44541774879</v>
      </c>
      <c r="AT19" s="150">
        <v>0</v>
      </c>
      <c r="AU19" s="149">
        <v>0</v>
      </c>
      <c r="AV19" s="149">
        <v>13405.3916015625</v>
      </c>
      <c r="AW19" s="150">
        <v>0</v>
      </c>
      <c r="AX19" s="149">
        <v>0</v>
      </c>
      <c r="AY19" s="149">
        <v>14039.134765625</v>
      </c>
      <c r="AZ19" s="150">
        <v>0</v>
      </c>
      <c r="BA19" s="149">
        <v>0</v>
      </c>
      <c r="BB19" s="149">
        <v>14437.94921875</v>
      </c>
      <c r="BC19" s="150">
        <v>0</v>
      </c>
      <c r="BD19" s="149">
        <v>0</v>
      </c>
      <c r="BE19" s="149">
        <v>15191.576740466719</v>
      </c>
      <c r="BF19" s="150">
        <v>0</v>
      </c>
      <c r="BG19" s="149">
        <v>0</v>
      </c>
      <c r="BH19" s="149">
        <v>15918.5830078125</v>
      </c>
      <c r="BI19" s="150">
        <v>0</v>
      </c>
      <c r="BJ19" s="149">
        <v>0</v>
      </c>
      <c r="BK19" s="149">
        <v>16715.371014744993</v>
      </c>
      <c r="BL19" s="150">
        <v>0</v>
      </c>
      <c r="BM19" s="149">
        <v>0</v>
      </c>
      <c r="BN19" s="149">
        <v>17202.950976621873</v>
      </c>
      <c r="BO19" s="150">
        <v>0</v>
      </c>
      <c r="BP19" s="149">
        <v>0</v>
      </c>
      <c r="BQ19" s="149">
        <v>17553.0546875</v>
      </c>
      <c r="BR19" s="150">
        <v>0</v>
      </c>
      <c r="BS19" s="149">
        <v>0</v>
      </c>
      <c r="BT19" s="149">
        <v>17549.732421875</v>
      </c>
      <c r="BU19" s="150">
        <v>0</v>
      </c>
      <c r="BV19" s="149">
        <v>0</v>
      </c>
      <c r="BW19" s="149">
        <v>17917.52520781455</v>
      </c>
      <c r="BX19" s="150">
        <v>0</v>
      </c>
      <c r="BY19" s="149">
        <v>0</v>
      </c>
      <c r="BZ19" s="149">
        <v>18440.475827046932</v>
      </c>
      <c r="CA19" s="150">
        <v>0</v>
      </c>
      <c r="CB19" s="149">
        <v>0</v>
      </c>
      <c r="CC19" s="149">
        <v>18889.448920077215</v>
      </c>
      <c r="CD19" s="150">
        <v>0</v>
      </c>
      <c r="CE19" s="149">
        <v>0</v>
      </c>
      <c r="CF19" s="149">
        <v>19335.568711229411</v>
      </c>
      <c r="CG19" s="150">
        <v>0</v>
      </c>
      <c r="CH19" s="149">
        <v>0</v>
      </c>
      <c r="CI19" s="149">
        <v>20200.83323531349</v>
      </c>
      <c r="CJ19" s="150">
        <v>0</v>
      </c>
      <c r="CK19" s="149">
        <v>0</v>
      </c>
      <c r="CL19" s="149">
        <v>21094.91015625</v>
      </c>
      <c r="CM19" s="150">
        <v>0</v>
      </c>
      <c r="CN19" s="149">
        <v>0</v>
      </c>
      <c r="CO19" s="149">
        <v>21919.007825674027</v>
      </c>
      <c r="CP19" s="150">
        <v>0</v>
      </c>
      <c r="CQ19" s="149">
        <v>0</v>
      </c>
      <c r="CR19" s="149">
        <v>22563.007075904956</v>
      </c>
      <c r="CS19" s="150">
        <v>0</v>
      </c>
      <c r="CT19" s="149">
        <v>0</v>
      </c>
      <c r="CU19" s="149">
        <v>23197.073406568361</v>
      </c>
      <c r="CV19" s="150">
        <v>0</v>
      </c>
      <c r="CW19" s="149">
        <v>0</v>
      </c>
      <c r="CX19" s="149">
        <v>23606.806094575291</v>
      </c>
      <c r="CY19" s="150">
        <v>0</v>
      </c>
      <c r="CZ19" s="149">
        <v>0</v>
      </c>
      <c r="DA19" s="149">
        <v>24397.013172925304</v>
      </c>
      <c r="DB19" s="150">
        <v>0</v>
      </c>
      <c r="DC19" s="149">
        <v>0</v>
      </c>
      <c r="DD19" s="149">
        <v>25182.575267621905</v>
      </c>
      <c r="DE19" s="150">
        <v>0</v>
      </c>
      <c r="DF19" s="149">
        <v>0</v>
      </c>
      <c r="DG19" s="149">
        <v>26080.426937154167</v>
      </c>
      <c r="DH19" s="150">
        <v>0</v>
      </c>
      <c r="DI19" s="149">
        <v>0</v>
      </c>
      <c r="DJ19" s="149">
        <v>26942.776996539651</v>
      </c>
      <c r="DK19" s="150">
        <v>0</v>
      </c>
      <c r="DL19" s="149">
        <v>0</v>
      </c>
      <c r="DM19" s="149">
        <v>27419.64453125</v>
      </c>
      <c r="DN19" s="150">
        <v>0</v>
      </c>
      <c r="DO19" s="149">
        <v>0</v>
      </c>
      <c r="DP19" s="149">
        <v>27002.861328125</v>
      </c>
      <c r="DQ19" s="150">
        <v>0</v>
      </c>
      <c r="DR19" s="149">
        <v>0</v>
      </c>
      <c r="DS19" s="149">
        <v>27659.318968377236</v>
      </c>
      <c r="DT19" s="150">
        <v>0</v>
      </c>
      <c r="DU19" s="149">
        <v>0</v>
      </c>
      <c r="DV19" s="149">
        <v>28273.051317089637</v>
      </c>
      <c r="DW19" s="150">
        <v>0</v>
      </c>
      <c r="DX19" s="149">
        <v>0</v>
      </c>
      <c r="DY19" s="149">
        <v>28581.576171875</v>
      </c>
      <c r="DZ19" s="150">
        <v>0</v>
      </c>
      <c r="EA19" s="149">
        <v>0</v>
      </c>
      <c r="EB19" s="149">
        <v>28829.498046875</v>
      </c>
      <c r="EC19" s="150">
        <v>0</v>
      </c>
      <c r="ED19" s="149">
        <v>0</v>
      </c>
      <c r="EE19" s="151">
        <v>29029.548828125</v>
      </c>
      <c r="EF19" s="161">
        <v>0</v>
      </c>
    </row>
    <row r="20" spans="1:136" ht="15" customHeight="1">
      <c r="A20" s="158">
        <v>6</v>
      </c>
      <c r="B20" s="156">
        <v>0</v>
      </c>
      <c r="C20" s="149">
        <v>2676.496497422248</v>
      </c>
      <c r="D20" s="150">
        <v>0</v>
      </c>
      <c r="E20" s="149">
        <v>0</v>
      </c>
      <c r="F20" s="149">
        <v>2954.704345703125</v>
      </c>
      <c r="G20" s="150">
        <v>0</v>
      </c>
      <c r="H20" s="149">
        <v>0</v>
      </c>
      <c r="I20" s="149">
        <v>3269.0204585206784</v>
      </c>
      <c r="J20" s="150">
        <v>0</v>
      </c>
      <c r="K20" s="149">
        <v>0</v>
      </c>
      <c r="L20" s="149">
        <v>3694.683837890625</v>
      </c>
      <c r="M20" s="150">
        <v>0</v>
      </c>
      <c r="N20" s="149">
        <v>0</v>
      </c>
      <c r="O20" s="149">
        <v>4260.671875</v>
      </c>
      <c r="P20" s="150">
        <v>0</v>
      </c>
      <c r="Q20" s="149">
        <v>0</v>
      </c>
      <c r="R20" s="149">
        <v>4881.3226804809474</v>
      </c>
      <c r="S20" s="150">
        <v>0</v>
      </c>
      <c r="T20" s="149">
        <v>0</v>
      </c>
      <c r="U20" s="149">
        <v>5622.087890625</v>
      </c>
      <c r="V20" s="150">
        <v>0</v>
      </c>
      <c r="W20" s="149">
        <v>0</v>
      </c>
      <c r="X20" s="149">
        <v>6249.10107421875</v>
      </c>
      <c r="Y20" s="150">
        <v>0</v>
      </c>
      <c r="Z20" s="149">
        <v>0</v>
      </c>
      <c r="AA20" s="149">
        <v>7012.7216796875</v>
      </c>
      <c r="AB20" s="150">
        <v>0</v>
      </c>
      <c r="AC20" s="149">
        <v>0</v>
      </c>
      <c r="AD20" s="149">
        <v>7906.951171875</v>
      </c>
      <c r="AE20" s="150">
        <v>0</v>
      </c>
      <c r="AF20" s="149">
        <v>0</v>
      </c>
      <c r="AG20" s="149">
        <v>8923.9736328125</v>
      </c>
      <c r="AH20" s="150">
        <v>0</v>
      </c>
      <c r="AI20" s="149">
        <v>0</v>
      </c>
      <c r="AJ20" s="149">
        <v>9867.0376974962765</v>
      </c>
      <c r="AK20" s="150">
        <v>0</v>
      </c>
      <c r="AL20" s="149">
        <v>0</v>
      </c>
      <c r="AM20" s="149">
        <v>11231.5625</v>
      </c>
      <c r="AN20" s="150">
        <v>0</v>
      </c>
      <c r="AO20" s="149">
        <v>0</v>
      </c>
      <c r="AP20" s="149">
        <v>12155.6416015625</v>
      </c>
      <c r="AQ20" s="150">
        <v>0</v>
      </c>
      <c r="AR20" s="149">
        <v>0</v>
      </c>
      <c r="AS20" s="149">
        <v>12864.835098465705</v>
      </c>
      <c r="AT20" s="150">
        <v>0</v>
      </c>
      <c r="AU20" s="149">
        <v>0</v>
      </c>
      <c r="AV20" s="149">
        <v>13548.001953125</v>
      </c>
      <c r="AW20" s="150">
        <v>0</v>
      </c>
      <c r="AX20" s="149">
        <v>0</v>
      </c>
      <c r="AY20" s="149">
        <v>14188.4873046875</v>
      </c>
      <c r="AZ20" s="150">
        <v>0</v>
      </c>
      <c r="BA20" s="149">
        <v>0</v>
      </c>
      <c r="BB20" s="149">
        <v>14591.5439453125</v>
      </c>
      <c r="BC20" s="150">
        <v>0</v>
      </c>
      <c r="BD20" s="149">
        <v>0</v>
      </c>
      <c r="BE20" s="149">
        <v>15362.804197881604</v>
      </c>
      <c r="BF20" s="150">
        <v>0</v>
      </c>
      <c r="BG20" s="149">
        <v>0</v>
      </c>
      <c r="BH20" s="149">
        <v>16087.9296875</v>
      </c>
      <c r="BI20" s="150">
        <v>0</v>
      </c>
      <c r="BJ20" s="149">
        <v>0</v>
      </c>
      <c r="BK20" s="149">
        <v>16893.150269234116</v>
      </c>
      <c r="BL20" s="150">
        <v>0</v>
      </c>
      <c r="BM20" s="149">
        <v>0</v>
      </c>
      <c r="BN20" s="149">
        <v>17386.5661672196</v>
      </c>
      <c r="BO20" s="150">
        <v>0</v>
      </c>
      <c r="BP20" s="149">
        <v>0</v>
      </c>
      <c r="BQ20" s="149">
        <v>17739.994140625</v>
      </c>
      <c r="BR20" s="150">
        <v>0</v>
      </c>
      <c r="BS20" s="149">
        <v>0</v>
      </c>
      <c r="BT20" s="149">
        <v>17739.580078125</v>
      </c>
      <c r="BU20" s="150">
        <v>0</v>
      </c>
      <c r="BV20" s="149">
        <v>0</v>
      </c>
      <c r="BW20" s="149">
        <v>18108.0896382225</v>
      </c>
      <c r="BX20" s="150">
        <v>0</v>
      </c>
      <c r="BY20" s="149">
        <v>0</v>
      </c>
      <c r="BZ20" s="149">
        <v>18629.729665614486</v>
      </c>
      <c r="CA20" s="150">
        <v>0</v>
      </c>
      <c r="CB20" s="149">
        <v>0</v>
      </c>
      <c r="CC20" s="149">
        <v>19089.243818134808</v>
      </c>
      <c r="CD20" s="150">
        <v>0</v>
      </c>
      <c r="CE20" s="149">
        <v>0</v>
      </c>
      <c r="CF20" s="149">
        <v>19547.826549032514</v>
      </c>
      <c r="CG20" s="150">
        <v>0</v>
      </c>
      <c r="CH20" s="149">
        <v>0</v>
      </c>
      <c r="CI20" s="149">
        <v>20416.091060643856</v>
      </c>
      <c r="CJ20" s="150">
        <v>0</v>
      </c>
      <c r="CK20" s="149">
        <v>0</v>
      </c>
      <c r="CL20" s="149">
        <v>21319.384765625</v>
      </c>
      <c r="CM20" s="150">
        <v>0</v>
      </c>
      <c r="CN20" s="149">
        <v>0</v>
      </c>
      <c r="CO20" s="149">
        <v>22152.230523627495</v>
      </c>
      <c r="CP20" s="150">
        <v>0</v>
      </c>
      <c r="CQ20" s="149">
        <v>0</v>
      </c>
      <c r="CR20" s="149">
        <v>22802.971891048921</v>
      </c>
      <c r="CS20" s="150">
        <v>0</v>
      </c>
      <c r="CT20" s="149">
        <v>0</v>
      </c>
      <c r="CU20" s="149">
        <v>23443.799939656266</v>
      </c>
      <c r="CV20" s="150">
        <v>0</v>
      </c>
      <c r="CW20" s="149">
        <v>0</v>
      </c>
      <c r="CX20" s="149">
        <v>23857.923297043042</v>
      </c>
      <c r="CY20" s="150">
        <v>0</v>
      </c>
      <c r="CZ20" s="149">
        <v>0</v>
      </c>
      <c r="DA20" s="149">
        <v>24656.577641521551</v>
      </c>
      <c r="DB20" s="150">
        <v>0</v>
      </c>
      <c r="DC20" s="149">
        <v>0</v>
      </c>
      <c r="DD20" s="149">
        <v>25450.483502684056</v>
      </c>
      <c r="DE20" s="150">
        <v>0</v>
      </c>
      <c r="DF20" s="149">
        <v>0</v>
      </c>
      <c r="DG20" s="149">
        <v>26357.884001479626</v>
      </c>
      <c r="DH20" s="150">
        <v>0</v>
      </c>
      <c r="DI20" s="149">
        <v>0</v>
      </c>
      <c r="DJ20" s="149">
        <v>27229.421544875</v>
      </c>
      <c r="DK20" s="150">
        <v>0</v>
      </c>
      <c r="DL20" s="149">
        <v>0</v>
      </c>
      <c r="DM20" s="149">
        <v>27711.3046875</v>
      </c>
      <c r="DN20" s="150">
        <v>0</v>
      </c>
      <c r="DO20" s="149">
        <v>0</v>
      </c>
      <c r="DP20" s="149">
        <v>27290.123046875</v>
      </c>
      <c r="DQ20" s="150">
        <v>0</v>
      </c>
      <c r="DR20" s="149">
        <v>0</v>
      </c>
      <c r="DS20" s="149">
        <v>27953.570886424674</v>
      </c>
      <c r="DT20" s="150">
        <v>0</v>
      </c>
      <c r="DU20" s="149">
        <v>0</v>
      </c>
      <c r="DV20" s="149">
        <v>28573.82276560989</v>
      </c>
      <c r="DW20" s="150">
        <v>0</v>
      </c>
      <c r="DX20" s="149">
        <v>0</v>
      </c>
      <c r="DY20" s="149">
        <v>28885.60546875</v>
      </c>
      <c r="DZ20" s="150">
        <v>0</v>
      </c>
      <c r="EA20" s="149">
        <v>0</v>
      </c>
      <c r="EB20" s="149">
        <v>29136.1953125</v>
      </c>
      <c r="EC20" s="150">
        <v>0</v>
      </c>
      <c r="ED20" s="149">
        <v>0</v>
      </c>
      <c r="EE20" s="151">
        <v>29338.373046875</v>
      </c>
      <c r="EF20" s="161">
        <v>0</v>
      </c>
    </row>
    <row r="21" spans="1:136" ht="15" customHeight="1">
      <c r="A21" s="158">
        <v>7</v>
      </c>
      <c r="B21" s="156">
        <v>0</v>
      </c>
      <c r="C21" s="149">
        <v>2701.8099754935488</v>
      </c>
      <c r="D21" s="150">
        <v>0</v>
      </c>
      <c r="E21" s="149">
        <v>0</v>
      </c>
      <c r="F21" s="149">
        <v>2986.475341796875</v>
      </c>
      <c r="G21" s="150">
        <v>0</v>
      </c>
      <c r="H21" s="149">
        <v>0</v>
      </c>
      <c r="I21" s="149">
        <v>3304.1710953814445</v>
      </c>
      <c r="J21" s="150">
        <v>0</v>
      </c>
      <c r="K21" s="149">
        <v>0</v>
      </c>
      <c r="L21" s="149">
        <v>3734.41162109375</v>
      </c>
      <c r="M21" s="150">
        <v>0</v>
      </c>
      <c r="N21" s="149">
        <v>0</v>
      </c>
      <c r="O21" s="149">
        <v>4306.48583984375</v>
      </c>
      <c r="P21" s="150">
        <v>0</v>
      </c>
      <c r="Q21" s="149">
        <v>0</v>
      </c>
      <c r="R21" s="149">
        <v>4933.8133655929332</v>
      </c>
      <c r="S21" s="150">
        <v>0</v>
      </c>
      <c r="T21" s="149">
        <v>0</v>
      </c>
      <c r="U21" s="149">
        <v>5682.54052734375</v>
      </c>
      <c r="V21" s="150">
        <v>0</v>
      </c>
      <c r="W21" s="149">
        <v>0</v>
      </c>
      <c r="X21" s="149">
        <v>6316.29541015625</v>
      </c>
      <c r="Y21" s="150">
        <v>0</v>
      </c>
      <c r="Z21" s="149">
        <v>0</v>
      </c>
      <c r="AA21" s="149">
        <v>7088.12744140625</v>
      </c>
      <c r="AB21" s="150">
        <v>0</v>
      </c>
      <c r="AC21" s="149">
        <v>0</v>
      </c>
      <c r="AD21" s="149">
        <v>7993.0283203125</v>
      </c>
      <c r="AE21" s="150">
        <v>0</v>
      </c>
      <c r="AF21" s="149">
        <v>0</v>
      </c>
      <c r="AG21" s="149">
        <v>9019.9306640625</v>
      </c>
      <c r="AH21" s="150">
        <v>0</v>
      </c>
      <c r="AI21" s="149">
        <v>0</v>
      </c>
      <c r="AJ21" s="149">
        <v>9973.1353600701896</v>
      </c>
      <c r="AK21" s="150">
        <v>0</v>
      </c>
      <c r="AL21" s="149">
        <v>0</v>
      </c>
      <c r="AM21" s="149">
        <v>11352.33203125</v>
      </c>
      <c r="AN21" s="150">
        <v>0</v>
      </c>
      <c r="AO21" s="149">
        <v>0</v>
      </c>
      <c r="AP21" s="149">
        <v>12286.34765625</v>
      </c>
      <c r="AQ21" s="150">
        <v>0</v>
      </c>
      <c r="AR21" s="149">
        <v>0</v>
      </c>
      <c r="AS21" s="149">
        <v>12984.00309562757</v>
      </c>
      <c r="AT21" s="150">
        <v>0</v>
      </c>
      <c r="AU21" s="149">
        <v>0</v>
      </c>
      <c r="AV21" s="149">
        <v>13693.6796875</v>
      </c>
      <c r="AW21" s="150">
        <v>0</v>
      </c>
      <c r="AX21" s="149">
        <v>0</v>
      </c>
      <c r="AY21" s="149">
        <v>14341.0517578125</v>
      </c>
      <c r="AZ21" s="150">
        <v>0</v>
      </c>
      <c r="BA21" s="149">
        <v>0</v>
      </c>
      <c r="BB21" s="149">
        <v>14748.4423828125</v>
      </c>
      <c r="BC21" s="150">
        <v>0</v>
      </c>
      <c r="BD21" s="149">
        <v>0</v>
      </c>
      <c r="BE21" s="149">
        <v>15528.011150354791</v>
      </c>
      <c r="BF21" s="150">
        <v>0</v>
      </c>
      <c r="BG21" s="149">
        <v>0</v>
      </c>
      <c r="BH21" s="149">
        <v>16260.91796875</v>
      </c>
      <c r="BI21" s="150">
        <v>0</v>
      </c>
      <c r="BJ21" s="149">
        <v>0</v>
      </c>
      <c r="BK21" s="149">
        <v>17074.732257191597</v>
      </c>
      <c r="BL21" s="150">
        <v>0</v>
      </c>
      <c r="BM21" s="149">
        <v>0</v>
      </c>
      <c r="BN21" s="149">
        <v>17561.292688061549</v>
      </c>
      <c r="BO21" s="150">
        <v>0</v>
      </c>
      <c r="BP21" s="149">
        <v>0</v>
      </c>
      <c r="BQ21" s="149">
        <v>17930.794921875</v>
      </c>
      <c r="BR21" s="150">
        <v>0</v>
      </c>
      <c r="BS21" s="149">
        <v>0</v>
      </c>
      <c r="BT21" s="149">
        <v>17903.234375</v>
      </c>
      <c r="BU21" s="150">
        <v>0</v>
      </c>
      <c r="BV21" s="149">
        <v>0</v>
      </c>
      <c r="BW21" s="149">
        <v>18302.058365099623</v>
      </c>
      <c r="BX21" s="150">
        <v>0</v>
      </c>
      <c r="BY21" s="149">
        <v>0</v>
      </c>
      <c r="BZ21" s="149">
        <v>18837.387794475151</v>
      </c>
      <c r="CA21" s="150">
        <v>0</v>
      </c>
      <c r="CB21" s="149">
        <v>0</v>
      </c>
      <c r="CC21" s="149">
        <v>19296.120746598153</v>
      </c>
      <c r="CD21" s="150">
        <v>0</v>
      </c>
      <c r="CE21" s="149">
        <v>0</v>
      </c>
      <c r="CF21" s="149">
        <v>19745.777744505136</v>
      </c>
      <c r="CG21" s="150">
        <v>0</v>
      </c>
      <c r="CH21" s="149">
        <v>0</v>
      </c>
      <c r="CI21" s="149">
        <v>20635.479745595439</v>
      </c>
      <c r="CJ21" s="150">
        <v>0</v>
      </c>
      <c r="CK21" s="149">
        <v>0</v>
      </c>
      <c r="CL21" s="149">
        <v>21548.626953125</v>
      </c>
      <c r="CM21" s="150">
        <v>0</v>
      </c>
      <c r="CN21" s="149">
        <v>0</v>
      </c>
      <c r="CO21" s="149">
        <v>22390.369238085015</v>
      </c>
      <c r="CP21" s="150">
        <v>0</v>
      </c>
      <c r="CQ21" s="149">
        <v>0</v>
      </c>
      <c r="CR21" s="149">
        <v>23048.204283689942</v>
      </c>
      <c r="CS21" s="150">
        <v>0</v>
      </c>
      <c r="CT21" s="149">
        <v>0</v>
      </c>
      <c r="CU21" s="149">
        <v>23695.924909600628</v>
      </c>
      <c r="CV21" s="150">
        <v>0</v>
      </c>
      <c r="CW21" s="149">
        <v>0</v>
      </c>
      <c r="CX21" s="149">
        <v>24114.50339046141</v>
      </c>
      <c r="CY21" s="150">
        <v>0</v>
      </c>
      <c r="CZ21" s="149">
        <v>0</v>
      </c>
      <c r="DA21" s="149">
        <v>24921.720235450281</v>
      </c>
      <c r="DB21" s="150">
        <v>0</v>
      </c>
      <c r="DC21" s="149">
        <v>0</v>
      </c>
      <c r="DD21" s="149">
        <v>25724.120254054098</v>
      </c>
      <c r="DE21" s="150">
        <v>0</v>
      </c>
      <c r="DF21" s="149">
        <v>0</v>
      </c>
      <c r="DG21" s="149">
        <v>26641.303957140917</v>
      </c>
      <c r="DH21" s="150">
        <v>0</v>
      </c>
      <c r="DI21" s="149">
        <v>0</v>
      </c>
      <c r="DJ21" s="149">
        <v>27522.253593579149</v>
      </c>
      <c r="DK21" s="150">
        <v>0</v>
      </c>
      <c r="DL21" s="149">
        <v>0</v>
      </c>
      <c r="DM21" s="149">
        <v>28009.330078125</v>
      </c>
      <c r="DN21" s="150">
        <v>0</v>
      </c>
      <c r="DO21" s="149">
        <v>0</v>
      </c>
      <c r="DP21" s="149">
        <v>27583.537109375</v>
      </c>
      <c r="DQ21" s="150">
        <v>0</v>
      </c>
      <c r="DR21" s="149">
        <v>0</v>
      </c>
      <c r="DS21" s="149">
        <v>28254.168506840644</v>
      </c>
      <c r="DT21" s="150">
        <v>0</v>
      </c>
      <c r="DU21" s="149">
        <v>0</v>
      </c>
      <c r="DV21" s="149">
        <v>28881.031713362729</v>
      </c>
      <c r="DW21" s="150">
        <v>0</v>
      </c>
      <c r="DX21" s="149">
        <v>0</v>
      </c>
      <c r="DY21" s="149">
        <v>29196.208984375</v>
      </c>
      <c r="DZ21" s="150">
        <v>0</v>
      </c>
      <c r="EA21" s="149">
        <v>0</v>
      </c>
      <c r="EB21" s="149">
        <v>29449.48828125</v>
      </c>
      <c r="EC21" s="150">
        <v>0</v>
      </c>
      <c r="ED21" s="149">
        <v>0</v>
      </c>
      <c r="EE21" s="151">
        <v>29653.83984375</v>
      </c>
      <c r="EF21" s="161">
        <v>0</v>
      </c>
    </row>
    <row r="22" spans="1:136" ht="15" customHeight="1">
      <c r="A22" s="158">
        <v>8</v>
      </c>
      <c r="B22" s="156">
        <v>0</v>
      </c>
      <c r="C22" s="149">
        <v>2734.6820477653769</v>
      </c>
      <c r="D22" s="150">
        <v>0</v>
      </c>
      <c r="E22" s="149">
        <v>0</v>
      </c>
      <c r="F22" s="149">
        <v>3018.93701171875</v>
      </c>
      <c r="G22" s="150">
        <v>0</v>
      </c>
      <c r="H22" s="149">
        <v>0</v>
      </c>
      <c r="I22" s="149">
        <v>3340.0861365846476</v>
      </c>
      <c r="J22" s="150">
        <v>0</v>
      </c>
      <c r="K22" s="149">
        <v>0</v>
      </c>
      <c r="L22" s="149">
        <v>3775.003173828125</v>
      </c>
      <c r="M22" s="150">
        <v>0</v>
      </c>
      <c r="N22" s="149">
        <v>0</v>
      </c>
      <c r="O22" s="149">
        <v>4353.29541015625</v>
      </c>
      <c r="P22" s="150">
        <v>0</v>
      </c>
      <c r="Q22" s="149">
        <v>0</v>
      </c>
      <c r="R22" s="149">
        <v>4987.4436983272799</v>
      </c>
      <c r="S22" s="150">
        <v>0</v>
      </c>
      <c r="T22" s="149">
        <v>0</v>
      </c>
      <c r="U22" s="149">
        <v>5744.30712890625</v>
      </c>
      <c r="V22" s="150">
        <v>0</v>
      </c>
      <c r="W22" s="149">
        <v>0</v>
      </c>
      <c r="X22" s="149">
        <v>6384.95068359375</v>
      </c>
      <c r="Y22" s="150">
        <v>0</v>
      </c>
      <c r="Z22" s="149">
        <v>0</v>
      </c>
      <c r="AA22" s="149">
        <v>7165.17236328125</v>
      </c>
      <c r="AB22" s="150">
        <v>0</v>
      </c>
      <c r="AC22" s="149">
        <v>0</v>
      </c>
      <c r="AD22" s="149">
        <v>8082.3525390625</v>
      </c>
      <c r="AE22" s="150">
        <v>0</v>
      </c>
      <c r="AF22" s="149">
        <v>0</v>
      </c>
      <c r="AG22" s="149">
        <v>9117.97265625</v>
      </c>
      <c r="AH22" s="150">
        <v>0</v>
      </c>
      <c r="AI22" s="149">
        <v>0</v>
      </c>
      <c r="AJ22" s="149">
        <v>10081.538686844033</v>
      </c>
      <c r="AK22" s="150">
        <v>0</v>
      </c>
      <c r="AL22" s="149">
        <v>0</v>
      </c>
      <c r="AM22" s="149">
        <v>11475.7265625</v>
      </c>
      <c r="AN22" s="150">
        <v>0</v>
      </c>
      <c r="AO22" s="149">
        <v>0</v>
      </c>
      <c r="AP22" s="149">
        <v>12419.89453125</v>
      </c>
      <c r="AQ22" s="150">
        <v>0</v>
      </c>
      <c r="AR22" s="149">
        <v>0</v>
      </c>
      <c r="AS22" s="149">
        <v>13144.518758897486</v>
      </c>
      <c r="AT22" s="150">
        <v>0</v>
      </c>
      <c r="AU22" s="149">
        <v>0</v>
      </c>
      <c r="AV22" s="149">
        <v>13842.5244140625</v>
      </c>
      <c r="AW22" s="150">
        <v>0</v>
      </c>
      <c r="AX22" s="149">
        <v>0</v>
      </c>
      <c r="AY22" s="149">
        <v>14496.9326171875</v>
      </c>
      <c r="AZ22" s="150">
        <v>0</v>
      </c>
      <c r="BA22" s="149">
        <v>0</v>
      </c>
      <c r="BB22" s="149">
        <v>14908.751953125</v>
      </c>
      <c r="BC22" s="150">
        <v>0</v>
      </c>
      <c r="BD22" s="149">
        <v>0</v>
      </c>
      <c r="BE22" s="149">
        <v>15696.789390187554</v>
      </c>
      <c r="BF22" s="150">
        <v>0</v>
      </c>
      <c r="BG22" s="149">
        <v>0</v>
      </c>
      <c r="BH22" s="149">
        <v>16437.66796875</v>
      </c>
      <c r="BI22" s="150">
        <v>0</v>
      </c>
      <c r="BJ22" s="149">
        <v>0</v>
      </c>
      <c r="BK22" s="149">
        <v>17260.417759795724</v>
      </c>
      <c r="BL22" s="150">
        <v>0</v>
      </c>
      <c r="BM22" s="149">
        <v>0</v>
      </c>
      <c r="BN22" s="149">
        <v>17764.685217693994</v>
      </c>
      <c r="BO22" s="150">
        <v>0</v>
      </c>
      <c r="BP22" s="149">
        <v>0</v>
      </c>
      <c r="BQ22" s="149">
        <v>18125.6875</v>
      </c>
      <c r="BR22" s="150">
        <v>0</v>
      </c>
      <c r="BS22" s="149">
        <v>0</v>
      </c>
      <c r="BT22" s="149">
        <v>18083.15625</v>
      </c>
      <c r="BU22" s="150">
        <v>0</v>
      </c>
      <c r="BV22" s="149">
        <v>0</v>
      </c>
      <c r="BW22" s="149">
        <v>18501.714591298747</v>
      </c>
      <c r="BX22" s="150">
        <v>0</v>
      </c>
      <c r="BY22" s="149">
        <v>0</v>
      </c>
      <c r="BZ22" s="149">
        <v>19042.108424386348</v>
      </c>
      <c r="CA22" s="150">
        <v>0</v>
      </c>
      <c r="CB22" s="149">
        <v>0</v>
      </c>
      <c r="CC22" s="149">
        <v>19505.944940335161</v>
      </c>
      <c r="CD22" s="150">
        <v>0</v>
      </c>
      <c r="CE22" s="149">
        <v>0</v>
      </c>
      <c r="CF22" s="149">
        <v>19972.816834070305</v>
      </c>
      <c r="CG22" s="150">
        <v>0</v>
      </c>
      <c r="CH22" s="149">
        <v>0</v>
      </c>
      <c r="CI22" s="149">
        <v>20859.587180828283</v>
      </c>
      <c r="CJ22" s="150">
        <v>0</v>
      </c>
      <c r="CK22" s="149">
        <v>0</v>
      </c>
      <c r="CL22" s="149">
        <v>21782.845703125</v>
      </c>
      <c r="CM22" s="150">
        <v>0</v>
      </c>
      <c r="CN22" s="149">
        <v>0</v>
      </c>
      <c r="CO22" s="149">
        <v>22633.828265993881</v>
      </c>
      <c r="CP22" s="150">
        <v>0</v>
      </c>
      <c r="CQ22" s="149">
        <v>0</v>
      </c>
      <c r="CR22" s="149">
        <v>23298.706206952786</v>
      </c>
      <c r="CS22" s="150">
        <v>0</v>
      </c>
      <c r="CT22" s="149">
        <v>0</v>
      </c>
      <c r="CU22" s="149">
        <v>23953.489332021556</v>
      </c>
      <c r="CV22" s="150">
        <v>0</v>
      </c>
      <c r="CW22" s="149">
        <v>0</v>
      </c>
      <c r="CX22" s="149">
        <v>24376.589343582949</v>
      </c>
      <c r="CY22" s="150">
        <v>0</v>
      </c>
      <c r="CZ22" s="149">
        <v>0</v>
      </c>
      <c r="DA22" s="149">
        <v>25192.550329718015</v>
      </c>
      <c r="DB22" s="150">
        <v>0</v>
      </c>
      <c r="DC22" s="149">
        <v>0</v>
      </c>
      <c r="DD22" s="149">
        <v>26003.762865515098</v>
      </c>
      <c r="DE22" s="150">
        <v>0</v>
      </c>
      <c r="DF22" s="149">
        <v>0</v>
      </c>
      <c r="DG22" s="149">
        <v>26930.884069786556</v>
      </c>
      <c r="DH22" s="150">
        <v>0</v>
      </c>
      <c r="DI22" s="149">
        <v>0</v>
      </c>
      <c r="DJ22" s="149">
        <v>27821.380564533505</v>
      </c>
      <c r="DK22" s="150">
        <v>0</v>
      </c>
      <c r="DL22" s="149">
        <v>0</v>
      </c>
      <c r="DM22" s="149">
        <v>28313.771484375</v>
      </c>
      <c r="DN22" s="150">
        <v>0</v>
      </c>
      <c r="DO22" s="149">
        <v>0</v>
      </c>
      <c r="DP22" s="149">
        <v>27883.376953125</v>
      </c>
      <c r="DQ22" s="150">
        <v>0</v>
      </c>
      <c r="DR22" s="149">
        <v>0</v>
      </c>
      <c r="DS22" s="149">
        <v>28561.271985856059</v>
      </c>
      <c r="DT22" s="150">
        <v>0</v>
      </c>
      <c r="DU22" s="149">
        <v>0</v>
      </c>
      <c r="DV22" s="149">
        <v>29194.941832191726</v>
      </c>
      <c r="DW22" s="150">
        <v>0</v>
      </c>
      <c r="DX22" s="149">
        <v>0</v>
      </c>
      <c r="DY22" s="149">
        <v>29513.50390625</v>
      </c>
      <c r="DZ22" s="150">
        <v>0</v>
      </c>
      <c r="EA22" s="149">
        <v>0</v>
      </c>
      <c r="EB22" s="149">
        <v>29769.591796875</v>
      </c>
      <c r="EC22" s="150">
        <v>0</v>
      </c>
      <c r="ED22" s="149">
        <v>0</v>
      </c>
      <c r="EE22" s="151">
        <v>29976.1640625</v>
      </c>
      <c r="EF22" s="161">
        <v>0</v>
      </c>
    </row>
    <row r="23" spans="1:136" ht="15" customHeight="1">
      <c r="A23" s="158">
        <v>9</v>
      </c>
      <c r="B23" s="156">
        <v>0</v>
      </c>
      <c r="C23" s="149">
        <v>2764.7360046348576</v>
      </c>
      <c r="D23" s="150">
        <v>0</v>
      </c>
      <c r="E23" s="149">
        <v>0</v>
      </c>
      <c r="F23" s="149">
        <v>3052.112060546875</v>
      </c>
      <c r="G23" s="150">
        <v>0</v>
      </c>
      <c r="H23" s="149">
        <v>0</v>
      </c>
      <c r="I23" s="149">
        <v>3376.7902403348826</v>
      </c>
      <c r="J23" s="150">
        <v>0</v>
      </c>
      <c r="K23" s="149">
        <v>0</v>
      </c>
      <c r="L23" s="149">
        <v>3816.48681640625</v>
      </c>
      <c r="M23" s="150">
        <v>0</v>
      </c>
      <c r="N23" s="149">
        <v>0</v>
      </c>
      <c r="O23" s="149">
        <v>4401.1337890625</v>
      </c>
      <c r="P23" s="150">
        <v>0</v>
      </c>
      <c r="Q23" s="149">
        <v>0</v>
      </c>
      <c r="R23" s="149">
        <v>5042.2488349088417</v>
      </c>
      <c r="S23" s="150">
        <v>0</v>
      </c>
      <c r="T23" s="149">
        <v>0</v>
      </c>
      <c r="U23" s="149">
        <v>5807.431640625</v>
      </c>
      <c r="V23" s="150">
        <v>0</v>
      </c>
      <c r="W23" s="149">
        <v>0</v>
      </c>
      <c r="X23" s="149">
        <v>6455.115234375</v>
      </c>
      <c r="Y23" s="150">
        <v>0</v>
      </c>
      <c r="Z23" s="149">
        <v>0</v>
      </c>
      <c r="AA23" s="149">
        <v>7243.91015625</v>
      </c>
      <c r="AB23" s="150">
        <v>0</v>
      </c>
      <c r="AC23" s="149">
        <v>0</v>
      </c>
      <c r="AD23" s="149">
        <v>8171.158203125</v>
      </c>
      <c r="AE23" s="150">
        <v>0</v>
      </c>
      <c r="AF23" s="149">
        <v>0</v>
      </c>
      <c r="AG23" s="149">
        <v>9218.169921875</v>
      </c>
      <c r="AH23" s="150">
        <v>0</v>
      </c>
      <c r="AI23" s="149">
        <v>0</v>
      </c>
      <c r="AJ23" s="149">
        <v>10192.324826259901</v>
      </c>
      <c r="AK23" s="150">
        <v>0</v>
      </c>
      <c r="AL23" s="149">
        <v>0</v>
      </c>
      <c r="AM23" s="149">
        <v>11601.833984375</v>
      </c>
      <c r="AN23" s="150">
        <v>0</v>
      </c>
      <c r="AO23" s="149">
        <v>0</v>
      </c>
      <c r="AP23" s="149">
        <v>12556.376953125</v>
      </c>
      <c r="AQ23" s="150">
        <v>0</v>
      </c>
      <c r="AR23" s="149">
        <v>0</v>
      </c>
      <c r="AS23" s="149">
        <v>13288.968012086871</v>
      </c>
      <c r="AT23" s="150">
        <v>0</v>
      </c>
      <c r="AU23" s="149">
        <v>0</v>
      </c>
      <c r="AV23" s="149">
        <v>13994.6396484375</v>
      </c>
      <c r="AW23" s="150">
        <v>0</v>
      </c>
      <c r="AX23" s="149">
        <v>0</v>
      </c>
      <c r="AY23" s="149">
        <v>14656.2392578125</v>
      </c>
      <c r="AZ23" s="150">
        <v>0</v>
      </c>
      <c r="BA23" s="149">
        <v>0</v>
      </c>
      <c r="BB23" s="149">
        <v>15072.583984375</v>
      </c>
      <c r="BC23" s="150">
        <v>0</v>
      </c>
      <c r="BD23" s="149">
        <v>0</v>
      </c>
      <c r="BE23" s="149">
        <v>15869.282471998944</v>
      </c>
      <c r="BF23" s="150">
        <v>0</v>
      </c>
      <c r="BG23" s="149">
        <v>0</v>
      </c>
      <c r="BH23" s="149">
        <v>16618.30078125</v>
      </c>
      <c r="BI23" s="150">
        <v>0</v>
      </c>
      <c r="BJ23" s="149">
        <v>0</v>
      </c>
      <c r="BK23" s="149">
        <v>17450.036855212009</v>
      </c>
      <c r="BL23" s="150">
        <v>0</v>
      </c>
      <c r="BM23" s="149">
        <v>0</v>
      </c>
      <c r="BN23" s="149">
        <v>17959.898061776625</v>
      </c>
      <c r="BO23" s="150">
        <v>0</v>
      </c>
      <c r="BP23" s="149">
        <v>0</v>
      </c>
      <c r="BQ23" s="149">
        <v>18308.890625</v>
      </c>
      <c r="BR23" s="150">
        <v>0</v>
      </c>
      <c r="BS23" s="149">
        <v>0</v>
      </c>
      <c r="BT23" s="149">
        <v>18324.130859375</v>
      </c>
      <c r="BU23" s="150">
        <v>0</v>
      </c>
      <c r="BV23" s="149">
        <v>0</v>
      </c>
      <c r="BW23" s="149">
        <v>18704.90402020168</v>
      </c>
      <c r="BX23" s="150">
        <v>0</v>
      </c>
      <c r="BY23" s="149">
        <v>0</v>
      </c>
      <c r="BZ23" s="149">
        <v>19238.979447729784</v>
      </c>
      <c r="CA23" s="150">
        <v>0</v>
      </c>
      <c r="CB23" s="149">
        <v>0</v>
      </c>
      <c r="CC23" s="149">
        <v>19720.116789803888</v>
      </c>
      <c r="CD23" s="150">
        <v>0</v>
      </c>
      <c r="CE23" s="149">
        <v>0</v>
      </c>
      <c r="CF23" s="149">
        <v>20192.205532098476</v>
      </c>
      <c r="CG23" s="150">
        <v>0</v>
      </c>
      <c r="CH23" s="149">
        <v>0</v>
      </c>
      <c r="CI23" s="149">
        <v>21089.151647636394</v>
      </c>
      <c r="CJ23" s="150">
        <v>0</v>
      </c>
      <c r="CK23" s="149">
        <v>0</v>
      </c>
      <c r="CL23" s="149">
        <v>22022.203125</v>
      </c>
      <c r="CM23" s="150">
        <v>0</v>
      </c>
      <c r="CN23" s="149">
        <v>0</v>
      </c>
      <c r="CO23" s="149">
        <v>22882.537294841521</v>
      </c>
      <c r="CP23" s="150">
        <v>0</v>
      </c>
      <c r="CQ23" s="149">
        <v>0</v>
      </c>
      <c r="CR23" s="149">
        <v>23554.792113924967</v>
      </c>
      <c r="CS23" s="150">
        <v>0</v>
      </c>
      <c r="CT23" s="149">
        <v>0</v>
      </c>
      <c r="CU23" s="149">
        <v>24216.727581891111</v>
      </c>
      <c r="CV23" s="150">
        <v>0</v>
      </c>
      <c r="CW23" s="149">
        <v>0</v>
      </c>
      <c r="CX23" s="149">
        <v>24644.440922048147</v>
      </c>
      <c r="CY23" s="150">
        <v>0</v>
      </c>
      <c r="CZ23" s="149">
        <v>0</v>
      </c>
      <c r="DA23" s="149">
        <v>25469.396049344305</v>
      </c>
      <c r="DB23" s="150">
        <v>0</v>
      </c>
      <c r="DC23" s="149">
        <v>0</v>
      </c>
      <c r="DD23" s="149">
        <v>26289.520712080088</v>
      </c>
      <c r="DE23" s="150">
        <v>0</v>
      </c>
      <c r="DF23" s="149">
        <v>0</v>
      </c>
      <c r="DG23" s="149">
        <v>27226.819651939826</v>
      </c>
      <c r="DH23" s="150">
        <v>0</v>
      </c>
      <c r="DI23" s="149">
        <v>0</v>
      </c>
      <c r="DJ23" s="149">
        <v>28127.105192131112</v>
      </c>
      <c r="DK23" s="150">
        <v>0</v>
      </c>
      <c r="DL23" s="149">
        <v>0</v>
      </c>
      <c r="DM23" s="149">
        <v>28624.865234375</v>
      </c>
      <c r="DN23" s="150">
        <v>0</v>
      </c>
      <c r="DO23" s="149">
        <v>0</v>
      </c>
      <c r="DP23" s="149">
        <v>28189.787109375</v>
      </c>
      <c r="DQ23" s="150">
        <v>0</v>
      </c>
      <c r="DR23" s="149">
        <v>0</v>
      </c>
      <c r="DS23" s="149">
        <v>28875.135229690644</v>
      </c>
      <c r="DT23" s="150">
        <v>0</v>
      </c>
      <c r="DU23" s="149">
        <v>0</v>
      </c>
      <c r="DV23" s="149">
        <v>29515.703512703953</v>
      </c>
      <c r="DW23" s="150">
        <v>0</v>
      </c>
      <c r="DX23" s="149">
        <v>0</v>
      </c>
      <c r="DY23" s="149">
        <v>29837.8828125</v>
      </c>
      <c r="DZ23" s="150">
        <v>0</v>
      </c>
      <c r="EA23" s="149">
        <v>0</v>
      </c>
      <c r="EB23" s="149">
        <v>30096.728515625</v>
      </c>
      <c r="EC23" s="150">
        <v>0</v>
      </c>
      <c r="ED23" s="149">
        <v>0</v>
      </c>
      <c r="EE23" s="151">
        <v>30305.572265625</v>
      </c>
      <c r="EF23" s="161">
        <v>0</v>
      </c>
    </row>
    <row r="24" spans="1:136" ht="15" customHeight="1">
      <c r="A24" s="158">
        <v>10</v>
      </c>
      <c r="B24" s="156">
        <v>0</v>
      </c>
      <c r="C24" s="149">
        <v>2795.4554888877565</v>
      </c>
      <c r="D24" s="150">
        <v>0</v>
      </c>
      <c r="E24" s="149">
        <v>0</v>
      </c>
      <c r="F24" s="149">
        <v>3086.0244140625</v>
      </c>
      <c r="G24" s="150">
        <v>0</v>
      </c>
      <c r="H24" s="149">
        <v>0</v>
      </c>
      <c r="I24" s="149">
        <v>3414.3102621025005</v>
      </c>
      <c r="J24" s="150">
        <v>0</v>
      </c>
      <c r="K24" s="149">
        <v>0</v>
      </c>
      <c r="L24" s="149">
        <v>3858.89208984375</v>
      </c>
      <c r="M24" s="150">
        <v>0</v>
      </c>
      <c r="N24" s="149">
        <v>0</v>
      </c>
      <c r="O24" s="149">
        <v>4450.03515625</v>
      </c>
      <c r="P24" s="150">
        <v>0</v>
      </c>
      <c r="Q24" s="149">
        <v>0</v>
      </c>
      <c r="R24" s="149">
        <v>5098.2727206186864</v>
      </c>
      <c r="S24" s="150">
        <v>0</v>
      </c>
      <c r="T24" s="149">
        <v>0</v>
      </c>
      <c r="U24" s="149">
        <v>5871.95849609375</v>
      </c>
      <c r="V24" s="150">
        <v>0</v>
      </c>
      <c r="W24" s="149">
        <v>0</v>
      </c>
      <c r="X24" s="149">
        <v>6526.8388671875</v>
      </c>
      <c r="Y24" s="150">
        <v>0</v>
      </c>
      <c r="Z24" s="149">
        <v>0</v>
      </c>
      <c r="AA24" s="149">
        <v>7324.3984375</v>
      </c>
      <c r="AB24" s="150">
        <v>0</v>
      </c>
      <c r="AC24" s="149">
        <v>0</v>
      </c>
      <c r="AD24" s="149">
        <v>8261.95703125</v>
      </c>
      <c r="AE24" s="150">
        <v>0</v>
      </c>
      <c r="AF24" s="149">
        <v>0</v>
      </c>
      <c r="AG24" s="149">
        <v>9320.5947265625</v>
      </c>
      <c r="AH24" s="150">
        <v>0</v>
      </c>
      <c r="AI24" s="149">
        <v>0</v>
      </c>
      <c r="AJ24" s="149">
        <v>10305.57287988501</v>
      </c>
      <c r="AK24" s="150">
        <v>0</v>
      </c>
      <c r="AL24" s="149">
        <v>0</v>
      </c>
      <c r="AM24" s="149">
        <v>11730.7431640625</v>
      </c>
      <c r="AN24" s="150">
        <v>0</v>
      </c>
      <c r="AO24" s="149">
        <v>0</v>
      </c>
      <c r="AP24" s="149">
        <v>12695.892578125</v>
      </c>
      <c r="AQ24" s="150">
        <v>0</v>
      </c>
      <c r="AR24" s="149">
        <v>0</v>
      </c>
      <c r="AS24" s="149">
        <v>13433.903593517207</v>
      </c>
      <c r="AT24" s="150">
        <v>0</v>
      </c>
      <c r="AU24" s="149">
        <v>0</v>
      </c>
      <c r="AV24" s="149">
        <v>14150.1357421875</v>
      </c>
      <c r="AW24" s="150">
        <v>0</v>
      </c>
      <c r="AX24" s="149">
        <v>0</v>
      </c>
      <c r="AY24" s="149">
        <v>14819.0869140625</v>
      </c>
      <c r="AZ24" s="150">
        <v>0</v>
      </c>
      <c r="BA24" s="149">
        <v>0</v>
      </c>
      <c r="BB24" s="149">
        <v>15240.056640625</v>
      </c>
      <c r="BC24" s="150">
        <v>0</v>
      </c>
      <c r="BD24" s="149">
        <v>0</v>
      </c>
      <c r="BE24" s="149">
        <v>16045.508950467611</v>
      </c>
      <c r="BF24" s="150">
        <v>0</v>
      </c>
      <c r="BG24" s="149">
        <v>0</v>
      </c>
      <c r="BH24" s="149">
        <v>16802.94921875</v>
      </c>
      <c r="BI24" s="150">
        <v>0</v>
      </c>
      <c r="BJ24" s="149">
        <v>0</v>
      </c>
      <c r="BK24" s="149">
        <v>17643.665715297291</v>
      </c>
      <c r="BL24" s="150">
        <v>0</v>
      </c>
      <c r="BM24" s="149">
        <v>0</v>
      </c>
      <c r="BN24" s="149">
        <v>18159.339420476099</v>
      </c>
      <c r="BO24" s="150">
        <v>0</v>
      </c>
      <c r="BP24" s="149">
        <v>0</v>
      </c>
      <c r="BQ24" s="149">
        <v>18528.466796875</v>
      </c>
      <c r="BR24" s="150">
        <v>0</v>
      </c>
      <c r="BS24" s="149">
        <v>0</v>
      </c>
      <c r="BT24" s="149">
        <v>18528.056640625</v>
      </c>
      <c r="BU24" s="150">
        <v>0</v>
      </c>
      <c r="BV24" s="149">
        <v>0</v>
      </c>
      <c r="BW24" s="149">
        <v>18912.810245417328</v>
      </c>
      <c r="BX24" s="150">
        <v>0</v>
      </c>
      <c r="BY24" s="149">
        <v>0</v>
      </c>
      <c r="BZ24" s="149">
        <v>19465.039913759261</v>
      </c>
      <c r="CA24" s="150">
        <v>0</v>
      </c>
      <c r="CB24" s="149">
        <v>0</v>
      </c>
      <c r="CC24" s="149">
        <v>19939.413638661666</v>
      </c>
      <c r="CD24" s="150">
        <v>0</v>
      </c>
      <c r="CE24" s="149">
        <v>0</v>
      </c>
      <c r="CF24" s="149">
        <v>20416.691886984336</v>
      </c>
      <c r="CG24" s="150">
        <v>0</v>
      </c>
      <c r="CH24" s="149">
        <v>0</v>
      </c>
      <c r="CI24" s="149">
        <v>21323.177052210394</v>
      </c>
      <c r="CJ24" s="150">
        <v>0</v>
      </c>
      <c r="CK24" s="149">
        <v>0</v>
      </c>
      <c r="CL24" s="149">
        <v>22266.845703125</v>
      </c>
      <c r="CM24" s="150">
        <v>0</v>
      </c>
      <c r="CN24" s="149">
        <v>0</v>
      </c>
      <c r="CO24" s="149">
        <v>23136.73655904589</v>
      </c>
      <c r="CP24" s="150">
        <v>0</v>
      </c>
      <c r="CQ24" s="149">
        <v>0</v>
      </c>
      <c r="CR24" s="149">
        <v>23816.491301477992</v>
      </c>
      <c r="CS24" s="150">
        <v>0</v>
      </c>
      <c r="CT24" s="149">
        <v>0</v>
      </c>
      <c r="CU24" s="149">
        <v>24485.772471693461</v>
      </c>
      <c r="CV24" s="150">
        <v>0</v>
      </c>
      <c r="CW24" s="149">
        <v>0</v>
      </c>
      <c r="CX24" s="149">
        <v>24918.253438368643</v>
      </c>
      <c r="CY24" s="150">
        <v>0</v>
      </c>
      <c r="CZ24" s="149">
        <v>0</v>
      </c>
      <c r="DA24" s="149">
        <v>25752.429269339398</v>
      </c>
      <c r="DB24" s="150">
        <v>0</v>
      </c>
      <c r="DC24" s="149">
        <v>0</v>
      </c>
      <c r="DD24" s="149">
        <v>26581.612543775147</v>
      </c>
      <c r="DE24" s="150">
        <v>0</v>
      </c>
      <c r="DF24" s="149">
        <v>0</v>
      </c>
      <c r="DG24" s="149">
        <v>27529.354844254834</v>
      </c>
      <c r="DH24" s="150">
        <v>0</v>
      </c>
      <c r="DI24" s="149">
        <v>0</v>
      </c>
      <c r="DJ24" s="149">
        <v>28439.655992010594</v>
      </c>
      <c r="DK24" s="150">
        <v>0</v>
      </c>
      <c r="DL24" s="149">
        <v>0</v>
      </c>
      <c r="DM24" s="149">
        <v>28942.9453125</v>
      </c>
      <c r="DN24" s="150">
        <v>0</v>
      </c>
      <c r="DO24" s="149">
        <v>0</v>
      </c>
      <c r="DP24" s="149">
        <v>28502.98046875</v>
      </c>
      <c r="DQ24" s="150">
        <v>0</v>
      </c>
      <c r="DR24" s="149">
        <v>0</v>
      </c>
      <c r="DS24" s="149">
        <v>29195.961363320188</v>
      </c>
      <c r="DT24" s="150">
        <v>0</v>
      </c>
      <c r="DU24" s="149">
        <v>0</v>
      </c>
      <c r="DV24" s="149">
        <v>29843.693707979477</v>
      </c>
      <c r="DW24" s="150">
        <v>0</v>
      </c>
      <c r="DX24" s="149">
        <v>0</v>
      </c>
      <c r="DY24" s="149">
        <v>30169.41796875</v>
      </c>
      <c r="DZ24" s="150">
        <v>0</v>
      </c>
      <c r="EA24" s="149">
        <v>0</v>
      </c>
      <c r="EB24" s="149">
        <v>30431.13671875</v>
      </c>
      <c r="EC24" s="150">
        <v>0</v>
      </c>
      <c r="ED24" s="149">
        <v>0</v>
      </c>
      <c r="EE24" s="151">
        <v>30642.30078125</v>
      </c>
      <c r="EF24" s="161">
        <v>0</v>
      </c>
    </row>
    <row r="25" spans="1:136" ht="15" customHeight="1">
      <c r="A25" s="158">
        <v>11</v>
      </c>
      <c r="B25" s="156">
        <v>0</v>
      </c>
      <c r="C25" s="149">
        <v>2826.8602759158775</v>
      </c>
      <c r="D25" s="150">
        <v>0</v>
      </c>
      <c r="E25" s="149">
        <v>0</v>
      </c>
      <c r="F25" s="149">
        <v>3120.698974609375</v>
      </c>
      <c r="G25" s="150">
        <v>0</v>
      </c>
      <c r="H25" s="149">
        <v>0</v>
      </c>
      <c r="I25" s="149">
        <v>3452.6733014984907</v>
      </c>
      <c r="J25" s="150">
        <v>0</v>
      </c>
      <c r="K25" s="149">
        <v>0</v>
      </c>
      <c r="L25" s="149">
        <v>3902.25048828125</v>
      </c>
      <c r="M25" s="150">
        <v>0</v>
      </c>
      <c r="N25" s="149">
        <v>0</v>
      </c>
      <c r="O25" s="149">
        <v>4500.03564453125</v>
      </c>
      <c r="P25" s="150">
        <v>0</v>
      </c>
      <c r="Q25" s="149">
        <v>0</v>
      </c>
      <c r="R25" s="149">
        <v>5155.5593007378811</v>
      </c>
      <c r="S25" s="150">
        <v>0</v>
      </c>
      <c r="T25" s="149">
        <v>0</v>
      </c>
      <c r="U25" s="149">
        <v>5937.935546875</v>
      </c>
      <c r="V25" s="150">
        <v>0</v>
      </c>
      <c r="W25" s="149">
        <v>0</v>
      </c>
      <c r="X25" s="149">
        <v>6600.173828125</v>
      </c>
      <c r="Y25" s="150">
        <v>0</v>
      </c>
      <c r="Z25" s="149">
        <v>0</v>
      </c>
      <c r="AA25" s="149">
        <v>7406.69482421875</v>
      </c>
      <c r="AB25" s="150">
        <v>0</v>
      </c>
      <c r="AC25" s="149">
        <v>0</v>
      </c>
      <c r="AD25" s="149">
        <v>8354.7734375</v>
      </c>
      <c r="AE25" s="150">
        <v>0</v>
      </c>
      <c r="AF25" s="149">
        <v>0</v>
      </c>
      <c r="AG25" s="149">
        <v>9425.3203125</v>
      </c>
      <c r="AH25" s="150">
        <v>0</v>
      </c>
      <c r="AI25" s="149">
        <v>0</v>
      </c>
      <c r="AJ25" s="149">
        <v>10421.365855536809</v>
      </c>
      <c r="AK25" s="150">
        <v>0</v>
      </c>
      <c r="AL25" s="149">
        <v>0</v>
      </c>
      <c r="AM25" s="149">
        <v>11862.548828125</v>
      </c>
      <c r="AN25" s="150">
        <v>0</v>
      </c>
      <c r="AO25" s="149">
        <v>0</v>
      </c>
      <c r="AP25" s="149">
        <v>12838.54296875</v>
      </c>
      <c r="AQ25" s="150">
        <v>0</v>
      </c>
      <c r="AR25" s="149">
        <v>0</v>
      </c>
      <c r="AS25" s="149">
        <v>13587.599919223767</v>
      </c>
      <c r="AT25" s="150">
        <v>0</v>
      </c>
      <c r="AU25" s="149">
        <v>0</v>
      </c>
      <c r="AV25" s="149">
        <v>14309.1259765625</v>
      </c>
      <c r="AW25" s="150">
        <v>0</v>
      </c>
      <c r="AX25" s="149">
        <v>0</v>
      </c>
      <c r="AY25" s="149">
        <v>14985.5927734375</v>
      </c>
      <c r="AZ25" s="150">
        <v>0</v>
      </c>
      <c r="BA25" s="149">
        <v>0</v>
      </c>
      <c r="BB25" s="149">
        <v>15411.2939453125</v>
      </c>
      <c r="BC25" s="150">
        <v>0</v>
      </c>
      <c r="BD25" s="149">
        <v>0</v>
      </c>
      <c r="BE25" s="149">
        <v>16225.886794144251</v>
      </c>
      <c r="BF25" s="150">
        <v>0</v>
      </c>
      <c r="BG25" s="149">
        <v>0</v>
      </c>
      <c r="BH25" s="149">
        <v>16991.74609375</v>
      </c>
      <c r="BI25" s="150">
        <v>0</v>
      </c>
      <c r="BJ25" s="149">
        <v>0</v>
      </c>
      <c r="BK25" s="149">
        <v>17842.218402333641</v>
      </c>
      <c r="BL25" s="150">
        <v>0</v>
      </c>
      <c r="BM25" s="149">
        <v>0</v>
      </c>
      <c r="BN25" s="149">
        <v>18363.378434329406</v>
      </c>
      <c r="BO25" s="150">
        <v>0</v>
      </c>
      <c r="BP25" s="149">
        <v>0</v>
      </c>
      <c r="BQ25" s="149">
        <v>18711.724609375</v>
      </c>
      <c r="BR25" s="150">
        <v>0</v>
      </c>
      <c r="BS25" s="149">
        <v>0</v>
      </c>
      <c r="BT25" s="149">
        <v>18736.154296875</v>
      </c>
      <c r="BU25" s="150">
        <v>0</v>
      </c>
      <c r="BV25" s="149">
        <v>0</v>
      </c>
      <c r="BW25" s="149">
        <v>19125.237954468972</v>
      </c>
      <c r="BX25" s="150">
        <v>0</v>
      </c>
      <c r="BY25" s="149">
        <v>0</v>
      </c>
      <c r="BZ25" s="149">
        <v>19684.037882314486</v>
      </c>
      <c r="CA25" s="150">
        <v>0</v>
      </c>
      <c r="CB25" s="149">
        <v>0</v>
      </c>
      <c r="CC25" s="149">
        <v>20146.419473359649</v>
      </c>
      <c r="CD25" s="150">
        <v>0</v>
      </c>
      <c r="CE25" s="149">
        <v>0</v>
      </c>
      <c r="CF25" s="149">
        <v>20646.027851823314</v>
      </c>
      <c r="CG25" s="150">
        <v>0</v>
      </c>
      <c r="CH25" s="149">
        <v>0</v>
      </c>
      <c r="CI25" s="149">
        <v>21562.983707128984</v>
      </c>
      <c r="CJ25" s="150">
        <v>0</v>
      </c>
      <c r="CK25" s="149">
        <v>0</v>
      </c>
      <c r="CL25" s="149">
        <v>22517.05078125</v>
      </c>
      <c r="CM25" s="150">
        <v>0</v>
      </c>
      <c r="CN25" s="149">
        <v>0</v>
      </c>
      <c r="CO25" s="149">
        <v>23396.707308657285</v>
      </c>
      <c r="CP25" s="150">
        <v>0</v>
      </c>
      <c r="CQ25" s="149">
        <v>0</v>
      </c>
      <c r="CR25" s="149">
        <v>24084.090878952637</v>
      </c>
      <c r="CS25" s="150">
        <v>0</v>
      </c>
      <c r="CT25" s="149">
        <v>0</v>
      </c>
      <c r="CU25" s="149">
        <v>24760.913063894146</v>
      </c>
      <c r="CV25" s="150">
        <v>0</v>
      </c>
      <c r="CW25" s="149">
        <v>0</v>
      </c>
      <c r="CX25" s="149">
        <v>25198.294470685392</v>
      </c>
      <c r="CY25" s="150">
        <v>0</v>
      </c>
      <c r="CZ25" s="149">
        <v>0</v>
      </c>
      <c r="DA25" s="149">
        <v>26041.802333462376</v>
      </c>
      <c r="DB25" s="150">
        <v>0</v>
      </c>
      <c r="DC25" s="149">
        <v>0</v>
      </c>
      <c r="DD25" s="149">
        <v>26880.26882937775</v>
      </c>
      <c r="DE25" s="150">
        <v>0</v>
      </c>
      <c r="DF25" s="149">
        <v>0</v>
      </c>
      <c r="DG25" s="149">
        <v>27838.651756125899</v>
      </c>
      <c r="DH25" s="150">
        <v>0</v>
      </c>
      <c r="DI25" s="149">
        <v>0</v>
      </c>
      <c r="DJ25" s="149">
        <v>28754.890385800027</v>
      </c>
      <c r="DK25" s="150">
        <v>0</v>
      </c>
      <c r="DL25" s="149">
        <v>0</v>
      </c>
      <c r="DM25" s="149">
        <v>29268.076171875</v>
      </c>
      <c r="DN25" s="150">
        <v>0</v>
      </c>
      <c r="DO25" s="149">
        <v>0</v>
      </c>
      <c r="DP25" s="149">
        <v>28821.484375</v>
      </c>
      <c r="DQ25" s="150">
        <v>0</v>
      </c>
      <c r="DR25" s="149">
        <v>0</v>
      </c>
      <c r="DS25" s="149">
        <v>29523.961324219545</v>
      </c>
      <c r="DT25" s="150">
        <v>0</v>
      </c>
      <c r="DU25" s="149">
        <v>0</v>
      </c>
      <c r="DV25" s="149">
        <v>30179.096011746406</v>
      </c>
      <c r="DW25" s="150">
        <v>0</v>
      </c>
      <c r="DX25" s="149">
        <v>0</v>
      </c>
      <c r="DY25" s="149">
        <v>30508.435546875</v>
      </c>
      <c r="DZ25" s="150">
        <v>0</v>
      </c>
      <c r="EA25" s="149">
        <v>0</v>
      </c>
      <c r="EB25" s="149">
        <v>30773.060546875</v>
      </c>
      <c r="EC25" s="150">
        <v>0</v>
      </c>
      <c r="ED25" s="149">
        <v>0</v>
      </c>
      <c r="EE25" s="151">
        <v>30986.59765625</v>
      </c>
      <c r="EF25" s="161">
        <v>0</v>
      </c>
    </row>
    <row r="26" spans="1:136" ht="15" customHeight="1">
      <c r="A26" s="158">
        <v>12</v>
      </c>
      <c r="B26" s="156">
        <v>0</v>
      </c>
      <c r="C26" s="149">
        <v>2853.4562247667445</v>
      </c>
      <c r="D26" s="150">
        <v>0</v>
      </c>
      <c r="E26" s="149">
        <v>0</v>
      </c>
      <c r="F26" s="149">
        <v>3156.161376953125</v>
      </c>
      <c r="G26" s="150">
        <v>0</v>
      </c>
      <c r="H26" s="149">
        <v>0</v>
      </c>
      <c r="I26" s="149">
        <v>3491.9081671183208</v>
      </c>
      <c r="J26" s="150">
        <v>0</v>
      </c>
      <c r="K26" s="149">
        <v>0</v>
      </c>
      <c r="L26" s="149">
        <v>3946.59423828125</v>
      </c>
      <c r="M26" s="150">
        <v>0</v>
      </c>
      <c r="N26" s="149">
        <v>0</v>
      </c>
      <c r="O26" s="149">
        <v>4551.17236328125</v>
      </c>
      <c r="P26" s="150">
        <v>0</v>
      </c>
      <c r="Q26" s="149">
        <v>0</v>
      </c>
      <c r="R26" s="149">
        <v>5214.1466611766855</v>
      </c>
      <c r="S26" s="150">
        <v>0</v>
      </c>
      <c r="T26" s="149">
        <v>0</v>
      </c>
      <c r="U26" s="149">
        <v>6005.412109375</v>
      </c>
      <c r="V26" s="150">
        <v>0</v>
      </c>
      <c r="W26" s="149">
        <v>0</v>
      </c>
      <c r="X26" s="149">
        <v>6675.17578125</v>
      </c>
      <c r="Y26" s="150">
        <v>0</v>
      </c>
      <c r="Z26" s="149">
        <v>0</v>
      </c>
      <c r="AA26" s="149">
        <v>7490.86181640625</v>
      </c>
      <c r="AB26" s="150">
        <v>0</v>
      </c>
      <c r="AC26" s="149">
        <v>0</v>
      </c>
      <c r="AD26" s="149">
        <v>8449.73046875</v>
      </c>
      <c r="AE26" s="150">
        <v>0</v>
      </c>
      <c r="AF26" s="149">
        <v>0</v>
      </c>
      <c r="AG26" s="149">
        <v>9532.42578125</v>
      </c>
      <c r="AH26" s="150">
        <v>0</v>
      </c>
      <c r="AI26" s="149">
        <v>0</v>
      </c>
      <c r="AJ26" s="149">
        <v>10539.790667282979</v>
      </c>
      <c r="AK26" s="150">
        <v>0</v>
      </c>
      <c r="AL26" s="149">
        <v>0</v>
      </c>
      <c r="AM26" s="149">
        <v>11997.3505859375</v>
      </c>
      <c r="AN26" s="150">
        <v>0</v>
      </c>
      <c r="AO26" s="149">
        <v>0</v>
      </c>
      <c r="AP26" s="149">
        <v>12984.435546875</v>
      </c>
      <c r="AQ26" s="150">
        <v>0</v>
      </c>
      <c r="AR26" s="149">
        <v>0</v>
      </c>
      <c r="AS26" s="149">
        <v>13741.997416972497</v>
      </c>
      <c r="AT26" s="150">
        <v>0</v>
      </c>
      <c r="AU26" s="149">
        <v>0</v>
      </c>
      <c r="AV26" s="149">
        <v>14471.7294921875</v>
      </c>
      <c r="AW26" s="150">
        <v>0</v>
      </c>
      <c r="AX26" s="149">
        <v>0</v>
      </c>
      <c r="AY26" s="149">
        <v>15155.8837890625</v>
      </c>
      <c r="AZ26" s="150">
        <v>0</v>
      </c>
      <c r="BA26" s="149">
        <v>0</v>
      </c>
      <c r="BB26" s="149">
        <v>15586.421875</v>
      </c>
      <c r="BC26" s="150">
        <v>0</v>
      </c>
      <c r="BD26" s="149">
        <v>0</v>
      </c>
      <c r="BE26" s="149">
        <v>16410.275378095925</v>
      </c>
      <c r="BF26" s="150">
        <v>0</v>
      </c>
      <c r="BG26" s="149">
        <v>0</v>
      </c>
      <c r="BH26" s="149">
        <v>17184.833984375</v>
      </c>
      <c r="BI26" s="150">
        <v>0</v>
      </c>
      <c r="BJ26" s="149">
        <v>0</v>
      </c>
      <c r="BK26" s="149">
        <v>18044.913666507324</v>
      </c>
      <c r="BL26" s="150">
        <v>0</v>
      </c>
      <c r="BM26" s="149">
        <v>0</v>
      </c>
      <c r="BN26" s="149">
        <v>18571.929165857036</v>
      </c>
      <c r="BO26" s="150">
        <v>0</v>
      </c>
      <c r="BP26" s="149">
        <v>0</v>
      </c>
      <c r="BQ26" s="149">
        <v>18949.583984375</v>
      </c>
      <c r="BR26" s="150">
        <v>0</v>
      </c>
      <c r="BS26" s="149">
        <v>0</v>
      </c>
      <c r="BT26" s="149">
        <v>18949.150390625</v>
      </c>
      <c r="BU26" s="150">
        <v>0</v>
      </c>
      <c r="BV26" s="149">
        <v>0</v>
      </c>
      <c r="BW26" s="149">
        <v>19320.321915588149</v>
      </c>
      <c r="BX26" s="150">
        <v>0</v>
      </c>
      <c r="BY26" s="149">
        <v>0</v>
      </c>
      <c r="BZ26" s="149">
        <v>19907.744833560646</v>
      </c>
      <c r="CA26" s="150">
        <v>0</v>
      </c>
      <c r="CB26" s="149">
        <v>0</v>
      </c>
      <c r="CC26" s="149">
        <v>20392.522959646827</v>
      </c>
      <c r="CD26" s="150">
        <v>0</v>
      </c>
      <c r="CE26" s="149">
        <v>0</v>
      </c>
      <c r="CF26" s="149">
        <v>20880.719286050713</v>
      </c>
      <c r="CG26" s="150">
        <v>0</v>
      </c>
      <c r="CH26" s="149">
        <v>0</v>
      </c>
      <c r="CI26" s="149">
        <v>21808.100909239107</v>
      </c>
      <c r="CJ26" s="150">
        <v>0</v>
      </c>
      <c r="CK26" s="149">
        <v>0</v>
      </c>
      <c r="CL26" s="149">
        <v>22772.970703125</v>
      </c>
      <c r="CM26" s="150">
        <v>0</v>
      </c>
      <c r="CN26" s="149">
        <v>0</v>
      </c>
      <c r="CO26" s="149">
        <v>23662.545246817812</v>
      </c>
      <c r="CP26" s="150">
        <v>0</v>
      </c>
      <c r="CQ26" s="149">
        <v>0</v>
      </c>
      <c r="CR26" s="149">
        <v>24357.793971324685</v>
      </c>
      <c r="CS26" s="150">
        <v>0</v>
      </c>
      <c r="CT26" s="149">
        <v>103.00899803531152</v>
      </c>
      <c r="CU26" s="149">
        <v>25042.219670984785</v>
      </c>
      <c r="CV26" s="150">
        <v>243.10710144043</v>
      </c>
      <c r="CW26" s="149">
        <v>0</v>
      </c>
      <c r="CX26" s="149">
        <v>25484.608940876064</v>
      </c>
      <c r="CY26" s="150">
        <v>0</v>
      </c>
      <c r="CZ26" s="149">
        <v>0</v>
      </c>
      <c r="DA26" s="149">
        <v>26337.685163598369</v>
      </c>
      <c r="DB26" s="150">
        <v>0</v>
      </c>
      <c r="DC26" s="149">
        <v>97.400623488500528</v>
      </c>
      <c r="DD26" s="149">
        <v>27185.682928285947</v>
      </c>
      <c r="DE26" s="150">
        <v>279.11199951171898</v>
      </c>
      <c r="DF26" s="149">
        <v>0</v>
      </c>
      <c r="DG26" s="149">
        <v>28154.970153208989</v>
      </c>
      <c r="DH26" s="150">
        <v>0</v>
      </c>
      <c r="DI26" s="149">
        <v>86.368192098629009</v>
      </c>
      <c r="DJ26" s="149">
        <v>29085.97438990917</v>
      </c>
      <c r="DK26" s="150">
        <v>336.76721191406301</v>
      </c>
      <c r="DL26" s="149">
        <v>192.77146911621099</v>
      </c>
      <c r="DM26" s="149">
        <v>29600.533203125</v>
      </c>
      <c r="DN26" s="150">
        <v>153.55245971679699</v>
      </c>
      <c r="DO26" s="149">
        <v>19.502500534057599</v>
      </c>
      <c r="DP26" s="149">
        <v>29150.806640625</v>
      </c>
      <c r="DQ26" s="150">
        <v>1494.72143554688</v>
      </c>
      <c r="DR26" s="149">
        <v>197.49510890303739</v>
      </c>
      <c r="DS26" s="149">
        <v>29859.197612381267</v>
      </c>
      <c r="DT26" s="150">
        <v>151.18955993652301</v>
      </c>
      <c r="DU26" s="149">
        <v>362.62898509156935</v>
      </c>
      <c r="DV26" s="149">
        <v>30521.191674090423</v>
      </c>
      <c r="DW26" s="150">
        <v>84.166442871093807</v>
      </c>
      <c r="DX26" s="149">
        <v>369.74298095703102</v>
      </c>
      <c r="DY26" s="149">
        <v>30854.302734375</v>
      </c>
      <c r="DZ26" s="150">
        <v>83.447975158691406</v>
      </c>
      <c r="EA26" s="149">
        <v>396.53085327148437</v>
      </c>
      <c r="EB26" s="149">
        <v>31121.85546875</v>
      </c>
      <c r="EC26" s="150">
        <v>78.485329636192404</v>
      </c>
      <c r="ED26" s="149">
        <v>398.39950561523437</v>
      </c>
      <c r="EE26" s="151">
        <v>31337.814453125</v>
      </c>
      <c r="EF26" s="161">
        <v>78.659271200979902</v>
      </c>
    </row>
    <row r="27" spans="1:136" ht="15" customHeight="1">
      <c r="A27" s="158">
        <v>13</v>
      </c>
      <c r="B27" s="156">
        <v>0</v>
      </c>
      <c r="C27" s="149">
        <v>2891.8497817426792</v>
      </c>
      <c r="D27" s="150">
        <v>0</v>
      </c>
      <c r="E27" s="149">
        <v>0</v>
      </c>
      <c r="F27" s="149">
        <v>3192.439208984375</v>
      </c>
      <c r="G27" s="150">
        <v>0</v>
      </c>
      <c r="H27" s="149">
        <v>0</v>
      </c>
      <c r="I27" s="149">
        <v>3532.0451324012956</v>
      </c>
      <c r="J27" s="150">
        <v>0</v>
      </c>
      <c r="K27" s="149">
        <v>0</v>
      </c>
      <c r="L27" s="149">
        <v>3991.957275390625</v>
      </c>
      <c r="M27" s="150">
        <v>0</v>
      </c>
      <c r="N27" s="149">
        <v>0</v>
      </c>
      <c r="O27" s="149">
        <v>4603.48486328125</v>
      </c>
      <c r="P27" s="150">
        <v>0</v>
      </c>
      <c r="Q27" s="149">
        <v>0</v>
      </c>
      <c r="R27" s="149">
        <v>5274.0758175307628</v>
      </c>
      <c r="S27" s="150">
        <v>0</v>
      </c>
      <c r="T27" s="149">
        <v>0</v>
      </c>
      <c r="U27" s="149">
        <v>6074.43994140625</v>
      </c>
      <c r="V27" s="150">
        <v>0</v>
      </c>
      <c r="W27" s="149">
        <v>0</v>
      </c>
      <c r="X27" s="149">
        <v>6751.90185546875</v>
      </c>
      <c r="Y27" s="150">
        <v>0</v>
      </c>
      <c r="Z27" s="149">
        <v>0</v>
      </c>
      <c r="AA27" s="149">
        <v>7576.9638671875</v>
      </c>
      <c r="AB27" s="150">
        <v>0</v>
      </c>
      <c r="AC27" s="149">
        <v>0</v>
      </c>
      <c r="AD27" s="149">
        <v>8546.8369140625</v>
      </c>
      <c r="AE27" s="150">
        <v>0</v>
      </c>
      <c r="AF27" s="149">
        <v>0</v>
      </c>
      <c r="AG27" s="149">
        <v>9641.994140625</v>
      </c>
      <c r="AH27" s="150">
        <v>0</v>
      </c>
      <c r="AI27" s="149">
        <v>0</v>
      </c>
      <c r="AJ27" s="149">
        <v>10660.937158878873</v>
      </c>
      <c r="AK27" s="150">
        <v>0</v>
      </c>
      <c r="AL27" s="149">
        <v>0</v>
      </c>
      <c r="AM27" s="149">
        <v>12135.2509765625</v>
      </c>
      <c r="AN27" s="150">
        <v>0</v>
      </c>
      <c r="AO27" s="149">
        <v>0</v>
      </c>
      <c r="AP27" s="149">
        <v>13133.681640625</v>
      </c>
      <c r="AQ27" s="150">
        <v>0</v>
      </c>
      <c r="AR27" s="149">
        <v>0</v>
      </c>
      <c r="AS27" s="149">
        <v>13899.960345258794</v>
      </c>
      <c r="AT27" s="150">
        <v>0</v>
      </c>
      <c r="AU27" s="149">
        <v>0</v>
      </c>
      <c r="AV27" s="149">
        <v>14638.0712890625</v>
      </c>
      <c r="AW27" s="150">
        <v>0</v>
      </c>
      <c r="AX27" s="149">
        <v>0</v>
      </c>
      <c r="AY27" s="149">
        <v>15330.08984375</v>
      </c>
      <c r="AZ27" s="150">
        <v>0</v>
      </c>
      <c r="BA27" s="149">
        <v>0</v>
      </c>
      <c r="BB27" s="149">
        <v>15765.576171875</v>
      </c>
      <c r="BC27" s="150">
        <v>0</v>
      </c>
      <c r="BD27" s="149">
        <v>0</v>
      </c>
      <c r="BE27" s="149">
        <v>16598.906147524762</v>
      </c>
      <c r="BF27" s="150">
        <v>0</v>
      </c>
      <c r="BG27" s="149">
        <v>0</v>
      </c>
      <c r="BH27" s="149">
        <v>17382.361328125</v>
      </c>
      <c r="BI27" s="150">
        <v>0</v>
      </c>
      <c r="BJ27" s="149">
        <v>0</v>
      </c>
      <c r="BK27" s="149">
        <v>18252.355023299449</v>
      </c>
      <c r="BL27" s="150">
        <v>0</v>
      </c>
      <c r="BM27" s="149">
        <v>0</v>
      </c>
      <c r="BN27" s="149">
        <v>18784.890052583207</v>
      </c>
      <c r="BO27" s="150">
        <v>0</v>
      </c>
      <c r="BP27" s="149">
        <v>0</v>
      </c>
      <c r="BQ27" s="149">
        <v>19166.876953125</v>
      </c>
      <c r="BR27" s="150">
        <v>0</v>
      </c>
      <c r="BS27" s="149">
        <v>0</v>
      </c>
      <c r="BT27" s="149">
        <v>19166.89453125</v>
      </c>
      <c r="BU27" s="150">
        <v>0</v>
      </c>
      <c r="BV27" s="149">
        <v>0</v>
      </c>
      <c r="BW27" s="149">
        <v>19565.011339543897</v>
      </c>
      <c r="BX27" s="150">
        <v>0</v>
      </c>
      <c r="BY27" s="149">
        <v>0</v>
      </c>
      <c r="BZ27" s="149">
        <v>20136.375611170908</v>
      </c>
      <c r="CA27" s="150">
        <v>0</v>
      </c>
      <c r="CB27" s="149">
        <v>0</v>
      </c>
      <c r="CC27" s="149">
        <v>20626.972150448306</v>
      </c>
      <c r="CD27" s="150">
        <v>0</v>
      </c>
      <c r="CE27" s="149">
        <v>0</v>
      </c>
      <c r="CF27" s="149">
        <v>21119.996658324795</v>
      </c>
      <c r="CG27" s="150">
        <v>0</v>
      </c>
      <c r="CH27" s="149">
        <v>0</v>
      </c>
      <c r="CI27" s="149">
        <v>22057.913424129096</v>
      </c>
      <c r="CJ27" s="150">
        <v>0</v>
      </c>
      <c r="CK27" s="149">
        <v>0</v>
      </c>
      <c r="CL27" s="149">
        <v>23034.72265625</v>
      </c>
      <c r="CM27" s="150">
        <v>0</v>
      </c>
      <c r="CN27" s="149">
        <v>0</v>
      </c>
      <c r="CO27" s="149">
        <v>23934.560920458003</v>
      </c>
      <c r="CP27" s="150">
        <v>0</v>
      </c>
      <c r="CQ27" s="149">
        <v>708.31589456607151</v>
      </c>
      <c r="CR27" s="149">
        <v>24634.188469625893</v>
      </c>
      <c r="CS27" s="150">
        <v>34.778533935546903</v>
      </c>
      <c r="CT27" s="149">
        <v>974.77893653167052</v>
      </c>
      <c r="CU27" s="149">
        <v>25323.44619995997</v>
      </c>
      <c r="CV27" s="150">
        <v>25.978654861450199</v>
      </c>
      <c r="CW27" s="149">
        <v>578.04648220816125</v>
      </c>
      <c r="CX27" s="149">
        <v>25775.433176960538</v>
      </c>
      <c r="CY27" s="150">
        <v>44.590587615966797</v>
      </c>
      <c r="CZ27" s="149">
        <v>848.22801686692367</v>
      </c>
      <c r="DA27" s="149">
        <v>26635.909790748941</v>
      </c>
      <c r="DB27" s="150">
        <v>31.401826858520501</v>
      </c>
      <c r="DC27" s="149">
        <v>961.23241439252115</v>
      </c>
      <c r="DD27" s="149">
        <v>27491.983746049849</v>
      </c>
      <c r="DE27" s="150">
        <v>28.600767135620099</v>
      </c>
      <c r="DF27" s="149">
        <v>836.42661338169739</v>
      </c>
      <c r="DG27" s="149">
        <v>28474.186988137601</v>
      </c>
      <c r="DH27" s="150">
        <v>34.042659759521499</v>
      </c>
      <c r="DI27" s="149">
        <v>1041.8240367069316</v>
      </c>
      <c r="DJ27" s="149">
        <v>29413.829878200882</v>
      </c>
      <c r="DK27" s="150">
        <v>28.2330112457275</v>
      </c>
      <c r="DL27" s="149">
        <v>1182.14270019531</v>
      </c>
      <c r="DM27" s="149">
        <v>29932.712890625</v>
      </c>
      <c r="DN27" s="150">
        <v>25.320726394653299</v>
      </c>
      <c r="DO27" s="149">
        <v>926.36871337890602</v>
      </c>
      <c r="DP27" s="149">
        <v>29480.541015625</v>
      </c>
      <c r="DQ27" s="150">
        <v>31.823766708373999</v>
      </c>
      <c r="DR27" s="149">
        <v>1176.5667542735632</v>
      </c>
      <c r="DS27" s="149">
        <v>30194.605775522497</v>
      </c>
      <c r="DT27" s="150">
        <v>25.663316726684599</v>
      </c>
      <c r="DU27" s="149">
        <v>1401.0666054407855</v>
      </c>
      <c r="DV27" s="149">
        <v>30861.968977216606</v>
      </c>
      <c r="DW27" s="150">
        <v>22.027481079101602</v>
      </c>
      <c r="DX27" s="149">
        <v>1415.08166503906</v>
      </c>
      <c r="DY27" s="149">
        <v>31198.84375</v>
      </c>
      <c r="DZ27" s="150">
        <v>22.047380447387699</v>
      </c>
      <c r="EA27" s="149">
        <v>1406.4449462890625</v>
      </c>
      <c r="EB27" s="149">
        <v>31469.236328125</v>
      </c>
      <c r="EC27" s="150">
        <v>22.3750231174389</v>
      </c>
      <c r="ED27" s="149">
        <v>1413.1630859375</v>
      </c>
      <c r="EE27" s="151">
        <v>31687.62890625</v>
      </c>
      <c r="EF27" s="161">
        <v>22.423194235431499</v>
      </c>
    </row>
    <row r="28" spans="1:136" ht="15" customHeight="1">
      <c r="A28" s="158">
        <v>14</v>
      </c>
      <c r="B28" s="156">
        <v>0</v>
      </c>
      <c r="C28" s="149">
        <v>2925.4740513249667</v>
      </c>
      <c r="D28" s="150">
        <v>0</v>
      </c>
      <c r="E28" s="149">
        <v>0</v>
      </c>
      <c r="F28" s="149">
        <v>3229.560546875</v>
      </c>
      <c r="G28" s="150">
        <v>0</v>
      </c>
      <c r="H28" s="149">
        <v>0</v>
      </c>
      <c r="I28" s="149">
        <v>3573.115447349277</v>
      </c>
      <c r="J28" s="150">
        <v>0</v>
      </c>
      <c r="K28" s="149">
        <v>0</v>
      </c>
      <c r="L28" s="149">
        <v>4038.37548828125</v>
      </c>
      <c r="M28" s="150">
        <v>0</v>
      </c>
      <c r="N28" s="149">
        <v>0</v>
      </c>
      <c r="O28" s="149">
        <v>4657.013671875</v>
      </c>
      <c r="P28" s="150">
        <v>0</v>
      </c>
      <c r="Q28" s="149">
        <v>0</v>
      </c>
      <c r="R28" s="149">
        <v>5335.399015856493</v>
      </c>
      <c r="S28" s="150">
        <v>0</v>
      </c>
      <c r="T28" s="149">
        <v>0</v>
      </c>
      <c r="U28" s="149">
        <v>6145.07275390625</v>
      </c>
      <c r="V28" s="150">
        <v>0</v>
      </c>
      <c r="W28" s="149">
        <v>0</v>
      </c>
      <c r="X28" s="149">
        <v>6830.41259765625</v>
      </c>
      <c r="Y28" s="150">
        <v>0</v>
      </c>
      <c r="Z28" s="149">
        <v>0</v>
      </c>
      <c r="AA28" s="149">
        <v>7665.06787109375</v>
      </c>
      <c r="AB28" s="150">
        <v>0</v>
      </c>
      <c r="AC28" s="149">
        <v>0</v>
      </c>
      <c r="AD28" s="149">
        <v>8644.7919921875</v>
      </c>
      <c r="AE28" s="150">
        <v>0</v>
      </c>
      <c r="AF28" s="149">
        <v>0</v>
      </c>
      <c r="AG28" s="149">
        <v>9754.1103515625</v>
      </c>
      <c r="AH28" s="150">
        <v>0</v>
      </c>
      <c r="AI28" s="149">
        <v>0</v>
      </c>
      <c r="AJ28" s="149">
        <v>10784.902010017753</v>
      </c>
      <c r="AK28" s="150">
        <v>0</v>
      </c>
      <c r="AL28" s="149">
        <v>0</v>
      </c>
      <c r="AM28" s="149">
        <v>12276.3583984375</v>
      </c>
      <c r="AN28" s="150">
        <v>0</v>
      </c>
      <c r="AO28" s="149">
        <v>0</v>
      </c>
      <c r="AP28" s="149">
        <v>13286.3994140625</v>
      </c>
      <c r="AQ28" s="150">
        <v>0</v>
      </c>
      <c r="AR28" s="149">
        <v>0</v>
      </c>
      <c r="AS28" s="149">
        <v>14061.597102546</v>
      </c>
      <c r="AT28" s="150">
        <v>0</v>
      </c>
      <c r="AU28" s="149">
        <v>0</v>
      </c>
      <c r="AV28" s="149">
        <v>14808.28125</v>
      </c>
      <c r="AW28" s="150">
        <v>0</v>
      </c>
      <c r="AX28" s="149">
        <v>0</v>
      </c>
      <c r="AY28" s="149">
        <v>15508.3466796875</v>
      </c>
      <c r="AZ28" s="150">
        <v>0</v>
      </c>
      <c r="BA28" s="149">
        <v>0</v>
      </c>
      <c r="BB28" s="149">
        <v>15948.8974609375</v>
      </c>
      <c r="BC28" s="150">
        <v>0</v>
      </c>
      <c r="BD28" s="149">
        <v>0</v>
      </c>
      <c r="BE28" s="149">
        <v>16791.906055495234</v>
      </c>
      <c r="BF28" s="150">
        <v>0</v>
      </c>
      <c r="BG28" s="149">
        <v>0</v>
      </c>
      <c r="BH28" s="149">
        <v>17584.48046875</v>
      </c>
      <c r="BI28" s="150">
        <v>0</v>
      </c>
      <c r="BJ28" s="149">
        <v>0</v>
      </c>
      <c r="BK28" s="149">
        <v>18464.075675946315</v>
      </c>
      <c r="BL28" s="150">
        <v>0</v>
      </c>
      <c r="BM28" s="149">
        <v>0</v>
      </c>
      <c r="BN28" s="149">
        <v>19003.9896097208</v>
      </c>
      <c r="BO28" s="150">
        <v>0</v>
      </c>
      <c r="BP28" s="149">
        <v>0</v>
      </c>
      <c r="BQ28" s="149">
        <v>19389.82421875</v>
      </c>
      <c r="BR28" s="150">
        <v>0</v>
      </c>
      <c r="BS28" s="149">
        <v>0</v>
      </c>
      <c r="BT28" s="149">
        <v>19365.912109375</v>
      </c>
      <c r="BU28" s="150">
        <v>0</v>
      </c>
      <c r="BV28" s="149">
        <v>0</v>
      </c>
      <c r="BW28" s="149">
        <v>19786.855063098064</v>
      </c>
      <c r="BX28" s="150">
        <v>0</v>
      </c>
      <c r="BY28" s="149">
        <v>0</v>
      </c>
      <c r="BZ28" s="149">
        <v>20370.658730509735</v>
      </c>
      <c r="CA28" s="150">
        <v>0</v>
      </c>
      <c r="CB28" s="149">
        <v>0</v>
      </c>
      <c r="CC28" s="149">
        <v>20858.782669689335</v>
      </c>
      <c r="CD28" s="150">
        <v>0</v>
      </c>
      <c r="CE28" s="149">
        <v>0</v>
      </c>
      <c r="CF28" s="149">
        <v>21365.89707826341</v>
      </c>
      <c r="CG28" s="150">
        <v>0</v>
      </c>
      <c r="CH28" s="149">
        <v>693.43400129282531</v>
      </c>
      <c r="CI28" s="149">
        <v>22310.936876710468</v>
      </c>
      <c r="CJ28" s="150">
        <v>32.174564361572301</v>
      </c>
      <c r="CK28" s="149">
        <v>690.41125488281295</v>
      </c>
      <c r="CL28" s="149">
        <v>23298.58203125</v>
      </c>
      <c r="CM28" s="150">
        <v>33.745948791503899</v>
      </c>
      <c r="CN28" s="149">
        <v>774.58174250991487</v>
      </c>
      <c r="CO28" s="149">
        <v>24208.351985040663</v>
      </c>
      <c r="CP28" s="150">
        <v>31.2534503936768</v>
      </c>
      <c r="CQ28" s="149">
        <v>1404.5353550272782</v>
      </c>
      <c r="CR28" s="149">
        <v>24908.18257758825</v>
      </c>
      <c r="CS28" s="150">
        <v>17.734107971191399</v>
      </c>
      <c r="CT28" s="149">
        <v>1657.8883521689975</v>
      </c>
      <c r="CU28" s="149">
        <v>25602.664916674505</v>
      </c>
      <c r="CV28" s="150">
        <v>15.4429368972778</v>
      </c>
      <c r="CW28" s="149">
        <v>1365.1442464079978</v>
      </c>
      <c r="CX28" s="149">
        <v>26063.899991029499</v>
      </c>
      <c r="CY28" s="150">
        <v>19.092414855956999</v>
      </c>
      <c r="CZ28" s="149">
        <v>1617.2880602650703</v>
      </c>
      <c r="DA28" s="149">
        <v>26931.089495843022</v>
      </c>
      <c r="DB28" s="150">
        <v>16.652006149291999</v>
      </c>
      <c r="DC28" s="149">
        <v>1772.5950599426078</v>
      </c>
      <c r="DD28" s="149">
        <v>27795.577532241052</v>
      </c>
      <c r="DE28" s="150">
        <v>15.6807260513306</v>
      </c>
      <c r="DF28" s="149">
        <v>1706.7841390114047</v>
      </c>
      <c r="DG28" s="149">
        <v>28790.351088327297</v>
      </c>
      <c r="DH28" s="150">
        <v>16.868185043335</v>
      </c>
      <c r="DI28" s="149">
        <v>1987.9078333322902</v>
      </c>
      <c r="DJ28" s="149">
        <v>29738.052553776059</v>
      </c>
      <c r="DK28" s="150">
        <v>14.95947265625</v>
      </c>
      <c r="DL28" s="149">
        <v>2137.49560546875</v>
      </c>
      <c r="DM28" s="149">
        <v>30261.501953125</v>
      </c>
      <c r="DN28" s="150">
        <v>14.157457351684601</v>
      </c>
      <c r="DO28" s="149">
        <v>1847.63220214844</v>
      </c>
      <c r="DP28" s="149">
        <v>29807.17578125</v>
      </c>
      <c r="DQ28" s="150">
        <v>16.132635116577099</v>
      </c>
      <c r="DR28" s="149">
        <v>2138.8300672972173</v>
      </c>
      <c r="DS28" s="149">
        <v>30526.365501598655</v>
      </c>
      <c r="DT28" s="150">
        <v>14.272459030151399</v>
      </c>
      <c r="DU28" s="149">
        <v>2433.3231962534005</v>
      </c>
      <c r="DV28" s="149">
        <v>31198.449405855012</v>
      </c>
      <c r="DW28" s="150">
        <v>12.8213338851929</v>
      </c>
      <c r="DX28" s="149">
        <v>2432.66333007813</v>
      </c>
      <c r="DY28" s="149">
        <v>31539.28515625</v>
      </c>
      <c r="DZ28" s="150">
        <v>12.9649200439453</v>
      </c>
      <c r="EA28" s="149">
        <v>2432.38134765625</v>
      </c>
      <c r="EB28" s="149">
        <v>31812.849609375</v>
      </c>
      <c r="EC28" s="150">
        <v>13.0788906801856</v>
      </c>
      <c r="ED28" s="149">
        <v>2444.304931640625</v>
      </c>
      <c r="EE28" s="151">
        <v>32033.673828125</v>
      </c>
      <c r="EF28" s="161">
        <v>13.1054323082918</v>
      </c>
    </row>
    <row r="29" spans="1:136" ht="15" customHeight="1">
      <c r="A29" s="158">
        <v>15</v>
      </c>
      <c r="B29" s="156">
        <v>0</v>
      </c>
      <c r="C29" s="149">
        <v>2959.2323541183682</v>
      </c>
      <c r="D29" s="150">
        <v>0</v>
      </c>
      <c r="E29" s="149">
        <v>0</v>
      </c>
      <c r="F29" s="149">
        <v>3267.555419921875</v>
      </c>
      <c r="G29" s="150">
        <v>0</v>
      </c>
      <c r="H29" s="149">
        <v>0</v>
      </c>
      <c r="I29" s="149">
        <v>3615.1520709486049</v>
      </c>
      <c r="J29" s="150">
        <v>0</v>
      </c>
      <c r="K29" s="149">
        <v>0</v>
      </c>
      <c r="L29" s="149">
        <v>4085.8857421875</v>
      </c>
      <c r="M29" s="150">
        <v>0</v>
      </c>
      <c r="N29" s="149">
        <v>0</v>
      </c>
      <c r="O29" s="149">
        <v>4711.80224609375</v>
      </c>
      <c r="P29" s="150">
        <v>0</v>
      </c>
      <c r="Q29" s="149">
        <v>0</v>
      </c>
      <c r="R29" s="149">
        <v>5398.1758264237687</v>
      </c>
      <c r="S29" s="150">
        <v>0</v>
      </c>
      <c r="T29" s="149">
        <v>0</v>
      </c>
      <c r="U29" s="149">
        <v>6217.36767578125</v>
      </c>
      <c r="V29" s="150">
        <v>0</v>
      </c>
      <c r="W29" s="149">
        <v>0</v>
      </c>
      <c r="X29" s="149">
        <v>6910.7705078125</v>
      </c>
      <c r="Y29" s="150">
        <v>0</v>
      </c>
      <c r="Z29" s="149">
        <v>0</v>
      </c>
      <c r="AA29" s="149">
        <v>7755.2451171875</v>
      </c>
      <c r="AB29" s="150">
        <v>0</v>
      </c>
      <c r="AC29" s="149">
        <v>0</v>
      </c>
      <c r="AD29" s="149">
        <v>8747.8603515625</v>
      </c>
      <c r="AE29" s="150">
        <v>0</v>
      </c>
      <c r="AF29" s="149">
        <v>0</v>
      </c>
      <c r="AG29" s="149">
        <v>9868.865234375</v>
      </c>
      <c r="AH29" s="150">
        <v>0</v>
      </c>
      <c r="AI29" s="149">
        <v>0</v>
      </c>
      <c r="AJ29" s="149">
        <v>10911.782876955442</v>
      </c>
      <c r="AK29" s="150">
        <v>0</v>
      </c>
      <c r="AL29" s="149">
        <v>0</v>
      </c>
      <c r="AM29" s="149">
        <v>12420.7861328125</v>
      </c>
      <c r="AN29" s="150">
        <v>0</v>
      </c>
      <c r="AO29" s="149">
        <v>0</v>
      </c>
      <c r="AP29" s="149">
        <v>13442.7099609375</v>
      </c>
      <c r="AQ29" s="150">
        <v>0</v>
      </c>
      <c r="AR29" s="149">
        <v>0</v>
      </c>
      <c r="AS29" s="149">
        <v>14227.020970111125</v>
      </c>
      <c r="AT29" s="150">
        <v>0</v>
      </c>
      <c r="AU29" s="149">
        <v>0</v>
      </c>
      <c r="AV29" s="149">
        <v>14982.49609375</v>
      </c>
      <c r="AW29" s="150">
        <v>0</v>
      </c>
      <c r="AX29" s="149">
        <v>0</v>
      </c>
      <c r="AY29" s="149">
        <v>15690.7978515625</v>
      </c>
      <c r="AZ29" s="150">
        <v>0</v>
      </c>
      <c r="BA29" s="149">
        <v>0</v>
      </c>
      <c r="BB29" s="149">
        <v>16136.53125</v>
      </c>
      <c r="BC29" s="150">
        <v>0</v>
      </c>
      <c r="BD29" s="149">
        <v>0</v>
      </c>
      <c r="BE29" s="149">
        <v>16989.421586312492</v>
      </c>
      <c r="BF29" s="150">
        <v>0</v>
      </c>
      <c r="BG29" s="149">
        <v>0</v>
      </c>
      <c r="BH29" s="149">
        <v>17791.357421875</v>
      </c>
      <c r="BI29" s="150">
        <v>0</v>
      </c>
      <c r="BJ29" s="149">
        <v>0</v>
      </c>
      <c r="BK29" s="149">
        <v>18681.542420973201</v>
      </c>
      <c r="BL29" s="150">
        <v>0</v>
      </c>
      <c r="BM29" s="149">
        <v>0</v>
      </c>
      <c r="BN29" s="149">
        <v>19227.67900951409</v>
      </c>
      <c r="BO29" s="150">
        <v>0</v>
      </c>
      <c r="BP29" s="149">
        <v>0</v>
      </c>
      <c r="BQ29" s="149">
        <v>19618.349609375</v>
      </c>
      <c r="BR29" s="150">
        <v>0</v>
      </c>
      <c r="BS29" s="149">
        <v>0</v>
      </c>
      <c r="BT29" s="149">
        <v>19617.23046875</v>
      </c>
      <c r="BU29" s="150">
        <v>0</v>
      </c>
      <c r="BV29" s="149">
        <v>248.57238858075314</v>
      </c>
      <c r="BW29" s="149">
        <v>20025.151909690867</v>
      </c>
      <c r="BX29" s="150">
        <v>80.560646057128906</v>
      </c>
      <c r="BY29" s="149">
        <v>310.94864978242515</v>
      </c>
      <c r="BZ29" s="149">
        <v>20609.723098138656</v>
      </c>
      <c r="CA29" s="150">
        <v>66.2801513671875</v>
      </c>
      <c r="CB29" s="149">
        <v>547.30773504880267</v>
      </c>
      <c r="CC29" s="149">
        <v>21109.931077250112</v>
      </c>
      <c r="CD29" s="150">
        <v>38.5704956054688</v>
      </c>
      <c r="CE29" s="149">
        <v>710.04665446837623</v>
      </c>
      <c r="CF29" s="149">
        <v>21613.559217162037</v>
      </c>
      <c r="CG29" s="150">
        <v>30.439632415771499</v>
      </c>
      <c r="CH29" s="149">
        <v>1300.6901410037337</v>
      </c>
      <c r="CI29" s="149">
        <v>22561.671266655401</v>
      </c>
      <c r="CJ29" s="150">
        <v>17.345922470092798</v>
      </c>
      <c r="CK29" s="149">
        <v>1331.27258300781</v>
      </c>
      <c r="CL29" s="149">
        <v>23560.669921875</v>
      </c>
      <c r="CM29" s="150">
        <v>17.6978549957275</v>
      </c>
      <c r="CN29" s="149">
        <v>1439.3612192919024</v>
      </c>
      <c r="CO29" s="149">
        <v>24479.96336173356</v>
      </c>
      <c r="CP29" s="150">
        <v>17.007518768310501</v>
      </c>
      <c r="CQ29" s="149">
        <v>2053.7131340845663</v>
      </c>
      <c r="CR29" s="149">
        <v>25180.875904455672</v>
      </c>
      <c r="CS29" s="150">
        <v>12.261145591735801</v>
      </c>
      <c r="CT29" s="149">
        <v>2374.5236427159734</v>
      </c>
      <c r="CU29" s="149">
        <v>25880.217617962644</v>
      </c>
      <c r="CV29" s="150">
        <v>10.8991193771362</v>
      </c>
      <c r="CW29" s="149">
        <v>2075.4486100345071</v>
      </c>
      <c r="CX29" s="149">
        <v>26350.343367477857</v>
      </c>
      <c r="CY29" s="150">
        <v>12.696215629577599</v>
      </c>
      <c r="CZ29" s="149">
        <v>2352.4190855276038</v>
      </c>
      <c r="DA29" s="149">
        <v>27224.616857088618</v>
      </c>
      <c r="DB29" s="150">
        <v>11.5730304718018</v>
      </c>
      <c r="DC29" s="149">
        <v>2553.9019157769631</v>
      </c>
      <c r="DD29" s="149">
        <v>28097.050224429397</v>
      </c>
      <c r="DE29" s="150">
        <v>11.0016164779663</v>
      </c>
      <c r="DF29" s="149">
        <v>2549.6592394899467</v>
      </c>
      <c r="DG29" s="149">
        <v>29104.034719471303</v>
      </c>
      <c r="DH29" s="150">
        <v>11.4148721694946</v>
      </c>
      <c r="DI29" s="149">
        <v>2890.8431898858116</v>
      </c>
      <c r="DJ29" s="149">
        <v>30059.322104175215</v>
      </c>
      <c r="DK29" s="150">
        <v>10.3981161117554</v>
      </c>
      <c r="DL29" s="149">
        <v>3061.6650390625</v>
      </c>
      <c r="DM29" s="149">
        <v>30586.7890625</v>
      </c>
      <c r="DN29" s="150">
        <v>9.9902467727661097</v>
      </c>
      <c r="DO29" s="149">
        <v>2745.67333984375</v>
      </c>
      <c r="DP29" s="149">
        <v>30130.81640625</v>
      </c>
      <c r="DQ29" s="150">
        <v>10.973926544189499</v>
      </c>
      <c r="DR29" s="149">
        <v>3052.5106224405072</v>
      </c>
      <c r="DS29" s="149">
        <v>30855.00413429688</v>
      </c>
      <c r="DT29" s="150">
        <v>10.108074188232401</v>
      </c>
      <c r="DU29" s="149">
        <v>3397.3709328924547</v>
      </c>
      <c r="DV29" s="149">
        <v>31531.220850560563</v>
      </c>
      <c r="DW29" s="150">
        <v>9.2810649871826207</v>
      </c>
      <c r="DX29" s="149">
        <v>3452.298828125</v>
      </c>
      <c r="DY29" s="149">
        <v>31875.62109375</v>
      </c>
      <c r="DZ29" s="150">
        <v>9.2331581115722692</v>
      </c>
      <c r="EA29" s="149">
        <v>3461.981201171875</v>
      </c>
      <c r="EB29" s="149">
        <v>32152.443359375</v>
      </c>
      <c r="EC29" s="150">
        <v>9.2872955353648692</v>
      </c>
      <c r="ED29" s="149">
        <v>3479.55859375</v>
      </c>
      <c r="EE29" s="151">
        <v>32375.69140625</v>
      </c>
      <c r="EF29" s="161">
        <v>9.3045397702090504</v>
      </c>
    </row>
    <row r="30" spans="1:136" ht="15" customHeight="1">
      <c r="A30" s="158">
        <v>16</v>
      </c>
      <c r="B30" s="156">
        <v>0</v>
      </c>
      <c r="C30" s="149">
        <v>2995.1293289142445</v>
      </c>
      <c r="D30" s="150">
        <v>0</v>
      </c>
      <c r="E30" s="149">
        <v>0</v>
      </c>
      <c r="F30" s="149">
        <v>3306.454833984375</v>
      </c>
      <c r="G30" s="150">
        <v>0</v>
      </c>
      <c r="H30" s="149">
        <v>0</v>
      </c>
      <c r="I30" s="149">
        <v>3658.1894270294565</v>
      </c>
      <c r="J30" s="150">
        <v>0</v>
      </c>
      <c r="K30" s="149">
        <v>0</v>
      </c>
      <c r="L30" s="149">
        <v>4134.52734375</v>
      </c>
      <c r="M30" s="150">
        <v>0</v>
      </c>
      <c r="N30" s="149">
        <v>0</v>
      </c>
      <c r="O30" s="149">
        <v>4767.89501953125</v>
      </c>
      <c r="P30" s="150">
        <v>0</v>
      </c>
      <c r="Q30" s="149">
        <v>0</v>
      </c>
      <c r="R30" s="149">
        <v>5462.4360343675371</v>
      </c>
      <c r="S30" s="150">
        <v>0</v>
      </c>
      <c r="T30" s="149">
        <v>0</v>
      </c>
      <c r="U30" s="149">
        <v>6291.38427734375</v>
      </c>
      <c r="V30" s="150">
        <v>0</v>
      </c>
      <c r="W30" s="149">
        <v>0</v>
      </c>
      <c r="X30" s="149">
        <v>6993.04150390625</v>
      </c>
      <c r="Y30" s="150">
        <v>0</v>
      </c>
      <c r="Z30" s="149">
        <v>0</v>
      </c>
      <c r="AA30" s="149">
        <v>7847.5693359375</v>
      </c>
      <c r="AB30" s="150">
        <v>0</v>
      </c>
      <c r="AC30" s="149">
        <v>0</v>
      </c>
      <c r="AD30" s="149">
        <v>8852.076171875</v>
      </c>
      <c r="AE30" s="150">
        <v>0</v>
      </c>
      <c r="AF30" s="149">
        <v>0</v>
      </c>
      <c r="AG30" s="149">
        <v>9986.3515625</v>
      </c>
      <c r="AH30" s="150">
        <v>0</v>
      </c>
      <c r="AI30" s="149">
        <v>0</v>
      </c>
      <c r="AJ30" s="149">
        <v>11041.685228448227</v>
      </c>
      <c r="AK30" s="150">
        <v>0</v>
      </c>
      <c r="AL30" s="149">
        <v>0</v>
      </c>
      <c r="AM30" s="149">
        <v>12568.6533203125</v>
      </c>
      <c r="AN30" s="150">
        <v>0</v>
      </c>
      <c r="AO30" s="149">
        <v>0</v>
      </c>
      <c r="AP30" s="149">
        <v>13602.7421875</v>
      </c>
      <c r="AQ30" s="150">
        <v>0</v>
      </c>
      <c r="AR30" s="149">
        <v>0</v>
      </c>
      <c r="AS30" s="149">
        <v>14396.365737048563</v>
      </c>
      <c r="AT30" s="150">
        <v>0</v>
      </c>
      <c r="AU30" s="149">
        <v>0</v>
      </c>
      <c r="AV30" s="149">
        <v>15160.859375</v>
      </c>
      <c r="AW30" s="150">
        <v>0</v>
      </c>
      <c r="AX30" s="149">
        <v>0</v>
      </c>
      <c r="AY30" s="149">
        <v>15877.5927734375</v>
      </c>
      <c r="AZ30" s="150">
        <v>0</v>
      </c>
      <c r="BA30" s="149">
        <v>0</v>
      </c>
      <c r="BB30" s="149">
        <v>16328.6328125</v>
      </c>
      <c r="BC30" s="150">
        <v>0</v>
      </c>
      <c r="BD30" s="149">
        <v>0</v>
      </c>
      <c r="BE30" s="149">
        <v>17191.726177346143</v>
      </c>
      <c r="BF30" s="150">
        <v>0</v>
      </c>
      <c r="BG30" s="149">
        <v>0</v>
      </c>
      <c r="BH30" s="149">
        <v>18003.16015625</v>
      </c>
      <c r="BI30" s="150">
        <v>0</v>
      </c>
      <c r="BJ30" s="149">
        <v>198.56536708703825</v>
      </c>
      <c r="BK30" s="149">
        <v>18904.102914785642</v>
      </c>
      <c r="BL30" s="150">
        <v>95.203422546386719</v>
      </c>
      <c r="BM30" s="149">
        <v>0</v>
      </c>
      <c r="BN30" s="149">
        <v>19455.559814558073</v>
      </c>
      <c r="BO30" s="150">
        <v>0</v>
      </c>
      <c r="BP30" s="149">
        <v>297.75897216796875</v>
      </c>
      <c r="BQ30" s="149">
        <v>19851.212890625</v>
      </c>
      <c r="BR30" s="150">
        <v>66.668731689453125</v>
      </c>
      <c r="BS30" s="149">
        <v>769.2164306640625</v>
      </c>
      <c r="BT30" s="149">
        <v>19846.05078125</v>
      </c>
      <c r="BU30" s="150">
        <v>25.800346374511719</v>
      </c>
      <c r="BV30" s="149">
        <v>942.74793449068852</v>
      </c>
      <c r="BW30" s="149">
        <v>20256.230007144211</v>
      </c>
      <c r="BX30" s="150">
        <v>21.4863681793213</v>
      </c>
      <c r="BY30" s="149">
        <v>979.5515906030214</v>
      </c>
      <c r="BZ30" s="149">
        <v>20847.332388162951</v>
      </c>
      <c r="CA30" s="150">
        <v>21.282526016235401</v>
      </c>
      <c r="CB30" s="149">
        <v>1209.1233910175097</v>
      </c>
      <c r="CC30" s="149">
        <v>21350.643939179903</v>
      </c>
      <c r="CD30" s="150">
        <v>17.657953262329102</v>
      </c>
      <c r="CE30" s="149">
        <v>1434.2020752670905</v>
      </c>
      <c r="CF30" s="149">
        <v>21857.955730671372</v>
      </c>
      <c r="CG30" s="150">
        <v>15.24049949646</v>
      </c>
      <c r="CH30" s="149">
        <v>1947.0523621471143</v>
      </c>
      <c r="CI30" s="149">
        <v>22810.96425026442</v>
      </c>
      <c r="CJ30" s="150">
        <v>11.715640068054199</v>
      </c>
      <c r="CK30" s="149">
        <v>1978.91882324219</v>
      </c>
      <c r="CL30" s="149">
        <v>23821.37890625</v>
      </c>
      <c r="CM30" s="150">
        <v>12.0375728607178</v>
      </c>
      <c r="CN30" s="149">
        <v>2093.0455402813377</v>
      </c>
      <c r="CO30" s="149">
        <v>24750.35989445923</v>
      </c>
      <c r="CP30" s="150">
        <v>11.825045585632299</v>
      </c>
      <c r="CQ30" s="149">
        <v>2744.1649560731753</v>
      </c>
      <c r="CR30" s="149">
        <v>25451.975481513084</v>
      </c>
      <c r="CS30" s="150">
        <v>9.2749433517456108</v>
      </c>
      <c r="CT30" s="149">
        <v>3047.5228300663484</v>
      </c>
      <c r="CU30" s="149">
        <v>26155.979303839289</v>
      </c>
      <c r="CV30" s="150">
        <v>8.58270168304443</v>
      </c>
      <c r="CW30" s="149">
        <v>2768.271893517493</v>
      </c>
      <c r="CX30" s="149">
        <v>26635.14221257819</v>
      </c>
      <c r="CY30" s="150">
        <v>9.6215772628784197</v>
      </c>
      <c r="CZ30" s="149">
        <v>3091.7401745164548</v>
      </c>
      <c r="DA30" s="149">
        <v>27516.273124472686</v>
      </c>
      <c r="DB30" s="150">
        <v>8.8999309539794904</v>
      </c>
      <c r="DC30" s="149">
        <v>3341.7008378149126</v>
      </c>
      <c r="DD30" s="149">
        <v>28396.44479137001</v>
      </c>
      <c r="DE30" s="150">
        <v>8.4976024627685494</v>
      </c>
      <c r="DF30" s="149">
        <v>3362.5546000664949</v>
      </c>
      <c r="DG30" s="149">
        <v>29415.403897214401</v>
      </c>
      <c r="DH30" s="150">
        <v>8.7479333877563494</v>
      </c>
      <c r="DI30" s="149">
        <v>3765.6533006223071</v>
      </c>
      <c r="DJ30" s="149">
        <v>30377.593607520677</v>
      </c>
      <c r="DK30" s="150">
        <v>8.0670185089111293</v>
      </c>
      <c r="DL30" s="149">
        <v>3967.11083984375</v>
      </c>
      <c r="DM30" s="149">
        <v>30909.15234375</v>
      </c>
      <c r="DN30" s="150">
        <v>7.7913508415222203</v>
      </c>
      <c r="DO30" s="149">
        <v>3644.181640625</v>
      </c>
      <c r="DP30" s="149">
        <v>30451.412109375</v>
      </c>
      <c r="DQ30" s="150">
        <v>8.3561725616455096</v>
      </c>
      <c r="DR30" s="149">
        <v>3940.4074892512026</v>
      </c>
      <c r="DS30" s="149">
        <v>31180.734564216786</v>
      </c>
      <c r="DT30" s="150">
        <v>7.9130735397338903</v>
      </c>
      <c r="DU30" s="149">
        <v>4366.7851239698975</v>
      </c>
      <c r="DV30" s="149">
        <v>31860.332139452439</v>
      </c>
      <c r="DW30" s="150">
        <v>7.2960615158081099</v>
      </c>
      <c r="DX30" s="149">
        <v>4475.119140625</v>
      </c>
      <c r="DY30" s="149">
        <v>32208</v>
      </c>
      <c r="DZ30" s="150">
        <v>7.1971268653869602</v>
      </c>
      <c r="EA30" s="149">
        <v>4483.1650390625</v>
      </c>
      <c r="EB30" s="149">
        <v>32487.904296875</v>
      </c>
      <c r="EC30" s="150">
        <v>7.24664487026131</v>
      </c>
      <c r="ED30" s="149">
        <v>4506.8828125</v>
      </c>
      <c r="EE30" s="151">
        <v>32713.564453125</v>
      </c>
      <c r="EF30" s="161">
        <v>7.2585786269756101</v>
      </c>
    </row>
    <row r="31" spans="1:136" ht="15" customHeight="1">
      <c r="A31" s="158">
        <v>17</v>
      </c>
      <c r="B31" s="156">
        <v>0</v>
      </c>
      <c r="C31" s="149">
        <v>3031.215512705774</v>
      </c>
      <c r="D31" s="150">
        <v>0</v>
      </c>
      <c r="E31" s="149">
        <v>0</v>
      </c>
      <c r="F31" s="149">
        <v>3346.29150390625</v>
      </c>
      <c r="G31" s="150">
        <v>0</v>
      </c>
      <c r="H31" s="149">
        <v>0</v>
      </c>
      <c r="I31" s="149">
        <v>3702.2641366877638</v>
      </c>
      <c r="J31" s="150">
        <v>0</v>
      </c>
      <c r="K31" s="149">
        <v>0</v>
      </c>
      <c r="L31" s="149">
        <v>4184.3408203125</v>
      </c>
      <c r="M31" s="150">
        <v>0</v>
      </c>
      <c r="N31" s="149">
        <v>0</v>
      </c>
      <c r="O31" s="149">
        <v>4825.33935546875</v>
      </c>
      <c r="P31" s="150">
        <v>0</v>
      </c>
      <c r="Q31" s="149">
        <v>0</v>
      </c>
      <c r="R31" s="149">
        <v>5528.2387216767875</v>
      </c>
      <c r="S31" s="150">
        <v>0</v>
      </c>
      <c r="T31" s="149">
        <v>0</v>
      </c>
      <c r="U31" s="149">
        <v>6367.18408203125</v>
      </c>
      <c r="V31" s="150">
        <v>0</v>
      </c>
      <c r="W31" s="149">
        <v>0</v>
      </c>
      <c r="X31" s="149">
        <v>7077.294921875</v>
      </c>
      <c r="Y31" s="150">
        <v>0</v>
      </c>
      <c r="Z31" s="149">
        <v>0</v>
      </c>
      <c r="AA31" s="149">
        <v>7942.11865234375</v>
      </c>
      <c r="AB31" s="150">
        <v>0</v>
      </c>
      <c r="AC31" s="149">
        <v>0</v>
      </c>
      <c r="AD31" s="149">
        <v>8958.740234375</v>
      </c>
      <c r="AE31" s="150">
        <v>0</v>
      </c>
      <c r="AF31" s="149">
        <v>0</v>
      </c>
      <c r="AG31" s="149">
        <v>10106.6689453125</v>
      </c>
      <c r="AH31" s="150">
        <v>0</v>
      </c>
      <c r="AI31" s="149">
        <v>0</v>
      </c>
      <c r="AJ31" s="149">
        <v>11174.717462940065</v>
      </c>
      <c r="AK31" s="150">
        <v>0</v>
      </c>
      <c r="AL31" s="149">
        <v>0</v>
      </c>
      <c r="AM31" s="149">
        <v>12720.0830078125</v>
      </c>
      <c r="AN31" s="150">
        <v>0</v>
      </c>
      <c r="AO31" s="149">
        <v>0</v>
      </c>
      <c r="AP31" s="149">
        <v>13766.630859375</v>
      </c>
      <c r="AQ31" s="150">
        <v>0</v>
      </c>
      <c r="AR31" s="149">
        <v>0</v>
      </c>
      <c r="AS31" s="149">
        <v>14569.841364345875</v>
      </c>
      <c r="AT31" s="150">
        <v>0</v>
      </c>
      <c r="AU31" s="149">
        <v>0</v>
      </c>
      <c r="AV31" s="149">
        <v>15343.5205078125</v>
      </c>
      <c r="AW31" s="150">
        <v>0</v>
      </c>
      <c r="AX31" s="149">
        <v>0</v>
      </c>
      <c r="AY31" s="149">
        <v>16068.888671875</v>
      </c>
      <c r="AZ31" s="150">
        <v>0</v>
      </c>
      <c r="BA31" s="149">
        <v>0</v>
      </c>
      <c r="BB31" s="149">
        <v>16525.36328125</v>
      </c>
      <c r="BC31" s="150">
        <v>0</v>
      </c>
      <c r="BD31" s="149">
        <v>429.07224413287918</v>
      </c>
      <c r="BE31" s="149">
        <v>17397.0112357086</v>
      </c>
      <c r="BF31" s="150">
        <v>40.545646667480469</v>
      </c>
      <c r="BG31" s="149">
        <v>581.823486328125</v>
      </c>
      <c r="BH31" s="149">
        <v>18216.912109375</v>
      </c>
      <c r="BI31" s="150">
        <v>31.310029682114699</v>
      </c>
      <c r="BJ31" s="149">
        <v>687.45674527722713</v>
      </c>
      <c r="BK31" s="149">
        <v>19126.200518083449</v>
      </c>
      <c r="BL31" s="150">
        <v>27.821678161621094</v>
      </c>
      <c r="BM31" s="149">
        <v>503.3616658778987</v>
      </c>
      <c r="BN31" s="149">
        <v>19687.852727925128</v>
      </c>
      <c r="BO31" s="150">
        <v>39.112735748291016</v>
      </c>
      <c r="BP31" s="149">
        <v>831.86566162109375</v>
      </c>
      <c r="BQ31" s="149">
        <v>20083.568359375</v>
      </c>
      <c r="BR31" s="150">
        <v>24.142803192138672</v>
      </c>
      <c r="BS31" s="149">
        <v>1237.5501708984375</v>
      </c>
      <c r="BT31" s="149">
        <v>20073.23046875</v>
      </c>
      <c r="BU31" s="150">
        <v>16.220134735107422</v>
      </c>
      <c r="BV31" s="149">
        <v>1615.4801540994486</v>
      </c>
      <c r="BW31" s="149">
        <v>20484.8901361358</v>
      </c>
      <c r="BX31" s="150">
        <v>12.680372238159199</v>
      </c>
      <c r="BY31" s="149">
        <v>1706.103882037205</v>
      </c>
      <c r="BZ31" s="149">
        <v>21082.230741656753</v>
      </c>
      <c r="CA31" s="150">
        <v>12.3569440841675</v>
      </c>
      <c r="CB31" s="149">
        <v>1946.2805297040309</v>
      </c>
      <c r="CC31" s="149">
        <v>21589.155629497094</v>
      </c>
      <c r="CD31" s="150">
        <v>11.0925197601318</v>
      </c>
      <c r="CE31" s="149">
        <v>2171.1076806912042</v>
      </c>
      <c r="CF31" s="149">
        <v>22099.112009419441</v>
      </c>
      <c r="CG31" s="150">
        <v>10.1787271499634</v>
      </c>
      <c r="CH31" s="149">
        <v>2575.929352756104</v>
      </c>
      <c r="CI31" s="149">
        <v>23058.56973377286</v>
      </c>
      <c r="CJ31" s="150">
        <v>8.9515533447265607</v>
      </c>
      <c r="CK31" s="149">
        <v>2580.30444335938</v>
      </c>
      <c r="CL31" s="149">
        <v>24080.810546875</v>
      </c>
      <c r="CM31" s="150">
        <v>9.3325462341308594</v>
      </c>
      <c r="CN31" s="149">
        <v>2740.9729022335287</v>
      </c>
      <c r="CO31" s="149">
        <v>25019.563067596508</v>
      </c>
      <c r="CP31" s="150">
        <v>9.1279859542846697</v>
      </c>
      <c r="CQ31" s="149">
        <v>3415.2388506843031</v>
      </c>
      <c r="CR31" s="149">
        <v>25721.565293125474</v>
      </c>
      <c r="CS31" s="150">
        <v>7.5314102172851598</v>
      </c>
      <c r="CT31" s="149">
        <v>3754.2607829259891</v>
      </c>
      <c r="CU31" s="149">
        <v>26430.096458661978</v>
      </c>
      <c r="CV31" s="150">
        <v>7.0400266647338903</v>
      </c>
      <c r="CW31" s="149">
        <v>3461.2804797458934</v>
      </c>
      <c r="CX31" s="149">
        <v>26918.521135718889</v>
      </c>
      <c r="CY31" s="150">
        <v>7.7770414352417001</v>
      </c>
      <c r="CZ31" s="149">
        <v>3804.3027169884922</v>
      </c>
      <c r="DA31" s="149">
        <v>27806.353219887806</v>
      </c>
      <c r="DB31" s="150">
        <v>7.3091850280761701</v>
      </c>
      <c r="DC31" s="149">
        <v>4108.022462370689</v>
      </c>
      <c r="DD31" s="149">
        <v>28693.770998689055</v>
      </c>
      <c r="DE31" s="150">
        <v>6.9848136901855504</v>
      </c>
      <c r="DF31" s="149">
        <v>4179.5258888633116</v>
      </c>
      <c r="DG31" s="149">
        <v>29724.24182465575</v>
      </c>
      <c r="DH31" s="150">
        <v>7.1118693351745597</v>
      </c>
      <c r="DI31" s="149">
        <v>4653.8054531696707</v>
      </c>
      <c r="DJ31" s="149">
        <v>30692.820188809645</v>
      </c>
      <c r="DK31" s="150">
        <v>6.5952091217040998</v>
      </c>
      <c r="DL31" s="149">
        <v>4836.29638671875</v>
      </c>
      <c r="DM31" s="149">
        <v>31228.455078125</v>
      </c>
      <c r="DN31" s="150">
        <v>6.4571013450622603</v>
      </c>
      <c r="DO31" s="149">
        <v>4533.87451171875</v>
      </c>
      <c r="DP31" s="149">
        <v>30769.06640625</v>
      </c>
      <c r="DQ31" s="150">
        <v>6.7864837646484402</v>
      </c>
      <c r="DR31" s="149">
        <v>4851.3680740156087</v>
      </c>
      <c r="DS31" s="149">
        <v>31503.445463246648</v>
      </c>
      <c r="DT31" s="150">
        <v>6.4937238693237296</v>
      </c>
      <c r="DU31" s="149">
        <v>5297.2059114925969</v>
      </c>
      <c r="DV31" s="149">
        <v>32186.029366251307</v>
      </c>
      <c r="DW31" s="150">
        <v>6.0760388374328604</v>
      </c>
      <c r="DX31" s="149">
        <v>5428.50244140625</v>
      </c>
      <c r="DY31" s="149">
        <v>32536.119140625</v>
      </c>
      <c r="DZ31" s="150">
        <v>5.9935717582702601</v>
      </c>
      <c r="EA31" s="149">
        <v>5484.345703125</v>
      </c>
      <c r="EB31" s="149">
        <v>32819.25390625</v>
      </c>
      <c r="EC31" s="150">
        <v>5.9841692540415297</v>
      </c>
      <c r="ED31" s="149">
        <v>5514.66650390625</v>
      </c>
      <c r="EE31" s="151">
        <v>33047.30859375</v>
      </c>
      <c r="EF31" s="161">
        <v>5.9926209813020099</v>
      </c>
    </row>
    <row r="32" spans="1:136" ht="15" customHeight="1">
      <c r="A32" s="158">
        <v>18</v>
      </c>
      <c r="B32" s="156">
        <v>0</v>
      </c>
      <c r="C32" s="149">
        <v>3068.18060279969</v>
      </c>
      <c r="D32" s="150">
        <v>0</v>
      </c>
      <c r="E32" s="149">
        <v>0</v>
      </c>
      <c r="F32" s="149">
        <v>3387.10009765625</v>
      </c>
      <c r="G32" s="150">
        <v>0</v>
      </c>
      <c r="H32" s="149">
        <v>0</v>
      </c>
      <c r="I32" s="149">
        <v>3747.4135534413786</v>
      </c>
      <c r="J32" s="150">
        <v>0</v>
      </c>
      <c r="K32" s="149">
        <v>0</v>
      </c>
      <c r="L32" s="149">
        <v>4235.369140625</v>
      </c>
      <c r="M32" s="150">
        <v>0</v>
      </c>
      <c r="N32" s="149">
        <v>0</v>
      </c>
      <c r="O32" s="149">
        <v>4884.18505859375</v>
      </c>
      <c r="P32" s="150">
        <v>0</v>
      </c>
      <c r="Q32" s="149">
        <v>0</v>
      </c>
      <c r="R32" s="149">
        <v>5595.6644547001451</v>
      </c>
      <c r="S32" s="150">
        <v>0</v>
      </c>
      <c r="T32" s="149">
        <v>0</v>
      </c>
      <c r="U32" s="149">
        <v>6444.83251953125</v>
      </c>
      <c r="V32" s="150">
        <v>0</v>
      </c>
      <c r="W32" s="149">
        <v>0</v>
      </c>
      <c r="X32" s="149">
        <v>7163.603515625</v>
      </c>
      <c r="Y32" s="150">
        <v>0</v>
      </c>
      <c r="Z32" s="149">
        <v>0</v>
      </c>
      <c r="AA32" s="149">
        <v>8038.9736328125</v>
      </c>
      <c r="AB32" s="150">
        <v>0</v>
      </c>
      <c r="AC32" s="149">
        <v>0</v>
      </c>
      <c r="AD32" s="149">
        <v>9067.9853515625</v>
      </c>
      <c r="AE32" s="150">
        <v>0</v>
      </c>
      <c r="AF32" s="149">
        <v>0</v>
      </c>
      <c r="AG32" s="149">
        <v>10229.9208984375</v>
      </c>
      <c r="AH32" s="150">
        <v>0</v>
      </c>
      <c r="AI32" s="149">
        <v>0</v>
      </c>
      <c r="AJ32" s="149">
        <v>11310.994814812828</v>
      </c>
      <c r="AK32" s="150">
        <v>0</v>
      </c>
      <c r="AL32" s="149">
        <v>0</v>
      </c>
      <c r="AM32" s="149">
        <v>12875.2060546875</v>
      </c>
      <c r="AN32" s="150">
        <v>0</v>
      </c>
      <c r="AO32" s="149">
        <v>0</v>
      </c>
      <c r="AP32" s="149">
        <v>13934.5166015625</v>
      </c>
      <c r="AQ32" s="150">
        <v>0</v>
      </c>
      <c r="AR32" s="149">
        <v>0</v>
      </c>
      <c r="AS32" s="149">
        <v>14747.52304733349</v>
      </c>
      <c r="AT32" s="150">
        <v>0</v>
      </c>
      <c r="AU32" s="149">
        <v>0</v>
      </c>
      <c r="AV32" s="149">
        <v>15530.63671875</v>
      </c>
      <c r="AW32" s="150">
        <v>0</v>
      </c>
      <c r="AX32" s="149">
        <v>0</v>
      </c>
      <c r="AY32" s="149">
        <v>16264.8505859375</v>
      </c>
      <c r="AZ32" s="150">
        <v>0</v>
      </c>
      <c r="BA32" s="149">
        <v>0</v>
      </c>
      <c r="BB32" s="149">
        <v>16726.892578125</v>
      </c>
      <c r="BC32" s="150">
        <v>0</v>
      </c>
      <c r="BD32" s="149">
        <v>963.11868137422493</v>
      </c>
      <c r="BE32" s="149">
        <v>17600.452544950225</v>
      </c>
      <c r="BF32" s="150">
        <v>18.274438858032227</v>
      </c>
      <c r="BG32" s="149">
        <v>1212.7025146484375</v>
      </c>
      <c r="BH32" s="149">
        <v>18428.095703125</v>
      </c>
      <c r="BI32" s="150">
        <v>15.195891348658501</v>
      </c>
      <c r="BJ32" s="149">
        <v>1359.2999688863829</v>
      </c>
      <c r="BK32" s="149">
        <v>19346.360621843189</v>
      </c>
      <c r="BL32" s="150">
        <v>14.232590675354004</v>
      </c>
      <c r="BM32" s="149">
        <v>1016.8911760112819</v>
      </c>
      <c r="BN32" s="149">
        <v>19918.128063648208</v>
      </c>
      <c r="BO32" s="150">
        <v>19.587276458740234</v>
      </c>
      <c r="BP32" s="149">
        <v>1466.1356201171875</v>
      </c>
      <c r="BQ32" s="149">
        <v>20314.04296875</v>
      </c>
      <c r="BR32" s="150">
        <v>13.855500221252441</v>
      </c>
      <c r="BS32" s="149">
        <v>1985.787841796875</v>
      </c>
      <c r="BT32" s="149">
        <v>20298.958984375</v>
      </c>
      <c r="BU32" s="150">
        <v>10.222118377685547</v>
      </c>
      <c r="BV32" s="149">
        <v>2301.8666689554898</v>
      </c>
      <c r="BW32" s="149">
        <v>20710.675265470116</v>
      </c>
      <c r="BX32" s="150">
        <v>8.9973392486572301</v>
      </c>
      <c r="BY32" s="149">
        <v>2390.8975824483932</v>
      </c>
      <c r="BZ32" s="149">
        <v>21314.427924241569</v>
      </c>
      <c r="CA32" s="150">
        <v>8.9148225784301793</v>
      </c>
      <c r="CB32" s="149">
        <v>2625.5248334974299</v>
      </c>
      <c r="CC32" s="149">
        <v>21824.485679568566</v>
      </c>
      <c r="CD32" s="150">
        <v>8.3124275207519496</v>
      </c>
      <c r="CE32" s="149">
        <v>2875.6392588185431</v>
      </c>
      <c r="CF32" s="149">
        <v>22338.098366033835</v>
      </c>
      <c r="CG32" s="150">
        <v>7.7680459022521999</v>
      </c>
      <c r="CH32" s="149">
        <v>3185.7145453521339</v>
      </c>
      <c r="CI32" s="149">
        <v>23304.901779705393</v>
      </c>
      <c r="CJ32" s="150">
        <v>7.3154392242431596</v>
      </c>
      <c r="CK32" s="149">
        <v>3206.97900390625</v>
      </c>
      <c r="CL32" s="149">
        <v>24339.2734375</v>
      </c>
      <c r="CM32" s="150">
        <v>7.5894708633422896</v>
      </c>
      <c r="CN32" s="149">
        <v>3404.8104232806772</v>
      </c>
      <c r="CO32" s="149">
        <v>25287.19788107834</v>
      </c>
      <c r="CP32" s="150">
        <v>7.4269032478332502</v>
      </c>
      <c r="CQ32" s="149">
        <v>4079.2014180181768</v>
      </c>
      <c r="CR32" s="149">
        <v>25989.434401817991</v>
      </c>
      <c r="CS32" s="150">
        <v>6.3712062835693404</v>
      </c>
      <c r="CT32" s="149">
        <v>4455.328082164755</v>
      </c>
      <c r="CU32" s="149">
        <v>26702.369863704458</v>
      </c>
      <c r="CV32" s="150">
        <v>5.9933567047119096</v>
      </c>
      <c r="CW32" s="149">
        <v>4192.0485897093167</v>
      </c>
      <c r="CX32" s="149">
        <v>27200.214511884125</v>
      </c>
      <c r="CY32" s="150">
        <v>6.488525390625</v>
      </c>
      <c r="CZ32" s="149">
        <v>4536.6062274340529</v>
      </c>
      <c r="DA32" s="149">
        <v>28094.558315191167</v>
      </c>
      <c r="DB32" s="150">
        <v>6.1928582191467303</v>
      </c>
      <c r="DC32" s="149">
        <v>4882.325777331087</v>
      </c>
      <c r="DD32" s="149">
        <v>28988.780799481963</v>
      </c>
      <c r="DE32" s="150">
        <v>5.9374942779540998</v>
      </c>
      <c r="DF32" s="149">
        <v>4961.65342350643</v>
      </c>
      <c r="DG32" s="149">
        <v>30031.081704983913</v>
      </c>
      <c r="DH32" s="150">
        <v>6.0526361465454102</v>
      </c>
      <c r="DI32" s="149">
        <v>5444.3059885684243</v>
      </c>
      <c r="DJ32" s="149">
        <v>31005.169816802132</v>
      </c>
      <c r="DK32" s="150">
        <v>5.6949720382690403</v>
      </c>
      <c r="DL32" s="149">
        <v>5641.40087890625</v>
      </c>
      <c r="DM32" s="149">
        <v>31545.22265625</v>
      </c>
      <c r="DN32" s="150">
        <v>5.59173583984375</v>
      </c>
      <c r="DO32" s="149">
        <v>5367.36669921875</v>
      </c>
      <c r="DP32" s="149">
        <v>31083.7578125</v>
      </c>
      <c r="DQ32" s="150">
        <v>5.7912492752075204</v>
      </c>
      <c r="DR32" s="149">
        <v>5657.5818450949373</v>
      </c>
      <c r="DS32" s="149">
        <v>31823.43761260061</v>
      </c>
      <c r="DT32" s="150">
        <v>5.6249184608459499</v>
      </c>
      <c r="DU32" s="149">
        <v>6152.3312978349568</v>
      </c>
      <c r="DV32" s="149">
        <v>32508.964874629393</v>
      </c>
      <c r="DW32" s="150">
        <v>5.2840075492858896</v>
      </c>
      <c r="DX32" s="149">
        <v>6367.2060546875</v>
      </c>
      <c r="DY32" s="149">
        <v>32861.0546875</v>
      </c>
      <c r="DZ32" s="150">
        <v>5.1609849929809597</v>
      </c>
      <c r="EA32" s="149">
        <v>6454.6669921875</v>
      </c>
      <c r="EB32" s="149">
        <v>33146.65234375</v>
      </c>
      <c r="EC32" s="150">
        <v>5.1353001314606601</v>
      </c>
      <c r="ED32" s="149">
        <v>6491.95361328125</v>
      </c>
      <c r="EE32" s="151">
        <v>33377.07421875</v>
      </c>
      <c r="EF32" s="161">
        <v>5.1412993494707599</v>
      </c>
    </row>
    <row r="33" spans="1:136" ht="15" customHeight="1">
      <c r="A33" s="158">
        <v>19</v>
      </c>
      <c r="B33" s="156">
        <v>0</v>
      </c>
      <c r="C33" s="149">
        <v>3106.0597554480883</v>
      </c>
      <c r="D33" s="150">
        <v>0</v>
      </c>
      <c r="E33" s="149">
        <v>0</v>
      </c>
      <c r="F33" s="149">
        <v>3428.916015625</v>
      </c>
      <c r="G33" s="150">
        <v>0</v>
      </c>
      <c r="H33" s="149">
        <v>0</v>
      </c>
      <c r="I33" s="149">
        <v>3793.6779604958274</v>
      </c>
      <c r="J33" s="150">
        <v>0</v>
      </c>
      <c r="K33" s="149">
        <v>0</v>
      </c>
      <c r="L33" s="149">
        <v>4287.65771484375</v>
      </c>
      <c r="M33" s="150">
        <v>0</v>
      </c>
      <c r="N33" s="149">
        <v>0</v>
      </c>
      <c r="O33" s="149">
        <v>4944.48388671875</v>
      </c>
      <c r="P33" s="150">
        <v>0</v>
      </c>
      <c r="Q33" s="149">
        <v>0</v>
      </c>
      <c r="R33" s="149">
        <v>5664.7518076287688</v>
      </c>
      <c r="S33" s="150">
        <v>0</v>
      </c>
      <c r="T33" s="149">
        <v>0</v>
      </c>
      <c r="U33" s="149">
        <v>6524.3984375</v>
      </c>
      <c r="V33" s="150">
        <v>0</v>
      </c>
      <c r="W33" s="149">
        <v>0</v>
      </c>
      <c r="X33" s="149">
        <v>7252.04296875</v>
      </c>
      <c r="Y33" s="150">
        <v>0</v>
      </c>
      <c r="Z33" s="149">
        <v>0</v>
      </c>
      <c r="AA33" s="149">
        <v>8138.22021484375</v>
      </c>
      <c r="AB33" s="150">
        <v>0</v>
      </c>
      <c r="AC33" s="149">
        <v>0</v>
      </c>
      <c r="AD33" s="149">
        <v>9177.607421875</v>
      </c>
      <c r="AE33" s="150">
        <v>0</v>
      </c>
      <c r="AF33" s="149">
        <v>0</v>
      </c>
      <c r="AG33" s="149">
        <v>10356.2158203125</v>
      </c>
      <c r="AH33" s="150">
        <v>0</v>
      </c>
      <c r="AI33" s="149">
        <v>0</v>
      </c>
      <c r="AJ33" s="149">
        <v>11450.636424698616</v>
      </c>
      <c r="AK33" s="150">
        <v>0</v>
      </c>
      <c r="AL33" s="149">
        <v>0</v>
      </c>
      <c r="AM33" s="149">
        <v>13034.1591796875</v>
      </c>
      <c r="AN33" s="150">
        <v>0</v>
      </c>
      <c r="AO33" s="149">
        <v>0</v>
      </c>
      <c r="AP33" s="149">
        <v>14106.546875</v>
      </c>
      <c r="AQ33" s="150">
        <v>0</v>
      </c>
      <c r="AR33" s="149">
        <v>0</v>
      </c>
      <c r="AS33" s="149">
        <v>14929.588520428782</v>
      </c>
      <c r="AT33" s="150">
        <v>0</v>
      </c>
      <c r="AU33" s="149">
        <v>0</v>
      </c>
      <c r="AV33" s="149">
        <v>15722.373046875</v>
      </c>
      <c r="AW33" s="150">
        <v>0</v>
      </c>
      <c r="AX33" s="149">
        <v>0</v>
      </c>
      <c r="AY33" s="149">
        <v>16465.65234375</v>
      </c>
      <c r="AZ33" s="150">
        <v>0</v>
      </c>
      <c r="BA33" s="149">
        <v>76.109176635742188</v>
      </c>
      <c r="BB33" s="149">
        <v>16933.349609375</v>
      </c>
      <c r="BC33" s="150">
        <v>222.48762423411799</v>
      </c>
      <c r="BD33" s="149">
        <v>1525.2043508508916</v>
      </c>
      <c r="BE33" s="149">
        <v>17802.512995475296</v>
      </c>
      <c r="BF33" s="150">
        <v>11.672214508056641</v>
      </c>
      <c r="BG33" s="149">
        <v>1804.1221923828125</v>
      </c>
      <c r="BH33" s="149">
        <v>18636.93359375</v>
      </c>
      <c r="BI33" s="150">
        <v>10.330194858232501</v>
      </c>
      <c r="BJ33" s="149">
        <v>2094.5178111749146</v>
      </c>
      <c r="BK33" s="149">
        <v>19563.757054386842</v>
      </c>
      <c r="BL33" s="150">
        <v>9.340458869934082</v>
      </c>
      <c r="BM33" s="149">
        <v>1725.3739782872251</v>
      </c>
      <c r="BN33" s="149">
        <v>20146.270587379793</v>
      </c>
      <c r="BO33" s="150">
        <v>11.67646598815918</v>
      </c>
      <c r="BP33" s="149">
        <v>2202.164794921875</v>
      </c>
      <c r="BQ33" s="149">
        <v>20542.119140625</v>
      </c>
      <c r="BR33" s="150">
        <v>9.3281478881835937</v>
      </c>
      <c r="BS33" s="149">
        <v>2841.310546875</v>
      </c>
      <c r="BT33" s="149">
        <v>20519.880859375</v>
      </c>
      <c r="BU33" s="150">
        <v>7.221977710723877</v>
      </c>
      <c r="BV33" s="149">
        <v>2938.8277746644289</v>
      </c>
      <c r="BW33" s="149">
        <v>20934.009223221634</v>
      </c>
      <c r="BX33" s="150">
        <v>7.12325143814087</v>
      </c>
      <c r="BY33" s="149">
        <v>3029.9210355564278</v>
      </c>
      <c r="BZ33" s="149">
        <v>21543.974717149238</v>
      </c>
      <c r="CA33" s="150">
        <v>7.1104078292846697</v>
      </c>
      <c r="CB33" s="149">
        <v>3299.3728976997309</v>
      </c>
      <c r="CC33" s="149">
        <v>22057.362604932474</v>
      </c>
      <c r="CD33" s="150">
        <v>6.6853199005126998</v>
      </c>
      <c r="CE33" s="149">
        <v>3546.9608720494357</v>
      </c>
      <c r="CF33" s="149">
        <v>22574.492925464263</v>
      </c>
      <c r="CG33" s="150">
        <v>6.3644604682922399</v>
      </c>
      <c r="CH33" s="149">
        <v>3765.5969041345656</v>
      </c>
      <c r="CI33" s="149">
        <v>23549.518981785714</v>
      </c>
      <c r="CJ33" s="150">
        <v>6.2538609504699698</v>
      </c>
      <c r="CK33" s="149">
        <v>3826.25244140625</v>
      </c>
      <c r="CL33" s="149">
        <v>24596.2734375</v>
      </c>
      <c r="CM33" s="150">
        <v>6.4282932281494096</v>
      </c>
      <c r="CN33" s="149">
        <v>4065.0891058008265</v>
      </c>
      <c r="CO33" s="149">
        <v>25553.221366147049</v>
      </c>
      <c r="CP33" s="150">
        <v>6.2860174179077104</v>
      </c>
      <c r="CQ33" s="149">
        <v>4739.1986537934954</v>
      </c>
      <c r="CR33" s="149">
        <v>26255.930463799185</v>
      </c>
      <c r="CS33" s="150">
        <v>5.5401625633239702</v>
      </c>
      <c r="CT33" s="149">
        <v>5079.4574022939914</v>
      </c>
      <c r="CU33" s="149">
        <v>26972.961628322406</v>
      </c>
      <c r="CV33" s="150">
        <v>5.3102054595947301</v>
      </c>
      <c r="CW33" s="149">
        <v>4916.047168019245</v>
      </c>
      <c r="CX33" s="149">
        <v>27479.747731670603</v>
      </c>
      <c r="CY33" s="150">
        <v>5.5898056030273402</v>
      </c>
      <c r="CZ33" s="149">
        <v>5213.0027521254269</v>
      </c>
      <c r="DA33" s="149">
        <v>28381.054426017668</v>
      </c>
      <c r="DB33" s="150">
        <v>5.4442815780639604</v>
      </c>
      <c r="DC33" s="149">
        <v>5585.3170720716798</v>
      </c>
      <c r="DD33" s="149">
        <v>29282.208568836279</v>
      </c>
      <c r="DE33" s="150">
        <v>5.2427120208740199</v>
      </c>
      <c r="DF33" s="149">
        <v>5683.338079850445</v>
      </c>
      <c r="DG33" s="149">
        <v>30336.163772602533</v>
      </c>
      <c r="DH33" s="150">
        <v>5.3377370834350604</v>
      </c>
      <c r="DI33" s="149">
        <v>6226.432011749268</v>
      </c>
      <c r="DJ33" s="149">
        <v>31315.976475952655</v>
      </c>
      <c r="DK33" s="150">
        <v>5.0295219421386701</v>
      </c>
      <c r="DL33" s="149">
        <v>6484.77587890625</v>
      </c>
      <c r="DM33" s="149">
        <v>31859.90234375</v>
      </c>
      <c r="DN33" s="150">
        <v>4.9130306243896502</v>
      </c>
      <c r="DO33" s="149">
        <v>6182.3740234375</v>
      </c>
      <c r="DP33" s="149">
        <v>31396.30078125</v>
      </c>
      <c r="DQ33" s="150">
        <v>5.0783567428588903</v>
      </c>
      <c r="DR33" s="149">
        <v>6508.3488335193597</v>
      </c>
      <c r="DS33" s="149">
        <v>32141.226637217209</v>
      </c>
      <c r="DT33" s="150">
        <v>4.9384608268737802</v>
      </c>
      <c r="DU33" s="149">
        <v>7068.327282389726</v>
      </c>
      <c r="DV33" s="149">
        <v>32828.660149018746</v>
      </c>
      <c r="DW33" s="150">
        <v>4.6444735527038601</v>
      </c>
      <c r="DX33" s="149">
        <v>7289.814453125</v>
      </c>
      <c r="DY33" s="149">
        <v>33182.47265625</v>
      </c>
      <c r="DZ33" s="150">
        <v>4.5518951416015598</v>
      </c>
      <c r="EA33" s="149">
        <v>7384.2587890625</v>
      </c>
      <c r="EB33" s="149">
        <v>33470.3984375</v>
      </c>
      <c r="EC33" s="150">
        <v>4.5326685079997402</v>
      </c>
      <c r="ED33" s="149">
        <v>7428.68701171875</v>
      </c>
      <c r="EE33" s="151">
        <v>33703.1640625</v>
      </c>
      <c r="EF33" s="161">
        <v>4.5368934684989597</v>
      </c>
    </row>
    <row r="34" spans="1:136" ht="15" customHeight="1">
      <c r="A34" s="158">
        <v>20</v>
      </c>
      <c r="B34" s="156">
        <v>0</v>
      </c>
      <c r="C34" s="149">
        <v>3144.8878827624253</v>
      </c>
      <c r="D34" s="150">
        <v>0</v>
      </c>
      <c r="E34" s="149">
        <v>0</v>
      </c>
      <c r="F34" s="149">
        <v>3471.777587890625</v>
      </c>
      <c r="G34" s="150">
        <v>0</v>
      </c>
      <c r="H34" s="149">
        <v>0</v>
      </c>
      <c r="I34" s="149">
        <v>3841.0991059004728</v>
      </c>
      <c r="J34" s="150">
        <v>0</v>
      </c>
      <c r="K34" s="149">
        <v>0</v>
      </c>
      <c r="L34" s="149">
        <v>4341.25341796875</v>
      </c>
      <c r="M34" s="150">
        <v>0</v>
      </c>
      <c r="N34" s="149">
        <v>0</v>
      </c>
      <c r="O34" s="149">
        <v>5006.28955078125</v>
      </c>
      <c r="P34" s="150">
        <v>0</v>
      </c>
      <c r="Q34" s="149">
        <v>0</v>
      </c>
      <c r="R34" s="149">
        <v>5735.55888588985</v>
      </c>
      <c r="S34" s="150">
        <v>0</v>
      </c>
      <c r="T34" s="149">
        <v>0</v>
      </c>
      <c r="U34" s="149">
        <v>6605.95361328125</v>
      </c>
      <c r="V34" s="150">
        <v>0</v>
      </c>
      <c r="W34" s="149">
        <v>0</v>
      </c>
      <c r="X34" s="149">
        <v>7342.693359375</v>
      </c>
      <c r="Y34" s="150">
        <v>0</v>
      </c>
      <c r="Z34" s="149">
        <v>0</v>
      </c>
      <c r="AA34" s="149">
        <v>8239.9482421875</v>
      </c>
      <c r="AB34" s="150">
        <v>0</v>
      </c>
      <c r="AC34" s="149">
        <v>0</v>
      </c>
      <c r="AD34" s="149">
        <v>9294.7060546875</v>
      </c>
      <c r="AE34" s="150">
        <v>0</v>
      </c>
      <c r="AF34" s="149">
        <v>0</v>
      </c>
      <c r="AG34" s="149">
        <v>10485.6689453125</v>
      </c>
      <c r="AH34" s="150">
        <v>0</v>
      </c>
      <c r="AI34" s="149">
        <v>0</v>
      </c>
      <c r="AJ34" s="149">
        <v>11593.769245729998</v>
      </c>
      <c r="AK34" s="150">
        <v>0</v>
      </c>
      <c r="AL34" s="149">
        <v>0</v>
      </c>
      <c r="AM34" s="149">
        <v>13197.0859375</v>
      </c>
      <c r="AN34" s="150">
        <v>0</v>
      </c>
      <c r="AO34" s="149">
        <v>0</v>
      </c>
      <c r="AP34" s="149">
        <v>14282.87890625</v>
      </c>
      <c r="AQ34" s="150">
        <v>0</v>
      </c>
      <c r="AR34" s="149">
        <v>0</v>
      </c>
      <c r="AS34" s="149">
        <v>15116.216494611857</v>
      </c>
      <c r="AT34" s="150">
        <v>0</v>
      </c>
      <c r="AU34" s="149">
        <v>0</v>
      </c>
      <c r="AV34" s="149">
        <v>15918.90234375</v>
      </c>
      <c r="AW34" s="150">
        <v>0</v>
      </c>
      <c r="AX34" s="149">
        <v>0</v>
      </c>
      <c r="AY34" s="149">
        <v>16671.47265625</v>
      </c>
      <c r="AZ34" s="150">
        <v>0</v>
      </c>
      <c r="BA34" s="149">
        <v>843.6318359375</v>
      </c>
      <c r="BB34" s="149">
        <v>17139.271484375</v>
      </c>
      <c r="BC34" s="150">
        <v>20.316056937673402</v>
      </c>
      <c r="BD34" s="149">
        <v>2153.9445295598366</v>
      </c>
      <c r="BE34" s="149">
        <v>18002.03633783515</v>
      </c>
      <c r="BF34" s="150">
        <v>8.3577070236206055</v>
      </c>
      <c r="BG34" s="149">
        <v>2356.409423828125</v>
      </c>
      <c r="BH34" s="149">
        <v>18843.861328125</v>
      </c>
      <c r="BI34" s="150">
        <v>7.9968538219018104</v>
      </c>
      <c r="BJ34" s="149">
        <v>2615.5342885174064</v>
      </c>
      <c r="BK34" s="149">
        <v>19779.003096818185</v>
      </c>
      <c r="BL34" s="150">
        <v>7.5621271133422852</v>
      </c>
      <c r="BM34" s="149">
        <v>2458.4183591798878</v>
      </c>
      <c r="BN34" s="149">
        <v>20373.356470738298</v>
      </c>
      <c r="BO34" s="150">
        <v>8.2871799468994141</v>
      </c>
      <c r="BP34" s="149">
        <v>3171.914794921875</v>
      </c>
      <c r="BQ34" s="149">
        <v>20765.12890625</v>
      </c>
      <c r="BR34" s="150">
        <v>6.5465593338012695</v>
      </c>
      <c r="BS34" s="149">
        <v>3401.93994140625</v>
      </c>
      <c r="BT34" s="149">
        <v>20737.392578125</v>
      </c>
      <c r="BU34" s="150">
        <v>6.0957551002502441</v>
      </c>
      <c r="BV34" s="149">
        <v>3491.7761950759705</v>
      </c>
      <c r="BW34" s="149">
        <v>21155.415446827956</v>
      </c>
      <c r="BX34" s="150">
        <v>6.0586400032043501</v>
      </c>
      <c r="BY34" s="149">
        <v>3618.4598875785327</v>
      </c>
      <c r="BZ34" s="149">
        <v>21771.740260693932</v>
      </c>
      <c r="CA34" s="150">
        <v>6.0168528556823704</v>
      </c>
      <c r="CB34" s="149">
        <v>3911.1748267203775</v>
      </c>
      <c r="CC34" s="149">
        <v>22287.821561834626</v>
      </c>
      <c r="CD34" s="150">
        <v>5.6984977722168004</v>
      </c>
      <c r="CE34" s="149">
        <v>4138.2705128515381</v>
      </c>
      <c r="CF34" s="149">
        <v>22808.739047138577</v>
      </c>
      <c r="CG34" s="150">
        <v>5.5116596221923801</v>
      </c>
      <c r="CH34" s="149">
        <v>4366.6941079315011</v>
      </c>
      <c r="CI34" s="149">
        <v>23792.810011911988</v>
      </c>
      <c r="CJ34" s="150">
        <v>5.4487009048461896</v>
      </c>
      <c r="CK34" s="149">
        <v>4441.00146484375</v>
      </c>
      <c r="CL34" s="149">
        <v>24852.125</v>
      </c>
      <c r="CM34" s="150">
        <v>5.5960631370544398</v>
      </c>
      <c r="CN34" s="149">
        <v>4720.1336565256697</v>
      </c>
      <c r="CO34" s="149">
        <v>25817.590554044942</v>
      </c>
      <c r="CP34" s="150">
        <v>5.4696736335754403</v>
      </c>
      <c r="CQ34" s="149">
        <v>5401.7493560612966</v>
      </c>
      <c r="CR34" s="149">
        <v>26520.662854115624</v>
      </c>
      <c r="CS34" s="150">
        <v>4.9096431732177699</v>
      </c>
      <c r="CT34" s="149">
        <v>5774.9172803262136</v>
      </c>
      <c r="CU34" s="149">
        <v>27242.236986847282</v>
      </c>
      <c r="CV34" s="150">
        <v>4.7173380851745597</v>
      </c>
      <c r="CW34" s="149">
        <v>5573.3196681332392</v>
      </c>
      <c r="CX34" s="149">
        <v>27757.74970136581</v>
      </c>
      <c r="CY34" s="150">
        <v>4.98046970367432</v>
      </c>
      <c r="CZ34" s="149">
        <v>5919.2181262503937</v>
      </c>
      <c r="DA34" s="149">
        <v>28666.189208638025</v>
      </c>
      <c r="DB34" s="150">
        <v>4.8429012298584002</v>
      </c>
      <c r="DC34" s="149">
        <v>6307.5114941014645</v>
      </c>
      <c r="DD34" s="149">
        <v>29573.929306737104</v>
      </c>
      <c r="DE34" s="150">
        <v>4.6886839866638201</v>
      </c>
      <c r="DF34" s="149">
        <v>6479.6599521231592</v>
      </c>
      <c r="DG34" s="149">
        <v>30639.431386879849</v>
      </c>
      <c r="DH34" s="150">
        <v>4.72855567932129</v>
      </c>
      <c r="DI34" s="149">
        <v>7062.0389951490761</v>
      </c>
      <c r="DJ34" s="149">
        <v>31624.220634950438</v>
      </c>
      <c r="DK34" s="150">
        <v>4.4780578613281303</v>
      </c>
      <c r="DL34" s="149">
        <v>7318.22900390625</v>
      </c>
      <c r="DM34" s="149">
        <v>32171.849609375</v>
      </c>
      <c r="DN34" s="150">
        <v>4.3961248397827104</v>
      </c>
      <c r="DO34" s="149">
        <v>7030.32177734375</v>
      </c>
      <c r="DP34" s="149">
        <v>31706.224609375</v>
      </c>
      <c r="DQ34" s="150">
        <v>4.5099248886108398</v>
      </c>
      <c r="DR34" s="149">
        <v>7342.3326208194949</v>
      </c>
      <c r="DS34" s="149">
        <v>32456.521521506129</v>
      </c>
      <c r="DT34" s="150">
        <v>4.4204645156860396</v>
      </c>
      <c r="DU34" s="149">
        <v>7968.223659488719</v>
      </c>
      <c r="DV34" s="149">
        <v>33144.871048823472</v>
      </c>
      <c r="DW34" s="150">
        <v>4.1596312522888201</v>
      </c>
      <c r="DX34" s="149">
        <v>8186.19189453125</v>
      </c>
      <c r="DY34" s="149">
        <v>33500.5</v>
      </c>
      <c r="DZ34" s="150">
        <v>4.0923180580139196</v>
      </c>
      <c r="EA34" s="149">
        <v>8264.51953125</v>
      </c>
      <c r="EB34" s="149">
        <v>33790.91796875</v>
      </c>
      <c r="EC34" s="150">
        <v>4.0886729467475202</v>
      </c>
      <c r="ED34" s="149">
        <v>8315.9794921875</v>
      </c>
      <c r="EE34" s="151">
        <v>34025.9921875</v>
      </c>
      <c r="EF34" s="161">
        <v>4.0916394972186199</v>
      </c>
    </row>
    <row r="35" spans="1:136" ht="15" customHeight="1">
      <c r="A35" s="158">
        <v>21</v>
      </c>
      <c r="B35" s="156">
        <v>0</v>
      </c>
      <c r="C35" s="149">
        <v>3177.8605409777488</v>
      </c>
      <c r="D35" s="150">
        <v>0</v>
      </c>
      <c r="E35" s="149">
        <v>0</v>
      </c>
      <c r="F35" s="149">
        <v>3515.72412109375</v>
      </c>
      <c r="G35" s="150">
        <v>0</v>
      </c>
      <c r="H35" s="149">
        <v>0</v>
      </c>
      <c r="I35" s="149">
        <v>3889.7204466891553</v>
      </c>
      <c r="J35" s="150">
        <v>0</v>
      </c>
      <c r="K35" s="149">
        <v>0</v>
      </c>
      <c r="L35" s="149">
        <v>4396.2060546875</v>
      </c>
      <c r="M35" s="150">
        <v>0</v>
      </c>
      <c r="N35" s="149">
        <v>0</v>
      </c>
      <c r="O35" s="149">
        <v>5069.66064453125</v>
      </c>
      <c r="P35" s="150">
        <v>0</v>
      </c>
      <c r="Q35" s="149">
        <v>0</v>
      </c>
      <c r="R35" s="149">
        <v>5808.1589316185009</v>
      </c>
      <c r="S35" s="150">
        <v>0</v>
      </c>
      <c r="T35" s="149">
        <v>0</v>
      </c>
      <c r="U35" s="149">
        <v>6689.5732421875</v>
      </c>
      <c r="V35" s="150">
        <v>0</v>
      </c>
      <c r="W35" s="149">
        <v>0</v>
      </c>
      <c r="X35" s="149">
        <v>7435.63916015625</v>
      </c>
      <c r="Y35" s="150">
        <v>0</v>
      </c>
      <c r="Z35" s="149">
        <v>0</v>
      </c>
      <c r="AA35" s="149">
        <v>8344.2509765625</v>
      </c>
      <c r="AB35" s="150">
        <v>0</v>
      </c>
      <c r="AC35" s="149">
        <v>0</v>
      </c>
      <c r="AD35" s="149">
        <v>9412.34375</v>
      </c>
      <c r="AE35" s="150">
        <v>0</v>
      </c>
      <c r="AF35" s="149">
        <v>0</v>
      </c>
      <c r="AG35" s="149">
        <v>10618.3984375</v>
      </c>
      <c r="AH35" s="150">
        <v>0</v>
      </c>
      <c r="AI35" s="149">
        <v>0</v>
      </c>
      <c r="AJ35" s="149">
        <v>11740.526090414887</v>
      </c>
      <c r="AK35" s="150">
        <v>0</v>
      </c>
      <c r="AL35" s="149">
        <v>0</v>
      </c>
      <c r="AM35" s="149">
        <v>13364.1376953125</v>
      </c>
      <c r="AN35" s="150">
        <v>0</v>
      </c>
      <c r="AO35" s="149">
        <v>0</v>
      </c>
      <c r="AP35" s="149">
        <v>14463.6748046875</v>
      </c>
      <c r="AQ35" s="150">
        <v>0</v>
      </c>
      <c r="AR35" s="149">
        <v>0</v>
      </c>
      <c r="AS35" s="149">
        <v>15307.551501167178</v>
      </c>
      <c r="AT35" s="150">
        <v>0</v>
      </c>
      <c r="AU35" s="149">
        <v>0</v>
      </c>
      <c r="AV35" s="149">
        <v>16120.4072265625</v>
      </c>
      <c r="AW35" s="150">
        <v>0</v>
      </c>
      <c r="AX35" s="149">
        <v>0</v>
      </c>
      <c r="AY35" s="149">
        <v>16882.50390625</v>
      </c>
      <c r="AZ35" s="150">
        <v>0</v>
      </c>
      <c r="BA35" s="149">
        <v>1595.6800537109375</v>
      </c>
      <c r="BB35" s="149">
        <v>17340.75</v>
      </c>
      <c r="BC35" s="150">
        <v>10.867310463377001</v>
      </c>
      <c r="BD35" s="149">
        <v>2710.7809339614228</v>
      </c>
      <c r="BE35" s="149">
        <v>18199.12999385357</v>
      </c>
      <c r="BF35" s="150">
        <v>6.7136116027832031</v>
      </c>
      <c r="BG35" s="149">
        <v>2889.038818359375</v>
      </c>
      <c r="BH35" s="149">
        <v>19049.17578125</v>
      </c>
      <c r="BI35" s="150">
        <v>6.5936034097484901</v>
      </c>
      <c r="BJ35" s="149">
        <v>3216.7594869710238</v>
      </c>
      <c r="BK35" s="149">
        <v>19992.188592865801</v>
      </c>
      <c r="BL35" s="150">
        <v>6.2150087356567383</v>
      </c>
      <c r="BM35" s="149">
        <v>3070.8461916813394</v>
      </c>
      <c r="BN35" s="149">
        <v>20596.018527026528</v>
      </c>
      <c r="BO35" s="150">
        <v>6.7069520950317383</v>
      </c>
      <c r="BP35" s="149">
        <v>3832.4697265625</v>
      </c>
      <c r="BQ35" s="149">
        <v>20983.357421875</v>
      </c>
      <c r="BR35" s="150">
        <v>5.4751529693603516</v>
      </c>
      <c r="BS35" s="149">
        <v>3820.793212890625</v>
      </c>
      <c r="BT35" s="149">
        <v>20953.822265625</v>
      </c>
      <c r="BU35" s="150">
        <v>5.4841551780700684</v>
      </c>
      <c r="BV35" s="149">
        <v>4034.804206513857</v>
      </c>
      <c r="BW35" s="149">
        <v>21375.766983060003</v>
      </c>
      <c r="BX35" s="150">
        <v>5.2978448867797896</v>
      </c>
      <c r="BY35" s="149">
        <v>4236.6137192438655</v>
      </c>
      <c r="BZ35" s="149">
        <v>21997.476508089359</v>
      </c>
      <c r="CA35" s="150">
        <v>5.1922307014465297</v>
      </c>
      <c r="CB35" s="149">
        <v>4475.1142126185641</v>
      </c>
      <c r="CC35" s="149">
        <v>22516.930909522664</v>
      </c>
      <c r="CD35" s="150">
        <v>5.0315880775451696</v>
      </c>
      <c r="CE35" s="149">
        <v>4722.7456801826575</v>
      </c>
      <c r="CF35" s="149">
        <v>23041.350402993012</v>
      </c>
      <c r="CG35" s="150">
        <v>4.8788042068481401</v>
      </c>
      <c r="CH35" s="149">
        <v>4970.4177767287356</v>
      </c>
      <c r="CI35" s="149">
        <v>24035.001432597721</v>
      </c>
      <c r="CJ35" s="150">
        <v>4.83560991287231</v>
      </c>
      <c r="CK35" s="149">
        <v>5076.3115234375</v>
      </c>
      <c r="CL35" s="149">
        <v>25106.41796875</v>
      </c>
      <c r="CM35" s="150">
        <v>4.9457993507385298</v>
      </c>
      <c r="CN35" s="149">
        <v>5353.1972462887607</v>
      </c>
      <c r="CO35" s="149">
        <v>26080.694116716524</v>
      </c>
      <c r="CP35" s="150">
        <v>4.8719844818115199</v>
      </c>
      <c r="CQ35" s="149">
        <v>5961.2566135815841</v>
      </c>
      <c r="CR35" s="149">
        <v>26784.565166406017</v>
      </c>
      <c r="CS35" s="150">
        <v>4.4931073188781703</v>
      </c>
      <c r="CT35" s="149">
        <v>6453.3747189790347</v>
      </c>
      <c r="CU35" s="149">
        <v>27509.64711121951</v>
      </c>
      <c r="CV35" s="150">
        <v>4.2628312110900897</v>
      </c>
      <c r="CW35" s="149">
        <v>6274.785530256363</v>
      </c>
      <c r="CX35" s="149">
        <v>28034.183311592536</v>
      </c>
      <c r="CY35" s="150">
        <v>4.46775150299072</v>
      </c>
      <c r="CZ35" s="149">
        <v>6676.9686596970951</v>
      </c>
      <c r="DA35" s="149">
        <v>28949.251725509865</v>
      </c>
      <c r="DB35" s="150">
        <v>4.3356876373290998</v>
      </c>
      <c r="DC35" s="149">
        <v>7057.4153920907247</v>
      </c>
      <c r="DD35" s="149">
        <v>29863.601216268686</v>
      </c>
      <c r="DE35" s="150">
        <v>4.2315211296081499</v>
      </c>
      <c r="DF35" s="149">
        <v>7254.5628765300362</v>
      </c>
      <c r="DG35" s="149">
        <v>30940.265407117058</v>
      </c>
      <c r="DH35" s="150">
        <v>4.2649388313293501</v>
      </c>
      <c r="DI35" s="149">
        <v>7868.1420705403134</v>
      </c>
      <c r="DJ35" s="149">
        <v>31930.0351063034</v>
      </c>
      <c r="DK35" s="150">
        <v>4.0581417083740199</v>
      </c>
      <c r="DL35" s="149">
        <v>8138.92529296875</v>
      </c>
      <c r="DM35" s="149">
        <v>32481.25390625</v>
      </c>
      <c r="DN35" s="150">
        <v>3.9908528327941899</v>
      </c>
      <c r="DO35" s="149">
        <v>7851.0947265625</v>
      </c>
      <c r="DP35" s="149">
        <v>32013.369140625</v>
      </c>
      <c r="DQ35" s="150">
        <v>4.0775675773620597</v>
      </c>
      <c r="DR35" s="149">
        <v>8214.956051950925</v>
      </c>
      <c r="DS35" s="149">
        <v>32769.007812379859</v>
      </c>
      <c r="DT35" s="150">
        <v>3.9889450073242201</v>
      </c>
      <c r="DU35" s="149">
        <v>8859.9354672508871</v>
      </c>
      <c r="DV35" s="149">
        <v>33457.878824010033</v>
      </c>
      <c r="DW35" s="150">
        <v>3.7763118743896502</v>
      </c>
      <c r="DX35" s="149">
        <v>9064.8427734375</v>
      </c>
      <c r="DY35" s="149">
        <v>33815.23828125</v>
      </c>
      <c r="DZ35" s="150">
        <v>3.7303721904754599</v>
      </c>
      <c r="EA35" s="149">
        <v>9091.12890625</v>
      </c>
      <c r="EB35" s="149">
        <v>34108.75</v>
      </c>
      <c r="EC35" s="150">
        <v>3.75187183090212</v>
      </c>
      <c r="ED35" s="149">
        <v>9149.2119140625</v>
      </c>
      <c r="EE35" s="151">
        <v>34346.10546875</v>
      </c>
      <c r="EF35" s="161">
        <v>3.7539961614511301</v>
      </c>
    </row>
    <row r="36" spans="1:136" ht="15" customHeight="1">
      <c r="A36" s="158">
        <v>22</v>
      </c>
      <c r="B36" s="156">
        <v>0</v>
      </c>
      <c r="C36" s="149">
        <v>3225.5243621781087</v>
      </c>
      <c r="D36" s="150">
        <v>0</v>
      </c>
      <c r="E36" s="149">
        <v>0</v>
      </c>
      <c r="F36" s="149">
        <v>3560.797607421875</v>
      </c>
      <c r="G36" s="150">
        <v>0</v>
      </c>
      <c r="H36" s="149">
        <v>0</v>
      </c>
      <c r="I36" s="149">
        <v>3939.58861372403</v>
      </c>
      <c r="J36" s="150">
        <v>0</v>
      </c>
      <c r="K36" s="149">
        <v>0</v>
      </c>
      <c r="L36" s="149">
        <v>4452.56787109375</v>
      </c>
      <c r="M36" s="150">
        <v>0</v>
      </c>
      <c r="N36" s="149">
        <v>0</v>
      </c>
      <c r="O36" s="149">
        <v>5134.65625</v>
      </c>
      <c r="P36" s="150">
        <v>0</v>
      </c>
      <c r="Q36" s="149">
        <v>0</v>
      </c>
      <c r="R36" s="149">
        <v>5882.6237221071324</v>
      </c>
      <c r="S36" s="150">
        <v>0</v>
      </c>
      <c r="T36" s="149">
        <v>0</v>
      </c>
      <c r="U36" s="149">
        <v>6775.3369140625</v>
      </c>
      <c r="V36" s="150">
        <v>0</v>
      </c>
      <c r="W36" s="149">
        <v>0</v>
      </c>
      <c r="X36" s="149">
        <v>7530.9677734375</v>
      </c>
      <c r="Y36" s="150">
        <v>0</v>
      </c>
      <c r="Z36" s="149">
        <v>0</v>
      </c>
      <c r="AA36" s="149">
        <v>8451.228515625</v>
      </c>
      <c r="AB36" s="150">
        <v>0</v>
      </c>
      <c r="AC36" s="149">
        <v>0</v>
      </c>
      <c r="AD36" s="149">
        <v>9532.998046875</v>
      </c>
      <c r="AE36" s="150">
        <v>0</v>
      </c>
      <c r="AF36" s="149">
        <v>0</v>
      </c>
      <c r="AG36" s="149">
        <v>10754.5322265625</v>
      </c>
      <c r="AH36" s="150">
        <v>0</v>
      </c>
      <c r="AI36" s="149">
        <v>0</v>
      </c>
      <c r="AJ36" s="149">
        <v>11891.04563063655</v>
      </c>
      <c r="AK36" s="150">
        <v>0</v>
      </c>
      <c r="AL36" s="149">
        <v>0</v>
      </c>
      <c r="AM36" s="149">
        <v>13535.47265625</v>
      </c>
      <c r="AN36" s="150">
        <v>0</v>
      </c>
      <c r="AO36" s="149">
        <v>0</v>
      </c>
      <c r="AP36" s="149">
        <v>14649.1064453125</v>
      </c>
      <c r="AQ36" s="150">
        <v>0</v>
      </c>
      <c r="AR36" s="149">
        <v>0</v>
      </c>
      <c r="AS36" s="149">
        <v>15503.790805766774</v>
      </c>
      <c r="AT36" s="150">
        <v>0</v>
      </c>
      <c r="AU36" s="149">
        <v>0</v>
      </c>
      <c r="AV36" s="149">
        <v>16327.0791015625</v>
      </c>
      <c r="AW36" s="150">
        <v>0</v>
      </c>
      <c r="AX36" s="149">
        <v>610.736572265625</v>
      </c>
      <c r="AY36" s="149">
        <v>17096.208984375</v>
      </c>
      <c r="AZ36" s="150">
        <v>27.992768637213398</v>
      </c>
      <c r="BA36" s="149">
        <v>2297.276123046875</v>
      </c>
      <c r="BB36" s="149">
        <v>17538.04296875</v>
      </c>
      <c r="BC36" s="150">
        <v>7.6342766365721904</v>
      </c>
      <c r="BD36" s="149">
        <v>3133.4408886714514</v>
      </c>
      <c r="BE36" s="149">
        <v>18395.143572262015</v>
      </c>
      <c r="BF36" s="150">
        <v>5.8705887794494629</v>
      </c>
      <c r="BG36" s="149">
        <v>3402.581298828125</v>
      </c>
      <c r="BH36" s="149">
        <v>19253.041015625</v>
      </c>
      <c r="BI36" s="150">
        <v>5.6583634484207002</v>
      </c>
      <c r="BJ36" s="149">
        <v>3824.3692053868281</v>
      </c>
      <c r="BK36" s="149">
        <v>20203.243230046457</v>
      </c>
      <c r="BL36" s="150">
        <v>5.2827649116516113</v>
      </c>
      <c r="BM36" s="149">
        <v>3663.0630915014526</v>
      </c>
      <c r="BN36" s="149">
        <v>20816.651286923578</v>
      </c>
      <c r="BO36" s="150">
        <v>5.6828536987304687</v>
      </c>
      <c r="BP36" s="149">
        <v>4275.43994140625</v>
      </c>
      <c r="BQ36" s="149">
        <v>21198.75</v>
      </c>
      <c r="BR36" s="150">
        <v>4.9582614898681641</v>
      </c>
      <c r="BS36" s="149">
        <v>4241.10546875</v>
      </c>
      <c r="BT36" s="149">
        <v>21170.064453125</v>
      </c>
      <c r="BU36" s="150">
        <v>4.99163818359375</v>
      </c>
      <c r="BV36" s="149">
        <v>4557.3847106236562</v>
      </c>
      <c r="BW36" s="149">
        <v>21594.839222569557</v>
      </c>
      <c r="BX36" s="150">
        <v>4.7384281158447301</v>
      </c>
      <c r="BY36" s="149">
        <v>4785.4133276653311</v>
      </c>
      <c r="BZ36" s="149">
        <v>22221.400256132987</v>
      </c>
      <c r="CA36" s="150">
        <v>4.6435694694518999</v>
      </c>
      <c r="CB36" s="149">
        <v>4977.0067309133137</v>
      </c>
      <c r="CC36" s="149">
        <v>22744.948460465854</v>
      </c>
      <c r="CD36" s="150">
        <v>4.5700054168701199</v>
      </c>
      <c r="CE36" s="149">
        <v>5170.0455381924558</v>
      </c>
      <c r="CF36" s="149">
        <v>23272.897305595554</v>
      </c>
      <c r="CG36" s="150">
        <v>4.5014877319335902</v>
      </c>
      <c r="CH36" s="149">
        <v>5409.269853667608</v>
      </c>
      <c r="CI36" s="149">
        <v>24276.370587609446</v>
      </c>
      <c r="CJ36" s="150">
        <v>4.4879198074340803</v>
      </c>
      <c r="CK36" s="149">
        <v>5567.49560546875</v>
      </c>
      <c r="CL36" s="149">
        <v>25359.8671875</v>
      </c>
      <c r="CM36" s="150">
        <v>4.5549864768981898</v>
      </c>
      <c r="CN36" s="149">
        <v>5906.3496889501257</v>
      </c>
      <c r="CO36" s="149">
        <v>26343.096507387731</v>
      </c>
      <c r="CP36" s="150">
        <v>4.4601316452026403</v>
      </c>
      <c r="CQ36" s="149">
        <v>6521.3459022824882</v>
      </c>
      <c r="CR36" s="149">
        <v>27048.029978748564</v>
      </c>
      <c r="CS36" s="150">
        <v>4.1476144790649396</v>
      </c>
      <c r="CT36" s="149">
        <v>7096.594857144969</v>
      </c>
      <c r="CU36" s="149">
        <v>27775.397079539645</v>
      </c>
      <c r="CV36" s="150">
        <v>3.9139049053192099</v>
      </c>
      <c r="CW36" s="149">
        <v>6979.9452402559064</v>
      </c>
      <c r="CX36" s="149">
        <v>28308.556374821448</v>
      </c>
      <c r="CY36" s="150">
        <v>4.0556988716125497</v>
      </c>
      <c r="CZ36" s="149">
        <v>7396.5482924311336</v>
      </c>
      <c r="DA36" s="149">
        <v>29230.085726623878</v>
      </c>
      <c r="DB36" s="150">
        <v>3.95185494422913</v>
      </c>
      <c r="DC36" s="149">
        <v>7774.4149892824871</v>
      </c>
      <c r="DD36" s="149">
        <v>30151.251641184288</v>
      </c>
      <c r="DE36" s="150">
        <v>3.8782663345336901</v>
      </c>
      <c r="DF36" s="149">
        <v>8038.3471496519032</v>
      </c>
      <c r="DG36" s="149">
        <v>31238.861145837443</v>
      </c>
      <c r="DH36" s="150">
        <v>3.88622951507568</v>
      </c>
      <c r="DI36" s="149">
        <v>8636.8198507320794</v>
      </c>
      <c r="DJ36" s="149">
        <v>32233.679655652024</v>
      </c>
      <c r="DK36" s="150">
        <v>3.7321236133575399</v>
      </c>
      <c r="DL36" s="149">
        <v>8965.970703125</v>
      </c>
      <c r="DM36" s="149">
        <v>32787.984375</v>
      </c>
      <c r="DN36" s="150">
        <v>3.6569364070892298</v>
      </c>
      <c r="DO36" s="149">
        <v>8660.5029296875</v>
      </c>
      <c r="DP36" s="149">
        <v>32317.83203125</v>
      </c>
      <c r="DQ36" s="150">
        <v>3.7316346168518102</v>
      </c>
      <c r="DR36" s="149">
        <v>9039.0604458975267</v>
      </c>
      <c r="DS36" s="149">
        <v>33078.460900490179</v>
      </c>
      <c r="DT36" s="150">
        <v>3.6595020294189502</v>
      </c>
      <c r="DU36" s="149">
        <v>9515.5945687777312</v>
      </c>
      <c r="DV36" s="149">
        <v>33769.148318153821</v>
      </c>
      <c r="DW36" s="150">
        <v>3.5488216876983598</v>
      </c>
      <c r="DX36" s="149">
        <v>9699.2734375</v>
      </c>
      <c r="DY36" s="149">
        <v>34128.71484375</v>
      </c>
      <c r="DZ36" s="150">
        <v>3.51868772506714</v>
      </c>
      <c r="EA36" s="149">
        <v>9871.583984375</v>
      </c>
      <c r="EB36" s="149">
        <v>34424.44140625</v>
      </c>
      <c r="EC36" s="150">
        <v>3.4872257187872902</v>
      </c>
      <c r="ED36" s="149">
        <v>9935.8994140625</v>
      </c>
      <c r="EE36" s="151">
        <v>34664.05859375</v>
      </c>
      <c r="EF36" s="161">
        <v>3.4887689715234198</v>
      </c>
    </row>
    <row r="37" spans="1:136" ht="15" customHeight="1">
      <c r="A37" s="158">
        <v>23</v>
      </c>
      <c r="B37" s="156">
        <v>0</v>
      </c>
      <c r="C37" s="149">
        <v>3267.4118158466708</v>
      </c>
      <c r="D37" s="150">
        <v>0</v>
      </c>
      <c r="E37" s="149">
        <v>0</v>
      </c>
      <c r="F37" s="149">
        <v>3607.04150390625</v>
      </c>
      <c r="G37" s="150">
        <v>0</v>
      </c>
      <c r="H37" s="149">
        <v>0</v>
      </c>
      <c r="I37" s="149">
        <v>3990.7521909923666</v>
      </c>
      <c r="J37" s="150">
        <v>0</v>
      </c>
      <c r="K37" s="149">
        <v>0</v>
      </c>
      <c r="L37" s="149">
        <v>4510.3935546875</v>
      </c>
      <c r="M37" s="150">
        <v>0</v>
      </c>
      <c r="N37" s="149">
        <v>0</v>
      </c>
      <c r="O37" s="149">
        <v>5201.33984375</v>
      </c>
      <c r="P37" s="150">
        <v>0</v>
      </c>
      <c r="Q37" s="149">
        <v>0</v>
      </c>
      <c r="R37" s="149">
        <v>5959.0221049627507</v>
      </c>
      <c r="S37" s="150">
        <v>0</v>
      </c>
      <c r="T37" s="149">
        <v>0</v>
      </c>
      <c r="U37" s="149">
        <v>6863.328125</v>
      </c>
      <c r="V37" s="150">
        <v>0</v>
      </c>
      <c r="W37" s="149">
        <v>0</v>
      </c>
      <c r="X37" s="149">
        <v>7628.7724609375</v>
      </c>
      <c r="Y37" s="150">
        <v>0</v>
      </c>
      <c r="Z37" s="149">
        <v>0</v>
      </c>
      <c r="AA37" s="149">
        <v>8560.9853515625</v>
      </c>
      <c r="AB37" s="150">
        <v>0</v>
      </c>
      <c r="AC37" s="149">
        <v>0</v>
      </c>
      <c r="AD37" s="149">
        <v>9656.833984375</v>
      </c>
      <c r="AE37" s="150">
        <v>0</v>
      </c>
      <c r="AF37" s="149">
        <v>0</v>
      </c>
      <c r="AG37" s="149">
        <v>10894.201171875</v>
      </c>
      <c r="AH37" s="150">
        <v>0</v>
      </c>
      <c r="AI37" s="149">
        <v>0</v>
      </c>
      <c r="AJ37" s="149">
        <v>12045.475327341279</v>
      </c>
      <c r="AK37" s="150">
        <v>0</v>
      </c>
      <c r="AL37" s="149">
        <v>0</v>
      </c>
      <c r="AM37" s="149">
        <v>13711.2578125</v>
      </c>
      <c r="AN37" s="150">
        <v>0</v>
      </c>
      <c r="AO37" s="149">
        <v>0</v>
      </c>
      <c r="AP37" s="149">
        <v>14839.3544921875</v>
      </c>
      <c r="AQ37" s="150">
        <v>0</v>
      </c>
      <c r="AR37" s="149">
        <v>0</v>
      </c>
      <c r="AS37" s="149">
        <v>15705.158041276465</v>
      </c>
      <c r="AT37" s="150">
        <v>0</v>
      </c>
      <c r="AU37" s="149">
        <v>0</v>
      </c>
      <c r="AV37" s="149">
        <v>16539.119140625</v>
      </c>
      <c r="AW37" s="150">
        <v>0</v>
      </c>
      <c r="AX37" s="149">
        <v>1464.173828125</v>
      </c>
      <c r="AY37" s="149">
        <v>17304.7109375</v>
      </c>
      <c r="AZ37" s="150">
        <v>11.8187548754122</v>
      </c>
      <c r="BA37" s="149">
        <v>2919.685546875</v>
      </c>
      <c r="BB37" s="149">
        <v>17731.833984375</v>
      </c>
      <c r="BC37" s="150">
        <v>6.0731998362384303</v>
      </c>
      <c r="BD37" s="149">
        <v>3618.1904133842404</v>
      </c>
      <c r="BE37" s="149">
        <v>18590.198166752736</v>
      </c>
      <c r="BF37" s="150">
        <v>5.1379823684692383</v>
      </c>
      <c r="BG37" s="149">
        <v>3891.171142578125</v>
      </c>
      <c r="BH37" s="149">
        <v>19455.689453125</v>
      </c>
      <c r="BI37" s="150">
        <v>4.99995705642419</v>
      </c>
      <c r="BJ37" s="149">
        <v>4396.2997330904645</v>
      </c>
      <c r="BK37" s="149">
        <v>20412.147477114802</v>
      </c>
      <c r="BL37" s="150">
        <v>4.6430292129516602</v>
      </c>
      <c r="BM37" s="149">
        <v>4124.9477470045695</v>
      </c>
      <c r="BN37" s="149">
        <v>21037.229359333669</v>
      </c>
      <c r="BO37" s="150">
        <v>5.099998950958252</v>
      </c>
      <c r="BP37" s="149">
        <v>4614.76513671875</v>
      </c>
      <c r="BQ37" s="149">
        <v>21418.015625</v>
      </c>
      <c r="BR37" s="150">
        <v>4.6411929130554199</v>
      </c>
      <c r="BS37" s="149">
        <v>4695.43359375</v>
      </c>
      <c r="BT37" s="149">
        <v>21387.61328125</v>
      </c>
      <c r="BU37" s="150">
        <v>4.5549817085266113</v>
      </c>
      <c r="BV37" s="149">
        <v>4943.4945278770292</v>
      </c>
      <c r="BW37" s="149">
        <v>21813.208337162931</v>
      </c>
      <c r="BX37" s="150">
        <v>4.4125080108642596</v>
      </c>
      <c r="BY37" s="149">
        <v>5053.7682121628959</v>
      </c>
      <c r="BZ37" s="149">
        <v>22446.103300772917</v>
      </c>
      <c r="CA37" s="150">
        <v>4.4414587020873997</v>
      </c>
      <c r="CB37" s="149">
        <v>5257.0657795589232</v>
      </c>
      <c r="CC37" s="149">
        <v>22973.882026924846</v>
      </c>
      <c r="CD37" s="150">
        <v>4.37009620666504</v>
      </c>
      <c r="CE37" s="149">
        <v>5332.2433114341866</v>
      </c>
      <c r="CF37" s="149">
        <v>23506.639520959798</v>
      </c>
      <c r="CG37" s="150">
        <v>4.4083957672119096</v>
      </c>
      <c r="CH37" s="149">
        <v>5897.799179661225</v>
      </c>
      <c r="CI37" s="149">
        <v>24518.456539538893</v>
      </c>
      <c r="CJ37" s="150">
        <v>4.1572213172912598</v>
      </c>
      <c r="CK37" s="149">
        <v>6065.68115234375</v>
      </c>
      <c r="CL37" s="149">
        <v>25613.71875</v>
      </c>
      <c r="CM37" s="150">
        <v>4.2227272987365696</v>
      </c>
      <c r="CN37" s="149">
        <v>6422.5387460956717</v>
      </c>
      <c r="CO37" s="149">
        <v>26605.227413635388</v>
      </c>
      <c r="CP37" s="150">
        <v>4.14247846603394</v>
      </c>
      <c r="CQ37" s="149">
        <v>6989.0758269934859</v>
      </c>
      <c r="CR37" s="149">
        <v>27311.924478539888</v>
      </c>
      <c r="CS37" s="150">
        <v>3.9078021049499498</v>
      </c>
      <c r="CT37" s="149">
        <v>7709.2398036432496</v>
      </c>
      <c r="CU37" s="149">
        <v>28039.938063628906</v>
      </c>
      <c r="CV37" s="150">
        <v>3.63718581199646</v>
      </c>
      <c r="CW37" s="149">
        <v>7632.5082674329442</v>
      </c>
      <c r="CX37" s="149">
        <v>28581.2927192028</v>
      </c>
      <c r="CY37" s="150">
        <v>3.74467897415161</v>
      </c>
      <c r="CZ37" s="149">
        <v>8070.8901295000396</v>
      </c>
      <c r="DA37" s="149">
        <v>29509.113087005204</v>
      </c>
      <c r="DB37" s="150">
        <v>3.6562402248382599</v>
      </c>
      <c r="DC37" s="149">
        <v>8483.5723003831263</v>
      </c>
      <c r="DD37" s="149">
        <v>30437.359097165954</v>
      </c>
      <c r="DE37" s="150">
        <v>3.5877997875213601</v>
      </c>
      <c r="DF37" s="149">
        <v>8776.8311244048036</v>
      </c>
      <c r="DG37" s="149">
        <v>31535.316259302646</v>
      </c>
      <c r="DH37" s="150">
        <v>3.59301853179932</v>
      </c>
      <c r="DI37" s="149">
        <v>9388.6743877336012</v>
      </c>
      <c r="DJ37" s="149">
        <v>32535.054673615377</v>
      </c>
      <c r="DK37" s="150">
        <v>3.4653513431549099</v>
      </c>
      <c r="DL37" s="149">
        <v>9584.7119140625</v>
      </c>
      <c r="DM37" s="149">
        <v>33093.1328125</v>
      </c>
      <c r="DN37" s="150">
        <v>3.4526998996734601</v>
      </c>
      <c r="DO37" s="149">
        <v>9287.8740234375</v>
      </c>
      <c r="DP37" s="149">
        <v>32620.353515625</v>
      </c>
      <c r="DQ37" s="150">
        <v>3.5121443271636998</v>
      </c>
      <c r="DR37" s="149">
        <v>9647.7009983419175</v>
      </c>
      <c r="DS37" s="149">
        <v>33386.726488742053</v>
      </c>
      <c r="DT37" s="150">
        <v>3.46058893203735</v>
      </c>
      <c r="DU37" s="149">
        <v>10242.376708701049</v>
      </c>
      <c r="DV37" s="149">
        <v>34079.10531245407</v>
      </c>
      <c r="DW37" s="150">
        <v>3.3272652626037602</v>
      </c>
      <c r="DX37" s="149">
        <v>10442.8525390625</v>
      </c>
      <c r="DY37" s="149">
        <v>34440.859375</v>
      </c>
      <c r="DZ37" s="150">
        <v>3.2980318069457999</v>
      </c>
      <c r="EA37" s="149">
        <v>10615.5146484375</v>
      </c>
      <c r="EB37" s="149">
        <v>34738.4453125</v>
      </c>
      <c r="EC37" s="150">
        <v>3.2724222710167798</v>
      </c>
      <c r="ED37" s="149">
        <v>10685.7802734375</v>
      </c>
      <c r="EE37" s="151">
        <v>34980.296875</v>
      </c>
      <c r="EF37" s="161">
        <v>3.2735370662363401</v>
      </c>
    </row>
    <row r="38" spans="1:136" ht="15" customHeight="1">
      <c r="A38" s="158">
        <v>24</v>
      </c>
      <c r="B38" s="156">
        <v>0</v>
      </c>
      <c r="C38" s="149">
        <v>3310.4081563000773</v>
      </c>
      <c r="D38" s="150">
        <v>0</v>
      </c>
      <c r="E38" s="149">
        <v>0</v>
      </c>
      <c r="F38" s="149">
        <v>3654.502685546875</v>
      </c>
      <c r="G38" s="150">
        <v>0</v>
      </c>
      <c r="H38" s="149">
        <v>0</v>
      </c>
      <c r="I38" s="149">
        <v>4043.2622038878326</v>
      </c>
      <c r="J38" s="150">
        <v>0</v>
      </c>
      <c r="K38" s="149">
        <v>0</v>
      </c>
      <c r="L38" s="149">
        <v>4569.74072265625</v>
      </c>
      <c r="M38" s="150">
        <v>0</v>
      </c>
      <c r="N38" s="149">
        <v>0</v>
      </c>
      <c r="O38" s="149">
        <v>5269.77880859375</v>
      </c>
      <c r="P38" s="150">
        <v>0</v>
      </c>
      <c r="Q38" s="149">
        <v>0</v>
      </c>
      <c r="R38" s="149">
        <v>6037.4243926350646</v>
      </c>
      <c r="S38" s="150">
        <v>0</v>
      </c>
      <c r="T38" s="149">
        <v>0</v>
      </c>
      <c r="U38" s="149">
        <v>6953.63525390625</v>
      </c>
      <c r="V38" s="150">
        <v>0</v>
      </c>
      <c r="W38" s="149">
        <v>0</v>
      </c>
      <c r="X38" s="149">
        <v>7729.15087890625</v>
      </c>
      <c r="Y38" s="150">
        <v>0</v>
      </c>
      <c r="Z38" s="149">
        <v>0</v>
      </c>
      <c r="AA38" s="149">
        <v>8673.6298828125</v>
      </c>
      <c r="AB38" s="150">
        <v>0</v>
      </c>
      <c r="AC38" s="149">
        <v>0</v>
      </c>
      <c r="AD38" s="149">
        <v>9783.89453125</v>
      </c>
      <c r="AE38" s="150">
        <v>0</v>
      </c>
      <c r="AF38" s="149">
        <v>0</v>
      </c>
      <c r="AG38" s="149">
        <v>11037.5458984375</v>
      </c>
      <c r="AH38" s="150">
        <v>0</v>
      </c>
      <c r="AI38" s="149">
        <v>0</v>
      </c>
      <c r="AJ38" s="149">
        <v>12203.967524288149</v>
      </c>
      <c r="AK38" s="150">
        <v>0</v>
      </c>
      <c r="AL38" s="149">
        <v>0</v>
      </c>
      <c r="AM38" s="149">
        <v>13891.6689453125</v>
      </c>
      <c r="AN38" s="150">
        <v>0</v>
      </c>
      <c r="AO38" s="149">
        <v>0</v>
      </c>
      <c r="AP38" s="149">
        <v>15034.609375</v>
      </c>
      <c r="AQ38" s="150">
        <v>0</v>
      </c>
      <c r="AR38" s="149">
        <v>0</v>
      </c>
      <c r="AS38" s="149">
        <v>15911.801645231639</v>
      </c>
      <c r="AT38" s="150">
        <v>0</v>
      </c>
      <c r="AU38" s="149">
        <v>192.67912292480469</v>
      </c>
      <c r="AV38" s="149">
        <v>16756.486328125</v>
      </c>
      <c r="AW38" s="150">
        <v>86.965760699522406</v>
      </c>
      <c r="AX38" s="149">
        <v>2241.409912109375</v>
      </c>
      <c r="AY38" s="149">
        <v>17507.9140625</v>
      </c>
      <c r="AZ38" s="150">
        <v>7.8111168592361198</v>
      </c>
      <c r="BA38" s="149">
        <v>3442.078857421875</v>
      </c>
      <c r="BB38" s="149">
        <v>17923.17578125</v>
      </c>
      <c r="BC38" s="150">
        <v>5.2070787210509604</v>
      </c>
      <c r="BD38" s="149">
        <v>4132.8661933583289</v>
      </c>
      <c r="BE38" s="149">
        <v>18783.834793169597</v>
      </c>
      <c r="BF38" s="150">
        <v>4.5449895858764648</v>
      </c>
      <c r="BG38" s="149">
        <v>4350.26806640625</v>
      </c>
      <c r="BH38" s="149">
        <v>19657.4296875</v>
      </c>
      <c r="BI38" s="150">
        <v>4.5186709193539096</v>
      </c>
      <c r="BJ38" s="149">
        <v>4796.0520791883282</v>
      </c>
      <c r="BK38" s="149">
        <v>20619.213833996335</v>
      </c>
      <c r="BL38" s="150">
        <v>4.2992057800292969</v>
      </c>
      <c r="BM38" s="149">
        <v>4654.6863902362848</v>
      </c>
      <c r="BN38" s="149">
        <v>21256.676572638375</v>
      </c>
      <c r="BO38" s="150">
        <v>4.5667257308959961</v>
      </c>
      <c r="BP38" s="149">
        <v>4962.9677734375</v>
      </c>
      <c r="BQ38" s="149">
        <v>21636.3125</v>
      </c>
      <c r="BR38" s="150">
        <v>4.3595514297485352</v>
      </c>
      <c r="BS38" s="149">
        <v>5005.38671875</v>
      </c>
      <c r="BT38" s="149">
        <v>21603.837890625</v>
      </c>
      <c r="BU38" s="150">
        <v>4.3161177635192871</v>
      </c>
      <c r="BV38" s="149">
        <v>5157.6614945338379</v>
      </c>
      <c r="BW38" s="149">
        <v>22033.49151402813</v>
      </c>
      <c r="BX38" s="150">
        <v>4.2719926834106401</v>
      </c>
      <c r="BY38" s="149">
        <v>5351.2749417036985</v>
      </c>
      <c r="BZ38" s="149">
        <v>22672.800485324686</v>
      </c>
      <c r="CA38" s="150">
        <v>4.2368969917297399</v>
      </c>
      <c r="CB38" s="149">
        <v>5573.4173043468827</v>
      </c>
      <c r="CC38" s="149">
        <v>23205.532389934971</v>
      </c>
      <c r="CD38" s="150">
        <v>4.1636095046997097</v>
      </c>
      <c r="CE38" s="149">
        <v>5801.5045978432418</v>
      </c>
      <c r="CF38" s="149">
        <v>23742.959861631378</v>
      </c>
      <c r="CG38" s="150">
        <v>4.0925521850585902</v>
      </c>
      <c r="CH38" s="149">
        <v>6260.1009590685935</v>
      </c>
      <c r="CI38" s="149">
        <v>24761.13038212838</v>
      </c>
      <c r="CJ38" s="150">
        <v>3.9553883075714098</v>
      </c>
      <c r="CK38" s="149">
        <v>6422.615234375</v>
      </c>
      <c r="CL38" s="149">
        <v>25868.1171875</v>
      </c>
      <c r="CM38" s="150">
        <v>4.0276608467102104</v>
      </c>
      <c r="CN38" s="149">
        <v>6849.3962442987404</v>
      </c>
      <c r="CO38" s="149">
        <v>26868.039960629932</v>
      </c>
      <c r="CP38" s="150">
        <v>3.9226872920989999</v>
      </c>
      <c r="CQ38" s="149">
        <v>7522.6646305722443</v>
      </c>
      <c r="CR38" s="149">
        <v>27575.838509578884</v>
      </c>
      <c r="CS38" s="150">
        <v>3.6657009124755899</v>
      </c>
      <c r="CT38" s="149">
        <v>8296.4023313042726</v>
      </c>
      <c r="CU38" s="149">
        <v>28303.400922846686</v>
      </c>
      <c r="CV38" s="150">
        <v>3.41152715682983</v>
      </c>
      <c r="CW38" s="149">
        <v>8251.268069938902</v>
      </c>
      <c r="CX38" s="149">
        <v>28852.913829142679</v>
      </c>
      <c r="CY38" s="150">
        <v>3.4967854022979701</v>
      </c>
      <c r="CZ38" s="149">
        <v>8706.4966126976378</v>
      </c>
      <c r="DA38" s="149">
        <v>29787.044744196221</v>
      </c>
      <c r="DB38" s="150">
        <v>3.42124342918396</v>
      </c>
      <c r="DC38" s="149">
        <v>9052.4659228880319</v>
      </c>
      <c r="DD38" s="149">
        <v>30722.015381099627</v>
      </c>
      <c r="DE38" s="150">
        <v>3.3937730789184601</v>
      </c>
      <c r="DF38" s="149">
        <v>9346.346817296364</v>
      </c>
      <c r="DG38" s="149">
        <v>31830.35731009928</v>
      </c>
      <c r="DH38" s="150">
        <v>3.4056470394134499</v>
      </c>
      <c r="DI38" s="149">
        <v>9961.131453104701</v>
      </c>
      <c r="DJ38" s="149">
        <v>32836.267582194065</v>
      </c>
      <c r="DK38" s="150">
        <v>3.2964396476745601</v>
      </c>
      <c r="DL38" s="149">
        <v>10276.7861328125</v>
      </c>
      <c r="DM38" s="149">
        <v>33397.796875</v>
      </c>
      <c r="DN38" s="150">
        <v>3.24982881546021</v>
      </c>
      <c r="DO38" s="149">
        <v>9997.818359375</v>
      </c>
      <c r="DP38" s="149">
        <v>32922.65625</v>
      </c>
      <c r="DQ38" s="150">
        <v>3.2929840087890598</v>
      </c>
      <c r="DR38" s="149">
        <v>10345.382555796796</v>
      </c>
      <c r="DS38" s="149">
        <v>33694.531139548882</v>
      </c>
      <c r="DT38" s="150">
        <v>3.2569632530212398</v>
      </c>
      <c r="DU38" s="149">
        <v>10973.722324642858</v>
      </c>
      <c r="DV38" s="149">
        <v>34387.831838150996</v>
      </c>
      <c r="DW38" s="150">
        <v>3.1336524486541699</v>
      </c>
      <c r="DX38" s="149">
        <v>11188.9580078125</v>
      </c>
      <c r="DY38" s="149">
        <v>34751.70703125</v>
      </c>
      <c r="DZ38" s="150">
        <v>3.1058931350707999</v>
      </c>
      <c r="EA38" s="149">
        <v>11331.4658203125</v>
      </c>
      <c r="EB38" s="149">
        <v>35051.1171875</v>
      </c>
      <c r="EC38" s="150">
        <v>3.0932553151357101</v>
      </c>
      <c r="ED38" s="149">
        <v>11407.5126953125</v>
      </c>
      <c r="EE38" s="151">
        <v>35295.1875</v>
      </c>
      <c r="EF38" s="161">
        <v>3.09403020064642</v>
      </c>
    </row>
    <row r="39" spans="1:136" ht="15" customHeight="1">
      <c r="A39" s="158">
        <v>25</v>
      </c>
      <c r="B39" s="156">
        <v>0</v>
      </c>
      <c r="C39" s="149">
        <v>3354.5443893995516</v>
      </c>
      <c r="D39" s="150">
        <v>0</v>
      </c>
      <c r="E39" s="149">
        <v>0</v>
      </c>
      <c r="F39" s="149">
        <v>3703.2294921875</v>
      </c>
      <c r="G39" s="150">
        <v>0</v>
      </c>
      <c r="H39" s="149">
        <v>0</v>
      </c>
      <c r="I39" s="149">
        <v>4097.1721192104887</v>
      </c>
      <c r="J39" s="150">
        <v>0</v>
      </c>
      <c r="K39" s="149">
        <v>0</v>
      </c>
      <c r="L39" s="149">
        <v>4630.67041015625</v>
      </c>
      <c r="M39" s="150">
        <v>0</v>
      </c>
      <c r="N39" s="149">
        <v>0</v>
      </c>
      <c r="O39" s="149">
        <v>5340.04248046875</v>
      </c>
      <c r="P39" s="150">
        <v>0</v>
      </c>
      <c r="Q39" s="149">
        <v>0</v>
      </c>
      <c r="R39" s="149">
        <v>6117.9248233379194</v>
      </c>
      <c r="S39" s="150">
        <v>0</v>
      </c>
      <c r="T39" s="149">
        <v>0</v>
      </c>
      <c r="U39" s="149">
        <v>7046.35009765625</v>
      </c>
      <c r="V39" s="150">
        <v>0</v>
      </c>
      <c r="W39" s="149">
        <v>0</v>
      </c>
      <c r="X39" s="149">
        <v>7832.20654296875</v>
      </c>
      <c r="Y39" s="150">
        <v>0</v>
      </c>
      <c r="Z39" s="149">
        <v>0</v>
      </c>
      <c r="AA39" s="149">
        <v>8789.2783203125</v>
      </c>
      <c r="AB39" s="150">
        <v>0</v>
      </c>
      <c r="AC39" s="149">
        <v>0</v>
      </c>
      <c r="AD39" s="149">
        <v>9914.3525390625</v>
      </c>
      <c r="AE39" s="150">
        <v>0</v>
      </c>
      <c r="AF39" s="149">
        <v>0</v>
      </c>
      <c r="AG39" s="149">
        <v>11184.7138671875</v>
      </c>
      <c r="AH39" s="150">
        <v>0</v>
      </c>
      <c r="AI39" s="149">
        <v>0</v>
      </c>
      <c r="AJ39" s="149">
        <v>12366.687260549501</v>
      </c>
      <c r="AK39" s="150">
        <v>0</v>
      </c>
      <c r="AL39" s="149">
        <v>0</v>
      </c>
      <c r="AM39" s="149">
        <v>14076.8916015625</v>
      </c>
      <c r="AN39" s="150">
        <v>0</v>
      </c>
      <c r="AO39" s="149">
        <v>0</v>
      </c>
      <c r="AP39" s="149">
        <v>15235.0712890625</v>
      </c>
      <c r="AQ39" s="150">
        <v>0</v>
      </c>
      <c r="AR39" s="149">
        <v>0</v>
      </c>
      <c r="AS39" s="149">
        <v>16116.051693928646</v>
      </c>
      <c r="AT39" s="150">
        <v>0</v>
      </c>
      <c r="AU39" s="149">
        <v>1142.427001953125</v>
      </c>
      <c r="AV39" s="149">
        <v>16970.94921875</v>
      </c>
      <c r="AW39" s="150">
        <v>14.8551712160655</v>
      </c>
      <c r="AX39" s="149">
        <v>2896.42041015625</v>
      </c>
      <c r="AY39" s="149">
        <v>17706.9453125</v>
      </c>
      <c r="AZ39" s="150">
        <v>6.1133894817371104</v>
      </c>
      <c r="BA39" s="149">
        <v>3853.315673828125</v>
      </c>
      <c r="BB39" s="149">
        <v>18113.390625</v>
      </c>
      <c r="BC39" s="150">
        <v>4.7007283056837403</v>
      </c>
      <c r="BD39" s="149">
        <v>4504.356738874083</v>
      </c>
      <c r="BE39" s="149">
        <v>18976.162826460444</v>
      </c>
      <c r="BF39" s="150">
        <v>4.2128462791442871</v>
      </c>
      <c r="BG39" s="149">
        <v>4776.95458984375</v>
      </c>
      <c r="BH39" s="149">
        <v>19858.64453125</v>
      </c>
      <c r="BI39" s="150">
        <v>4.1571768442772603</v>
      </c>
      <c r="BJ39" s="149">
        <v>5079.2360937032472</v>
      </c>
      <c r="BK39" s="149">
        <v>20828.467690356327</v>
      </c>
      <c r="BL39" s="150">
        <v>4.1007084846496582</v>
      </c>
      <c r="BM39" s="149">
        <v>4975.0251810490654</v>
      </c>
      <c r="BN39" s="149">
        <v>21474.813239380543</v>
      </c>
      <c r="BO39" s="150">
        <v>4.316523551940918</v>
      </c>
      <c r="BP39" s="149">
        <v>5198.7802734375</v>
      </c>
      <c r="BQ39" s="149">
        <v>21856.775390625</v>
      </c>
      <c r="BR39" s="150">
        <v>4.2042121887207031</v>
      </c>
      <c r="BS39" s="149">
        <v>5350.68505859375</v>
      </c>
      <c r="BT39" s="149">
        <v>21823.873046875</v>
      </c>
      <c r="BU39" s="150">
        <v>4.0787062644958496</v>
      </c>
      <c r="BV39" s="149">
        <v>5554.5593964386708</v>
      </c>
      <c r="BW39" s="149">
        <v>22255.542268807618</v>
      </c>
      <c r="BX39" s="150">
        <v>4.0067162513732901</v>
      </c>
      <c r="BY39" s="149">
        <v>5759.7162018837207</v>
      </c>
      <c r="BZ39" s="149">
        <v>22901.153919284134</v>
      </c>
      <c r="CA39" s="150">
        <v>3.9760906696319598</v>
      </c>
      <c r="CB39" s="149">
        <v>5984.2859077112789</v>
      </c>
      <c r="CC39" s="149">
        <v>23437.981580974869</v>
      </c>
      <c r="CD39" s="150">
        <v>3.9165878295898402</v>
      </c>
      <c r="CE39" s="149">
        <v>6280.9084635863856</v>
      </c>
      <c r="CF39" s="149">
        <v>23979.084889779675</v>
      </c>
      <c r="CG39" s="150">
        <v>3.8177733421325701</v>
      </c>
      <c r="CH39" s="149">
        <v>6634.1385790192235</v>
      </c>
      <c r="CI39" s="149">
        <v>25005.188990425406</v>
      </c>
      <c r="CJ39" s="150">
        <v>3.7691688537597701</v>
      </c>
      <c r="CK39" s="149">
        <v>6925.75732421875</v>
      </c>
      <c r="CL39" s="149">
        <v>26124.025390625</v>
      </c>
      <c r="CM39" s="150">
        <v>3.7720098495483398</v>
      </c>
      <c r="CN39" s="149">
        <v>7370.3226069788825</v>
      </c>
      <c r="CO39" s="149">
        <v>27131.342742087138</v>
      </c>
      <c r="CP39" s="150">
        <v>3.6811609268188499</v>
      </c>
      <c r="CQ39" s="149">
        <v>8051.6704268848389</v>
      </c>
      <c r="CR39" s="149">
        <v>27839.719337496837</v>
      </c>
      <c r="CS39" s="150">
        <v>3.4576327800750701</v>
      </c>
      <c r="CT39" s="149">
        <v>8859.3446470088184</v>
      </c>
      <c r="CU39" s="149">
        <v>28566.463391487196</v>
      </c>
      <c r="CV39" s="150">
        <v>3.2244443893432599</v>
      </c>
      <c r="CW39" s="149">
        <v>8834.4536515744712</v>
      </c>
      <c r="CX39" s="149">
        <v>29123.704860908081</v>
      </c>
      <c r="CY39" s="150">
        <v>3.2966051101684601</v>
      </c>
      <c r="CZ39" s="149">
        <v>9213.3501585334634</v>
      </c>
      <c r="DA39" s="149">
        <v>30064.308432597423</v>
      </c>
      <c r="DB39" s="150">
        <v>3.2631244659423801</v>
      </c>
      <c r="DC39" s="149">
        <v>9632.7238045601607</v>
      </c>
      <c r="DD39" s="149">
        <v>31007.171665092905</v>
      </c>
      <c r="DE39" s="150">
        <v>3.2189412117004399</v>
      </c>
      <c r="DF39" s="149">
        <v>10006.834200720095</v>
      </c>
      <c r="DG39" s="149">
        <v>32125.677657804208</v>
      </c>
      <c r="DH39" s="150">
        <v>3.2103736400604199</v>
      </c>
      <c r="DI39" s="149">
        <v>10570.57484880536</v>
      </c>
      <c r="DJ39" s="149">
        <v>33137.138693877379</v>
      </c>
      <c r="DK39" s="150">
        <v>3.1348474025726301</v>
      </c>
      <c r="DL39" s="149">
        <v>10912.1875</v>
      </c>
      <c r="DM39" s="149">
        <v>33702.1953125</v>
      </c>
      <c r="DN39" s="150">
        <v>3.0884912014007599</v>
      </c>
      <c r="DO39" s="149">
        <v>10614.9326171875</v>
      </c>
      <c r="DP39" s="149">
        <v>33224.11328125</v>
      </c>
      <c r="DQ39" s="150">
        <v>3.1299409866332999</v>
      </c>
      <c r="DR39" s="149">
        <v>11003.700836694141</v>
      </c>
      <c r="DS39" s="149">
        <v>34001.898290407858</v>
      </c>
      <c r="DT39" s="150">
        <v>3.0900421142578098</v>
      </c>
      <c r="DU39" s="149">
        <v>11684.50348991114</v>
      </c>
      <c r="DV39" s="149">
        <v>34695.31617649601</v>
      </c>
      <c r="DW39" s="150">
        <v>2.9693446159362802</v>
      </c>
      <c r="DX39" s="149">
        <v>11889.4990234375</v>
      </c>
      <c r="DY39" s="149">
        <v>35061.21484375</v>
      </c>
      <c r="DZ39" s="150">
        <v>2.9489228725433398</v>
      </c>
      <c r="EA39" s="149">
        <v>12026.564453125</v>
      </c>
      <c r="EB39" s="149">
        <v>35362.72265625</v>
      </c>
      <c r="EC39" s="150">
        <v>2.94038465585527</v>
      </c>
      <c r="ED39" s="149">
        <v>12108.33203125</v>
      </c>
      <c r="EE39" s="151">
        <v>35608.99609375</v>
      </c>
      <c r="EF39" s="161">
        <v>2.9408673314759</v>
      </c>
    </row>
    <row r="40" spans="1:136" ht="15" customHeight="1">
      <c r="A40" s="158">
        <v>26</v>
      </c>
      <c r="B40" s="156">
        <v>0</v>
      </c>
      <c r="C40" s="149">
        <v>3399.4628491081507</v>
      </c>
      <c r="D40" s="150">
        <v>0</v>
      </c>
      <c r="E40" s="149">
        <v>0</v>
      </c>
      <c r="F40" s="149">
        <v>3753.27294921875</v>
      </c>
      <c r="G40" s="150">
        <v>0</v>
      </c>
      <c r="H40" s="149">
        <v>0</v>
      </c>
      <c r="I40" s="149">
        <v>4152.5393100106303</v>
      </c>
      <c r="J40" s="150">
        <v>0</v>
      </c>
      <c r="K40" s="149">
        <v>0</v>
      </c>
      <c r="L40" s="149">
        <v>4693.2470703125</v>
      </c>
      <c r="M40" s="150">
        <v>0</v>
      </c>
      <c r="N40" s="149">
        <v>0</v>
      </c>
      <c r="O40" s="149">
        <v>5412.205078125</v>
      </c>
      <c r="P40" s="150">
        <v>0</v>
      </c>
      <c r="Q40" s="149">
        <v>0</v>
      </c>
      <c r="R40" s="149">
        <v>6200.5995688918338</v>
      </c>
      <c r="S40" s="150">
        <v>0</v>
      </c>
      <c r="T40" s="149">
        <v>0</v>
      </c>
      <c r="U40" s="149">
        <v>7141.5712890625</v>
      </c>
      <c r="V40" s="150">
        <v>0</v>
      </c>
      <c r="W40" s="149">
        <v>0</v>
      </c>
      <c r="X40" s="149">
        <v>7938.046875</v>
      </c>
      <c r="Y40" s="150">
        <v>0</v>
      </c>
      <c r="Z40" s="149">
        <v>0</v>
      </c>
      <c r="AA40" s="149">
        <v>8908.0517578125</v>
      </c>
      <c r="AB40" s="150">
        <v>0</v>
      </c>
      <c r="AC40" s="149">
        <v>0</v>
      </c>
      <c r="AD40" s="149">
        <v>10048.3076171875</v>
      </c>
      <c r="AE40" s="150">
        <v>0</v>
      </c>
      <c r="AF40" s="149">
        <v>0</v>
      </c>
      <c r="AG40" s="149">
        <v>11335.8583984375</v>
      </c>
      <c r="AH40" s="150">
        <v>0</v>
      </c>
      <c r="AI40" s="149">
        <v>0</v>
      </c>
      <c r="AJ40" s="149">
        <v>12533.80543457302</v>
      </c>
      <c r="AK40" s="150">
        <v>0</v>
      </c>
      <c r="AL40" s="149">
        <v>0</v>
      </c>
      <c r="AM40" s="149">
        <v>14267.1201171875</v>
      </c>
      <c r="AN40" s="150">
        <v>0</v>
      </c>
      <c r="AO40" s="149">
        <v>0</v>
      </c>
      <c r="AP40" s="149">
        <v>15440.9501953125</v>
      </c>
      <c r="AQ40" s="150">
        <v>0</v>
      </c>
      <c r="AR40" s="149">
        <v>0</v>
      </c>
      <c r="AS40" s="149">
        <v>16340.59666933934</v>
      </c>
      <c r="AT40" s="150">
        <v>0</v>
      </c>
      <c r="AU40" s="149">
        <v>1989.0811767578125</v>
      </c>
      <c r="AV40" s="149">
        <v>17178.958984375</v>
      </c>
      <c r="AW40" s="150">
        <v>8.63662981127165</v>
      </c>
      <c r="AX40" s="149">
        <v>3401.568603515625</v>
      </c>
      <c r="AY40" s="149">
        <v>17903.498046875</v>
      </c>
      <c r="AZ40" s="150">
        <v>5.2633063721573201</v>
      </c>
      <c r="BA40" s="149">
        <v>4153.88037109375</v>
      </c>
      <c r="BB40" s="149">
        <v>18303.943359375</v>
      </c>
      <c r="BC40" s="150">
        <v>4.4064684808049099</v>
      </c>
      <c r="BD40" s="149">
        <v>4727.3908122106495</v>
      </c>
      <c r="BE40" s="149">
        <v>19170.518202534578</v>
      </c>
      <c r="BF40" s="150">
        <v>4.0552005767822266</v>
      </c>
      <c r="BG40" s="149">
        <v>5170.2646484375</v>
      </c>
      <c r="BH40" s="149">
        <v>20059.755859375</v>
      </c>
      <c r="BI40" s="150">
        <v>3.8798316600326199</v>
      </c>
      <c r="BJ40" s="149">
        <v>5439.9171600539303</v>
      </c>
      <c r="BK40" s="149">
        <v>21039.35435882703</v>
      </c>
      <c r="BL40" s="150">
        <v>3.8675873279571533</v>
      </c>
      <c r="BM40" s="149">
        <v>5340.8678672628721</v>
      </c>
      <c r="BN40" s="149">
        <v>21695.64326485556</v>
      </c>
      <c r="BO40" s="150">
        <v>4.0621943473815918</v>
      </c>
      <c r="BP40" s="149">
        <v>5620.71875</v>
      </c>
      <c r="BQ40" s="149">
        <v>22079.140625</v>
      </c>
      <c r="BR40" s="150">
        <v>3.9281704425811768</v>
      </c>
      <c r="BS40" s="149">
        <v>5778.7626953125</v>
      </c>
      <c r="BT40" s="149">
        <v>22042.958984375</v>
      </c>
      <c r="BU40" s="150">
        <v>3.8144772052764893</v>
      </c>
      <c r="BV40" s="149">
        <v>5923.4270282474727</v>
      </c>
      <c r="BW40" s="149">
        <v>22478.741460950201</v>
      </c>
      <c r="BX40" s="150">
        <v>3.7948877811431898</v>
      </c>
      <c r="BY40" s="149">
        <v>6165.9289472357223</v>
      </c>
      <c r="BZ40" s="149">
        <v>23130.099149906939</v>
      </c>
      <c r="CA40" s="150">
        <v>3.7512755393981898</v>
      </c>
      <c r="CB40" s="149">
        <v>6394.4069525710402</v>
      </c>
      <c r="CC40" s="149">
        <v>23670.708115731701</v>
      </c>
      <c r="CD40" s="150">
        <v>3.70178318023682</v>
      </c>
      <c r="CE40" s="149">
        <v>6672.5955219978714</v>
      </c>
      <c r="CF40" s="149">
        <v>24215.543902342786</v>
      </c>
      <c r="CG40" s="150">
        <v>3.6291041374206499</v>
      </c>
      <c r="CH40" s="149">
        <v>7108.1019861758941</v>
      </c>
      <c r="CI40" s="149">
        <v>25249.774942503867</v>
      </c>
      <c r="CJ40" s="150">
        <v>3.55225276947021</v>
      </c>
      <c r="CK40" s="149">
        <v>7411.392578125</v>
      </c>
      <c r="CL40" s="149">
        <v>26380.1640625</v>
      </c>
      <c r="CM40" s="150">
        <v>3.5594072341918901</v>
      </c>
      <c r="CN40" s="149">
        <v>7881.8925226734618</v>
      </c>
      <c r="CO40" s="149">
        <v>27395.018570486052</v>
      </c>
      <c r="CP40" s="150">
        <v>3.47569036483765</v>
      </c>
      <c r="CQ40" s="149">
        <v>8585.8114764915135</v>
      </c>
      <c r="CR40" s="149">
        <v>28103.486884178295</v>
      </c>
      <c r="CS40" s="150">
        <v>3.27324771881104</v>
      </c>
      <c r="CT40" s="149">
        <v>9347.6961512927828</v>
      </c>
      <c r="CU40" s="149">
        <v>28829.97117257462</v>
      </c>
      <c r="CV40" s="150">
        <v>3.08417940139771</v>
      </c>
      <c r="CW40" s="149">
        <v>9332.721259398535</v>
      </c>
      <c r="CX40" s="149">
        <v>29394.533002050699</v>
      </c>
      <c r="CY40" s="150">
        <v>3.1496207714080802</v>
      </c>
      <c r="CZ40" s="149">
        <v>9815.4117178566285</v>
      </c>
      <c r="DA40" s="149">
        <v>30342.06235540285</v>
      </c>
      <c r="DB40" s="150">
        <v>3.0912673473358199</v>
      </c>
      <c r="DC40" s="149">
        <v>10186.989495633781</v>
      </c>
      <c r="DD40" s="149">
        <v>31292.259589703033</v>
      </c>
      <c r="DE40" s="150">
        <v>3.0717868804931601</v>
      </c>
      <c r="DF40" s="149">
        <v>10568.028603557183</v>
      </c>
      <c r="DG40" s="149">
        <v>32421.07417739322</v>
      </c>
      <c r="DH40" s="150">
        <v>3.0678451061248802</v>
      </c>
      <c r="DI40" s="149">
        <v>11243.697935801621</v>
      </c>
      <c r="DJ40" s="149">
        <v>33437.556680533686</v>
      </c>
      <c r="DK40" s="150">
        <v>2.9738931655883798</v>
      </c>
      <c r="DL40" s="149">
        <v>11581.96875</v>
      </c>
      <c r="DM40" s="149">
        <v>34005.53515625</v>
      </c>
      <c r="DN40" s="150">
        <v>2.9360754489898699</v>
      </c>
      <c r="DO40" s="149">
        <v>11282.1982421875</v>
      </c>
      <c r="DP40" s="149">
        <v>33525.05078125</v>
      </c>
      <c r="DQ40" s="150">
        <v>2.9714999198913601</v>
      </c>
      <c r="DR40" s="149">
        <v>11664.81794538284</v>
      </c>
      <c r="DS40" s="149">
        <v>34308.18341014583</v>
      </c>
      <c r="DT40" s="150">
        <v>2.9411675930023198</v>
      </c>
      <c r="DU40" s="149">
        <v>12374.713368569212</v>
      </c>
      <c r="DV40" s="149">
        <v>35001.464577500272</v>
      </c>
      <c r="DW40" s="150">
        <v>2.8284666538238499</v>
      </c>
      <c r="DX40" s="149">
        <v>12590.0390625</v>
      </c>
      <c r="DY40" s="149">
        <v>35369.63671875</v>
      </c>
      <c r="DZ40" s="150">
        <v>2.8093349933624299</v>
      </c>
      <c r="EA40" s="149">
        <v>12706.1396484375</v>
      </c>
      <c r="EB40" s="149">
        <v>35673.47265625</v>
      </c>
      <c r="EC40" s="150">
        <v>2.8075773333636498</v>
      </c>
      <c r="ED40" s="149">
        <v>12793.677734375</v>
      </c>
      <c r="EE40" s="151">
        <v>35921.9296875</v>
      </c>
      <c r="EF40" s="161">
        <v>2.80778752930568</v>
      </c>
    </row>
    <row r="41" spans="1:136" ht="15" customHeight="1">
      <c r="A41" s="158">
        <v>27</v>
      </c>
      <c r="B41" s="156">
        <v>0</v>
      </c>
      <c r="C41" s="149">
        <v>3446.4511331588706</v>
      </c>
      <c r="D41" s="150">
        <v>0</v>
      </c>
      <c r="E41" s="149">
        <v>0</v>
      </c>
      <c r="F41" s="149">
        <v>3804.687744140625</v>
      </c>
      <c r="G41" s="150">
        <v>0</v>
      </c>
      <c r="H41" s="149">
        <v>0</v>
      </c>
      <c r="I41" s="149">
        <v>4209.4235907449474</v>
      </c>
      <c r="J41" s="150">
        <v>0</v>
      </c>
      <c r="K41" s="149">
        <v>0</v>
      </c>
      <c r="L41" s="149">
        <v>4757.5380859375</v>
      </c>
      <c r="M41" s="150">
        <v>0</v>
      </c>
      <c r="N41" s="149">
        <v>0</v>
      </c>
      <c r="O41" s="149">
        <v>5486.3447265625</v>
      </c>
      <c r="P41" s="150">
        <v>0</v>
      </c>
      <c r="Q41" s="149">
        <v>0</v>
      </c>
      <c r="R41" s="149">
        <v>6285.539449544347</v>
      </c>
      <c r="S41" s="150">
        <v>0</v>
      </c>
      <c r="T41" s="149">
        <v>0</v>
      </c>
      <c r="U41" s="149">
        <v>7239.40087890625</v>
      </c>
      <c r="V41" s="150">
        <v>0</v>
      </c>
      <c r="W41" s="149">
        <v>41.896648406982422</v>
      </c>
      <c r="X41" s="149">
        <v>8046.7587890625</v>
      </c>
      <c r="Y41" s="150">
        <v>192.06210490140501</v>
      </c>
      <c r="Z41" s="149">
        <v>182.64407348632812</v>
      </c>
      <c r="AA41" s="149">
        <v>9029.578125</v>
      </c>
      <c r="AB41" s="150">
        <v>49.4381117582817</v>
      </c>
      <c r="AC41" s="149">
        <v>343.67587280273437</v>
      </c>
      <c r="AD41" s="149">
        <v>10184.1767578125</v>
      </c>
      <c r="AE41" s="150">
        <v>29.633085250854492</v>
      </c>
      <c r="AF41" s="149">
        <v>337.20989990234375</v>
      </c>
      <c r="AG41" s="149">
        <v>11489.5263671875</v>
      </c>
      <c r="AH41" s="150">
        <v>34.0723276580907</v>
      </c>
      <c r="AI41" s="149">
        <v>382.83986656903426</v>
      </c>
      <c r="AJ41" s="149">
        <v>12703.663843134871</v>
      </c>
      <c r="AK41" s="150">
        <v>33.182709013746504</v>
      </c>
      <c r="AL41" s="149">
        <v>483.11907958984375</v>
      </c>
      <c r="AM41" s="149">
        <v>14459.9091796875</v>
      </c>
      <c r="AN41" s="150">
        <v>29.930321753459602</v>
      </c>
      <c r="AO41" s="149">
        <v>541.4100341796875</v>
      </c>
      <c r="AP41" s="149">
        <v>15649.498046875</v>
      </c>
      <c r="AQ41" s="150">
        <v>28.9050764628373</v>
      </c>
      <c r="AR41" s="149">
        <v>584.5964528552181</v>
      </c>
      <c r="AS41" s="149">
        <v>16561.951214301876</v>
      </c>
      <c r="AT41" s="150">
        <v>28.330570220947266</v>
      </c>
      <c r="AU41" s="149">
        <v>2655.399169921875</v>
      </c>
      <c r="AV41" s="149">
        <v>17382.2421875</v>
      </c>
      <c r="AW41" s="150">
        <v>6.5459992154572202</v>
      </c>
      <c r="AX41" s="149">
        <v>3751.604736328125</v>
      </c>
      <c r="AY41" s="149">
        <v>18099.5859375</v>
      </c>
      <c r="AZ41" s="150">
        <v>4.8244915805842803</v>
      </c>
      <c r="BA41" s="149">
        <v>4358.0341796875</v>
      </c>
      <c r="BB41" s="149">
        <v>18496.28515625</v>
      </c>
      <c r="BC41" s="150">
        <v>4.24418055707382</v>
      </c>
      <c r="BD41" s="149">
        <v>5067.9482670077005</v>
      </c>
      <c r="BE41" s="149">
        <v>19366.367718521251</v>
      </c>
      <c r="BF41" s="150">
        <v>3.8213427066802979</v>
      </c>
      <c r="BG41" s="149">
        <v>5531.5537109375</v>
      </c>
      <c r="BH41" s="149">
        <v>20261.212890625</v>
      </c>
      <c r="BI41" s="150">
        <v>3.6628428983462</v>
      </c>
      <c r="BJ41" s="149">
        <v>5771.1045810926962</v>
      </c>
      <c r="BK41" s="149">
        <v>21250.98907399438</v>
      </c>
      <c r="BL41" s="150">
        <v>3.6823086738586426</v>
      </c>
      <c r="BM41" s="149">
        <v>5781.2090708710975</v>
      </c>
      <c r="BN41" s="149">
        <v>21917.211571404558</v>
      </c>
      <c r="BO41" s="150">
        <v>3.7911121845245361</v>
      </c>
      <c r="BP41" s="149">
        <v>5947.2001953125</v>
      </c>
      <c r="BQ41" s="149">
        <v>22302.7265625</v>
      </c>
      <c r="BR41" s="150">
        <v>3.7501220703125</v>
      </c>
      <c r="BS41" s="149">
        <v>6117.0654296875</v>
      </c>
      <c r="BT41" s="149">
        <v>22263.587890625</v>
      </c>
      <c r="BU41" s="150">
        <v>3.6395864486694336</v>
      </c>
      <c r="BV41" s="149">
        <v>6255.9465198580601</v>
      </c>
      <c r="BW41" s="149">
        <v>22703.62034039255</v>
      </c>
      <c r="BX41" s="150">
        <v>3.6291263103485099</v>
      </c>
      <c r="BY41" s="149">
        <v>6502.3267761492334</v>
      </c>
      <c r="BZ41" s="149">
        <v>23359.774849018508</v>
      </c>
      <c r="CA41" s="150">
        <v>3.5925254821777299</v>
      </c>
      <c r="CB41" s="149">
        <v>6781.1827853700179</v>
      </c>
      <c r="CC41" s="149">
        <v>23905.014728425176</v>
      </c>
      <c r="CD41" s="150">
        <v>3.5251984596252401</v>
      </c>
      <c r="CE41" s="149">
        <v>7041.3773042413359</v>
      </c>
      <c r="CF41" s="149">
        <v>24453.237290053046</v>
      </c>
      <c r="CG41" s="150">
        <v>3.4727916717529301</v>
      </c>
      <c r="CH41" s="149">
        <v>7536.8632422008059</v>
      </c>
      <c r="CI41" s="149">
        <v>25495.735894664282</v>
      </c>
      <c r="CJ41" s="150">
        <v>3.3828046321868901</v>
      </c>
      <c r="CK41" s="149">
        <v>7858.9384765625</v>
      </c>
      <c r="CL41" s="149">
        <v>26637</v>
      </c>
      <c r="CM41" s="150">
        <v>3.3893890380859402</v>
      </c>
      <c r="CN41" s="149">
        <v>8377.2055995235914</v>
      </c>
      <c r="CO41" s="149">
        <v>27658.672914506122</v>
      </c>
      <c r="CP41" s="150">
        <v>3.3016586303710902</v>
      </c>
      <c r="CQ41" s="149">
        <v>9127.0506697832734</v>
      </c>
      <c r="CR41" s="149">
        <v>28367.147008997559</v>
      </c>
      <c r="CS41" s="150">
        <v>3.1080300807952899</v>
      </c>
      <c r="CT41" s="149">
        <v>9813.0466817561773</v>
      </c>
      <c r="CU41" s="149">
        <v>29093.914500485123</v>
      </c>
      <c r="CV41" s="150">
        <v>2.9648196697235099</v>
      </c>
      <c r="CW41" s="149">
        <v>9823.9908199304828</v>
      </c>
      <c r="CX41" s="149">
        <v>29665.517393202626</v>
      </c>
      <c r="CY41" s="150">
        <v>3.0197012424468999</v>
      </c>
      <c r="CZ41" s="149">
        <v>10356.864875129751</v>
      </c>
      <c r="DA41" s="149">
        <v>30619.847528210135</v>
      </c>
      <c r="DB41" s="150">
        <v>2.9564783573150599</v>
      </c>
      <c r="DC41" s="149">
        <v>10802.876287803207</v>
      </c>
      <c r="DD41" s="149">
        <v>31577.165873666509</v>
      </c>
      <c r="DE41" s="150">
        <v>2.9230332374572798</v>
      </c>
      <c r="DF41" s="149">
        <v>11238.004269362005</v>
      </c>
      <c r="DG41" s="149">
        <v>32715.845696907723</v>
      </c>
      <c r="DH41" s="150">
        <v>2.9111793041229199</v>
      </c>
      <c r="DI41" s="149">
        <v>11904.810279894487</v>
      </c>
      <c r="DJ41" s="149">
        <v>33736.962948379689</v>
      </c>
      <c r="DK41" s="150">
        <v>2.8338932991027801</v>
      </c>
      <c r="DL41" s="149">
        <v>12203.9521484375</v>
      </c>
      <c r="DM41" s="149">
        <v>34308.30078125</v>
      </c>
      <c r="DN41" s="150">
        <v>2.8112452030181898</v>
      </c>
      <c r="DO41" s="149">
        <v>11960.603515625</v>
      </c>
      <c r="DP41" s="149">
        <v>33825.08984375</v>
      </c>
      <c r="DQ41" s="150">
        <v>2.82804203033447</v>
      </c>
      <c r="DR41" s="149">
        <v>12322.450679486908</v>
      </c>
      <c r="DS41" s="149">
        <v>34613.839623708773</v>
      </c>
      <c r="DT41" s="150">
        <v>2.8090062141418501</v>
      </c>
      <c r="DU41" s="149">
        <v>13049.150788170005</v>
      </c>
      <c r="DV41" s="149">
        <v>35306.812197350002</v>
      </c>
      <c r="DW41" s="150">
        <v>2.7056789398193399</v>
      </c>
      <c r="DX41" s="149">
        <v>13285.65625</v>
      </c>
      <c r="DY41" s="149">
        <v>35676.83984375</v>
      </c>
      <c r="DZ41" s="150">
        <v>2.6853652000427202</v>
      </c>
      <c r="EA41" s="149">
        <v>13373.30859375</v>
      </c>
      <c r="EB41" s="149">
        <v>35983.5078125</v>
      </c>
      <c r="EC41" s="150">
        <v>2.6906961092189299</v>
      </c>
      <c r="ED41" s="149">
        <v>13466.7685546875</v>
      </c>
      <c r="EE41" s="151">
        <v>36234.12890625</v>
      </c>
      <c r="EF41" s="161">
        <v>2.69063300481834</v>
      </c>
    </row>
    <row r="42" spans="1:136" ht="15" customHeight="1">
      <c r="A42" s="158">
        <v>28</v>
      </c>
      <c r="B42" s="156">
        <v>0</v>
      </c>
      <c r="C42" s="149">
        <v>3494.3151496836631</v>
      </c>
      <c r="D42" s="150">
        <v>0</v>
      </c>
      <c r="E42" s="149">
        <v>0</v>
      </c>
      <c r="F42" s="149">
        <v>3857.530517578125</v>
      </c>
      <c r="G42" s="150">
        <v>0</v>
      </c>
      <c r="H42" s="149">
        <v>0</v>
      </c>
      <c r="I42" s="149">
        <v>4267.8879496984455</v>
      </c>
      <c r="J42" s="150">
        <v>0</v>
      </c>
      <c r="K42" s="149">
        <v>0</v>
      </c>
      <c r="L42" s="149">
        <v>4823.615234375</v>
      </c>
      <c r="M42" s="150">
        <v>0</v>
      </c>
      <c r="N42" s="149">
        <v>287.97793579101563</v>
      </c>
      <c r="O42" s="149">
        <v>5562.33203125</v>
      </c>
      <c r="P42" s="150">
        <v>19.315133712521501</v>
      </c>
      <c r="Q42" s="149">
        <v>184.93402605007216</v>
      </c>
      <c r="R42" s="149">
        <v>6371.9773760003736</v>
      </c>
      <c r="S42" s="150">
        <v>34.455410003662109</v>
      </c>
      <c r="T42" s="149">
        <v>295.54852294921875</v>
      </c>
      <c r="U42" s="149">
        <v>7338.2724609375</v>
      </c>
      <c r="V42" s="150">
        <v>24.829333606619901</v>
      </c>
      <c r="W42" s="149">
        <v>431.97787475585937</v>
      </c>
      <c r="X42" s="149">
        <v>8155.1328125</v>
      </c>
      <c r="Y42" s="150">
        <v>18.878590051250999</v>
      </c>
      <c r="Z42" s="149">
        <v>585.09033203125</v>
      </c>
      <c r="AA42" s="149">
        <v>9149.525390625</v>
      </c>
      <c r="AB42" s="150">
        <v>15.6377986247102</v>
      </c>
      <c r="AC42" s="149">
        <v>662.614501953125</v>
      </c>
      <c r="AD42" s="149">
        <v>10318.5693359375</v>
      </c>
      <c r="AE42" s="150">
        <v>15.572507858276367</v>
      </c>
      <c r="AF42" s="149">
        <v>799.80181884765625</v>
      </c>
      <c r="AG42" s="149">
        <v>11641.162109375</v>
      </c>
      <c r="AH42" s="150">
        <v>14.555058797139001</v>
      </c>
      <c r="AI42" s="149">
        <v>904.35552265378965</v>
      </c>
      <c r="AJ42" s="149">
        <v>12871.107212490273</v>
      </c>
      <c r="AK42" s="150">
        <v>14.2323533994521</v>
      </c>
      <c r="AL42" s="149">
        <v>1057.5128173828125</v>
      </c>
      <c r="AM42" s="149">
        <v>14649.9794921875</v>
      </c>
      <c r="AN42" s="150">
        <v>13.853241022367</v>
      </c>
      <c r="AO42" s="149">
        <v>1178.9539794921875</v>
      </c>
      <c r="AP42" s="149">
        <v>15854.82421875</v>
      </c>
      <c r="AQ42" s="150">
        <v>13.448213225151299</v>
      </c>
      <c r="AR42" s="149">
        <v>1249.0841601095581</v>
      </c>
      <c r="AS42" s="149">
        <v>16779.197359847392</v>
      </c>
      <c r="AT42" s="150">
        <v>13.433199882507324</v>
      </c>
      <c r="AU42" s="149">
        <v>3112.720458984375</v>
      </c>
      <c r="AV42" s="149">
        <v>17583.3671875</v>
      </c>
      <c r="AW42" s="150">
        <v>5.6488744218842299</v>
      </c>
      <c r="AX42" s="149">
        <v>3968.049560546875</v>
      </c>
      <c r="AY42" s="149">
        <v>18297.228515625</v>
      </c>
      <c r="AZ42" s="150">
        <v>4.6111391530303596</v>
      </c>
      <c r="BA42" s="149">
        <v>4496.26220703125</v>
      </c>
      <c r="BB42" s="149">
        <v>18691.63671875</v>
      </c>
      <c r="BC42" s="150">
        <v>4.1571503552031803</v>
      </c>
      <c r="BD42" s="149">
        <v>5498.9124169767301</v>
      </c>
      <c r="BE42" s="149">
        <v>19562.10981268415</v>
      </c>
      <c r="BF42" s="150">
        <v>3.5574507713317871</v>
      </c>
      <c r="BG42" s="149">
        <v>5864.91064453125</v>
      </c>
      <c r="BH42" s="149">
        <v>20463.447265625</v>
      </c>
      <c r="BI42" s="150">
        <v>3.48913192334911</v>
      </c>
      <c r="BJ42" s="149">
        <v>6134.8007834432638</v>
      </c>
      <c r="BK42" s="149">
        <v>21463.653085791328</v>
      </c>
      <c r="BL42" s="150">
        <v>3.4986715316772461</v>
      </c>
      <c r="BM42" s="149">
        <v>6247.522924536961</v>
      </c>
      <c r="BN42" s="149">
        <v>22137.52011262891</v>
      </c>
      <c r="BO42" s="150">
        <v>3.543407678604126</v>
      </c>
      <c r="BP42" s="149">
        <v>6378.015625</v>
      </c>
      <c r="BQ42" s="149">
        <v>22525.08984375</v>
      </c>
      <c r="BR42" s="150">
        <v>3.5316767692565918</v>
      </c>
      <c r="BS42" s="149">
        <v>6433.88916015625</v>
      </c>
      <c r="BT42" s="149">
        <v>22485.95703125</v>
      </c>
      <c r="BU42" s="150">
        <v>3.4949245452880859</v>
      </c>
      <c r="BV42" s="149">
        <v>6629.7584870149512</v>
      </c>
      <c r="BW42" s="149">
        <v>22929.583204080678</v>
      </c>
      <c r="BX42" s="150">
        <v>3.45858502388</v>
      </c>
      <c r="BY42" s="149">
        <v>6874.2167798697546</v>
      </c>
      <c r="BZ42" s="149">
        <v>23591.862656642439</v>
      </c>
      <c r="CA42" s="150">
        <v>3.43193459510803</v>
      </c>
      <c r="CB42" s="149">
        <v>7196.9029506560619</v>
      </c>
      <c r="CC42" s="149">
        <v>24139.61235670896</v>
      </c>
      <c r="CD42" s="150">
        <v>3.3541667461395299</v>
      </c>
      <c r="CE42" s="149">
        <v>7481.1927863589272</v>
      </c>
      <c r="CF42" s="149">
        <v>24691.471693452797</v>
      </c>
      <c r="CG42" s="150">
        <v>3.3004724979400599</v>
      </c>
      <c r="CH42" s="149">
        <v>7932.0317227859332</v>
      </c>
      <c r="CI42" s="149">
        <v>25742.192940604265</v>
      </c>
      <c r="CJ42" s="150">
        <v>3.2453467845916699</v>
      </c>
      <c r="CK42" s="149">
        <v>8254.4853515625</v>
      </c>
      <c r="CL42" s="149">
        <v>26895.291015625</v>
      </c>
      <c r="CM42" s="150">
        <v>3.2582638263702401</v>
      </c>
      <c r="CN42" s="149">
        <v>8805.5289183012701</v>
      </c>
      <c r="CO42" s="149">
        <v>27923.422961847118</v>
      </c>
      <c r="CP42" s="150">
        <v>3.1711239814758301</v>
      </c>
      <c r="CQ42" s="149">
        <v>9583.0994435430239</v>
      </c>
      <c r="CR42" s="149">
        <v>28631.023930665979</v>
      </c>
      <c r="CS42" s="150">
        <v>2.9876580238342298</v>
      </c>
      <c r="CT42" s="149">
        <v>10345.632555766993</v>
      </c>
      <c r="CU42" s="149">
        <v>29358.025797125603</v>
      </c>
      <c r="CV42" s="150">
        <v>2.8377215862274201</v>
      </c>
      <c r="CW42" s="149">
        <v>10411.834604968702</v>
      </c>
      <c r="CX42" s="149">
        <v>29937.034987511335</v>
      </c>
      <c r="CY42" s="150">
        <v>2.8752892017364502</v>
      </c>
      <c r="CZ42" s="149">
        <v>10947.797527539582</v>
      </c>
      <c r="DA42" s="149">
        <v>30897.036997856914</v>
      </c>
      <c r="DB42" s="150">
        <v>2.82221484184265</v>
      </c>
      <c r="DC42" s="149">
        <v>11418.292376791522</v>
      </c>
      <c r="DD42" s="149">
        <v>31861.482313809669</v>
      </c>
      <c r="DE42" s="150">
        <v>2.7903895378112802</v>
      </c>
      <c r="DF42" s="149">
        <v>11858.351999563218</v>
      </c>
      <c r="DG42" s="149">
        <v>33009.789091323502</v>
      </c>
      <c r="DH42" s="150">
        <v>2.7836742401122998</v>
      </c>
      <c r="DI42" s="149">
        <v>12507.143323608834</v>
      </c>
      <c r="DJ42" s="149">
        <v>34036.08015370847</v>
      </c>
      <c r="DK42" s="150">
        <v>2.72133135795593</v>
      </c>
      <c r="DL42" s="149">
        <v>12837.7353515625</v>
      </c>
      <c r="DM42" s="149">
        <v>34610.8671875</v>
      </c>
      <c r="DN42" s="150">
        <v>2.6960258483886701</v>
      </c>
      <c r="DO42" s="149">
        <v>12584.6171875</v>
      </c>
      <c r="DP42" s="149">
        <v>34124.5625</v>
      </c>
      <c r="DQ42" s="150">
        <v>2.71160912513733</v>
      </c>
      <c r="DR42" s="149">
        <v>12950.638104601132</v>
      </c>
      <c r="DS42" s="149">
        <v>34919.023181078053</v>
      </c>
      <c r="DT42" s="150">
        <v>2.6963167190551798</v>
      </c>
      <c r="DU42" s="149">
        <v>13688.005204200124</v>
      </c>
      <c r="DV42" s="149">
        <v>35611.429348536811</v>
      </c>
      <c r="DW42" s="150">
        <v>2.60165214538574</v>
      </c>
      <c r="DX42" s="149">
        <v>13923.853515625</v>
      </c>
      <c r="DY42" s="149">
        <v>35983.328125</v>
      </c>
      <c r="DZ42" s="150">
        <v>2.5842938423156698</v>
      </c>
      <c r="EA42" s="149">
        <v>14028.498046875</v>
      </c>
      <c r="EB42" s="149">
        <v>36292.9765625</v>
      </c>
      <c r="EC42" s="150">
        <v>2.5870891665557099</v>
      </c>
      <c r="ED42" s="149">
        <v>14128.1298828125</v>
      </c>
      <c r="EE42" s="151">
        <v>36545.73828125</v>
      </c>
      <c r="EF42" s="161">
        <v>2.5867356364558098</v>
      </c>
    </row>
    <row r="43" spans="1:136" ht="15" customHeight="1">
      <c r="A43" s="158">
        <v>29</v>
      </c>
      <c r="B43" s="156">
        <v>0</v>
      </c>
      <c r="C43" s="149">
        <v>3538.8088046794419</v>
      </c>
      <c r="D43" s="150">
        <v>0</v>
      </c>
      <c r="E43" s="149">
        <v>0</v>
      </c>
      <c r="F43" s="149">
        <v>3911.862060546875</v>
      </c>
      <c r="G43" s="150">
        <v>0</v>
      </c>
      <c r="H43" s="149">
        <v>216.00175237666085</v>
      </c>
      <c r="I43" s="149">
        <v>4327.7443985786676</v>
      </c>
      <c r="J43" s="150">
        <v>20.035691720810899</v>
      </c>
      <c r="K43" s="149">
        <v>252.28392028808594</v>
      </c>
      <c r="L43" s="149">
        <v>4889.541015625</v>
      </c>
      <c r="M43" s="150">
        <v>19.381104630643801</v>
      </c>
      <c r="N43" s="149">
        <v>294.70126342773437</v>
      </c>
      <c r="O43" s="149">
        <v>5636.5712890625</v>
      </c>
      <c r="P43" s="150">
        <v>19.1263911399008</v>
      </c>
      <c r="Q43" s="149">
        <v>402.97123887211882</v>
      </c>
      <c r="R43" s="149">
        <v>6457.5207718462188</v>
      </c>
      <c r="S43" s="150">
        <v>16.024768829345703</v>
      </c>
      <c r="T43" s="149">
        <v>569.29052734375</v>
      </c>
      <c r="U43" s="149">
        <v>7435.37890625</v>
      </c>
      <c r="V43" s="150">
        <v>13.060781223742</v>
      </c>
      <c r="W43" s="149">
        <v>698.751220703125</v>
      </c>
      <c r="X43" s="149">
        <v>8261.861328125</v>
      </c>
      <c r="Y43" s="150">
        <v>11.823752591920201</v>
      </c>
      <c r="Z43" s="149">
        <v>847.91552734375</v>
      </c>
      <c r="AA43" s="149">
        <v>9268.1279296875</v>
      </c>
      <c r="AB43" s="150">
        <v>10.9304857074079</v>
      </c>
      <c r="AC43" s="149">
        <v>1018.6552734375</v>
      </c>
      <c r="AD43" s="149">
        <v>10451.8896484375</v>
      </c>
      <c r="AE43" s="150">
        <v>10.260478019714355</v>
      </c>
      <c r="AF43" s="149">
        <v>1213.355712890625</v>
      </c>
      <c r="AG43" s="149">
        <v>11790.880859375</v>
      </c>
      <c r="AH43" s="150">
        <v>9.7175798156168405</v>
      </c>
      <c r="AI43" s="149">
        <v>1363.7243244483664</v>
      </c>
      <c r="AJ43" s="149">
        <v>13036.337691088776</v>
      </c>
      <c r="AK43" s="150">
        <v>9.5593644335453707</v>
      </c>
      <c r="AL43" s="149">
        <v>1567.021240234375</v>
      </c>
      <c r="AM43" s="149">
        <v>14837.7529296875</v>
      </c>
      <c r="AN43" s="150">
        <v>9.4687635494910705</v>
      </c>
      <c r="AO43" s="149">
        <v>1733.9031982421875</v>
      </c>
      <c r="AP43" s="149">
        <v>16057.515625</v>
      </c>
      <c r="AQ43" s="150">
        <v>9.26090626078736</v>
      </c>
      <c r="AR43" s="149">
        <v>1822.0187449499954</v>
      </c>
      <c r="AS43" s="149">
        <v>16993.832176645323</v>
      </c>
      <c r="AT43" s="150">
        <v>9.3269252777099609</v>
      </c>
      <c r="AU43" s="149">
        <v>3391.36962890625</v>
      </c>
      <c r="AV43" s="149">
        <v>17785.048828125</v>
      </c>
      <c r="AW43" s="150">
        <v>5.24420848398539</v>
      </c>
      <c r="AX43" s="149">
        <v>4104.15771484375</v>
      </c>
      <c r="AY43" s="149">
        <v>18498.041015625</v>
      </c>
      <c r="AZ43" s="150">
        <v>4.5071466061483996</v>
      </c>
      <c r="BA43" s="149">
        <v>4618.1044921875</v>
      </c>
      <c r="BB43" s="149">
        <v>18890.732421875</v>
      </c>
      <c r="BC43" s="150">
        <v>4.0905813843023298</v>
      </c>
      <c r="BD43" s="149">
        <v>5828.7481971987736</v>
      </c>
      <c r="BE43" s="149">
        <v>19757.494485142477</v>
      </c>
      <c r="BF43" s="150">
        <v>3.3896634578704834</v>
      </c>
      <c r="BG43" s="149">
        <v>6177.6240234375</v>
      </c>
      <c r="BH43" s="149">
        <v>20666.83984375</v>
      </c>
      <c r="BI43" s="150">
        <v>3.3454348899919402</v>
      </c>
      <c r="BJ43" s="149">
        <v>6474.815839096108</v>
      </c>
      <c r="BK43" s="149">
        <v>21677.117878647357</v>
      </c>
      <c r="BL43" s="150">
        <v>3.3479125499725342</v>
      </c>
      <c r="BM43" s="149">
        <v>6629.2733218018238</v>
      </c>
      <c r="BN43" s="149">
        <v>22359.006387947466</v>
      </c>
      <c r="BO43" s="150">
        <v>3.3727688789367676</v>
      </c>
      <c r="BP43" s="149">
        <v>6650.177734375</v>
      </c>
      <c r="BQ43" s="149">
        <v>22751.412109375</v>
      </c>
      <c r="BR43" s="150">
        <v>3.4211735725402832</v>
      </c>
      <c r="BS43" s="149">
        <v>6811.8173828125</v>
      </c>
      <c r="BT43" s="149">
        <v>22708.69921875</v>
      </c>
      <c r="BU43" s="150">
        <v>3.3337211608886719</v>
      </c>
      <c r="BV43" s="149">
        <v>6995.4249473303616</v>
      </c>
      <c r="BW43" s="149">
        <v>23156.362473921479</v>
      </c>
      <c r="BX43" s="150">
        <v>3.3102152347564702</v>
      </c>
      <c r="BY43" s="149">
        <v>7256.2181080991832</v>
      </c>
      <c r="BZ43" s="149">
        <v>23824.678979630837</v>
      </c>
      <c r="CA43" s="150">
        <v>3.28334665298462</v>
      </c>
      <c r="CB43" s="149">
        <v>7557.6031029697533</v>
      </c>
      <c r="CC43" s="149">
        <v>24375.600609826968</v>
      </c>
      <c r="CD43" s="150">
        <v>3.2253084182739298</v>
      </c>
      <c r="CE43" s="149">
        <v>7872.5556259817631</v>
      </c>
      <c r="CF43" s="149">
        <v>24931.737347094695</v>
      </c>
      <c r="CG43" s="150">
        <v>3.1669178009033199</v>
      </c>
      <c r="CH43" s="149">
        <v>8369.0805769610743</v>
      </c>
      <c r="CI43" s="149">
        <v>25989.899986618755</v>
      </c>
      <c r="CJ43" s="150">
        <v>3.1054666042327899</v>
      </c>
      <c r="CK43" s="149">
        <v>8730.0654296875</v>
      </c>
      <c r="CL43" s="149">
        <v>27154.4375</v>
      </c>
      <c r="CM43" s="150">
        <v>3.1104507446289098</v>
      </c>
      <c r="CN43" s="149">
        <v>9318.4127990745546</v>
      </c>
      <c r="CO43" s="149">
        <v>28189.180821868329</v>
      </c>
      <c r="CP43" s="150">
        <v>3.0251054763793901</v>
      </c>
      <c r="CQ43" s="149">
        <v>10036.768334773977</v>
      </c>
      <c r="CR43" s="149">
        <v>28896.107883440509</v>
      </c>
      <c r="CS43" s="150">
        <v>2.8790249824523899</v>
      </c>
      <c r="CT43" s="149">
        <v>10890.605147051197</v>
      </c>
      <c r="CU43" s="149">
        <v>29621.89100004542</v>
      </c>
      <c r="CV43" s="150">
        <v>2.7199490070343</v>
      </c>
      <c r="CW43" s="149">
        <v>10987.353193959783</v>
      </c>
      <c r="CX43" s="149">
        <v>30208.029144288848</v>
      </c>
      <c r="CY43" s="150">
        <v>2.7493453025817902</v>
      </c>
      <c r="CZ43" s="149">
        <v>11513.282912807637</v>
      </c>
      <c r="DA43" s="149">
        <v>31173.937404986464</v>
      </c>
      <c r="DB43" s="150">
        <v>2.7076497077941899</v>
      </c>
      <c r="DC43" s="149">
        <v>12000.690883718835</v>
      </c>
      <c r="DD43" s="149">
        <v>32145.441332035225</v>
      </c>
      <c r="DE43" s="150">
        <v>2.67863249778748</v>
      </c>
      <c r="DF43" s="149">
        <v>12478.970237609175</v>
      </c>
      <c r="DG43" s="149">
        <v>33303.226626303986</v>
      </c>
      <c r="DH43" s="150">
        <v>2.6687479019164999</v>
      </c>
      <c r="DI43" s="149">
        <v>13097.21855409256</v>
      </c>
      <c r="DJ43" s="149">
        <v>34335.013765276301</v>
      </c>
      <c r="DK43" s="150">
        <v>2.6215500831603999</v>
      </c>
      <c r="DL43" s="149">
        <v>13430.220703125</v>
      </c>
      <c r="DM43" s="149">
        <v>34913.203125</v>
      </c>
      <c r="DN43" s="150">
        <v>2.5996000766754199</v>
      </c>
      <c r="DO43" s="149">
        <v>13198.9169921875</v>
      </c>
      <c r="DP43" s="149">
        <v>34423.58203125</v>
      </c>
      <c r="DQ43" s="150">
        <v>2.60806107521057</v>
      </c>
      <c r="DR43" s="149">
        <v>13558.529633697315</v>
      </c>
      <c r="DS43" s="149">
        <v>35224.077832212708</v>
      </c>
      <c r="DT43" s="150">
        <v>2.5979275703430198</v>
      </c>
      <c r="DU43" s="149">
        <v>14277.143805844331</v>
      </c>
      <c r="DV43" s="149">
        <v>35915.952749734788</v>
      </c>
      <c r="DW43" s="150">
        <v>2.51562595367432</v>
      </c>
      <c r="DX43" s="149">
        <v>14557.12890625</v>
      </c>
      <c r="DY43" s="149">
        <v>36289.453125</v>
      </c>
      <c r="DZ43" s="150">
        <v>2.4928991794586199</v>
      </c>
      <c r="EA43" s="149">
        <v>14668.923828125</v>
      </c>
      <c r="EB43" s="149">
        <v>36602.02734375</v>
      </c>
      <c r="EC43" s="150">
        <v>2.4952088323608002</v>
      </c>
      <c r="ED43" s="149">
        <v>14775.0673828125</v>
      </c>
      <c r="EE43" s="151">
        <v>36856.90234375</v>
      </c>
      <c r="EF43" s="161">
        <v>2.4945335611014801</v>
      </c>
    </row>
    <row r="44" spans="1:136" ht="15" customHeight="1">
      <c r="A44" s="158">
        <v>30</v>
      </c>
      <c r="B44" s="156">
        <v>31.362752876445821</v>
      </c>
      <c r="C44" s="149">
        <v>3594.1147161790559</v>
      </c>
      <c r="D44" s="150">
        <v>114.59819030761719</v>
      </c>
      <c r="E44" s="149">
        <v>185.24688720703125</v>
      </c>
      <c r="F44" s="149">
        <v>3966.199462890625</v>
      </c>
      <c r="G44" s="150">
        <v>21.410343456062201</v>
      </c>
      <c r="H44" s="149">
        <v>222.18241680755716</v>
      </c>
      <c r="I44" s="149">
        <v>4386.4397145771809</v>
      </c>
      <c r="J44" s="150">
        <v>19.742514531117799</v>
      </c>
      <c r="K44" s="149">
        <v>258.503662109375</v>
      </c>
      <c r="L44" s="149">
        <v>4955.7431640625</v>
      </c>
      <c r="M44" s="150">
        <v>19.170881882288199</v>
      </c>
      <c r="N44" s="149">
        <v>301.42459106445312</v>
      </c>
      <c r="O44" s="149">
        <v>5712.8359375</v>
      </c>
      <c r="P44" s="150">
        <v>18.952786792168499</v>
      </c>
      <c r="Q44" s="149">
        <v>598.14599551248875</v>
      </c>
      <c r="R44" s="149">
        <v>6542.5558672743791</v>
      </c>
      <c r="S44" s="150">
        <v>10.938058853149414</v>
      </c>
      <c r="T44" s="149">
        <v>733.261474609375</v>
      </c>
      <c r="U44" s="149">
        <v>7532.2255859375</v>
      </c>
      <c r="V44" s="150">
        <v>10.272223102889001</v>
      </c>
      <c r="W44" s="149">
        <v>859.69921875</v>
      </c>
      <c r="X44" s="149">
        <v>8368.705078125</v>
      </c>
      <c r="Y44" s="150">
        <v>9.7344565243881895</v>
      </c>
      <c r="Z44" s="149">
        <v>1014.0293579101562</v>
      </c>
      <c r="AA44" s="149">
        <v>9387.201171875</v>
      </c>
      <c r="AB44" s="150">
        <v>9.2573264978790792</v>
      </c>
      <c r="AC44" s="149">
        <v>1377.9268798828125</v>
      </c>
      <c r="AD44" s="149">
        <v>10584.33203125</v>
      </c>
      <c r="AE44" s="150">
        <v>7.6813449859619141</v>
      </c>
      <c r="AF44" s="149">
        <v>1580.4068603515625</v>
      </c>
      <c r="AG44" s="149">
        <v>11939.328125</v>
      </c>
      <c r="AH44" s="150">
        <v>7.5545910381872101</v>
      </c>
      <c r="AI44" s="149">
        <v>1765.6128982074797</v>
      </c>
      <c r="AJ44" s="149">
        <v>13200.171685229045</v>
      </c>
      <c r="AK44" s="150">
        <v>7.4762543325386597</v>
      </c>
      <c r="AL44" s="149">
        <v>2020.414306640625</v>
      </c>
      <c r="AM44" s="149">
        <v>15024.0546875</v>
      </c>
      <c r="AN44" s="150">
        <v>7.4361254456180399</v>
      </c>
      <c r="AO44" s="149">
        <v>2219.156982421875</v>
      </c>
      <c r="AP44" s="149">
        <v>16258.6220703125</v>
      </c>
      <c r="AQ44" s="150">
        <v>7.3264858413600402</v>
      </c>
      <c r="AR44" s="149">
        <v>2430.650237715301</v>
      </c>
      <c r="AS44" s="149">
        <v>17206.168164770166</v>
      </c>
      <c r="AT44" s="150">
        <v>7.0788335800170898</v>
      </c>
      <c r="AU44" s="149">
        <v>3592.266845703125</v>
      </c>
      <c r="AV44" s="149">
        <v>17989.236328125</v>
      </c>
      <c r="AW44" s="150">
        <v>5.0077671405947601</v>
      </c>
      <c r="AX44" s="149">
        <v>4250.6796875</v>
      </c>
      <c r="AY44" s="149">
        <v>18702.703125</v>
      </c>
      <c r="AZ44" s="150">
        <v>4.3999323058295596</v>
      </c>
      <c r="BA44" s="149">
        <v>4795.45458984375</v>
      </c>
      <c r="BB44" s="149">
        <v>19093.478515625</v>
      </c>
      <c r="BC44" s="150">
        <v>3.9815783090831598</v>
      </c>
      <c r="BD44" s="149">
        <v>6159.1176685725841</v>
      </c>
      <c r="BE44" s="149">
        <v>19954.064703910492</v>
      </c>
      <c r="BF44" s="150">
        <v>3.239760160446167</v>
      </c>
      <c r="BG44" s="149">
        <v>6480.71240234375</v>
      </c>
      <c r="BH44" s="149">
        <v>20871.66015625</v>
      </c>
      <c r="BI44" s="150">
        <v>3.22058117954544</v>
      </c>
      <c r="BJ44" s="149">
        <v>6732.5574768644628</v>
      </c>
      <c r="BK44" s="149">
        <v>21892.656889758851</v>
      </c>
      <c r="BL44" s="150">
        <v>3.2517592906951904</v>
      </c>
      <c r="BM44" s="149">
        <v>7131.8288660457456</v>
      </c>
      <c r="BN44" s="149">
        <v>22579.832507173418</v>
      </c>
      <c r="BO44" s="150">
        <v>3.1660647392272949</v>
      </c>
      <c r="BP44" s="149">
        <v>7105.99365234375</v>
      </c>
      <c r="BQ44" s="149">
        <v>22979.087890625</v>
      </c>
      <c r="BR44" s="150">
        <v>3.2337613105773926</v>
      </c>
      <c r="BS44" s="149">
        <v>7132.54541015625</v>
      </c>
      <c r="BT44" s="149">
        <v>22932.408203125</v>
      </c>
      <c r="BU44" s="150">
        <v>3.2151787281036377</v>
      </c>
      <c r="BV44" s="149">
        <v>7385.051365727023</v>
      </c>
      <c r="BW44" s="149">
        <v>23384.553852968947</v>
      </c>
      <c r="BX44" s="150">
        <v>3.16647148132324</v>
      </c>
      <c r="BY44" s="149">
        <v>7613.8747184724625</v>
      </c>
      <c r="BZ44" s="149">
        <v>24058.69842718896</v>
      </c>
      <c r="CA44" s="150">
        <v>3.1598496437072798</v>
      </c>
      <c r="CB44" s="149">
        <v>7978.2719981346136</v>
      </c>
      <c r="CC44" s="149">
        <v>24612.907222162816</v>
      </c>
      <c r="CD44" s="150">
        <v>3.0849921703338601</v>
      </c>
      <c r="CE44" s="149">
        <v>8312.1738424508385</v>
      </c>
      <c r="CF44" s="149">
        <v>25172.323313274777</v>
      </c>
      <c r="CG44" s="150">
        <v>3.0283682346343999</v>
      </c>
      <c r="CH44" s="149">
        <v>8782.8911485011067</v>
      </c>
      <c r="CI44" s="149">
        <v>26237.985938905833</v>
      </c>
      <c r="CJ44" s="150">
        <v>2.9873974323272701</v>
      </c>
      <c r="CK44" s="149">
        <v>9172.3125</v>
      </c>
      <c r="CL44" s="149">
        <v>27414.453125</v>
      </c>
      <c r="CM44" s="150">
        <v>2.9888267517089799</v>
      </c>
      <c r="CN44" s="149">
        <v>9787.2380782195469</v>
      </c>
      <c r="CO44" s="149">
        <v>28455.331260084735</v>
      </c>
      <c r="CP44" s="150">
        <v>2.9073913097381601</v>
      </c>
      <c r="CQ44" s="149">
        <v>10549.473351779776</v>
      </c>
      <c r="CR44" s="149">
        <v>29161.857851760644</v>
      </c>
      <c r="CS44" s="150">
        <v>2.7642951011657702</v>
      </c>
      <c r="CT44" s="149">
        <v>11398.421492764772</v>
      </c>
      <c r="CU44" s="149">
        <v>29885.887062324637</v>
      </c>
      <c r="CV44" s="150">
        <v>2.6219320297241202</v>
      </c>
      <c r="CW44" s="149">
        <v>11531.536820145657</v>
      </c>
      <c r="CX44" s="149">
        <v>30478.730332298896</v>
      </c>
      <c r="CY44" s="150">
        <v>2.6430761814117401</v>
      </c>
      <c r="CZ44" s="149">
        <v>12096.499744445071</v>
      </c>
      <c r="DA44" s="149">
        <v>31450.644452729492</v>
      </c>
      <c r="DB44" s="150">
        <v>2.5999789237976101</v>
      </c>
      <c r="DC44" s="149">
        <v>12569.876498446047</v>
      </c>
      <c r="DD44" s="149">
        <v>32429.154256481441</v>
      </c>
      <c r="DE44" s="150">
        <v>2.5799102783203098</v>
      </c>
      <c r="DF44" s="149">
        <v>13046.812102176202</v>
      </c>
      <c r="DG44" s="149">
        <v>33596.613380028415</v>
      </c>
      <c r="DH44" s="150">
        <v>2.5750820636749299</v>
      </c>
      <c r="DI44" s="149">
        <v>13657.526204676999</v>
      </c>
      <c r="DJ44" s="149">
        <v>34634.338001867414</v>
      </c>
      <c r="DK44" s="150">
        <v>2.5359158515930198</v>
      </c>
      <c r="DL44" s="149">
        <v>14008.533203125</v>
      </c>
      <c r="DM44" s="149">
        <v>35215.9453125</v>
      </c>
      <c r="DN44" s="150">
        <v>2.5138924121856698</v>
      </c>
      <c r="DO44" s="149">
        <v>13767.373046875</v>
      </c>
      <c r="DP44" s="149">
        <v>34722.640625</v>
      </c>
      <c r="DQ44" s="150">
        <v>2.5220963954925502</v>
      </c>
      <c r="DR44" s="149">
        <v>14138.40847082037</v>
      </c>
      <c r="DS44" s="149">
        <v>35529.495764554049</v>
      </c>
      <c r="DT44" s="150">
        <v>2.5129771232604998</v>
      </c>
      <c r="DU44" s="149">
        <v>14825.936709173118</v>
      </c>
      <c r="DV44" s="149">
        <v>36221.069900861992</v>
      </c>
      <c r="DW44" s="150">
        <v>2.4430880546569802</v>
      </c>
      <c r="DX44" s="149">
        <v>15130.732421875</v>
      </c>
      <c r="DY44" s="149">
        <v>36595.69140625</v>
      </c>
      <c r="DZ44" s="150">
        <v>2.4186332225799601</v>
      </c>
      <c r="EA44" s="149">
        <v>15287.9970703125</v>
      </c>
      <c r="EB44" s="149">
        <v>36910.90625</v>
      </c>
      <c r="EC44" s="150">
        <v>2.4143716395122801</v>
      </c>
      <c r="ED44" s="149">
        <v>15401.0693359375</v>
      </c>
      <c r="EE44" s="151">
        <v>37167.85546875</v>
      </c>
      <c r="EF44" s="161">
        <v>2.4133294700524401</v>
      </c>
    </row>
    <row r="45" spans="1:136" ht="15" customHeight="1">
      <c r="A45" s="158">
        <v>31</v>
      </c>
      <c r="B45" s="156">
        <v>135.11759228215172</v>
      </c>
      <c r="C45" s="149">
        <v>3644.9672582726034</v>
      </c>
      <c r="D45" s="150">
        <v>26.976259231567383</v>
      </c>
      <c r="E45" s="149">
        <v>204.93006896972656</v>
      </c>
      <c r="F45" s="149">
        <v>4020.89990234375</v>
      </c>
      <c r="G45" s="150">
        <v>19.620839812837001</v>
      </c>
      <c r="H45" s="149">
        <v>252.51695230704263</v>
      </c>
      <c r="I45" s="149">
        <v>4446.6423548842877</v>
      </c>
      <c r="J45" s="150">
        <v>17.609281334145201</v>
      </c>
      <c r="K45" s="149">
        <v>302.71450805664062</v>
      </c>
      <c r="L45" s="149">
        <v>5023.6005859375</v>
      </c>
      <c r="M45" s="150">
        <v>16.595176368408602</v>
      </c>
      <c r="N45" s="149">
        <v>362.76370239257812</v>
      </c>
      <c r="O45" s="149">
        <v>5790.95849609375</v>
      </c>
      <c r="P45" s="150">
        <v>15.963445842966101</v>
      </c>
      <c r="Q45" s="149">
        <v>804.14926613621753</v>
      </c>
      <c r="R45" s="149">
        <v>6627.2247520269739</v>
      </c>
      <c r="S45" s="150">
        <v>8.2412872314453125</v>
      </c>
      <c r="T45" s="149">
        <v>908.1585693359375</v>
      </c>
      <c r="U45" s="149">
        <v>7629.54736328125</v>
      </c>
      <c r="V45" s="150">
        <v>8.4011178438511092</v>
      </c>
      <c r="W45" s="149">
        <v>1050.121337890625</v>
      </c>
      <c r="X45" s="149">
        <v>8476.2265625</v>
      </c>
      <c r="Y45" s="150">
        <v>8.0716639909228292</v>
      </c>
      <c r="Z45" s="149">
        <v>1230.7047119140625</v>
      </c>
      <c r="AA45" s="149">
        <v>9507.0810546875</v>
      </c>
      <c r="AB45" s="150">
        <v>7.7249086632131299</v>
      </c>
      <c r="AC45" s="149">
        <v>1712.1248779296875</v>
      </c>
      <c r="AD45" s="149">
        <v>10715.4033203125</v>
      </c>
      <c r="AE45" s="150">
        <v>6.2585406303405762</v>
      </c>
      <c r="AF45" s="149">
        <v>1931.7919921875</v>
      </c>
      <c r="AG45" s="149">
        <v>12086.9033203125</v>
      </c>
      <c r="AH45" s="150">
        <v>6.2568344263953604</v>
      </c>
      <c r="AI45" s="149">
        <v>2150.2088683968109</v>
      </c>
      <c r="AJ45" s="149">
        <v>13363.095523065062</v>
      </c>
      <c r="AK45" s="150">
        <v>6.2147900247921104</v>
      </c>
      <c r="AL45" s="149">
        <v>2462.22216796875</v>
      </c>
      <c r="AM45" s="149">
        <v>15209.3115234375</v>
      </c>
      <c r="AN45" s="150">
        <v>6.1770673286040596</v>
      </c>
      <c r="AO45" s="149">
        <v>2692.576416015625</v>
      </c>
      <c r="AP45" s="149">
        <v>16458.666015625</v>
      </c>
      <c r="AQ45" s="150">
        <v>6.1126082932590498</v>
      </c>
      <c r="AR45" s="149">
        <v>3028.6696674036189</v>
      </c>
      <c r="AS45" s="149">
        <v>17415.855714763573</v>
      </c>
      <c r="AT45" s="150">
        <v>5.7503318786621094</v>
      </c>
      <c r="AU45" s="149">
        <v>3854.027587890625</v>
      </c>
      <c r="AV45" s="149">
        <v>18196.09765625</v>
      </c>
      <c r="AW45" s="150">
        <v>4.7213200401890498</v>
      </c>
      <c r="AX45" s="149">
        <v>4508.123046875</v>
      </c>
      <c r="AY45" s="149">
        <v>18910.435546875</v>
      </c>
      <c r="AZ45" s="150">
        <v>4.1947472711476097</v>
      </c>
      <c r="BA45" s="149">
        <v>5099.55908203125</v>
      </c>
      <c r="BB45" s="149">
        <v>19298.650390625</v>
      </c>
      <c r="BC45" s="150">
        <v>3.7843760575710901</v>
      </c>
      <c r="BD45" s="149">
        <v>6513.4553902361913</v>
      </c>
      <c r="BE45" s="149">
        <v>20151.222813023178</v>
      </c>
      <c r="BF45" s="150">
        <v>3.0937838554382324</v>
      </c>
      <c r="BG45" s="149">
        <v>6786.99267578125</v>
      </c>
      <c r="BH45" s="149">
        <v>21078.013671875</v>
      </c>
      <c r="BI45" s="150">
        <v>3.1056484161432598</v>
      </c>
      <c r="BJ45" s="149">
        <v>7065.3523193949895</v>
      </c>
      <c r="BK45" s="149">
        <v>22109.434181825116</v>
      </c>
      <c r="BL45" s="150">
        <v>3.1292755603790283</v>
      </c>
      <c r="BM45" s="149">
        <v>7496.0607127998564</v>
      </c>
      <c r="BN45" s="149">
        <v>22800.73675138074</v>
      </c>
      <c r="BO45" s="150">
        <v>3.0416958332061768</v>
      </c>
      <c r="BP45" s="149">
        <v>7504.26318359375</v>
      </c>
      <c r="BQ45" s="149">
        <v>23206.1640625</v>
      </c>
      <c r="BR45" s="150">
        <v>3.0923974514007568</v>
      </c>
      <c r="BS45" s="149">
        <v>7459.1396484375</v>
      </c>
      <c r="BT45" s="149">
        <v>23159.08203125</v>
      </c>
      <c r="BU45" s="150">
        <v>3.104792594909668</v>
      </c>
      <c r="BV45" s="149">
        <v>7731.226129147276</v>
      </c>
      <c r="BW45" s="149">
        <v>23614.360466198865</v>
      </c>
      <c r="BX45" s="150">
        <v>3.0544133186340301</v>
      </c>
      <c r="BY45" s="149">
        <v>8039.0117734628529</v>
      </c>
      <c r="BZ45" s="149">
        <v>24293.866311836369</v>
      </c>
      <c r="CA45" s="150">
        <v>3.0219964981079102</v>
      </c>
      <c r="CB45" s="149">
        <v>8376.137673361578</v>
      </c>
      <c r="CC45" s="149">
        <v>24850.637662573139</v>
      </c>
      <c r="CD45" s="150">
        <v>2.9668374061584499</v>
      </c>
      <c r="CE45" s="149">
        <v>8730.5205720091544</v>
      </c>
      <c r="CF45" s="149">
        <v>25413.159279484662</v>
      </c>
      <c r="CG45" s="150">
        <v>2.9108412265777601</v>
      </c>
      <c r="CH45" s="149">
        <v>9200.5278921441968</v>
      </c>
      <c r="CI45" s="149">
        <v>26488.224235071197</v>
      </c>
      <c r="CJ45" s="150">
        <v>2.87898969650269</v>
      </c>
      <c r="CK45" s="149">
        <v>9641.498046875</v>
      </c>
      <c r="CL45" s="149">
        <v>27675.443359375</v>
      </c>
      <c r="CM45" s="150">
        <v>2.87045049667358</v>
      </c>
      <c r="CN45" s="149">
        <v>10273.464727663648</v>
      </c>
      <c r="CO45" s="149">
        <v>28722.49341723205</v>
      </c>
      <c r="CP45" s="150">
        <v>2.79579424858093</v>
      </c>
      <c r="CQ45" s="149">
        <v>11064.24477478924</v>
      </c>
      <c r="CR45" s="149">
        <v>29427.842195052839</v>
      </c>
      <c r="CS45" s="150">
        <v>2.6597244739532502</v>
      </c>
      <c r="CT45" s="149">
        <v>11856.693899071945</v>
      </c>
      <c r="CU45" s="149">
        <v>30150.224921438108</v>
      </c>
      <c r="CV45" s="150">
        <v>2.54288625717163</v>
      </c>
      <c r="CW45" s="149">
        <v>12087.190173577677</v>
      </c>
      <c r="CX45" s="149">
        <v>30749.142457791713</v>
      </c>
      <c r="CY45" s="150">
        <v>2.54394459724426</v>
      </c>
      <c r="CZ45" s="149">
        <v>12646.177511583419</v>
      </c>
      <c r="DA45" s="149">
        <v>31727.193297338086</v>
      </c>
      <c r="DB45" s="150">
        <v>2.5088365077972399</v>
      </c>
      <c r="DC45" s="149">
        <v>13085.287692700349</v>
      </c>
      <c r="DD45" s="149">
        <v>32713.083977828501</v>
      </c>
      <c r="DE45" s="150">
        <v>2.4999897480011</v>
      </c>
      <c r="DF45" s="149">
        <v>13593.375643894153</v>
      </c>
      <c r="DG45" s="149">
        <v>33890.386852548938</v>
      </c>
      <c r="DH45" s="150">
        <v>2.4931545257568399</v>
      </c>
      <c r="DI45" s="149">
        <v>14216.084831719687</v>
      </c>
      <c r="DJ45" s="149">
        <v>34934.295050996247</v>
      </c>
      <c r="DK45" s="150">
        <v>2.4573781490325901</v>
      </c>
      <c r="DL45" s="149">
        <v>14574.4794921875</v>
      </c>
      <c r="DM45" s="149">
        <v>35519.24609375</v>
      </c>
      <c r="DN45" s="150">
        <v>2.4370851516723602</v>
      </c>
      <c r="DO45" s="149">
        <v>14314.8359375</v>
      </c>
      <c r="DP45" s="149">
        <v>35022.453125</v>
      </c>
      <c r="DQ45" s="150">
        <v>2.44658422470093</v>
      </c>
      <c r="DR45" s="149">
        <v>14683.284382428601</v>
      </c>
      <c r="DS45" s="149">
        <v>35835.476196828342</v>
      </c>
      <c r="DT45" s="150">
        <v>2.44056272506714</v>
      </c>
      <c r="DU45" s="149">
        <v>15385.633908077012</v>
      </c>
      <c r="DV45" s="149">
        <v>36526.98002064466</v>
      </c>
      <c r="DW45" s="150">
        <v>2.3740966320037802</v>
      </c>
      <c r="DX45" s="149">
        <v>15672.4638671875</v>
      </c>
      <c r="DY45" s="149">
        <v>36903.0546875</v>
      </c>
      <c r="DZ45" s="150">
        <v>2.35464286804199</v>
      </c>
      <c r="EA45" s="149">
        <v>15878.0361328125</v>
      </c>
      <c r="EB45" s="149">
        <v>37219.96875</v>
      </c>
      <c r="EC45" s="150">
        <v>2.3441167214885801</v>
      </c>
      <c r="ED45" s="149">
        <v>15998.435546875</v>
      </c>
      <c r="EE45" s="151">
        <v>37478.953125</v>
      </c>
      <c r="EF45" s="161">
        <v>2.34266360254012</v>
      </c>
    </row>
    <row r="46" spans="1:136" ht="15" customHeight="1">
      <c r="A46" s="158">
        <v>32</v>
      </c>
      <c r="B46" s="156">
        <v>236.94700508993895</v>
      </c>
      <c r="C46" s="149">
        <v>3695.8432378675484</v>
      </c>
      <c r="D46" s="150">
        <v>15.597763061523438</v>
      </c>
      <c r="E46" s="149">
        <v>261.3487548828125</v>
      </c>
      <c r="F46" s="149">
        <v>4076.644775390625</v>
      </c>
      <c r="G46" s="150">
        <v>15.5984857032192</v>
      </c>
      <c r="H46" s="149">
        <v>335.15837568988655</v>
      </c>
      <c r="I46" s="149">
        <v>4507.7693116527389</v>
      </c>
      <c r="J46" s="150">
        <v>13.449668512745999</v>
      </c>
      <c r="K46" s="149">
        <v>419.81753540039062</v>
      </c>
      <c r="L46" s="149">
        <v>5092.23974609375</v>
      </c>
      <c r="M46" s="150">
        <v>12.1296496526361</v>
      </c>
      <c r="N46" s="149">
        <v>522.86651611328125</v>
      </c>
      <c r="O46" s="149">
        <v>5869.70703125</v>
      </c>
      <c r="P46" s="150">
        <v>11.226014524065199</v>
      </c>
      <c r="Q46" s="149">
        <v>1017.8343549959504</v>
      </c>
      <c r="R46" s="149">
        <v>6711.2593598894882</v>
      </c>
      <c r="S46" s="150">
        <v>6.593665599822998</v>
      </c>
      <c r="T46" s="149">
        <v>1119.5599365234375</v>
      </c>
      <c r="U46" s="149">
        <v>7726.8720703125</v>
      </c>
      <c r="V46" s="150">
        <v>6.9017048154410103</v>
      </c>
      <c r="W46" s="149">
        <v>1292.3173828125</v>
      </c>
      <c r="X46" s="149">
        <v>8583.7041015625</v>
      </c>
      <c r="Y46" s="150">
        <v>6.6421018759822896</v>
      </c>
      <c r="Z46" s="149">
        <v>1515.612060546875</v>
      </c>
      <c r="AA46" s="149">
        <v>9626.763671875</v>
      </c>
      <c r="AB46" s="150">
        <v>6.3517332590290696</v>
      </c>
      <c r="AC46" s="149">
        <v>2077.5205078125</v>
      </c>
      <c r="AD46" s="149">
        <v>10844.998046875</v>
      </c>
      <c r="AE46" s="150">
        <v>5.2201642990112305</v>
      </c>
      <c r="AF46" s="149">
        <v>2276.3056640625</v>
      </c>
      <c r="AG46" s="149">
        <v>12233.701171875</v>
      </c>
      <c r="AH46" s="150">
        <v>5.3743667160171604</v>
      </c>
      <c r="AI46" s="149">
        <v>2528.6637249388532</v>
      </c>
      <c r="AJ46" s="149">
        <v>13525.200024914742</v>
      </c>
      <c r="AK46" s="150">
        <v>5.3487541306320603</v>
      </c>
      <c r="AL46" s="149">
        <v>2902.063720703125</v>
      </c>
      <c r="AM46" s="149">
        <v>15393.5302734375</v>
      </c>
      <c r="AN46" s="150">
        <v>5.3043390813917801</v>
      </c>
      <c r="AO46" s="149">
        <v>3166.486328125</v>
      </c>
      <c r="AP46" s="149">
        <v>16657.62109375</v>
      </c>
      <c r="AQ46" s="150">
        <v>5.2606010342851102</v>
      </c>
      <c r="AR46" s="149">
        <v>3578.2913804748964</v>
      </c>
      <c r="AS46" s="149">
        <v>17623.469045512447</v>
      </c>
      <c r="AT46" s="150">
        <v>4.925107479095459</v>
      </c>
      <c r="AU46" s="149">
        <v>4193.15478515625</v>
      </c>
      <c r="AV46" s="149">
        <v>18404.59765625</v>
      </c>
      <c r="AW46" s="150">
        <v>4.3892010435960902</v>
      </c>
      <c r="AX46" s="149">
        <v>4872.392578125</v>
      </c>
      <c r="AY46" s="149">
        <v>19119.66796875</v>
      </c>
      <c r="AZ46" s="150">
        <v>3.9240816516172399</v>
      </c>
      <c r="BA46" s="149">
        <v>5514.27685546875</v>
      </c>
      <c r="BB46" s="149">
        <v>19504.521484375</v>
      </c>
      <c r="BC46" s="150">
        <v>3.5370953039599402</v>
      </c>
      <c r="BD46" s="149">
        <v>6849.9615774337872</v>
      </c>
      <c r="BE46" s="149">
        <v>20349.382874783099</v>
      </c>
      <c r="BF46" s="150">
        <v>2.9707295894622803</v>
      </c>
      <c r="BG46" s="149">
        <v>7102.060546875</v>
      </c>
      <c r="BH46" s="149">
        <v>21285.87109375</v>
      </c>
      <c r="BI46" s="150">
        <v>2.99714035275053</v>
      </c>
      <c r="BJ46" s="149">
        <v>7361.9035182229236</v>
      </c>
      <c r="BK46" s="149">
        <v>22329.305223153777</v>
      </c>
      <c r="BL46" s="150">
        <v>3.0330884456634521</v>
      </c>
      <c r="BM46" s="149">
        <v>7846.6182464079266</v>
      </c>
      <c r="BN46" s="149">
        <v>23023.256229577964</v>
      </c>
      <c r="BO46" s="150">
        <v>2.9341628551483154</v>
      </c>
      <c r="BP46" s="149">
        <v>7951.08935546875</v>
      </c>
      <c r="BQ46" s="149">
        <v>23433.314453125</v>
      </c>
      <c r="BR46" s="150">
        <v>2.9471828937530518</v>
      </c>
      <c r="BS46" s="149">
        <v>7835.94921875</v>
      </c>
      <c r="BT46" s="149">
        <v>23388.04296875</v>
      </c>
      <c r="BU46" s="150">
        <v>2.9847109317779541</v>
      </c>
      <c r="BV46" s="149">
        <v>8114.9033295031395</v>
      </c>
      <c r="BW46" s="149">
        <v>23844.602626251861</v>
      </c>
      <c r="BX46" s="150">
        <v>2.9383716583252002</v>
      </c>
      <c r="BY46" s="149">
        <v>8408.7655474785988</v>
      </c>
      <c r="BZ46" s="149">
        <v>24529.788102464161</v>
      </c>
      <c r="CA46" s="150">
        <v>2.9171688556671098</v>
      </c>
      <c r="CB46" s="149">
        <v>8778.6600863146687</v>
      </c>
      <c r="CC46" s="149">
        <v>25090.577087095131</v>
      </c>
      <c r="CD46" s="150">
        <v>2.85813283920288</v>
      </c>
      <c r="CE46" s="149">
        <v>9083.475692209684</v>
      </c>
      <c r="CF46" s="149">
        <v>25656.206183458111</v>
      </c>
      <c r="CG46" s="150">
        <v>2.8244922161102299</v>
      </c>
      <c r="CH46" s="149">
        <v>9636.1402227962153</v>
      </c>
      <c r="CI46" s="149">
        <v>26739.204718780798</v>
      </c>
      <c r="CJ46" s="150">
        <v>2.7748875617981001</v>
      </c>
      <c r="CK46" s="149">
        <v>10117.259765625</v>
      </c>
      <c r="CL46" s="149">
        <v>27937.025390625</v>
      </c>
      <c r="CM46" s="150">
        <v>2.7613232135772701</v>
      </c>
      <c r="CN46" s="149">
        <v>10753.917938575376</v>
      </c>
      <c r="CO46" s="149">
        <v>28990.188777599713</v>
      </c>
      <c r="CP46" s="150">
        <v>2.69577932357788</v>
      </c>
      <c r="CQ46" s="149">
        <v>11541.383389784885</v>
      </c>
      <c r="CR46" s="149">
        <v>29694.508178888776</v>
      </c>
      <c r="CS46" s="150">
        <v>2.5728726387023899</v>
      </c>
      <c r="CT46" s="149">
        <v>12309.656735699566</v>
      </c>
      <c r="CU46" s="149">
        <v>30415.912389765694</v>
      </c>
      <c r="CV46" s="150">
        <v>2.4708983898162802</v>
      </c>
      <c r="CW46" s="149">
        <v>12586.88063304905</v>
      </c>
      <c r="CX46" s="149">
        <v>31019.847552051993</v>
      </c>
      <c r="CY46" s="150">
        <v>2.4644587039947501</v>
      </c>
      <c r="CZ46" s="149">
        <v>13131.197071742838</v>
      </c>
      <c r="DA46" s="149">
        <v>32004.005813837397</v>
      </c>
      <c r="DB46" s="150">
        <v>2.4372496604919398</v>
      </c>
      <c r="DC46" s="149">
        <v>13640.385415123155</v>
      </c>
      <c r="DD46" s="149">
        <v>32997.51955861086</v>
      </c>
      <c r="DE46" s="150">
        <v>2.4191045761108398</v>
      </c>
      <c r="DF46" s="149">
        <v>14158.49289876138</v>
      </c>
      <c r="DG46" s="149">
        <v>34184.718918886058</v>
      </c>
      <c r="DH46" s="150">
        <v>2.4144320487976101</v>
      </c>
      <c r="DI46" s="149">
        <v>14744.55947259423</v>
      </c>
      <c r="DJ46" s="149">
        <v>35235.037256421878</v>
      </c>
      <c r="DK46" s="150">
        <v>2.38969755172729</v>
      </c>
      <c r="DL46" s="149">
        <v>15102.0986328125</v>
      </c>
      <c r="DM46" s="149">
        <v>35823.42578125</v>
      </c>
      <c r="DN46" s="150">
        <v>2.3720827102661102</v>
      </c>
      <c r="DO46" s="149">
        <v>14845.375</v>
      </c>
      <c r="DP46" s="149">
        <v>35323.11328125</v>
      </c>
      <c r="DQ46" s="150">
        <v>2.3794019222259499</v>
      </c>
      <c r="DR46" s="149">
        <v>15193.116352901894</v>
      </c>
      <c r="DS46" s="149">
        <v>36142.691003955486</v>
      </c>
      <c r="DT46" s="150">
        <v>2.3788859844207799</v>
      </c>
      <c r="DU46" s="149">
        <v>15952.927785762813</v>
      </c>
      <c r="DV46" s="149">
        <v>36833.690921581874</v>
      </c>
      <c r="DW46" s="150">
        <v>2.30889844894409</v>
      </c>
      <c r="DX46" s="149">
        <v>16235.47265625</v>
      </c>
      <c r="DY46" s="149">
        <v>37211.1484375</v>
      </c>
      <c r="DZ46" s="150">
        <v>2.2919657230377202</v>
      </c>
      <c r="EA46" s="149">
        <v>16441.453125</v>
      </c>
      <c r="EB46" s="149">
        <v>37529.6484375</v>
      </c>
      <c r="EC46" s="150">
        <v>2.2826237946239898</v>
      </c>
      <c r="ED46" s="149">
        <v>16569.220703125</v>
      </c>
      <c r="EE46" s="151">
        <v>37790.6171875</v>
      </c>
      <c r="EF46" s="161">
        <v>2.2807720940635998</v>
      </c>
    </row>
    <row r="47" spans="1:136" ht="15" customHeight="1">
      <c r="A47" s="158">
        <v>33</v>
      </c>
      <c r="B47" s="156">
        <v>334.24873818449606</v>
      </c>
      <c r="C47" s="149">
        <v>3746.7414342606921</v>
      </c>
      <c r="D47" s="150">
        <v>11.209441184997559</v>
      </c>
      <c r="E47" s="149">
        <v>349.65728759765625</v>
      </c>
      <c r="F47" s="149">
        <v>4132.96630859375</v>
      </c>
      <c r="G47" s="150">
        <v>11.8200498034977</v>
      </c>
      <c r="H47" s="149">
        <v>457.25262124852071</v>
      </c>
      <c r="I47" s="149">
        <v>4569.1765418753948</v>
      </c>
      <c r="J47" s="150">
        <v>9.9926749704233409</v>
      </c>
      <c r="K47" s="149">
        <v>586.86029052734375</v>
      </c>
      <c r="L47" s="149">
        <v>5160.77880859375</v>
      </c>
      <c r="M47" s="150">
        <v>8.7938799086291795</v>
      </c>
      <c r="N47" s="149">
        <v>746.8524169921875</v>
      </c>
      <c r="O47" s="149">
        <v>5947.8974609375</v>
      </c>
      <c r="P47" s="150">
        <v>7.9639525761986203</v>
      </c>
      <c r="Q47" s="149">
        <v>1196.2919910249775</v>
      </c>
      <c r="R47" s="149">
        <v>6794.6958236485789</v>
      </c>
      <c r="S47" s="150">
        <v>5.6797971725463867</v>
      </c>
      <c r="T47" s="149">
        <v>1352.612060546875</v>
      </c>
      <c r="U47" s="149">
        <v>7823.767578125</v>
      </c>
      <c r="V47" s="150">
        <v>5.7841920034228904</v>
      </c>
      <c r="W47" s="149">
        <v>1565.15478515625</v>
      </c>
      <c r="X47" s="149">
        <v>8690.51953125</v>
      </c>
      <c r="Y47" s="150">
        <v>5.5524986836548003</v>
      </c>
      <c r="Z47" s="149">
        <v>1840.256103515625</v>
      </c>
      <c r="AA47" s="149">
        <v>9745.435546875</v>
      </c>
      <c r="AB47" s="150">
        <v>5.2956954336341102</v>
      </c>
      <c r="AC47" s="149">
        <v>2300.21533203125</v>
      </c>
      <c r="AD47" s="149">
        <v>10974.1298828125</v>
      </c>
      <c r="AE47" s="150">
        <v>4.7709140777587891</v>
      </c>
      <c r="AF47" s="149">
        <v>2613.517578125</v>
      </c>
      <c r="AG47" s="149">
        <v>12379.79296875</v>
      </c>
      <c r="AH47" s="150">
        <v>4.7368316274819398</v>
      </c>
      <c r="AI47" s="149">
        <v>2900.1644795038987</v>
      </c>
      <c r="AJ47" s="149">
        <v>13686.546714219256</v>
      </c>
      <c r="AK47" s="150">
        <v>4.7192309774290999</v>
      </c>
      <c r="AL47" s="149">
        <v>3336.11767578125</v>
      </c>
      <c r="AM47" s="149">
        <v>15576.720703125</v>
      </c>
      <c r="AN47" s="150">
        <v>4.66911617935917</v>
      </c>
      <c r="AO47" s="149">
        <v>3635.835693359375</v>
      </c>
      <c r="AP47" s="149">
        <v>16855.470703125</v>
      </c>
      <c r="AQ47" s="150">
        <v>4.6359272751019702</v>
      </c>
      <c r="AR47" s="149">
        <v>4041.63133469375</v>
      </c>
      <c r="AS47" s="149">
        <v>17828.818703846624</v>
      </c>
      <c r="AT47" s="150">
        <v>4.411292552947998</v>
      </c>
      <c r="AU47" s="149">
        <v>4588.6064453125</v>
      </c>
      <c r="AV47" s="149">
        <v>18613.81640625</v>
      </c>
      <c r="AW47" s="150">
        <v>4.0565288964865296</v>
      </c>
      <c r="AX47" s="149">
        <v>5310.306640625</v>
      </c>
      <c r="AY47" s="149">
        <v>19329.1171875</v>
      </c>
      <c r="AZ47" s="150">
        <v>3.6399248527708301</v>
      </c>
      <c r="BA47" s="149">
        <v>6000.634765625</v>
      </c>
      <c r="BB47" s="149">
        <v>19709.767578125</v>
      </c>
      <c r="BC47" s="150">
        <v>3.2846138613183302</v>
      </c>
      <c r="BD47" s="149">
        <v>7171.0014634125409</v>
      </c>
      <c r="BE47" s="149">
        <v>20548.347623659312</v>
      </c>
      <c r="BF47" s="150">
        <v>2.8654780387878418</v>
      </c>
      <c r="BG47" s="149">
        <v>7428.4833984375</v>
      </c>
      <c r="BH47" s="149">
        <v>21495.150390625</v>
      </c>
      <c r="BI47" s="150">
        <v>2.89361218195255</v>
      </c>
      <c r="BJ47" s="149">
        <v>7710.5582202534151</v>
      </c>
      <c r="BK47" s="149">
        <v>22550.012201783131</v>
      </c>
      <c r="BL47" s="150">
        <v>2.924562931060791</v>
      </c>
      <c r="BM47" s="149">
        <v>8115.0097839808977</v>
      </c>
      <c r="BN47" s="149">
        <v>23247.722972935921</v>
      </c>
      <c r="BO47" s="150">
        <v>2.8647806644439697</v>
      </c>
      <c r="BP47" s="149">
        <v>8255.55078125</v>
      </c>
      <c r="BQ47" s="149">
        <v>23661.103515625</v>
      </c>
      <c r="BR47" s="150">
        <v>2.866084098815918</v>
      </c>
      <c r="BS47" s="149">
        <v>8280.4619140625</v>
      </c>
      <c r="BT47" s="149">
        <v>23617.564453125</v>
      </c>
      <c r="BU47" s="150">
        <v>2.8522038459777832</v>
      </c>
      <c r="BV47" s="149">
        <v>8444.0966496352376</v>
      </c>
      <c r="BW47" s="149">
        <v>24077.272520390448</v>
      </c>
      <c r="BX47" s="150">
        <v>2.8513734340667698</v>
      </c>
      <c r="BY47" s="149">
        <v>8749.0759726491069</v>
      </c>
      <c r="BZ47" s="149">
        <v>24768.579032690872</v>
      </c>
      <c r="CA47" s="150">
        <v>2.83099365234375</v>
      </c>
      <c r="CB47" s="149">
        <v>9127.0360213475196</v>
      </c>
      <c r="CC47" s="149">
        <v>25331.362214641307</v>
      </c>
      <c r="CD47" s="150">
        <v>2.7754204273223899</v>
      </c>
      <c r="CE47" s="149">
        <v>9508.7589460323979</v>
      </c>
      <c r="CF47" s="149">
        <v>25899.962071891077</v>
      </c>
      <c r="CG47" s="150">
        <v>2.7238004207611102</v>
      </c>
      <c r="CH47" s="149">
        <v>10056.814075995331</v>
      </c>
      <c r="CI47" s="149">
        <v>26990.898093157892</v>
      </c>
      <c r="CJ47" s="150">
        <v>2.6838417053222701</v>
      </c>
      <c r="CK47" s="149">
        <v>10572.783203125</v>
      </c>
      <c r="CL47" s="149">
        <v>28199.591796875</v>
      </c>
      <c r="CM47" s="150">
        <v>2.66718721389771</v>
      </c>
      <c r="CN47" s="149">
        <v>11214.059622417621</v>
      </c>
      <c r="CO47" s="149">
        <v>29258.87437251944</v>
      </c>
      <c r="CP47" s="150">
        <v>2.60912418365479</v>
      </c>
      <c r="CQ47" s="149">
        <v>11960.729042919987</v>
      </c>
      <c r="CR47" s="149">
        <v>29962.24642822189</v>
      </c>
      <c r="CS47" s="150">
        <v>2.5050518512725799</v>
      </c>
      <c r="CT47" s="149">
        <v>12735.698677098908</v>
      </c>
      <c r="CU47" s="149">
        <v>30682.853764193802</v>
      </c>
      <c r="CV47" s="150">
        <v>2.40920066833496</v>
      </c>
      <c r="CW47" s="149">
        <v>13065.624802209426</v>
      </c>
      <c r="CX47" s="149">
        <v>31291.431552614664</v>
      </c>
      <c r="CY47" s="150">
        <v>2.3949434757232702</v>
      </c>
      <c r="CZ47" s="149">
        <v>13614.061358336292</v>
      </c>
      <c r="DA47" s="149">
        <v>32282.205049169366</v>
      </c>
      <c r="DB47" s="150">
        <v>2.3712399005889901</v>
      </c>
      <c r="DC47" s="149">
        <v>14128.821020224215</v>
      </c>
      <c r="DD47" s="149">
        <v>33282.859436376028</v>
      </c>
      <c r="DE47" s="150">
        <v>2.3556714057922399</v>
      </c>
      <c r="DF47" s="149">
        <v>14668.661904890765</v>
      </c>
      <c r="DG47" s="149">
        <v>34479.867391570493</v>
      </c>
      <c r="DH47" s="150">
        <v>2.3505802154540998</v>
      </c>
      <c r="DI47" s="149">
        <v>15239.179619263388</v>
      </c>
      <c r="DJ47" s="149">
        <v>35537.166180680164</v>
      </c>
      <c r="DK47" s="150">
        <v>2.3319606781005899</v>
      </c>
      <c r="DL47" s="149">
        <v>15610.2373046875</v>
      </c>
      <c r="DM47" s="149">
        <v>36129.0078125</v>
      </c>
      <c r="DN47" s="150">
        <v>2.31444311141968</v>
      </c>
      <c r="DO47" s="149">
        <v>15350.6728515625</v>
      </c>
      <c r="DP47" s="149">
        <v>35624.9765625</v>
      </c>
      <c r="DQ47" s="150">
        <v>2.3207435607910201</v>
      </c>
      <c r="DR47" s="149">
        <v>15726.068437806554</v>
      </c>
      <c r="DS47" s="149">
        <v>36451.480029644961</v>
      </c>
      <c r="DT47" s="150">
        <v>2.3179016113281299</v>
      </c>
      <c r="DU47" s="149">
        <v>16474.894520414528</v>
      </c>
      <c r="DV47" s="149">
        <v>37141.628384872871</v>
      </c>
      <c r="DW47" s="150">
        <v>2.2544379234314</v>
      </c>
      <c r="DX47" s="149">
        <v>16757.185546875</v>
      </c>
      <c r="DY47" s="149">
        <v>37520.41796875</v>
      </c>
      <c r="DZ47" s="150">
        <v>2.23906445503235</v>
      </c>
      <c r="EA47" s="149">
        <v>16983.212890625</v>
      </c>
      <c r="EB47" s="149">
        <v>37840.33203125</v>
      </c>
      <c r="EC47" s="150">
        <v>2.2281020613537699</v>
      </c>
      <c r="ED47" s="149">
        <v>17117.998046875</v>
      </c>
      <c r="EE47" s="151">
        <v>38103.234375</v>
      </c>
      <c r="EF47" s="161">
        <v>2.2259162741114702</v>
      </c>
    </row>
    <row r="48" spans="1:136" ht="15" customHeight="1">
      <c r="A48" s="158">
        <v>34</v>
      </c>
      <c r="B48" s="156">
        <v>436.83834390868805</v>
      </c>
      <c r="C48" s="149">
        <v>3797.6762517497691</v>
      </c>
      <c r="D48" s="150">
        <v>8.6935510635375977</v>
      </c>
      <c r="E48" s="149">
        <v>463.64028930664062</v>
      </c>
      <c r="F48" s="149">
        <v>4189.45361328125</v>
      </c>
      <c r="G48" s="150">
        <v>9.0360000550594801</v>
      </c>
      <c r="H48" s="149">
        <v>605.62216744555042</v>
      </c>
      <c r="I48" s="149">
        <v>4630.3791822421063</v>
      </c>
      <c r="J48" s="150">
        <v>7.6456572618611496</v>
      </c>
      <c r="K48" s="149">
        <v>781.75341796875</v>
      </c>
      <c r="L48" s="149">
        <v>5228.6259765625</v>
      </c>
      <c r="M48" s="150">
        <v>6.6883311611120897</v>
      </c>
      <c r="N48" s="149">
        <v>1001.921875</v>
      </c>
      <c r="O48" s="149">
        <v>6024.78857421875</v>
      </c>
      <c r="P48" s="150">
        <v>6.0132320426068704</v>
      </c>
      <c r="Q48" s="149">
        <v>1313.3207159132605</v>
      </c>
      <c r="R48" s="149">
        <v>6878.8442009609689</v>
      </c>
      <c r="S48" s="150">
        <v>5.2377490997314453</v>
      </c>
      <c r="T48" s="149">
        <v>1593.728515625</v>
      </c>
      <c r="U48" s="149">
        <v>7919.9912109375</v>
      </c>
      <c r="V48" s="150">
        <v>4.96947320295053</v>
      </c>
      <c r="W48" s="149">
        <v>1849.300537109375</v>
      </c>
      <c r="X48" s="149">
        <v>8796.330078125</v>
      </c>
      <c r="Y48" s="150">
        <v>4.7565715688342101</v>
      </c>
      <c r="Z48" s="149">
        <v>2178.59716796875</v>
      </c>
      <c r="AA48" s="149">
        <v>9862.650390625</v>
      </c>
      <c r="AB48" s="150">
        <v>4.5270644182509798</v>
      </c>
      <c r="AC48" s="149">
        <v>2577.569091796875</v>
      </c>
      <c r="AD48" s="149">
        <v>11103.43359375</v>
      </c>
      <c r="AE48" s="150">
        <v>4.3077154159545898</v>
      </c>
      <c r="AF48" s="149">
        <v>2943.02978515625</v>
      </c>
      <c r="AG48" s="149">
        <v>12525.2607421875</v>
      </c>
      <c r="AH48" s="150">
        <v>4.2559068008092797</v>
      </c>
      <c r="AI48" s="149">
        <v>3263.9323234517765</v>
      </c>
      <c r="AJ48" s="149">
        <v>13847.21078629558</v>
      </c>
      <c r="AK48" s="150">
        <v>4.2424932347766999</v>
      </c>
      <c r="AL48" s="149">
        <v>3760.90673828125</v>
      </c>
      <c r="AM48" s="149">
        <v>15758.953125</v>
      </c>
      <c r="AN48" s="150">
        <v>4.1902003346355201</v>
      </c>
      <c r="AO48" s="149">
        <v>4095.984619140625</v>
      </c>
      <c r="AP48" s="149">
        <v>17052.267578125</v>
      </c>
      <c r="AQ48" s="150">
        <v>4.1631667810780097</v>
      </c>
      <c r="AR48" s="149">
        <v>4339.6899995064732</v>
      </c>
      <c r="AS48" s="149">
        <v>18036.070706384351</v>
      </c>
      <c r="AT48" s="150">
        <v>4.1560735702514648</v>
      </c>
      <c r="AU48" s="149">
        <v>5020.2939453125</v>
      </c>
      <c r="AV48" s="149">
        <v>18823.08203125</v>
      </c>
      <c r="AW48" s="150">
        <v>3.7493983574705401</v>
      </c>
      <c r="AX48" s="149">
        <v>5790.52978515625</v>
      </c>
      <c r="AY48" s="149">
        <v>19537.919921875</v>
      </c>
      <c r="AZ48" s="150">
        <v>3.37411612090236</v>
      </c>
      <c r="BA48" s="149">
        <v>6522.07763671875</v>
      </c>
      <c r="BB48" s="149">
        <v>19913.5546875</v>
      </c>
      <c r="BC48" s="150">
        <v>3.0532530879783901</v>
      </c>
      <c r="BD48" s="149">
        <v>7490.7923265493746</v>
      </c>
      <c r="BE48" s="149">
        <v>20748.531121954384</v>
      </c>
      <c r="BF48" s="150">
        <v>2.7698714733123779</v>
      </c>
      <c r="BG48" s="149">
        <v>7767.6171875</v>
      </c>
      <c r="BH48" s="149">
        <v>21705.728515625</v>
      </c>
      <c r="BI48" s="150">
        <v>2.7943870005239702</v>
      </c>
      <c r="BJ48" s="149">
        <v>8077.4272734100168</v>
      </c>
      <c r="BK48" s="149">
        <v>22772.674258071362</v>
      </c>
      <c r="BL48" s="150">
        <v>2.8192980289459229</v>
      </c>
      <c r="BM48" s="149">
        <v>8498.7460206160504</v>
      </c>
      <c r="BN48" s="149">
        <v>23473.127216070363</v>
      </c>
      <c r="BO48" s="150">
        <v>2.7619519233703613</v>
      </c>
      <c r="BP48" s="149">
        <v>8663.556640625</v>
      </c>
      <c r="BQ48" s="149">
        <v>23891.53515625</v>
      </c>
      <c r="BR48" s="150">
        <v>2.7577052116394043</v>
      </c>
      <c r="BS48" s="149">
        <v>8635.703125</v>
      </c>
      <c r="BT48" s="149">
        <v>23847.400390625</v>
      </c>
      <c r="BU48" s="150">
        <v>2.7614891529083252</v>
      </c>
      <c r="BV48" s="149">
        <v>8833.2137907488595</v>
      </c>
      <c r="BW48" s="149">
        <v>24311.036164398651</v>
      </c>
      <c r="BX48" s="150">
        <v>2.75222992897034</v>
      </c>
      <c r="BY48" s="149">
        <v>9128.7652899866262</v>
      </c>
      <c r="BZ48" s="149">
        <v>25007.750822156373</v>
      </c>
      <c r="CA48" s="150">
        <v>2.7394449710845898</v>
      </c>
      <c r="CB48" s="149">
        <v>9552.1775722291986</v>
      </c>
      <c r="CC48" s="149">
        <v>25573.670779505876</v>
      </c>
      <c r="CD48" s="150">
        <v>2.6772608757018999</v>
      </c>
      <c r="CE48" s="149">
        <v>9926.8654411870775</v>
      </c>
      <c r="CF48" s="149">
        <v>26144.858585460017</v>
      </c>
      <c r="CG48" s="150">
        <v>2.6337475776672399</v>
      </c>
      <c r="CH48" s="149">
        <v>10483.697890502088</v>
      </c>
      <c r="CI48" s="149">
        <v>27244.905920797941</v>
      </c>
      <c r="CJ48" s="150">
        <v>2.59878778457642</v>
      </c>
      <c r="CK48" s="149">
        <v>10998.8818359375</v>
      </c>
      <c r="CL48" s="149">
        <v>28463.37109375</v>
      </c>
      <c r="CM48" s="150">
        <v>2.5878422260284402</v>
      </c>
      <c r="CN48" s="149">
        <v>11636.240361971921</v>
      </c>
      <c r="CO48" s="149">
        <v>29529.11465521717</v>
      </c>
      <c r="CP48" s="150">
        <v>2.5376851558685298</v>
      </c>
      <c r="CQ48" s="149">
        <v>12370.665517489253</v>
      </c>
      <c r="CR48" s="149">
        <v>30231.76006796836</v>
      </c>
      <c r="CS48" s="150">
        <v>2.44382643699646</v>
      </c>
      <c r="CT48" s="149">
        <v>13199.073621860311</v>
      </c>
      <c r="CU48" s="149">
        <v>30951.322482189837</v>
      </c>
      <c r="CV48" s="150">
        <v>2.3449616432189901</v>
      </c>
      <c r="CW48" s="149">
        <v>13496.615062273446</v>
      </c>
      <c r="CX48" s="149">
        <v>31564.503834516039</v>
      </c>
      <c r="CY48" s="150">
        <v>2.3386979103088401</v>
      </c>
      <c r="CZ48" s="149">
        <v>14080.721542401407</v>
      </c>
      <c r="DA48" s="149">
        <v>32561.53319081862</v>
      </c>
      <c r="DB48" s="150">
        <v>2.3124904632568399</v>
      </c>
      <c r="DC48" s="149">
        <v>14584.776152703304</v>
      </c>
      <c r="DD48" s="149">
        <v>33569.593845557436</v>
      </c>
      <c r="DE48" s="150">
        <v>2.3016872406005899</v>
      </c>
      <c r="DF48" s="149">
        <v>15143.767430277756</v>
      </c>
      <c r="DG48" s="149">
        <v>34776.535395686078</v>
      </c>
      <c r="DH48" s="150">
        <v>2.29642558097839</v>
      </c>
      <c r="DI48" s="149">
        <v>15750.680626313724</v>
      </c>
      <c r="DJ48" s="149">
        <v>35840.779480026933</v>
      </c>
      <c r="DK48" s="150">
        <v>2.2755067348480198</v>
      </c>
      <c r="DL48" s="149">
        <v>16123.349609375</v>
      </c>
      <c r="DM48" s="149">
        <v>36436.046875</v>
      </c>
      <c r="DN48" s="150">
        <v>2.2598311901092498</v>
      </c>
      <c r="DO48" s="149">
        <v>15884.7861328125</v>
      </c>
      <c r="DP48" s="149">
        <v>35928.0859375</v>
      </c>
      <c r="DQ48" s="150">
        <v>2.2617921829223602</v>
      </c>
      <c r="DR48" s="149">
        <v>16261.649428647825</v>
      </c>
      <c r="DS48" s="149">
        <v>36761.487805189157</v>
      </c>
      <c r="DT48" s="150">
        <v>2.2606248855590798</v>
      </c>
      <c r="DU48" s="149">
        <v>17002.353441911524</v>
      </c>
      <c r="DV48" s="149">
        <v>37450.815848014849</v>
      </c>
      <c r="DW48" s="150">
        <v>2.2026841640472399</v>
      </c>
      <c r="DX48" s="149">
        <v>17291.43359375</v>
      </c>
      <c r="DY48" s="149">
        <v>37830.8125</v>
      </c>
      <c r="DZ48" s="150">
        <v>2.1878354549407999</v>
      </c>
      <c r="EA48" s="149">
        <v>17507.716796875</v>
      </c>
      <c r="EB48" s="149">
        <v>38152.35546875</v>
      </c>
      <c r="EC48" s="150">
        <v>2.1791736884114301</v>
      </c>
      <c r="ED48" s="149">
        <v>17648.837890625</v>
      </c>
      <c r="EE48" s="151">
        <v>38417.1484375</v>
      </c>
      <c r="EF48" s="161">
        <v>2.1767523180762698</v>
      </c>
    </row>
    <row r="49" spans="1:136" ht="15" customHeight="1">
      <c r="A49" s="158">
        <v>35</v>
      </c>
      <c r="B49" s="156">
        <v>531.45486566155353</v>
      </c>
      <c r="C49" s="149">
        <v>3848.7094579165851</v>
      </c>
      <c r="D49" s="150">
        <v>7.2418370246887207</v>
      </c>
      <c r="E49" s="149">
        <v>595.49951171875</v>
      </c>
      <c r="F49" s="149">
        <v>4245.77685546875</v>
      </c>
      <c r="G49" s="150">
        <v>7.1297740613029603</v>
      </c>
      <c r="H49" s="149">
        <v>766.95530694456738</v>
      </c>
      <c r="I49" s="149">
        <v>4691.0657092968049</v>
      </c>
      <c r="J49" s="150">
        <v>6.1164784773840397</v>
      </c>
      <c r="K49" s="149">
        <v>983.9503173828125</v>
      </c>
      <c r="L49" s="149">
        <v>5295.48095703125</v>
      </c>
      <c r="M49" s="150">
        <v>5.38185802796876</v>
      </c>
      <c r="N49" s="149">
        <v>1258.5880126953125</v>
      </c>
      <c r="O49" s="149">
        <v>6100.07373046875</v>
      </c>
      <c r="P49" s="150">
        <v>4.8467601443209096</v>
      </c>
      <c r="Q49" s="149">
        <v>1487.0452010308259</v>
      </c>
      <c r="R49" s="149">
        <v>6963.0760743073888</v>
      </c>
      <c r="S49" s="150">
        <v>4.6824913024902344</v>
      </c>
      <c r="T49" s="149">
        <v>1831.1666259765625</v>
      </c>
      <c r="U49" s="149">
        <v>8015.48046875</v>
      </c>
      <c r="V49" s="150">
        <v>4.3772536252164498</v>
      </c>
      <c r="W49" s="149">
        <v>2128.043212890625</v>
      </c>
      <c r="X49" s="149">
        <v>8901.046875</v>
      </c>
      <c r="Y49" s="150">
        <v>4.1827381890669502</v>
      </c>
      <c r="Z49" s="149">
        <v>2508.171630859375</v>
      </c>
      <c r="AA49" s="149">
        <v>9978.3076171875</v>
      </c>
      <c r="AB49" s="150">
        <v>3.9783192959934102</v>
      </c>
      <c r="AC49" s="149">
        <v>2852.166259765625</v>
      </c>
      <c r="AD49" s="149">
        <v>11232.5478515625</v>
      </c>
      <c r="AE49" s="150">
        <v>3.9382514953613281</v>
      </c>
      <c r="AF49" s="149">
        <v>3264.475830078125</v>
      </c>
      <c r="AG49" s="149">
        <v>12670.1962890625</v>
      </c>
      <c r="AH49" s="150">
        <v>3.8812343728129002</v>
      </c>
      <c r="AI49" s="149">
        <v>3619.2301961916801</v>
      </c>
      <c r="AJ49" s="149">
        <v>14007.285991149305</v>
      </c>
      <c r="AK49" s="150">
        <v>3.87023881101987</v>
      </c>
      <c r="AL49" s="149">
        <v>4173.42724609375</v>
      </c>
      <c r="AM49" s="149">
        <v>15940.34765625</v>
      </c>
      <c r="AN49" s="150">
        <v>3.81948594792116</v>
      </c>
      <c r="AO49" s="149">
        <v>4542.86962890625</v>
      </c>
      <c r="AP49" s="149">
        <v>17248.13671875</v>
      </c>
      <c r="AQ49" s="150">
        <v>3.7967491756872001</v>
      </c>
      <c r="AR49" s="149">
        <v>4776.5655919469818</v>
      </c>
      <c r="AS49" s="149">
        <v>18243.309037043819</v>
      </c>
      <c r="AT49" s="150">
        <v>3.8193359375</v>
      </c>
      <c r="AU49" s="149">
        <v>5469.6435546875</v>
      </c>
      <c r="AV49" s="149">
        <v>19031.98828125</v>
      </c>
      <c r="AW49" s="150">
        <v>3.4795664219969802</v>
      </c>
      <c r="AX49" s="149">
        <v>6284.52099609375</v>
      </c>
      <c r="AY49" s="149">
        <v>19745.619140625</v>
      </c>
      <c r="AZ49" s="150">
        <v>3.14194493486879</v>
      </c>
      <c r="BA49" s="149">
        <v>7045.62060546875</v>
      </c>
      <c r="BB49" s="149">
        <v>20115.533203125</v>
      </c>
      <c r="BC49" s="150">
        <v>2.85504058807033</v>
      </c>
      <c r="BD49" s="149">
        <v>7854.9117818299383</v>
      </c>
      <c r="BE49" s="149">
        <v>20949.38063555687</v>
      </c>
      <c r="BF49" s="150">
        <v>2.6670420169830322</v>
      </c>
      <c r="BG49" s="149">
        <v>8119.33154296875</v>
      </c>
      <c r="BH49" s="149">
        <v>21917.470703125</v>
      </c>
      <c r="BI49" s="150">
        <v>2.69941814195903</v>
      </c>
      <c r="BJ49" s="149">
        <v>8531.0624191612205</v>
      </c>
      <c r="BK49" s="149">
        <v>22994.799205112646</v>
      </c>
      <c r="BL49" s="150">
        <v>2.6954202651977539</v>
      </c>
      <c r="BM49" s="149">
        <v>8815.3680154399826</v>
      </c>
      <c r="BN49" s="149">
        <v>23700.373255640683</v>
      </c>
      <c r="BO49" s="150">
        <v>2.6885290145874023</v>
      </c>
      <c r="BP49" s="149">
        <v>9101.712890625</v>
      </c>
      <c r="BQ49" s="149">
        <v>24122.50390625</v>
      </c>
      <c r="BR49" s="150">
        <v>2.6503257751464844</v>
      </c>
      <c r="BS49" s="149">
        <v>8952.7724609375</v>
      </c>
      <c r="BT49" s="149">
        <v>24079.333984375</v>
      </c>
      <c r="BU49" s="150">
        <v>2.6895952224731445</v>
      </c>
      <c r="BV49" s="149">
        <v>9199.0057393305615</v>
      </c>
      <c r="BW49" s="149">
        <v>24546.170901993406</v>
      </c>
      <c r="BX49" s="150">
        <v>2.6683504581451398</v>
      </c>
      <c r="BY49" s="149">
        <v>9532.6372158632694</v>
      </c>
      <c r="BZ49" s="149">
        <v>25249.358157625858</v>
      </c>
      <c r="CA49" s="150">
        <v>2.6487274169921902</v>
      </c>
      <c r="CB49" s="149">
        <v>9946.0554549627959</v>
      </c>
      <c r="CC49" s="149">
        <v>25817.075047364826</v>
      </c>
      <c r="CD49" s="150">
        <v>2.5957100391387899</v>
      </c>
      <c r="CE49" s="149">
        <v>10343.883069024452</v>
      </c>
      <c r="CF49" s="149">
        <v>26392.036349300903</v>
      </c>
      <c r="CG49" s="150">
        <v>2.55146312713623</v>
      </c>
      <c r="CH49" s="149">
        <v>10885.793617593861</v>
      </c>
      <c r="CI49" s="149">
        <v>27499.319998462201</v>
      </c>
      <c r="CJ49" s="150">
        <v>2.5261657238006601</v>
      </c>
      <c r="CK49" s="149">
        <v>11435.9306640625</v>
      </c>
      <c r="CL49" s="149">
        <v>28728.724609375</v>
      </c>
      <c r="CM49" s="150">
        <v>2.51214575767517</v>
      </c>
      <c r="CN49" s="149">
        <v>12071.426963226848</v>
      </c>
      <c r="CO49" s="149">
        <v>29801.020953837804</v>
      </c>
      <c r="CP49" s="150">
        <v>2.4687240123748802</v>
      </c>
      <c r="CQ49" s="149">
        <v>12812.856871025935</v>
      </c>
      <c r="CR49" s="149">
        <v>30503.043238753886</v>
      </c>
      <c r="CS49" s="150">
        <v>2.3806591033935498</v>
      </c>
      <c r="CT49" s="149">
        <v>13668.551104956734</v>
      </c>
      <c r="CU49" s="149">
        <v>31220.84784068491</v>
      </c>
      <c r="CV49" s="150">
        <v>2.2841372489929199</v>
      </c>
      <c r="CW49" s="149">
        <v>13916.401220107151</v>
      </c>
      <c r="CX49" s="149">
        <v>31839.431585278009</v>
      </c>
      <c r="CY49" s="150">
        <v>2.2879068851470898</v>
      </c>
      <c r="CZ49" s="149">
        <v>14510.35340394696</v>
      </c>
      <c r="DA49" s="149">
        <v>32842.478520064265</v>
      </c>
      <c r="DB49" s="150">
        <v>2.2633824348449698</v>
      </c>
      <c r="DC49" s="149">
        <v>15069.098476064024</v>
      </c>
      <c r="DD49" s="149">
        <v>33857.859504921376</v>
      </c>
      <c r="DE49" s="150">
        <v>2.2468404769897501</v>
      </c>
      <c r="DF49" s="149">
        <v>15641.178622386291</v>
      </c>
      <c r="DG49" s="149">
        <v>35074.711212481408</v>
      </c>
      <c r="DH49" s="150">
        <v>2.24245953559875</v>
      </c>
      <c r="DI49" s="149">
        <v>16254.494132905849</v>
      </c>
      <c r="DJ49" s="149">
        <v>36145.947466966361</v>
      </c>
      <c r="DK49" s="150">
        <v>2.2237510681152299</v>
      </c>
      <c r="DL49" s="149">
        <v>16623.25390625</v>
      </c>
      <c r="DM49" s="149">
        <v>36744.65234375</v>
      </c>
      <c r="DN49" s="150">
        <v>2.2104368209838898</v>
      </c>
      <c r="DO49" s="149">
        <v>16402.99609375</v>
      </c>
      <c r="DP49" s="149">
        <v>36232.37890625</v>
      </c>
      <c r="DQ49" s="150">
        <v>2.2088878154754599</v>
      </c>
      <c r="DR49" s="149">
        <v>16782.419874379651</v>
      </c>
      <c r="DS49" s="149">
        <v>37072.772924331075</v>
      </c>
      <c r="DT49" s="150">
        <v>2.20902419090271</v>
      </c>
      <c r="DU49" s="149">
        <v>17512.306506120382</v>
      </c>
      <c r="DV49" s="149">
        <v>37761.429092236867</v>
      </c>
      <c r="DW49" s="150">
        <v>2.1562795639038099</v>
      </c>
      <c r="DX49" s="149">
        <v>17830.02734375</v>
      </c>
      <c r="DY49" s="149">
        <v>38142.87109375</v>
      </c>
      <c r="DZ49" s="150">
        <v>2.13924908638</v>
      </c>
      <c r="EA49" s="149">
        <v>18018.609375</v>
      </c>
      <c r="EB49" s="149">
        <v>38466.01953125</v>
      </c>
      <c r="EC49" s="150">
        <v>2.1347940630168898</v>
      </c>
      <c r="ED49" s="149">
        <v>18165.130859375</v>
      </c>
      <c r="EE49" s="151">
        <v>38732.671875</v>
      </c>
      <c r="EF49" s="161">
        <v>2.1322540287466598</v>
      </c>
    </row>
    <row r="50" spans="1:136" ht="15" customHeight="1">
      <c r="A50" s="158">
        <v>36</v>
      </c>
      <c r="B50" s="156">
        <v>615.68070075992944</v>
      </c>
      <c r="C50" s="149">
        <v>3899.8464238552106</v>
      </c>
      <c r="D50" s="150">
        <v>6.334202766418457</v>
      </c>
      <c r="E50" s="149">
        <v>735.64111328125</v>
      </c>
      <c r="F50" s="149">
        <v>4301.72119140625</v>
      </c>
      <c r="G50" s="150">
        <v>5.8475815682320604</v>
      </c>
      <c r="H50" s="149">
        <v>928.07531166525553</v>
      </c>
      <c r="I50" s="149">
        <v>4751.1125878758785</v>
      </c>
      <c r="J50" s="150">
        <v>5.1193178342110199</v>
      </c>
      <c r="K50" s="149">
        <v>1175.2952880859375</v>
      </c>
      <c r="L50" s="149">
        <v>5361.3291015625</v>
      </c>
      <c r="M50" s="150">
        <v>4.5616868220435203</v>
      </c>
      <c r="N50" s="149">
        <v>1492.174072265625</v>
      </c>
      <c r="O50" s="149">
        <v>6173.853515625</v>
      </c>
      <c r="P50" s="150">
        <v>4.1374887472823803</v>
      </c>
      <c r="Q50" s="149">
        <v>1670.4720717868292</v>
      </c>
      <c r="R50" s="149">
        <v>7047.1941782039321</v>
      </c>
      <c r="S50" s="150">
        <v>4.218684196472168</v>
      </c>
      <c r="T50" s="149">
        <v>2055.694091796875</v>
      </c>
      <c r="U50" s="149">
        <v>8110.33447265625</v>
      </c>
      <c r="V50" s="150">
        <v>3.9453022578116101</v>
      </c>
      <c r="W50" s="149">
        <v>2388.24462890625</v>
      </c>
      <c r="X50" s="149">
        <v>9004.8115234375</v>
      </c>
      <c r="Y50" s="150">
        <v>3.77047282295297</v>
      </c>
      <c r="Z50" s="149">
        <v>2811.3837890625</v>
      </c>
      <c r="AA50" s="149">
        <v>10092.6162109375</v>
      </c>
      <c r="AB50" s="150">
        <v>3.5899104716301902</v>
      </c>
      <c r="AC50" s="149">
        <v>3122.569091796875</v>
      </c>
      <c r="AD50" s="149">
        <v>11361.3671875</v>
      </c>
      <c r="AE50" s="150">
        <v>3.6384677886962891</v>
      </c>
      <c r="AF50" s="149">
        <v>3577.5224609375</v>
      </c>
      <c r="AG50" s="149">
        <v>12814.7041015625</v>
      </c>
      <c r="AH50" s="150">
        <v>3.5820050770476302</v>
      </c>
      <c r="AI50" s="149">
        <v>3965.3742597922242</v>
      </c>
      <c r="AJ50" s="149">
        <v>14166.88268034951</v>
      </c>
      <c r="AK50" s="150">
        <v>3.5726470218028998</v>
      </c>
      <c r="AL50" s="149">
        <v>4571.29638671875</v>
      </c>
      <c r="AM50" s="149">
        <v>16121.0771484375</v>
      </c>
      <c r="AN50" s="150">
        <v>3.5265875510768199</v>
      </c>
      <c r="AO50" s="149">
        <v>4973.19482421875</v>
      </c>
      <c r="AP50" s="149">
        <v>17443.271484375</v>
      </c>
      <c r="AQ50" s="150">
        <v>3.50745793190484</v>
      </c>
      <c r="AR50" s="149">
        <v>5175.2595346592743</v>
      </c>
      <c r="AS50" s="149">
        <v>18450.771977131837</v>
      </c>
      <c r="AT50" s="150">
        <v>3.5651876926422119</v>
      </c>
      <c r="AU50" s="149">
        <v>5920.2763671875</v>
      </c>
      <c r="AV50" s="149">
        <v>19240.37109375</v>
      </c>
      <c r="AW50" s="150">
        <v>3.2499108347110002</v>
      </c>
      <c r="AX50" s="149">
        <v>6767.66015625</v>
      </c>
      <c r="AY50" s="149">
        <v>19952.14453125</v>
      </c>
      <c r="AZ50" s="150">
        <v>2.9481601438624798</v>
      </c>
      <c r="BA50" s="149">
        <v>7543.20703125</v>
      </c>
      <c r="BB50" s="149">
        <v>20315.814453125</v>
      </c>
      <c r="BC50" s="150">
        <v>2.6932594008128801</v>
      </c>
      <c r="BD50" s="149">
        <v>8236.1347445799147</v>
      </c>
      <c r="BE50" s="149">
        <v>21151.167648712326</v>
      </c>
      <c r="BF50" s="150">
        <v>2.56809401512146</v>
      </c>
      <c r="BG50" s="149">
        <v>8481.697265625</v>
      </c>
      <c r="BH50" s="149">
        <v>22130.24609375</v>
      </c>
      <c r="BI50" s="150">
        <v>2.6091765883169602</v>
      </c>
      <c r="BJ50" s="149">
        <v>8859.1941768660126</v>
      </c>
      <c r="BK50" s="149">
        <v>23218.441729917115</v>
      </c>
      <c r="BL50" s="150">
        <v>2.6208300590515137</v>
      </c>
      <c r="BM50" s="149">
        <v>9198.6315959378244</v>
      </c>
      <c r="BN50" s="149">
        <v>23930.289216449448</v>
      </c>
      <c r="BO50" s="150">
        <v>2.6015052795410156</v>
      </c>
      <c r="BP50" s="149">
        <v>9354.1201171875</v>
      </c>
      <c r="BQ50" s="149">
        <v>24355.4140625</v>
      </c>
      <c r="BR50" s="150">
        <v>2.6037096977233887</v>
      </c>
      <c r="BS50" s="149">
        <v>9255.2744140625</v>
      </c>
      <c r="BT50" s="149">
        <v>24313.28515625</v>
      </c>
      <c r="BU50" s="150">
        <v>2.6269652843475342</v>
      </c>
      <c r="BV50" s="149">
        <v>9567.9246406645016</v>
      </c>
      <c r="BW50" s="149">
        <v>24783.379858090895</v>
      </c>
      <c r="BX50" s="150">
        <v>2.5902566909789999</v>
      </c>
      <c r="BY50" s="149">
        <v>9961.4720234374909</v>
      </c>
      <c r="BZ50" s="149">
        <v>25491.610024114838</v>
      </c>
      <c r="CA50" s="150">
        <v>2.55902028083801</v>
      </c>
      <c r="CB50" s="149">
        <v>10325.290761316925</v>
      </c>
      <c r="CC50" s="149">
        <v>26062.414861868041</v>
      </c>
      <c r="CD50" s="150">
        <v>2.5241336822509801</v>
      </c>
      <c r="CE50" s="149">
        <v>10752.331359902782</v>
      </c>
      <c r="CF50" s="149">
        <v>26639.364503784716</v>
      </c>
      <c r="CG50" s="150">
        <v>2.4775431156158398</v>
      </c>
      <c r="CH50" s="149">
        <v>11314.774111913091</v>
      </c>
      <c r="CI50" s="149">
        <v>27755.714544994506</v>
      </c>
      <c r="CJ50" s="150">
        <v>2.4530506134033199</v>
      </c>
      <c r="CK50" s="149">
        <v>11886.6728515625</v>
      </c>
      <c r="CL50" s="149">
        <v>28995.3984375</v>
      </c>
      <c r="CM50" s="150">
        <v>2.43931984901428</v>
      </c>
      <c r="CN50" s="149">
        <v>12530.429974990482</v>
      </c>
      <c r="CO50" s="149">
        <v>30074.4487371055</v>
      </c>
      <c r="CP50" s="150">
        <v>2.4001131057739298</v>
      </c>
      <c r="CQ50" s="149">
        <v>13245.912483464183</v>
      </c>
      <c r="CR50" s="149">
        <v>30776.115471826139</v>
      </c>
      <c r="CS50" s="150">
        <v>2.3234424591064502</v>
      </c>
      <c r="CT50" s="149">
        <v>14103.88113118635</v>
      </c>
      <c r="CU50" s="149">
        <v>31491.675933399685</v>
      </c>
      <c r="CV50" s="150">
        <v>2.23283767700195</v>
      </c>
      <c r="CW50" s="149">
        <v>14339.191284369903</v>
      </c>
      <c r="CX50" s="149">
        <v>32116.003867388001</v>
      </c>
      <c r="CY50" s="150">
        <v>2.23973608016968</v>
      </c>
      <c r="CZ50" s="149">
        <v>14978.350502154261</v>
      </c>
      <c r="DA50" s="149">
        <v>33125.107443160261</v>
      </c>
      <c r="DB50" s="150">
        <v>2.2115323543548602</v>
      </c>
      <c r="DC50" s="149">
        <v>15552.293846165401</v>
      </c>
      <c r="DD50" s="149">
        <v>34147.707195723917</v>
      </c>
      <c r="DE50" s="150">
        <v>2.1956701278686501</v>
      </c>
      <c r="DF50" s="149">
        <v>16118.581999609709</v>
      </c>
      <c r="DG50" s="149">
        <v>35374.484685717187</v>
      </c>
      <c r="DH50" s="150">
        <v>2.1946399211883501</v>
      </c>
      <c r="DI50" s="149">
        <v>16733.69826303114</v>
      </c>
      <c r="DJ50" s="149">
        <v>36452.986547767316</v>
      </c>
      <c r="DK50" s="150">
        <v>2.1784179210662802</v>
      </c>
      <c r="DL50" s="149">
        <v>17105.77734375</v>
      </c>
      <c r="DM50" s="149">
        <v>37055.28515625</v>
      </c>
      <c r="DN50" s="150">
        <v>2.1662437915802002</v>
      </c>
      <c r="DO50" s="149">
        <v>16896.4453125</v>
      </c>
      <c r="DP50" s="149">
        <v>36538.43359375</v>
      </c>
      <c r="DQ50" s="150">
        <v>2.1624922752380402</v>
      </c>
      <c r="DR50" s="149">
        <v>17295.796766305357</v>
      </c>
      <c r="DS50" s="149">
        <v>37385.952574497154</v>
      </c>
      <c r="DT50" s="150">
        <v>2.1615629196167001</v>
      </c>
      <c r="DU50" s="149">
        <v>18021.337695439135</v>
      </c>
      <c r="DV50" s="149">
        <v>38073.847023743743</v>
      </c>
      <c r="DW50" s="150">
        <v>2.1127092838287398</v>
      </c>
      <c r="DX50" s="149">
        <v>18360.0625</v>
      </c>
      <c r="DY50" s="149">
        <v>38455.95703125</v>
      </c>
      <c r="DZ50" s="150">
        <v>2.09454393386841</v>
      </c>
      <c r="EA50" s="149">
        <v>18518.576171875</v>
      </c>
      <c r="EB50" s="149">
        <v>38781.59375</v>
      </c>
      <c r="EC50" s="150">
        <v>2.0941995279440699</v>
      </c>
      <c r="ED50" s="149">
        <v>18669.408203125</v>
      </c>
      <c r="EE50" s="151">
        <v>39050.0859375</v>
      </c>
      <c r="EF50" s="161">
        <v>2.0916617137274902</v>
      </c>
    </row>
    <row r="51" spans="1:136" ht="15" customHeight="1">
      <c r="A51" s="158">
        <v>37</v>
      </c>
      <c r="B51" s="156">
        <v>666.31754459843307</v>
      </c>
      <c r="C51" s="149">
        <v>3951.7097081965035</v>
      </c>
      <c r="D51" s="150">
        <v>5.9306702613830566</v>
      </c>
      <c r="E51" s="149">
        <v>872.46075439453125</v>
      </c>
      <c r="F51" s="149">
        <v>4357.22705078125</v>
      </c>
      <c r="G51" s="150">
        <v>4.9941810865818503</v>
      </c>
      <c r="H51" s="149">
        <v>1076.2746002837778</v>
      </c>
      <c r="I51" s="149">
        <v>4810.5940367337489</v>
      </c>
      <c r="J51" s="150">
        <v>4.4696715914154899</v>
      </c>
      <c r="K51" s="149">
        <v>1341.00732421875</v>
      </c>
      <c r="L51" s="149">
        <v>5426.4169921875</v>
      </c>
      <c r="M51" s="150">
        <v>4.0465230954932503</v>
      </c>
      <c r="N51" s="149">
        <v>1684.5118408203125</v>
      </c>
      <c r="O51" s="149">
        <v>6246.576171875</v>
      </c>
      <c r="P51" s="150">
        <v>3.7082411257583101</v>
      </c>
      <c r="Q51" s="149">
        <v>1846.0896219566189</v>
      </c>
      <c r="R51" s="149">
        <v>7131.1296650435934</v>
      </c>
      <c r="S51" s="150">
        <v>3.8628296852111816</v>
      </c>
      <c r="T51" s="149">
        <v>2261.348876953125</v>
      </c>
      <c r="U51" s="149">
        <v>8204.7802734375</v>
      </c>
      <c r="V51" s="150">
        <v>3.6282683302271201</v>
      </c>
      <c r="W51" s="149">
        <v>2621.420166015625</v>
      </c>
      <c r="X51" s="149">
        <v>9107.947265625</v>
      </c>
      <c r="Y51" s="150">
        <v>3.4744323023433901</v>
      </c>
      <c r="Z51" s="149">
        <v>3076.96630859375</v>
      </c>
      <c r="AA51" s="149">
        <v>10206.029296875</v>
      </c>
      <c r="AB51" s="150">
        <v>3.3169128299891102</v>
      </c>
      <c r="AC51" s="149">
        <v>3413.388916015625</v>
      </c>
      <c r="AD51" s="149">
        <v>11489.78125</v>
      </c>
      <c r="AE51" s="150">
        <v>3.3660919666290283</v>
      </c>
      <c r="AF51" s="149">
        <v>3881.86865234375</v>
      </c>
      <c r="AG51" s="149">
        <v>12958.8984375</v>
      </c>
      <c r="AH51" s="150">
        <v>3.3383145207469198</v>
      </c>
      <c r="AI51" s="149">
        <v>4301.7409790599932</v>
      </c>
      <c r="AJ51" s="149">
        <v>14326.127807028759</v>
      </c>
      <c r="AK51" s="150">
        <v>3.3303092005154502</v>
      </c>
      <c r="AL51" s="149">
        <v>4952.91650390625</v>
      </c>
      <c r="AM51" s="149">
        <v>16301.35546875</v>
      </c>
      <c r="AN51" s="150">
        <v>3.2912638794673801</v>
      </c>
      <c r="AO51" s="149">
        <v>5384.64404296875</v>
      </c>
      <c r="AP51" s="149">
        <v>17637.91796875</v>
      </c>
      <c r="AQ51" s="150">
        <v>3.27559582808267</v>
      </c>
      <c r="AR51" s="149">
        <v>5555.7239808378172</v>
      </c>
      <c r="AS51" s="149">
        <v>18658.582573552747</v>
      </c>
      <c r="AT51" s="150">
        <v>3.358443021774292</v>
      </c>
      <c r="AU51" s="149">
        <v>6358.80078125</v>
      </c>
      <c r="AV51" s="149">
        <v>19448.296875</v>
      </c>
      <c r="AW51" s="150">
        <v>3.0584851288334001</v>
      </c>
      <c r="AX51" s="149">
        <v>7220.55322265625</v>
      </c>
      <c r="AY51" s="149">
        <v>20157.779296875</v>
      </c>
      <c r="AZ51" s="150">
        <v>2.79172205474377</v>
      </c>
      <c r="BA51" s="149">
        <v>7993.2646484375</v>
      </c>
      <c r="BB51" s="149">
        <v>20514.908203125</v>
      </c>
      <c r="BC51" s="150">
        <v>2.5665242249636999</v>
      </c>
      <c r="BD51" s="149">
        <v>8615.5095636799033</v>
      </c>
      <c r="BE51" s="149">
        <v>21353.306224200143</v>
      </c>
      <c r="BF51" s="150">
        <v>2.4784727096557617</v>
      </c>
      <c r="BG51" s="149">
        <v>8850.6328125</v>
      </c>
      <c r="BH51" s="149">
        <v>22343.966796875</v>
      </c>
      <c r="BI51" s="150">
        <v>2.5245616859229401</v>
      </c>
      <c r="BJ51" s="149">
        <v>9161.8142219032707</v>
      </c>
      <c r="BK51" s="149">
        <v>23444.119410486361</v>
      </c>
      <c r="BL51" s="150">
        <v>2.5588948726654053</v>
      </c>
      <c r="BM51" s="149">
        <v>9544.0553417073861</v>
      </c>
      <c r="BN51" s="149">
        <v>24161.660255036295</v>
      </c>
      <c r="BO51" s="150">
        <v>2.5315926074981689</v>
      </c>
      <c r="BP51" s="149">
        <v>9845.453125</v>
      </c>
      <c r="BQ51" s="149">
        <v>24589.28515625</v>
      </c>
      <c r="BR51" s="150">
        <v>2.4975271224975586</v>
      </c>
      <c r="BS51" s="149">
        <v>9717.8134765625</v>
      </c>
      <c r="BT51" s="149">
        <v>24547.66796875</v>
      </c>
      <c r="BU51" s="150">
        <v>2.5260484218597412</v>
      </c>
      <c r="BV51" s="149">
        <v>9958.0886566533263</v>
      </c>
      <c r="BW51" s="149">
        <v>25021.739204676247</v>
      </c>
      <c r="BX51" s="150">
        <v>2.5127050876617401</v>
      </c>
      <c r="BY51" s="149">
        <v>10346.98653400426</v>
      </c>
      <c r="BZ51" s="149">
        <v>25735.313061959841</v>
      </c>
      <c r="CA51" s="150">
        <v>2.4872279167175302</v>
      </c>
      <c r="CB51" s="149">
        <v>10734.415712545429</v>
      </c>
      <c r="CC51" s="149">
        <v>26308.79373874739</v>
      </c>
      <c r="CD51" s="150">
        <v>2.4508826732635498</v>
      </c>
      <c r="CE51" s="149">
        <v>11178.109730972019</v>
      </c>
      <c r="CF51" s="149">
        <v>26888.536408488322</v>
      </c>
      <c r="CG51" s="150">
        <v>2.4054636955261199</v>
      </c>
      <c r="CH51" s="149">
        <v>11733.057339969715</v>
      </c>
      <c r="CI51" s="149">
        <v>28013.335654099919</v>
      </c>
      <c r="CJ51" s="150">
        <v>2.3875563144683798</v>
      </c>
      <c r="CK51" s="149">
        <v>12316.99609375</v>
      </c>
      <c r="CL51" s="149">
        <v>29263.541015625</v>
      </c>
      <c r="CM51" s="150">
        <v>2.3758666515350302</v>
      </c>
      <c r="CN51" s="149">
        <v>12972.990601001489</v>
      </c>
      <c r="CO51" s="149">
        <v>30349.470270658185</v>
      </c>
      <c r="CP51" s="150">
        <v>2.3394351005554199</v>
      </c>
      <c r="CQ51" s="149">
        <v>13682.461259548514</v>
      </c>
      <c r="CR51" s="149">
        <v>31050.94161093931</v>
      </c>
      <c r="CS51" s="150">
        <v>2.26939725875854</v>
      </c>
      <c r="CT51" s="149">
        <v>14531.043189639666</v>
      </c>
      <c r="CU51" s="149">
        <v>31764.234494658172</v>
      </c>
      <c r="CV51" s="150">
        <v>2.1859569549560498</v>
      </c>
      <c r="CW51" s="149">
        <v>14771.468653885642</v>
      </c>
      <c r="CX51" s="149">
        <v>32394.779274629313</v>
      </c>
      <c r="CY51" s="150">
        <v>2.19306421279907</v>
      </c>
      <c r="CZ51" s="149">
        <v>15415.129825063337</v>
      </c>
      <c r="DA51" s="149">
        <v>33409.587928866618</v>
      </c>
      <c r="DB51" s="150">
        <v>2.1673245429992698</v>
      </c>
      <c r="DC51" s="149">
        <v>15984.950147742051</v>
      </c>
      <c r="DD51" s="149">
        <v>34439.429886749967</v>
      </c>
      <c r="DE51" s="150">
        <v>2.15449094772339</v>
      </c>
      <c r="DF51" s="149">
        <v>16600.640650825579</v>
      </c>
      <c r="DG51" s="149">
        <v>35676.402690458621</v>
      </c>
      <c r="DH51" s="150">
        <v>2.14909791946411</v>
      </c>
      <c r="DI51" s="149">
        <v>17215.487354248009</v>
      </c>
      <c r="DJ51" s="149">
        <v>36762.170159946094</v>
      </c>
      <c r="DK51" s="150">
        <v>2.1354126930236799</v>
      </c>
      <c r="DL51" s="149">
        <v>17593.7265625</v>
      </c>
      <c r="DM51" s="149">
        <v>37367.9609375</v>
      </c>
      <c r="DN51" s="150">
        <v>2.1239366531372101</v>
      </c>
      <c r="DO51" s="149">
        <v>17403.533203125</v>
      </c>
      <c r="DP51" s="149">
        <v>36846.21875</v>
      </c>
      <c r="DQ51" s="150">
        <v>2.1171689033508301</v>
      </c>
      <c r="DR51" s="149">
        <v>17802.357252793641</v>
      </c>
      <c r="DS51" s="149">
        <v>37700.694724476969</v>
      </c>
      <c r="DT51" s="150">
        <v>2.11773610115051</v>
      </c>
      <c r="DU51" s="149">
        <v>18491.331780036475</v>
      </c>
      <c r="DV51" s="149">
        <v>38388.304017507551</v>
      </c>
      <c r="DW51" s="150">
        <v>2.0760161876678498</v>
      </c>
      <c r="DX51" s="149">
        <v>18834.357421875</v>
      </c>
      <c r="DY51" s="149">
        <v>38771.08203125</v>
      </c>
      <c r="DZ51" s="150">
        <v>2.0585296154022199</v>
      </c>
      <c r="EA51" s="149">
        <v>19009.1015625</v>
      </c>
      <c r="EB51" s="149">
        <v>39099.32421875</v>
      </c>
      <c r="EC51" s="150">
        <v>2.0568738332751999</v>
      </c>
      <c r="ED51" s="149">
        <v>19163.123046875</v>
      </c>
      <c r="EE51" s="151">
        <v>39369.65625</v>
      </c>
      <c r="EF51" s="161">
        <v>2.05444899288671</v>
      </c>
    </row>
    <row r="52" spans="1:136" ht="15" customHeight="1">
      <c r="A52" s="158">
        <v>38</v>
      </c>
      <c r="B52" s="156">
        <v>740.89805441487158</v>
      </c>
      <c r="C52" s="149">
        <v>4004.0869085840527</v>
      </c>
      <c r="D52" s="150">
        <v>5.4043693542480469</v>
      </c>
      <c r="E52" s="149">
        <v>992.1165771484375</v>
      </c>
      <c r="F52" s="149">
        <v>4412.4345703125</v>
      </c>
      <c r="G52" s="150">
        <v>4.4474958725356997</v>
      </c>
      <c r="H52" s="149">
        <v>1199.7018537343654</v>
      </c>
      <c r="I52" s="149">
        <v>4869.7888644807854</v>
      </c>
      <c r="J52" s="150">
        <v>4.0591661166948496</v>
      </c>
      <c r="K52" s="149">
        <v>1470.7806396484375</v>
      </c>
      <c r="L52" s="149">
        <v>5491.2109375</v>
      </c>
      <c r="M52" s="150">
        <v>3.7335350627510899</v>
      </c>
      <c r="N52" s="149">
        <v>1825.81591796875</v>
      </c>
      <c r="O52" s="149">
        <v>6318.947265625</v>
      </c>
      <c r="P52" s="150">
        <v>3.46088959389638</v>
      </c>
      <c r="Q52" s="149">
        <v>2014.7696770884916</v>
      </c>
      <c r="R52" s="149">
        <v>7215.0138823886755</v>
      </c>
      <c r="S52" s="150">
        <v>3.5810613632202148</v>
      </c>
      <c r="T52" s="149">
        <v>2446.2978515625</v>
      </c>
      <c r="U52" s="149">
        <v>8299.1240234375</v>
      </c>
      <c r="V52" s="150">
        <v>3.3925237612582402</v>
      </c>
      <c r="W52" s="149">
        <v>2824.953857421875</v>
      </c>
      <c r="X52" s="149">
        <v>9210.888671875</v>
      </c>
      <c r="Y52" s="150">
        <v>3.2605448254142702</v>
      </c>
      <c r="Z52" s="149">
        <v>3301.615478515625</v>
      </c>
      <c r="AA52" s="149">
        <v>10319.1484375</v>
      </c>
      <c r="AB52" s="150">
        <v>3.1254846789694199</v>
      </c>
      <c r="AC52" s="149">
        <v>3686.611083984375</v>
      </c>
      <c r="AD52" s="149">
        <v>11617.794921875</v>
      </c>
      <c r="AE52" s="150">
        <v>3.1513481140136719</v>
      </c>
      <c r="AF52" s="149">
        <v>4177.24609375</v>
      </c>
      <c r="AG52" s="149">
        <v>13102.908203125</v>
      </c>
      <c r="AH52" s="150">
        <v>3.1367335403350101</v>
      </c>
      <c r="AI52" s="149">
        <v>4627.7815258372739</v>
      </c>
      <c r="AJ52" s="149">
        <v>14485.167855570784</v>
      </c>
      <c r="AK52" s="150">
        <v>3.1300459046624698</v>
      </c>
      <c r="AL52" s="149">
        <v>5317.66650390625</v>
      </c>
      <c r="AM52" s="149">
        <v>16481.431640625</v>
      </c>
      <c r="AN52" s="150">
        <v>3.0993727760794498</v>
      </c>
      <c r="AO52" s="149">
        <v>5776.12744140625</v>
      </c>
      <c r="AP52" s="149">
        <v>17832.3671875</v>
      </c>
      <c r="AQ52" s="150">
        <v>3.0872532420975798</v>
      </c>
      <c r="AR52" s="149">
        <v>5968.1586494824051</v>
      </c>
      <c r="AS52" s="149">
        <v>18866.481060619608</v>
      </c>
      <c r="AT52" s="150">
        <v>3.1611895561218262</v>
      </c>
      <c r="AU52" s="149">
        <v>6775.72021484375</v>
      </c>
      <c r="AV52" s="149">
        <v>19656.021484375</v>
      </c>
      <c r="AW52" s="150">
        <v>2.90094957367968</v>
      </c>
      <c r="AX52" s="149">
        <v>7630.5234375</v>
      </c>
      <c r="AY52" s="149">
        <v>20363.07421875</v>
      </c>
      <c r="AZ52" s="150">
        <v>2.6686339206923302</v>
      </c>
      <c r="BA52" s="149">
        <v>8382.4619140625</v>
      </c>
      <c r="BB52" s="149">
        <v>20713.64453125</v>
      </c>
      <c r="BC52" s="150">
        <v>2.4710691638592901</v>
      </c>
      <c r="BD52" s="149">
        <v>8971.9410343451327</v>
      </c>
      <c r="BE52" s="149">
        <v>21555.63229959855</v>
      </c>
      <c r="BF52" s="150">
        <v>2.4025607109069824</v>
      </c>
      <c r="BG52" s="149">
        <v>9219.490234375</v>
      </c>
      <c r="BH52" s="149">
        <v>22558.62109375</v>
      </c>
      <c r="BI52" s="150">
        <v>2.44684048836434</v>
      </c>
      <c r="BJ52" s="149">
        <v>9451.1149341786058</v>
      </c>
      <c r="BK52" s="149">
        <v>23672.277559214221</v>
      </c>
      <c r="BL52" s="150">
        <v>2.5047073364257812</v>
      </c>
      <c r="BM52" s="149">
        <v>9904.7476385241425</v>
      </c>
      <c r="BN52" s="149">
        <v>24394.638715114899</v>
      </c>
      <c r="BO52" s="150">
        <v>2.4629237651824951</v>
      </c>
      <c r="BP52" s="149">
        <v>10214.09375</v>
      </c>
      <c r="BQ52" s="149">
        <v>24824.2265625</v>
      </c>
      <c r="BR52" s="150">
        <v>2.4303896427154541</v>
      </c>
      <c r="BS52" s="149">
        <v>10029.486328125</v>
      </c>
      <c r="BT52" s="149">
        <v>24785.029296875</v>
      </c>
      <c r="BU52" s="150">
        <v>2.4712162017822266</v>
      </c>
      <c r="BV52" s="149">
        <v>10336.314197502828</v>
      </c>
      <c r="BW52" s="149">
        <v>25261.758707313693</v>
      </c>
      <c r="BX52" s="150">
        <v>2.44398140907288</v>
      </c>
      <c r="BY52" s="149">
        <v>10725.728586055546</v>
      </c>
      <c r="BZ52" s="149">
        <v>25980.246568114791</v>
      </c>
      <c r="CA52" s="150">
        <v>2.4222359657287602</v>
      </c>
      <c r="CB52" s="149">
        <v>11121.215471122805</v>
      </c>
      <c r="CC52" s="149">
        <v>26556.664802948857</v>
      </c>
      <c r="CD52" s="150">
        <v>2.38792824745178</v>
      </c>
      <c r="CE52" s="149">
        <v>11567.752355546039</v>
      </c>
      <c r="CF52" s="149">
        <v>27138.175110122575</v>
      </c>
      <c r="CG52" s="150">
        <v>2.34601974487305</v>
      </c>
      <c r="CH52" s="149">
        <v>12147.014395893479</v>
      </c>
      <c r="CI52" s="149">
        <v>28272.58957580266</v>
      </c>
      <c r="CJ52" s="150">
        <v>2.3275339603424099</v>
      </c>
      <c r="CK52" s="149">
        <v>12740.173828125</v>
      </c>
      <c r="CL52" s="149">
        <v>29533.625</v>
      </c>
      <c r="CM52" s="150">
        <v>2.3181493282318102</v>
      </c>
      <c r="CN52" s="149">
        <v>13399.63716166684</v>
      </c>
      <c r="CO52" s="149">
        <v>30626.349226417999</v>
      </c>
      <c r="CP52" s="150">
        <v>2.2856104373931898</v>
      </c>
      <c r="CQ52" s="149">
        <v>14109.869411722491</v>
      </c>
      <c r="CR52" s="149">
        <v>31327.683765449074</v>
      </c>
      <c r="CS52" s="150">
        <v>2.2202675342559801</v>
      </c>
      <c r="CT52" s="149">
        <v>14939.090015996693</v>
      </c>
      <c r="CU52" s="149">
        <v>32039.009852527397</v>
      </c>
      <c r="CV52" s="150">
        <v>2.14464259147644</v>
      </c>
      <c r="CW52" s="149">
        <v>15193.714772803472</v>
      </c>
      <c r="CX52" s="149">
        <v>32675.589838241925</v>
      </c>
      <c r="CY52" s="150">
        <v>2.1505992412567099</v>
      </c>
      <c r="CZ52" s="149">
        <v>15835.226529790552</v>
      </c>
      <c r="DA52" s="149">
        <v>33696.591852223384</v>
      </c>
      <c r="DB52" s="150">
        <v>2.1279513835907</v>
      </c>
      <c r="DC52" s="149">
        <v>16423.482426581671</v>
      </c>
      <c r="DD52" s="149">
        <v>34733.386953042384</v>
      </c>
      <c r="DE52" s="150">
        <v>2.1148612499237101</v>
      </c>
      <c r="DF52" s="149">
        <v>17086.265708716597</v>
      </c>
      <c r="DG52" s="149">
        <v>35980.098039161923</v>
      </c>
      <c r="DH52" s="150">
        <v>2.1057906150817902</v>
      </c>
      <c r="DI52" s="149">
        <v>17681.008866370252</v>
      </c>
      <c r="DJ52" s="149">
        <v>37073.525647254326</v>
      </c>
      <c r="DK52" s="150">
        <v>2.0967991352081299</v>
      </c>
      <c r="DL52" s="149">
        <v>18056.736328125</v>
      </c>
      <c r="DM52" s="149">
        <v>37683.140625</v>
      </c>
      <c r="DN52" s="150">
        <v>2.0869297981262198</v>
      </c>
      <c r="DO52" s="149">
        <v>17878.220703125</v>
      </c>
      <c r="DP52" s="149">
        <v>37156</v>
      </c>
      <c r="DQ52" s="150">
        <v>2.0782828330993701</v>
      </c>
      <c r="DR52" s="149">
        <v>18278.802508496938</v>
      </c>
      <c r="DS52" s="149">
        <v>38017.749374181105</v>
      </c>
      <c r="DT52" s="150">
        <v>2.0798819065093999</v>
      </c>
      <c r="DU52" s="149">
        <v>18955.655943434722</v>
      </c>
      <c r="DV52" s="149">
        <v>38705.456323450053</v>
      </c>
      <c r="DW52" s="150">
        <v>2.0418949127197301</v>
      </c>
      <c r="DX52" s="149">
        <v>19307.134765625</v>
      </c>
      <c r="DY52" s="149">
        <v>39088.8515625</v>
      </c>
      <c r="DZ52" s="150">
        <v>2.0245807170867902</v>
      </c>
      <c r="EA52" s="149">
        <v>19490.197265625</v>
      </c>
      <c r="EB52" s="149">
        <v>39419.46484375</v>
      </c>
      <c r="EC52" s="150">
        <v>2.0225278091367902</v>
      </c>
      <c r="ED52" s="149">
        <v>19646.39453125</v>
      </c>
      <c r="EE52" s="151">
        <v>39691.65625</v>
      </c>
      <c r="EF52" s="161">
        <v>2.02030237600506</v>
      </c>
    </row>
    <row r="53" spans="1:136" ht="15" customHeight="1">
      <c r="A53" s="158">
        <v>39</v>
      </c>
      <c r="B53" s="156">
        <v>835.59337255915239</v>
      </c>
      <c r="C53" s="149">
        <v>4056.8181128989527</v>
      </c>
      <c r="D53" s="150">
        <v>4.8550148010253906</v>
      </c>
      <c r="E53" s="149">
        <v>1078.2716064453125</v>
      </c>
      <c r="F53" s="149">
        <v>4467.7412109375</v>
      </c>
      <c r="G53" s="150">
        <v>4.1434281597538201</v>
      </c>
      <c r="H53" s="149">
        <v>1287.7891392582142</v>
      </c>
      <c r="I53" s="149">
        <v>4929.1775398956261</v>
      </c>
      <c r="J53" s="150">
        <v>3.82762797298501</v>
      </c>
      <c r="K53" s="149">
        <v>1560.008544921875</v>
      </c>
      <c r="L53" s="149">
        <v>5556.33251953125</v>
      </c>
      <c r="M53" s="150">
        <v>3.5617323220746999</v>
      </c>
      <c r="N53" s="149">
        <v>1916.7626953125</v>
      </c>
      <c r="O53" s="149">
        <v>6391.796875</v>
      </c>
      <c r="P53" s="150">
        <v>3.3346833388155299</v>
      </c>
      <c r="Q53" s="149">
        <v>2195.3692793589025</v>
      </c>
      <c r="R53" s="149">
        <v>7298.7037639352584</v>
      </c>
      <c r="S53" s="150">
        <v>3.3245904445648193</v>
      </c>
      <c r="T53" s="149">
        <v>2613.815185546875</v>
      </c>
      <c r="U53" s="149">
        <v>8393.6796875</v>
      </c>
      <c r="V53" s="150">
        <v>3.2112751337474998</v>
      </c>
      <c r="W53" s="149">
        <v>3003.477783203125</v>
      </c>
      <c r="X53" s="149">
        <v>9314.0849609375</v>
      </c>
      <c r="Y53" s="150">
        <v>3.10110011117197</v>
      </c>
      <c r="Z53" s="149">
        <v>3491.84033203125</v>
      </c>
      <c r="AA53" s="149">
        <v>10432.59375</v>
      </c>
      <c r="AB53" s="150">
        <v>2.987706367276</v>
      </c>
      <c r="AC53" s="149">
        <v>3945.742919921875</v>
      </c>
      <c r="AD53" s="149">
        <v>11745.669921875</v>
      </c>
      <c r="AE53" s="150">
        <v>2.9767954349517822</v>
      </c>
      <c r="AF53" s="149">
        <v>4463.41845703125</v>
      </c>
      <c r="AG53" s="149">
        <v>13246.8720703125</v>
      </c>
      <c r="AH53" s="150">
        <v>2.96787593802271</v>
      </c>
      <c r="AI53" s="149">
        <v>4943.0305680650808</v>
      </c>
      <c r="AJ53" s="149">
        <v>14644.165911922808</v>
      </c>
      <c r="AK53" s="150">
        <v>2.9625885074679799</v>
      </c>
      <c r="AL53" s="149">
        <v>5666.1142578125</v>
      </c>
      <c r="AM53" s="149">
        <v>16661.56640625</v>
      </c>
      <c r="AN53" s="150">
        <v>2.9405631164264201</v>
      </c>
      <c r="AO53" s="149">
        <v>6148.05615234375</v>
      </c>
      <c r="AP53" s="149">
        <v>18026.9375</v>
      </c>
      <c r="AQ53" s="150">
        <v>2.93213602571669</v>
      </c>
      <c r="AR53" s="149">
        <v>6348.3154784001063</v>
      </c>
      <c r="AS53" s="149">
        <v>19075.037750968397</v>
      </c>
      <c r="AT53" s="150">
        <v>3.0047399997711182</v>
      </c>
      <c r="AU53" s="149">
        <v>7166.4794921875</v>
      </c>
      <c r="AV53" s="149">
        <v>19863.935546875</v>
      </c>
      <c r="AW53" s="150">
        <v>2.7717843507116098</v>
      </c>
      <c r="AX53" s="149">
        <v>7993.30126953125</v>
      </c>
      <c r="AY53" s="149">
        <v>20568.767578125</v>
      </c>
      <c r="AZ53" s="150">
        <v>2.5732506452787298</v>
      </c>
      <c r="BA53" s="149">
        <v>8707.6962890625</v>
      </c>
      <c r="BB53" s="149">
        <v>20913.044921875</v>
      </c>
      <c r="BC53" s="150">
        <v>2.4016735195307302</v>
      </c>
      <c r="BD53" s="149">
        <v>9326.7748495221858</v>
      </c>
      <c r="BE53" s="149">
        <v>21758.782593353943</v>
      </c>
      <c r="BF53" s="150">
        <v>2.332937479019165</v>
      </c>
      <c r="BG53" s="149">
        <v>9578.5986328125</v>
      </c>
      <c r="BH53" s="149">
        <v>22774.330078125</v>
      </c>
      <c r="BI53" s="150">
        <v>2.3776265195538602</v>
      </c>
      <c r="BJ53" s="149">
        <v>9826.5308602974746</v>
      </c>
      <c r="BK53" s="149">
        <v>23902.629066794139</v>
      </c>
      <c r="BL53" s="150">
        <v>2.4324586391448975</v>
      </c>
      <c r="BM53" s="149">
        <v>10403.880332021634</v>
      </c>
      <c r="BN53" s="149">
        <v>24627.925768869933</v>
      </c>
      <c r="BO53" s="150">
        <v>2.3671865463256836</v>
      </c>
      <c r="BP53" s="149">
        <v>10615.783203125</v>
      </c>
      <c r="BQ53" s="149">
        <v>25060.466796875</v>
      </c>
      <c r="BR53" s="150">
        <v>2.3606798648834229</v>
      </c>
      <c r="BS53" s="149">
        <v>10479.8642578125</v>
      </c>
      <c r="BT53" s="149">
        <v>25023.490234375</v>
      </c>
      <c r="BU53" s="150">
        <v>2.3877685070037842</v>
      </c>
      <c r="BV53" s="149">
        <v>10727.838564891987</v>
      </c>
      <c r="BW53" s="149">
        <v>25503.385631634519</v>
      </c>
      <c r="BX53" s="150">
        <v>2.37730884552002</v>
      </c>
      <c r="BY53" s="149">
        <v>11092.991150024718</v>
      </c>
      <c r="BZ53" s="149">
        <v>26227.594135906409</v>
      </c>
      <c r="CA53" s="150">
        <v>2.3643391132354701</v>
      </c>
      <c r="CB53" s="149">
        <v>11499.658785383846</v>
      </c>
      <c r="CC53" s="149">
        <v>26806.762429384897</v>
      </c>
      <c r="CD53" s="150">
        <v>2.3310918807983398</v>
      </c>
      <c r="CE53" s="149">
        <v>11942.96431433729</v>
      </c>
      <c r="CF53" s="149">
        <v>27390.688812099554</v>
      </c>
      <c r="CG53" s="150">
        <v>2.2934582233428999</v>
      </c>
      <c r="CH53" s="149">
        <v>12547.573990081191</v>
      </c>
      <c r="CI53" s="149">
        <v>28533.534903856213</v>
      </c>
      <c r="CJ53" s="150">
        <v>2.2740280628204301</v>
      </c>
      <c r="CK53" s="149">
        <v>13156.6953125</v>
      </c>
      <c r="CL53" s="149">
        <v>29805.4609375</v>
      </c>
      <c r="CM53" s="150">
        <v>2.2654216289520299</v>
      </c>
      <c r="CN53" s="149">
        <v>13843.452670714736</v>
      </c>
      <c r="CO53" s="149">
        <v>30905.079745008901</v>
      </c>
      <c r="CP53" s="150">
        <v>2.2324690818786599</v>
      </c>
      <c r="CQ53" s="149">
        <v>14517.116433487363</v>
      </c>
      <c r="CR53" s="149">
        <v>31606.529435333079</v>
      </c>
      <c r="CS53" s="150">
        <v>2.1771905422210698</v>
      </c>
      <c r="CT53" s="149">
        <v>15349.473756137639</v>
      </c>
      <c r="CU53" s="149">
        <v>32315.935600765275</v>
      </c>
      <c r="CV53" s="150">
        <v>2.1053447723388699</v>
      </c>
      <c r="CW53" s="149">
        <v>15607.007766187653</v>
      </c>
      <c r="CX53" s="149">
        <v>32958.814464498428</v>
      </c>
      <c r="CY53" s="150">
        <v>2.1117959022521999</v>
      </c>
      <c r="CZ53" s="149">
        <v>16222.361318490584</v>
      </c>
      <c r="DA53" s="149">
        <v>33986.123119480799</v>
      </c>
      <c r="DB53" s="150">
        <v>2.0950169563293501</v>
      </c>
      <c r="DC53" s="149">
        <v>16853.505915344467</v>
      </c>
      <c r="DD53" s="149">
        <v>35030.160425920534</v>
      </c>
      <c r="DE53" s="150">
        <v>2.07850885391235</v>
      </c>
      <c r="DF53" s="149">
        <v>17508.714977826472</v>
      </c>
      <c r="DG53" s="149">
        <v>36286.328544417447</v>
      </c>
      <c r="DH53" s="150">
        <v>2.0724723339080802</v>
      </c>
      <c r="DI53" s="149">
        <v>18111.981548308228</v>
      </c>
      <c r="DJ53" s="149">
        <v>37388.021759749754</v>
      </c>
      <c r="DK53" s="150">
        <v>2.06427001953125</v>
      </c>
      <c r="DL53" s="149">
        <v>18511.734375</v>
      </c>
      <c r="DM53" s="149">
        <v>38001.1875</v>
      </c>
      <c r="DN53" s="150">
        <v>2.0528161525726301</v>
      </c>
      <c r="DO53" s="149">
        <v>18333.744140625</v>
      </c>
      <c r="DP53" s="149">
        <v>37468.28515625</v>
      </c>
      <c r="DQ53" s="150">
        <v>2.04367876052856</v>
      </c>
      <c r="DR53" s="149">
        <v>18742.425500103771</v>
      </c>
      <c r="DS53" s="149">
        <v>38337.667304793918</v>
      </c>
      <c r="DT53" s="150">
        <v>2.0455019474029501</v>
      </c>
      <c r="DU53" s="149">
        <v>19404.773077395788</v>
      </c>
      <c r="DV53" s="149">
        <v>39025.444566554477</v>
      </c>
      <c r="DW53" s="150">
        <v>2.01112604141235</v>
      </c>
      <c r="DX53" s="149">
        <v>19784.111328125</v>
      </c>
      <c r="DY53" s="149">
        <v>39409.2734375</v>
      </c>
      <c r="DZ53" s="150">
        <v>1.99196577072144</v>
      </c>
      <c r="EA53" s="149">
        <v>19960.083984375</v>
      </c>
      <c r="EB53" s="149">
        <v>39742.3046875</v>
      </c>
      <c r="EC53" s="150">
        <v>1.99108906272158</v>
      </c>
      <c r="ED53" s="149">
        <v>20117.728515625</v>
      </c>
      <c r="EE53" s="151">
        <v>40016.38671875</v>
      </c>
      <c r="EF53" s="161">
        <v>1.9891105437129399</v>
      </c>
    </row>
    <row r="54" spans="1:136" ht="15" customHeight="1">
      <c r="A54" s="158">
        <v>40</v>
      </c>
      <c r="B54" s="156">
        <v>930.42833914925689</v>
      </c>
      <c r="C54" s="149">
        <v>4109.7517098040407</v>
      </c>
      <c r="D54" s="150">
        <v>4.41705322265625</v>
      </c>
      <c r="E54" s="149">
        <v>1111.771240234375</v>
      </c>
      <c r="F54" s="149">
        <v>4523.865234375</v>
      </c>
      <c r="G54" s="150">
        <v>4.0690612895676397</v>
      </c>
      <c r="H54" s="149">
        <v>1331.7168762515114</v>
      </c>
      <c r="I54" s="149">
        <v>4989.4348677059925</v>
      </c>
      <c r="J54" s="150">
        <v>3.7466182998748399</v>
      </c>
      <c r="K54" s="149">
        <v>1611.1619873046875</v>
      </c>
      <c r="L54" s="149">
        <v>5622.46435546875</v>
      </c>
      <c r="M54" s="150">
        <v>3.4896952400250298</v>
      </c>
      <c r="N54" s="149">
        <v>1970.85302734375</v>
      </c>
      <c r="O54" s="149">
        <v>6465.89453125</v>
      </c>
      <c r="P54" s="150">
        <v>3.2807594142957099</v>
      </c>
      <c r="Q54" s="149">
        <v>2347.7954398664665</v>
      </c>
      <c r="R54" s="149">
        <v>7382.5000907182048</v>
      </c>
      <c r="S54" s="150">
        <v>3.1444392204284668</v>
      </c>
      <c r="T54" s="149">
        <v>2773.402587890625</v>
      </c>
      <c r="U54" s="149">
        <v>8488.6796875</v>
      </c>
      <c r="V54" s="150">
        <v>3.06074543134913</v>
      </c>
      <c r="W54" s="149">
        <v>3170.453369140625</v>
      </c>
      <c r="X54" s="149">
        <v>9417.8681640625</v>
      </c>
      <c r="Y54" s="150">
        <v>2.9705115464963701</v>
      </c>
      <c r="Z54" s="149">
        <v>3666.080322265625</v>
      </c>
      <c r="AA54" s="149">
        <v>10546.8173828125</v>
      </c>
      <c r="AB54" s="150">
        <v>2.87686467577754</v>
      </c>
      <c r="AC54" s="149">
        <v>4190.09619140625</v>
      </c>
      <c r="AD54" s="149">
        <v>11873.6484375</v>
      </c>
      <c r="AE54" s="150">
        <v>2.8337411880493164</v>
      </c>
      <c r="AF54" s="149">
        <v>4740.1796875</v>
      </c>
      <c r="AG54" s="149">
        <v>13390.943359375</v>
      </c>
      <c r="AH54" s="150">
        <v>2.8249863913075899</v>
      </c>
      <c r="AI54" s="149">
        <v>5247.1238479092026</v>
      </c>
      <c r="AJ54" s="149">
        <v>14803.301663595537</v>
      </c>
      <c r="AK54" s="150">
        <v>2.8212221095641099</v>
      </c>
      <c r="AL54" s="149">
        <v>6000.26318359375</v>
      </c>
      <c r="AM54" s="149">
        <v>16842.021484375</v>
      </c>
      <c r="AN54" s="150">
        <v>2.80688052340949</v>
      </c>
      <c r="AO54" s="149">
        <v>6502.6630859375</v>
      </c>
      <c r="AP54" s="149">
        <v>18221.94140625</v>
      </c>
      <c r="AQ54" s="150">
        <v>2.80222748948685</v>
      </c>
      <c r="AR54" s="149">
        <v>6750.455710996559</v>
      </c>
      <c r="AS54" s="149">
        <v>19283.891316387966</v>
      </c>
      <c r="AT54" s="150">
        <v>2.8566799163818359</v>
      </c>
      <c r="AU54" s="149">
        <v>7532.658203125</v>
      </c>
      <c r="AV54" s="149">
        <v>20072.478515625</v>
      </c>
      <c r="AW54" s="150">
        <v>2.6647271699545301</v>
      </c>
      <c r="AX54" s="149">
        <v>8314.958984375</v>
      </c>
      <c r="AY54" s="149">
        <v>20775.630859375</v>
      </c>
      <c r="AZ54" s="150">
        <v>2.4985849661672801</v>
      </c>
      <c r="BA54" s="149">
        <v>8978.357421875</v>
      </c>
      <c r="BB54" s="149">
        <v>21114.1484375</v>
      </c>
      <c r="BC54" s="150">
        <v>2.3516716336394898</v>
      </c>
      <c r="BD54" s="149">
        <v>9627.4368155303873</v>
      </c>
      <c r="BE54" s="149">
        <v>21963.596948815848</v>
      </c>
      <c r="BF54" s="150">
        <v>2.2813546657562256</v>
      </c>
      <c r="BG54" s="149">
        <v>9914.7314453125</v>
      </c>
      <c r="BH54" s="149">
        <v>22991.416015625</v>
      </c>
      <c r="BI54" s="150">
        <v>2.3189146291438001</v>
      </c>
      <c r="BJ54" s="149">
        <v>10182.690931632296</v>
      </c>
      <c r="BK54" s="149">
        <v>24132.877058773742</v>
      </c>
      <c r="BL54" s="150">
        <v>2.3699901103973389</v>
      </c>
      <c r="BM54" s="149">
        <v>10864.997409582757</v>
      </c>
      <c r="BN54" s="149">
        <v>24860.933525816552</v>
      </c>
      <c r="BO54" s="150">
        <v>2.2881674766540527</v>
      </c>
      <c r="BP54" s="149">
        <v>10933.1474609375</v>
      </c>
      <c r="BQ54" s="149">
        <v>25297.25390625</v>
      </c>
      <c r="BR54" s="150">
        <v>2.3138124942779541</v>
      </c>
      <c r="BS54" s="149">
        <v>10874.1123046875</v>
      </c>
      <c r="BT54" s="149">
        <v>25262.125</v>
      </c>
      <c r="BU54" s="150">
        <v>2.3231437206268311</v>
      </c>
      <c r="BV54" s="149">
        <v>11081.231100889314</v>
      </c>
      <c r="BW54" s="149">
        <v>25746.334821422719</v>
      </c>
      <c r="BX54" s="150">
        <v>2.3234183788299601</v>
      </c>
      <c r="BY54" s="149">
        <v>11462.100393020966</v>
      </c>
      <c r="BZ54" s="149">
        <v>26476.453421907394</v>
      </c>
      <c r="CA54" s="150">
        <v>2.3099129199981698</v>
      </c>
      <c r="CB54" s="149">
        <v>11846.104056584352</v>
      </c>
      <c r="CC54" s="149">
        <v>27059.176461794799</v>
      </c>
      <c r="CD54" s="150">
        <v>2.2842257022857702</v>
      </c>
      <c r="CE54" s="149">
        <v>12330.55029804114</v>
      </c>
      <c r="CF54" s="149">
        <v>27644.983764288874</v>
      </c>
      <c r="CG54" s="150">
        <v>2.2419910430908199</v>
      </c>
      <c r="CH54" s="149">
        <v>12959.254678681771</v>
      </c>
      <c r="CI54" s="149">
        <v>28796.948982056914</v>
      </c>
      <c r="CJ54" s="150">
        <v>2.2221145629882799</v>
      </c>
      <c r="CK54" s="149">
        <v>13545.8779296875</v>
      </c>
      <c r="CL54" s="149">
        <v>30079.58984375</v>
      </c>
      <c r="CM54" s="150">
        <v>2.2205715179443399</v>
      </c>
      <c r="CN54" s="149">
        <v>14235.952740899218</v>
      </c>
      <c r="CO54" s="149">
        <v>31186.120810887958</v>
      </c>
      <c r="CP54" s="150">
        <v>2.1906592845916699</v>
      </c>
      <c r="CQ54" s="149">
        <v>14881.353694754398</v>
      </c>
      <c r="CR54" s="149">
        <v>31888.382917358529</v>
      </c>
      <c r="CS54" s="150">
        <v>2.1428415775299099</v>
      </c>
      <c r="CT54" s="149">
        <v>15713.966876749173</v>
      </c>
      <c r="CU54" s="149">
        <v>32595.734395535659</v>
      </c>
      <c r="CV54" s="150">
        <v>2.0743160247802699</v>
      </c>
      <c r="CW54" s="149">
        <v>15976.238256945506</v>
      </c>
      <c r="CX54" s="149">
        <v>33244.666044036509</v>
      </c>
      <c r="CY54" s="150">
        <v>2.08088207244873</v>
      </c>
      <c r="CZ54" s="149">
        <v>16611.254896357947</v>
      </c>
      <c r="DA54" s="149">
        <v>34278.955168184948</v>
      </c>
      <c r="DB54" s="150">
        <v>2.06359815597534</v>
      </c>
      <c r="DC54" s="149">
        <v>17268.361433549097</v>
      </c>
      <c r="DD54" s="149">
        <v>35329.488586603235</v>
      </c>
      <c r="DE54" s="150">
        <v>2.04590845108032</v>
      </c>
      <c r="DF54" s="149">
        <v>17952.326358834071</v>
      </c>
      <c r="DG54" s="149">
        <v>36595.621550038042</v>
      </c>
      <c r="DH54" s="150">
        <v>2.0384891033172599</v>
      </c>
      <c r="DI54" s="149">
        <v>18559.085090582674</v>
      </c>
      <c r="DJ54" s="149">
        <v>37705.498341172832</v>
      </c>
      <c r="DK54" s="150">
        <v>2.0316464900970499</v>
      </c>
      <c r="DL54" s="149">
        <v>18958.99609375</v>
      </c>
      <c r="DM54" s="149">
        <v>38322.30078125</v>
      </c>
      <c r="DN54" s="150">
        <v>2.0213253498077401</v>
      </c>
      <c r="DO54" s="149">
        <v>18799.017578125</v>
      </c>
      <c r="DP54" s="149">
        <v>37783.3359375</v>
      </c>
      <c r="DQ54" s="150">
        <v>2.0098569393157999</v>
      </c>
      <c r="DR54" s="149">
        <v>19197.126617774175</v>
      </c>
      <c r="DS54" s="149">
        <v>38660.421172568662</v>
      </c>
      <c r="DT54" s="150">
        <v>2.01386499404907</v>
      </c>
      <c r="DU54" s="149">
        <v>19826.464433376259</v>
      </c>
      <c r="DV54" s="149">
        <v>39348.7648405117</v>
      </c>
      <c r="DW54" s="150">
        <v>1.98465871810913</v>
      </c>
      <c r="DX54" s="149">
        <v>20214.287109375</v>
      </c>
      <c r="DY54" s="149">
        <v>39732.72265625</v>
      </c>
      <c r="DZ54" s="150">
        <v>1.96557629108429</v>
      </c>
      <c r="EA54" s="149">
        <v>20414.830078125</v>
      </c>
      <c r="EB54" s="149">
        <v>40068.1953125</v>
      </c>
      <c r="EC54" s="150">
        <v>1.96270036154615</v>
      </c>
      <c r="ED54" s="149">
        <v>20573.681640625</v>
      </c>
      <c r="EE54" s="151">
        <v>40344.20703125</v>
      </c>
      <c r="EF54" s="161">
        <v>1.96096192264633</v>
      </c>
    </row>
    <row r="55" spans="1:136" ht="15" customHeight="1">
      <c r="A55" s="158">
        <v>41</v>
      </c>
      <c r="B55" s="156">
        <v>1024.7670288543122</v>
      </c>
      <c r="C55" s="149">
        <v>4162.846439531233</v>
      </c>
      <c r="D55" s="150">
        <v>4.0622367858886719</v>
      </c>
      <c r="E55" s="149">
        <v>1141.2979736328125</v>
      </c>
      <c r="F55" s="149">
        <v>4581.5263671875</v>
      </c>
      <c r="G55" s="150">
        <v>4.0143123508676899</v>
      </c>
      <c r="H55" s="149">
        <v>1375.7089443033303</v>
      </c>
      <c r="I55" s="149">
        <v>5051.1233479454131</v>
      </c>
      <c r="J55" s="150">
        <v>3.6716510481501201</v>
      </c>
      <c r="K55" s="149">
        <v>1667.435302734375</v>
      </c>
      <c r="L55" s="149">
        <v>5690.033203125</v>
      </c>
      <c r="M55" s="150">
        <v>3.4124461083251001</v>
      </c>
      <c r="N55" s="149">
        <v>2035.99658203125</v>
      </c>
      <c r="O55" s="149">
        <v>6541.5869140625</v>
      </c>
      <c r="P55" s="150">
        <v>3.2129656072519399</v>
      </c>
      <c r="Q55" s="149">
        <v>2514.6695880868997</v>
      </c>
      <c r="R55" s="149">
        <v>7466.4809876816362</v>
      </c>
      <c r="S55" s="150">
        <v>2.9691698551177979</v>
      </c>
      <c r="T55" s="149">
        <v>2937.576904296875</v>
      </c>
      <c r="U55" s="149">
        <v>8584.1669921875</v>
      </c>
      <c r="V55" s="150">
        <v>2.9221931189946599</v>
      </c>
      <c r="W55" s="149">
        <v>3343.780029296875</v>
      </c>
      <c r="X55" s="149">
        <v>9522.30078125</v>
      </c>
      <c r="Y55" s="150">
        <v>2.8477654724243799</v>
      </c>
      <c r="Z55" s="149">
        <v>3848.86279296875</v>
      </c>
      <c r="AA55" s="149">
        <v>10661.9091796875</v>
      </c>
      <c r="AB55" s="150">
        <v>2.7701454105484098</v>
      </c>
      <c r="AC55" s="149">
        <v>4422.76513671875</v>
      </c>
      <c r="AD55" s="149">
        <v>12001.974609375</v>
      </c>
      <c r="AE55" s="150">
        <v>2.7136812210083008</v>
      </c>
      <c r="AF55" s="149">
        <v>5007.6318359375</v>
      </c>
      <c r="AG55" s="149">
        <v>13535.287109375</v>
      </c>
      <c r="AH55" s="150">
        <v>2.7029317950034999</v>
      </c>
      <c r="AI55" s="149">
        <v>5540.1932013149981</v>
      </c>
      <c r="AJ55" s="149">
        <v>14962.772376225732</v>
      </c>
      <c r="AK55" s="150">
        <v>2.7007671527038699</v>
      </c>
      <c r="AL55" s="149">
        <v>6323.34619140625</v>
      </c>
      <c r="AM55" s="149">
        <v>17023.029296875</v>
      </c>
      <c r="AN55" s="150">
        <v>2.6920917838952501</v>
      </c>
      <c r="AO55" s="149">
        <v>6843.90087890625</v>
      </c>
      <c r="AP55" s="149">
        <v>18417.666015625</v>
      </c>
      <c r="AQ55" s="150">
        <v>2.6911064232881898</v>
      </c>
      <c r="AR55" s="149">
        <v>7117.4167359868852</v>
      </c>
      <c r="AS55" s="149">
        <v>19493.149178778931</v>
      </c>
      <c r="AT55" s="150">
        <v>2.7387955188751221</v>
      </c>
      <c r="AU55" s="149">
        <v>7881.47412109375</v>
      </c>
      <c r="AV55" s="149">
        <v>20282.041015625</v>
      </c>
      <c r="AW55" s="150">
        <v>2.5733817145039302</v>
      </c>
      <c r="AX55" s="149">
        <v>8611.060546875</v>
      </c>
      <c r="AY55" s="149">
        <v>20984.29296875</v>
      </c>
      <c r="AZ55" s="150">
        <v>2.4368998592644102</v>
      </c>
      <c r="BA55" s="149">
        <v>9215.6708984375</v>
      </c>
      <c r="BB55" s="149">
        <v>21317.796875</v>
      </c>
      <c r="BC55" s="150">
        <v>2.31321154082889</v>
      </c>
      <c r="BD55" s="149">
        <v>9920.0616759959812</v>
      </c>
      <c r="BE55" s="149">
        <v>22170.385912711186</v>
      </c>
      <c r="BF55" s="150">
        <v>2.2349040508270264</v>
      </c>
      <c r="BG55" s="149">
        <v>10216.1337890625</v>
      </c>
      <c r="BH55" s="149">
        <v>23210.453125</v>
      </c>
      <c r="BI55" s="150">
        <v>2.2719409825011398</v>
      </c>
      <c r="BJ55" s="149">
        <v>10466.381293682743</v>
      </c>
      <c r="BK55" s="149">
        <v>24367.306690381363</v>
      </c>
      <c r="BL55" s="150">
        <v>2.3281500339508057</v>
      </c>
      <c r="BM55" s="149">
        <v>11072.428024189943</v>
      </c>
      <c r="BN55" s="149">
        <v>25096.486204031418</v>
      </c>
      <c r="BO55" s="150">
        <v>2.2665748596191406</v>
      </c>
      <c r="BP55" s="149">
        <v>11282.0380859375</v>
      </c>
      <c r="BQ55" s="149">
        <v>25539.193359375</v>
      </c>
      <c r="BR55" s="150">
        <v>2.2637038230895996</v>
      </c>
      <c r="BS55" s="149">
        <v>11224.1337890625</v>
      </c>
      <c r="BT55" s="149">
        <v>25501.107421875</v>
      </c>
      <c r="BU55" s="150">
        <v>2.2719888687133789</v>
      </c>
      <c r="BV55" s="149">
        <v>11436.443949169641</v>
      </c>
      <c r="BW55" s="149">
        <v>25992.004714011586</v>
      </c>
      <c r="BX55" s="150">
        <v>2.2727348804473899</v>
      </c>
      <c r="BY55" s="149">
        <v>11819.09635909926</v>
      </c>
      <c r="BZ55" s="149">
        <v>26728.361534943033</v>
      </c>
      <c r="CA55" s="150">
        <v>2.2614555358886701</v>
      </c>
      <c r="CB55" s="149">
        <v>12200.305186235286</v>
      </c>
      <c r="CC55" s="149">
        <v>27314.027993914129</v>
      </c>
      <c r="CD55" s="150">
        <v>2.2387988567352299</v>
      </c>
      <c r="CE55" s="149">
        <v>12709.538624470069</v>
      </c>
      <c r="CF55" s="149">
        <v>27901.339263598831</v>
      </c>
      <c r="CG55" s="150">
        <v>2.1953070163726802</v>
      </c>
      <c r="CH55" s="149">
        <v>13329.611146069237</v>
      </c>
      <c r="CI55" s="149">
        <v>29061.825950969811</v>
      </c>
      <c r="CJ55" s="150">
        <v>2.1802456378936799</v>
      </c>
      <c r="CK55" s="149">
        <v>13922.712890625</v>
      </c>
      <c r="CL55" s="149">
        <v>30356.671875</v>
      </c>
      <c r="CM55" s="150">
        <v>2.18037056922913</v>
      </c>
      <c r="CN55" s="149">
        <v>14605.679369511492</v>
      </c>
      <c r="CO55" s="149">
        <v>31470.29273670186</v>
      </c>
      <c r="CP55" s="150">
        <v>2.1546614170074498</v>
      </c>
      <c r="CQ55" s="149">
        <v>15232.152481060924</v>
      </c>
      <c r="CR55" s="149">
        <v>32173.482492747011</v>
      </c>
      <c r="CS55" s="150">
        <v>2.1122086048126198</v>
      </c>
      <c r="CT55" s="149">
        <v>16073.581091692318</v>
      </c>
      <c r="CU55" s="149">
        <v>32878.808580540586</v>
      </c>
      <c r="CV55" s="150">
        <v>2.0455186367034899</v>
      </c>
      <c r="CW55" s="149">
        <v>16346.25781025039</v>
      </c>
      <c r="CX55" s="149">
        <v>33534.154342541355</v>
      </c>
      <c r="CY55" s="150">
        <v>2.0514881610870401</v>
      </c>
      <c r="CZ55" s="149">
        <v>16992.834997226895</v>
      </c>
      <c r="DA55" s="149">
        <v>34575.080185835373</v>
      </c>
      <c r="DB55" s="150">
        <v>2.03468585014343</v>
      </c>
      <c r="DC55" s="149">
        <v>17689.672030648235</v>
      </c>
      <c r="DD55" s="149">
        <v>35632.101903927556</v>
      </c>
      <c r="DE55" s="150">
        <v>2.0142884254455602</v>
      </c>
      <c r="DF55" s="149">
        <v>18376.869378193544</v>
      </c>
      <c r="DG55" s="149">
        <v>36908.047368532105</v>
      </c>
      <c r="DH55" s="150">
        <v>2.0083968639373802</v>
      </c>
      <c r="DI55" s="149">
        <v>18976.698396724369</v>
      </c>
      <c r="DJ55" s="149">
        <v>38026.513985306861</v>
      </c>
      <c r="DK55" s="150">
        <v>2.0038530826568599</v>
      </c>
      <c r="DL55" s="149">
        <v>19391.958984375</v>
      </c>
      <c r="DM55" s="149">
        <v>38646.86328125</v>
      </c>
      <c r="DN55" s="150">
        <v>1.9929324388503999</v>
      </c>
      <c r="DO55" s="149">
        <v>19236.986328125</v>
      </c>
      <c r="DP55" s="149">
        <v>38101.33984375</v>
      </c>
      <c r="DQ55" s="150">
        <v>1.98062932491302</v>
      </c>
      <c r="DR55" s="149">
        <v>19651.235938640126</v>
      </c>
      <c r="DS55" s="149">
        <v>38986.507071196189</v>
      </c>
      <c r="DT55" s="150">
        <v>1.9839214086532599</v>
      </c>
      <c r="DU55" s="149">
        <v>20246.206570839098</v>
      </c>
      <c r="DV55" s="149">
        <v>39676.073395243475</v>
      </c>
      <c r="DW55" s="150">
        <v>1.9596793651580799</v>
      </c>
      <c r="DX55" s="149">
        <v>20643.791015625</v>
      </c>
      <c r="DY55" s="149">
        <v>40059.76953125</v>
      </c>
      <c r="DZ55" s="150">
        <v>1.94052386283875</v>
      </c>
      <c r="EA55" s="149">
        <v>20850.0234375</v>
      </c>
      <c r="EB55" s="149">
        <v>40397.5859375</v>
      </c>
      <c r="EC55" s="150">
        <v>1.93753206784795</v>
      </c>
      <c r="ED55" s="149">
        <v>21010.41015625</v>
      </c>
      <c r="EE55" s="151">
        <v>40675.57421875</v>
      </c>
      <c r="EF55" s="161">
        <v>1.9359723783326701</v>
      </c>
    </row>
    <row r="56" spans="1:136" ht="15" customHeight="1">
      <c r="A56" s="158">
        <v>42</v>
      </c>
      <c r="B56" s="156">
        <v>1109.8367360732993</v>
      </c>
      <c r="C56" s="149">
        <v>4216.1799388039071</v>
      </c>
      <c r="D56" s="150">
        <v>3.7989189624786377</v>
      </c>
      <c r="E56" s="149">
        <v>1218.9307861328125</v>
      </c>
      <c r="F56" s="149">
        <v>4640.22900390625</v>
      </c>
      <c r="G56" s="150">
        <v>3.8068029412125099</v>
      </c>
      <c r="H56" s="149">
        <v>1459.8344375988506</v>
      </c>
      <c r="I56" s="149">
        <v>5113.8157344946703</v>
      </c>
      <c r="J56" s="150">
        <v>3.5030105573900601</v>
      </c>
      <c r="K56" s="149">
        <v>1758.9068603515625</v>
      </c>
      <c r="L56" s="149">
        <v>5758.642578125</v>
      </c>
      <c r="M56" s="150">
        <v>3.2739894888710999</v>
      </c>
      <c r="N56" s="149">
        <v>2136.76611328125</v>
      </c>
      <c r="O56" s="149">
        <v>6618.44482421875</v>
      </c>
      <c r="P56" s="150">
        <v>3.0974119526241899</v>
      </c>
      <c r="Q56" s="149">
        <v>2667.8699179626096</v>
      </c>
      <c r="R56" s="149">
        <v>7550.5419627127912</v>
      </c>
      <c r="S56" s="150">
        <v>2.8301761150360107</v>
      </c>
      <c r="T56" s="149">
        <v>3106.553466796875</v>
      </c>
      <c r="U56" s="149">
        <v>8680.0693359375</v>
      </c>
      <c r="V56" s="150">
        <v>2.7941155435000602</v>
      </c>
      <c r="W56" s="149">
        <v>3524.5751953125</v>
      </c>
      <c r="X56" s="149">
        <v>9627.2763671875</v>
      </c>
      <c r="Y56" s="150">
        <v>2.73147138423837</v>
      </c>
      <c r="Z56" s="149">
        <v>4042.41162109375</v>
      </c>
      <c r="AA56" s="149">
        <v>10777.7197265625</v>
      </c>
      <c r="AB56" s="150">
        <v>2.6661607773676899</v>
      </c>
      <c r="AC56" s="149">
        <v>4643.69384765625</v>
      </c>
      <c r="AD56" s="149">
        <v>12130.7451171875</v>
      </c>
      <c r="AE56" s="150">
        <v>2.6123051643371582</v>
      </c>
      <c r="AF56" s="149">
        <v>5266.95458984375</v>
      </c>
      <c r="AG56" s="149">
        <v>13680.0693359375</v>
      </c>
      <c r="AH56" s="150">
        <v>2.5973395786695299</v>
      </c>
      <c r="AI56" s="149">
        <v>5823.9183158825826</v>
      </c>
      <c r="AJ56" s="149">
        <v>15122.772385762477</v>
      </c>
      <c r="AK56" s="150">
        <v>2.5966663419762499</v>
      </c>
      <c r="AL56" s="149">
        <v>6637.841796875</v>
      </c>
      <c r="AM56" s="149">
        <v>17204.783203125</v>
      </c>
      <c r="AN56" s="150">
        <v>2.5919243766521398</v>
      </c>
      <c r="AO56" s="149">
        <v>7175.3779296875</v>
      </c>
      <c r="AP56" s="149">
        <v>18614.34375</v>
      </c>
      <c r="AQ56" s="150">
        <v>2.5941969609019599</v>
      </c>
      <c r="AR56" s="149">
        <v>7490.483719464235</v>
      </c>
      <c r="AS56" s="149">
        <v>19703.299619507699</v>
      </c>
      <c r="AT56" s="150">
        <v>2.6304442882537842</v>
      </c>
      <c r="AU56" s="149">
        <v>8218.26171875</v>
      </c>
      <c r="AV56" s="149">
        <v>20492.927734375</v>
      </c>
      <c r="AW56" s="150">
        <v>2.4935841258488001</v>
      </c>
      <c r="AX56" s="149">
        <v>8894.07421875</v>
      </c>
      <c r="AY56" s="149">
        <v>21195.173828125</v>
      </c>
      <c r="AZ56" s="150">
        <v>2.38306697642793</v>
      </c>
      <c r="BA56" s="149">
        <v>9438.650390625</v>
      </c>
      <c r="BB56" s="149">
        <v>21524.5234375</v>
      </c>
      <c r="BC56" s="150">
        <v>2.2804661041024299</v>
      </c>
      <c r="BD56" s="149">
        <v>10180.918973484529</v>
      </c>
      <c r="BE56" s="149">
        <v>22379.628000436784</v>
      </c>
      <c r="BF56" s="150">
        <v>2.1981933116912842</v>
      </c>
      <c r="BG56" s="149">
        <v>10490.2587890625</v>
      </c>
      <c r="BH56" s="149">
        <v>23432.099609375</v>
      </c>
      <c r="BI56" s="150">
        <v>2.23370090246202</v>
      </c>
      <c r="BJ56" s="149">
        <v>10747.767945344938</v>
      </c>
      <c r="BK56" s="149">
        <v>24604.492180706933</v>
      </c>
      <c r="BL56" s="150">
        <v>2.2892653942108154</v>
      </c>
      <c r="BM56" s="149">
        <v>11292.214104601358</v>
      </c>
      <c r="BN56" s="149">
        <v>25336.218568749769</v>
      </c>
      <c r="BO56" s="150">
        <v>2.2436890602111816</v>
      </c>
      <c r="BP56" s="149">
        <v>11620.6689453125</v>
      </c>
      <c r="BQ56" s="149">
        <v>25781.931640625</v>
      </c>
      <c r="BR56" s="150">
        <v>2.2186272144317627</v>
      </c>
      <c r="BS56" s="149">
        <v>11519.6669921875</v>
      </c>
      <c r="BT56" s="149">
        <v>25746.521484375</v>
      </c>
      <c r="BU56" s="150">
        <v>2.2350056171417236</v>
      </c>
      <c r="BV56" s="149">
        <v>11776.849182027676</v>
      </c>
      <c r="BW56" s="149">
        <v>26240.198043799635</v>
      </c>
      <c r="BX56" s="150">
        <v>2.22811698913574</v>
      </c>
      <c r="BY56" s="149">
        <v>12157.127488209908</v>
      </c>
      <c r="BZ56" s="149">
        <v>26982.09386607628</v>
      </c>
      <c r="CA56" s="150">
        <v>2.2194464206695601</v>
      </c>
      <c r="CB56" s="149">
        <v>12540.79733314546</v>
      </c>
      <c r="CC56" s="149">
        <v>27571.734994443061</v>
      </c>
      <c r="CD56" s="150">
        <v>2.1985630989074698</v>
      </c>
      <c r="CE56" s="149">
        <v>13068.794526671711</v>
      </c>
      <c r="CF56" s="149">
        <v>28160.208435083441</v>
      </c>
      <c r="CG56" s="150">
        <v>2.1547670364379901</v>
      </c>
      <c r="CH56" s="149">
        <v>13687.442222085132</v>
      </c>
      <c r="CI56" s="149">
        <v>29330.023232580617</v>
      </c>
      <c r="CJ56" s="150">
        <v>2.1428418159484899</v>
      </c>
      <c r="CK56" s="149">
        <v>14302.7451171875</v>
      </c>
      <c r="CL56" s="149">
        <v>30636.66015625</v>
      </c>
      <c r="CM56" s="150">
        <v>2.1420125961303702</v>
      </c>
      <c r="CN56" s="149">
        <v>14976.852287444881</v>
      </c>
      <c r="CO56" s="149">
        <v>31757.726381848999</v>
      </c>
      <c r="CP56" s="150">
        <v>2.1204540729522701</v>
      </c>
      <c r="CQ56" s="149">
        <v>15580.261814563059</v>
      </c>
      <c r="CR56" s="149">
        <v>32462.798864507811</v>
      </c>
      <c r="CS56" s="150">
        <v>2.08358502388</v>
      </c>
      <c r="CT56" s="149">
        <v>16414.646480721654</v>
      </c>
      <c r="CU56" s="149">
        <v>33165.566358856398</v>
      </c>
      <c r="CV56" s="150">
        <v>2.0204861164093</v>
      </c>
      <c r="CW56" s="149">
        <v>16686.368182085047</v>
      </c>
      <c r="CX56" s="149">
        <v>33827.5918600316</v>
      </c>
      <c r="CY56" s="150">
        <v>2.0272591114044198</v>
      </c>
      <c r="CZ56" s="149">
        <v>17358.987362801276</v>
      </c>
      <c r="DA56" s="149">
        <v>34875.084109967</v>
      </c>
      <c r="DB56" s="150">
        <v>2.00905060768127</v>
      </c>
      <c r="DC56" s="149">
        <v>18083.572468229828</v>
      </c>
      <c r="DD56" s="149">
        <v>35937.93006538511</v>
      </c>
      <c r="DE56" s="150">
        <v>1.9873247146606401</v>
      </c>
      <c r="DF56" s="149">
        <v>18797.345990818259</v>
      </c>
      <c r="DG56" s="149">
        <v>37223.938031189209</v>
      </c>
      <c r="DH56" s="150">
        <v>1.9802762269973799</v>
      </c>
      <c r="DI56" s="149">
        <v>19408.370297454017</v>
      </c>
      <c r="DJ56" s="149">
        <v>38351.20931716021</v>
      </c>
      <c r="DK56" s="150">
        <v>1.97601389884949</v>
      </c>
      <c r="DL56" s="149">
        <v>19806.66796875</v>
      </c>
      <c r="DM56" s="149">
        <v>38975.18359375</v>
      </c>
      <c r="DN56" s="150">
        <v>1.9677809476852399</v>
      </c>
      <c r="DO56" s="149">
        <v>19666.12890625</v>
      </c>
      <c r="DP56" s="149">
        <v>38422.84375</v>
      </c>
      <c r="DQ56" s="150">
        <v>1.95375728607178</v>
      </c>
      <c r="DR56" s="149">
        <v>20076.921434769458</v>
      </c>
      <c r="DS56" s="149">
        <v>39316.069531909285</v>
      </c>
      <c r="DT56" s="150">
        <v>1.9582718610763601</v>
      </c>
      <c r="DU56" s="149">
        <v>20693.206517552553</v>
      </c>
      <c r="DV56" s="149">
        <v>40007.131949528222</v>
      </c>
      <c r="DW56" s="150">
        <v>1.9333461523055999</v>
      </c>
      <c r="DX56" s="149">
        <v>21065.427734375</v>
      </c>
      <c r="DY56" s="149">
        <v>40390.83984375</v>
      </c>
      <c r="DZ56" s="150">
        <v>1.9173994064331099</v>
      </c>
      <c r="EA56" s="149">
        <v>21267.66796875</v>
      </c>
      <c r="EB56" s="149">
        <v>40730.9921875</v>
      </c>
      <c r="EC56" s="150">
        <v>1.9151601447886499</v>
      </c>
      <c r="ED56" s="149">
        <v>21430.013671875</v>
      </c>
      <c r="EE56" s="151">
        <v>41010.98828125</v>
      </c>
      <c r="EF56" s="161">
        <v>1.9137172519316701</v>
      </c>
    </row>
    <row r="57" spans="1:136" ht="15" customHeight="1">
      <c r="A57" s="158">
        <v>43</v>
      </c>
      <c r="B57" s="156">
        <v>1186.5844213118805</v>
      </c>
      <c r="C57" s="149">
        <v>4270.020762325571</v>
      </c>
      <c r="D57" s="150">
        <v>3.5985815525054932</v>
      </c>
      <c r="E57" s="149">
        <v>1328.6995849609375</v>
      </c>
      <c r="F57" s="149">
        <v>4699.32470703125</v>
      </c>
      <c r="G57" s="150">
        <v>3.5367848336872001</v>
      </c>
      <c r="H57" s="149">
        <v>1571.0190145384679</v>
      </c>
      <c r="I57" s="149">
        <v>5176.9754062280299</v>
      </c>
      <c r="J57" s="150">
        <v>3.2952977463890898</v>
      </c>
      <c r="K57" s="149">
        <v>1874.8487548828125</v>
      </c>
      <c r="L57" s="149">
        <v>5827.82421875</v>
      </c>
      <c r="M57" s="150">
        <v>3.1084237878391399</v>
      </c>
      <c r="N57" s="149">
        <v>2263.040283203125</v>
      </c>
      <c r="O57" s="149">
        <v>6695.9931640625</v>
      </c>
      <c r="P57" s="150">
        <v>2.9588485156750499</v>
      </c>
      <c r="Q57" s="149">
        <v>2828.1779087701498</v>
      </c>
      <c r="R57" s="149">
        <v>7634.8143633739737</v>
      </c>
      <c r="S57" s="150">
        <v>2.6995522975921631</v>
      </c>
      <c r="T57" s="149">
        <v>3276.962890625</v>
      </c>
      <c r="U57" s="149">
        <v>8776.35546875</v>
      </c>
      <c r="V57" s="150">
        <v>2.6781979603777701</v>
      </c>
      <c r="W57" s="149">
        <v>3708.955078125</v>
      </c>
      <c r="X57" s="149">
        <v>9732.7265625</v>
      </c>
      <c r="Y57" s="150">
        <v>2.6241154484653602</v>
      </c>
      <c r="Z57" s="149">
        <v>4242.2099609375</v>
      </c>
      <c r="AA57" s="149">
        <v>10894.1357421875</v>
      </c>
      <c r="AB57" s="150">
        <v>2.56803309211513</v>
      </c>
      <c r="AC57" s="149">
        <v>4883.11328125</v>
      </c>
      <c r="AD57" s="149">
        <v>12259.9326171875</v>
      </c>
      <c r="AE57" s="150">
        <v>2.5106794834136963</v>
      </c>
      <c r="AF57" s="149">
        <v>5519.4326171875</v>
      </c>
      <c r="AG57" s="149">
        <v>13825.4443359375</v>
      </c>
      <c r="AH57" s="150">
        <v>2.5048669210793801</v>
      </c>
      <c r="AI57" s="149">
        <v>6100.1346409401085</v>
      </c>
      <c r="AJ57" s="149">
        <v>15283.477473466246</v>
      </c>
      <c r="AK57" s="150">
        <v>2.50543286287806</v>
      </c>
      <c r="AL57" s="149">
        <v>6945.60498046875</v>
      </c>
      <c r="AM57" s="149">
        <v>17387.4609375</v>
      </c>
      <c r="AN57" s="150">
        <v>2.50337598501328</v>
      </c>
      <c r="AO57" s="149">
        <v>7500.03515625</v>
      </c>
      <c r="AP57" s="149">
        <v>18812.171875</v>
      </c>
      <c r="AQ57" s="150">
        <v>2.5082777255837101</v>
      </c>
      <c r="AR57" s="149">
        <v>7880.4423085313583</v>
      </c>
      <c r="AS57" s="149">
        <v>19913.946154104746</v>
      </c>
      <c r="AT57" s="150">
        <v>2.5270087718963623</v>
      </c>
      <c r="AU57" s="149">
        <v>8546.8212890625</v>
      </c>
      <c r="AV57" s="149">
        <v>20705.380859375</v>
      </c>
      <c r="AW57" s="150">
        <v>2.4225826554828802</v>
      </c>
      <c r="AX57" s="149">
        <v>9173.529296875</v>
      </c>
      <c r="AY57" s="149">
        <v>21408.53125</v>
      </c>
      <c r="AZ57" s="150">
        <v>2.3337292023467402</v>
      </c>
      <c r="BA57" s="149">
        <v>9662.7041015625</v>
      </c>
      <c r="BB57" s="149">
        <v>21734.6015625</v>
      </c>
      <c r="BC57" s="150">
        <v>2.2493291828353299</v>
      </c>
      <c r="BD57" s="149">
        <v>10451.445211675065</v>
      </c>
      <c r="BE57" s="149">
        <v>22591.11618084136</v>
      </c>
      <c r="BF57" s="150">
        <v>2.1615302562713623</v>
      </c>
      <c r="BG57" s="149">
        <v>10748.9072265625</v>
      </c>
      <c r="BH57" s="149">
        <v>23656.865234375</v>
      </c>
      <c r="BI57" s="150">
        <v>2.2008624628768101</v>
      </c>
      <c r="BJ57" s="149">
        <v>11009.85577348333</v>
      </c>
      <c r="BK57" s="149">
        <v>24844.693295313526</v>
      </c>
      <c r="BL57" s="150">
        <v>2.2565865516662598</v>
      </c>
      <c r="BM57" s="149">
        <v>11643.762848910606</v>
      </c>
      <c r="BN57" s="149">
        <v>25578.8903858923</v>
      </c>
      <c r="BO57" s="150">
        <v>2.196789026260376</v>
      </c>
      <c r="BP57" s="149">
        <v>11935.7529296875</v>
      </c>
      <c r="BQ57" s="149">
        <v>26028.22265625</v>
      </c>
      <c r="BR57" s="150">
        <v>2.1806938648223877</v>
      </c>
      <c r="BS57" s="149">
        <v>11751.9287109375</v>
      </c>
      <c r="BT57" s="149">
        <v>25994.66015625</v>
      </c>
      <c r="BU57" s="150">
        <v>2.2119483947753906</v>
      </c>
      <c r="BV57" s="149">
        <v>12086.767113832579</v>
      </c>
      <c r="BW57" s="149">
        <v>26491.15895138276</v>
      </c>
      <c r="BX57" s="150">
        <v>2.1917488574981698</v>
      </c>
      <c r="BY57" s="149">
        <v>12506.30216802281</v>
      </c>
      <c r="BZ57" s="149">
        <v>27239.314477212021</v>
      </c>
      <c r="CA57" s="150">
        <v>2.1780469417571999</v>
      </c>
      <c r="CB57" s="149">
        <v>12873.76409032773</v>
      </c>
      <c r="CC57" s="149">
        <v>27832.139260275453</v>
      </c>
      <c r="CD57" s="150">
        <v>2.16192698478699</v>
      </c>
      <c r="CE57" s="149">
        <v>13407.099254500778</v>
      </c>
      <c r="CF57" s="149">
        <v>28421.452606851173</v>
      </c>
      <c r="CG57" s="150">
        <v>2.1198809146881099</v>
      </c>
      <c r="CH57" s="149">
        <v>14043.655133942075</v>
      </c>
      <c r="CI57" s="149">
        <v>29601.226373745583</v>
      </c>
      <c r="CJ57" s="150">
        <v>2.1078007221221902</v>
      </c>
      <c r="CK57" s="149">
        <v>14650.578125</v>
      </c>
      <c r="CL57" s="149">
        <v>30920.205078125</v>
      </c>
      <c r="CM57" s="150">
        <v>2.1105108261108398</v>
      </c>
      <c r="CN57" s="149">
        <v>15329.183405134094</v>
      </c>
      <c r="CO57" s="149">
        <v>32049.296746485845</v>
      </c>
      <c r="CP57" s="150">
        <v>2.09073734283447</v>
      </c>
      <c r="CQ57" s="149">
        <v>15932.405327271779</v>
      </c>
      <c r="CR57" s="149">
        <v>32755.781251456589</v>
      </c>
      <c r="CS57" s="150">
        <v>2.0559220314025901</v>
      </c>
      <c r="CT57" s="149">
        <v>16759.677689590728</v>
      </c>
      <c r="CU57" s="149">
        <v>33456.394449186984</v>
      </c>
      <c r="CV57" s="150">
        <v>1.99624335765839</v>
      </c>
      <c r="CW57" s="149">
        <v>17043.272500233204</v>
      </c>
      <c r="CX57" s="149">
        <v>34125.150471517474</v>
      </c>
      <c r="CY57" s="150">
        <v>2.0022652149200399</v>
      </c>
      <c r="CZ57" s="149">
        <v>17719.612384296201</v>
      </c>
      <c r="DA57" s="149">
        <v>35179.201315593797</v>
      </c>
      <c r="DB57" s="150">
        <v>1.9853256940841699</v>
      </c>
      <c r="DC57" s="149">
        <v>18479.17212476398</v>
      </c>
      <c r="DD57" s="149">
        <v>36247.832446078355</v>
      </c>
      <c r="DE57" s="150">
        <v>1.9615507125854501</v>
      </c>
      <c r="DF57" s="149">
        <v>19208.967133637325</v>
      </c>
      <c r="DG57" s="149">
        <v>37543.590413044738</v>
      </c>
      <c r="DH57" s="150">
        <v>1.9544825553894001</v>
      </c>
      <c r="DI57" s="149">
        <v>19803.967977283475</v>
      </c>
      <c r="DJ57" s="149">
        <v>38680.049180510592</v>
      </c>
      <c r="DK57" s="150">
        <v>1.95314645767212</v>
      </c>
      <c r="DL57" s="149">
        <v>20206.00390625</v>
      </c>
      <c r="DM57" s="149">
        <v>39307.8046875</v>
      </c>
      <c r="DN57" s="150">
        <v>1.9453526735305799</v>
      </c>
      <c r="DO57" s="149">
        <v>20058.322265625</v>
      </c>
      <c r="DP57" s="149">
        <v>38748.30078125</v>
      </c>
      <c r="DQ57" s="150">
        <v>1.9317817687988299</v>
      </c>
      <c r="DR57" s="149">
        <v>20498.872556343966</v>
      </c>
      <c r="DS57" s="149">
        <v>39649.964023355955</v>
      </c>
      <c r="DT57" s="150">
        <v>1.9342509508132899</v>
      </c>
      <c r="DU57" s="149">
        <v>21113.524826821704</v>
      </c>
      <c r="DV57" s="149">
        <v>40342.338940818438</v>
      </c>
      <c r="DW57" s="150">
        <v>1.91073441505432</v>
      </c>
      <c r="DX57" s="149">
        <v>21462.455078125</v>
      </c>
      <c r="DY57" s="149">
        <v>40726.375</v>
      </c>
      <c r="DZ57" s="150">
        <v>1.8975636959075901</v>
      </c>
      <c r="EA57" s="149">
        <v>21671.515625</v>
      </c>
      <c r="EB57" s="149">
        <v>41068.89453125</v>
      </c>
      <c r="EC57" s="150">
        <v>1.89506329467628</v>
      </c>
      <c r="ED57" s="149">
        <v>21836.193359375</v>
      </c>
      <c r="EE57" s="151">
        <v>41350.93359375</v>
      </c>
      <c r="EF57" s="161">
        <v>1.8936878245364801</v>
      </c>
    </row>
    <row r="58" spans="1:136" ht="15" customHeight="1">
      <c r="A58" s="158">
        <v>44</v>
      </c>
      <c r="B58" s="156">
        <v>1270.7295679288845</v>
      </c>
      <c r="C58" s="149">
        <v>4324.3332655628483</v>
      </c>
      <c r="D58" s="150">
        <v>3.4030318260192871</v>
      </c>
      <c r="E58" s="149">
        <v>1455.5989990234375</v>
      </c>
      <c r="F58" s="149">
        <v>4758.396484375</v>
      </c>
      <c r="G58" s="150">
        <v>3.2690296694225598</v>
      </c>
      <c r="H58" s="149">
        <v>1696.9766636476913</v>
      </c>
      <c r="I58" s="149">
        <v>5240.2561717186072</v>
      </c>
      <c r="J58" s="150">
        <v>3.0879955278767</v>
      </c>
      <c r="K58" s="149">
        <v>2005.0718994140625</v>
      </c>
      <c r="L58" s="149">
        <v>5897.2646484375</v>
      </c>
      <c r="M58" s="150">
        <v>2.94117361319653</v>
      </c>
      <c r="N58" s="149">
        <v>2405.09521484375</v>
      </c>
      <c r="O58" s="149">
        <v>6773.9013671875</v>
      </c>
      <c r="P58" s="150">
        <v>2.8164793661963201</v>
      </c>
      <c r="Q58" s="149">
        <v>2964.9300082230511</v>
      </c>
      <c r="R58" s="149">
        <v>7719.4173302049658</v>
      </c>
      <c r="S58" s="150">
        <v>2.6035749912261963</v>
      </c>
      <c r="T58" s="149">
        <v>3445.726318359375</v>
      </c>
      <c r="U58" s="149">
        <v>8873.0478515625</v>
      </c>
      <c r="V58" s="150">
        <v>2.5750877120751001</v>
      </c>
      <c r="W58" s="149">
        <v>3893.312744140625</v>
      </c>
      <c r="X58" s="149">
        <v>9838.6455078125</v>
      </c>
      <c r="Y58" s="150">
        <v>2.52706269462813</v>
      </c>
      <c r="Z58" s="149">
        <v>4443.98974609375</v>
      </c>
      <c r="AA58" s="149">
        <v>11011.119140625</v>
      </c>
      <c r="AB58" s="150">
        <v>2.4777550857746999</v>
      </c>
      <c r="AC58" s="149">
        <v>5114.13916015625</v>
      </c>
      <c r="AD58" s="149">
        <v>12389.5078125</v>
      </c>
      <c r="AE58" s="150">
        <v>2.4225988388061523</v>
      </c>
      <c r="AF58" s="149">
        <v>5766.08642578125</v>
      </c>
      <c r="AG58" s="149">
        <v>13971.5556640625</v>
      </c>
      <c r="AH58" s="150">
        <v>2.4230568268231201</v>
      </c>
      <c r="AI58" s="149">
        <v>6370.3231336070976</v>
      </c>
      <c r="AJ58" s="149">
        <v>15445.045842471471</v>
      </c>
      <c r="AK58" s="150">
        <v>2.4245310002753002</v>
      </c>
      <c r="AL58" s="149">
        <v>7248.046875</v>
      </c>
      <c r="AM58" s="149">
        <v>17571.21484375</v>
      </c>
      <c r="AN58" s="150">
        <v>2.4242688512330499</v>
      </c>
      <c r="AO58" s="149">
        <v>7820.19677734375</v>
      </c>
      <c r="AP58" s="149">
        <v>19011.310546875</v>
      </c>
      <c r="AQ58" s="150">
        <v>2.4310525639068898</v>
      </c>
      <c r="AR58" s="149">
        <v>8245.6435674771237</v>
      </c>
      <c r="AS58" s="149">
        <v>20125.57511081102</v>
      </c>
      <c r="AT58" s="150">
        <v>2.4407525062561035</v>
      </c>
      <c r="AU58" s="149">
        <v>8870.326171875</v>
      </c>
      <c r="AV58" s="149">
        <v>20919.603515625</v>
      </c>
      <c r="AW58" s="150">
        <v>2.35838044929395</v>
      </c>
      <c r="AX58" s="149">
        <v>9457.3251953125</v>
      </c>
      <c r="AY58" s="149">
        <v>21624.4921875</v>
      </c>
      <c r="AZ58" s="150">
        <v>2.2865334904646599</v>
      </c>
      <c r="BA58" s="149">
        <v>9900.5810546875</v>
      </c>
      <c r="BB58" s="149">
        <v>21948.076171875</v>
      </c>
      <c r="BC58" s="150">
        <v>2.2168471715571298</v>
      </c>
      <c r="BD58" s="149">
        <v>10697.699977064143</v>
      </c>
      <c r="BE58" s="149">
        <v>22805.608266063562</v>
      </c>
      <c r="BF58" s="150">
        <v>2.1318235397338867</v>
      </c>
      <c r="BG58" s="149">
        <v>11002.529296875</v>
      </c>
      <c r="BH58" s="149">
        <v>23885.099609375</v>
      </c>
      <c r="BI58" s="150">
        <v>2.17087359469464</v>
      </c>
      <c r="BJ58" s="149">
        <v>11372.039280882052</v>
      </c>
      <c r="BK58" s="149">
        <v>25088.556518422003</v>
      </c>
      <c r="BL58" s="150">
        <v>2.2061614990234375</v>
      </c>
      <c r="BM58" s="149">
        <v>11999.133857933555</v>
      </c>
      <c r="BN58" s="149">
        <v>25824.493842960874</v>
      </c>
      <c r="BO58" s="150">
        <v>2.1521964073181152</v>
      </c>
      <c r="BP58" s="149">
        <v>12232.4150390625</v>
      </c>
      <c r="BQ58" s="149">
        <v>26276.9140625</v>
      </c>
      <c r="BR58" s="150">
        <v>2.1481378078460693</v>
      </c>
      <c r="BS58" s="149">
        <v>12096.5849609375</v>
      </c>
      <c r="BT58" s="149">
        <v>26244.376953125</v>
      </c>
      <c r="BU58" s="150">
        <v>2.1695690155029297</v>
      </c>
      <c r="BV58" s="149">
        <v>12422.31687851943</v>
      </c>
      <c r="BW58" s="149">
        <v>26745.295639837306</v>
      </c>
      <c r="BX58" s="150">
        <v>2.15300393104553</v>
      </c>
      <c r="BY58" s="149">
        <v>12832.066699957835</v>
      </c>
      <c r="BZ58" s="149">
        <v>27499.460868551421</v>
      </c>
      <c r="CA58" s="150">
        <v>2.14302659034729</v>
      </c>
      <c r="CB58" s="149">
        <v>13223.887095464814</v>
      </c>
      <c r="CC58" s="149">
        <v>28096.436103768814</v>
      </c>
      <c r="CD58" s="150">
        <v>2.12467312812805</v>
      </c>
      <c r="CE58" s="149">
        <v>13721.133471624073</v>
      </c>
      <c r="CF58" s="149">
        <v>28687.28857604129</v>
      </c>
      <c r="CG58" s="150">
        <v>2.09073758125305</v>
      </c>
      <c r="CH58" s="149">
        <v>14385.245974614976</v>
      </c>
      <c r="CI58" s="149">
        <v>29876.521312029439</v>
      </c>
      <c r="CJ58" s="150">
        <v>2.07688641548157</v>
      </c>
      <c r="CK58" s="149">
        <v>15008.9423828125</v>
      </c>
      <c r="CL58" s="149">
        <v>31207.5859375</v>
      </c>
      <c r="CM58" s="150">
        <v>2.0792660713195801</v>
      </c>
      <c r="CN58" s="149">
        <v>15691.559446494481</v>
      </c>
      <c r="CO58" s="149">
        <v>32344.476486768093</v>
      </c>
      <c r="CP58" s="150">
        <v>2.0612659454345699</v>
      </c>
      <c r="CQ58" s="149">
        <v>16270.255872934356</v>
      </c>
      <c r="CR58" s="149">
        <v>33053.308559738573</v>
      </c>
      <c r="CS58" s="150">
        <v>2.0315175056457502</v>
      </c>
      <c r="CT58" s="149">
        <v>17093.92764974503</v>
      </c>
      <c r="CU58" s="149">
        <v>33751.562382750228</v>
      </c>
      <c r="CV58" s="150">
        <v>1.97447669506073</v>
      </c>
      <c r="CW58" s="149">
        <v>17400.178771506475</v>
      </c>
      <c r="CX58" s="149">
        <v>34427.048927012023</v>
      </c>
      <c r="CY58" s="150">
        <v>1.9785456657409699</v>
      </c>
      <c r="CZ58" s="149">
        <v>18077.946390029574</v>
      </c>
      <c r="DA58" s="149">
        <v>35487.834146489746</v>
      </c>
      <c r="DB58" s="150">
        <v>1.96304571628571</v>
      </c>
      <c r="DC58" s="149">
        <v>18867.07451475555</v>
      </c>
      <c r="DD58" s="149">
        <v>36561.64498348772</v>
      </c>
      <c r="DE58" s="150">
        <v>1.93785452842712</v>
      </c>
      <c r="DF58" s="149">
        <v>19593.279679450952</v>
      </c>
      <c r="DG58" s="149">
        <v>37867.574826666692</v>
      </c>
      <c r="DH58" s="150">
        <v>1.9326817989349401</v>
      </c>
      <c r="DI58" s="149">
        <v>20177.194562029516</v>
      </c>
      <c r="DJ58" s="149">
        <v>39013.588262891069</v>
      </c>
      <c r="DK58" s="150">
        <v>1.93354868888855</v>
      </c>
      <c r="DL58" s="149">
        <v>20612.375</v>
      </c>
      <c r="DM58" s="149">
        <v>39645.16015625</v>
      </c>
      <c r="DN58" s="150">
        <v>1.92336690425873</v>
      </c>
      <c r="DO58" s="149">
        <v>20449.765625</v>
      </c>
      <c r="DP58" s="149">
        <v>39078.37890625</v>
      </c>
      <c r="DQ58" s="150">
        <v>1.91094505786896</v>
      </c>
      <c r="DR58" s="149">
        <v>20927.47797400022</v>
      </c>
      <c r="DS58" s="149">
        <v>39988.104608046458</v>
      </c>
      <c r="DT58" s="150">
        <v>1.91079425811768</v>
      </c>
      <c r="DU58" s="149">
        <v>21520.515012679694</v>
      </c>
      <c r="DV58" s="149">
        <v>40682.100619065684</v>
      </c>
      <c r="DW58" s="150">
        <v>1.89038693904877</v>
      </c>
      <c r="DX58" s="149">
        <v>21859.51171875</v>
      </c>
      <c r="DY58" s="149">
        <v>41066.78125</v>
      </c>
      <c r="DZ58" s="150">
        <v>1.87866878509521</v>
      </c>
      <c r="EA58" s="149">
        <v>22065.119140625</v>
      </c>
      <c r="EB58" s="149">
        <v>41411.74609375</v>
      </c>
      <c r="EC58" s="150">
        <v>1.87679686177878</v>
      </c>
      <c r="ED58" s="149">
        <v>22232.453125</v>
      </c>
      <c r="EE58" s="151">
        <v>41695.859375</v>
      </c>
      <c r="EF58" s="161">
        <v>1.87545037870283</v>
      </c>
    </row>
    <row r="59" spans="1:136" ht="15" customHeight="1">
      <c r="A59" s="158">
        <v>45</v>
      </c>
      <c r="B59" s="156">
        <v>1360.4892168336639</v>
      </c>
      <c r="C59" s="149">
        <v>4379.0339524170131</v>
      </c>
      <c r="D59" s="150">
        <v>3.2187199592590332</v>
      </c>
      <c r="E59" s="149">
        <v>1586.1737060546875</v>
      </c>
      <c r="F59" s="149">
        <v>4817.25634765625</v>
      </c>
      <c r="G59" s="150">
        <v>3.0370296258676399</v>
      </c>
      <c r="H59" s="149">
        <v>1826.6791860270016</v>
      </c>
      <c r="I59" s="149">
        <v>5303.4983629881363</v>
      </c>
      <c r="J59" s="150">
        <v>2.9033552958685802</v>
      </c>
      <c r="K59" s="149">
        <v>2140.2783203125</v>
      </c>
      <c r="L59" s="149">
        <v>5966.8037109375</v>
      </c>
      <c r="M59" s="150">
        <v>2.7878633196792499</v>
      </c>
      <c r="N59" s="149">
        <v>2553.9052734375</v>
      </c>
      <c r="O59" s="149">
        <v>6851.9853515625</v>
      </c>
      <c r="P59" s="150">
        <v>2.6829440932512201</v>
      </c>
      <c r="Q59" s="149">
        <v>3078.1403764674355</v>
      </c>
      <c r="R59" s="149">
        <v>7804.8850425111941</v>
      </c>
      <c r="S59" s="150">
        <v>2.5355844497680664</v>
      </c>
      <c r="T59" s="149">
        <v>3610.187744140625</v>
      </c>
      <c r="U59" s="149">
        <v>8970.22265625</v>
      </c>
      <c r="V59" s="150">
        <v>2.48469703822802</v>
      </c>
      <c r="W59" s="149">
        <v>4074.456787109375</v>
      </c>
      <c r="X59" s="149">
        <v>9945.0888671875</v>
      </c>
      <c r="Y59" s="150">
        <v>2.44083785698338</v>
      </c>
      <c r="Z59" s="149">
        <v>4643.8759765625</v>
      </c>
      <c r="AA59" s="149">
        <v>11128.6982421875</v>
      </c>
      <c r="AB59" s="150">
        <v>2.3964245629071201</v>
      </c>
      <c r="AC59" s="149">
        <v>5336.4931640625</v>
      </c>
      <c r="AD59" s="149">
        <v>12519.833984375</v>
      </c>
      <c r="AE59" s="150">
        <v>2.3460788726806641</v>
      </c>
      <c r="AF59" s="149">
        <v>6007.58056640625</v>
      </c>
      <c r="AG59" s="149">
        <v>14118.54296875</v>
      </c>
      <c r="AH59" s="150">
        <v>2.3501212369559701</v>
      </c>
      <c r="AI59" s="149">
        <v>6635.4842822244336</v>
      </c>
      <c r="AJ59" s="149">
        <v>15607.623000599324</v>
      </c>
      <c r="AK59" s="150">
        <v>2.3521451793285899</v>
      </c>
      <c r="AL59" s="149">
        <v>7545.99169921875</v>
      </c>
      <c r="AM59" s="149">
        <v>17756.193359375</v>
      </c>
      <c r="AN59" s="150">
        <v>2.3530629644511798</v>
      </c>
      <c r="AO59" s="149">
        <v>8137.3681640625</v>
      </c>
      <c r="AP59" s="149">
        <v>19211.896484375</v>
      </c>
      <c r="AQ59" s="150">
        <v>2.3609472378935599</v>
      </c>
      <c r="AR59" s="149">
        <v>8619.709086348792</v>
      </c>
      <c r="AS59" s="149">
        <v>20338.120083360693</v>
      </c>
      <c r="AT59" s="150">
        <v>2.3594903945922852</v>
      </c>
      <c r="AU59" s="149">
        <v>9191.10546875</v>
      </c>
      <c r="AV59" s="149">
        <v>21135.76171875</v>
      </c>
      <c r="AW59" s="150">
        <v>2.2995886033112298</v>
      </c>
      <c r="AX59" s="149">
        <v>9751.2021484375</v>
      </c>
      <c r="AY59" s="149">
        <v>21843.060546875</v>
      </c>
      <c r="AZ59" s="150">
        <v>2.24003769758114</v>
      </c>
      <c r="BA59" s="149">
        <v>10161.5400390625</v>
      </c>
      <c r="BB59" s="149">
        <v>22164.7890625</v>
      </c>
      <c r="BC59" s="150">
        <v>2.1812430800489002</v>
      </c>
      <c r="BD59" s="149">
        <v>10978.684218080416</v>
      </c>
      <c r="BE59" s="149">
        <v>23023.092537358982</v>
      </c>
      <c r="BF59" s="150">
        <v>2.0970721244812012</v>
      </c>
      <c r="BG59" s="149">
        <v>11259.7265625</v>
      </c>
      <c r="BH59" s="149">
        <v>24117.001953125</v>
      </c>
      <c r="BI59" s="150">
        <v>2.1418815770319499</v>
      </c>
      <c r="BJ59" s="149">
        <v>11661.900539898743</v>
      </c>
      <c r="BK59" s="149">
        <v>25335.173647123898</v>
      </c>
      <c r="BL59" s="150">
        <v>2.1724739074707031</v>
      </c>
      <c r="BM59" s="149">
        <v>12233.096692777468</v>
      </c>
      <c r="BN59" s="149">
        <v>26074.355111514302</v>
      </c>
      <c r="BO59" s="150">
        <v>2.1314599514007568</v>
      </c>
      <c r="BP59" s="149">
        <v>12636.7236328125</v>
      </c>
      <c r="BQ59" s="149">
        <v>26528.912109375</v>
      </c>
      <c r="BR59" s="150">
        <v>2.0993504524230957</v>
      </c>
      <c r="BS59" s="149">
        <v>12418.21484375</v>
      </c>
      <c r="BT59" s="149">
        <v>26500.880859375</v>
      </c>
      <c r="BU59" s="150">
        <v>2.1340329647064209</v>
      </c>
      <c r="BV59" s="149">
        <v>12722.482858361856</v>
      </c>
      <c r="BW59" s="149">
        <v>27002.908890377414</v>
      </c>
      <c r="BX59" s="150">
        <v>2.1224558353424099</v>
      </c>
      <c r="BY59" s="149">
        <v>13180.343919154197</v>
      </c>
      <c r="BZ59" s="149">
        <v>27762.964680565114</v>
      </c>
      <c r="CA59" s="150">
        <v>2.1063914299011199</v>
      </c>
      <c r="CB59" s="149">
        <v>13548.404634904309</v>
      </c>
      <c r="CC59" s="149">
        <v>28363.881384386852</v>
      </c>
      <c r="CD59" s="150">
        <v>2.0935218334197998</v>
      </c>
      <c r="CE59" s="149">
        <v>14037.2516733708</v>
      </c>
      <c r="CF59" s="149">
        <v>28956.073764332981</v>
      </c>
      <c r="CG59" s="150">
        <v>2.0628023147582999</v>
      </c>
      <c r="CH59" s="149">
        <v>14721.328025897028</v>
      </c>
      <c r="CI59" s="149">
        <v>30154.91390674793</v>
      </c>
      <c r="CJ59" s="150">
        <v>2.0483827590942401</v>
      </c>
      <c r="CK59" s="149">
        <v>15348.5966796875</v>
      </c>
      <c r="CL59" s="149">
        <v>31498.98828125</v>
      </c>
      <c r="CM59" s="150">
        <v>2.0522389411926301</v>
      </c>
      <c r="CN59" s="149">
        <v>16055.681581917092</v>
      </c>
      <c r="CO59" s="149">
        <v>32643.915993437051</v>
      </c>
      <c r="CP59" s="150">
        <v>2.0331690311431898</v>
      </c>
      <c r="CQ59" s="149">
        <v>16609.810519956289</v>
      </c>
      <c r="CR59" s="149">
        <v>33355.316336236436</v>
      </c>
      <c r="CS59" s="150">
        <v>2.0081696510314901</v>
      </c>
      <c r="CT59" s="149">
        <v>17433.816281102147</v>
      </c>
      <c r="CU59" s="149">
        <v>34051.331878264922</v>
      </c>
      <c r="CV59" s="150">
        <v>1.9531772136688199</v>
      </c>
      <c r="CW59" s="149">
        <v>17736.086994653164</v>
      </c>
      <c r="CX59" s="149">
        <v>34733.619257785038</v>
      </c>
      <c r="CY59" s="150">
        <v>1.9583586454391499</v>
      </c>
      <c r="CZ59" s="149">
        <v>18423.165160606215</v>
      </c>
      <c r="DA59" s="149">
        <v>35801.24822767068</v>
      </c>
      <c r="DB59" s="150">
        <v>1.9432734251022299</v>
      </c>
      <c r="DC59" s="149">
        <v>19225.166354318422</v>
      </c>
      <c r="DD59" s="149">
        <v>36880.176271459612</v>
      </c>
      <c r="DE59" s="150">
        <v>1.9183280467987101</v>
      </c>
      <c r="DF59" s="149">
        <v>19954.541441266709</v>
      </c>
      <c r="DG59" s="149">
        <v>38196.473303374449</v>
      </c>
      <c r="DH59" s="150">
        <v>1.91417443752289</v>
      </c>
      <c r="DI59" s="149">
        <v>20559.831303586441</v>
      </c>
      <c r="DJ59" s="149">
        <v>39352.467189339826</v>
      </c>
      <c r="DK59" s="150">
        <v>1.91404616832733</v>
      </c>
      <c r="DL59" s="149">
        <v>21007.83984375</v>
      </c>
      <c r="DM59" s="149">
        <v>39987.5546875</v>
      </c>
      <c r="DN59" s="150">
        <v>1.90345871448517</v>
      </c>
      <c r="DO59" s="149">
        <v>20849.564453125</v>
      </c>
      <c r="DP59" s="149">
        <v>39413.51171875</v>
      </c>
      <c r="DQ59" s="150">
        <v>1.89037573337555</v>
      </c>
      <c r="DR59" s="149">
        <v>21314.067771665123</v>
      </c>
      <c r="DS59" s="149">
        <v>40331.04206716513</v>
      </c>
      <c r="DT59" s="150">
        <v>1.8922264575958301</v>
      </c>
      <c r="DU59" s="149">
        <v>21911.319653592152</v>
      </c>
      <c r="DV59" s="149">
        <v>41027.026359197334</v>
      </c>
      <c r="DW59" s="150">
        <v>1.8724124431610101</v>
      </c>
      <c r="DX59" s="149">
        <v>22261.431640625</v>
      </c>
      <c r="DY59" s="149">
        <v>41412.42578125</v>
      </c>
      <c r="DZ59" s="150">
        <v>1.8602768182754501</v>
      </c>
      <c r="EA59" s="149">
        <v>22451.75</v>
      </c>
      <c r="EB59" s="149">
        <v>41759.98046875</v>
      </c>
      <c r="EC59" s="150">
        <v>1.8599877957033499</v>
      </c>
      <c r="ED59" s="149">
        <v>22622.001953125</v>
      </c>
      <c r="EE59" s="151">
        <v>42046.19140625</v>
      </c>
      <c r="EF59" s="161">
        <v>1.85864152636498</v>
      </c>
    </row>
    <row r="60" spans="1:136" ht="15" customHeight="1">
      <c r="A60" s="158">
        <v>46</v>
      </c>
      <c r="B60" s="156">
        <v>1453.2553356442056</v>
      </c>
      <c r="C60" s="149">
        <v>4434.0564166341073</v>
      </c>
      <c r="D60" s="150">
        <v>3.0511200428009033</v>
      </c>
      <c r="E60" s="149">
        <v>1709.2523193359375</v>
      </c>
      <c r="F60" s="149">
        <v>4875.93310546875</v>
      </c>
      <c r="G60" s="150">
        <v>2.85267006277485</v>
      </c>
      <c r="H60" s="149">
        <v>1950.9388369881412</v>
      </c>
      <c r="I60" s="149">
        <v>5366.7190698813838</v>
      </c>
      <c r="J60" s="150">
        <v>2.7508392995563402</v>
      </c>
      <c r="K60" s="149">
        <v>2272.498779296875</v>
      </c>
      <c r="L60" s="149">
        <v>6036.43115234375</v>
      </c>
      <c r="M60" s="150">
        <v>2.6562966463075002</v>
      </c>
      <c r="N60" s="149">
        <v>2701.5166015625</v>
      </c>
      <c r="O60" s="149">
        <v>6930.205078125</v>
      </c>
      <c r="P60" s="150">
        <v>2.5653016519173502</v>
      </c>
      <c r="Q60" s="149">
        <v>3210.7005843873612</v>
      </c>
      <c r="R60" s="149">
        <v>7891.1828323487052</v>
      </c>
      <c r="S60" s="150">
        <v>2.4577760696411133</v>
      </c>
      <c r="T60" s="149">
        <v>3768.268798828125</v>
      </c>
      <c r="U60" s="149">
        <v>9068.0078125</v>
      </c>
      <c r="V60" s="150">
        <v>2.4064120284100299</v>
      </c>
      <c r="W60" s="149">
        <v>4249.7763671875</v>
      </c>
      <c r="X60" s="149">
        <v>10052.169921875</v>
      </c>
      <c r="Y60" s="150">
        <v>2.3653408211457898</v>
      </c>
      <c r="Z60" s="149">
        <v>4838.5576171875</v>
      </c>
      <c r="AA60" s="149">
        <v>11246.974609375</v>
      </c>
      <c r="AB60" s="150">
        <v>2.3244477949821301</v>
      </c>
      <c r="AC60" s="149">
        <v>5550.02197265625</v>
      </c>
      <c r="AD60" s="149">
        <v>12650.6279296875</v>
      </c>
      <c r="AE60" s="150">
        <v>2.2793834209442139</v>
      </c>
      <c r="AF60" s="149">
        <v>6244.11376953125</v>
      </c>
      <c r="AG60" s="149">
        <v>14266.5478515625</v>
      </c>
      <c r="AH60" s="150">
        <v>2.2847994859686298</v>
      </c>
      <c r="AI60" s="149">
        <v>6895.9945516583057</v>
      </c>
      <c r="AJ60" s="149">
        <v>15771.35445567098</v>
      </c>
      <c r="AK60" s="150">
        <v>2.2870311029634101</v>
      </c>
      <c r="AL60" s="149">
        <v>7839.5048828125</v>
      </c>
      <c r="AM60" s="149">
        <v>17942.546875</v>
      </c>
      <c r="AN60" s="150">
        <v>2.2887345418210798</v>
      </c>
      <c r="AO60" s="149">
        <v>8451.9970703125</v>
      </c>
      <c r="AP60" s="149">
        <v>19414.064453125</v>
      </c>
      <c r="AQ60" s="150">
        <v>2.29697944917584</v>
      </c>
      <c r="AR60" s="149">
        <v>8961.6730350668513</v>
      </c>
      <c r="AS60" s="149">
        <v>20551.76857179846</v>
      </c>
      <c r="AT60" s="150">
        <v>2.2932958602905273</v>
      </c>
      <c r="AU60" s="149">
        <v>9510.3876953125</v>
      </c>
      <c r="AV60" s="149">
        <v>21354.001953125</v>
      </c>
      <c r="AW60" s="150">
        <v>2.2453344848846601</v>
      </c>
      <c r="AX60" s="149">
        <v>10058.10546875</v>
      </c>
      <c r="AY60" s="149">
        <v>22064.162109375</v>
      </c>
      <c r="AZ60" s="150">
        <v>2.1936698915007198</v>
      </c>
      <c r="BA60" s="149">
        <v>10450.345703125</v>
      </c>
      <c r="BB60" s="149">
        <v>22384.44140625</v>
      </c>
      <c r="BC60" s="150">
        <v>2.1419809474924798</v>
      </c>
      <c r="BD60" s="149">
        <v>11250.984869487347</v>
      </c>
      <c r="BE60" s="149">
        <v>23243.287744861726</v>
      </c>
      <c r="BF60" s="150">
        <v>2.0658891201019287</v>
      </c>
      <c r="BG60" s="149">
        <v>11526.666015625</v>
      </c>
      <c r="BH60" s="149">
        <v>24352.646484375</v>
      </c>
      <c r="BI60" s="150">
        <v>2.1127224872608599</v>
      </c>
      <c r="BJ60" s="149">
        <v>11943.709066460355</v>
      </c>
      <c r="BK60" s="149">
        <v>25585.515384312777</v>
      </c>
      <c r="BL60" s="150">
        <v>2.1421749591827393</v>
      </c>
      <c r="BM60" s="149">
        <v>12493.637646284664</v>
      </c>
      <c r="BN60" s="149">
        <v>26327.671457368979</v>
      </c>
      <c r="BO60" s="150">
        <v>2.1072862148284912</v>
      </c>
      <c r="BP60" s="149">
        <v>12921.078125</v>
      </c>
      <c r="BQ60" s="149">
        <v>26783.5703125</v>
      </c>
      <c r="BR60" s="150">
        <v>2.0728588104248047</v>
      </c>
      <c r="BS60" s="149">
        <v>12662.7763671875</v>
      </c>
      <c r="BT60" s="149">
        <v>26758.888671875</v>
      </c>
      <c r="BU60" s="150">
        <v>2.1131927967071533</v>
      </c>
      <c r="BV60" s="149">
        <v>13040.577547004516</v>
      </c>
      <c r="BW60" s="149">
        <v>27264.799484157626</v>
      </c>
      <c r="BX60" s="150">
        <v>2.0907661914825399</v>
      </c>
      <c r="BY60" s="149">
        <v>13490.825253429919</v>
      </c>
      <c r="BZ60" s="149">
        <v>28030.302475582666</v>
      </c>
      <c r="CA60" s="150">
        <v>2.07773065567017</v>
      </c>
      <c r="CB60" s="149">
        <v>13875.244439691967</v>
      </c>
      <c r="CC60" s="149">
        <v>28635.092289555992</v>
      </c>
      <c r="CD60" s="150">
        <v>2.0637540817260702</v>
      </c>
      <c r="CE60" s="149">
        <v>14372.197025799396</v>
      </c>
      <c r="CF60" s="149">
        <v>29229.784734461871</v>
      </c>
      <c r="CG60" s="150">
        <v>2.0337729454040501</v>
      </c>
      <c r="CH60" s="149">
        <v>15058.750897571497</v>
      </c>
      <c r="CI60" s="149">
        <v>30437.812361109995</v>
      </c>
      <c r="CJ60" s="150">
        <v>2.0212707519531299</v>
      </c>
      <c r="CK60" s="149">
        <v>15702.5234375</v>
      </c>
      <c r="CL60" s="149">
        <v>31794.830078125</v>
      </c>
      <c r="CM60" s="150">
        <v>2.0248229503631601</v>
      </c>
      <c r="CN60" s="149">
        <v>16412.547856667254</v>
      </c>
      <c r="CO60" s="149">
        <v>32947.763704019257</v>
      </c>
      <c r="CP60" s="150">
        <v>2.0074739456176798</v>
      </c>
      <c r="CQ60" s="149">
        <v>16951.199151134591</v>
      </c>
      <c r="CR60" s="149">
        <v>33662.320205888725</v>
      </c>
      <c r="CS60" s="150">
        <v>1.9858371019363401</v>
      </c>
      <c r="CT60" s="149">
        <v>17762.093585718441</v>
      </c>
      <c r="CU60" s="149">
        <v>34356.058404438685</v>
      </c>
      <c r="CV60" s="150">
        <v>1.9342347383499101</v>
      </c>
      <c r="CW60" s="149">
        <v>18077.598733758852</v>
      </c>
      <c r="CX60" s="149">
        <v>35045.275526361198</v>
      </c>
      <c r="CY60" s="150">
        <v>1.9386023283004801</v>
      </c>
      <c r="CZ60" s="149">
        <v>18781.182760070726</v>
      </c>
      <c r="DA60" s="149">
        <v>36119.603715396152</v>
      </c>
      <c r="DB60" s="150">
        <v>1.9231804609298699</v>
      </c>
      <c r="DC60" s="149">
        <v>19561.598035049203</v>
      </c>
      <c r="DD60" s="149">
        <v>37204.082560072253</v>
      </c>
      <c r="DE60" s="150">
        <v>1.90189385414124</v>
      </c>
      <c r="DF60" s="149">
        <v>20310.322733679142</v>
      </c>
      <c r="DG60" s="149">
        <v>38531.08662451346</v>
      </c>
      <c r="DH60" s="150">
        <v>1.8971183300018299</v>
      </c>
      <c r="DI60" s="149">
        <v>20936.02077913408</v>
      </c>
      <c r="DJ60" s="149">
        <v>39696.904709869901</v>
      </c>
      <c r="DK60" s="150">
        <v>1.8961055278778101</v>
      </c>
      <c r="DL60" s="149">
        <v>21379.20703125</v>
      </c>
      <c r="DM60" s="149">
        <v>40335.59765625</v>
      </c>
      <c r="DN60" s="150">
        <v>1.88667416572571</v>
      </c>
      <c r="DO60" s="149">
        <v>21242.40234375</v>
      </c>
      <c r="DP60" s="149">
        <v>39753.67578125</v>
      </c>
      <c r="DQ60" s="150">
        <v>1.8714302778244001</v>
      </c>
      <c r="DR60" s="149">
        <v>21721.661473076168</v>
      </c>
      <c r="DS60" s="149">
        <v>40679.506869374884</v>
      </c>
      <c r="DT60" s="150">
        <v>1.8727622032165501</v>
      </c>
      <c r="DU60" s="149">
        <v>22287.946561819725</v>
      </c>
      <c r="DV60" s="149">
        <v>41377.44037992473</v>
      </c>
      <c r="DW60" s="150">
        <v>1.85649406909943</v>
      </c>
      <c r="DX60" s="149">
        <v>22650.353515625</v>
      </c>
      <c r="DY60" s="149">
        <v>41763.25</v>
      </c>
      <c r="DZ60" s="150">
        <v>1.84382331371307</v>
      </c>
      <c r="EA60" s="149">
        <v>22834.263671875</v>
      </c>
      <c r="EB60" s="149">
        <v>42113.99609375</v>
      </c>
      <c r="EC60" s="150">
        <v>1.8443333489756699</v>
      </c>
      <c r="ED60" s="149">
        <v>23007.640625</v>
      </c>
      <c r="EE60" s="151">
        <v>42402.32421875</v>
      </c>
      <c r="EF60" s="161">
        <v>1.84296713079223</v>
      </c>
    </row>
    <row r="61" spans="1:136" ht="15" customHeight="1">
      <c r="A61" s="158">
        <v>47</v>
      </c>
      <c r="B61" s="156">
        <v>1543.1220402194285</v>
      </c>
      <c r="C61" s="149">
        <v>4489.4787832187885</v>
      </c>
      <c r="D61" s="150">
        <v>2.9093477725982666</v>
      </c>
      <c r="E61" s="149">
        <v>1816.8204345703125</v>
      </c>
      <c r="F61" s="149">
        <v>4934.63818359375</v>
      </c>
      <c r="G61" s="150">
        <v>2.7160847331140001</v>
      </c>
      <c r="H61" s="149">
        <v>2063.1031503142804</v>
      </c>
      <c r="I61" s="149">
        <v>5430.0867494396416</v>
      </c>
      <c r="J61" s="150">
        <v>2.6319997184836099</v>
      </c>
      <c r="K61" s="149">
        <v>2395.61669921875</v>
      </c>
      <c r="L61" s="149">
        <v>6106.26904296875</v>
      </c>
      <c r="M61" s="150">
        <v>2.5489341332294502</v>
      </c>
      <c r="N61" s="149">
        <v>2841.499755859375</v>
      </c>
      <c r="O61" s="149">
        <v>7008.65478515625</v>
      </c>
      <c r="P61" s="150">
        <v>2.4665336178795698</v>
      </c>
      <c r="Q61" s="149">
        <v>3341.0793973831674</v>
      </c>
      <c r="R61" s="149">
        <v>7978.197906829424</v>
      </c>
      <c r="S61" s="150">
        <v>2.3879103660583496</v>
      </c>
      <c r="T61" s="149">
        <v>3918.652587890625</v>
      </c>
      <c r="U61" s="149">
        <v>9166.5712890625</v>
      </c>
      <c r="V61" s="150">
        <v>2.3392151421587002</v>
      </c>
      <c r="W61" s="149">
        <v>4417.4345703125</v>
      </c>
      <c r="X61" s="149">
        <v>10160.0546875</v>
      </c>
      <c r="Y61" s="150">
        <v>2.2999897189252998</v>
      </c>
      <c r="Z61" s="149">
        <v>5025.4931640625</v>
      </c>
      <c r="AA61" s="149">
        <v>11366.111328125</v>
      </c>
      <c r="AB61" s="150">
        <v>2.2616906330246098</v>
      </c>
      <c r="AC61" s="149">
        <v>5744.51220703125</v>
      </c>
      <c r="AD61" s="149">
        <v>12783.0009765625</v>
      </c>
      <c r="AE61" s="150">
        <v>2.2252542972564697</v>
      </c>
      <c r="AF61" s="149">
        <v>6475.2919921875</v>
      </c>
      <c r="AG61" s="149">
        <v>14415.724609375</v>
      </c>
      <c r="AH61" s="150">
        <v>2.22626637659407</v>
      </c>
      <c r="AI61" s="149">
        <v>7151.4315786022889</v>
      </c>
      <c r="AJ61" s="149">
        <v>15936.395481133191</v>
      </c>
      <c r="AK61" s="150">
        <v>2.22842028590656</v>
      </c>
      <c r="AL61" s="149">
        <v>8127.6982421875</v>
      </c>
      <c r="AM61" s="149">
        <v>18130.44140625</v>
      </c>
      <c r="AN61" s="150">
        <v>2.23069809621223</v>
      </c>
      <c r="AO61" s="149">
        <v>8763.1923828125</v>
      </c>
      <c r="AP61" s="149">
        <v>19617.953125</v>
      </c>
      <c r="AQ61" s="150">
        <v>2.2386764068724299</v>
      </c>
      <c r="AR61" s="149">
        <v>9264.586193224477</v>
      </c>
      <c r="AS61" s="149">
        <v>20767.307685686988</v>
      </c>
      <c r="AT61" s="150">
        <v>2.241579532623291</v>
      </c>
      <c r="AU61" s="149">
        <v>9827.9931640625</v>
      </c>
      <c r="AV61" s="149">
        <v>21574.46484375</v>
      </c>
      <c r="AW61" s="150">
        <v>2.1952055883764099</v>
      </c>
      <c r="AX61" s="149">
        <v>10377.44921875</v>
      </c>
      <c r="AY61" s="149">
        <v>22287.6953125</v>
      </c>
      <c r="AZ61" s="150">
        <v>2.1477047434926999</v>
      </c>
      <c r="BA61" s="149">
        <v>10766.087890625</v>
      </c>
      <c r="BB61" s="149">
        <v>22606.671875</v>
      </c>
      <c r="BC61" s="150">
        <v>2.0998038404024801</v>
      </c>
      <c r="BD61" s="149">
        <v>11545.190783886535</v>
      </c>
      <c r="BE61" s="149">
        <v>23466.844278886663</v>
      </c>
      <c r="BF61" s="150">
        <v>2.0326077938079834</v>
      </c>
      <c r="BG61" s="149">
        <v>11806.3759765625</v>
      </c>
      <c r="BH61" s="149">
        <v>24592.02734375</v>
      </c>
      <c r="BI61" s="150">
        <v>2.0829446939796799</v>
      </c>
      <c r="BJ61" s="149">
        <v>12229.839857616458</v>
      </c>
      <c r="BK61" s="149">
        <v>25840.757510958312</v>
      </c>
      <c r="BL61" s="150">
        <v>2.1129269599914551</v>
      </c>
      <c r="BM61" s="149">
        <v>12797.483276967221</v>
      </c>
      <c r="BN61" s="149">
        <v>26586.397958183774</v>
      </c>
      <c r="BO61" s="150">
        <v>2.0774707794189453</v>
      </c>
      <c r="BP61" s="149">
        <v>13273.091796875</v>
      </c>
      <c r="BQ61" s="149">
        <v>27039.4765625</v>
      </c>
      <c r="BR61" s="150">
        <v>2.0371649265289307</v>
      </c>
      <c r="BS61" s="149">
        <v>12962.1455078125</v>
      </c>
      <c r="BT61" s="149">
        <v>27021.341796875</v>
      </c>
      <c r="BU61" s="150">
        <v>2.0846350193023682</v>
      </c>
      <c r="BV61" s="149">
        <v>13349.868525759157</v>
      </c>
      <c r="BW61" s="149">
        <v>27530.090468157476</v>
      </c>
      <c r="BX61" s="150">
        <v>2.0621993541717498</v>
      </c>
      <c r="BY61" s="149">
        <v>13796.885690849176</v>
      </c>
      <c r="BZ61" s="149">
        <v>28301.739878509088</v>
      </c>
      <c r="CA61" s="150">
        <v>2.0513136386871298</v>
      </c>
      <c r="CB61" s="149">
        <v>14167.895771992711</v>
      </c>
      <c r="CC61" s="149">
        <v>28910.859834806939</v>
      </c>
      <c r="CD61" s="150">
        <v>2.0405895709991499</v>
      </c>
      <c r="CE61" s="149">
        <v>14703.971479412494</v>
      </c>
      <c r="CF61" s="149">
        <v>29506.880470619257</v>
      </c>
      <c r="CG61" s="150">
        <v>2.0067286491393999</v>
      </c>
      <c r="CH61" s="149">
        <v>15385.255799845207</v>
      </c>
      <c r="CI61" s="149">
        <v>30724.824096967226</v>
      </c>
      <c r="CJ61" s="150">
        <v>1.997030377388</v>
      </c>
      <c r="CK61" s="149">
        <v>16046.2021484375</v>
      </c>
      <c r="CL61" s="149">
        <v>32095.10546875</v>
      </c>
      <c r="CM61" s="150">
        <v>2.0001683235168501</v>
      </c>
      <c r="CN61" s="149">
        <v>16746.971744591905</v>
      </c>
      <c r="CO61" s="149">
        <v>33256.670009256006</v>
      </c>
      <c r="CP61" s="150">
        <v>1.9858318567276001</v>
      </c>
      <c r="CQ61" s="149">
        <v>17296.619031832335</v>
      </c>
      <c r="CR61" s="149">
        <v>33974.398293686114</v>
      </c>
      <c r="CS61" s="150">
        <v>1.9642219543457</v>
      </c>
      <c r="CT61" s="149">
        <v>18095.794717813169</v>
      </c>
      <c r="CU61" s="149">
        <v>34665.991961241729</v>
      </c>
      <c r="CV61" s="150">
        <v>1.91569328308105</v>
      </c>
      <c r="CW61" s="149">
        <v>18417.708129030951</v>
      </c>
      <c r="CX61" s="149">
        <v>35362.244295254008</v>
      </c>
      <c r="CY61" s="150">
        <v>1.9200133085250899</v>
      </c>
      <c r="CZ61" s="149">
        <v>19130.801921534654</v>
      </c>
      <c r="DA61" s="149">
        <v>36443.47092220014</v>
      </c>
      <c r="DB61" s="150">
        <v>1.90496301651001</v>
      </c>
      <c r="DC61" s="149">
        <v>19911.26604548288</v>
      </c>
      <c r="DD61" s="149">
        <v>37533.629474357302</v>
      </c>
      <c r="DE61" s="150">
        <v>1.8850448131561299</v>
      </c>
      <c r="DF61" s="149">
        <v>20665.506369770334</v>
      </c>
      <c r="DG61" s="149">
        <v>38871.40697758281</v>
      </c>
      <c r="DH61" s="150">
        <v>1.8809801340103101</v>
      </c>
      <c r="DI61" s="149">
        <v>21317.108692473692</v>
      </c>
      <c r="DJ61" s="149">
        <v>40047.385199510172</v>
      </c>
      <c r="DK61" s="150">
        <v>1.87864995002747</v>
      </c>
      <c r="DL61" s="149">
        <v>21754.828125</v>
      </c>
      <c r="DM61" s="149">
        <v>40689.84765625</v>
      </c>
      <c r="DN61" s="150">
        <v>1.87038242816925</v>
      </c>
      <c r="DO61" s="149">
        <v>21617.12890625</v>
      </c>
      <c r="DP61" s="149">
        <v>40099.38671875</v>
      </c>
      <c r="DQ61" s="150">
        <v>1.8549821376800499</v>
      </c>
      <c r="DR61" s="149">
        <v>22116.651660364667</v>
      </c>
      <c r="DS61" s="149">
        <v>41033.374014690635</v>
      </c>
      <c r="DT61" s="150">
        <v>1.8553158044815099</v>
      </c>
      <c r="DU61" s="149">
        <v>22656.067611686278</v>
      </c>
      <c r="DV61" s="149">
        <v>41734.088774908931</v>
      </c>
      <c r="DW61" s="150">
        <v>1.8420711755752599</v>
      </c>
      <c r="DX61" s="149">
        <v>23021.033203125</v>
      </c>
      <c r="DY61" s="149">
        <v>42120.34375</v>
      </c>
      <c r="DZ61" s="150">
        <v>1.82964611053467</v>
      </c>
      <c r="EA61" s="149">
        <v>23214.966796875</v>
      </c>
      <c r="EB61" s="149">
        <v>42474.171875</v>
      </c>
      <c r="EC61" s="150">
        <v>1.82960291475162</v>
      </c>
      <c r="ED61" s="149">
        <v>23391.609375</v>
      </c>
      <c r="EE61" s="151">
        <v>42764.63671875</v>
      </c>
      <c r="EF61" s="161">
        <v>1.8282042584450899</v>
      </c>
    </row>
    <row r="62" spans="1:136" ht="15" customHeight="1">
      <c r="A62" s="158">
        <v>48</v>
      </c>
      <c r="B62" s="156">
        <v>1630.4263667122343</v>
      </c>
      <c r="C62" s="149">
        <v>4545.3117943591951</v>
      </c>
      <c r="D62" s="150">
        <v>2.7878055572509766</v>
      </c>
      <c r="E62" s="149">
        <v>1905.0394287109375</v>
      </c>
      <c r="F62" s="149">
        <v>4993.71630859375</v>
      </c>
      <c r="G62" s="150">
        <v>2.6213190741394801</v>
      </c>
      <c r="H62" s="149">
        <v>2159.8702459257988</v>
      </c>
      <c r="I62" s="149">
        <v>5493.8806985545571</v>
      </c>
      <c r="J62" s="150">
        <v>2.54361616385372</v>
      </c>
      <c r="K62" s="149">
        <v>2505.98681640625</v>
      </c>
      <c r="L62" s="149">
        <v>6176.54443359375</v>
      </c>
      <c r="M62" s="150">
        <v>2.4647156233507199</v>
      </c>
      <c r="N62" s="149">
        <v>2969.484619140625</v>
      </c>
      <c r="O62" s="149">
        <v>7087.54052734375</v>
      </c>
      <c r="P62" s="150">
        <v>2.3867914739693599</v>
      </c>
      <c r="Q62" s="149">
        <v>3468.7636322281605</v>
      </c>
      <c r="R62" s="149">
        <v>8066.1148361338355</v>
      </c>
      <c r="S62" s="150">
        <v>2.32535719871521</v>
      </c>
      <c r="T62" s="149">
        <v>4060.99658203125</v>
      </c>
      <c r="U62" s="149">
        <v>9266.111328125</v>
      </c>
      <c r="V62" s="150">
        <v>2.2817333808724598</v>
      </c>
      <c r="W62" s="149">
        <v>4576.5966796875</v>
      </c>
      <c r="X62" s="149">
        <v>10268.9453125</v>
      </c>
      <c r="Y62" s="150">
        <v>2.2437952305919402</v>
      </c>
      <c r="Z62" s="149">
        <v>5203.1494140625</v>
      </c>
      <c r="AA62" s="149">
        <v>11486.322265625</v>
      </c>
      <c r="AB62" s="150">
        <v>2.2075711872472801</v>
      </c>
      <c r="AC62" s="149">
        <v>5938.71875</v>
      </c>
      <c r="AD62" s="149">
        <v>12916.517578125</v>
      </c>
      <c r="AE62" s="150">
        <v>2.1749670505523682</v>
      </c>
      <c r="AF62" s="149">
        <v>6699.9775390625</v>
      </c>
      <c r="AG62" s="149">
        <v>14566.2529296875</v>
      </c>
      <c r="AH62" s="150">
        <v>2.1740750126061998</v>
      </c>
      <c r="AI62" s="149">
        <v>7400.3739762529121</v>
      </c>
      <c r="AJ62" s="149">
        <v>16102.93064730946</v>
      </c>
      <c r="AK62" s="150">
        <v>2.1759617781607101</v>
      </c>
      <c r="AL62" s="149">
        <v>8408.4921875</v>
      </c>
      <c r="AM62" s="149">
        <v>18320.087890625</v>
      </c>
      <c r="AN62" s="150">
        <v>2.1787601297933201</v>
      </c>
      <c r="AO62" s="149">
        <v>9068.39453125</v>
      </c>
      <c r="AP62" s="149">
        <v>19823.75</v>
      </c>
      <c r="AQ62" s="150">
        <v>2.1860264093760402</v>
      </c>
      <c r="AR62" s="149">
        <v>9574.6585327764824</v>
      </c>
      <c r="AS62" s="149">
        <v>20985.360472049826</v>
      </c>
      <c r="AT62" s="150">
        <v>2.191760778427124</v>
      </c>
      <c r="AU62" s="149">
        <v>10141.9814453125</v>
      </c>
      <c r="AV62" s="149">
        <v>21797.33203125</v>
      </c>
      <c r="AW62" s="150">
        <v>2.1492182908535402</v>
      </c>
      <c r="AX62" s="149">
        <v>10704.234375</v>
      </c>
      <c r="AY62" s="149">
        <v>22513.6015625</v>
      </c>
      <c r="AZ62" s="150">
        <v>2.1032427057682499</v>
      </c>
      <c r="BA62" s="149">
        <v>11100.77734375</v>
      </c>
      <c r="BB62" s="149">
        <v>22831.177734375</v>
      </c>
      <c r="BC62" s="150">
        <v>2.0567188477759499</v>
      </c>
      <c r="BD62" s="149">
        <v>11787.103754470942</v>
      </c>
      <c r="BE62" s="149">
        <v>23693.644951989674</v>
      </c>
      <c r="BF62" s="150">
        <v>2.0101327896118164</v>
      </c>
      <c r="BG62" s="149">
        <v>12097.916015625</v>
      </c>
      <c r="BH62" s="149">
        <v>24835.1171875</v>
      </c>
      <c r="BI62" s="150">
        <v>2.05284264213154</v>
      </c>
      <c r="BJ62" s="149">
        <v>12500.682566480025</v>
      </c>
      <c r="BK62" s="149">
        <v>26100.25940221324</v>
      </c>
      <c r="BL62" s="150">
        <v>2.0879068374633789</v>
      </c>
      <c r="BM62" s="149">
        <v>13122.42851199424</v>
      </c>
      <c r="BN62" s="149">
        <v>26847.767036493529</v>
      </c>
      <c r="BO62" s="150">
        <v>2.0459449291229248</v>
      </c>
      <c r="BP62" s="149">
        <v>13574.4130859375</v>
      </c>
      <c r="BQ62" s="149">
        <v>27303.67578125</v>
      </c>
      <c r="BR62" s="150">
        <v>2.0114073753356934</v>
      </c>
      <c r="BS62" s="149">
        <v>13223.33203125</v>
      </c>
      <c r="BT62" s="149">
        <v>27289.625</v>
      </c>
      <c r="BU62" s="150">
        <v>2.0637478828430176</v>
      </c>
      <c r="BV62" s="149">
        <v>13672.34504981696</v>
      </c>
      <c r="BW62" s="149">
        <v>27799.885357870418</v>
      </c>
      <c r="BX62" s="150">
        <v>2.0332932472228999</v>
      </c>
      <c r="BY62" s="149">
        <v>14104.139487216657</v>
      </c>
      <c r="BZ62" s="149">
        <v>28577.755404798245</v>
      </c>
      <c r="CA62" s="150">
        <v>2.0261962413787802</v>
      </c>
      <c r="CB62" s="149">
        <v>14509.091043819064</v>
      </c>
      <c r="CC62" s="149">
        <v>29190.941832668563</v>
      </c>
      <c r="CD62" s="150">
        <v>2.0119071006774898</v>
      </c>
      <c r="CE62" s="149">
        <v>15016.745930760613</v>
      </c>
      <c r="CF62" s="149">
        <v>29788.679332337299</v>
      </c>
      <c r="CG62" s="150">
        <v>1.98369741439819</v>
      </c>
      <c r="CH62" s="149">
        <v>15716.549764904366</v>
      </c>
      <c r="CI62" s="149">
        <v>31016.562395606183</v>
      </c>
      <c r="CJ62" s="150">
        <v>1.9734969139099101</v>
      </c>
      <c r="CK62" s="149">
        <v>16381.333984375</v>
      </c>
      <c r="CL62" s="149">
        <v>32400.580078125</v>
      </c>
      <c r="CM62" s="150">
        <v>1.9778963327407799</v>
      </c>
      <c r="CN62" s="149">
        <v>17076.823366073972</v>
      </c>
      <c r="CO62" s="149">
        <v>33570.974752958078</v>
      </c>
      <c r="CP62" s="150">
        <v>1.9658793210983301</v>
      </c>
      <c r="CQ62" s="149">
        <v>17628.599461007183</v>
      </c>
      <c r="CR62" s="149">
        <v>34291.827943345554</v>
      </c>
      <c r="CS62" s="150">
        <v>1.9452383518219001</v>
      </c>
      <c r="CT62" s="149">
        <v>18420.517335353215</v>
      </c>
      <c r="CU62" s="149">
        <v>34981.44895488632</v>
      </c>
      <c r="CV62" s="150">
        <v>1.89904808998108</v>
      </c>
      <c r="CW62" s="149">
        <v>18743.821429718817</v>
      </c>
      <c r="CX62" s="149">
        <v>35684.865408233723</v>
      </c>
      <c r="CY62" s="150">
        <v>1.90382015705109</v>
      </c>
      <c r="CZ62" s="149">
        <v>19460.817566205118</v>
      </c>
      <c r="DA62" s="149">
        <v>36773.224848105005</v>
      </c>
      <c r="DB62" s="150">
        <v>1.88960325717926</v>
      </c>
      <c r="DC62" s="149">
        <v>20259.328586975167</v>
      </c>
      <c r="DD62" s="149">
        <v>37869.063108094109</v>
      </c>
      <c r="DE62" s="150">
        <v>1.8692160844802901</v>
      </c>
      <c r="DF62" s="149">
        <v>21018.596255611927</v>
      </c>
      <c r="DG62" s="149">
        <v>39218.199987673761</v>
      </c>
      <c r="DH62" s="150">
        <v>1.8658810853958101</v>
      </c>
      <c r="DI62" s="149">
        <v>21681.296214180958</v>
      </c>
      <c r="DJ62" s="149">
        <v>40404.002408266213</v>
      </c>
      <c r="DK62" s="150">
        <v>1.86354184150696</v>
      </c>
      <c r="DL62" s="149">
        <v>22126.427734375</v>
      </c>
      <c r="DM62" s="149">
        <v>41050.328125</v>
      </c>
      <c r="DN62" s="150">
        <v>1.85526239871979</v>
      </c>
      <c r="DO62" s="149">
        <v>21989.6640625</v>
      </c>
      <c r="DP62" s="149">
        <v>40451.2109375</v>
      </c>
      <c r="DQ62" s="150">
        <v>1.83955562114716</v>
      </c>
      <c r="DR62" s="149">
        <v>22508.839113612281</v>
      </c>
      <c r="DS62" s="149">
        <v>41393.541940505274</v>
      </c>
      <c r="DT62" s="150">
        <v>1.8389905691146899</v>
      </c>
      <c r="DU62" s="149">
        <v>23039.395690990008</v>
      </c>
      <c r="DV62" s="149">
        <v>42097.409044097774</v>
      </c>
      <c r="DW62" s="150">
        <v>1.82719242572784</v>
      </c>
      <c r="DX62" s="149">
        <v>23394.775390625</v>
      </c>
      <c r="DY62" s="149">
        <v>42484.140625</v>
      </c>
      <c r="DZ62" s="150">
        <v>1.81596696376801</v>
      </c>
      <c r="EA62" s="149">
        <v>23595.4375</v>
      </c>
      <c r="EB62" s="149">
        <v>42840.8828125</v>
      </c>
      <c r="EC62" s="150">
        <v>1.8156425796422699</v>
      </c>
      <c r="ED62" s="149">
        <v>23775.421875</v>
      </c>
      <c r="EE62" s="151">
        <v>43133.5078125</v>
      </c>
      <c r="EF62" s="161">
        <v>1.81420575911278</v>
      </c>
    </row>
    <row r="63" spans="1:136" ht="15" customHeight="1">
      <c r="A63" s="158">
        <v>49</v>
      </c>
      <c r="B63" s="156">
        <v>1710.8729047103468</v>
      </c>
      <c r="C63" s="149">
        <v>4601.607207870913</v>
      </c>
      <c r="D63" s="150">
        <v>2.6896255016326904</v>
      </c>
      <c r="E63" s="149">
        <v>1975.4390869140625</v>
      </c>
      <c r="F63" s="149">
        <v>5053.56396484375</v>
      </c>
      <c r="G63" s="150">
        <v>2.5581977781996699</v>
      </c>
      <c r="H63" s="149">
        <v>2242.2454949763714</v>
      </c>
      <c r="I63" s="149">
        <v>5558.4261125580142</v>
      </c>
      <c r="J63" s="150">
        <v>2.4789552080910502</v>
      </c>
      <c r="K63" s="149">
        <v>2603.16259765625</v>
      </c>
      <c r="L63" s="149">
        <v>6247.54345703125</v>
      </c>
      <c r="M63" s="150">
        <v>2.3999821593631001</v>
      </c>
      <c r="N63" s="149">
        <v>3083.789306640625</v>
      </c>
      <c r="O63" s="149">
        <v>7167.14404296875</v>
      </c>
      <c r="P63" s="150">
        <v>2.3241353880274298</v>
      </c>
      <c r="Q63" s="149">
        <v>3584.1805418630538</v>
      </c>
      <c r="R63" s="149">
        <v>8155.095729520991</v>
      </c>
      <c r="S63" s="150">
        <v>2.2753026485443115</v>
      </c>
      <c r="T63" s="149">
        <v>4196.18896484375</v>
      </c>
      <c r="U63" s="149">
        <v>9366.8369140625</v>
      </c>
      <c r="V63" s="150">
        <v>2.2322247027205</v>
      </c>
      <c r="W63" s="149">
        <v>4727.69921875</v>
      </c>
      <c r="X63" s="149">
        <v>10379.06640625</v>
      </c>
      <c r="Y63" s="150">
        <v>2.1953737703309701</v>
      </c>
      <c r="Z63" s="149">
        <v>5371.28466796875</v>
      </c>
      <c r="AA63" s="149">
        <v>11607.8583984375</v>
      </c>
      <c r="AB63" s="150">
        <v>2.1610953807205999</v>
      </c>
      <c r="AC63" s="149">
        <v>6123.84814453125</v>
      </c>
      <c r="AD63" s="149">
        <v>13051.482421875</v>
      </c>
      <c r="AE63" s="150">
        <v>2.1312551498413086</v>
      </c>
      <c r="AF63" s="149">
        <v>6916.11083984375</v>
      </c>
      <c r="AG63" s="149">
        <v>14718.3583984375</v>
      </c>
      <c r="AH63" s="150">
        <v>2.12812653659739</v>
      </c>
      <c r="AI63" s="149">
        <v>7640.1625647641758</v>
      </c>
      <c r="AJ63" s="149">
        <v>16271.201165151666</v>
      </c>
      <c r="AK63" s="150">
        <v>2.12969303047457</v>
      </c>
      <c r="AL63" s="149">
        <v>8678.341796875</v>
      </c>
      <c r="AM63" s="149">
        <v>18511.765625</v>
      </c>
      <c r="AN63" s="150">
        <v>2.1330992428839899</v>
      </c>
      <c r="AO63" s="149">
        <v>9362.9853515625</v>
      </c>
      <c r="AP63" s="149">
        <v>20031.728515625</v>
      </c>
      <c r="AQ63" s="150">
        <v>2.1394596678387998</v>
      </c>
      <c r="AR63" s="149">
        <v>9856.2865296093296</v>
      </c>
      <c r="AS63" s="149">
        <v>21206.36638411674</v>
      </c>
      <c r="AT63" s="150">
        <v>2.151557445526123</v>
      </c>
      <c r="AU63" s="149">
        <v>10448.224609375</v>
      </c>
      <c r="AV63" s="149">
        <v>22022.84765625</v>
      </c>
      <c r="AW63" s="150">
        <v>2.1078078052929201</v>
      </c>
      <c r="AX63" s="149">
        <v>11028.013671875</v>
      </c>
      <c r="AY63" s="149">
        <v>22741.966796875</v>
      </c>
      <c r="AZ63" s="150">
        <v>2.0621998000074999</v>
      </c>
      <c r="BA63" s="149">
        <v>11437.6943359375</v>
      </c>
      <c r="BB63" s="149">
        <v>23057.8671875</v>
      </c>
      <c r="BC63" s="150">
        <v>2.0159541759506601</v>
      </c>
      <c r="BD63" s="149">
        <v>12065.717879429874</v>
      </c>
      <c r="BE63" s="149">
        <v>23924.574529373869</v>
      </c>
      <c r="BF63" s="150">
        <v>1.9828554391860962</v>
      </c>
      <c r="BG63" s="149">
        <v>12395.3857421875</v>
      </c>
      <c r="BH63" s="149">
        <v>25081.953125</v>
      </c>
      <c r="BI63" s="150">
        <v>2.0234910398314101</v>
      </c>
      <c r="BJ63" s="149">
        <v>12883.714701720548</v>
      </c>
      <c r="BK63" s="149">
        <v>26363.3862926039</v>
      </c>
      <c r="BL63" s="150">
        <v>2.0462565422058105</v>
      </c>
      <c r="BM63" s="149">
        <v>13393.05637715903</v>
      </c>
      <c r="BN63" s="149">
        <v>27114.809941575542</v>
      </c>
      <c r="BO63" s="150">
        <v>2.0245423316955566</v>
      </c>
      <c r="BP63" s="149">
        <v>13743.2568359375</v>
      </c>
      <c r="BQ63" s="149">
        <v>27571.37109375</v>
      </c>
      <c r="BR63" s="150">
        <v>2.0061745643615723</v>
      </c>
      <c r="BS63" s="149">
        <v>13461.099609375</v>
      </c>
      <c r="BT63" s="149">
        <v>27562.5</v>
      </c>
      <c r="BU63" s="150">
        <v>2.0475666522979736</v>
      </c>
      <c r="BV63" s="149">
        <v>13987.1985279085</v>
      </c>
      <c r="BW63" s="149">
        <v>28073.815012715459</v>
      </c>
      <c r="BX63" s="150">
        <v>2.0071077346801798</v>
      </c>
      <c r="BY63" s="149">
        <v>14422.203826592984</v>
      </c>
      <c r="BZ63" s="149">
        <v>28858.440851292307</v>
      </c>
      <c r="CA63" s="150">
        <v>2.0009729862213099</v>
      </c>
      <c r="CB63" s="149">
        <v>14839.52850442785</v>
      </c>
      <c r="CC63" s="149">
        <v>29475.348048764699</v>
      </c>
      <c r="CD63" s="150">
        <v>1.98627257347107</v>
      </c>
      <c r="CE63" s="149">
        <v>15333.462765391203</v>
      </c>
      <c r="CF63" s="149">
        <v>30074.917647709564</v>
      </c>
      <c r="CG63" s="150">
        <v>1.9613910913467401</v>
      </c>
      <c r="CH63" s="149">
        <v>16014.507790476548</v>
      </c>
      <c r="CI63" s="149">
        <v>31313.193272661763</v>
      </c>
      <c r="CJ63" s="150">
        <v>1.9553016424179099</v>
      </c>
      <c r="CK63" s="149">
        <v>16712.970703125</v>
      </c>
      <c r="CL63" s="149">
        <v>32711.33203125</v>
      </c>
      <c r="CM63" s="150">
        <v>1.9572422504425</v>
      </c>
      <c r="CN63" s="149">
        <v>17410.171081931188</v>
      </c>
      <c r="CO63" s="149">
        <v>33891.248247727439</v>
      </c>
      <c r="CP63" s="150">
        <v>1.9466350078582799</v>
      </c>
      <c r="CQ63" s="149">
        <v>17959.279109087096</v>
      </c>
      <c r="CR63" s="149">
        <v>34615.33181103089</v>
      </c>
      <c r="CS63" s="150">
        <v>1.9274343252182</v>
      </c>
      <c r="CT63" s="149">
        <v>18750.423546025329</v>
      </c>
      <c r="CU63" s="149">
        <v>35302.952822810075</v>
      </c>
      <c r="CV63" s="150">
        <v>1.8827816247940099</v>
      </c>
      <c r="CW63" s="149">
        <v>19081.133949824212</v>
      </c>
      <c r="CX63" s="149">
        <v>36013.779490338537</v>
      </c>
      <c r="CY63" s="150">
        <v>1.88740253448486</v>
      </c>
      <c r="CZ63" s="149">
        <v>19791.9894609445</v>
      </c>
      <c r="DA63" s="149">
        <v>37109.474868147066</v>
      </c>
      <c r="DB63" s="150">
        <v>1.8749744892120399</v>
      </c>
      <c r="DC63" s="149">
        <v>20597.367689772567</v>
      </c>
      <c r="DD63" s="149">
        <v>38211.110023869282</v>
      </c>
      <c r="DE63" s="150">
        <v>1.8551453351974501</v>
      </c>
      <c r="DF63" s="149">
        <v>21363.969343658606</v>
      </c>
      <c r="DG63" s="149">
        <v>39571.649248558191</v>
      </c>
      <c r="DH63" s="150">
        <v>1.85226106643677</v>
      </c>
      <c r="DI63" s="149">
        <v>22038.280610458889</v>
      </c>
      <c r="DJ63" s="149">
        <v>40767.674304942746</v>
      </c>
      <c r="DK63" s="150">
        <v>1.8498573303222701</v>
      </c>
      <c r="DL63" s="149">
        <v>22511.400390625</v>
      </c>
      <c r="DM63" s="149">
        <v>41417.57421875</v>
      </c>
      <c r="DN63" s="150">
        <v>1.83984887599945</v>
      </c>
      <c r="DO63" s="149">
        <v>22369.048828125</v>
      </c>
      <c r="DP63" s="149">
        <v>40809.50390625</v>
      </c>
      <c r="DQ63" s="150">
        <v>1.82437372207642</v>
      </c>
      <c r="DR63" s="149">
        <v>22887.21406850647</v>
      </c>
      <c r="DS63" s="149">
        <v>41760.131740554367</v>
      </c>
      <c r="DT63" s="150">
        <v>1.8246052265167201</v>
      </c>
      <c r="DU63" s="149">
        <v>23418.41713018213</v>
      </c>
      <c r="DV63" s="149">
        <v>42467.401187491276</v>
      </c>
      <c r="DW63" s="150">
        <v>1.8134189844131501</v>
      </c>
      <c r="DX63" s="149">
        <v>23763.150390625</v>
      </c>
      <c r="DY63" s="149">
        <v>42854.6875</v>
      </c>
      <c r="DZ63" s="150">
        <v>1.8034093379974401</v>
      </c>
      <c r="EA63" s="149">
        <v>23976.330078125</v>
      </c>
      <c r="EB63" s="149">
        <v>43214.51171875</v>
      </c>
      <c r="EC63" s="150">
        <v>1.8023821285502899</v>
      </c>
      <c r="ED63" s="149">
        <v>24159.662109375</v>
      </c>
      <c r="EE63" s="151">
        <v>43509.30859375</v>
      </c>
      <c r="EF63" s="161">
        <v>1.8009072309397001</v>
      </c>
    </row>
    <row r="64" spans="1:136" ht="15" customHeight="1">
      <c r="A64" s="158">
        <v>50</v>
      </c>
      <c r="B64" s="156">
        <v>1793.2773285673456</v>
      </c>
      <c r="C64" s="149">
        <v>4658.5720550162823</v>
      </c>
      <c r="D64" s="150">
        <v>2.5977978706359863</v>
      </c>
      <c r="E64" s="149">
        <v>2036.32666015625</v>
      </c>
      <c r="F64" s="149">
        <v>5114.5126953125</v>
      </c>
      <c r="G64" s="150">
        <v>2.51163671235174</v>
      </c>
      <c r="H64" s="149">
        <v>2316.6737220688892</v>
      </c>
      <c r="I64" s="149">
        <v>5624.0008234978213</v>
      </c>
      <c r="J64" s="150">
        <v>2.4276188694429699</v>
      </c>
      <c r="K64" s="149">
        <v>2690.75634765625</v>
      </c>
      <c r="L64" s="149">
        <v>6319.544921875</v>
      </c>
      <c r="M64" s="150">
        <v>2.3486129218910898</v>
      </c>
      <c r="N64" s="149">
        <v>3186.165771484375</v>
      </c>
      <c r="O64" s="149">
        <v>7247.77099609375</v>
      </c>
      <c r="P64" s="150">
        <v>2.27476262031804</v>
      </c>
      <c r="Q64" s="149">
        <v>3705.6172225828964</v>
      </c>
      <c r="R64" s="149">
        <v>8245.3075790589482</v>
      </c>
      <c r="S64" s="150">
        <v>2.2250833511352539</v>
      </c>
      <c r="T64" s="149">
        <v>4326.6484375</v>
      </c>
      <c r="U64" s="149">
        <v>9468.9404296875</v>
      </c>
      <c r="V64" s="150">
        <v>2.1885161812646201</v>
      </c>
      <c r="W64" s="149">
        <v>4872.771484375</v>
      </c>
      <c r="X64" s="149">
        <v>10490.6357421875</v>
      </c>
      <c r="Y64" s="150">
        <v>2.1529094952855399</v>
      </c>
      <c r="Z64" s="149">
        <v>5531.28759765625</v>
      </c>
      <c r="AA64" s="149">
        <v>11730.978515625</v>
      </c>
      <c r="AB64" s="150">
        <v>2.1208405111958899</v>
      </c>
      <c r="AC64" s="149">
        <v>6314.40478515625</v>
      </c>
      <c r="AD64" s="149">
        <v>13188.0703125</v>
      </c>
      <c r="AE64" s="150">
        <v>2.0885689258575439</v>
      </c>
      <c r="AF64" s="149">
        <v>7120.501953125</v>
      </c>
      <c r="AG64" s="149">
        <v>14872.3369140625</v>
      </c>
      <c r="AH64" s="150">
        <v>2.0886641419821599</v>
      </c>
      <c r="AI64" s="149">
        <v>7866.6171681056721</v>
      </c>
      <c r="AJ64" s="149">
        <v>16441.530276866572</v>
      </c>
      <c r="AK64" s="150">
        <v>2.0900381412507398</v>
      </c>
      <c r="AL64" s="149">
        <v>8931.9130859375</v>
      </c>
      <c r="AM64" s="149">
        <v>18705.865234375</v>
      </c>
      <c r="AN64" s="150">
        <v>2.0942730814805302</v>
      </c>
      <c r="AO64" s="149">
        <v>9639.8271484375</v>
      </c>
      <c r="AP64" s="149">
        <v>20242.298828125</v>
      </c>
      <c r="AQ64" s="150">
        <v>2.0998612785851201</v>
      </c>
      <c r="AR64" s="149">
        <v>10119.377412647584</v>
      </c>
      <c r="AS64" s="149">
        <v>21430.786359497633</v>
      </c>
      <c r="AT64" s="150">
        <v>2.1177968978881836</v>
      </c>
      <c r="AU64" s="149">
        <v>10739.9072265625</v>
      </c>
      <c r="AV64" s="149">
        <v>22251.392578125</v>
      </c>
      <c r="AW64" s="150">
        <v>2.0718420985194101</v>
      </c>
      <c r="AX64" s="149">
        <v>11331.6708984375</v>
      </c>
      <c r="AY64" s="149">
        <v>22973.158203125</v>
      </c>
      <c r="AZ64" s="150">
        <v>2.0273407442717</v>
      </c>
      <c r="BA64" s="149">
        <v>11749.4482421875</v>
      </c>
      <c r="BB64" s="149">
        <v>23287.08203125</v>
      </c>
      <c r="BC64" s="150">
        <v>1.98197241850234</v>
      </c>
      <c r="BD64" s="149">
        <v>12311.581043443182</v>
      </c>
      <c r="BE64" s="149">
        <v>24159.347854925225</v>
      </c>
      <c r="BF64" s="150">
        <v>1.9623270034790039</v>
      </c>
      <c r="BG64" s="149">
        <v>12686.7490234375</v>
      </c>
      <c r="BH64" s="149">
        <v>25332.74609375</v>
      </c>
      <c r="BI64" s="150">
        <v>1.9967878715934799</v>
      </c>
      <c r="BJ64" s="149">
        <v>13141.05546067823</v>
      </c>
      <c r="BK64" s="149">
        <v>26629.935057178722</v>
      </c>
      <c r="BL64" s="150">
        <v>2.0264685153961182</v>
      </c>
      <c r="BM64" s="149">
        <v>13696.269195492459</v>
      </c>
      <c r="BN64" s="149">
        <v>27386.352845584668</v>
      </c>
      <c r="BO64" s="150">
        <v>1.9995484352111816</v>
      </c>
      <c r="BP64" s="149">
        <v>14014.0869140625</v>
      </c>
      <c r="BQ64" s="149">
        <v>27844.70703125</v>
      </c>
      <c r="BR64" s="150">
        <v>1.9869084358215332</v>
      </c>
      <c r="BS64" s="149">
        <v>13751.9912109375</v>
      </c>
      <c r="BT64" s="149">
        <v>27842.17578125</v>
      </c>
      <c r="BU64" s="150">
        <v>2.024592399597168</v>
      </c>
      <c r="BV64" s="149">
        <v>14300.540287430253</v>
      </c>
      <c r="BW64" s="149">
        <v>28351.93216706131</v>
      </c>
      <c r="BX64" s="150">
        <v>1.98257768154144</v>
      </c>
      <c r="BY64" s="149">
        <v>14736.175393995502</v>
      </c>
      <c r="BZ64" s="149">
        <v>29144.046217901869</v>
      </c>
      <c r="CA64" s="150">
        <v>1.97772121429443</v>
      </c>
      <c r="CB64" s="149">
        <v>15150.817529819305</v>
      </c>
      <c r="CC64" s="149">
        <v>29765.207389210773</v>
      </c>
      <c r="CD64" s="150">
        <v>1.96459412574768</v>
      </c>
      <c r="CE64" s="149">
        <v>15657.068272717985</v>
      </c>
      <c r="CF64" s="149">
        <v>30366.691119991676</v>
      </c>
      <c r="CG64" s="150">
        <v>1.9394876956939699</v>
      </c>
      <c r="CH64" s="149">
        <v>16346.211911810155</v>
      </c>
      <c r="CI64" s="149">
        <v>31616.453056362454</v>
      </c>
      <c r="CJ64" s="150">
        <v>1.93417608737946</v>
      </c>
      <c r="CK64" s="149">
        <v>17047.896484375</v>
      </c>
      <c r="CL64" s="149">
        <v>33027.8671875</v>
      </c>
      <c r="CM64" s="150">
        <v>1.9373573064804099</v>
      </c>
      <c r="CN64" s="149">
        <v>17750.856689725522</v>
      </c>
      <c r="CO64" s="149">
        <v>34217.392837296633</v>
      </c>
      <c r="CP64" s="150">
        <v>1.9276473522186299</v>
      </c>
      <c r="CQ64" s="149">
        <v>18301.972427609868</v>
      </c>
      <c r="CR64" s="149">
        <v>34944.9763029842</v>
      </c>
      <c r="CS64" s="150">
        <v>1.9093557596206701</v>
      </c>
      <c r="CT64" s="149">
        <v>19074.042648071929</v>
      </c>
      <c r="CU64" s="149">
        <v>35630.792627478528</v>
      </c>
      <c r="CV64" s="150">
        <v>1.86802518367767</v>
      </c>
      <c r="CW64" s="149">
        <v>19418.442563679371</v>
      </c>
      <c r="CX64" s="149">
        <v>36349.080291574021</v>
      </c>
      <c r="CY64" s="150">
        <v>1.8718844652175901</v>
      </c>
      <c r="CZ64" s="149">
        <v>20121.380105577715</v>
      </c>
      <c r="DA64" s="149">
        <v>37452.455357340295</v>
      </c>
      <c r="DB64" s="150">
        <v>1.8613263368606601</v>
      </c>
      <c r="DC64" s="149">
        <v>20949.729059902318</v>
      </c>
      <c r="DD64" s="149">
        <v>38559.914752950041</v>
      </c>
      <c r="DE64" s="150">
        <v>1.84059250354767</v>
      </c>
      <c r="DF64" s="149">
        <v>21721.13540186112</v>
      </c>
      <c r="DG64" s="149">
        <v>39932.321166553636</v>
      </c>
      <c r="DH64" s="150">
        <v>1.8384085893630999</v>
      </c>
      <c r="DI64" s="149">
        <v>22413.985710977657</v>
      </c>
      <c r="DJ64" s="149">
        <v>41138.389170789073</v>
      </c>
      <c r="DK64" s="150">
        <v>1.83538925647736</v>
      </c>
      <c r="DL64" s="149">
        <v>22870.455078125</v>
      </c>
      <c r="DM64" s="149">
        <v>41792.05859375</v>
      </c>
      <c r="DN64" s="150">
        <v>1.82733833789825</v>
      </c>
      <c r="DO64" s="149">
        <v>22748.2734375</v>
      </c>
      <c r="DP64" s="149">
        <v>41174.5078125</v>
      </c>
      <c r="DQ64" s="150">
        <v>1.8100057840347299</v>
      </c>
      <c r="DR64" s="149">
        <v>23273.296053731912</v>
      </c>
      <c r="DS64" s="149">
        <v>42133.709821020384</v>
      </c>
      <c r="DT64" s="150">
        <v>1.8103885650634799</v>
      </c>
      <c r="DU64" s="149">
        <v>23793.090913642536</v>
      </c>
      <c r="DV64" s="149">
        <v>42844.717548761662</v>
      </c>
      <c r="DW64" s="150">
        <v>1.80072093009949</v>
      </c>
      <c r="DX64" s="149">
        <v>24139.71484375</v>
      </c>
      <c r="DY64" s="149">
        <v>43232.76953125</v>
      </c>
      <c r="DZ64" s="150">
        <v>1.7909395694732699</v>
      </c>
      <c r="EA64" s="149">
        <v>24357.125</v>
      </c>
      <c r="EB64" s="149">
        <v>43595.46484375</v>
      </c>
      <c r="EC64" s="150">
        <v>1.78984443503341</v>
      </c>
      <c r="ED64" s="149">
        <v>24543.740234375</v>
      </c>
      <c r="EE64" s="151">
        <v>43892.4609375</v>
      </c>
      <c r="EF64" s="161">
        <v>1.7883363211819401</v>
      </c>
    </row>
    <row r="65" spans="1:136" ht="15" customHeight="1">
      <c r="A65" s="158">
        <v>51</v>
      </c>
      <c r="B65" s="156">
        <v>1879.1629538037153</v>
      </c>
      <c r="C65" s="149">
        <v>4716.1955936071627</v>
      </c>
      <c r="D65" s="150">
        <v>2.5097320079803467</v>
      </c>
      <c r="E65" s="149">
        <v>2103.914306640625</v>
      </c>
      <c r="F65" s="149">
        <v>5176.66455078125</v>
      </c>
      <c r="G65" s="150">
        <v>2.46049227459413</v>
      </c>
      <c r="H65" s="149">
        <v>2392.999898493284</v>
      </c>
      <c r="I65" s="149">
        <v>5690.725436849918</v>
      </c>
      <c r="J65" s="150">
        <v>2.3780717637798801</v>
      </c>
      <c r="K65" s="149">
        <v>2775.400146484375</v>
      </c>
      <c r="L65" s="149">
        <v>6392.736328125</v>
      </c>
      <c r="M65" s="150">
        <v>2.3033566164389301</v>
      </c>
      <c r="N65" s="149">
        <v>3281.44482421875</v>
      </c>
      <c r="O65" s="149">
        <v>7329.68017578125</v>
      </c>
      <c r="P65" s="150">
        <v>2.2336745892753398</v>
      </c>
      <c r="Q65" s="149">
        <v>3820.9953138861797</v>
      </c>
      <c r="R65" s="149">
        <v>8336.8094667366986</v>
      </c>
      <c r="S65" s="150">
        <v>2.1818423271179199</v>
      </c>
      <c r="T65" s="149">
        <v>4455.5908203125</v>
      </c>
      <c r="U65" s="149">
        <v>9572.5673828125</v>
      </c>
      <c r="V65" s="150">
        <v>2.1484397060799298</v>
      </c>
      <c r="W65" s="149">
        <v>5014.83642578125</v>
      </c>
      <c r="X65" s="149">
        <v>10603.83203125</v>
      </c>
      <c r="Y65" s="150">
        <v>2.1144921734265401</v>
      </c>
      <c r="Z65" s="149">
        <v>5685.85107421875</v>
      </c>
      <c r="AA65" s="149">
        <v>11855.91796875</v>
      </c>
      <c r="AB65" s="150">
        <v>2.08516158936302</v>
      </c>
      <c r="AC65" s="149">
        <v>6480.50341796875</v>
      </c>
      <c r="AD65" s="149">
        <v>13326.625</v>
      </c>
      <c r="AE65" s="150">
        <v>2.0564181804656982</v>
      </c>
      <c r="AF65" s="149">
        <v>7310.37841796875</v>
      </c>
      <c r="AG65" s="149">
        <v>15028.5771484375</v>
      </c>
      <c r="AH65" s="150">
        <v>2.0557864347353401</v>
      </c>
      <c r="AI65" s="149">
        <v>8075.9980399607448</v>
      </c>
      <c r="AJ65" s="149">
        <v>16614.36427154328</v>
      </c>
      <c r="AK65" s="150">
        <v>2.0572522138358398</v>
      </c>
      <c r="AL65" s="149">
        <v>9164.5712890625</v>
      </c>
      <c r="AM65" s="149">
        <v>18902.92578125</v>
      </c>
      <c r="AN65" s="150">
        <v>2.0626088372949698</v>
      </c>
      <c r="AO65" s="149">
        <v>9892.3837890625</v>
      </c>
      <c r="AP65" s="149">
        <v>20456.05859375</v>
      </c>
      <c r="AQ65" s="150">
        <v>2.0678593865122199</v>
      </c>
      <c r="AR65" s="149">
        <v>10381.577670473496</v>
      </c>
      <c r="AS65" s="149">
        <v>21658.964148274456</v>
      </c>
      <c r="AT65" s="150">
        <v>2.0862882137298584</v>
      </c>
      <c r="AU65" s="149">
        <v>11010.3720703125</v>
      </c>
      <c r="AV65" s="149">
        <v>22483.525390625</v>
      </c>
      <c r="AW65" s="150">
        <v>2.0420313967535999</v>
      </c>
      <c r="AX65" s="149">
        <v>11597.80078125</v>
      </c>
      <c r="AY65" s="149">
        <v>23207.9609375</v>
      </c>
      <c r="AZ65" s="150">
        <v>2.0010656382021299</v>
      </c>
      <c r="BA65" s="149">
        <v>12007.8603515625</v>
      </c>
      <c r="BB65" s="149">
        <v>23519.81640625</v>
      </c>
      <c r="BC65" s="150">
        <v>1.95870164356048</v>
      </c>
      <c r="BD65" s="149">
        <v>12557.267449728275</v>
      </c>
      <c r="BE65" s="149">
        <v>24398.394615938847</v>
      </c>
      <c r="BF65" s="150">
        <v>1.9429700374603271</v>
      </c>
      <c r="BG65" s="149">
        <v>12958.1201171875</v>
      </c>
      <c r="BH65" s="149">
        <v>25588.0234375</v>
      </c>
      <c r="BI65" s="150">
        <v>1.97467087159512</v>
      </c>
      <c r="BJ65" s="149">
        <v>13407.181373791367</v>
      </c>
      <c r="BK65" s="149">
        <v>26902.10491416337</v>
      </c>
      <c r="BL65" s="150">
        <v>2.0065443515777588</v>
      </c>
      <c r="BM65" s="149">
        <v>14021.641188230231</v>
      </c>
      <c r="BN65" s="149">
        <v>27662.192623569339</v>
      </c>
      <c r="BO65" s="150">
        <v>1.9728213548660278</v>
      </c>
      <c r="BP65" s="149">
        <v>14339.236328125</v>
      </c>
      <c r="BQ65" s="149">
        <v>28123.265625</v>
      </c>
      <c r="BR65" s="150">
        <v>1.9612805843353271</v>
      </c>
      <c r="BS65" s="149">
        <v>14061.541015625</v>
      </c>
      <c r="BT65" s="149">
        <v>28125.552734375</v>
      </c>
      <c r="BU65" s="150">
        <v>2.0001757144927979</v>
      </c>
      <c r="BV65" s="149">
        <v>14602.321501455128</v>
      </c>
      <c r="BW65" s="149">
        <v>28635.66650823754</v>
      </c>
      <c r="BX65" s="150">
        <v>1.9610352516174301</v>
      </c>
      <c r="BY65" s="149">
        <v>15078.780740220282</v>
      </c>
      <c r="BZ65" s="149">
        <v>29434.272676608798</v>
      </c>
      <c r="CA65" s="150">
        <v>1.95203268527985</v>
      </c>
      <c r="CB65" s="149">
        <v>15456.592883993044</v>
      </c>
      <c r="CC65" s="149">
        <v>30060.275713410887</v>
      </c>
      <c r="CD65" s="150">
        <v>1.94481897354126</v>
      </c>
      <c r="CE65" s="149">
        <v>15979.690381490038</v>
      </c>
      <c r="CF65" s="149">
        <v>30663.769280406152</v>
      </c>
      <c r="CG65" s="150">
        <v>1.9189213514328001</v>
      </c>
      <c r="CH65" s="149">
        <v>16687.674822787929</v>
      </c>
      <c r="CI65" s="149">
        <v>31924.443309095102</v>
      </c>
      <c r="CJ65" s="150">
        <v>1.9130551815032999</v>
      </c>
      <c r="CK65" s="149">
        <v>17384.275390625</v>
      </c>
      <c r="CL65" s="149">
        <v>33350.640625</v>
      </c>
      <c r="CM65" s="150">
        <v>1.9184372425079299</v>
      </c>
      <c r="CN65" s="149">
        <v>18100.300111585875</v>
      </c>
      <c r="CO65" s="149">
        <v>34549.830396741105</v>
      </c>
      <c r="CP65" s="150">
        <v>1.9087988138198899</v>
      </c>
      <c r="CQ65" s="149">
        <v>18654.113010631441</v>
      </c>
      <c r="CR65" s="149">
        <v>35280.956731682214</v>
      </c>
      <c r="CS65" s="150">
        <v>1.8913232088089</v>
      </c>
      <c r="CT65" s="149">
        <v>19385.18323598108</v>
      </c>
      <c r="CU65" s="149">
        <v>35965.628525062973</v>
      </c>
      <c r="CV65" s="150">
        <v>1.8553153276443499</v>
      </c>
      <c r="CW65" s="149">
        <v>19738.956254658475</v>
      </c>
      <c r="CX65" s="149">
        <v>36691.431874479764</v>
      </c>
      <c r="CY65" s="150">
        <v>1.8588334321975699</v>
      </c>
      <c r="CZ65" s="149">
        <v>20458.307860035173</v>
      </c>
      <c r="DA65" s="149">
        <v>37802.709284467055</v>
      </c>
      <c r="DB65" s="150">
        <v>1.8477926254272501</v>
      </c>
      <c r="DC65" s="149">
        <v>21289.199803495383</v>
      </c>
      <c r="DD65" s="149">
        <v>38915.895264136227</v>
      </c>
      <c r="DE65" s="150">
        <v>1.8279641866684</v>
      </c>
      <c r="DF65" s="149">
        <v>22080.21942904227</v>
      </c>
      <c r="DG65" s="149">
        <v>40300.25089791428</v>
      </c>
      <c r="DH65" s="150">
        <v>1.82517433166504</v>
      </c>
      <c r="DI65" s="149">
        <v>22769.532607169902</v>
      </c>
      <c r="DJ65" s="149">
        <v>41516.955599603389</v>
      </c>
      <c r="DK65" s="150">
        <v>1.8233556747436499</v>
      </c>
      <c r="DL65" s="149">
        <v>23236.0546875</v>
      </c>
      <c r="DM65" s="149">
        <v>42174.5234375</v>
      </c>
      <c r="DN65" s="150">
        <v>1.81504666805267</v>
      </c>
      <c r="DO65" s="149">
        <v>23135.44921875</v>
      </c>
      <c r="DP65" s="149">
        <v>41546.57421875</v>
      </c>
      <c r="DQ65" s="150">
        <v>1.7957972288131701</v>
      </c>
      <c r="DR65" s="149">
        <v>23643.385853363769</v>
      </c>
      <c r="DS65" s="149">
        <v>42514.791806841873</v>
      </c>
      <c r="DT65" s="150">
        <v>1.79816854000092</v>
      </c>
      <c r="DU65" s="149">
        <v>24171.147509199676</v>
      </c>
      <c r="DV65" s="149">
        <v>43229.612034128659</v>
      </c>
      <c r="DW65" s="150">
        <v>1.78847992420197</v>
      </c>
      <c r="DX65" s="149">
        <v>24513.673828125</v>
      </c>
      <c r="DY65" s="149">
        <v>43618.68359375</v>
      </c>
      <c r="DZ65" s="150">
        <v>1.7793613672256501</v>
      </c>
      <c r="EA65" s="149">
        <v>24736.4375</v>
      </c>
      <c r="EB65" s="149">
        <v>43984.2109375</v>
      </c>
      <c r="EC65" s="150">
        <v>1.77811414224381</v>
      </c>
      <c r="ED65" s="149">
        <v>24926.216796875</v>
      </c>
      <c r="EE65" s="151">
        <v>44283.42578125</v>
      </c>
      <c r="EF65" s="161">
        <v>1.77658029377574</v>
      </c>
    </row>
    <row r="66" spans="1:136" ht="15" customHeight="1">
      <c r="A66" s="158">
        <v>52</v>
      </c>
      <c r="B66" s="156">
        <v>1949.7177675794223</v>
      </c>
      <c r="C66" s="149">
        <v>4774.5373939596057</v>
      </c>
      <c r="D66" s="150">
        <v>2.4488351345062256</v>
      </c>
      <c r="E66" s="149">
        <v>2182.042236328125</v>
      </c>
      <c r="F66" s="149">
        <v>5239.88134765625</v>
      </c>
      <c r="G66" s="150">
        <v>2.4013656082286898</v>
      </c>
      <c r="H66" s="149">
        <v>2472.7474618403589</v>
      </c>
      <c r="I66" s="149">
        <v>5758.6019057394205</v>
      </c>
      <c r="J66" s="150">
        <v>2.3288274769682</v>
      </c>
      <c r="K66" s="149">
        <v>2859.390869140625</v>
      </c>
      <c r="L66" s="149">
        <v>6467.22216796875</v>
      </c>
      <c r="M66" s="150">
        <v>2.2617481123885601</v>
      </c>
      <c r="N66" s="149">
        <v>3372.813720703125</v>
      </c>
      <c r="O66" s="149">
        <v>7413.0615234375</v>
      </c>
      <c r="P66" s="150">
        <v>2.1978865441284201</v>
      </c>
      <c r="Q66" s="149">
        <v>3935.7188646420018</v>
      </c>
      <c r="R66" s="149">
        <v>8429.649244082515</v>
      </c>
      <c r="S66" s="150">
        <v>2.1418321132659912</v>
      </c>
      <c r="T66" s="149">
        <v>4583.333984375</v>
      </c>
      <c r="U66" s="149">
        <v>9677.837890625</v>
      </c>
      <c r="V66" s="150">
        <v>2.1115281131353201</v>
      </c>
      <c r="W66" s="149">
        <v>5154.54150390625</v>
      </c>
      <c r="X66" s="149">
        <v>10718.810546875</v>
      </c>
      <c r="Y66" s="150">
        <v>2.0794886440248801</v>
      </c>
      <c r="Z66" s="149">
        <v>5836.3447265625</v>
      </c>
      <c r="AA66" s="149">
        <v>11982.88671875</v>
      </c>
      <c r="AB66" s="150">
        <v>2.0531493634163098</v>
      </c>
      <c r="AC66" s="149">
        <v>6635.35009765625</v>
      </c>
      <c r="AD66" s="149">
        <v>13467.615234375</v>
      </c>
      <c r="AE66" s="150">
        <v>2.0296766757965088</v>
      </c>
      <c r="AF66" s="149">
        <v>7489.05859375</v>
      </c>
      <c r="AG66" s="149">
        <v>15187.49609375</v>
      </c>
      <c r="AH66" s="150">
        <v>2.0279579839939701</v>
      </c>
      <c r="AI66" s="149">
        <v>8272.2553758773429</v>
      </c>
      <c r="AJ66" s="149">
        <v>16790.184594522987</v>
      </c>
      <c r="AK66" s="150">
        <v>2.0296986096607901</v>
      </c>
      <c r="AL66" s="149">
        <v>9381.451171875</v>
      </c>
      <c r="AM66" s="149">
        <v>19103.529296875</v>
      </c>
      <c r="AN66" s="150">
        <v>2.0363084396542601</v>
      </c>
      <c r="AO66" s="149">
        <v>10126.349609375</v>
      </c>
      <c r="AP66" s="149">
        <v>20673.673828125</v>
      </c>
      <c r="AQ66" s="150">
        <v>2.0415721656130499</v>
      </c>
      <c r="AR66" s="149">
        <v>10653.289649317181</v>
      </c>
      <c r="AS66" s="149">
        <v>21891.163422385078</v>
      </c>
      <c r="AT66" s="150">
        <v>2.0548734664916992</v>
      </c>
      <c r="AU66" s="149">
        <v>11264.1083984375</v>
      </c>
      <c r="AV66" s="149">
        <v>22719.884765625</v>
      </c>
      <c r="AW66" s="150">
        <v>2.0170157158915401</v>
      </c>
      <c r="AX66" s="149">
        <v>11833.939453125</v>
      </c>
      <c r="AY66" s="149">
        <v>23447.33984375</v>
      </c>
      <c r="AZ66" s="150">
        <v>1.98136384634597</v>
      </c>
      <c r="BA66" s="149">
        <v>12223.314453125</v>
      </c>
      <c r="BB66" s="149">
        <v>23757.34765625</v>
      </c>
      <c r="BC66" s="150">
        <v>1.9436093210155101</v>
      </c>
      <c r="BD66" s="149">
        <v>12762.258562918394</v>
      </c>
      <c r="BE66" s="149">
        <v>24642.843718126431</v>
      </c>
      <c r="BF66" s="150">
        <v>1.9309155941009521</v>
      </c>
      <c r="BG66" s="149">
        <v>13212.5224609375</v>
      </c>
      <c r="BH66" s="149">
        <v>25848.47265625</v>
      </c>
      <c r="BI66" s="150">
        <v>1.9563617108476401</v>
      </c>
      <c r="BJ66" s="149">
        <v>13652.361002835989</v>
      </c>
      <c r="BK66" s="149">
        <v>27181.186878875047</v>
      </c>
      <c r="BL66" s="150">
        <v>1.9909514188766479</v>
      </c>
      <c r="BM66" s="149">
        <v>14358.490717294046</v>
      </c>
      <c r="BN66" s="149">
        <v>27943.481619004819</v>
      </c>
      <c r="BO66" s="150">
        <v>1.9461294412612915</v>
      </c>
      <c r="BP66" s="149">
        <v>14563.34765625</v>
      </c>
      <c r="BQ66" s="149">
        <v>28407.896484375</v>
      </c>
      <c r="BR66" s="150">
        <v>1.9506433010101318</v>
      </c>
      <c r="BS66" s="149">
        <v>14362.9912109375</v>
      </c>
      <c r="BT66" s="149">
        <v>28416.36328125</v>
      </c>
      <c r="BU66" s="150">
        <v>1.9784432649612427</v>
      </c>
      <c r="BV66" s="149">
        <v>14923.877127185211</v>
      </c>
      <c r="BW66" s="149">
        <v>28925.271942463882</v>
      </c>
      <c r="BX66" s="150">
        <v>1.93818747997284</v>
      </c>
      <c r="BY66" s="149">
        <v>15381.279655475739</v>
      </c>
      <c r="BZ66" s="149">
        <v>29730.424914446503</v>
      </c>
      <c r="CA66" s="150">
        <v>1.9328967332839999</v>
      </c>
      <c r="CB66" s="149">
        <v>15770.024487254084</v>
      </c>
      <c r="CC66" s="149">
        <v>30361.213177536349</v>
      </c>
      <c r="CD66" s="150">
        <v>1.92524826526642</v>
      </c>
      <c r="CE66" s="149">
        <v>16299.108388317631</v>
      </c>
      <c r="CF66" s="149">
        <v>30965.773222657826</v>
      </c>
      <c r="CG66" s="150">
        <v>1.8998446464538601</v>
      </c>
      <c r="CH66" s="149">
        <v>17043.282265858787</v>
      </c>
      <c r="CI66" s="149">
        <v>32238.177702795128</v>
      </c>
      <c r="CJ66" s="150">
        <v>1.8915474414825399</v>
      </c>
      <c r="CK66" s="149">
        <v>17718.166015625</v>
      </c>
      <c r="CL66" s="149">
        <v>33679.7421875</v>
      </c>
      <c r="CM66" s="150">
        <v>1.9008593559265099</v>
      </c>
      <c r="CN66" s="149">
        <v>18449.907595975565</v>
      </c>
      <c r="CO66" s="149">
        <v>34888.881238618116</v>
      </c>
      <c r="CP66" s="150">
        <v>1.8910057544708301</v>
      </c>
      <c r="CQ66" s="149">
        <v>18992.562189035154</v>
      </c>
      <c r="CR66" s="149">
        <v>35623.921534547626</v>
      </c>
      <c r="CS66" s="150">
        <v>1.87567746639252</v>
      </c>
      <c r="CT66" s="149">
        <v>19715.091399777961</v>
      </c>
      <c r="CU66" s="149">
        <v>36307.67926553735</v>
      </c>
      <c r="CV66" s="150">
        <v>1.84161865711212</v>
      </c>
      <c r="CW66" s="149">
        <v>20072.067602638461</v>
      </c>
      <c r="CX66" s="149">
        <v>37041.228770329282</v>
      </c>
      <c r="CY66" s="150">
        <v>1.8454117774963399</v>
      </c>
      <c r="CZ66" s="149">
        <v>20808.118427760506</v>
      </c>
      <c r="DA66" s="149">
        <v>38160.463212040857</v>
      </c>
      <c r="DB66" s="150">
        <v>1.8339219093322801</v>
      </c>
      <c r="DC66" s="149">
        <v>21629.463515932977</v>
      </c>
      <c r="DD66" s="149">
        <v>39279.418744971605</v>
      </c>
      <c r="DE66" s="150">
        <v>1.8160145282745399</v>
      </c>
      <c r="DF66" s="149">
        <v>22426.32884530173</v>
      </c>
      <c r="DG66" s="149">
        <v>40676.165005226729</v>
      </c>
      <c r="DH66" s="150">
        <v>1.8137683868408201</v>
      </c>
      <c r="DI66" s="149">
        <v>23136.600988423885</v>
      </c>
      <c r="DJ66" s="149">
        <v>41903.689997654554</v>
      </c>
      <c r="DK66" s="150">
        <v>1.8111429214477499</v>
      </c>
      <c r="DL66" s="149">
        <v>23599.17578125</v>
      </c>
      <c r="DM66" s="149">
        <v>42565.2421875</v>
      </c>
      <c r="DN66" s="150">
        <v>1.8036749362945601</v>
      </c>
      <c r="DO66" s="149">
        <v>23511.65625</v>
      </c>
      <c r="DP66" s="149">
        <v>41926.31640625</v>
      </c>
      <c r="DQ66" s="150">
        <v>1.78321409225464</v>
      </c>
      <c r="DR66" s="149">
        <v>24014.979559066349</v>
      </c>
      <c r="DS66" s="149">
        <v>42904.080822935008</v>
      </c>
      <c r="DT66" s="150">
        <v>1.7865549325943</v>
      </c>
      <c r="DU66" s="149">
        <v>24545.143558365875</v>
      </c>
      <c r="DV66" s="149">
        <v>43622.830737253338</v>
      </c>
      <c r="DW66" s="150">
        <v>1.77724897861481</v>
      </c>
      <c r="DX66" s="149">
        <v>24881.931640625</v>
      </c>
      <c r="DY66" s="149">
        <v>44012.95703125</v>
      </c>
      <c r="DZ66" s="150">
        <v>1.76887214183807</v>
      </c>
      <c r="EA66" s="149">
        <v>25114.19140625</v>
      </c>
      <c r="EB66" s="149">
        <v>44381.26953125</v>
      </c>
      <c r="EC66" s="150">
        <v>1.76717887927947</v>
      </c>
      <c r="ED66" s="149">
        <v>25307.0390625</v>
      </c>
      <c r="EE66" s="151">
        <v>44682.734375</v>
      </c>
      <c r="EF66" s="161">
        <v>1.76562471493022</v>
      </c>
    </row>
    <row r="67" spans="1:136" ht="15" customHeight="1">
      <c r="A67" s="158">
        <v>53</v>
      </c>
      <c r="B67" s="156">
        <v>2026.2578112040646</v>
      </c>
      <c r="C67" s="149">
        <v>4833.7722607715286</v>
      </c>
      <c r="D67" s="150">
        <v>2.385566234588623</v>
      </c>
      <c r="E67" s="149">
        <v>2266.637451171875</v>
      </c>
      <c r="F67" s="149">
        <v>5304.0498046875</v>
      </c>
      <c r="G67" s="150">
        <v>2.34005202217929</v>
      </c>
      <c r="H67" s="149">
        <v>2554.7652889946276</v>
      </c>
      <c r="I67" s="149">
        <v>5827.644390323424</v>
      </c>
      <c r="J67" s="150">
        <v>2.28108790787598</v>
      </c>
      <c r="K67" s="149">
        <v>2943.4248046875</v>
      </c>
      <c r="L67" s="149">
        <v>6543.09130859375</v>
      </c>
      <c r="M67" s="150">
        <v>2.2229517293026002</v>
      </c>
      <c r="N67" s="149">
        <v>3462.5263671875</v>
      </c>
      <c r="O67" s="149">
        <v>7498.06884765625</v>
      </c>
      <c r="P67" s="150">
        <v>2.1654907351352199</v>
      </c>
      <c r="Q67" s="149">
        <v>4035.1743599121382</v>
      </c>
      <c r="R67" s="149">
        <v>8524.2497623564504</v>
      </c>
      <c r="S67" s="150">
        <v>2.1124861240386963</v>
      </c>
      <c r="T67" s="149">
        <v>4709.36474609375</v>
      </c>
      <c r="U67" s="149">
        <v>9784.8876953125</v>
      </c>
      <c r="V67" s="150">
        <v>2.0777512224861501</v>
      </c>
      <c r="W67" s="149">
        <v>5291.80908203125</v>
      </c>
      <c r="X67" s="149">
        <v>10835.734375</v>
      </c>
      <c r="Y67" s="150">
        <v>2.04764268634431</v>
      </c>
      <c r="Z67" s="149">
        <v>5983.62646484375</v>
      </c>
      <c r="AA67" s="149">
        <v>12112.0927734375</v>
      </c>
      <c r="AB67" s="150">
        <v>2.0242060644687099</v>
      </c>
      <c r="AC67" s="149">
        <v>6795.1337890625</v>
      </c>
      <c r="AD67" s="149">
        <v>13611.3330078125</v>
      </c>
      <c r="AE67" s="150">
        <v>2.0031001567840576</v>
      </c>
      <c r="AF67" s="149">
        <v>7661.30859375</v>
      </c>
      <c r="AG67" s="149">
        <v>15349.453125</v>
      </c>
      <c r="AH67" s="150">
        <v>2.0035027331377799</v>
      </c>
      <c r="AI67" s="149">
        <v>8461.1811683881988</v>
      </c>
      <c r="AJ67" s="149">
        <v>16969.399448955028</v>
      </c>
      <c r="AK67" s="150">
        <v>2.00555928048583</v>
      </c>
      <c r="AL67" s="149">
        <v>9589.9814453125</v>
      </c>
      <c r="AM67" s="149">
        <v>19308.154296875</v>
      </c>
      <c r="AN67" s="150">
        <v>2.01336723847017</v>
      </c>
      <c r="AO67" s="149">
        <v>10350.3515625</v>
      </c>
      <c r="AP67" s="149">
        <v>20895.69140625</v>
      </c>
      <c r="AQ67" s="150">
        <v>2.0188389330388401</v>
      </c>
      <c r="AR67" s="149">
        <v>10923.215494922517</v>
      </c>
      <c r="AS67" s="149">
        <v>22127.40957246055</v>
      </c>
      <c r="AT67" s="150">
        <v>2.0257229804992676</v>
      </c>
      <c r="AU67" s="149">
        <v>11508.3623046875</v>
      </c>
      <c r="AV67" s="149">
        <v>22961.015625</v>
      </c>
      <c r="AW67" s="150">
        <v>1.9951591757332201</v>
      </c>
      <c r="AX67" s="149">
        <v>12053.9267578125</v>
      </c>
      <c r="AY67" s="149">
        <v>23692.076171875</v>
      </c>
      <c r="AZ67" s="150">
        <v>1.9655069436844701</v>
      </c>
      <c r="BA67" s="149">
        <v>12416.0048828125</v>
      </c>
      <c r="BB67" s="149">
        <v>24000.6796875</v>
      </c>
      <c r="BC67" s="150">
        <v>1.93304371548222</v>
      </c>
      <c r="BD67" s="149">
        <v>13026.910780472383</v>
      </c>
      <c r="BE67" s="149">
        <v>24892.749848961903</v>
      </c>
      <c r="BF67" s="150">
        <v>1.9108712673187256</v>
      </c>
      <c r="BG67" s="149">
        <v>13457.619140625</v>
      </c>
      <c r="BH67" s="149">
        <v>26114.705078125</v>
      </c>
      <c r="BI67" s="150">
        <v>1.94051451173693</v>
      </c>
      <c r="BJ67" s="149">
        <v>13899.57578764539</v>
      </c>
      <c r="BK67" s="149">
        <v>27466.11649844253</v>
      </c>
      <c r="BL67" s="150">
        <v>1.9760398864746094</v>
      </c>
      <c r="BM67" s="149">
        <v>14676.21329779308</v>
      </c>
      <c r="BN67" s="149">
        <v>28229.247175872999</v>
      </c>
      <c r="BO67" s="150">
        <v>1.9234694242477417</v>
      </c>
      <c r="BP67" s="149">
        <v>14785.177734375</v>
      </c>
      <c r="BQ67" s="149">
        <v>28700.576171875</v>
      </c>
      <c r="BR67" s="150">
        <v>1.9411722421646118</v>
      </c>
      <c r="BS67" s="149">
        <v>14770.65234375</v>
      </c>
      <c r="BT67" s="149">
        <v>28710.861328125</v>
      </c>
      <c r="BU67" s="150">
        <v>1.9437774419784546</v>
      </c>
      <c r="BV67" s="149">
        <v>15229.937637574954</v>
      </c>
      <c r="BW67" s="149">
        <v>29219.684016742227</v>
      </c>
      <c r="BX67" s="150">
        <v>1.9185688495636</v>
      </c>
      <c r="BY67" s="149">
        <v>15714.066645836838</v>
      </c>
      <c r="BZ67" s="149">
        <v>30032.19629089965</v>
      </c>
      <c r="CA67" s="150">
        <v>1.91116642951965</v>
      </c>
      <c r="CB67" s="149">
        <v>16111.226595017124</v>
      </c>
      <c r="CC67" s="149">
        <v>30668.197515940963</v>
      </c>
      <c r="CD67" s="150">
        <v>1.9035296440124501</v>
      </c>
      <c r="CE67" s="149">
        <v>16622.966825362066</v>
      </c>
      <c r="CF67" s="149">
        <v>31274.849431377581</v>
      </c>
      <c r="CG67" s="150">
        <v>1.8814240694046001</v>
      </c>
      <c r="CH67" s="149">
        <v>17376.260801330853</v>
      </c>
      <c r="CI67" s="149">
        <v>32557.884753101156</v>
      </c>
      <c r="CJ67" s="150">
        <v>1.8736991882324201</v>
      </c>
      <c r="CK67" s="149">
        <v>18061.58203125</v>
      </c>
      <c r="CL67" s="149">
        <v>34015.7109375</v>
      </c>
      <c r="CM67" s="150">
        <v>1.88331842422485</v>
      </c>
      <c r="CN67" s="149">
        <v>18802.274846483739</v>
      </c>
      <c r="CO67" s="149">
        <v>35234.900831741244</v>
      </c>
      <c r="CP67" s="150">
        <v>1.8739701509475699</v>
      </c>
      <c r="CQ67" s="149">
        <v>19334.341445166894</v>
      </c>
      <c r="CR67" s="149">
        <v>35974.144149047832</v>
      </c>
      <c r="CS67" s="150">
        <v>1.86063456535339</v>
      </c>
      <c r="CT67" s="149">
        <v>20040.819876573099</v>
      </c>
      <c r="CU67" s="149">
        <v>36657.265161363466</v>
      </c>
      <c r="CV67" s="150">
        <v>1.8291300535202</v>
      </c>
      <c r="CW67" s="149">
        <v>20412.176997910559</v>
      </c>
      <c r="CX67" s="149">
        <v>37398.662385383985</v>
      </c>
      <c r="CY67" s="150">
        <v>1.8321740627288801</v>
      </c>
      <c r="CZ67" s="149">
        <v>21148.98954182801</v>
      </c>
      <c r="DA67" s="149">
        <v>38526.017921329614</v>
      </c>
      <c r="DB67" s="150">
        <v>1.8216481208801301</v>
      </c>
      <c r="DC67" s="149">
        <v>21975.840510349335</v>
      </c>
      <c r="DD67" s="149">
        <v>39651.360195560475</v>
      </c>
      <c r="DE67" s="150">
        <v>1.80431592464447</v>
      </c>
      <c r="DF67" s="149">
        <v>22789.742951124066</v>
      </c>
      <c r="DG67" s="149">
        <v>41060.512707294547</v>
      </c>
      <c r="DH67" s="150">
        <v>1.8017102479934699</v>
      </c>
      <c r="DI67" s="149">
        <v>23506.544369849227</v>
      </c>
      <c r="DJ67" s="149">
        <v>42298.900958710969</v>
      </c>
      <c r="DK67" s="150">
        <v>1.7994520664215099</v>
      </c>
      <c r="DL67" s="149">
        <v>23960.36328125</v>
      </c>
      <c r="DM67" s="149">
        <v>42964.94921875</v>
      </c>
      <c r="DN67" s="150">
        <v>1.79316771030426</v>
      </c>
      <c r="DO67" s="149">
        <v>23875.23828125</v>
      </c>
      <c r="DP67" s="149">
        <v>42314.12109375</v>
      </c>
      <c r="DQ67" s="150">
        <v>1.7723015546798699</v>
      </c>
      <c r="DR67" s="149">
        <v>24387.514670906701</v>
      </c>
      <c r="DS67" s="149">
        <v>43302.03780674484</v>
      </c>
      <c r="DT67" s="150">
        <v>1.7755821943283101</v>
      </c>
      <c r="DU67" s="149">
        <v>24902.502890765321</v>
      </c>
      <c r="DV67" s="149">
        <v>44024.971314314447</v>
      </c>
      <c r="DW67" s="150">
        <v>1.76789343357086</v>
      </c>
      <c r="DX67" s="149">
        <v>25278.96484375</v>
      </c>
      <c r="DY67" s="149">
        <v>44415.7734375</v>
      </c>
      <c r="DZ67" s="150">
        <v>1.75702500343323</v>
      </c>
      <c r="EA67" s="149">
        <v>25490.84765625</v>
      </c>
      <c r="EB67" s="149">
        <v>44787.19921875</v>
      </c>
      <c r="EC67" s="150">
        <v>1.75699131159855</v>
      </c>
      <c r="ED67" s="149">
        <v>25686.705078125</v>
      </c>
      <c r="EE67" s="151">
        <v>45090.94140625</v>
      </c>
      <c r="EF67" s="161">
        <v>1.75541941472079</v>
      </c>
    </row>
    <row r="68" spans="1:136" ht="15" customHeight="1">
      <c r="A68" s="158">
        <v>54</v>
      </c>
      <c r="B68" s="156">
        <v>2101.3043244662476</v>
      </c>
      <c r="C68" s="149">
        <v>4893.9856432667757</v>
      </c>
      <c r="D68" s="150">
        <v>2.3290228843688965</v>
      </c>
      <c r="E68" s="149">
        <v>2353.8916015625</v>
      </c>
      <c r="F68" s="149">
        <v>5369.13330078125</v>
      </c>
      <c r="G68" s="150">
        <v>2.2809604511897499</v>
      </c>
      <c r="H68" s="149">
        <v>2637.9569443438618</v>
      </c>
      <c r="I68" s="149">
        <v>5897.8909765416965</v>
      </c>
      <c r="J68" s="150">
        <v>2.2357798476266502</v>
      </c>
      <c r="K68" s="149">
        <v>3028.098876953125</v>
      </c>
      <c r="L68" s="149">
        <v>6620.42626953125</v>
      </c>
      <c r="M68" s="150">
        <v>2.18633088579322</v>
      </c>
      <c r="N68" s="149">
        <v>3552.596435546875</v>
      </c>
      <c r="O68" s="149">
        <v>7584.8212890625</v>
      </c>
      <c r="P68" s="150">
        <v>2.1350079017116301</v>
      </c>
      <c r="Q68" s="149">
        <v>4141.8774085921705</v>
      </c>
      <c r="R68" s="149">
        <v>8620.6832871318202</v>
      </c>
      <c r="S68" s="150">
        <v>2.0813467502593994</v>
      </c>
      <c r="T68" s="149">
        <v>4833.26904296875</v>
      </c>
      <c r="U68" s="149">
        <v>9893.8740234375</v>
      </c>
      <c r="V68" s="150">
        <v>2.04703569033143</v>
      </c>
      <c r="W68" s="149">
        <v>5426.63232421875</v>
      </c>
      <c r="X68" s="149">
        <v>10954.78515625</v>
      </c>
      <c r="Y68" s="150">
        <v>2.0187077144634999</v>
      </c>
      <c r="Z68" s="149">
        <v>6128.53955078125</v>
      </c>
      <c r="AA68" s="149">
        <v>12243.7412109375</v>
      </c>
      <c r="AB68" s="150">
        <v>1.99782372117842</v>
      </c>
      <c r="AC68" s="149">
        <v>6954.33935546875</v>
      </c>
      <c r="AD68" s="149">
        <v>13757.7275390625</v>
      </c>
      <c r="AE68" s="150">
        <v>1.9782940149307251</v>
      </c>
      <c r="AF68" s="149">
        <v>7831.505859375</v>
      </c>
      <c r="AG68" s="149">
        <v>15514.736328125</v>
      </c>
      <c r="AH68" s="150">
        <v>1.98106680368289</v>
      </c>
      <c r="AI68" s="149">
        <v>8648.080593590772</v>
      </c>
      <c r="AJ68" s="149">
        <v>17152.331100483603</v>
      </c>
      <c r="AK68" s="150">
        <v>1.98336856882331</v>
      </c>
      <c r="AL68" s="149">
        <v>9796.935546875</v>
      </c>
      <c r="AM68" s="149">
        <v>19517.171875</v>
      </c>
      <c r="AN68" s="150">
        <v>1.99217106602862</v>
      </c>
      <c r="AO68" s="149">
        <v>10572.255859375</v>
      </c>
      <c r="AP68" s="149">
        <v>21122.529296875</v>
      </c>
      <c r="AQ68" s="150">
        <v>1.99792072426958</v>
      </c>
      <c r="AR68" s="149">
        <v>11212.198962259044</v>
      </c>
      <c r="AS68" s="149">
        <v>22367.827598530672</v>
      </c>
      <c r="AT68" s="150">
        <v>1.9949545860290527</v>
      </c>
      <c r="AU68" s="149">
        <v>11749.75390625</v>
      </c>
      <c r="AV68" s="149">
        <v>23207.36328125</v>
      </c>
      <c r="AW68" s="150">
        <v>1.9751359930157699</v>
      </c>
      <c r="AX68" s="149">
        <v>12270.36328125</v>
      </c>
      <c r="AY68" s="149">
        <v>23942.73046875</v>
      </c>
      <c r="AZ68" s="150">
        <v>1.9512650831926299</v>
      </c>
      <c r="BA68" s="149">
        <v>12604.2880859375</v>
      </c>
      <c r="BB68" s="149">
        <v>24250.48046875</v>
      </c>
      <c r="BC68" s="150">
        <v>1.9239866097460101</v>
      </c>
      <c r="BD68" s="149">
        <v>13282.986830240807</v>
      </c>
      <c r="BE68" s="149">
        <v>25148.11300844526</v>
      </c>
      <c r="BF68" s="150">
        <v>1.8932573795318604</v>
      </c>
      <c r="BG68" s="149">
        <v>13700.546875</v>
      </c>
      <c r="BH68" s="149">
        <v>26387.220703125</v>
      </c>
      <c r="BI68" s="150">
        <v>1.9259977473241501</v>
      </c>
      <c r="BJ68" s="149">
        <v>14247.662618717522</v>
      </c>
      <c r="BK68" s="149">
        <v>27758.178928809422</v>
      </c>
      <c r="BL68" s="150">
        <v>1.9482619762420654</v>
      </c>
      <c r="BM68" s="149">
        <v>14924.069684012011</v>
      </c>
      <c r="BN68" s="149">
        <v>28520.508825180812</v>
      </c>
      <c r="BO68" s="150">
        <v>1.9110410213470459</v>
      </c>
      <c r="BP68" s="149">
        <v>15041.005859375</v>
      </c>
      <c r="BQ68" s="149">
        <v>29000.08984375</v>
      </c>
      <c r="BR68" s="150">
        <v>1.9280685186386108</v>
      </c>
      <c r="BS68" s="149">
        <v>15059.3193359375</v>
      </c>
      <c r="BT68" s="149">
        <v>29011.49609375</v>
      </c>
      <c r="BU68" s="150">
        <v>1.9264812469482422</v>
      </c>
      <c r="BV68" s="149">
        <v>15548.993263603059</v>
      </c>
      <c r="BW68" s="149">
        <v>29520.361715273651</v>
      </c>
      <c r="BX68" s="150">
        <v>1.89853847026825</v>
      </c>
      <c r="BY68" s="149">
        <v>16036.109499415339</v>
      </c>
      <c r="BZ68" s="149">
        <v>30339.854383997543</v>
      </c>
      <c r="CA68" s="150">
        <v>1.8919709920883201</v>
      </c>
      <c r="CB68" s="149">
        <v>16436.117181287147</v>
      </c>
      <c r="CC68" s="149">
        <v>30980.918181786754</v>
      </c>
      <c r="CD68" s="150">
        <v>1.8849292993545499</v>
      </c>
      <c r="CE68" s="149">
        <v>16959.179756066769</v>
      </c>
      <c r="CF68" s="149">
        <v>31589.689312659419</v>
      </c>
      <c r="CG68" s="150">
        <v>1.8626897335052499</v>
      </c>
      <c r="CH68" s="149">
        <v>17723.19246263459</v>
      </c>
      <c r="CI68" s="149">
        <v>32883.849616280175</v>
      </c>
      <c r="CJ68" s="150">
        <v>1.85541343688965</v>
      </c>
      <c r="CK68" s="149">
        <v>18409.59765625</v>
      </c>
      <c r="CL68" s="149">
        <v>34358.73046875</v>
      </c>
      <c r="CM68" s="150">
        <v>1.86634874343872</v>
      </c>
      <c r="CN68" s="149">
        <v>19158.755378977425</v>
      </c>
      <c r="CO68" s="149">
        <v>35588.29151993242</v>
      </c>
      <c r="CP68" s="150">
        <v>1.8575471639633201</v>
      </c>
      <c r="CQ68" s="149">
        <v>19676.120701298631</v>
      </c>
      <c r="CR68" s="149">
        <v>36332.10504387557</v>
      </c>
      <c r="CS68" s="150">
        <v>1.84650754928589</v>
      </c>
      <c r="CT68" s="149">
        <v>20383.827648183389</v>
      </c>
      <c r="CU68" s="149">
        <v>37014.757306247076</v>
      </c>
      <c r="CV68" s="150">
        <v>1.8158884048461901</v>
      </c>
      <c r="CW68" s="149">
        <v>20748.087174182365</v>
      </c>
      <c r="CX68" s="149">
        <v>37764.306938428097</v>
      </c>
      <c r="CY68" s="150">
        <v>1.82013440132141</v>
      </c>
      <c r="CZ68" s="149">
        <v>21493.694640499034</v>
      </c>
      <c r="DA68" s="149">
        <v>38899.939818617095</v>
      </c>
      <c r="DB68" s="150">
        <v>1.80983030796051</v>
      </c>
      <c r="DC68" s="149">
        <v>22336.07297516739</v>
      </c>
      <c r="DD68" s="149">
        <v>40031.719615902854</v>
      </c>
      <c r="DE68" s="150">
        <v>1.7922451496124301</v>
      </c>
      <c r="DF68" s="149">
        <v>23151.711744274107</v>
      </c>
      <c r="DG68" s="149">
        <v>41453.911191691303</v>
      </c>
      <c r="DH68" s="150">
        <v>1.79053330421448</v>
      </c>
      <c r="DI68" s="149">
        <v>23879.659626463628</v>
      </c>
      <c r="DJ68" s="149">
        <v>42703.45957657454</v>
      </c>
      <c r="DK68" s="150">
        <v>1.7882775068283101</v>
      </c>
      <c r="DL68" s="149">
        <v>24333.1484375</v>
      </c>
      <c r="DM68" s="149">
        <v>43373.8984375</v>
      </c>
      <c r="DN68" s="150">
        <v>1.7825025320053101</v>
      </c>
      <c r="DO68" s="149">
        <v>24244.37109375</v>
      </c>
      <c r="DP68" s="149">
        <v>42711.0078125</v>
      </c>
      <c r="DQ68" s="150">
        <v>1.7616876363754299</v>
      </c>
      <c r="DR68" s="149">
        <v>24761.057595126917</v>
      </c>
      <c r="DS68" s="149">
        <v>43709.069008222934</v>
      </c>
      <c r="DT68" s="150">
        <v>1.7652343511581401</v>
      </c>
      <c r="DU68" s="149">
        <v>25268.295815909409</v>
      </c>
      <c r="DV68" s="149">
        <v>44436.592358995396</v>
      </c>
      <c r="DW68" s="150">
        <v>1.7585908174514799</v>
      </c>
      <c r="DX68" s="149">
        <v>25641.87890625</v>
      </c>
      <c r="DY68" s="149">
        <v>44827.828125</v>
      </c>
      <c r="DZ68" s="150">
        <v>1.7482271194457999</v>
      </c>
      <c r="EA68" s="149">
        <v>25866.984375</v>
      </c>
      <c r="EB68" s="149">
        <v>45202.59375</v>
      </c>
      <c r="EC68" s="150">
        <v>1.74750154641404</v>
      </c>
      <c r="ED68" s="149">
        <v>26065.83203125</v>
      </c>
      <c r="EE68" s="151">
        <v>45508.65234375</v>
      </c>
      <c r="EF68" s="161">
        <v>1.7459120493945</v>
      </c>
    </row>
    <row r="69" spans="1:136" ht="15" customHeight="1">
      <c r="A69" s="158">
        <v>55</v>
      </c>
      <c r="B69" s="156">
        <v>2175.0579909716839</v>
      </c>
      <c r="C69" s="149">
        <v>4955.2190453540707</v>
      </c>
      <c r="D69" s="150">
        <v>2.2782008647918701</v>
      </c>
      <c r="E69" s="149">
        <v>2440.439453125</v>
      </c>
      <c r="F69" s="149">
        <v>5435.1728515625</v>
      </c>
      <c r="G69" s="150">
        <v>2.2271289511346799</v>
      </c>
      <c r="H69" s="149">
        <v>2721.3231602503752</v>
      </c>
      <c r="I69" s="149">
        <v>5969.4070940856391</v>
      </c>
      <c r="J69" s="150">
        <v>2.1935679090371298</v>
      </c>
      <c r="K69" s="149">
        <v>3113.86767578125</v>
      </c>
      <c r="L69" s="149">
        <v>6699.3046875</v>
      </c>
      <c r="M69" s="150">
        <v>2.1514416642772201</v>
      </c>
      <c r="N69" s="149">
        <v>3644.676513671875</v>
      </c>
      <c r="O69" s="149">
        <v>7673.408203125</v>
      </c>
      <c r="P69" s="150">
        <v>2.1053742416878198</v>
      </c>
      <c r="Q69" s="149">
        <v>4242.5936451480538</v>
      </c>
      <c r="R69" s="149">
        <v>8719.0953261170434</v>
      </c>
      <c r="S69" s="150">
        <v>2.0551333427429199</v>
      </c>
      <c r="T69" s="149">
        <v>4954.7705078125</v>
      </c>
      <c r="U69" s="149">
        <v>10004.9775390625</v>
      </c>
      <c r="V69" s="150">
        <v>2.0192615205589899</v>
      </c>
      <c r="W69" s="149">
        <v>5559.09033203125</v>
      </c>
      <c r="X69" s="149">
        <v>11076.15625</v>
      </c>
      <c r="Y69" s="150">
        <v>1.9924403908756401</v>
      </c>
      <c r="Z69" s="149">
        <v>6271.88525390625</v>
      </c>
      <c r="AA69" s="149">
        <v>12378.0400390625</v>
      </c>
      <c r="AB69" s="150">
        <v>1.97357561439058</v>
      </c>
      <c r="AC69" s="149">
        <v>7112.876953125</v>
      </c>
      <c r="AD69" s="149">
        <v>13907.142578125</v>
      </c>
      <c r="AE69" s="150">
        <v>1.9552063941955566</v>
      </c>
      <c r="AF69" s="149">
        <v>8003.42578125</v>
      </c>
      <c r="AG69" s="149">
        <v>15683.5712890625</v>
      </c>
      <c r="AH69" s="150">
        <v>1.9596071757321101</v>
      </c>
      <c r="AI69" s="149">
        <v>8837.5122455067776</v>
      </c>
      <c r="AJ69" s="149">
        <v>17339.21783037292</v>
      </c>
      <c r="AK69" s="150">
        <v>1.96200196903132</v>
      </c>
      <c r="AL69" s="149">
        <v>10008.09375</v>
      </c>
      <c r="AM69" s="149">
        <v>19730.84375</v>
      </c>
      <c r="AN69" s="150">
        <v>1.9714887833521999</v>
      </c>
      <c r="AO69" s="149">
        <v>10798.7763671875</v>
      </c>
      <c r="AP69" s="149">
        <v>21354.4765625</v>
      </c>
      <c r="AQ69" s="150">
        <v>1.9774904083543401</v>
      </c>
      <c r="AR69" s="149">
        <v>11470.668750445544</v>
      </c>
      <c r="AS69" s="149">
        <v>22612.98000072956</v>
      </c>
      <c r="AT69" s="150">
        <v>1.9713741540908813</v>
      </c>
      <c r="AU69" s="149">
        <v>11993.94921875</v>
      </c>
      <c r="AV69" s="149">
        <v>23459.271484375</v>
      </c>
      <c r="AW69" s="150">
        <v>1.9559255977741701</v>
      </c>
      <c r="AX69" s="149">
        <v>12493.9833984375</v>
      </c>
      <c r="AY69" s="149">
        <v>24199.654296875</v>
      </c>
      <c r="AZ69" s="150">
        <v>1.9369045621363099</v>
      </c>
      <c r="BA69" s="149">
        <v>12803.775390625</v>
      </c>
      <c r="BB69" s="149">
        <v>24507.1015625</v>
      </c>
      <c r="BC69" s="150">
        <v>1.91405279820607</v>
      </c>
      <c r="BD69" s="149">
        <v>13530.819719877376</v>
      </c>
      <c r="BE69" s="149">
        <v>25408.583587368208</v>
      </c>
      <c r="BF69" s="150">
        <v>1.8778302669525146</v>
      </c>
      <c r="BG69" s="149">
        <v>13947.60546875</v>
      </c>
      <c r="BH69" s="149">
        <v>26666.416015625</v>
      </c>
      <c r="BI69" s="150">
        <v>1.9118992404108399</v>
      </c>
      <c r="BJ69" s="149">
        <v>14558.416450878036</v>
      </c>
      <c r="BK69" s="149">
        <v>28055.036279908112</v>
      </c>
      <c r="BL69" s="150">
        <v>1.927066445350647</v>
      </c>
      <c r="BM69" s="149">
        <v>15286.513933536069</v>
      </c>
      <c r="BN69" s="149">
        <v>28819.877894430661</v>
      </c>
      <c r="BO69" s="150">
        <v>1.8853139877319336</v>
      </c>
      <c r="BP69" s="149">
        <v>15318.6728515625</v>
      </c>
      <c r="BQ69" s="149">
        <v>29305.455078125</v>
      </c>
      <c r="BR69" s="150">
        <v>1.9130544662475586</v>
      </c>
      <c r="BS69" s="149">
        <v>15322.1484375</v>
      </c>
      <c r="BT69" s="149">
        <v>29318.787109375</v>
      </c>
      <c r="BU69" s="150">
        <v>1.9134906530380249</v>
      </c>
      <c r="BV69" s="149">
        <v>15854.977602126884</v>
      </c>
      <c r="BW69" s="149">
        <v>29827.383163048846</v>
      </c>
      <c r="BX69" s="150">
        <v>1.8812630176544201</v>
      </c>
      <c r="BY69" s="149">
        <v>16362.001960992111</v>
      </c>
      <c r="BZ69" s="149">
        <v>30654.082787245708</v>
      </c>
      <c r="CA69" s="150">
        <v>1.8734922409057599</v>
      </c>
      <c r="CB69" s="149">
        <v>16745.581988146067</v>
      </c>
      <c r="CC69" s="149">
        <v>31300.697440541095</v>
      </c>
      <c r="CD69" s="150">
        <v>1.86919140815735</v>
      </c>
      <c r="CE69" s="149">
        <v>17284.957138652462</v>
      </c>
      <c r="CF69" s="149">
        <v>31911.095600974037</v>
      </c>
      <c r="CG69" s="150">
        <v>1.8461773395538299</v>
      </c>
      <c r="CH69" s="149">
        <v>18060.395607733466</v>
      </c>
      <c r="CI69" s="149">
        <v>33217.181667398312</v>
      </c>
      <c r="CJ69" s="150">
        <v>1.83922779560089</v>
      </c>
      <c r="CK69" s="149">
        <v>18757.9375</v>
      </c>
      <c r="CL69" s="149">
        <v>34709.2265625</v>
      </c>
      <c r="CM69" s="150">
        <v>1.85037541389465</v>
      </c>
      <c r="CN69" s="149">
        <v>19525.741772724708</v>
      </c>
      <c r="CO69" s="149">
        <v>35949.287678233566</v>
      </c>
      <c r="CP69" s="150">
        <v>1.8411227464675901</v>
      </c>
      <c r="CQ69" s="149">
        <v>20018.32573862961</v>
      </c>
      <c r="CR69" s="149">
        <v>36698.378437712381</v>
      </c>
      <c r="CS69" s="150">
        <v>1.8332391977310201</v>
      </c>
      <c r="CT69" s="149">
        <v>20735.501434385606</v>
      </c>
      <c r="CU69" s="149">
        <v>37380.378356411653</v>
      </c>
      <c r="CV69" s="150">
        <v>1.80272364616394</v>
      </c>
      <c r="CW69" s="149">
        <v>21096.596960580169</v>
      </c>
      <c r="CX69" s="149">
        <v>38138.463210729555</v>
      </c>
      <c r="CY69" s="150">
        <v>1.8078017234802199</v>
      </c>
      <c r="CZ69" s="149">
        <v>21846.003255248263</v>
      </c>
      <c r="DA69" s="149">
        <v>39282.834372689387</v>
      </c>
      <c r="DB69" s="150">
        <v>1.7981703281402599</v>
      </c>
      <c r="DC69" s="149">
        <v>22692.742939560765</v>
      </c>
      <c r="DD69" s="149">
        <v>40421.1376310751</v>
      </c>
      <c r="DE69" s="150">
        <v>1.7812362909317001</v>
      </c>
      <c r="DF69" s="149">
        <v>23515.125850096447</v>
      </c>
      <c r="DG69" s="149">
        <v>41856.481552181431</v>
      </c>
      <c r="DH69" s="150">
        <v>1.7799811363220199</v>
      </c>
      <c r="DI69" s="149">
        <v>24237.794413435127</v>
      </c>
      <c r="DJ69" s="149">
        <v>43117.776007519722</v>
      </c>
      <c r="DK69" s="150">
        <v>1.77894794940948</v>
      </c>
      <c r="DL69" s="149">
        <v>24718.693359375</v>
      </c>
      <c r="DM69" s="149">
        <v>43792.859375</v>
      </c>
      <c r="DN69" s="150">
        <v>1.7716494798660301</v>
      </c>
      <c r="DO69" s="149">
        <v>24628.30859375</v>
      </c>
      <c r="DP69" s="149">
        <v>43117.15625</v>
      </c>
      <c r="DQ69" s="150">
        <v>1.7507152557373</v>
      </c>
      <c r="DR69" s="149">
        <v>25140.707940494067</v>
      </c>
      <c r="DS69" s="149">
        <v>44125.951771026637</v>
      </c>
      <c r="DT69" s="150">
        <v>1.75515949726105</v>
      </c>
      <c r="DU69" s="149">
        <v>25631.276241388769</v>
      </c>
      <c r="DV69" s="149">
        <v>44858.471214953519</v>
      </c>
      <c r="DW69" s="150">
        <v>1.7501457929611199</v>
      </c>
      <c r="DX69" s="149">
        <v>26012.9921875</v>
      </c>
      <c r="DY69" s="149">
        <v>45249.91796875</v>
      </c>
      <c r="DZ69" s="150">
        <v>1.7395122051239</v>
      </c>
      <c r="EA69" s="149">
        <v>26243.310546875</v>
      </c>
      <c r="EB69" s="149">
        <v>45628.09375</v>
      </c>
      <c r="EC69" s="150">
        <v>1.7386561801320499</v>
      </c>
      <c r="ED69" s="149">
        <v>26445.1640625</v>
      </c>
      <c r="EE69" s="151">
        <v>45936.5</v>
      </c>
      <c r="EF69" s="161">
        <v>1.73704719684485</v>
      </c>
    </row>
    <row r="70" spans="1:136" ht="15" customHeight="1">
      <c r="A70" s="158">
        <v>56</v>
      </c>
      <c r="B70" s="156">
        <v>2244.5206415963557</v>
      </c>
      <c r="C70" s="149">
        <v>5017.6340881367978</v>
      </c>
      <c r="D70" s="150">
        <v>2.2355036735534668</v>
      </c>
      <c r="E70" s="149">
        <v>2523.582763671875</v>
      </c>
      <c r="F70" s="149">
        <v>5502.28173828125</v>
      </c>
      <c r="G70" s="150">
        <v>2.1803452829385601</v>
      </c>
      <c r="H70" s="149">
        <v>2804.0177452574817</v>
      </c>
      <c r="I70" s="149">
        <v>6042.2855163982822</v>
      </c>
      <c r="J70" s="150">
        <v>2.1548670547197601</v>
      </c>
      <c r="K70" s="149">
        <v>3200.989013671875</v>
      </c>
      <c r="L70" s="149">
        <v>6779.8046875</v>
      </c>
      <c r="M70" s="150">
        <v>2.1180343362846399</v>
      </c>
      <c r="N70" s="149">
        <v>3739.9130859375</v>
      </c>
      <c r="O70" s="149">
        <v>7763.89501953125</v>
      </c>
      <c r="P70" s="150">
        <v>2.0759560136720001</v>
      </c>
      <c r="Q70" s="149">
        <v>4349.2473774571099</v>
      </c>
      <c r="R70" s="149">
        <v>8819.5620511326433</v>
      </c>
      <c r="S70" s="150">
        <v>2.0278363227844238</v>
      </c>
      <c r="T70" s="149">
        <v>5073.77197265625</v>
      </c>
      <c r="U70" s="149">
        <v>10118.3984375</v>
      </c>
      <c r="V70" s="150">
        <v>1.9942555013671099</v>
      </c>
      <c r="W70" s="149">
        <v>5689.37060546875</v>
      </c>
      <c r="X70" s="149">
        <v>11200.060546875</v>
      </c>
      <c r="Y70" s="150">
        <v>1.96859381148517</v>
      </c>
      <c r="Z70" s="149">
        <v>6414.390625</v>
      </c>
      <c r="AA70" s="149">
        <v>12515.1962890625</v>
      </c>
      <c r="AB70" s="150">
        <v>1.95111230446753</v>
      </c>
      <c r="AC70" s="149">
        <v>7270.97119140625</v>
      </c>
      <c r="AD70" s="149">
        <v>14059.8095703125</v>
      </c>
      <c r="AE70" s="150">
        <v>1.9336907863616943</v>
      </c>
      <c r="AF70" s="149">
        <v>8179.9794921875</v>
      </c>
      <c r="AG70" s="149">
        <v>15856.1240234375</v>
      </c>
      <c r="AH70" s="150">
        <v>1.9384064135803101</v>
      </c>
      <c r="AI70" s="149">
        <v>9032.9683118443681</v>
      </c>
      <c r="AJ70" s="149">
        <v>17530.231513633222</v>
      </c>
      <c r="AK70" s="150">
        <v>1.9406944002758699</v>
      </c>
      <c r="AL70" s="149">
        <v>10227.8125</v>
      </c>
      <c r="AM70" s="149">
        <v>19949.337890625</v>
      </c>
      <c r="AN70" s="150">
        <v>1.95049902257785</v>
      </c>
      <c r="AO70" s="149">
        <v>11034.9765625</v>
      </c>
      <c r="AP70" s="149">
        <v>21591.716796875</v>
      </c>
      <c r="AQ70" s="150">
        <v>1.9566617600206799</v>
      </c>
      <c r="AR70" s="149">
        <v>11721.719591550729</v>
      </c>
      <c r="AS70" s="149">
        <v>22863.300372910588</v>
      </c>
      <c r="AT70" s="150">
        <v>1.9505074024200439</v>
      </c>
      <c r="AU70" s="149">
        <v>12245.25</v>
      </c>
      <c r="AV70" s="149">
        <v>23717.009765625</v>
      </c>
      <c r="AW70" s="150">
        <v>1.9368333341777499</v>
      </c>
      <c r="AX70" s="149">
        <v>12732.8779296875</v>
      </c>
      <c r="AY70" s="149">
        <v>24463.01171875</v>
      </c>
      <c r="AZ70" s="150">
        <v>1.92124765343869</v>
      </c>
      <c r="BA70" s="149">
        <v>13026.205078125</v>
      </c>
      <c r="BB70" s="149">
        <v>24770.611328125</v>
      </c>
      <c r="BC70" s="150">
        <v>1.9015984235155701</v>
      </c>
      <c r="BD70" s="149">
        <v>13750.159459038039</v>
      </c>
      <c r="BE70" s="149">
        <v>25676.503381489096</v>
      </c>
      <c r="BF70" s="150">
        <v>1.8673603534698486</v>
      </c>
      <c r="BG70" s="149">
        <v>14203.8837890625</v>
      </c>
      <c r="BH70" s="149">
        <v>26952.587890625</v>
      </c>
      <c r="BI70" s="150">
        <v>1.8975506000898601</v>
      </c>
      <c r="BJ70" s="149">
        <v>14877.113640519705</v>
      </c>
      <c r="BK70" s="149">
        <v>28357.321364087733</v>
      </c>
      <c r="BL70" s="150">
        <v>1.9061037302017212</v>
      </c>
      <c r="BM70" s="149">
        <v>15640.197442961349</v>
      </c>
      <c r="BN70" s="149">
        <v>29121.41493191363</v>
      </c>
      <c r="BO70" s="150">
        <v>1.8619595766067505</v>
      </c>
      <c r="BP70" s="149">
        <v>15687.6943359375</v>
      </c>
      <c r="BQ70" s="149">
        <v>29620.2421875</v>
      </c>
      <c r="BR70" s="150">
        <v>1.8881195783615112</v>
      </c>
      <c r="BS70" s="149">
        <v>15640.7978515625</v>
      </c>
      <c r="BT70" s="149">
        <v>29633.048828125</v>
      </c>
      <c r="BU70" s="150">
        <v>1.8945995569229126</v>
      </c>
      <c r="BV70" s="149">
        <v>16172.878931417592</v>
      </c>
      <c r="BW70" s="149">
        <v>30141.638984961632</v>
      </c>
      <c r="BX70" s="150">
        <v>1.86371517181396</v>
      </c>
      <c r="BY70" s="149">
        <v>16693.160045685752</v>
      </c>
      <c r="BZ70" s="149">
        <v>30975.277984877353</v>
      </c>
      <c r="CA70" s="150">
        <v>1.8555670976638801</v>
      </c>
      <c r="CB70" s="149">
        <v>17076.115151868446</v>
      </c>
      <c r="CC70" s="149">
        <v>31627.947401529862</v>
      </c>
      <c r="CD70" s="150">
        <v>1.8521746397018399</v>
      </c>
      <c r="CE70" s="149">
        <v>17617.822412708094</v>
      </c>
      <c r="CF70" s="149">
        <v>32239.818296410835</v>
      </c>
      <c r="CG70" s="150">
        <v>1.8299547433853101</v>
      </c>
      <c r="CH70" s="149">
        <v>18377.506954759774</v>
      </c>
      <c r="CI70" s="149">
        <v>33558.384812735603</v>
      </c>
      <c r="CJ70" s="150">
        <v>1.8260575532913199</v>
      </c>
      <c r="CK70" s="149">
        <v>19117.962890625</v>
      </c>
      <c r="CL70" s="149">
        <v>35067.796875</v>
      </c>
      <c r="CM70" s="150">
        <v>1.8342852592468299</v>
      </c>
      <c r="CN70" s="149">
        <v>19887.909806235399</v>
      </c>
      <c r="CO70" s="149">
        <v>36318.420556739671</v>
      </c>
      <c r="CP70" s="150">
        <v>1.82615578174591</v>
      </c>
      <c r="CQ70" s="149">
        <v>20381.534679706732</v>
      </c>
      <c r="CR70" s="149">
        <v>37073.394018007035</v>
      </c>
      <c r="CS70" s="150">
        <v>1.8189697265625</v>
      </c>
      <c r="CT70" s="149">
        <v>21079.263112156019</v>
      </c>
      <c r="CU70" s="149">
        <v>37754.753311782682</v>
      </c>
      <c r="CV70" s="150">
        <v>1.7910850048065201</v>
      </c>
      <c r="CW70" s="149">
        <v>21454.055966261385</v>
      </c>
      <c r="CX70" s="149">
        <v>38521.580421065119</v>
      </c>
      <c r="CY70" s="150">
        <v>1.79553830623627</v>
      </c>
      <c r="CZ70" s="149">
        <v>22186.821634937623</v>
      </c>
      <c r="DA70" s="149">
        <v>39675.435958590264</v>
      </c>
      <c r="DB70" s="150">
        <v>1.7882432937622099</v>
      </c>
      <c r="DC70" s="149">
        <v>23056.731264201553</v>
      </c>
      <c r="DD70" s="149">
        <v>40819.895491110743</v>
      </c>
      <c r="DE70" s="150">
        <v>1.7704112529754601</v>
      </c>
      <c r="DF70" s="149">
        <v>23881.500893771754</v>
      </c>
      <c r="DG70" s="149">
        <v>42269.251132637401</v>
      </c>
      <c r="DH70" s="150">
        <v>1.7699579000473</v>
      </c>
      <c r="DI70" s="149">
        <v>24607.73779486047</v>
      </c>
      <c r="DJ70" s="149">
        <v>43542.744782849833</v>
      </c>
      <c r="DK70" s="150">
        <v>1.7694736719131501</v>
      </c>
      <c r="DL70" s="149">
        <v>25101.21875</v>
      </c>
      <c r="DM70" s="149">
        <v>44221.99609375</v>
      </c>
      <c r="DN70" s="150">
        <v>1.76174700260162</v>
      </c>
      <c r="DO70" s="149">
        <v>25005.419921875</v>
      </c>
      <c r="DP70" s="149">
        <v>43533.0546875</v>
      </c>
      <c r="DQ70" s="150">
        <v>1.74094474315643</v>
      </c>
      <c r="DR70" s="149">
        <v>25516.975473764483</v>
      </c>
      <c r="DS70" s="149">
        <v>44553.260313837491</v>
      </c>
      <c r="DT70" s="150">
        <v>1.7460243701934799</v>
      </c>
      <c r="DU70" s="149">
        <v>26007.639477772776</v>
      </c>
      <c r="DV70" s="149">
        <v>45291.334444602195</v>
      </c>
      <c r="DW70" s="150">
        <v>1.7414627075195299</v>
      </c>
      <c r="DX70" s="149">
        <v>26382.736328125</v>
      </c>
      <c r="DY70" s="149">
        <v>45682.84375</v>
      </c>
      <c r="DZ70" s="150">
        <v>1.7315430641174301</v>
      </c>
      <c r="EA70" s="149">
        <v>26620.693359375</v>
      </c>
      <c r="EB70" s="149">
        <v>46064.37109375</v>
      </c>
      <c r="EC70" s="150">
        <v>1.7303972204314999</v>
      </c>
      <c r="ED70" s="149">
        <v>26825.59765625</v>
      </c>
      <c r="EE70" s="151">
        <v>46375.1640625</v>
      </c>
      <c r="EF70" s="161">
        <v>1.7287653466292301</v>
      </c>
    </row>
    <row r="71" spans="1:136" ht="15" customHeight="1">
      <c r="A71" s="158">
        <v>57</v>
      </c>
      <c r="B71" s="156">
        <v>2314.683487575262</v>
      </c>
      <c r="C71" s="149">
        <v>5081.2976661501925</v>
      </c>
      <c r="D71" s="150">
        <v>2.1952450275421143</v>
      </c>
      <c r="E71" s="149">
        <v>2601.567626953125</v>
      </c>
      <c r="F71" s="149">
        <v>5570.63623046875</v>
      </c>
      <c r="G71" s="150">
        <v>2.1412613479426899</v>
      </c>
      <c r="H71" s="149">
        <v>2885.4154551872884</v>
      </c>
      <c r="I71" s="149">
        <v>6116.6444075491672</v>
      </c>
      <c r="J71" s="150">
        <v>2.1198489197531001</v>
      </c>
      <c r="K71" s="149">
        <v>3289.4560546875</v>
      </c>
      <c r="L71" s="149">
        <v>6862.0068359375</v>
      </c>
      <c r="M71" s="150">
        <v>2.0860612428844298</v>
      </c>
      <c r="N71" s="149">
        <v>3838.761474609375</v>
      </c>
      <c r="O71" s="149">
        <v>7856.33349609375</v>
      </c>
      <c r="P71" s="150">
        <v>2.0465802702994198</v>
      </c>
      <c r="Q71" s="149">
        <v>4451.7814838065024</v>
      </c>
      <c r="R71" s="149">
        <v>8922.3793604044713</v>
      </c>
      <c r="S71" s="150">
        <v>2.0042266845703125</v>
      </c>
      <c r="T71" s="149">
        <v>5190.4111328125</v>
      </c>
      <c r="U71" s="149">
        <v>10234.3544921875</v>
      </c>
      <c r="V71" s="150">
        <v>1.9717811092984501</v>
      </c>
      <c r="W71" s="149">
        <v>5817.79296875</v>
      </c>
      <c r="X71" s="149">
        <v>11326.71875</v>
      </c>
      <c r="Y71" s="150">
        <v>1.94691004948641</v>
      </c>
      <c r="Z71" s="149">
        <v>6556.6640625</v>
      </c>
      <c r="AA71" s="149">
        <v>12655.4208984375</v>
      </c>
      <c r="AB71" s="150">
        <v>1.9301616245014701</v>
      </c>
      <c r="AC71" s="149">
        <v>7434.1787109375</v>
      </c>
      <c r="AD71" s="149">
        <v>14215.8603515625</v>
      </c>
      <c r="AE71" s="150">
        <v>1.9122301340103149</v>
      </c>
      <c r="AF71" s="149">
        <v>8362.884765625</v>
      </c>
      <c r="AG71" s="149">
        <v>16032.525390625</v>
      </c>
      <c r="AH71" s="150">
        <v>1.91710475581974</v>
      </c>
      <c r="AI71" s="149">
        <v>9236.4653942862387</v>
      </c>
      <c r="AJ71" s="149">
        <v>17725.491290896611</v>
      </c>
      <c r="AK71" s="150">
        <v>1.9190774492625899</v>
      </c>
      <c r="AL71" s="149">
        <v>10458.5048828125</v>
      </c>
      <c r="AM71" s="149">
        <v>20172.759765625</v>
      </c>
      <c r="AN71" s="150">
        <v>1.9288377168201101</v>
      </c>
      <c r="AO71" s="149">
        <v>11283.6611328125</v>
      </c>
      <c r="AP71" s="149">
        <v>21834.35546875</v>
      </c>
      <c r="AQ71" s="150">
        <v>1.93504183540812</v>
      </c>
      <c r="AR71" s="149">
        <v>11988.844655238308</v>
      </c>
      <c r="AS71" s="149">
        <v>23119.331683953209</v>
      </c>
      <c r="AT71" s="150">
        <v>1.9284036159515381</v>
      </c>
      <c r="AU71" s="149">
        <v>12506.0888671875</v>
      </c>
      <c r="AV71" s="149">
        <v>23980.78125</v>
      </c>
      <c r="AW71" s="150">
        <v>1.9175283701150301</v>
      </c>
      <c r="AX71" s="149">
        <v>12991.5205078125</v>
      </c>
      <c r="AY71" s="149">
        <v>24732.837890625</v>
      </c>
      <c r="AZ71" s="150">
        <v>1.9037677552358501</v>
      </c>
      <c r="BA71" s="149">
        <v>13278.03515625</v>
      </c>
      <c r="BB71" s="149">
        <v>25040.8671875</v>
      </c>
      <c r="BC71" s="150">
        <v>1.8858865051568401</v>
      </c>
      <c r="BD71" s="149">
        <v>14007.546055056546</v>
      </c>
      <c r="BE71" s="149">
        <v>25950.833328803383</v>
      </c>
      <c r="BF71" s="150">
        <v>1.8526324033737183</v>
      </c>
      <c r="BG71" s="149">
        <v>14472.7861328125</v>
      </c>
      <c r="BH71" s="149">
        <v>27245.96875</v>
      </c>
      <c r="BI71" s="150">
        <v>1.8825656508560999</v>
      </c>
      <c r="BJ71" s="149">
        <v>15150.5403331422</v>
      </c>
      <c r="BK71" s="149">
        <v>28667.868165047606</v>
      </c>
      <c r="BL71" s="150">
        <v>1.8922010660171509</v>
      </c>
      <c r="BM71" s="149">
        <v>15980.120213479944</v>
      </c>
      <c r="BN71" s="149">
        <v>29433.34649816835</v>
      </c>
      <c r="BO71" s="150">
        <v>1.8418726921081543</v>
      </c>
      <c r="BP71" s="149">
        <v>16067.5419921875</v>
      </c>
      <c r="BQ71" s="149">
        <v>29940.080078125</v>
      </c>
      <c r="BR71" s="150">
        <v>1.8633888959884644</v>
      </c>
      <c r="BS71" s="149">
        <v>16015.9560546875</v>
      </c>
      <c r="BT71" s="149">
        <v>29953.935546875</v>
      </c>
      <c r="BU71" s="150">
        <v>1.8702558279037476</v>
      </c>
      <c r="BV71" s="149">
        <v>16491.191393471789</v>
      </c>
      <c r="BW71" s="149">
        <v>30462.162384252264</v>
      </c>
      <c r="BX71" s="150">
        <v>1.8471777439117401</v>
      </c>
      <c r="BY71" s="149">
        <v>17025.241958174007</v>
      </c>
      <c r="BZ71" s="149">
        <v>31303.654820565647</v>
      </c>
      <c r="CA71" s="150">
        <v>1.83866143226624</v>
      </c>
      <c r="CB71" s="149">
        <v>17418.361204819535</v>
      </c>
      <c r="CC71" s="149">
        <v>31962.257908551943</v>
      </c>
      <c r="CD71" s="150">
        <v>1.8349750041961701</v>
      </c>
      <c r="CE71" s="149">
        <v>17945.564639278011</v>
      </c>
      <c r="CF71" s="149">
        <v>32575.914039601568</v>
      </c>
      <c r="CG71" s="150">
        <v>1.81526267528534</v>
      </c>
      <c r="CH71" s="149">
        <v>18705.542130562193</v>
      </c>
      <c r="CI71" s="149">
        <v>33907.173896025059</v>
      </c>
      <c r="CJ71" s="150">
        <v>1.8126806020736701</v>
      </c>
      <c r="CK71" s="149">
        <v>19458.375</v>
      </c>
      <c r="CL71" s="149">
        <v>35434.80078125</v>
      </c>
      <c r="CM71" s="150">
        <v>1.82105648517609</v>
      </c>
      <c r="CN71" s="149">
        <v>20241.077838136764</v>
      </c>
      <c r="CO71" s="149">
        <v>36696.338593066677</v>
      </c>
      <c r="CP71" s="150">
        <v>1.8129636049270601</v>
      </c>
      <c r="CQ71" s="149">
        <v>20737.39596540976</v>
      </c>
      <c r="CR71" s="149">
        <v>37457.530690964377</v>
      </c>
      <c r="CS71" s="150">
        <v>1.80627942085266</v>
      </c>
      <c r="CT71" s="149">
        <v>21413.345103580345</v>
      </c>
      <c r="CU71" s="149">
        <v>38138.526703533324</v>
      </c>
      <c r="CV71" s="150">
        <v>1.7810634374618499</v>
      </c>
      <c r="CW71" s="149">
        <v>21810.403643751361</v>
      </c>
      <c r="CX71" s="149">
        <v>38914.392944478568</v>
      </c>
      <c r="CY71" s="150">
        <v>1.78421247005463</v>
      </c>
      <c r="CZ71" s="149">
        <v>22548.729859634033</v>
      </c>
      <c r="DA71" s="149">
        <v>40077.795357572759</v>
      </c>
      <c r="DB71" s="150">
        <v>1.7773859500885001</v>
      </c>
      <c r="DC71" s="149">
        <v>23413.303572333283</v>
      </c>
      <c r="DD71" s="149">
        <v>41228.9580398748</v>
      </c>
      <c r="DE71" s="150">
        <v>1.7609201669693</v>
      </c>
      <c r="DF71" s="149">
        <v>24251.416953494187</v>
      </c>
      <c r="DG71" s="149">
        <v>42692.598839354374</v>
      </c>
      <c r="DH71" s="150">
        <v>1.7604166269302399</v>
      </c>
      <c r="DI71" s="149">
        <v>24990.636255182995</v>
      </c>
      <c r="DJ71" s="149">
        <v>43978.627621330474</v>
      </c>
      <c r="DK71" s="150">
        <v>1.75980424880981</v>
      </c>
      <c r="DL71" s="149">
        <v>25479.853515625</v>
      </c>
      <c r="DM71" s="149">
        <v>44662.38671875</v>
      </c>
      <c r="DN71" s="150">
        <v>1.7528510093689</v>
      </c>
      <c r="DO71" s="149">
        <v>25379.119140625</v>
      </c>
      <c r="DP71" s="149">
        <v>43959.51953125</v>
      </c>
      <c r="DQ71" s="150">
        <v>1.7321137189865099</v>
      </c>
      <c r="DR71" s="149">
        <v>25890.069179288246</v>
      </c>
      <c r="DS71" s="149">
        <v>44991.529792841699</v>
      </c>
      <c r="DT71" s="150">
        <v>1.7377910614013701</v>
      </c>
      <c r="DU71" s="149">
        <v>26379.887480272355</v>
      </c>
      <c r="DV71" s="149">
        <v>45735.385172917224</v>
      </c>
      <c r="DW71" s="150">
        <v>1.7337217330932599</v>
      </c>
      <c r="DX71" s="149">
        <v>26759.296875</v>
      </c>
      <c r="DY71" s="149">
        <v>46127.57421875</v>
      </c>
      <c r="DZ71" s="150">
        <v>1.7237962484359699</v>
      </c>
      <c r="EA71" s="149">
        <v>27000.173828125</v>
      </c>
      <c r="EB71" s="149">
        <v>46512.14453125</v>
      </c>
      <c r="EC71" s="150">
        <v>1.72266086137283</v>
      </c>
      <c r="ED71" s="149">
        <v>27208.201171875</v>
      </c>
      <c r="EE71" s="151">
        <v>46825.36328125</v>
      </c>
      <c r="EF71" s="161">
        <v>1.7210017663002699</v>
      </c>
    </row>
    <row r="72" spans="1:136" ht="15" customHeight="1">
      <c r="A72" s="158">
        <v>58</v>
      </c>
      <c r="B72" s="156">
        <v>2384.2650346913956</v>
      </c>
      <c r="C72" s="149">
        <v>5146.3733536227555</v>
      </c>
      <c r="D72" s="150">
        <v>2.1584737300872803</v>
      </c>
      <c r="E72" s="149">
        <v>2673.9248046875</v>
      </c>
      <c r="F72" s="149">
        <v>5640.4560546875</v>
      </c>
      <c r="G72" s="150">
        <v>2.10942969354284</v>
      </c>
      <c r="H72" s="149">
        <v>2965.1959775207029</v>
      </c>
      <c r="I72" s="149">
        <v>6192.6253691092352</v>
      </c>
      <c r="J72" s="150">
        <v>2.08843726994867</v>
      </c>
      <c r="K72" s="149">
        <v>3378.9150390625</v>
      </c>
      <c r="L72" s="149">
        <v>6946.00390625</v>
      </c>
      <c r="M72" s="150">
        <v>2.0556905259368299</v>
      </c>
      <c r="N72" s="149">
        <v>3940.76171875</v>
      </c>
      <c r="O72" s="149">
        <v>7950.78076171875</v>
      </c>
      <c r="P72" s="150">
        <v>2.01757456404833</v>
      </c>
      <c r="Q72" s="149">
        <v>4547.9567079853714</v>
      </c>
      <c r="R72" s="149">
        <v>9027.6185429440429</v>
      </c>
      <c r="S72" s="150">
        <v>1.9849834442138672</v>
      </c>
      <c r="T72" s="149">
        <v>5305.12451171875</v>
      </c>
      <c r="U72" s="149">
        <v>10353.0791015625</v>
      </c>
      <c r="V72" s="150">
        <v>1.95152440136155</v>
      </c>
      <c r="W72" s="149">
        <v>5944.8388671875</v>
      </c>
      <c r="X72" s="149">
        <v>11456.369140625</v>
      </c>
      <c r="Y72" s="150">
        <v>1.92711185350894</v>
      </c>
      <c r="Z72" s="149">
        <v>6699.1455078125</v>
      </c>
      <c r="AA72" s="149">
        <v>12798.93359375</v>
      </c>
      <c r="AB72" s="150">
        <v>1.9105322777442499</v>
      </c>
      <c r="AC72" s="149">
        <v>7591.16064453125</v>
      </c>
      <c r="AD72" s="149">
        <v>14375.3955078125</v>
      </c>
      <c r="AE72" s="150">
        <v>1.8937019109725952</v>
      </c>
      <c r="AF72" s="149">
        <v>8552.2626953125</v>
      </c>
      <c r="AG72" s="149">
        <v>16212.8935546875</v>
      </c>
      <c r="AH72" s="150">
        <v>1.8957431637500199</v>
      </c>
      <c r="AI72" s="149">
        <v>9448.0523209603016</v>
      </c>
      <c r="AJ72" s="149">
        <v>17925.10653716961</v>
      </c>
      <c r="AK72" s="150">
        <v>1.89722772415385</v>
      </c>
      <c r="AL72" s="149">
        <v>10699.986328125</v>
      </c>
      <c r="AM72" s="149">
        <v>20401.1953125</v>
      </c>
      <c r="AN72" s="150">
        <v>1.9066562832740901</v>
      </c>
      <c r="AO72" s="149">
        <v>11544.615234375</v>
      </c>
      <c r="AP72" s="149">
        <v>22082.478515625</v>
      </c>
      <c r="AQ72" s="150">
        <v>1.91279472956642</v>
      </c>
      <c r="AR72" s="149">
        <v>12234.453112233427</v>
      </c>
      <c r="AS72" s="149">
        <v>23381.398152684724</v>
      </c>
      <c r="AT72" s="150">
        <v>1.9111109972000122</v>
      </c>
      <c r="AU72" s="149">
        <v>12776.3974609375</v>
      </c>
      <c r="AV72" s="149">
        <v>24250.78515625</v>
      </c>
      <c r="AW72" s="150">
        <v>1.8980926126811</v>
      </c>
      <c r="AX72" s="149">
        <v>13269.5673828125</v>
      </c>
      <c r="AY72" s="149">
        <v>25009.1171875</v>
      </c>
      <c r="AZ72" s="150">
        <v>1.8846973114227199</v>
      </c>
      <c r="BA72" s="149">
        <v>13558.693359375</v>
      </c>
      <c r="BB72" s="149">
        <v>25317.64453125</v>
      </c>
      <c r="BC72" s="150">
        <v>1.8672628313164401</v>
      </c>
      <c r="BD72" s="149">
        <v>14241.764693372395</v>
      </c>
      <c r="BE72" s="149">
        <v>26232.200382137118</v>
      </c>
      <c r="BF72" s="150">
        <v>1.8419206142425537</v>
      </c>
      <c r="BG72" s="149">
        <v>14755.439453125</v>
      </c>
      <c r="BH72" s="149">
        <v>27546.75390625</v>
      </c>
      <c r="BI72" s="150">
        <v>1.86688816220944</v>
      </c>
      <c r="BJ72" s="149">
        <v>15457.281470946915</v>
      </c>
      <c r="BK72" s="149">
        <v>28986.129807918118</v>
      </c>
      <c r="BL72" s="150">
        <v>1.8752411603927612</v>
      </c>
      <c r="BM72" s="149">
        <v>16330.346692479445</v>
      </c>
      <c r="BN72" s="149">
        <v>29750.22532886855</v>
      </c>
      <c r="BO72" s="150">
        <v>1.8217754364013672</v>
      </c>
      <c r="BP72" s="149">
        <v>16357.177734375</v>
      </c>
      <c r="BQ72" s="149">
        <v>30265.994140625</v>
      </c>
      <c r="BR72" s="150">
        <v>1.8503187894821167</v>
      </c>
      <c r="BS72" s="149">
        <v>16314.5703125</v>
      </c>
      <c r="BT72" s="149">
        <v>30282.712890625</v>
      </c>
      <c r="BU72" s="150">
        <v>1.8561758995056152</v>
      </c>
      <c r="BV72" s="149">
        <v>16820.033151145799</v>
      </c>
      <c r="BW72" s="149">
        <v>30791.486563743762</v>
      </c>
      <c r="BX72" s="150">
        <v>1.83064365386963</v>
      </c>
      <c r="BY72" s="149">
        <v>17355.593402531122</v>
      </c>
      <c r="BZ72" s="149">
        <v>31639.830481589859</v>
      </c>
      <c r="CA72" s="150">
        <v>1.8230336904525799</v>
      </c>
      <c r="CB72" s="149">
        <v>17767.806475662412</v>
      </c>
      <c r="CC72" s="149">
        <v>32304.675836482544</v>
      </c>
      <c r="CD72" s="150">
        <v>1.8181577920913701</v>
      </c>
      <c r="CE72" s="149">
        <v>18279.502179086467</v>
      </c>
      <c r="CF72" s="149">
        <v>32920.214861895423</v>
      </c>
      <c r="CG72" s="150">
        <v>1.80093610286713</v>
      </c>
      <c r="CH72" s="149">
        <v>19057.313635904411</v>
      </c>
      <c r="CI72" s="149">
        <v>34265.216886116083</v>
      </c>
      <c r="CJ72" s="150">
        <v>1.7980087995529199</v>
      </c>
      <c r="CK72" s="149">
        <v>19822.2890625</v>
      </c>
      <c r="CL72" s="149">
        <v>35810.69921875</v>
      </c>
      <c r="CM72" s="150">
        <v>1.8065874576568599</v>
      </c>
      <c r="CN72" s="149">
        <v>20595.288838974626</v>
      </c>
      <c r="CO72" s="149">
        <v>37083.850381109187</v>
      </c>
      <c r="CP72" s="150">
        <v>1.8005987405777</v>
      </c>
      <c r="CQ72" s="149">
        <v>21093.571704200302</v>
      </c>
      <c r="CR72" s="149">
        <v>37851.444706506169</v>
      </c>
      <c r="CS72" s="150">
        <v>1.7944539785385101</v>
      </c>
      <c r="CT72" s="149">
        <v>21773.878263726441</v>
      </c>
      <c r="CU72" s="149">
        <v>38532.530562814405</v>
      </c>
      <c r="CV72" s="150">
        <v>1.7696677446365401</v>
      </c>
      <c r="CW72" s="149">
        <v>22179.90952515063</v>
      </c>
      <c r="CX72" s="149">
        <v>39317.162499735503</v>
      </c>
      <c r="CY72" s="150">
        <v>1.7726476192474401</v>
      </c>
      <c r="CZ72" s="149">
        <v>22925.548241469158</v>
      </c>
      <c r="DA72" s="149">
        <v>40490.713350934588</v>
      </c>
      <c r="DB72" s="150">
        <v>1.7661830186843901</v>
      </c>
      <c r="DC72" s="149">
        <v>23772.912990202069</v>
      </c>
      <c r="DD72" s="149">
        <v>41648.891683684786</v>
      </c>
      <c r="DE72" s="150">
        <v>1.75194728374481</v>
      </c>
      <c r="DF72" s="149">
        <v>24637.090827595093</v>
      </c>
      <c r="DG72" s="149">
        <v>43126.989516137779</v>
      </c>
      <c r="DH72" s="150">
        <v>1.7504903078079199</v>
      </c>
      <c r="DI72" s="149">
        <v>25373.534715505524</v>
      </c>
      <c r="DJ72" s="149">
        <v>44426.053429249136</v>
      </c>
      <c r="DK72" s="150">
        <v>1.75088155269623</v>
      </c>
      <c r="DL72" s="149">
        <v>25852.638671875</v>
      </c>
      <c r="DM72" s="149">
        <v>45114.60546875</v>
      </c>
      <c r="DN72" s="150">
        <v>1.74506771564484</v>
      </c>
      <c r="DO72" s="149">
        <v>25760.791015625</v>
      </c>
      <c r="DP72" s="149">
        <v>44397.2265625</v>
      </c>
      <c r="DQ72" s="150">
        <v>1.7234418392181401</v>
      </c>
      <c r="DR72" s="149">
        <v>26265.453900163902</v>
      </c>
      <c r="DS72" s="149">
        <v>45441.943801648165</v>
      </c>
      <c r="DT72" s="150">
        <v>1.73010313510895</v>
      </c>
      <c r="DU72" s="149">
        <v>26752.998763919026</v>
      </c>
      <c r="DV72" s="149">
        <v>46191.787462259832</v>
      </c>
      <c r="DW72" s="150">
        <v>1.72660219669342</v>
      </c>
      <c r="DX72" s="149">
        <v>27139.953125</v>
      </c>
      <c r="DY72" s="149">
        <v>46583.875</v>
      </c>
      <c r="DZ72" s="150">
        <v>1.71643161773682</v>
      </c>
      <c r="EA72" s="149">
        <v>27383.01171875</v>
      </c>
      <c r="EB72" s="149">
        <v>46972.1640625</v>
      </c>
      <c r="EC72" s="150">
        <v>1.7153760883786799</v>
      </c>
      <c r="ED72" s="149">
        <v>27594.244140625</v>
      </c>
      <c r="EE72" s="151">
        <v>47287.8515625</v>
      </c>
      <c r="EF72" s="161">
        <v>1.7136852248623</v>
      </c>
    </row>
    <row r="73" spans="1:136" ht="15" customHeight="1">
      <c r="A73" s="158">
        <v>59</v>
      </c>
      <c r="B73" s="156">
        <v>2451.7660152772673</v>
      </c>
      <c r="C73" s="149">
        <v>5212.8860528997211</v>
      </c>
      <c r="D73" s="150">
        <v>2.1261758804321289</v>
      </c>
      <c r="E73" s="149">
        <v>2741.89306640625</v>
      </c>
      <c r="F73" s="149">
        <v>5711.9755859375</v>
      </c>
      <c r="G73" s="150">
        <v>2.0832232978622902</v>
      </c>
      <c r="H73" s="149">
        <v>3043.4498884349996</v>
      </c>
      <c r="I73" s="149">
        <v>6270.3861159316366</v>
      </c>
      <c r="J73" s="150">
        <v>2.0602889496755701</v>
      </c>
      <c r="K73" s="149">
        <v>3468.56396484375</v>
      </c>
      <c r="L73" s="149">
        <v>7031.912109375</v>
      </c>
      <c r="M73" s="150">
        <v>2.0273266274469699</v>
      </c>
      <c r="N73" s="149">
        <v>4044.25830078125</v>
      </c>
      <c r="O73" s="149">
        <v>8047.32421875</v>
      </c>
      <c r="P73" s="150">
        <v>1.9898146084150501</v>
      </c>
      <c r="Q73" s="149">
        <v>4656.0933493900184</v>
      </c>
      <c r="R73" s="149">
        <v>9135.5413173141587</v>
      </c>
      <c r="S73" s="150">
        <v>1.9620614051818848</v>
      </c>
      <c r="T73" s="149">
        <v>5418.72998046875</v>
      </c>
      <c r="U73" s="149">
        <v>10474.8134765625</v>
      </c>
      <c r="V73" s="150">
        <v>1.9330754778650301</v>
      </c>
      <c r="W73" s="149">
        <v>6071.19091796875</v>
      </c>
      <c r="X73" s="149">
        <v>11589.255859375</v>
      </c>
      <c r="Y73" s="150">
        <v>1.90889331789199</v>
      </c>
      <c r="Z73" s="149">
        <v>6842.04052734375</v>
      </c>
      <c r="AA73" s="149">
        <v>12945.9677734375</v>
      </c>
      <c r="AB73" s="150">
        <v>1.89212090484867</v>
      </c>
      <c r="AC73" s="149">
        <v>7769.2109375</v>
      </c>
      <c r="AD73" s="149">
        <v>14538.7294921875</v>
      </c>
      <c r="AE73" s="150">
        <v>1.8713264465332031</v>
      </c>
      <c r="AF73" s="149">
        <v>8746.134765625</v>
      </c>
      <c r="AG73" s="149">
        <v>16397.37890625</v>
      </c>
      <c r="AH73" s="150">
        <v>1.87481428009089</v>
      </c>
      <c r="AI73" s="149">
        <v>9665.1939354654514</v>
      </c>
      <c r="AJ73" s="149">
        <v>18129.223736835942</v>
      </c>
      <c r="AK73" s="150">
        <v>1.8757225626548799</v>
      </c>
      <c r="AL73" s="149">
        <v>10948.6611328125</v>
      </c>
      <c r="AM73" s="149">
        <v>20634.787109375</v>
      </c>
      <c r="AN73" s="150">
        <v>1.88468574819263</v>
      </c>
      <c r="AO73" s="149">
        <v>11813.6650390625</v>
      </c>
      <c r="AP73" s="149">
        <v>22336.2265625</v>
      </c>
      <c r="AQ73" s="150">
        <v>1.89071102356831</v>
      </c>
      <c r="AR73" s="149">
        <v>12497.562549963606</v>
      </c>
      <c r="AS73" s="149">
        <v>23650.046654235521</v>
      </c>
      <c r="AT73" s="150">
        <v>1.892372727394104</v>
      </c>
      <c r="AU73" s="149">
        <v>13052.830078125</v>
      </c>
      <c r="AV73" s="149">
        <v>24527.28515625</v>
      </c>
      <c r="AW73" s="150">
        <v>1.8790779379792399</v>
      </c>
      <c r="AX73" s="149">
        <v>13560.3603515625</v>
      </c>
      <c r="AY73" s="149">
        <v>25291.916015625</v>
      </c>
      <c r="AZ73" s="150">
        <v>1.86513596844771</v>
      </c>
      <c r="BA73" s="149">
        <v>13858.4052734375</v>
      </c>
      <c r="BB73" s="149">
        <v>25600.814453125</v>
      </c>
      <c r="BC73" s="150">
        <v>1.8473132428271399</v>
      </c>
      <c r="BD73" s="149">
        <v>14529.457915564577</v>
      </c>
      <c r="BE73" s="149">
        <v>26521.418994226937</v>
      </c>
      <c r="BF73" s="150">
        <v>1.825355052947998</v>
      </c>
      <c r="BG73" s="149">
        <v>15049.9658203125</v>
      </c>
      <c r="BH73" s="149">
        <v>27855.166015625</v>
      </c>
      <c r="BI73" s="150">
        <v>1.85084585547397</v>
      </c>
      <c r="BJ73" s="149">
        <v>15767.084131459205</v>
      </c>
      <c r="BK73" s="149">
        <v>29313.034026853078</v>
      </c>
      <c r="BL73" s="150">
        <v>1.8591283559799194</v>
      </c>
      <c r="BM73" s="149">
        <v>16676.171805340815</v>
      </c>
      <c r="BN73" s="149">
        <v>30072.932283179216</v>
      </c>
      <c r="BO73" s="150">
        <v>1.8033474683761597</v>
      </c>
      <c r="BP73" s="149">
        <v>16705.11328125</v>
      </c>
      <c r="BQ73" s="149">
        <v>30601.22265625</v>
      </c>
      <c r="BR73" s="150">
        <v>1.8318476676940918</v>
      </c>
      <c r="BS73" s="149">
        <v>16602.4140625</v>
      </c>
      <c r="BT73" s="149">
        <v>30619.013671875</v>
      </c>
      <c r="BU73" s="150">
        <v>1.8442506790161133</v>
      </c>
      <c r="BV73" s="149">
        <v>17133.322176298836</v>
      </c>
      <c r="BW73" s="149">
        <v>31128.351757961304</v>
      </c>
      <c r="BX73" s="150">
        <v>1.8168309926986701</v>
      </c>
      <c r="BY73" s="149">
        <v>17708.179213936612</v>
      </c>
      <c r="BZ73" s="149">
        <v>31983.720983605032</v>
      </c>
      <c r="CA73" s="150">
        <v>1.8061552047729501</v>
      </c>
      <c r="CB73" s="149">
        <v>18107.347450810976</v>
      </c>
      <c r="CC73" s="149">
        <v>32655.20704469597</v>
      </c>
      <c r="CD73" s="150">
        <v>1.80342304706573</v>
      </c>
      <c r="CE73" s="149">
        <v>18627.703392470288</v>
      </c>
      <c r="CF73" s="149">
        <v>33273.160216469791</v>
      </c>
      <c r="CG73" s="150">
        <v>1.7862191200256301</v>
      </c>
      <c r="CH73" s="149">
        <v>19400.901547008845</v>
      </c>
      <c r="CI73" s="149">
        <v>34632.025501729579</v>
      </c>
      <c r="CJ73" s="150">
        <v>1.78507304191589</v>
      </c>
      <c r="CK73" s="149">
        <v>20173.787109375</v>
      </c>
      <c r="CL73" s="149">
        <v>36196.45703125</v>
      </c>
      <c r="CM73" s="150">
        <v>1.7942321300506601</v>
      </c>
      <c r="CN73" s="149">
        <v>20958.927575873298</v>
      </c>
      <c r="CO73" s="149">
        <v>37481.717639753399</v>
      </c>
      <c r="CP73" s="150">
        <v>1.78834140300751</v>
      </c>
      <c r="CQ73" s="149">
        <v>21463.184941388972</v>
      </c>
      <c r="CR73" s="149">
        <v>38255.624345824202</v>
      </c>
      <c r="CS73" s="150">
        <v>1.7823834419250499</v>
      </c>
      <c r="CT73" s="149">
        <v>22138.628220244856</v>
      </c>
      <c r="CU73" s="149">
        <v>38936.788327123126</v>
      </c>
      <c r="CV73" s="150">
        <v>1.75877153873444</v>
      </c>
      <c r="CW73" s="149">
        <v>22545.210328174253</v>
      </c>
      <c r="CX73" s="149">
        <v>39730.693774383886</v>
      </c>
      <c r="CY73" s="150">
        <v>1.76226758956909</v>
      </c>
      <c r="CZ73" s="149">
        <v>23295.173263500528</v>
      </c>
      <c r="DA73" s="149">
        <v>40914.66259495393</v>
      </c>
      <c r="DB73" s="150">
        <v>1.7563579082489</v>
      </c>
      <c r="DC73" s="149">
        <v>24152.815379239961</v>
      </c>
      <c r="DD73" s="149">
        <v>42080.348766368479</v>
      </c>
      <c r="DE73" s="150">
        <v>1.74225437641144</v>
      </c>
      <c r="DF73" s="149">
        <v>25023.577201792861</v>
      </c>
      <c r="DG73" s="149">
        <v>43573.302069342382</v>
      </c>
      <c r="DH73" s="150">
        <v>1.74128985404968</v>
      </c>
      <c r="DI73" s="149">
        <v>25763.634348132273</v>
      </c>
      <c r="DJ73" s="149">
        <v>44885.998769164013</v>
      </c>
      <c r="DK73" s="150">
        <v>1.7422231435775799</v>
      </c>
      <c r="DL73" s="149">
        <v>26226.841796875</v>
      </c>
      <c r="DM73" s="149">
        <v>45579.984375</v>
      </c>
      <c r="DN73" s="150">
        <v>1.7379136085510301</v>
      </c>
      <c r="DO73" s="149">
        <v>26138.921875</v>
      </c>
      <c r="DP73" s="149">
        <v>44847.3203125</v>
      </c>
      <c r="DQ73" s="150">
        <v>1.7157295942306501</v>
      </c>
      <c r="DR73" s="149">
        <v>26659.981196882582</v>
      </c>
      <c r="DS73" s="149">
        <v>45904.732808979417</v>
      </c>
      <c r="DT73" s="150">
        <v>1.7218592166900599</v>
      </c>
      <c r="DU73" s="149">
        <v>27138.111999259949</v>
      </c>
      <c r="DV73" s="149">
        <v>46661.260062544337</v>
      </c>
      <c r="DW73" s="150">
        <v>1.71939969062805</v>
      </c>
      <c r="DX73" s="149">
        <v>27521.224609375</v>
      </c>
      <c r="DY73" s="149">
        <v>47053.7265625</v>
      </c>
      <c r="DZ73" s="150">
        <v>1.7097250223159799</v>
      </c>
      <c r="EA73" s="149">
        <v>27770.708984375</v>
      </c>
      <c r="EB73" s="149">
        <v>47445.234375</v>
      </c>
      <c r="EC73" s="150">
        <v>1.7084630889035</v>
      </c>
      <c r="ED73" s="149">
        <v>27985.236328125</v>
      </c>
      <c r="EE73" s="151">
        <v>47763.42578125</v>
      </c>
      <c r="EF73" s="161">
        <v>1.70673655367904</v>
      </c>
    </row>
    <row r="74" spans="1:136" ht="15" customHeight="1">
      <c r="A74" s="158">
        <v>60</v>
      </c>
      <c r="B74" s="156">
        <v>2519.4981970487952</v>
      </c>
      <c r="C74" s="149">
        <v>5281.0447483685466</v>
      </c>
      <c r="D74" s="150">
        <v>2.0960700511932373</v>
      </c>
      <c r="E74" s="149">
        <v>2808.943603515625</v>
      </c>
      <c r="F74" s="149">
        <v>5785.39306640625</v>
      </c>
      <c r="G74" s="150">
        <v>2.0596329779943701</v>
      </c>
      <c r="H74" s="149">
        <v>3120.8097563272568</v>
      </c>
      <c r="I74" s="149">
        <v>6350.0921753699886</v>
      </c>
      <c r="J74" s="150">
        <v>2.0347578574587901</v>
      </c>
      <c r="K74" s="149">
        <v>3557.025146484375</v>
      </c>
      <c r="L74" s="149">
        <v>7119.8857421875</v>
      </c>
      <c r="M74" s="150">
        <v>2.00164051163138</v>
      </c>
      <c r="N74" s="149">
        <v>4146.05517578125</v>
      </c>
      <c r="O74" s="149">
        <v>8146.12060546875</v>
      </c>
      <c r="P74" s="150">
        <v>1.96478826127978</v>
      </c>
      <c r="Q74" s="149">
        <v>4753.3974790114316</v>
      </c>
      <c r="R74" s="149">
        <v>9246.3342068189104</v>
      </c>
      <c r="S74" s="150">
        <v>1.9452053308486938</v>
      </c>
      <c r="T74" s="149">
        <v>5532.52587890625</v>
      </c>
      <c r="U74" s="149">
        <v>10599.7958984375</v>
      </c>
      <c r="V74" s="150">
        <v>1.91590532568285</v>
      </c>
      <c r="W74" s="149">
        <v>6197.77392578125</v>
      </c>
      <c r="X74" s="149">
        <v>11725.626953125</v>
      </c>
      <c r="Y74" s="150">
        <v>1.89190939295487</v>
      </c>
      <c r="Z74" s="149">
        <v>6985.23486328125</v>
      </c>
      <c r="AA74" s="149">
        <v>13096.7763671875</v>
      </c>
      <c r="AB74" s="150">
        <v>1.87492274748208</v>
      </c>
      <c r="AC74" s="149">
        <v>7932.3828125</v>
      </c>
      <c r="AD74" s="149">
        <v>14706.0859375</v>
      </c>
      <c r="AE74" s="150">
        <v>1.8539304733276367</v>
      </c>
      <c r="AF74" s="149">
        <v>8939.8037109375</v>
      </c>
      <c r="AG74" s="149">
        <v>16586.232421875</v>
      </c>
      <c r="AH74" s="150">
        <v>1.8553239537333599</v>
      </c>
      <c r="AI74" s="149">
        <v>9882.0074249510417</v>
      </c>
      <c r="AJ74" s="149">
        <v>18338.104608661211</v>
      </c>
      <c r="AK74" s="150">
        <v>1.8557063742133599</v>
      </c>
      <c r="AL74" s="149">
        <v>11196.533203125</v>
      </c>
      <c r="AM74" s="149">
        <v>20873.828125</v>
      </c>
      <c r="AN74" s="150">
        <v>1.8643116082620499</v>
      </c>
      <c r="AO74" s="149">
        <v>12081.521484375</v>
      </c>
      <c r="AP74" s="149">
        <v>22595.927734375</v>
      </c>
      <c r="AQ74" s="150">
        <v>1.87028823632943</v>
      </c>
      <c r="AR74" s="149">
        <v>12759.557729615624</v>
      </c>
      <c r="AS74" s="149">
        <v>23925.671719949656</v>
      </c>
      <c r="AT74" s="150">
        <v>1.8751176595687866</v>
      </c>
      <c r="AU74" s="149">
        <v>13327.7958984375</v>
      </c>
      <c r="AV74" s="149">
        <v>24810.6953125</v>
      </c>
      <c r="AW74" s="150">
        <v>1.8615752564361401</v>
      </c>
      <c r="AX74" s="149">
        <v>13849.0859375</v>
      </c>
      <c r="AY74" s="149">
        <v>25581.5703125</v>
      </c>
      <c r="AZ74" s="150">
        <v>1.8471667051145999</v>
      </c>
      <c r="BA74" s="149">
        <v>14155.5087890625</v>
      </c>
      <c r="BB74" s="149">
        <v>25890.625</v>
      </c>
      <c r="BC74" s="150">
        <v>1.8290140547754501</v>
      </c>
      <c r="BD74" s="149">
        <v>14764.267373911203</v>
      </c>
      <c r="BE74" s="149">
        <v>26817.96963407057</v>
      </c>
      <c r="BF74" s="150">
        <v>1.8164104223251343</v>
      </c>
      <c r="BG74" s="149">
        <v>15350.572265625</v>
      </c>
      <c r="BH74" s="149">
        <v>28171.54296875</v>
      </c>
      <c r="BI74" s="150">
        <v>1.8352112178431801</v>
      </c>
      <c r="BJ74" s="149">
        <v>16062.946365607651</v>
      </c>
      <c r="BK74" s="149">
        <v>29648.2175406891</v>
      </c>
      <c r="BL74" s="150">
        <v>1.8457521200180054</v>
      </c>
      <c r="BM74" s="149">
        <v>16881.742068829044</v>
      </c>
      <c r="BN74" s="149">
        <v>30405.713453838001</v>
      </c>
      <c r="BO74" s="150">
        <v>1.801100492477417</v>
      </c>
      <c r="BP74" s="149">
        <v>16969.109375</v>
      </c>
      <c r="BQ74" s="149">
        <v>30944.787109375</v>
      </c>
      <c r="BR74" s="150">
        <v>1.8235952854156494</v>
      </c>
      <c r="BS74" s="149">
        <v>16932.021484375</v>
      </c>
      <c r="BT74" s="149">
        <v>30966.138671875</v>
      </c>
      <c r="BU74" s="150">
        <v>1.8288506269454956</v>
      </c>
      <c r="BV74" s="149">
        <v>17452.759638218922</v>
      </c>
      <c r="BW74" s="149">
        <v>31474.113435493298</v>
      </c>
      <c r="BX74" s="150">
        <v>1.80338895320892</v>
      </c>
      <c r="BY74" s="149">
        <v>18061.845103080832</v>
      </c>
      <c r="BZ74" s="149">
        <v>32335.634920250803</v>
      </c>
      <c r="CA74" s="150">
        <v>1.79027307033539</v>
      </c>
      <c r="CB74" s="149">
        <v>18456.886471642676</v>
      </c>
      <c r="CC74" s="149">
        <v>33014.238251896109</v>
      </c>
      <c r="CD74" s="150">
        <v>1.7887219190597501</v>
      </c>
      <c r="CE74" s="149">
        <v>18981.976872202977</v>
      </c>
      <c r="CF74" s="149">
        <v>33634.765728326529</v>
      </c>
      <c r="CG74" s="150">
        <v>1.7719316482543901</v>
      </c>
      <c r="CH74" s="149">
        <v>19743.469926802511</v>
      </c>
      <c r="CI74" s="149">
        <v>35008.365367911181</v>
      </c>
      <c r="CJ74" s="150">
        <v>1.7731617689132699</v>
      </c>
      <c r="CK74" s="149">
        <v>20545.18359375</v>
      </c>
      <c r="CL74" s="149">
        <v>36592.34765625</v>
      </c>
      <c r="CM74" s="150">
        <v>1.78106701374054</v>
      </c>
      <c r="CN74" s="149">
        <v>21348.308504875036</v>
      </c>
      <c r="CO74" s="149">
        <v>37889.823181478358</v>
      </c>
      <c r="CP74" s="150">
        <v>1.7748396396637001</v>
      </c>
      <c r="CQ74" s="149">
        <v>21832.798178577639</v>
      </c>
      <c r="CR74" s="149">
        <v>38670.811796330003</v>
      </c>
      <c r="CS74" s="150">
        <v>1.7712256908416699</v>
      </c>
      <c r="CT74" s="149">
        <v>22506.661379496887</v>
      </c>
      <c r="CU74" s="149">
        <v>39352.335152586085</v>
      </c>
      <c r="CV74" s="150">
        <v>1.74847507476807</v>
      </c>
      <c r="CW74" s="149">
        <v>22919.39589735245</v>
      </c>
      <c r="CX74" s="149">
        <v>40155.72504971773</v>
      </c>
      <c r="CY74" s="150">
        <v>1.75204122066498</v>
      </c>
      <c r="CZ74" s="149">
        <v>23662.267035381021</v>
      </c>
      <c r="DA74" s="149">
        <v>41350.553245935036</v>
      </c>
      <c r="DB74" s="150">
        <v>1.74753129482269</v>
      </c>
      <c r="DC74" s="149">
        <v>24517.743157117744</v>
      </c>
      <c r="DD74" s="149">
        <v>42524.01678800783</v>
      </c>
      <c r="DE74" s="150">
        <v>1.7344180345535301</v>
      </c>
      <c r="DF74" s="149">
        <v>25407.729591337393</v>
      </c>
      <c r="DG74" s="149">
        <v>44032.169311543621</v>
      </c>
      <c r="DH74" s="150">
        <v>1.7330225706100499</v>
      </c>
      <c r="DI74" s="149">
        <v>26136.452729728982</v>
      </c>
      <c r="DJ74" s="149">
        <v>45359.600359892866</v>
      </c>
      <c r="DK74" s="150">
        <v>1.7354918718337999</v>
      </c>
      <c r="DL74" s="149">
        <v>26613.8046875</v>
      </c>
      <c r="DM74" s="149">
        <v>46058.87890625</v>
      </c>
      <c r="DN74" s="150">
        <v>1.7306386232376101</v>
      </c>
      <c r="DO74" s="149">
        <v>26520.693359375</v>
      </c>
      <c r="DP74" s="149">
        <v>45310.29296875</v>
      </c>
      <c r="DQ74" s="150">
        <v>1.7084882259368901</v>
      </c>
      <c r="DR74" s="149">
        <v>27050.496775329499</v>
      </c>
      <c r="DS74" s="149">
        <v>46381.068689695756</v>
      </c>
      <c r="DT74" s="150">
        <v>1.71461057662964</v>
      </c>
      <c r="DU74" s="149">
        <v>27532.006483554069</v>
      </c>
      <c r="DV74" s="149">
        <v>47144.494379938318</v>
      </c>
      <c r="DW74" s="150">
        <v>1.71235227584839</v>
      </c>
      <c r="DX74" s="149">
        <v>27910.8203125</v>
      </c>
      <c r="DY74" s="149">
        <v>47537.18359375</v>
      </c>
      <c r="DZ74" s="150">
        <v>1.70318114757538</v>
      </c>
      <c r="EA74" s="149">
        <v>28165.05859375</v>
      </c>
      <c r="EB74" s="149">
        <v>47932.18359375</v>
      </c>
      <c r="EC74" s="150">
        <v>1.7018314445221301</v>
      </c>
      <c r="ED74" s="149">
        <v>28382.955078125</v>
      </c>
      <c r="EE74" s="151">
        <v>48252.92578125</v>
      </c>
      <c r="EF74" s="161">
        <v>1.7000670255082</v>
      </c>
    </row>
    <row r="75" spans="1:136" ht="15" customHeight="1">
      <c r="A75" s="158">
        <v>61</v>
      </c>
      <c r="B75" s="156">
        <v>2596.2408774042651</v>
      </c>
      <c r="C75" s="149">
        <v>5350.8538345607421</v>
      </c>
      <c r="D75" s="150">
        <v>2.0610005855560303</v>
      </c>
      <c r="E75" s="149">
        <v>2879.74267578125</v>
      </c>
      <c r="F75" s="149">
        <v>5860.81396484375</v>
      </c>
      <c r="G75" s="150">
        <v>2.0351867406559498</v>
      </c>
      <c r="H75" s="149">
        <v>3198.3126906342918</v>
      </c>
      <c r="I75" s="149">
        <v>6431.9012622774399</v>
      </c>
      <c r="J75" s="150">
        <v>2.01102953334631</v>
      </c>
      <c r="K75" s="149">
        <v>3642.864013671875</v>
      </c>
      <c r="L75" s="149">
        <v>7210.134765625</v>
      </c>
      <c r="M75" s="150">
        <v>1.97924898312857</v>
      </c>
      <c r="N75" s="149">
        <v>4242.54150390625</v>
      </c>
      <c r="O75" s="149">
        <v>8247.4375</v>
      </c>
      <c r="P75" s="150">
        <v>1.94398516946123</v>
      </c>
      <c r="Q75" s="149">
        <v>4863.7582399190142</v>
      </c>
      <c r="R75" s="149">
        <v>9360.2032659984125</v>
      </c>
      <c r="S75" s="150">
        <v>1.924479603767395</v>
      </c>
      <c r="T75" s="149">
        <v>5648.00830078125</v>
      </c>
      <c r="U75" s="149">
        <v>10728.2490234375</v>
      </c>
      <c r="V75" s="150">
        <v>1.8994747413194799</v>
      </c>
      <c r="W75" s="149">
        <v>6325.5927734375</v>
      </c>
      <c r="X75" s="149">
        <v>11865.7314453125</v>
      </c>
      <c r="Y75" s="150">
        <v>1.87582909582743</v>
      </c>
      <c r="Z75" s="149">
        <v>7128.44580078125</v>
      </c>
      <c r="AA75" s="149">
        <v>13251.646484375</v>
      </c>
      <c r="AB75" s="150">
        <v>1.85898113041098</v>
      </c>
      <c r="AC75" s="149">
        <v>8086.56494140625</v>
      </c>
      <c r="AD75" s="149">
        <v>14877.74609375</v>
      </c>
      <c r="AE75" s="150">
        <v>1.8398103713989258</v>
      </c>
      <c r="AF75" s="149">
        <v>9127.384765625</v>
      </c>
      <c r="AG75" s="149">
        <v>16779.875</v>
      </c>
      <c r="AH75" s="150">
        <v>1.83840990128466</v>
      </c>
      <c r="AI75" s="149">
        <v>10091.187124919124</v>
      </c>
      <c r="AJ75" s="149">
        <v>18552.22766829894</v>
      </c>
      <c r="AK75" s="150">
        <v>1.8384582896091799</v>
      </c>
      <c r="AL75" s="149">
        <v>11433.833984375</v>
      </c>
      <c r="AM75" s="149">
        <v>21118.896484375</v>
      </c>
      <c r="AN75" s="150">
        <v>1.84705295435619</v>
      </c>
      <c r="AO75" s="149">
        <v>12336.8759765625</v>
      </c>
      <c r="AP75" s="149">
        <v>22862.224609375</v>
      </c>
      <c r="AQ75" s="150">
        <v>1.85316159976104</v>
      </c>
      <c r="AR75" s="149">
        <v>13025.584160228767</v>
      </c>
      <c r="AS75" s="149">
        <v>24208.421787362524</v>
      </c>
      <c r="AT75" s="150">
        <v>1.858528733253479</v>
      </c>
      <c r="AU75" s="149">
        <v>13592.2431640625</v>
      </c>
      <c r="AV75" s="149">
        <v>25101.71484375</v>
      </c>
      <c r="AW75" s="150">
        <v>1.8467676170498</v>
      </c>
      <c r="AX75" s="149">
        <v>14117.8623046875</v>
      </c>
      <c r="AY75" s="149">
        <v>25878.91015625</v>
      </c>
      <c r="AZ75" s="150">
        <v>1.83306156870232</v>
      </c>
      <c r="BA75" s="149">
        <v>14423.7451171875</v>
      </c>
      <c r="BB75" s="149">
        <v>26188.01953125</v>
      </c>
      <c r="BC75" s="150">
        <v>1.81561851932949</v>
      </c>
      <c r="BD75" s="149">
        <v>15011.716474668276</v>
      </c>
      <c r="BE75" s="149">
        <v>27123.990972523225</v>
      </c>
      <c r="BF75" s="150">
        <v>1.8068547248840332</v>
      </c>
      <c r="BG75" s="149">
        <v>15649.0576171875</v>
      </c>
      <c r="BH75" s="149">
        <v>28496.44921875</v>
      </c>
      <c r="BI75" s="150">
        <v>1.82096907854569</v>
      </c>
      <c r="BJ75" s="149">
        <v>16401.121089668013</v>
      </c>
      <c r="BK75" s="149">
        <v>29990.29949038041</v>
      </c>
      <c r="BL75" s="150">
        <v>1.8285517692565918</v>
      </c>
      <c r="BM75" s="149">
        <v>17190.103323434992</v>
      </c>
      <c r="BN75" s="149">
        <v>30745.363763484056</v>
      </c>
      <c r="BO75" s="150">
        <v>1.7885502576828003</v>
      </c>
      <c r="BP75" s="149">
        <v>17225.65625</v>
      </c>
      <c r="BQ75" s="149">
        <v>31298.201171875</v>
      </c>
      <c r="BR75" s="150">
        <v>1.8169525861740112</v>
      </c>
      <c r="BS75" s="149">
        <v>17262.3671875</v>
      </c>
      <c r="BT75" s="149">
        <v>31321.279296875</v>
      </c>
      <c r="BU75" s="150">
        <v>1.8144254684448242</v>
      </c>
      <c r="BV75" s="149">
        <v>17784.411942432886</v>
      </c>
      <c r="BW75" s="149">
        <v>31829.541127498014</v>
      </c>
      <c r="BX75" s="150">
        <v>1.7897437810897801</v>
      </c>
      <c r="BY75" s="149">
        <v>18406.518807940909</v>
      </c>
      <c r="BZ75" s="149">
        <v>32697.675806399893</v>
      </c>
      <c r="CA75" s="150">
        <v>1.77641820907593</v>
      </c>
      <c r="CB75" s="149">
        <v>18803.905961524728</v>
      </c>
      <c r="CC75" s="149">
        <v>33383.328051647179</v>
      </c>
      <c r="CD75" s="150">
        <v>1.77534008026123</v>
      </c>
      <c r="CE75" s="149">
        <v>19330.652695018376</v>
      </c>
      <c r="CF75" s="149">
        <v>34005.195459985189</v>
      </c>
      <c r="CG75" s="150">
        <v>1.75913333892822</v>
      </c>
      <c r="CH75" s="149">
        <v>20128.981668530803</v>
      </c>
      <c r="CI75" s="149">
        <v>35395.107578462812</v>
      </c>
      <c r="CJ75" s="150">
        <v>1.7584152221679701</v>
      </c>
      <c r="CK75" s="149">
        <v>20914.857421875</v>
      </c>
      <c r="CL75" s="149">
        <v>36999.109375</v>
      </c>
      <c r="CM75" s="150">
        <v>1.7690347433090201</v>
      </c>
      <c r="CN75" s="149">
        <v>21731.414042129643</v>
      </c>
      <c r="CO75" s="149">
        <v>38309.061537694011</v>
      </c>
      <c r="CP75" s="150">
        <v>1.7628425359726001</v>
      </c>
      <c r="CQ75" s="149">
        <v>22215.616492317142</v>
      </c>
      <c r="CR75" s="149">
        <v>39097.655495446263</v>
      </c>
      <c r="CS75" s="150">
        <v>1.7599176168441799</v>
      </c>
      <c r="CT75" s="149">
        <v>22876.352741676241</v>
      </c>
      <c r="CU75" s="149">
        <v>39779.60853915113</v>
      </c>
      <c r="CV75" s="150">
        <v>1.73889648914337</v>
      </c>
      <c r="CW75" s="149">
        <v>23296.811935473201</v>
      </c>
      <c r="CX75" s="149">
        <v>40592.889138274739</v>
      </c>
      <c r="CY75" s="150">
        <v>1.7424224615096999</v>
      </c>
      <c r="CZ75" s="149">
        <v>24037.440885868124</v>
      </c>
      <c r="DA75" s="149">
        <v>41799.471241442632</v>
      </c>
      <c r="DB75" s="150">
        <v>1.7389318943023699</v>
      </c>
      <c r="DC75" s="149">
        <v>24894.456092650424</v>
      </c>
      <c r="DD75" s="149">
        <v>42980.747311204352</v>
      </c>
      <c r="DE75" s="150">
        <v>1.72651886940002</v>
      </c>
      <c r="DF75" s="149">
        <v>25801.208153868694</v>
      </c>
      <c r="DG75" s="149">
        <v>44504.763117881193</v>
      </c>
      <c r="DH75" s="150">
        <v>1.72491002082825</v>
      </c>
      <c r="DI75" s="149">
        <v>26523.671502809018</v>
      </c>
      <c r="DJ75" s="149">
        <v>45847.416795218989</v>
      </c>
      <c r="DK75" s="150">
        <v>1.7285470962524401</v>
      </c>
      <c r="DL75" s="149">
        <v>27010.685546875</v>
      </c>
      <c r="DM75" s="149">
        <v>46552.34375</v>
      </c>
      <c r="DN75" s="150">
        <v>1.7234787940978999</v>
      </c>
      <c r="DO75" s="149">
        <v>26923.201171875</v>
      </c>
      <c r="DP75" s="149">
        <v>45787.03515625</v>
      </c>
      <c r="DQ75" s="150">
        <v>1.7006534337997401</v>
      </c>
      <c r="DR75" s="149">
        <v>27455.852195757365</v>
      </c>
      <c r="DS75" s="149">
        <v>46871.510037480592</v>
      </c>
      <c r="DT75" s="150">
        <v>1.70715916156769</v>
      </c>
      <c r="DU75" s="149">
        <v>27940.293544257456</v>
      </c>
      <c r="DV75" s="149">
        <v>47642.041195626116</v>
      </c>
      <c r="DW75" s="150">
        <v>1.7051374912262001</v>
      </c>
      <c r="DX75" s="149">
        <v>28302.3984375</v>
      </c>
      <c r="DY75" s="149">
        <v>48035.328125</v>
      </c>
      <c r="DZ75" s="150">
        <v>1.6972175836563099</v>
      </c>
      <c r="EA75" s="149">
        <v>28567.951171875</v>
      </c>
      <c r="EB75" s="149">
        <v>48433.88671875</v>
      </c>
      <c r="EC75" s="150">
        <v>1.69539237925727</v>
      </c>
      <c r="ED75" s="149">
        <v>28789.267578125</v>
      </c>
      <c r="EE75" s="151">
        <v>48757.22265625</v>
      </c>
      <c r="EF75" s="161">
        <v>1.69359017679935</v>
      </c>
    </row>
    <row r="76" spans="1:136" ht="15" customHeight="1">
      <c r="A76" s="158">
        <v>62</v>
      </c>
      <c r="B76" s="156">
        <v>2663.5157837579122</v>
      </c>
      <c r="C76" s="149">
        <v>5422.4265927330607</v>
      </c>
      <c r="D76" s="150">
        <v>2.0358154773712158</v>
      </c>
      <c r="E76" s="149">
        <v>2954.47119140625</v>
      </c>
      <c r="F76" s="149">
        <v>5938.28759765625</v>
      </c>
      <c r="G76" s="150">
        <v>2.0099324287707301</v>
      </c>
      <c r="H76" s="149">
        <v>3276.362011692644</v>
      </c>
      <c r="I76" s="149">
        <v>6515.9701149445837</v>
      </c>
      <c r="J76" s="150">
        <v>1.9887820863513399</v>
      </c>
      <c r="K76" s="149">
        <v>3726.767578125</v>
      </c>
      <c r="L76" s="149">
        <v>7302.90380859375</v>
      </c>
      <c r="M76" s="150">
        <v>1.95958118658456</v>
      </c>
      <c r="N76" s="149">
        <v>4334.7744140625</v>
      </c>
      <c r="O76" s="149">
        <v>8351.609375</v>
      </c>
      <c r="P76" s="150">
        <v>1.9266536811917101</v>
      </c>
      <c r="Q76" s="149">
        <v>4956.6722359617452</v>
      </c>
      <c r="R76" s="149">
        <v>9477.2627525834414</v>
      </c>
      <c r="S76" s="150">
        <v>1.912021279335022</v>
      </c>
      <c r="T76" s="149">
        <v>5765.52734375</v>
      </c>
      <c r="U76" s="149">
        <v>10860.3984375</v>
      </c>
      <c r="V76" s="150">
        <v>1.88367813324768</v>
      </c>
      <c r="W76" s="149">
        <v>6455.01171875</v>
      </c>
      <c r="X76" s="149">
        <v>12009.8251953125</v>
      </c>
      <c r="Y76" s="150">
        <v>1.8605427399571499</v>
      </c>
      <c r="Z76" s="149">
        <v>7272.05712890625</v>
      </c>
      <c r="AA76" s="149">
        <v>13410.8955078125</v>
      </c>
      <c r="AB76" s="150">
        <v>1.8441679671153599</v>
      </c>
      <c r="AC76" s="149">
        <v>8250.970703125</v>
      </c>
      <c r="AD76" s="149">
        <v>15054.3193359375</v>
      </c>
      <c r="AE76" s="150">
        <v>1.8245513439178467</v>
      </c>
      <c r="AF76" s="149">
        <v>9309.490234375</v>
      </c>
      <c r="AG76" s="149">
        <v>16978.8515625</v>
      </c>
      <c r="AH76" s="150">
        <v>1.8238217893877799</v>
      </c>
      <c r="AI76" s="149">
        <v>10293.555301043707</v>
      </c>
      <c r="AJ76" s="149">
        <v>18772.21205641103</v>
      </c>
      <c r="AK76" s="150">
        <v>1.8236859303825399</v>
      </c>
      <c r="AL76" s="149">
        <v>11661.859375</v>
      </c>
      <c r="AM76" s="149">
        <v>21370.75</v>
      </c>
      <c r="AN76" s="150">
        <v>1.83253376561167</v>
      </c>
      <c r="AO76" s="149">
        <v>12581.453125</v>
      </c>
      <c r="AP76" s="149">
        <v>23135.97265625</v>
      </c>
      <c r="AQ76" s="150">
        <v>1.8388950955529699</v>
      </c>
      <c r="AR76" s="149">
        <v>13280.802971077674</v>
      </c>
      <c r="AS76" s="149">
        <v>24499.339825472791</v>
      </c>
      <c r="AT76" s="150">
        <v>1.8447182178497314</v>
      </c>
      <c r="AU76" s="149">
        <v>13848.744140625</v>
      </c>
      <c r="AV76" s="149">
        <v>25401.208984375</v>
      </c>
      <c r="AW76" s="150">
        <v>1.83418861003006</v>
      </c>
      <c r="AX76" s="149">
        <v>14370.1083984375</v>
      </c>
      <c r="AY76" s="149">
        <v>26185.068359375</v>
      </c>
      <c r="AZ76" s="150">
        <v>1.8221900194938501</v>
      </c>
      <c r="BA76" s="149">
        <v>14667.3115234375</v>
      </c>
      <c r="BB76" s="149">
        <v>26494.361328125</v>
      </c>
      <c r="BC76" s="150">
        <v>1.8063542224046201</v>
      </c>
      <c r="BD76" s="149">
        <v>15265.207564731805</v>
      </c>
      <c r="BE76" s="149">
        <v>27439.68808761211</v>
      </c>
      <c r="BF76" s="150">
        <v>1.7975312471389771</v>
      </c>
      <c r="BG76" s="149">
        <v>15943.8349609375</v>
      </c>
      <c r="BH76" s="149">
        <v>28830.65234375</v>
      </c>
      <c r="BI76" s="150">
        <v>1.8082634314289301</v>
      </c>
      <c r="BJ76" s="149">
        <v>16693.78898864055</v>
      </c>
      <c r="BK76" s="149">
        <v>30345.000577688079</v>
      </c>
      <c r="BL76" s="150">
        <v>1.8177419900894165</v>
      </c>
      <c r="BM76" s="149">
        <v>17411.077880125551</v>
      </c>
      <c r="BN76" s="149">
        <v>31101.611725422925</v>
      </c>
      <c r="BO76" s="150">
        <v>1.7863116264343262</v>
      </c>
      <c r="BP76" s="149">
        <v>17446.576171875</v>
      </c>
      <c r="BQ76" s="149">
        <v>31666.916015625</v>
      </c>
      <c r="BR76" s="150">
        <v>1.8150790929794312</v>
      </c>
      <c r="BS76" s="149">
        <v>17568.185546875</v>
      </c>
      <c r="BT76" s="149">
        <v>31687.9375</v>
      </c>
      <c r="BU76" s="150">
        <v>1.8037114143371582</v>
      </c>
      <c r="BV76" s="149">
        <v>18125.298620546029</v>
      </c>
      <c r="BW76" s="149">
        <v>32194.705146467073</v>
      </c>
      <c r="BX76" s="150">
        <v>1.7762303352355999</v>
      </c>
      <c r="BY76" s="149">
        <v>18760.276493927304</v>
      </c>
      <c r="BZ76" s="149">
        <v>33069.33973598251</v>
      </c>
      <c r="CA76" s="150">
        <v>1.7627320289611801</v>
      </c>
      <c r="CB76" s="149">
        <v>19127.771157291991</v>
      </c>
      <c r="CC76" s="149">
        <v>33761.538944060929</v>
      </c>
      <c r="CD76" s="150">
        <v>1.76505351066589</v>
      </c>
      <c r="CE76" s="149">
        <v>19678.744533389156</v>
      </c>
      <c r="CF76" s="149">
        <v>34387.383005545496</v>
      </c>
      <c r="CG76" s="150">
        <v>1.7474378347396899</v>
      </c>
      <c r="CH76" s="149">
        <v>20490.852783850001</v>
      </c>
      <c r="CI76" s="149">
        <v>35792.088070874692</v>
      </c>
      <c r="CJ76" s="150">
        <v>1.7467349767684901</v>
      </c>
      <c r="CK76" s="149">
        <v>21299.154296875</v>
      </c>
      <c r="CL76" s="149">
        <v>37417.48828125</v>
      </c>
      <c r="CM76" s="150">
        <v>1.75675928592682</v>
      </c>
      <c r="CN76" s="149">
        <v>22118.914111420054</v>
      </c>
      <c r="CO76" s="149">
        <v>38740.245208545661</v>
      </c>
      <c r="CP76" s="150">
        <v>1.75145328044891</v>
      </c>
      <c r="CQ76" s="149">
        <v>22618.993397355865</v>
      </c>
      <c r="CR76" s="149">
        <v>39536.659349362926</v>
      </c>
      <c r="CS76" s="150">
        <v>1.74794065952301</v>
      </c>
      <c r="CT76" s="149">
        <v>23246.626135036215</v>
      </c>
      <c r="CU76" s="149">
        <v>40219.706142937408</v>
      </c>
      <c r="CV76" s="150">
        <v>1.73013091087341</v>
      </c>
      <c r="CW76" s="149">
        <v>23685.151802370059</v>
      </c>
      <c r="CX76" s="149">
        <v>41042.994633853115</v>
      </c>
      <c r="CY76" s="150">
        <v>1.7328575849533101</v>
      </c>
      <c r="CZ76" s="149">
        <v>24419.073721115215</v>
      </c>
      <c r="DA76" s="149">
        <v>42261.721268994886</v>
      </c>
      <c r="DB76" s="150">
        <v>1.73068487644196</v>
      </c>
      <c r="DC76" s="149">
        <v>25279.501060426363</v>
      </c>
      <c r="DD76" s="149">
        <v>43451.747367351934</v>
      </c>
      <c r="DE76" s="150">
        <v>1.7188529968261701</v>
      </c>
      <c r="DF76" s="149">
        <v>26181.594917964328</v>
      </c>
      <c r="DG76" s="149">
        <v>44991.919425954751</v>
      </c>
      <c r="DH76" s="150">
        <v>1.71845602989197</v>
      </c>
      <c r="DI76" s="149">
        <v>26916.64613560713</v>
      </c>
      <c r="DJ76" s="149">
        <v>46350.623856462473</v>
      </c>
      <c r="DK76" s="150">
        <v>1.7220059633255</v>
      </c>
      <c r="DL76" s="149">
        <v>27413.23828125</v>
      </c>
      <c r="DM76" s="149">
        <v>47061.23046875</v>
      </c>
      <c r="DN76" s="150">
        <v>1.7167336940765401</v>
      </c>
      <c r="DO76" s="149">
        <v>27314.1640625</v>
      </c>
      <c r="DP76" s="149">
        <v>46278.3984375</v>
      </c>
      <c r="DQ76" s="150">
        <v>1.6943004131317101</v>
      </c>
      <c r="DR76" s="149">
        <v>27845.406836818835</v>
      </c>
      <c r="DS76" s="149">
        <v>47377.431852170012</v>
      </c>
      <c r="DT76" s="150">
        <v>1.7014451026916499</v>
      </c>
      <c r="DU76" s="149">
        <v>28356.486854018349</v>
      </c>
      <c r="DV76" s="149">
        <v>48155.193478203597</v>
      </c>
      <c r="DW76" s="150">
        <v>1.6982072591781601</v>
      </c>
      <c r="DX76" s="149">
        <v>28720.51171875</v>
      </c>
      <c r="DY76" s="149">
        <v>48549.203125</v>
      </c>
      <c r="DZ76" s="150">
        <v>1.69040179252625</v>
      </c>
      <c r="EA76" s="149">
        <v>28980.583984375</v>
      </c>
      <c r="EB76" s="149">
        <v>48951.265625</v>
      </c>
      <c r="EC76" s="150">
        <v>1.6891056162160201</v>
      </c>
      <c r="ED76" s="149">
        <v>29205.37109375</v>
      </c>
      <c r="EE76" s="151">
        <v>49277.2421875</v>
      </c>
      <c r="EF76" s="161">
        <v>1.6872663596583699</v>
      </c>
    </row>
    <row r="77" spans="1:136" ht="15" customHeight="1">
      <c r="A77" s="158">
        <v>63</v>
      </c>
      <c r="B77" s="156">
        <v>2736.3336591919456</v>
      </c>
      <c r="C77" s="149">
        <v>5496.0306010264512</v>
      </c>
      <c r="D77" s="150">
        <v>2.0085382461547852</v>
      </c>
      <c r="E77" s="149">
        <v>3031.9267578125</v>
      </c>
      <c r="F77" s="149">
        <v>6017.88916015625</v>
      </c>
      <c r="G77" s="150">
        <v>1.9848399371583301</v>
      </c>
      <c r="H77" s="149">
        <v>3355.1330124815113</v>
      </c>
      <c r="I77" s="149">
        <v>6602.4647490063162</v>
      </c>
      <c r="J77" s="150">
        <v>1.96786965882474</v>
      </c>
      <c r="K77" s="149">
        <v>3810.007080078125</v>
      </c>
      <c r="L77" s="149">
        <v>7398.43115234375</v>
      </c>
      <c r="M77" s="150">
        <v>1.94184180781331</v>
      </c>
      <c r="N77" s="149">
        <v>4425.13427734375</v>
      </c>
      <c r="O77" s="149">
        <v>8458.94921875</v>
      </c>
      <c r="P77" s="150">
        <v>1.91156908945097</v>
      </c>
      <c r="Q77" s="149">
        <v>5059.1824165470007</v>
      </c>
      <c r="R77" s="149">
        <v>9598.0439161940212</v>
      </c>
      <c r="S77" s="150">
        <v>1.8971531391143799</v>
      </c>
      <c r="T77" s="149">
        <v>5885.09716796875</v>
      </c>
      <c r="U77" s="149">
        <v>10996.486328125</v>
      </c>
      <c r="V77" s="150">
        <v>1.8685310047250101</v>
      </c>
      <c r="W77" s="149">
        <v>6586.2177734375</v>
      </c>
      <c r="X77" s="149">
        <v>12158.1865234375</v>
      </c>
      <c r="Y77" s="150">
        <v>1.8460042920343001</v>
      </c>
      <c r="Z77" s="149">
        <v>7416.67236328125</v>
      </c>
      <c r="AA77" s="149">
        <v>13574.8583984375</v>
      </c>
      <c r="AB77" s="150">
        <v>1.8303165890834301</v>
      </c>
      <c r="AC77" s="149">
        <v>8401.197265625</v>
      </c>
      <c r="AD77" s="149">
        <v>15236.05859375</v>
      </c>
      <c r="AE77" s="150">
        <v>1.8135579824447632</v>
      </c>
      <c r="AF77" s="149">
        <v>9488.7080078125</v>
      </c>
      <c r="AG77" s="149">
        <v>17183.705078125</v>
      </c>
      <c r="AH77" s="150">
        <v>1.8109637611842999</v>
      </c>
      <c r="AI77" s="149">
        <v>10492.388320707578</v>
      </c>
      <c r="AJ77" s="149">
        <v>18998.673007409157</v>
      </c>
      <c r="AK77" s="150">
        <v>1.81071019896872</v>
      </c>
      <c r="AL77" s="149">
        <v>11885.205078125</v>
      </c>
      <c r="AM77" s="149">
        <v>21630.12890625</v>
      </c>
      <c r="AN77" s="150">
        <v>1.8199206438151401</v>
      </c>
      <c r="AO77" s="149">
        <v>12820.8310546875</v>
      </c>
      <c r="AP77" s="149">
        <v>23417.98828125</v>
      </c>
      <c r="AQ77" s="150">
        <v>1.8265577383057501</v>
      </c>
      <c r="AR77" s="149">
        <v>13531.633109005239</v>
      </c>
      <c r="AS77" s="149">
        <v>24799.134818824485</v>
      </c>
      <c r="AT77" s="150">
        <v>1.8326786756515503</v>
      </c>
      <c r="AU77" s="149">
        <v>14103.203125</v>
      </c>
      <c r="AV77" s="149">
        <v>25710.001953125</v>
      </c>
      <c r="AW77" s="150">
        <v>1.8229901773308099</v>
      </c>
      <c r="AX77" s="149">
        <v>14615.400390625</v>
      </c>
      <c r="AY77" s="149">
        <v>26501.0703125</v>
      </c>
      <c r="AZ77" s="150">
        <v>1.8132292355933901</v>
      </c>
      <c r="BA77" s="149">
        <v>14899.2412109375</v>
      </c>
      <c r="BB77" s="149">
        <v>26810.865234375</v>
      </c>
      <c r="BC77" s="150">
        <v>1.79947848236178</v>
      </c>
      <c r="BD77" s="149">
        <v>15519.2152561115</v>
      </c>
      <c r="BE77" s="149">
        <v>27765.309026093946</v>
      </c>
      <c r="BF77" s="150">
        <v>1.7890923023223877</v>
      </c>
      <c r="BG77" s="149">
        <v>16235.62109375</v>
      </c>
      <c r="BH77" s="149">
        <v>29174.99609375</v>
      </c>
      <c r="BI77" s="150">
        <v>1.79697449970706</v>
      </c>
      <c r="BJ77" s="149">
        <v>17007.324070137962</v>
      </c>
      <c r="BK77" s="149">
        <v>30709.283693961217</v>
      </c>
      <c r="BL77" s="150">
        <v>1.8056504726409912</v>
      </c>
      <c r="BM77" s="149">
        <v>17792.12075802785</v>
      </c>
      <c r="BN77" s="149">
        <v>31468.078434925454</v>
      </c>
      <c r="BO77" s="150">
        <v>1.7686524391174316</v>
      </c>
      <c r="BP77" s="149">
        <v>17697.845703125</v>
      </c>
      <c r="BQ77" s="149">
        <v>32049.0234375</v>
      </c>
      <c r="BR77" s="150">
        <v>1.8108997344970703</v>
      </c>
      <c r="BS77" s="149">
        <v>17997.962890625</v>
      </c>
      <c r="BT77" s="149">
        <v>32064.724609375</v>
      </c>
      <c r="BU77" s="150">
        <v>1.7815752029418945</v>
      </c>
      <c r="BV77" s="149">
        <v>18483.784905936132</v>
      </c>
      <c r="BW77" s="149">
        <v>32570.181664206782</v>
      </c>
      <c r="BX77" s="150">
        <v>1.7620948553085301</v>
      </c>
      <c r="BY77" s="149">
        <v>19105.448245484265</v>
      </c>
      <c r="BZ77" s="149">
        <v>33451.245849402243</v>
      </c>
      <c r="CA77" s="150">
        <v>1.7508746385574301</v>
      </c>
      <c r="CB77" s="149">
        <v>19505.118768558648</v>
      </c>
      <c r="CC77" s="149">
        <v>34152.909991155866</v>
      </c>
      <c r="CD77" s="150">
        <v>1.75097167491913</v>
      </c>
      <c r="CE77" s="149">
        <v>20055.615672065695</v>
      </c>
      <c r="CF77" s="149">
        <v>34780.113521112624</v>
      </c>
      <c r="CG77" s="150">
        <v>1.7341833114623999</v>
      </c>
      <c r="CH77" s="149">
        <v>20875.057884875408</v>
      </c>
      <c r="CI77" s="149">
        <v>36200.310751456665</v>
      </c>
      <c r="CJ77" s="150">
        <v>1.73414182662964</v>
      </c>
      <c r="CK77" s="149">
        <v>21684.95703125</v>
      </c>
      <c r="CL77" s="149">
        <v>37847.828125</v>
      </c>
      <c r="CM77" s="150">
        <v>1.74534940719604</v>
      </c>
      <c r="CN77" s="149">
        <v>22526.931762504297</v>
      </c>
      <c r="CO77" s="149">
        <v>39184.151537922298</v>
      </c>
      <c r="CP77" s="150">
        <v>1.7394357919693</v>
      </c>
      <c r="CQ77" s="149">
        <v>23012.874209776615</v>
      </c>
      <c r="CR77" s="149">
        <v>39988.460076754083</v>
      </c>
      <c r="CS77" s="150">
        <v>1.7376559972763099</v>
      </c>
      <c r="CT77" s="149">
        <v>23631.997182846404</v>
      </c>
      <c r="CU77" s="149">
        <v>40673.053745144156</v>
      </c>
      <c r="CV77" s="150">
        <v>1.7211010456085201</v>
      </c>
      <c r="CW77" s="149">
        <v>24090.401826524845</v>
      </c>
      <c r="CX77" s="149">
        <v>41506.666536490113</v>
      </c>
      <c r="CY77" s="150">
        <v>1.7229545116424601</v>
      </c>
      <c r="CZ77" s="149">
        <v>24806.829603602266</v>
      </c>
      <c r="DA77" s="149">
        <v>42738.740828677466</v>
      </c>
      <c r="DB77" s="150">
        <v>1.72286188602448</v>
      </c>
      <c r="DC77" s="149">
        <v>25663.635871843799</v>
      </c>
      <c r="DD77" s="149">
        <v>43937.606800270893</v>
      </c>
      <c r="DE77" s="150">
        <v>1.7120569944381701</v>
      </c>
      <c r="DF77" s="149">
        <v>26581.061762459489</v>
      </c>
      <c r="DG77" s="149">
        <v>45494.814017154458</v>
      </c>
      <c r="DH77" s="150">
        <v>1.7115498781204199</v>
      </c>
      <c r="DI77" s="149">
        <v>27299.548502179892</v>
      </c>
      <c r="DJ77" s="149">
        <v>46870.619981206655</v>
      </c>
      <c r="DK77" s="150">
        <v>1.7169009447097801</v>
      </c>
      <c r="DL77" s="149">
        <v>27817.20703125</v>
      </c>
      <c r="DM77" s="149">
        <v>47587.0078125</v>
      </c>
      <c r="DN77" s="150">
        <v>1.71070396900177</v>
      </c>
      <c r="DO77" s="149">
        <v>27704.6953125</v>
      </c>
      <c r="DP77" s="149">
        <v>46785.40234375</v>
      </c>
      <c r="DQ77" s="150">
        <v>1.6887174844741799</v>
      </c>
      <c r="DR77" s="149">
        <v>28252.643116397485</v>
      </c>
      <c r="DS77" s="149">
        <v>47899.701321160639</v>
      </c>
      <c r="DT77" s="150">
        <v>1.6954060792923</v>
      </c>
      <c r="DU77" s="149">
        <v>28774.064929239161</v>
      </c>
      <c r="DV77" s="149">
        <v>48684.744196326232</v>
      </c>
      <c r="DW77" s="150">
        <v>1.69196617603302</v>
      </c>
      <c r="DX77" s="149">
        <v>29151.029296875</v>
      </c>
      <c r="DY77" s="149">
        <v>49079.4921875</v>
      </c>
      <c r="DZ77" s="150">
        <v>1.68362808227539</v>
      </c>
      <c r="EA77" s="149">
        <v>29403.9765625</v>
      </c>
      <c r="EB77" s="149">
        <v>49485.3203125</v>
      </c>
      <c r="EC77" s="150">
        <v>1.6829464508705501</v>
      </c>
      <c r="ED77" s="149">
        <v>29632.291015625</v>
      </c>
      <c r="EE77" s="151">
        <v>49813.98046875</v>
      </c>
      <c r="EF77" s="161">
        <v>1.6810708562961501</v>
      </c>
    </row>
    <row r="78" spans="1:136" ht="15" customHeight="1">
      <c r="A78" s="158">
        <v>64</v>
      </c>
      <c r="B78" s="156">
        <v>2810.3043667259435</v>
      </c>
      <c r="C78" s="149">
        <v>5571.6297266262609</v>
      </c>
      <c r="D78" s="150">
        <v>1.9825716018676758</v>
      </c>
      <c r="E78" s="149">
        <v>3110.947509765625</v>
      </c>
      <c r="F78" s="149">
        <v>6099.7373046875</v>
      </c>
      <c r="G78" s="150">
        <v>1.9607329835213301</v>
      </c>
      <c r="H78" s="149">
        <v>3434.7892672293942</v>
      </c>
      <c r="I78" s="149">
        <v>6691.5643636920668</v>
      </c>
      <c r="J78" s="150">
        <v>1.9481730750030599</v>
      </c>
      <c r="K78" s="149">
        <v>3893.79638671875</v>
      </c>
      <c r="L78" s="149">
        <v>7496.9482421875</v>
      </c>
      <c r="M78" s="150">
        <v>1.92535705079583</v>
      </c>
      <c r="N78" s="149">
        <v>4515.892578125</v>
      </c>
      <c r="O78" s="149">
        <v>8569.7431640625</v>
      </c>
      <c r="P78" s="150">
        <v>1.8976852595884199</v>
      </c>
      <c r="Q78" s="149">
        <v>5175.6281340397827</v>
      </c>
      <c r="R78" s="149">
        <v>9722.5057412344868</v>
      </c>
      <c r="S78" s="150">
        <v>1.8785170316696167</v>
      </c>
      <c r="T78" s="149">
        <v>6006.740234375</v>
      </c>
      <c r="U78" s="149">
        <v>11136.7841796875</v>
      </c>
      <c r="V78" s="150">
        <v>1.8540479984721701</v>
      </c>
      <c r="W78" s="149">
        <v>6719.41015625</v>
      </c>
      <c r="X78" s="149">
        <v>12311.1181640625</v>
      </c>
      <c r="Y78" s="150">
        <v>1.8321724102766099</v>
      </c>
      <c r="Z78" s="149">
        <v>7562.8974609375</v>
      </c>
      <c r="AA78" s="149">
        <v>13743.892578125</v>
      </c>
      <c r="AB78" s="150">
        <v>1.8172787628487199</v>
      </c>
      <c r="AC78" s="149">
        <v>8568.822265625</v>
      </c>
      <c r="AD78" s="149">
        <v>15423.619140625</v>
      </c>
      <c r="AE78" s="150">
        <v>1.7999695539474487</v>
      </c>
      <c r="AF78" s="149">
        <v>9667.6064453125</v>
      </c>
      <c r="AG78" s="149">
        <v>17394.97265625</v>
      </c>
      <c r="AH78" s="150">
        <v>1.79930501709026</v>
      </c>
      <c r="AI78" s="149">
        <v>10690.920559103522</v>
      </c>
      <c r="AJ78" s="149">
        <v>19232.204271328705</v>
      </c>
      <c r="AK78" s="150">
        <v>1.79892889953049</v>
      </c>
      <c r="AL78" s="149">
        <v>12108.359375</v>
      </c>
      <c r="AM78" s="149">
        <v>21897.7265625</v>
      </c>
      <c r="AN78" s="150">
        <v>1.8084800528840801</v>
      </c>
      <c r="AO78" s="149">
        <v>13060.4326171875</v>
      </c>
      <c r="AP78" s="149">
        <v>23709.033203125</v>
      </c>
      <c r="AQ78" s="150">
        <v>1.81533294811414</v>
      </c>
      <c r="AR78" s="149">
        <v>13803.531611330893</v>
      </c>
      <c r="AS78" s="149">
        <v>25108.203251887142</v>
      </c>
      <c r="AT78" s="150">
        <v>1.8189694881439209</v>
      </c>
      <c r="AU78" s="149">
        <v>14361.25</v>
      </c>
      <c r="AV78" s="149">
        <v>26028.841796875</v>
      </c>
      <c r="AW78" s="150">
        <v>1.8124357113973599</v>
      </c>
      <c r="AX78" s="149">
        <v>14862.8720703125</v>
      </c>
      <c r="AY78" s="149">
        <v>26827.806640625</v>
      </c>
      <c r="AZ78" s="150">
        <v>1.8050216850198799</v>
      </c>
      <c r="BA78" s="149">
        <v>15131.9560546875</v>
      </c>
      <c r="BB78" s="149">
        <v>27138.525390625</v>
      </c>
      <c r="BC78" s="150">
        <v>1.7934578834305801</v>
      </c>
      <c r="BD78" s="149">
        <v>15801.379184065254</v>
      </c>
      <c r="BE78" s="149">
        <v>28101.48269391885</v>
      </c>
      <c r="BF78" s="150">
        <v>1.7784196138381958</v>
      </c>
      <c r="BG78" s="149">
        <v>16525.40625</v>
      </c>
      <c r="BH78" s="149">
        <v>29530.396484375</v>
      </c>
      <c r="BI78" s="150">
        <v>1.78696942782045</v>
      </c>
      <c r="BJ78" s="149">
        <v>17415.773191506101</v>
      </c>
      <c r="BK78" s="149">
        <v>31084.299229550546</v>
      </c>
      <c r="BL78" s="150">
        <v>1.7848360538482666</v>
      </c>
      <c r="BM78" s="149">
        <v>18199.544489015461</v>
      </c>
      <c r="BN78" s="149">
        <v>31841.564674004396</v>
      </c>
      <c r="BO78" s="150">
        <v>1.7495802640914917</v>
      </c>
      <c r="BP78" s="149">
        <v>18052.625</v>
      </c>
      <c r="BQ78" s="149">
        <v>32442.283203125</v>
      </c>
      <c r="BR78" s="150">
        <v>1.7970950603485107</v>
      </c>
      <c r="BS78" s="149">
        <v>18347.41796875</v>
      </c>
      <c r="BT78" s="149">
        <v>32449.369140625</v>
      </c>
      <c r="BU78" s="150">
        <v>1.7686069011688232</v>
      </c>
      <c r="BV78" s="149">
        <v>18814.786819602628</v>
      </c>
      <c r="BW78" s="149">
        <v>32956.714821253438</v>
      </c>
      <c r="BX78" s="150">
        <v>1.7516390085220299</v>
      </c>
      <c r="BY78" s="149">
        <v>19441.38171909509</v>
      </c>
      <c r="BZ78" s="149">
        <v>33845.050396066763</v>
      </c>
      <c r="CA78" s="150">
        <v>1.74087679386139</v>
      </c>
      <c r="CB78" s="149">
        <v>19856.208570455485</v>
      </c>
      <c r="CC78" s="149">
        <v>34555.003693222556</v>
      </c>
      <c r="CD78" s="150">
        <v>1.74026191234589</v>
      </c>
      <c r="CE78" s="149">
        <v>20432.600092005741</v>
      </c>
      <c r="CF78" s="149">
        <v>35183.668256720099</v>
      </c>
      <c r="CG78" s="150">
        <v>1.7219378948211701</v>
      </c>
      <c r="CH78" s="149">
        <v>21249.423141564319</v>
      </c>
      <c r="CI78" s="149">
        <v>36620.365463993876</v>
      </c>
      <c r="CJ78" s="150">
        <v>1.7233581542968801</v>
      </c>
      <c r="CK78" s="149">
        <v>22084.734375</v>
      </c>
      <c r="CL78" s="149">
        <v>38291.2890625</v>
      </c>
      <c r="CM78" s="150">
        <v>1.7338352203369101</v>
      </c>
      <c r="CN78" s="149">
        <v>22928.738474977938</v>
      </c>
      <c r="CO78" s="149">
        <v>39641.303963417522</v>
      </c>
      <c r="CP78" s="150">
        <v>1.7288916110992401</v>
      </c>
      <c r="CQ78" s="149">
        <v>23419.788223768683</v>
      </c>
      <c r="CR78" s="149">
        <v>40454.354552465134</v>
      </c>
      <c r="CS78" s="150">
        <v>1.7273578643798799</v>
      </c>
      <c r="CT78" s="149">
        <v>24005.274482098284</v>
      </c>
      <c r="CU78" s="149">
        <v>41141.323220572085</v>
      </c>
      <c r="CV78" s="150">
        <v>1.71384513378143</v>
      </c>
      <c r="CW78" s="149">
        <v>24476.6948182997</v>
      </c>
      <c r="CX78" s="149">
        <v>41985.092346256519</v>
      </c>
      <c r="CY78" s="150">
        <v>1.71530890464783</v>
      </c>
      <c r="CZ78" s="149">
        <v>25212.165565262174</v>
      </c>
      <c r="DA78" s="149">
        <v>43231.287733035548</v>
      </c>
      <c r="DB78" s="150">
        <v>1.71469950675964</v>
      </c>
      <c r="DC78" s="149">
        <v>26043.012870194063</v>
      </c>
      <c r="DD78" s="149">
        <v>44440.040453915652</v>
      </c>
      <c r="DE78" s="150">
        <v>1.70640933513641</v>
      </c>
      <c r="DF78" s="149">
        <v>26996.389936970463</v>
      </c>
      <c r="DG78" s="149">
        <v>46014.517204107906</v>
      </c>
      <c r="DH78" s="150">
        <v>1.7044693231582599</v>
      </c>
      <c r="DI78" s="149">
        <v>27715.554386350774</v>
      </c>
      <c r="DJ78" s="149">
        <v>47408.733294530706</v>
      </c>
      <c r="DK78" s="150">
        <v>1.7105461359023999</v>
      </c>
      <c r="DL78" s="149">
        <v>28249.794921875</v>
      </c>
      <c r="DM78" s="149">
        <v>48130.359375</v>
      </c>
      <c r="DN78" s="150">
        <v>1.70374190807343</v>
      </c>
      <c r="DO78" s="149">
        <v>28108.673828125</v>
      </c>
      <c r="DP78" s="149">
        <v>47310.07421875</v>
      </c>
      <c r="DQ78" s="150">
        <v>1.6831129789352399</v>
      </c>
      <c r="DR78" s="149">
        <v>28692.81884517445</v>
      </c>
      <c r="DS78" s="149">
        <v>48439.322350582799</v>
      </c>
      <c r="DT78" s="150">
        <v>1.68820369243622</v>
      </c>
      <c r="DU78" s="149">
        <v>29201.248472064915</v>
      </c>
      <c r="DV78" s="149">
        <v>49231.806631111307</v>
      </c>
      <c r="DW78" s="150">
        <v>1.6859487295150799</v>
      </c>
      <c r="DX78" s="149">
        <v>29573.62890625</v>
      </c>
      <c r="DY78" s="149">
        <v>49627.046875</v>
      </c>
      <c r="DZ78" s="150">
        <v>1.67808449268341</v>
      </c>
      <c r="EA78" s="149">
        <v>29839.169921875</v>
      </c>
      <c r="EB78" s="149">
        <v>50037.1171875</v>
      </c>
      <c r="EC78" s="150">
        <v>1.67689374429115</v>
      </c>
      <c r="ED78" s="149">
        <v>30071.07421875</v>
      </c>
      <c r="EE78" s="151">
        <v>50368.51953125</v>
      </c>
      <c r="EF78" s="161">
        <v>1.6749823567861</v>
      </c>
    </row>
    <row r="79" spans="1:136" ht="15" customHeight="1">
      <c r="A79" s="158">
        <v>65</v>
      </c>
      <c r="B79" s="156">
        <v>2883.5875742189633</v>
      </c>
      <c r="C79" s="149">
        <v>5649.4978953300651</v>
      </c>
      <c r="D79" s="150">
        <v>1.9591907262802124</v>
      </c>
      <c r="E79" s="149">
        <v>3190.470458984375</v>
      </c>
      <c r="F79" s="149">
        <v>6183.99560546875</v>
      </c>
      <c r="G79" s="150">
        <v>1.93827065734911</v>
      </c>
      <c r="H79" s="149">
        <v>3515.4728657885112</v>
      </c>
      <c r="I79" s="149">
        <v>6783.4647597947569</v>
      </c>
      <c r="J79" s="150">
        <v>1.92960242805879</v>
      </c>
      <c r="K79" s="149">
        <v>3979.227783203125</v>
      </c>
      <c r="L79" s="149">
        <v>7598.68017578125</v>
      </c>
      <c r="M79" s="150">
        <v>1.90958660926866</v>
      </c>
      <c r="N79" s="149">
        <v>4609.0966796875</v>
      </c>
      <c r="O79" s="149">
        <v>8684.244140625</v>
      </c>
      <c r="P79" s="150">
        <v>1.8841531527434201</v>
      </c>
      <c r="Q79" s="149">
        <v>5274.4517938243434</v>
      </c>
      <c r="R79" s="149">
        <v>9850.9841649645587</v>
      </c>
      <c r="S79" s="150">
        <v>1.867679238319397</v>
      </c>
      <c r="T79" s="149">
        <v>6130.4931640625</v>
      </c>
      <c r="U79" s="149">
        <v>11281.5947265625</v>
      </c>
      <c r="V79" s="150">
        <v>1.8402424835367099</v>
      </c>
      <c r="W79" s="149">
        <v>6854.7978515625</v>
      </c>
      <c r="X79" s="149">
        <v>12468.9521484375</v>
      </c>
      <c r="Y79" s="150">
        <v>1.81901093099749</v>
      </c>
      <c r="Z79" s="149">
        <v>7711.3232421875</v>
      </c>
      <c r="AA79" s="149">
        <v>13918.3779296875</v>
      </c>
      <c r="AB79" s="150">
        <v>1.80492730046521</v>
      </c>
      <c r="AC79" s="149">
        <v>8721.1640625</v>
      </c>
      <c r="AD79" s="149">
        <v>15617.27734375</v>
      </c>
      <c r="AE79" s="150">
        <v>1.7907330989837646</v>
      </c>
      <c r="AF79" s="149">
        <v>9848.6435546875</v>
      </c>
      <c r="AG79" s="149">
        <v>17613.17578125</v>
      </c>
      <c r="AH79" s="150">
        <v>1.78838606912969</v>
      </c>
      <c r="AI79" s="149">
        <v>10892.220375789426</v>
      </c>
      <c r="AJ79" s="149">
        <v>19473.376160703669</v>
      </c>
      <c r="AK79" s="150">
        <v>1.7878242346929001</v>
      </c>
      <c r="AL79" s="149">
        <v>12335.5185546875</v>
      </c>
      <c r="AM79" s="149">
        <v>22174.193359375</v>
      </c>
      <c r="AN79" s="150">
        <v>1.7975890302895701</v>
      </c>
      <c r="AO79" s="149">
        <v>13305.2783203125</v>
      </c>
      <c r="AP79" s="149">
        <v>24009.798828125</v>
      </c>
      <c r="AQ79" s="150">
        <v>1.8045319384191201</v>
      </c>
      <c r="AR79" s="149">
        <v>14090.973086112281</v>
      </c>
      <c r="AS79" s="149">
        <v>25427.029499776243</v>
      </c>
      <c r="AT79" s="150">
        <v>1.8044906854629517</v>
      </c>
      <c r="AU79" s="149">
        <v>14627.9580078125</v>
      </c>
      <c r="AV79" s="149">
        <v>26358.41796875</v>
      </c>
      <c r="AW79" s="150">
        <v>1.80192059651285</v>
      </c>
      <c r="AX79" s="149">
        <v>15120.75390625</v>
      </c>
      <c r="AY79" s="149">
        <v>27166.01171875</v>
      </c>
      <c r="AZ79" s="150">
        <v>1.7966042317503099</v>
      </c>
      <c r="BA79" s="149">
        <v>15376.64453125</v>
      </c>
      <c r="BB79" s="149">
        <v>27478.115234375</v>
      </c>
      <c r="BC79" s="150">
        <v>1.7870033754454</v>
      </c>
      <c r="BD79" s="149">
        <v>16094.006974216951</v>
      </c>
      <c r="BE79" s="149">
        <v>28448.427840982513</v>
      </c>
      <c r="BF79" s="150">
        <v>1.7676410675048828</v>
      </c>
      <c r="BG79" s="149">
        <v>16814.515625</v>
      </c>
      <c r="BH79" s="149">
        <v>29897.8359375</v>
      </c>
      <c r="BI79" s="150">
        <v>1.77809683797296</v>
      </c>
      <c r="BJ79" s="149">
        <v>17748.169596631622</v>
      </c>
      <c r="BK79" s="149">
        <v>31470.410465619454</v>
      </c>
      <c r="BL79" s="150">
        <v>1.7731636762619019</v>
      </c>
      <c r="BM79" s="149">
        <v>18669.886173752267</v>
      </c>
      <c r="BN79" s="149">
        <v>32225.677863674675</v>
      </c>
      <c r="BO79" s="150">
        <v>1.7260779142379761</v>
      </c>
      <c r="BP79" s="149">
        <v>18438.931640625</v>
      </c>
      <c r="BQ79" s="149">
        <v>32842.3046875</v>
      </c>
      <c r="BR79" s="150">
        <v>1.7811392545700073</v>
      </c>
      <c r="BS79" s="149">
        <v>18706.6953125</v>
      </c>
      <c r="BT79" s="149">
        <v>32849.1171875</v>
      </c>
      <c r="BU79" s="150">
        <v>1.756008505821228</v>
      </c>
      <c r="BV79" s="149">
        <v>19180.747713476692</v>
      </c>
      <c r="BW79" s="149">
        <v>33355.542898709427</v>
      </c>
      <c r="BX79" s="150">
        <v>1.7390116453170801</v>
      </c>
      <c r="BY79" s="149">
        <v>19797.744872899697</v>
      </c>
      <c r="BZ79" s="149">
        <v>34251.796344353075</v>
      </c>
      <c r="CA79" s="150">
        <v>1.73008573055267</v>
      </c>
      <c r="CB79" s="149">
        <v>20230.200713372145</v>
      </c>
      <c r="CC79" s="149">
        <v>34969.433331318694</v>
      </c>
      <c r="CD79" s="150">
        <v>1.72857570648193</v>
      </c>
      <c r="CE79" s="149">
        <v>20798.61771376344</v>
      </c>
      <c r="CF79" s="149">
        <v>35599.324556270192</v>
      </c>
      <c r="CG79" s="150">
        <v>1.7116197347641</v>
      </c>
      <c r="CH79" s="149">
        <v>21625.764960871038</v>
      </c>
      <c r="CI79" s="149">
        <v>37054.978771148846</v>
      </c>
      <c r="CJ79" s="150">
        <v>1.7134643793106099</v>
      </c>
      <c r="CK79" s="149">
        <v>22478.072265625</v>
      </c>
      <c r="CL79" s="149">
        <v>38748.76953125</v>
      </c>
      <c r="CM79" s="150">
        <v>1.7238475084304801</v>
      </c>
      <c r="CN79" s="149">
        <v>23335.22096953767</v>
      </c>
      <c r="CO79" s="149">
        <v>40112.972016508342</v>
      </c>
      <c r="CP79" s="150">
        <v>1.71898829936981</v>
      </c>
      <c r="CQ79" s="149">
        <v>23819.30770739225</v>
      </c>
      <c r="CR79" s="149">
        <v>40935.252932637581</v>
      </c>
      <c r="CS79" s="150">
        <v>1.7185744047164899</v>
      </c>
      <c r="CT79" s="149">
        <v>24392.254904716621</v>
      </c>
      <c r="CU79" s="149">
        <v>41625.487225355238</v>
      </c>
      <c r="CV79" s="150">
        <v>1.7065042257309</v>
      </c>
      <c r="CW79" s="149">
        <v>24871.390154325374</v>
      </c>
      <c r="CX79" s="149">
        <v>42479.717375738466</v>
      </c>
      <c r="CY79" s="150">
        <v>1.70797514915466</v>
      </c>
      <c r="CZ79" s="149">
        <v>25610.710510892302</v>
      </c>
      <c r="DA79" s="149">
        <v>43740.545575889679</v>
      </c>
      <c r="DB79" s="150">
        <v>1.7079005241394001</v>
      </c>
      <c r="DC79" s="149">
        <v>26461.41331069628</v>
      </c>
      <c r="DD79" s="149">
        <v>44959.720203366305</v>
      </c>
      <c r="DE79" s="150">
        <v>1.6990672349929801</v>
      </c>
      <c r="DF79" s="149">
        <v>27410.276705059612</v>
      </c>
      <c r="DG79" s="149">
        <v>46551.857111913814</v>
      </c>
      <c r="DH79" s="150">
        <v>1.69833588600159</v>
      </c>
      <c r="DI79" s="149">
        <v>28163.228241159217</v>
      </c>
      <c r="DJ79" s="149">
        <v>47965.022390188118</v>
      </c>
      <c r="DK79" s="150">
        <v>1.70310807228088</v>
      </c>
      <c r="DL79" s="149">
        <v>28666.255859375</v>
      </c>
      <c r="DM79" s="149">
        <v>48692.47265625</v>
      </c>
      <c r="DN79" s="150">
        <v>1.6985989809036299</v>
      </c>
      <c r="DO79" s="149">
        <v>28543.30078125</v>
      </c>
      <c r="DP79" s="149">
        <v>47852.37109375</v>
      </c>
      <c r="DQ79" s="150">
        <v>1.6764833927154501</v>
      </c>
      <c r="DR79" s="149">
        <v>29122.100044000144</v>
      </c>
      <c r="DS79" s="149">
        <v>48997.459002797725</v>
      </c>
      <c r="DT79" s="150">
        <v>1.6824836730957</v>
      </c>
      <c r="DU79" s="149">
        <v>29642.019903895867</v>
      </c>
      <c r="DV79" s="149">
        <v>49797.876876130475</v>
      </c>
      <c r="DW79" s="150">
        <v>1.67997586727142</v>
      </c>
      <c r="DX79" s="149">
        <v>30013.3125</v>
      </c>
      <c r="DY79" s="149">
        <v>50193.76953125</v>
      </c>
      <c r="DZ79" s="150">
        <v>1.6723835468292201</v>
      </c>
      <c r="EA79" s="149">
        <v>30287.20703125</v>
      </c>
      <c r="EB79" s="149">
        <v>50607.83203125</v>
      </c>
      <c r="EC79" s="150">
        <v>1.6709310569834099</v>
      </c>
      <c r="ED79" s="149">
        <v>30522.775390625</v>
      </c>
      <c r="EE79" s="151">
        <v>50942.0234375</v>
      </c>
      <c r="EF79" s="161">
        <v>1.6689840511754299</v>
      </c>
    </row>
    <row r="80" spans="1:136" ht="15" customHeight="1">
      <c r="A80" s="158">
        <v>66</v>
      </c>
      <c r="B80" s="156">
        <v>2941.610282755511</v>
      </c>
      <c r="C80" s="149">
        <v>5730.0481930999867</v>
      </c>
      <c r="D80" s="150">
        <v>1.9479290246963501</v>
      </c>
      <c r="E80" s="149">
        <v>3269.609130859375</v>
      </c>
      <c r="F80" s="149">
        <v>6270.87451171875</v>
      </c>
      <c r="G80" s="150">
        <v>1.91792784896501</v>
      </c>
      <c r="H80" s="149">
        <v>3597.2900093370681</v>
      </c>
      <c r="I80" s="149">
        <v>6878.3817576397514</v>
      </c>
      <c r="J80" s="150">
        <v>1.91210106911061</v>
      </c>
      <c r="K80" s="149">
        <v>4067.186279296875</v>
      </c>
      <c r="L80" s="149">
        <v>7703.84814453125</v>
      </c>
      <c r="M80" s="150">
        <v>1.89414691152009</v>
      </c>
      <c r="N80" s="149">
        <v>4706.408203125</v>
      </c>
      <c r="O80" s="149">
        <v>8802.681640625</v>
      </c>
      <c r="P80" s="150">
        <v>1.8703609416761999</v>
      </c>
      <c r="Q80" s="149">
        <v>5386.1226123886499</v>
      </c>
      <c r="R80" s="149">
        <v>9983.9352417455375</v>
      </c>
      <c r="S80" s="150">
        <v>1.8536405563354492</v>
      </c>
      <c r="T80" s="149">
        <v>6256.4111328125</v>
      </c>
      <c r="U80" s="149">
        <v>11431.2509765625</v>
      </c>
      <c r="V80" s="150">
        <v>1.82712598948505</v>
      </c>
      <c r="W80" s="149">
        <v>6992.59716796875</v>
      </c>
      <c r="X80" s="149">
        <v>12632.0546875</v>
      </c>
      <c r="Y80" s="150">
        <v>1.80648959455883</v>
      </c>
      <c r="Z80" s="149">
        <v>7862.5009765625</v>
      </c>
      <c r="AA80" s="149">
        <v>14098.72265625</v>
      </c>
      <c r="AB80" s="150">
        <v>1.79316006648201</v>
      </c>
      <c r="AC80" s="149">
        <v>8904.0380859375</v>
      </c>
      <c r="AD80" s="149">
        <v>15817.3525390625</v>
      </c>
      <c r="AE80" s="150">
        <v>1.7764246463775635</v>
      </c>
      <c r="AF80" s="149">
        <v>10034.0341796875</v>
      </c>
      <c r="AG80" s="149">
        <v>17838.83203125</v>
      </c>
      <c r="AH80" s="150">
        <v>1.7778324976992801</v>
      </c>
      <c r="AI80" s="149">
        <v>11099.025075615948</v>
      </c>
      <c r="AJ80" s="149">
        <v>19722.737503691762</v>
      </c>
      <c r="AK80" s="150">
        <v>1.7769794131554799</v>
      </c>
      <c r="AL80" s="149">
        <v>12570.3251953125</v>
      </c>
      <c r="AM80" s="149">
        <v>22460.134765625</v>
      </c>
      <c r="AN80" s="150">
        <v>1.7867584627184001</v>
      </c>
      <c r="AO80" s="149">
        <v>13559.6708984375</v>
      </c>
      <c r="AP80" s="149">
        <v>24320.923828125</v>
      </c>
      <c r="AQ80" s="150">
        <v>1.7936219981775501</v>
      </c>
      <c r="AR80" s="149">
        <v>14349.836429080111</v>
      </c>
      <c r="AS80" s="149">
        <v>25756.595984601016</v>
      </c>
      <c r="AT80" s="150">
        <v>1.7949051856994629</v>
      </c>
      <c r="AU80" s="149">
        <v>14907.462890625</v>
      </c>
      <c r="AV80" s="149">
        <v>26699.357421875</v>
      </c>
      <c r="AW80" s="150">
        <v>1.7910061134234301</v>
      </c>
      <c r="AX80" s="149">
        <v>15395.76171875</v>
      </c>
      <c r="AY80" s="149">
        <v>27516.287109375</v>
      </c>
      <c r="AZ80" s="150">
        <v>1.7872637894827601</v>
      </c>
      <c r="BA80" s="149">
        <v>15642.431640625</v>
      </c>
      <c r="BB80" s="149">
        <v>27830.193359375</v>
      </c>
      <c r="BC80" s="150">
        <v>1.77914749657981</v>
      </c>
      <c r="BD80" s="149">
        <v>16345.194354441473</v>
      </c>
      <c r="BE80" s="149">
        <v>28808.328059993717</v>
      </c>
      <c r="BF80" s="150">
        <v>1.7624952793121338</v>
      </c>
      <c r="BG80" s="149">
        <v>17104.685546875</v>
      </c>
      <c r="BH80" s="149">
        <v>30278.37890625</v>
      </c>
      <c r="BI80" s="150">
        <v>1.77018033115111</v>
      </c>
      <c r="BJ80" s="149">
        <v>18060.116787882616</v>
      </c>
      <c r="BK80" s="149">
        <v>31869.060761198816</v>
      </c>
      <c r="BL80" s="150">
        <v>1.7646099328994751</v>
      </c>
      <c r="BM80" s="149">
        <v>19050.366551788677</v>
      </c>
      <c r="BN80" s="149">
        <v>32620.373082072001</v>
      </c>
      <c r="BO80" s="150">
        <v>1.7123225927352905</v>
      </c>
      <c r="BP80" s="149">
        <v>18842.259765625</v>
      </c>
      <c r="BQ80" s="149">
        <v>33265.59375</v>
      </c>
      <c r="BR80" s="150">
        <v>1.7654778957366943</v>
      </c>
      <c r="BS80" s="149">
        <v>19165.80859375</v>
      </c>
      <c r="BT80" s="149">
        <v>33258.28125</v>
      </c>
      <c r="BU80" s="150">
        <v>1.7352923154830933</v>
      </c>
      <c r="BV80" s="149">
        <v>19560.417590091514</v>
      </c>
      <c r="BW80" s="149">
        <v>33766.843630928561</v>
      </c>
      <c r="BX80" s="150">
        <v>1.72628438472748</v>
      </c>
      <c r="BY80" s="149">
        <v>20181.356063834646</v>
      </c>
      <c r="BZ80" s="149">
        <v>34670.620413319913</v>
      </c>
      <c r="CA80" s="150">
        <v>1.7179529666900599</v>
      </c>
      <c r="CB80" s="149">
        <v>20622.827619692373</v>
      </c>
      <c r="CC80" s="149">
        <v>35397.101249086707</v>
      </c>
      <c r="CD80" s="150">
        <v>1.71640384197235</v>
      </c>
      <c r="CE80" s="149">
        <v>21167.027913931361</v>
      </c>
      <c r="CF80" s="149">
        <v>36029.625388816043</v>
      </c>
      <c r="CG80" s="150">
        <v>1.7021579742431601</v>
      </c>
      <c r="CH80" s="149">
        <v>22030.876313142559</v>
      </c>
      <c r="CI80" s="149">
        <v>37502.521766574486</v>
      </c>
      <c r="CJ80" s="150">
        <v>1.70227098464966</v>
      </c>
      <c r="CK80" s="149">
        <v>22888.83984375</v>
      </c>
      <c r="CL80" s="149">
        <v>39221.17578125</v>
      </c>
      <c r="CM80" s="150">
        <v>1.71355020999908</v>
      </c>
      <c r="CN80" s="149">
        <v>23752.234715980539</v>
      </c>
      <c r="CO80" s="149">
        <v>40600.440853674561</v>
      </c>
      <c r="CP80" s="150">
        <v>1.7093313932418801</v>
      </c>
      <c r="CQ80" s="149">
        <v>24223.868206039882</v>
      </c>
      <c r="CR80" s="149">
        <v>41432.93646705908</v>
      </c>
      <c r="CS80" s="150">
        <v>1.7104178667068499</v>
      </c>
      <c r="CT80" s="149">
        <v>24798.024387595131</v>
      </c>
      <c r="CU80" s="149">
        <v>42126.299665653743</v>
      </c>
      <c r="CV80" s="150">
        <v>1.6987764835357699</v>
      </c>
      <c r="CW80" s="149">
        <v>25271.687053184931</v>
      </c>
      <c r="CX80" s="149">
        <v>42991.701781255113</v>
      </c>
      <c r="CY80" s="150">
        <v>1.7011805772781401</v>
      </c>
      <c r="CZ80" s="149">
        <v>26034.946864303758</v>
      </c>
      <c r="DA80" s="149">
        <v>44267.549513551567</v>
      </c>
      <c r="DB80" s="150">
        <v>1.70031261444092</v>
      </c>
      <c r="DC80" s="149">
        <v>26871.114531411473</v>
      </c>
      <c r="DD80" s="149">
        <v>45497.731986252307</v>
      </c>
      <c r="DE80" s="150">
        <v>1.6931836605071999</v>
      </c>
      <c r="DF80" s="149">
        <v>27845.79433510236</v>
      </c>
      <c r="DG80" s="149">
        <v>47108.501709521021</v>
      </c>
      <c r="DH80" s="150">
        <v>1.6917636394500699</v>
      </c>
      <c r="DI80" s="149">
        <v>28605.515376896583</v>
      </c>
      <c r="DJ80" s="149">
        <v>48540.983362018073</v>
      </c>
      <c r="DK80" s="150">
        <v>1.69690990447998</v>
      </c>
      <c r="DL80" s="149">
        <v>29121.25390625</v>
      </c>
      <c r="DM80" s="149">
        <v>49274.77734375</v>
      </c>
      <c r="DN80" s="150">
        <v>1.69205546379089</v>
      </c>
      <c r="DO80" s="149">
        <v>28977.927734375</v>
      </c>
      <c r="DP80" s="149">
        <v>48413.73046875</v>
      </c>
      <c r="DQ80" s="150">
        <v>1.67071056365967</v>
      </c>
      <c r="DR80" s="149">
        <v>29569.142959458477</v>
      </c>
      <c r="DS80" s="149">
        <v>49575.408152650816</v>
      </c>
      <c r="DT80" s="150">
        <v>1.6765927076339699</v>
      </c>
      <c r="DU80" s="149">
        <v>30083.097976315265</v>
      </c>
      <c r="DV80" s="149">
        <v>50384.33774371889</v>
      </c>
      <c r="DW80" s="150">
        <v>1.67483878135681</v>
      </c>
      <c r="DX80" s="149">
        <v>30475.96484375</v>
      </c>
      <c r="DY80" s="149">
        <v>50780.2421875</v>
      </c>
      <c r="DZ80" s="150">
        <v>1.6662390232086199</v>
      </c>
      <c r="EA80" s="149">
        <v>30749.107421875</v>
      </c>
      <c r="EB80" s="149">
        <v>51198.7421875</v>
      </c>
      <c r="EC80" s="150">
        <v>1.6650480977784201</v>
      </c>
      <c r="ED80" s="149">
        <v>30988.431640625</v>
      </c>
      <c r="EE80" s="151">
        <v>51535.77734375</v>
      </c>
      <c r="EF80" s="161">
        <v>1.66306502644855</v>
      </c>
    </row>
    <row r="81" spans="1:136" ht="15" customHeight="1">
      <c r="A81" s="158">
        <v>67</v>
      </c>
      <c r="B81" s="156">
        <v>3016.0514493019255</v>
      </c>
      <c r="C81" s="149">
        <v>5813.4085496311518</v>
      </c>
      <c r="D81" s="150">
        <v>1.9274898767471313</v>
      </c>
      <c r="E81" s="149">
        <v>3347.757568359375</v>
      </c>
      <c r="F81" s="149">
        <v>6360.634765625</v>
      </c>
      <c r="G81" s="150">
        <v>1.8999687618396901</v>
      </c>
      <c r="H81" s="149">
        <v>3680.2941646751265</v>
      </c>
      <c r="I81" s="149">
        <v>6976.5541267725303</v>
      </c>
      <c r="J81" s="150">
        <v>1.8956512726152701</v>
      </c>
      <c r="K81" s="149">
        <v>4158.234375</v>
      </c>
      <c r="L81" s="149">
        <v>7812.6787109375</v>
      </c>
      <c r="M81" s="150">
        <v>1.8788451123155301</v>
      </c>
      <c r="N81" s="149">
        <v>4808.89404296875</v>
      </c>
      <c r="O81" s="149">
        <v>8925.2724609375</v>
      </c>
      <c r="P81" s="150">
        <v>1.8559927305866799</v>
      </c>
      <c r="Q81" s="149">
        <v>5491.3002715347257</v>
      </c>
      <c r="R81" s="149">
        <v>10121.730065062</v>
      </c>
      <c r="S81" s="150">
        <v>1.843230128288269</v>
      </c>
      <c r="T81" s="149">
        <v>6384.57080078125</v>
      </c>
      <c r="U81" s="149">
        <v>11586.1279296875</v>
      </c>
      <c r="V81" s="150">
        <v>1.8147074389832001</v>
      </c>
      <c r="W81" s="149">
        <v>7133.0283203125</v>
      </c>
      <c r="X81" s="149">
        <v>12800.826171875</v>
      </c>
      <c r="Y81" s="150">
        <v>1.7945850690898599</v>
      </c>
      <c r="Z81" s="149">
        <v>8016.9052734375</v>
      </c>
      <c r="AA81" s="149">
        <v>14285.3681640625</v>
      </c>
      <c r="AB81" s="150">
        <v>1.78190563043813</v>
      </c>
      <c r="AC81" s="149">
        <v>9080.931640625</v>
      </c>
      <c r="AD81" s="149">
        <v>16024.1552734375</v>
      </c>
      <c r="AE81" s="150">
        <v>1.7645937204360962</v>
      </c>
      <c r="AF81" s="149">
        <v>10225.583984375</v>
      </c>
      <c r="AG81" s="149">
        <v>18072.455078125</v>
      </c>
      <c r="AH81" s="150">
        <v>1.7673763633498201</v>
      </c>
      <c r="AI81" s="149">
        <v>11313.507510275096</v>
      </c>
      <c r="AJ81" s="149">
        <v>19980.835175325585</v>
      </c>
      <c r="AK81" s="150">
        <v>1.7661043187112699</v>
      </c>
      <c r="AL81" s="149">
        <v>12815.5341796875</v>
      </c>
      <c r="AM81" s="149">
        <v>22756.138671875</v>
      </c>
      <c r="AN81" s="150">
        <v>1.7756683695441799</v>
      </c>
      <c r="AO81" s="149">
        <v>13826.765625</v>
      </c>
      <c r="AP81" s="149">
        <v>24643.01171875</v>
      </c>
      <c r="AQ81" s="150">
        <v>1.78226863525512</v>
      </c>
      <c r="AR81" s="149">
        <v>14641.896069025057</v>
      </c>
      <c r="AS81" s="149">
        <v>26097.719112806109</v>
      </c>
      <c r="AT81" s="150">
        <v>1.7824002504348755</v>
      </c>
      <c r="AU81" s="149">
        <v>15202.4609375</v>
      </c>
      <c r="AV81" s="149">
        <v>27052.2578125</v>
      </c>
      <c r="AW81" s="150">
        <v>1.77946571167985</v>
      </c>
      <c r="AX81" s="149">
        <v>15692.27734375</v>
      </c>
      <c r="AY81" s="149">
        <v>27879.140625</v>
      </c>
      <c r="AZ81" s="150">
        <v>1.7766153907497799</v>
      </c>
      <c r="BA81" s="149">
        <v>15935.2705078125</v>
      </c>
      <c r="BB81" s="149">
        <v>28195.15625</v>
      </c>
      <c r="BC81" s="150">
        <v>1.7693552847285701</v>
      </c>
      <c r="BD81" s="149">
        <v>16622.234261401052</v>
      </c>
      <c r="BE81" s="149">
        <v>29181.665772597422</v>
      </c>
      <c r="BF81" s="150">
        <v>1.7555801868438721</v>
      </c>
      <c r="BG81" s="149">
        <v>17398.162109375</v>
      </c>
      <c r="BH81" s="149">
        <v>30673.146484375</v>
      </c>
      <c r="BI81" s="150">
        <v>1.7630107296926001</v>
      </c>
      <c r="BJ81" s="149">
        <v>18413.167484958773</v>
      </c>
      <c r="BK81" s="149">
        <v>32282.525506371137</v>
      </c>
      <c r="BL81" s="150">
        <v>1.7532304525375366</v>
      </c>
      <c r="BM81" s="149">
        <v>19276.134076086502</v>
      </c>
      <c r="BN81" s="149">
        <v>33027.742125572651</v>
      </c>
      <c r="BO81" s="150">
        <v>1.7134007215499878</v>
      </c>
      <c r="BP81" s="149">
        <v>19234.224609375</v>
      </c>
      <c r="BQ81" s="149">
        <v>33694.61328125</v>
      </c>
      <c r="BR81" s="150">
        <v>1.7518051862716675</v>
      </c>
      <c r="BS81" s="149">
        <v>19467.22265625</v>
      </c>
      <c r="BT81" s="149">
        <v>33680.62890625</v>
      </c>
      <c r="BU81" s="150">
        <v>1.7301198244094849</v>
      </c>
      <c r="BV81" s="149">
        <v>19921.753484516921</v>
      </c>
      <c r="BW81" s="149">
        <v>34191.93342400391</v>
      </c>
      <c r="BX81" s="150">
        <v>1.7163114547729501</v>
      </c>
      <c r="BY81" s="149">
        <v>20566.682097906316</v>
      </c>
      <c r="BZ81" s="149">
        <v>35104.620258109477</v>
      </c>
      <c r="CA81" s="150">
        <v>1.7068684101104701</v>
      </c>
      <c r="CB81" s="149">
        <v>21032.813898943197</v>
      </c>
      <c r="CC81" s="149">
        <v>35838.327758988409</v>
      </c>
      <c r="CD81" s="150">
        <v>1.70392453670502</v>
      </c>
      <c r="CE81" s="149">
        <v>21551.871709808314</v>
      </c>
      <c r="CF81" s="149">
        <v>36474.652785617443</v>
      </c>
      <c r="CG81" s="150">
        <v>1.6924122571945199</v>
      </c>
      <c r="CH81" s="149">
        <v>22425.620477296143</v>
      </c>
      <c r="CI81" s="149">
        <v>37965.553044173306</v>
      </c>
      <c r="CJ81" s="150">
        <v>1.6929544210434</v>
      </c>
      <c r="CK81" s="149">
        <v>23328.9296875</v>
      </c>
      <c r="CL81" s="149">
        <v>39709.44921875</v>
      </c>
      <c r="CM81" s="150">
        <v>1.70215475559235</v>
      </c>
      <c r="CN81" s="149">
        <v>24185.373465306784</v>
      </c>
      <c r="CO81" s="149">
        <v>41104.417506292615</v>
      </c>
      <c r="CP81" s="150">
        <v>1.69955682754517</v>
      </c>
      <c r="CQ81" s="149">
        <v>24641.87010933517</v>
      </c>
      <c r="CR81" s="149">
        <v>41948.217655632776</v>
      </c>
      <c r="CS81" s="150">
        <v>1.70231473445892</v>
      </c>
      <c r="CT81" s="149">
        <v>25210.76066651813</v>
      </c>
      <c r="CU81" s="149">
        <v>42645.201947545771</v>
      </c>
      <c r="CV81" s="150">
        <v>1.6915476322174099</v>
      </c>
      <c r="CW81" s="149">
        <v>25689.046453061488</v>
      </c>
      <c r="CX81" s="149">
        <v>43522.561187896797</v>
      </c>
      <c r="CY81" s="150">
        <v>1.6942069530487101</v>
      </c>
      <c r="CZ81" s="149">
        <v>26468.95665579776</v>
      </c>
      <c r="DA81" s="149">
        <v>44813.608139849195</v>
      </c>
      <c r="DB81" s="150">
        <v>1.6930629014968901</v>
      </c>
      <c r="DC81" s="149">
        <v>27306.569661446771</v>
      </c>
      <c r="DD81" s="149">
        <v>46055.700802767373</v>
      </c>
      <c r="DE81" s="150">
        <v>1.6866161823272701</v>
      </c>
      <c r="DF81" s="149">
        <v>28275.544386332556</v>
      </c>
      <c r="DG81" s="149">
        <v>47685.681465826208</v>
      </c>
      <c r="DH81" s="150">
        <v>1.6864638328552199</v>
      </c>
      <c r="DI81" s="149">
        <v>29075.849389305673</v>
      </c>
      <c r="DJ81" s="149">
        <v>49137.971678851347</v>
      </c>
      <c r="DK81" s="150">
        <v>1.6899926662445099</v>
      </c>
      <c r="DL81" s="149">
        <v>29573.4140625</v>
      </c>
      <c r="DM81" s="149">
        <v>49878.47265625</v>
      </c>
      <c r="DN81" s="150">
        <v>1.6865984201431301</v>
      </c>
      <c r="DO81" s="149">
        <v>29426.673828125</v>
      </c>
      <c r="DP81" s="149">
        <v>48996.10546875</v>
      </c>
      <c r="DQ81" s="150">
        <v>1.66502356529236</v>
      </c>
      <c r="DR81" s="149">
        <v>30023.822592756438</v>
      </c>
      <c r="DS81" s="149">
        <v>50174.599487471642</v>
      </c>
      <c r="DT81" s="150">
        <v>1.67115962505341</v>
      </c>
      <c r="DU81" s="149">
        <v>30552.867451564376</v>
      </c>
      <c r="DV81" s="149">
        <v>50992.458764975221</v>
      </c>
      <c r="DW81" s="150">
        <v>1.6689909696578999</v>
      </c>
      <c r="DX81" s="149">
        <v>30933.6953125</v>
      </c>
      <c r="DY81" s="149">
        <v>51389.03515625</v>
      </c>
      <c r="DZ81" s="150">
        <v>1.6612640619278001</v>
      </c>
      <c r="EA81" s="149">
        <v>31225.83984375</v>
      </c>
      <c r="EB81" s="149">
        <v>51811.2421875</v>
      </c>
      <c r="EC81" s="150">
        <v>1.6592425691902</v>
      </c>
      <c r="ED81" s="149">
        <v>31469.037109375</v>
      </c>
      <c r="EE81" s="151">
        <v>52151.18359375</v>
      </c>
      <c r="EF81" s="161">
        <v>1.6572220471232799</v>
      </c>
    </row>
    <row r="82" spans="1:136" ht="15" customHeight="1">
      <c r="A82" s="158">
        <v>68</v>
      </c>
      <c r="B82" s="156">
        <v>3087.7084359948894</v>
      </c>
      <c r="C82" s="149">
        <v>5899.7156836817076</v>
      </c>
      <c r="D82" s="150">
        <v>1.9107100963592529</v>
      </c>
      <c r="E82" s="149">
        <v>3424.728271484375</v>
      </c>
      <c r="F82" s="149">
        <v>6453.58203125</v>
      </c>
      <c r="G82" s="150">
        <v>1.88440704445179</v>
      </c>
      <c r="H82" s="149">
        <v>3764.4621384419283</v>
      </c>
      <c r="I82" s="149">
        <v>7078.2504218966023</v>
      </c>
      <c r="J82" s="150">
        <v>1.88028198265236</v>
      </c>
      <c r="K82" s="149">
        <v>4252.46240234375</v>
      </c>
      <c r="L82" s="149">
        <v>7925.41552734375</v>
      </c>
      <c r="M82" s="150">
        <v>1.8637239289605101</v>
      </c>
      <c r="N82" s="149">
        <v>4916.7451171875</v>
      </c>
      <c r="O82" s="149">
        <v>9052.2373046875</v>
      </c>
      <c r="P82" s="150">
        <v>1.84110356077187</v>
      </c>
      <c r="Q82" s="149">
        <v>5611.6429588964284</v>
      </c>
      <c r="R82" s="149">
        <v>10264.594220690093</v>
      </c>
      <c r="S82" s="150">
        <v>1.829160213470459</v>
      </c>
      <c r="T82" s="149">
        <v>6515.08349609375</v>
      </c>
      <c r="U82" s="149">
        <v>11746.64453125</v>
      </c>
      <c r="V82" s="150">
        <v>1.8029921139012199</v>
      </c>
      <c r="W82" s="149">
        <v>7276.30908203125</v>
      </c>
      <c r="X82" s="149">
        <v>12975.7138671875</v>
      </c>
      <c r="Y82" s="150">
        <v>1.7832823499586601</v>
      </c>
      <c r="Z82" s="149">
        <v>8174.88916015625</v>
      </c>
      <c r="AA82" s="149">
        <v>14478.798828125</v>
      </c>
      <c r="AB82" s="150">
        <v>1.77113090803157</v>
      </c>
      <c r="AC82" s="149">
        <v>9256.0458984375</v>
      </c>
      <c r="AD82" s="149">
        <v>16238.21875</v>
      </c>
      <c r="AE82" s="150">
        <v>1.7543364763259888</v>
      </c>
      <c r="AF82" s="149">
        <v>10424.4599609375</v>
      </c>
      <c r="AG82" s="149">
        <v>18314.583984375</v>
      </c>
      <c r="AH82" s="150">
        <v>1.7568856280271199</v>
      </c>
      <c r="AI82" s="149">
        <v>11536.985062657897</v>
      </c>
      <c r="AJ82" s="149">
        <v>20248.221910013075</v>
      </c>
      <c r="AK82" s="150">
        <v>1.75507039762656</v>
      </c>
      <c r="AL82" s="149">
        <v>13072.556640625</v>
      </c>
      <c r="AM82" s="149">
        <v>23062.798828125</v>
      </c>
      <c r="AN82" s="150">
        <v>1.7642148608028601</v>
      </c>
      <c r="AO82" s="149">
        <v>14107.9931640625</v>
      </c>
      <c r="AP82" s="149">
        <v>24976.662109375</v>
      </c>
      <c r="AQ82" s="150">
        <v>1.7703907611396299</v>
      </c>
      <c r="AR82" s="149">
        <v>14956.524073725717</v>
      </c>
      <c r="AS82" s="149">
        <v>26450.894978259796</v>
      </c>
      <c r="AT82" s="150">
        <v>1.7685188055038452</v>
      </c>
      <c r="AU82" s="149">
        <v>15513.5390625</v>
      </c>
      <c r="AV82" s="149">
        <v>27417.744140625</v>
      </c>
      <c r="AW82" s="150">
        <v>1.76734298912652</v>
      </c>
      <c r="AX82" s="149">
        <v>16011.263671875</v>
      </c>
      <c r="AY82" s="149">
        <v>28255.052734375</v>
      </c>
      <c r="AZ82" s="150">
        <v>1.76469844659858</v>
      </c>
      <c r="BA82" s="149">
        <v>16256.4658203125</v>
      </c>
      <c r="BB82" s="149">
        <v>28573.328125</v>
      </c>
      <c r="BC82" s="150">
        <v>1.7576593502071101</v>
      </c>
      <c r="BD82" s="149">
        <v>16893.743897560169</v>
      </c>
      <c r="BE82" s="149">
        <v>29570.567930904421</v>
      </c>
      <c r="BF82" s="150">
        <v>1.7503857612609863</v>
      </c>
      <c r="BG82" s="149">
        <v>17697.81640625</v>
      </c>
      <c r="BH82" s="149">
        <v>31083.328125</v>
      </c>
      <c r="BI82" s="150">
        <v>1.75633686453383</v>
      </c>
      <c r="BJ82" s="149">
        <v>18737.026782744699</v>
      </c>
      <c r="BK82" s="149">
        <v>32710.824232381765</v>
      </c>
      <c r="BL82" s="150">
        <v>1.7457852363586426</v>
      </c>
      <c r="BM82" s="149">
        <v>19576.74337941566</v>
      </c>
      <c r="BN82" s="149">
        <v>33452.238118114918</v>
      </c>
      <c r="BO82" s="150">
        <v>1.7087744474411011</v>
      </c>
      <c r="BP82" s="149">
        <v>19521.11328125</v>
      </c>
      <c r="BQ82" s="149">
        <v>34143.22265625</v>
      </c>
      <c r="BR82" s="150">
        <v>1.7490407228469849</v>
      </c>
      <c r="BS82" s="149">
        <v>19853.91015625</v>
      </c>
      <c r="BT82" s="149">
        <v>34118.40234375</v>
      </c>
      <c r="BU82" s="150">
        <v>1.7184727191925049</v>
      </c>
      <c r="BV82" s="149">
        <v>20306.585469891372</v>
      </c>
      <c r="BW82" s="149">
        <v>34631.644309086289</v>
      </c>
      <c r="BX82" s="150">
        <v>1.70543909072876</v>
      </c>
      <c r="BY82" s="149">
        <v>20958.12141104171</v>
      </c>
      <c r="BZ82" s="149">
        <v>35552.721660355928</v>
      </c>
      <c r="CA82" s="150">
        <v>1.6963696479797401</v>
      </c>
      <c r="CB82" s="149">
        <v>21425.302133404955</v>
      </c>
      <c r="CC82" s="149">
        <v>36294.347235876652</v>
      </c>
      <c r="CD82" s="150">
        <v>1.6939946413040201</v>
      </c>
      <c r="CE82" s="149">
        <v>21955.309257901819</v>
      </c>
      <c r="CF82" s="149">
        <v>36934.582527945342</v>
      </c>
      <c r="CG82" s="150">
        <v>1.68226194381714</v>
      </c>
      <c r="CH82" s="149">
        <v>22834.204486024646</v>
      </c>
      <c r="CI82" s="149">
        <v>38443.849947682022</v>
      </c>
      <c r="CJ82" s="150">
        <v>1.6836080551147501</v>
      </c>
      <c r="CK82" s="149">
        <v>23756.072265625</v>
      </c>
      <c r="CL82" s="149">
        <v>40214.6953125</v>
      </c>
      <c r="CM82" s="150">
        <v>1.6928175687789899</v>
      </c>
      <c r="CN82" s="149">
        <v>24612.900885504641</v>
      </c>
      <c r="CO82" s="149">
        <v>41626.60900591773</v>
      </c>
      <c r="CP82" s="150">
        <v>1.69125163555145</v>
      </c>
      <c r="CQ82" s="149">
        <v>25086.750915676246</v>
      </c>
      <c r="CR82" s="149">
        <v>42482.045716995512</v>
      </c>
      <c r="CS82" s="150">
        <v>1.6934056282043499</v>
      </c>
      <c r="CT82" s="149">
        <v>25640.889521492776</v>
      </c>
      <c r="CU82" s="149">
        <v>43183.350320893485</v>
      </c>
      <c r="CV82" s="150">
        <v>1.6841596364975</v>
      </c>
      <c r="CW82" s="149">
        <v>26111.462493864445</v>
      </c>
      <c r="CX82" s="149">
        <v>44073.260439471036</v>
      </c>
      <c r="CY82" s="150">
        <v>1.68788933753967</v>
      </c>
      <c r="CZ82" s="149">
        <v>26904.380509876042</v>
      </c>
      <c r="DA82" s="149">
        <v>45380.061298612432</v>
      </c>
      <c r="DB82" s="150">
        <v>1.6867164373397801</v>
      </c>
      <c r="DC82" s="149">
        <v>27762.044325118579</v>
      </c>
      <c r="DD82" s="149">
        <v>46634.337590496252</v>
      </c>
      <c r="DE82" s="150">
        <v>1.67978763580322</v>
      </c>
      <c r="DF82" s="149">
        <v>28732.694831454137</v>
      </c>
      <c r="DG82" s="149">
        <v>48285.154193538925</v>
      </c>
      <c r="DH82" s="150">
        <v>1.6804951429367101</v>
      </c>
      <c r="DI82" s="149">
        <v>29559.517386884534</v>
      </c>
      <c r="DJ82" s="149">
        <v>49757.370153270371</v>
      </c>
      <c r="DK82" s="150">
        <v>1.68329441547394</v>
      </c>
      <c r="DL82" s="149">
        <v>30042.583984375</v>
      </c>
      <c r="DM82" s="149">
        <v>50505.80859375</v>
      </c>
      <c r="DN82" s="150">
        <v>1.68114066123962</v>
      </c>
      <c r="DO82" s="149">
        <v>29904.298828125</v>
      </c>
      <c r="DP82" s="149">
        <v>49600.1328125</v>
      </c>
      <c r="DQ82" s="150">
        <v>1.6586288213729901</v>
      </c>
      <c r="DR82" s="149">
        <v>30508.094019401786</v>
      </c>
      <c r="DS82" s="149">
        <v>50797.040819520851</v>
      </c>
      <c r="DT82" s="150">
        <v>1.6650348901748699</v>
      </c>
      <c r="DU82" s="149">
        <v>31021.263880102171</v>
      </c>
      <c r="DV82" s="149">
        <v>51623.650095981349</v>
      </c>
      <c r="DW82" s="150">
        <v>1.6641376018524201</v>
      </c>
      <c r="DX82" s="149">
        <v>31409.46875</v>
      </c>
      <c r="DY82" s="149">
        <v>52020.90625</v>
      </c>
      <c r="DZ82" s="150">
        <v>1.65621733665466</v>
      </c>
      <c r="EA82" s="149">
        <v>31718.27734375</v>
      </c>
      <c r="EB82" s="149">
        <v>52446.8828125</v>
      </c>
      <c r="EC82" s="150">
        <v>1.65352251586801</v>
      </c>
      <c r="ED82" s="149">
        <v>31965.48828125</v>
      </c>
      <c r="EE82" s="151">
        <v>52789.78515625</v>
      </c>
      <c r="EF82" s="161">
        <v>1.6514618225562701</v>
      </c>
    </row>
    <row r="83" spans="1:136" ht="15" customHeight="1">
      <c r="A83" s="158">
        <v>69</v>
      </c>
      <c r="B83" s="156">
        <v>3161.9132744022177</v>
      </c>
      <c r="C83" s="149">
        <v>5989.2889312081888</v>
      </c>
      <c r="D83" s="150">
        <v>1.8941977024078369</v>
      </c>
      <c r="E83" s="149">
        <v>3500.933837890625</v>
      </c>
      <c r="F83" s="149">
        <v>6550.056640625</v>
      </c>
      <c r="G83" s="150">
        <v>1.87094556726996</v>
      </c>
      <c r="H83" s="149">
        <v>3849.6623388327562</v>
      </c>
      <c r="I83" s="149">
        <v>7183.7748422488476</v>
      </c>
      <c r="J83" s="150">
        <v>1.86607923727074</v>
      </c>
      <c r="K83" s="149">
        <v>4349.28369140625</v>
      </c>
      <c r="L83" s="149">
        <v>8042.341796875</v>
      </c>
      <c r="M83" s="150">
        <v>1.84911876694605</v>
      </c>
      <c r="N83" s="149">
        <v>5028.90478515625</v>
      </c>
      <c r="O83" s="149">
        <v>9183.83984375</v>
      </c>
      <c r="P83" s="150">
        <v>1.8262107021501299</v>
      </c>
      <c r="Q83" s="149">
        <v>5735.8450184976919</v>
      </c>
      <c r="R83" s="149">
        <v>10412.722044428318</v>
      </c>
      <c r="S83" s="150">
        <v>1.8153771162033081</v>
      </c>
      <c r="T83" s="149">
        <v>6648.10107421875</v>
      </c>
      <c r="U83" s="149">
        <v>11913.265625</v>
      </c>
      <c r="V83" s="150">
        <v>1.7919802688259401</v>
      </c>
      <c r="W83" s="149">
        <v>7422.64892578125</v>
      </c>
      <c r="X83" s="149">
        <v>13157.2138671875</v>
      </c>
      <c r="Y83" s="150">
        <v>1.7725766396501399</v>
      </c>
      <c r="Z83" s="149">
        <v>8336.6220703125</v>
      </c>
      <c r="AA83" s="149">
        <v>14679.552734375</v>
      </c>
      <c r="AB83" s="150">
        <v>1.76085127262449</v>
      </c>
      <c r="AC83" s="149">
        <v>9447.9931640625</v>
      </c>
      <c r="AD83" s="149">
        <v>16460.55078125</v>
      </c>
      <c r="AE83" s="150">
        <v>1.7422271966934204</v>
      </c>
      <c r="AF83" s="149">
        <v>10630.8798828125</v>
      </c>
      <c r="AG83" s="149">
        <v>18565.79296875</v>
      </c>
      <c r="AH83" s="150">
        <v>1.74640234918732</v>
      </c>
      <c r="AI83" s="149">
        <v>11769.510467142491</v>
      </c>
      <c r="AJ83" s="149">
        <v>20525.501223415209</v>
      </c>
      <c r="AK83" s="150">
        <v>1.7439554107526101</v>
      </c>
      <c r="AL83" s="149">
        <v>13340.8515625</v>
      </c>
      <c r="AM83" s="149">
        <v>23380.763671875</v>
      </c>
      <c r="AN83" s="150">
        <v>1.7525691743882801</v>
      </c>
      <c r="AO83" s="149">
        <v>14402.302734375</v>
      </c>
      <c r="AP83" s="149">
        <v>25322.546875</v>
      </c>
      <c r="AQ83" s="150">
        <v>1.7582290350538099</v>
      </c>
      <c r="AR83" s="149">
        <v>15255.030980832811</v>
      </c>
      <c r="AS83" s="149">
        <v>26817.137253078759</v>
      </c>
      <c r="AT83" s="150">
        <v>1.7579208612442017</v>
      </c>
      <c r="AU83" s="149">
        <v>15838.287109375</v>
      </c>
      <c r="AV83" s="149">
        <v>27796.54296875</v>
      </c>
      <c r="AW83" s="150">
        <v>1.75502206960815</v>
      </c>
      <c r="AX83" s="149">
        <v>16348.830078125</v>
      </c>
      <c r="AY83" s="149">
        <v>28644.609375</v>
      </c>
      <c r="AZ83" s="150">
        <v>1.7520891832185499</v>
      </c>
      <c r="BA83" s="149">
        <v>16600.71875</v>
      </c>
      <c r="BB83" s="149">
        <v>28965.142578125</v>
      </c>
      <c r="BC83" s="150">
        <v>1.7448124750334</v>
      </c>
      <c r="BD83" s="149">
        <v>17199.591407970711</v>
      </c>
      <c r="BE83" s="149">
        <v>29974.75914442103</v>
      </c>
      <c r="BF83" s="150">
        <v>1.7427599430084229</v>
      </c>
      <c r="BG83" s="149">
        <v>18007.298828125</v>
      </c>
      <c r="BH83" s="149">
        <v>31510.158203125</v>
      </c>
      <c r="BI83" s="150">
        <v>1.7498547474892401</v>
      </c>
      <c r="BJ83" s="149">
        <v>19024.776714139767</v>
      </c>
      <c r="BK83" s="149">
        <v>33155.820220036454</v>
      </c>
      <c r="BL83" s="150">
        <v>1.7427705526351929</v>
      </c>
      <c r="BM83" s="149">
        <v>19901.50892698552</v>
      </c>
      <c r="BN83" s="149">
        <v>33894.507543919673</v>
      </c>
      <c r="BO83" s="150">
        <v>1.7031124830245972</v>
      </c>
      <c r="BP83" s="149">
        <v>19880.595703125</v>
      </c>
      <c r="BQ83" s="149">
        <v>34608.86328125</v>
      </c>
      <c r="BR83" s="150">
        <v>1.7408363819122314</v>
      </c>
      <c r="BS83" s="149">
        <v>20243.623046875</v>
      </c>
      <c r="BT83" s="149">
        <v>34571.01171875</v>
      </c>
      <c r="BU83" s="150">
        <v>1.7077482938766479</v>
      </c>
      <c r="BV83" s="149">
        <v>20693.335423787186</v>
      </c>
      <c r="BW83" s="149">
        <v>35087.769254711959</v>
      </c>
      <c r="BX83" s="150">
        <v>1.69560718536377</v>
      </c>
      <c r="BY83" s="149">
        <v>21351.804863999536</v>
      </c>
      <c r="BZ83" s="149">
        <v>36017.502744137259</v>
      </c>
      <c r="CA83" s="150">
        <v>1.6868598461151101</v>
      </c>
      <c r="CB83" s="149">
        <v>21838.163412313053</v>
      </c>
      <c r="CC83" s="149">
        <v>36768.198741889151</v>
      </c>
      <c r="CD83" s="150">
        <v>1.68366718292236</v>
      </c>
      <c r="CE83" s="149">
        <v>22392.365950628035</v>
      </c>
      <c r="CF83" s="149">
        <v>37410.500553429192</v>
      </c>
      <c r="CG83" s="150">
        <v>1.67068099975586</v>
      </c>
      <c r="CH83" s="149">
        <v>23270.24552763972</v>
      </c>
      <c r="CI83" s="149">
        <v>38940.920289809721</v>
      </c>
      <c r="CJ83" s="150">
        <v>1.6734211444854701</v>
      </c>
      <c r="CK83" s="149">
        <v>24195.443359375</v>
      </c>
      <c r="CL83" s="149">
        <v>40738.55859375</v>
      </c>
      <c r="CM83" s="150">
        <v>1.6837285757064799</v>
      </c>
      <c r="CN83" s="149">
        <v>25080.11776592453</v>
      </c>
      <c r="CO83" s="149">
        <v>42167.878633954278</v>
      </c>
      <c r="CP83" s="150">
        <v>1.6813269853591899</v>
      </c>
      <c r="CQ83" s="149">
        <v>25547.760626344607</v>
      </c>
      <c r="CR83" s="149">
        <v>43035.744869739428</v>
      </c>
      <c r="CS83" s="150">
        <v>1.68452119827271</v>
      </c>
      <c r="CT83" s="149">
        <v>26073.80743863494</v>
      </c>
      <c r="CU83" s="149">
        <v>43742.190098024592</v>
      </c>
      <c r="CV83" s="150">
        <v>1.67762959003448</v>
      </c>
      <c r="CW83" s="149">
        <v>26576.478146581539</v>
      </c>
      <c r="CX83" s="149">
        <v>44645.276098565824</v>
      </c>
      <c r="CY83" s="150">
        <v>1.6798793077468901</v>
      </c>
      <c r="CZ83" s="149">
        <v>27352.470380334282</v>
      </c>
      <c r="DA83" s="149">
        <v>45968.748833700942</v>
      </c>
      <c r="DB83" s="150">
        <v>1.6806068420410201</v>
      </c>
      <c r="DC83" s="149">
        <v>28237.585397432493</v>
      </c>
      <c r="DD83" s="149">
        <v>47235.521255912929</v>
      </c>
      <c r="DE83" s="150">
        <v>1.6727889776229901</v>
      </c>
      <c r="DF83" s="149">
        <v>29199.939027778986</v>
      </c>
      <c r="DG83" s="149">
        <v>48908.423799088458</v>
      </c>
      <c r="DH83" s="150">
        <v>1.6749495267868</v>
      </c>
      <c r="DI83" s="149">
        <v>30041.734212501895</v>
      </c>
      <c r="DJ83" s="149">
        <v>50401.155347892964</v>
      </c>
      <c r="DK83" s="150">
        <v>1.6777045726776101</v>
      </c>
      <c r="DL83" s="149">
        <v>30545.537109375</v>
      </c>
      <c r="DM83" s="149">
        <v>51157.75</v>
      </c>
      <c r="DN83" s="150">
        <v>1.6748027801513701</v>
      </c>
      <c r="DO83" s="149">
        <v>30383.501953125</v>
      </c>
      <c r="DP83" s="149">
        <v>50227.68359375</v>
      </c>
      <c r="DQ83" s="150">
        <v>1.6531236171722401</v>
      </c>
      <c r="DR83" s="149">
        <v>30999.730679544129</v>
      </c>
      <c r="DS83" s="149">
        <v>51443.685273684823</v>
      </c>
      <c r="DT83" s="150">
        <v>1.6594880819320701</v>
      </c>
      <c r="DU83" s="149">
        <v>31523.90249205798</v>
      </c>
      <c r="DV83" s="149">
        <v>52280.204705213939</v>
      </c>
      <c r="DW83" s="150">
        <v>1.65843057632446</v>
      </c>
      <c r="DX83" s="149">
        <v>31911.498046875</v>
      </c>
      <c r="DY83" s="149">
        <v>52677.3984375</v>
      </c>
      <c r="DZ83" s="150">
        <v>1.6507340669632</v>
      </c>
      <c r="EA83" s="149">
        <v>32227.12890625</v>
      </c>
      <c r="EB83" s="149">
        <v>53107.38671875</v>
      </c>
      <c r="EC83" s="150">
        <v>1.64790931784433</v>
      </c>
      <c r="ED83" s="149">
        <v>32478.5390625</v>
      </c>
      <c r="EE83" s="151">
        <v>53453.3046875</v>
      </c>
      <c r="EF83" s="161">
        <v>1.6458038977666301</v>
      </c>
    </row>
    <row r="84" spans="1:136" ht="15" customHeight="1">
      <c r="A84" s="158">
        <v>70</v>
      </c>
      <c r="B84" s="156">
        <v>3235.4249975338575</v>
      </c>
      <c r="C84" s="149">
        <v>6082.2962609706083</v>
      </c>
      <c r="D84" s="150">
        <v>1.8799064159393311</v>
      </c>
      <c r="E84" s="149">
        <v>3577.631591796875</v>
      </c>
      <c r="F84" s="149">
        <v>6650.419921875</v>
      </c>
      <c r="G84" s="150">
        <v>1.8588890633427999</v>
      </c>
      <c r="H84" s="149">
        <v>3935.6142482527644</v>
      </c>
      <c r="I84" s="149">
        <v>7293.480903475338</v>
      </c>
      <c r="J84" s="150">
        <v>1.85320016333208</v>
      </c>
      <c r="K84" s="149">
        <v>4447.17138671875</v>
      </c>
      <c r="L84" s="149">
        <v>8163.81201171875</v>
      </c>
      <c r="M84" s="150">
        <v>1.8357314217954399</v>
      </c>
      <c r="N84" s="149">
        <v>5142.576171875</v>
      </c>
      <c r="O84" s="149">
        <v>9320.44140625</v>
      </c>
      <c r="P84" s="150">
        <v>1.81240709760411</v>
      </c>
      <c r="Q84" s="149">
        <v>5849.9836087344111</v>
      </c>
      <c r="R84" s="149">
        <v>10566.839121695193</v>
      </c>
      <c r="S84" s="150">
        <v>1.8063023090362549</v>
      </c>
      <c r="T84" s="149">
        <v>6783.83154296875</v>
      </c>
      <c r="U84" s="149">
        <v>12086.5166015625</v>
      </c>
      <c r="V84" s="150">
        <v>1.7816652775161399</v>
      </c>
      <c r="W84" s="149">
        <v>7572.2353515625</v>
      </c>
      <c r="X84" s="149">
        <v>13345.8818359375</v>
      </c>
      <c r="Y84" s="150">
        <v>1.76247584958913</v>
      </c>
      <c r="Z84" s="149">
        <v>8502.0068359375</v>
      </c>
      <c r="AA84" s="149">
        <v>14888.236328125</v>
      </c>
      <c r="AB84" s="150">
        <v>1.75114383266518</v>
      </c>
      <c r="AC84" s="149">
        <v>9613.423828125</v>
      </c>
      <c r="AD84" s="149">
        <v>16691.53125</v>
      </c>
      <c r="AE84" s="150">
        <v>1.7362732887268066</v>
      </c>
      <c r="AF84" s="149">
        <v>10843.7119140625</v>
      </c>
      <c r="AG84" s="149">
        <v>18826.7578125</v>
      </c>
      <c r="AH84" s="150">
        <v>1.73619133393068</v>
      </c>
      <c r="AI84" s="149">
        <v>12009.340559562477</v>
      </c>
      <c r="AJ84" s="149">
        <v>20813.386006199478</v>
      </c>
      <c r="AK84" s="150">
        <v>1.7330998945426599</v>
      </c>
      <c r="AL84" s="149">
        <v>13617.126953125</v>
      </c>
      <c r="AM84" s="149">
        <v>23710.837890625</v>
      </c>
      <c r="AN84" s="150">
        <v>1.74125119252817</v>
      </c>
      <c r="AO84" s="149">
        <v>14705.15234375</v>
      </c>
      <c r="AP84" s="149">
        <v>25681.521484375</v>
      </c>
      <c r="AQ84" s="150">
        <v>1.74643014875253</v>
      </c>
      <c r="AR84" s="149">
        <v>15578.959769000952</v>
      </c>
      <c r="AS84" s="149">
        <v>27197.297499966025</v>
      </c>
      <c r="AT84" s="150">
        <v>1.745771050453186</v>
      </c>
      <c r="AU84" s="149">
        <v>16170.1328125</v>
      </c>
      <c r="AV84" s="149">
        <v>28189.626953125</v>
      </c>
      <c r="AW84" s="150">
        <v>1.74331452046675</v>
      </c>
      <c r="AX84" s="149">
        <v>16694.330078125</v>
      </c>
      <c r="AY84" s="149">
        <v>29048.708984375</v>
      </c>
      <c r="AZ84" s="150">
        <v>1.74003448032597</v>
      </c>
      <c r="BA84" s="149">
        <v>16953.552734375</v>
      </c>
      <c r="BB84" s="149">
        <v>29371.40234375</v>
      </c>
      <c r="BC84" s="150">
        <v>1.7324630342807901</v>
      </c>
      <c r="BD84" s="149">
        <v>17500.895951797509</v>
      </c>
      <c r="BE84" s="149">
        <v>30395.010897154381</v>
      </c>
      <c r="BF84" s="150">
        <v>1.7367688417434692</v>
      </c>
      <c r="BG84" s="149">
        <v>18331.2265625</v>
      </c>
      <c r="BH84" s="149">
        <v>31954.90234375</v>
      </c>
      <c r="BI84" s="150">
        <v>1.7431950597622701</v>
      </c>
      <c r="BJ84" s="149">
        <v>19387.497330785434</v>
      </c>
      <c r="BK84" s="149">
        <v>33620.937296643904</v>
      </c>
      <c r="BL84" s="150">
        <v>1.7341556549072266</v>
      </c>
      <c r="BM84" s="149">
        <v>20200.708074400885</v>
      </c>
      <c r="BN84" s="149">
        <v>34356.007433889521</v>
      </c>
      <c r="BO84" s="150">
        <v>1.7007328271865845</v>
      </c>
      <c r="BP84" s="149">
        <v>20306.068359375</v>
      </c>
      <c r="BQ84" s="149">
        <v>35091.140625</v>
      </c>
      <c r="BR84" s="150">
        <v>1.7281110286712646</v>
      </c>
      <c r="BS84" s="149">
        <v>20761.552734375</v>
      </c>
      <c r="BT84" s="149">
        <v>35042.046875</v>
      </c>
      <c r="BU84" s="150">
        <v>1.6878336668014526</v>
      </c>
      <c r="BV84" s="149">
        <v>21081.438893146646</v>
      </c>
      <c r="BW84" s="149">
        <v>35561.050448292437</v>
      </c>
      <c r="BX84" s="150">
        <v>1.6868417263030999</v>
      </c>
      <c r="BY84" s="149">
        <v>21778.496117652852</v>
      </c>
      <c r="BZ84" s="149">
        <v>36499.135384392008</v>
      </c>
      <c r="CA84" s="150">
        <v>1.67592537403107</v>
      </c>
      <c r="CB84" s="149">
        <v>22238.356723981295</v>
      </c>
      <c r="CC84" s="149">
        <v>37259.237745852741</v>
      </c>
      <c r="CD84" s="150">
        <v>1.6754492521286</v>
      </c>
      <c r="CE84" s="149">
        <v>22805.393343614738</v>
      </c>
      <c r="CF84" s="149">
        <v>37904.258424789718</v>
      </c>
      <c r="CG84" s="150">
        <v>1.6620743274688701</v>
      </c>
      <c r="CH84" s="149">
        <v>23713.546335312505</v>
      </c>
      <c r="CI84" s="149">
        <v>39455.685945492143</v>
      </c>
      <c r="CJ84" s="150">
        <v>1.66384589672089</v>
      </c>
      <c r="CK84" s="149">
        <v>24660.720703125</v>
      </c>
      <c r="CL84" s="149">
        <v>41282.1953125</v>
      </c>
      <c r="CM84" s="150">
        <v>1.67400598526001</v>
      </c>
      <c r="CN84" s="149">
        <v>25530.065112006385</v>
      </c>
      <c r="CO84" s="149">
        <v>42729.937328208209</v>
      </c>
      <c r="CP84" s="150">
        <v>1.67371046543121</v>
      </c>
      <c r="CQ84" s="149">
        <v>26014.147289496985</v>
      </c>
      <c r="CR84" s="149">
        <v>43610.709644948285</v>
      </c>
      <c r="CS84" s="150">
        <v>1.6764228343963601</v>
      </c>
      <c r="CT84" s="149">
        <v>26527.604259538144</v>
      </c>
      <c r="CU84" s="149">
        <v>44323.557216220237</v>
      </c>
      <c r="CV84" s="150">
        <v>1.6708465814590501</v>
      </c>
      <c r="CW84" s="149">
        <v>27036.298486488966</v>
      </c>
      <c r="CX84" s="149">
        <v>45239.967540262194</v>
      </c>
      <c r="CY84" s="150">
        <v>1.6733047962188701</v>
      </c>
      <c r="CZ84" s="149">
        <v>27823.294627147592</v>
      </c>
      <c r="DA84" s="149">
        <v>46581.334807713916</v>
      </c>
      <c r="DB84" s="150">
        <v>1.6741846799850499</v>
      </c>
      <c r="DC84" s="149">
        <v>28692.317873515829</v>
      </c>
      <c r="DD84" s="149">
        <v>47861.286955510011</v>
      </c>
      <c r="DE84" s="150">
        <v>1.6680871248245199</v>
      </c>
      <c r="DF84" s="149">
        <v>29672.175412198951</v>
      </c>
      <c r="DG84" s="149">
        <v>49557.482470212279</v>
      </c>
      <c r="DH84" s="150">
        <v>1.67016685009003</v>
      </c>
      <c r="DI84" s="149">
        <v>30536.831898262019</v>
      </c>
      <c r="DJ84" s="149">
        <v>51071.717887861603</v>
      </c>
      <c r="DK84" s="150">
        <v>1.67246294021606</v>
      </c>
      <c r="DL84" s="149">
        <v>31040.462890625</v>
      </c>
      <c r="DM84" s="149">
        <v>51836.9453125</v>
      </c>
      <c r="DN84" s="150">
        <v>1.6699798107147199</v>
      </c>
      <c r="DO84" s="149">
        <v>30890.568359375</v>
      </c>
      <c r="DP84" s="149">
        <v>50880.9921875</v>
      </c>
      <c r="DQ84" s="150">
        <v>1.6471368074417101</v>
      </c>
      <c r="DR84" s="149">
        <v>31519.148586374689</v>
      </c>
      <c r="DS84" s="149">
        <v>52116.548474723284</v>
      </c>
      <c r="DT84" s="150">
        <v>1.6534885168075599</v>
      </c>
      <c r="DU84" s="149">
        <v>32044.5899299872</v>
      </c>
      <c r="DV84" s="149">
        <v>52963.349155026772</v>
      </c>
      <c r="DW84" s="150">
        <v>1.6528016328811601</v>
      </c>
      <c r="DX84" s="149">
        <v>32447.9765625</v>
      </c>
      <c r="DY84" s="149">
        <v>53360.88671875</v>
      </c>
      <c r="DZ84" s="150">
        <v>1.6445058584213299</v>
      </c>
      <c r="EA84" s="149">
        <v>32752.875</v>
      </c>
      <c r="EB84" s="149">
        <v>53794.6796875</v>
      </c>
      <c r="EC84" s="150">
        <v>1.6424415199653799</v>
      </c>
      <c r="ED84" s="149">
        <v>33008.71484375</v>
      </c>
      <c r="EE84" s="151">
        <v>54143.67578125</v>
      </c>
      <c r="EF84" s="161">
        <v>1.64028435227355</v>
      </c>
    </row>
    <row r="85" spans="1:136" ht="15" customHeight="1">
      <c r="A85" s="158">
        <v>71</v>
      </c>
      <c r="B85" s="156">
        <v>3312.4037618877746</v>
      </c>
      <c r="C85" s="149">
        <v>6179.1019308031755</v>
      </c>
      <c r="D85" s="150">
        <v>1.8654434680938721</v>
      </c>
      <c r="E85" s="149">
        <v>3656.65771484375</v>
      </c>
      <c r="F85" s="149">
        <v>6755.02392578125</v>
      </c>
      <c r="G85" s="150">
        <v>1.8473219076070699</v>
      </c>
      <c r="H85" s="149">
        <v>4022.0588334833878</v>
      </c>
      <c r="I85" s="149">
        <v>7407.7807149756381</v>
      </c>
      <c r="J85" s="150">
        <v>1.84178830364562</v>
      </c>
      <c r="K85" s="149">
        <v>4544.17041015625</v>
      </c>
      <c r="L85" s="149">
        <v>8290.296875</v>
      </c>
      <c r="M85" s="150">
        <v>1.8243806683894099</v>
      </c>
      <c r="N85" s="149">
        <v>5254.07470703125</v>
      </c>
      <c r="O85" s="149">
        <v>9462.576171875</v>
      </c>
      <c r="P85" s="150">
        <v>1.8009976898546201</v>
      </c>
      <c r="Q85" s="149">
        <v>5967.3731732083515</v>
      </c>
      <c r="R85" s="149">
        <v>10727.393694357614</v>
      </c>
      <c r="S85" s="150">
        <v>1.797674298286438</v>
      </c>
      <c r="T85" s="149">
        <v>6922.58203125</v>
      </c>
      <c r="U85" s="149">
        <v>12266.9853515625</v>
      </c>
      <c r="V85" s="150">
        <v>1.7720244703115799</v>
      </c>
      <c r="W85" s="149">
        <v>7725.2705078125</v>
      </c>
      <c r="X85" s="149">
        <v>13542.3447265625</v>
      </c>
      <c r="Y85" s="150">
        <v>1.75299305394501</v>
      </c>
      <c r="Z85" s="149">
        <v>8670.802734375</v>
      </c>
      <c r="AA85" s="149">
        <v>15105.55078125</v>
      </c>
      <c r="AB85" s="150">
        <v>1.7421167599640499</v>
      </c>
      <c r="AC85" s="149">
        <v>9815.3828125</v>
      </c>
      <c r="AD85" s="149">
        <v>16932.03125</v>
      </c>
      <c r="AE85" s="150">
        <v>1.7250505685806274</v>
      </c>
      <c r="AF85" s="149">
        <v>11060.8037109375</v>
      </c>
      <c r="AG85" s="149">
        <v>19098.302734375</v>
      </c>
      <c r="AH85" s="150">
        <v>1.7266650619730901</v>
      </c>
      <c r="AI85" s="149">
        <v>12253.431394423926</v>
      </c>
      <c r="AJ85" s="149">
        <v>21112.776649044554</v>
      </c>
      <c r="AK85" s="150">
        <v>1.72300930107168</v>
      </c>
      <c r="AL85" s="149">
        <v>13896.3193359375</v>
      </c>
      <c r="AM85" s="149">
        <v>24054.08984375</v>
      </c>
      <c r="AN85" s="150">
        <v>1.7309683413814201</v>
      </c>
      <c r="AO85" s="149">
        <v>15009.8583984375</v>
      </c>
      <c r="AP85" s="149">
        <v>26054.765625</v>
      </c>
      <c r="AQ85" s="150">
        <v>1.73584352351954</v>
      </c>
      <c r="AR85" s="149">
        <v>15896.45300875974</v>
      </c>
      <c r="AS85" s="149">
        <v>27592.266344133935</v>
      </c>
      <c r="AT85" s="150">
        <v>1.7357498407363892</v>
      </c>
      <c r="AU85" s="149">
        <v>16500.41015625</v>
      </c>
      <c r="AV85" s="149">
        <v>28598.390625</v>
      </c>
      <c r="AW85" s="150">
        <v>1.73319282382757</v>
      </c>
      <c r="AX85" s="149">
        <v>17033.548828125</v>
      </c>
      <c r="AY85" s="149">
        <v>29468.8515625</v>
      </c>
      <c r="AZ85" s="150">
        <v>1.7300476822485</v>
      </c>
      <c r="BA85" s="149">
        <v>17295.537109375</v>
      </c>
      <c r="BB85" s="149">
        <v>29793.669921875</v>
      </c>
      <c r="BC85" s="150">
        <v>1.72262176761966</v>
      </c>
      <c r="BD85" s="149">
        <v>17815.624317348327</v>
      </c>
      <c r="BE85" s="149">
        <v>30834.623968780532</v>
      </c>
      <c r="BF85" s="150">
        <v>1.7307630777359009</v>
      </c>
      <c r="BG85" s="149">
        <v>18674.4921875</v>
      </c>
      <c r="BH85" s="149">
        <v>32418.826171875</v>
      </c>
      <c r="BI85" s="150">
        <v>1.7359950210948201</v>
      </c>
      <c r="BJ85" s="149">
        <v>19763.80778794103</v>
      </c>
      <c r="BK85" s="149">
        <v>34104.831712524479</v>
      </c>
      <c r="BL85" s="150">
        <v>1.7256205081939697</v>
      </c>
      <c r="BM85" s="149">
        <v>20518.832998553993</v>
      </c>
      <c r="BN85" s="149">
        <v>34838.733881298569</v>
      </c>
      <c r="BO85" s="150">
        <v>1.6978906393051147</v>
      </c>
      <c r="BP85" s="149">
        <v>20742.595703125</v>
      </c>
      <c r="BQ85" s="149">
        <v>35595.45703125</v>
      </c>
      <c r="BR85" s="150">
        <v>1.7160561084747314</v>
      </c>
      <c r="BS85" s="149">
        <v>21209.525390625</v>
      </c>
      <c r="BT85" s="149">
        <v>35526.9375</v>
      </c>
      <c r="BU85" s="150">
        <v>1.6750463247299194</v>
      </c>
      <c r="BV85" s="149">
        <v>21460.849004167438</v>
      </c>
      <c r="BW85" s="149">
        <v>36054.066014520402</v>
      </c>
      <c r="BX85" s="150">
        <v>1.67999255657196</v>
      </c>
      <c r="BY85" s="149">
        <v>22183.53894154825</v>
      </c>
      <c r="BZ85" s="149">
        <v>37000.135205220504</v>
      </c>
      <c r="CA85" s="150">
        <v>1.6679095029830899</v>
      </c>
      <c r="CB85" s="149">
        <v>22654.270736900478</v>
      </c>
      <c r="CC85" s="149">
        <v>37769.546278769223</v>
      </c>
      <c r="CD85" s="150">
        <v>1.66721522808075</v>
      </c>
      <c r="CE85" s="149">
        <v>23219.608236743003</v>
      </c>
      <c r="CF85" s="149">
        <v>38418.078798541879</v>
      </c>
      <c r="CG85" s="150">
        <v>1.65455329418182</v>
      </c>
      <c r="CH85" s="149">
        <v>24151.991673945886</v>
      </c>
      <c r="CI85" s="149">
        <v>39991.350039920217</v>
      </c>
      <c r="CJ85" s="150">
        <v>1.6558200120925901</v>
      </c>
      <c r="CK85" s="149">
        <v>25144.30078125</v>
      </c>
      <c r="CL85" s="149">
        <v>41847.34375</v>
      </c>
      <c r="CM85" s="150">
        <v>1.6642874479293801</v>
      </c>
      <c r="CN85" s="149">
        <v>25990.805428768173</v>
      </c>
      <c r="CO85" s="149">
        <v>43315.050714084631</v>
      </c>
      <c r="CP85" s="150">
        <v>1.66655290126801</v>
      </c>
      <c r="CQ85" s="149">
        <v>26477.912859211818</v>
      </c>
      <c r="CR85" s="149">
        <v>44209.662698547516</v>
      </c>
      <c r="CS85" s="150">
        <v>1.6696808338165301</v>
      </c>
      <c r="CT85" s="149">
        <v>26983.512408314655</v>
      </c>
      <c r="CU85" s="149">
        <v>44929.396987748507</v>
      </c>
      <c r="CV85" s="150">
        <v>1.6650685071945199</v>
      </c>
      <c r="CW85" s="149">
        <v>27515.288749414012</v>
      </c>
      <c r="CX85" s="149">
        <v>45859.483202188203</v>
      </c>
      <c r="CY85" s="150">
        <v>1.6666909456253101</v>
      </c>
      <c r="CZ85" s="149">
        <v>28304.714577717459</v>
      </c>
      <c r="DA85" s="149">
        <v>47219.979377030097</v>
      </c>
      <c r="DB85" s="150">
        <v>1.6682726144790601</v>
      </c>
      <c r="DC85" s="149">
        <v>29181.513244332462</v>
      </c>
      <c r="DD85" s="149">
        <v>48514.00968957063</v>
      </c>
      <c r="DE85" s="150">
        <v>1.66249120235443</v>
      </c>
      <c r="DF85" s="149">
        <v>30179.648128944413</v>
      </c>
      <c r="DG85" s="149">
        <v>50234.709113443983</v>
      </c>
      <c r="DH85" s="150">
        <v>1.66452264785767</v>
      </c>
      <c r="DI85" s="149">
        <v>31063.869039050878</v>
      </c>
      <c r="DJ85" s="149">
        <v>51770.749179527113</v>
      </c>
      <c r="DK85" s="150">
        <v>1.6665904521942101</v>
      </c>
      <c r="DL85" s="149">
        <v>31566.443359375</v>
      </c>
      <c r="DM85" s="149">
        <v>52545.0625</v>
      </c>
      <c r="DN85" s="150">
        <v>1.6645860671997099</v>
      </c>
      <c r="DO85" s="149">
        <v>31407.791015625</v>
      </c>
      <c r="DP85" s="149">
        <v>51561.50390625</v>
      </c>
      <c r="DQ85" s="150">
        <v>1.64167881011963</v>
      </c>
      <c r="DR85" s="149">
        <v>32050.234460564319</v>
      </c>
      <c r="DS85" s="149">
        <v>52817.474172416427</v>
      </c>
      <c r="DT85" s="150">
        <v>1.6479591131210301</v>
      </c>
      <c r="DU85" s="149">
        <v>32572.052757733731</v>
      </c>
      <c r="DV85" s="149">
        <v>53675.567820123695</v>
      </c>
      <c r="DW85" s="150">
        <v>1.6479024887085001</v>
      </c>
      <c r="DX85" s="149">
        <v>32969.69140625</v>
      </c>
      <c r="DY85" s="149">
        <v>54073.22265625</v>
      </c>
      <c r="DZ85" s="150">
        <v>1.6400887966155999</v>
      </c>
      <c r="EA85" s="149">
        <v>33295.81640625</v>
      </c>
      <c r="EB85" s="149">
        <v>54510.94921875</v>
      </c>
      <c r="EC85" s="150">
        <v>1.6371712202898001</v>
      </c>
      <c r="ED85" s="149">
        <v>33556.35546875</v>
      </c>
      <c r="EE85" s="151">
        <v>54863.078125</v>
      </c>
      <c r="EF85" s="161">
        <v>1.6349534676347499</v>
      </c>
    </row>
    <row r="86" spans="1:136" ht="15" customHeight="1">
      <c r="A86" s="158">
        <v>72</v>
      </c>
      <c r="B86" s="156">
        <v>3384.0663638154483</v>
      </c>
      <c r="C86" s="149">
        <v>6280.3075032417482</v>
      </c>
      <c r="D86" s="150">
        <v>1.8558464050292969</v>
      </c>
      <c r="E86" s="149">
        <v>3738.476318359375</v>
      </c>
      <c r="F86" s="149">
        <v>6864.22705078125</v>
      </c>
      <c r="G86" s="150">
        <v>1.83610287160592</v>
      </c>
      <c r="H86" s="149">
        <v>4109.4948738512321</v>
      </c>
      <c r="I86" s="149">
        <v>7527.1420502151277</v>
      </c>
      <c r="J86" s="150">
        <v>1.8316466048918201</v>
      </c>
      <c r="K86" s="149">
        <v>4640.76708984375</v>
      </c>
      <c r="L86" s="149">
        <v>8422.36328125</v>
      </c>
      <c r="M86" s="150">
        <v>1.8148643306566901</v>
      </c>
      <c r="N86" s="149">
        <v>5363.8134765625</v>
      </c>
      <c r="O86" s="149">
        <v>9610.9169921875</v>
      </c>
      <c r="P86" s="150">
        <v>1.7918067392641801</v>
      </c>
      <c r="Q86" s="149">
        <v>6092.3481814755096</v>
      </c>
      <c r="R86" s="149">
        <v>10895.144550935351</v>
      </c>
      <c r="S86" s="150">
        <v>1.7883325815200806</v>
      </c>
      <c r="T86" s="149">
        <v>7064.84521484375</v>
      </c>
      <c r="U86" s="149">
        <v>12455.3271484375</v>
      </c>
      <c r="V86" s="150">
        <v>1.7630007451314</v>
      </c>
      <c r="W86" s="149">
        <v>7882.134765625</v>
      </c>
      <c r="X86" s="149">
        <v>13747.30859375</v>
      </c>
      <c r="Y86" s="150">
        <v>1.74410982534814</v>
      </c>
      <c r="Z86" s="149">
        <v>8843.4375</v>
      </c>
      <c r="AA86" s="149">
        <v>15332.29296875</v>
      </c>
      <c r="AB86" s="150">
        <v>1.7337480661829801</v>
      </c>
      <c r="AC86" s="149">
        <v>10007.48046875</v>
      </c>
      <c r="AD86" s="149">
        <v>17182.849609375</v>
      </c>
      <c r="AE86" s="150">
        <v>1.7170006036758423</v>
      </c>
      <c r="AF86" s="149">
        <v>11281.986328125</v>
      </c>
      <c r="AG86" s="149">
        <v>19381.419921875</v>
      </c>
      <c r="AH86" s="150">
        <v>1.7179084894380701</v>
      </c>
      <c r="AI86" s="149">
        <v>12501.540784212397</v>
      </c>
      <c r="AJ86" s="149">
        <v>21424.762995765388</v>
      </c>
      <c r="AK86" s="150">
        <v>1.71376992165245</v>
      </c>
      <c r="AL86" s="149">
        <v>14178.470703125</v>
      </c>
      <c r="AM86" s="149">
        <v>24411.83984375</v>
      </c>
      <c r="AN86" s="150">
        <v>1.72175411525024</v>
      </c>
      <c r="AO86" s="149">
        <v>15316.6025390625</v>
      </c>
      <c r="AP86" s="149">
        <v>26443.759765625</v>
      </c>
      <c r="AQ86" s="150">
        <v>1.7264768382559399</v>
      </c>
      <c r="AR86" s="149">
        <v>16205.685504361511</v>
      </c>
      <c r="AS86" s="149">
        <v>28004.534020551211</v>
      </c>
      <c r="AT86" s="150">
        <v>1.728068470954895</v>
      </c>
      <c r="AU86" s="149">
        <v>16830.349609375</v>
      </c>
      <c r="AV86" s="149">
        <v>29024.576171875</v>
      </c>
      <c r="AW86" s="150">
        <v>1.72453795673151</v>
      </c>
      <c r="AX86" s="149">
        <v>17367.607421875</v>
      </c>
      <c r="AY86" s="149">
        <v>29906.99609375</v>
      </c>
      <c r="AZ86" s="150">
        <v>1.7219986461326899</v>
      </c>
      <c r="BA86" s="149">
        <v>17627.68359375</v>
      </c>
      <c r="BB86" s="149">
        <v>30234.08203125</v>
      </c>
      <c r="BC86" s="150">
        <v>1.7151477857972499</v>
      </c>
      <c r="BD86" s="149">
        <v>18153.829234204659</v>
      </c>
      <c r="BE86" s="149">
        <v>31293.992890361362</v>
      </c>
      <c r="BF86" s="150">
        <v>1.7238231897354126</v>
      </c>
      <c r="BG86" s="149">
        <v>19039.220703125</v>
      </c>
      <c r="BH86" s="149">
        <v>32903.25</v>
      </c>
      <c r="BI86" s="150">
        <v>1.7281824859021</v>
      </c>
      <c r="BJ86" s="149">
        <v>20181.786203912208</v>
      </c>
      <c r="BK86" s="149">
        <v>34609.483935956014</v>
      </c>
      <c r="BL86" s="150">
        <v>1.7148870229721069</v>
      </c>
      <c r="BM86" s="149">
        <v>21019.98131657092</v>
      </c>
      <c r="BN86" s="149">
        <v>35339.511105653975</v>
      </c>
      <c r="BO86" s="150">
        <v>1.6812342405319214</v>
      </c>
      <c r="BP86" s="149">
        <v>21244.482421875</v>
      </c>
      <c r="BQ86" s="149">
        <v>36115.43359375</v>
      </c>
      <c r="BR86" s="150">
        <v>1.6999912261962891</v>
      </c>
      <c r="BS86" s="149">
        <v>21548.455078125</v>
      </c>
      <c r="BT86" s="149">
        <v>36029.92578125</v>
      </c>
      <c r="BU86" s="150">
        <v>1.6720421314239502</v>
      </c>
      <c r="BV86" s="149">
        <v>21889.907546769675</v>
      </c>
      <c r="BW86" s="149">
        <v>36567.601109552248</v>
      </c>
      <c r="BX86" s="150">
        <v>1.6705232858657799</v>
      </c>
      <c r="BY86" s="149">
        <v>22623.515346700424</v>
      </c>
      <c r="BZ86" s="149">
        <v>37521.353768818226</v>
      </c>
      <c r="CA86" s="150">
        <v>1.6585111618042001</v>
      </c>
      <c r="CB86" s="149">
        <v>23084.266779390957</v>
      </c>
      <c r="CC86" s="149">
        <v>38302.284496511878</v>
      </c>
      <c r="CD86" s="150">
        <v>1.6592376232147199</v>
      </c>
      <c r="CE86" s="149">
        <v>23668.516493382034</v>
      </c>
      <c r="CF86" s="149">
        <v>38952.414799739694</v>
      </c>
      <c r="CG86" s="150">
        <v>1.6457480192184399</v>
      </c>
      <c r="CH86" s="149">
        <v>24602.155763277755</v>
      </c>
      <c r="CI86" s="149">
        <v>40549.510229439155</v>
      </c>
      <c r="CJ86" s="150">
        <v>1.64820969104767</v>
      </c>
      <c r="CK86" s="149">
        <v>25633.625</v>
      </c>
      <c r="CL86" s="149">
        <v>42435.20703125</v>
      </c>
      <c r="CM86" s="150">
        <v>1.65545082092285</v>
      </c>
      <c r="CN86" s="149">
        <v>26480.227391283643</v>
      </c>
      <c r="CO86" s="149">
        <v>43925.234416943982</v>
      </c>
      <c r="CP86" s="150">
        <v>1.6587936878204299</v>
      </c>
      <c r="CQ86" s="149">
        <v>26934.824914118657</v>
      </c>
      <c r="CR86" s="149">
        <v>44834.607936548244</v>
      </c>
      <c r="CS86" s="150">
        <v>1.6645591259002701</v>
      </c>
      <c r="CT86" s="149">
        <v>27468.604147362214</v>
      </c>
      <c r="CU86" s="149">
        <v>45561.787537361677</v>
      </c>
      <c r="CV86" s="150">
        <v>1.65868592262268</v>
      </c>
      <c r="CW86" s="149">
        <v>27988.364949486549</v>
      </c>
      <c r="CX86" s="149">
        <v>46506.311365742171</v>
      </c>
      <c r="CY86" s="150">
        <v>1.6616301536560101</v>
      </c>
      <c r="CZ86" s="149">
        <v>28812.896248632445</v>
      </c>
      <c r="DA86" s="149">
        <v>47886.565354261715</v>
      </c>
      <c r="DB86" s="150">
        <v>1.6619837284088099</v>
      </c>
      <c r="DC86" s="149">
        <v>29702.892212735678</v>
      </c>
      <c r="DD86" s="149">
        <v>49195.142583267996</v>
      </c>
      <c r="DE86" s="150">
        <v>1.6562408208846999</v>
      </c>
      <c r="DF86" s="149">
        <v>30685.320064225205</v>
      </c>
      <c r="DG86" s="149">
        <v>50941.974822756623</v>
      </c>
      <c r="DH86" s="150">
        <v>1.6601415872573899</v>
      </c>
      <c r="DI86" s="149">
        <v>31585.341726383074</v>
      </c>
      <c r="DJ86" s="149">
        <v>52500.932816799454</v>
      </c>
      <c r="DK86" s="150">
        <v>1.66219294071198</v>
      </c>
      <c r="DL86" s="149">
        <v>32112.4375</v>
      </c>
      <c r="DM86" s="149">
        <v>53284.5078125</v>
      </c>
      <c r="DN86" s="150">
        <v>1.6593105792999301</v>
      </c>
      <c r="DO86" s="149">
        <v>31959.0234375</v>
      </c>
      <c r="DP86" s="149">
        <v>52271.47265625</v>
      </c>
      <c r="DQ86" s="150">
        <v>1.6355779170989999</v>
      </c>
      <c r="DR86" s="149">
        <v>32607.703144108873</v>
      </c>
      <c r="DS86" s="149">
        <v>53549.583460142203</v>
      </c>
      <c r="DT86" s="150">
        <v>1.6422371864318801</v>
      </c>
      <c r="DU86" s="149">
        <v>33118.74214568828</v>
      </c>
      <c r="DV86" s="149">
        <v>54419.598981428266</v>
      </c>
      <c r="DW86" s="150">
        <v>1.64316618442535</v>
      </c>
      <c r="DX86" s="149">
        <v>33511.54296875</v>
      </c>
      <c r="DY86" s="149">
        <v>54817.24609375</v>
      </c>
      <c r="DZ86" s="150">
        <v>1.6357721090316799</v>
      </c>
      <c r="EA86" s="149">
        <v>33856.7109375</v>
      </c>
      <c r="EB86" s="149">
        <v>55258.671875</v>
      </c>
      <c r="EC86" s="150">
        <v>1.63213355528621</v>
      </c>
      <c r="ED86" s="149">
        <v>34122.15625</v>
      </c>
      <c r="EE86" s="151">
        <v>55613.984375</v>
      </c>
      <c r="EF86" s="161">
        <v>1.6298496403751599</v>
      </c>
    </row>
    <row r="87" spans="1:136" ht="15" customHeight="1">
      <c r="A87" s="158">
        <v>73</v>
      </c>
      <c r="B87" s="156">
        <v>3459.6100694900792</v>
      </c>
      <c r="C87" s="149">
        <v>6386.187392365181</v>
      </c>
      <c r="D87" s="150">
        <v>1.8459268808364868</v>
      </c>
      <c r="E87" s="149">
        <v>3823.11669921875</v>
      </c>
      <c r="F87" s="149">
        <v>6978.43701171875</v>
      </c>
      <c r="G87" s="150">
        <v>1.82532669220919</v>
      </c>
      <c r="H87" s="149">
        <v>4198.6882385425706</v>
      </c>
      <c r="I87" s="149">
        <v>7652.0766279743093</v>
      </c>
      <c r="J87" s="150">
        <v>1.82249226027498</v>
      </c>
      <c r="K87" s="149">
        <v>4738.27099609375</v>
      </c>
      <c r="L87" s="149">
        <v>8560.62109375</v>
      </c>
      <c r="M87" s="150">
        <v>1.80669721319988</v>
      </c>
      <c r="N87" s="149">
        <v>5473.58154296875</v>
      </c>
      <c r="O87" s="149">
        <v>9766.1875</v>
      </c>
      <c r="P87" s="150">
        <v>1.78424082442429</v>
      </c>
      <c r="Q87" s="149">
        <v>6205.3285694156384</v>
      </c>
      <c r="R87" s="149">
        <v>11071.096573522158</v>
      </c>
      <c r="S87" s="150">
        <v>1.7841273546218872</v>
      </c>
      <c r="T87" s="149">
        <v>7211.208984375</v>
      </c>
      <c r="U87" s="149">
        <v>12652.2783203125</v>
      </c>
      <c r="V87" s="150">
        <v>1.75452934525186</v>
      </c>
      <c r="W87" s="149">
        <v>8043.31982421875</v>
      </c>
      <c r="X87" s="149">
        <v>13961.56640625</v>
      </c>
      <c r="Y87" s="150">
        <v>1.7357965255879899</v>
      </c>
      <c r="Z87" s="149">
        <v>9020.6142578125</v>
      </c>
      <c r="AA87" s="149">
        <v>15569.35546875</v>
      </c>
      <c r="AB87" s="150">
        <v>1.7259750539482599</v>
      </c>
      <c r="AC87" s="149">
        <v>10196.703125</v>
      </c>
      <c r="AD87" s="149">
        <v>17445.044921875</v>
      </c>
      <c r="AE87" s="150">
        <v>1.7108515501022339</v>
      </c>
      <c r="AF87" s="149">
        <v>11507.8828125</v>
      </c>
      <c r="AG87" s="149">
        <v>19677.232421875</v>
      </c>
      <c r="AH87" s="150">
        <v>1.7098915291193599</v>
      </c>
      <c r="AI87" s="149">
        <v>12754.507596165395</v>
      </c>
      <c r="AJ87" s="149">
        <v>21750.585280810908</v>
      </c>
      <c r="AK87" s="150">
        <v>1.7053253736855201</v>
      </c>
      <c r="AL87" s="149">
        <v>14465.458984375</v>
      </c>
      <c r="AM87" s="149">
        <v>24785.556640625</v>
      </c>
      <c r="AN87" s="150">
        <v>1.71343038402696</v>
      </c>
      <c r="AO87" s="149">
        <v>15627.98046875</v>
      </c>
      <c r="AP87" s="149">
        <v>26850.12890625</v>
      </c>
      <c r="AQ87" s="150">
        <v>1.7180805178113701</v>
      </c>
      <c r="AR87" s="149">
        <v>16524.900424218278</v>
      </c>
      <c r="AS87" s="149">
        <v>28435.372013895991</v>
      </c>
      <c r="AT87" s="150">
        <v>1.7207590341567993</v>
      </c>
      <c r="AU87" s="149">
        <v>17164.5</v>
      </c>
      <c r="AV87" s="149">
        <v>29470.046875</v>
      </c>
      <c r="AW87" s="150">
        <v>1.7169185038091499</v>
      </c>
      <c r="AX87" s="149">
        <v>17702.728515625</v>
      </c>
      <c r="AY87" s="149">
        <v>30365.2265625</v>
      </c>
      <c r="AZ87" s="150">
        <v>1.7152850940656299</v>
      </c>
      <c r="BA87" s="149">
        <v>17957.767578125</v>
      </c>
      <c r="BB87" s="149">
        <v>30694.87890625</v>
      </c>
      <c r="BC87" s="150">
        <v>1.7092814114905299</v>
      </c>
      <c r="BD87" s="149">
        <v>18515.319296207763</v>
      </c>
      <c r="BE87" s="149">
        <v>31774.455551883912</v>
      </c>
      <c r="BF87" s="150">
        <v>1.7161170244216919</v>
      </c>
      <c r="BG87" s="149">
        <v>19426.6328125</v>
      </c>
      <c r="BH87" s="149">
        <v>33409.62890625</v>
      </c>
      <c r="BI87" s="150">
        <v>1.71978477359423</v>
      </c>
      <c r="BJ87" s="149">
        <v>20538.612290713241</v>
      </c>
      <c r="BK87" s="149">
        <v>35136.831466476571</v>
      </c>
      <c r="BL87" s="150">
        <v>1.7107695341110229</v>
      </c>
      <c r="BM87" s="149">
        <v>21409.381614355658</v>
      </c>
      <c r="BN87" s="149">
        <v>35862.460199723195</v>
      </c>
      <c r="BO87" s="150">
        <v>1.6750816106796265</v>
      </c>
      <c r="BP87" s="149">
        <v>21751.578125</v>
      </c>
      <c r="BQ87" s="149">
        <v>36655.625</v>
      </c>
      <c r="BR87" s="150">
        <v>1.6851937770843506</v>
      </c>
      <c r="BS87" s="149">
        <v>22026.998046875</v>
      </c>
      <c r="BT87" s="149">
        <v>36558.484375</v>
      </c>
      <c r="BU87" s="150">
        <v>1.659712553024292</v>
      </c>
      <c r="BV87" s="149">
        <v>22344.594992566705</v>
      </c>
      <c r="BW87" s="149">
        <v>37102.452608292981</v>
      </c>
      <c r="BX87" s="150">
        <v>1.6604665517807</v>
      </c>
      <c r="BY87" s="149">
        <v>23061.683158749405</v>
      </c>
      <c r="BZ87" s="149">
        <v>38064.888730684972</v>
      </c>
      <c r="CA87" s="150">
        <v>1.65056848526001</v>
      </c>
      <c r="CB87" s="149">
        <v>23531.518679199376</v>
      </c>
      <c r="CC87" s="149">
        <v>38857.409430335829</v>
      </c>
      <c r="CD87" s="150">
        <v>1.6512920856475799</v>
      </c>
      <c r="CE87" s="149">
        <v>24117.752875060185</v>
      </c>
      <c r="CF87" s="149">
        <v>39510.430491260347</v>
      </c>
      <c r="CG87" s="150">
        <v>1.6382302045822099</v>
      </c>
      <c r="CH87" s="149">
        <v>25051.515165061661</v>
      </c>
      <c r="CI87" s="149">
        <v>41132.084482913284</v>
      </c>
      <c r="CJ87" s="150">
        <v>1.64190006256104</v>
      </c>
      <c r="CK87" s="149">
        <v>26120.181640625</v>
      </c>
      <c r="CL87" s="149">
        <v>43048.53125</v>
      </c>
      <c r="CM87" s="150">
        <v>1.64809465408325</v>
      </c>
      <c r="CN87" s="149">
        <v>26963.190368269152</v>
      </c>
      <c r="CO87" s="149">
        <v>44562.254062101973</v>
      </c>
      <c r="CP87" s="150">
        <v>1.6527069807052599</v>
      </c>
      <c r="CQ87" s="149">
        <v>27402.557280235615</v>
      </c>
      <c r="CR87" s="149">
        <v>45488.978952291138</v>
      </c>
      <c r="CS87" s="150">
        <v>1.6600267887115501</v>
      </c>
      <c r="CT87" s="149">
        <v>27980.867758170632</v>
      </c>
      <c r="CU87" s="149">
        <v>46222.353864866032</v>
      </c>
      <c r="CV87" s="150">
        <v>1.65192711353302</v>
      </c>
      <c r="CW87" s="149">
        <v>28494.480214028372</v>
      </c>
      <c r="CX87" s="149">
        <v>47183.018437327053</v>
      </c>
      <c r="CY87" s="150">
        <v>1.6558651924133301</v>
      </c>
      <c r="CZ87" s="149">
        <v>29333.1384671413</v>
      </c>
      <c r="DA87" s="149">
        <v>48583.48336455127</v>
      </c>
      <c r="DB87" s="150">
        <v>1.65626609325409</v>
      </c>
      <c r="DC87" s="149">
        <v>30236.913760771007</v>
      </c>
      <c r="DD87" s="149">
        <v>49907.732511965332</v>
      </c>
      <c r="DE87" s="150">
        <v>1.65055644512177</v>
      </c>
      <c r="DF87" s="149">
        <v>31237.745911329497</v>
      </c>
      <c r="DG87" s="149">
        <v>51682.16631724433</v>
      </c>
      <c r="DH87" s="150">
        <v>1.6544780731201201</v>
      </c>
      <c r="DI87" s="149">
        <v>32139.042931261236</v>
      </c>
      <c r="DJ87" s="149">
        <v>53265.143799849975</v>
      </c>
      <c r="DK87" s="150">
        <v>1.6573344469070399</v>
      </c>
      <c r="DL87" s="149">
        <v>32658.658203125</v>
      </c>
      <c r="DM87" s="149">
        <v>54058.578125</v>
      </c>
      <c r="DN87" s="150">
        <v>1.6552602052688601</v>
      </c>
      <c r="DO87" s="149">
        <v>32549.607421875</v>
      </c>
      <c r="DP87" s="149">
        <v>53013.02734375</v>
      </c>
      <c r="DQ87" s="150">
        <v>1.62868404388428</v>
      </c>
      <c r="DR87" s="149">
        <v>33186.183543898638</v>
      </c>
      <c r="DS87" s="149">
        <v>54314.352900224578</v>
      </c>
      <c r="DT87" s="150">
        <v>1.6366555690765401</v>
      </c>
      <c r="DU87" s="149">
        <v>33678.480360212285</v>
      </c>
      <c r="DV87" s="149">
        <v>55198.149669867795</v>
      </c>
      <c r="DW87" s="150">
        <v>1.6389738321304299</v>
      </c>
      <c r="DX87" s="149">
        <v>34106.40625</v>
      </c>
      <c r="DY87" s="149">
        <v>55595.69921875</v>
      </c>
      <c r="DZ87" s="150">
        <v>1.63006615638733</v>
      </c>
      <c r="EA87" s="149">
        <v>34436.625</v>
      </c>
      <c r="EB87" s="149">
        <v>56040.66015625</v>
      </c>
      <c r="EC87" s="150">
        <v>1.6273562215553099</v>
      </c>
      <c r="ED87" s="149">
        <v>34707.09765625</v>
      </c>
      <c r="EE87" s="151">
        <v>56399.20703125</v>
      </c>
      <c r="EF87" s="161">
        <v>1.62500486844165</v>
      </c>
    </row>
    <row r="88" spans="1:136" ht="15" customHeight="1">
      <c r="A88" s="158">
        <v>74</v>
      </c>
      <c r="B88" s="156">
        <v>3536.8969393311108</v>
      </c>
      <c r="C88" s="149">
        <v>6497.1385708533862</v>
      </c>
      <c r="D88" s="150">
        <v>1.8369600772857666</v>
      </c>
      <c r="E88" s="149">
        <v>3910.640869140625</v>
      </c>
      <c r="F88" s="149">
        <v>7098.12158203125</v>
      </c>
      <c r="G88" s="150">
        <v>1.81507882031704</v>
      </c>
      <c r="H88" s="149">
        <v>4290.468029169323</v>
      </c>
      <c r="I88" s="149">
        <v>7783.1440185990341</v>
      </c>
      <c r="J88" s="150">
        <v>1.8140546990680699</v>
      </c>
      <c r="K88" s="149">
        <v>4838.08447265625</v>
      </c>
      <c r="L88" s="149">
        <v>8705.724609375</v>
      </c>
      <c r="M88" s="150">
        <v>1.7994156035372499</v>
      </c>
      <c r="N88" s="149">
        <v>5585.29150390625</v>
      </c>
      <c r="O88" s="149">
        <v>9929.1494140625</v>
      </c>
      <c r="P88" s="150">
        <v>1.7777315898844399</v>
      </c>
      <c r="Q88" s="149">
        <v>6344.8270047948326</v>
      </c>
      <c r="R88" s="149">
        <v>11255.496832253815</v>
      </c>
      <c r="S88" s="150">
        <v>1.7739642858505249</v>
      </c>
      <c r="T88" s="149">
        <v>7362.33642578125</v>
      </c>
      <c r="U88" s="149">
        <v>12858.66015625</v>
      </c>
      <c r="V88" s="150">
        <v>1.74654608116004</v>
      </c>
      <c r="W88" s="149">
        <v>8209.4013671875</v>
      </c>
      <c r="X88" s="149">
        <v>14186.0146484375</v>
      </c>
      <c r="Y88" s="150">
        <v>1.72802060590756</v>
      </c>
      <c r="Z88" s="149">
        <v>9203.1337890625</v>
      </c>
      <c r="AA88" s="149">
        <v>15817.73828125</v>
      </c>
      <c r="AB88" s="150">
        <v>1.71873395915407</v>
      </c>
      <c r="AC88" s="149">
        <v>10390.6962890625</v>
      </c>
      <c r="AD88" s="149">
        <v>17720.1796875</v>
      </c>
      <c r="AE88" s="150">
        <v>1.7053890228271484</v>
      </c>
      <c r="AF88" s="149">
        <v>11739.2958984375</v>
      </c>
      <c r="AG88" s="149">
        <v>19987.005859375</v>
      </c>
      <c r="AH88" s="150">
        <v>1.7025728046645101</v>
      </c>
      <c r="AI88" s="149">
        <v>13013.389447533455</v>
      </c>
      <c r="AJ88" s="149">
        <v>22091.630223013774</v>
      </c>
      <c r="AK88" s="150">
        <v>1.69760776283321</v>
      </c>
      <c r="AL88" s="149">
        <v>14759.4287109375</v>
      </c>
      <c r="AM88" s="149">
        <v>25176.857421875</v>
      </c>
      <c r="AN88" s="150">
        <v>1.70581510698453</v>
      </c>
      <c r="AO88" s="149">
        <v>15946.8896484375</v>
      </c>
      <c r="AP88" s="149">
        <v>27275.646484375</v>
      </c>
      <c r="AQ88" s="150">
        <v>1.7104053714613801</v>
      </c>
      <c r="AR88" s="149">
        <v>16880.525509005907</v>
      </c>
      <c r="AS88" s="149">
        <v>28886.792043397912</v>
      </c>
      <c r="AT88" s="150">
        <v>1.7112495899200439</v>
      </c>
      <c r="AU88" s="149">
        <v>17507.712890625</v>
      </c>
      <c r="AV88" s="149">
        <v>29936.7734375</v>
      </c>
      <c r="AW88" s="150">
        <v>1.7099191157715801</v>
      </c>
      <c r="AX88" s="149">
        <v>18045.5078125</v>
      </c>
      <c r="AY88" s="149">
        <v>30845.689453125</v>
      </c>
      <c r="AZ88" s="150">
        <v>1.7093278886807699</v>
      </c>
      <c r="BA88" s="149">
        <v>18294.013671875</v>
      </c>
      <c r="BB88" s="149">
        <v>31178.3359375</v>
      </c>
      <c r="BC88" s="150">
        <v>1.7042916790840099</v>
      </c>
      <c r="BD88" s="149">
        <v>18915.578870974125</v>
      </c>
      <c r="BE88" s="149">
        <v>32276.888906055017</v>
      </c>
      <c r="BF88" s="150">
        <v>1.7063653469085693</v>
      </c>
      <c r="BG88" s="149">
        <v>19837.7578125</v>
      </c>
      <c r="BH88" s="149">
        <v>33939.60546875</v>
      </c>
      <c r="BI88" s="150">
        <v>1.7108589257439499</v>
      </c>
      <c r="BJ88" s="149">
        <v>20973.270390207676</v>
      </c>
      <c r="BK88" s="149">
        <v>35690.522740716282</v>
      </c>
      <c r="BL88" s="150">
        <v>1.7017147541046143</v>
      </c>
      <c r="BM88" s="149">
        <v>21863.00845932759</v>
      </c>
      <c r="BN88" s="149">
        <v>36407.557726011815</v>
      </c>
      <c r="BO88" s="150">
        <v>1.6652584075927734</v>
      </c>
      <c r="BP88" s="149">
        <v>22076.34765625</v>
      </c>
      <c r="BQ88" s="149">
        <v>37222.79296875</v>
      </c>
      <c r="BR88" s="150">
        <v>1.686093807220459</v>
      </c>
      <c r="BS88" s="149">
        <v>22415.947265625</v>
      </c>
      <c r="BT88" s="149">
        <v>37110.171875</v>
      </c>
      <c r="BU88" s="150">
        <v>1.6555254459381104</v>
      </c>
      <c r="BV88" s="149">
        <v>22758.266818253182</v>
      </c>
      <c r="BW88" s="149">
        <v>37662.022854087016</v>
      </c>
      <c r="BX88" s="150">
        <v>1.6548721790313701</v>
      </c>
      <c r="BY88" s="149">
        <v>23535.065801954577</v>
      </c>
      <c r="BZ88" s="149">
        <v>38633.044777496536</v>
      </c>
      <c r="CA88" s="150">
        <v>1.6415100097656301</v>
      </c>
      <c r="CB88" s="149">
        <v>24018.274480548564</v>
      </c>
      <c r="CC88" s="149">
        <v>39437.733579905798</v>
      </c>
      <c r="CD88" s="150">
        <v>1.6419886350631701</v>
      </c>
      <c r="CE88" s="149">
        <v>24583.893555628485</v>
      </c>
      <c r="CF88" s="149">
        <v>40093.422748258439</v>
      </c>
      <c r="CG88" s="150">
        <v>1.63088166713715</v>
      </c>
      <c r="CH88" s="149">
        <v>25531.786678063076</v>
      </c>
      <c r="CI88" s="149">
        <v>41741.408737981837</v>
      </c>
      <c r="CJ88" s="150">
        <v>1.6348800659179701</v>
      </c>
      <c r="CK88" s="149">
        <v>26607.154296875</v>
      </c>
      <c r="CL88" s="149">
        <v>43690.2109375</v>
      </c>
      <c r="CM88" s="150">
        <v>1.6420475244522099</v>
      </c>
      <c r="CN88" s="149">
        <v>27483.352570656403</v>
      </c>
      <c r="CO88" s="149">
        <v>45229.222931365301</v>
      </c>
      <c r="CP88" s="150">
        <v>1.6456952095031701</v>
      </c>
      <c r="CQ88" s="149">
        <v>27890.441987700226</v>
      </c>
      <c r="CR88" s="149">
        <v>46175.385120465144</v>
      </c>
      <c r="CS88" s="150">
        <v>1.6555988788604701</v>
      </c>
      <c r="CT88" s="149">
        <v>28495.908712397966</v>
      </c>
      <c r="CU88" s="149">
        <v>46914.420188615302</v>
      </c>
      <c r="CV88" s="150">
        <v>1.64635634422302</v>
      </c>
      <c r="CW88" s="149">
        <v>29034.812277484671</v>
      </c>
      <c r="CX88" s="149">
        <v>47891.643479564395</v>
      </c>
      <c r="CY88" s="150">
        <v>1.6494559049606301</v>
      </c>
      <c r="CZ88" s="149">
        <v>29878.831859042159</v>
      </c>
      <c r="DA88" s="149">
        <v>49313.530283065455</v>
      </c>
      <c r="DB88" s="150">
        <v>1.6504504680633501</v>
      </c>
      <c r="DC88" s="149">
        <v>30792.919686427078</v>
      </c>
      <c r="DD88" s="149">
        <v>50653.556819624522</v>
      </c>
      <c r="DE88" s="150">
        <v>1.64497411251068</v>
      </c>
      <c r="DF88" s="149">
        <v>31818.822152474182</v>
      </c>
      <c r="DG88" s="149">
        <v>52457.142972128742</v>
      </c>
      <c r="DH88" s="150">
        <v>1.64861989021301</v>
      </c>
      <c r="DI88" s="149">
        <v>32734.289060490672</v>
      </c>
      <c r="DJ88" s="149">
        <v>54066.46806636262</v>
      </c>
      <c r="DK88" s="150">
        <v>1.65167689323425</v>
      </c>
      <c r="DL88" s="149">
        <v>33238.90625</v>
      </c>
      <c r="DM88" s="149">
        <v>54870.41796875</v>
      </c>
      <c r="DN88" s="150">
        <v>1.65078890323639</v>
      </c>
      <c r="DO88" s="149">
        <v>33127.2421875</v>
      </c>
      <c r="DP88" s="149">
        <v>53788.6953125</v>
      </c>
      <c r="DQ88" s="150">
        <v>1.6236997842788701</v>
      </c>
      <c r="DR88" s="149">
        <v>33777.0975359562</v>
      </c>
      <c r="DS88" s="149">
        <v>55115.337179739814</v>
      </c>
      <c r="DT88" s="150">
        <v>1.63173687458038</v>
      </c>
      <c r="DU88" s="149">
        <v>34256.140447599835</v>
      </c>
      <c r="DV88" s="149">
        <v>56014.727697524104</v>
      </c>
      <c r="DW88" s="150">
        <v>1.6351733207702599</v>
      </c>
      <c r="DX88" s="149">
        <v>34713.66015625</v>
      </c>
      <c r="DY88" s="149">
        <v>56410.70703125</v>
      </c>
      <c r="DZ88" s="150">
        <v>1.6250290870666499</v>
      </c>
      <c r="EA88" s="149">
        <v>35036.87890625</v>
      </c>
      <c r="EB88" s="149">
        <v>56860.10546875</v>
      </c>
      <c r="EC88" s="150">
        <v>1.6228644633957701</v>
      </c>
      <c r="ED88" s="149">
        <v>35312.41796875</v>
      </c>
      <c r="EE88" s="151">
        <v>57221.9453125</v>
      </c>
      <c r="EF88" s="161">
        <v>1.62044813682454</v>
      </c>
    </row>
    <row r="89" spans="1:136" ht="15" customHeight="1">
      <c r="A89" s="158">
        <v>75</v>
      </c>
      <c r="B89" s="156">
        <v>3623.5180382441304</v>
      </c>
      <c r="C89" s="149">
        <v>6613.8695348423444</v>
      </c>
      <c r="D89" s="150">
        <v>1.8252619504928589</v>
      </c>
      <c r="E89" s="149">
        <v>4001.162353515625</v>
      </c>
      <c r="F89" s="149">
        <v>7223.82080078125</v>
      </c>
      <c r="G89" s="150">
        <v>1.8054305200466001</v>
      </c>
      <c r="H89" s="149">
        <v>4385.7126637525953</v>
      </c>
      <c r="I89" s="149">
        <v>7920.9594565009747</v>
      </c>
      <c r="J89" s="150">
        <v>1.8060826107232599</v>
      </c>
      <c r="K89" s="149">
        <v>4941.666015625</v>
      </c>
      <c r="L89" s="149">
        <v>8858.3740234375</v>
      </c>
      <c r="M89" s="150">
        <v>1.7925885228223599</v>
      </c>
      <c r="N89" s="149">
        <v>5700.9296875</v>
      </c>
      <c r="O89" s="149">
        <v>10100.607421875</v>
      </c>
      <c r="P89" s="150">
        <v>1.7717474125488899</v>
      </c>
      <c r="Q89" s="149">
        <v>6490.1730922414599</v>
      </c>
      <c r="R89" s="149">
        <v>11448.98497511031</v>
      </c>
      <c r="S89" s="150">
        <v>1.7640492916107178</v>
      </c>
      <c r="T89" s="149">
        <v>7518.96923828125</v>
      </c>
      <c r="U89" s="149">
        <v>13075.400390625</v>
      </c>
      <c r="V89" s="150">
        <v>1.7389883315435699</v>
      </c>
      <c r="W89" s="149">
        <v>8381.0556640625</v>
      </c>
      <c r="X89" s="149">
        <v>14421.666015625</v>
      </c>
      <c r="Y89" s="150">
        <v>1.7207457182836201</v>
      </c>
      <c r="Z89" s="149">
        <v>9391.90625</v>
      </c>
      <c r="AA89" s="149">
        <v>16078.5703125</v>
      </c>
      <c r="AB89" s="150">
        <v>1.7119603013970499</v>
      </c>
      <c r="AC89" s="149">
        <v>10609.173828125</v>
      </c>
      <c r="AD89" s="149">
        <v>18009.248046875</v>
      </c>
      <c r="AE89" s="150">
        <v>1.6975165605545044</v>
      </c>
      <c r="AF89" s="149">
        <v>11977.259765625</v>
      </c>
      <c r="AG89" s="149">
        <v>20312.1796875</v>
      </c>
      <c r="AH89" s="150">
        <v>1.6958954418607399</v>
      </c>
      <c r="AI89" s="149">
        <v>13279.513486833184</v>
      </c>
      <c r="AJ89" s="149">
        <v>22449.464228717341</v>
      </c>
      <c r="AK89" s="150">
        <v>1.6905336423990001</v>
      </c>
      <c r="AL89" s="149">
        <v>15062.802734375</v>
      </c>
      <c r="AM89" s="149">
        <v>25587.521484375</v>
      </c>
      <c r="AN89" s="150">
        <v>1.6987224832880301</v>
      </c>
      <c r="AO89" s="149">
        <v>16276.517578125</v>
      </c>
      <c r="AP89" s="149">
        <v>27722.244140625</v>
      </c>
      <c r="AQ89" s="150">
        <v>1.70320491978705</v>
      </c>
      <c r="AR89" s="149">
        <v>17267.744351326073</v>
      </c>
      <c r="AS89" s="149">
        <v>29359.401531076797</v>
      </c>
      <c r="AT89" s="150">
        <v>1.7002452611923218</v>
      </c>
      <c r="AU89" s="149">
        <v>17865.02734375</v>
      </c>
      <c r="AV89" s="149">
        <v>30426.845703125</v>
      </c>
      <c r="AW89" s="150">
        <v>1.70315131348862</v>
      </c>
      <c r="AX89" s="149">
        <v>18402.724609375</v>
      </c>
      <c r="AY89" s="149">
        <v>31350.611328125</v>
      </c>
      <c r="AZ89" s="150">
        <v>1.70358537671716</v>
      </c>
      <c r="BA89" s="149">
        <v>18644.826171875</v>
      </c>
      <c r="BB89" s="149">
        <v>31686.75390625</v>
      </c>
      <c r="BC89" s="150">
        <v>1.6994930877093699</v>
      </c>
      <c r="BD89" s="149">
        <v>19337.356013605113</v>
      </c>
      <c r="BE89" s="149">
        <v>32802.69920220413</v>
      </c>
      <c r="BF89" s="150">
        <v>1.696338415145874</v>
      </c>
      <c r="BG89" s="149">
        <v>20273.3125</v>
      </c>
      <c r="BH89" s="149">
        <v>34495.05078125</v>
      </c>
      <c r="BI89" s="150">
        <v>1.7015005385637301</v>
      </c>
      <c r="BJ89" s="149">
        <v>21467.313241168678</v>
      </c>
      <c r="BK89" s="149">
        <v>36269.21010274646</v>
      </c>
      <c r="BL89" s="150">
        <v>1.6895085573196411</v>
      </c>
      <c r="BM89" s="149">
        <v>22257.445865286383</v>
      </c>
      <c r="BN89" s="149">
        <v>36984.920869607718</v>
      </c>
      <c r="BO89" s="150">
        <v>1.6616876125335693</v>
      </c>
      <c r="BP89" s="149">
        <v>22480.4765625</v>
      </c>
      <c r="BQ89" s="149">
        <v>37820.81640625</v>
      </c>
      <c r="BR89" s="150">
        <v>1.6823849678039551</v>
      </c>
      <c r="BS89" s="149">
        <v>22867.83984375</v>
      </c>
      <c r="BT89" s="149">
        <v>37688.18359375</v>
      </c>
      <c r="BU89" s="150">
        <v>1.6480867862701416</v>
      </c>
      <c r="BV89" s="149">
        <v>23217.909341584524</v>
      </c>
      <c r="BW89" s="149">
        <v>38248.718096647492</v>
      </c>
      <c r="BX89" s="150">
        <v>1.6473799943923999</v>
      </c>
      <c r="BY89" s="149">
        <v>24000.643760450926</v>
      </c>
      <c r="BZ89" s="149">
        <v>39226.040659174687</v>
      </c>
      <c r="CA89" s="150">
        <v>1.6343744993209799</v>
      </c>
      <c r="CB89" s="149">
        <v>24493.90137697442</v>
      </c>
      <c r="CC89" s="149">
        <v>40045.049913758048</v>
      </c>
      <c r="CD89" s="150">
        <v>1.63489878177643</v>
      </c>
      <c r="CE89" s="149">
        <v>25057.360408945133</v>
      </c>
      <c r="CF89" s="149">
        <v>40704.504852355109</v>
      </c>
      <c r="CG89" s="150">
        <v>1.6244530677795399</v>
      </c>
      <c r="CH89" s="149">
        <v>26014.278894321851</v>
      </c>
      <c r="CI89" s="149">
        <v>42380.119713551983</v>
      </c>
      <c r="CJ89" s="150">
        <v>1.6291098594665501</v>
      </c>
      <c r="CK89" s="149">
        <v>27107.380859375</v>
      </c>
      <c r="CL89" s="149">
        <v>44363.4296875</v>
      </c>
      <c r="CM89" s="150">
        <v>1.63658118247986</v>
      </c>
      <c r="CN89" s="149">
        <v>27998.616334667742</v>
      </c>
      <c r="CO89" s="149">
        <v>45928.660556434494</v>
      </c>
      <c r="CP89" s="150">
        <v>1.6403903961181601</v>
      </c>
      <c r="CQ89" s="149">
        <v>28424.033720966134</v>
      </c>
      <c r="CR89" s="149">
        <v>46895.994409561827</v>
      </c>
      <c r="CS89" s="150">
        <v>1.6498712301254299</v>
      </c>
      <c r="CT89" s="149">
        <v>29028.64107076632</v>
      </c>
      <c r="CU89" s="149">
        <v>47640.482602061915</v>
      </c>
      <c r="CV89" s="150">
        <v>1.6411544084548999</v>
      </c>
      <c r="CW89" s="149">
        <v>29596.53692034107</v>
      </c>
      <c r="CX89" s="149">
        <v>48634.413055086916</v>
      </c>
      <c r="CY89" s="150">
        <v>1.6432467699050901</v>
      </c>
      <c r="CZ89" s="149">
        <v>30435.833845367066</v>
      </c>
      <c r="DA89" s="149">
        <v>50080.030328752415</v>
      </c>
      <c r="DB89" s="150">
        <v>1.64542984962463</v>
      </c>
      <c r="DC89" s="149">
        <v>31352.245924978961</v>
      </c>
      <c r="DD89" s="149">
        <v>51436.904569256847</v>
      </c>
      <c r="DE89" s="150">
        <v>1.64061307907104</v>
      </c>
      <c r="DF89" s="149">
        <v>32424.511677803002</v>
      </c>
      <c r="DG89" s="149">
        <v>53270.584475348529</v>
      </c>
      <c r="DH89" s="150">
        <v>1.64291095733643</v>
      </c>
      <c r="DI89" s="149">
        <v>33338.123080856982</v>
      </c>
      <c r="DJ89" s="149">
        <v>54907.518897743161</v>
      </c>
      <c r="DK89" s="150">
        <v>1.64698886871338</v>
      </c>
      <c r="DL89" s="149">
        <v>33865.41796875</v>
      </c>
      <c r="DM89" s="149">
        <v>55722.859375</v>
      </c>
      <c r="DN89" s="150">
        <v>1.6454206705093399</v>
      </c>
      <c r="DO89" s="149">
        <v>33715.64453125</v>
      </c>
      <c r="DP89" s="149">
        <v>54603.7265625</v>
      </c>
      <c r="DQ89" s="150">
        <v>1.6195367574691799</v>
      </c>
      <c r="DR89" s="149">
        <v>34400.249805420659</v>
      </c>
      <c r="DS89" s="149">
        <v>55956.434735723167</v>
      </c>
      <c r="DT89" s="150">
        <v>1.6266287565231301</v>
      </c>
      <c r="DU89" s="149">
        <v>34870.874749317794</v>
      </c>
      <c r="DV89" s="149">
        <v>56872.883845223922</v>
      </c>
      <c r="DW89" s="150">
        <v>1.6309566497802701</v>
      </c>
      <c r="DX89" s="149">
        <v>35340.0703125</v>
      </c>
      <c r="DY89" s="149">
        <v>57265.8046875</v>
      </c>
      <c r="DZ89" s="150">
        <v>1.62042140960693</v>
      </c>
      <c r="EA89" s="149">
        <v>35659.109375</v>
      </c>
      <c r="EB89" s="149">
        <v>57720.66796875</v>
      </c>
      <c r="EC89" s="150">
        <v>1.6186794129611699</v>
      </c>
      <c r="ED89" s="149">
        <v>35939.69140625</v>
      </c>
      <c r="EE89" s="151">
        <v>58085.85546875</v>
      </c>
      <c r="EF89" s="161">
        <v>1.61620344156018</v>
      </c>
    </row>
    <row r="90" spans="1:136" ht="15" customHeight="1">
      <c r="A90" s="158">
        <v>76</v>
      </c>
      <c r="B90" s="156">
        <v>3718.2184833418419</v>
      </c>
      <c r="C90" s="149">
        <v>6736.5311632472967</v>
      </c>
      <c r="D90" s="150">
        <v>1.8117631673812866</v>
      </c>
      <c r="E90" s="149">
        <v>4094.871337890625</v>
      </c>
      <c r="F90" s="149">
        <v>7356.1572265625</v>
      </c>
      <c r="G90" s="150">
        <v>1.7964318671112001</v>
      </c>
      <c r="H90" s="149">
        <v>4485.3205798459403</v>
      </c>
      <c r="I90" s="149">
        <v>8066.2026292206428</v>
      </c>
      <c r="J90" s="150">
        <v>1.79835593733193</v>
      </c>
      <c r="K90" s="149">
        <v>5050.46923828125</v>
      </c>
      <c r="L90" s="149">
        <v>9019.32421875</v>
      </c>
      <c r="M90" s="150">
        <v>1.78583881984987</v>
      </c>
      <c r="N90" s="149">
        <v>5822.46875</v>
      </c>
      <c r="O90" s="149">
        <v>10281.4189453125</v>
      </c>
      <c r="P90" s="150">
        <v>1.76581771031405</v>
      </c>
      <c r="Q90" s="149">
        <v>6638.108045023886</v>
      </c>
      <c r="R90" s="149">
        <v>11652.552212320175</v>
      </c>
      <c r="S90" s="150">
        <v>1.7554025650024414</v>
      </c>
      <c r="T90" s="149">
        <v>7681.93310546875</v>
      </c>
      <c r="U90" s="149">
        <v>13303.546875</v>
      </c>
      <c r="V90" s="150">
        <v>1.731796759956</v>
      </c>
      <c r="W90" s="149">
        <v>8559.08203125</v>
      </c>
      <c r="X90" s="149">
        <v>14669.6728515625</v>
      </c>
      <c r="Y90" s="150">
        <v>1.7139306605304401</v>
      </c>
      <c r="Z90" s="149">
        <v>9587.958984375</v>
      </c>
      <c r="AA90" s="149">
        <v>16353.1240234375</v>
      </c>
      <c r="AB90" s="150">
        <v>1.7055897284836301</v>
      </c>
      <c r="AC90" s="149">
        <v>10831.1318359375</v>
      </c>
      <c r="AD90" s="149">
        <v>18313.234375</v>
      </c>
      <c r="AE90" s="150">
        <v>1.6907960176467896</v>
      </c>
      <c r="AF90" s="149">
        <v>12223.1044921875</v>
      </c>
      <c r="AG90" s="149">
        <v>20654.376953125</v>
      </c>
      <c r="AH90" s="150">
        <v>1.6897814688047299</v>
      </c>
      <c r="AI90" s="149">
        <v>13554.55256572679</v>
      </c>
      <c r="AJ90" s="149">
        <v>22825.850969901738</v>
      </c>
      <c r="AK90" s="150">
        <v>1.6839988232849601</v>
      </c>
      <c r="AL90" s="149">
        <v>15378.29296875</v>
      </c>
      <c r="AM90" s="149">
        <v>26019.52734375</v>
      </c>
      <c r="AN90" s="150">
        <v>1.691964568368</v>
      </c>
      <c r="AO90" s="149">
        <v>16620.306640625</v>
      </c>
      <c r="AP90" s="149">
        <v>28192.04296875</v>
      </c>
      <c r="AQ90" s="150">
        <v>1.69624077233774</v>
      </c>
      <c r="AR90" s="149">
        <v>17619.791310260607</v>
      </c>
      <c r="AS90" s="149">
        <v>29856.036415108782</v>
      </c>
      <c r="AT90" s="150">
        <v>1.6944602727890015</v>
      </c>
      <c r="AU90" s="149">
        <v>18241.45703125</v>
      </c>
      <c r="AV90" s="149">
        <v>30942.486328125</v>
      </c>
      <c r="AW90" s="150">
        <v>1.69627276461052</v>
      </c>
      <c r="AX90" s="149">
        <v>18781.0234375</v>
      </c>
      <c r="AY90" s="149">
        <v>31882.30859375</v>
      </c>
      <c r="AZ90" s="150">
        <v>1.6975810636886399</v>
      </c>
      <c r="BA90" s="149">
        <v>19018.380859375</v>
      </c>
      <c r="BB90" s="149">
        <v>32222.478515625</v>
      </c>
      <c r="BC90" s="150">
        <v>1.69428078359108</v>
      </c>
      <c r="BD90" s="149">
        <v>19731.988637929611</v>
      </c>
      <c r="BE90" s="149">
        <v>33356.175500786063</v>
      </c>
      <c r="BF90" s="150">
        <v>1.6904618740081787</v>
      </c>
      <c r="BG90" s="149">
        <v>20733.5234375</v>
      </c>
      <c r="BH90" s="149">
        <v>35078.12109375</v>
      </c>
      <c r="BI90" s="150">
        <v>1.69185525429753</v>
      </c>
      <c r="BJ90" s="149">
        <v>21943.074846488274</v>
      </c>
      <c r="BK90" s="149">
        <v>36876.315426751273</v>
      </c>
      <c r="BL90" s="150">
        <v>1.6805446147918701</v>
      </c>
      <c r="BM90" s="149">
        <v>22848.391036894074</v>
      </c>
      <c r="BN90" s="149">
        <v>37587.27619474502</v>
      </c>
      <c r="BO90" s="150">
        <v>1.6450731754302979</v>
      </c>
      <c r="BP90" s="149">
        <v>23013.865234375</v>
      </c>
      <c r="BQ90" s="149">
        <v>38450.05859375</v>
      </c>
      <c r="BR90" s="150">
        <v>1.6707345247268677</v>
      </c>
      <c r="BS90" s="149">
        <v>23246.44921875</v>
      </c>
      <c r="BT90" s="149">
        <v>38296.609375</v>
      </c>
      <c r="BU90" s="150">
        <v>1.6474175453186035</v>
      </c>
      <c r="BV90" s="149">
        <v>23693.708112989891</v>
      </c>
      <c r="BW90" s="149">
        <v>38865.815679333726</v>
      </c>
      <c r="BX90" s="150">
        <v>1.6403433084487899</v>
      </c>
      <c r="BY90" s="149">
        <v>24504.387720923045</v>
      </c>
      <c r="BZ90" s="149">
        <v>39851.497466743902</v>
      </c>
      <c r="CA90" s="150">
        <v>1.6263004541397099</v>
      </c>
      <c r="CB90" s="149">
        <v>25004.010691164651</v>
      </c>
      <c r="CC90" s="149">
        <v>40682.217806551715</v>
      </c>
      <c r="CD90" s="150">
        <v>1.6270277500152599</v>
      </c>
      <c r="CE90" s="149">
        <v>25566.907344687861</v>
      </c>
      <c r="CF90" s="149">
        <v>41345.46977251408</v>
      </c>
      <c r="CG90" s="150">
        <v>1.61714792251587</v>
      </c>
      <c r="CH90" s="149">
        <v>26512.939080294316</v>
      </c>
      <c r="CI90" s="149">
        <v>43051.377566062067</v>
      </c>
      <c r="CJ90" s="150">
        <v>1.6237874031066899</v>
      </c>
      <c r="CK90" s="149">
        <v>27650.173828125</v>
      </c>
      <c r="CL90" s="149">
        <v>45071.11328125</v>
      </c>
      <c r="CM90" s="150">
        <v>1.63004815578461</v>
      </c>
      <c r="CN90" s="149">
        <v>28547.731667232216</v>
      </c>
      <c r="CO90" s="149">
        <v>46664.527875517822</v>
      </c>
      <c r="CP90" s="150">
        <v>1.6346142292022701</v>
      </c>
      <c r="CQ90" s="149">
        <v>28985.850060242406</v>
      </c>
      <c r="CR90" s="149">
        <v>47654.006037949795</v>
      </c>
      <c r="CS90" s="150">
        <v>1.64404380321503</v>
      </c>
      <c r="CT90" s="149">
        <v>29587.252332299671</v>
      </c>
      <c r="CU90" s="149">
        <v>48404.330167254193</v>
      </c>
      <c r="CV90" s="150">
        <v>1.63598597049713</v>
      </c>
      <c r="CW90" s="149">
        <v>30165.576016758441</v>
      </c>
      <c r="CX90" s="149">
        <v>49416.077164177725</v>
      </c>
      <c r="CY90" s="150">
        <v>1.63816118240356</v>
      </c>
      <c r="CZ90" s="149">
        <v>31022.531145961948</v>
      </c>
      <c r="DA90" s="149">
        <v>50886.135845550052</v>
      </c>
      <c r="DB90" s="150">
        <v>1.6402961015701301</v>
      </c>
      <c r="DC90" s="149">
        <v>31955.999903202046</v>
      </c>
      <c r="DD90" s="149">
        <v>52261.385136292593</v>
      </c>
      <c r="DE90" s="150">
        <v>1.6354169845581099</v>
      </c>
      <c r="DF90" s="149">
        <v>33030.19925000659</v>
      </c>
      <c r="DG90" s="149">
        <v>54126.998639941055</v>
      </c>
      <c r="DH90" s="150">
        <v>1.6387124061584499</v>
      </c>
      <c r="DI90" s="149">
        <v>33972.93171244453</v>
      </c>
      <c r="DJ90" s="149">
        <v>55793.222075535181</v>
      </c>
      <c r="DK90" s="150">
        <v>1.64228463172913</v>
      </c>
      <c r="DL90" s="149">
        <v>34497.58984375</v>
      </c>
      <c r="DM90" s="149">
        <v>56621.078125</v>
      </c>
      <c r="DN90" s="150">
        <v>1.6413053274154701</v>
      </c>
      <c r="DO90" s="149">
        <v>34329.97265625</v>
      </c>
      <c r="DP90" s="149">
        <v>55461.39453125</v>
      </c>
      <c r="DQ90" s="150">
        <v>1.61553859710693</v>
      </c>
      <c r="DR90" s="149">
        <v>35031.86691762603</v>
      </c>
      <c r="DS90" s="149">
        <v>56841.376036479945</v>
      </c>
      <c r="DT90" s="150">
        <v>1.6225620508194001</v>
      </c>
      <c r="DU90" s="149">
        <v>35514.288735116868</v>
      </c>
      <c r="DV90" s="149">
        <v>57776.200143790229</v>
      </c>
      <c r="DW90" s="150">
        <v>1.6268438100814799</v>
      </c>
      <c r="DX90" s="149">
        <v>35981.1171875</v>
      </c>
      <c r="DY90" s="149">
        <v>58166.921875</v>
      </c>
      <c r="DZ90" s="150">
        <v>1.6165957450866699</v>
      </c>
      <c r="EA90" s="149">
        <v>36305.39453125</v>
      </c>
      <c r="EB90" s="149">
        <v>58626.5234375</v>
      </c>
      <c r="EC90" s="150">
        <v>1.61481572728425</v>
      </c>
      <c r="ED90" s="149">
        <v>36590.9609375</v>
      </c>
      <c r="EE90" s="151">
        <v>58995.1328125</v>
      </c>
      <c r="EF90" s="161">
        <v>1.6122869790657599</v>
      </c>
    </row>
    <row r="91" spans="1:136" ht="15" customHeight="1">
      <c r="A91" s="158">
        <v>77</v>
      </c>
      <c r="B91" s="156">
        <v>3807.9606761908935</v>
      </c>
      <c r="C91" s="149">
        <v>6865.8529482992262</v>
      </c>
      <c r="D91" s="150">
        <v>1.8030261993408203</v>
      </c>
      <c r="E91" s="149">
        <v>4192.07275390625</v>
      </c>
      <c r="F91" s="149">
        <v>7495.8525390625</v>
      </c>
      <c r="G91" s="150">
        <v>1.7881016938538401</v>
      </c>
      <c r="H91" s="149">
        <v>4590.1682423453476</v>
      </c>
      <c r="I91" s="149">
        <v>8219.6342789908813</v>
      </c>
      <c r="J91" s="150">
        <v>1.7907044777246699</v>
      </c>
      <c r="K91" s="149">
        <v>5165.84423828125</v>
      </c>
      <c r="L91" s="149">
        <v>9189.400390625</v>
      </c>
      <c r="M91" s="150">
        <v>1.77887683811911</v>
      </c>
      <c r="N91" s="149">
        <v>5951.7314453125</v>
      </c>
      <c r="O91" s="149">
        <v>10472.5068359375</v>
      </c>
      <c r="P91" s="150">
        <v>1.75957315132772</v>
      </c>
      <c r="Q91" s="149">
        <v>6804.4023596746729</v>
      </c>
      <c r="R91" s="149">
        <v>11866.825496559981</v>
      </c>
      <c r="S91" s="150">
        <v>1.7439923286437988</v>
      </c>
      <c r="T91" s="149">
        <v>7852.13671875</v>
      </c>
      <c r="U91" s="149">
        <v>13544.2919921875</v>
      </c>
      <c r="V91" s="150">
        <v>1.72491805523117</v>
      </c>
      <c r="W91" s="149">
        <v>8744.423828125</v>
      </c>
      <c r="X91" s="149">
        <v>14931.349609375</v>
      </c>
      <c r="Y91" s="150">
        <v>1.70752812264067</v>
      </c>
      <c r="Z91" s="149">
        <v>9792.4482421875</v>
      </c>
      <c r="AA91" s="149">
        <v>16642.849609375</v>
      </c>
      <c r="AB91" s="150">
        <v>1.6995595885381101</v>
      </c>
      <c r="AC91" s="149">
        <v>11064.6640625</v>
      </c>
      <c r="AD91" s="149">
        <v>18633.734375</v>
      </c>
      <c r="AE91" s="150">
        <v>1.6840759515762329</v>
      </c>
      <c r="AF91" s="149">
        <v>12478.5546875</v>
      </c>
      <c r="AG91" s="149">
        <v>21015.4375</v>
      </c>
      <c r="AH91" s="150">
        <v>1.6841243556387899</v>
      </c>
      <c r="AI91" s="149">
        <v>13840.615082777445</v>
      </c>
      <c r="AJ91" s="149">
        <v>23222.776774810362</v>
      </c>
      <c r="AK91" s="150">
        <v>1.6778716902815201</v>
      </c>
      <c r="AL91" s="149">
        <v>15708.8935546875</v>
      </c>
      <c r="AM91" s="149">
        <v>26475.0625</v>
      </c>
      <c r="AN91" s="150">
        <v>1.6853549758091999</v>
      </c>
      <c r="AO91" s="149">
        <v>16981.890625</v>
      </c>
      <c r="AP91" s="149">
        <v>28687.373046875</v>
      </c>
      <c r="AQ91" s="150">
        <v>1.6892921542091099</v>
      </c>
      <c r="AR91" s="149">
        <v>18009.711325099783</v>
      </c>
      <c r="AS91" s="149">
        <v>30379.470133655104</v>
      </c>
      <c r="AT91" s="150">
        <v>1.6868382692337036</v>
      </c>
      <c r="AU91" s="149">
        <v>18641.666015625</v>
      </c>
      <c r="AV91" s="149">
        <v>31486.099609375</v>
      </c>
      <c r="AW91" s="150">
        <v>1.6890173684290199</v>
      </c>
      <c r="AX91" s="149">
        <v>19186.4140625</v>
      </c>
      <c r="AY91" s="149">
        <v>32443.224609375</v>
      </c>
      <c r="AZ91" s="150">
        <v>1.6909477971598399</v>
      </c>
      <c r="BA91" s="149">
        <v>19421.95703125</v>
      </c>
      <c r="BB91" s="149">
        <v>32787.9140625</v>
      </c>
      <c r="BC91" s="150">
        <v>1.6881880445137001</v>
      </c>
      <c r="BD91" s="149">
        <v>20209.474738371497</v>
      </c>
      <c r="BE91" s="149">
        <v>33939.018972864644</v>
      </c>
      <c r="BF91" s="150">
        <v>1.6793617010116577</v>
      </c>
      <c r="BG91" s="149">
        <v>21217.90234375</v>
      </c>
      <c r="BH91" s="149">
        <v>35691.35546875</v>
      </c>
      <c r="BI91" s="150">
        <v>1.68213399576316</v>
      </c>
      <c r="BJ91" s="149">
        <v>22473.127454488884</v>
      </c>
      <c r="BK91" s="149">
        <v>37514.143399681234</v>
      </c>
      <c r="BL91" s="150">
        <v>1.6692889928817749</v>
      </c>
      <c r="BM91" s="149">
        <v>23354.459275613004</v>
      </c>
      <c r="BN91" s="149">
        <v>38216.12760731516</v>
      </c>
      <c r="BO91" s="150">
        <v>1.6363525390625</v>
      </c>
      <c r="BP91" s="149">
        <v>23505.40234375</v>
      </c>
      <c r="BQ91" s="149">
        <v>39106.48046875</v>
      </c>
      <c r="BR91" s="150">
        <v>1.6637231111526489</v>
      </c>
      <c r="BS91" s="149">
        <v>23844.77734375</v>
      </c>
      <c r="BT91" s="149">
        <v>38938.8828125</v>
      </c>
      <c r="BU91" s="150">
        <v>1.6330151557922363</v>
      </c>
      <c r="BV91" s="149">
        <v>24183.270554629496</v>
      </c>
      <c r="BW91" s="149">
        <v>39514.850758212713</v>
      </c>
      <c r="BX91" s="150">
        <v>1.6339746713638299</v>
      </c>
      <c r="BY91" s="149">
        <v>25038.973467240285</v>
      </c>
      <c r="BZ91" s="149">
        <v>40507.344888444582</v>
      </c>
      <c r="CA91" s="150">
        <v>1.6177717447280899</v>
      </c>
      <c r="CB91" s="149">
        <v>25572.141482813182</v>
      </c>
      <c r="CC91" s="149">
        <v>41351.959914212239</v>
      </c>
      <c r="CD91" s="150">
        <v>1.61707067489624</v>
      </c>
      <c r="CE91" s="149">
        <v>26072.395686196767</v>
      </c>
      <c r="CF91" s="149">
        <v>42020.993290542756</v>
      </c>
      <c r="CG91" s="150">
        <v>1.61170434951782</v>
      </c>
      <c r="CH91" s="149">
        <v>27048.978174744734</v>
      </c>
      <c r="CI91" s="149">
        <v>43758.717451972807</v>
      </c>
      <c r="CJ91" s="150">
        <v>1.61775863170624</v>
      </c>
      <c r="CK91" s="149">
        <v>28222.7734375</v>
      </c>
      <c r="CL91" s="149">
        <v>45816.26171875</v>
      </c>
      <c r="CM91" s="150">
        <v>1.62337911128998</v>
      </c>
      <c r="CN91" s="149">
        <v>29126.577473862912</v>
      </c>
      <c r="CO91" s="149">
        <v>47439.633482867503</v>
      </c>
      <c r="CP91" s="150">
        <v>1.62874042987823</v>
      </c>
      <c r="CQ91" s="149">
        <v>29551.693742788582</v>
      </c>
      <c r="CR91" s="149">
        <v>48453.748130113112</v>
      </c>
      <c r="CS91" s="150">
        <v>1.6396267414093</v>
      </c>
      <c r="CT91" s="149">
        <v>30181.640933318027</v>
      </c>
      <c r="CU91" s="149">
        <v>49209.646477503004</v>
      </c>
      <c r="CV91" s="150">
        <v>1.63044965267181</v>
      </c>
      <c r="CW91" s="149">
        <v>30754.031129958101</v>
      </c>
      <c r="CX91" s="149">
        <v>50240.432682063147</v>
      </c>
      <c r="CY91" s="150">
        <v>1.6336210966110201</v>
      </c>
      <c r="CZ91" s="149">
        <v>31636.080010657312</v>
      </c>
      <c r="DA91" s="149">
        <v>51736.366364977737</v>
      </c>
      <c r="DB91" s="150">
        <v>1.63535952568054</v>
      </c>
      <c r="DC91" s="149">
        <v>32599.128886118993</v>
      </c>
      <c r="DD91" s="149">
        <v>53130.205552364059</v>
      </c>
      <c r="DE91" s="150">
        <v>1.62980449199677</v>
      </c>
      <c r="DF91" s="149">
        <v>33686.363390727449</v>
      </c>
      <c r="DG91" s="149">
        <v>55030.334685127098</v>
      </c>
      <c r="DH91" s="150">
        <v>1.6336086988449099</v>
      </c>
      <c r="DI91" s="149">
        <v>34616.369250796393</v>
      </c>
      <c r="DJ91" s="149">
        <v>56728.128381259943</v>
      </c>
      <c r="DK91" s="150">
        <v>1.63876593112946</v>
      </c>
      <c r="DL91" s="149">
        <v>35156.1484375</v>
      </c>
      <c r="DM91" s="149">
        <v>57568.62109375</v>
      </c>
      <c r="DN91" s="150">
        <v>1.63751220703125</v>
      </c>
      <c r="DO91" s="149">
        <v>34999.546875</v>
      </c>
      <c r="DP91" s="149">
        <v>56365.99609375</v>
      </c>
      <c r="DQ91" s="150">
        <v>1.6104779243469201</v>
      </c>
      <c r="DR91" s="149">
        <v>35697.593400765254</v>
      </c>
      <c r="DS91" s="149">
        <v>57775.079050173874</v>
      </c>
      <c r="DT91" s="150">
        <v>1.61845862865448</v>
      </c>
      <c r="DU91" s="149">
        <v>36206.58162133913</v>
      </c>
      <c r="DV91" s="149">
        <v>58729.106280194967</v>
      </c>
      <c r="DW91" s="150">
        <v>1.6220561265945399</v>
      </c>
      <c r="DX91" s="149">
        <v>36631.84765625</v>
      </c>
      <c r="DY91" s="149">
        <v>59117.03125</v>
      </c>
      <c r="DZ91" s="150">
        <v>1.6138151884078999</v>
      </c>
      <c r="EA91" s="149">
        <v>36978.390625</v>
      </c>
      <c r="EB91" s="149">
        <v>59582.48046875</v>
      </c>
      <c r="EC91" s="150">
        <v>1.6112782267016099</v>
      </c>
      <c r="ED91" s="149">
        <v>37268.8984375</v>
      </c>
      <c r="EE91" s="151">
        <v>59954.58984375</v>
      </c>
      <c r="EF91" s="161">
        <v>1.6087031487355501</v>
      </c>
    </row>
    <row r="92" spans="1:136" ht="15" customHeight="1">
      <c r="A92" s="158">
        <v>78</v>
      </c>
      <c r="B92" s="156">
        <v>3904.6623421110121</v>
      </c>
      <c r="C92" s="149">
        <v>7002.6566673908628</v>
      </c>
      <c r="D92" s="150">
        <v>1.793408989906311</v>
      </c>
      <c r="E92" s="149">
        <v>4293.240234375</v>
      </c>
      <c r="F92" s="149">
        <v>7643.7412109375</v>
      </c>
      <c r="G92" s="150">
        <v>1.7804131085583299</v>
      </c>
      <c r="H92" s="149">
        <v>4701.0364130161051</v>
      </c>
      <c r="I92" s="149">
        <v>8382.1147574254719</v>
      </c>
      <c r="J92" s="150">
        <v>1.7830353971435799</v>
      </c>
      <c r="K92" s="149">
        <v>5288.8837890625</v>
      </c>
      <c r="L92" s="149">
        <v>9369.5234375</v>
      </c>
      <c r="M92" s="150">
        <v>1.7715503177748</v>
      </c>
      <c r="N92" s="149">
        <v>6090.17041015625</v>
      </c>
      <c r="O92" s="149">
        <v>10674.8876953125</v>
      </c>
      <c r="P92" s="150">
        <v>1.75280602072221</v>
      </c>
      <c r="Q92" s="149">
        <v>6962.3065436077995</v>
      </c>
      <c r="R92" s="149">
        <v>12093.455217274271</v>
      </c>
      <c r="S92" s="150">
        <v>1.7369897365570068</v>
      </c>
      <c r="T92" s="149">
        <v>8030.57177734375</v>
      </c>
      <c r="U92" s="149">
        <v>13799.0048828125</v>
      </c>
      <c r="V92" s="150">
        <v>1.71830914226311</v>
      </c>
      <c r="W92" s="149">
        <v>8938.2041015625</v>
      </c>
      <c r="X92" s="149">
        <v>15208.2041015625</v>
      </c>
      <c r="Y92" s="150">
        <v>1.70148319798561</v>
      </c>
      <c r="Z92" s="149">
        <v>10006.6630859375</v>
      </c>
      <c r="AA92" s="149">
        <v>16949.40234375</v>
      </c>
      <c r="AB92" s="150">
        <v>1.6938115721086799</v>
      </c>
      <c r="AC92" s="149">
        <v>11301.873046875</v>
      </c>
      <c r="AD92" s="149">
        <v>18972.51953125</v>
      </c>
      <c r="AE92" s="150">
        <v>1.6787058115005493</v>
      </c>
      <c r="AF92" s="149">
        <v>12745.8427734375</v>
      </c>
      <c r="AG92" s="149">
        <v>21397.453125</v>
      </c>
      <c r="AH92" s="150">
        <v>1.6787790692175899</v>
      </c>
      <c r="AI92" s="149">
        <v>14140.370960019289</v>
      </c>
      <c r="AJ92" s="149">
        <v>23642.48383107685</v>
      </c>
      <c r="AK92" s="150">
        <v>1.6719845835557801</v>
      </c>
      <c r="AL92" s="149">
        <v>16057.859375</v>
      </c>
      <c r="AM92" s="149">
        <v>26956.578125</v>
      </c>
      <c r="AN92" s="150">
        <v>1.6787155391884301</v>
      </c>
      <c r="AO92" s="149">
        <v>17364.953125</v>
      </c>
      <c r="AP92" s="149">
        <v>29210.822265625</v>
      </c>
      <c r="AQ92" s="150">
        <v>1.68217108793921</v>
      </c>
      <c r="AR92" s="149">
        <v>18442.174318831996</v>
      </c>
      <c r="AS92" s="149">
        <v>30932.07768728201</v>
      </c>
      <c r="AT92" s="150">
        <v>1.6772468090057373</v>
      </c>
      <c r="AU92" s="149">
        <v>19069.458984375</v>
      </c>
      <c r="AV92" s="149">
        <v>32060.32421875</v>
      </c>
      <c r="AW92" s="150">
        <v>1.68123923617636</v>
      </c>
      <c r="AX92" s="149">
        <v>19623.4921875</v>
      </c>
      <c r="AY92" s="149">
        <v>33036</v>
      </c>
      <c r="AZ92" s="150">
        <v>1.6834924598897001</v>
      </c>
      <c r="BA92" s="149">
        <v>19860.919921875</v>
      </c>
      <c r="BB92" s="149">
        <v>33385.625</v>
      </c>
      <c r="BC92" s="150">
        <v>1.68097065960472</v>
      </c>
      <c r="BD92" s="149">
        <v>20700.542863586968</v>
      </c>
      <c r="BE92" s="149">
        <v>34551.585087020358</v>
      </c>
      <c r="BF92" s="150">
        <v>1.6691149473190308</v>
      </c>
      <c r="BG92" s="149">
        <v>21724.900390625</v>
      </c>
      <c r="BH92" s="149">
        <v>36337.796875</v>
      </c>
      <c r="BI92" s="150">
        <v>1.67263362771895</v>
      </c>
      <c r="BJ92" s="149">
        <v>22899.28750913441</v>
      </c>
      <c r="BK92" s="149">
        <v>38187.584645370327</v>
      </c>
      <c r="BL92" s="150">
        <v>1.667631983757019</v>
      </c>
      <c r="BM92" s="149">
        <v>23868.634934273974</v>
      </c>
      <c r="BN92" s="149">
        <v>38880.783698848798</v>
      </c>
      <c r="BO92" s="150">
        <v>1.6289488077163696</v>
      </c>
      <c r="BP92" s="149">
        <v>24070.3828125</v>
      </c>
      <c r="BQ92" s="149">
        <v>39800.48046875</v>
      </c>
      <c r="BR92" s="150">
        <v>1.6535042524337769</v>
      </c>
      <c r="BS92" s="149">
        <v>24508.87109375</v>
      </c>
      <c r="BT92" s="149">
        <v>39608.828125</v>
      </c>
      <c r="BU92" s="150">
        <v>1.6161017417907715</v>
      </c>
      <c r="BV92" s="149">
        <v>24715.90916300903</v>
      </c>
      <c r="BW92" s="149">
        <v>40199.385832859778</v>
      </c>
      <c r="BX92" s="150">
        <v>1.6264579296112101</v>
      </c>
      <c r="BY92" s="149">
        <v>25559.621718541963</v>
      </c>
      <c r="BZ92" s="149">
        <v>41197.973547706526</v>
      </c>
      <c r="CA92" s="150">
        <v>1.6118381023407</v>
      </c>
      <c r="CB92" s="149">
        <v>26110.57696550167</v>
      </c>
      <c r="CC92" s="149">
        <v>42057.444205111955</v>
      </c>
      <c r="CD92" s="150">
        <v>1.6107435226440401</v>
      </c>
      <c r="CE92" s="149">
        <v>26618.65356381578</v>
      </c>
      <c r="CF92" s="149">
        <v>42733.227750447717</v>
      </c>
      <c r="CG92" s="150">
        <v>1.60538649559021</v>
      </c>
      <c r="CH92" s="149">
        <v>27609.263364390335</v>
      </c>
      <c r="CI92" s="149">
        <v>44506.70577780639</v>
      </c>
      <c r="CJ92" s="150">
        <v>1.61202073097229</v>
      </c>
      <c r="CK92" s="149">
        <v>28812.234375</v>
      </c>
      <c r="CL92" s="149">
        <v>46602.68359375</v>
      </c>
      <c r="CM92" s="150">
        <v>1.6174616813659699</v>
      </c>
      <c r="CN92" s="149">
        <v>29747.710397430132</v>
      </c>
      <c r="CO92" s="149">
        <v>48258.270348001184</v>
      </c>
      <c r="CP92" s="150">
        <v>1.6222516298294101</v>
      </c>
      <c r="CQ92" s="149">
        <v>30176.435855813521</v>
      </c>
      <c r="CR92" s="149">
        <v>49299.021466848673</v>
      </c>
      <c r="CS92" s="150">
        <v>1.6336926221847501</v>
      </c>
      <c r="CT92" s="149">
        <v>30778.568596533703</v>
      </c>
      <c r="CU92" s="149">
        <v>50061.204969739323</v>
      </c>
      <c r="CV92" s="150">
        <v>1.6264955997467001</v>
      </c>
      <c r="CW92" s="149">
        <v>31399.261637166837</v>
      </c>
      <c r="CX92" s="149">
        <v>51111.354608974136</v>
      </c>
      <c r="CY92" s="150">
        <v>1.6277884244918801</v>
      </c>
      <c r="CZ92" s="149">
        <v>32292.687471669167</v>
      </c>
      <c r="DA92" s="149">
        <v>52635.21407480324</v>
      </c>
      <c r="DB92" s="150">
        <v>1.6299421787262001</v>
      </c>
      <c r="DC92" s="149">
        <v>33259.445371084854</v>
      </c>
      <c r="DD92" s="149">
        <v>54048.850193125036</v>
      </c>
      <c r="DE92" s="150">
        <v>1.62506771087646</v>
      </c>
      <c r="DF92" s="149">
        <v>34367.133003131508</v>
      </c>
      <c r="DG92" s="149">
        <v>55985.108236444976</v>
      </c>
      <c r="DH92" s="150">
        <v>1.6290304660797099</v>
      </c>
      <c r="DI92" s="149">
        <v>35290.041165950366</v>
      </c>
      <c r="DJ92" s="149">
        <v>57717.999534010858</v>
      </c>
      <c r="DK92" s="150">
        <v>1.6355322599411</v>
      </c>
      <c r="DL92" s="149">
        <v>35843.1328125</v>
      </c>
      <c r="DM92" s="149">
        <v>58571.8671875</v>
      </c>
      <c r="DN92" s="150">
        <v>1.63411688804626</v>
      </c>
      <c r="DO92" s="149">
        <v>35666.12109375</v>
      </c>
      <c r="DP92" s="149">
        <v>57322.01171875</v>
      </c>
      <c r="DQ92" s="150">
        <v>1.60718381404877</v>
      </c>
      <c r="DR92" s="149">
        <v>36383.925350198107</v>
      </c>
      <c r="DS92" s="149">
        <v>58763.039869899767</v>
      </c>
      <c r="DT92" s="150">
        <v>1.6150825023651101</v>
      </c>
      <c r="DU92" s="149">
        <v>36900.245601147937</v>
      </c>
      <c r="DV92" s="149">
        <v>59737.910847436091</v>
      </c>
      <c r="DW92" s="150">
        <v>1.61890280246735</v>
      </c>
      <c r="DX92" s="149">
        <v>37334.49609375</v>
      </c>
      <c r="DY92" s="149">
        <v>60123.5078125</v>
      </c>
      <c r="DZ92" s="150">
        <v>1.61040091514587</v>
      </c>
      <c r="EA92" s="149">
        <v>37681.546875</v>
      </c>
      <c r="EB92" s="149">
        <v>60594.078125</v>
      </c>
      <c r="EC92" s="150">
        <v>1.60805710994835</v>
      </c>
      <c r="ED92" s="149">
        <v>37977.0234375</v>
      </c>
      <c r="EE92" s="151">
        <v>60969.7890625</v>
      </c>
      <c r="EF92" s="161">
        <v>1.60543886296449</v>
      </c>
    </row>
    <row r="93" spans="1:136" ht="15" customHeight="1">
      <c r="A93" s="158">
        <v>79</v>
      </c>
      <c r="B93" s="156">
        <v>3999.1711368066749</v>
      </c>
      <c r="C93" s="149">
        <v>7148.0282580869352</v>
      </c>
      <c r="D93" s="150">
        <v>1.7873774766921997</v>
      </c>
      <c r="E93" s="149">
        <v>4399.091796875</v>
      </c>
      <c r="F93" s="149">
        <v>7800.7890625</v>
      </c>
      <c r="G93" s="150">
        <v>1.7732726227264299</v>
      </c>
      <c r="H93" s="149">
        <v>4818.499798923719</v>
      </c>
      <c r="I93" s="149">
        <v>8554.6342989584391</v>
      </c>
      <c r="J93" s="150">
        <v>1.77537296652892</v>
      </c>
      <c r="K93" s="149">
        <v>5420.18359375</v>
      </c>
      <c r="L93" s="149">
        <v>9560.7470703125</v>
      </c>
      <c r="M93" s="150">
        <v>1.7639157634516001</v>
      </c>
      <c r="N93" s="149">
        <v>6238.53369140625</v>
      </c>
      <c r="O93" s="149">
        <v>10889.7138671875</v>
      </c>
      <c r="P93" s="150">
        <v>1.7455566987815601</v>
      </c>
      <c r="Q93" s="149">
        <v>7121.6648280633726</v>
      </c>
      <c r="R93" s="149">
        <v>12334.137662312272</v>
      </c>
      <c r="S93" s="150">
        <v>1.7319177389144897</v>
      </c>
      <c r="T93" s="149">
        <v>8218.2978515625</v>
      </c>
      <c r="U93" s="149">
        <v>14069.2607421875</v>
      </c>
      <c r="V93" s="150">
        <v>1.7119435180546301</v>
      </c>
      <c r="W93" s="149">
        <v>9141.759765625</v>
      </c>
      <c r="X93" s="149">
        <v>15501.970703125</v>
      </c>
      <c r="Y93" s="150">
        <v>1.6957316205894</v>
      </c>
      <c r="Z93" s="149">
        <v>10232.02734375</v>
      </c>
      <c r="AA93" s="149">
        <v>17274.689453125</v>
      </c>
      <c r="AB93" s="150">
        <v>1.6882959297182201</v>
      </c>
      <c r="AC93" s="149">
        <v>11532.85546875</v>
      </c>
      <c r="AD93" s="149">
        <v>19331.994140625</v>
      </c>
      <c r="AE93" s="150">
        <v>1.6762539148330688</v>
      </c>
      <c r="AF93" s="149">
        <v>13027.875</v>
      </c>
      <c r="AG93" s="149">
        <v>21802.78515625</v>
      </c>
      <c r="AH93" s="150">
        <v>1.6735488185165901</v>
      </c>
      <c r="AI93" s="149">
        <v>14457.216682029764</v>
      </c>
      <c r="AJ93" s="149">
        <v>24087.495576351619</v>
      </c>
      <c r="AK93" s="150">
        <v>1.6661226866247301</v>
      </c>
      <c r="AL93" s="149">
        <v>16428.638671875</v>
      </c>
      <c r="AM93" s="149">
        <v>27466.830078125</v>
      </c>
      <c r="AN93" s="150">
        <v>1.6718871680490499</v>
      </c>
      <c r="AO93" s="149">
        <v>17773.03125</v>
      </c>
      <c r="AP93" s="149">
        <v>29765.30078125</v>
      </c>
      <c r="AQ93" s="150">
        <v>1.6747453210090399</v>
      </c>
      <c r="AR93" s="149">
        <v>18888.852159703292</v>
      </c>
      <c r="AS93" s="149">
        <v>31516.136420282462</v>
      </c>
      <c r="AT93" s="150">
        <v>1.6685045957565308</v>
      </c>
      <c r="AU93" s="149">
        <v>19526.98828125</v>
      </c>
      <c r="AV93" s="149">
        <v>32668.162109375</v>
      </c>
      <c r="AW93" s="150">
        <v>1.67297492093273</v>
      </c>
      <c r="AX93" s="149">
        <v>20094.2421875</v>
      </c>
      <c r="AY93" s="149">
        <v>33663.6171875</v>
      </c>
      <c r="AZ93" s="150">
        <v>1.6752867096225399</v>
      </c>
      <c r="BA93" s="149">
        <v>20337.16015625</v>
      </c>
      <c r="BB93" s="149">
        <v>34018.46484375</v>
      </c>
      <c r="BC93" s="150">
        <v>1.67272435816632</v>
      </c>
      <c r="BD93" s="149">
        <v>21227.577768527142</v>
      </c>
      <c r="BE93" s="149">
        <v>35198.272278655873</v>
      </c>
      <c r="BF93" s="150">
        <v>1.6581388711929321</v>
      </c>
      <c r="BG93" s="149">
        <v>22251.439453125</v>
      </c>
      <c r="BH93" s="149">
        <v>37021.18359375</v>
      </c>
      <c r="BI93" s="150">
        <v>1.66376573120085</v>
      </c>
      <c r="BJ93" s="149">
        <v>23403.234654609048</v>
      </c>
      <c r="BK93" s="149">
        <v>38904.092287041596</v>
      </c>
      <c r="BL93" s="150">
        <v>1.6623382568359375</v>
      </c>
      <c r="BM93" s="149">
        <v>24355.648490035896</v>
      </c>
      <c r="BN93" s="149">
        <v>39582.955406438014</v>
      </c>
      <c r="BO93" s="150">
        <v>1.6252063512802124</v>
      </c>
      <c r="BP93" s="149">
        <v>24689.64453125</v>
      </c>
      <c r="BQ93" s="149">
        <v>40535.375</v>
      </c>
      <c r="BR93" s="150">
        <v>1.6417965888977051</v>
      </c>
      <c r="BS93" s="149">
        <v>24984.294921875</v>
      </c>
      <c r="BT93" s="149">
        <v>40316.1484375</v>
      </c>
      <c r="BU93" s="150">
        <v>1.6136596202850342</v>
      </c>
      <c r="BV93" s="149">
        <v>25243.977459433383</v>
      </c>
      <c r="BW93" s="149">
        <v>40923.791996503831</v>
      </c>
      <c r="BX93" s="150">
        <v>1.6211309432983401</v>
      </c>
      <c r="BY93" s="149">
        <v>26119.793393208958</v>
      </c>
      <c r="BZ93" s="149">
        <v>41929.617817300146</v>
      </c>
      <c r="CA93" s="150">
        <v>1.6052813529968299</v>
      </c>
      <c r="CB93" s="149">
        <v>26678.727288397873</v>
      </c>
      <c r="CC93" s="149">
        <v>42803.549584919267</v>
      </c>
      <c r="CD93" s="150">
        <v>1.6044074296951301</v>
      </c>
      <c r="CE93" s="149">
        <v>27205.802071309336</v>
      </c>
      <c r="CF93" s="149">
        <v>43486.930965296146</v>
      </c>
      <c r="CG93" s="150">
        <v>1.59844326972961</v>
      </c>
      <c r="CH93" s="149">
        <v>28208.044650080483</v>
      </c>
      <c r="CI93" s="149">
        <v>45297.565199945282</v>
      </c>
      <c r="CJ93" s="150">
        <v>1.6058385372161901</v>
      </c>
      <c r="CK93" s="149">
        <v>29442.0078125</v>
      </c>
      <c r="CL93" s="149">
        <v>47434.875</v>
      </c>
      <c r="CM93" s="150">
        <v>1.61112904548645</v>
      </c>
      <c r="CN93" s="149">
        <v>30387.648011859896</v>
      </c>
      <c r="CO93" s="149">
        <v>49124.137690330332</v>
      </c>
      <c r="CP93" s="150">
        <v>1.61658239364624</v>
      </c>
      <c r="CQ93" s="149">
        <v>30825.656481545389</v>
      </c>
      <c r="CR93" s="149">
        <v>50194.111203895663</v>
      </c>
      <c r="CS93" s="150">
        <v>1.62832248210907</v>
      </c>
      <c r="CT93" s="149">
        <v>31430.271643844648</v>
      </c>
      <c r="CU93" s="149">
        <v>50963.904080879205</v>
      </c>
      <c r="CV93" s="150">
        <v>1.6214910745620701</v>
      </c>
      <c r="CW93" s="149">
        <v>32085.080037419797</v>
      </c>
      <c r="CX93" s="149">
        <v>52034.178882728746</v>
      </c>
      <c r="CY93" s="150">
        <v>1.6217561960220299</v>
      </c>
      <c r="CZ93" s="149">
        <v>32983.072278444306</v>
      </c>
      <c r="DA93" s="149">
        <v>53587.245381548724</v>
      </c>
      <c r="DB93" s="150">
        <v>1.62468934059143</v>
      </c>
      <c r="DC93" s="149">
        <v>33934.093889009222</v>
      </c>
      <c r="DD93" s="149">
        <v>55023.100309264693</v>
      </c>
      <c r="DE93" s="150">
        <v>1.6214696168899501</v>
      </c>
      <c r="DF93" s="149">
        <v>35075.121368780303</v>
      </c>
      <c r="DG93" s="149">
        <v>56997.729450908831</v>
      </c>
      <c r="DH93" s="150">
        <v>1.6250187158584599</v>
      </c>
      <c r="DI93" s="149">
        <v>36015.53730294331</v>
      </c>
      <c r="DJ93" s="149">
        <v>58768.991784154881</v>
      </c>
      <c r="DK93" s="150">
        <v>1.6317677497863801</v>
      </c>
      <c r="DL93" s="149">
        <v>36562.796875</v>
      </c>
      <c r="DM93" s="149">
        <v>59636.91015625</v>
      </c>
      <c r="DN93" s="150">
        <v>1.63108170032501</v>
      </c>
      <c r="DO93" s="149">
        <v>36381.91015625</v>
      </c>
      <c r="DP93" s="149">
        <v>58336.51171875</v>
      </c>
      <c r="DQ93" s="150">
        <v>1.6034482717514</v>
      </c>
      <c r="DR93" s="149">
        <v>37102.472139540652</v>
      </c>
      <c r="DS93" s="149">
        <v>59812.024119851099</v>
      </c>
      <c r="DT93" s="150">
        <v>1.6120765209198</v>
      </c>
      <c r="DU93" s="149">
        <v>37622.753327518301</v>
      </c>
      <c r="DV93" s="149">
        <v>60808.090407360745</v>
      </c>
      <c r="DW93" s="150">
        <v>1.6162583827972401</v>
      </c>
      <c r="DX93" s="149">
        <v>38046.69140625</v>
      </c>
      <c r="DY93" s="149">
        <v>61191.2421875</v>
      </c>
      <c r="DZ93" s="150">
        <v>1.60831964015961</v>
      </c>
      <c r="EA93" s="149">
        <v>38419.36328125</v>
      </c>
      <c r="EB93" s="149">
        <v>61667.73046875</v>
      </c>
      <c r="EC93" s="150">
        <v>1.60512113288124</v>
      </c>
      <c r="ED93" s="149">
        <v>38720.0390625</v>
      </c>
      <c r="EE93" s="151">
        <v>62047.140625</v>
      </c>
      <c r="EF93" s="161">
        <v>1.6024554356943299</v>
      </c>
    </row>
    <row r="94" spans="1:136" ht="15" customHeight="1">
      <c r="A94" s="158">
        <v>80</v>
      </c>
      <c r="B94" s="156">
        <v>4100.3063967410562</v>
      </c>
      <c r="C94" s="149">
        <v>7302.9706501347218</v>
      </c>
      <c r="D94" s="150">
        <v>1.7810792922973633</v>
      </c>
      <c r="E94" s="149">
        <v>4510.7021484375</v>
      </c>
      <c r="F94" s="149">
        <v>7968.11083984375</v>
      </c>
      <c r="G94" s="150">
        <v>1.7664900991911101</v>
      </c>
      <c r="H94" s="149">
        <v>4942.7488297670379</v>
      </c>
      <c r="I94" s="149">
        <v>8738.362825534512</v>
      </c>
      <c r="J94" s="150">
        <v>1.7679156232672499</v>
      </c>
      <c r="K94" s="149">
        <v>5559.47412109375</v>
      </c>
      <c r="L94" s="149">
        <v>9764.32421875</v>
      </c>
      <c r="M94" s="150">
        <v>1.7563395604927601</v>
      </c>
      <c r="N94" s="149">
        <v>6396.35009765625</v>
      </c>
      <c r="O94" s="149">
        <v>11118.3642578125</v>
      </c>
      <c r="P94" s="150">
        <v>1.73823572147524</v>
      </c>
      <c r="Q94" s="149">
        <v>7294.4693919639167</v>
      </c>
      <c r="R94" s="149">
        <v>12590.790799052143</v>
      </c>
      <c r="S94" s="150">
        <v>1.7260736227035522</v>
      </c>
      <c r="T94" s="149">
        <v>8416.4189453125</v>
      </c>
      <c r="U94" s="149">
        <v>14356.90234375</v>
      </c>
      <c r="V94" s="150">
        <v>1.7058206883699001</v>
      </c>
      <c r="W94" s="149">
        <v>9356.69140625</v>
      </c>
      <c r="X94" s="149">
        <v>15814.6591796875</v>
      </c>
      <c r="Y94" s="150">
        <v>1.6901976905315701</v>
      </c>
      <c r="Z94" s="149">
        <v>10470.087890625</v>
      </c>
      <c r="AA94" s="149">
        <v>17620.927734375</v>
      </c>
      <c r="AB94" s="150">
        <v>1.68297801915537</v>
      </c>
      <c r="AC94" s="149">
        <v>11796.330078125</v>
      </c>
      <c r="AD94" s="149">
        <v>19715.34375</v>
      </c>
      <c r="AE94" s="150">
        <v>1.671311616897583</v>
      </c>
      <c r="AF94" s="149">
        <v>13328.4599609375</v>
      </c>
      <c r="AG94" s="149">
        <v>22234.103515625</v>
      </c>
      <c r="AH94" s="150">
        <v>1.6681674190442899</v>
      </c>
      <c r="AI94" s="149">
        <v>14795.48721000476</v>
      </c>
      <c r="AJ94" s="149">
        <v>24560.653807679046</v>
      </c>
      <c r="AK94" s="150">
        <v>1.66000972631947</v>
      </c>
      <c r="AL94" s="149">
        <v>16824.751953125</v>
      </c>
      <c r="AM94" s="149">
        <v>28008.951171875</v>
      </c>
      <c r="AN94" s="150">
        <v>1.6647466587586901</v>
      </c>
      <c r="AO94" s="149">
        <v>18209.14453125</v>
      </c>
      <c r="AP94" s="149">
        <v>30354.134765625</v>
      </c>
      <c r="AQ94" s="150">
        <v>1.66697198727775</v>
      </c>
      <c r="AR94" s="149">
        <v>19340.358126725703</v>
      </c>
      <c r="AS94" s="149">
        <v>32136.257661880889</v>
      </c>
      <c r="AT94" s="150">
        <v>1.6616164445877075</v>
      </c>
      <c r="AU94" s="149">
        <v>20013.55078125</v>
      </c>
      <c r="AV94" s="149">
        <v>33313.171875</v>
      </c>
      <c r="AW94" s="150">
        <v>1.6645307114444701</v>
      </c>
      <c r="AX94" s="149">
        <v>20596.232421875</v>
      </c>
      <c r="AY94" s="149">
        <v>34329.65234375</v>
      </c>
      <c r="AZ94" s="150">
        <v>1.66679279647414</v>
      </c>
      <c r="BA94" s="149">
        <v>20846.728515625</v>
      </c>
      <c r="BB94" s="149">
        <v>34689.91015625</v>
      </c>
      <c r="BC94" s="150">
        <v>1.6640457640027599</v>
      </c>
      <c r="BD94" s="149">
        <v>21722.2259701605</v>
      </c>
      <c r="BE94" s="149">
        <v>35885.311013550272</v>
      </c>
      <c r="BF94" s="150">
        <v>1.6520088911056519</v>
      </c>
      <c r="BG94" s="149">
        <v>22792.248046875</v>
      </c>
      <c r="BH94" s="149">
        <v>37746.1953125</v>
      </c>
      <c r="BI94" s="150">
        <v>1.6560979013823001</v>
      </c>
      <c r="BJ94" s="149">
        <v>23869.558762178716</v>
      </c>
      <c r="BK94" s="149">
        <v>39668.724917238971</v>
      </c>
      <c r="BL94" s="150">
        <v>1.6618959903717041</v>
      </c>
      <c r="BM94" s="149">
        <v>25035.337781110338</v>
      </c>
      <c r="BN94" s="149">
        <v>40329.21304101633</v>
      </c>
      <c r="BO94" s="150">
        <v>1.6108914613723755</v>
      </c>
      <c r="BP94" s="149">
        <v>25335.287109375</v>
      </c>
      <c r="BQ94" s="149">
        <v>41314.25390625</v>
      </c>
      <c r="BR94" s="150">
        <v>1.6306999921798706</v>
      </c>
      <c r="BS94" s="149">
        <v>25604.9921875</v>
      </c>
      <c r="BT94" s="149">
        <v>41066.01953125</v>
      </c>
      <c r="BU94" s="150">
        <v>1.6038286685943604</v>
      </c>
      <c r="BV94" s="149">
        <v>25842.975434902259</v>
      </c>
      <c r="BW94" s="149">
        <v>41693.541904742488</v>
      </c>
      <c r="BX94" s="150">
        <v>1.61334133148193</v>
      </c>
      <c r="BY94" s="149">
        <v>26734.285360949507</v>
      </c>
      <c r="BZ94" s="149">
        <v>42705.496446074329</v>
      </c>
      <c r="CA94" s="150">
        <v>1.59740555286407</v>
      </c>
      <c r="CB94" s="149">
        <v>27299.867839352151</v>
      </c>
      <c r="CC94" s="149">
        <v>43594.279959406857</v>
      </c>
      <c r="CD94" s="150">
        <v>1.59686779975891</v>
      </c>
      <c r="CE94" s="149">
        <v>27800.225970295189</v>
      </c>
      <c r="CF94" s="149">
        <v>44285.688873015504</v>
      </c>
      <c r="CG94" s="150">
        <v>1.5929974317550699</v>
      </c>
      <c r="CH94" s="149">
        <v>28834.478281168835</v>
      </c>
      <c r="CI94" s="149">
        <v>46136.311343688452</v>
      </c>
      <c r="CJ94" s="150">
        <v>1.6000397205352801</v>
      </c>
      <c r="CK94" s="149">
        <v>30100.19921875</v>
      </c>
      <c r="CL94" s="149">
        <v>48318.09375</v>
      </c>
      <c r="CM94" s="150">
        <v>1.60524165630341</v>
      </c>
      <c r="CN94" s="149">
        <v>31070.257508919985</v>
      </c>
      <c r="CO94" s="149">
        <v>50044.399573635979</v>
      </c>
      <c r="CP94" s="150">
        <v>1.61068511009216</v>
      </c>
      <c r="CQ94" s="149">
        <v>31497.291167105297</v>
      </c>
      <c r="CR94" s="149">
        <v>51146.302496635617</v>
      </c>
      <c r="CS94" s="150">
        <v>1.6238317489623999</v>
      </c>
      <c r="CT94" s="149">
        <v>32130.406326007091</v>
      </c>
      <c r="CU94" s="149">
        <v>51923.466466490449</v>
      </c>
      <c r="CV94" s="150">
        <v>1.6160227060318</v>
      </c>
      <c r="CW94" s="149">
        <v>32800.283205049229</v>
      </c>
      <c r="CX94" s="149">
        <v>53013.831284870583</v>
      </c>
      <c r="CY94" s="150">
        <v>1.61626136302948</v>
      </c>
      <c r="CZ94" s="149">
        <v>33691.619195676991</v>
      </c>
      <c r="DA94" s="149">
        <v>54600.108723170088</v>
      </c>
      <c r="DB94" s="150">
        <v>1.62058424949646</v>
      </c>
      <c r="DC94" s="149">
        <v>34651.480693278398</v>
      </c>
      <c r="DD94" s="149">
        <v>56059.483245311167</v>
      </c>
      <c r="DE94" s="150">
        <v>1.61780917644501</v>
      </c>
      <c r="DF94" s="149">
        <v>35803.031611803963</v>
      </c>
      <c r="DG94" s="149">
        <v>58075.9639544444</v>
      </c>
      <c r="DH94" s="150">
        <v>1.6220963001251201</v>
      </c>
      <c r="DI94" s="149">
        <v>36758.302972215592</v>
      </c>
      <c r="DJ94" s="149">
        <v>59888.355132124132</v>
      </c>
      <c r="DK94" s="150">
        <v>1.6292469501495399</v>
      </c>
      <c r="DL94" s="149">
        <v>37325.3828125</v>
      </c>
      <c r="DM94" s="149">
        <v>60771.69140625</v>
      </c>
      <c r="DN94" s="150">
        <v>1.6281598806381199</v>
      </c>
      <c r="DO94" s="149">
        <v>37135.55078125</v>
      </c>
      <c r="DP94" s="149">
        <v>59414.90234375</v>
      </c>
      <c r="DQ94" s="150">
        <v>1.59994673728943</v>
      </c>
      <c r="DR94" s="149">
        <v>37842.026738878878</v>
      </c>
      <c r="DS94" s="149">
        <v>60928.871642962498</v>
      </c>
      <c r="DT94" s="150">
        <v>1.61008477210999</v>
      </c>
      <c r="DU94" s="149">
        <v>38391.971985820295</v>
      </c>
      <c r="DV94" s="149">
        <v>61948.023865220086</v>
      </c>
      <c r="DW94" s="150">
        <v>1.6135671138763401</v>
      </c>
      <c r="DX94" s="149">
        <v>38823.38671875</v>
      </c>
      <c r="DY94" s="149">
        <v>62329.3515625</v>
      </c>
      <c r="DZ94" s="150">
        <v>1.6054588556289699</v>
      </c>
      <c r="EA94" s="149">
        <v>39197.80859375</v>
      </c>
      <c r="EB94" s="149">
        <v>62810.875</v>
      </c>
      <c r="EC94" s="150">
        <v>1.60240786309644</v>
      </c>
      <c r="ED94" s="149">
        <v>39504.2734375</v>
      </c>
      <c r="EE94" s="151">
        <v>63194.078125</v>
      </c>
      <c r="EF94" s="161">
        <v>1.5996769973268601</v>
      </c>
    </row>
    <row r="95" spans="1:136" ht="15" customHeight="1">
      <c r="A95" s="158">
        <v>81</v>
      </c>
      <c r="B95" s="156">
        <v>4200.3684144239669</v>
      </c>
      <c r="C95" s="149">
        <v>7468.8925350244363</v>
      </c>
      <c r="D95" s="150">
        <v>1.7781517505645752</v>
      </c>
      <c r="E95" s="149">
        <v>4629.45703125</v>
      </c>
      <c r="F95" s="149">
        <v>8146.98828125</v>
      </c>
      <c r="G95" s="150">
        <v>1.7598151556366499</v>
      </c>
      <c r="H95" s="149">
        <v>5073.7058688226862</v>
      </c>
      <c r="I95" s="149">
        <v>8934.7163528630936</v>
      </c>
      <c r="J95" s="150">
        <v>1.7609843254129001</v>
      </c>
      <c r="K95" s="149">
        <v>5705.81396484375</v>
      </c>
      <c r="L95" s="149">
        <v>9981.8125</v>
      </c>
      <c r="M95" s="150">
        <v>1.7494107272852999</v>
      </c>
      <c r="N95" s="149">
        <v>6562.15087890625</v>
      </c>
      <c r="O95" s="149">
        <v>11362.5625</v>
      </c>
      <c r="P95" s="150">
        <v>1.7315303287492101</v>
      </c>
      <c r="Q95" s="149">
        <v>7486.7553872427552</v>
      </c>
      <c r="R95" s="149">
        <v>12864.417556464035</v>
      </c>
      <c r="S95" s="150">
        <v>1.7182900905609131</v>
      </c>
      <c r="T95" s="149">
        <v>8626.1181640625</v>
      </c>
      <c r="U95" s="149">
        <v>14664.0947265625</v>
      </c>
      <c r="V95" s="150">
        <v>1.6999645358129201</v>
      </c>
      <c r="W95" s="149">
        <v>9584.8271484375</v>
      </c>
      <c r="X95" s="149">
        <v>16148.6103515625</v>
      </c>
      <c r="Y95" s="150">
        <v>1.68480964512043</v>
      </c>
      <c r="Z95" s="149">
        <v>10722.5205078125</v>
      </c>
      <c r="AA95" s="149">
        <v>17990.7109375</v>
      </c>
      <c r="AB95" s="150">
        <v>1.67784342729946</v>
      </c>
      <c r="AC95" s="149">
        <v>12099.7822265625</v>
      </c>
      <c r="AD95" s="149">
        <v>20124.25390625</v>
      </c>
      <c r="AE95" s="150">
        <v>1.6631914377212524</v>
      </c>
      <c r="AF95" s="149">
        <v>13651.7490234375</v>
      </c>
      <c r="AG95" s="149">
        <v>22694.41796875</v>
      </c>
      <c r="AH95" s="150">
        <v>1.66238171631817</v>
      </c>
      <c r="AI95" s="149">
        <v>15159.747973903894</v>
      </c>
      <c r="AJ95" s="149">
        <v>25065.142118998891</v>
      </c>
      <c r="AK95" s="150">
        <v>1.6534010014068301</v>
      </c>
      <c r="AL95" s="149">
        <v>17249.1953125</v>
      </c>
      <c r="AM95" s="149">
        <v>28586.55078125</v>
      </c>
      <c r="AN95" s="150">
        <v>1.65726865472191</v>
      </c>
      <c r="AO95" s="149">
        <v>18675.26953125</v>
      </c>
      <c r="AP95" s="149">
        <v>30981.2109375</v>
      </c>
      <c r="AQ95" s="150">
        <v>1.6589432596890901</v>
      </c>
      <c r="AR95" s="149">
        <v>19808.901207185081</v>
      </c>
      <c r="AS95" s="149">
        <v>32797.292975733988</v>
      </c>
      <c r="AT95" s="150">
        <v>1.6556845903396606</v>
      </c>
      <c r="AU95" s="149">
        <v>20525.927734375</v>
      </c>
      <c r="AV95" s="149">
        <v>33999.78125</v>
      </c>
      <c r="AW95" s="150">
        <v>1.65643092528306</v>
      </c>
      <c r="AX95" s="149">
        <v>21123.220703125</v>
      </c>
      <c r="AY95" s="149">
        <v>35038.69921875</v>
      </c>
      <c r="AZ95" s="150">
        <v>1.6587764792063699</v>
      </c>
      <c r="BA95" s="149">
        <v>21380.625</v>
      </c>
      <c r="BB95" s="149">
        <v>35404.546875</v>
      </c>
      <c r="BC95" s="150">
        <v>1.65591738652843</v>
      </c>
      <c r="BD95" s="149">
        <v>22330.725680005227</v>
      </c>
      <c r="BE95" s="149">
        <v>36613.951291107514</v>
      </c>
      <c r="BF95" s="150">
        <v>1.6396220922470093</v>
      </c>
      <c r="BG95" s="149">
        <v>23341.990234375</v>
      </c>
      <c r="BH95" s="149">
        <v>38518.8203125</v>
      </c>
      <c r="BI95" s="150">
        <v>1.6501944049438999</v>
      </c>
      <c r="BJ95" s="149">
        <v>24388.15238853636</v>
      </c>
      <c r="BK95" s="149">
        <v>40484.916128893819</v>
      </c>
      <c r="BL95" s="150">
        <v>1.6600239276885986</v>
      </c>
      <c r="BM95" s="149">
        <v>25494.911890289331</v>
      </c>
      <c r="BN95" s="149">
        <v>41117.322228116456</v>
      </c>
      <c r="BO95" s="150">
        <v>1.6127657890319824</v>
      </c>
      <c r="BP95" s="149">
        <v>26049.779296875</v>
      </c>
      <c r="BQ95" s="149">
        <v>42132.89453125</v>
      </c>
      <c r="BR95" s="150">
        <v>1.6173993349075317</v>
      </c>
      <c r="BS95" s="149">
        <v>26205.802734375</v>
      </c>
      <c r="BT95" s="149">
        <v>41864.046875</v>
      </c>
      <c r="BU95" s="150">
        <v>1.5975105762481689</v>
      </c>
      <c r="BV95" s="149">
        <v>26468.229266616192</v>
      </c>
      <c r="BW95" s="149">
        <v>42511.948057180874</v>
      </c>
      <c r="BX95" s="150">
        <v>1.6061500310897801</v>
      </c>
      <c r="BY95" s="149">
        <v>27359.664043546662</v>
      </c>
      <c r="BZ95" s="149">
        <v>43529.29302646171</v>
      </c>
      <c r="CA95" s="150">
        <v>1.59100246429443</v>
      </c>
      <c r="CB95" s="149">
        <v>27926.410733412416</v>
      </c>
      <c r="CC95" s="149">
        <v>44435.322827896736</v>
      </c>
      <c r="CD95" s="150">
        <v>1.59115767478943</v>
      </c>
      <c r="CE95" s="149">
        <v>28480.722145166652</v>
      </c>
      <c r="CF95" s="149">
        <v>45135.688974343415</v>
      </c>
      <c r="CG95" s="150">
        <v>1.5847803354263299</v>
      </c>
      <c r="CH95" s="149">
        <v>29480.478319673439</v>
      </c>
      <c r="CI95" s="149">
        <v>47029.928584452187</v>
      </c>
      <c r="CJ95" s="150">
        <v>1.5952905416488601</v>
      </c>
      <c r="CK95" s="149">
        <v>30787.1875</v>
      </c>
      <c r="CL95" s="149">
        <v>49259.08203125</v>
      </c>
      <c r="CM95" s="150">
        <v>1.59998643398285</v>
      </c>
      <c r="CN95" s="149">
        <v>31791.52716914305</v>
      </c>
      <c r="CO95" s="149">
        <v>51024.704436428146</v>
      </c>
      <c r="CP95" s="150">
        <v>1.6049780845642101</v>
      </c>
      <c r="CQ95" s="149">
        <v>32232.61529819783</v>
      </c>
      <c r="CR95" s="149">
        <v>52161.134406908226</v>
      </c>
      <c r="CS95" s="150">
        <v>1.6182718276977499</v>
      </c>
      <c r="CT95" s="149">
        <v>32850.597646403592</v>
      </c>
      <c r="CU95" s="149">
        <v>52946.071813336392</v>
      </c>
      <c r="CV95" s="150">
        <v>1.61172330379486</v>
      </c>
      <c r="CW95" s="149">
        <v>33554.146531232982</v>
      </c>
      <c r="CX95" s="149">
        <v>54057.573534582465</v>
      </c>
      <c r="CY95" s="150">
        <v>1.6110548973083501</v>
      </c>
      <c r="CZ95" s="149">
        <v>34450.392678403419</v>
      </c>
      <c r="DA95" s="149">
        <v>55680.526756318017</v>
      </c>
      <c r="DB95" s="150">
        <v>1.6162523031234699</v>
      </c>
      <c r="DC95" s="149">
        <v>35416.969065781719</v>
      </c>
      <c r="DD95" s="149">
        <v>57165.956033463008</v>
      </c>
      <c r="DE95" s="150">
        <v>1.6140837669372601</v>
      </c>
      <c r="DF95" s="149">
        <v>36586.297330176509</v>
      </c>
      <c r="DG95" s="149">
        <v>59227.901591766073</v>
      </c>
      <c r="DH95" s="150">
        <v>1.6188547611236599</v>
      </c>
      <c r="DI95" s="149">
        <v>37575.709270936801</v>
      </c>
      <c r="DJ95" s="149">
        <v>61084.534890922005</v>
      </c>
      <c r="DK95" s="150">
        <v>1.62563896179199</v>
      </c>
      <c r="DL95" s="149">
        <v>38133.65625</v>
      </c>
      <c r="DM95" s="149">
        <v>61984.6875</v>
      </c>
      <c r="DN95" s="150">
        <v>1.6254588365554801</v>
      </c>
      <c r="DO95" s="149">
        <v>37914.25390625</v>
      </c>
      <c r="DP95" s="149">
        <v>60567.37890625</v>
      </c>
      <c r="DQ95" s="150">
        <v>1.5974830389022801</v>
      </c>
      <c r="DR95" s="149">
        <v>38608.788366223765</v>
      </c>
      <c r="DS95" s="149">
        <v>62123.582438041871</v>
      </c>
      <c r="DT95" s="150">
        <v>1.60905289649963</v>
      </c>
      <c r="DU95" s="149">
        <v>39206.87423242638</v>
      </c>
      <c r="DV95" s="149">
        <v>63167.375282362067</v>
      </c>
      <c r="DW95" s="150">
        <v>1.6111301183700599</v>
      </c>
      <c r="DX95" s="149">
        <v>39615.80078125</v>
      </c>
      <c r="DY95" s="149">
        <v>63545.45703125</v>
      </c>
      <c r="DZ95" s="150">
        <v>1.60404324531555</v>
      </c>
      <c r="EA95" s="149">
        <v>40024.0078125</v>
      </c>
      <c r="EB95" s="149">
        <v>64032.1484375</v>
      </c>
      <c r="EC95" s="150">
        <v>1.5998434176255401</v>
      </c>
      <c r="ED95" s="149">
        <v>40337.2734375</v>
      </c>
      <c r="EE95" s="151">
        <v>64419.21484375</v>
      </c>
      <c r="EF95" s="161">
        <v>1.5970145667503199</v>
      </c>
    </row>
    <row r="96" spans="1:136" ht="15" customHeight="1">
      <c r="A96" s="158">
        <v>82</v>
      </c>
      <c r="B96" s="156">
        <v>4317.978772996591</v>
      </c>
      <c r="C96" s="149">
        <v>7647.2328776855993</v>
      </c>
      <c r="D96" s="150">
        <v>1.7710213661193848</v>
      </c>
      <c r="E96" s="149">
        <v>4756.40869140625</v>
      </c>
      <c r="F96" s="149">
        <v>8338.9208984375</v>
      </c>
      <c r="G96" s="150">
        <v>1.7531968556608899</v>
      </c>
      <c r="H96" s="149">
        <v>5212.3015802086338</v>
      </c>
      <c r="I96" s="149">
        <v>9145.4058185461654</v>
      </c>
      <c r="J96" s="150">
        <v>1.7545810751323601</v>
      </c>
      <c r="K96" s="149">
        <v>5860.064453125</v>
      </c>
      <c r="L96" s="149">
        <v>10215.123046875</v>
      </c>
      <c r="M96" s="150">
        <v>1.7431758648451801</v>
      </c>
      <c r="N96" s="149">
        <v>6736.77490234375</v>
      </c>
      <c r="O96" s="149">
        <v>11624.4462890625</v>
      </c>
      <c r="P96" s="150">
        <v>1.7255209633170101</v>
      </c>
      <c r="Q96" s="149">
        <v>7691.6732094241079</v>
      </c>
      <c r="R96" s="149">
        <v>13157.622424872572</v>
      </c>
      <c r="S96" s="150">
        <v>1.7106319665908813</v>
      </c>
      <c r="T96" s="149">
        <v>8848.953125</v>
      </c>
      <c r="U96" s="149">
        <v>14993.4130859375</v>
      </c>
      <c r="V96" s="150">
        <v>1.6943712626012299</v>
      </c>
      <c r="W96" s="149">
        <v>9827.939453125</v>
      </c>
      <c r="X96" s="149">
        <v>16506.5859375</v>
      </c>
      <c r="Y96" s="150">
        <v>1.6795570307858001</v>
      </c>
      <c r="Z96" s="149">
        <v>10991.2841796875</v>
      </c>
      <c r="AA96" s="149">
        <v>18387.115234375</v>
      </c>
      <c r="AB96" s="150">
        <v>1.6728813120792301</v>
      </c>
      <c r="AC96" s="149">
        <v>12415.9306640625</v>
      </c>
      <c r="AD96" s="149">
        <v>20561.787109375</v>
      </c>
      <c r="AE96" s="150">
        <v>1.656080961227417</v>
      </c>
      <c r="AF96" s="149">
        <v>13999.466796875</v>
      </c>
      <c r="AG96" s="149">
        <v>23187.24609375</v>
      </c>
      <c r="AH96" s="150">
        <v>1.65629492119886</v>
      </c>
      <c r="AI96" s="149">
        <v>15551.519481630294</v>
      </c>
      <c r="AJ96" s="149">
        <v>25604.689026158394</v>
      </c>
      <c r="AK96" s="150">
        <v>1.6464428651127501</v>
      </c>
      <c r="AL96" s="149">
        <v>17703.244140625</v>
      </c>
      <c r="AM96" s="149">
        <v>29203.931640625</v>
      </c>
      <c r="AN96" s="150">
        <v>1.6496372849199601</v>
      </c>
      <c r="AO96" s="149">
        <v>19172.498046875</v>
      </c>
      <c r="AP96" s="149">
        <v>31651.208984375</v>
      </c>
      <c r="AQ96" s="150">
        <v>1.6508652770805901</v>
      </c>
      <c r="AR96" s="149">
        <v>20352.983368154375</v>
      </c>
      <c r="AS96" s="149">
        <v>33503.476737851321</v>
      </c>
      <c r="AT96" s="150">
        <v>1.6461211442947388</v>
      </c>
      <c r="AU96" s="149">
        <v>21065.47265625</v>
      </c>
      <c r="AV96" s="149">
        <v>34733.47265625</v>
      </c>
      <c r="AW96" s="150">
        <v>1.6488343325747099</v>
      </c>
      <c r="AX96" s="149">
        <v>21676.08203125</v>
      </c>
      <c r="AY96" s="149">
        <v>35796.5546875</v>
      </c>
      <c r="AZ96" s="150">
        <v>1.65143107963722</v>
      </c>
      <c r="BA96" s="149">
        <v>21939.025390625</v>
      </c>
      <c r="BB96" s="149">
        <v>36168.265625</v>
      </c>
      <c r="BC96" s="150">
        <v>1.64858121437617</v>
      </c>
      <c r="BD96" s="149">
        <v>22843.725435387882</v>
      </c>
      <c r="BE96" s="149">
        <v>37392.673576033798</v>
      </c>
      <c r="BF96" s="150">
        <v>1.6368902921676636</v>
      </c>
      <c r="BG96" s="149">
        <v>23905.576171875</v>
      </c>
      <c r="BH96" s="149">
        <v>39346.40625</v>
      </c>
      <c r="BI96" s="150">
        <v>1.64590916804742</v>
      </c>
      <c r="BJ96" s="149">
        <v>25104.925655144296</v>
      </c>
      <c r="BK96" s="149">
        <v>41363.497950673591</v>
      </c>
      <c r="BL96" s="150">
        <v>1.6476248502731323</v>
      </c>
      <c r="BM96" s="149">
        <v>25879.304376768021</v>
      </c>
      <c r="BN96" s="149">
        <v>41973.958742628398</v>
      </c>
      <c r="BO96" s="150">
        <v>1.6219121217727661</v>
      </c>
      <c r="BP96" s="149">
        <v>27003.787109375</v>
      </c>
      <c r="BQ96" s="149">
        <v>43001.921875</v>
      </c>
      <c r="BR96" s="150">
        <v>1.5924403667449951</v>
      </c>
      <c r="BS96" s="149">
        <v>26869.1484375</v>
      </c>
      <c r="BT96" s="149">
        <v>42715.17578125</v>
      </c>
      <c r="BU96" s="150">
        <v>1.5897480249404907</v>
      </c>
      <c r="BV96" s="149">
        <v>27104.037784571912</v>
      </c>
      <c r="BW96" s="149">
        <v>43385.670609275032</v>
      </c>
      <c r="BX96" s="150">
        <v>1.60070872306824</v>
      </c>
      <c r="BY96" s="149">
        <v>28010.394279577395</v>
      </c>
      <c r="BZ96" s="149">
        <v>44410.070055221302</v>
      </c>
      <c r="CA96" s="150">
        <v>1.5854853391647299</v>
      </c>
      <c r="CB96" s="149">
        <v>28576.674327769957</v>
      </c>
      <c r="CC96" s="149">
        <v>45334.611783193141</v>
      </c>
      <c r="CD96" s="150">
        <v>1.58642017841339</v>
      </c>
      <c r="CE96" s="149">
        <v>29166.58746130317</v>
      </c>
      <c r="CF96" s="149">
        <v>46042.169551154322</v>
      </c>
      <c r="CG96" s="150">
        <v>1.5785930156707799</v>
      </c>
      <c r="CH96" s="149">
        <v>30196.511565477344</v>
      </c>
      <c r="CI96" s="149">
        <v>47984.455985096451</v>
      </c>
      <c r="CJ96" s="150">
        <v>1.58907282352448</v>
      </c>
      <c r="CK96" s="149">
        <v>31511.3359375</v>
      </c>
      <c r="CL96" s="149">
        <v>50265.43359375</v>
      </c>
      <c r="CM96" s="150">
        <v>1.59515404701233</v>
      </c>
      <c r="CN96" s="149">
        <v>32545.613241484149</v>
      </c>
      <c r="CO96" s="149">
        <v>52071.829623668724</v>
      </c>
      <c r="CP96" s="150">
        <v>1.59996461868286</v>
      </c>
      <c r="CQ96" s="149">
        <v>32997.640597624704</v>
      </c>
      <c r="CR96" s="149">
        <v>53247.259277432051</v>
      </c>
      <c r="CS96" s="150">
        <v>1.61366868019104</v>
      </c>
      <c r="CT96" s="149">
        <v>33614.902242791388</v>
      </c>
      <c r="CU96" s="149">
        <v>54041.782620217491</v>
      </c>
      <c r="CV96" s="150">
        <v>1.6076734066009499</v>
      </c>
      <c r="CW96" s="149">
        <v>34343.66610954202</v>
      </c>
      <c r="CX96" s="149">
        <v>55174.444694903177</v>
      </c>
      <c r="CY96" s="150">
        <v>1.60653913021088</v>
      </c>
      <c r="CZ96" s="149">
        <v>35252.244288697497</v>
      </c>
      <c r="DA96" s="149">
        <v>56838.167450318782</v>
      </c>
      <c r="DB96" s="150">
        <v>1.61232757568359</v>
      </c>
      <c r="DC96" s="149">
        <v>36233.340256850752</v>
      </c>
      <c r="DD96" s="149">
        <v>58352.213987375973</v>
      </c>
      <c r="DE96" s="150">
        <v>1.61045634746552</v>
      </c>
      <c r="DF96" s="149">
        <v>37417.789616798116</v>
      </c>
      <c r="DG96" s="149">
        <v>60463.143926518431</v>
      </c>
      <c r="DH96" s="150">
        <v>1.6158930063247701</v>
      </c>
      <c r="DI96" s="149">
        <v>38413.181977104068</v>
      </c>
      <c r="DJ96" s="149">
        <v>62367.550592395695</v>
      </c>
      <c r="DK96" s="150">
        <v>1.6235976219177199</v>
      </c>
      <c r="DL96" s="149">
        <v>39025.86328125</v>
      </c>
      <c r="DM96" s="149">
        <v>63284.98046875</v>
      </c>
      <c r="DN96" s="150">
        <v>1.62161636352539</v>
      </c>
      <c r="DO96" s="149">
        <v>38762.328125</v>
      </c>
      <c r="DP96" s="149">
        <v>61802.88671875</v>
      </c>
      <c r="DQ96" s="150">
        <v>1.5944060087203999</v>
      </c>
      <c r="DR96" s="149">
        <v>39462.608576940467</v>
      </c>
      <c r="DS96" s="149">
        <v>63406.304941379436</v>
      </c>
      <c r="DT96" s="150">
        <v>1.60674393177032</v>
      </c>
      <c r="DU96" s="149">
        <v>40074.655378978801</v>
      </c>
      <c r="DV96" s="149">
        <v>64474.082157840472</v>
      </c>
      <c r="DW96" s="150">
        <v>1.6088492870330799</v>
      </c>
      <c r="DX96" s="149">
        <v>40470.55859375</v>
      </c>
      <c r="DY96" s="149">
        <v>64851.14453125</v>
      </c>
      <c r="DZ96" s="150">
        <v>1.60242772102356</v>
      </c>
      <c r="EA96" s="149">
        <v>40903.75390625</v>
      </c>
      <c r="EB96" s="149">
        <v>65341.7578125</v>
      </c>
      <c r="EC96" s="150">
        <v>1.5974513292445001</v>
      </c>
      <c r="ED96" s="149">
        <v>41224.72265625</v>
      </c>
      <c r="EE96" s="151">
        <v>65732.7109375</v>
      </c>
      <c r="EF96" s="161">
        <v>1.59449747103387</v>
      </c>
    </row>
    <row r="97" spans="1:136" ht="15" customHeight="1">
      <c r="A97" s="158">
        <v>83</v>
      </c>
      <c r="B97" s="156">
        <v>4452.1369841180431</v>
      </c>
      <c r="C97" s="149">
        <v>7839.1503695935235</v>
      </c>
      <c r="D97" s="150">
        <v>1.7607612609863281</v>
      </c>
      <c r="E97" s="149">
        <v>4892.6259765625</v>
      </c>
      <c r="F97" s="149">
        <v>8545.6982421875</v>
      </c>
      <c r="G97" s="150">
        <v>1.7466486745151899</v>
      </c>
      <c r="H97" s="149">
        <v>5360.0008077621942</v>
      </c>
      <c r="I97" s="149">
        <v>9372.4693086427033</v>
      </c>
      <c r="J97" s="150">
        <v>1.7485947086334801</v>
      </c>
      <c r="K97" s="149">
        <v>6023.935546875</v>
      </c>
      <c r="L97" s="149">
        <v>10466.53515625</v>
      </c>
      <c r="M97" s="150">
        <v>1.73749127911904</v>
      </c>
      <c r="N97" s="149">
        <v>6922.12255859375</v>
      </c>
      <c r="O97" s="149">
        <v>11906.5634765625</v>
      </c>
      <c r="P97" s="150">
        <v>1.7200739858848999</v>
      </c>
      <c r="Q97" s="149">
        <v>7892.2297065999219</v>
      </c>
      <c r="R97" s="149">
        <v>13473.563605143829</v>
      </c>
      <c r="S97" s="150">
        <v>1.7071934938430786</v>
      </c>
      <c r="T97" s="149">
        <v>9086.8583984375</v>
      </c>
      <c r="U97" s="149">
        <v>15347.93359375</v>
      </c>
      <c r="V97" s="150">
        <v>1.6890253577347201</v>
      </c>
      <c r="W97" s="149">
        <v>10088.0322265625</v>
      </c>
      <c r="X97" s="149">
        <v>16891.884765625</v>
      </c>
      <c r="Y97" s="150">
        <v>1.67444793926472</v>
      </c>
      <c r="Z97" s="149">
        <v>11278.7197265625</v>
      </c>
      <c r="AA97" s="149">
        <v>18813.806640625</v>
      </c>
      <c r="AB97" s="150">
        <v>1.6680800848410999</v>
      </c>
      <c r="AC97" s="149">
        <v>12736.318359375</v>
      </c>
      <c r="AD97" s="149">
        <v>21031.197265625</v>
      </c>
      <c r="AE97" s="150">
        <v>1.6512776613235474</v>
      </c>
      <c r="AF97" s="149">
        <v>14372.7314453125</v>
      </c>
      <c r="AG97" s="149">
        <v>23716.853515625</v>
      </c>
      <c r="AH97" s="150">
        <v>1.65012847157499</v>
      </c>
      <c r="AI97" s="149">
        <v>15971.520483226805</v>
      </c>
      <c r="AJ97" s="149">
        <v>26183.839451303451</v>
      </c>
      <c r="AK97" s="150">
        <v>1.6394080161507301</v>
      </c>
      <c r="AL97" s="149">
        <v>18187.923828125</v>
      </c>
      <c r="AM97" s="149">
        <v>29866.33984375</v>
      </c>
      <c r="AN97" s="150">
        <v>1.6420972856629801</v>
      </c>
      <c r="AO97" s="149">
        <v>19702.03515625</v>
      </c>
      <c r="AP97" s="149">
        <v>32369.83984375</v>
      </c>
      <c r="AQ97" s="150">
        <v>1.64296923768362</v>
      </c>
      <c r="AR97" s="149">
        <v>20938.161242046652</v>
      </c>
      <c r="AS97" s="149">
        <v>34259.668324391445</v>
      </c>
      <c r="AT97" s="150">
        <v>1.6362309455871582</v>
      </c>
      <c r="AU97" s="149">
        <v>21635.71484375</v>
      </c>
      <c r="AV97" s="149">
        <v>35520.86328125</v>
      </c>
      <c r="AW97" s="150">
        <v>1.6417697648577501</v>
      </c>
      <c r="AX97" s="149">
        <v>22258.767578125</v>
      </c>
      <c r="AY97" s="149">
        <v>36610.1875</v>
      </c>
      <c r="AZ97" s="150">
        <v>1.6447536098128901</v>
      </c>
      <c r="BA97" s="149">
        <v>22525.888671875</v>
      </c>
      <c r="BB97" s="149">
        <v>36988.16796875</v>
      </c>
      <c r="BC97" s="150">
        <v>1.6420293510339401</v>
      </c>
      <c r="BD97" s="149">
        <v>23409.600165557782</v>
      </c>
      <c r="BE97" s="149">
        <v>38232.036457044385</v>
      </c>
      <c r="BF97" s="150">
        <v>1.633177638053894</v>
      </c>
      <c r="BG97" s="149">
        <v>24492.29296875</v>
      </c>
      <c r="BH97" s="149">
        <v>40237.57421875</v>
      </c>
      <c r="BI97" s="150">
        <v>1.64286671653125</v>
      </c>
      <c r="BJ97" s="149">
        <v>25761.050498711946</v>
      </c>
      <c r="BK97" s="149">
        <v>42298.454759012515</v>
      </c>
      <c r="BL97" s="150">
        <v>1.6419538259506226</v>
      </c>
      <c r="BM97" s="149">
        <v>26374.958555469857</v>
      </c>
      <c r="BN97" s="149">
        <v>42909.146019662374</v>
      </c>
      <c r="BO97" s="150">
        <v>1.6268895864486694</v>
      </c>
      <c r="BP97" s="149">
        <v>27462.626953125</v>
      </c>
      <c r="BQ97" s="149">
        <v>43931.33984375</v>
      </c>
      <c r="BR97" s="150">
        <v>1.5996772050857544</v>
      </c>
      <c r="BS97" s="149">
        <v>27808.037109375</v>
      </c>
      <c r="BT97" s="149">
        <v>43628.10546875</v>
      </c>
      <c r="BU97" s="150">
        <v>1.5689027309417725</v>
      </c>
      <c r="BV97" s="149">
        <v>27760.840440649932</v>
      </c>
      <c r="BW97" s="149">
        <v>44324.705653583333</v>
      </c>
      <c r="BX97" s="150">
        <v>1.59666299819946</v>
      </c>
      <c r="BY97" s="149">
        <v>28697.122549609227</v>
      </c>
      <c r="BZ97" s="149">
        <v>45354.741592380429</v>
      </c>
      <c r="CA97" s="150">
        <v>1.5804630517959599</v>
      </c>
      <c r="CB97" s="149">
        <v>29286.271899429332</v>
      </c>
      <c r="CC97" s="149">
        <v>46299.400730681329</v>
      </c>
      <c r="CD97" s="150">
        <v>1.5809249877929701</v>
      </c>
      <c r="CE97" s="149">
        <v>29869.347310703673</v>
      </c>
      <c r="CF97" s="149">
        <v>47015.212635900098</v>
      </c>
      <c r="CG97" s="150">
        <v>1.57402884960175</v>
      </c>
      <c r="CH97" s="149">
        <v>30942.615125573582</v>
      </c>
      <c r="CI97" s="149">
        <v>49010.838858773641</v>
      </c>
      <c r="CJ97" s="150">
        <v>1.5839267969131501</v>
      </c>
      <c r="CK97" s="149">
        <v>32305.08984375</v>
      </c>
      <c r="CL97" s="149">
        <v>51345.6796875</v>
      </c>
      <c r="CM97" s="150">
        <v>1.58939909934998</v>
      </c>
      <c r="CN97" s="149">
        <v>33364.912216111225</v>
      </c>
      <c r="CO97" s="149">
        <v>53196.450918516683</v>
      </c>
      <c r="CP97" s="150">
        <v>1.5943831205368</v>
      </c>
      <c r="CQ97" s="149">
        <v>33840.527215894792</v>
      </c>
      <c r="CR97" s="149">
        <v>54413.243513435897</v>
      </c>
      <c r="CS97" s="150">
        <v>1.60793137550354</v>
      </c>
      <c r="CT97" s="149">
        <v>34427.238083453405</v>
      </c>
      <c r="CU97" s="149">
        <v>55220.30201097703</v>
      </c>
      <c r="CV97" s="150">
        <v>1.60397136211395</v>
      </c>
      <c r="CW97" s="149">
        <v>35160.966939506943</v>
      </c>
      <c r="CX97" s="149">
        <v>56375.866641513509</v>
      </c>
      <c r="CY97" s="150">
        <v>1.6033650636673</v>
      </c>
      <c r="CZ97" s="149">
        <v>36102.084183101906</v>
      </c>
      <c r="DA97" s="149">
        <v>58083.33939953681</v>
      </c>
      <c r="DB97" s="150">
        <v>1.60886383056641</v>
      </c>
      <c r="DC97" s="149">
        <v>37097.566922374594</v>
      </c>
      <c r="DD97" s="149">
        <v>59627.514920653688</v>
      </c>
      <c r="DE97" s="150">
        <v>1.60731601715088</v>
      </c>
      <c r="DF97" s="149">
        <v>38287.192064188966</v>
      </c>
      <c r="DG97" s="149">
        <v>61793.296428834969</v>
      </c>
      <c r="DH97" s="150">
        <v>1.61394166946411</v>
      </c>
      <c r="DI97" s="149">
        <v>39304.322655220189</v>
      </c>
      <c r="DJ97" s="149">
        <v>63750.88661234895</v>
      </c>
      <c r="DK97" s="150">
        <v>1.62198150157928</v>
      </c>
      <c r="DL97" s="149">
        <v>39933.9140625</v>
      </c>
      <c r="DM97" s="149">
        <v>64685.78125</v>
      </c>
      <c r="DN97" s="150">
        <v>1.6198207139968901</v>
      </c>
      <c r="DO97" s="149">
        <v>39668.0859375</v>
      </c>
      <c r="DP97" s="149">
        <v>63131.203125</v>
      </c>
      <c r="DQ97" s="150">
        <v>1.59148597717285</v>
      </c>
      <c r="DR97" s="149">
        <v>40374.448311990702</v>
      </c>
      <c r="DS97" s="149">
        <v>64788.550870352883</v>
      </c>
      <c r="DT97" s="150">
        <v>1.60469186306</v>
      </c>
      <c r="DU97" s="149">
        <v>41019.737297566258</v>
      </c>
      <c r="DV97" s="149">
        <v>65881.867146269418</v>
      </c>
      <c r="DW97" s="150">
        <v>1.60610163211823</v>
      </c>
      <c r="DX97" s="149">
        <v>41425.39453125</v>
      </c>
      <c r="DY97" s="149">
        <v>66257.640625</v>
      </c>
      <c r="DZ97" s="150">
        <v>1.5994449853897099</v>
      </c>
      <c r="EA97" s="149">
        <v>41843.2578125</v>
      </c>
      <c r="EB97" s="149">
        <v>66751.9609375</v>
      </c>
      <c r="EC97" s="150">
        <v>1.5952859561749599</v>
      </c>
      <c r="ED97" s="149">
        <v>42172.52734375</v>
      </c>
      <c r="EE97" s="151">
        <v>67146.796875</v>
      </c>
      <c r="EF97" s="161">
        <v>1.5921927744831299</v>
      </c>
    </row>
    <row r="98" spans="1:136" ht="15" customHeight="1">
      <c r="A98" s="158">
        <v>84</v>
      </c>
      <c r="B98" s="156">
        <v>4587.9490039318207</v>
      </c>
      <c r="C98" s="149">
        <v>8046.6640538373022</v>
      </c>
      <c r="D98" s="150">
        <v>1.7538695335388184</v>
      </c>
      <c r="E98" s="149">
        <v>5039.39794921875</v>
      </c>
      <c r="F98" s="149">
        <v>8769.4873046875</v>
      </c>
      <c r="G98" s="150">
        <v>1.7401856205555699</v>
      </c>
      <c r="H98" s="149">
        <v>5518.5789422141879</v>
      </c>
      <c r="I98" s="149">
        <v>9618.3550654861374</v>
      </c>
      <c r="J98" s="150">
        <v>1.74290425957579</v>
      </c>
      <c r="K98" s="149">
        <v>6199.5</v>
      </c>
      <c r="L98" s="149">
        <v>10738.7783203125</v>
      </c>
      <c r="M98" s="150">
        <v>1.73220070181286</v>
      </c>
      <c r="N98" s="149">
        <v>7120.49609375</v>
      </c>
      <c r="O98" s="149">
        <v>12211.9658203125</v>
      </c>
      <c r="P98" s="150">
        <v>1.7150442908879</v>
      </c>
      <c r="Q98" s="149">
        <v>8104.0469379089327</v>
      </c>
      <c r="R98" s="149">
        <v>13816.119024191601</v>
      </c>
      <c r="S98" s="150">
        <v>1.7048419713973999</v>
      </c>
      <c r="T98" s="149">
        <v>9342.1640625</v>
      </c>
      <c r="U98" s="149">
        <v>15731.3701171875</v>
      </c>
      <c r="V98" s="150">
        <v>1.68391076753951</v>
      </c>
      <c r="W98" s="149">
        <v>10367.5146484375</v>
      </c>
      <c r="X98" s="149">
        <v>17308.5</v>
      </c>
      <c r="Y98" s="150">
        <v>1.66949378004036</v>
      </c>
      <c r="Z98" s="149">
        <v>11587.62890625</v>
      </c>
      <c r="AA98" s="149">
        <v>19275.216796875</v>
      </c>
      <c r="AB98" s="150">
        <v>1.66343068579929</v>
      </c>
      <c r="AC98" s="149">
        <v>13079.2373046875</v>
      </c>
      <c r="AD98" s="149">
        <v>21539.93359375</v>
      </c>
      <c r="AE98" s="150">
        <v>1.6468799114227295</v>
      </c>
      <c r="AF98" s="149">
        <v>14772.88671875</v>
      </c>
      <c r="AG98" s="149">
        <v>24288.5</v>
      </c>
      <c r="AH98" s="150">
        <v>1.6441268695487801</v>
      </c>
      <c r="AI98" s="149">
        <v>16420.668947498139</v>
      </c>
      <c r="AJ98" s="149">
        <v>26808.228160394916</v>
      </c>
      <c r="AK98" s="150">
        <v>1.6325905029866901</v>
      </c>
      <c r="AL98" s="149">
        <v>18704.615234375</v>
      </c>
      <c r="AM98" s="149">
        <v>30580.265625</v>
      </c>
      <c r="AN98" s="150">
        <v>1.63490482288453</v>
      </c>
      <c r="AO98" s="149">
        <v>20265.564453125</v>
      </c>
      <c r="AP98" s="149">
        <v>33144.1484375</v>
      </c>
      <c r="AQ98" s="150">
        <v>1.63549109398141</v>
      </c>
      <c r="AR98" s="149">
        <v>21561.177015585188</v>
      </c>
      <c r="AS98" s="149">
        <v>35073.445862161127</v>
      </c>
      <c r="AT98" s="150">
        <v>1.6266944408416748</v>
      </c>
      <c r="AU98" s="149">
        <v>22241.0546875</v>
      </c>
      <c r="AV98" s="149">
        <v>36369.9609375</v>
      </c>
      <c r="AW98" s="150">
        <v>1.63526250456777</v>
      </c>
      <c r="AX98" s="149">
        <v>22876.109375</v>
      </c>
      <c r="AY98" s="149">
        <v>37488.0546875</v>
      </c>
      <c r="AZ98" s="150">
        <v>1.638742690143</v>
      </c>
      <c r="BA98" s="149">
        <v>23145.970703125</v>
      </c>
      <c r="BB98" s="149">
        <v>37872.87109375</v>
      </c>
      <c r="BC98" s="150">
        <v>1.6362619594502601</v>
      </c>
      <c r="BD98" s="149">
        <v>23948.090143160753</v>
      </c>
      <c r="BE98" s="149">
        <v>39142.625866591516</v>
      </c>
      <c r="BF98" s="150">
        <v>1.634477972984314</v>
      </c>
      <c r="BG98" s="149">
        <v>25113.494140625</v>
      </c>
      <c r="BH98" s="149">
        <v>41202.453125</v>
      </c>
      <c r="BI98" s="150">
        <v>1.64065002765218</v>
      </c>
      <c r="BJ98" s="149">
        <v>26397.29253452002</v>
      </c>
      <c r="BK98" s="149">
        <v>43313.024829620161</v>
      </c>
      <c r="BL98" s="150">
        <v>1.6408131122589111</v>
      </c>
      <c r="BM98" s="149">
        <v>26971.600991344214</v>
      </c>
      <c r="BN98" s="149">
        <v>43926.477808361575</v>
      </c>
      <c r="BO98" s="150">
        <v>1.6286195516586304</v>
      </c>
      <c r="BP98" s="149">
        <v>28199.96484375</v>
      </c>
      <c r="BQ98" s="149">
        <v>44939.55078125</v>
      </c>
      <c r="BR98" s="150">
        <v>1.5936031341552734</v>
      </c>
      <c r="BS98" s="149">
        <v>28194.54296875</v>
      </c>
      <c r="BT98" s="149">
        <v>44604.7734375</v>
      </c>
      <c r="BU98" s="150">
        <v>1.5820356607437134</v>
      </c>
      <c r="BV98" s="149">
        <v>28474.223168108085</v>
      </c>
      <c r="BW98" s="149">
        <v>45338.236782761007</v>
      </c>
      <c r="BX98" s="150">
        <v>1.5922554731369001</v>
      </c>
      <c r="BY98" s="149">
        <v>29479.063676215286</v>
      </c>
      <c r="BZ98" s="149">
        <v>46372.452165918767</v>
      </c>
      <c r="CA98" s="150">
        <v>1.57306396961212</v>
      </c>
      <c r="CB98" s="149">
        <v>30061.527666386643</v>
      </c>
      <c r="CC98" s="149">
        <v>47338.283419336862</v>
      </c>
      <c r="CD98" s="150">
        <v>1.57471311092377</v>
      </c>
      <c r="CE98" s="149">
        <v>30653.976310488739</v>
      </c>
      <c r="CF98" s="149">
        <v>48062.689323269049</v>
      </c>
      <c r="CG98" s="150">
        <v>1.56791043281555</v>
      </c>
      <c r="CH98" s="149">
        <v>31781.755800590265</v>
      </c>
      <c r="CI98" s="149">
        <v>50113.940487023618</v>
      </c>
      <c r="CJ98" s="150">
        <v>1.57681477069855</v>
      </c>
      <c r="CK98" s="149">
        <v>33130.66015625</v>
      </c>
      <c r="CL98" s="149">
        <v>52510.0078125</v>
      </c>
      <c r="CM98" s="150">
        <v>1.5849369764328001</v>
      </c>
      <c r="CN98" s="149">
        <v>34210.959242396217</v>
      </c>
      <c r="CO98" s="149">
        <v>54410.193323050735</v>
      </c>
      <c r="CP98" s="150">
        <v>1.59043169021606</v>
      </c>
      <c r="CQ98" s="149">
        <v>34706.437268920272</v>
      </c>
      <c r="CR98" s="149">
        <v>55672.309769593507</v>
      </c>
      <c r="CS98" s="150">
        <v>1.6040917634964</v>
      </c>
      <c r="CT98" s="149">
        <v>35278.120794520284</v>
      </c>
      <c r="CU98" s="149">
        <v>56493.489359201267</v>
      </c>
      <c r="CV98" s="150">
        <v>1.60137462615967</v>
      </c>
      <c r="CW98" s="149">
        <v>36014.205271613915</v>
      </c>
      <c r="CX98" s="149">
        <v>57675.358906469279</v>
      </c>
      <c r="CY98" s="150">
        <v>1.60146141052246</v>
      </c>
      <c r="CZ98" s="149">
        <v>37003.459236828043</v>
      </c>
      <c r="DA98" s="149">
        <v>59429.17541725489</v>
      </c>
      <c r="DB98" s="150">
        <v>1.6060438156127901</v>
      </c>
      <c r="DC98" s="149">
        <v>38017.59828205088</v>
      </c>
      <c r="DD98" s="149">
        <v>61007.768991442797</v>
      </c>
      <c r="DE98" s="150">
        <v>1.60472440719604</v>
      </c>
      <c r="DF98" s="149">
        <v>39223.371863290296</v>
      </c>
      <c r="DG98" s="149">
        <v>63233.280975494505</v>
      </c>
      <c r="DH98" s="150">
        <v>1.61213266849518</v>
      </c>
      <c r="DI98" s="149">
        <v>40254.685993116262</v>
      </c>
      <c r="DJ98" s="149">
        <v>65249.289045410696</v>
      </c>
      <c r="DK98" s="150">
        <v>1.62091159820557</v>
      </c>
      <c r="DL98" s="149">
        <v>40916.37109375</v>
      </c>
      <c r="DM98" s="149">
        <v>66202.2578125</v>
      </c>
      <c r="DN98" s="150">
        <v>1.6179894208908101</v>
      </c>
      <c r="DO98" s="149">
        <v>40637.45703125</v>
      </c>
      <c r="DP98" s="149">
        <v>64567.15625</v>
      </c>
      <c r="DQ98" s="150">
        <v>1.5888581275939899</v>
      </c>
      <c r="DR98" s="149">
        <v>41398.827096125235</v>
      </c>
      <c r="DS98" s="149">
        <v>66282.742098481409</v>
      </c>
      <c r="DT98" s="150">
        <v>1.6010777950286901</v>
      </c>
      <c r="DU98" s="149">
        <v>41988.905150782448</v>
      </c>
      <c r="DV98" s="149">
        <v>67406.421652028366</v>
      </c>
      <c r="DW98" s="150">
        <v>1.6053389310836801</v>
      </c>
      <c r="DX98" s="149">
        <v>42402.6875</v>
      </c>
      <c r="DY98" s="149">
        <v>67779.484375</v>
      </c>
      <c r="DZ98" s="150">
        <v>1.59847140312195</v>
      </c>
      <c r="EA98" s="149">
        <v>42850.23828125</v>
      </c>
      <c r="EB98" s="149">
        <v>68277.6640625</v>
      </c>
      <c r="EC98" s="150">
        <v>1.5934021485462599</v>
      </c>
      <c r="ED98" s="149">
        <v>43188.07421875</v>
      </c>
      <c r="EE98" s="151">
        <v>68676.328125</v>
      </c>
      <c r="EF98" s="161">
        <v>1.5901687357228</v>
      </c>
    </row>
    <row r="99" spans="1:136" ht="15" customHeight="1">
      <c r="A99" s="158">
        <v>85</v>
      </c>
      <c r="B99" s="156">
        <v>4734.175575147603</v>
      </c>
      <c r="C99" s="149">
        <v>8272.6030321480648</v>
      </c>
      <c r="D99" s="150">
        <v>1.7474220991134644</v>
      </c>
      <c r="E99" s="149">
        <v>5198.298828125</v>
      </c>
      <c r="F99" s="149">
        <v>9012.935546875</v>
      </c>
      <c r="G99" s="150">
        <v>1.7338241149914699</v>
      </c>
      <c r="H99" s="149">
        <v>5690.1878391616247</v>
      </c>
      <c r="I99" s="149">
        <v>9886.0318392534155</v>
      </c>
      <c r="J99" s="150">
        <v>1.73738233931181</v>
      </c>
      <c r="K99" s="149">
        <v>6389.2685546875</v>
      </c>
      <c r="L99" s="149">
        <v>11035.158203125</v>
      </c>
      <c r="M99" s="150">
        <v>1.7271394591660201</v>
      </c>
      <c r="N99" s="149">
        <v>7334.681640625</v>
      </c>
      <c r="O99" s="149">
        <v>12544.3544921875</v>
      </c>
      <c r="P99" s="150">
        <v>1.7102793873083499</v>
      </c>
      <c r="Q99" s="149">
        <v>8355.2616019762027</v>
      </c>
      <c r="R99" s="149">
        <v>14188.468367241598</v>
      </c>
      <c r="S99" s="150">
        <v>1.6981476545333862</v>
      </c>
      <c r="T99" s="149">
        <v>9617.7109375</v>
      </c>
      <c r="U99" s="149">
        <v>16148.25390625</v>
      </c>
      <c r="V99" s="150">
        <v>1.67901220204973</v>
      </c>
      <c r="W99" s="149">
        <v>10669.3037109375</v>
      </c>
      <c r="X99" s="149">
        <v>17761.306640625</v>
      </c>
      <c r="Y99" s="150">
        <v>1.66471089312179</v>
      </c>
      <c r="Z99" s="149">
        <v>11921.390625</v>
      </c>
      <c r="AA99" s="149">
        <v>19776.74609375</v>
      </c>
      <c r="AB99" s="150">
        <v>1.65892948715216</v>
      </c>
      <c r="AC99" s="149">
        <v>13424.837890625</v>
      </c>
      <c r="AD99" s="149">
        <v>22092.861328125</v>
      </c>
      <c r="AE99" s="150">
        <v>1.6456706523895264</v>
      </c>
      <c r="AF99" s="149">
        <v>15201.673828125</v>
      </c>
      <c r="AG99" s="149">
        <v>24908.74609375</v>
      </c>
      <c r="AH99" s="150">
        <v>1.6385528860477201</v>
      </c>
      <c r="AI99" s="149">
        <v>16900.313507337185</v>
      </c>
      <c r="AJ99" s="149">
        <v>27484.917653853754</v>
      </c>
      <c r="AK99" s="150">
        <v>1.62629625511778</v>
      </c>
      <c r="AL99" s="149">
        <v>19255.369140625</v>
      </c>
      <c r="AM99" s="149">
        <v>31353.8125</v>
      </c>
      <c r="AN99" s="150">
        <v>1.6283152847357301</v>
      </c>
      <c r="AO99" s="149">
        <v>20865.619140625</v>
      </c>
      <c r="AP99" s="149">
        <v>33982.93359375</v>
      </c>
      <c r="AQ99" s="150">
        <v>1.6286568353761299</v>
      </c>
      <c r="AR99" s="149">
        <v>22201.290449450124</v>
      </c>
      <c r="AS99" s="149">
        <v>35952.133571656603</v>
      </c>
      <c r="AT99" s="150">
        <v>1.6193712949752808</v>
      </c>
      <c r="AU99" s="149">
        <v>22887.078125</v>
      </c>
      <c r="AV99" s="149">
        <v>37290.6015625</v>
      </c>
      <c r="AW99" s="150">
        <v>1.62932988535783</v>
      </c>
      <c r="AX99" s="149">
        <v>23534.04296875</v>
      </c>
      <c r="AY99" s="149">
        <v>38440.5</v>
      </c>
      <c r="AZ99" s="150">
        <v>1.6333996593535101</v>
      </c>
      <c r="BA99" s="149">
        <v>23805.005859375</v>
      </c>
      <c r="BB99" s="149">
        <v>38832.9296875</v>
      </c>
      <c r="BC99" s="150">
        <v>1.6312925999568999</v>
      </c>
      <c r="BD99" s="149">
        <v>24536.070331539951</v>
      </c>
      <c r="BE99" s="149">
        <v>40137.055079910715</v>
      </c>
      <c r="BF99" s="150">
        <v>1.6358387470245361</v>
      </c>
      <c r="BG99" s="149">
        <v>25782.8671875</v>
      </c>
      <c r="BH99" s="149">
        <v>42253.046875</v>
      </c>
      <c r="BI99" s="150">
        <v>1.6388033099941199</v>
      </c>
      <c r="BJ99" s="149">
        <v>27294.300133156743</v>
      </c>
      <c r="BK99" s="149">
        <v>44410.676911669514</v>
      </c>
      <c r="BL99" s="150">
        <v>1.6271044015884399</v>
      </c>
      <c r="BM99" s="149">
        <v>27515.632111637089</v>
      </c>
      <c r="BN99" s="149">
        <v>45038.348637020914</v>
      </c>
      <c r="BO99" s="150">
        <v>1.6368277072906494</v>
      </c>
      <c r="BP99" s="149">
        <v>29192.634765625</v>
      </c>
      <c r="BQ99" s="149">
        <v>46007.94140625</v>
      </c>
      <c r="BR99" s="150">
        <v>1.5760118961334229</v>
      </c>
      <c r="BS99" s="149">
        <v>28908.8515625</v>
      </c>
      <c r="BT99" s="149">
        <v>45672.08984375</v>
      </c>
      <c r="BU99" s="150">
        <v>1.5798652172088623</v>
      </c>
      <c r="BV99" s="149">
        <v>29255.631278081979</v>
      </c>
      <c r="BW99" s="149">
        <v>46436.834308047975</v>
      </c>
      <c r="BX99" s="150">
        <v>1.5872784852981601</v>
      </c>
      <c r="BY99" s="149">
        <v>30282.61612321754</v>
      </c>
      <c r="BZ99" s="149">
        <v>47471.275991698742</v>
      </c>
      <c r="CA99" s="150">
        <v>1.5676081180572501</v>
      </c>
      <c r="CB99" s="149">
        <v>30834.947496062814</v>
      </c>
      <c r="CC99" s="149">
        <v>48464.201253867002</v>
      </c>
      <c r="CD99" s="150">
        <v>1.5717296600341799</v>
      </c>
      <c r="CE99" s="149">
        <v>31486.161956567998</v>
      </c>
      <c r="CF99" s="149">
        <v>49195.251958281035</v>
      </c>
      <c r="CG99" s="150">
        <v>1.5624403953552199</v>
      </c>
      <c r="CH99" s="149">
        <v>32673.164056847338</v>
      </c>
      <c r="CI99" s="149">
        <v>51307.963995692968</v>
      </c>
      <c r="CJ99" s="150">
        <v>1.57033956050873</v>
      </c>
      <c r="CK99" s="149">
        <v>34031.58984375</v>
      </c>
      <c r="CL99" s="149">
        <v>53771.65234375</v>
      </c>
      <c r="CM99" s="150">
        <v>1.58005118370056</v>
      </c>
      <c r="CN99" s="149">
        <v>35125.240655882473</v>
      </c>
      <c r="CO99" s="149">
        <v>55726.662308453735</v>
      </c>
      <c r="CP99" s="150">
        <v>1.5865132808685301</v>
      </c>
      <c r="CQ99" s="149">
        <v>35644.370750859889</v>
      </c>
      <c r="CR99" s="149">
        <v>57038.40726299199</v>
      </c>
      <c r="CS99" s="150">
        <v>1.60020804405212</v>
      </c>
      <c r="CT99" s="149">
        <v>36202.698809301997</v>
      </c>
      <c r="CU99" s="149">
        <v>57877.059506766855</v>
      </c>
      <c r="CV99" s="150">
        <v>1.59869456291199</v>
      </c>
      <c r="CW99" s="149">
        <v>36942.79126446195</v>
      </c>
      <c r="CX99" s="149">
        <v>59088.319928188321</v>
      </c>
      <c r="CY99" s="150">
        <v>1.59945464134216</v>
      </c>
      <c r="CZ99" s="149">
        <v>37962.709294003806</v>
      </c>
      <c r="DA99" s="149">
        <v>60892.300504463943</v>
      </c>
      <c r="DB99" s="150">
        <v>1.60400307178497</v>
      </c>
      <c r="DC99" s="149">
        <v>39021.180432937195</v>
      </c>
      <c r="DD99" s="149">
        <v>62508.296514069618</v>
      </c>
      <c r="DE99" s="150">
        <v>1.60190689563751</v>
      </c>
      <c r="DF99" s="149">
        <v>40224.96573268959</v>
      </c>
      <c r="DG99" s="149">
        <v>64800.96866237744</v>
      </c>
      <c r="DH99" s="150">
        <v>1.6109639406204199</v>
      </c>
      <c r="DI99" s="149">
        <v>41322.881369285664</v>
      </c>
      <c r="DJ99" s="149">
        <v>66880.035236360738</v>
      </c>
      <c r="DK99" s="150">
        <v>1.61847460269928</v>
      </c>
      <c r="DL99" s="149">
        <v>41965.75390625</v>
      </c>
      <c r="DM99" s="149">
        <v>67853.046875</v>
      </c>
      <c r="DN99" s="150">
        <v>1.6168670654296899</v>
      </c>
      <c r="DO99" s="149">
        <v>41691.48046875</v>
      </c>
      <c r="DP99" s="149">
        <v>66127.671875</v>
      </c>
      <c r="DQ99" s="150">
        <v>1.58611953258514</v>
      </c>
      <c r="DR99" s="149">
        <v>42455.479313912474</v>
      </c>
      <c r="DS99" s="149">
        <v>67907.179404833383</v>
      </c>
      <c r="DT99" s="150">
        <v>1.5994914770126301</v>
      </c>
      <c r="DU99" s="149">
        <v>43095.48314386807</v>
      </c>
      <c r="DV99" s="149">
        <v>69064.546454364478</v>
      </c>
      <c r="DW99" s="150">
        <v>1.60259366035461</v>
      </c>
      <c r="DX99" s="149">
        <v>43457.2890625</v>
      </c>
      <c r="DY99" s="149">
        <v>69437.28125</v>
      </c>
      <c r="DZ99" s="150">
        <v>1.59782814979553</v>
      </c>
      <c r="EA99" s="149">
        <v>43934.484375</v>
      </c>
      <c r="EB99" s="149">
        <v>69937.1484375</v>
      </c>
      <c r="EC99" s="150">
        <v>1.5918508381965799</v>
      </c>
      <c r="ED99" s="149">
        <v>44280.79296875</v>
      </c>
      <c r="EE99" s="151">
        <v>70339.578125</v>
      </c>
      <c r="EF99" s="161">
        <v>1.5884896180639601</v>
      </c>
    </row>
    <row r="100" spans="1:136" ht="15" customHeight="1">
      <c r="A100" s="158">
        <v>86</v>
      </c>
      <c r="B100" s="156">
        <v>4898.1667958597418</v>
      </c>
      <c r="C100" s="149">
        <v>8519.6069531206467</v>
      </c>
      <c r="D100" s="150">
        <v>1.7393460273742676</v>
      </c>
      <c r="E100" s="149">
        <v>5371.27880859375</v>
      </c>
      <c r="F100" s="149">
        <v>9279.322265625</v>
      </c>
      <c r="G100" s="150">
        <v>1.72758158190192</v>
      </c>
      <c r="H100" s="149">
        <v>5877.4349206349207</v>
      </c>
      <c r="I100" s="149">
        <v>10179.149044224563</v>
      </c>
      <c r="J100" s="150">
        <v>1.73190332461773</v>
      </c>
      <c r="K100" s="149">
        <v>6596.2666015625</v>
      </c>
      <c r="L100" s="149">
        <v>11359.7275390625</v>
      </c>
      <c r="M100" s="150">
        <v>1.72214495312739</v>
      </c>
      <c r="N100" s="149">
        <v>7568.03564453125</v>
      </c>
      <c r="O100" s="149">
        <v>12908.265625</v>
      </c>
      <c r="P100" s="150">
        <v>1.70562953405592</v>
      </c>
      <c r="Q100" s="149">
        <v>8638.1071027943344</v>
      </c>
      <c r="R100" s="149">
        <v>14595.277646581426</v>
      </c>
      <c r="S100" s="150">
        <v>1.6896383762359619</v>
      </c>
      <c r="T100" s="149">
        <v>9916.986328125</v>
      </c>
      <c r="U100" s="149">
        <v>16604.185546875</v>
      </c>
      <c r="V100" s="150">
        <v>1.67431771858029</v>
      </c>
      <c r="W100" s="149">
        <v>10996.98046875</v>
      </c>
      <c r="X100" s="149">
        <v>18256.341796875</v>
      </c>
      <c r="Y100" s="150">
        <v>1.6601230692190101</v>
      </c>
      <c r="Z100" s="149">
        <v>12284.10546875</v>
      </c>
      <c r="AA100" s="149">
        <v>20325.07421875</v>
      </c>
      <c r="AB100" s="150">
        <v>1.65458329731566</v>
      </c>
      <c r="AC100" s="149">
        <v>13821.9765625</v>
      </c>
      <c r="AD100" s="149">
        <v>22698.45703125</v>
      </c>
      <c r="AE100" s="150">
        <v>1.6422004699707031</v>
      </c>
      <c r="AF100" s="149">
        <v>15661.5341796875</v>
      </c>
      <c r="AG100" s="149">
        <v>25585.87890625</v>
      </c>
      <c r="AH100" s="150">
        <v>1.6336764496257701</v>
      </c>
      <c r="AI100" s="149">
        <v>17412.665100375718</v>
      </c>
      <c r="AJ100" s="149">
        <v>28222.866916588959</v>
      </c>
      <c r="AK100" s="150">
        <v>1.6208239731819001</v>
      </c>
      <c r="AL100" s="149">
        <v>19843.470703125</v>
      </c>
      <c r="AM100" s="149">
        <v>32197.220703125</v>
      </c>
      <c r="AN100" s="150">
        <v>1.62255990323504</v>
      </c>
      <c r="AO100" s="149">
        <v>21506.26953125</v>
      </c>
      <c r="AP100" s="149">
        <v>34897.26171875</v>
      </c>
      <c r="AQ100" s="150">
        <v>1.6226551435854599</v>
      </c>
      <c r="AR100" s="149">
        <v>22827.857005085232</v>
      </c>
      <c r="AS100" s="149">
        <v>36912.891613219166</v>
      </c>
      <c r="AT100" s="150">
        <v>1.6170108318328857</v>
      </c>
      <c r="AU100" s="149">
        <v>23581.013671875</v>
      </c>
      <c r="AV100" s="149">
        <v>38294.94921875</v>
      </c>
      <c r="AW100" s="150">
        <v>1.62397384342356</v>
      </c>
      <c r="AX100" s="149">
        <v>24239.9453125</v>
      </c>
      <c r="AY100" s="149">
        <v>39480.34765625</v>
      </c>
      <c r="AZ100" s="150">
        <v>1.6287307673901401</v>
      </c>
      <c r="BA100" s="149">
        <v>24509.904296875</v>
      </c>
      <c r="BB100" s="149">
        <v>39881.4765625</v>
      </c>
      <c r="BC100" s="150">
        <v>1.6271574664406501</v>
      </c>
      <c r="BD100" s="149">
        <v>25240.413745682839</v>
      </c>
      <c r="BE100" s="149">
        <v>41224.050655340834</v>
      </c>
      <c r="BF100" s="150">
        <v>1.6332557201385498</v>
      </c>
      <c r="BG100" s="149">
        <v>26516.61328125</v>
      </c>
      <c r="BH100" s="149">
        <v>43403.72265625</v>
      </c>
      <c r="BI100" s="150">
        <v>1.6368500397375101</v>
      </c>
      <c r="BJ100" s="149">
        <v>28119.208139608349</v>
      </c>
      <c r="BK100" s="149">
        <v>45597.868034871091</v>
      </c>
      <c r="BL100" s="150">
        <v>1.6215914487838745</v>
      </c>
      <c r="BM100" s="149">
        <v>28540.80569534166</v>
      </c>
      <c r="BN100" s="149">
        <v>46255.571003062483</v>
      </c>
      <c r="BO100" s="150">
        <v>1.6206820011138916</v>
      </c>
      <c r="BP100" s="149">
        <v>30104.626953125</v>
      </c>
      <c r="BQ100" s="149">
        <v>47187.2421875</v>
      </c>
      <c r="BR100" s="150">
        <v>1.567441463470459</v>
      </c>
      <c r="BS100" s="149">
        <v>29735.373046875</v>
      </c>
      <c r="BT100" s="149">
        <v>46838.49609375</v>
      </c>
      <c r="BU100" s="150">
        <v>1.5751776695251465</v>
      </c>
      <c r="BV100" s="149">
        <v>30091.262037842032</v>
      </c>
      <c r="BW100" s="149">
        <v>47633.205259179442</v>
      </c>
      <c r="BX100" s="150">
        <v>1.58295810222626</v>
      </c>
      <c r="BY100" s="149">
        <v>31133.09433468783</v>
      </c>
      <c r="BZ100" s="149">
        <v>48668.560719766363</v>
      </c>
      <c r="CA100" s="150">
        <v>1.5632419586181601</v>
      </c>
      <c r="CB100" s="149">
        <v>31723.310671411673</v>
      </c>
      <c r="CC100" s="149">
        <v>49690.798763895182</v>
      </c>
      <c r="CD100" s="150">
        <v>1.5663812160491899</v>
      </c>
      <c r="CE100" s="149">
        <v>32371.103468311245</v>
      </c>
      <c r="CF100" s="149">
        <v>50429.232574132984</v>
      </c>
      <c r="CG100" s="150">
        <v>1.5578471422195399</v>
      </c>
      <c r="CH100" s="149">
        <v>33600.298877733876</v>
      </c>
      <c r="CI100" s="149">
        <v>52607.522666902703</v>
      </c>
      <c r="CJ100" s="150">
        <v>1.56568610668182</v>
      </c>
      <c r="CK100" s="149">
        <v>34993.703125</v>
      </c>
      <c r="CL100" s="149">
        <v>55148.2890625</v>
      </c>
      <c r="CM100" s="150">
        <v>1.57594895362854</v>
      </c>
      <c r="CN100" s="149">
        <v>36128.037710196564</v>
      </c>
      <c r="CO100" s="149">
        <v>57162.299283915629</v>
      </c>
      <c r="CP100" s="150">
        <v>1.58221435546875</v>
      </c>
      <c r="CQ100" s="149">
        <v>36675.636252923461</v>
      </c>
      <c r="CR100" s="149">
        <v>58529.762553958586</v>
      </c>
      <c r="CS100" s="150">
        <v>1.59587585926056</v>
      </c>
      <c r="CT100" s="149">
        <v>37171.378381326394</v>
      </c>
      <c r="CU100" s="149">
        <v>59390.68823257825</v>
      </c>
      <c r="CV100" s="150">
        <v>1.5977531671523999</v>
      </c>
      <c r="CW100" s="149">
        <v>37936.201479923817</v>
      </c>
      <c r="CX100" s="149">
        <v>60636.589551722383</v>
      </c>
      <c r="CY100" s="150">
        <v>1.59838330745697</v>
      </c>
      <c r="CZ100" s="149">
        <v>39020.072638277568</v>
      </c>
      <c r="DA100" s="149">
        <v>62491.769349799717</v>
      </c>
      <c r="DB100" s="150">
        <v>1.60152876377106</v>
      </c>
      <c r="DC100" s="149">
        <v>40100.907124150646</v>
      </c>
      <c r="DD100" s="149">
        <v>64147.765459509545</v>
      </c>
      <c r="DE100" s="150">
        <v>1.59965872764587</v>
      </c>
      <c r="DF100" s="149">
        <v>41333.145552294918</v>
      </c>
      <c r="DG100" s="149">
        <v>66517.687617026284</v>
      </c>
      <c r="DH100" s="150">
        <v>1.6093062162399301</v>
      </c>
      <c r="DI100" s="149">
        <v>42474.080656652492</v>
      </c>
      <c r="DJ100" s="149">
        <v>68666.308780330946</v>
      </c>
      <c r="DK100" s="150">
        <v>1.6166638135910001</v>
      </c>
      <c r="DL100" s="149">
        <v>43099.76953125</v>
      </c>
      <c r="DM100" s="149">
        <v>69662.5078125</v>
      </c>
      <c r="DN100" s="150">
        <v>1.6163080930709799</v>
      </c>
      <c r="DO100" s="149">
        <v>42809.87890625</v>
      </c>
      <c r="DP100" s="149">
        <v>67834.4453125</v>
      </c>
      <c r="DQ100" s="150">
        <v>1.58455121517181</v>
      </c>
      <c r="DR100" s="149">
        <v>43626.885424269982</v>
      </c>
      <c r="DS100" s="149">
        <v>69683.546380573942</v>
      </c>
      <c r="DT100" s="150">
        <v>1.5972615480423</v>
      </c>
      <c r="DU100" s="149">
        <v>44254.647068184961</v>
      </c>
      <c r="DV100" s="149">
        <v>70877.74936321385</v>
      </c>
      <c r="DW100" s="150">
        <v>1.6015888452529901</v>
      </c>
      <c r="DX100" s="149">
        <v>44691.30859375</v>
      </c>
      <c r="DY100" s="149">
        <v>71247.7109375</v>
      </c>
      <c r="DZ100" s="150">
        <v>1.5942184925079299</v>
      </c>
      <c r="EA100" s="149">
        <v>45108.71484375</v>
      </c>
      <c r="EB100" s="149">
        <v>71753.125</v>
      </c>
      <c r="EC100" s="150">
        <v>1.5906709326538699</v>
      </c>
      <c r="ED100" s="149">
        <v>45463.078125</v>
      </c>
      <c r="EE100" s="151">
        <v>72159.2734375</v>
      </c>
      <c r="EF100" s="161">
        <v>1.5872060499270599</v>
      </c>
    </row>
    <row r="101" spans="1:136" ht="15" customHeight="1">
      <c r="A101" s="158">
        <v>87</v>
      </c>
      <c r="B101" s="156">
        <v>5068.6531341465197</v>
      </c>
      <c r="C101" s="149">
        <v>8791.9038443508052</v>
      </c>
      <c r="D101" s="150">
        <v>1.7345640659332275</v>
      </c>
      <c r="E101" s="149">
        <v>5560.7919921875</v>
      </c>
      <c r="F101" s="149">
        <v>9572.767578125</v>
      </c>
      <c r="G101" s="150">
        <v>1.7214754842812601</v>
      </c>
      <c r="H101" s="149">
        <v>6083.4681360404575</v>
      </c>
      <c r="I101" s="149">
        <v>10502.257461920826</v>
      </c>
      <c r="J101" s="150">
        <v>1.72636035293554</v>
      </c>
      <c r="K101" s="149">
        <v>6824.10791015625</v>
      </c>
      <c r="L101" s="149">
        <v>11717.5302734375</v>
      </c>
      <c r="M101" s="150">
        <v>1.71707870434384</v>
      </c>
      <c r="N101" s="149">
        <v>7824.568359375</v>
      </c>
      <c r="O101" s="149">
        <v>13309.3486328125</v>
      </c>
      <c r="P101" s="150">
        <v>1.7009689801980601</v>
      </c>
      <c r="Q101" s="149">
        <v>8922.3451807414185</v>
      </c>
      <c r="R101" s="149">
        <v>15042.428693941574</v>
      </c>
      <c r="S101" s="150">
        <v>1.6859276294708252</v>
      </c>
      <c r="T101" s="149">
        <v>10244.310546875</v>
      </c>
      <c r="U101" s="149">
        <v>17106.19140625</v>
      </c>
      <c r="V101" s="150">
        <v>1.6698236176960499</v>
      </c>
      <c r="W101" s="149">
        <v>11354.986328125</v>
      </c>
      <c r="X101" s="149">
        <v>18801.1953125</v>
      </c>
      <c r="Y101" s="150">
        <v>1.65576557053113</v>
      </c>
      <c r="Z101" s="149">
        <v>12680.7822265625</v>
      </c>
      <c r="AA101" s="149">
        <v>20928.58984375</v>
      </c>
      <c r="AB101" s="150">
        <v>1.65041799405566</v>
      </c>
      <c r="AC101" s="149">
        <v>14274.7822265625</v>
      </c>
      <c r="AD101" s="149">
        <v>23364.669921875</v>
      </c>
      <c r="AE101" s="150">
        <v>1.6367794275283813</v>
      </c>
      <c r="AF101" s="149">
        <v>16156.1513671875</v>
      </c>
      <c r="AG101" s="149">
        <v>26330.50390625</v>
      </c>
      <c r="AH101" s="150">
        <v>1.6297510551676799</v>
      </c>
      <c r="AI101" s="149">
        <v>17961.563570592618</v>
      </c>
      <c r="AJ101" s="149">
        <v>29033.560324285048</v>
      </c>
      <c r="AK101" s="150">
        <v>1.61642732198838</v>
      </c>
      <c r="AL101" s="149">
        <v>20474.41796875</v>
      </c>
      <c r="AM101" s="149">
        <v>33123.5390625</v>
      </c>
      <c r="AN101" s="150">
        <v>1.6178013497268999</v>
      </c>
      <c r="AO101" s="149">
        <v>22194.30078125</v>
      </c>
      <c r="AP101" s="149">
        <v>35901.20703125</v>
      </c>
      <c r="AQ101" s="150">
        <v>1.6175866997971</v>
      </c>
      <c r="AR101" s="149">
        <v>23502.919666032711</v>
      </c>
      <c r="AS101" s="149">
        <v>37969.899677729532</v>
      </c>
      <c r="AT101" s="150">
        <v>1.6155396699905396</v>
      </c>
      <c r="AU101" s="149">
        <v>24332.427734375</v>
      </c>
      <c r="AV101" s="149">
        <v>39398.296875</v>
      </c>
      <c r="AW101" s="150">
        <v>1.6191682874301301</v>
      </c>
      <c r="AX101" s="149">
        <v>25003.046875</v>
      </c>
      <c r="AY101" s="149">
        <v>40623.734375</v>
      </c>
      <c r="AZ101" s="150">
        <v>1.6247513794864199</v>
      </c>
      <c r="BA101" s="149">
        <v>25268.9765625</v>
      </c>
      <c r="BB101" s="149">
        <v>41035.0859375</v>
      </c>
      <c r="BC101" s="150">
        <v>1.62393144188932</v>
      </c>
      <c r="BD101" s="149">
        <v>26062.393822482194</v>
      </c>
      <c r="BE101" s="149">
        <v>42421.83524044264</v>
      </c>
      <c r="BF101" s="150">
        <v>1.6277029514312744</v>
      </c>
      <c r="BG101" s="149">
        <v>27333.31640625</v>
      </c>
      <c r="BH101" s="149">
        <v>44671.9140625</v>
      </c>
      <c r="BI101" s="150">
        <v>1.6343392891877799</v>
      </c>
      <c r="BJ101" s="149">
        <v>29018.487222078507</v>
      </c>
      <c r="BK101" s="149">
        <v>46908.359909925479</v>
      </c>
      <c r="BL101" s="150">
        <v>1.6164991855621338</v>
      </c>
      <c r="BM101" s="149">
        <v>29079.198145103896</v>
      </c>
      <c r="BN101" s="149">
        <v>47604.207400272513</v>
      </c>
      <c r="BO101" s="150">
        <v>1.6370536088943481</v>
      </c>
      <c r="BP101" s="149">
        <v>30855.23046875</v>
      </c>
      <c r="BQ101" s="149">
        <v>48477.90625</v>
      </c>
      <c r="BR101" s="150">
        <v>1.5711406469345093</v>
      </c>
      <c r="BS101" s="149">
        <v>30227.48046875</v>
      </c>
      <c r="BT101" s="149">
        <v>48122.62890625</v>
      </c>
      <c r="BU101" s="150">
        <v>1.5920158624649048</v>
      </c>
      <c r="BV101" s="149">
        <v>31057.619344518262</v>
      </c>
      <c r="BW101" s="149">
        <v>48946.146508914651</v>
      </c>
      <c r="BX101" s="150">
        <v>1.57597875595093</v>
      </c>
      <c r="BY101" s="149">
        <v>32067.092047539216</v>
      </c>
      <c r="BZ101" s="149">
        <v>49983.708686932798</v>
      </c>
      <c r="CA101" s="150">
        <v>1.5587228536605799</v>
      </c>
      <c r="CB101" s="149">
        <v>32695.597664881032</v>
      </c>
      <c r="CC101" s="149">
        <v>51037.388447119185</v>
      </c>
      <c r="CD101" s="150">
        <v>1.56098651885986</v>
      </c>
      <c r="CE101" s="149">
        <v>33358.503976643558</v>
      </c>
      <c r="CF101" s="149">
        <v>51778.939766280622</v>
      </c>
      <c r="CG101" s="150">
        <v>1.55219614505768</v>
      </c>
      <c r="CH101" s="149">
        <v>34543.752058968072</v>
      </c>
      <c r="CI101" s="149">
        <v>54033.636033155679</v>
      </c>
      <c r="CJ101" s="150">
        <v>1.56420862674713</v>
      </c>
      <c r="CK101" s="149">
        <v>36050.875</v>
      </c>
      <c r="CL101" s="149">
        <v>56657.921875</v>
      </c>
      <c r="CM101" s="150">
        <v>1.57161021232605</v>
      </c>
      <c r="CN101" s="149">
        <v>37200.55743322803</v>
      </c>
      <c r="CO101" s="149">
        <v>58740.096441047746</v>
      </c>
      <c r="CP101" s="150">
        <v>1.5790112018585201</v>
      </c>
      <c r="CQ101" s="149">
        <v>37722.831440588066</v>
      </c>
      <c r="CR101" s="149">
        <v>60171.785795714168</v>
      </c>
      <c r="CS101" s="150">
        <v>1.5951025485992401</v>
      </c>
      <c r="CT101" s="149">
        <v>38240.233722658908</v>
      </c>
      <c r="CU101" s="149">
        <v>61058.797408724138</v>
      </c>
      <c r="CV101" s="150">
        <v>1.5967161655426001</v>
      </c>
      <c r="CW101" s="149">
        <v>39051.701546412798</v>
      </c>
      <c r="CX101" s="149">
        <v>62340.320122022633</v>
      </c>
      <c r="CY101" s="150">
        <v>1.59635353088379</v>
      </c>
      <c r="CZ101" s="149">
        <v>40169.197706770763</v>
      </c>
      <c r="DA101" s="149">
        <v>64253.691329818445</v>
      </c>
      <c r="DB101" s="150">
        <v>1.59957611560822</v>
      </c>
      <c r="DC101" s="149">
        <v>41265.532262984787</v>
      </c>
      <c r="DD101" s="149">
        <v>65953.328174749389</v>
      </c>
      <c r="DE101" s="150">
        <v>1.59826672077179</v>
      </c>
      <c r="DF101" s="149">
        <v>42540.34882120476</v>
      </c>
      <c r="DG101" s="149">
        <v>68409.414405037693</v>
      </c>
      <c r="DH101" s="150">
        <v>1.6081066131591799</v>
      </c>
      <c r="DI101" s="149">
        <v>43677.819009650884</v>
      </c>
      <c r="DJ101" s="149">
        <v>70636.199522745577</v>
      </c>
      <c r="DK101" s="150">
        <v>1.61720991134644</v>
      </c>
      <c r="DL101" s="149">
        <v>44378.9140625</v>
      </c>
      <c r="DM101" s="149">
        <v>71656.65625</v>
      </c>
      <c r="DN101" s="150">
        <v>1.6146554946899401</v>
      </c>
      <c r="DO101" s="149">
        <v>44038.4765625</v>
      </c>
      <c r="DP101" s="149">
        <v>69712.4765625</v>
      </c>
      <c r="DQ101" s="150">
        <v>1.58299016952515</v>
      </c>
      <c r="DR101" s="149">
        <v>44907.592302847828</v>
      </c>
      <c r="DS101" s="149">
        <v>71640.132084830751</v>
      </c>
      <c r="DT101" s="150">
        <v>1.5952788591384901</v>
      </c>
      <c r="DU101" s="149">
        <v>45514.42426175782</v>
      </c>
      <c r="DV101" s="149">
        <v>72877.881937279468</v>
      </c>
      <c r="DW101" s="150">
        <v>1.6012040376663199</v>
      </c>
      <c r="DX101" s="149">
        <v>45969.15234375</v>
      </c>
      <c r="DY101" s="149">
        <v>73242.59375</v>
      </c>
      <c r="DZ101" s="150">
        <v>1.5932987928390501</v>
      </c>
      <c r="EA101" s="149">
        <v>46389.92578125</v>
      </c>
      <c r="EB101" s="149">
        <v>73754.1640625</v>
      </c>
      <c r="EC101" s="150">
        <v>1.5898746567873201</v>
      </c>
      <c r="ED101" s="149">
        <v>46751.7265625</v>
      </c>
      <c r="EE101" s="151">
        <v>74164.015625</v>
      </c>
      <c r="EF101" s="161">
        <v>1.58633744364077</v>
      </c>
    </row>
    <row r="102" spans="1:136" ht="15" customHeight="1">
      <c r="A102" s="158">
        <v>88</v>
      </c>
      <c r="B102" s="156">
        <v>5272.5403533303952</v>
      </c>
      <c r="C102" s="149">
        <v>9093.5200732660342</v>
      </c>
      <c r="D102" s="150">
        <v>1.7246942520141602</v>
      </c>
      <c r="E102" s="149">
        <v>5769.98486328125</v>
      </c>
      <c r="F102" s="149">
        <v>9898.5322265625</v>
      </c>
      <c r="G102" s="150">
        <v>1.7155213062354799</v>
      </c>
      <c r="H102" s="149">
        <v>6312.0511574775674</v>
      </c>
      <c r="I102" s="149">
        <v>10861.137366124234</v>
      </c>
      <c r="J102" s="150">
        <v>1.7206985041480201</v>
      </c>
      <c r="K102" s="149">
        <v>7077.03857421875</v>
      </c>
      <c r="L102" s="149">
        <v>12114.9677734375</v>
      </c>
      <c r="M102" s="150">
        <v>1.7118696095188699</v>
      </c>
      <c r="N102" s="149">
        <v>8108.990234375</v>
      </c>
      <c r="O102" s="149">
        <v>13754.7744140625</v>
      </c>
      <c r="P102" s="150">
        <v>1.69623761767361</v>
      </c>
      <c r="Q102" s="149">
        <v>9231.3439831657524</v>
      </c>
      <c r="R102" s="149">
        <v>15539.137323042876</v>
      </c>
      <c r="S102" s="150">
        <v>1.6833016872406006</v>
      </c>
      <c r="T102" s="149">
        <v>10605.087890625</v>
      </c>
      <c r="U102" s="149">
        <v>17663.236328125</v>
      </c>
      <c r="V102" s="150">
        <v>1.6655435766672899</v>
      </c>
      <c r="W102" s="149">
        <v>11748.90625</v>
      </c>
      <c r="X102" s="149">
        <v>19405.5703125</v>
      </c>
      <c r="Y102" s="150">
        <v>1.6516917025496101</v>
      </c>
      <c r="Z102" s="149">
        <v>13117.580078125</v>
      </c>
      <c r="AA102" s="149">
        <v>21598.01171875</v>
      </c>
      <c r="AB102" s="150">
        <v>1.646493562291</v>
      </c>
      <c r="AC102" s="149">
        <v>14751.677734375</v>
      </c>
      <c r="AD102" s="149">
        <v>24103.16796875</v>
      </c>
      <c r="AE102" s="150">
        <v>1.6339272260665894</v>
      </c>
      <c r="AF102" s="149">
        <v>16691.42578125</v>
      </c>
      <c r="AG102" s="149">
        <v>27156.375</v>
      </c>
      <c r="AH102" s="150">
        <v>1.6269655009296999</v>
      </c>
      <c r="AI102" s="149">
        <v>18553.885871522776</v>
      </c>
      <c r="AJ102" s="149">
        <v>29931.882643454232</v>
      </c>
      <c r="AK102" s="150">
        <v>1.6132407198805601</v>
      </c>
      <c r="AL102" s="149">
        <v>21157.69921875</v>
      </c>
      <c r="AM102" s="149">
        <v>34149.57421875</v>
      </c>
      <c r="AN102" s="150">
        <v>1.6140495171688101</v>
      </c>
      <c r="AO102" s="149">
        <v>22941.291015625</v>
      </c>
      <c r="AP102" s="149">
        <v>37012.7890625</v>
      </c>
      <c r="AQ102" s="150">
        <v>1.61337003747664</v>
      </c>
      <c r="AR102" s="149">
        <v>24279.808523132448</v>
      </c>
      <c r="AS102" s="149">
        <v>39143.505426288946</v>
      </c>
      <c r="AT102" s="150">
        <v>1.6121834516525269</v>
      </c>
      <c r="AU102" s="149">
        <v>25154.287109375</v>
      </c>
      <c r="AV102" s="149">
        <v>40620.0859375</v>
      </c>
      <c r="AW102" s="150">
        <v>1.6148375101491701</v>
      </c>
      <c r="AX102" s="149">
        <v>25835.013671875</v>
      </c>
      <c r="AY102" s="149">
        <v>41891.3203125</v>
      </c>
      <c r="AZ102" s="150">
        <v>1.62149395993913</v>
      </c>
      <c r="BA102" s="149">
        <v>26092.15234375</v>
      </c>
      <c r="BB102" s="149">
        <v>42315.11328125</v>
      </c>
      <c r="BC102" s="150">
        <v>1.6217563691118699</v>
      </c>
      <c r="BD102" s="149">
        <v>26810.108309694144</v>
      </c>
      <c r="BE102" s="149">
        <v>43753.631480392702</v>
      </c>
      <c r="BF102" s="150">
        <v>1.631982684135437</v>
      </c>
      <c r="BG102" s="149">
        <v>28253.12890625</v>
      </c>
      <c r="BH102" s="149">
        <v>46079.2578125</v>
      </c>
      <c r="BI102" s="150">
        <v>1.63094352544834</v>
      </c>
      <c r="BJ102" s="149">
        <v>30058.561192855552</v>
      </c>
      <c r="BK102" s="149">
        <v>48357.390814449594</v>
      </c>
      <c r="BL102" s="150">
        <v>1.6087726354598999</v>
      </c>
      <c r="BM102" s="149">
        <v>30098.932276980333</v>
      </c>
      <c r="BN102" s="149">
        <v>49109.265635188669</v>
      </c>
      <c r="BO102" s="150">
        <v>1.6315948963165283</v>
      </c>
      <c r="BP102" s="149">
        <v>31672.552734375</v>
      </c>
      <c r="BQ102" s="149">
        <v>49911.9453125</v>
      </c>
      <c r="BR102" s="150">
        <v>1.5758737325668335</v>
      </c>
      <c r="BS102" s="149">
        <v>31209.609375</v>
      </c>
      <c r="BT102" s="149">
        <v>49587.90625</v>
      </c>
      <c r="BU102" s="150">
        <v>1.5888665914535522</v>
      </c>
      <c r="BV102" s="149">
        <v>32061.427818604967</v>
      </c>
      <c r="BW102" s="149">
        <v>50395.697117364747</v>
      </c>
      <c r="BX102" s="150">
        <v>1.5718481540679901</v>
      </c>
      <c r="BY102" s="149">
        <v>33069.449110943395</v>
      </c>
      <c r="BZ102" s="149">
        <v>51435.423011509294</v>
      </c>
      <c r="CA102" s="150">
        <v>1.55537581443787</v>
      </c>
      <c r="CB102" s="149">
        <v>33737.69910315286</v>
      </c>
      <c r="CC102" s="149">
        <v>52521.853113907207</v>
      </c>
      <c r="CD102" s="150">
        <v>1.5567704439163199</v>
      </c>
      <c r="CE102" s="149">
        <v>34404.718945112101</v>
      </c>
      <c r="CF102" s="149">
        <v>53271.287600432348</v>
      </c>
      <c r="CG102" s="150">
        <v>1.5483715534210201</v>
      </c>
      <c r="CH102" s="149">
        <v>35631.357592544409</v>
      </c>
      <c r="CI102" s="149">
        <v>55612.425189758847</v>
      </c>
      <c r="CJ102" s="150">
        <v>1.5607719421386701</v>
      </c>
      <c r="CK102" s="149">
        <v>37181.55078125</v>
      </c>
      <c r="CL102" s="149">
        <v>58329.44140625</v>
      </c>
      <c r="CM102" s="150">
        <v>1.5687737464904801</v>
      </c>
      <c r="CN102" s="149">
        <v>38323.542009033321</v>
      </c>
      <c r="CO102" s="149">
        <v>60490.210035242446</v>
      </c>
      <c r="CP102" s="150">
        <v>1.57840859889984</v>
      </c>
      <c r="CQ102" s="149">
        <v>38869.378178909043</v>
      </c>
      <c r="CR102" s="149">
        <v>61996.273859468238</v>
      </c>
      <c r="CS102" s="150">
        <v>1.5949901342392001</v>
      </c>
      <c r="CT102" s="149">
        <v>39454.686702884828</v>
      </c>
      <c r="CU102" s="149">
        <v>62911.070625415967</v>
      </c>
      <c r="CV102" s="150">
        <v>1.59451448917389</v>
      </c>
      <c r="CW102" s="149">
        <v>40267.162556359923</v>
      </c>
      <c r="CX102" s="149">
        <v>64231.519453496898</v>
      </c>
      <c r="CY102" s="150">
        <v>1.5951340198516799</v>
      </c>
      <c r="CZ102" s="149">
        <v>41456.666533509881</v>
      </c>
      <c r="DA102" s="149">
        <v>66209.457071391167</v>
      </c>
      <c r="DB102" s="150">
        <v>1.5970762968063399</v>
      </c>
      <c r="DC102" s="149">
        <v>42546.212103153717</v>
      </c>
      <c r="DD102" s="149">
        <v>67959.273726376734</v>
      </c>
      <c r="DE102" s="150">
        <v>1.5973049402236901</v>
      </c>
      <c r="DF102" s="149">
        <v>43867.962260718617</v>
      </c>
      <c r="DG102" s="149">
        <v>70510.258405477813</v>
      </c>
      <c r="DH102" s="150">
        <v>1.6073292493820199</v>
      </c>
      <c r="DI102" s="149">
        <v>45026.065183762621</v>
      </c>
      <c r="DJ102" s="149">
        <v>72827.168403337506</v>
      </c>
      <c r="DK102" s="150">
        <v>1.6174446344375599</v>
      </c>
      <c r="DL102" s="149">
        <v>45744.390625</v>
      </c>
      <c r="DM102" s="149">
        <v>73873.3359375</v>
      </c>
      <c r="DN102" s="150">
        <v>1.6149157285690301</v>
      </c>
      <c r="DO102" s="149">
        <v>45397.83984375</v>
      </c>
      <c r="DP102" s="149">
        <v>71796.046875</v>
      </c>
      <c r="DQ102" s="150">
        <v>1.5814859867095901</v>
      </c>
      <c r="DR102" s="149">
        <v>46282.490576447177</v>
      </c>
      <c r="DS102" s="149">
        <v>73811.530263479915</v>
      </c>
      <c r="DT102" s="150">
        <v>1.59480464458466</v>
      </c>
      <c r="DU102" s="149">
        <v>46965.783463742322</v>
      </c>
      <c r="DV102" s="149">
        <v>75099.741047413219</v>
      </c>
      <c r="DW102" s="150">
        <v>1.5990309715271001</v>
      </c>
      <c r="DX102" s="149">
        <v>47414.09765625</v>
      </c>
      <c r="DY102" s="149">
        <v>75456.2734375</v>
      </c>
      <c r="DZ102" s="150">
        <v>1.59143114089966</v>
      </c>
      <c r="EA102" s="149">
        <v>47801.49609375</v>
      </c>
      <c r="EB102" s="149">
        <v>75976.7109375</v>
      </c>
      <c r="EC102" s="150">
        <v>1.5894211199671</v>
      </c>
      <c r="ED102" s="149">
        <v>48170.22265625</v>
      </c>
      <c r="EE102" s="151">
        <v>76390.265625</v>
      </c>
      <c r="EF102" s="161">
        <v>1.5858400614692101</v>
      </c>
    </row>
    <row r="103" spans="1:136" ht="15" customHeight="1">
      <c r="A103" s="158">
        <v>89</v>
      </c>
      <c r="B103" s="156">
        <v>5494.4226907743623</v>
      </c>
      <c r="C103" s="149">
        <v>9430.8023199321215</v>
      </c>
      <c r="D103" s="150">
        <v>1.7164318561553955</v>
      </c>
      <c r="E103" s="149">
        <v>6002.97802734375</v>
      </c>
      <c r="F103" s="149">
        <v>10263.462890625</v>
      </c>
      <c r="G103" s="150">
        <v>1.70972851388667</v>
      </c>
      <c r="H103" s="149">
        <v>6567.6034188034191</v>
      </c>
      <c r="I103" s="149">
        <v>11263.296569782291</v>
      </c>
      <c r="J103" s="150">
        <v>1.7149782257499</v>
      </c>
      <c r="K103" s="149">
        <v>7359.8818359375</v>
      </c>
      <c r="L103" s="149">
        <v>12560.3505859375</v>
      </c>
      <c r="M103" s="150">
        <v>1.7065967674697899</v>
      </c>
      <c r="N103" s="149">
        <v>8426.654296875</v>
      </c>
      <c r="O103" s="149">
        <v>14253.861328125</v>
      </c>
      <c r="P103" s="150">
        <v>1.69152078036535</v>
      </c>
      <c r="Q103" s="149">
        <v>9570.8954981120842</v>
      </c>
      <c r="R103" s="149">
        <v>16097.632040763825</v>
      </c>
      <c r="S103" s="150">
        <v>1.6819357872009277</v>
      </c>
      <c r="T103" s="149">
        <v>11006.14453125</v>
      </c>
      <c r="U103" s="149">
        <v>18286.9921875</v>
      </c>
      <c r="V103" s="150">
        <v>1.6615257077712899</v>
      </c>
      <c r="W103" s="149">
        <v>12185.8759765625</v>
      </c>
      <c r="X103" s="149">
        <v>20082.126953125</v>
      </c>
      <c r="Y103" s="150">
        <v>1.6479838639784099</v>
      </c>
      <c r="Z103" s="149">
        <v>13602.11328125</v>
      </c>
      <c r="AA103" s="149">
        <v>22347.330078125</v>
      </c>
      <c r="AB103" s="150">
        <v>1.64293075695282</v>
      </c>
      <c r="AC103" s="149">
        <v>15240.1640625</v>
      </c>
      <c r="AD103" s="149">
        <v>24931.46484375</v>
      </c>
      <c r="AE103" s="150">
        <v>1.6359052658081055</v>
      </c>
      <c r="AF103" s="149">
        <v>17277.263671875</v>
      </c>
      <c r="AG103" s="149">
        <v>28081.5390625</v>
      </c>
      <c r="AH103" s="150">
        <v>1.62534653692494</v>
      </c>
      <c r="AI103" s="149">
        <v>19202.173019538703</v>
      </c>
      <c r="AJ103" s="149">
        <v>30937.27137525507</v>
      </c>
      <c r="AK103" s="150">
        <v>1.61113380312548</v>
      </c>
      <c r="AL103" s="149">
        <v>21910.017578125</v>
      </c>
      <c r="AM103" s="149">
        <v>35297.06640625</v>
      </c>
      <c r="AN103" s="150">
        <v>1.6110013938953101</v>
      </c>
      <c r="AO103" s="149">
        <v>23767.384765625</v>
      </c>
      <c r="AP103" s="149">
        <v>38255.171875</v>
      </c>
      <c r="AQ103" s="150">
        <v>1.6095660114427901</v>
      </c>
      <c r="AR103" s="149">
        <v>25200.777492708563</v>
      </c>
      <c r="AS103" s="149">
        <v>40453.431519849662</v>
      </c>
      <c r="AT103" s="150">
        <v>1.6052453517913818</v>
      </c>
      <c r="AU103" s="149">
        <v>26064.658203125</v>
      </c>
      <c r="AV103" s="149">
        <v>41985.44140625</v>
      </c>
      <c r="AW103" s="150">
        <v>1.61081878843558</v>
      </c>
      <c r="AX103" s="149">
        <v>26750.732421875</v>
      </c>
      <c r="AY103" s="149">
        <v>43310.05859375</v>
      </c>
      <c r="AZ103" s="150">
        <v>1.61902329974065</v>
      </c>
      <c r="BA103" s="149">
        <v>26991.12109375</v>
      </c>
      <c r="BB103" s="149">
        <v>43749.6875</v>
      </c>
      <c r="BC103" s="150">
        <v>1.62089187629742</v>
      </c>
      <c r="BD103" s="149">
        <v>27829.240636233979</v>
      </c>
      <c r="BE103" s="149">
        <v>45242.716707841537</v>
      </c>
      <c r="BF103" s="150">
        <v>1.6257258653640747</v>
      </c>
      <c r="BG103" s="149">
        <v>29295.431640625</v>
      </c>
      <c r="BH103" s="149">
        <v>47653.4296875</v>
      </c>
      <c r="BI103" s="150">
        <v>1.6266504847982901</v>
      </c>
      <c r="BJ103" s="149">
        <v>31085.699619841667</v>
      </c>
      <c r="BK103" s="149">
        <v>49973.406054161533</v>
      </c>
      <c r="BL103" s="150">
        <v>1.6076011657714844</v>
      </c>
      <c r="BM103" s="149">
        <v>31224.15857120548</v>
      </c>
      <c r="BN103" s="149">
        <v>50786.339454093111</v>
      </c>
      <c r="BO103" s="150">
        <v>1.6265078783035278</v>
      </c>
      <c r="BP103" s="149">
        <v>32433.203125</v>
      </c>
      <c r="BQ103" s="149">
        <v>51532.34375</v>
      </c>
      <c r="BR103" s="150">
        <v>1.5888761281967163</v>
      </c>
      <c r="BS103" s="149">
        <v>32014.08984375</v>
      </c>
      <c r="BT103" s="149">
        <v>51221.65625</v>
      </c>
      <c r="BU103" s="150">
        <v>1.5999722480773926</v>
      </c>
      <c r="BV103" s="149">
        <v>33179.175732234035</v>
      </c>
      <c r="BW103" s="149">
        <v>52012.517237124775</v>
      </c>
      <c r="BX103" s="150">
        <v>1.5676254034042401</v>
      </c>
      <c r="BY103" s="149">
        <v>34234.573694262377</v>
      </c>
      <c r="BZ103" s="149">
        <v>53052.180245811855</v>
      </c>
      <c r="CA103" s="150">
        <v>1.54966676235199</v>
      </c>
      <c r="CB103" s="149">
        <v>34891.640371842339</v>
      </c>
      <c r="CC103" s="149">
        <v>54176.7669791261</v>
      </c>
      <c r="CD103" s="150">
        <v>1.5527148246765099</v>
      </c>
      <c r="CE103" s="149">
        <v>35564.457364613692</v>
      </c>
      <c r="CF103" s="149">
        <v>54933.924517384112</v>
      </c>
      <c r="CG103" s="150">
        <v>1.5446299314498899</v>
      </c>
      <c r="CH103" s="149">
        <v>36808.43578770374</v>
      </c>
      <c r="CI103" s="149">
        <v>57376.546388658666</v>
      </c>
      <c r="CJ103" s="150">
        <v>1.55878794193268</v>
      </c>
      <c r="CK103" s="149">
        <v>38414.265625</v>
      </c>
      <c r="CL103" s="149">
        <v>60197.34375</v>
      </c>
      <c r="CM103" s="150">
        <v>1.5670570135116599</v>
      </c>
      <c r="CN103" s="149">
        <v>39567.92895029705</v>
      </c>
      <c r="CO103" s="149">
        <v>62449.647885617233</v>
      </c>
      <c r="CP103" s="150">
        <v>1.5782895088195801</v>
      </c>
      <c r="CQ103" s="149">
        <v>40194.276458468863</v>
      </c>
      <c r="CR103" s="149">
        <v>64039.937678344526</v>
      </c>
      <c r="CS103" s="150">
        <v>1.5932601690292401</v>
      </c>
      <c r="CT103" s="149">
        <v>40794.147480708663</v>
      </c>
      <c r="CU103" s="149">
        <v>64983.589909602415</v>
      </c>
      <c r="CV103" s="150">
        <v>1.5929635763168299</v>
      </c>
      <c r="CW103" s="149">
        <v>41646.373576067301</v>
      </c>
      <c r="CX103" s="149">
        <v>66348.37114217109</v>
      </c>
      <c r="CY103" s="150">
        <v>1.5931367874145499</v>
      </c>
      <c r="CZ103" s="149">
        <v>42817.686145882974</v>
      </c>
      <c r="DA103" s="149">
        <v>68399.488451927216</v>
      </c>
      <c r="DB103" s="150">
        <v>1.5974587202072099</v>
      </c>
      <c r="DC103" s="149">
        <v>43942.720082130443</v>
      </c>
      <c r="DD103" s="149">
        <v>70207.789619420728</v>
      </c>
      <c r="DE103" s="150">
        <v>1.59771156311035</v>
      </c>
      <c r="DF103" s="149">
        <v>45315.595245789918</v>
      </c>
      <c r="DG103" s="149">
        <v>72867.977436539819</v>
      </c>
      <c r="DH103" s="150">
        <v>1.60801100730896</v>
      </c>
      <c r="DI103" s="149">
        <v>46521.385585390664</v>
      </c>
      <c r="DJ103" s="149">
        <v>75287.848237505445</v>
      </c>
      <c r="DK103" s="150">
        <v>1.6183491945266699</v>
      </c>
      <c r="DL103" s="149">
        <v>47208.97265625</v>
      </c>
      <c r="DM103" s="149">
        <v>76364.5625</v>
      </c>
      <c r="DN103" s="150">
        <v>1.61758577823639</v>
      </c>
      <c r="DO103" s="149">
        <v>46866.23046875</v>
      </c>
      <c r="DP103" s="149">
        <v>74130.3515625</v>
      </c>
      <c r="DQ103" s="150">
        <v>1.58174335956573</v>
      </c>
      <c r="DR103" s="149">
        <v>47816.252112358554</v>
      </c>
      <c r="DS103" s="149">
        <v>76244.694035924185</v>
      </c>
      <c r="DT103" s="150">
        <v>1.5945351123809799</v>
      </c>
      <c r="DU103" s="149">
        <v>48526.041090245119</v>
      </c>
      <c r="DV103" s="149">
        <v>77588.990750671539</v>
      </c>
      <c r="DW103" s="150">
        <v>1.5989145040512101</v>
      </c>
      <c r="DX103" s="149">
        <v>48954.1484375</v>
      </c>
      <c r="DY103" s="149">
        <v>77936.46875</v>
      </c>
      <c r="DZ103" s="150">
        <v>1.59202992916107</v>
      </c>
      <c r="EA103" s="149">
        <v>49376.69921875</v>
      </c>
      <c r="EB103" s="149">
        <v>78467.890625</v>
      </c>
      <c r="EC103" s="150">
        <v>1.58916834856818</v>
      </c>
      <c r="ED103" s="149">
        <v>49752.62109375</v>
      </c>
      <c r="EE103" s="151">
        <v>78885.203125</v>
      </c>
      <c r="EF103" s="161">
        <v>1.58554871272174</v>
      </c>
    </row>
    <row r="104" spans="1:136" ht="15" customHeight="1">
      <c r="A104" s="158">
        <v>90</v>
      </c>
      <c r="B104" s="156">
        <v>5726.3162592837962</v>
      </c>
      <c r="C104" s="149">
        <v>9813.4117177374192</v>
      </c>
      <c r="D104" s="150">
        <v>1.7137390375137329</v>
      </c>
      <c r="E104" s="149">
        <v>6265.3095703125</v>
      </c>
      <c r="F104" s="149">
        <v>10676.6669921875</v>
      </c>
      <c r="G104" s="150">
        <v>1.7040925658836401</v>
      </c>
      <c r="H104" s="149">
        <v>6855.1034359397554</v>
      </c>
      <c r="I104" s="149">
        <v>11718.779018806161</v>
      </c>
      <c r="J104" s="150">
        <v>1.7094970067372399</v>
      </c>
      <c r="K104" s="149">
        <v>7677.7412109375</v>
      </c>
      <c r="L104" s="149">
        <v>13064.81640625</v>
      </c>
      <c r="M104" s="150">
        <v>1.7016485000124599</v>
      </c>
      <c r="N104" s="149">
        <v>8783.236328125</v>
      </c>
      <c r="O104" s="149">
        <v>14819.099609375</v>
      </c>
      <c r="P104" s="150">
        <v>1.6872026255885999</v>
      </c>
      <c r="Q104" s="149">
        <v>9991.8561345175731</v>
      </c>
      <c r="R104" s="149">
        <v>16729.450924789246</v>
      </c>
      <c r="S104" s="150">
        <v>1.6743086576461792</v>
      </c>
      <c r="T104" s="149">
        <v>11456.1787109375</v>
      </c>
      <c r="U104" s="149">
        <v>18993.025390625</v>
      </c>
      <c r="V104" s="150">
        <v>1.6578848730912099</v>
      </c>
      <c r="W104" s="149">
        <v>12675.1669921875</v>
      </c>
      <c r="X104" s="149">
        <v>20847.76953125</v>
      </c>
      <c r="Y104" s="150">
        <v>1.6447727600812501</v>
      </c>
      <c r="Z104" s="149">
        <v>14143.81640625</v>
      </c>
      <c r="AA104" s="149">
        <v>23195.287109375</v>
      </c>
      <c r="AB104" s="150">
        <v>1.63995963117588</v>
      </c>
      <c r="AC104" s="149">
        <v>15843.0947265625</v>
      </c>
      <c r="AD104" s="149">
        <v>25871.455078125</v>
      </c>
      <c r="AE104" s="150">
        <v>1.6329798698425293</v>
      </c>
      <c r="AF104" s="149">
        <v>17930.947265625</v>
      </c>
      <c r="AG104" s="149">
        <v>29129.94921875</v>
      </c>
      <c r="AH104" s="150">
        <v>1.6245628786717401</v>
      </c>
      <c r="AI104" s="149">
        <v>19929.602750396891</v>
      </c>
      <c r="AJ104" s="149">
        <v>32075.206989956318</v>
      </c>
      <c r="AK104" s="150">
        <v>1.6094253386275901</v>
      </c>
      <c r="AL104" s="149">
        <v>22761.3359375</v>
      </c>
      <c r="AM104" s="149">
        <v>36594.2109375</v>
      </c>
      <c r="AN104" s="150">
        <v>1.6077355554398201</v>
      </c>
      <c r="AO104" s="149">
        <v>24708.318359375</v>
      </c>
      <c r="AP104" s="149">
        <v>39658.07421875</v>
      </c>
      <c r="AQ104" s="150">
        <v>1.6050495080610101</v>
      </c>
      <c r="AR104" s="149">
        <v>26273.275795287085</v>
      </c>
      <c r="AS104" s="149">
        <v>41924.951401937346</v>
      </c>
      <c r="AT104" s="150">
        <v>1.5957261323928833</v>
      </c>
      <c r="AU104" s="149">
        <v>27089.53515625</v>
      </c>
      <c r="AV104" s="149">
        <v>43527.3671875</v>
      </c>
      <c r="AW104" s="150">
        <v>1.6067963952677</v>
      </c>
      <c r="AX104" s="149">
        <v>27769.369140625</v>
      </c>
      <c r="AY104" s="149">
        <v>44916.01171875</v>
      </c>
      <c r="AZ104" s="150">
        <v>1.6174660182234</v>
      </c>
      <c r="BA104" s="149">
        <v>27979.205078125</v>
      </c>
      <c r="BB104" s="149">
        <v>45376.94140625</v>
      </c>
      <c r="BC104" s="150">
        <v>1.6218094951859601</v>
      </c>
      <c r="BD104" s="149">
        <v>28898.558485718495</v>
      </c>
      <c r="BE104" s="149">
        <v>46935.520588149746</v>
      </c>
      <c r="BF104" s="150">
        <v>1.6241474151611328</v>
      </c>
      <c r="BG104" s="149">
        <v>30473.14453125</v>
      </c>
      <c r="BH104" s="149">
        <v>49431.48828125</v>
      </c>
      <c r="BI104" s="150">
        <v>1.62213282771052</v>
      </c>
      <c r="BJ104" s="149">
        <v>32122.820466322788</v>
      </c>
      <c r="BK104" s="149">
        <v>51801.878274469789</v>
      </c>
      <c r="BL104" s="150">
        <v>1.6126192808151245</v>
      </c>
      <c r="BM104" s="149">
        <v>32044.349781906658</v>
      </c>
      <c r="BN104" s="149">
        <v>52706.495246292296</v>
      </c>
      <c r="BO104" s="150">
        <v>1.6447983980178833</v>
      </c>
      <c r="BP104" s="149">
        <v>33716.140625</v>
      </c>
      <c r="BQ104" s="149">
        <v>53381.6875</v>
      </c>
      <c r="BR104" s="150">
        <v>1.5832680463790894</v>
      </c>
      <c r="BS104" s="149">
        <v>33409.7265625</v>
      </c>
      <c r="BT104" s="149">
        <v>53068.48828125</v>
      </c>
      <c r="BU104" s="150">
        <v>1.5884143114089966</v>
      </c>
      <c r="BV104" s="149">
        <v>34442.042769188549</v>
      </c>
      <c r="BW104" s="149">
        <v>53834.399832439442</v>
      </c>
      <c r="BX104" s="150">
        <v>1.56304311752319</v>
      </c>
      <c r="BY104" s="149">
        <v>35495.889649430639</v>
      </c>
      <c r="BZ104" s="149">
        <v>54871.14834529817</v>
      </c>
      <c r="CA104" s="150">
        <v>1.5458451509475699</v>
      </c>
      <c r="CB104" s="149">
        <v>36169.65975074056</v>
      </c>
      <c r="CC104" s="149">
        <v>56042.919100413426</v>
      </c>
      <c r="CD104" s="150">
        <v>1.5494456291198699</v>
      </c>
      <c r="CE104" s="149">
        <v>36768.266101868881</v>
      </c>
      <c r="CF104" s="149">
        <v>56813.616147710818</v>
      </c>
      <c r="CG104" s="150">
        <v>1.5451806783676101</v>
      </c>
      <c r="CH104" s="149">
        <v>38061.580393646982</v>
      </c>
      <c r="CI104" s="149">
        <v>59368.737913652534</v>
      </c>
      <c r="CJ104" s="150">
        <v>1.5598075389862101</v>
      </c>
      <c r="CK104" s="149">
        <v>39791.73828125</v>
      </c>
      <c r="CL104" s="149">
        <v>62309.28125</v>
      </c>
      <c r="CM104" s="150">
        <v>1.5658848285675</v>
      </c>
      <c r="CN104" s="149">
        <v>40934.347163381666</v>
      </c>
      <c r="CO104" s="149">
        <v>64671.374845392973</v>
      </c>
      <c r="CP104" s="150">
        <v>1.5798804759979199</v>
      </c>
      <c r="CQ104" s="149">
        <v>41685.08096825111</v>
      </c>
      <c r="CR104" s="149">
        <v>66352.101465213127</v>
      </c>
      <c r="CS104" s="150">
        <v>1.59174692630768</v>
      </c>
      <c r="CT104" s="149">
        <v>42327.123860463638</v>
      </c>
      <c r="CU104" s="149">
        <v>67327.741973907716</v>
      </c>
      <c r="CV104" s="150">
        <v>1.5906524658203101</v>
      </c>
      <c r="CW104" s="149">
        <v>43208.639294185596</v>
      </c>
      <c r="CX104" s="149">
        <v>68741.73065982644</v>
      </c>
      <c r="CY104" s="150">
        <v>1.59092557430267</v>
      </c>
      <c r="CZ104" s="149">
        <v>44413.272178487314</v>
      </c>
      <c r="DA104" s="149">
        <v>70880.95734983428</v>
      </c>
      <c r="DB104" s="150">
        <v>1.59594094753265</v>
      </c>
      <c r="DC104" s="149">
        <v>45522.372614189699</v>
      </c>
      <c r="DD104" s="149">
        <v>72757.055548316901</v>
      </c>
      <c r="DE104" s="150">
        <v>1.5982702970504801</v>
      </c>
      <c r="DF104" s="149">
        <v>46956.154035109765</v>
      </c>
      <c r="DG104" s="149">
        <v>75542.462130363245</v>
      </c>
      <c r="DH104" s="150">
        <v>1.60878729820251</v>
      </c>
      <c r="DI104" s="149">
        <v>48199.272404150513</v>
      </c>
      <c r="DJ104" s="149">
        <v>78080.973403988683</v>
      </c>
      <c r="DK104" s="150">
        <v>1.61996161937714</v>
      </c>
      <c r="DL104" s="149">
        <v>48947.98828125</v>
      </c>
      <c r="DM104" s="149">
        <v>79195.7578125</v>
      </c>
      <c r="DN104" s="150">
        <v>1.6179573535919201</v>
      </c>
      <c r="DO104" s="149">
        <v>48568.94140625</v>
      </c>
      <c r="DP104" s="149">
        <v>76774.0546875</v>
      </c>
      <c r="DQ104" s="150">
        <v>1.5807232856750499</v>
      </c>
      <c r="DR104" s="149">
        <v>49584.447214073276</v>
      </c>
      <c r="DS104" s="149">
        <v>79001.904644739072</v>
      </c>
      <c r="DT104" s="150">
        <v>1.5932799577712999</v>
      </c>
      <c r="DU104" s="149">
        <v>50238.072136155111</v>
      </c>
      <c r="DV104" s="149">
        <v>80409.826351901735</v>
      </c>
      <c r="DW104" s="150">
        <v>1.60057544708252</v>
      </c>
      <c r="DX104" s="149">
        <v>50683.35546875</v>
      </c>
      <c r="DY104" s="149">
        <v>80750.25</v>
      </c>
      <c r="DZ104" s="150">
        <v>1.5932301282882699</v>
      </c>
      <c r="EA104" s="149">
        <v>51164.66015625</v>
      </c>
      <c r="EB104" s="149">
        <v>81289.6484375</v>
      </c>
      <c r="EC104" s="150">
        <v>1.5887850924115501</v>
      </c>
      <c r="ED104" s="149">
        <v>51550.21875</v>
      </c>
      <c r="EE104" s="151">
        <v>81710.65625</v>
      </c>
      <c r="EF104" s="161">
        <v>1.58506905967683</v>
      </c>
    </row>
    <row r="105" spans="1:136" ht="15" customHeight="1">
      <c r="A105" s="167">
        <v>91</v>
      </c>
      <c r="B105" s="168">
        <v>6021.5184253167172</v>
      </c>
      <c r="C105" s="169">
        <v>10251.935181375455</v>
      </c>
      <c r="D105" s="170">
        <v>1.7025498151779175</v>
      </c>
      <c r="E105" s="169">
        <v>6564.9169921875</v>
      </c>
      <c r="F105" s="169">
        <v>11150.5673828125</v>
      </c>
      <c r="G105" s="170">
        <v>1.69850847144363</v>
      </c>
      <c r="H105" s="169">
        <v>7181.204529595645</v>
      </c>
      <c r="I105" s="169">
        <v>12241.48022183658</v>
      </c>
      <c r="J105" s="170">
        <v>1.70465562562896</v>
      </c>
      <c r="K105" s="169">
        <v>8037.20263671875</v>
      </c>
      <c r="L105" s="169">
        <v>13643.8525390625</v>
      </c>
      <c r="M105" s="170">
        <v>1.69758716344905</v>
      </c>
      <c r="N105" s="169">
        <v>9185.998046875</v>
      </c>
      <c r="O105" s="169">
        <v>15467.8642578125</v>
      </c>
      <c r="P105" s="170">
        <v>1.6838524709611</v>
      </c>
      <c r="Q105" s="169">
        <v>10443.354835018037</v>
      </c>
      <c r="R105" s="169">
        <v>17453.967984699259</v>
      </c>
      <c r="S105" s="170">
        <v>1.6712989807128906</v>
      </c>
      <c r="T105" s="169">
        <v>11967.7080078125</v>
      </c>
      <c r="U105" s="169">
        <v>19802.689453125</v>
      </c>
      <c r="V105" s="170">
        <v>1.6546769467135201</v>
      </c>
      <c r="W105" s="169">
        <v>13230.404296875</v>
      </c>
      <c r="X105" s="169">
        <v>21725.6953125</v>
      </c>
      <c r="Y105" s="170">
        <v>1.64210359667827</v>
      </c>
      <c r="Z105" s="169">
        <v>14756.537109375</v>
      </c>
      <c r="AA105" s="169">
        <v>24167.7265625</v>
      </c>
      <c r="AB105" s="170">
        <v>1.6377640911454101</v>
      </c>
      <c r="AC105" s="169">
        <v>16478.33984375</v>
      </c>
      <c r="AD105" s="169">
        <v>26950.15625</v>
      </c>
      <c r="AE105" s="170">
        <v>1.635489821434021</v>
      </c>
      <c r="AF105" s="169">
        <v>18683.59375</v>
      </c>
      <c r="AG105" s="169">
        <v>30333.587890625</v>
      </c>
      <c r="AH105" s="170">
        <v>1.62354144883417</v>
      </c>
      <c r="AI105" s="169">
        <v>20775.591082071725</v>
      </c>
      <c r="AJ105" s="169">
        <v>33379.029333295184</v>
      </c>
      <c r="AK105" s="170">
        <v>1.60664644547279</v>
      </c>
      <c r="AL105" s="169">
        <v>23759.068359375</v>
      </c>
      <c r="AM105" s="169">
        <v>38077.33984375</v>
      </c>
      <c r="AN105" s="170">
        <v>1.6026444471180299</v>
      </c>
      <c r="AO105" s="169">
        <v>25817.990234375</v>
      </c>
      <c r="AP105" s="169">
        <v>41259.2890625</v>
      </c>
      <c r="AQ105" s="170">
        <v>1.59808280413711</v>
      </c>
      <c r="AR105" s="169">
        <v>27441.129589350126</v>
      </c>
      <c r="AS105" s="169">
        <v>43598.432269676276</v>
      </c>
      <c r="AT105" s="170">
        <v>1.5887987613677979</v>
      </c>
      <c r="AU105" s="169">
        <v>28268.189453125</v>
      </c>
      <c r="AV105" s="169">
        <v>45289.9765625</v>
      </c>
      <c r="AW105" s="170">
        <v>1.6021534668567301</v>
      </c>
      <c r="AX105" s="169">
        <v>28923.85546875</v>
      </c>
      <c r="AY105" s="169">
        <v>46758.6015625</v>
      </c>
      <c r="AZ105" s="170">
        <v>1.61661035013948</v>
      </c>
      <c r="BA105" s="169">
        <v>29084.47265625</v>
      </c>
      <c r="BB105" s="169">
        <v>47250.03515625</v>
      </c>
      <c r="BC105" s="170">
        <v>1.62457944099925</v>
      </c>
      <c r="BD105" s="169">
        <v>30100.51885007913</v>
      </c>
      <c r="BE105" s="169">
        <v>48873.148570466721</v>
      </c>
      <c r="BF105" s="170">
        <v>1.6236646175384521</v>
      </c>
      <c r="BG105" s="169">
        <v>31792.640625</v>
      </c>
      <c r="BH105" s="169">
        <v>51466.1015625</v>
      </c>
      <c r="BI105" s="170">
        <v>1.6188054518408701</v>
      </c>
      <c r="BJ105" s="169">
        <v>33435.777184539511</v>
      </c>
      <c r="BK105" s="169">
        <v>53928.319173736767</v>
      </c>
      <c r="BL105" s="170">
        <v>1.6128926277160645</v>
      </c>
      <c r="BM105" s="169">
        <v>34305.249633491127</v>
      </c>
      <c r="BN105" s="169">
        <v>54891.217381663948</v>
      </c>
      <c r="BO105" s="170">
        <v>1.6000821590423584</v>
      </c>
      <c r="BP105" s="169">
        <v>34797.2734375</v>
      </c>
      <c r="BQ105" s="169">
        <v>55513.00390625</v>
      </c>
      <c r="BR105" s="170">
        <v>1.59532630443573</v>
      </c>
      <c r="BS105" s="169">
        <v>35320.703125</v>
      </c>
      <c r="BT105" s="169">
        <v>55135.94921875</v>
      </c>
      <c r="BU105" s="170">
        <v>1.561009407043457</v>
      </c>
      <c r="BV105" s="169">
        <v>35837.167602876711</v>
      </c>
      <c r="BW105" s="169">
        <v>55913.247240871518</v>
      </c>
      <c r="BX105" s="170">
        <v>1.56020271778107</v>
      </c>
      <c r="BY105" s="169">
        <v>36853.959476247022</v>
      </c>
      <c r="BZ105" s="169">
        <v>56951.292132630777</v>
      </c>
      <c r="CA105" s="170">
        <v>1.5453236103057899</v>
      </c>
      <c r="CB105" s="169">
        <v>37587.745519191558</v>
      </c>
      <c r="CC105" s="169">
        <v>58173.176658966942</v>
      </c>
      <c r="CD105" s="170">
        <v>1.5476633310318</v>
      </c>
      <c r="CE105" s="169">
        <v>38181.781895373097</v>
      </c>
      <c r="CF105" s="169">
        <v>58961.159372467919</v>
      </c>
      <c r="CG105" s="170">
        <v>1.54422235488892</v>
      </c>
      <c r="CH105" s="169">
        <v>39585.642984488186</v>
      </c>
      <c r="CI105" s="169">
        <v>61653.636487343101</v>
      </c>
      <c r="CJ105" s="170">
        <v>1.5574747323989899</v>
      </c>
      <c r="CK105" s="169">
        <v>41345.36328125</v>
      </c>
      <c r="CL105" s="169">
        <v>64727.90625</v>
      </c>
      <c r="CM105" s="170">
        <v>1.5655421018600499</v>
      </c>
      <c r="CN105" s="169">
        <v>42526.24588553534</v>
      </c>
      <c r="CO105" s="169">
        <v>67222.019832733844</v>
      </c>
      <c r="CP105" s="170">
        <v>1.5807183980941799</v>
      </c>
      <c r="CQ105" s="169">
        <v>43349.678426065635</v>
      </c>
      <c r="CR105" s="169">
        <v>69005.273023930422</v>
      </c>
      <c r="CS105" s="170">
        <v>1.59182894229889</v>
      </c>
      <c r="CT105" s="169">
        <v>44029.20568880967</v>
      </c>
      <c r="CU105" s="169">
        <v>70011.749466449081</v>
      </c>
      <c r="CV105" s="170">
        <v>1.59012067317963</v>
      </c>
      <c r="CW105" s="169">
        <v>44956.756585881507</v>
      </c>
      <c r="CX105" s="169">
        <v>71485.629260875532</v>
      </c>
      <c r="CY105" s="170">
        <v>1.5900975465774501</v>
      </c>
      <c r="CZ105" s="169">
        <v>46166.104314214252</v>
      </c>
      <c r="DA105" s="169">
        <v>73726.551269444899</v>
      </c>
      <c r="DB105" s="170">
        <v>1.59698450565338</v>
      </c>
      <c r="DC105" s="169">
        <v>47388.18533661191</v>
      </c>
      <c r="DD105" s="169">
        <v>75682.290272032056</v>
      </c>
      <c r="DE105" s="170">
        <v>1.5970708131790201</v>
      </c>
      <c r="DF105" s="169">
        <v>48836.736290542634</v>
      </c>
      <c r="DG105" s="169">
        <v>78616.048434263284</v>
      </c>
      <c r="DH105" s="170">
        <v>1.6097728013992301</v>
      </c>
      <c r="DI105" s="169">
        <v>50183.147522398685</v>
      </c>
      <c r="DJ105" s="169">
        <v>81293.887657993298</v>
      </c>
      <c r="DK105" s="170">
        <v>1.6199439764022801</v>
      </c>
      <c r="DL105" s="169">
        <v>50960.2421875</v>
      </c>
      <c r="DM105" s="169">
        <v>82448.21875</v>
      </c>
      <c r="DN105" s="170">
        <v>1.61789298057556</v>
      </c>
      <c r="DO105" s="169">
        <v>50497.1640625</v>
      </c>
      <c r="DP105" s="169">
        <v>79804.0546875</v>
      </c>
      <c r="DQ105" s="170">
        <v>1.58036708831787</v>
      </c>
      <c r="DR105" s="169">
        <v>51544.517292914716</v>
      </c>
      <c r="DS105" s="169">
        <v>82164.162080268608</v>
      </c>
      <c r="DT105" s="170">
        <v>1.5940426588058501</v>
      </c>
      <c r="DU105" s="169">
        <v>52287.46251684874</v>
      </c>
      <c r="DV105" s="169">
        <v>83650.052528136672</v>
      </c>
      <c r="DW105" s="170">
        <v>1.5998109579086299</v>
      </c>
      <c r="DX105" s="169">
        <v>52763.80078125</v>
      </c>
      <c r="DY105" s="169">
        <v>83977.9609375</v>
      </c>
      <c r="DZ105" s="170">
        <v>1.5915828943252599</v>
      </c>
      <c r="EA105" s="169">
        <v>53230.32421875</v>
      </c>
      <c r="EB105" s="169">
        <v>84524.9375</v>
      </c>
      <c r="EC105" s="170">
        <v>1.5879095056693899</v>
      </c>
      <c r="ED105" s="169">
        <v>53630.84375</v>
      </c>
      <c r="EE105" s="171">
        <v>84949.09375</v>
      </c>
      <c r="EF105" s="172">
        <v>1.5839596948478101</v>
      </c>
    </row>
    <row r="106" spans="1:136" ht="15" customHeight="1">
      <c r="A106" s="158">
        <v>92</v>
      </c>
      <c r="B106" s="156">
        <v>6330.9452015724901</v>
      </c>
      <c r="C106" s="149">
        <v>10761.450836744954</v>
      </c>
      <c r="D106" s="150">
        <v>1.699817419052124</v>
      </c>
      <c r="E106" s="149">
        <v>6914.3134765625</v>
      </c>
      <c r="F106" s="149">
        <v>11702.5380859375</v>
      </c>
      <c r="G106" s="150">
        <v>1.6925089972587899</v>
      </c>
      <c r="H106" s="149">
        <v>7560.3661732891906</v>
      </c>
      <c r="I106" s="149">
        <v>12850.971469102589</v>
      </c>
      <c r="J106" s="150">
        <v>1.6997816463925399</v>
      </c>
      <c r="K106" s="149">
        <v>8454.2080078125</v>
      </c>
      <c r="L106" s="149">
        <v>14319.3330078125</v>
      </c>
      <c r="M106" s="150">
        <v>1.6937522302495001</v>
      </c>
      <c r="N106" s="149">
        <v>9652.2001953125</v>
      </c>
      <c r="O106" s="149">
        <v>16224.744140625</v>
      </c>
      <c r="P106" s="150">
        <v>1.6809374159344701</v>
      </c>
      <c r="Q106" s="149">
        <v>11007.537048670973</v>
      </c>
      <c r="R106" s="149">
        <v>18295.600195216994</v>
      </c>
      <c r="S106" s="150">
        <v>1.6620975732803345</v>
      </c>
      <c r="T106" s="149">
        <v>12563.50390625</v>
      </c>
      <c r="U106" s="149">
        <v>20745.857421875</v>
      </c>
      <c r="V106" s="150">
        <v>1.6512795384698</v>
      </c>
      <c r="W106" s="149">
        <v>13876.29296875</v>
      </c>
      <c r="X106" s="149">
        <v>22748.349609375</v>
      </c>
      <c r="Y106" s="150">
        <v>1.6393679006183299</v>
      </c>
      <c r="Z106" s="149">
        <v>15468.2158203125</v>
      </c>
      <c r="AA106" s="149">
        <v>25300.869140625</v>
      </c>
      <c r="AB106" s="150">
        <v>1.6356682501872899</v>
      </c>
      <c r="AC106" s="149">
        <v>17307.40234375</v>
      </c>
      <c r="AD106" s="149">
        <v>28208.875</v>
      </c>
      <c r="AE106" s="150">
        <v>1.6298733949661255</v>
      </c>
      <c r="AF106" s="149">
        <v>19585.24609375</v>
      </c>
      <c r="AG106" s="149">
        <v>31735.353515625</v>
      </c>
      <c r="AH106" s="150">
        <v>1.6203704641250001</v>
      </c>
      <c r="AI106" s="149">
        <v>21788.427079941455</v>
      </c>
      <c r="AJ106" s="149">
        <v>34893.181767295704</v>
      </c>
      <c r="AK106" s="150">
        <v>1.6014547808711099</v>
      </c>
      <c r="AL106" s="149">
        <v>24949.7734375</v>
      </c>
      <c r="AM106" s="149">
        <v>39794.97265625</v>
      </c>
      <c r="AN106" s="150">
        <v>1.59500336424211</v>
      </c>
      <c r="AO106" s="149">
        <v>27138.96484375</v>
      </c>
      <c r="AP106" s="149">
        <v>43109.3046875</v>
      </c>
      <c r="AQ106" s="150">
        <v>1.5884652590136099</v>
      </c>
      <c r="AR106" s="149">
        <v>28836.629922063334</v>
      </c>
      <c r="AS106" s="149">
        <v>45530.924917918426</v>
      </c>
      <c r="AT106" s="150">
        <v>1.578926682472229</v>
      </c>
      <c r="AU106" s="149">
        <v>29660.3125</v>
      </c>
      <c r="AV106" s="149">
        <v>47333.296875</v>
      </c>
      <c r="AW106" s="150">
        <v>1.5958461952523399</v>
      </c>
      <c r="AX106" s="149">
        <v>30293.619140625</v>
      </c>
      <c r="AY106" s="149">
        <v>48905.125</v>
      </c>
      <c r="AZ106" s="150">
        <v>1.61437051612855</v>
      </c>
      <c r="BA106" s="149">
        <v>30402.73046875</v>
      </c>
      <c r="BB106" s="149">
        <v>49441.23828125</v>
      </c>
      <c r="BC106" s="150">
        <v>1.6262104409820599</v>
      </c>
      <c r="BD106" s="149">
        <v>31460.129529891237</v>
      </c>
      <c r="BE106" s="149">
        <v>51137.280303344582</v>
      </c>
      <c r="BF106" s="150">
        <v>1.6254631280899048</v>
      </c>
      <c r="BG106" s="149">
        <v>33295.30859375</v>
      </c>
      <c r="BH106" s="149">
        <v>53833.6015625</v>
      </c>
      <c r="BI106" s="150">
        <v>1.6168524995965099</v>
      </c>
      <c r="BJ106" s="149">
        <v>35320.390016462799</v>
      </c>
      <c r="BK106" s="149">
        <v>56371.560778722574</v>
      </c>
      <c r="BL106" s="150">
        <v>1.5960061550140381</v>
      </c>
      <c r="BM106" s="149">
        <v>35615.557914839286</v>
      </c>
      <c r="BN106" s="149">
        <v>57409.744124950383</v>
      </c>
      <c r="BO106" s="150">
        <v>1.6119288206100464</v>
      </c>
      <c r="BP106" s="149">
        <v>36205.953125</v>
      </c>
      <c r="BQ106" s="149">
        <v>58026.9296875</v>
      </c>
      <c r="BR106" s="150">
        <v>1.6026903390884399</v>
      </c>
      <c r="BS106" s="149">
        <v>37049.7421875</v>
      </c>
      <c r="BT106" s="149">
        <v>57510.95703125</v>
      </c>
      <c r="BU106" s="150">
        <v>1.5522633790969849</v>
      </c>
      <c r="BV106" s="149">
        <v>37443.6322551212</v>
      </c>
      <c r="BW106" s="149">
        <v>58326.23914072047</v>
      </c>
      <c r="BX106" s="150">
        <v>1.5577077865600599</v>
      </c>
      <c r="BY106" s="149">
        <v>38509.943259021071</v>
      </c>
      <c r="BZ106" s="149">
        <v>59365.318613057636</v>
      </c>
      <c r="CA106" s="150">
        <v>1.54155814647675</v>
      </c>
      <c r="CB106" s="149">
        <v>39149.272676793014</v>
      </c>
      <c r="CC106" s="149">
        <v>60653.090425838178</v>
      </c>
      <c r="CD106" s="150">
        <v>1.54927754402161</v>
      </c>
      <c r="CE106" s="149">
        <v>39792.528181139016</v>
      </c>
      <c r="CF106" s="149">
        <v>61463.683108291996</v>
      </c>
      <c r="CG106" s="150">
        <v>1.5446035861969001</v>
      </c>
      <c r="CH106" s="149">
        <v>41363.658715466183</v>
      </c>
      <c r="CI106" s="149">
        <v>64307.089770501239</v>
      </c>
      <c r="CJ106" s="150">
        <v>1.5546760559082</v>
      </c>
      <c r="CK106" s="149">
        <v>43197.51953125</v>
      </c>
      <c r="CL106" s="149">
        <v>67539.8671875</v>
      </c>
      <c r="CM106" s="150">
        <v>1.5635126829147299</v>
      </c>
      <c r="CN106" s="149">
        <v>44542.132964754041</v>
      </c>
      <c r="CO106" s="149">
        <v>70187.723488042975</v>
      </c>
      <c r="CP106" s="150">
        <v>1.57576024532318</v>
      </c>
      <c r="CQ106" s="149">
        <v>45345.291469420023</v>
      </c>
      <c r="CR106" s="149">
        <v>72088.874218836514</v>
      </c>
      <c r="CS106" s="150">
        <v>1.5897763967514</v>
      </c>
      <c r="CT106" s="149">
        <v>46042.096073854438</v>
      </c>
      <c r="CU106" s="149">
        <v>73138.772531178882</v>
      </c>
      <c r="CV106" s="150">
        <v>1.5885195732116699</v>
      </c>
      <c r="CW106" s="149">
        <v>47017.858271232741</v>
      </c>
      <c r="CX106" s="149">
        <v>74675.356013498065</v>
      </c>
      <c r="CY106" s="150">
        <v>1.58823394775391</v>
      </c>
      <c r="CZ106" s="149">
        <v>48275.186471175344</v>
      </c>
      <c r="DA106" s="149">
        <v>77043.981154679132</v>
      </c>
      <c r="DB106" s="150">
        <v>1.5959333181381199</v>
      </c>
      <c r="DC106" s="149">
        <v>49541.615280820763</v>
      </c>
      <c r="DD106" s="149">
        <v>79087.376615449975</v>
      </c>
      <c r="DE106" s="150">
        <v>1.5963827371597299</v>
      </c>
      <c r="DF106" s="149">
        <v>51080.46312051572</v>
      </c>
      <c r="DG106" s="149">
        <v>82200.111361516872</v>
      </c>
      <c r="DH106" s="150">
        <v>1.6092280149459799</v>
      </c>
      <c r="DI106" s="149">
        <v>52477.690627914111</v>
      </c>
      <c r="DJ106" s="149">
        <v>85039.700381261136</v>
      </c>
      <c r="DK106" s="150">
        <v>1.6204924583435101</v>
      </c>
      <c r="DL106" s="149">
        <v>53254.67578125</v>
      </c>
      <c r="DM106" s="149">
        <v>86243.796875</v>
      </c>
      <c r="DN106" s="150">
        <v>1.6194596290588399</v>
      </c>
      <c r="DO106" s="149">
        <v>52695.03515625</v>
      </c>
      <c r="DP106" s="149">
        <v>83331.2578125</v>
      </c>
      <c r="DQ106" s="150">
        <v>1.58138728141785</v>
      </c>
      <c r="DR106" s="149">
        <v>53734.829531809148</v>
      </c>
      <c r="DS106" s="149">
        <v>85855.856952684291</v>
      </c>
      <c r="DT106" s="150">
        <v>1.5977692604064899</v>
      </c>
      <c r="DU106" s="149">
        <v>54665.001295924034</v>
      </c>
      <c r="DV106" s="149">
        <v>87427.481765332006</v>
      </c>
      <c r="DW106" s="150">
        <v>1.59933197498322</v>
      </c>
      <c r="DX106" s="149">
        <v>55123.6484375</v>
      </c>
      <c r="DY106" s="149">
        <v>87739.25</v>
      </c>
      <c r="DZ106" s="150">
        <v>1.59168076515198</v>
      </c>
      <c r="EA106" s="149">
        <v>55627.0390625</v>
      </c>
      <c r="EB106" s="149">
        <v>88290.71875</v>
      </c>
      <c r="EC106" s="150">
        <v>1.58719071504412</v>
      </c>
      <c r="ED106" s="149">
        <v>56044.68359375</v>
      </c>
      <c r="EE106" s="151">
        <v>88716.7578125</v>
      </c>
      <c r="EF106" s="161">
        <v>1.5829646986336501</v>
      </c>
    </row>
    <row r="107" spans="1:136" ht="15" customHeight="1">
      <c r="A107" s="158">
        <v>93</v>
      </c>
      <c r="B107" s="156">
        <v>6702.7176846693565</v>
      </c>
      <c r="C107" s="149">
        <v>11366.409857178322</v>
      </c>
      <c r="D107" s="150">
        <v>1.6957912445068359</v>
      </c>
      <c r="E107" s="149">
        <v>7332.0869140625</v>
      </c>
      <c r="F107" s="149">
        <v>12357.68359375</v>
      </c>
      <c r="G107" s="150">
        <v>1.6854251560517799</v>
      </c>
      <c r="H107" s="149">
        <v>8015.1186418007992</v>
      </c>
      <c r="I107" s="149">
        <v>13575.358231029406</v>
      </c>
      <c r="J107" s="150">
        <v>1.6937189167278801</v>
      </c>
      <c r="K107" s="149">
        <v>8953.8935546875</v>
      </c>
      <c r="L107" s="149">
        <v>15122.6875</v>
      </c>
      <c r="M107" s="150">
        <v>1.6889510299300601</v>
      </c>
      <c r="N107" s="149">
        <v>10209.0107421875</v>
      </c>
      <c r="O107" s="149">
        <v>17125.1875</v>
      </c>
      <c r="P107" s="150">
        <v>1.6774580950717899</v>
      </c>
      <c r="Q107" s="149">
        <v>11601.341311449067</v>
      </c>
      <c r="R107" s="149">
        <v>19295.560417489705</v>
      </c>
      <c r="S107" s="150">
        <v>1.6632180213928223</v>
      </c>
      <c r="T107" s="149">
        <v>13277.607421875</v>
      </c>
      <c r="U107" s="149">
        <v>21865.41796875</v>
      </c>
      <c r="V107" s="150">
        <v>1.6467890194683401</v>
      </c>
      <c r="W107" s="149">
        <v>14649.8291015625</v>
      </c>
      <c r="X107" s="149">
        <v>23962.328125</v>
      </c>
      <c r="Y107" s="150">
        <v>1.6356728419009601</v>
      </c>
      <c r="Z107" s="149">
        <v>16321.412109375</v>
      </c>
      <c r="AA107" s="149">
        <v>26646.591796875</v>
      </c>
      <c r="AB107" s="150">
        <v>1.6326156034788799</v>
      </c>
      <c r="AC107" s="149">
        <v>18292.6171875</v>
      </c>
      <c r="AD107" s="149">
        <v>29694.388671875</v>
      </c>
      <c r="AE107" s="150">
        <v>1.6232991218566895</v>
      </c>
      <c r="AF107" s="149">
        <v>20702.623046875</v>
      </c>
      <c r="AG107" s="149">
        <v>33394.29296875</v>
      </c>
      <c r="AH107" s="150">
        <v>1.6130463995761799</v>
      </c>
      <c r="AI107" s="149">
        <v>23028.520903856806</v>
      </c>
      <c r="AJ107" s="149">
        <v>36679.830311288257</v>
      </c>
      <c r="AK107" s="150">
        <v>1.5928000332879799</v>
      </c>
      <c r="AL107" s="149">
        <v>26387.76171875</v>
      </c>
      <c r="AM107" s="149">
        <v>41816.3203125</v>
      </c>
      <c r="AN107" s="150">
        <v>1.5846861363753399</v>
      </c>
      <c r="AO107" s="149">
        <v>28716.46484375</v>
      </c>
      <c r="AP107" s="149">
        <v>45281.46875</v>
      </c>
      <c r="AQ107" s="150">
        <v>1.57684695875204</v>
      </c>
      <c r="AR107" s="149">
        <v>30533.356889094564</v>
      </c>
      <c r="AS107" s="149">
        <v>47798.265302244494</v>
      </c>
      <c r="AT107" s="150">
        <v>1.5654441118240356</v>
      </c>
      <c r="AU107" s="149">
        <v>31347.84375</v>
      </c>
      <c r="AV107" s="149">
        <v>49741.56640625</v>
      </c>
      <c r="AW107" s="150">
        <v>1.5867620165035801</v>
      </c>
      <c r="AX107" s="149">
        <v>31994.849609375</v>
      </c>
      <c r="AY107" s="149">
        <v>51447.1484375</v>
      </c>
      <c r="AZ107" s="150">
        <v>1.6079821114303601</v>
      </c>
      <c r="BA107" s="149">
        <v>32078.42578125</v>
      </c>
      <c r="BB107" s="149">
        <v>52046.58203125</v>
      </c>
      <c r="BC107" s="150">
        <v>1.62247930576439</v>
      </c>
      <c r="BD107" s="149">
        <v>33026.945189025311</v>
      </c>
      <c r="BE107" s="149">
        <v>53826.349333596547</v>
      </c>
      <c r="BF107" s="150">
        <v>1.6297707557678223</v>
      </c>
      <c r="BG107" s="149">
        <v>35055.49609375</v>
      </c>
      <c r="BH107" s="149">
        <v>56645.5546875</v>
      </c>
      <c r="BI107" s="150">
        <v>1.61588235471459</v>
      </c>
      <c r="BJ107" s="149">
        <v>37278.795799542473</v>
      </c>
      <c r="BK107" s="149">
        <v>59256.407747171463</v>
      </c>
      <c r="BL107" s="150">
        <v>1.5895472764968872</v>
      </c>
      <c r="BM107" s="149">
        <v>37594.580880503447</v>
      </c>
      <c r="BN107" s="149">
        <v>60358.548109400726</v>
      </c>
      <c r="BO107" s="150">
        <v>1.6055119037628174</v>
      </c>
      <c r="BP107" s="149">
        <v>38006.70703125</v>
      </c>
      <c r="BQ107" s="149">
        <v>61035.5859375</v>
      </c>
      <c r="BR107" s="150">
        <v>1.6059161424636841</v>
      </c>
      <c r="BS107" s="149">
        <v>39509.03125</v>
      </c>
      <c r="BT107" s="149">
        <v>60259.5078125</v>
      </c>
      <c r="BU107" s="150">
        <v>1.5252084732055664</v>
      </c>
      <c r="BV107" s="149">
        <v>39344.846872228758</v>
      </c>
      <c r="BW107" s="149">
        <v>61175.559113555057</v>
      </c>
      <c r="BX107" s="150">
        <v>1.5548557043075599</v>
      </c>
      <c r="BY107" s="149">
        <v>40365.298064244489</v>
      </c>
      <c r="BZ107" s="149">
        <v>62214.630094064443</v>
      </c>
      <c r="CA107" s="150">
        <v>1.5412900447845499</v>
      </c>
      <c r="CB107" s="149">
        <v>41074.54197853303</v>
      </c>
      <c r="CC107" s="149">
        <v>63592.160387973738</v>
      </c>
      <c r="CD107" s="150">
        <v>1.5482134819030799</v>
      </c>
      <c r="CE107" s="149">
        <v>41823.71982952593</v>
      </c>
      <c r="CF107" s="149">
        <v>64416.624866560087</v>
      </c>
      <c r="CG107" s="150">
        <v>1.54019355773926</v>
      </c>
      <c r="CH107" s="149">
        <v>43486.236966981705</v>
      </c>
      <c r="CI107" s="149">
        <v>67433.886831872864</v>
      </c>
      <c r="CJ107" s="150">
        <v>1.5506949424743699</v>
      </c>
      <c r="CK107" s="149">
        <v>45441.62109375</v>
      </c>
      <c r="CL107" s="149">
        <v>70860.9375</v>
      </c>
      <c r="CM107" s="150">
        <v>1.5593839883804299</v>
      </c>
      <c r="CN107" s="149">
        <v>46862.500567168099</v>
      </c>
      <c r="CO107" s="149">
        <v>73691.53661457359</v>
      </c>
      <c r="CP107" s="150">
        <v>1.5725054740905799</v>
      </c>
      <c r="CQ107" s="149">
        <v>47751.65055755966</v>
      </c>
      <c r="CR107" s="149">
        <v>75744.858158009272</v>
      </c>
      <c r="CS107" s="150">
        <v>1.58622491359711</v>
      </c>
      <c r="CT107" s="149">
        <v>48429.298914277686</v>
      </c>
      <c r="CU107" s="149">
        <v>76847.037714119229</v>
      </c>
      <c r="CV107" s="150">
        <v>1.5867881774902299</v>
      </c>
      <c r="CW107" s="149">
        <v>49447.241228535248</v>
      </c>
      <c r="CX107" s="149">
        <v>78459.410926545315</v>
      </c>
      <c r="CY107" s="150">
        <v>1.5867297649383501</v>
      </c>
      <c r="CZ107" s="149">
        <v>50737.19052417222</v>
      </c>
      <c r="DA107" s="149">
        <v>80982.770451949269</v>
      </c>
      <c r="DB107" s="150">
        <v>1.5961225032806401</v>
      </c>
      <c r="DC107" s="149">
        <v>51951.240568070476</v>
      </c>
      <c r="DD107" s="149">
        <v>83140.744286149056</v>
      </c>
      <c r="DE107" s="150">
        <v>1.6003611087799099</v>
      </c>
      <c r="DF107" s="149">
        <v>53665.467334922236</v>
      </c>
      <c r="DG107" s="149">
        <v>86467.424370220222</v>
      </c>
      <c r="DH107" s="150">
        <v>1.6112302541732799</v>
      </c>
      <c r="DI107" s="149">
        <v>55130.88219230665</v>
      </c>
      <c r="DJ107" s="149">
        <v>89510.185022722784</v>
      </c>
      <c r="DK107" s="150">
        <v>1.6235942840576201</v>
      </c>
      <c r="DL107" s="149">
        <v>55902.59765625</v>
      </c>
      <c r="DM107" s="149">
        <v>90772.765625</v>
      </c>
      <c r="DN107" s="150">
        <v>1.6237665414810201</v>
      </c>
      <c r="DO107" s="149">
        <v>55254.80859375</v>
      </c>
      <c r="DP107" s="149">
        <v>87528.1171875</v>
      </c>
      <c r="DQ107" s="150">
        <v>1.5840814113616899</v>
      </c>
      <c r="DR107" s="149">
        <v>56452.641707820687</v>
      </c>
      <c r="DS107" s="149">
        <v>90253.559553437284</v>
      </c>
      <c r="DT107" s="150">
        <v>1.59874820709229</v>
      </c>
      <c r="DU107" s="149">
        <v>57327.950197225786</v>
      </c>
      <c r="DV107" s="149">
        <v>91923.457791869907</v>
      </c>
      <c r="DW107" s="150">
        <v>1.60346662998199</v>
      </c>
      <c r="DX107" s="149">
        <v>57862.66015625</v>
      </c>
      <c r="DY107" s="149">
        <v>92204.203125</v>
      </c>
      <c r="DZ107" s="150">
        <v>1.59350097179413</v>
      </c>
      <c r="EA107" s="149">
        <v>58425.6796875</v>
      </c>
      <c r="EB107" s="149">
        <v>92762.421875</v>
      </c>
      <c r="EC107" s="150">
        <v>1.5876994927877801</v>
      </c>
      <c r="ED107" s="149">
        <v>58856.453125</v>
      </c>
      <c r="EE107" s="151">
        <v>93188.6328125</v>
      </c>
      <c r="EF107" s="161">
        <v>1.5833206307626699</v>
      </c>
    </row>
    <row r="108" spans="1:136" ht="15" customHeight="1">
      <c r="A108" s="158">
        <v>94</v>
      </c>
      <c r="B108" s="156">
        <v>7192.0243544593068</v>
      </c>
      <c r="C108" s="149">
        <v>12104.141346463046</v>
      </c>
      <c r="D108" s="150">
        <v>1.682995080947876</v>
      </c>
      <c r="E108" s="149">
        <v>7845.98095703125</v>
      </c>
      <c r="F108" s="149">
        <v>13154.041015625</v>
      </c>
      <c r="G108" s="150">
        <v>1.67653232401089</v>
      </c>
      <c r="H108" s="149">
        <v>8577.996605038441</v>
      </c>
      <c r="I108" s="149">
        <v>14456.940314825792</v>
      </c>
      <c r="J108" s="150">
        <v>1.6853515873401299</v>
      </c>
      <c r="K108" s="149">
        <v>9572.232421875</v>
      </c>
      <c r="L108" s="149">
        <v>16101.24609375</v>
      </c>
      <c r="M108" s="150">
        <v>1.68207843471751</v>
      </c>
      <c r="N108" s="149">
        <v>10895.3984375</v>
      </c>
      <c r="O108" s="149">
        <v>18222.818359375</v>
      </c>
      <c r="P108" s="150">
        <v>1.6725242722996401</v>
      </c>
      <c r="Q108" s="149">
        <v>12389.646411671822</v>
      </c>
      <c r="R108" s="149">
        <v>20511.52048526729</v>
      </c>
      <c r="S108" s="150">
        <v>1.6555372476577759</v>
      </c>
      <c r="T108" s="149">
        <v>14158.3935546875</v>
      </c>
      <c r="U108" s="149">
        <v>23226.048828125</v>
      </c>
      <c r="V108" s="150">
        <v>1.6404437339036499</v>
      </c>
      <c r="W108" s="149">
        <v>15603.943359375</v>
      </c>
      <c r="X108" s="149">
        <v>25437.861328125</v>
      </c>
      <c r="Y108" s="150">
        <v>1.6302201126634901</v>
      </c>
      <c r="Z108" s="149">
        <v>17376.693359375</v>
      </c>
      <c r="AA108" s="149">
        <v>28282.8359375</v>
      </c>
      <c r="AB108" s="150">
        <v>1.62763061656563</v>
      </c>
      <c r="AC108" s="149">
        <v>19533.173828125</v>
      </c>
      <c r="AD108" s="149">
        <v>31500.2421875</v>
      </c>
      <c r="AE108" s="150">
        <v>1.6126536130905151</v>
      </c>
      <c r="AF108" s="149">
        <v>22112.970703125</v>
      </c>
      <c r="AG108" s="149">
        <v>35396.625</v>
      </c>
      <c r="AH108" s="150">
        <v>1.60071783641067</v>
      </c>
      <c r="AI108" s="149">
        <v>24567.907714361412</v>
      </c>
      <c r="AJ108" s="149">
        <v>38831.432002033711</v>
      </c>
      <c r="AK108" s="150">
        <v>1.5805754771298901</v>
      </c>
      <c r="AL108" s="149">
        <v>28140.060546875</v>
      </c>
      <c r="AM108" s="149">
        <v>44246.59375</v>
      </c>
      <c r="AN108" s="150">
        <v>1.5723702322320801</v>
      </c>
      <c r="AO108" s="149">
        <v>30609.021484375</v>
      </c>
      <c r="AP108" s="149">
        <v>47889.4453125</v>
      </c>
      <c r="AQ108" s="150">
        <v>1.56455334742471</v>
      </c>
      <c r="AR108" s="149">
        <v>32532.566350118243</v>
      </c>
      <c r="AS108" s="149">
        <v>50518.933919652445</v>
      </c>
      <c r="AT108" s="150">
        <v>1.5528726577758789</v>
      </c>
      <c r="AU108" s="149">
        <v>33435.94140625</v>
      </c>
      <c r="AV108" s="149">
        <v>52639.5546875</v>
      </c>
      <c r="AW108" s="150">
        <v>1.57434037483944</v>
      </c>
      <c r="AX108" s="149">
        <v>34168.22265625</v>
      </c>
      <c r="AY108" s="149">
        <v>54515.62890625</v>
      </c>
      <c r="AZ108" s="150">
        <v>1.59550670195057</v>
      </c>
      <c r="BA108" s="149">
        <v>34281.48828125</v>
      </c>
      <c r="BB108" s="149">
        <v>55199.4765625</v>
      </c>
      <c r="BC108" s="150">
        <v>1.6101831582600199</v>
      </c>
      <c r="BD108" s="149">
        <v>34927.471626533683</v>
      </c>
      <c r="BE108" s="149">
        <v>57141.070409264372</v>
      </c>
      <c r="BF108" s="150">
        <v>1.635992169380188</v>
      </c>
      <c r="BG108" s="149">
        <v>37188.8046875</v>
      </c>
      <c r="BH108" s="149">
        <v>60072.3671875</v>
      </c>
      <c r="BI108" s="150">
        <v>1.61533482066141</v>
      </c>
      <c r="BJ108" s="149">
        <v>39940.982664827665</v>
      </c>
      <c r="BK108" s="149">
        <v>62739.098323083323</v>
      </c>
      <c r="BL108" s="150">
        <v>1.5707950592041016</v>
      </c>
      <c r="BM108" s="149">
        <v>40792.634805527974</v>
      </c>
      <c r="BN108" s="149">
        <v>63929.070695621798</v>
      </c>
      <c r="BO108" s="150">
        <v>1.5671719312667847</v>
      </c>
      <c r="BP108" s="149">
        <v>40979.9921875</v>
      </c>
      <c r="BQ108" s="149">
        <v>64624.01953125</v>
      </c>
      <c r="BR108" s="150">
        <v>1.5769650936126709</v>
      </c>
      <c r="BS108" s="149">
        <v>41502.953125</v>
      </c>
      <c r="BT108" s="149">
        <v>63504.8046875</v>
      </c>
      <c r="BU108" s="150">
        <v>1.5301274061203003</v>
      </c>
      <c r="BV108" s="149">
        <v>41707.327059349169</v>
      </c>
      <c r="BW108" s="149">
        <v>64631.246201605056</v>
      </c>
      <c r="BX108" s="150">
        <v>1.54963767528534</v>
      </c>
      <c r="BY108" s="149">
        <v>42800.883130711387</v>
      </c>
      <c r="BZ108" s="149">
        <v>65659.453080849737</v>
      </c>
      <c r="CA108" s="150">
        <v>1.53406774997711</v>
      </c>
      <c r="CB108" s="149">
        <v>43518.850280898776</v>
      </c>
      <c r="CC108" s="149">
        <v>67142.320121011726</v>
      </c>
      <c r="CD108" s="150">
        <v>1.5428330898284901</v>
      </c>
      <c r="CE108" s="149">
        <v>44290.321686067786</v>
      </c>
      <c r="CF108" s="149">
        <v>67983.211229230306</v>
      </c>
      <c r="CG108" s="150">
        <v>1.53494513034821</v>
      </c>
      <c r="CH108" s="149">
        <v>46184.084784035971</v>
      </c>
      <c r="CI108" s="149">
        <v>71205.637056686697</v>
      </c>
      <c r="CJ108" s="150">
        <v>1.5417786836624101</v>
      </c>
      <c r="CK108" s="149">
        <v>48156.234375</v>
      </c>
      <c r="CL108" s="149">
        <v>74875.6015625</v>
      </c>
      <c r="CM108" s="150">
        <v>1.55484747886658</v>
      </c>
      <c r="CN108" s="149">
        <v>49766.840930254628</v>
      </c>
      <c r="CO108" s="149">
        <v>77931.482685235023</v>
      </c>
      <c r="CP108" s="150">
        <v>1.5659319162368801</v>
      </c>
      <c r="CQ108" s="149">
        <v>50740.228326293429</v>
      </c>
      <c r="CR108" s="149">
        <v>80169.279505577142</v>
      </c>
      <c r="CS108" s="150">
        <v>1.57999444007874</v>
      </c>
      <c r="CT108" s="149">
        <v>51264.583732535393</v>
      </c>
      <c r="CU108" s="149">
        <v>81353.232489438946</v>
      </c>
      <c r="CV108" s="150">
        <v>1.5869286060333301</v>
      </c>
      <c r="CW108" s="149">
        <v>52438.335156818343</v>
      </c>
      <c r="CX108" s="149">
        <v>83055.333075483621</v>
      </c>
      <c r="CY108" s="150">
        <v>1.58386671543121</v>
      </c>
      <c r="CZ108" s="149">
        <v>53677.764918194109</v>
      </c>
      <c r="DA108" s="149">
        <v>85783.466050593022</v>
      </c>
      <c r="DB108" s="150">
        <v>1.5981191396713299</v>
      </c>
      <c r="DC108" s="149">
        <v>54977.389366315525</v>
      </c>
      <c r="DD108" s="149">
        <v>88090.268313678302</v>
      </c>
      <c r="DE108" s="150">
        <v>1.60229992866516</v>
      </c>
      <c r="DF108" s="149">
        <v>56768.327079811941</v>
      </c>
      <c r="DG108" s="149">
        <v>91687.2999924779</v>
      </c>
      <c r="DH108" s="150">
        <v>1.6151136159896899</v>
      </c>
      <c r="DI108" s="149">
        <v>58305.065975252743</v>
      </c>
      <c r="DJ108" s="149">
        <v>94982.53691140037</v>
      </c>
      <c r="DK108" s="150">
        <v>1.629061460495</v>
      </c>
      <c r="DL108" s="149">
        <v>59228.38671875</v>
      </c>
      <c r="DM108" s="149">
        <v>96318.28125</v>
      </c>
      <c r="DN108" s="150">
        <v>1.6262181997299201</v>
      </c>
      <c r="DO108" s="149">
        <v>58416.5078125</v>
      </c>
      <c r="DP108" s="149">
        <v>92652.859375</v>
      </c>
      <c r="DQ108" s="150">
        <v>1.5860732793807999</v>
      </c>
      <c r="DR108" s="149">
        <v>59657.547575766141</v>
      </c>
      <c r="DS108" s="149">
        <v>95626.777662899767</v>
      </c>
      <c r="DT108" s="150">
        <v>1.60292840003967</v>
      </c>
      <c r="DU108" s="149">
        <v>60630.391209794136</v>
      </c>
      <c r="DV108" s="149">
        <v>97428.683698095832</v>
      </c>
      <c r="DW108" s="150">
        <v>1.60692822933197</v>
      </c>
      <c r="DX108" s="149">
        <v>61147.1640625</v>
      </c>
      <c r="DY108" s="149">
        <v>97661.2734375</v>
      </c>
      <c r="DZ108" s="150">
        <v>1.59715127944946</v>
      </c>
      <c r="EA108" s="149">
        <v>61756.34375</v>
      </c>
      <c r="EB108" s="149">
        <v>98216.421875</v>
      </c>
      <c r="EC108" s="150">
        <v>1.5903859447813899</v>
      </c>
      <c r="ED108" s="149">
        <v>62190.37109375</v>
      </c>
      <c r="EE108" s="151">
        <v>98641.4453125</v>
      </c>
      <c r="EF108" s="161">
        <v>1.58612081301355</v>
      </c>
    </row>
    <row r="109" spans="1:136" ht="15" customHeight="1">
      <c r="A109" s="158">
        <v>95</v>
      </c>
      <c r="B109" s="156">
        <v>7813.4443133738232</v>
      </c>
      <c r="C109" s="149">
        <v>13026.090620165503</v>
      </c>
      <c r="D109" s="150">
        <v>1.6671380996704102</v>
      </c>
      <c r="E109" s="149">
        <v>8498.142578125</v>
      </c>
      <c r="F109" s="149">
        <v>14153.1943359375</v>
      </c>
      <c r="G109" s="150">
        <v>1.6654456489273499</v>
      </c>
      <c r="H109" s="149">
        <v>9294.1782883511951</v>
      </c>
      <c r="I109" s="149">
        <v>15564.10737300559</v>
      </c>
      <c r="J109" s="150">
        <v>1.6746081828939401</v>
      </c>
      <c r="K109" s="149">
        <v>10357.9638671875</v>
      </c>
      <c r="L109" s="149">
        <v>17331.728515625</v>
      </c>
      <c r="M109" s="150">
        <v>1.6732755439418101</v>
      </c>
      <c r="N109" s="149">
        <v>11764.6513671875</v>
      </c>
      <c r="O109" s="149">
        <v>19604.935546875</v>
      </c>
      <c r="P109" s="150">
        <v>1.66642722772449</v>
      </c>
      <c r="Q109" s="149">
        <v>13406.52459059387</v>
      </c>
      <c r="R109" s="149">
        <v>22038.581893027858</v>
      </c>
      <c r="S109" s="150">
        <v>1.6438698768615723</v>
      </c>
      <c r="T109" s="149">
        <v>15271.568359375</v>
      </c>
      <c r="U109" s="149">
        <v>24932.763671875</v>
      </c>
      <c r="V109" s="150">
        <v>1.6326262615665199</v>
      </c>
      <c r="W109" s="149">
        <v>16811.498046875</v>
      </c>
      <c r="X109" s="149">
        <v>27288.822265625</v>
      </c>
      <c r="Y109" s="150">
        <v>1.6232237983323901</v>
      </c>
      <c r="Z109" s="149">
        <v>18715.71875</v>
      </c>
      <c r="AA109" s="149">
        <v>30335.6640625</v>
      </c>
      <c r="AB109" s="150">
        <v>1.62086568815756</v>
      </c>
      <c r="AC109" s="149">
        <v>21099.1953125</v>
      </c>
      <c r="AD109" s="149">
        <v>33748.25</v>
      </c>
      <c r="AE109" s="150">
        <v>1.5995041131973267</v>
      </c>
      <c r="AF109" s="149">
        <v>23867.39453125</v>
      </c>
      <c r="AG109" s="149">
        <v>37883.5625</v>
      </c>
      <c r="AH109" s="150">
        <v>1.5872516874282301</v>
      </c>
      <c r="AI109" s="149">
        <v>26466.8316556711</v>
      </c>
      <c r="AJ109" s="149">
        <v>41500.428254868282</v>
      </c>
      <c r="AK109" s="150">
        <v>1.5680164965640999</v>
      </c>
      <c r="AL109" s="149">
        <v>30276.689453125</v>
      </c>
      <c r="AM109" s="149">
        <v>47261.125</v>
      </c>
      <c r="AN109" s="150">
        <v>1.5609740239011101</v>
      </c>
      <c r="AO109" s="149">
        <v>32893.6875</v>
      </c>
      <c r="AP109" s="149">
        <v>51124.3671875</v>
      </c>
      <c r="AQ109" s="150">
        <v>1.55423032857368</v>
      </c>
      <c r="AR109" s="149">
        <v>34959.941928849679</v>
      </c>
      <c r="AS109" s="149">
        <v>53879.606595899248</v>
      </c>
      <c r="AT109" s="150">
        <v>1.541181206703186</v>
      </c>
      <c r="AU109" s="149">
        <v>36036.55078125</v>
      </c>
      <c r="AV109" s="149">
        <v>56229.51171875</v>
      </c>
      <c r="AW109" s="150">
        <v>1.56034675399533</v>
      </c>
      <c r="AX109" s="149">
        <v>36923.05859375</v>
      </c>
      <c r="AY109" s="149">
        <v>58319.4609375</v>
      </c>
      <c r="AZ109" s="150">
        <v>1.5794861524377399</v>
      </c>
      <c r="BA109" s="149">
        <v>37117.83984375</v>
      </c>
      <c r="BB109" s="149">
        <v>59109.60546875</v>
      </c>
      <c r="BC109" s="150">
        <v>1.5924850757556099</v>
      </c>
      <c r="BD109" s="149">
        <v>37700.630460438508</v>
      </c>
      <c r="BE109" s="149">
        <v>61337.396533300147</v>
      </c>
      <c r="BF109" s="150">
        <v>1.6269594430923462</v>
      </c>
      <c r="BG109" s="149">
        <v>39881.53515625</v>
      </c>
      <c r="BH109" s="149">
        <v>64391.2265625</v>
      </c>
      <c r="BI109" s="150">
        <v>1.6145624686142099</v>
      </c>
      <c r="BJ109" s="149">
        <v>43289.837335148492</v>
      </c>
      <c r="BK109" s="149">
        <v>67018.390271570621</v>
      </c>
      <c r="BL109" s="150">
        <v>1.5481321811676025</v>
      </c>
      <c r="BM109" s="149">
        <v>43611.630227177091</v>
      </c>
      <c r="BN109" s="149">
        <v>68307.8196516467</v>
      </c>
      <c r="BO109" s="150">
        <v>1.5662753582000732</v>
      </c>
      <c r="BP109" s="149">
        <v>44159.59765625</v>
      </c>
      <c r="BQ109" s="149">
        <v>69091.5390625</v>
      </c>
      <c r="BR109" s="150">
        <v>1.5645871162414551</v>
      </c>
      <c r="BS109" s="149">
        <v>44890.5859375</v>
      </c>
      <c r="BT109" s="149">
        <v>67601.4765625</v>
      </c>
      <c r="BU109" s="150">
        <v>1.5059165954589844</v>
      </c>
      <c r="BV109" s="149">
        <v>44791.752472907006</v>
      </c>
      <c r="BW109" s="149">
        <v>68912.24959751968</v>
      </c>
      <c r="BX109" s="150">
        <v>1.53850305080414</v>
      </c>
      <c r="BY109" s="149">
        <v>45728.593021180743</v>
      </c>
      <c r="BZ109" s="149">
        <v>69956.05310676583</v>
      </c>
      <c r="CA109" s="150">
        <v>1.5298098325729399</v>
      </c>
      <c r="CB109" s="149">
        <v>46577.744447500176</v>
      </c>
      <c r="CC109" s="149">
        <v>71566.553968601947</v>
      </c>
      <c r="CD109" s="150">
        <v>1.5364967584610001</v>
      </c>
      <c r="CE109" s="149">
        <v>47385.900180089498</v>
      </c>
      <c r="CF109" s="149">
        <v>72424.102383625795</v>
      </c>
      <c r="CG109" s="150">
        <v>1.5283893346786499</v>
      </c>
      <c r="CH109" s="149">
        <v>49388.463881281845</v>
      </c>
      <c r="CI109" s="149">
        <v>75903.324836690721</v>
      </c>
      <c r="CJ109" s="150">
        <v>1.5368634462356601</v>
      </c>
      <c r="CK109" s="149">
        <v>51492.88671875</v>
      </c>
      <c r="CL109" s="149">
        <v>79900.0859375</v>
      </c>
      <c r="CM109" s="150">
        <v>1.5516723394393901</v>
      </c>
      <c r="CN109" s="149">
        <v>53194.61888693909</v>
      </c>
      <c r="CO109" s="149">
        <v>83237.561759035903</v>
      </c>
      <c r="CP109" s="150">
        <v>1.56477415561676</v>
      </c>
      <c r="CQ109" s="149">
        <v>54264.07165621857</v>
      </c>
      <c r="CR109" s="149">
        <v>85724.044468397566</v>
      </c>
      <c r="CS109" s="150">
        <v>1.57975697517395</v>
      </c>
      <c r="CT109" s="149">
        <v>54802.595029521581</v>
      </c>
      <c r="CU109" s="149">
        <v>87024.130250915259</v>
      </c>
      <c r="CV109" s="150">
        <v>1.58795642852783</v>
      </c>
      <c r="CW109" s="149">
        <v>55991.866618625318</v>
      </c>
      <c r="CX109" s="149">
        <v>88841.739670380339</v>
      </c>
      <c r="CY109" s="150">
        <v>1.5866900682449301</v>
      </c>
      <c r="CZ109" s="149">
        <v>57444.183111440128</v>
      </c>
      <c r="DA109" s="149">
        <v>91834.833598782629</v>
      </c>
      <c r="DB109" s="150">
        <v>1.5986794233322099</v>
      </c>
      <c r="DC109" s="149">
        <v>58651.78824183801</v>
      </c>
      <c r="DD109" s="149">
        <v>94368.792499636707</v>
      </c>
      <c r="DE109" s="150">
        <v>1.6089670658111599</v>
      </c>
      <c r="DF109" s="149">
        <v>60698.081454525171</v>
      </c>
      <c r="DG109" s="149">
        <v>98298.71484311996</v>
      </c>
      <c r="DH109" s="150">
        <v>1.6194698810577399</v>
      </c>
      <c r="DI109" s="149">
        <v>62444.761534497826</v>
      </c>
      <c r="DJ109" s="149">
        <v>101920.21701241833</v>
      </c>
      <c r="DK109" s="150">
        <v>1.6321660280227701</v>
      </c>
      <c r="DL109" s="149">
        <v>63436.609375</v>
      </c>
      <c r="DM109" s="149">
        <v>103341.03125</v>
      </c>
      <c r="DN109" s="150">
        <v>1.62904405593872</v>
      </c>
      <c r="DO109" s="149">
        <v>62332.67578125</v>
      </c>
      <c r="DP109" s="149">
        <v>99121.2734375</v>
      </c>
      <c r="DQ109" s="150">
        <v>1.59019768238068</v>
      </c>
      <c r="DR109" s="149">
        <v>63815.293173874241</v>
      </c>
      <c r="DS109" s="149">
        <v>102426.67528978881</v>
      </c>
      <c r="DT109" s="150">
        <v>1.6050490140914899</v>
      </c>
      <c r="DU109" s="149">
        <v>64952.781319525086</v>
      </c>
      <c r="DV109" s="149">
        <v>104382.38599414992</v>
      </c>
      <c r="DW109" s="150">
        <v>1.60705029964447</v>
      </c>
      <c r="DX109" s="149">
        <v>65366.6328125</v>
      </c>
      <c r="DY109" s="149">
        <v>104567.40625</v>
      </c>
      <c r="DZ109" s="150">
        <v>1.5997061729431199</v>
      </c>
      <c r="EA109" s="149">
        <v>65903.8046875</v>
      </c>
      <c r="EB109" s="149">
        <v>105111.265625</v>
      </c>
      <c r="EC109" s="150">
        <v>1.5949194945577201</v>
      </c>
      <c r="ED109" s="149">
        <v>66333.859375</v>
      </c>
      <c r="EE109" s="151">
        <v>105534.90625</v>
      </c>
      <c r="EF109" s="161">
        <v>1.59096582871326</v>
      </c>
    </row>
    <row r="110" spans="1:136" ht="15" customHeight="1">
      <c r="A110" s="158">
        <v>96</v>
      </c>
      <c r="B110" s="156">
        <v>8600.4712157530321</v>
      </c>
      <c r="C110" s="149">
        <v>14234.239129676767</v>
      </c>
      <c r="D110" s="150">
        <v>1.6550533771514893</v>
      </c>
      <c r="E110" s="149">
        <v>9359.33203125</v>
      </c>
      <c r="F110" s="149">
        <v>15464.8349609375</v>
      </c>
      <c r="G110" s="150">
        <v>1.6523438473790599</v>
      </c>
      <c r="H110" s="149">
        <v>10231.95275830941</v>
      </c>
      <c r="I110" s="149">
        <v>17020.204139483223</v>
      </c>
      <c r="J110" s="150">
        <v>1.6634365155825199</v>
      </c>
      <c r="K110" s="149">
        <v>11383.201171875</v>
      </c>
      <c r="L110" s="149">
        <v>18953.345703125</v>
      </c>
      <c r="M110" s="150">
        <v>1.6650277035055701</v>
      </c>
      <c r="N110" s="149">
        <v>12897.9716796875</v>
      </c>
      <c r="O110" s="149">
        <v>21430.373046875</v>
      </c>
      <c r="P110" s="150">
        <v>1.6615304524495</v>
      </c>
      <c r="Q110" s="149">
        <v>14688.177970758936</v>
      </c>
      <c r="R110" s="149">
        <v>24041.992569451879</v>
      </c>
      <c r="S110" s="150">
        <v>1.6368260383605957</v>
      </c>
      <c r="T110" s="149">
        <v>16712.80859375</v>
      </c>
      <c r="U110" s="149">
        <v>27176.4296875</v>
      </c>
      <c r="V110" s="150">
        <v>1.6260839044277</v>
      </c>
      <c r="W110" s="149">
        <v>18380.19140625</v>
      </c>
      <c r="X110" s="149">
        <v>29721.46875</v>
      </c>
      <c r="Y110" s="150">
        <v>1.6170380646307301</v>
      </c>
      <c r="Z110" s="149">
        <v>20455.291015625</v>
      </c>
      <c r="AA110" s="149">
        <v>33033.62109375</v>
      </c>
      <c r="AB110" s="150">
        <v>1.6149180762822599</v>
      </c>
      <c r="AC110" s="149">
        <v>22920.9296875</v>
      </c>
      <c r="AD110" s="149">
        <v>36697.29296875</v>
      </c>
      <c r="AE110" s="150">
        <v>1.6010385751724243</v>
      </c>
      <c r="AF110" s="149">
        <v>25964.265625</v>
      </c>
      <c r="AG110" s="149">
        <v>41134.375</v>
      </c>
      <c r="AH110" s="150">
        <v>1.58426876648603</v>
      </c>
      <c r="AI110" s="149">
        <v>28772.572027478935</v>
      </c>
      <c r="AJ110" s="149">
        <v>44981.362056098107</v>
      </c>
      <c r="AK110" s="150">
        <v>1.5633416055757601</v>
      </c>
      <c r="AL110" s="149">
        <v>32898.72265625</v>
      </c>
      <c r="AM110" s="149">
        <v>51192.5546875</v>
      </c>
      <c r="AN110" s="150">
        <v>1.55606500382014</v>
      </c>
      <c r="AO110" s="149">
        <v>35723.49609375</v>
      </c>
      <c r="AP110" s="149">
        <v>55343.2109375</v>
      </c>
      <c r="AQ110" s="150">
        <v>1.54921031347381</v>
      </c>
      <c r="AR110" s="149">
        <v>38313.481790895887</v>
      </c>
      <c r="AS110" s="149">
        <v>58208.521690493035</v>
      </c>
      <c r="AT110" s="150">
        <v>1.5192699432373047</v>
      </c>
      <c r="AU110" s="149">
        <v>39267.359375</v>
      </c>
      <c r="AV110" s="149">
        <v>60889.9609375</v>
      </c>
      <c r="AW110" s="150">
        <v>1.5506506824212201</v>
      </c>
      <c r="AX110" s="149">
        <v>40270.1171875</v>
      </c>
      <c r="AY110" s="149">
        <v>63264.703125</v>
      </c>
      <c r="AZ110" s="150">
        <v>1.5710085954383399</v>
      </c>
      <c r="BA110" s="149">
        <v>40503.7265625</v>
      </c>
      <c r="BB110" s="149">
        <v>64197.23046875</v>
      </c>
      <c r="BC110" s="150">
        <v>1.5849708955017201</v>
      </c>
      <c r="BD110" s="149">
        <v>41137.43741539125</v>
      </c>
      <c r="BE110" s="149">
        <v>66821.75719940319</v>
      </c>
      <c r="BF110" s="150">
        <v>1.6243538856506348</v>
      </c>
      <c r="BG110" s="149">
        <v>43461.36328125</v>
      </c>
      <c r="BH110" s="149">
        <v>70094.8984375</v>
      </c>
      <c r="BI110" s="150">
        <v>1.6128095896435699</v>
      </c>
      <c r="BJ110" s="149">
        <v>47226.949677717763</v>
      </c>
      <c r="BK110" s="149">
        <v>72457.709287235906</v>
      </c>
      <c r="BL110" s="150">
        <v>1.5342450141906738</v>
      </c>
      <c r="BM110" s="149">
        <v>46924.105999921325</v>
      </c>
      <c r="BN110" s="149">
        <v>74042.083909491557</v>
      </c>
      <c r="BO110" s="150">
        <v>1.5779114961624146</v>
      </c>
      <c r="BP110" s="149">
        <v>47543.453125</v>
      </c>
      <c r="BQ110" s="149">
        <v>74947.8828125</v>
      </c>
      <c r="BR110" s="150">
        <v>1.5764080286026001</v>
      </c>
      <c r="BS110" s="149">
        <v>48983.10546875</v>
      </c>
      <c r="BT110" s="149">
        <v>72824.8046875</v>
      </c>
      <c r="BU110" s="150">
        <v>1.486733078956604</v>
      </c>
      <c r="BV110" s="149">
        <v>48663.54888635291</v>
      </c>
      <c r="BW110" s="149">
        <v>74501.623931214344</v>
      </c>
      <c r="BX110" s="150">
        <v>1.5309534072876001</v>
      </c>
      <c r="BY110" s="149">
        <v>49442.704974160799</v>
      </c>
      <c r="BZ110" s="149">
        <v>75576.816721624113</v>
      </c>
      <c r="CA110" s="150">
        <v>1.5285736322403001</v>
      </c>
      <c r="CB110" s="149">
        <v>50483.697106874337</v>
      </c>
      <c r="CC110" s="149">
        <v>77344.740779788408</v>
      </c>
      <c r="CD110" s="150">
        <v>1.5320736169815099</v>
      </c>
      <c r="CE110" s="149">
        <v>51340.400651502685</v>
      </c>
      <c r="CF110" s="149">
        <v>78214.376511380251</v>
      </c>
      <c r="CG110" s="150">
        <v>1.5234469175338701</v>
      </c>
      <c r="CH110" s="149">
        <v>53668.733667655804</v>
      </c>
      <c r="CI110" s="149">
        <v>82025.825201620173</v>
      </c>
      <c r="CJ110" s="150">
        <v>1.5283726453781099</v>
      </c>
      <c r="CK110" s="149">
        <v>55922.8046875</v>
      </c>
      <c r="CL110" s="149">
        <v>86471.921875</v>
      </c>
      <c r="CM110" s="150">
        <v>1.5462729930877701</v>
      </c>
      <c r="CN110" s="149">
        <v>57788.123614571741</v>
      </c>
      <c r="CO110" s="149">
        <v>90197.094253497286</v>
      </c>
      <c r="CP110" s="150">
        <v>1.56082403659821</v>
      </c>
      <c r="CQ110" s="149">
        <v>59066.114052520505</v>
      </c>
      <c r="CR110" s="149">
        <v>93018.090473879522</v>
      </c>
      <c r="CS110" s="150">
        <v>1.5748131275177</v>
      </c>
      <c r="CT110" s="149">
        <v>59532.020246980159</v>
      </c>
      <c r="CU110" s="149">
        <v>94532.082480897603</v>
      </c>
      <c r="CV110" s="150">
        <v>1.5879199504852299</v>
      </c>
      <c r="CW110" s="149">
        <v>60782.019247890668</v>
      </c>
      <c r="CX110" s="149">
        <v>96480.372938178363</v>
      </c>
      <c r="CY110" s="150">
        <v>1.5873177051544201</v>
      </c>
      <c r="CZ110" s="149">
        <v>62582.773261473973</v>
      </c>
      <c r="DA110" s="149">
        <v>99824.521575005143</v>
      </c>
      <c r="DB110" s="150">
        <v>1.5950798988342301</v>
      </c>
      <c r="DC110" s="149">
        <v>63685.499779403181</v>
      </c>
      <c r="DD110" s="149">
        <v>102703.96536826674</v>
      </c>
      <c r="DE110" s="150">
        <v>1.6126742362976101</v>
      </c>
      <c r="DF110" s="149">
        <v>66109.351630848847</v>
      </c>
      <c r="DG110" s="149">
        <v>107043.52838558298</v>
      </c>
      <c r="DH110" s="150">
        <v>1.6191889047622701</v>
      </c>
      <c r="DI110" s="149">
        <v>68044.246243253132</v>
      </c>
      <c r="DJ110" s="149">
        <v>111125.3347485861</v>
      </c>
      <c r="DK110" s="150">
        <v>1.63313341140747</v>
      </c>
      <c r="DL110" s="149">
        <v>69046.90625</v>
      </c>
      <c r="DM110" s="149">
        <v>112649.859375</v>
      </c>
      <c r="DN110" s="150">
        <v>1.63149762153625</v>
      </c>
      <c r="DO110" s="149">
        <v>67748.75</v>
      </c>
      <c r="DP110" s="149">
        <v>107674.7109375</v>
      </c>
      <c r="DQ110" s="150">
        <v>1.5893239974975599</v>
      </c>
      <c r="DR110" s="149">
        <v>69245.84330775222</v>
      </c>
      <c r="DS110" s="149">
        <v>111433.50234109136</v>
      </c>
      <c r="DT110" s="150">
        <v>1.6092445850372299</v>
      </c>
      <c r="DU110" s="149">
        <v>70566.663462798184</v>
      </c>
      <c r="DV110" s="149">
        <v>113589.42395908547</v>
      </c>
      <c r="DW110" s="150">
        <v>1.60967540740967</v>
      </c>
      <c r="DX110" s="149">
        <v>70802.96875</v>
      </c>
      <c r="DY110" s="149">
        <v>113722.8984375</v>
      </c>
      <c r="DZ110" s="150">
        <v>1.6061882972717301</v>
      </c>
      <c r="EA110" s="149">
        <v>71495.171875</v>
      </c>
      <c r="EB110" s="149">
        <v>114252.8203125</v>
      </c>
      <c r="EC110" s="150">
        <v>1.5980493961522699</v>
      </c>
      <c r="ED110" s="149">
        <v>71939.09375</v>
      </c>
      <c r="EE110" s="151">
        <v>114673.6953125</v>
      </c>
      <c r="EF110" s="161">
        <v>1.59403871810243</v>
      </c>
    </row>
    <row r="111" spans="1:136" ht="15" customHeight="1">
      <c r="A111" s="158">
        <v>97</v>
      </c>
      <c r="B111" s="156">
        <v>9790.4888648086107</v>
      </c>
      <c r="C111" s="149">
        <v>15933.717746598586</v>
      </c>
      <c r="D111" s="150">
        <v>1.6274690628051758</v>
      </c>
      <c r="E111" s="149">
        <v>10592.3818359375</v>
      </c>
      <c r="F111" s="149">
        <v>17308.5546875</v>
      </c>
      <c r="G111" s="150">
        <v>1.6340568668923301</v>
      </c>
      <c r="H111" s="149">
        <v>11569.801470863908</v>
      </c>
      <c r="I111" s="149">
        <v>19075.317543227527</v>
      </c>
      <c r="J111" s="150">
        <v>1.6487161457925801</v>
      </c>
      <c r="K111" s="149">
        <v>12848.2109375</v>
      </c>
      <c r="L111" s="149">
        <v>21249.583984375</v>
      </c>
      <c r="M111" s="150">
        <v>1.6538943197110501</v>
      </c>
      <c r="N111" s="149">
        <v>14524.9140625</v>
      </c>
      <c r="O111" s="149">
        <v>24022.599609375</v>
      </c>
      <c r="P111" s="150">
        <v>1.6538892703322401</v>
      </c>
      <c r="Q111" s="149">
        <v>16455.468698881603</v>
      </c>
      <c r="R111" s="149">
        <v>26878.076478426592</v>
      </c>
      <c r="S111" s="150">
        <v>1.6333825588226318</v>
      </c>
      <c r="T111" s="149">
        <v>18729.052734375</v>
      </c>
      <c r="U111" s="149">
        <v>30350.095703125</v>
      </c>
      <c r="V111" s="150">
        <v>1.62048208156509</v>
      </c>
      <c r="W111" s="149">
        <v>20581.755859375</v>
      </c>
      <c r="X111" s="149">
        <v>33158.9375</v>
      </c>
      <c r="Y111" s="150">
        <v>1.6110841347162199</v>
      </c>
      <c r="Z111" s="149">
        <v>22897.9765625</v>
      </c>
      <c r="AA111" s="149">
        <v>36845.953125</v>
      </c>
      <c r="AB111" s="150">
        <v>1.60913582764867</v>
      </c>
      <c r="AC111" s="149">
        <v>25300.384765625</v>
      </c>
      <c r="AD111" s="149">
        <v>40897.04296875</v>
      </c>
      <c r="AE111" s="150">
        <v>1.6164593696594238</v>
      </c>
      <c r="AF111" s="149">
        <v>28787.27734375</v>
      </c>
      <c r="AG111" s="149">
        <v>45751.65234375</v>
      </c>
      <c r="AH111" s="150">
        <v>1.5893010737917601</v>
      </c>
      <c r="AI111" s="149">
        <v>31912.822214652431</v>
      </c>
      <c r="AJ111" s="149">
        <v>49895.565474007453</v>
      </c>
      <c r="AK111" s="150">
        <v>1.5634958215038399</v>
      </c>
      <c r="AL111" s="149">
        <v>36505.47265625</v>
      </c>
      <c r="AM111" s="149">
        <v>56729.515625</v>
      </c>
      <c r="AN111" s="150">
        <v>1.55400033966989</v>
      </c>
      <c r="AO111" s="149">
        <v>39649.578125</v>
      </c>
      <c r="AP111" s="149">
        <v>61272.8046875</v>
      </c>
      <c r="AQ111" s="150">
        <v>1.54535827877776</v>
      </c>
      <c r="AR111" s="149">
        <v>42380.412448027717</v>
      </c>
      <c r="AS111" s="149">
        <v>64173.929362757051</v>
      </c>
      <c r="AT111" s="150">
        <v>1.5142356157302856</v>
      </c>
      <c r="AU111" s="149">
        <v>43616.48828125</v>
      </c>
      <c r="AV111" s="149">
        <v>67416.0703125</v>
      </c>
      <c r="AW111" s="150">
        <v>1.5456556355233799</v>
      </c>
      <c r="AX111" s="149">
        <v>44691.59375</v>
      </c>
      <c r="AY111" s="149">
        <v>70236.1484375</v>
      </c>
      <c r="AZ111" s="150">
        <v>1.5715741119761799</v>
      </c>
      <c r="BA111" s="149">
        <v>44903.70703125</v>
      </c>
      <c r="BB111" s="149">
        <v>71404.34375</v>
      </c>
      <c r="BC111" s="150">
        <v>1.59016578449428</v>
      </c>
      <c r="BD111" s="149">
        <v>45456.712699550299</v>
      </c>
      <c r="BE111" s="149">
        <v>74774.089344935725</v>
      </c>
      <c r="BF111" s="150">
        <v>1.6449515819549561</v>
      </c>
      <c r="BG111" s="149">
        <v>48647.6796875</v>
      </c>
      <c r="BH111" s="149">
        <v>78169.390625</v>
      </c>
      <c r="BI111" s="150">
        <v>1.60684718165733</v>
      </c>
      <c r="BJ111" s="149">
        <v>52370.04220150895</v>
      </c>
      <c r="BK111" s="149">
        <v>80162.066825373928</v>
      </c>
      <c r="BL111" s="150">
        <v>1.5306855440139771</v>
      </c>
      <c r="BM111" s="149">
        <v>52849.319430990356</v>
      </c>
      <c r="BN111" s="149">
        <v>82046.863251003437</v>
      </c>
      <c r="BO111" s="150">
        <v>1.5524677038192749</v>
      </c>
      <c r="BP111" s="149">
        <v>53301.08984375</v>
      </c>
      <c r="BQ111" s="149">
        <v>83233.3125</v>
      </c>
      <c r="BR111" s="150">
        <v>1.5615687370300293</v>
      </c>
      <c r="BS111" s="149">
        <v>54349.9921875</v>
      </c>
      <c r="BT111" s="149">
        <v>79887.7578125</v>
      </c>
      <c r="BU111" s="150">
        <v>1.4698761701583862</v>
      </c>
      <c r="BV111" s="149">
        <v>54045.62636975928</v>
      </c>
      <c r="BW111" s="149">
        <v>82284.65425340482</v>
      </c>
      <c r="BX111" s="150">
        <v>1.5225034952163701</v>
      </c>
      <c r="BY111" s="149">
        <v>54933.035041915762</v>
      </c>
      <c r="BZ111" s="149">
        <v>83430.563912905243</v>
      </c>
      <c r="CA111" s="150">
        <v>1.5187685489654501</v>
      </c>
      <c r="CB111" s="149">
        <v>55957.001141905646</v>
      </c>
      <c r="CC111" s="149">
        <v>85470.739811093823</v>
      </c>
      <c r="CD111" s="150">
        <v>1.5274360179901101</v>
      </c>
      <c r="CE111" s="149">
        <v>56838.02240062027</v>
      </c>
      <c r="CF111" s="149">
        <v>86317.307164824859</v>
      </c>
      <c r="CG111" s="150">
        <v>1.51865434646606</v>
      </c>
      <c r="CH111" s="149">
        <v>59510.296515840084</v>
      </c>
      <c r="CI111" s="149">
        <v>90576.521023781359</v>
      </c>
      <c r="CJ111" s="150">
        <v>1.5220310688018801</v>
      </c>
      <c r="CK111" s="149">
        <v>61993.92578125</v>
      </c>
      <c r="CL111" s="149">
        <v>95704.5234375</v>
      </c>
      <c r="CM111" s="150">
        <v>1.54377257823944</v>
      </c>
      <c r="CN111" s="149">
        <v>64218.347420635357</v>
      </c>
      <c r="CO111" s="149">
        <v>100003.69756955461</v>
      </c>
      <c r="CP111" s="150">
        <v>1.55724489688873</v>
      </c>
      <c r="CQ111" s="149">
        <v>65519.37109573232</v>
      </c>
      <c r="CR111" s="149">
        <v>103331.02674448171</v>
      </c>
      <c r="CS111" s="150">
        <v>1.5771064758300799</v>
      </c>
      <c r="CT111" s="149">
        <v>66293.913972149618</v>
      </c>
      <c r="CU111" s="149">
        <v>105131.98746729047</v>
      </c>
      <c r="CV111" s="150">
        <v>1.5858467817306501</v>
      </c>
      <c r="CW111" s="149">
        <v>67683.738409265192</v>
      </c>
      <c r="CX111" s="149">
        <v>107316.79545907947</v>
      </c>
      <c r="CY111" s="150">
        <v>1.5855624675750699</v>
      </c>
      <c r="CZ111" s="149">
        <v>69784.472909478718</v>
      </c>
      <c r="DA111" s="149">
        <v>111103.51443478551</v>
      </c>
      <c r="DB111" s="150">
        <v>1.5920950174331701</v>
      </c>
      <c r="DC111" s="149">
        <v>71200.297550236894</v>
      </c>
      <c r="DD111" s="149">
        <v>114542.92771708104</v>
      </c>
      <c r="DE111" s="150">
        <v>1.60874223709106</v>
      </c>
      <c r="DF111" s="149">
        <v>73790.805671549519</v>
      </c>
      <c r="DG111" s="149">
        <v>119506.1001837373</v>
      </c>
      <c r="DH111" s="150">
        <v>1.6195256710052499</v>
      </c>
      <c r="DI111" s="149">
        <v>75810.301393646092</v>
      </c>
      <c r="DJ111" s="149">
        <v>124276.85896997803</v>
      </c>
      <c r="DK111" s="150">
        <v>1.6393135786056501</v>
      </c>
      <c r="DL111" s="149">
        <v>76968.2109375</v>
      </c>
      <c r="DM111" s="149">
        <v>125953.7421875</v>
      </c>
      <c r="DN111" s="150">
        <v>1.6364384889602701</v>
      </c>
      <c r="DO111" s="149">
        <v>75392.234375</v>
      </c>
      <c r="DP111" s="149">
        <v>119812.9296875</v>
      </c>
      <c r="DQ111" s="150">
        <v>1.58919453620911</v>
      </c>
      <c r="DR111" s="149">
        <v>76884.443959660057</v>
      </c>
      <c r="DS111" s="149">
        <v>124327.96955395107</v>
      </c>
      <c r="DT111" s="150">
        <v>1.61707580089569</v>
      </c>
      <c r="DU111" s="149">
        <v>78399.607841538455</v>
      </c>
      <c r="DV111" s="149">
        <v>126696.57083409181</v>
      </c>
      <c r="DW111" s="150">
        <v>1.6160358190536499</v>
      </c>
      <c r="DX111" s="149">
        <v>78848.9296875</v>
      </c>
      <c r="DY111" s="149">
        <v>126746.84375</v>
      </c>
      <c r="DZ111" s="150">
        <v>1.6074643135070801</v>
      </c>
      <c r="EA111" s="149">
        <v>79553.484375</v>
      </c>
      <c r="EB111" s="149">
        <v>127251.96875</v>
      </c>
      <c r="EC111" s="150">
        <v>1.5995775444411799</v>
      </c>
      <c r="ED111" s="149">
        <v>80037.390625</v>
      </c>
      <c r="EE111" s="151">
        <v>127659.1328125</v>
      </c>
      <c r="EF111" s="161">
        <v>1.5949937350643999</v>
      </c>
    </row>
    <row r="112" spans="1:136" ht="15" customHeight="1">
      <c r="A112" s="158">
        <v>98</v>
      </c>
      <c r="B112" s="156">
        <v>11650.975303827245</v>
      </c>
      <c r="C112" s="149">
        <v>18581.251107528871</v>
      </c>
      <c r="D112" s="150">
        <v>1.5948237180709839</v>
      </c>
      <c r="E112" s="149">
        <v>12611.818359375</v>
      </c>
      <c r="F112" s="149">
        <v>20210.205078125</v>
      </c>
      <c r="G112" s="150">
        <v>1.6024814080710901</v>
      </c>
      <c r="H112" s="149">
        <v>13783.623868443005</v>
      </c>
      <c r="I112" s="149">
        <v>22329.321643431285</v>
      </c>
      <c r="J112" s="150">
        <v>1.61998926087193</v>
      </c>
      <c r="K112" s="149">
        <v>15298.6611328125</v>
      </c>
      <c r="L112" s="149">
        <v>24899.716796875</v>
      </c>
      <c r="M112" s="150">
        <v>1.62757491577603</v>
      </c>
      <c r="N112" s="149">
        <v>17276.34375</v>
      </c>
      <c r="O112" s="149">
        <v>28154.79296875</v>
      </c>
      <c r="P112" s="150">
        <v>1.6296731293391</v>
      </c>
      <c r="Q112" s="149">
        <v>19471.769275830309</v>
      </c>
      <c r="R112" s="149">
        <v>31438.71970077536</v>
      </c>
      <c r="S112" s="150">
        <v>1.6145795583724976</v>
      </c>
      <c r="T112" s="149">
        <v>21992.33203125</v>
      </c>
      <c r="U112" s="149">
        <v>35423.109375</v>
      </c>
      <c r="V112" s="150">
        <v>1.61070272828403</v>
      </c>
      <c r="W112" s="149">
        <v>24141.306640625</v>
      </c>
      <c r="X112" s="149">
        <v>38642.30078125</v>
      </c>
      <c r="Y112" s="150">
        <v>1.6006714975660601</v>
      </c>
      <c r="Z112" s="149">
        <v>26848.623046875</v>
      </c>
      <c r="AA112" s="149">
        <v>42926.01953125</v>
      </c>
      <c r="AB112" s="150">
        <v>1.59881638717257</v>
      </c>
      <c r="AC112" s="149">
        <v>29882.375</v>
      </c>
      <c r="AD112" s="149">
        <v>47653.3046875</v>
      </c>
      <c r="AE112" s="150">
        <v>1.594696044921875</v>
      </c>
      <c r="AF112" s="149">
        <v>33616.3984375</v>
      </c>
      <c r="AG112" s="149">
        <v>53160.453125</v>
      </c>
      <c r="AH112" s="150">
        <v>1.58138444907531</v>
      </c>
      <c r="AI112" s="149">
        <v>37209.681905369871</v>
      </c>
      <c r="AJ112" s="149">
        <v>57703.683126907534</v>
      </c>
      <c r="AK112" s="150">
        <v>1.5507706635595899</v>
      </c>
      <c r="AL112" s="149">
        <v>42558.5625</v>
      </c>
      <c r="AM112" s="149">
        <v>65486.28515625</v>
      </c>
      <c r="AN112" s="150">
        <v>1.53873342301396</v>
      </c>
      <c r="AO112" s="149">
        <v>46211.94921875</v>
      </c>
      <c r="AP112" s="149">
        <v>70612.3984375</v>
      </c>
      <c r="AQ112" s="150">
        <v>1.52801158070321</v>
      </c>
      <c r="AR112" s="149">
        <v>48436.347485625141</v>
      </c>
      <c r="AS112" s="149">
        <v>73625.728491241578</v>
      </c>
      <c r="AT112" s="150">
        <v>1.5200512409210205</v>
      </c>
      <c r="AU112" s="149">
        <v>50509.828125</v>
      </c>
      <c r="AV112" s="149">
        <v>77754.3984375</v>
      </c>
      <c r="AW112" s="150">
        <v>1.53939144424758</v>
      </c>
      <c r="AX112" s="149">
        <v>51806.984375</v>
      </c>
      <c r="AY112" s="149">
        <v>81406.828125</v>
      </c>
      <c r="AZ112" s="150">
        <v>1.57134845400805</v>
      </c>
      <c r="BA112" s="149">
        <v>52067.73046875</v>
      </c>
      <c r="BB112" s="149">
        <v>83050.3203125</v>
      </c>
      <c r="BC112" s="150">
        <v>1.5950440470710801</v>
      </c>
      <c r="BD112" s="149">
        <v>54085.64608495422</v>
      </c>
      <c r="BE112" s="149">
        <v>87359.966156021997</v>
      </c>
      <c r="BF112" s="150">
        <v>1.6152153015136719</v>
      </c>
      <c r="BG112" s="149">
        <v>57277.32421875</v>
      </c>
      <c r="BH112" s="149">
        <v>90986.3046875</v>
      </c>
      <c r="BI112" s="150">
        <v>1.5885222882796499</v>
      </c>
      <c r="BJ112" s="149">
        <v>59087.849193608956</v>
      </c>
      <c r="BK112" s="149">
        <v>92644.954474221595</v>
      </c>
      <c r="BL112" s="150">
        <v>1.5679188966751099</v>
      </c>
      <c r="BM112" s="149">
        <v>61277.282265357433</v>
      </c>
      <c r="BN112" s="149">
        <v>94674.610240313952</v>
      </c>
      <c r="BO112" s="150">
        <v>1.5450197458267212</v>
      </c>
      <c r="BP112" s="149">
        <v>62955.30078125</v>
      </c>
      <c r="BQ112" s="149">
        <v>95833.5</v>
      </c>
      <c r="BR112" s="150">
        <v>1.5222467184066772</v>
      </c>
      <c r="BS112" s="149">
        <v>62296.0234375</v>
      </c>
      <c r="BT112" s="149">
        <v>91099.9765625</v>
      </c>
      <c r="BU112" s="150">
        <v>1.4623723030090332</v>
      </c>
      <c r="BV112" s="149">
        <v>62376.578501632393</v>
      </c>
      <c r="BW112" s="149">
        <v>94500.871547118237</v>
      </c>
      <c r="BX112" s="150">
        <v>1.5150057077407799</v>
      </c>
      <c r="BY112" s="149">
        <v>63250.375817402906</v>
      </c>
      <c r="BZ112" s="149">
        <v>95767.067313527834</v>
      </c>
      <c r="CA112" s="150">
        <v>1.5140948295593299</v>
      </c>
      <c r="CB112" s="149">
        <v>64921.062573306255</v>
      </c>
      <c r="CC112" s="149">
        <v>98189.011732457671</v>
      </c>
      <c r="CD112" s="150">
        <v>1.5124368667602499</v>
      </c>
      <c r="CE112" s="149">
        <v>65452.5937400572</v>
      </c>
      <c r="CF112" s="149">
        <v>99083.550874179709</v>
      </c>
      <c r="CG112" s="150">
        <v>1.51382160186768</v>
      </c>
      <c r="CH112" s="149">
        <v>68364.44157483826</v>
      </c>
      <c r="CI112" s="149">
        <v>104077.49839100231</v>
      </c>
      <c r="CJ112" s="150">
        <v>1.5223922729492201</v>
      </c>
      <c r="CK112" s="149">
        <v>71780.3125</v>
      </c>
      <c r="CL112" s="149">
        <v>110382.203125</v>
      </c>
      <c r="CM112" s="150">
        <v>1.5377782583236701</v>
      </c>
      <c r="CN112" s="149">
        <v>74306.989849625199</v>
      </c>
      <c r="CO112" s="149">
        <v>115631.85661408721</v>
      </c>
      <c r="CP112" s="150">
        <v>1.5561369657516499</v>
      </c>
      <c r="CQ112" s="149">
        <v>76111.654989283677</v>
      </c>
      <c r="CR112" s="149">
        <v>119824.009153365</v>
      </c>
      <c r="CS112" s="150">
        <v>1.57431876659393</v>
      </c>
      <c r="CT112" s="149">
        <v>77068.803312682707</v>
      </c>
      <c r="CU112" s="149">
        <v>122077.54013472317</v>
      </c>
      <c r="CV112" s="150">
        <v>1.58400726318359</v>
      </c>
      <c r="CW112" s="149">
        <v>78907.481265752387</v>
      </c>
      <c r="CX112" s="149">
        <v>124587.55430099691</v>
      </c>
      <c r="CY112" s="150">
        <v>1.57890677452087</v>
      </c>
      <c r="CZ112" s="149">
        <v>81030.465767292131</v>
      </c>
      <c r="DA112" s="149">
        <v>129249.65614137985</v>
      </c>
      <c r="DB112" s="150">
        <v>1.5950747728347801</v>
      </c>
      <c r="DC112" s="149">
        <v>83007.330207744861</v>
      </c>
      <c r="DD112" s="149">
        <v>133485.57841272096</v>
      </c>
      <c r="DE112" s="150">
        <v>1.6081179380416899</v>
      </c>
      <c r="DF112" s="149">
        <v>85977.143061774143</v>
      </c>
      <c r="DG112" s="149">
        <v>139589.56351537269</v>
      </c>
      <c r="DH112" s="150">
        <v>1.6235659122467001</v>
      </c>
      <c r="DI112" s="149">
        <v>88457.724022491224</v>
      </c>
      <c r="DJ112" s="149">
        <v>145601.0555534992</v>
      </c>
      <c r="DK112" s="150">
        <v>1.64599597454071</v>
      </c>
      <c r="DL112" s="149">
        <v>89848.703125</v>
      </c>
      <c r="DM112" s="149">
        <v>147473.03125</v>
      </c>
      <c r="DN112" s="150">
        <v>1.6413484811782799</v>
      </c>
      <c r="DO112" s="149">
        <v>87585.5625</v>
      </c>
      <c r="DP112" s="149">
        <v>139223.859375</v>
      </c>
      <c r="DQ112" s="150">
        <v>1.5895754098892201</v>
      </c>
      <c r="DR112" s="149">
        <v>89522.387765599749</v>
      </c>
      <c r="DS112" s="149">
        <v>145140.68582288196</v>
      </c>
      <c r="DT112" s="150">
        <v>1.6212780475616499</v>
      </c>
      <c r="DU112" s="149">
        <v>91177.973505738555</v>
      </c>
      <c r="DV112" s="149">
        <v>147956.62298719608</v>
      </c>
      <c r="DW112" s="150">
        <v>1.6227233409881601</v>
      </c>
      <c r="DX112" s="149">
        <v>91778.984375</v>
      </c>
      <c r="DY112" s="149">
        <v>147743.609375</v>
      </c>
      <c r="DZ112" s="150">
        <v>1.6097760200500499</v>
      </c>
      <c r="EA112" s="149">
        <v>92392.328125</v>
      </c>
      <c r="EB112" s="149">
        <v>148177.78125</v>
      </c>
      <c r="EC112" s="150">
        <v>1.60378884951316</v>
      </c>
      <c r="ED112" s="149">
        <v>92920.9765625</v>
      </c>
      <c r="EE112" s="151">
        <v>148534.421875</v>
      </c>
      <c r="EF112" s="161">
        <v>1.59850254865134</v>
      </c>
    </row>
    <row r="113" spans="1:136" ht="15" customHeight="1">
      <c r="A113" s="158">
        <v>99</v>
      </c>
      <c r="B113" s="156">
        <v>15454.400335216542</v>
      </c>
      <c r="C113" s="149">
        <v>23867.190875720433</v>
      </c>
      <c r="D113" s="150">
        <v>1.5443621873855591</v>
      </c>
      <c r="E113" s="149">
        <v>16796.259765625</v>
      </c>
      <c r="F113" s="149">
        <v>26020.3046875</v>
      </c>
      <c r="G113" s="150">
        <v>1.5491725642115</v>
      </c>
      <c r="H113" s="149">
        <v>18481.956179735433</v>
      </c>
      <c r="I113" s="149">
        <v>28876.394299292224</v>
      </c>
      <c r="J113" s="150">
        <v>1.5624100533648699</v>
      </c>
      <c r="K113" s="149">
        <v>20586.583984375</v>
      </c>
      <c r="L113" s="149">
        <v>32257.20703125</v>
      </c>
      <c r="M113" s="150">
        <v>1.5669042634902699</v>
      </c>
      <c r="N113" s="149">
        <v>23289.767578125</v>
      </c>
      <c r="O113" s="149">
        <v>36485.8046875</v>
      </c>
      <c r="P113" s="150">
        <v>1.5666023707083701</v>
      </c>
      <c r="Q113" s="149">
        <v>25786.243274991553</v>
      </c>
      <c r="R113" s="149">
        <v>40801.900503706573</v>
      </c>
      <c r="S113" s="150">
        <v>1.5823127031326294</v>
      </c>
      <c r="T113" s="149">
        <v>29077.81640625</v>
      </c>
      <c r="U113" s="149">
        <v>45887.16796875</v>
      </c>
      <c r="V113" s="150">
        <v>1.5780816589209199</v>
      </c>
      <c r="W113" s="149">
        <v>31715.0078125</v>
      </c>
      <c r="X113" s="149">
        <v>49948.3203125</v>
      </c>
      <c r="Y113" s="150">
        <v>1.5749110947950899</v>
      </c>
      <c r="Z113" s="149">
        <v>35144.71484375</v>
      </c>
      <c r="AA113" s="149">
        <v>55483.46875</v>
      </c>
      <c r="AB113" s="150">
        <v>1.57871447783296</v>
      </c>
      <c r="AC113" s="149">
        <v>39616.66796875</v>
      </c>
      <c r="AD113" s="149">
        <v>61353.453125</v>
      </c>
      <c r="AE113" s="150">
        <v>1.5486778020858765</v>
      </c>
      <c r="AF113" s="149">
        <v>44488.1640625</v>
      </c>
      <c r="AG113" s="149">
        <v>68071.34375</v>
      </c>
      <c r="AH113" s="150">
        <v>1.5301001761067099</v>
      </c>
      <c r="AI113" s="149">
        <v>48702.385715388402</v>
      </c>
      <c r="AJ113" s="149">
        <v>73263.777804361453</v>
      </c>
      <c r="AK113" s="150">
        <v>1.50431595954107</v>
      </c>
      <c r="AL113" s="149">
        <v>55514.828125</v>
      </c>
      <c r="AM113" s="149">
        <v>82843.8984375</v>
      </c>
      <c r="AN113" s="150">
        <v>1.49228410991187</v>
      </c>
      <c r="AO113" s="149">
        <v>60104.3125</v>
      </c>
      <c r="AP113" s="149">
        <v>89034.1484375</v>
      </c>
      <c r="AQ113" s="150">
        <v>1.4813271771558201</v>
      </c>
      <c r="AR113" s="149">
        <v>62274.456253637378</v>
      </c>
      <c r="AS113" s="149">
        <v>92859.217451862685</v>
      </c>
      <c r="AT113" s="150">
        <v>1.4911285638809204</v>
      </c>
      <c r="AU113" s="149">
        <v>65123.078125</v>
      </c>
      <c r="AV113" s="149">
        <v>98820.21875</v>
      </c>
      <c r="AW113" s="150">
        <v>1.5174377955976499</v>
      </c>
      <c r="AX113" s="149">
        <v>67673.0546875</v>
      </c>
      <c r="AY113" s="149">
        <v>104364.8671875</v>
      </c>
      <c r="AZ113" s="150">
        <v>1.54219230194819</v>
      </c>
      <c r="BA113" s="149">
        <v>68712.7421875</v>
      </c>
      <c r="BB113" s="149">
        <v>107122.7578125</v>
      </c>
      <c r="BC113" s="150">
        <v>1.55899402554685</v>
      </c>
      <c r="BD113" s="149">
        <v>72497.504492995984</v>
      </c>
      <c r="BE113" s="149">
        <v>112535.91508869405</v>
      </c>
      <c r="BF113" s="150">
        <v>1.5522729158401489</v>
      </c>
      <c r="BG113" s="149">
        <v>75653.2265625</v>
      </c>
      <c r="BH113" s="149">
        <v>116898.4375</v>
      </c>
      <c r="BI113" s="150">
        <v>1.5451876815216301</v>
      </c>
      <c r="BJ113" s="149">
        <v>77665.176795678897</v>
      </c>
      <c r="BK113" s="149">
        <v>119011.99506282924</v>
      </c>
      <c r="BL113" s="150">
        <v>1.5323727130889893</v>
      </c>
      <c r="BM113" s="149">
        <v>79127.606134508576</v>
      </c>
      <c r="BN113" s="149">
        <v>119976.76827030939</v>
      </c>
      <c r="BO113" s="150">
        <v>1.5162441730499268</v>
      </c>
      <c r="BP113" s="149">
        <v>79194.625</v>
      </c>
      <c r="BQ113" s="149">
        <v>120799.53125</v>
      </c>
      <c r="BR113" s="150">
        <v>1.5253500938415527</v>
      </c>
      <c r="BS113" s="149">
        <v>77460.109375</v>
      </c>
      <c r="BT113" s="149">
        <v>113898.8671875</v>
      </c>
      <c r="BU113" s="150">
        <v>1.4704196453094482</v>
      </c>
      <c r="BV113" s="149">
        <v>79428.420218894462</v>
      </c>
      <c r="BW113" s="149">
        <v>119491.4310680114</v>
      </c>
      <c r="BX113" s="150">
        <v>1.5043914318084699</v>
      </c>
      <c r="BY113" s="149">
        <v>80932.846056158756</v>
      </c>
      <c r="BZ113" s="149">
        <v>120598.25374570355</v>
      </c>
      <c r="CA113" s="150">
        <v>1.4901027679443399</v>
      </c>
      <c r="CB113" s="149">
        <v>82537.177660801695</v>
      </c>
      <c r="CC113" s="149">
        <v>124011.81334163983</v>
      </c>
      <c r="CD113" s="150">
        <v>1.50249636173248</v>
      </c>
      <c r="CE113" s="149">
        <v>83219.478670534925</v>
      </c>
      <c r="CF113" s="149">
        <v>125128.63991649626</v>
      </c>
      <c r="CG113" s="150">
        <v>1.5035979747772199</v>
      </c>
      <c r="CH113" s="149">
        <v>87005.411435926639</v>
      </c>
      <c r="CI113" s="149">
        <v>131916.88286285894</v>
      </c>
      <c r="CJ113" s="150">
        <v>1.51619172096252</v>
      </c>
      <c r="CK113" s="149">
        <v>91656.390625</v>
      </c>
      <c r="CL113" s="149">
        <v>140526.1875</v>
      </c>
      <c r="CM113" s="150">
        <v>1.5331848859787001</v>
      </c>
      <c r="CN113" s="149">
        <v>95269.220160464072</v>
      </c>
      <c r="CO113" s="149">
        <v>148043.41709722587</v>
      </c>
      <c r="CP113" s="150">
        <v>1.5539480447769201</v>
      </c>
      <c r="CQ113" s="149">
        <v>97702.566477946457</v>
      </c>
      <c r="CR113" s="149">
        <v>154190.45036906595</v>
      </c>
      <c r="CS113" s="150">
        <v>1.5781617164611801</v>
      </c>
      <c r="CT113" s="149">
        <v>99156.706929599415</v>
      </c>
      <c r="CU113" s="149">
        <v>157755.59056906812</v>
      </c>
      <c r="CV113" s="150">
        <v>1.5909724235534699</v>
      </c>
      <c r="CW113" s="149">
        <v>101697.34981163441</v>
      </c>
      <c r="CX113" s="149">
        <v>160607.63457296102</v>
      </c>
      <c r="CY113" s="150">
        <v>1.5792706012725799</v>
      </c>
      <c r="CZ113" s="149">
        <v>104439.69372509084</v>
      </c>
      <c r="DA113" s="149">
        <v>167539.275611119</v>
      </c>
      <c r="DB113" s="150">
        <v>1.6041724681854199</v>
      </c>
      <c r="DC113" s="149">
        <v>106853.60648794251</v>
      </c>
      <c r="DD113" s="149">
        <v>173691.50508064093</v>
      </c>
      <c r="DE113" s="150">
        <v>1.6255090236663801</v>
      </c>
      <c r="DF113" s="149">
        <v>110795.8335203926</v>
      </c>
      <c r="DG113" s="149">
        <v>182695.05302894747</v>
      </c>
      <c r="DH113" s="150">
        <v>1.6489343643188501</v>
      </c>
      <c r="DI113" s="149">
        <v>114646.31152095267</v>
      </c>
      <c r="DJ113" s="149">
        <v>191639.60517261058</v>
      </c>
      <c r="DK113" s="150">
        <v>1.6715723276138299</v>
      </c>
      <c r="DL113" s="149">
        <v>116519</v>
      </c>
      <c r="DM113" s="149">
        <v>193792.828125</v>
      </c>
      <c r="DN113" s="150">
        <v>1.66318655014038</v>
      </c>
      <c r="DO113" s="149">
        <v>112238.921875</v>
      </c>
      <c r="DP113" s="149">
        <v>180463.625</v>
      </c>
      <c r="DQ113" s="150">
        <v>1.6078524589538601</v>
      </c>
      <c r="DR113" s="149">
        <v>115540.61903898489</v>
      </c>
      <c r="DS113" s="149">
        <v>189602.32114764201</v>
      </c>
      <c r="DT113" s="150">
        <v>1.6410014629364</v>
      </c>
      <c r="DU113" s="149">
        <v>117370.95475829187</v>
      </c>
      <c r="DV113" s="149">
        <v>193732.13315533006</v>
      </c>
      <c r="DW113" s="150">
        <v>1.65059685707092</v>
      </c>
      <c r="DX113" s="149">
        <v>117968.3203125</v>
      </c>
      <c r="DY113" s="149">
        <v>192504.703125</v>
      </c>
      <c r="DZ113" s="150">
        <v>1.6318339109420801</v>
      </c>
      <c r="EA113" s="149">
        <v>118557.3359375</v>
      </c>
      <c r="EB113" s="149">
        <v>192871.140625</v>
      </c>
      <c r="EC113" s="150">
        <v>1.6268174765940799</v>
      </c>
      <c r="ED113" s="149">
        <v>119020.75</v>
      </c>
      <c r="EE113" s="151">
        <v>193069.484375</v>
      </c>
      <c r="EF113" s="161">
        <v>1.6221498341835801</v>
      </c>
    </row>
    <row r="114" spans="1:136" ht="15" customHeight="1">
      <c r="A114" s="167">
        <v>99.1</v>
      </c>
      <c r="B114" s="168">
        <v>16090.019513727397</v>
      </c>
      <c r="C114" s="169">
        <v>24769.813976395963</v>
      </c>
      <c r="D114" s="170">
        <v>1.539452075958252</v>
      </c>
      <c r="E114" s="169">
        <v>17483.568359375</v>
      </c>
      <c r="F114" s="169">
        <v>27007.763671875</v>
      </c>
      <c r="G114" s="170">
        <v>1.5447512528184499</v>
      </c>
      <c r="H114" s="169">
        <v>19259.768726096674</v>
      </c>
      <c r="I114" s="169">
        <v>29988.964678106586</v>
      </c>
      <c r="J114" s="170">
        <v>1.55707819629916</v>
      </c>
      <c r="K114" s="169">
        <v>21464.384765625</v>
      </c>
      <c r="L114" s="169">
        <v>33506.12109375</v>
      </c>
      <c r="M114" s="170">
        <v>1.5610099926249801</v>
      </c>
      <c r="N114" s="169">
        <v>24288.115234375</v>
      </c>
      <c r="O114" s="169">
        <v>37897.625</v>
      </c>
      <c r="P114" s="170">
        <v>1.56033614591672</v>
      </c>
      <c r="Q114" s="169">
        <v>26804.871452661904</v>
      </c>
      <c r="R114" s="169">
        <v>42412.364195563176</v>
      </c>
      <c r="S114" s="170">
        <v>1.5822633504867554</v>
      </c>
      <c r="T114" s="169">
        <v>30335.908203125</v>
      </c>
      <c r="U114" s="169">
        <v>47686.640625</v>
      </c>
      <c r="V114" s="170">
        <v>1.5719535439724299</v>
      </c>
      <c r="W114" s="169">
        <v>33025.0625</v>
      </c>
      <c r="X114" s="169">
        <v>51903.1015625</v>
      </c>
      <c r="Y114" s="170">
        <v>1.5716277082619401</v>
      </c>
      <c r="Z114" s="169">
        <v>36547.2890625</v>
      </c>
      <c r="AA114" s="169">
        <v>57667.0703125</v>
      </c>
      <c r="AB114" s="170">
        <v>1.5778753915732899</v>
      </c>
      <c r="AC114" s="169">
        <v>41309.3828125</v>
      </c>
      <c r="AD114" s="169">
        <v>63686.04296875</v>
      </c>
      <c r="AE114" s="170">
        <v>1.5416847467422485</v>
      </c>
      <c r="AF114" s="169">
        <v>46172.44921875</v>
      </c>
      <c r="AG114" s="169">
        <v>70599.3203125</v>
      </c>
      <c r="AH114" s="170">
        <v>1.52903563647694</v>
      </c>
      <c r="AI114" s="169">
        <v>50456.768632457773</v>
      </c>
      <c r="AJ114" s="169">
        <v>75896.582648788855</v>
      </c>
      <c r="AK114" s="170">
        <v>1.5041904289771699</v>
      </c>
      <c r="AL114" s="169">
        <v>57500.48828125</v>
      </c>
      <c r="AM114" s="169">
        <v>85771.6171875</v>
      </c>
      <c r="AN114" s="170">
        <v>1.4916675603318399</v>
      </c>
      <c r="AO114" s="169">
        <v>62242.30859375</v>
      </c>
      <c r="AP114" s="169">
        <v>92131.4609375</v>
      </c>
      <c r="AQ114" s="170">
        <v>1.4802063924141999</v>
      </c>
      <c r="AR114" s="169">
        <v>64990.538932451949</v>
      </c>
      <c r="AS114" s="169">
        <v>96141.577609438333</v>
      </c>
      <c r="AT114" s="170">
        <v>1.4793164730072021</v>
      </c>
      <c r="AU114" s="169">
        <v>67607.3828125</v>
      </c>
      <c r="AV114" s="169">
        <v>102429.234375</v>
      </c>
      <c r="AW114" s="170">
        <v>1.5150597883549499</v>
      </c>
      <c r="AX114" s="169">
        <v>70415.546875</v>
      </c>
      <c r="AY114" s="169">
        <v>108292.5546875</v>
      </c>
      <c r="AZ114" s="170">
        <v>1.53790687121439</v>
      </c>
      <c r="BA114" s="169">
        <v>71633.4609375</v>
      </c>
      <c r="BB114" s="169">
        <v>111231.6796875</v>
      </c>
      <c r="BC114" s="170">
        <v>1.5527894684760599</v>
      </c>
      <c r="BD114" s="169">
        <v>75768.424808299635</v>
      </c>
      <c r="BE114" s="169">
        <v>116824.78804360006</v>
      </c>
      <c r="BF114" s="170">
        <v>1.5418664216995239</v>
      </c>
      <c r="BG114" s="169">
        <v>78740.21875</v>
      </c>
      <c r="BH114" s="169">
        <v>121313.2265625</v>
      </c>
      <c r="BI114" s="170">
        <v>1.5406767844151199</v>
      </c>
      <c r="BJ114" s="169">
        <v>80158.613701197217</v>
      </c>
      <c r="BK114" s="169">
        <v>123496.97836852589</v>
      </c>
      <c r="BL114" s="170">
        <v>1.540657639503479</v>
      </c>
      <c r="BM114" s="169">
        <v>82314.26162475071</v>
      </c>
      <c r="BN114" s="169">
        <v>124317.95473528988</v>
      </c>
      <c r="BO114" s="170">
        <v>1.5102845430374146</v>
      </c>
      <c r="BP114" s="169">
        <v>81828.6640625</v>
      </c>
      <c r="BQ114" s="169">
        <v>125448.6953125</v>
      </c>
      <c r="BR114" s="170">
        <v>1.5330654382705688</v>
      </c>
      <c r="BS114" s="169">
        <v>78608.28125</v>
      </c>
      <c r="BT114" s="169">
        <v>117774.1015625</v>
      </c>
      <c r="BU114" s="170">
        <v>1.4982403516769409</v>
      </c>
      <c r="BV114" s="169">
        <v>82392.810490511591</v>
      </c>
      <c r="BW114" s="169">
        <v>123777.74305704319</v>
      </c>
      <c r="BX114" s="170">
        <v>1.5022881031036399</v>
      </c>
      <c r="BY114" s="169">
        <v>83901.227807082716</v>
      </c>
      <c r="BZ114" s="169">
        <v>124853.43972393045</v>
      </c>
      <c r="CA114" s="170">
        <v>1.4881002902984599</v>
      </c>
      <c r="CB114" s="169">
        <v>85705.70853308338</v>
      </c>
      <c r="CC114" s="169">
        <v>128453.37531216438</v>
      </c>
      <c r="CD114" s="170">
        <v>1.49877274036407</v>
      </c>
      <c r="CE114" s="169">
        <v>86324.104040635109</v>
      </c>
      <c r="CF114" s="169">
        <v>129612.7420135429</v>
      </c>
      <c r="CG114" s="170">
        <v>1.5014663934707599</v>
      </c>
      <c r="CH114" s="169">
        <v>90095.911620134808</v>
      </c>
      <c r="CI114" s="169">
        <v>136734.03939998386</v>
      </c>
      <c r="CJ114" s="170">
        <v>1.51764976978302</v>
      </c>
      <c r="CK114" s="169">
        <v>95040.671875</v>
      </c>
      <c r="CL114" s="169">
        <v>145772.953125</v>
      </c>
      <c r="CM114" s="170">
        <v>1.5337954759597801</v>
      </c>
      <c r="CN114" s="169">
        <v>98726.853591237115</v>
      </c>
      <c r="CO114" s="169">
        <v>153718.19936195601</v>
      </c>
      <c r="CP114" s="170">
        <v>1.5570049285888701</v>
      </c>
      <c r="CQ114" s="169">
        <v>101265.84730317029</v>
      </c>
      <c r="CR114" s="169">
        <v>160272.59026901837</v>
      </c>
      <c r="CS114" s="170">
        <v>1.58269143104553</v>
      </c>
      <c r="CT114" s="169">
        <v>103105.98770880846</v>
      </c>
      <c r="CU114" s="169">
        <v>164058.13669274608</v>
      </c>
      <c r="CV114" s="170">
        <v>1.5911601781845099</v>
      </c>
      <c r="CW114" s="169">
        <v>105445.11566001867</v>
      </c>
      <c r="CX114" s="169">
        <v>166940.75995044468</v>
      </c>
      <c r="CY114" s="170">
        <v>1.5832004547119101</v>
      </c>
      <c r="CZ114" s="169">
        <v>108032.37362673125</v>
      </c>
      <c r="DA114" s="169">
        <v>174348.77601699685</v>
      </c>
      <c r="DB114" s="170">
        <v>1.6138567924499501</v>
      </c>
      <c r="DC114" s="169">
        <v>110878.99759280653</v>
      </c>
      <c r="DD114" s="169">
        <v>180903.72469040449</v>
      </c>
      <c r="DE114" s="170">
        <v>1.63154184818268</v>
      </c>
      <c r="DF114" s="169">
        <v>114995.94339608471</v>
      </c>
      <c r="DG114" s="169">
        <v>190464.88208018328</v>
      </c>
      <c r="DH114" s="170">
        <v>1.6562747955322299</v>
      </c>
      <c r="DI114" s="169">
        <v>119256.61648324826</v>
      </c>
      <c r="DJ114" s="169">
        <v>199948.1056678358</v>
      </c>
      <c r="DK114" s="170">
        <v>1.6766206026077299</v>
      </c>
      <c r="DL114" s="169">
        <v>120898.546875</v>
      </c>
      <c r="DM114" s="169">
        <v>202147.890625</v>
      </c>
      <c r="DN114" s="170">
        <v>1.67204570770264</v>
      </c>
      <c r="DO114" s="169">
        <v>116725.5234375</v>
      </c>
      <c r="DP114" s="169">
        <v>187808.71875</v>
      </c>
      <c r="DQ114" s="170">
        <v>1.6089773178100599</v>
      </c>
      <c r="DR114" s="169">
        <v>119949.28257593124</v>
      </c>
      <c r="DS114" s="169">
        <v>197601.39831907768</v>
      </c>
      <c r="DT114" s="170">
        <v>1.6473746299743699</v>
      </c>
      <c r="DU114" s="169">
        <v>121827.54016452549</v>
      </c>
      <c r="DV114" s="169">
        <v>201948.61655084891</v>
      </c>
      <c r="DW114" s="170">
        <v>1.65765976905823</v>
      </c>
      <c r="DX114" s="169">
        <v>122496.265625</v>
      </c>
      <c r="DY114" s="169">
        <v>200538.40625</v>
      </c>
      <c r="DZ114" s="170">
        <v>1.6370980739593499</v>
      </c>
      <c r="EA114" s="169">
        <v>123128.5546875</v>
      </c>
      <c r="EB114" s="169">
        <v>200880.5</v>
      </c>
      <c r="EC114" s="170">
        <v>1.6314697344161</v>
      </c>
      <c r="ED114" s="169">
        <v>123571.21875</v>
      </c>
      <c r="EE114" s="171">
        <v>201050.53125</v>
      </c>
      <c r="EF114" s="172">
        <v>1.6270012295571401</v>
      </c>
    </row>
    <row r="115" spans="1:136" ht="15" customHeight="1">
      <c r="A115" s="158">
        <v>99.2</v>
      </c>
      <c r="B115" s="156">
        <v>16810.251001969038</v>
      </c>
      <c r="C115" s="149">
        <v>25803.679272394136</v>
      </c>
      <c r="D115" s="150">
        <v>1.5349966287612915</v>
      </c>
      <c r="E115" s="149">
        <v>18264.8671875</v>
      </c>
      <c r="F115" s="149">
        <v>28150.58984375</v>
      </c>
      <c r="G115" s="150">
        <v>1.5412425113028501</v>
      </c>
      <c r="H115" s="149">
        <v>20143.413310015996</v>
      </c>
      <c r="I115" s="149">
        <v>31276.158114204296</v>
      </c>
      <c r="J115" s="150">
        <v>1.55267414726762</v>
      </c>
      <c r="K115" s="149">
        <v>22460.310546875</v>
      </c>
      <c r="L115" s="149">
        <v>34950.51171875</v>
      </c>
      <c r="M115" s="150">
        <v>1.55610089752596</v>
      </c>
      <c r="N115" s="149">
        <v>25418.931640625</v>
      </c>
      <c r="O115" s="149">
        <v>39529.7265625</v>
      </c>
      <c r="P115" s="150">
        <v>1.5551293771291099</v>
      </c>
      <c r="Q115" s="149">
        <v>28013.58152562509</v>
      </c>
      <c r="R115" s="149">
        <v>44296.144098178796</v>
      </c>
      <c r="S115" s="150">
        <v>1.5812381505966187</v>
      </c>
      <c r="T115" s="149">
        <v>31797.30078125</v>
      </c>
      <c r="U115" s="149">
        <v>49766.53515625</v>
      </c>
      <c r="V115" s="150">
        <v>1.56511825332759</v>
      </c>
      <c r="W115" s="149">
        <v>34538.14453125</v>
      </c>
      <c r="X115" s="149">
        <v>54170.703125</v>
      </c>
      <c r="Y115" s="150">
        <v>1.56843124055778</v>
      </c>
      <c r="Z115" s="149">
        <v>38158.171875</v>
      </c>
      <c r="AA115" s="149">
        <v>60208.8671875</v>
      </c>
      <c r="AB115" s="150">
        <v>1.57787617676307</v>
      </c>
      <c r="AC115" s="149">
        <v>42857.41015625</v>
      </c>
      <c r="AD115" s="149">
        <v>66408.2890625</v>
      </c>
      <c r="AE115" s="150">
        <v>1.549517035484314</v>
      </c>
      <c r="AF115" s="149">
        <v>48014.02734375</v>
      </c>
      <c r="AG115" s="149">
        <v>73539.5546875</v>
      </c>
      <c r="AH115" s="150">
        <v>1.53162644234205</v>
      </c>
      <c r="AI115" s="149">
        <v>52374.378121756206</v>
      </c>
      <c r="AJ115" s="149">
        <v>78958.770331309453</v>
      </c>
      <c r="AK115" s="150">
        <v>1.5075839881230699</v>
      </c>
      <c r="AL115" s="149">
        <v>59679.06640625</v>
      </c>
      <c r="AM115" s="149">
        <v>89171.7578125</v>
      </c>
      <c r="AN115" s="150">
        <v>1.4941882259628101</v>
      </c>
      <c r="AO115" s="149">
        <v>64595.87109375</v>
      </c>
      <c r="AP115" s="149">
        <v>95723.1796875</v>
      </c>
      <c r="AQ115" s="150">
        <v>1.4818777073259499</v>
      </c>
      <c r="AR115" s="149">
        <v>67714.516144398731</v>
      </c>
      <c r="AS115" s="149">
        <v>99846.086305162025</v>
      </c>
      <c r="AT115" s="150">
        <v>1.4745151996612549</v>
      </c>
      <c r="AU115" s="149">
        <v>70451.546875</v>
      </c>
      <c r="AV115" s="149">
        <v>106608.484375</v>
      </c>
      <c r="AW115" s="150">
        <v>1.51321702645975</v>
      </c>
      <c r="AX115" s="149">
        <v>73551.546875</v>
      </c>
      <c r="AY115" s="149">
        <v>112835.8515625</v>
      </c>
      <c r="AZ115" s="150">
        <v>1.5341057719693301</v>
      </c>
      <c r="BA115" s="149">
        <v>74972.25</v>
      </c>
      <c r="BB115" s="149">
        <v>115977.71875</v>
      </c>
      <c r="BC115" s="150">
        <v>1.5469420296663501</v>
      </c>
      <c r="BD115" s="149">
        <v>79559.883937891034</v>
      </c>
      <c r="BE115" s="149">
        <v>121706.17634097274</v>
      </c>
      <c r="BF115" s="150">
        <v>1.529742956161499</v>
      </c>
      <c r="BG115" s="149">
        <v>82252.7734375</v>
      </c>
      <c r="BH115" s="149">
        <v>126420.3125</v>
      </c>
      <c r="BI115" s="150">
        <v>1.5369732559234901</v>
      </c>
      <c r="BJ115" s="149">
        <v>83872.3550032723</v>
      </c>
      <c r="BK115" s="149">
        <v>128684.78963165531</v>
      </c>
      <c r="BL115" s="150">
        <v>1.5342932939529419</v>
      </c>
      <c r="BM115" s="149">
        <v>86172.831017296077</v>
      </c>
      <c r="BN115" s="149">
        <v>129451.27382391124</v>
      </c>
      <c r="BO115" s="150">
        <v>1.5022283792495728</v>
      </c>
      <c r="BP115" s="149">
        <v>84951.9765625</v>
      </c>
      <c r="BQ115" s="149">
        <v>130702.9375</v>
      </c>
      <c r="BR115" s="150">
        <v>1.538550853729248</v>
      </c>
      <c r="BS115" s="149">
        <v>82739.359375</v>
      </c>
      <c r="BT115" s="149">
        <v>122499.125</v>
      </c>
      <c r="BU115" s="150">
        <v>1.4805423021316528</v>
      </c>
      <c r="BV115" s="149">
        <v>85827.997581005387</v>
      </c>
      <c r="BW115" s="149">
        <v>128750.02371430115</v>
      </c>
      <c r="BX115" s="150">
        <v>1.5000935792923</v>
      </c>
      <c r="BY115" s="149">
        <v>87309.226588287376</v>
      </c>
      <c r="BZ115" s="149">
        <v>129766.20359198919</v>
      </c>
      <c r="CA115" s="150">
        <v>1.48628282546997</v>
      </c>
      <c r="CB115" s="149">
        <v>89222.301863872781</v>
      </c>
      <c r="CC115" s="149">
        <v>133582.4528257307</v>
      </c>
      <c r="CD115" s="150">
        <v>1.49718677997589</v>
      </c>
      <c r="CE115" s="149">
        <v>89896.721654024324</v>
      </c>
      <c r="CF115" s="149">
        <v>134805.28169504186</v>
      </c>
      <c r="CG115" s="150">
        <v>1.49955725669861</v>
      </c>
      <c r="CH115" s="149">
        <v>93793.122778005767</v>
      </c>
      <c r="CI115" s="149">
        <v>142328.96160846719</v>
      </c>
      <c r="CJ115" s="150">
        <v>1.51747763156891</v>
      </c>
      <c r="CK115" s="149">
        <v>98789.734375</v>
      </c>
      <c r="CL115" s="149">
        <v>151889.578125</v>
      </c>
      <c r="CM115" s="150">
        <v>1.53750360012054</v>
      </c>
      <c r="CN115" s="149">
        <v>102459.7214462259</v>
      </c>
      <c r="CO115" s="149">
        <v>160368.87242618902</v>
      </c>
      <c r="CP115" s="150">
        <v>1.5651894807815601</v>
      </c>
      <c r="CQ115" s="149">
        <v>105298.1202599859</v>
      </c>
      <c r="CR115" s="149">
        <v>167394.13629506394</v>
      </c>
      <c r="CS115" s="150">
        <v>1.58971631526947</v>
      </c>
      <c r="CT115" s="149">
        <v>107198.75284591284</v>
      </c>
      <c r="CU115" s="149">
        <v>171423.62018971203</v>
      </c>
      <c r="CV115" s="150">
        <v>1.5991195440292401</v>
      </c>
      <c r="CW115" s="149">
        <v>109865.03779846655</v>
      </c>
      <c r="CX115" s="149">
        <v>174347.49476692048</v>
      </c>
      <c r="CY115" s="150">
        <v>1.5869243144989</v>
      </c>
      <c r="CZ115" s="149">
        <v>112911.74110506423</v>
      </c>
      <c r="DA115" s="149">
        <v>182338.88586824451</v>
      </c>
      <c r="DB115" s="150">
        <v>1.61487972736359</v>
      </c>
      <c r="DC115" s="149">
        <v>115868.73256262929</v>
      </c>
      <c r="DD115" s="149">
        <v>189354.58507282555</v>
      </c>
      <c r="DE115" s="150">
        <v>1.63421642780304</v>
      </c>
      <c r="DF115" s="149">
        <v>119938.20961024876</v>
      </c>
      <c r="DG115" s="149">
        <v>199608.57067019588</v>
      </c>
      <c r="DH115" s="150">
        <v>1.66426169872284</v>
      </c>
      <c r="DI115" s="149">
        <v>124372.78866319588</v>
      </c>
      <c r="DJ115" s="149">
        <v>209727.1687507134</v>
      </c>
      <c r="DK115" s="150">
        <v>1.68627858161926</v>
      </c>
      <c r="DL115" s="149">
        <v>126218.6015625</v>
      </c>
      <c r="DM115" s="149">
        <v>211959.265625</v>
      </c>
      <c r="DN115" s="150">
        <v>1.6793029308319101</v>
      </c>
      <c r="DO115" s="149">
        <v>121701.96875</v>
      </c>
      <c r="DP115" s="149">
        <v>196404.5</v>
      </c>
      <c r="DQ115" s="150">
        <v>1.6138153076171899</v>
      </c>
      <c r="DR115" s="149">
        <v>125430.61786000515</v>
      </c>
      <c r="DS115" s="149">
        <v>206971.27220210168</v>
      </c>
      <c r="DT115" s="150">
        <v>1.65008568763733</v>
      </c>
      <c r="DU115" s="149">
        <v>127615.07853709716</v>
      </c>
      <c r="DV115" s="149">
        <v>211638.53727072032</v>
      </c>
      <c r="DW115" s="150">
        <v>1.65841329097748</v>
      </c>
      <c r="DX115" s="149">
        <v>127826.7578125</v>
      </c>
      <c r="DY115" s="149">
        <v>209975.21875</v>
      </c>
      <c r="DZ115" s="150">
        <v>1.64265465736389</v>
      </c>
      <c r="EA115" s="149">
        <v>128470.625</v>
      </c>
      <c r="EB115" s="149">
        <v>210274.78125</v>
      </c>
      <c r="EC115" s="150">
        <v>1.6367537824918801</v>
      </c>
      <c r="ED115" s="149">
        <v>128889.9609375</v>
      </c>
      <c r="EE115" s="151">
        <v>210412.15625</v>
      </c>
      <c r="EF115" s="161">
        <v>1.63249458109229</v>
      </c>
    </row>
    <row r="116" spans="1:136" ht="15" customHeight="1">
      <c r="A116" s="158">
        <v>99.3</v>
      </c>
      <c r="B116" s="156">
        <v>17757.797933447237</v>
      </c>
      <c r="C116" s="149">
        <v>27025.652001479386</v>
      </c>
      <c r="D116" s="150">
        <v>1.521903395652771</v>
      </c>
      <c r="E116" s="149">
        <v>19174.9140625</v>
      </c>
      <c r="F116" s="149">
        <v>29499.634765625</v>
      </c>
      <c r="G116" s="150">
        <v>1.53844940833215</v>
      </c>
      <c r="H116" s="149">
        <v>21171.60087130075</v>
      </c>
      <c r="I116" s="149">
        <v>32795.130860992125</v>
      </c>
      <c r="J116" s="150">
        <v>1.54901511571503</v>
      </c>
      <c r="K116" s="149">
        <v>23617.474609375</v>
      </c>
      <c r="L116" s="149">
        <v>36654.42578125</v>
      </c>
      <c r="M116" s="150">
        <v>1.5520043979642699</v>
      </c>
      <c r="N116" s="149">
        <v>26730.671875</v>
      </c>
      <c r="O116" s="149">
        <v>41454.390625</v>
      </c>
      <c r="P116" s="150">
        <v>1.55081741147076</v>
      </c>
      <c r="Q116" s="149">
        <v>29611.785460625557</v>
      </c>
      <c r="R116" s="149">
        <v>46508.068297337319</v>
      </c>
      <c r="S116" s="150">
        <v>1.5705932378768921</v>
      </c>
      <c r="T116" s="149">
        <v>33523.14453125</v>
      </c>
      <c r="U116" s="149">
        <v>52213.90625</v>
      </c>
      <c r="V116" s="150">
        <v>1.5575480284112899</v>
      </c>
      <c r="W116" s="149">
        <v>36321.76953125</v>
      </c>
      <c r="X116" s="149">
        <v>56851.69140625</v>
      </c>
      <c r="Y116" s="150">
        <v>1.5652235274727999</v>
      </c>
      <c r="Z116" s="149">
        <v>40053.60546875</v>
      </c>
      <c r="AA116" s="149">
        <v>63227.55859375</v>
      </c>
      <c r="AB116" s="150">
        <v>1.57857343342043</v>
      </c>
      <c r="AC116" s="149">
        <v>45308.3828125</v>
      </c>
      <c r="AD116" s="149">
        <v>69605.6875</v>
      </c>
      <c r="AE116" s="150">
        <v>1.5362651348114014</v>
      </c>
      <c r="AF116" s="149">
        <v>50092.14453125</v>
      </c>
      <c r="AG116" s="149">
        <v>77041.078125</v>
      </c>
      <c r="AH116" s="150">
        <v>1.5379871768234099</v>
      </c>
      <c r="AI116" s="149">
        <v>54539.479813306323</v>
      </c>
      <c r="AJ116" s="149">
        <v>82605.520548672706</v>
      </c>
      <c r="AK116" s="150">
        <v>1.5146003967542101</v>
      </c>
      <c r="AL116" s="149">
        <v>62144.54296875</v>
      </c>
      <c r="AM116" s="149">
        <v>93213.0625</v>
      </c>
      <c r="AN116" s="150">
        <v>1.4999396863177199</v>
      </c>
      <c r="AO116" s="149">
        <v>67264.5234375</v>
      </c>
      <c r="AP116" s="149">
        <v>99983.8671875</v>
      </c>
      <c r="AQ116" s="150">
        <v>1.48642787734708</v>
      </c>
      <c r="AR116" s="149">
        <v>70074.524519568571</v>
      </c>
      <c r="AS116" s="149">
        <v>104282.72798793983</v>
      </c>
      <c r="AT116" s="150">
        <v>1.4881689548492432</v>
      </c>
      <c r="AU116" s="149">
        <v>73776.09375</v>
      </c>
      <c r="AV116" s="149">
        <v>111542.9375</v>
      </c>
      <c r="AW116" s="150">
        <v>1.5119116846282501</v>
      </c>
      <c r="AX116" s="149">
        <v>77209.109375</v>
      </c>
      <c r="AY116" s="149">
        <v>118193.828125</v>
      </c>
      <c r="AZ116" s="150">
        <v>1.5308275044119599</v>
      </c>
      <c r="BA116" s="149">
        <v>78860.3359375</v>
      </c>
      <c r="BB116" s="149">
        <v>121565.46875</v>
      </c>
      <c r="BC116" s="150">
        <v>1.54152860682731</v>
      </c>
      <c r="BD116" s="149">
        <v>83325.960267085902</v>
      </c>
      <c r="BE116" s="149">
        <v>127456.68141141825</v>
      </c>
      <c r="BF116" s="150">
        <v>1.5296155214309692</v>
      </c>
      <c r="BG116" s="149">
        <v>86317.265625</v>
      </c>
      <c r="BH116" s="149">
        <v>132447.171875</v>
      </c>
      <c r="BI116" s="150">
        <v>1.5344226382175701</v>
      </c>
      <c r="BJ116" s="149">
        <v>87926.322786731049</v>
      </c>
      <c r="BK116" s="149">
        <v>134823.53035556545</v>
      </c>
      <c r="BL116" s="150">
        <v>1.5333694219589233</v>
      </c>
      <c r="BM116" s="149">
        <v>90698.783063225012</v>
      </c>
      <c r="BN116" s="149">
        <v>135348.68648035848</v>
      </c>
      <c r="BO116" s="150">
        <v>1.4922877550125122</v>
      </c>
      <c r="BP116" s="149">
        <v>88862.0625</v>
      </c>
      <c r="BQ116" s="149">
        <v>137018.125</v>
      </c>
      <c r="BR116" s="150">
        <v>1.5419192314147949</v>
      </c>
      <c r="BS116" s="149">
        <v>87283.6171875</v>
      </c>
      <c r="BT116" s="149">
        <v>127864.265625</v>
      </c>
      <c r="BU116" s="150">
        <v>1.4649286270141602</v>
      </c>
      <c r="BV116" s="149">
        <v>89909.254906981601</v>
      </c>
      <c r="BW116" s="149">
        <v>134581.15583167603</v>
      </c>
      <c r="BX116" s="150">
        <v>1.4968553781509399</v>
      </c>
      <c r="BY116" s="149">
        <v>91159.092398968074</v>
      </c>
      <c r="BZ116" s="149">
        <v>135573.79526503256</v>
      </c>
      <c r="CA116" s="150">
        <v>1.48722183704376</v>
      </c>
      <c r="CB116" s="149">
        <v>93513.340414841121</v>
      </c>
      <c r="CC116" s="149">
        <v>139612.8427318522</v>
      </c>
      <c r="CD116" s="150">
        <v>1.4929724931716899</v>
      </c>
      <c r="CE116" s="149">
        <v>93888.065879829635</v>
      </c>
      <c r="CF116" s="149">
        <v>140953.2668029388</v>
      </c>
      <c r="CG116" s="150">
        <v>1.5012905597686801</v>
      </c>
      <c r="CH116" s="149">
        <v>98065.36522015126</v>
      </c>
      <c r="CI116" s="149">
        <v>148953.82137833961</v>
      </c>
      <c r="CJ116" s="150">
        <v>1.5189238786697401</v>
      </c>
      <c r="CK116" s="149">
        <v>103193.9921875</v>
      </c>
      <c r="CL116" s="149">
        <v>159178.8125</v>
      </c>
      <c r="CM116" s="150">
        <v>1.54252016544342</v>
      </c>
      <c r="CN116" s="149">
        <v>107193.16760513204</v>
      </c>
      <c r="CO116" s="149">
        <v>168318.2488476483</v>
      </c>
      <c r="CP116" s="150">
        <v>1.5702329874038701</v>
      </c>
      <c r="CQ116" s="149">
        <v>110456.12745760352</v>
      </c>
      <c r="CR116" s="149">
        <v>175909.1509049951</v>
      </c>
      <c r="CS116" s="150">
        <v>1.5925703048706099</v>
      </c>
      <c r="CT116" s="149">
        <v>112320.67411033224</v>
      </c>
      <c r="CU116" s="149">
        <v>180253.22851214069</v>
      </c>
      <c r="CV116" s="150">
        <v>1.60480904579163</v>
      </c>
      <c r="CW116" s="149">
        <v>115081.13185936998</v>
      </c>
      <c r="CX116" s="149">
        <v>183202.0265446917</v>
      </c>
      <c r="CY116" s="150">
        <v>1.5919380187988299</v>
      </c>
      <c r="CZ116" s="149">
        <v>118156.38204266918</v>
      </c>
      <c r="DA116" s="149">
        <v>191884.58956221279</v>
      </c>
      <c r="DB116" s="150">
        <v>1.6239883899688701</v>
      </c>
      <c r="DC116" s="149">
        <v>121242.61601574611</v>
      </c>
      <c r="DD116" s="149">
        <v>199471.72690388284</v>
      </c>
      <c r="DE116" s="150">
        <v>1.6452277898788501</v>
      </c>
      <c r="DF116" s="149">
        <v>125705.6790477847</v>
      </c>
      <c r="DG116" s="149">
        <v>210595.9157299895</v>
      </c>
      <c r="DH116" s="150">
        <v>1.67530953884125</v>
      </c>
      <c r="DI116" s="149">
        <v>130596.41403415287</v>
      </c>
      <c r="DJ116" s="149">
        <v>221474.76320092459</v>
      </c>
      <c r="DK116" s="150">
        <v>1.6958717107772801</v>
      </c>
      <c r="DL116" s="149">
        <v>132738.265625</v>
      </c>
      <c r="DM116" s="149">
        <v>223751.78125</v>
      </c>
      <c r="DN116" s="150">
        <v>1.6856614351272601</v>
      </c>
      <c r="DO116" s="149">
        <v>127655.3046875</v>
      </c>
      <c r="DP116" s="149">
        <v>206662.765625</v>
      </c>
      <c r="DQ116" s="150">
        <v>1.6189124584198</v>
      </c>
      <c r="DR116" s="149">
        <v>131665.82805421017</v>
      </c>
      <c r="DS116" s="149">
        <v>218173.77086665979</v>
      </c>
      <c r="DT116" s="150">
        <v>1.65702652931213</v>
      </c>
      <c r="DU116" s="149">
        <v>134142.78088393438</v>
      </c>
      <c r="DV116" s="149">
        <v>223172.41089577545</v>
      </c>
      <c r="DW116" s="150">
        <v>1.6636930704116799</v>
      </c>
      <c r="DX116" s="149">
        <v>133991.0625</v>
      </c>
      <c r="DY116" s="149">
        <v>221283.4375</v>
      </c>
      <c r="DZ116" s="150">
        <v>1.65147912502289</v>
      </c>
      <c r="EA116" s="149">
        <v>134839.40625</v>
      </c>
      <c r="EB116" s="149">
        <v>221520.359375</v>
      </c>
      <c r="EC116" s="150">
        <v>1.6428459631536401</v>
      </c>
      <c r="ED116" s="149">
        <v>135232.4375</v>
      </c>
      <c r="EE116" s="151">
        <v>221619.296875</v>
      </c>
      <c r="EF116" s="161">
        <v>1.6388027996066199</v>
      </c>
    </row>
    <row r="117" spans="1:136" ht="15" customHeight="1">
      <c r="A117" s="158">
        <v>99.4</v>
      </c>
      <c r="B117" s="156">
        <v>18687.417129481859</v>
      </c>
      <c r="C117" s="149">
        <v>28489.638416864778</v>
      </c>
      <c r="D117" s="150">
        <v>1.5245358943939209</v>
      </c>
      <c r="E117" s="149">
        <v>20268.931640625</v>
      </c>
      <c r="F117" s="149">
        <v>31132.326171875</v>
      </c>
      <c r="G117" s="150">
        <v>1.5359629296944199</v>
      </c>
      <c r="H117" s="149">
        <v>22405.759147987315</v>
      </c>
      <c r="I117" s="149">
        <v>34632.974720536156</v>
      </c>
      <c r="J117" s="150">
        <v>1.5457175778037999</v>
      </c>
      <c r="K117" s="149">
        <v>25004.3359375</v>
      </c>
      <c r="L117" s="149">
        <v>38715.51171875</v>
      </c>
      <c r="M117" s="150">
        <v>1.54835190208343</v>
      </c>
      <c r="N117" s="149">
        <v>28300.373046875</v>
      </c>
      <c r="O117" s="149">
        <v>43781.84375</v>
      </c>
      <c r="P117" s="150">
        <v>1.54704117008215</v>
      </c>
      <c r="Q117" s="149">
        <v>31732.56909997289</v>
      </c>
      <c r="R117" s="149">
        <v>49156.339840645902</v>
      </c>
      <c r="S117" s="150">
        <v>1.5490816831588745</v>
      </c>
      <c r="T117" s="149">
        <v>35605.45703125</v>
      </c>
      <c r="U117" s="149">
        <v>55161.29296875</v>
      </c>
      <c r="V117" s="150">
        <v>1.54923712252598</v>
      </c>
      <c r="W117" s="149">
        <v>38480.375</v>
      </c>
      <c r="X117" s="149">
        <v>60099.6328125</v>
      </c>
      <c r="Y117" s="150">
        <v>1.56182552164175</v>
      </c>
      <c r="Z117" s="149">
        <v>42354.328125</v>
      </c>
      <c r="AA117" s="149">
        <v>66904.9140625</v>
      </c>
      <c r="AB117" s="150">
        <v>1.57964774009417</v>
      </c>
      <c r="AC117" s="149">
        <v>47398.98828125</v>
      </c>
      <c r="AD117" s="149">
        <v>73426.2890625</v>
      </c>
      <c r="AE117" s="150">
        <v>1.5491108894348145</v>
      </c>
      <c r="AF117" s="149">
        <v>52541.125</v>
      </c>
      <c r="AG117" s="149">
        <v>81334.9375</v>
      </c>
      <c r="AH117" s="150">
        <v>1.5480243279149399</v>
      </c>
      <c r="AI117" s="149">
        <v>57094.866684369248</v>
      </c>
      <c r="AJ117" s="149">
        <v>87077.052065196753</v>
      </c>
      <c r="AK117" s="150">
        <v>1.5251292302814701</v>
      </c>
      <c r="AL117" s="149">
        <v>65054.671875</v>
      </c>
      <c r="AM117" s="149">
        <v>98156.3359375</v>
      </c>
      <c r="AN117" s="150">
        <v>1.5088284143955</v>
      </c>
      <c r="AO117" s="149">
        <v>70413.8125</v>
      </c>
      <c r="AP117" s="149">
        <v>105182.9140625</v>
      </c>
      <c r="AQ117" s="150">
        <v>1.4937824401057</v>
      </c>
      <c r="AR117" s="149">
        <v>73822.759788217489</v>
      </c>
      <c r="AS117" s="149">
        <v>109684.92458842386</v>
      </c>
      <c r="AT117" s="150">
        <v>1.4857873916625977</v>
      </c>
      <c r="AU117" s="149">
        <v>77768.25</v>
      </c>
      <c r="AV117" s="149">
        <v>117515.7421875</v>
      </c>
      <c r="AW117" s="150">
        <v>1.5111017268523299</v>
      </c>
      <c r="AX117" s="149">
        <v>81586.2734375</v>
      </c>
      <c r="AY117" s="149">
        <v>124671.6796875</v>
      </c>
      <c r="AZ117" s="150">
        <v>1.5280963088473301</v>
      </c>
      <c r="BA117" s="149">
        <v>83499.1171875</v>
      </c>
      <c r="BB117" s="149">
        <v>128308.703125</v>
      </c>
      <c r="BC117" s="150">
        <v>1.5366473723713401</v>
      </c>
      <c r="BD117" s="149">
        <v>87556.411374849617</v>
      </c>
      <c r="BE117" s="149">
        <v>134482.87337356884</v>
      </c>
      <c r="BF117" s="150">
        <v>1.535956859588623</v>
      </c>
      <c r="BG117" s="149">
        <v>91126.203125</v>
      </c>
      <c r="BH117" s="149">
        <v>139746.84375</v>
      </c>
      <c r="BI117" s="150">
        <v>1.5335527960402999</v>
      </c>
      <c r="BJ117" s="149">
        <v>92872.665357431091</v>
      </c>
      <c r="BK117" s="149">
        <v>142209.85671952803</v>
      </c>
      <c r="BL117" s="150">
        <v>1.5312347412109375</v>
      </c>
      <c r="BM117" s="149">
        <v>94073.461946138865</v>
      </c>
      <c r="BN117" s="149">
        <v>142472.73165685375</v>
      </c>
      <c r="BO117" s="150">
        <v>1.5144838094711304</v>
      </c>
      <c r="BP117" s="149">
        <v>93455.453125</v>
      </c>
      <c r="BQ117" s="149">
        <v>144622.640625</v>
      </c>
      <c r="BR117" s="150">
        <v>1.5475034713745117</v>
      </c>
      <c r="BS117" s="149">
        <v>91718.3515625</v>
      </c>
      <c r="BT117" s="149">
        <v>134246.21875</v>
      </c>
      <c r="BU117" s="150">
        <v>1.4636789560317993</v>
      </c>
      <c r="BV117" s="149">
        <v>94695.55121141061</v>
      </c>
      <c r="BW117" s="149">
        <v>141649.63936404712</v>
      </c>
      <c r="BX117" s="150">
        <v>1.4958425760269201</v>
      </c>
      <c r="BY117" s="149">
        <v>95964.293805494133</v>
      </c>
      <c r="BZ117" s="149">
        <v>142584.99588263183</v>
      </c>
      <c r="CA117" s="150">
        <v>1.48581302165985</v>
      </c>
      <c r="CB117" s="149">
        <v>98189.761732368264</v>
      </c>
      <c r="CC117" s="149">
        <v>146922.98248541565</v>
      </c>
      <c r="CD117" s="150">
        <v>1.49631667137146</v>
      </c>
      <c r="CE117" s="149">
        <v>98579.136751548853</v>
      </c>
      <c r="CF117" s="149">
        <v>148410.29894188629</v>
      </c>
      <c r="CG117" s="150">
        <v>1.50549399852753</v>
      </c>
      <c r="CH117" s="149">
        <v>103444.63897828096</v>
      </c>
      <c r="CI117" s="149">
        <v>156994.69685761313</v>
      </c>
      <c r="CJ117" s="150">
        <v>1.5176687240600599</v>
      </c>
      <c r="CK117" s="149">
        <v>108759.4765625</v>
      </c>
      <c r="CL117" s="149">
        <v>168058.640625</v>
      </c>
      <c r="CM117" s="150">
        <v>1.5452321767807</v>
      </c>
      <c r="CN117" s="149">
        <v>113045.574901624</v>
      </c>
      <c r="CO117" s="149">
        <v>178043.79746171192</v>
      </c>
      <c r="CP117" s="150">
        <v>1.57497358322144</v>
      </c>
      <c r="CQ117" s="149">
        <v>116648.58765690474</v>
      </c>
      <c r="CR117" s="149">
        <v>186316.35278935995</v>
      </c>
      <c r="CS117" s="150">
        <v>1.59724485874176</v>
      </c>
      <c r="CT117" s="149">
        <v>118788.57177679875</v>
      </c>
      <c r="CU117" s="149">
        <v>191052.25847479599</v>
      </c>
      <c r="CV117" s="150">
        <v>1.6083387136459399</v>
      </c>
      <c r="CW117" s="149">
        <v>121457.67911444182</v>
      </c>
      <c r="CX117" s="149">
        <v>194018.74593941844</v>
      </c>
      <c r="CY117" s="150">
        <v>1.59741854667664</v>
      </c>
      <c r="CZ117" s="149">
        <v>125328.64028266909</v>
      </c>
      <c r="DA117" s="149">
        <v>203609.55901107544</v>
      </c>
      <c r="DB117" s="150">
        <v>1.62460517883301</v>
      </c>
      <c r="DC117" s="149">
        <v>128676.37471441922</v>
      </c>
      <c r="DD117" s="149">
        <v>211945.91589092204</v>
      </c>
      <c r="DE117" s="150">
        <v>1.6471238136291499</v>
      </c>
      <c r="DF117" s="149">
        <v>133386.78152594346</v>
      </c>
      <c r="DG117" s="149">
        <v>224116.51109177005</v>
      </c>
      <c r="DH117" s="150">
        <v>1.6802003383636499</v>
      </c>
      <c r="DI117" s="149">
        <v>138371.13324756225</v>
      </c>
      <c r="DJ117" s="149">
        <v>236017.77969275592</v>
      </c>
      <c r="DK117" s="150">
        <v>1.7056865692138701</v>
      </c>
      <c r="DL117" s="149">
        <v>141071.765625</v>
      </c>
      <c r="DM117" s="149">
        <v>238248.46875</v>
      </c>
      <c r="DN117" s="150">
        <v>1.6888458728790301</v>
      </c>
      <c r="DO117" s="149">
        <v>135142.84375</v>
      </c>
      <c r="DP117" s="149">
        <v>219197.109375</v>
      </c>
      <c r="DQ117" s="150">
        <v>1.62196612358093</v>
      </c>
      <c r="DR117" s="149">
        <v>139218.06152891379</v>
      </c>
      <c r="DS117" s="149">
        <v>232019.81609108255</v>
      </c>
      <c r="DT117" s="150">
        <v>1.66659283638</v>
      </c>
      <c r="DU117" s="149">
        <v>141944.02995395302</v>
      </c>
      <c r="DV117" s="149">
        <v>237392.50295060838</v>
      </c>
      <c r="DW117" s="150">
        <v>1.6724374294280999</v>
      </c>
      <c r="DX117" s="149">
        <v>141618.78125</v>
      </c>
      <c r="DY117" s="149">
        <v>235191.875</v>
      </c>
      <c r="DZ117" s="150">
        <v>1.66073930263519</v>
      </c>
      <c r="EA117" s="149">
        <v>142630.59375</v>
      </c>
      <c r="EB117" s="149">
        <v>235341.34375</v>
      </c>
      <c r="EC117" s="150">
        <v>1.6500061157738199</v>
      </c>
      <c r="ED117" s="149">
        <v>142993.96875</v>
      </c>
      <c r="EE117" s="151">
        <v>235393.671875</v>
      </c>
      <c r="EF117" s="161">
        <v>1.6461791297897199</v>
      </c>
    </row>
    <row r="118" spans="1:136" ht="15" customHeight="1">
      <c r="A118" s="158">
        <v>99.5</v>
      </c>
      <c r="B118" s="156">
        <v>19921.725796802388</v>
      </c>
      <c r="C118" s="149">
        <v>30327.925635810236</v>
      </c>
      <c r="D118" s="150">
        <v>1.5223543643951416</v>
      </c>
      <c r="E118" s="149">
        <v>21640.25</v>
      </c>
      <c r="F118" s="149">
        <v>33173.58984375</v>
      </c>
      <c r="G118" s="150">
        <v>1.53295773157389</v>
      </c>
      <c r="H118" s="149">
        <v>23949.657677510837</v>
      </c>
      <c r="I118" s="149">
        <v>36930.408451223877</v>
      </c>
      <c r="J118" s="150">
        <v>1.5420013911089301</v>
      </c>
      <c r="K118" s="149">
        <v>26736.625</v>
      </c>
      <c r="L118" s="149">
        <v>41291.6328125</v>
      </c>
      <c r="M118" s="150">
        <v>1.54438459640308</v>
      </c>
      <c r="N118" s="149">
        <v>30258.439453125</v>
      </c>
      <c r="O118" s="149">
        <v>46690.33203125</v>
      </c>
      <c r="P118" s="150">
        <v>1.54305155006721</v>
      </c>
      <c r="Q118" s="149">
        <v>34106.717792474417</v>
      </c>
      <c r="R118" s="149">
        <v>52422.001567362619</v>
      </c>
      <c r="S118" s="150">
        <v>1.5369993448257446</v>
      </c>
      <c r="T118" s="149">
        <v>38191.78125</v>
      </c>
      <c r="U118" s="149">
        <v>58823.91015625</v>
      </c>
      <c r="V118" s="150">
        <v>1.54022438042912</v>
      </c>
      <c r="W118" s="149">
        <v>41186.09375</v>
      </c>
      <c r="X118" s="149">
        <v>64164.0234375</v>
      </c>
      <c r="Y118" s="150">
        <v>1.5579049757328101</v>
      </c>
      <c r="Z118" s="149">
        <v>45263.92578125</v>
      </c>
      <c r="AA118" s="149">
        <v>71536.609375</v>
      </c>
      <c r="AB118" s="150">
        <v>1.58043311108197</v>
      </c>
      <c r="AC118" s="149">
        <v>50736.8046875</v>
      </c>
      <c r="AD118" s="149">
        <v>78308.671875</v>
      </c>
      <c r="AE118" s="150">
        <v>1.5434293746948242</v>
      </c>
      <c r="AF118" s="149">
        <v>55602.16796875</v>
      </c>
      <c r="AG118" s="149">
        <v>86800.71875</v>
      </c>
      <c r="AH118" s="150">
        <v>1.5611031079215001</v>
      </c>
      <c r="AI118" s="149">
        <v>60296.644218960057</v>
      </c>
      <c r="AJ118" s="149">
        <v>92767.177404354661</v>
      </c>
      <c r="AK118" s="150">
        <v>1.53851307718776</v>
      </c>
      <c r="AL118" s="149">
        <v>68690.0234375</v>
      </c>
      <c r="AM118" s="149">
        <v>104428.6015625</v>
      </c>
      <c r="AN118" s="150">
        <v>1.5202876442715101</v>
      </c>
      <c r="AO118" s="149">
        <v>74335.7421875</v>
      </c>
      <c r="AP118" s="149">
        <v>111760.921875</v>
      </c>
      <c r="AQ118" s="150">
        <v>1.5034614002845801</v>
      </c>
      <c r="AR118" s="149">
        <v>78239.713966301439</v>
      </c>
      <c r="AS118" s="149">
        <v>116444.87932512267</v>
      </c>
      <c r="AT118" s="150">
        <v>1.4883091449737549</v>
      </c>
      <c r="AU118" s="149">
        <v>82738.140625</v>
      </c>
      <c r="AV118" s="149">
        <v>124988.140625</v>
      </c>
      <c r="AW118" s="150">
        <v>1.51064728714154</v>
      </c>
      <c r="AX118" s="149">
        <v>87009.7890625</v>
      </c>
      <c r="AY118" s="149">
        <v>132767.625</v>
      </c>
      <c r="AZ118" s="150">
        <v>1.5258930246473501</v>
      </c>
      <c r="BA118" s="149">
        <v>89218.703125</v>
      </c>
      <c r="BB118" s="149">
        <v>136720.484375</v>
      </c>
      <c r="BC118" s="150">
        <v>1.5324195128203599</v>
      </c>
      <c r="BD118" s="149">
        <v>94686.50172495759</v>
      </c>
      <c r="BE118" s="149">
        <v>143233.05670115628</v>
      </c>
      <c r="BF118" s="150">
        <v>1.512708306312561</v>
      </c>
      <c r="BG118" s="149">
        <v>96993.8203125</v>
      </c>
      <c r="BH118" s="149">
        <v>148905.484375</v>
      </c>
      <c r="BI118" s="150">
        <v>1.5352058941043201</v>
      </c>
      <c r="BJ118" s="149">
        <v>97824.867301734135</v>
      </c>
      <c r="BK118" s="149">
        <v>151578.62011084077</v>
      </c>
      <c r="BL118" s="150">
        <v>1.5494896173477173</v>
      </c>
      <c r="BM118" s="149">
        <v>99015.710767814933</v>
      </c>
      <c r="BN118" s="149">
        <v>151699.83883193997</v>
      </c>
      <c r="BO118" s="150">
        <v>1.5320785045623779</v>
      </c>
      <c r="BP118" s="149">
        <v>99194.0234375</v>
      </c>
      <c r="BQ118" s="149">
        <v>154674.421875</v>
      </c>
      <c r="BR118" s="150">
        <v>1.5593118667602539</v>
      </c>
      <c r="BS118" s="149">
        <v>97164.453125</v>
      </c>
      <c r="BT118" s="149">
        <v>142051.03125</v>
      </c>
      <c r="BU118" s="150">
        <v>1.4619649648666382</v>
      </c>
      <c r="BV118" s="149">
        <v>100676.83174838641</v>
      </c>
      <c r="BW118" s="149">
        <v>150463.74768832352</v>
      </c>
      <c r="BX118" s="150">
        <v>1.4945220947265601</v>
      </c>
      <c r="BY118" s="149">
        <v>101929.5963596357</v>
      </c>
      <c r="BZ118" s="149">
        <v>151327.8833809316</v>
      </c>
      <c r="CA118" s="150">
        <v>1.48463141918182</v>
      </c>
      <c r="CB118" s="149">
        <v>103895.02667724768</v>
      </c>
      <c r="CC118" s="149">
        <v>156129.49701291358</v>
      </c>
      <c r="CD118" s="150">
        <v>1.5027619600296001</v>
      </c>
      <c r="CE118" s="149">
        <v>104411.87182186506</v>
      </c>
      <c r="CF118" s="149">
        <v>157824.70631417111</v>
      </c>
      <c r="CG118" s="150">
        <v>1.511559009552</v>
      </c>
      <c r="CH118" s="149">
        <v>109791.47529408189</v>
      </c>
      <c r="CI118" s="149">
        <v>167092.1662094692</v>
      </c>
      <c r="CJ118" s="150">
        <v>1.5219047069549601</v>
      </c>
      <c r="CK118" s="149">
        <v>115497.3359375</v>
      </c>
      <c r="CL118" s="149">
        <v>179266.59375</v>
      </c>
      <c r="CM118" s="150">
        <v>1.5521274805069001</v>
      </c>
      <c r="CN118" s="149">
        <v>120255.5683783713</v>
      </c>
      <c r="CO118" s="149">
        <v>190328.12778332134</v>
      </c>
      <c r="CP118" s="150">
        <v>1.58269703388214</v>
      </c>
      <c r="CQ118" s="149">
        <v>124437.82891585483</v>
      </c>
      <c r="CR118" s="149">
        <v>199491.86684371627</v>
      </c>
      <c r="CS118" s="150">
        <v>1.6031448841095</v>
      </c>
      <c r="CT118" s="149">
        <v>126906.93799651408</v>
      </c>
      <c r="CU118" s="149">
        <v>204725.86621977494</v>
      </c>
      <c r="CV118" s="150">
        <v>1.613196849823</v>
      </c>
      <c r="CW118" s="149">
        <v>129218.7264520363</v>
      </c>
      <c r="CX118" s="149">
        <v>207812.5748865947</v>
      </c>
      <c r="CY118" s="150">
        <v>1.6082233190536499</v>
      </c>
      <c r="CZ118" s="149">
        <v>133839.78922747308</v>
      </c>
      <c r="DA118" s="149">
        <v>218449.09114558049</v>
      </c>
      <c r="DB118" s="150">
        <v>1.63216853141785</v>
      </c>
      <c r="DC118" s="149">
        <v>137578.90702568376</v>
      </c>
      <c r="DD118" s="149">
        <v>227738.55839855174</v>
      </c>
      <c r="DE118" s="150">
        <v>1.6553305387496899</v>
      </c>
      <c r="DF118" s="149">
        <v>142720.23576357792</v>
      </c>
      <c r="DG118" s="149">
        <v>241369.90377353475</v>
      </c>
      <c r="DH118" s="150">
        <v>1.6912101507186901</v>
      </c>
      <c r="DI118" s="149">
        <v>148754.97761648759</v>
      </c>
      <c r="DJ118" s="149">
        <v>254570.90579860841</v>
      </c>
      <c r="DK118" s="150">
        <v>1.71134376525879</v>
      </c>
      <c r="DL118" s="149">
        <v>151022.34375</v>
      </c>
      <c r="DM118" s="149">
        <v>256743.78125</v>
      </c>
      <c r="DN118" s="150">
        <v>1.7000384330749501</v>
      </c>
      <c r="DO118" s="149">
        <v>144288.953125</v>
      </c>
      <c r="DP118" s="149">
        <v>235117.6875</v>
      </c>
      <c r="DQ118" s="150">
        <v>1.6294919252395601</v>
      </c>
      <c r="DR118" s="149">
        <v>149144.51347058851</v>
      </c>
      <c r="DS118" s="149">
        <v>249619.39211804961</v>
      </c>
      <c r="DT118" s="150">
        <v>1.6736747026443499</v>
      </c>
      <c r="DU118" s="149">
        <v>152182.15373347356</v>
      </c>
      <c r="DV118" s="149">
        <v>255505.07891642107</v>
      </c>
      <c r="DW118" s="150">
        <v>1.6789424419403101</v>
      </c>
      <c r="DX118" s="149">
        <v>151877.171875</v>
      </c>
      <c r="DY118" s="149">
        <v>252999.671875</v>
      </c>
      <c r="DZ118" s="150">
        <v>1.6658176183700599</v>
      </c>
      <c r="EA118" s="149">
        <v>152497.84375</v>
      </c>
      <c r="EB118" s="149">
        <v>252938.953125</v>
      </c>
      <c r="EC118" s="150">
        <v>1.6586395238049001</v>
      </c>
      <c r="ED118" s="149">
        <v>152827.703125</v>
      </c>
      <c r="EE118" s="151">
        <v>252932.359375</v>
      </c>
      <c r="EF118" s="161">
        <v>1.6550164354394401</v>
      </c>
    </row>
    <row r="119" spans="1:136" ht="15" customHeight="1">
      <c r="A119" s="158">
        <v>99.6</v>
      </c>
      <c r="B119" s="156">
        <v>21698.522777707742</v>
      </c>
      <c r="C119" s="149">
        <v>32718.740231438889</v>
      </c>
      <c r="D119" s="150">
        <v>1.5078786611557007</v>
      </c>
      <c r="E119" s="149">
        <v>23460.0703125</v>
      </c>
      <c r="F119" s="149">
        <v>35841.4375</v>
      </c>
      <c r="G119" s="150">
        <v>1.52776348399562</v>
      </c>
      <c r="H119" s="149">
        <v>25993.685143094368</v>
      </c>
      <c r="I119" s="149">
        <v>39933.455505219426</v>
      </c>
      <c r="J119" s="150">
        <v>1.53627526251533</v>
      </c>
      <c r="K119" s="149">
        <v>29026.880859375</v>
      </c>
      <c r="L119" s="149">
        <v>44659.015625</v>
      </c>
      <c r="M119" s="150">
        <v>1.5385398967088899</v>
      </c>
      <c r="N119" s="149">
        <v>32844.6796875</v>
      </c>
      <c r="O119" s="149">
        <v>50491.828125</v>
      </c>
      <c r="P119" s="150">
        <v>1.5372909049524199</v>
      </c>
      <c r="Q119" s="149">
        <v>37595.043422429495</v>
      </c>
      <c r="R119" s="149">
        <v>56635.072772689266</v>
      </c>
      <c r="S119" s="150">
        <v>1.5064505338668823</v>
      </c>
      <c r="T119" s="149">
        <v>41540.4375</v>
      </c>
      <c r="U119" s="149">
        <v>63583.15625</v>
      </c>
      <c r="V119" s="150">
        <v>1.53063281578973</v>
      </c>
      <c r="W119" s="149">
        <v>44748.0859375</v>
      </c>
      <c r="X119" s="149">
        <v>69485.828125</v>
      </c>
      <c r="Y119" s="150">
        <v>1.55282238483729</v>
      </c>
      <c r="Z119" s="149">
        <v>49155.7734375</v>
      </c>
      <c r="AA119" s="149">
        <v>77644.5390625</v>
      </c>
      <c r="AB119" s="150">
        <v>1.5795609190103701</v>
      </c>
      <c r="AC119" s="149">
        <v>53465.26171875</v>
      </c>
      <c r="AD119" s="149">
        <v>84920.78125</v>
      </c>
      <c r="AE119" s="150">
        <v>1.5883356332778931</v>
      </c>
      <c r="AF119" s="149">
        <v>59743.65625</v>
      </c>
      <c r="AG119" s="149">
        <v>94112.6328125</v>
      </c>
      <c r="AH119" s="150">
        <v>1.57527405339196</v>
      </c>
      <c r="AI119" s="149">
        <v>64641.089790409198</v>
      </c>
      <c r="AJ119" s="149">
        <v>100373.44348272345</v>
      </c>
      <c r="AK119" s="150">
        <v>1.5527808776785901</v>
      </c>
      <c r="AL119" s="149">
        <v>73590.125</v>
      </c>
      <c r="AM119" s="149">
        <v>112785.625</v>
      </c>
      <c r="AN119" s="150">
        <v>1.53261902270675</v>
      </c>
      <c r="AO119" s="149">
        <v>79587.765625</v>
      </c>
      <c r="AP119" s="149">
        <v>120497.21875</v>
      </c>
      <c r="AQ119" s="150">
        <v>1.5140168357716399</v>
      </c>
      <c r="AR119" s="149">
        <v>83171.07451702941</v>
      </c>
      <c r="AS119" s="149">
        <v>125359.69395058011</v>
      </c>
      <c r="AT119" s="150">
        <v>1.5072511434555054</v>
      </c>
      <c r="AU119" s="149">
        <v>89245.6875</v>
      </c>
      <c r="AV119" s="149">
        <v>134777.84375</v>
      </c>
      <c r="AW119" s="150">
        <v>1.5101887870928601</v>
      </c>
      <c r="AX119" s="149">
        <v>94068.4765625</v>
      </c>
      <c r="AY119" s="149">
        <v>143367.875</v>
      </c>
      <c r="AZ119" s="150">
        <v>1.5240798093712</v>
      </c>
      <c r="BA119" s="149">
        <v>96611</v>
      </c>
      <c r="BB119" s="149">
        <v>147715.828125</v>
      </c>
      <c r="BC119" s="150">
        <v>1.5289752578515501</v>
      </c>
      <c r="BD119" s="149">
        <v>101517.20159282608</v>
      </c>
      <c r="BE119" s="149">
        <v>154592.58253451227</v>
      </c>
      <c r="BF119" s="150">
        <v>1.5228215456008911</v>
      </c>
      <c r="BG119" s="149">
        <v>104484.5859375</v>
      </c>
      <c r="BH119" s="149">
        <v>160989.5625</v>
      </c>
      <c r="BI119" s="150">
        <v>1.54079734913884</v>
      </c>
      <c r="BJ119" s="149">
        <v>104652.73286134414</v>
      </c>
      <c r="BK119" s="149">
        <v>164321.00769781883</v>
      </c>
      <c r="BL119" s="150">
        <v>1.5701549053192139</v>
      </c>
      <c r="BM119" s="149">
        <v>107071.59165964325</v>
      </c>
      <c r="BN119" s="149">
        <v>163995.02340053953</v>
      </c>
      <c r="BO119" s="150">
        <v>1.5316389799118042</v>
      </c>
      <c r="BP119" s="149">
        <v>109478.265625</v>
      </c>
      <c r="BQ119" s="149">
        <v>167350.484375</v>
      </c>
      <c r="BR119" s="150">
        <v>1.528618335723877</v>
      </c>
      <c r="BS119" s="149">
        <v>106433.75</v>
      </c>
      <c r="BT119" s="149">
        <v>151874.078125</v>
      </c>
      <c r="BU119" s="150">
        <v>1.4269353151321411</v>
      </c>
      <c r="BV119" s="149">
        <v>108133.58867197172</v>
      </c>
      <c r="BW119" s="149">
        <v>162030.62130944474</v>
      </c>
      <c r="BX119" s="150">
        <v>1.49843013286591</v>
      </c>
      <c r="BY119" s="149">
        <v>109332.53121213989</v>
      </c>
      <c r="BZ119" s="149">
        <v>162838.1136395525</v>
      </c>
      <c r="CA119" s="150">
        <v>1.4893839359283401</v>
      </c>
      <c r="CB119" s="149">
        <v>111781.09604965495</v>
      </c>
      <c r="CC119" s="149">
        <v>168231.08932029136</v>
      </c>
      <c r="CD119" s="150">
        <v>1.5050048828125</v>
      </c>
      <c r="CE119" s="149">
        <v>112304.57588774871</v>
      </c>
      <c r="CF119" s="149">
        <v>170225.64529247824</v>
      </c>
      <c r="CG119" s="150">
        <v>1.5157498121261599</v>
      </c>
      <c r="CH119" s="149">
        <v>117994.03828299274</v>
      </c>
      <c r="CI119" s="149">
        <v>180482.18263257638</v>
      </c>
      <c r="CJ119" s="150">
        <v>1.5295872688293499</v>
      </c>
      <c r="CK119" s="149">
        <v>124168.359375</v>
      </c>
      <c r="CL119" s="149">
        <v>194190.03125</v>
      </c>
      <c r="CM119" s="150">
        <v>1.56392526626587</v>
      </c>
      <c r="CN119" s="149">
        <v>129357.71844346257</v>
      </c>
      <c r="CO119" s="149">
        <v>206763.95884727695</v>
      </c>
      <c r="CP119" s="150">
        <v>1.59838902950287</v>
      </c>
      <c r="CQ119" s="149">
        <v>134505.82771565585</v>
      </c>
      <c r="CR119" s="149">
        <v>217047.28662594716</v>
      </c>
      <c r="CS119" s="150">
        <v>1.61366450786591</v>
      </c>
      <c r="CT119" s="149">
        <v>137572.26485010804</v>
      </c>
      <c r="CU119" s="149">
        <v>222932.91092432608</v>
      </c>
      <c r="CV119" s="150">
        <v>1.62047863006592</v>
      </c>
      <c r="CW119" s="149">
        <v>139960.72709230942</v>
      </c>
      <c r="CX119" s="149">
        <v>226184.06035662058</v>
      </c>
      <c r="CY119" s="150">
        <v>1.6160538196563701</v>
      </c>
      <c r="CZ119" s="149">
        <v>145338.30553783808</v>
      </c>
      <c r="DA119" s="149">
        <v>238226.67044941607</v>
      </c>
      <c r="DB119" s="150">
        <v>1.6391183137893699</v>
      </c>
      <c r="DC119" s="149">
        <v>149947.72100016128</v>
      </c>
      <c r="DD119" s="149">
        <v>248798.92028414251</v>
      </c>
      <c r="DE119" s="150">
        <v>1.6592377424240099</v>
      </c>
      <c r="DF119" s="149">
        <v>155655.03418052604</v>
      </c>
      <c r="DG119" s="149">
        <v>264568.81278906023</v>
      </c>
      <c r="DH119" s="150">
        <v>1.69971251487732</v>
      </c>
      <c r="DI119" s="149">
        <v>161697.05651289562</v>
      </c>
      <c r="DJ119" s="149">
        <v>279467.36040755274</v>
      </c>
      <c r="DK119" s="150">
        <v>1.72833919525146</v>
      </c>
      <c r="DL119" s="149">
        <v>164677.015625</v>
      </c>
      <c r="DM119" s="149">
        <v>281543.21875</v>
      </c>
      <c r="DN119" s="150">
        <v>1.7096692323684699</v>
      </c>
      <c r="DO119" s="149">
        <v>156534.375</v>
      </c>
      <c r="DP119" s="149">
        <v>256342.890625</v>
      </c>
      <c r="DQ119" s="150">
        <v>1.6376140117645299</v>
      </c>
      <c r="DR119" s="149">
        <v>162991.54306989396</v>
      </c>
      <c r="DS119" s="149">
        <v>273095.96744442376</v>
      </c>
      <c r="DT119" s="150">
        <v>1.6755223274230999</v>
      </c>
      <c r="DU119" s="149">
        <v>165659.83962680821</v>
      </c>
      <c r="DV119" s="149">
        <v>279716.99790513539</v>
      </c>
      <c r="DW119" s="150">
        <v>1.6885021924972501</v>
      </c>
      <c r="DX119" s="149">
        <v>165265.15625</v>
      </c>
      <c r="DY119" s="149">
        <v>276652.625</v>
      </c>
      <c r="DZ119" s="150">
        <v>1.6739925146102901</v>
      </c>
      <c r="EA119" s="149">
        <v>165622.3125</v>
      </c>
      <c r="EB119" s="149">
        <v>276494.71875</v>
      </c>
      <c r="EC119" s="150">
        <v>1.6694291431508801</v>
      </c>
      <c r="ED119" s="149">
        <v>165914.140625</v>
      </c>
      <c r="EE119" s="151">
        <v>276408.6875</v>
      </c>
      <c r="EF119" s="161">
        <v>1.66597422931216</v>
      </c>
    </row>
    <row r="120" spans="1:136" ht="15" customHeight="1">
      <c r="A120" s="158">
        <v>99.7</v>
      </c>
      <c r="B120" s="156">
        <v>24118.899875098461</v>
      </c>
      <c r="C120" s="149">
        <v>36019.705271941741</v>
      </c>
      <c r="D120" s="150">
        <v>1.4934223890304565</v>
      </c>
      <c r="E120" s="149">
        <v>26080.154296875</v>
      </c>
      <c r="F120" s="149">
        <v>39561.921875</v>
      </c>
      <c r="G120" s="150">
        <v>1.5169359569299301</v>
      </c>
      <c r="H120" s="149">
        <v>28929.618911839658</v>
      </c>
      <c r="I120" s="149">
        <v>44124.213567508079</v>
      </c>
      <c r="J120" s="150">
        <v>1.52522620378</v>
      </c>
      <c r="K120" s="149">
        <v>32313.119140625</v>
      </c>
      <c r="L120" s="149">
        <v>49359.4375</v>
      </c>
      <c r="M120" s="150">
        <v>1.5275355951180101</v>
      </c>
      <c r="N120" s="149">
        <v>36553.96484375</v>
      </c>
      <c r="O120" s="149">
        <v>55798.21875</v>
      </c>
      <c r="P120" s="150">
        <v>1.5264613983817199</v>
      </c>
      <c r="Q120" s="149">
        <v>41930.098915506183</v>
      </c>
      <c r="R120" s="149">
        <v>62251.978911414924</v>
      </c>
      <c r="S120" s="150">
        <v>1.4846608638763428</v>
      </c>
      <c r="T120" s="149">
        <v>46166.90234375</v>
      </c>
      <c r="U120" s="149">
        <v>70206.546875</v>
      </c>
      <c r="V120" s="150">
        <v>1.5207115461984699</v>
      </c>
      <c r="W120" s="149">
        <v>49794.2265625</v>
      </c>
      <c r="X120" s="149">
        <v>76945.890625</v>
      </c>
      <c r="Y120" s="150">
        <v>1.5452772644788</v>
      </c>
      <c r="Z120" s="149">
        <v>54799.86328125</v>
      </c>
      <c r="AA120" s="149">
        <v>86265.953125</v>
      </c>
      <c r="AB120" s="150">
        <v>1.5742001967280701</v>
      </c>
      <c r="AC120" s="149">
        <v>58922.23046875</v>
      </c>
      <c r="AD120" s="149">
        <v>94667.3828125</v>
      </c>
      <c r="AE120" s="150">
        <v>1.60664963722229</v>
      </c>
      <c r="AF120" s="149">
        <v>65979.53125</v>
      </c>
      <c r="AG120" s="149">
        <v>104610.890625</v>
      </c>
      <c r="AH120" s="150">
        <v>1.5855053247601201</v>
      </c>
      <c r="AI120" s="149">
        <v>71198.543306263877</v>
      </c>
      <c r="AJ120" s="149">
        <v>111277.08475763111</v>
      </c>
      <c r="AK120" s="150">
        <v>1.5629123245769401</v>
      </c>
      <c r="AL120" s="149">
        <v>80911.0703125</v>
      </c>
      <c r="AM120" s="149">
        <v>124724.0390625</v>
      </c>
      <c r="AN120" s="150">
        <v>1.54149536271395</v>
      </c>
      <c r="AO120" s="149">
        <v>87357.2421875</v>
      </c>
      <c r="AP120" s="149">
        <v>132935.53125</v>
      </c>
      <c r="AQ120" s="150">
        <v>1.5217458820101999</v>
      </c>
      <c r="AR120" s="149">
        <v>90604.638789329241</v>
      </c>
      <c r="AS120" s="149">
        <v>138157.4079392929</v>
      </c>
      <c r="AT120" s="150">
        <v>1.5248380899429321</v>
      </c>
      <c r="AU120" s="149">
        <v>98434.703125</v>
      </c>
      <c r="AV120" s="149">
        <v>148523.671875</v>
      </c>
      <c r="AW120" s="150">
        <v>1.50885479926434</v>
      </c>
      <c r="AX120" s="149">
        <v>103966.6484375</v>
      </c>
      <c r="AY120" s="149">
        <v>158257.0625</v>
      </c>
      <c r="AZ120" s="150">
        <v>1.5221906619035901</v>
      </c>
      <c r="BA120" s="149">
        <v>106885.15625</v>
      </c>
      <c r="BB120" s="149">
        <v>163145.484375</v>
      </c>
      <c r="BC120" s="150">
        <v>1.5263623908713699</v>
      </c>
      <c r="BD120" s="149">
        <v>112877.67273823131</v>
      </c>
      <c r="BE120" s="149">
        <v>170525.65306203219</v>
      </c>
      <c r="BF120" s="150">
        <v>1.5107120275497437</v>
      </c>
      <c r="BG120" s="149">
        <v>114766.8515625</v>
      </c>
      <c r="BH120" s="149">
        <v>178214.828125</v>
      </c>
      <c r="BI120" s="150">
        <v>1.55284246372777</v>
      </c>
      <c r="BJ120" s="149">
        <v>115943.17548199285</v>
      </c>
      <c r="BK120" s="149">
        <v>182428.3940056815</v>
      </c>
      <c r="BL120" s="150">
        <v>1.5734293460845947</v>
      </c>
      <c r="BM120" s="149">
        <v>121257.51796495487</v>
      </c>
      <c r="BN120" s="149">
        <v>181083.44120134326</v>
      </c>
      <c r="BO120" s="150">
        <v>1.4933791160583496</v>
      </c>
      <c r="BP120" s="149">
        <v>119751.4375</v>
      </c>
      <c r="BQ120" s="149">
        <v>185030.53125</v>
      </c>
      <c r="BR120" s="150">
        <v>1.5451215505599976</v>
      </c>
      <c r="BS120" s="149">
        <v>117478.71875</v>
      </c>
      <c r="BT120" s="149">
        <v>165130.84375</v>
      </c>
      <c r="BU120" s="150">
        <v>1.4056234359741211</v>
      </c>
      <c r="BV120" s="149">
        <v>118309.02495896519</v>
      </c>
      <c r="BW120" s="149">
        <v>178395.72873357192</v>
      </c>
      <c r="BX120" s="150">
        <v>1.50787925720215</v>
      </c>
      <c r="BY120" s="149">
        <v>119933.85554581086</v>
      </c>
      <c r="BZ120" s="149">
        <v>179025.38910053167</v>
      </c>
      <c r="CA120" s="150">
        <v>1.4927010536193801</v>
      </c>
      <c r="CB120" s="149">
        <v>122490.68852297205</v>
      </c>
      <c r="CC120" s="149">
        <v>185407.54039769885</v>
      </c>
      <c r="CD120" s="150">
        <v>1.5136460065841699</v>
      </c>
      <c r="CE120" s="149">
        <v>122973.55372208997</v>
      </c>
      <c r="CF120" s="149">
        <v>187853.13176883839</v>
      </c>
      <c r="CG120" s="150">
        <v>1.5275896787643399</v>
      </c>
      <c r="CH120" s="149">
        <v>129797.3124240227</v>
      </c>
      <c r="CI120" s="149">
        <v>199444.63688782672</v>
      </c>
      <c r="CJ120" s="150">
        <v>1.5365852117538501</v>
      </c>
      <c r="CK120" s="149">
        <v>136299.234375</v>
      </c>
      <c r="CL120" s="149">
        <v>215571.546875</v>
      </c>
      <c r="CM120" s="150">
        <v>1.58160495758057</v>
      </c>
      <c r="CN120" s="149">
        <v>143155.94747327818</v>
      </c>
      <c r="CO120" s="149">
        <v>230423.22870288408</v>
      </c>
      <c r="CP120" s="150">
        <v>1.60959589481354</v>
      </c>
      <c r="CQ120" s="149">
        <v>148779.21663913529</v>
      </c>
      <c r="CR120" s="149">
        <v>242351.97110939369</v>
      </c>
      <c r="CS120" s="150">
        <v>1.6289370059967001</v>
      </c>
      <c r="CT120" s="149">
        <v>151751.4194098211</v>
      </c>
      <c r="CU120" s="149">
        <v>249233.57966404204</v>
      </c>
      <c r="CV120" s="150">
        <v>1.6423805952072099</v>
      </c>
      <c r="CW120" s="149">
        <v>154765.86859976462</v>
      </c>
      <c r="CX120" s="149">
        <v>252596.67130593487</v>
      </c>
      <c r="CY120" s="150">
        <v>1.6321213245391799</v>
      </c>
      <c r="CZ120" s="149">
        <v>161730.43151488493</v>
      </c>
      <c r="DA120" s="149">
        <v>266650.82839362789</v>
      </c>
      <c r="DB120" s="150">
        <v>1.64873623847961</v>
      </c>
      <c r="DC120" s="149">
        <v>166642.5979903457</v>
      </c>
      <c r="DD120" s="149">
        <v>279140.03327608504</v>
      </c>
      <c r="DE120" s="150">
        <v>1.67508208751678</v>
      </c>
      <c r="DF120" s="149">
        <v>172921.80186388514</v>
      </c>
      <c r="DG120" s="149">
        <v>298081.22303405084</v>
      </c>
      <c r="DH120" s="150">
        <v>1.7237920761108401</v>
      </c>
      <c r="DI120" s="149">
        <v>180820.08890271717</v>
      </c>
      <c r="DJ120" s="149">
        <v>315703.61256740167</v>
      </c>
      <c r="DK120" s="150">
        <v>1.74595427513123</v>
      </c>
      <c r="DL120" s="149">
        <v>184317.609375</v>
      </c>
      <c r="DM120" s="149">
        <v>317453.46875</v>
      </c>
      <c r="DN120" s="150">
        <v>1.72231757640839</v>
      </c>
      <c r="DO120" s="149">
        <v>173805.453125</v>
      </c>
      <c r="DP120" s="149">
        <v>286870.21875</v>
      </c>
      <c r="DQ120" s="150">
        <v>1.65052485466003</v>
      </c>
      <c r="DR120" s="149">
        <v>181572.02522992788</v>
      </c>
      <c r="DS120" s="149">
        <v>306857.55716972862</v>
      </c>
      <c r="DT120" s="150">
        <v>1.6900045871734599</v>
      </c>
      <c r="DU120" s="149">
        <v>183607.60311226809</v>
      </c>
      <c r="DV120" s="149">
        <v>314949.99370503501</v>
      </c>
      <c r="DW120" s="150">
        <v>1.71534287929535</v>
      </c>
      <c r="DX120" s="149">
        <v>183773.125</v>
      </c>
      <c r="DY120" s="149">
        <v>310821.25</v>
      </c>
      <c r="DZ120" s="150">
        <v>1.6913313865661601</v>
      </c>
      <c r="EA120" s="149">
        <v>184436.734375</v>
      </c>
      <c r="EB120" s="149">
        <v>310529.125</v>
      </c>
      <c r="EC120" s="150">
        <v>1.6836620659658399</v>
      </c>
      <c r="ED120" s="149">
        <v>184684.359375</v>
      </c>
      <c r="EE120" s="151">
        <v>310324.28125</v>
      </c>
      <c r="EF120" s="161">
        <v>1.68029545042147</v>
      </c>
    </row>
    <row r="121" spans="1:136" ht="15" customHeight="1">
      <c r="A121" s="158">
        <v>99.8</v>
      </c>
      <c r="B121" s="156">
        <v>27396.20671106617</v>
      </c>
      <c r="C121" s="149">
        <v>41181.025892080419</v>
      </c>
      <c r="D121" s="150">
        <v>1.5031652450561523</v>
      </c>
      <c r="E121" s="149">
        <v>30356.07421875</v>
      </c>
      <c r="F121" s="149">
        <v>45334.625</v>
      </c>
      <c r="G121" s="150">
        <v>1.4934285346735601</v>
      </c>
      <c r="H121" s="149">
        <v>33714.552790793939</v>
      </c>
      <c r="I121" s="149">
        <v>50638.030362011814</v>
      </c>
      <c r="J121" s="150">
        <v>1.50196348909441</v>
      </c>
      <c r="K121" s="149">
        <v>37667.859375</v>
      </c>
      <c r="L121" s="149">
        <v>56670.1796875</v>
      </c>
      <c r="M121" s="150">
        <v>1.5044705267480201</v>
      </c>
      <c r="N121" s="149">
        <v>42599.515625</v>
      </c>
      <c r="O121" s="149">
        <v>64051.66015625</v>
      </c>
      <c r="P121" s="150">
        <v>1.5035771976857999</v>
      </c>
      <c r="Q121" s="149">
        <v>46933.302368186211</v>
      </c>
      <c r="R121" s="149">
        <v>71230.714676822652</v>
      </c>
      <c r="S121" s="150">
        <v>1.5177009105682373</v>
      </c>
      <c r="T121" s="149">
        <v>53348.8046875</v>
      </c>
      <c r="U121" s="149">
        <v>80586.6171875</v>
      </c>
      <c r="V121" s="150">
        <v>1.5105608703910101</v>
      </c>
      <c r="W121" s="149">
        <v>57872.34375</v>
      </c>
      <c r="X121" s="149">
        <v>88687.28125</v>
      </c>
      <c r="Y121" s="150">
        <v>1.5324639754697</v>
      </c>
      <c r="Z121" s="149">
        <v>64092.578125</v>
      </c>
      <c r="AA121" s="149">
        <v>99899.1171875</v>
      </c>
      <c r="AB121" s="150">
        <v>1.5586690867296999</v>
      </c>
      <c r="AC121" s="149">
        <v>68918.1875</v>
      </c>
      <c r="AD121" s="149">
        <v>110214.4765625</v>
      </c>
      <c r="AE121" s="150">
        <v>1.5992074012756348</v>
      </c>
      <c r="AF121" s="149">
        <v>76871.609375</v>
      </c>
      <c r="AG121" s="149">
        <v>121493.625</v>
      </c>
      <c r="AH121" s="150">
        <v>1.58047459935867</v>
      </c>
      <c r="AI121" s="149">
        <v>82654.965864119877</v>
      </c>
      <c r="AJ121" s="149">
        <v>128756.58579949055</v>
      </c>
      <c r="AK121" s="150">
        <v>1.5577598765004399</v>
      </c>
      <c r="AL121" s="149">
        <v>93544.890625</v>
      </c>
      <c r="AM121" s="149">
        <v>143801.421875</v>
      </c>
      <c r="AN121" s="150">
        <v>1.5372451031915599</v>
      </c>
      <c r="AO121" s="149">
        <v>100607.015625</v>
      </c>
      <c r="AP121" s="149">
        <v>152751.3125</v>
      </c>
      <c r="AQ121" s="150">
        <v>1.51829688515642</v>
      </c>
      <c r="AR121" s="149">
        <v>104866.91562722102</v>
      </c>
      <c r="AS121" s="149">
        <v>158375.88150975262</v>
      </c>
      <c r="AT121" s="150">
        <v>1.5102559328079224</v>
      </c>
      <c r="AU121" s="149">
        <v>113141.2421875</v>
      </c>
      <c r="AV121" s="149">
        <v>170229.359375</v>
      </c>
      <c r="AW121" s="150">
        <v>1.50457392804623</v>
      </c>
      <c r="AX121" s="149">
        <v>119716.6875</v>
      </c>
      <c r="AY121" s="149">
        <v>181824.15625</v>
      </c>
      <c r="AZ121" s="150">
        <v>1.51878706293355</v>
      </c>
      <c r="BA121" s="149">
        <v>123088.6640625</v>
      </c>
      <c r="BB121" s="149">
        <v>187589.6875</v>
      </c>
      <c r="BC121" s="150">
        <v>1.52402082647155</v>
      </c>
      <c r="BD121" s="149">
        <v>128072.47018028727</v>
      </c>
      <c r="BE121" s="149">
        <v>195626.15671817935</v>
      </c>
      <c r="BF121" s="150">
        <v>1.5274645090103149</v>
      </c>
      <c r="BG121" s="149">
        <v>130895.3046875</v>
      </c>
      <c r="BH121" s="149">
        <v>206271.8125</v>
      </c>
      <c r="BI121" s="150">
        <v>1.5758534217734901</v>
      </c>
      <c r="BJ121" s="149">
        <v>131668.2186078504</v>
      </c>
      <c r="BK121" s="149">
        <v>211720.0588970044</v>
      </c>
      <c r="BL121" s="150">
        <v>1.6079814434051514</v>
      </c>
      <c r="BM121" s="149">
        <v>139595.65421780248</v>
      </c>
      <c r="BN121" s="149">
        <v>206243.63832768481</v>
      </c>
      <c r="BO121" s="150">
        <v>1.4774359464645386</v>
      </c>
      <c r="BP121" s="149">
        <v>135950.53125</v>
      </c>
      <c r="BQ121" s="149">
        <v>213912.421875</v>
      </c>
      <c r="BR121" s="150">
        <v>1.5734578371047974</v>
      </c>
      <c r="BS121" s="149">
        <v>129156.015625</v>
      </c>
      <c r="BT121" s="149">
        <v>186610.34375</v>
      </c>
      <c r="BU121" s="150">
        <v>1.4448443651199341</v>
      </c>
      <c r="BV121" s="149">
        <v>134192.81212797022</v>
      </c>
      <c r="BW121" s="149">
        <v>204820.58495848358</v>
      </c>
      <c r="BX121" s="150">
        <v>1.5263155698776201</v>
      </c>
      <c r="BY121" s="149">
        <v>136289.77938397668</v>
      </c>
      <c r="BZ121" s="149">
        <v>204829.39549729985</v>
      </c>
      <c r="CA121" s="150">
        <v>1.50289618968964</v>
      </c>
      <c r="CB121" s="149">
        <v>139043.03029977914</v>
      </c>
      <c r="CC121" s="149">
        <v>213043.49022823689</v>
      </c>
      <c r="CD121" s="150">
        <v>1.5322126150131199</v>
      </c>
      <c r="CE121" s="149">
        <v>139662.12602402281</v>
      </c>
      <c r="CF121" s="149">
        <v>216406.58829767565</v>
      </c>
      <c r="CG121" s="150">
        <v>1.5495009422302199</v>
      </c>
      <c r="CH121" s="149">
        <v>147689.21192796301</v>
      </c>
      <c r="CI121" s="149">
        <v>230233.54497298866</v>
      </c>
      <c r="CJ121" s="150">
        <v>1.55890560150146</v>
      </c>
      <c r="CK121" s="149">
        <v>156602.328125</v>
      </c>
      <c r="CL121" s="149">
        <v>250566.890625</v>
      </c>
      <c r="CM121" s="150">
        <v>1.60002017021179</v>
      </c>
      <c r="CN121" s="149">
        <v>165295.13893207413</v>
      </c>
      <c r="CO121" s="149">
        <v>269063.76686235075</v>
      </c>
      <c r="CP121" s="150">
        <v>1.6277778148651101</v>
      </c>
      <c r="CQ121" s="149">
        <v>171122.85460056609</v>
      </c>
      <c r="CR121" s="149">
        <v>284084.96613443299</v>
      </c>
      <c r="CS121" s="150">
        <v>1.66012287139893</v>
      </c>
      <c r="CT121" s="149">
        <v>175640.44781202701</v>
      </c>
      <c r="CU121" s="149">
        <v>292494.43388194632</v>
      </c>
      <c r="CV121" s="150">
        <v>1.6653022766113299</v>
      </c>
      <c r="CW121" s="149">
        <v>179400.6044431093</v>
      </c>
      <c r="CX121" s="149">
        <v>295799.86138104566</v>
      </c>
      <c r="CY121" s="150">
        <v>1.6488231420517001</v>
      </c>
      <c r="CZ121" s="149">
        <v>186824.4486356049</v>
      </c>
      <c r="DA121" s="149">
        <v>313399.0811800409</v>
      </c>
      <c r="DB121" s="150">
        <v>1.67750573158264</v>
      </c>
      <c r="DC121" s="149">
        <v>194130.44501715244</v>
      </c>
      <c r="DD121" s="149">
        <v>329151.97673797328</v>
      </c>
      <c r="DE121" s="150">
        <v>1.6955195665359499</v>
      </c>
      <c r="DF121" s="149">
        <v>203026.18045260673</v>
      </c>
      <c r="DG121" s="149">
        <v>353976.94844734052</v>
      </c>
      <c r="DH121" s="150">
        <v>1.7435039281845099</v>
      </c>
      <c r="DI121" s="149">
        <v>211054.88757985161</v>
      </c>
      <c r="DJ121" s="149">
        <v>376106.61616770126</v>
      </c>
      <c r="DK121" s="150">
        <v>1.78203225135803</v>
      </c>
      <c r="DL121" s="149">
        <v>216072.328125</v>
      </c>
      <c r="DM121" s="149">
        <v>376659.9375</v>
      </c>
      <c r="DN121" s="150">
        <v>1.7432123422622701</v>
      </c>
      <c r="DO121" s="149">
        <v>201999.4375</v>
      </c>
      <c r="DP121" s="149">
        <v>336950.21875</v>
      </c>
      <c r="DQ121" s="150">
        <v>1.66807508468628</v>
      </c>
      <c r="DR121" s="149">
        <v>212305.09969125991</v>
      </c>
      <c r="DS121" s="149">
        <v>362471.42554003885</v>
      </c>
      <c r="DT121" s="150">
        <v>1.70731377601624</v>
      </c>
      <c r="DU121" s="149">
        <v>215203.28684576906</v>
      </c>
      <c r="DV121" s="149">
        <v>373679.51795393013</v>
      </c>
      <c r="DW121" s="150">
        <v>1.7364025115966799</v>
      </c>
      <c r="DX121" s="149">
        <v>215656.75</v>
      </c>
      <c r="DY121" s="149">
        <v>367146.78125</v>
      </c>
      <c r="DZ121" s="150">
        <v>1.70245897769928</v>
      </c>
      <c r="EA121" s="149">
        <v>215132.546875</v>
      </c>
      <c r="EB121" s="149">
        <v>366637.21875</v>
      </c>
      <c r="EC121" s="150">
        <v>1.7042386776757701</v>
      </c>
      <c r="ED121" s="149">
        <v>215320.984375</v>
      </c>
      <c r="EE121" s="151">
        <v>366219.78125</v>
      </c>
      <c r="EF121" s="161">
        <v>1.7008085721803901</v>
      </c>
    </row>
    <row r="122" spans="1:136" ht="15" customHeight="1">
      <c r="A122" s="158">
        <v>99.9</v>
      </c>
      <c r="B122" s="156">
        <v>35755.865412465653</v>
      </c>
      <c r="C122" s="149">
        <v>51720.62417653943</v>
      </c>
      <c r="D122" s="150">
        <v>1.44649338722229</v>
      </c>
      <c r="E122" s="149">
        <v>39018.94140625</v>
      </c>
      <c r="F122" s="149">
        <v>56586.390625</v>
      </c>
      <c r="G122" s="150">
        <v>1.4502288171226101</v>
      </c>
      <c r="H122" s="149">
        <v>43447.334620912945</v>
      </c>
      <c r="I122" s="149">
        <v>63382.066277865546</v>
      </c>
      <c r="J122" s="150">
        <v>1.45882526983935</v>
      </c>
      <c r="K122" s="149">
        <v>48580.16015625</v>
      </c>
      <c r="L122" s="149">
        <v>70989.75</v>
      </c>
      <c r="M122" s="150">
        <v>1.46129104280038</v>
      </c>
      <c r="N122" s="149">
        <v>54928.359375</v>
      </c>
      <c r="O122" s="149">
        <v>80213.6640625</v>
      </c>
      <c r="P122" s="150">
        <v>1.46033248243966</v>
      </c>
      <c r="Q122" s="149">
        <v>60179.613206186383</v>
      </c>
      <c r="R122" s="149">
        <v>89045.873809427881</v>
      </c>
      <c r="S122" s="150">
        <v>1.4796683788299561</v>
      </c>
      <c r="T122" s="149">
        <v>68031.578125</v>
      </c>
      <c r="U122" s="149">
        <v>101622.9140625</v>
      </c>
      <c r="V122" s="150">
        <v>1.4937608977530401</v>
      </c>
      <c r="W122" s="149">
        <v>74489.125</v>
      </c>
      <c r="X122" s="149">
        <v>112439.5234375</v>
      </c>
      <c r="Y122" s="150">
        <v>1.50947570506502</v>
      </c>
      <c r="Z122" s="149">
        <v>83350.3671875</v>
      </c>
      <c r="AA122" s="149">
        <v>127480.671875</v>
      </c>
      <c r="AB122" s="150">
        <v>1.52945540605456</v>
      </c>
      <c r="AC122" s="149">
        <v>90962.3359375</v>
      </c>
      <c r="AD122" s="149">
        <v>143380.875</v>
      </c>
      <c r="AE122" s="150">
        <v>1.5762664079666138</v>
      </c>
      <c r="AF122" s="149">
        <v>100229.234375</v>
      </c>
      <c r="AG122" s="149">
        <v>156096.515625</v>
      </c>
      <c r="AH122" s="150">
        <v>1.5573950184966201</v>
      </c>
      <c r="AI122" s="149">
        <v>107054.26419343139</v>
      </c>
      <c r="AJ122" s="149">
        <v>164365.71292195993</v>
      </c>
      <c r="AK122" s="150">
        <v>1.5353494758942701</v>
      </c>
      <c r="AL122" s="149">
        <v>120290.9453125</v>
      </c>
      <c r="AM122" s="149">
        <v>182566.640625</v>
      </c>
      <c r="AN122" s="150">
        <v>1.5177088864598001</v>
      </c>
      <c r="AO122" s="149">
        <v>128502.671875</v>
      </c>
      <c r="AP122" s="149">
        <v>192921.96875</v>
      </c>
      <c r="AQ122" s="150">
        <v>1.5013070257410499</v>
      </c>
      <c r="AR122" s="149">
        <v>134021.96945332753</v>
      </c>
      <c r="AS122" s="149">
        <v>197686.6877571792</v>
      </c>
      <c r="AT122" s="150">
        <v>1.4750319719314575</v>
      </c>
      <c r="AU122" s="149">
        <v>143483.671875</v>
      </c>
      <c r="AV122" s="149">
        <v>214429.59375</v>
      </c>
      <c r="AW122" s="150">
        <v>1.4944528775302</v>
      </c>
      <c r="AX122" s="149">
        <v>152413.578125</v>
      </c>
      <c r="AY122" s="149">
        <v>230096.453125</v>
      </c>
      <c r="AZ122" s="150">
        <v>1.50968475372112</v>
      </c>
      <c r="BA122" s="149">
        <v>156841.078125</v>
      </c>
      <c r="BB122" s="149">
        <v>237860.484375</v>
      </c>
      <c r="BC122" s="150">
        <v>1.5165700990859201</v>
      </c>
      <c r="BD122" s="149">
        <v>158126.59647436309</v>
      </c>
      <c r="BE122" s="149">
        <v>250387.03685615689</v>
      </c>
      <c r="BF122" s="150">
        <v>1.5834593772888184</v>
      </c>
      <c r="BG122" s="149">
        <v>165753.609375</v>
      </c>
      <c r="BH122" s="149">
        <v>267178.6875</v>
      </c>
      <c r="BI122" s="150">
        <v>1.6119026907495599</v>
      </c>
      <c r="BJ122" s="149">
        <v>173856.66167434177</v>
      </c>
      <c r="BK122" s="149">
        <v>274603.68452937971</v>
      </c>
      <c r="BL122" s="150">
        <v>1.5794832706451416</v>
      </c>
      <c r="BM122" s="149">
        <v>170496.13122555465</v>
      </c>
      <c r="BN122" s="149">
        <v>257970.34474507696</v>
      </c>
      <c r="BO122" s="150">
        <v>1.5130568742752075</v>
      </c>
      <c r="BP122" s="149">
        <v>171933.546875</v>
      </c>
      <c r="BQ122" s="149">
        <v>277914.75</v>
      </c>
      <c r="BR122" s="150">
        <v>1.6164079904556274</v>
      </c>
      <c r="BS122" s="149">
        <v>150469.265625</v>
      </c>
      <c r="BT122" s="149">
        <v>234473.5625</v>
      </c>
      <c r="BU122" s="150">
        <v>1.5582821369171143</v>
      </c>
      <c r="BV122" s="149">
        <v>167146.35507460177</v>
      </c>
      <c r="BW122" s="149">
        <v>261345.78134515509</v>
      </c>
      <c r="BX122" s="150">
        <v>1.5635745525360101</v>
      </c>
      <c r="BY122" s="149">
        <v>168664.73655578974</v>
      </c>
      <c r="BZ122" s="149">
        <v>259881.11018427246</v>
      </c>
      <c r="CA122" s="150">
        <v>1.54081475734711</v>
      </c>
      <c r="CB122" s="149">
        <v>173815.8542795355</v>
      </c>
      <c r="CC122" s="149">
        <v>272223.15504847106</v>
      </c>
      <c r="CD122" s="150">
        <v>1.5661584138870199</v>
      </c>
      <c r="CE122" s="149">
        <v>175039.77086636671</v>
      </c>
      <c r="CF122" s="149">
        <v>278368.65818412998</v>
      </c>
      <c r="CG122" s="150">
        <v>1.5903166532516499</v>
      </c>
      <c r="CH122" s="149">
        <v>185444.44855335049</v>
      </c>
      <c r="CI122" s="149">
        <v>296439.64266917959</v>
      </c>
      <c r="CJ122" s="150">
        <v>1.5985361337661701</v>
      </c>
      <c r="CK122" s="149">
        <v>198477.203125</v>
      </c>
      <c r="CL122" s="149">
        <v>327437.1875</v>
      </c>
      <c r="CM122" s="150">
        <v>1.649747133255</v>
      </c>
      <c r="CN122" s="149">
        <v>213183.08499510615</v>
      </c>
      <c r="CO122" s="149">
        <v>353345.15693303768</v>
      </c>
      <c r="CP122" s="150">
        <v>1.6574727296829199</v>
      </c>
      <c r="CQ122" s="149">
        <v>222037.06728111894</v>
      </c>
      <c r="CR122" s="149">
        <v>376263.79889585986</v>
      </c>
      <c r="CS122" s="150">
        <v>1.6945990324020399</v>
      </c>
      <c r="CT122" s="149">
        <v>228926.61333482107</v>
      </c>
      <c r="CU122" s="149">
        <v>387492.14130733715</v>
      </c>
      <c r="CV122" s="150">
        <v>1.6926478147506701</v>
      </c>
      <c r="CW122" s="149">
        <v>234960.01400470818</v>
      </c>
      <c r="CX122" s="149">
        <v>389133.11694414122</v>
      </c>
      <c r="CY122" s="150">
        <v>1.65616738796234</v>
      </c>
      <c r="CZ122" s="149">
        <v>244207.2333058854</v>
      </c>
      <c r="DA122" s="149">
        <v>415570.55601993535</v>
      </c>
      <c r="DB122" s="150">
        <v>1.7017127275466899</v>
      </c>
      <c r="DC122" s="149">
        <v>253543.99897479999</v>
      </c>
      <c r="DD122" s="149">
        <v>439412.39613203955</v>
      </c>
      <c r="DE122" s="150">
        <v>1.73308145999908</v>
      </c>
      <c r="DF122" s="149">
        <v>269214.15709282842</v>
      </c>
      <c r="DG122" s="149">
        <v>477113.49437636067</v>
      </c>
      <c r="DH122" s="150">
        <v>1.77224516868591</v>
      </c>
      <c r="DI122" s="149">
        <v>277823.32905956084</v>
      </c>
      <c r="DJ122" s="149">
        <v>513322.81184642384</v>
      </c>
      <c r="DK122" s="150">
        <v>1.8476591110229501</v>
      </c>
      <c r="DL122" s="149">
        <v>282641.9375</v>
      </c>
      <c r="DM122" s="149">
        <v>509182.3125</v>
      </c>
      <c r="DN122" s="150">
        <v>1.8015100955963099</v>
      </c>
      <c r="DO122" s="149">
        <v>260241.5</v>
      </c>
      <c r="DP122" s="149">
        <v>446702.625</v>
      </c>
      <c r="DQ122" s="150">
        <v>1.71649265289307</v>
      </c>
      <c r="DR122" s="149">
        <v>278246.96683037677</v>
      </c>
      <c r="DS122" s="149">
        <v>485514.28587218694</v>
      </c>
      <c r="DT122" s="150">
        <v>1.7449041604995701</v>
      </c>
      <c r="DU122" s="149">
        <v>283455.21620950504</v>
      </c>
      <c r="DV122" s="149">
        <v>504003.47116810427</v>
      </c>
      <c r="DW122" s="150">
        <v>1.77807092666626</v>
      </c>
      <c r="DX122" s="149">
        <v>281518.59375</v>
      </c>
      <c r="DY122" s="149">
        <v>490451.65625</v>
      </c>
      <c r="DZ122" s="150">
        <v>1.74216437339783</v>
      </c>
      <c r="EA122" s="149">
        <v>281722.0625</v>
      </c>
      <c r="EB122" s="149">
        <v>490309.46875</v>
      </c>
      <c r="EC122" s="150">
        <v>1.7404013474443101</v>
      </c>
      <c r="ED122" s="149">
        <v>281734.4375</v>
      </c>
      <c r="EE122" s="151">
        <v>489348.96875</v>
      </c>
      <c r="EF122" s="161">
        <v>1.7369157648078899</v>
      </c>
    </row>
    <row r="123" spans="1:136" ht="15" customHeight="1">
      <c r="A123" s="167">
        <v>99.91</v>
      </c>
      <c r="B123" s="168">
        <v>36990.431892301553</v>
      </c>
      <c r="C123" s="169">
        <v>53432.116466052321</v>
      </c>
      <c r="D123" s="170">
        <v>1.4444848299026489</v>
      </c>
      <c r="E123" s="169">
        <v>40427.65234375</v>
      </c>
      <c r="F123" s="169">
        <v>58461.78515625</v>
      </c>
      <c r="G123" s="170">
        <v>1.4460841274982801</v>
      </c>
      <c r="H123" s="169">
        <v>45039.908934587773</v>
      </c>
      <c r="I123" s="169">
        <v>65510.507810980547</v>
      </c>
      <c r="J123" s="170">
        <v>1.4544990671606399</v>
      </c>
      <c r="K123" s="169">
        <v>50369.41015625</v>
      </c>
      <c r="L123" s="169">
        <v>73382.484375</v>
      </c>
      <c r="M123" s="170">
        <v>1.45688598079683</v>
      </c>
      <c r="N123" s="169">
        <v>56949.78125</v>
      </c>
      <c r="O123" s="169">
        <v>82913.3125</v>
      </c>
      <c r="P123" s="170">
        <v>1.4559021896311199</v>
      </c>
      <c r="Q123" s="169">
        <v>61457.526354651673</v>
      </c>
      <c r="R123" s="169">
        <v>92198.582491934896</v>
      </c>
      <c r="S123" s="170">
        <v>1.5002000331878662</v>
      </c>
      <c r="T123" s="169">
        <v>70605.4921875</v>
      </c>
      <c r="U123" s="169">
        <v>105215.5078125</v>
      </c>
      <c r="V123" s="170">
        <v>1.4901887790994399</v>
      </c>
      <c r="W123" s="169">
        <v>77324.546875</v>
      </c>
      <c r="X123" s="169">
        <v>116502.3125</v>
      </c>
      <c r="Y123" s="170">
        <v>1.50666669969022</v>
      </c>
      <c r="Z123" s="169">
        <v>86563.359375</v>
      </c>
      <c r="AA123" s="169">
        <v>132209.6875</v>
      </c>
      <c r="AB123" s="170">
        <v>1.5273168909902599</v>
      </c>
      <c r="AC123" s="169">
        <v>93899.4765625</v>
      </c>
      <c r="AD123" s="169">
        <v>149044.078125</v>
      </c>
      <c r="AE123" s="170">
        <v>1.5872727632522583</v>
      </c>
      <c r="AF123" s="169">
        <v>104000.328125</v>
      </c>
      <c r="AG123" s="169">
        <v>162099.53125</v>
      </c>
      <c r="AH123" s="170">
        <v>1.55864446619087</v>
      </c>
      <c r="AI123" s="169">
        <v>110960.81911378021</v>
      </c>
      <c r="AJ123" s="169">
        <v>170521.82266389267</v>
      </c>
      <c r="AK123" s="170">
        <v>1.5367750345393401</v>
      </c>
      <c r="AL123" s="169">
        <v>124600.578125</v>
      </c>
      <c r="AM123" s="169">
        <v>189252.4375</v>
      </c>
      <c r="AN123" s="170">
        <v>1.51887281983962</v>
      </c>
      <c r="AO123" s="169">
        <v>133026.109375</v>
      </c>
      <c r="AP123" s="169">
        <v>199834.296875</v>
      </c>
      <c r="AQ123" s="170">
        <v>1.50221857789623</v>
      </c>
      <c r="AR123" s="169">
        <v>136819.95449541914</v>
      </c>
      <c r="AS123" s="169">
        <v>204658.76754445257</v>
      </c>
      <c r="AT123" s="170">
        <v>1.4958254098892212</v>
      </c>
      <c r="AU123" s="169">
        <v>148671.1875</v>
      </c>
      <c r="AV123" s="169">
        <v>222030.9375</v>
      </c>
      <c r="AW123" s="170">
        <v>1.49343630277099</v>
      </c>
      <c r="AX123" s="169">
        <v>158076.875</v>
      </c>
      <c r="AY123" s="169">
        <v>238420.546875</v>
      </c>
      <c r="AZ123" s="170">
        <v>1.50825689660642</v>
      </c>
      <c r="BA123" s="169">
        <v>162763.609375</v>
      </c>
      <c r="BB123" s="169">
        <v>246541.234375</v>
      </c>
      <c r="BC123" s="170">
        <v>1.5147196166386101</v>
      </c>
      <c r="BD123" s="169">
        <v>165846.6240431671</v>
      </c>
      <c r="BE123" s="169">
        <v>260314.86024720181</v>
      </c>
      <c r="BF123" s="170">
        <v>1.5696120262145996</v>
      </c>
      <c r="BG123" s="169">
        <v>172193.890625</v>
      </c>
      <c r="BH123" s="169">
        <v>278099.21875</v>
      </c>
      <c r="BI123" s="170">
        <v>1.6150353349736599</v>
      </c>
      <c r="BJ123" s="169">
        <v>178206.69188721373</v>
      </c>
      <c r="BK123" s="169">
        <v>285549.43191971019</v>
      </c>
      <c r="BL123" s="170">
        <v>1.6023496389389038</v>
      </c>
      <c r="BM123" s="169">
        <v>175287.98945808661</v>
      </c>
      <c r="BN123" s="169">
        <v>267027.21758575022</v>
      </c>
      <c r="BO123" s="170">
        <v>1.5233628749847412</v>
      </c>
      <c r="BP123" s="169">
        <v>180790.546875</v>
      </c>
      <c r="BQ123" s="169">
        <v>289228.625</v>
      </c>
      <c r="BR123" s="170">
        <v>1.5997995138168335</v>
      </c>
      <c r="BS123" s="169">
        <v>161328.359375</v>
      </c>
      <c r="BT123" s="169">
        <v>243033.84375</v>
      </c>
      <c r="BU123" s="170">
        <v>1.5064545869827271</v>
      </c>
      <c r="BV123" s="169">
        <v>172941.60438375419</v>
      </c>
      <c r="BW123" s="169">
        <v>271540.99887979042</v>
      </c>
      <c r="BX123" s="170">
        <v>1.5701311826705899</v>
      </c>
      <c r="BY123" s="169">
        <v>174992.14054293375</v>
      </c>
      <c r="BZ123" s="169">
        <v>269669.96605850483</v>
      </c>
      <c r="CA123" s="170">
        <v>1.5410404205322299</v>
      </c>
      <c r="CB123" s="169">
        <v>180537.96285319771</v>
      </c>
      <c r="CC123" s="169">
        <v>282783.40378959134</v>
      </c>
      <c r="CD123" s="170">
        <v>1.5663375854492201</v>
      </c>
      <c r="CE123" s="169">
        <v>181058.92783390614</v>
      </c>
      <c r="CF123" s="169">
        <v>289565.06576884579</v>
      </c>
      <c r="CG123" s="170">
        <v>1.59928631782532</v>
      </c>
      <c r="CH123" s="169">
        <v>192770.12086499459</v>
      </c>
      <c r="CI123" s="169">
        <v>308421.58088335878</v>
      </c>
      <c r="CJ123" s="170">
        <v>1.5999449491500899</v>
      </c>
      <c r="CK123" s="169">
        <v>205768.5625</v>
      </c>
      <c r="CL123" s="169">
        <v>341389.15625</v>
      </c>
      <c r="CM123" s="170">
        <v>1.6590929031372099</v>
      </c>
      <c r="CN123" s="169">
        <v>221838.89904288633</v>
      </c>
      <c r="CO123" s="169">
        <v>368517.44089605345</v>
      </c>
      <c r="CP123" s="170">
        <v>1.66119396686554</v>
      </c>
      <c r="CQ123" s="169">
        <v>230019.78507950483</v>
      </c>
      <c r="CR123" s="169">
        <v>392959.26565560512</v>
      </c>
      <c r="CS123" s="170">
        <v>1.7083716392517101</v>
      </c>
      <c r="CT123" s="169">
        <v>238599.34655674142</v>
      </c>
      <c r="CU123" s="169">
        <v>404570.57677142898</v>
      </c>
      <c r="CV123" s="170">
        <v>1.69560635089874</v>
      </c>
      <c r="CW123" s="169">
        <v>245199.10836500576</v>
      </c>
      <c r="CX123" s="169">
        <v>405688.61793092598</v>
      </c>
      <c r="CY123" s="170">
        <v>1.6545273065567001</v>
      </c>
      <c r="CZ123" s="169">
        <v>253794.24950231609</v>
      </c>
      <c r="DA123" s="169">
        <v>434125.08837587165</v>
      </c>
      <c r="DB123" s="170">
        <v>1.7105394601821899</v>
      </c>
      <c r="DC123" s="169">
        <v>263836.90645181015</v>
      </c>
      <c r="DD123" s="169">
        <v>459178.11723829713</v>
      </c>
      <c r="DE123" s="170">
        <v>1.7403862476348899</v>
      </c>
      <c r="DF123" s="169">
        <v>280501.59593839594</v>
      </c>
      <c r="DG123" s="169">
        <v>499618.09080911765</v>
      </c>
      <c r="DH123" s="170">
        <v>1.7811595201492301</v>
      </c>
      <c r="DI123" s="169">
        <v>289406.42349996709</v>
      </c>
      <c r="DJ123" s="169">
        <v>538706.71960942261</v>
      </c>
      <c r="DK123" s="170">
        <v>1.8614193201065099</v>
      </c>
      <c r="DL123" s="169">
        <v>294736.78125</v>
      </c>
      <c r="DM123" s="169">
        <v>533689.375</v>
      </c>
      <c r="DN123" s="170">
        <v>1.8107321262359599</v>
      </c>
      <c r="DO123" s="169">
        <v>270864.8125</v>
      </c>
      <c r="DP123" s="169">
        <v>467373.3125</v>
      </c>
      <c r="DQ123" s="170">
        <v>1.7254855632782</v>
      </c>
      <c r="DR123" s="169">
        <v>289032.1530446824</v>
      </c>
      <c r="DS123" s="169">
        <v>508116.47067779652</v>
      </c>
      <c r="DT123" s="170">
        <v>1.7579928636550901</v>
      </c>
      <c r="DU123" s="169">
        <v>297132.74582901649</v>
      </c>
      <c r="DV123" s="169">
        <v>527760.68708602339</v>
      </c>
      <c r="DW123" s="170">
        <v>1.77617812156677</v>
      </c>
      <c r="DX123" s="169">
        <v>294723.0625</v>
      </c>
      <c r="DY123" s="169">
        <v>513166.09375</v>
      </c>
      <c r="DZ123" s="170">
        <v>1.7411806583404501</v>
      </c>
      <c r="EA123" s="169">
        <v>293742.40625</v>
      </c>
      <c r="EB123" s="169">
        <v>512835.25</v>
      </c>
      <c r="EC123" s="170">
        <v>1.74586722079342</v>
      </c>
      <c r="ED123" s="169">
        <v>293707.6875</v>
      </c>
      <c r="EE123" s="171">
        <v>511769.21875</v>
      </c>
      <c r="EF123" s="172">
        <v>1.7424440953385101</v>
      </c>
    </row>
    <row r="124" spans="1:136" ht="15" customHeight="1">
      <c r="A124" s="158">
        <v>99.92</v>
      </c>
      <c r="B124" s="156">
        <v>38774.154654869715</v>
      </c>
      <c r="C124" s="149">
        <v>55421.593147134372</v>
      </c>
      <c r="D124" s="150">
        <v>1.4293437004089355</v>
      </c>
      <c r="E124" s="149">
        <v>42046.8046875</v>
      </c>
      <c r="F124" s="149">
        <v>60617.3359375</v>
      </c>
      <c r="G124" s="150">
        <v>1.4416633338203999</v>
      </c>
      <c r="H124" s="149">
        <v>46870.991074978774</v>
      </c>
      <c r="I124" s="149">
        <v>67957.699363094536</v>
      </c>
      <c r="J124" s="150">
        <v>1.449888301156</v>
      </c>
      <c r="K124" s="149">
        <v>52426.72265625</v>
      </c>
      <c r="L124" s="149">
        <v>76133.703125</v>
      </c>
      <c r="M124" s="150">
        <v>1.4521925828366899</v>
      </c>
      <c r="N124" s="149">
        <v>59273.79296875</v>
      </c>
      <c r="O124" s="149">
        <v>86017.0703125</v>
      </c>
      <c r="P124" s="150">
        <v>1.4511821294051599</v>
      </c>
      <c r="Q124" s="149">
        <v>64221.704065057711</v>
      </c>
      <c r="R124" s="149">
        <v>95897.579846205816</v>
      </c>
      <c r="S124" s="150">
        <v>1.4932270050048828</v>
      </c>
      <c r="T124" s="149">
        <v>73575.390625</v>
      </c>
      <c r="U124" s="149">
        <v>109360.8203125</v>
      </c>
      <c r="V124" s="150">
        <v>1.4863776627124501</v>
      </c>
      <c r="W124" s="149">
        <v>80602.96875</v>
      </c>
      <c r="X124" s="149">
        <v>121199.875</v>
      </c>
      <c r="Y124" s="150">
        <v>1.5036651733712001</v>
      </c>
      <c r="Z124" s="149">
        <v>90286.015625</v>
      </c>
      <c r="AA124" s="149">
        <v>137688.828125</v>
      </c>
      <c r="AB124" s="150">
        <v>1.52502948633116</v>
      </c>
      <c r="AC124" s="149">
        <v>99855.40625</v>
      </c>
      <c r="AD124" s="149">
        <v>155717.96875</v>
      </c>
      <c r="AE124" s="150">
        <v>1.5594345331192017</v>
      </c>
      <c r="AF124" s="149">
        <v>108394.671875</v>
      </c>
      <c r="AG124" s="149">
        <v>169094.671875</v>
      </c>
      <c r="AH124" s="150">
        <v>1.55999073569642</v>
      </c>
      <c r="AI124" s="149">
        <v>115509.78032241942</v>
      </c>
      <c r="AJ124" s="149">
        <v>177690.26059116487</v>
      </c>
      <c r="AK124" s="150">
        <v>1.5383135016073199</v>
      </c>
      <c r="AL124" s="149">
        <v>129613.2890625</v>
      </c>
      <c r="AM124" s="149">
        <v>197028.953125</v>
      </c>
      <c r="AN124" s="150">
        <v>1.52012926594117</v>
      </c>
      <c r="AO124" s="149">
        <v>138281.75</v>
      </c>
      <c r="AP124" s="149">
        <v>207865.515625</v>
      </c>
      <c r="AQ124" s="150">
        <v>1.5032027830566199</v>
      </c>
      <c r="AR124" s="149">
        <v>142868.9715626172</v>
      </c>
      <c r="AS124" s="149">
        <v>212829.26949245203</v>
      </c>
      <c r="AT124" s="150">
        <v>1.4896814823150635</v>
      </c>
      <c r="AU124" s="149">
        <v>154679.53125</v>
      </c>
      <c r="AV124" s="149">
        <v>230835.09375</v>
      </c>
      <c r="AW124" s="150">
        <v>1.49234409325753</v>
      </c>
      <c r="AX124" s="149">
        <v>164637.859375</v>
      </c>
      <c r="AY124" s="149">
        <v>248064.0625</v>
      </c>
      <c r="AZ124" s="150">
        <v>1.5067255366685499</v>
      </c>
      <c r="BA124" s="149">
        <v>169623.4375</v>
      </c>
      <c r="BB124" s="149">
        <v>256595.78125</v>
      </c>
      <c r="BC124" s="150">
        <v>1.5127377934451001</v>
      </c>
      <c r="BD124" s="149">
        <v>168730.38829308114</v>
      </c>
      <c r="BE124" s="149">
        <v>271708.18293944217</v>
      </c>
      <c r="BF124" s="150">
        <v>1.6103097200393677</v>
      </c>
      <c r="BG124" s="149">
        <v>179730.859375</v>
      </c>
      <c r="BH124" s="149">
        <v>290879.34375</v>
      </c>
      <c r="BI124" s="150">
        <v>1.61841632461283</v>
      </c>
      <c r="BJ124" s="149">
        <v>185809.62757453261</v>
      </c>
      <c r="BK124" s="149">
        <v>298623.05380271585</v>
      </c>
      <c r="BL124" s="150">
        <v>1.6071451902389526</v>
      </c>
      <c r="BM124" s="149">
        <v>184669.00284647875</v>
      </c>
      <c r="BN124" s="149">
        <v>278236.93366314564</v>
      </c>
      <c r="BO124" s="150">
        <v>1.5066791772842407</v>
      </c>
      <c r="BP124" s="149">
        <v>183401.046875</v>
      </c>
      <c r="BQ124" s="149">
        <v>302536.5</v>
      </c>
      <c r="BR124" s="150">
        <v>1.6495897769927979</v>
      </c>
      <c r="BS124" s="149">
        <v>163404.515625</v>
      </c>
      <c r="BT124" s="149">
        <v>253314.3125</v>
      </c>
      <c r="BU124" s="150">
        <v>1.5502283573150635</v>
      </c>
      <c r="BV124" s="149">
        <v>180118.43165320973</v>
      </c>
      <c r="BW124" s="149">
        <v>283414.93496430694</v>
      </c>
      <c r="BX124" s="150">
        <v>1.57349216938019</v>
      </c>
      <c r="BY124" s="149">
        <v>181406.65387392501</v>
      </c>
      <c r="BZ124" s="149">
        <v>281125.36821173376</v>
      </c>
      <c r="CA124" s="150">
        <v>1.5496971607208301</v>
      </c>
      <c r="CB124" s="149">
        <v>187488.18077466718</v>
      </c>
      <c r="CC124" s="149">
        <v>295073.58982448699</v>
      </c>
      <c r="CD124" s="150">
        <v>1.57382500171661</v>
      </c>
      <c r="CE124" s="149">
        <v>188153.5380546496</v>
      </c>
      <c r="CF124" s="149">
        <v>302693.81733391492</v>
      </c>
      <c r="CG124" s="150">
        <v>1.60875964164734</v>
      </c>
      <c r="CH124" s="149">
        <v>201470.37138356993</v>
      </c>
      <c r="CI124" s="149">
        <v>322214.14420545963</v>
      </c>
      <c r="CJ124" s="150">
        <v>1.5993127822876001</v>
      </c>
      <c r="CK124" s="149">
        <v>214472.25</v>
      </c>
      <c r="CL124" s="149">
        <v>357809.65625</v>
      </c>
      <c r="CM124" s="150">
        <v>1.6683261394500699</v>
      </c>
      <c r="CN124" s="149">
        <v>230914.58816574601</v>
      </c>
      <c r="CO124" s="149">
        <v>386277.47532179509</v>
      </c>
      <c r="CP124" s="150">
        <v>1.6728154420852701</v>
      </c>
      <c r="CQ124" s="149">
        <v>240787.79942085751</v>
      </c>
      <c r="CR124" s="149">
        <v>412606.29456349678</v>
      </c>
      <c r="CS124" s="150">
        <v>1.71356809139252</v>
      </c>
      <c r="CT124" s="149">
        <v>249235.68903879059</v>
      </c>
      <c r="CU124" s="149">
        <v>424674.04312490905</v>
      </c>
      <c r="CV124" s="150">
        <v>1.7039054632186901</v>
      </c>
      <c r="CW124" s="149">
        <v>255541.42148145565</v>
      </c>
      <c r="CX124" s="149">
        <v>425166.05659187178</v>
      </c>
      <c r="CY124" s="150">
        <v>1.66378533840179</v>
      </c>
      <c r="CZ124" s="149">
        <v>265932.92210083734</v>
      </c>
      <c r="DA124" s="149">
        <v>455870.77717201575</v>
      </c>
      <c r="DB124" s="150">
        <v>1.7142322063446001</v>
      </c>
      <c r="DC124" s="149">
        <v>277167.68929096335</v>
      </c>
      <c r="DD124" s="149">
        <v>483127.96384334133</v>
      </c>
      <c r="DE124" s="150">
        <v>1.7430890798568699</v>
      </c>
      <c r="DF124" s="149">
        <v>294339.50383800315</v>
      </c>
      <c r="DG124" s="149">
        <v>525891.81269118935</v>
      </c>
      <c r="DH124" s="150">
        <v>1.7866843938827499</v>
      </c>
      <c r="DI124" s="149">
        <v>304637.86190783157</v>
      </c>
      <c r="DJ124" s="149">
        <v>569087.53392026026</v>
      </c>
      <c r="DK124" s="150">
        <v>1.8680788278579701</v>
      </c>
      <c r="DL124" s="149">
        <v>310951.9375</v>
      </c>
      <c r="DM124" s="149">
        <v>562613.375</v>
      </c>
      <c r="DN124" s="150">
        <v>1.80932581424713</v>
      </c>
      <c r="DO124" s="149">
        <v>282767.90625</v>
      </c>
      <c r="DP124" s="149">
        <v>491266.96875</v>
      </c>
      <c r="DQ124" s="150">
        <v>1.7373504638671899</v>
      </c>
      <c r="DR124" s="149">
        <v>302463.99519348203</v>
      </c>
      <c r="DS124" s="149">
        <v>534758.811251782</v>
      </c>
      <c r="DT124" s="150">
        <v>1.7680081129074099</v>
      </c>
      <c r="DU124" s="149">
        <v>312654.02522873576</v>
      </c>
      <c r="DV124" s="149">
        <v>555498.24627944874</v>
      </c>
      <c r="DW124" s="150">
        <v>1.7767187356948899</v>
      </c>
      <c r="DX124" s="149">
        <v>309074.15625</v>
      </c>
      <c r="DY124" s="149">
        <v>539624</v>
      </c>
      <c r="DZ124" s="150">
        <v>1.7459369897842401</v>
      </c>
      <c r="EA124" s="149">
        <v>307898.09375</v>
      </c>
      <c r="EB124" s="149">
        <v>539362.5625</v>
      </c>
      <c r="EC124" s="150">
        <v>1.7517568420254901</v>
      </c>
      <c r="ED124" s="149">
        <v>307807.25</v>
      </c>
      <c r="EE124" s="151">
        <v>538171</v>
      </c>
      <c r="EF124" s="161">
        <v>1.74840276166494</v>
      </c>
    </row>
    <row r="125" spans="1:136" ht="15" customHeight="1">
      <c r="A125" s="158">
        <v>99.93</v>
      </c>
      <c r="B125" s="156">
        <v>40001.764103040943</v>
      </c>
      <c r="C125" s="149">
        <v>57718.355002782046</v>
      </c>
      <c r="D125" s="150">
        <v>1.4428952932357788</v>
      </c>
      <c r="E125" s="149">
        <v>43940.7734375</v>
      </c>
      <c r="F125" s="149">
        <v>63138.7421875</v>
      </c>
      <c r="G125" s="150">
        <v>1.43690564347312</v>
      </c>
      <c r="H125" s="149">
        <v>49013.643546440813</v>
      </c>
      <c r="I125" s="149">
        <v>70821.30109627849</v>
      </c>
      <c r="J125" s="150">
        <v>1.4449303977552901</v>
      </c>
      <c r="K125" s="149">
        <v>54834.2421875</v>
      </c>
      <c r="L125" s="149">
        <v>79353.234375</v>
      </c>
      <c r="M125" s="150">
        <v>1.4471474623184299</v>
      </c>
      <c r="N125" s="149">
        <v>61993.0703125</v>
      </c>
      <c r="O125" s="149">
        <v>89648.7109375</v>
      </c>
      <c r="P125" s="150">
        <v>1.4461085833527101</v>
      </c>
      <c r="Q125" s="149">
        <v>68710.247729601106</v>
      </c>
      <c r="R125" s="149">
        <v>100103.06902570555</v>
      </c>
      <c r="S125" s="150">
        <v>1.4568870067596436</v>
      </c>
      <c r="T125" s="149">
        <v>77064.5625</v>
      </c>
      <c r="U125" s="149">
        <v>114230.9140625</v>
      </c>
      <c r="V125" s="150">
        <v>1.4822754669645499</v>
      </c>
      <c r="W125" s="149">
        <v>84463.59375</v>
      </c>
      <c r="X125" s="149">
        <v>126731.65625</v>
      </c>
      <c r="Y125" s="150">
        <v>1.5004293602055101</v>
      </c>
      <c r="Z125" s="149">
        <v>94679.96875</v>
      </c>
      <c r="AA125" s="149">
        <v>144156.03125</v>
      </c>
      <c r="AB125" s="150">
        <v>1.52256105147573</v>
      </c>
      <c r="AC125" s="149">
        <v>104190.6015625</v>
      </c>
      <c r="AD125" s="149">
        <v>163329.4375</v>
      </c>
      <c r="AE125" s="150">
        <v>1.5676023960113525</v>
      </c>
      <c r="AF125" s="149">
        <v>113614.9609375</v>
      </c>
      <c r="AG125" s="149">
        <v>177404.609375</v>
      </c>
      <c r="AH125" s="150">
        <v>1.56145470424472</v>
      </c>
      <c r="AI125" s="149">
        <v>120909.40564426218</v>
      </c>
      <c r="AJ125" s="149">
        <v>186199.1985983371</v>
      </c>
      <c r="AK125" s="150">
        <v>1.539989407597</v>
      </c>
      <c r="AL125" s="149">
        <v>135555.90625</v>
      </c>
      <c r="AM125" s="149">
        <v>206248.09375</v>
      </c>
      <c r="AN125" s="150">
        <v>1.5214984139313901</v>
      </c>
      <c r="AO125" s="149">
        <v>144504.6875</v>
      </c>
      <c r="AP125" s="149">
        <v>217374.875</v>
      </c>
      <c r="AQ125" s="150">
        <v>1.50427556112334</v>
      </c>
      <c r="AR125" s="149">
        <v>150249.56707228828</v>
      </c>
      <c r="AS125" s="149">
        <v>222184.49047291052</v>
      </c>
      <c r="AT125" s="150">
        <v>1.4787695407867432</v>
      </c>
      <c r="AU125" s="149">
        <v>161768.671875</v>
      </c>
      <c r="AV125" s="149">
        <v>241222.9375</v>
      </c>
      <c r="AW125" s="150">
        <v>1.4911597548014299</v>
      </c>
      <c r="AX125" s="149">
        <v>172381.046875</v>
      </c>
      <c r="AY125" s="149">
        <v>259445.25</v>
      </c>
      <c r="AZ125" s="150">
        <v>1.5050682103647099</v>
      </c>
      <c r="BA125" s="149">
        <v>177717.390625</v>
      </c>
      <c r="BB125" s="149">
        <v>268459.21875</v>
      </c>
      <c r="BC125" s="150">
        <v>1.51059618591149</v>
      </c>
      <c r="BD125" s="149">
        <v>180305.53902361917</v>
      </c>
      <c r="BE125" s="149">
        <v>285838.70745148306</v>
      </c>
      <c r="BF125" s="150">
        <v>1.5853018760681152</v>
      </c>
      <c r="BG125" s="149">
        <v>188727.875</v>
      </c>
      <c r="BH125" s="149">
        <v>306135.21875</v>
      </c>
      <c r="BI125" s="150">
        <v>1.62209869089156</v>
      </c>
      <c r="BJ125" s="149">
        <v>193451.1101276612</v>
      </c>
      <c r="BK125" s="149">
        <v>314076.9876182109</v>
      </c>
      <c r="BL125" s="150">
        <v>1.6235470771789551</v>
      </c>
      <c r="BM125" s="149">
        <v>186631.65862854515</v>
      </c>
      <c r="BN125" s="149">
        <v>291611.89922430535</v>
      </c>
      <c r="BO125" s="150">
        <v>1.5624996423721313</v>
      </c>
      <c r="BP125" s="149">
        <v>195800.921875</v>
      </c>
      <c r="BQ125" s="149">
        <v>318939.5</v>
      </c>
      <c r="BR125" s="150">
        <v>1.6288968324661255</v>
      </c>
      <c r="BS125" s="149">
        <v>168583.9375</v>
      </c>
      <c r="BT125" s="149">
        <v>265465.84375</v>
      </c>
      <c r="BU125" s="150">
        <v>1.5746805667877197</v>
      </c>
      <c r="BV125" s="149">
        <v>188359.16504583776</v>
      </c>
      <c r="BW125" s="149">
        <v>297593.30827411317</v>
      </c>
      <c r="BX125" s="150">
        <v>1.5799247026443499</v>
      </c>
      <c r="BY125" s="149">
        <v>189418.1978837736</v>
      </c>
      <c r="BZ125" s="149">
        <v>294817.23831513943</v>
      </c>
      <c r="CA125" s="150">
        <v>1.55643570423126</v>
      </c>
      <c r="CB125" s="149">
        <v>196471.94532871898</v>
      </c>
      <c r="CC125" s="149">
        <v>309924.58805411006</v>
      </c>
      <c r="CD125" s="150">
        <v>1.5774495601654099</v>
      </c>
      <c r="CE125" s="149">
        <v>197122.39849882107</v>
      </c>
      <c r="CF125" s="149">
        <v>318428.56920964352</v>
      </c>
      <c r="CG125" s="150">
        <v>1.61538505554199</v>
      </c>
      <c r="CH125" s="149">
        <v>211190.45008793176</v>
      </c>
      <c r="CI125" s="149">
        <v>338992.30145551573</v>
      </c>
      <c r="CJ125" s="150">
        <v>1.6051497459411601</v>
      </c>
      <c r="CK125" s="149">
        <v>224368.4375</v>
      </c>
      <c r="CL125" s="149">
        <v>377559.3125</v>
      </c>
      <c r="CM125" s="150">
        <v>1.6827647686004601</v>
      </c>
      <c r="CN125" s="149">
        <v>242147.09017427388</v>
      </c>
      <c r="CO125" s="149">
        <v>407704.10415317491</v>
      </c>
      <c r="CP125" s="150">
        <v>1.6837043762207</v>
      </c>
      <c r="CQ125" s="149">
        <v>253433.48541337426</v>
      </c>
      <c r="CR125" s="149">
        <v>436256.63549415645</v>
      </c>
      <c r="CS125" s="150">
        <v>1.72138512134552</v>
      </c>
      <c r="CT125" s="149">
        <v>261909.26565298252</v>
      </c>
      <c r="CU125" s="149">
        <v>448792.88399971917</v>
      </c>
      <c r="CV125" s="150">
        <v>1.7135434150695801</v>
      </c>
      <c r="CW125" s="149">
        <v>269032.29728557449</v>
      </c>
      <c r="CX125" s="149">
        <v>447893.08919650846</v>
      </c>
      <c r="CY125" s="150">
        <v>1.6648302078247099</v>
      </c>
      <c r="CZ125" s="149">
        <v>279644.86041813256</v>
      </c>
      <c r="DA125" s="149">
        <v>482089.55998477695</v>
      </c>
      <c r="DB125" s="150">
        <v>1.7239350080490099</v>
      </c>
      <c r="DC125" s="149">
        <v>292938.59742100211</v>
      </c>
      <c r="DD125" s="149">
        <v>511397.90471338091</v>
      </c>
      <c r="DE125" s="150">
        <v>1.7457511425018299</v>
      </c>
      <c r="DF125" s="149">
        <v>313619.9436364107</v>
      </c>
      <c r="DG125" s="149">
        <v>558011.50402015494</v>
      </c>
      <c r="DH125" s="150">
        <v>1.7792602777481099</v>
      </c>
      <c r="DI125" s="149">
        <v>322134.20670069498</v>
      </c>
      <c r="DJ125" s="149">
        <v>605589.91109597147</v>
      </c>
      <c r="DK125" s="150">
        <v>1.8799304962158201</v>
      </c>
      <c r="DL125" s="149">
        <v>328120.1875</v>
      </c>
      <c r="DM125" s="149">
        <v>597385.625</v>
      </c>
      <c r="DN125" s="150">
        <v>1.8206305503845199</v>
      </c>
      <c r="DO125" s="149">
        <v>300257.6875</v>
      </c>
      <c r="DP125" s="149">
        <v>519857.09375</v>
      </c>
      <c r="DQ125" s="150">
        <v>1.7313698530197099</v>
      </c>
      <c r="DR125" s="149">
        <v>318400.55579369597</v>
      </c>
      <c r="DS125" s="149">
        <v>566866.3074242702</v>
      </c>
      <c r="DT125" s="150">
        <v>1.78035593032837</v>
      </c>
      <c r="DU125" s="149">
        <v>329715.33569486905</v>
      </c>
      <c r="DV125" s="149">
        <v>589207.80476095621</v>
      </c>
      <c r="DW125" s="150">
        <v>1.78701972961426</v>
      </c>
      <c r="DX125" s="149">
        <v>326265.40625</v>
      </c>
      <c r="DY125" s="149">
        <v>571391.125</v>
      </c>
      <c r="DZ125" s="150">
        <v>1.7513077259063701</v>
      </c>
      <c r="EA125" s="149">
        <v>324915.65625</v>
      </c>
      <c r="EB125" s="149">
        <v>571253.0625</v>
      </c>
      <c r="EC125" s="150">
        <v>1.7581578835106899</v>
      </c>
      <c r="ED125" s="149">
        <v>324756.5</v>
      </c>
      <c r="EE125" s="151">
        <v>569908.9375</v>
      </c>
      <c r="EF125" s="161">
        <v>1.7548809165250401</v>
      </c>
    </row>
    <row r="126" spans="1:136" ht="15" customHeight="1">
      <c r="A126" s="158">
        <v>99.94</v>
      </c>
      <c r="B126" s="156">
        <v>41552.236851706315</v>
      </c>
      <c r="C126" s="149">
        <v>60579.351267060716</v>
      </c>
      <c r="D126" s="150">
        <v>1.4579082727432251</v>
      </c>
      <c r="E126" s="149">
        <v>46206.91015625</v>
      </c>
      <c r="F126" s="149">
        <v>66155.6171875</v>
      </c>
      <c r="G126" s="150">
        <v>1.43172556762951</v>
      </c>
      <c r="H126" s="149">
        <v>51578.413230562997</v>
      </c>
      <c r="I126" s="149">
        <v>74249.051300588326</v>
      </c>
      <c r="J126" s="150">
        <v>1.4395373958218201</v>
      </c>
      <c r="K126" s="149">
        <v>57716.24609375</v>
      </c>
      <c r="L126" s="149">
        <v>83207.2890625</v>
      </c>
      <c r="M126" s="150">
        <v>1.44166152515366</v>
      </c>
      <c r="N126" s="149">
        <v>65247.80859375</v>
      </c>
      <c r="O126" s="149">
        <v>93995.46875</v>
      </c>
      <c r="P126" s="150">
        <v>1.4405919871817701</v>
      </c>
      <c r="Q126" s="149">
        <v>72935.869707200734</v>
      </c>
      <c r="R126" s="149">
        <v>104992.70615336455</v>
      </c>
      <c r="S126" s="150">
        <v>1.4395208358764648</v>
      </c>
      <c r="T126" s="149">
        <v>81260.28125</v>
      </c>
      <c r="U126" s="149">
        <v>120087.1875</v>
      </c>
      <c r="V126" s="150">
        <v>1.47780909799555</v>
      </c>
      <c r="W126" s="149">
        <v>89118.40625</v>
      </c>
      <c r="X126" s="149">
        <v>133401.40625</v>
      </c>
      <c r="Y126" s="150">
        <v>1.49690069106507</v>
      </c>
      <c r="Z126" s="149">
        <v>99991.9296875</v>
      </c>
      <c r="AA126" s="149">
        <v>151974.390625</v>
      </c>
      <c r="AB126" s="150">
        <v>1.5198665611706399</v>
      </c>
      <c r="AC126" s="149">
        <v>108782.5703125</v>
      </c>
      <c r="AD126" s="149">
        <v>172573.484375</v>
      </c>
      <c r="AE126" s="150">
        <v>1.5864075422286987</v>
      </c>
      <c r="AF126" s="149">
        <v>119972.625</v>
      </c>
      <c r="AG126" s="149">
        <v>187525.078125</v>
      </c>
      <c r="AH126" s="150">
        <v>1.5630655746356901</v>
      </c>
      <c r="AI126" s="149">
        <v>127479.44509836704</v>
      </c>
      <c r="AJ126" s="149">
        <v>196552.52734044357</v>
      </c>
      <c r="AK126" s="150">
        <v>1.54183711027626</v>
      </c>
      <c r="AL126" s="149">
        <v>142776.203125</v>
      </c>
      <c r="AM126" s="149">
        <v>217449.375</v>
      </c>
      <c r="AN126" s="150">
        <v>1.5230085693048001</v>
      </c>
      <c r="AO126" s="149">
        <v>152054.90625</v>
      </c>
      <c r="AP126" s="149">
        <v>228912.453125</v>
      </c>
      <c r="AQ126" s="150">
        <v>1.50545925271188</v>
      </c>
      <c r="AR126" s="149">
        <v>155837.33402951574</v>
      </c>
      <c r="AS126" s="149">
        <v>233900.93076632757</v>
      </c>
      <c r="AT126" s="150">
        <v>1.5009299516677856</v>
      </c>
      <c r="AU126" s="149">
        <v>170335.171875</v>
      </c>
      <c r="AV126" s="149">
        <v>253775.59375</v>
      </c>
      <c r="AW126" s="150">
        <v>1.4898601399526199</v>
      </c>
      <c r="AX126" s="149">
        <v>181740.75</v>
      </c>
      <c r="AY126" s="149">
        <v>273202.40625</v>
      </c>
      <c r="AZ126" s="150">
        <v>1.5032534189211599</v>
      </c>
      <c r="BA126" s="149">
        <v>187498.375</v>
      </c>
      <c r="BB126" s="149">
        <v>282795.34375</v>
      </c>
      <c r="BC126" s="150">
        <v>1.5082549235025899</v>
      </c>
      <c r="BD126" s="149">
        <v>190370.81547412134</v>
      </c>
      <c r="BE126" s="149">
        <v>302720.13690179022</v>
      </c>
      <c r="BF126" s="150">
        <v>1.5901603698730469</v>
      </c>
      <c r="BG126" s="149">
        <v>199745.984375</v>
      </c>
      <c r="BH126" s="149">
        <v>324818.1875</v>
      </c>
      <c r="BI126" s="150">
        <v>1.6261563948213</v>
      </c>
      <c r="BJ126" s="149">
        <v>203736.2326754969</v>
      </c>
      <c r="BK126" s="149">
        <v>333002.79560594662</v>
      </c>
      <c r="BL126" s="150">
        <v>1.6344799995422363</v>
      </c>
      <c r="BM126" s="149">
        <v>201689.81128840178</v>
      </c>
      <c r="BN126" s="149">
        <v>307350.64547189581</v>
      </c>
      <c r="BO126" s="150">
        <v>1.5238778591156006</v>
      </c>
      <c r="BP126" s="149">
        <v>213723.5625</v>
      </c>
      <c r="BQ126" s="149">
        <v>338313.53125</v>
      </c>
      <c r="BR126" s="150">
        <v>1.582949161529541</v>
      </c>
      <c r="BS126" s="149">
        <v>170945</v>
      </c>
      <c r="BT126" s="149">
        <v>281221.25</v>
      </c>
      <c r="BU126" s="150">
        <v>1.6450978517532349</v>
      </c>
      <c r="BV126" s="149">
        <v>199604.1480803313</v>
      </c>
      <c r="BW126" s="149">
        <v>314944.46245569439</v>
      </c>
      <c r="BX126" s="150">
        <v>1.5778453350067101</v>
      </c>
      <c r="BY126" s="149">
        <v>200241.8815129227</v>
      </c>
      <c r="BZ126" s="149">
        <v>311506.3260966565</v>
      </c>
      <c r="CA126" s="150">
        <v>1.5556502342224101</v>
      </c>
      <c r="CB126" s="149">
        <v>208050.36582346371</v>
      </c>
      <c r="CC126" s="149">
        <v>327914.89840949792</v>
      </c>
      <c r="CD126" s="150">
        <v>1.57613229751587</v>
      </c>
      <c r="CE126" s="149">
        <v>207952.50916487089</v>
      </c>
      <c r="CF126" s="149">
        <v>337793.44651811675</v>
      </c>
      <c r="CG126" s="150">
        <v>1.62437784671783</v>
      </c>
      <c r="CH126" s="149">
        <v>223581.81020151437</v>
      </c>
      <c r="CI126" s="149">
        <v>359247.49016281904</v>
      </c>
      <c r="CJ126" s="150">
        <v>1.60678315162659</v>
      </c>
      <c r="CK126" s="149">
        <v>237497.3125</v>
      </c>
      <c r="CL126" s="149">
        <v>402149.9375</v>
      </c>
      <c r="CM126" s="150">
        <v>1.69328200817108</v>
      </c>
      <c r="CN126" s="149">
        <v>256506.82711699494</v>
      </c>
      <c r="CO126" s="149">
        <v>434158.39013356983</v>
      </c>
      <c r="CP126" s="150">
        <v>1.6925802230835001</v>
      </c>
      <c r="CQ126" s="149">
        <v>269013.65543107328</v>
      </c>
      <c r="CR126" s="149">
        <v>465501.66325787746</v>
      </c>
      <c r="CS126" s="150">
        <v>1.73040163516998</v>
      </c>
      <c r="CT126" s="149">
        <v>277255.9356985169</v>
      </c>
      <c r="CU126" s="149">
        <v>478591.25544747646</v>
      </c>
      <c r="CV126" s="150">
        <v>1.7261713743209799</v>
      </c>
      <c r="CW126" s="149">
        <v>283805.57941613073</v>
      </c>
      <c r="CX126" s="149">
        <v>477098.68468729762</v>
      </c>
      <c r="CY126" s="150">
        <v>1.68107581138611</v>
      </c>
      <c r="CZ126" s="149">
        <v>297426.76772801683</v>
      </c>
      <c r="DA126" s="149">
        <v>514430.56191245088</v>
      </c>
      <c r="DB126" s="150">
        <v>1.72960412502289</v>
      </c>
      <c r="DC126" s="149">
        <v>312244.75597247551</v>
      </c>
      <c r="DD126" s="149">
        <v>546293.69012328272</v>
      </c>
      <c r="DE126" s="150">
        <v>1.7495688199996899</v>
      </c>
      <c r="DF126" s="149">
        <v>334372.7273603353</v>
      </c>
      <c r="DG126" s="149">
        <v>597038.57117254392</v>
      </c>
      <c r="DH126" s="150">
        <v>1.7855480909347501</v>
      </c>
      <c r="DI126" s="149">
        <v>345758.83310883242</v>
      </c>
      <c r="DJ126" s="149">
        <v>650883.35129567096</v>
      </c>
      <c r="DK126" s="150">
        <v>1.8824778795242301</v>
      </c>
      <c r="DL126" s="149">
        <v>351567.34375</v>
      </c>
      <c r="DM126" s="149">
        <v>640351.1875</v>
      </c>
      <c r="DN126" s="150">
        <v>1.8214182853698699</v>
      </c>
      <c r="DO126" s="149">
        <v>321068.84375</v>
      </c>
      <c r="DP126" s="149">
        <v>554746.5625</v>
      </c>
      <c r="DQ126" s="150">
        <v>1.72781193256378</v>
      </c>
      <c r="DR126" s="149">
        <v>341279.2093163479</v>
      </c>
      <c r="DS126" s="149">
        <v>606487.80270101991</v>
      </c>
      <c r="DT126" s="150">
        <v>1.7771015167236299</v>
      </c>
      <c r="DU126" s="149">
        <v>352685.42670662084</v>
      </c>
      <c r="DV126" s="149">
        <v>630637.79982211592</v>
      </c>
      <c r="DW126" s="150">
        <v>1.78810274600983</v>
      </c>
      <c r="DX126" s="149">
        <v>347847</v>
      </c>
      <c r="DY126" s="149">
        <v>610569.1875</v>
      </c>
      <c r="DZ126" s="150">
        <v>1.7552808523178101</v>
      </c>
      <c r="EA126" s="149">
        <v>345925.25</v>
      </c>
      <c r="EB126" s="149">
        <v>610624.375</v>
      </c>
      <c r="EC126" s="150">
        <v>1.7651917620145701</v>
      </c>
      <c r="ED126" s="149">
        <v>345680.46875</v>
      </c>
      <c r="EE126" s="151">
        <v>609089.6875</v>
      </c>
      <c r="EF126" s="161">
        <v>1.7620020491070201</v>
      </c>
    </row>
    <row r="127" spans="1:136" ht="15" customHeight="1">
      <c r="A127" s="158">
        <v>99.95</v>
      </c>
      <c r="B127" s="156">
        <v>44418.71749131188</v>
      </c>
      <c r="C127" s="149">
        <v>64085.499913543455</v>
      </c>
      <c r="D127" s="150">
        <v>1.4427589178085327</v>
      </c>
      <c r="E127" s="149">
        <v>49001.84375</v>
      </c>
      <c r="F127" s="149">
        <v>69876.4609375</v>
      </c>
      <c r="G127" s="150">
        <v>1.42599660246852</v>
      </c>
      <c r="H127" s="149">
        <v>54743.214200449838</v>
      </c>
      <c r="I127" s="149">
        <v>78478.731240196896</v>
      </c>
      <c r="J127" s="150">
        <v>1.4335791893692</v>
      </c>
      <c r="K127" s="149">
        <v>61272.76953125</v>
      </c>
      <c r="L127" s="149">
        <v>87963.375</v>
      </c>
      <c r="M127" s="150">
        <v>1.4356030053151401</v>
      </c>
      <c r="N127" s="149">
        <v>69263.640625</v>
      </c>
      <c r="O127" s="149">
        <v>99358.6796875</v>
      </c>
      <c r="P127" s="150">
        <v>1.4344998727237199</v>
      </c>
      <c r="Q127" s="149">
        <v>75131.454074296416</v>
      </c>
      <c r="R127" s="149">
        <v>111100.15490997679</v>
      </c>
      <c r="S127" s="150">
        <v>1.4787435531616211</v>
      </c>
      <c r="T127" s="149">
        <v>86465.3984375</v>
      </c>
      <c r="U127" s="149">
        <v>127352.34375</v>
      </c>
      <c r="V127" s="150">
        <v>1.4728706469733099</v>
      </c>
      <c r="W127" s="149">
        <v>94911.1328125</v>
      </c>
      <c r="X127" s="149">
        <v>141701.640625</v>
      </c>
      <c r="Y127" s="150">
        <v>1.4929927837100201</v>
      </c>
      <c r="Z127" s="149">
        <v>106623.0703125</v>
      </c>
      <c r="AA127" s="149">
        <v>161734.359375</v>
      </c>
      <c r="AB127" s="150">
        <v>1.5168796898572201</v>
      </c>
      <c r="AC127" s="149">
        <v>117739.3359375</v>
      </c>
      <c r="AD127" s="149">
        <v>184746.109375</v>
      </c>
      <c r="AE127" s="150">
        <v>1.5691112279891968</v>
      </c>
      <c r="AF127" s="149">
        <v>127977.953125</v>
      </c>
      <c r="AG127" s="149">
        <v>200268.390625</v>
      </c>
      <c r="AH127" s="150">
        <v>1.56486627943099</v>
      </c>
      <c r="AI127" s="149">
        <v>135743.28934093055</v>
      </c>
      <c r="AJ127" s="149">
        <v>209575.02811664512</v>
      </c>
      <c r="AK127" s="150">
        <v>1.54390719545955</v>
      </c>
      <c r="AL127" s="149">
        <v>151842.625</v>
      </c>
      <c r="AM127" s="149">
        <v>231514.6875</v>
      </c>
      <c r="AN127" s="150">
        <v>1.5247014558938801</v>
      </c>
      <c r="AO127" s="149">
        <v>161519.953125</v>
      </c>
      <c r="AP127" s="149">
        <v>243376.140625</v>
      </c>
      <c r="AQ127" s="150">
        <v>1.50678682505035</v>
      </c>
      <c r="AR127" s="149">
        <v>166368.93029044397</v>
      </c>
      <c r="AS127" s="149">
        <v>248868.90308497025</v>
      </c>
      <c r="AT127" s="150">
        <v>1.4958857297897339</v>
      </c>
      <c r="AU127" s="149">
        <v>181023.640625</v>
      </c>
      <c r="AV127" s="149">
        <v>269437.59375</v>
      </c>
      <c r="AW127" s="150">
        <v>1.4884110829559101</v>
      </c>
      <c r="AX127" s="149">
        <v>193423</v>
      </c>
      <c r="AY127" s="149">
        <v>290373.3125</v>
      </c>
      <c r="AZ127" s="150">
        <v>1.50123471287516</v>
      </c>
      <c r="BA127" s="149">
        <v>199702.53125</v>
      </c>
      <c r="BB127" s="149">
        <v>300683.15625</v>
      </c>
      <c r="BC127" s="150">
        <v>1.50565523310998</v>
      </c>
      <c r="BD127" s="149">
        <v>206245.96415426055</v>
      </c>
      <c r="BE127" s="149">
        <v>323628.62693184521</v>
      </c>
      <c r="BF127" s="150">
        <v>1.5691392421722412</v>
      </c>
      <c r="BG127" s="149">
        <v>213709.78125</v>
      </c>
      <c r="BH127" s="149">
        <v>348496.0625</v>
      </c>
      <c r="BI127" s="150">
        <v>1.6306977830209901</v>
      </c>
      <c r="BJ127" s="149">
        <v>218292.32295505452</v>
      </c>
      <c r="BK127" s="149">
        <v>357638.9772322232</v>
      </c>
      <c r="BL127" s="150">
        <v>1.6383488178253174</v>
      </c>
      <c r="BM127" s="149">
        <v>210315.94985677008</v>
      </c>
      <c r="BN127" s="149">
        <v>326698.39085903385</v>
      </c>
      <c r="BO127" s="150">
        <v>1.5533695220947266</v>
      </c>
      <c r="BP127" s="149">
        <v>216970.34375</v>
      </c>
      <c r="BQ127" s="149">
        <v>363154.15625</v>
      </c>
      <c r="BR127" s="150">
        <v>1.6737501621246338</v>
      </c>
      <c r="BS127" s="149">
        <v>180343.90625</v>
      </c>
      <c r="BT127" s="149">
        <v>302725.03125</v>
      </c>
      <c r="BU127" s="150">
        <v>1.6785986423492432</v>
      </c>
      <c r="BV127" s="149">
        <v>213394.92768634227</v>
      </c>
      <c r="BW127" s="149">
        <v>336640.20986935974</v>
      </c>
      <c r="BX127" s="150">
        <v>1.5775455236434901</v>
      </c>
      <c r="BY127" s="149">
        <v>214443.3451840835</v>
      </c>
      <c r="BZ127" s="149">
        <v>332439.81861025619</v>
      </c>
      <c r="CA127" s="150">
        <v>1.5502454042434699</v>
      </c>
      <c r="CB127" s="149">
        <v>220654.7393209053</v>
      </c>
      <c r="CC127" s="149">
        <v>350846.52067583555</v>
      </c>
      <c r="CD127" s="150">
        <v>1.5900248289108301</v>
      </c>
      <c r="CE127" s="149">
        <v>221647.24517241062</v>
      </c>
      <c r="CF127" s="149">
        <v>362489.60571212834</v>
      </c>
      <c r="CG127" s="150">
        <v>1.6354347467422501</v>
      </c>
      <c r="CH127" s="149">
        <v>239030.6704973382</v>
      </c>
      <c r="CI127" s="149">
        <v>384961.022945465</v>
      </c>
      <c r="CJ127" s="150">
        <v>1.6105089187622099</v>
      </c>
      <c r="CK127" s="149">
        <v>254484.71875</v>
      </c>
      <c r="CL127" s="149">
        <v>433417.28125</v>
      </c>
      <c r="CM127" s="150">
        <v>1.7031171321868901</v>
      </c>
      <c r="CN127" s="149">
        <v>274354.76780845545</v>
      </c>
      <c r="CO127" s="149">
        <v>467788.61489712266</v>
      </c>
      <c r="CP127" s="150">
        <v>1.70505011081696</v>
      </c>
      <c r="CQ127" s="149">
        <v>288998.21554872807</v>
      </c>
      <c r="CR127" s="149">
        <v>502984.00253963441</v>
      </c>
      <c r="CS127" s="150">
        <v>1.7404397726059</v>
      </c>
      <c r="CT127" s="149">
        <v>298934.27686425723</v>
      </c>
      <c r="CU127" s="149">
        <v>517028.09461544815</v>
      </c>
      <c r="CV127" s="150">
        <v>1.72957110404968</v>
      </c>
      <c r="CW127" s="149">
        <v>304585.86190473213</v>
      </c>
      <c r="CX127" s="149">
        <v>513831.53062674584</v>
      </c>
      <c r="CY127" s="150">
        <v>1.68698418140411</v>
      </c>
      <c r="CZ127" s="149">
        <v>320842.89412372676</v>
      </c>
      <c r="DA127" s="149">
        <v>555630.84561817918</v>
      </c>
      <c r="DB127" s="150">
        <v>1.73178482055664</v>
      </c>
      <c r="DC127" s="149">
        <v>337483.00898110971</v>
      </c>
      <c r="DD127" s="149">
        <v>590730.070420512</v>
      </c>
      <c r="DE127" s="150">
        <v>1.75039947032928</v>
      </c>
      <c r="DF127" s="149">
        <v>360744.5742541044</v>
      </c>
      <c r="DG127" s="149">
        <v>647264.01465988334</v>
      </c>
      <c r="DH127" s="150">
        <v>1.79424464702606</v>
      </c>
      <c r="DI127" s="149">
        <v>373931.02228802576</v>
      </c>
      <c r="DJ127" s="149">
        <v>709275.04227608698</v>
      </c>
      <c r="DK127" s="150">
        <v>1.8968071937561</v>
      </c>
      <c r="DL127" s="149">
        <v>379500.5</v>
      </c>
      <c r="DM127" s="149">
        <v>695407</v>
      </c>
      <c r="DN127" s="150">
        <v>1.8324271440505999</v>
      </c>
      <c r="DO127" s="149">
        <v>345828.46875</v>
      </c>
      <c r="DP127" s="149">
        <v>599150.625</v>
      </c>
      <c r="DQ127" s="150">
        <v>1.7325080633163501</v>
      </c>
      <c r="DR127" s="149">
        <v>369969.04964625242</v>
      </c>
      <c r="DS127" s="149">
        <v>656710.92171395756</v>
      </c>
      <c r="DT127" s="150">
        <v>1.7750428915023799</v>
      </c>
      <c r="DU127" s="149">
        <v>381931.07947026734</v>
      </c>
      <c r="DV127" s="149">
        <v>683455.10602580232</v>
      </c>
      <c r="DW127" s="150">
        <v>1.78947234153748</v>
      </c>
      <c r="DX127" s="149">
        <v>376770.5</v>
      </c>
      <c r="DY127" s="149">
        <v>660369.0625</v>
      </c>
      <c r="DZ127" s="150">
        <v>1.7527090311050399</v>
      </c>
      <c r="EA127" s="149">
        <v>372804.84375</v>
      </c>
      <c r="EB127" s="149">
        <v>660996</v>
      </c>
      <c r="EC127" s="150">
        <v>1.77303488498074</v>
      </c>
      <c r="ED127" s="149">
        <v>372448.65625</v>
      </c>
      <c r="EE127" s="151">
        <v>659213.875</v>
      </c>
      <c r="EF127" s="161">
        <v>1.7699456130647599</v>
      </c>
    </row>
    <row r="128" spans="1:136" ht="15" customHeight="1">
      <c r="A128" s="158">
        <v>99.96</v>
      </c>
      <c r="B128" s="156">
        <v>47905.721605403516</v>
      </c>
      <c r="C128" s="149">
        <v>68638.925966198804</v>
      </c>
      <c r="D128" s="150">
        <v>1.4327918291091919</v>
      </c>
      <c r="E128" s="149">
        <v>52599.71875</v>
      </c>
      <c r="F128" s="149">
        <v>74666.25</v>
      </c>
      <c r="G128" s="150">
        <v>1.4195181053102</v>
      </c>
      <c r="H128" s="149">
        <v>58819.628505923065</v>
      </c>
      <c r="I128" s="149">
        <v>83926.762814924878</v>
      </c>
      <c r="J128" s="150">
        <v>1.4268495284637599</v>
      </c>
      <c r="K128" s="149">
        <v>65854.1640625</v>
      </c>
      <c r="L128" s="149">
        <v>94089.9921875</v>
      </c>
      <c r="M128" s="150">
        <v>1.42876305073633</v>
      </c>
      <c r="N128" s="149">
        <v>74435.65625</v>
      </c>
      <c r="O128" s="149">
        <v>106265.9921875</v>
      </c>
      <c r="P128" s="150">
        <v>1.42762226190818</v>
      </c>
      <c r="Q128" s="149">
        <v>81208.707540006013</v>
      </c>
      <c r="R128" s="149">
        <v>119494.21921857413</v>
      </c>
      <c r="S128" s="150">
        <v>1.4714459180831909</v>
      </c>
      <c r="T128" s="149">
        <v>93213.2578125</v>
      </c>
      <c r="U128" s="149">
        <v>136770.828125</v>
      </c>
      <c r="V128" s="150">
        <v>1.46728945117595</v>
      </c>
      <c r="W128" s="149">
        <v>102449.125</v>
      </c>
      <c r="X128" s="149">
        <v>152502.609375</v>
      </c>
      <c r="Y128" s="150">
        <v>1.48856918483784</v>
      </c>
      <c r="Z128" s="149">
        <v>115284.515625</v>
      </c>
      <c r="AA128" s="149">
        <v>174482.640625</v>
      </c>
      <c r="AB128" s="150">
        <v>1.5134958241780101</v>
      </c>
      <c r="AC128" s="149">
        <v>128592.7265625</v>
      </c>
      <c r="AD128" s="149">
        <v>197162.546875</v>
      </c>
      <c r="AE128" s="150">
        <v>1.5332324504852295</v>
      </c>
      <c r="AF128" s="149">
        <v>138543.75</v>
      </c>
      <c r="AG128" s="149">
        <v>217087.59375</v>
      </c>
      <c r="AH128" s="150">
        <v>1.56692435307017</v>
      </c>
      <c r="AI128" s="149">
        <v>146636.1493651956</v>
      </c>
      <c r="AJ128" s="149">
        <v>226740.43538978312</v>
      </c>
      <c r="AK128" s="150">
        <v>1.54627937260931</v>
      </c>
      <c r="AL128" s="149">
        <v>163769.109375</v>
      </c>
      <c r="AM128" s="149">
        <v>250016.96875</v>
      </c>
      <c r="AN128" s="150">
        <v>1.5266429122603999</v>
      </c>
      <c r="AO128" s="149">
        <v>173946.015625</v>
      </c>
      <c r="AP128" s="149">
        <v>262364.59375</v>
      </c>
      <c r="AQ128" s="150">
        <v>1.5083103678385501</v>
      </c>
      <c r="AR128" s="149">
        <v>179961.19915609338</v>
      </c>
      <c r="AS128" s="149">
        <v>267394.00125169783</v>
      </c>
      <c r="AT128" s="150">
        <v>1.4858424663543701</v>
      </c>
      <c r="AU128" s="149">
        <v>194976.109375</v>
      </c>
      <c r="AV128" s="149">
        <v>289882.40625</v>
      </c>
      <c r="AW128" s="150">
        <v>1.48675857250898</v>
      </c>
      <c r="AX128" s="149">
        <v>208679.234375</v>
      </c>
      <c r="AY128" s="149">
        <v>312797.375</v>
      </c>
      <c r="AZ128" s="150">
        <v>1.49893873979204</v>
      </c>
      <c r="BA128" s="149">
        <v>215634.15625</v>
      </c>
      <c r="BB128" s="149">
        <v>324034.375</v>
      </c>
      <c r="BC128" s="150">
        <v>1.5027043385868899</v>
      </c>
      <c r="BD128" s="149">
        <v>215721.45963599221</v>
      </c>
      <c r="BE128" s="149">
        <v>352107.05085227446</v>
      </c>
      <c r="BF128" s="150">
        <v>1.6322300434112549</v>
      </c>
      <c r="BG128" s="149">
        <v>232284.484375</v>
      </c>
      <c r="BH128" s="149">
        <v>379992.46875</v>
      </c>
      <c r="BI128" s="150">
        <v>1.63589253390853</v>
      </c>
      <c r="BJ128" s="149">
        <v>237901.31827990574</v>
      </c>
      <c r="BK128" s="149">
        <v>390267.37570300681</v>
      </c>
      <c r="BL128" s="150">
        <v>1.6404590606689453</v>
      </c>
      <c r="BM128" s="149">
        <v>224615.77457242619</v>
      </c>
      <c r="BN128" s="149">
        <v>353165.63454875123</v>
      </c>
      <c r="BO128" s="150">
        <v>1.5723099708557129</v>
      </c>
      <c r="BP128" s="149">
        <v>231597.359375</v>
      </c>
      <c r="BQ128" s="149">
        <v>397672.84375</v>
      </c>
      <c r="BR128" s="150">
        <v>1.7170871496200562</v>
      </c>
      <c r="BS128" s="149">
        <v>208545.59375</v>
      </c>
      <c r="BT128" s="149">
        <v>329735.78125</v>
      </c>
      <c r="BU128" s="150">
        <v>1.5811208486557007</v>
      </c>
      <c r="BV128" s="149">
        <v>231010.62871138708</v>
      </c>
      <c r="BW128" s="149">
        <v>365385.51894265186</v>
      </c>
      <c r="BX128" s="150">
        <v>1.58168268203735</v>
      </c>
      <c r="BY128" s="149">
        <v>233899.74447593291</v>
      </c>
      <c r="BZ128" s="149">
        <v>359632.99638521799</v>
      </c>
      <c r="CA128" s="150">
        <v>1.5375518798828101</v>
      </c>
      <c r="CB128" s="149">
        <v>238819.51840549489</v>
      </c>
      <c r="CC128" s="149">
        <v>381075.86082221736</v>
      </c>
      <c r="CD128" s="150">
        <v>1.59566462039948</v>
      </c>
      <c r="CE128" s="149">
        <v>240984.12247754604</v>
      </c>
      <c r="CF128" s="149">
        <v>395406.48463612614</v>
      </c>
      <c r="CG128" s="150">
        <v>1.6407989263534499</v>
      </c>
      <c r="CH128" s="149">
        <v>258902.23418177571</v>
      </c>
      <c r="CI128" s="149">
        <v>419083.46247932094</v>
      </c>
      <c r="CJ128" s="150">
        <v>1.6186938285827599</v>
      </c>
      <c r="CK128" s="149">
        <v>276635.125</v>
      </c>
      <c r="CL128" s="149">
        <v>475433.53125</v>
      </c>
      <c r="CM128" s="150">
        <v>1.7186304330825799</v>
      </c>
      <c r="CN128" s="149">
        <v>298635.49090018705</v>
      </c>
      <c r="CO128" s="149">
        <v>513426.12305774505</v>
      </c>
      <c r="CP128" s="150">
        <v>1.7192401885986299</v>
      </c>
      <c r="CQ128" s="149">
        <v>316471.99352359847</v>
      </c>
      <c r="CR128" s="149">
        <v>553282.68404356437</v>
      </c>
      <c r="CS128" s="150">
        <v>1.7482832670211801</v>
      </c>
      <c r="CT128" s="149">
        <v>325662.30492802802</v>
      </c>
      <c r="CU128" s="149">
        <v>566696.93244446127</v>
      </c>
      <c r="CV128" s="150">
        <v>1.7401367425918599</v>
      </c>
      <c r="CW128" s="149">
        <v>333244.67611293052</v>
      </c>
      <c r="CX128" s="149">
        <v>562681.22103841428</v>
      </c>
      <c r="CY128" s="150">
        <v>1.68849277496338</v>
      </c>
      <c r="CZ128" s="149">
        <v>350430.27088727179</v>
      </c>
      <c r="DA128" s="149">
        <v>610731.78640245122</v>
      </c>
      <c r="DB128" s="150">
        <v>1.7428054809570299</v>
      </c>
      <c r="DC128" s="149">
        <v>368049.3563749023</v>
      </c>
      <c r="DD128" s="149">
        <v>649939.07747877564</v>
      </c>
      <c r="DE128" s="150">
        <v>1.76590192317963</v>
      </c>
      <c r="DF128" s="149">
        <v>393639.32817546465</v>
      </c>
      <c r="DG128" s="149">
        <v>714758.08520580351</v>
      </c>
      <c r="DH128" s="150">
        <v>1.81576895713806</v>
      </c>
      <c r="DI128" s="149">
        <v>414206.86843865324</v>
      </c>
      <c r="DJ128" s="149">
        <v>788281.35948523041</v>
      </c>
      <c r="DK128" s="150">
        <v>1.90311026573181</v>
      </c>
      <c r="DL128" s="149">
        <v>419973.6875</v>
      </c>
      <c r="DM128" s="149">
        <v>769795.6875</v>
      </c>
      <c r="DN128" s="150">
        <v>1.8329616785049401</v>
      </c>
      <c r="DO128" s="149">
        <v>378403.875</v>
      </c>
      <c r="DP128" s="149">
        <v>658806.5625</v>
      </c>
      <c r="DQ128" s="150">
        <v>1.7410143613815301</v>
      </c>
      <c r="DR128" s="149">
        <v>406014.82659926097</v>
      </c>
      <c r="DS128" s="149">
        <v>724156.9761737613</v>
      </c>
      <c r="DT128" s="150">
        <v>1.7835727930069001</v>
      </c>
      <c r="DU128" s="149">
        <v>420112.16866872687</v>
      </c>
      <c r="DV128" s="149">
        <v>754331.47257668106</v>
      </c>
      <c r="DW128" s="150">
        <v>1.79554772377014</v>
      </c>
      <c r="DX128" s="149">
        <v>415243.65625</v>
      </c>
      <c r="DY128" s="149">
        <v>726727.3125</v>
      </c>
      <c r="DZ128" s="150">
        <v>1.75012266635895</v>
      </c>
      <c r="EA128" s="149">
        <v>408970.46875</v>
      </c>
      <c r="EB128" s="149">
        <v>728769.3125</v>
      </c>
      <c r="EC128" s="150">
        <v>1.7819608049922699</v>
      </c>
      <c r="ED128" s="149">
        <v>408461.40625</v>
      </c>
      <c r="EE128" s="151">
        <v>726648.75</v>
      </c>
      <c r="EF128" s="161">
        <v>1.77898994496243</v>
      </c>
    </row>
    <row r="129" spans="1:136" ht="15" customHeight="1">
      <c r="A129" s="158">
        <v>99.97</v>
      </c>
      <c r="B129" s="156">
        <v>52405.315623600225</v>
      </c>
      <c r="C129" s="149">
        <v>75000.613845384942</v>
      </c>
      <c r="D129" s="150">
        <v>1.4311642646789551</v>
      </c>
      <c r="E129" s="149">
        <v>57542.9921875</v>
      </c>
      <c r="F129" s="149">
        <v>81247.1484375</v>
      </c>
      <c r="G129" s="150">
        <v>1.4119382197807</v>
      </c>
      <c r="H129" s="149">
        <v>64424.574152503854</v>
      </c>
      <c r="I129" s="149">
        <v>91417.630448915384</v>
      </c>
      <c r="J129" s="150">
        <v>1.4189869525711301</v>
      </c>
      <c r="K129" s="149">
        <v>72154.171875</v>
      </c>
      <c r="L129" s="149">
        <v>102514.890625</v>
      </c>
      <c r="M129" s="150">
        <v>1.4207757035444599</v>
      </c>
      <c r="N129" s="149">
        <v>81546.0390625</v>
      </c>
      <c r="O129" s="149">
        <v>115762.0390625</v>
      </c>
      <c r="P129" s="150">
        <v>1.41959119437486</v>
      </c>
      <c r="Q129" s="149">
        <v>86932.476883547148</v>
      </c>
      <c r="R129" s="149">
        <v>131057.48438538237</v>
      </c>
      <c r="S129" s="150">
        <v>1.5075778961181641</v>
      </c>
      <c r="T129" s="149">
        <v>102567.2109375</v>
      </c>
      <c r="U129" s="149">
        <v>149826.828125</v>
      </c>
      <c r="V129" s="150">
        <v>1.4607673095187099</v>
      </c>
      <c r="W129" s="149">
        <v>112948.140625</v>
      </c>
      <c r="X129" s="149">
        <v>167546.34375</v>
      </c>
      <c r="Y129" s="150">
        <v>1.48339184037405</v>
      </c>
      <c r="Z129" s="149">
        <v>127405.5625</v>
      </c>
      <c r="AA129" s="149">
        <v>192322.875</v>
      </c>
      <c r="AB129" s="150">
        <v>1.5095328101980101</v>
      </c>
      <c r="AC129" s="149">
        <v>128592.7265625</v>
      </c>
      <c r="AD129" s="149">
        <v>218782.734375</v>
      </c>
      <c r="AE129" s="150">
        <v>1.7013616561889648</v>
      </c>
      <c r="AF129" s="149">
        <v>153525.25</v>
      </c>
      <c r="AG129" s="149">
        <v>240935.921875</v>
      </c>
      <c r="AH129" s="150">
        <v>1.56935694343656</v>
      </c>
      <c r="AI129" s="149">
        <v>162056.11903429742</v>
      </c>
      <c r="AJ129" s="149">
        <v>251039.87433814254</v>
      </c>
      <c r="AK129" s="150">
        <v>1.54909219245375</v>
      </c>
      <c r="AL129" s="149">
        <v>180609.015625</v>
      </c>
      <c r="AM129" s="149">
        <v>276141.71875</v>
      </c>
      <c r="AN129" s="150">
        <v>1.52894758240033</v>
      </c>
      <c r="AO129" s="149">
        <v>191447.25</v>
      </c>
      <c r="AP129" s="149">
        <v>289108.46875</v>
      </c>
      <c r="AQ129" s="150">
        <v>1.5101207351944299</v>
      </c>
      <c r="AR129" s="149">
        <v>203775.06420876127</v>
      </c>
      <c r="AS129" s="149">
        <v>295066.88284942694</v>
      </c>
      <c r="AT129" s="150">
        <v>1.4480029344558716</v>
      </c>
      <c r="AU129" s="149">
        <v>214486.421875</v>
      </c>
      <c r="AV129" s="149">
        <v>318471.21875</v>
      </c>
      <c r="AW129" s="150">
        <v>1.48480831104211</v>
      </c>
      <c r="AX129" s="149">
        <v>230024.109375</v>
      </c>
      <c r="AY129" s="149">
        <v>344170.71875</v>
      </c>
      <c r="AZ129" s="150">
        <v>1.49623759510497</v>
      </c>
      <c r="BA129" s="149">
        <v>237913.046875</v>
      </c>
      <c r="BB129" s="149">
        <v>356688.875</v>
      </c>
      <c r="BC129" s="150">
        <v>1.4992405394936399</v>
      </c>
      <c r="BD129" s="149">
        <v>237424.05866238658</v>
      </c>
      <c r="BE129" s="149">
        <v>393958.81214579957</v>
      </c>
      <c r="BF129" s="150">
        <v>1.6593044996261597</v>
      </c>
      <c r="BG129" s="149">
        <v>258883.078125</v>
      </c>
      <c r="BH129" s="149">
        <v>425094.625</v>
      </c>
      <c r="BI129" s="150">
        <v>1.64203329316133</v>
      </c>
      <c r="BJ129" s="149">
        <v>276794.30900709413</v>
      </c>
      <c r="BK129" s="149">
        <v>435135.30250565946</v>
      </c>
      <c r="BL129" s="150">
        <v>1.5720529556274414</v>
      </c>
      <c r="BM129" s="149">
        <v>246915.03488086822</v>
      </c>
      <c r="BN129" s="149">
        <v>394697.49964678293</v>
      </c>
      <c r="BO129" s="150">
        <v>1.598515510559082</v>
      </c>
      <c r="BP129" s="149">
        <v>255517.703125</v>
      </c>
      <c r="BQ129" s="149">
        <v>448877.28125</v>
      </c>
      <c r="BR129" s="150">
        <v>1.7567365169525146</v>
      </c>
      <c r="BS129" s="149">
        <v>230268.5</v>
      </c>
      <c r="BT129" s="149">
        <v>366309.6875</v>
      </c>
      <c r="BU129" s="150">
        <v>1.5907937288284302</v>
      </c>
      <c r="BV129" s="149">
        <v>259134.20348379572</v>
      </c>
      <c r="BW129" s="149">
        <v>405982.85785307194</v>
      </c>
      <c r="BX129" s="150">
        <v>1.56668961048126</v>
      </c>
      <c r="BY129" s="149">
        <v>255751.40853616886</v>
      </c>
      <c r="BZ129" s="149">
        <v>398627.70118962484</v>
      </c>
      <c r="CA129" s="150">
        <v>1.5586529970169101</v>
      </c>
      <c r="CB129" s="149">
        <v>262965.65615205094</v>
      </c>
      <c r="CC129" s="149">
        <v>424922.32434531162</v>
      </c>
      <c r="CD129" s="150">
        <v>1.6158852577209499</v>
      </c>
      <c r="CE129" s="149">
        <v>268710.43828278047</v>
      </c>
      <c r="CF129" s="149">
        <v>442525.92775320145</v>
      </c>
      <c r="CG129" s="150">
        <v>1.6468505859375</v>
      </c>
      <c r="CH129" s="149">
        <v>287246.36087121733</v>
      </c>
      <c r="CI129" s="149">
        <v>467738.74662940187</v>
      </c>
      <c r="CJ129" s="150">
        <v>1.6283539533615099</v>
      </c>
      <c r="CK129" s="149">
        <v>308627.28125</v>
      </c>
      <c r="CL129" s="149">
        <v>536461.0625</v>
      </c>
      <c r="CM129" s="150">
        <v>1.7382166385650599</v>
      </c>
      <c r="CN129" s="149">
        <v>336566.15393271815</v>
      </c>
      <c r="CO129" s="149">
        <v>579047.22854171309</v>
      </c>
      <c r="CP129" s="150">
        <v>1.7204558849334699</v>
      </c>
      <c r="CQ129" s="149">
        <v>353340.48912853131</v>
      </c>
      <c r="CR129" s="149">
        <v>626835.48777538689</v>
      </c>
      <c r="CS129" s="150">
        <v>1.77402675151825</v>
      </c>
      <c r="CT129" s="149">
        <v>366145.92510200437</v>
      </c>
      <c r="CU129" s="149">
        <v>642863.73586467071</v>
      </c>
      <c r="CV129" s="150">
        <v>1.75575828552246</v>
      </c>
      <c r="CW129" s="149">
        <v>370735.86584757961</v>
      </c>
      <c r="CX129" s="149">
        <v>633374.60025206802</v>
      </c>
      <c r="CY129" s="150">
        <v>1.7084255218505899</v>
      </c>
      <c r="CZ129" s="149">
        <v>393255.83593987441</v>
      </c>
      <c r="DA129" s="149">
        <v>690793.79117451853</v>
      </c>
      <c r="DB129" s="150">
        <v>1.7566014528274501</v>
      </c>
      <c r="DC129" s="149">
        <v>414932.83071384794</v>
      </c>
      <c r="DD129" s="149">
        <v>736957.83785222028</v>
      </c>
      <c r="DE129" s="150">
        <v>1.77608942985535</v>
      </c>
      <c r="DF129" s="149">
        <v>442596.17776157591</v>
      </c>
      <c r="DG129" s="149">
        <v>812859.78440043738</v>
      </c>
      <c r="DH129" s="150">
        <v>1.8365720510482799</v>
      </c>
      <c r="DI129" s="149">
        <v>470961.71557150577</v>
      </c>
      <c r="DJ129" s="149">
        <v>904240.24139691843</v>
      </c>
      <c r="DK129" s="150">
        <v>1.9199867248535201</v>
      </c>
      <c r="DL129" s="149">
        <v>475042.53125</v>
      </c>
      <c r="DM129" s="149">
        <v>877707.6875</v>
      </c>
      <c r="DN129" s="150">
        <v>1.8476402759552</v>
      </c>
      <c r="DO129" s="149">
        <v>427057.53125</v>
      </c>
      <c r="DP129" s="149">
        <v>744588.6875</v>
      </c>
      <c r="DQ129" s="150">
        <v>1.7435325384139999</v>
      </c>
      <c r="DR129" s="149">
        <v>460026.97641051095</v>
      </c>
      <c r="DS129" s="149">
        <v>821745.90204025479</v>
      </c>
      <c r="DT129" s="150">
        <v>1.7862993478775</v>
      </c>
      <c r="DU129" s="149">
        <v>478142.72425094555</v>
      </c>
      <c r="DV129" s="149">
        <v>856586.71038690687</v>
      </c>
      <c r="DW129" s="150">
        <v>1.79148745536804</v>
      </c>
      <c r="DX129" s="149">
        <v>469665.09375</v>
      </c>
      <c r="DY129" s="149">
        <v>822030.8125</v>
      </c>
      <c r="DZ129" s="150">
        <v>1.75024890899658</v>
      </c>
      <c r="EA129" s="149">
        <v>461510.03125</v>
      </c>
      <c r="EB129" s="149">
        <v>827227</v>
      </c>
      <c r="EC129" s="150">
        <v>1.79243555814639</v>
      </c>
      <c r="ED129" s="149">
        <v>460773.375</v>
      </c>
      <c r="EE129" s="151">
        <v>824604.3125</v>
      </c>
      <c r="EF129" s="161">
        <v>1.78960934747905</v>
      </c>
    </row>
    <row r="130" spans="1:136" ht="15" customHeight="1">
      <c r="A130" s="158">
        <v>99.98</v>
      </c>
      <c r="B130" s="156">
        <v>61323.378655158202</v>
      </c>
      <c r="C130" s="149">
        <v>83828.989371597127</v>
      </c>
      <c r="D130" s="150">
        <v>1.3669989109039307</v>
      </c>
      <c r="E130" s="149">
        <v>65139.28125</v>
      </c>
      <c r="F130" s="149">
        <v>91359.9609375</v>
      </c>
      <c r="G130" s="150">
        <v>1.4025325400300299</v>
      </c>
      <c r="H130" s="149">
        <v>73046.410603905359</v>
      </c>
      <c r="I130" s="149">
        <v>102940.49832323183</v>
      </c>
      <c r="J130" s="150">
        <v>1.4092479004177301</v>
      </c>
      <c r="K130" s="149">
        <v>81846.7109375</v>
      </c>
      <c r="L130" s="149">
        <v>115476.5703125</v>
      </c>
      <c r="M130" s="150">
        <v>1.4108883186169301</v>
      </c>
      <c r="N130" s="149">
        <v>92481.578125</v>
      </c>
      <c r="O130" s="149">
        <v>130366.640625</v>
      </c>
      <c r="P130" s="150">
        <v>1.40964982271532</v>
      </c>
      <c r="Q130" s="149">
        <v>99105.530676700582</v>
      </c>
      <c r="R130" s="149">
        <v>149454.29935195492</v>
      </c>
      <c r="S130" s="150">
        <v>1.5080318450927734</v>
      </c>
      <c r="T130" s="149">
        <v>117116.21875</v>
      </c>
      <c r="U130" s="149">
        <v>170133.953125</v>
      </c>
      <c r="V130" s="150">
        <v>1.4526933039791401</v>
      </c>
      <c r="W130" s="149">
        <v>129384.0859375</v>
      </c>
      <c r="X130" s="149">
        <v>191096.953125</v>
      </c>
      <c r="Y130" s="150">
        <v>1.4769741225856801</v>
      </c>
      <c r="Z130" s="149">
        <v>146503.421875</v>
      </c>
      <c r="AA130" s="149">
        <v>220431.875</v>
      </c>
      <c r="AB130" s="150">
        <v>1.5046192853436</v>
      </c>
      <c r="AC130" s="149">
        <v>140719.515625</v>
      </c>
      <c r="AD130" s="149">
        <v>268179.9375</v>
      </c>
      <c r="AE130" s="150">
        <v>1.9057763814926147</v>
      </c>
      <c r="AF130" s="149">
        <v>177555.6875</v>
      </c>
      <c r="AG130" s="149">
        <v>279188.84375</v>
      </c>
      <c r="AH130" s="150">
        <v>1.5724015266764899</v>
      </c>
      <c r="AI130" s="149">
        <v>186734.83925526377</v>
      </c>
      <c r="AJ130" s="149">
        <v>289929.57978114963</v>
      </c>
      <c r="AK130" s="150">
        <v>1.55262724939556</v>
      </c>
      <c r="AL130" s="149">
        <v>207466.1875</v>
      </c>
      <c r="AM130" s="149">
        <v>317806.875</v>
      </c>
      <c r="AN130" s="150">
        <v>1.53184902799102</v>
      </c>
      <c r="AO130" s="149">
        <v>219263.828125</v>
      </c>
      <c r="AP130" s="149">
        <v>331615.375</v>
      </c>
      <c r="AQ130" s="150">
        <v>1.51240343656146</v>
      </c>
      <c r="AR130" s="149">
        <v>242661.51098001265</v>
      </c>
      <c r="AS130" s="149">
        <v>328532.01582813641</v>
      </c>
      <c r="AT130" s="150">
        <v>1.3538694381713867</v>
      </c>
      <c r="AU130" s="149">
        <v>245194.359375</v>
      </c>
      <c r="AV130" s="149">
        <v>363468.125</v>
      </c>
      <c r="AW130" s="150">
        <v>1.48236741032634</v>
      </c>
      <c r="AX130" s="149">
        <v>263644.0625</v>
      </c>
      <c r="AY130" s="149">
        <v>393586.3125</v>
      </c>
      <c r="AZ130" s="150">
        <v>1.4928700557460499</v>
      </c>
      <c r="BA130" s="149">
        <v>272980.78125</v>
      </c>
      <c r="BB130" s="149">
        <v>408088.21875</v>
      </c>
      <c r="BC130" s="150">
        <v>1.4949337618551699</v>
      </c>
      <c r="BD130" s="149">
        <v>279535.46045710542</v>
      </c>
      <c r="BE130" s="149">
        <v>461584.49864935939</v>
      </c>
      <c r="BF130" s="150">
        <v>1.6512556076049805</v>
      </c>
      <c r="BG130" s="149">
        <v>302124.28125</v>
      </c>
      <c r="BH130" s="149">
        <v>498417.0625</v>
      </c>
      <c r="BI130" s="150">
        <v>1.6497086054214201</v>
      </c>
      <c r="BJ130" s="149">
        <v>316664.23700136255</v>
      </c>
      <c r="BK130" s="149">
        <v>505166.37955894956</v>
      </c>
      <c r="BL130" s="150">
        <v>1.5952744483947754</v>
      </c>
      <c r="BM130" s="149">
        <v>283324.52620016906</v>
      </c>
      <c r="BN130" s="149">
        <v>461047.70257766184</v>
      </c>
      <c r="BO130" s="150">
        <v>1.6272777318954468</v>
      </c>
      <c r="BP130" s="149">
        <v>304980.84375</v>
      </c>
      <c r="BQ130" s="149">
        <v>535302.5625</v>
      </c>
      <c r="BR130" s="150">
        <v>1.7552006244659424</v>
      </c>
      <c r="BS130" s="149">
        <v>264933.8125</v>
      </c>
      <c r="BT130" s="149">
        <v>426791.15625</v>
      </c>
      <c r="BU130" s="150">
        <v>1.6109349727630615</v>
      </c>
      <c r="BV130" s="149">
        <v>299547.33929117449</v>
      </c>
      <c r="BW130" s="149">
        <v>466799.03810321831</v>
      </c>
      <c r="BX130" s="150">
        <v>1.5583481788635301</v>
      </c>
      <c r="BY130" s="149">
        <v>294992.73825237574</v>
      </c>
      <c r="BZ130" s="149">
        <v>456350.86804621172</v>
      </c>
      <c r="CA130" s="150">
        <v>1.5469901561737101</v>
      </c>
      <c r="CB130" s="149">
        <v>305972.93227518414</v>
      </c>
      <c r="CC130" s="149">
        <v>496523.37830980081</v>
      </c>
      <c r="CD130" s="150">
        <v>1.62276899814606</v>
      </c>
      <c r="CE130" s="149">
        <v>312096.97470485861</v>
      </c>
      <c r="CF130" s="149">
        <v>519796.53071457514</v>
      </c>
      <c r="CG130" s="150">
        <v>1.6654968261718801</v>
      </c>
      <c r="CH130" s="149">
        <v>335926.92627280514</v>
      </c>
      <c r="CI130" s="149">
        <v>547317.6576226746</v>
      </c>
      <c r="CJ130" s="150">
        <v>1.6292759180069001</v>
      </c>
      <c r="CK130" s="149">
        <v>360220.46875</v>
      </c>
      <c r="CL130" s="149">
        <v>638850.5625</v>
      </c>
      <c r="CM130" s="150">
        <v>1.77349877357483</v>
      </c>
      <c r="CN130" s="149">
        <v>393897.50793436309</v>
      </c>
      <c r="CO130" s="149">
        <v>687626.56045721064</v>
      </c>
      <c r="CP130" s="150">
        <v>1.74569916725159</v>
      </c>
      <c r="CQ130" s="149">
        <v>416680.01282787172</v>
      </c>
      <c r="CR130" s="149">
        <v>749330.8481728019</v>
      </c>
      <c r="CS130" s="150">
        <v>1.7983363866805999</v>
      </c>
      <c r="CT130" s="149">
        <v>431536.10480688751</v>
      </c>
      <c r="CU130" s="149">
        <v>766176.09616469196</v>
      </c>
      <c r="CV130" s="150">
        <v>1.77546226978302</v>
      </c>
      <c r="CW130" s="149">
        <v>434152.08837748098</v>
      </c>
      <c r="CX130" s="149">
        <v>750162.16971314966</v>
      </c>
      <c r="CY130" s="150">
        <v>1.7278788089752199</v>
      </c>
      <c r="CZ130" s="149">
        <v>462342.8713077826</v>
      </c>
      <c r="DA130" s="149">
        <v>823317.23657353141</v>
      </c>
      <c r="DB130" s="150">
        <v>1.78075039386749</v>
      </c>
      <c r="DC130" s="149">
        <v>492245.18368019862</v>
      </c>
      <c r="DD130" s="149">
        <v>880896.91751109576</v>
      </c>
      <c r="DE130" s="150">
        <v>1.7895491123199501</v>
      </c>
      <c r="DF130" s="149">
        <v>527850.625424698</v>
      </c>
      <c r="DG130" s="149">
        <v>981820.05454207119</v>
      </c>
      <c r="DH130" s="150">
        <v>1.8600338697433501</v>
      </c>
      <c r="DI130" s="149">
        <v>567554.72132889752</v>
      </c>
      <c r="DJ130" s="149">
        <v>1099778.1905518884</v>
      </c>
      <c r="DK130" s="150">
        <v>1.9377483129501301</v>
      </c>
      <c r="DL130" s="149">
        <v>564185.5625</v>
      </c>
      <c r="DM130" s="149">
        <v>1058117.625</v>
      </c>
      <c r="DN130" s="150">
        <v>1.8754780292511</v>
      </c>
      <c r="DO130" s="149">
        <v>501368.71875</v>
      </c>
      <c r="DP130" s="149">
        <v>886495.875</v>
      </c>
      <c r="DQ130" s="150">
        <v>1.7681515216827399</v>
      </c>
      <c r="DR130" s="149">
        <v>550358.55939214712</v>
      </c>
      <c r="DS130" s="149">
        <v>981544.63299076166</v>
      </c>
      <c r="DT130" s="150">
        <v>1.78346395492554</v>
      </c>
      <c r="DU130" s="149">
        <v>570830.93195165019</v>
      </c>
      <c r="DV130" s="149">
        <v>1024899.5028224584</v>
      </c>
      <c r="DW130" s="150">
        <v>1.7954518795013401</v>
      </c>
      <c r="DX130" s="149">
        <v>554070.75</v>
      </c>
      <c r="DY130" s="149">
        <v>979134.3125</v>
      </c>
      <c r="DZ130" s="150">
        <v>1.7671648263931301</v>
      </c>
      <c r="EA130" s="149">
        <v>548615.375</v>
      </c>
      <c r="EB130" s="149">
        <v>990459.875</v>
      </c>
      <c r="EC130" s="150">
        <v>1.8053812699781999</v>
      </c>
      <c r="ED130" s="149">
        <v>547488.875</v>
      </c>
      <c r="EE130" s="151">
        <v>986981.4375</v>
      </c>
      <c r="EF130" s="161">
        <v>1.80274257579277</v>
      </c>
    </row>
    <row r="131" spans="1:136" ht="15" customHeight="1">
      <c r="A131" s="158">
        <v>99.99</v>
      </c>
      <c r="B131" s="156">
        <v>75400.97324424822</v>
      </c>
      <c r="C131" s="149">
        <v>102150.95140117117</v>
      </c>
      <c r="D131" s="150">
        <v>1.3547697067260742</v>
      </c>
      <c r="E131" s="149">
        <v>80039.4765625</v>
      </c>
      <c r="F131" s="149">
        <v>111196.34375</v>
      </c>
      <c r="G131" s="150">
        <v>1.3892687089518301</v>
      </c>
      <c r="H131" s="149">
        <v>89985.692863565258</v>
      </c>
      <c r="I131" s="149">
        <v>125579.42936011728</v>
      </c>
      <c r="J131" s="150">
        <v>1.39554886722864</v>
      </c>
      <c r="K131" s="149">
        <v>100894.390625</v>
      </c>
      <c r="L131" s="149">
        <v>140948.71875</v>
      </c>
      <c r="M131" s="150">
        <v>1.3969926260887899</v>
      </c>
      <c r="N131" s="149">
        <v>113960.171875</v>
      </c>
      <c r="O131" s="149">
        <v>159051.671875</v>
      </c>
      <c r="P131" s="150">
        <v>1.3956777249399299</v>
      </c>
      <c r="Q131" s="149">
        <v>134326.49767220186</v>
      </c>
      <c r="R131" s="149">
        <v>184410.33684944856</v>
      </c>
      <c r="S131" s="150">
        <v>1.3728514909744263</v>
      </c>
      <c r="T131" s="149">
        <v>146210.609375</v>
      </c>
      <c r="U131" s="149">
        <v>210743.109375</v>
      </c>
      <c r="V131" s="150">
        <v>1.44136683602279</v>
      </c>
      <c r="W131" s="149">
        <v>162593.234375</v>
      </c>
      <c r="X131" s="149">
        <v>238681.390625</v>
      </c>
      <c r="Y131" s="150">
        <v>1.4679662918644201</v>
      </c>
      <c r="Z131" s="149">
        <v>185490.5625</v>
      </c>
      <c r="AA131" s="149">
        <v>277814.71875</v>
      </c>
      <c r="AB131" s="150">
        <v>1.49772964530778</v>
      </c>
      <c r="AC131" s="149">
        <v>176057.8125</v>
      </c>
      <c r="AD131" s="149">
        <v>377840.9375</v>
      </c>
      <c r="AE131" s="150">
        <v>2.1461186408996582</v>
      </c>
      <c r="AF131" s="149">
        <v>228035.859375</v>
      </c>
      <c r="AG131" s="149">
        <v>359545.84375</v>
      </c>
      <c r="AH131" s="150">
        <v>1.5767074235984999</v>
      </c>
      <c r="AI131" s="149">
        <v>238392.17045928063</v>
      </c>
      <c r="AJ131" s="149">
        <v>371333.33463319152</v>
      </c>
      <c r="AK131" s="150">
        <v>1.55765738087873</v>
      </c>
      <c r="AL131" s="149">
        <v>263369.78125</v>
      </c>
      <c r="AM131" s="149">
        <v>404533.5</v>
      </c>
      <c r="AN131" s="150">
        <v>1.5359906201498399</v>
      </c>
      <c r="AO131" s="149">
        <v>276848.15625</v>
      </c>
      <c r="AP131" s="149">
        <v>419610.8125</v>
      </c>
      <c r="AQ131" s="150">
        <v>1.5156712514087101</v>
      </c>
      <c r="AR131" s="149">
        <v>295973.976815695</v>
      </c>
      <c r="AS131" s="149">
        <v>394267.09400060034</v>
      </c>
      <c r="AT131" s="150">
        <v>1.332100510597229</v>
      </c>
      <c r="AU131" s="149">
        <v>307777.15625</v>
      </c>
      <c r="AV131" s="149">
        <v>455171.84375</v>
      </c>
      <c r="AW131" s="150">
        <v>1.4789006970812899</v>
      </c>
      <c r="AX131" s="149">
        <v>332241.625</v>
      </c>
      <c r="AY131" s="149">
        <v>494413.0625</v>
      </c>
      <c r="AZ131" s="150">
        <v>1.48811294061272</v>
      </c>
      <c r="BA131" s="149">
        <v>344456.25</v>
      </c>
      <c r="BB131" s="149">
        <v>512850.875</v>
      </c>
      <c r="BC131" s="150">
        <v>1.48887078781033</v>
      </c>
      <c r="BD131" s="149">
        <v>360633.01553677773</v>
      </c>
      <c r="BE131" s="149">
        <v>607328.89790301421</v>
      </c>
      <c r="BF131" s="150">
        <v>1.6840635538101196</v>
      </c>
      <c r="BG131" s="149">
        <v>394936.125</v>
      </c>
      <c r="BH131" s="149">
        <v>655794.4375</v>
      </c>
      <c r="BI131" s="150">
        <v>1.66050747371066</v>
      </c>
      <c r="BJ131" s="149">
        <v>389803.06331370753</v>
      </c>
      <c r="BK131" s="149">
        <v>673730.96437002078</v>
      </c>
      <c r="BL131" s="150">
        <v>1.7283880710601807</v>
      </c>
      <c r="BM131" s="149">
        <v>365024.1629714577</v>
      </c>
      <c r="BN131" s="149">
        <v>601411.23161238874</v>
      </c>
      <c r="BO131" s="150">
        <v>1.6475929021835327</v>
      </c>
      <c r="BP131" s="149">
        <v>471596.46875</v>
      </c>
      <c r="BQ131" s="149">
        <v>707539.125</v>
      </c>
      <c r="BR131" s="150">
        <v>1.500306248664856</v>
      </c>
      <c r="BS131" s="149">
        <v>334506.09375</v>
      </c>
      <c r="BT131" s="149">
        <v>557055.4375</v>
      </c>
      <c r="BU131" s="150">
        <v>1.6653072834014893</v>
      </c>
      <c r="BV131" s="149">
        <v>380688.76711836254</v>
      </c>
      <c r="BW131" s="149">
        <v>608623.80244638887</v>
      </c>
      <c r="BX131" s="150">
        <v>1.59874379634857</v>
      </c>
      <c r="BY131" s="149">
        <v>371554.21087185945</v>
      </c>
      <c r="BZ131" s="149">
        <v>595037.28719808324</v>
      </c>
      <c r="CA131" s="150">
        <v>1.6014817953109699</v>
      </c>
      <c r="CB131" s="149">
        <v>395506.07785200147</v>
      </c>
      <c r="CC131" s="149">
        <v>649708.23504874285</v>
      </c>
      <c r="CD131" s="150">
        <v>1.6427263021469101</v>
      </c>
      <c r="CE131" s="149">
        <v>412609.20543685026</v>
      </c>
      <c r="CF131" s="149">
        <v>686149.76929542655</v>
      </c>
      <c r="CG131" s="150">
        <v>1.66295313835144</v>
      </c>
      <c r="CH131" s="149">
        <v>432015.80700014869</v>
      </c>
      <c r="CI131" s="149">
        <v>719175.91786622512</v>
      </c>
      <c r="CJ131" s="150">
        <v>1.6646981239318801</v>
      </c>
      <c r="CK131" s="149">
        <v>477158.84375</v>
      </c>
      <c r="CL131" s="149">
        <v>867924.75</v>
      </c>
      <c r="CM131" s="150">
        <v>1.81894302368164</v>
      </c>
      <c r="CN131" s="149">
        <v>520479.43681897584</v>
      </c>
      <c r="CO131" s="149">
        <v>931846.16662707925</v>
      </c>
      <c r="CP131" s="150">
        <v>1.79036116600037</v>
      </c>
      <c r="CQ131" s="149">
        <v>560443.68318990665</v>
      </c>
      <c r="CR131" s="149">
        <v>1021489.4407289695</v>
      </c>
      <c r="CS131" s="150">
        <v>1.82264423370361</v>
      </c>
      <c r="CT131" s="149">
        <v>585145.68024519912</v>
      </c>
      <c r="CU131" s="149">
        <v>1037900.5012726187</v>
      </c>
      <c r="CV131" s="150">
        <v>1.77374720573425</v>
      </c>
      <c r="CW131" s="149">
        <v>575639.22181077139</v>
      </c>
      <c r="CX131" s="149">
        <v>1008260.4975970088</v>
      </c>
      <c r="CY131" s="150">
        <v>1.7515493631362899</v>
      </c>
      <c r="CZ131" s="149">
        <v>617096.78678183479</v>
      </c>
      <c r="DA131" s="149">
        <v>1121736.3168606947</v>
      </c>
      <c r="DB131" s="150">
        <v>1.8177640438079801</v>
      </c>
      <c r="DC131" s="149">
        <v>649529.82742998924</v>
      </c>
      <c r="DD131" s="149">
        <v>1201731.1432575157</v>
      </c>
      <c r="DE131" s="150">
        <v>1.8501554727554299</v>
      </c>
      <c r="DF131" s="149">
        <v>726040.21155073785</v>
      </c>
      <c r="DG131" s="149">
        <v>1355718.7866142734</v>
      </c>
      <c r="DH131" s="150">
        <v>1.8672778606414799</v>
      </c>
      <c r="DI131" s="149">
        <v>787115.54691574257</v>
      </c>
      <c r="DJ131" s="149">
        <v>1541147.7168595623</v>
      </c>
      <c r="DK131" s="150">
        <v>1.95796883106232</v>
      </c>
      <c r="DL131" s="149">
        <v>779658.25</v>
      </c>
      <c r="DM131" s="149">
        <v>1463760.5</v>
      </c>
      <c r="DN131" s="150">
        <v>1.8774386644363401</v>
      </c>
      <c r="DO131" s="149">
        <v>681812.0625</v>
      </c>
      <c r="DP131" s="149">
        <v>1194239.625</v>
      </c>
      <c r="DQ131" s="150">
        <v>1.7515671253204299</v>
      </c>
      <c r="DR131" s="149">
        <v>739980.91178740119</v>
      </c>
      <c r="DS131" s="149">
        <v>1333185.9660718481</v>
      </c>
      <c r="DT131" s="150">
        <v>1.8016490936279299</v>
      </c>
      <c r="DU131" s="149">
        <v>775791.6575184277</v>
      </c>
      <c r="DV131" s="149">
        <v>1392502.5840007563</v>
      </c>
      <c r="DW131" s="150">
        <v>1.79494404792786</v>
      </c>
      <c r="DX131" s="149">
        <v>755316.8125</v>
      </c>
      <c r="DY131" s="149">
        <v>1322955</v>
      </c>
      <c r="DZ131" s="150">
        <v>1.7515232563018801</v>
      </c>
      <c r="EA131" s="149">
        <v>741553.25</v>
      </c>
      <c r="EB131" s="149">
        <v>1352020</v>
      </c>
      <c r="EC131" s="150">
        <v>1.82322713708516</v>
      </c>
      <c r="ED131" s="149">
        <v>739518.875</v>
      </c>
      <c r="EE131" s="151">
        <v>1346563</v>
      </c>
      <c r="EF131" s="161">
        <v>1.82086357616344</v>
      </c>
    </row>
    <row r="132" spans="1:136" ht="15" customHeight="1">
      <c r="A132" s="167">
        <v>99.991</v>
      </c>
      <c r="B132" s="168">
        <v>78728.176567564995</v>
      </c>
      <c r="C132" s="169">
        <v>104695.95155286501</v>
      </c>
      <c r="D132" s="170">
        <v>1.3298408985137939</v>
      </c>
      <c r="E132" s="169">
        <v>82537.90625</v>
      </c>
      <c r="F132" s="169">
        <v>114522.4609375</v>
      </c>
      <c r="G132" s="170">
        <v>1.3875134820473201</v>
      </c>
      <c r="H132" s="169">
        <v>92829.255533054806</v>
      </c>
      <c r="I132" s="169">
        <v>129379.78896163637</v>
      </c>
      <c r="J132" s="170">
        <v>1.3937393100725699</v>
      </c>
      <c r="K132" s="169">
        <v>104092.453125</v>
      </c>
      <c r="L132" s="169">
        <v>145225.4375</v>
      </c>
      <c r="M132" s="170">
        <v>1.39515817106671</v>
      </c>
      <c r="N132" s="169">
        <v>117564.9921875</v>
      </c>
      <c r="O132" s="169">
        <v>163865.984375</v>
      </c>
      <c r="P132" s="170">
        <v>1.3938330644735799</v>
      </c>
      <c r="Q132" s="169">
        <v>148339.28452447569</v>
      </c>
      <c r="R132" s="169">
        <v>189294.16148126495</v>
      </c>
      <c r="S132" s="170">
        <v>1.2760891914367676</v>
      </c>
      <c r="T132" s="169">
        <v>151155.359375</v>
      </c>
      <c r="U132" s="169">
        <v>217644.875</v>
      </c>
      <c r="V132" s="170">
        <v>1.43987533416124</v>
      </c>
      <c r="W132" s="169">
        <v>168278.0625</v>
      </c>
      <c r="X132" s="169">
        <v>246827.03125</v>
      </c>
      <c r="Y132" s="170">
        <v>1.4667807046438399</v>
      </c>
      <c r="Z132" s="169">
        <v>192212.390625</v>
      </c>
      <c r="AA132" s="169">
        <v>287708.1875</v>
      </c>
      <c r="AB132" s="170">
        <v>1.4968242689678299</v>
      </c>
      <c r="AC132" s="169">
        <v>197210.578125</v>
      </c>
      <c r="AD132" s="169">
        <v>398426.28125</v>
      </c>
      <c r="AE132" s="170">
        <v>2.0203089714050293</v>
      </c>
      <c r="AF132" s="169">
        <v>236912.890625</v>
      </c>
      <c r="AG132" s="169">
        <v>373676.75</v>
      </c>
      <c r="AH132" s="170">
        <v>1.5772749114301601</v>
      </c>
      <c r="AI132" s="169">
        <v>247453.92099940305</v>
      </c>
      <c r="AJ132" s="169">
        <v>385613.21048433846</v>
      </c>
      <c r="AK132" s="170">
        <v>1.55832325247874</v>
      </c>
      <c r="AL132" s="169">
        <v>273138.65625</v>
      </c>
      <c r="AM132" s="169">
        <v>419688.5625</v>
      </c>
      <c r="AN132" s="170">
        <v>1.5365403338876999</v>
      </c>
      <c r="AO132" s="169">
        <v>286872.78125</v>
      </c>
      <c r="AP132" s="169">
        <v>434929.5625</v>
      </c>
      <c r="AQ132" s="170">
        <v>1.5161060601206999</v>
      </c>
      <c r="AR132" s="169">
        <v>295973.976815695</v>
      </c>
      <c r="AS132" s="169">
        <v>404383.59641256247</v>
      </c>
      <c r="AT132" s="170">
        <v>1.3662809133529663</v>
      </c>
      <c r="AU132" s="169">
        <v>318554.53125</v>
      </c>
      <c r="AV132" s="169">
        <v>470964.15625</v>
      </c>
      <c r="AW132" s="170">
        <v>1.4784411787154299</v>
      </c>
      <c r="AX132" s="169">
        <v>344064.40625</v>
      </c>
      <c r="AY132" s="169">
        <v>511790.53125</v>
      </c>
      <c r="AZ132" s="170">
        <v>1.4874846912572599</v>
      </c>
      <c r="BA132" s="169">
        <v>356765.9375</v>
      </c>
      <c r="BB132" s="169">
        <v>530893.3125</v>
      </c>
      <c r="BC132" s="170">
        <v>1.4880718302279701</v>
      </c>
      <c r="BD132" s="169">
        <v>375958.66447893885</v>
      </c>
      <c r="BE132" s="169">
        <v>633924.19772138703</v>
      </c>
      <c r="BF132" s="170">
        <v>1.6861540079116821</v>
      </c>
      <c r="BG132" s="169">
        <v>411500.0625</v>
      </c>
      <c r="BH132" s="169">
        <v>683881.25</v>
      </c>
      <c r="BI132" s="170">
        <v>1.66192246659897</v>
      </c>
      <c r="BJ132" s="169">
        <v>411600.18311686919</v>
      </c>
      <c r="BK132" s="169">
        <v>704108.08212755155</v>
      </c>
      <c r="BL132" s="170">
        <v>1.7106602191925049</v>
      </c>
      <c r="BM132" s="169">
        <v>373377.22347993293</v>
      </c>
      <c r="BN132" s="169">
        <v>627546.97538114176</v>
      </c>
      <c r="BO132" s="170">
        <v>1.6807317733764648</v>
      </c>
      <c r="BP132" s="169">
        <v>522733.625</v>
      </c>
      <c r="BQ132" s="169">
        <v>730963.875</v>
      </c>
      <c r="BR132" s="170">
        <v>1.3983486890792847</v>
      </c>
      <c r="BS132" s="169">
        <v>342414.78125</v>
      </c>
      <c r="BT132" s="169">
        <v>581439.25</v>
      </c>
      <c r="BU132" s="170">
        <v>1.6980553865432739</v>
      </c>
      <c r="BV132" s="169">
        <v>397862.85882105125</v>
      </c>
      <c r="BW132" s="169">
        <v>633218.98701441439</v>
      </c>
      <c r="BX132" s="170">
        <v>1.5915509462356601</v>
      </c>
      <c r="BY132" s="169">
        <v>386725.58044615493</v>
      </c>
      <c r="BZ132" s="169">
        <v>619285.84102612454</v>
      </c>
      <c r="CA132" s="170">
        <v>1.60135734081268</v>
      </c>
      <c r="CB132" s="169">
        <v>412858.76328340016</v>
      </c>
      <c r="CC132" s="169">
        <v>676754.41932458652</v>
      </c>
      <c r="CD132" s="170">
        <v>1.6391911506652801</v>
      </c>
      <c r="CE132" s="169">
        <v>428658.95735012979</v>
      </c>
      <c r="CF132" s="169">
        <v>715749.14782394737</v>
      </c>
      <c r="CG132" s="170">
        <v>1.6697403192520099</v>
      </c>
      <c r="CH132" s="169">
        <v>448620.6204898727</v>
      </c>
      <c r="CI132" s="169">
        <v>749056.1071472232</v>
      </c>
      <c r="CJ132" s="170">
        <v>1.6696871519088701</v>
      </c>
      <c r="CK132" s="169">
        <v>500592.25</v>
      </c>
      <c r="CL132" s="169">
        <v>911498.1875</v>
      </c>
      <c r="CM132" s="170">
        <v>1.82083964347839</v>
      </c>
      <c r="CN132" s="169">
        <v>547928.09797717887</v>
      </c>
      <c r="CO132" s="169">
        <v>975912.67450678488</v>
      </c>
      <c r="CP132" s="170">
        <v>1.7810962200164799</v>
      </c>
      <c r="CQ132" s="169">
        <v>586843.74254277442</v>
      </c>
      <c r="CR132" s="169">
        <v>1070622.3723718675</v>
      </c>
      <c r="CS132" s="170">
        <v>1.82437384128571</v>
      </c>
      <c r="CT132" s="169">
        <v>608590.23995038983</v>
      </c>
      <c r="CU132" s="169">
        <v>1087241.3703907286</v>
      </c>
      <c r="CV132" s="170">
        <v>1.7864916324615501</v>
      </c>
      <c r="CW132" s="169">
        <v>598843.28569384129</v>
      </c>
      <c r="CX132" s="169">
        <v>1055433.4379087351</v>
      </c>
      <c r="CY132" s="170">
        <v>1.7624534368514999</v>
      </c>
      <c r="CZ132" s="169">
        <v>646464.60103229294</v>
      </c>
      <c r="DA132" s="169">
        <v>1176576.1951294062</v>
      </c>
      <c r="DB132" s="170">
        <v>1.8200163841247601</v>
      </c>
      <c r="DC132" s="169">
        <v>681067.76868960483</v>
      </c>
      <c r="DD132" s="169">
        <v>1261720.7754088372</v>
      </c>
      <c r="DE132" s="170">
        <v>1.8525627851486199</v>
      </c>
      <c r="DF132" s="169">
        <v>762610.52841025929</v>
      </c>
      <c r="DG132" s="169">
        <v>1423705.4197189116</v>
      </c>
      <c r="DH132" s="170">
        <v>1.8668839931487999</v>
      </c>
      <c r="DI132" s="169">
        <v>825263.04918951087</v>
      </c>
      <c r="DJ132" s="169">
        <v>1623858.9717895372</v>
      </c>
      <c r="DK132" s="170">
        <v>1.9676865339279199</v>
      </c>
      <c r="DL132" s="169">
        <v>817653.1875</v>
      </c>
      <c r="DM132" s="169">
        <v>1537829</v>
      </c>
      <c r="DN132" s="170">
        <v>1.8807839155197099</v>
      </c>
      <c r="DO132" s="169">
        <v>706464.9375</v>
      </c>
      <c r="DP132" s="169">
        <v>1251478.875</v>
      </c>
      <c r="DQ132" s="170">
        <v>1.7714663743972801</v>
      </c>
      <c r="DR132" s="169">
        <v>777782.21978113416</v>
      </c>
      <c r="DS132" s="169">
        <v>1397498.0834052463</v>
      </c>
      <c r="DT132" s="170">
        <v>1.7967729568481401</v>
      </c>
      <c r="DU132" s="169">
        <v>814033.96545958926</v>
      </c>
      <c r="DV132" s="169">
        <v>1459259.2010427474</v>
      </c>
      <c r="DW132" s="170">
        <v>1.7926269769668599</v>
      </c>
      <c r="DX132" s="169">
        <v>788608</v>
      </c>
      <c r="DY132" s="169">
        <v>1384034.875</v>
      </c>
      <c r="DZ132" s="170">
        <v>1.7550352811813399</v>
      </c>
      <c r="EA132" s="169">
        <v>776732.875</v>
      </c>
      <c r="EB132" s="169">
        <v>1417945.625</v>
      </c>
      <c r="EC132" s="170">
        <v>1.8255254386852999</v>
      </c>
      <c r="ED132" s="169">
        <v>774527.4375</v>
      </c>
      <c r="EE132" s="171">
        <v>1412117.5</v>
      </c>
      <c r="EF132" s="172">
        <v>1.8231987844483899</v>
      </c>
    </row>
    <row r="133" spans="1:136" ht="15" customHeight="1">
      <c r="A133" s="158">
        <v>99.992000000000004</v>
      </c>
      <c r="B133" s="156">
        <v>79523.989114999116</v>
      </c>
      <c r="C133" s="149">
        <v>108097.2251930967</v>
      </c>
      <c r="D133" s="150">
        <v>1.35930335521698</v>
      </c>
      <c r="E133" s="149">
        <v>85409.5625</v>
      </c>
      <c r="F133" s="149">
        <v>118345.453125</v>
      </c>
      <c r="G133" s="150">
        <v>1.3856228946489</v>
      </c>
      <c r="H133" s="149">
        <v>96098.677602927535</v>
      </c>
      <c r="I133" s="149">
        <v>133749.28922207886</v>
      </c>
      <c r="J133" s="150">
        <v>1.3917911009286701</v>
      </c>
      <c r="K133" s="149">
        <v>107769.640625</v>
      </c>
      <c r="L133" s="149">
        <v>150142.875</v>
      </c>
      <c r="M133" s="150">
        <v>1.3931834452938401</v>
      </c>
      <c r="N133" s="149">
        <v>121709.421875</v>
      </c>
      <c r="O133" s="149">
        <v>169400.9375</v>
      </c>
      <c r="P133" s="150">
        <v>1.39184730545024</v>
      </c>
      <c r="Q133" s="149">
        <v>163450.69559095221</v>
      </c>
      <c r="R133" s="149">
        <v>193789.00201630447</v>
      </c>
      <c r="S133" s="150">
        <v>1.185611367225647</v>
      </c>
      <c r="T133" s="149">
        <v>156860.859375</v>
      </c>
      <c r="U133" s="149">
        <v>225608.453125</v>
      </c>
      <c r="V133" s="150">
        <v>1.43827121562185</v>
      </c>
      <c r="W133" s="149">
        <v>174851.09375</v>
      </c>
      <c r="X133" s="149">
        <v>256245.328125</v>
      </c>
      <c r="Y133" s="150">
        <v>1.4655059830345301</v>
      </c>
      <c r="Z133" s="149">
        <v>200000.484375</v>
      </c>
      <c r="AA133" s="149">
        <v>299171</v>
      </c>
      <c r="AB133" s="150">
        <v>1.4958513794148001</v>
      </c>
      <c r="AC133" s="149">
        <v>224160.09375</v>
      </c>
      <c r="AD133" s="149">
        <v>421542.5</v>
      </c>
      <c r="AE133" s="150">
        <v>1.8805421590805054</v>
      </c>
      <c r="AF133" s="149">
        <v>247257.046875</v>
      </c>
      <c r="AG133" s="149">
        <v>390143.125</v>
      </c>
      <c r="AH133" s="150">
        <v>1.57788478306083</v>
      </c>
      <c r="AI133" s="149">
        <v>258005.79662834384</v>
      </c>
      <c r="AJ133" s="149">
        <v>402241.27397544828</v>
      </c>
      <c r="AK133" s="150">
        <v>1.5590396777365201</v>
      </c>
      <c r="AL133" s="149">
        <v>284501.25</v>
      </c>
      <c r="AM133" s="149">
        <v>437316.03125</v>
      </c>
      <c r="AN133" s="150">
        <v>1.5371322370773901</v>
      </c>
      <c r="AO133" s="149">
        <v>298520.0625</v>
      </c>
      <c r="AP133" s="149">
        <v>452727.90625</v>
      </c>
      <c r="AQ133" s="150">
        <v>1.5165745748057999</v>
      </c>
      <c r="AR133" s="149">
        <v>297810.66475359554</v>
      </c>
      <c r="AS133" s="149">
        <v>418986.7873942345</v>
      </c>
      <c r="AT133" s="150">
        <v>1.406889796257019</v>
      </c>
      <c r="AU133" s="149">
        <v>331037.28125</v>
      </c>
      <c r="AV133" s="149">
        <v>489255.34375</v>
      </c>
      <c r="AW133" s="150">
        <v>1.4779463449120001</v>
      </c>
      <c r="AX133" s="149">
        <v>357761.15625</v>
      </c>
      <c r="AY133" s="149">
        <v>531922.4375</v>
      </c>
      <c r="AZ133" s="150">
        <v>1.48680877714695</v>
      </c>
      <c r="BA133" s="149">
        <v>371023.71875</v>
      </c>
      <c r="BB133" s="149">
        <v>551791.1875</v>
      </c>
      <c r="BC133" s="150">
        <v>1.4872126938656001</v>
      </c>
      <c r="BD133" s="149">
        <v>397661.40413026611</v>
      </c>
      <c r="BE133" s="149">
        <v>664921.18294087274</v>
      </c>
      <c r="BF133" s="150">
        <v>1.6720787286758423</v>
      </c>
      <c r="BG133" s="149">
        <v>430884.65625</v>
      </c>
      <c r="BH133" s="149">
        <v>716750.875</v>
      </c>
      <c r="BI133" s="150">
        <v>1.6634402595351201</v>
      </c>
      <c r="BJ133" s="149">
        <v>437634.17690988135</v>
      </c>
      <c r="BK133" s="149">
        <v>739132.01127719611</v>
      </c>
      <c r="BL133" s="150">
        <v>1.6889265775680542</v>
      </c>
      <c r="BM133" s="149">
        <v>390180.12572380883</v>
      </c>
      <c r="BN133" s="149">
        <v>658383.84302905959</v>
      </c>
      <c r="BO133" s="150">
        <v>1.6873843669891357</v>
      </c>
      <c r="BP133" s="149">
        <v>581409.625</v>
      </c>
      <c r="BQ133" s="149">
        <v>753014</v>
      </c>
      <c r="BR133" s="150">
        <v>1.2951523065567017</v>
      </c>
      <c r="BS133" s="149">
        <v>359546.03125</v>
      </c>
      <c r="BT133" s="149">
        <v>610227.25</v>
      </c>
      <c r="BU133" s="150">
        <v>1.6972159147262573</v>
      </c>
      <c r="BV133" s="149">
        <v>402164.23330828745</v>
      </c>
      <c r="BW133" s="149">
        <v>661649.5461252277</v>
      </c>
      <c r="BX133" s="150">
        <v>1.6452223062515301</v>
      </c>
      <c r="BY133" s="149">
        <v>404166.16795891477</v>
      </c>
      <c r="BZ133" s="149">
        <v>647053.26859571866</v>
      </c>
      <c r="CA133" s="150">
        <v>1.60095846652985</v>
      </c>
      <c r="CB133" s="149">
        <v>431543.88605595991</v>
      </c>
      <c r="CC133" s="149">
        <v>708936.29048820853</v>
      </c>
      <c r="CD133" s="150">
        <v>1.6427906751632699</v>
      </c>
      <c r="CE133" s="149">
        <v>451821.11636127427</v>
      </c>
      <c r="CF133" s="149">
        <v>750156.21442558942</v>
      </c>
      <c r="CG133" s="150">
        <v>1.66029477119446</v>
      </c>
      <c r="CH133" s="149">
        <v>463505.80887709907</v>
      </c>
      <c r="CI133" s="149">
        <v>781654.98409026768</v>
      </c>
      <c r="CJ133" s="150">
        <v>1.6863974332809399</v>
      </c>
      <c r="CK133" s="149">
        <v>525338.875</v>
      </c>
      <c r="CL133" s="149">
        <v>961221.25</v>
      </c>
      <c r="CM133" s="150">
        <v>1.82971656322479</v>
      </c>
      <c r="CN133" s="149">
        <v>578560.60345469776</v>
      </c>
      <c r="CO133" s="149">
        <v>1027671.8712620505</v>
      </c>
      <c r="CP133" s="150">
        <v>1.77625620365143</v>
      </c>
      <c r="CQ133" s="149">
        <v>619881.36360438308</v>
      </c>
      <c r="CR133" s="149">
        <v>1129467.7403569531</v>
      </c>
      <c r="CS133" s="150">
        <v>1.82207083702087</v>
      </c>
      <c r="CT133" s="149">
        <v>636660.92410410359</v>
      </c>
      <c r="CU133" s="149">
        <v>1144689.2385424091</v>
      </c>
      <c r="CV133" s="150">
        <v>1.79795742034912</v>
      </c>
      <c r="CW133" s="149">
        <v>630815.35009952483</v>
      </c>
      <c r="CX133" s="149">
        <v>1110362.5661827663</v>
      </c>
      <c r="CY133" s="150">
        <v>1.7602021694183401</v>
      </c>
      <c r="CZ133" s="149">
        <v>681562.79062430805</v>
      </c>
      <c r="DA133" s="149">
        <v>1239871.3239020898</v>
      </c>
      <c r="DB133" s="150">
        <v>1.81915938854218</v>
      </c>
      <c r="DC133" s="149">
        <v>717569.46054094564</v>
      </c>
      <c r="DD133" s="149">
        <v>1331288.9087020049</v>
      </c>
      <c r="DE133" s="150">
        <v>1.85527527332306</v>
      </c>
      <c r="DF133" s="149">
        <v>802054.59561235853</v>
      </c>
      <c r="DG133" s="149">
        <v>1502964.6791673517</v>
      </c>
      <c r="DH133" s="150">
        <v>1.8738932609558101</v>
      </c>
      <c r="DI133" s="149">
        <v>873809.98958313407</v>
      </c>
      <c r="DJ133" s="149">
        <v>1719828.4775097654</v>
      </c>
      <c r="DK133" s="150">
        <v>1.96819508075714</v>
      </c>
      <c r="DL133" s="149">
        <v>861033.6875</v>
      </c>
      <c r="DM133" s="149">
        <v>1624704</v>
      </c>
      <c r="DN133" s="150">
        <v>1.8869227170944201</v>
      </c>
      <c r="DO133" s="149">
        <v>746627.5625</v>
      </c>
      <c r="DP133" s="149">
        <v>1317331.5</v>
      </c>
      <c r="DQ133" s="150">
        <v>1.76437568664551</v>
      </c>
      <c r="DR133" s="149">
        <v>817353.96506381454</v>
      </c>
      <c r="DS133" s="149">
        <v>1471911.1995345117</v>
      </c>
      <c r="DT133" s="150">
        <v>1.8008246421814</v>
      </c>
      <c r="DU133" s="149">
        <v>863652.08454464853</v>
      </c>
      <c r="DV133" s="149">
        <v>1536698.5668112556</v>
      </c>
      <c r="DW133" s="150">
        <v>1.77930283546448</v>
      </c>
      <c r="DX133" s="149">
        <v>833045.5</v>
      </c>
      <c r="DY133" s="149">
        <v>1455777.25</v>
      </c>
      <c r="DZ133" s="150">
        <v>1.74753630161285</v>
      </c>
      <c r="EA133" s="149">
        <v>818161.875</v>
      </c>
      <c r="EB133" s="149">
        <v>1495582.375</v>
      </c>
      <c r="EC133" s="150">
        <v>1.8279785884322399</v>
      </c>
      <c r="ED133" s="149">
        <v>815753.1875</v>
      </c>
      <c r="EE133" s="151">
        <v>1489313.75</v>
      </c>
      <c r="EF133" s="161">
        <v>1.8256917145149201</v>
      </c>
    </row>
    <row r="134" spans="1:136" ht="15" customHeight="1">
      <c r="A134" s="158">
        <v>99.992999999999995</v>
      </c>
      <c r="B134" s="156">
        <v>86758.45048370662</v>
      </c>
      <c r="C134" s="149">
        <v>111585.46758851215</v>
      </c>
      <c r="D134" s="150">
        <v>1.2861624956130981</v>
      </c>
      <c r="E134" s="149">
        <v>88768.625</v>
      </c>
      <c r="F134" s="149">
        <v>122817.3125</v>
      </c>
      <c r="G134" s="150">
        <v>1.3835666451081701</v>
      </c>
      <c r="H134" s="149">
        <v>99924.412205959088</v>
      </c>
      <c r="I134" s="149">
        <v>138862.28952683744</v>
      </c>
      <c r="J134" s="150">
        <v>1.38967326016578</v>
      </c>
      <c r="K134" s="149">
        <v>112072.78125</v>
      </c>
      <c r="L134" s="149">
        <v>155897.390625</v>
      </c>
      <c r="M134" s="150">
        <v>1.3910371224748601</v>
      </c>
      <c r="N134" s="149">
        <v>126558.734375</v>
      </c>
      <c r="O134" s="149">
        <v>175877.265625</v>
      </c>
      <c r="P134" s="150">
        <v>1.38968892697735</v>
      </c>
      <c r="Q134" s="149">
        <v>166873.08376806942</v>
      </c>
      <c r="R134" s="149">
        <v>197883.45221272547</v>
      </c>
      <c r="S134" s="150">
        <v>1.1858320236206055</v>
      </c>
      <c r="T134" s="149">
        <v>163563.921875</v>
      </c>
      <c r="U134" s="149">
        <v>234964.421875</v>
      </c>
      <c r="V134" s="150">
        <v>1.4365295976113801</v>
      </c>
      <c r="W134" s="149">
        <v>182591.421875</v>
      </c>
      <c r="X134" s="149">
        <v>267336.21875</v>
      </c>
      <c r="Y134" s="150">
        <v>1.4641225568529801</v>
      </c>
      <c r="Z134" s="149">
        <v>209193</v>
      </c>
      <c r="AA134" s="149">
        <v>312700.90625</v>
      </c>
      <c r="AB134" s="150">
        <v>1.49479626279664</v>
      </c>
      <c r="AC134" s="149">
        <v>224160.09375</v>
      </c>
      <c r="AD134" s="149">
        <v>449772.03125</v>
      </c>
      <c r="AE134" s="150">
        <v>2.006476879119873</v>
      </c>
      <c r="AF134" s="149">
        <v>259545.46875</v>
      </c>
      <c r="AG134" s="149">
        <v>409704.46875</v>
      </c>
      <c r="AH134" s="150">
        <v>1.5785461069909501</v>
      </c>
      <c r="AI134" s="149">
        <v>270530.92237489956</v>
      </c>
      <c r="AJ134" s="149">
        <v>421978.8689019006</v>
      </c>
      <c r="AK134" s="150">
        <v>1.5598175354952499</v>
      </c>
      <c r="AL134" s="149">
        <v>297971.6875</v>
      </c>
      <c r="AM134" s="149">
        <v>458213.5625</v>
      </c>
      <c r="AN134" s="150">
        <v>1.5377754633102201</v>
      </c>
      <c r="AO134" s="149">
        <v>312310.96875</v>
      </c>
      <c r="AP134" s="149">
        <v>473802.03125</v>
      </c>
      <c r="AQ134" s="150">
        <v>1.51708413390597</v>
      </c>
      <c r="AR134" s="149">
        <v>311368.10548594128</v>
      </c>
      <c r="AS134" s="149">
        <v>432569.00938248856</v>
      </c>
      <c r="AT134" s="150">
        <v>1.389252781867981</v>
      </c>
      <c r="AU134" s="149">
        <v>345765.4375</v>
      </c>
      <c r="AV134" s="149">
        <v>510836.75</v>
      </c>
      <c r="AW134" s="150">
        <v>1.47740844792924</v>
      </c>
      <c r="AX134" s="149">
        <v>373925.90625</v>
      </c>
      <c r="AY134" s="149">
        <v>555681.875</v>
      </c>
      <c r="AZ134" s="150">
        <v>1.4860747745401199</v>
      </c>
      <c r="BA134" s="149">
        <v>387846.59375</v>
      </c>
      <c r="BB134" s="149">
        <v>576448.6875</v>
      </c>
      <c r="BC134" s="150">
        <v>1.48628022765695</v>
      </c>
      <c r="BD134" s="149">
        <v>405477.96290304046</v>
      </c>
      <c r="BE134" s="149">
        <v>702437.04005191801</v>
      </c>
      <c r="BF134" s="150">
        <v>1.732367992401123</v>
      </c>
      <c r="BG134" s="149">
        <v>454024.34375</v>
      </c>
      <c r="BH134" s="149">
        <v>755987.9375</v>
      </c>
      <c r="BI134" s="150">
        <v>1.6650823790871001</v>
      </c>
      <c r="BJ134" s="149">
        <v>466482.51378190191</v>
      </c>
      <c r="BK134" s="149">
        <v>775883.19001503231</v>
      </c>
      <c r="BL134" s="150">
        <v>1.663263201713562</v>
      </c>
      <c r="BM134" s="149">
        <v>409188.24619191978</v>
      </c>
      <c r="BN134" s="149">
        <v>695816.20910448814</v>
      </c>
      <c r="BO134" s="150">
        <v>1.7004795074462891</v>
      </c>
      <c r="BP134" s="149">
        <v>615043.25</v>
      </c>
      <c r="BQ134" s="149">
        <v>770253.25</v>
      </c>
      <c r="BR134" s="150">
        <v>1.2523562908172607</v>
      </c>
      <c r="BS134" s="149">
        <v>380942.53125</v>
      </c>
      <c r="BT134" s="149">
        <v>644456.5</v>
      </c>
      <c r="BU134" s="150">
        <v>1.6917420625686646</v>
      </c>
      <c r="BV134" s="149">
        <v>419403.41875321639</v>
      </c>
      <c r="BW134" s="149">
        <v>698047.85428621119</v>
      </c>
      <c r="BX134" s="150">
        <v>1.6643828153610201</v>
      </c>
      <c r="BY134" s="149">
        <v>424914.91053858621</v>
      </c>
      <c r="BZ134" s="149">
        <v>680319.81919867301</v>
      </c>
      <c r="CA134" s="150">
        <v>1.6010730266571001</v>
      </c>
      <c r="CB134" s="149">
        <v>456899.28928336035</v>
      </c>
      <c r="CC134" s="149">
        <v>747080.3484410824</v>
      </c>
      <c r="CD134" s="150">
        <v>1.63510942459106</v>
      </c>
      <c r="CE134" s="149">
        <v>476624.4630680636</v>
      </c>
      <c r="CF134" s="149">
        <v>791042.59429962572</v>
      </c>
      <c r="CG134" s="150">
        <v>1.6596769094467201</v>
      </c>
      <c r="CH134" s="149">
        <v>492293.02934295114</v>
      </c>
      <c r="CI134" s="149">
        <v>831068.29953553074</v>
      </c>
      <c r="CJ134" s="150">
        <v>1.6881577968597401</v>
      </c>
      <c r="CK134" s="149">
        <v>555912.0625</v>
      </c>
      <c r="CL134" s="149">
        <v>1021148.9375</v>
      </c>
      <c r="CM134" s="150">
        <v>1.8368893861770601</v>
      </c>
      <c r="CN134" s="149">
        <v>603731.60795562412</v>
      </c>
      <c r="CO134" s="149">
        <v>1089930.1948947064</v>
      </c>
      <c r="CP134" s="150">
        <v>1.8053224086761499</v>
      </c>
      <c r="CQ134" s="149">
        <v>659385.23389515467</v>
      </c>
      <c r="CR134" s="149">
        <v>1200025.4819458148</v>
      </c>
      <c r="CS134" s="150">
        <v>1.8199156522750899</v>
      </c>
      <c r="CT134" s="149">
        <v>676774.66932217253</v>
      </c>
      <c r="CU134" s="149">
        <v>1212549.1054528826</v>
      </c>
      <c r="CV134" s="150">
        <v>1.79165852069855</v>
      </c>
      <c r="CW134" s="149">
        <v>666386.16471971059</v>
      </c>
      <c r="CX134" s="149">
        <v>1176144.8201036942</v>
      </c>
      <c r="CY134" s="150">
        <v>1.76495981216431</v>
      </c>
      <c r="CZ134" s="149">
        <v>721117.48048195126</v>
      </c>
      <c r="DA134" s="149">
        <v>1317579.7035338702</v>
      </c>
      <c r="DB134" s="150">
        <v>1.82713603973389</v>
      </c>
      <c r="DC134" s="149">
        <v>760504.96565925668</v>
      </c>
      <c r="DD134" s="149">
        <v>1416723.2938865772</v>
      </c>
      <c r="DE134" s="150">
        <v>1.86287188529968</v>
      </c>
      <c r="DF134" s="149">
        <v>855860.22702648956</v>
      </c>
      <c r="DG134" s="149">
        <v>1597274.1904099213</v>
      </c>
      <c r="DH134" s="150">
        <v>1.8662792444229099</v>
      </c>
      <c r="DI134" s="149">
        <v>930717.86797510786</v>
      </c>
      <c r="DJ134" s="149">
        <v>1836653.2344730636</v>
      </c>
      <c r="DK134" s="150">
        <v>1.9733726978302</v>
      </c>
      <c r="DL134" s="149">
        <v>917964.125</v>
      </c>
      <c r="DM134" s="149">
        <v>1729947.375</v>
      </c>
      <c r="DN134" s="150">
        <v>1.8845479488372801</v>
      </c>
      <c r="DO134" s="149">
        <v>790349.0625</v>
      </c>
      <c r="DP134" s="149">
        <v>1395572.5</v>
      </c>
      <c r="DQ134" s="150">
        <v>1.7657672166824301</v>
      </c>
      <c r="DR134" s="149">
        <v>862641.14716516167</v>
      </c>
      <c r="DS134" s="149">
        <v>1562443.3137422425</v>
      </c>
      <c r="DT134" s="150">
        <v>1.8112320899963399</v>
      </c>
      <c r="DU134" s="149">
        <v>918533.95300222002</v>
      </c>
      <c r="DV134" s="149">
        <v>1628850.9308258377</v>
      </c>
      <c r="DW134" s="150">
        <v>1.77331602573395</v>
      </c>
      <c r="DX134" s="149">
        <v>885448.4375</v>
      </c>
      <c r="DY134" s="149">
        <v>1540744.375</v>
      </c>
      <c r="DZ134" s="150">
        <v>1.7400723695755</v>
      </c>
      <c r="EA134" s="149">
        <v>867966.75</v>
      </c>
      <c r="EB134" s="149">
        <v>1588915.25</v>
      </c>
      <c r="EC134" s="150">
        <v>1.8306177132422901</v>
      </c>
      <c r="ED134" s="149">
        <v>865311.0625</v>
      </c>
      <c r="EE134" s="151">
        <v>1582112.375</v>
      </c>
      <c r="EF134" s="161">
        <v>1.8283740892598499</v>
      </c>
    </row>
    <row r="135" spans="1:136" ht="15" customHeight="1">
      <c r="A135" s="158">
        <v>99.994</v>
      </c>
      <c r="B135" s="156">
        <v>91735.138280340325</v>
      </c>
      <c r="C135" s="149">
        <v>115492.8818839122</v>
      </c>
      <c r="D135" s="150">
        <v>1.2589819431304932</v>
      </c>
      <c r="E135" s="149">
        <v>92787.75</v>
      </c>
      <c r="F135" s="149">
        <v>128167.90625</v>
      </c>
      <c r="G135" s="150">
        <v>1.3813019716934301</v>
      </c>
      <c r="H135" s="149">
        <v>104503.8421664144</v>
      </c>
      <c r="I135" s="149">
        <v>144982.57114163466</v>
      </c>
      <c r="J135" s="150">
        <v>1.3873420855424199</v>
      </c>
      <c r="K135" s="149">
        <v>117224</v>
      </c>
      <c r="L135" s="149">
        <v>162786.03125</v>
      </c>
      <c r="M135" s="150">
        <v>1.38867501532726</v>
      </c>
      <c r="N135" s="149">
        <v>132362.9375</v>
      </c>
      <c r="O135" s="149">
        <v>183628.890625</v>
      </c>
      <c r="P135" s="150">
        <v>1.3873134642920799</v>
      </c>
      <c r="Q135" s="149">
        <v>175822.59299188163</v>
      </c>
      <c r="R135" s="149">
        <v>202866.99552321754</v>
      </c>
      <c r="S135" s="150">
        <v>1.1538164615631104</v>
      </c>
      <c r="T135" s="149">
        <v>171624.34375</v>
      </c>
      <c r="U135" s="149">
        <v>246214.9375</v>
      </c>
      <c r="V135" s="150">
        <v>1.43461546264785</v>
      </c>
      <c r="W135" s="149">
        <v>191924.015625</v>
      </c>
      <c r="X135" s="149">
        <v>280708.625</v>
      </c>
      <c r="Y135" s="150">
        <v>1.462602923143</v>
      </c>
      <c r="Z135" s="149">
        <v>220306.046875</v>
      </c>
      <c r="AA135" s="149">
        <v>329057.5625</v>
      </c>
      <c r="AB135" s="150">
        <v>1.49363827354502</v>
      </c>
      <c r="AC135" s="149">
        <v>249559.015625</v>
      </c>
      <c r="AD135" s="149">
        <v>488002</v>
      </c>
      <c r="AE135" s="150">
        <v>1.955457329750061</v>
      </c>
      <c r="AF135" s="149">
        <v>274511.21875</v>
      </c>
      <c r="AG135" s="149">
        <v>433527.78125</v>
      </c>
      <c r="AH135" s="150">
        <v>1.5792715543446301</v>
      </c>
      <c r="AI135" s="149">
        <v>285770.95453327621</v>
      </c>
      <c r="AJ135" s="149">
        <v>445994.74533335835</v>
      </c>
      <c r="AK135" s="150">
        <v>1.5606720420867799</v>
      </c>
      <c r="AL135" s="149">
        <v>314338.3125</v>
      </c>
      <c r="AM135" s="149">
        <v>483604.125</v>
      </c>
      <c r="AN135" s="150">
        <v>1.53848280310687</v>
      </c>
      <c r="AO135" s="149">
        <v>329043.375</v>
      </c>
      <c r="AP135" s="149">
        <v>499371.03125</v>
      </c>
      <c r="AQ135" s="150">
        <v>1.5176450257687399</v>
      </c>
      <c r="AR135" s="149">
        <v>311368.10548594128</v>
      </c>
      <c r="AS135" s="149">
        <v>454996.35847958527</v>
      </c>
      <c r="AT135" s="150">
        <v>1.4612811803817749</v>
      </c>
      <c r="AU135" s="149">
        <v>363562.875</v>
      </c>
      <c r="AV135" s="149">
        <v>536915.6875</v>
      </c>
      <c r="AW135" s="150">
        <v>1.4768166045448099</v>
      </c>
      <c r="AX135" s="149">
        <v>393465.28125</v>
      </c>
      <c r="AY135" s="149">
        <v>584401.4375</v>
      </c>
      <c r="AZ135" s="150">
        <v>1.4852680492774</v>
      </c>
      <c r="BA135" s="149">
        <v>408175.84375</v>
      </c>
      <c r="BB135" s="149">
        <v>606245.625</v>
      </c>
      <c r="BC135" s="150">
        <v>1.4852559697235801</v>
      </c>
      <c r="BD135" s="149">
        <v>426423.17166558665</v>
      </c>
      <c r="BE135" s="149">
        <v>747865.20589008054</v>
      </c>
      <c r="BF135" s="150">
        <v>1.753809928894043</v>
      </c>
      <c r="BG135" s="149">
        <v>482362.15625</v>
      </c>
      <c r="BH135" s="149">
        <v>804039.1875</v>
      </c>
      <c r="BI135" s="150">
        <v>1.6668787720238301</v>
      </c>
      <c r="BJ135" s="149">
        <v>466482.51378190191</v>
      </c>
      <c r="BK135" s="149">
        <v>826430.0529637211</v>
      </c>
      <c r="BL135" s="150">
        <v>1.7716206312179565</v>
      </c>
      <c r="BM135" s="149">
        <v>434951.49004948378</v>
      </c>
      <c r="BN135" s="149">
        <v>741595.01068997127</v>
      </c>
      <c r="BO135" s="150">
        <v>1.7050062417984009</v>
      </c>
      <c r="BP135" s="149">
        <v>615043.25</v>
      </c>
      <c r="BQ135" s="149">
        <v>797809.5625</v>
      </c>
      <c r="BR135" s="150">
        <v>1.2971601486206055</v>
      </c>
      <c r="BS135" s="149">
        <v>406367.71875</v>
      </c>
      <c r="BT135" s="149">
        <v>686610.6875</v>
      </c>
      <c r="BU135" s="150">
        <v>1.6896289587020874</v>
      </c>
      <c r="BV135" s="149">
        <v>445012.07195042708</v>
      </c>
      <c r="BW135" s="149">
        <v>742612.41147370206</v>
      </c>
      <c r="BX135" s="150">
        <v>1.66874670982361</v>
      </c>
      <c r="BY135" s="149">
        <v>446549.87155132118</v>
      </c>
      <c r="BZ135" s="149">
        <v>721311.24203899782</v>
      </c>
      <c r="CA135" s="150">
        <v>1.6152982711792001</v>
      </c>
      <c r="CB135" s="149">
        <v>483349.0361303048</v>
      </c>
      <c r="CC135" s="149">
        <v>792316.15554855403</v>
      </c>
      <c r="CD135" s="150">
        <v>1.63922154903412</v>
      </c>
      <c r="CE135" s="149">
        <v>502581.93491243542</v>
      </c>
      <c r="CF135" s="149">
        <v>840840.72523602552</v>
      </c>
      <c r="CG135" s="150">
        <v>1.6730420589446999</v>
      </c>
      <c r="CH135" s="149">
        <v>519372.93720703945</v>
      </c>
      <c r="CI135" s="149">
        <v>885171.36526032479</v>
      </c>
      <c r="CJ135" s="150">
        <v>1.70430779457092</v>
      </c>
      <c r="CK135" s="149">
        <v>593656.75</v>
      </c>
      <c r="CL135" s="149">
        <v>1096087.375</v>
      </c>
      <c r="CM135" s="150">
        <v>1.8463318347930899</v>
      </c>
      <c r="CN135" s="149">
        <v>646091.42803015013</v>
      </c>
      <c r="CO135" s="149">
        <v>1167495.4587644562</v>
      </c>
      <c r="CP135" s="150">
        <v>1.80701279640198</v>
      </c>
      <c r="CQ135" s="149">
        <v>710934.16525004327</v>
      </c>
      <c r="CR135" s="149">
        <v>1285937.5967042926</v>
      </c>
      <c r="CS135" s="150">
        <v>1.80879986286163</v>
      </c>
      <c r="CT135" s="149">
        <v>718630.53933256399</v>
      </c>
      <c r="CU135" s="149">
        <v>1299225.4701202547</v>
      </c>
      <c r="CV135" s="150">
        <v>1.8079185485839799</v>
      </c>
      <c r="CW135" s="149">
        <v>716932.1677324872</v>
      </c>
      <c r="CX135" s="149">
        <v>1257569.6999569952</v>
      </c>
      <c r="CY135" s="150">
        <v>1.7540985345840501</v>
      </c>
      <c r="CZ135" s="149">
        <v>768716.98331910267</v>
      </c>
      <c r="DA135" s="149">
        <v>1413310.8342398903</v>
      </c>
      <c r="DB135" s="150">
        <v>1.8385320901870701</v>
      </c>
      <c r="DC135" s="149">
        <v>808771.97141313215</v>
      </c>
      <c r="DD135" s="149">
        <v>1521319.9313554682</v>
      </c>
      <c r="DE135" s="150">
        <v>1.88102459907532</v>
      </c>
      <c r="DF135" s="149">
        <v>910940.2960925455</v>
      </c>
      <c r="DG135" s="149">
        <v>1719848.7050219423</v>
      </c>
      <c r="DH135" s="150">
        <v>1.8879927396774301</v>
      </c>
      <c r="DI135" s="149">
        <v>1003734.6223272457</v>
      </c>
      <c r="DJ135" s="149">
        <v>1981882.6181294094</v>
      </c>
      <c r="DK135" s="150">
        <v>1.97450852394104</v>
      </c>
      <c r="DL135" s="149">
        <v>990466.5625</v>
      </c>
      <c r="DM135" s="149">
        <v>1859277.875</v>
      </c>
      <c r="DN135" s="150">
        <v>1.8771737813949601</v>
      </c>
      <c r="DO135" s="149">
        <v>844821.125</v>
      </c>
      <c r="DP135" s="149">
        <v>1492277.5</v>
      </c>
      <c r="DQ135" s="150">
        <v>1.7663828134536701</v>
      </c>
      <c r="DR135" s="149">
        <v>930214.1391098334</v>
      </c>
      <c r="DS135" s="149">
        <v>1674280.3004102348</v>
      </c>
      <c r="DT135" s="150">
        <v>1.79988694190979</v>
      </c>
      <c r="DU135" s="149">
        <v>978506.82085289701</v>
      </c>
      <c r="DV135" s="149">
        <v>1743298.9171825745</v>
      </c>
      <c r="DW135" s="150">
        <v>1.7815909385681199</v>
      </c>
      <c r="DX135" s="149">
        <v>952362.6875</v>
      </c>
      <c r="DY135" s="149">
        <v>1645580.125</v>
      </c>
      <c r="DZ135" s="150">
        <v>1.7278922796249401</v>
      </c>
      <c r="EA135" s="149">
        <v>929454.875</v>
      </c>
      <c r="EB135" s="149">
        <v>1704142.375</v>
      </c>
      <c r="EC135" s="150">
        <v>1.83348578720073</v>
      </c>
      <c r="ED135" s="149">
        <v>926490.6875</v>
      </c>
      <c r="EE135" s="151">
        <v>1696672.875</v>
      </c>
      <c r="EF135" s="161">
        <v>1.8312897092373299</v>
      </c>
    </row>
    <row r="136" spans="1:136" ht="15" customHeight="1">
      <c r="A136" s="158">
        <v>99.995000000000005</v>
      </c>
      <c r="B136" s="156">
        <v>99312.34966947732</v>
      </c>
      <c r="C136" s="149">
        <v>119480.20243407502</v>
      </c>
      <c r="D136" s="150">
        <v>1.2030749320983887</v>
      </c>
      <c r="E136" s="149">
        <v>97744.7265625</v>
      </c>
      <c r="F136" s="149">
        <v>134767.03125</v>
      </c>
      <c r="G136" s="150">
        <v>1.3787653449536801</v>
      </c>
      <c r="H136" s="149">
        <v>110154.63937822815</v>
      </c>
      <c r="I136" s="149">
        <v>152534.72784177828</v>
      </c>
      <c r="J136" s="150">
        <v>1.3847326780940199</v>
      </c>
      <c r="K136" s="149">
        <v>123580.8359375</v>
      </c>
      <c r="L136" s="149">
        <v>171286.9375</v>
      </c>
      <c r="M136" s="150">
        <v>1.3860315113336901</v>
      </c>
      <c r="N136" s="149">
        <v>139524.40625</v>
      </c>
      <c r="O136" s="149">
        <v>193193.140625</v>
      </c>
      <c r="P136" s="150">
        <v>1.38465488762527</v>
      </c>
      <c r="Q136" s="149">
        <v>188935.97423746044</v>
      </c>
      <c r="R136" s="149">
        <v>207280.61736634921</v>
      </c>
      <c r="S136" s="150">
        <v>1.0970945358276367</v>
      </c>
      <c r="T136" s="149">
        <v>181623.921875</v>
      </c>
      <c r="U136" s="149">
        <v>260172.078125</v>
      </c>
      <c r="V136" s="150">
        <v>1.4324769550435199</v>
      </c>
      <c r="W136" s="149">
        <v>203538.078125</v>
      </c>
      <c r="X136" s="149">
        <v>297350.0625</v>
      </c>
      <c r="Y136" s="150">
        <v>1.46090642050103</v>
      </c>
      <c r="Z136" s="149">
        <v>234178.921875</v>
      </c>
      <c r="AA136" s="149">
        <v>349476.1875</v>
      </c>
      <c r="AB136" s="150">
        <v>1.49234694479307</v>
      </c>
      <c r="AC136" s="149">
        <v>258915.109375</v>
      </c>
      <c r="AD136" s="149">
        <v>527947.9375</v>
      </c>
      <c r="AE136" s="150">
        <v>2.0390772819519043</v>
      </c>
      <c r="AF136" s="149">
        <v>293355.53125</v>
      </c>
      <c r="AG136" s="149">
        <v>463525.15625</v>
      </c>
      <c r="AH136" s="150">
        <v>1.5800797315814901</v>
      </c>
      <c r="AI136" s="149">
        <v>304939.98692583962</v>
      </c>
      <c r="AJ136" s="149">
        <v>476202.0596338546</v>
      </c>
      <c r="AK136" s="150">
        <v>1.5616255676808299</v>
      </c>
      <c r="AL136" s="149">
        <v>334889.71875</v>
      </c>
      <c r="AM136" s="149">
        <v>515486.71875</v>
      </c>
      <c r="AN136" s="150">
        <v>1.53927308641931</v>
      </c>
      <c r="AO136" s="149">
        <v>350019.3125</v>
      </c>
      <c r="AP136" s="149">
        <v>531424.6875</v>
      </c>
      <c r="AQ136" s="150">
        <v>1.51827241673573</v>
      </c>
      <c r="AR136" s="149">
        <v>321314.42035732756</v>
      </c>
      <c r="AS136" s="149">
        <v>483544.45903598284</v>
      </c>
      <c r="AT136" s="150">
        <v>1.5048949718475342</v>
      </c>
      <c r="AU136" s="149">
        <v>385768.84375</v>
      </c>
      <c r="AV136" s="149">
        <v>569454.5</v>
      </c>
      <c r="AW136" s="150">
        <v>1.4761547342783901</v>
      </c>
      <c r="AX136" s="149">
        <v>417853.25</v>
      </c>
      <c r="AY136" s="149">
        <v>620247.5625</v>
      </c>
      <c r="AZ136" s="150">
        <v>1.48436699206279</v>
      </c>
      <c r="BA136" s="149">
        <v>433541.5625</v>
      </c>
      <c r="BB136" s="149">
        <v>643424.5</v>
      </c>
      <c r="BC136" s="150">
        <v>1.48411266035399</v>
      </c>
      <c r="BD136" s="149">
        <v>447758.91149191308</v>
      </c>
      <c r="BE136" s="149">
        <v>812463.92508701084</v>
      </c>
      <c r="BF136" s="150">
        <v>1.8145120143890381</v>
      </c>
      <c r="BG136" s="149">
        <v>518276.0625</v>
      </c>
      <c r="BH136" s="149">
        <v>864937.0625</v>
      </c>
      <c r="BI136" s="150">
        <v>1.6688731888974</v>
      </c>
      <c r="BJ136" s="149">
        <v>481842.88511970401</v>
      </c>
      <c r="BK136" s="149">
        <v>904112.78444271453</v>
      </c>
      <c r="BL136" s="150">
        <v>1.8763643503189087</v>
      </c>
      <c r="BM136" s="149">
        <v>469034.01317357703</v>
      </c>
      <c r="BN136" s="149">
        <v>798887.93453027378</v>
      </c>
      <c r="BO136" s="150">
        <v>1.7032622098922729</v>
      </c>
      <c r="BP136" s="149">
        <v>615043.25</v>
      </c>
      <c r="BQ136" s="149">
        <v>815614.3125</v>
      </c>
      <c r="BR136" s="150">
        <v>1.3261089324951172</v>
      </c>
      <c r="BS136" s="149">
        <v>433201.4375</v>
      </c>
      <c r="BT136" s="149">
        <v>739432.1875</v>
      </c>
      <c r="BU136" s="150">
        <v>1.7069015502929687</v>
      </c>
      <c r="BV136" s="149">
        <v>478086.16175768833</v>
      </c>
      <c r="BW136" s="149">
        <v>798221.84234454122</v>
      </c>
      <c r="BX136" s="150">
        <v>1.6696192026138299</v>
      </c>
      <c r="BY136" s="149">
        <v>476722.95451058581</v>
      </c>
      <c r="BZ136" s="149">
        <v>772710.41115722258</v>
      </c>
      <c r="CA136" s="150">
        <v>1.6208794116973899</v>
      </c>
      <c r="CB136" s="149">
        <v>515308.93857038755</v>
      </c>
      <c r="CC136" s="149">
        <v>851727.64846615214</v>
      </c>
      <c r="CD136" s="150">
        <v>1.65284860134125</v>
      </c>
      <c r="CE136" s="149">
        <v>539516.43931537145</v>
      </c>
      <c r="CF136" s="149">
        <v>905473.79544088792</v>
      </c>
      <c r="CG136" s="150">
        <v>1.67830622196198</v>
      </c>
      <c r="CH136" s="149">
        <v>554268.72053699021</v>
      </c>
      <c r="CI136" s="149">
        <v>955139.11943072791</v>
      </c>
      <c r="CJ136" s="150">
        <v>1.7232419252395601</v>
      </c>
      <c r="CK136" s="149">
        <v>639966.3125</v>
      </c>
      <c r="CL136" s="149">
        <v>1191889.625</v>
      </c>
      <c r="CM136" s="150">
        <v>1.8624255657196001</v>
      </c>
      <c r="CN136" s="149">
        <v>699929.37515712529</v>
      </c>
      <c r="CO136" s="149">
        <v>1266463.851461384</v>
      </c>
      <c r="CP136" s="150">
        <v>1.8094166517257699</v>
      </c>
      <c r="CQ136" s="149">
        <v>770896.59560196451</v>
      </c>
      <c r="CR136" s="149">
        <v>1394925.333711942</v>
      </c>
      <c r="CS136" s="150">
        <v>1.8094843626022299</v>
      </c>
      <c r="CT136" s="149">
        <v>778399.78220751497</v>
      </c>
      <c r="CU136" s="149">
        <v>1411447.4567423514</v>
      </c>
      <c r="CV136" s="150">
        <v>1.8132680654525799</v>
      </c>
      <c r="CW136" s="149">
        <v>765990.92065661668</v>
      </c>
      <c r="CX136" s="149">
        <v>1360593.3310976822</v>
      </c>
      <c r="CY136" s="150">
        <v>1.7762525081634499</v>
      </c>
      <c r="CZ136" s="149">
        <v>827975.6118511922</v>
      </c>
      <c r="DA136" s="149">
        <v>1535939.8415491486</v>
      </c>
      <c r="DB136" s="150">
        <v>1.8550544977188099</v>
      </c>
      <c r="DC136" s="149">
        <v>877262.97957789653</v>
      </c>
      <c r="DD136" s="149">
        <v>1657397.4475771722</v>
      </c>
      <c r="DE136" s="150">
        <v>1.88928234577179</v>
      </c>
      <c r="DF136" s="149">
        <v>988945.9303915418</v>
      </c>
      <c r="DG136" s="149">
        <v>1874159.0984171745</v>
      </c>
      <c r="DH136" s="150">
        <v>1.89510774612427</v>
      </c>
      <c r="DI136" s="149">
        <v>1094616.4402442242</v>
      </c>
      <c r="DJ136" s="149">
        <v>2168474.8792511751</v>
      </c>
      <c r="DK136" s="150">
        <v>1.9810363054275499</v>
      </c>
      <c r="DL136" s="149">
        <v>1084195.75</v>
      </c>
      <c r="DM136" s="149">
        <v>2024135.375</v>
      </c>
      <c r="DN136" s="150">
        <v>1.8669464588165301</v>
      </c>
      <c r="DO136" s="149">
        <v>917341.25</v>
      </c>
      <c r="DP136" s="149">
        <v>1614044</v>
      </c>
      <c r="DQ136" s="150">
        <v>1.7594804763793901</v>
      </c>
      <c r="DR136" s="149">
        <v>1016455.1913290988</v>
      </c>
      <c r="DS136" s="149">
        <v>1812823.6588945796</v>
      </c>
      <c r="DT136" s="150">
        <v>1.78347623348236</v>
      </c>
      <c r="DU136" s="149">
        <v>1074816.2468719189</v>
      </c>
      <c r="DV136" s="149">
        <v>1886948.2750582367</v>
      </c>
      <c r="DW136" s="150">
        <v>1.7556008100509599</v>
      </c>
      <c r="DX136" s="149">
        <v>1030614.3125</v>
      </c>
      <c r="DY136" s="149">
        <v>1775362.375</v>
      </c>
      <c r="DZ136" s="150">
        <v>1.7226253747940099</v>
      </c>
      <c r="EA136" s="149">
        <v>1008122.5625</v>
      </c>
      <c r="EB136" s="149">
        <v>1851563.375</v>
      </c>
      <c r="EC136" s="150">
        <v>1.83664504542873</v>
      </c>
      <c r="ED136" s="149">
        <v>1004758.1875</v>
      </c>
      <c r="EE136" s="151">
        <v>1843230.875</v>
      </c>
      <c r="EF136" s="161">
        <v>1.8345020123770299</v>
      </c>
    </row>
    <row r="137" spans="1:136" ht="15" customHeight="1">
      <c r="A137" s="158">
        <v>99.995999999999995</v>
      </c>
      <c r="B137" s="156">
        <v>99312.34966947732</v>
      </c>
      <c r="C137" s="149">
        <v>124245.1949055907</v>
      </c>
      <c r="D137" s="150">
        <v>1.2510548830032349</v>
      </c>
      <c r="E137" s="149">
        <v>104125.7578125</v>
      </c>
      <c r="F137" s="149">
        <v>143262</v>
      </c>
      <c r="G137" s="150">
        <v>1.3758555416998399</v>
      </c>
      <c r="H137" s="149">
        <v>117433.13199956012</v>
      </c>
      <c r="I137" s="149">
        <v>162262.25967158435</v>
      </c>
      <c r="J137" s="150">
        <v>1.3817416846872601</v>
      </c>
      <c r="K137" s="149">
        <v>131769.5</v>
      </c>
      <c r="L137" s="149">
        <v>182237.5</v>
      </c>
      <c r="M137" s="150">
        <v>1.3830021335326299</v>
      </c>
      <c r="N137" s="149">
        <v>148747.703125</v>
      </c>
      <c r="O137" s="149">
        <v>205511.015625</v>
      </c>
      <c r="P137" s="150">
        <v>1.38160804552997</v>
      </c>
      <c r="Q137" s="149">
        <v>189615.86437616512</v>
      </c>
      <c r="R137" s="149">
        <v>211810.28600147771</v>
      </c>
      <c r="S137" s="150">
        <v>1.1170493364334106</v>
      </c>
      <c r="T137" s="149">
        <v>194587.28125</v>
      </c>
      <c r="U137" s="149">
        <v>278266</v>
      </c>
      <c r="V137" s="150">
        <v>1.4300317734610699</v>
      </c>
      <c r="W137" s="149">
        <v>218651.265625</v>
      </c>
      <c r="X137" s="149">
        <v>319005.34375</v>
      </c>
      <c r="Y137" s="150">
        <v>1.4589686417458001</v>
      </c>
      <c r="Z137" s="149">
        <v>252299.375</v>
      </c>
      <c r="AA137" s="149">
        <v>376146.59375</v>
      </c>
      <c r="AB137" s="150">
        <v>1.4908741246769801</v>
      </c>
      <c r="AC137" s="149">
        <v>264451.84375</v>
      </c>
      <c r="AD137" s="149">
        <v>601907.1875</v>
      </c>
      <c r="AE137" s="150">
        <v>2.2760558128356934</v>
      </c>
      <c r="AF137" s="149">
        <v>318227.125</v>
      </c>
      <c r="AG137" s="149">
        <v>503117.0625</v>
      </c>
      <c r="AH137" s="150">
        <v>1.5809998690109399</v>
      </c>
      <c r="AI137" s="149">
        <v>330207.33218189073</v>
      </c>
      <c r="AJ137" s="149">
        <v>516019.40575715335</v>
      </c>
      <c r="AK137" s="150">
        <v>1.56271330363178</v>
      </c>
      <c r="AL137" s="149">
        <v>361924.125</v>
      </c>
      <c r="AM137" s="149">
        <v>557426.875</v>
      </c>
      <c r="AN137" s="150">
        <v>1.54017598418</v>
      </c>
      <c r="AO137" s="149">
        <v>377557.3125</v>
      </c>
      <c r="AP137" s="149">
        <v>573505.875</v>
      </c>
      <c r="AQ137" s="150">
        <v>1.51899024251852</v>
      </c>
      <c r="AR137" s="149">
        <v>330398.391273115</v>
      </c>
      <c r="AS137" s="149">
        <v>524012.90618441254</v>
      </c>
      <c r="AT137" s="150">
        <v>1.5860031843185425</v>
      </c>
      <c r="AU137" s="149">
        <v>414756</v>
      </c>
      <c r="AV137" s="149">
        <v>611929.9375</v>
      </c>
      <c r="AW137" s="150">
        <v>1.47539738619751</v>
      </c>
      <c r="AX137" s="149">
        <v>449702.3125</v>
      </c>
      <c r="AY137" s="149">
        <v>667060.25</v>
      </c>
      <c r="AZ137" s="150">
        <v>1.4833374257783101</v>
      </c>
      <c r="BA137" s="149">
        <v>466654.59375</v>
      </c>
      <c r="BB137" s="149">
        <v>691958.8125</v>
      </c>
      <c r="BC137" s="150">
        <v>1.4828071881743501</v>
      </c>
      <c r="BD137" s="149">
        <v>484015.67545334081</v>
      </c>
      <c r="BE137" s="149">
        <v>899189.44623305975</v>
      </c>
      <c r="BF137" s="150">
        <v>1.857769250869751</v>
      </c>
      <c r="BG137" s="149">
        <v>566048.9375</v>
      </c>
      <c r="BH137" s="149">
        <v>945943.5625</v>
      </c>
      <c r="BI137" s="150">
        <v>1.6711339436069901</v>
      </c>
      <c r="BJ137" s="149">
        <v>530949.87341168558</v>
      </c>
      <c r="BK137" s="149">
        <v>1003737.0106904481</v>
      </c>
      <c r="BL137" s="150">
        <v>1.8904553651809692</v>
      </c>
      <c r="BM137" s="149">
        <v>503091.66130360094</v>
      </c>
      <c r="BN137" s="149">
        <v>877299.66583546018</v>
      </c>
      <c r="BO137" s="150">
        <v>1.7438167333602905</v>
      </c>
      <c r="BP137" s="149">
        <v>615043.25</v>
      </c>
      <c r="BQ137" s="149">
        <v>864149.6875</v>
      </c>
      <c r="BR137" s="150">
        <v>1.4050226211547852</v>
      </c>
      <c r="BS137" s="149">
        <v>479078.3125</v>
      </c>
      <c r="BT137" s="149">
        <v>811532.3125</v>
      </c>
      <c r="BU137" s="150">
        <v>1.693945050239563</v>
      </c>
      <c r="BV137" s="149">
        <v>528127.68704227358</v>
      </c>
      <c r="BW137" s="149">
        <v>872879.20844468975</v>
      </c>
      <c r="BX137" s="150">
        <v>1.6527806520462001</v>
      </c>
      <c r="BY137" s="149">
        <v>512887.06657729152</v>
      </c>
      <c r="BZ137" s="149">
        <v>842462.5737119054</v>
      </c>
      <c r="CA137" s="150">
        <v>1.64258885383606</v>
      </c>
      <c r="CB137" s="149">
        <v>561912.43301481812</v>
      </c>
      <c r="CC137" s="149">
        <v>929970.26413890556</v>
      </c>
      <c r="CD137" s="150">
        <v>1.6550092697143599</v>
      </c>
      <c r="CE137" s="149">
        <v>584182.007139922</v>
      </c>
      <c r="CF137" s="149">
        <v>991512.74319752969</v>
      </c>
      <c r="CG137" s="150">
        <v>1.6972668170928999</v>
      </c>
      <c r="CH137" s="149">
        <v>604981.41105970205</v>
      </c>
      <c r="CI137" s="149">
        <v>1048452.9374926649</v>
      </c>
      <c r="CJ137" s="150">
        <v>1.73303329944611</v>
      </c>
      <c r="CK137" s="149">
        <v>704240.125</v>
      </c>
      <c r="CL137" s="149">
        <v>1321962</v>
      </c>
      <c r="CM137" s="150">
        <v>1.87714672088623</v>
      </c>
      <c r="CN137" s="149">
        <v>773277.63827281678</v>
      </c>
      <c r="CO137" s="149">
        <v>1398255.7500276119</v>
      </c>
      <c r="CP137" s="150">
        <v>1.8082195520401001</v>
      </c>
      <c r="CQ137" s="149">
        <v>846001.08664881147</v>
      </c>
      <c r="CR137" s="149">
        <v>1541594.3162276368</v>
      </c>
      <c r="CS137" s="150">
        <v>1.8222131729126001</v>
      </c>
      <c r="CT137" s="149">
        <v>857825.83523919166</v>
      </c>
      <c r="CU137" s="149">
        <v>1560466.6889778746</v>
      </c>
      <c r="CV137" s="150">
        <v>1.8190950155258201</v>
      </c>
      <c r="CW137" s="149">
        <v>836869.36238130112</v>
      </c>
      <c r="CX137" s="149">
        <v>1500895.3394603336</v>
      </c>
      <c r="CY137" s="150">
        <v>1.7934643030166599</v>
      </c>
      <c r="CZ137" s="149">
        <v>916819.42964669643</v>
      </c>
      <c r="DA137" s="149">
        <v>1703360.4765281961</v>
      </c>
      <c r="DB137" s="150">
        <v>1.8579018115997299</v>
      </c>
      <c r="DC137" s="149">
        <v>962249.36470906308</v>
      </c>
      <c r="DD137" s="149">
        <v>1841784.5945578329</v>
      </c>
      <c r="DE137" s="150">
        <v>1.9140408039093</v>
      </c>
      <c r="DF137" s="149">
        <v>1099968.8811265088</v>
      </c>
      <c r="DG137" s="149">
        <v>2081454.373128697</v>
      </c>
      <c r="DH137" s="150">
        <v>1.89228475093842</v>
      </c>
      <c r="DI137" s="149">
        <v>1224938.4480120211</v>
      </c>
      <c r="DJ137" s="149">
        <v>2420796.6442907238</v>
      </c>
      <c r="DK137" s="150">
        <v>1.9762598276138299</v>
      </c>
      <c r="DL137" s="149">
        <v>1213614.25</v>
      </c>
      <c r="DM137" s="149">
        <v>2244201.5</v>
      </c>
      <c r="DN137" s="150">
        <v>1.8491884469986</v>
      </c>
      <c r="DO137" s="149">
        <v>1024917.625</v>
      </c>
      <c r="DP137" s="149">
        <v>1775891.75</v>
      </c>
      <c r="DQ137" s="150">
        <v>1.73271656036377</v>
      </c>
      <c r="DR137" s="149">
        <v>1129747.8653235596</v>
      </c>
      <c r="DS137" s="149">
        <v>1999309.5116637335</v>
      </c>
      <c r="DT137" s="150">
        <v>1.7696952819824201</v>
      </c>
      <c r="DU137" s="149">
        <v>1190926.1080305448</v>
      </c>
      <c r="DV137" s="149">
        <v>2075711.8775558618</v>
      </c>
      <c r="DW137" s="150">
        <v>1.7429392337799099</v>
      </c>
      <c r="DX137" s="149">
        <v>1118380.125</v>
      </c>
      <c r="DY137" s="149">
        <v>1947934.5</v>
      </c>
      <c r="DZ137" s="150">
        <v>1.7417463064193699</v>
      </c>
      <c r="EA137" s="149">
        <v>1113967.5</v>
      </c>
      <c r="EB137" s="149">
        <v>2049913.75</v>
      </c>
      <c r="EC137" s="150">
        <v>1.8401916646446701</v>
      </c>
      <c r="ED137" s="149">
        <v>1110055.875</v>
      </c>
      <c r="EE137" s="151">
        <v>2040403.75</v>
      </c>
      <c r="EF137" s="161">
        <v>1.83810904464267</v>
      </c>
    </row>
    <row r="138" spans="1:136" ht="15" customHeight="1">
      <c r="A138" s="158">
        <v>99.997</v>
      </c>
      <c r="B138" s="156">
        <v>116798.70227424517</v>
      </c>
      <c r="C138" s="149">
        <v>131066.98437470105</v>
      </c>
      <c r="D138" s="150">
        <v>1.1221612691879272</v>
      </c>
      <c r="E138" s="149">
        <v>112892.9296875</v>
      </c>
      <c r="F138" s="149">
        <v>154933.59375</v>
      </c>
      <c r="G138" s="150">
        <v>1.3723940875146801</v>
      </c>
      <c r="H138" s="149">
        <v>127440.83572106574</v>
      </c>
      <c r="I138" s="149">
        <v>175637.3073437993</v>
      </c>
      <c r="J138" s="150">
        <v>1.3781869879037301</v>
      </c>
      <c r="K138" s="149">
        <v>143029.96875</v>
      </c>
      <c r="L138" s="149">
        <v>197295.9375</v>
      </c>
      <c r="M138" s="150">
        <v>1.3794028108520899</v>
      </c>
      <c r="N138" s="149">
        <v>161427.703125</v>
      </c>
      <c r="O138" s="149">
        <v>222445.390625</v>
      </c>
      <c r="P138" s="150">
        <v>1.3779876561786899</v>
      </c>
      <c r="Q138" s="149">
        <v>195927.82861149649</v>
      </c>
      <c r="R138" s="149">
        <v>217325.59455662163</v>
      </c>
      <c r="S138" s="150">
        <v>1.1092125177383423</v>
      </c>
      <c r="T138" s="149">
        <v>212557.21875</v>
      </c>
      <c r="U138" s="149">
        <v>303347.9375</v>
      </c>
      <c r="V138" s="150">
        <v>1.42713551381547</v>
      </c>
      <c r="W138" s="149">
        <v>239701.125</v>
      </c>
      <c r="X138" s="149">
        <v>349167.09375</v>
      </c>
      <c r="Y138" s="150">
        <v>1.45667686130342</v>
      </c>
      <c r="Z138" s="149">
        <v>277657.59375</v>
      </c>
      <c r="AA138" s="149">
        <v>413469.84375</v>
      </c>
      <c r="AB138" s="150">
        <v>1.4891357728135199</v>
      </c>
      <c r="AC138" s="149">
        <v>270632.15625</v>
      </c>
      <c r="AD138" s="149">
        <v>698394.1875</v>
      </c>
      <c r="AE138" s="150">
        <v>2.5806031227111816</v>
      </c>
      <c r="AF138" s="149">
        <v>353493.15625</v>
      </c>
      <c r="AG138" s="149">
        <v>559255.375</v>
      </c>
      <c r="AH138" s="150">
        <v>1.58208259539721</v>
      </c>
      <c r="AI138" s="149">
        <v>365975.92806386517</v>
      </c>
      <c r="AJ138" s="149">
        <v>572385.03411680658</v>
      </c>
      <c r="AK138" s="150">
        <v>1.5639963052552599</v>
      </c>
      <c r="AL138" s="149">
        <v>400096.03125</v>
      </c>
      <c r="AM138" s="149">
        <v>616645.25</v>
      </c>
      <c r="AN138" s="150">
        <v>1.54124307886973</v>
      </c>
      <c r="AO138" s="149">
        <v>416342.625</v>
      </c>
      <c r="AP138" s="149">
        <v>632774.25</v>
      </c>
      <c r="AQ138" s="150">
        <v>1.5198401961008301</v>
      </c>
      <c r="AR138" s="149">
        <v>367491.2438667402</v>
      </c>
      <c r="AS138" s="149">
        <v>581537.0761492434</v>
      </c>
      <c r="AT138" s="150">
        <v>1.5824514627456665</v>
      </c>
      <c r="AU138" s="149">
        <v>455289.9375</v>
      </c>
      <c r="AV138" s="149">
        <v>671325.0625</v>
      </c>
      <c r="AW138" s="150">
        <v>1.4745000653054601</v>
      </c>
      <c r="AX138" s="149">
        <v>494262.03125</v>
      </c>
      <c r="AY138" s="149">
        <v>732555.5</v>
      </c>
      <c r="AZ138" s="150">
        <v>1.48211965054345</v>
      </c>
      <c r="BA138" s="149">
        <v>512960.09375</v>
      </c>
      <c r="BB138" s="149">
        <v>759829.4375</v>
      </c>
      <c r="BC138" s="150">
        <v>1.4812642502519799</v>
      </c>
      <c r="BD138" s="149">
        <v>549609.5504257438</v>
      </c>
      <c r="BE138" s="149">
        <v>1029338.8216730014</v>
      </c>
      <c r="BF138" s="150">
        <v>1.8728547096252441</v>
      </c>
      <c r="BG138" s="149">
        <v>634458.625</v>
      </c>
      <c r="BH138" s="149">
        <v>1061943.25</v>
      </c>
      <c r="BI138" s="150">
        <v>1.67377846987895</v>
      </c>
      <c r="BJ138" s="149">
        <v>609469.042191257</v>
      </c>
      <c r="BK138" s="149">
        <v>1150241.9757609426</v>
      </c>
      <c r="BL138" s="150">
        <v>1.8872853517532349</v>
      </c>
      <c r="BM138" s="149">
        <v>562376.80341892166</v>
      </c>
      <c r="BN138" s="149">
        <v>992355.26340406819</v>
      </c>
      <c r="BO138" s="150">
        <v>1.7645735740661621</v>
      </c>
      <c r="BP138" s="149">
        <v>615043.25</v>
      </c>
      <c r="BQ138" s="149">
        <v>943673.5625</v>
      </c>
      <c r="BR138" s="150">
        <v>1.5343207120895386</v>
      </c>
      <c r="BS138" s="149">
        <v>525078.75</v>
      </c>
      <c r="BT138" s="149">
        <v>912684.875</v>
      </c>
      <c r="BU138" s="150">
        <v>1.7381865978240967</v>
      </c>
      <c r="BV138" s="149">
        <v>584346.99284041009</v>
      </c>
      <c r="BW138" s="149">
        <v>978324.50837463036</v>
      </c>
      <c r="BX138" s="150">
        <v>1.6742184162139899</v>
      </c>
      <c r="BY138" s="149">
        <v>568630.42164191429</v>
      </c>
      <c r="BZ138" s="149">
        <v>943827.28746105882</v>
      </c>
      <c r="CA138" s="150">
        <v>1.6598255634307899</v>
      </c>
      <c r="CB138" s="149">
        <v>625742.42540568998</v>
      </c>
      <c r="CC138" s="149">
        <v>1042603.5632119699</v>
      </c>
      <c r="CD138" s="150">
        <v>1.66618645191193</v>
      </c>
      <c r="CE138" s="149">
        <v>649029.45237033989</v>
      </c>
      <c r="CF138" s="149">
        <v>1117171.3831772069</v>
      </c>
      <c r="CG138" s="150">
        <v>1.7212953567504901</v>
      </c>
      <c r="CH138" s="149">
        <v>684942.47832575312</v>
      </c>
      <c r="CI138" s="149">
        <v>1183815.1955608842</v>
      </c>
      <c r="CJ138" s="150">
        <v>1.72834253311157</v>
      </c>
      <c r="CK138" s="149">
        <v>804293.375</v>
      </c>
      <c r="CL138" s="149">
        <v>1512364.125</v>
      </c>
      <c r="CM138" s="150">
        <v>1.8803638219833401</v>
      </c>
      <c r="CN138" s="149">
        <v>874491.34387123771</v>
      </c>
      <c r="CO138" s="149">
        <v>1592495.7847604367</v>
      </c>
      <c r="CP138" s="150">
        <v>1.8210537433624301</v>
      </c>
      <c r="CQ138" s="149">
        <v>950882.82414593408</v>
      </c>
      <c r="CR138" s="149">
        <v>1757979.1654325526</v>
      </c>
      <c r="CS138" s="150">
        <v>1.8487863540649401</v>
      </c>
      <c r="CT138" s="149">
        <v>980940.50806277897</v>
      </c>
      <c r="CU138" s="149">
        <v>1775025.9134004219</v>
      </c>
      <c r="CV138" s="150">
        <v>1.80951428413391</v>
      </c>
      <c r="CW138" s="149">
        <v>945272.80634264986</v>
      </c>
      <c r="CX138" s="149">
        <v>1705748.9766705618</v>
      </c>
      <c r="CY138" s="150">
        <v>1.80450439453125</v>
      </c>
      <c r="CZ138" s="149">
        <v>1038364.1243913248</v>
      </c>
      <c r="DA138" s="149">
        <v>1945284.8659480135</v>
      </c>
      <c r="DB138" s="150">
        <v>1.87341296672821</v>
      </c>
      <c r="DC138" s="149">
        <v>1094809.2555114336</v>
      </c>
      <c r="DD138" s="149">
        <v>2115807.0022238498</v>
      </c>
      <c r="DE138" s="150">
        <v>1.9325804710388199</v>
      </c>
      <c r="DF138" s="149">
        <v>1264065.5256883532</v>
      </c>
      <c r="DG138" s="149">
        <v>2382931.7840676052</v>
      </c>
      <c r="DH138" s="150">
        <v>1.8851331472396899</v>
      </c>
      <c r="DI138" s="149">
        <v>1437986.3357106647</v>
      </c>
      <c r="DJ138" s="149">
        <v>2785906.1660529473</v>
      </c>
      <c r="DK138" s="150">
        <v>1.93736624717712</v>
      </c>
      <c r="DL138" s="149">
        <v>1394621</v>
      </c>
      <c r="DM138" s="149">
        <v>2559398.5</v>
      </c>
      <c r="DN138" s="150">
        <v>1.83519279956818</v>
      </c>
      <c r="DO138" s="149">
        <v>1160356.625</v>
      </c>
      <c r="DP138" s="149">
        <v>2006382.875</v>
      </c>
      <c r="DQ138" s="150">
        <v>1.7291088104248</v>
      </c>
      <c r="DR138" s="149">
        <v>1285205.3467915836</v>
      </c>
      <c r="DS138" s="149">
        <v>2262906.7302404963</v>
      </c>
      <c r="DT138" s="150">
        <v>1.76073551177979</v>
      </c>
      <c r="DU138" s="149">
        <v>1354330.3385512426</v>
      </c>
      <c r="DV138" s="149">
        <v>2346019.7203326561</v>
      </c>
      <c r="DW138" s="150">
        <v>1.7322359085082999</v>
      </c>
      <c r="DX138" s="149">
        <v>1273422.25</v>
      </c>
      <c r="DY138" s="149">
        <v>2200602.25</v>
      </c>
      <c r="DZ138" s="150">
        <v>1.7281010150909399</v>
      </c>
      <c r="EA138" s="149">
        <v>1267733.625</v>
      </c>
      <c r="EB138" s="149">
        <v>2338067</v>
      </c>
      <c r="EC138" s="150">
        <v>1.84428889461312</v>
      </c>
      <c r="ED138" s="149">
        <v>1263010.75</v>
      </c>
      <c r="EE138" s="151">
        <v>2326816</v>
      </c>
      <c r="EF138" s="161">
        <v>1.8422772496263</v>
      </c>
    </row>
    <row r="139" spans="1:136" ht="15" customHeight="1">
      <c r="A139" s="158">
        <v>99.998000000000005</v>
      </c>
      <c r="B139" s="156">
        <v>121860.3822634448</v>
      </c>
      <c r="C139" s="149">
        <v>138106.80510680706</v>
      </c>
      <c r="D139" s="150">
        <v>1.1333199739456177</v>
      </c>
      <c r="E139" s="149">
        <v>126365.375</v>
      </c>
      <c r="F139" s="149">
        <v>172869.234375</v>
      </c>
      <c r="G139" s="150">
        <v>1.36801104444938</v>
      </c>
      <c r="H139" s="149">
        <v>142835.2428886439</v>
      </c>
      <c r="I139" s="149">
        <v>196211.54294511932</v>
      </c>
      <c r="J139" s="150">
        <v>1.3736914023343401</v>
      </c>
      <c r="K139" s="149">
        <v>160354.171875</v>
      </c>
      <c r="L139" s="149">
        <v>220463.3125</v>
      </c>
      <c r="M139" s="150">
        <v>1.37485238227399</v>
      </c>
      <c r="N139" s="149">
        <v>180929.15625</v>
      </c>
      <c r="O139" s="149">
        <v>248489.90625</v>
      </c>
      <c r="P139" s="150">
        <v>1.3734099885686299</v>
      </c>
      <c r="Q139" s="149">
        <v>223962.90230924918</v>
      </c>
      <c r="R139" s="149">
        <v>226405.71306201478</v>
      </c>
      <c r="S139" s="150">
        <v>1.0109071731567383</v>
      </c>
      <c r="T139" s="149">
        <v>240507.390625</v>
      </c>
      <c r="U139" s="149">
        <v>342360.0625</v>
      </c>
      <c r="V139" s="150">
        <v>1.42349081483256</v>
      </c>
      <c r="W139" s="149">
        <v>272654.15625</v>
      </c>
      <c r="X139" s="149">
        <v>396384.53125</v>
      </c>
      <c r="Y139" s="150">
        <v>1.45379973425058</v>
      </c>
      <c r="Z139" s="149">
        <v>317611.84375</v>
      </c>
      <c r="AA139" s="149">
        <v>472276.125</v>
      </c>
      <c r="AB139" s="150">
        <v>1.4869600602728901</v>
      </c>
      <c r="AC139" s="149">
        <v>478789.375</v>
      </c>
      <c r="AD139" s="149">
        <v>914556.9375</v>
      </c>
      <c r="AE139" s="150">
        <v>1.910144567489624</v>
      </c>
      <c r="AF139" s="149">
        <v>410060.125</v>
      </c>
      <c r="AG139" s="149">
        <v>649301.625</v>
      </c>
      <c r="AH139" s="150">
        <v>1.58343036268931</v>
      </c>
      <c r="AI139" s="149">
        <v>423221.33772595751</v>
      </c>
      <c r="AJ139" s="149">
        <v>662594.66449371958</v>
      </c>
      <c r="AK139" s="150">
        <v>1.5655983889096099</v>
      </c>
      <c r="AL139" s="149">
        <v>460974.65625</v>
      </c>
      <c r="AM139" s="149">
        <v>711089.9375</v>
      </c>
      <c r="AN139" s="150">
        <v>1.54257925713518</v>
      </c>
      <c r="AO139" s="149">
        <v>477988.21875</v>
      </c>
      <c r="AP139" s="149">
        <v>726975.75</v>
      </c>
      <c r="AQ139" s="150">
        <v>1.5209072731036299</v>
      </c>
      <c r="AR139" s="149">
        <v>525230.1252246201</v>
      </c>
      <c r="AS139" s="149">
        <v>663329.34565004008</v>
      </c>
      <c r="AT139" s="150">
        <v>1.2629308700561523</v>
      </c>
      <c r="AU139" s="149">
        <v>519087.65625</v>
      </c>
      <c r="AV139" s="149">
        <v>764809</v>
      </c>
      <c r="AW139" s="150">
        <v>1.4733716054371999</v>
      </c>
      <c r="AX139" s="149">
        <v>564447.3125</v>
      </c>
      <c r="AY139" s="149">
        <v>835715.9375</v>
      </c>
      <c r="AZ139" s="150">
        <v>1.4805914779615901</v>
      </c>
      <c r="BA139" s="149">
        <v>585846.5625</v>
      </c>
      <c r="BB139" s="149">
        <v>866660.25</v>
      </c>
      <c r="BC139" s="150">
        <v>1.4793297250294699</v>
      </c>
      <c r="BD139" s="149">
        <v>652471.25137746264</v>
      </c>
      <c r="BE139" s="149">
        <v>1244708.9064765424</v>
      </c>
      <c r="BF139" s="150">
        <v>1.9076838493347168</v>
      </c>
      <c r="BG139" s="149">
        <v>745672.0625</v>
      </c>
      <c r="BH139" s="149">
        <v>1250523.375</v>
      </c>
      <c r="BI139" s="150">
        <v>1.6770420434602</v>
      </c>
      <c r="BJ139" s="149">
        <v>739412.5112103197</v>
      </c>
      <c r="BK139" s="149">
        <v>1389066.1688208177</v>
      </c>
      <c r="BL139" s="150">
        <v>1.8786078691482544</v>
      </c>
      <c r="BM139" s="149">
        <v>660893.2799307633</v>
      </c>
      <c r="BN139" s="149">
        <v>1186092.9672134002</v>
      </c>
      <c r="BO139" s="150">
        <v>1.7946815490722656</v>
      </c>
      <c r="BP139" s="149">
        <v>657977.4375</v>
      </c>
      <c r="BQ139" s="149">
        <v>1164154</v>
      </c>
      <c r="BR139" s="150">
        <v>1.7692916393280029</v>
      </c>
      <c r="BS139" s="149">
        <v>620227.625</v>
      </c>
      <c r="BT139" s="149">
        <v>1085885.375</v>
      </c>
      <c r="BU139" s="150">
        <v>1.750785231590271</v>
      </c>
      <c r="BV139" s="149">
        <v>679025.85655381007</v>
      </c>
      <c r="BW139" s="149">
        <v>1152796.2375759794</v>
      </c>
      <c r="BX139" s="150">
        <v>1.69772064685822</v>
      </c>
      <c r="BY139" s="149">
        <v>659964.82647818571</v>
      </c>
      <c r="BZ139" s="149">
        <v>1109283.978289135</v>
      </c>
      <c r="CA139" s="150">
        <v>1.6808228492736801</v>
      </c>
      <c r="CB139" s="149">
        <v>728245.72568634443</v>
      </c>
      <c r="CC139" s="149">
        <v>1226430.7287980642</v>
      </c>
      <c r="CD139" s="150">
        <v>1.6840891838073699</v>
      </c>
      <c r="CE139" s="149">
        <v>768764.09164382122</v>
      </c>
      <c r="CF139" s="149">
        <v>1325737.7830402593</v>
      </c>
      <c r="CG139" s="150">
        <v>1.7245053052902199</v>
      </c>
      <c r="CH139" s="149">
        <v>796780.85999184009</v>
      </c>
      <c r="CI139" s="149">
        <v>1405901.3337982495</v>
      </c>
      <c r="CJ139" s="150">
        <v>1.76447677612305</v>
      </c>
      <c r="CK139" s="149">
        <v>960137.375</v>
      </c>
      <c r="CL139" s="149">
        <v>1830783.75</v>
      </c>
      <c r="CM139" s="150">
        <v>1.90679359436035</v>
      </c>
      <c r="CN139" s="149">
        <v>1044099.8741996064</v>
      </c>
      <c r="CO139" s="149">
        <v>1907822.9661453306</v>
      </c>
      <c r="CP139" s="150">
        <v>1.82724177837372</v>
      </c>
      <c r="CQ139" s="149">
        <v>1141189.9889595523</v>
      </c>
      <c r="CR139" s="149">
        <v>2112747.7481408417</v>
      </c>
      <c r="CS139" s="150">
        <v>1.8513549566268901</v>
      </c>
      <c r="CT139" s="149">
        <v>1159220.7368101196</v>
      </c>
      <c r="CU139" s="149">
        <v>2130964.7459692066</v>
      </c>
      <c r="CV139" s="150">
        <v>1.83827352523804</v>
      </c>
      <c r="CW139" s="149">
        <v>1131416.1924376602</v>
      </c>
      <c r="CX139" s="149">
        <v>2043267.4967882333</v>
      </c>
      <c r="CY139" s="150">
        <v>1.8059380054473899</v>
      </c>
      <c r="CZ139" s="149">
        <v>1265554.2004329085</v>
      </c>
      <c r="DA139" s="149">
        <v>2347534.3899239535</v>
      </c>
      <c r="DB139" s="150">
        <v>1.8549457788467401</v>
      </c>
      <c r="DC139" s="149">
        <v>1334419.1590751598</v>
      </c>
      <c r="DD139" s="149">
        <v>2564413.0557018584</v>
      </c>
      <c r="DE139" s="150">
        <v>1.9217448234558101</v>
      </c>
      <c r="DF139" s="149">
        <v>1538277.5583769749</v>
      </c>
      <c r="DG139" s="149">
        <v>2881360.0934848897</v>
      </c>
      <c r="DH139" s="150">
        <v>1.87310802936554</v>
      </c>
      <c r="DI139" s="149">
        <v>1748672.2292289871</v>
      </c>
      <c r="DJ139" s="149">
        <v>3385696.2018032195</v>
      </c>
      <c r="DK139" s="150">
        <v>1.93615257740021</v>
      </c>
      <c r="DL139" s="149">
        <v>1689648.5</v>
      </c>
      <c r="DM139" s="149">
        <v>3069486.75</v>
      </c>
      <c r="DN139" s="150">
        <v>1.8166421651840201</v>
      </c>
      <c r="DO139" s="149">
        <v>1442000.625</v>
      </c>
      <c r="DP139" s="149">
        <v>2365637.25</v>
      </c>
      <c r="DQ139" s="150">
        <v>1.64052438735962</v>
      </c>
      <c r="DR139" s="149">
        <v>1557932.1892800105</v>
      </c>
      <c r="DS139" s="149">
        <v>2689359.429403373</v>
      </c>
      <c r="DT139" s="150">
        <v>1.7262364625930799</v>
      </c>
      <c r="DU139" s="149">
        <v>1630848.5555877024</v>
      </c>
      <c r="DV139" s="149">
        <v>2780766.4185068109</v>
      </c>
      <c r="DW139" s="150">
        <v>1.7051039934158301</v>
      </c>
      <c r="DX139" s="149">
        <v>1487573.375</v>
      </c>
      <c r="DY139" s="149">
        <v>2606515</v>
      </c>
      <c r="DZ139" s="150">
        <v>1.75219261646271</v>
      </c>
      <c r="EA139" s="149">
        <v>1522662.25</v>
      </c>
      <c r="EB139" s="149">
        <v>2815796</v>
      </c>
      <c r="EC139" s="150">
        <v>1.84925844897872</v>
      </c>
      <c r="ED139" s="149">
        <v>1516558.125</v>
      </c>
      <c r="EE139" s="151">
        <v>2801590.5</v>
      </c>
      <c r="EF139" s="161">
        <v>1.84733468675111</v>
      </c>
    </row>
    <row r="140" spans="1:136" ht="15" customHeight="1" thickBot="1">
      <c r="A140" s="159">
        <v>99.998999999999995</v>
      </c>
      <c r="B140" s="162">
        <v>131149.72656713286</v>
      </c>
      <c r="C140" s="163">
        <v>147486.68066589121</v>
      </c>
      <c r="D140" s="164">
        <v>1.1245671510696411</v>
      </c>
      <c r="E140" s="163">
        <v>152791.71875</v>
      </c>
      <c r="F140" s="163">
        <v>208050.171875</v>
      </c>
      <c r="G140" s="164">
        <v>1.36165871112341</v>
      </c>
      <c r="H140" s="163">
        <v>173080.55719140513</v>
      </c>
      <c r="I140" s="163">
        <v>236633.67035446587</v>
      </c>
      <c r="J140" s="164">
        <v>1.36718798346647</v>
      </c>
      <c r="K140" s="163">
        <v>194399.5</v>
      </c>
      <c r="L140" s="163">
        <v>265991.59375</v>
      </c>
      <c r="M140" s="164">
        <v>1.36827294811721</v>
      </c>
      <c r="N140" s="163">
        <v>219232.109375</v>
      </c>
      <c r="O140" s="163">
        <v>299644.15625</v>
      </c>
      <c r="P140" s="164">
        <v>1.36678959640984</v>
      </c>
      <c r="Q140" s="163">
        <v>223962.90230924918</v>
      </c>
      <c r="R140" s="163">
        <v>228537.55528720238</v>
      </c>
      <c r="S140" s="164">
        <v>1.0204259157180786</v>
      </c>
      <c r="T140" s="163">
        <v>296400.78125</v>
      </c>
      <c r="U140" s="163">
        <v>420374.59375</v>
      </c>
      <c r="V140" s="164">
        <v>1.4182640383396501</v>
      </c>
      <c r="W140" s="163">
        <v>339236.40625</v>
      </c>
      <c r="X140" s="163">
        <v>491788.34375</v>
      </c>
      <c r="Y140" s="164">
        <v>1.4496921199722199</v>
      </c>
      <c r="Z140" s="163">
        <v>399176.09375</v>
      </c>
      <c r="AA140" s="163">
        <v>592325.625</v>
      </c>
      <c r="AB140" s="164">
        <v>1.4838705948411299</v>
      </c>
      <c r="AC140" s="163">
        <v>731010.25</v>
      </c>
      <c r="AD140" s="163">
        <v>1134643.5</v>
      </c>
      <c r="AE140" s="164">
        <v>1.5521581172943115</v>
      </c>
      <c r="AF140" s="163">
        <v>528889</v>
      </c>
      <c r="AG140" s="163">
        <v>838459.6875</v>
      </c>
      <c r="AH140" s="164">
        <v>1.58532266489809</v>
      </c>
      <c r="AI140" s="163">
        <v>543047.03236812551</v>
      </c>
      <c r="AJ140" s="163">
        <v>851420.92574864184</v>
      </c>
      <c r="AK140" s="164">
        <v>1.5678583955696499</v>
      </c>
      <c r="AL140" s="163">
        <v>587694.4375</v>
      </c>
      <c r="AM140" s="163">
        <v>907678</v>
      </c>
      <c r="AN140" s="164">
        <v>1.5444727188010801</v>
      </c>
      <c r="AO140" s="163">
        <v>605603.625</v>
      </c>
      <c r="AP140" s="163">
        <v>921986.625</v>
      </c>
      <c r="AQ140" s="164">
        <v>1.52242592775452</v>
      </c>
      <c r="AR140" s="163">
        <v>599353.51789701416</v>
      </c>
      <c r="AS140" s="163">
        <v>779844.18592934276</v>
      </c>
      <c r="AT140" s="164">
        <v>1.3011422157287598</v>
      </c>
      <c r="AU140" s="163">
        <v>649107.4375</v>
      </c>
      <c r="AV140" s="163">
        <v>955329.375</v>
      </c>
      <c r="AW140" s="164">
        <v>1.4717585029125699</v>
      </c>
      <c r="AX140" s="163">
        <v>707652.25</v>
      </c>
      <c r="AY140" s="163">
        <v>1046202.75</v>
      </c>
      <c r="AZ140" s="164">
        <v>1.47841366054718</v>
      </c>
      <c r="BA140" s="163">
        <v>734404.625</v>
      </c>
      <c r="BB140" s="163">
        <v>1084404</v>
      </c>
      <c r="BC140" s="164">
        <v>1.47657567590132</v>
      </c>
      <c r="BD140" s="163">
        <v>881515.57966061612</v>
      </c>
      <c r="BE140" s="163">
        <v>1734518.1729172836</v>
      </c>
      <c r="BF140" s="164">
        <v>1.9676545858383179</v>
      </c>
      <c r="BG140" s="163">
        <v>984377.6875</v>
      </c>
      <c r="BH140" s="163">
        <v>1655287</v>
      </c>
      <c r="BI140" s="164">
        <v>1.6815568628242601</v>
      </c>
      <c r="BJ140" s="163">
        <v>1046411.6880160122</v>
      </c>
      <c r="BK140" s="163">
        <v>1919690.0423102279</v>
      </c>
      <c r="BL140" s="164">
        <v>1.8345457315444946</v>
      </c>
      <c r="BM140" s="163">
        <v>889889.28783386049</v>
      </c>
      <c r="BN140" s="163">
        <v>1609866.8661778292</v>
      </c>
      <c r="BO140" s="164">
        <v>1.8090642690658569</v>
      </c>
      <c r="BP140" s="163">
        <v>891653.875</v>
      </c>
      <c r="BQ140" s="163">
        <v>1575821.625</v>
      </c>
      <c r="BR140" s="164">
        <v>1.7673019170761108</v>
      </c>
      <c r="BS140" s="163">
        <v>810743.125</v>
      </c>
      <c r="BT140" s="163">
        <v>1469956.125</v>
      </c>
      <c r="BU140" s="164">
        <v>1.8130972385406494</v>
      </c>
      <c r="BV140" s="163">
        <v>890795.95630884694</v>
      </c>
      <c r="BW140" s="163">
        <v>1533477.0671952884</v>
      </c>
      <c r="BX140" s="164">
        <v>1.72146832942963</v>
      </c>
      <c r="BY140" s="163">
        <v>857925.44318195235</v>
      </c>
      <c r="BZ140" s="163">
        <v>1479188.9710008011</v>
      </c>
      <c r="CA140" s="164">
        <v>1.7241462469101001</v>
      </c>
      <c r="CB140" s="163">
        <v>931763.70142511115</v>
      </c>
      <c r="CC140" s="163">
        <v>1626898.4310585938</v>
      </c>
      <c r="CD140" s="164">
        <v>1.7460418939590501</v>
      </c>
      <c r="CE140" s="163">
        <v>992752.80584535666</v>
      </c>
      <c r="CF140" s="163">
        <v>1772678.4613197399</v>
      </c>
      <c r="CG140" s="164">
        <v>1.7856191396713299</v>
      </c>
      <c r="CH140" s="163">
        <v>1066866.438590195</v>
      </c>
      <c r="CI140" s="163">
        <v>1904035.8634893813</v>
      </c>
      <c r="CJ140" s="164">
        <v>1.7846993207931501</v>
      </c>
      <c r="CK140" s="163">
        <v>1359971.25</v>
      </c>
      <c r="CL140" s="163">
        <v>2551514</v>
      </c>
      <c r="CM140" s="164">
        <v>1.87615287303925</v>
      </c>
      <c r="CN140" s="163">
        <v>1447831.2588924037</v>
      </c>
      <c r="CO140" s="163">
        <v>2607579.2162714987</v>
      </c>
      <c r="CP140" s="164">
        <v>1.8010241985321001</v>
      </c>
      <c r="CQ140" s="163">
        <v>1614211.5575709871</v>
      </c>
      <c r="CR140" s="163">
        <v>2896842.9046694152</v>
      </c>
      <c r="CS140" s="164">
        <v>1.7945868968963601</v>
      </c>
      <c r="CT140" s="163">
        <v>1607786.0583369662</v>
      </c>
      <c r="CU140" s="163">
        <v>2926932.4010824678</v>
      </c>
      <c r="CV140" s="164">
        <v>1.82047379016876</v>
      </c>
      <c r="CW140" s="163">
        <v>1594160.9700193983</v>
      </c>
      <c r="CX140" s="163">
        <v>2770590.4151400574</v>
      </c>
      <c r="CY140" s="164">
        <v>1.7379615306854199</v>
      </c>
      <c r="CZ140" s="163">
        <v>1759260.3548600886</v>
      </c>
      <c r="DA140" s="163">
        <v>3228427.1924292562</v>
      </c>
      <c r="DB140" s="164">
        <v>1.83510482311249</v>
      </c>
      <c r="DC140" s="163">
        <v>1876085.0986467719</v>
      </c>
      <c r="DD140" s="163">
        <v>3575674.426253608</v>
      </c>
      <c r="DE140" s="164">
        <v>1.90592336654663</v>
      </c>
      <c r="DF140" s="163">
        <v>2146874.5059273848</v>
      </c>
      <c r="DG140" s="163">
        <v>3954327.9713926283</v>
      </c>
      <c r="DH140" s="164">
        <v>1.8418998718261701</v>
      </c>
      <c r="DI140" s="163">
        <v>2466610.8970214664</v>
      </c>
      <c r="DJ140" s="163">
        <v>4728987.281869607</v>
      </c>
      <c r="DK140" s="164">
        <v>1.9172003269195601</v>
      </c>
      <c r="DL140" s="163">
        <v>2366288</v>
      </c>
      <c r="DM140" s="163">
        <v>4158501.5</v>
      </c>
      <c r="DN140" s="164">
        <v>1.7573945522308401</v>
      </c>
      <c r="DO140" s="163">
        <v>1900262.125</v>
      </c>
      <c r="DP140" s="163">
        <v>3093967.75</v>
      </c>
      <c r="DQ140" s="164">
        <v>1.62817943096161</v>
      </c>
      <c r="DR140" s="163">
        <v>2138749.2450412218</v>
      </c>
      <c r="DS140" s="163">
        <v>3582859.5728898556</v>
      </c>
      <c r="DT140" s="164">
        <v>1.6752125024795499</v>
      </c>
      <c r="DU140" s="163">
        <v>2184460.7395919873</v>
      </c>
      <c r="DV140" s="163">
        <v>3691505.8099382152</v>
      </c>
      <c r="DW140" s="164">
        <v>1.6898933649063099</v>
      </c>
      <c r="DX140" s="163">
        <v>2029848.25</v>
      </c>
      <c r="DY140" s="163">
        <v>3488959.75</v>
      </c>
      <c r="DZ140" s="164">
        <v>1.71882784366608</v>
      </c>
      <c r="EA140" s="163">
        <v>2087328.125</v>
      </c>
      <c r="EB140" s="163">
        <v>3873963.75</v>
      </c>
      <c r="EC140" s="164">
        <v>1.8559438527547101</v>
      </c>
      <c r="ED140" s="163">
        <v>2078034.75</v>
      </c>
      <c r="EE140" s="165">
        <v>3852971</v>
      </c>
      <c r="EF140" s="166">
        <v>1.85414171140114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EE8:EE12"/>
    <mergeCell ref="EF8:EF12"/>
    <mergeCell ref="A3:EF5"/>
    <mergeCell ref="DX6:DZ7"/>
    <mergeCell ref="EA6:EC7"/>
    <mergeCell ref="ED6:EF7"/>
    <mergeCell ref="DJ8:DJ12"/>
    <mergeCell ref="DK8:DK12"/>
    <mergeCell ref="DL8:DL12"/>
    <mergeCell ref="DM8:DM12"/>
    <mergeCell ref="DN8:DN12"/>
    <mergeCell ref="DO8:DO12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  <mergeCell ref="DZ8:DZ12"/>
    <mergeCell ref="EA8:EA12"/>
    <mergeCell ref="CT6:CV7"/>
    <mergeCell ref="EB8:EB12"/>
    <mergeCell ref="EC8:EC12"/>
    <mergeCell ref="ED8:ED12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E8:DE12"/>
    <mergeCell ref="DF8:DF12"/>
    <mergeCell ref="DG8:DG12"/>
    <mergeCell ref="DH8:DH12"/>
    <mergeCell ref="DI8:DI12"/>
    <mergeCell ref="CY8:CY12"/>
    <mergeCell ref="CQ6:CS7"/>
    <mergeCell ref="R8:R12"/>
    <mergeCell ref="S8:S12"/>
    <mergeCell ref="T8:T12"/>
    <mergeCell ref="U8:U12"/>
    <mergeCell ref="V8:V12"/>
    <mergeCell ref="W8:W12"/>
    <mergeCell ref="X8:X12"/>
    <mergeCell ref="Y8:Y12"/>
    <mergeCell ref="AB8:AB12"/>
    <mergeCell ref="Z8:Z12"/>
    <mergeCell ref="AA8:AA12"/>
    <mergeCell ref="AC8:AC12"/>
    <mergeCell ref="AD8:AD12"/>
    <mergeCell ref="AY8:AY12"/>
    <mergeCell ref="AN8:AN12"/>
    <mergeCell ref="AS8:AS12"/>
    <mergeCell ref="BG8:BG12"/>
    <mergeCell ref="AT8:AT12"/>
    <mergeCell ref="AU8:AU12"/>
    <mergeCell ref="BH8:BH12"/>
    <mergeCell ref="BI8:BI12"/>
    <mergeCell ref="BJ8:BJ12"/>
    <mergeCell ref="BK8:BK12"/>
    <mergeCell ref="Q8:Q12"/>
    <mergeCell ref="BV6:BX7"/>
    <mergeCell ref="BY6:CA7"/>
    <mergeCell ref="CB6:CD7"/>
    <mergeCell ref="CE6:CG7"/>
    <mergeCell ref="CH6:CJ7"/>
    <mergeCell ref="CK6:CM7"/>
    <mergeCell ref="CN6:CP7"/>
    <mergeCell ref="AE8:AE12"/>
    <mergeCell ref="AF8:AF12"/>
    <mergeCell ref="AH8:AH12"/>
    <mergeCell ref="AV8:AV12"/>
    <mergeCell ref="AI8:AI12"/>
    <mergeCell ref="AJ8:AJ12"/>
    <mergeCell ref="AK8:AK12"/>
    <mergeCell ref="AL8:AL12"/>
    <mergeCell ref="AM8:AM12"/>
    <mergeCell ref="AG8:AG12"/>
    <mergeCell ref="BF8:BF12"/>
    <mergeCell ref="AO8:AO12"/>
    <mergeCell ref="AP8:AP12"/>
    <mergeCell ref="AQ8:AQ12"/>
    <mergeCell ref="AR8:AR12"/>
    <mergeCell ref="AZ8:AZ12"/>
    <mergeCell ref="A6:A12"/>
    <mergeCell ref="J8:J12"/>
    <mergeCell ref="K8:K12"/>
    <mergeCell ref="L8:L12"/>
    <mergeCell ref="M8:M12"/>
    <mergeCell ref="N8:N12"/>
    <mergeCell ref="O8:O12"/>
    <mergeCell ref="B8:B12"/>
    <mergeCell ref="C8:C12"/>
    <mergeCell ref="D8:D12"/>
    <mergeCell ref="E8:E12"/>
    <mergeCell ref="F8:F12"/>
    <mergeCell ref="G8:G12"/>
    <mergeCell ref="H8:H12"/>
    <mergeCell ref="I8:I12"/>
    <mergeCell ref="B6:D7"/>
    <mergeCell ref="E6:G7"/>
    <mergeCell ref="H6:J7"/>
    <mergeCell ref="K6:M7"/>
    <mergeCell ref="N6:P7"/>
    <mergeCell ref="P8:P12"/>
    <mergeCell ref="BA8:BA12"/>
    <mergeCell ref="BB8:BB12"/>
    <mergeCell ref="BC8:BC12"/>
    <mergeCell ref="BD8:BD12"/>
    <mergeCell ref="BE8:BE12"/>
    <mergeCell ref="AW8:AW12"/>
    <mergeCell ref="AX8:AX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BS6:BU7"/>
    <mergeCell ref="CZ8:CZ12"/>
    <mergeCell ref="DA8:DA12"/>
    <mergeCell ref="DB8:DB12"/>
    <mergeCell ref="DC8:DC12"/>
    <mergeCell ref="DD8:DD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N79"/>
  <sheetViews>
    <sheetView workbookViewId="0">
      <pane xSplit="1" ySplit="5" topLeftCell="B6" activePane="bottomRight" state="frozen"/>
      <selection pane="topRight"/>
      <selection pane="bottomLeft"/>
      <selection pane="bottomRight" activeCell="B8" sqref="B8"/>
    </sheetView>
  </sheetViews>
  <sheetFormatPr baseColWidth="10" defaultColWidth="10.7109375" defaultRowHeight="12.75"/>
  <cols>
    <col min="1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123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0" customHeight="1">
      <c r="A4" s="321" t="s">
        <v>113</v>
      </c>
      <c r="B4" s="133" t="s">
        <v>121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45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20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22"/>
      <c r="D6" s="120" t="s">
        <v>19</v>
      </c>
      <c r="E6" s="120" t="s">
        <v>20</v>
      </c>
      <c r="F6" s="120" t="s">
        <v>21</v>
      </c>
      <c r="G6" s="120" t="s">
        <v>22</v>
      </c>
      <c r="H6" s="120" t="s">
        <v>23</v>
      </c>
      <c r="I6" s="120" t="s">
        <v>24</v>
      </c>
      <c r="J6" s="121" t="s">
        <v>25</v>
      </c>
      <c r="K6" s="120"/>
      <c r="L6" s="122" t="s">
        <v>26</v>
      </c>
      <c r="M6" s="120" t="s">
        <v>27</v>
      </c>
      <c r="N6" s="120" t="s">
        <v>28</v>
      </c>
      <c r="O6" s="120" t="s">
        <v>29</v>
      </c>
      <c r="P6" s="120" t="s">
        <v>30</v>
      </c>
      <c r="Q6" s="120" t="s">
        <v>31</v>
      </c>
      <c r="R6" s="121" t="s">
        <v>32</v>
      </c>
      <c r="S6" s="122" t="s">
        <v>33</v>
      </c>
      <c r="T6" s="120" t="s">
        <v>34</v>
      </c>
      <c r="U6" s="120" t="s">
        <v>3</v>
      </c>
      <c r="V6" s="120" t="s">
        <v>4</v>
      </c>
      <c r="W6" s="120" t="s">
        <v>5</v>
      </c>
      <c r="X6" s="120" t="s">
        <v>35</v>
      </c>
      <c r="Y6" s="121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2515.9081009653232</v>
      </c>
      <c r="C7" s="10">
        <v>2.4346889404114336E-5</v>
      </c>
      <c r="D7" s="10">
        <v>0.20082166790962219</v>
      </c>
      <c r="E7" s="10">
        <v>0.49195298552513123</v>
      </c>
      <c r="F7" s="10">
        <v>0.30722534656524658</v>
      </c>
      <c r="G7" s="10">
        <v>6.7277871072292328E-2</v>
      </c>
      <c r="H7" s="10">
        <v>1.4246400445699692E-2</v>
      </c>
      <c r="I7" s="10">
        <v>2.8916583396494389E-3</v>
      </c>
      <c r="J7" s="16">
        <v>4.6857015695422888E-4</v>
      </c>
      <c r="K7" s="16">
        <v>9.8288930952548981E-2</v>
      </c>
      <c r="L7" s="138">
        <v>2.2444009780883789E-2</v>
      </c>
      <c r="M7" s="9">
        <v>0.81809800863265991</v>
      </c>
      <c r="N7" s="7">
        <v>1.9646327495574951</v>
      </c>
      <c r="O7" s="8">
        <v>4.5304679870605469</v>
      </c>
      <c r="P7" s="8">
        <v>10.056628227233887</v>
      </c>
      <c r="Q7" s="8">
        <v>18.658355712890625</v>
      </c>
      <c r="R7" s="18">
        <v>41.594890594482422</v>
      </c>
      <c r="S7" s="19">
        <v>49.504680633544922</v>
      </c>
      <c r="T7" s="11">
        <v>1.953743577003479</v>
      </c>
      <c r="U7" s="11">
        <v>1.5637581348419189</v>
      </c>
      <c r="V7" s="11">
        <v>1.4849227666854858</v>
      </c>
      <c r="W7" s="11">
        <v>1.4165322780609131</v>
      </c>
      <c r="X7" s="11">
        <v>1.5491435527801514</v>
      </c>
      <c r="Y7" s="20">
        <v>1.1065038442611694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2777.4167226465338</v>
      </c>
      <c r="C8" s="10">
        <v>2.2537750191986561E-4</v>
      </c>
      <c r="D8" s="10">
        <v>0.20420177280902863</v>
      </c>
      <c r="E8" s="10">
        <v>0.4918849766254425</v>
      </c>
      <c r="F8" s="10">
        <v>0.30391326546669006</v>
      </c>
      <c r="G8" s="10">
        <v>6.6536709666252136E-2</v>
      </c>
      <c r="H8" s="10">
        <v>1.4140893705189228E-2</v>
      </c>
      <c r="I8" s="10"/>
      <c r="J8" s="16"/>
      <c r="K8" s="16">
        <v>9.4999998807907104E-2</v>
      </c>
      <c r="L8" s="138">
        <v>5.3445346653461456E-2</v>
      </c>
      <c r="M8" s="9">
        <v>0.82354289293289185</v>
      </c>
      <c r="N8" s="7">
        <v>1.9514336585998535</v>
      </c>
      <c r="O8" s="8">
        <v>4.4750571250915527</v>
      </c>
      <c r="P8" s="8">
        <v>9.9590930938720703</v>
      </c>
      <c r="Q8" s="8"/>
      <c r="R8" s="18"/>
      <c r="S8" s="19">
        <v>20.784984014348701</v>
      </c>
      <c r="T8" s="11">
        <v>1.9326212406084999</v>
      </c>
      <c r="U8" s="11">
        <v>1.5573844218492101</v>
      </c>
      <c r="V8" s="11">
        <v>1.4868347646851501</v>
      </c>
      <c r="W8" s="11">
        <v>1.4198977168906199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3072.876624621249</v>
      </c>
      <c r="C9" s="10">
        <v>4.3118224130012095E-4</v>
      </c>
      <c r="D9" s="10">
        <v>0.20798277854919434</v>
      </c>
      <c r="E9" s="10">
        <v>0.48980021476745605</v>
      </c>
      <c r="F9" s="10">
        <v>0.302217036485672</v>
      </c>
      <c r="G9" s="10">
        <v>6.681600958108902E-2</v>
      </c>
      <c r="H9" s="10">
        <v>1.4352857135236263E-2</v>
      </c>
      <c r="I9" s="10"/>
      <c r="J9" s="16"/>
      <c r="K9" s="16">
        <v>9.2000000178813934E-2</v>
      </c>
      <c r="L9" s="17">
        <v>6.0728408396244049E-2</v>
      </c>
      <c r="M9" s="9">
        <v>0.82632547616958618</v>
      </c>
      <c r="N9" s="7">
        <v>1.9334374666213989</v>
      </c>
      <c r="O9" s="8">
        <v>4.4624080657958984</v>
      </c>
      <c r="P9" s="8">
        <v>10.040133476257324</v>
      </c>
      <c r="Q9" s="8"/>
      <c r="R9" s="18"/>
      <c r="S9" s="19">
        <v>18.2885102304345</v>
      </c>
      <c r="T9" s="11">
        <v>1.91696196982861</v>
      </c>
      <c r="U9" s="11">
        <v>1.5631074076917799</v>
      </c>
      <c r="V9" s="11">
        <v>1.49730847805349</v>
      </c>
      <c r="W9" s="11">
        <v>1.42954862203394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3473.0023876353921</v>
      </c>
      <c r="C10" s="10">
        <v>6.2181148678064346E-4</v>
      </c>
      <c r="D10" s="10">
        <v>0.21131713688373566</v>
      </c>
      <c r="E10" s="10">
        <v>0.48949402570724487</v>
      </c>
      <c r="F10" s="10">
        <v>0.29918882250785828</v>
      </c>
      <c r="G10" s="10">
        <v>6.6180363297462463E-2</v>
      </c>
      <c r="H10" s="10">
        <v>1.4272577129304409E-2</v>
      </c>
      <c r="I10" s="10"/>
      <c r="J10" s="16"/>
      <c r="K10" s="16">
        <v>8.9000001549720764E-2</v>
      </c>
      <c r="L10" s="17">
        <v>6.3773214817047119E-2</v>
      </c>
      <c r="M10" s="9">
        <v>0.83129799365997314</v>
      </c>
      <c r="N10" s="7">
        <v>1.9196567535400391</v>
      </c>
      <c r="O10" s="8">
        <v>4.4136390686035156</v>
      </c>
      <c r="P10" s="8">
        <v>9.9589128494262695</v>
      </c>
      <c r="Q10" s="8"/>
      <c r="R10" s="18"/>
      <c r="S10" s="19">
        <v>17.4120134751462</v>
      </c>
      <c r="T10" s="11">
        <v>1.89747334944499</v>
      </c>
      <c r="U10" s="11">
        <v>1.5585537411852799</v>
      </c>
      <c r="V10" s="11">
        <v>1.49945137948687</v>
      </c>
      <c r="W10" s="11">
        <v>1.4331460811715699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4005.0369092754381</v>
      </c>
      <c r="C11" s="10">
        <v>7.904765079729259E-4</v>
      </c>
      <c r="D11" s="10">
        <v>0.21413147449493408</v>
      </c>
      <c r="E11" s="10">
        <v>0.49032151699066162</v>
      </c>
      <c r="F11" s="10">
        <v>0.29554697871208191</v>
      </c>
      <c r="G11" s="10">
        <v>6.5098091959953308E-2</v>
      </c>
      <c r="H11" s="10">
        <v>1.4058532193303108E-2</v>
      </c>
      <c r="I11" s="10"/>
      <c r="J11" s="16"/>
      <c r="K11" s="16">
        <v>8.6000002920627594E-2</v>
      </c>
      <c r="L11" s="17">
        <v>6.4812049269676208E-2</v>
      </c>
      <c r="M11" s="9">
        <v>0.8371540904045105</v>
      </c>
      <c r="N11" s="7">
        <v>1.9087175130844116</v>
      </c>
      <c r="O11" s="8">
        <v>4.3472557067871094</v>
      </c>
      <c r="P11" s="8">
        <v>9.8009481430053711</v>
      </c>
      <c r="Q11" s="8"/>
      <c r="R11" s="18"/>
      <c r="S11" s="19">
        <v>17.130039823073002</v>
      </c>
      <c r="T11" s="11">
        <v>1.87747656361296</v>
      </c>
      <c r="U11" s="11">
        <v>1.5484061665556601</v>
      </c>
      <c r="V11" s="11">
        <v>1.49745267023905</v>
      </c>
      <c r="W11" s="11">
        <v>1.43440543711733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4588.4443636685965</v>
      </c>
      <c r="C12" s="10">
        <v>9.576610173098743E-4</v>
      </c>
      <c r="D12" s="10">
        <v>0.21746735274791718</v>
      </c>
      <c r="E12" s="10">
        <v>0.49019333720207214</v>
      </c>
      <c r="F12" s="10">
        <v>0.29233929514884949</v>
      </c>
      <c r="G12" s="10">
        <v>6.3907794654369354E-2</v>
      </c>
      <c r="H12" s="10">
        <v>1.3722637668251991E-2</v>
      </c>
      <c r="I12" s="10">
        <v>2.4284946266561747E-3</v>
      </c>
      <c r="J12" s="16">
        <v>3.0416369554586709E-4</v>
      </c>
      <c r="K12" s="16">
        <v>8.3085566759109497E-2</v>
      </c>
      <c r="L12" s="17">
        <v>9.5375992357730865E-2</v>
      </c>
      <c r="M12" s="9">
        <v>0.8455464243888855</v>
      </c>
      <c r="N12" s="7">
        <v>1.8868207931518555</v>
      </c>
      <c r="O12" s="8">
        <v>4.2943696975708008</v>
      </c>
      <c r="P12" s="8">
        <v>9.3269929885864258</v>
      </c>
      <c r="Q12" s="8">
        <v>21.03068733215332</v>
      </c>
      <c r="R12" s="18">
        <v>26.069456100463867</v>
      </c>
      <c r="S12" s="19">
        <v>11.638637542724609</v>
      </c>
      <c r="T12" s="11">
        <v>1.8509386777877808</v>
      </c>
      <c r="U12" s="11">
        <v>1.5493472814559937</v>
      </c>
      <c r="V12" s="11">
        <v>1.4880675077438354</v>
      </c>
      <c r="W12" s="11">
        <v>1.4711147546768188</v>
      </c>
      <c r="X12" s="11">
        <v>1.1362003087997437</v>
      </c>
      <c r="Y12" s="20">
        <v>1.1465417146682739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5284.7598580996146</v>
      </c>
      <c r="C13" s="10">
        <v>1.070577884092927E-3</v>
      </c>
      <c r="D13" s="10">
        <v>0.22028346359729767</v>
      </c>
      <c r="E13" s="10">
        <v>0.49236050248146057</v>
      </c>
      <c r="F13" s="10">
        <v>0.28735601902008057</v>
      </c>
      <c r="G13" s="10">
        <v>6.2545336782932281E-2</v>
      </c>
      <c r="H13" s="10">
        <v>1.3668620027601719E-2</v>
      </c>
      <c r="I13" s="10"/>
      <c r="J13" s="16"/>
      <c r="K13" s="16">
        <v>8.2000002264976501E-2</v>
      </c>
      <c r="L13" s="17">
        <v>9.9286578595638275E-2</v>
      </c>
      <c r="M13" s="9">
        <v>0.85319668054580688</v>
      </c>
      <c r="N13" s="7">
        <v>1.8743182420730591</v>
      </c>
      <c r="O13" s="8">
        <v>4.1968460083007812</v>
      </c>
      <c r="P13" s="8">
        <v>9.1870260238647461</v>
      </c>
      <c r="Q13" s="8"/>
      <c r="R13" s="18"/>
      <c r="S13" s="19">
        <v>11.178969071295599</v>
      </c>
      <c r="T13" s="11">
        <v>1.8277532487471699</v>
      </c>
      <c r="U13" s="11">
        <v>1.53312279919289</v>
      </c>
      <c r="V13" s="11">
        <v>1.4902940322293501</v>
      </c>
      <c r="W13" s="11">
        <v>1.48781769031555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5874.1539196537969</v>
      </c>
      <c r="C14" s="10">
        <v>1.1854334734380245E-3</v>
      </c>
      <c r="D14" s="10">
        <v>0.22331236302852631</v>
      </c>
      <c r="E14" s="10">
        <v>0.49382865428924561</v>
      </c>
      <c r="F14" s="10">
        <v>0.28285899758338928</v>
      </c>
      <c r="G14" s="10">
        <v>6.1379656195640564E-2</v>
      </c>
      <c r="H14" s="10">
        <v>1.3641388155519962E-2</v>
      </c>
      <c r="I14" s="10"/>
      <c r="J14" s="16"/>
      <c r="K14" s="16">
        <v>8.1000000238418579E-2</v>
      </c>
      <c r="L14" s="17">
        <v>0.10332967340946198</v>
      </c>
      <c r="M14" s="9">
        <v>0.86030852794647217</v>
      </c>
      <c r="N14" s="7">
        <v>1.8610742092132568</v>
      </c>
      <c r="O14" s="8">
        <v>4.1106095314025879</v>
      </c>
      <c r="P14" s="8">
        <v>9.0708818435668945</v>
      </c>
      <c r="Q14" s="8"/>
      <c r="R14" s="18"/>
      <c r="S14" s="19">
        <v>10.740321714833</v>
      </c>
      <c r="T14" s="11">
        <v>1.80560255848854</v>
      </c>
      <c r="U14" s="11">
        <v>1.51986955945618</v>
      </c>
      <c r="V14" s="11">
        <v>1.4932009390533001</v>
      </c>
      <c r="W14" s="11">
        <v>1.50386567616365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6591.9537122679485</v>
      </c>
      <c r="C15" s="10">
        <v>1.3262839056551456E-3</v>
      </c>
      <c r="D15" s="10">
        <v>0.226673424243927</v>
      </c>
      <c r="E15" s="10">
        <v>0.49399152398109436</v>
      </c>
      <c r="F15" s="10">
        <v>0.27933505177497864</v>
      </c>
      <c r="G15" s="10">
        <v>6.0819119215011597E-2</v>
      </c>
      <c r="H15" s="10">
        <v>1.3823217712342739E-2</v>
      </c>
      <c r="I15" s="10"/>
      <c r="J15" s="16"/>
      <c r="K15" s="16">
        <v>7.9999998211860657E-2</v>
      </c>
      <c r="L15" s="17">
        <v>0.10888087004423141</v>
      </c>
      <c r="M15" s="9">
        <v>0.8657914400100708</v>
      </c>
      <c r="N15" s="7">
        <v>1.845515251159668</v>
      </c>
      <c r="O15" s="8">
        <v>4.0478415489196777</v>
      </c>
      <c r="P15" s="8">
        <v>9.0608062744140625</v>
      </c>
      <c r="Q15" s="8"/>
      <c r="R15" s="18"/>
      <c r="S15" s="19">
        <v>10.1912984143781</v>
      </c>
      <c r="T15" s="11">
        <v>1.7864038135031399</v>
      </c>
      <c r="U15" s="11">
        <v>1.5135884583311601</v>
      </c>
      <c r="V15" s="11">
        <v>1.5025074434285901</v>
      </c>
      <c r="W15" s="11">
        <v>1.5256059568834499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7435.7648293893017</v>
      </c>
      <c r="C16" s="10">
        <v>1.4365570386871696E-3</v>
      </c>
      <c r="D16" s="10">
        <v>0.22962881624698639</v>
      </c>
      <c r="E16" s="10">
        <v>0.49506843090057373</v>
      </c>
      <c r="F16" s="10">
        <v>0.27530273795127869</v>
      </c>
      <c r="G16" s="10">
        <v>5.9735987335443497E-2</v>
      </c>
      <c r="H16" s="10">
        <v>1.3806053437292576E-2</v>
      </c>
      <c r="I16" s="10">
        <v>4.0183588862419128E-3</v>
      </c>
      <c r="J16" s="16">
        <v>1.5626420499756932E-3</v>
      </c>
      <c r="K16" s="16">
        <v>7.9336345195770264E-2</v>
      </c>
      <c r="L16" s="17">
        <v>0.11944745481014252</v>
      </c>
      <c r="M16" s="9">
        <v>0.87071514129638672</v>
      </c>
      <c r="N16" s="7">
        <v>1.8257602453231812</v>
      </c>
      <c r="O16" s="8">
        <v>3.8157980442047119</v>
      </c>
      <c r="P16" s="8">
        <v>8.6490993499755859</v>
      </c>
      <c r="Q16" s="8">
        <v>17.414533615112305</v>
      </c>
      <c r="R16" s="18">
        <v>98.3349609375</v>
      </c>
      <c r="S16" s="19">
        <v>9.2887134552001953</v>
      </c>
      <c r="T16" s="11">
        <v>1.769511342048645</v>
      </c>
      <c r="U16" s="11">
        <v>1.5078580379486084</v>
      </c>
      <c r="V16" s="11">
        <v>1.5654555559158325</v>
      </c>
      <c r="W16" s="11">
        <v>1.5809366703033447</v>
      </c>
      <c r="X16" s="11">
        <v>2.2879250049591064</v>
      </c>
      <c r="Y16" s="20">
        <v>1.5521581172943115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8388.537365153159</v>
      </c>
      <c r="C17" s="10">
        <v>1.6342087183147669E-3</v>
      </c>
      <c r="D17" s="10">
        <v>0.22729828953742981</v>
      </c>
      <c r="E17" s="10">
        <v>0.49729064106941223</v>
      </c>
      <c r="F17" s="10">
        <v>0.27541109919548035</v>
      </c>
      <c r="G17" s="10">
        <v>5.8803852647542953E-2</v>
      </c>
      <c r="H17" s="10">
        <v>1.3286234810948372E-2</v>
      </c>
      <c r="I17" s="10"/>
      <c r="J17" s="16"/>
      <c r="K17" s="16">
        <v>7.6999999582767487E-2</v>
      </c>
      <c r="L17" s="17">
        <v>0.12066812813282013</v>
      </c>
      <c r="M17" s="9">
        <v>0.86936134099960327</v>
      </c>
      <c r="N17" s="7">
        <v>1.8391251564025879</v>
      </c>
      <c r="O17" s="8">
        <v>3.8040680885314941</v>
      </c>
      <c r="P17" s="8">
        <v>8.4474277496337891</v>
      </c>
      <c r="Q17" s="8"/>
      <c r="R17" s="18"/>
      <c r="S17" s="19">
        <v>9.1929445258201294</v>
      </c>
      <c r="T17" s="11">
        <v>1.7776307485109299</v>
      </c>
      <c r="U17" s="11">
        <v>1.4975113848962101</v>
      </c>
      <c r="V17" s="11">
        <v>1.5458150810987801</v>
      </c>
      <c r="W17" s="11">
        <v>1.5728143757836599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9275.0173806095663</v>
      </c>
      <c r="C18" s="10">
        <v>1.7856416525319219E-3</v>
      </c>
      <c r="D18" s="10">
        <v>0.22450625896453857</v>
      </c>
      <c r="E18" s="10">
        <v>0.50042015314102173</v>
      </c>
      <c r="F18" s="10">
        <v>0.2750735878944397</v>
      </c>
      <c r="G18" s="10">
        <v>5.7387903332710266E-2</v>
      </c>
      <c r="H18" s="10">
        <v>1.2589237652719021E-2</v>
      </c>
      <c r="I18" s="10"/>
      <c r="J18" s="16"/>
      <c r="K18" s="16">
        <v>7.5000002980232239E-2</v>
      </c>
      <c r="L18" s="17">
        <v>0.1192891001701355</v>
      </c>
      <c r="M18" s="9">
        <v>0.8690221905708313</v>
      </c>
      <c r="N18" s="7">
        <v>1.8557559251785278</v>
      </c>
      <c r="O18" s="8">
        <v>3.7775681018829346</v>
      </c>
      <c r="P18" s="8">
        <v>8.1591367721557617</v>
      </c>
      <c r="Q18" s="8"/>
      <c r="R18" s="18"/>
      <c r="S18" s="19">
        <v>9.2978065950404005</v>
      </c>
      <c r="T18" s="11">
        <v>1.78475021265151</v>
      </c>
      <c r="U18" s="11">
        <v>1.4822725536663699</v>
      </c>
      <c r="V18" s="11">
        <v>1.51917582050234</v>
      </c>
      <c r="W18" s="11">
        <v>1.54296194156112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10557.666365283501</v>
      </c>
      <c r="C19" s="10">
        <v>2.0008757710456848E-3</v>
      </c>
      <c r="D19" s="10">
        <v>0.22229033708572388</v>
      </c>
      <c r="E19" s="10">
        <v>0.50157541036605835</v>
      </c>
      <c r="F19" s="10">
        <v>0.27613425254821777</v>
      </c>
      <c r="G19" s="10">
        <v>5.7050552219152451E-2</v>
      </c>
      <c r="H19" s="10">
        <v>1.2321694754064083E-2</v>
      </c>
      <c r="I19" s="10"/>
      <c r="J19" s="16"/>
      <c r="K19" s="16">
        <v>7.2999998927116394E-2</v>
      </c>
      <c r="L19" s="17">
        <v>0.12098234891891479</v>
      </c>
      <c r="M19" s="9">
        <v>0.86585384607315063</v>
      </c>
      <c r="N19" s="7">
        <v>1.8663245439529419</v>
      </c>
      <c r="O19" s="8">
        <v>3.7876381874084473</v>
      </c>
      <c r="P19" s="8">
        <v>8.0660829544067383</v>
      </c>
      <c r="Q19" s="8"/>
      <c r="R19" s="18"/>
      <c r="S19" s="19">
        <v>9.1656992704833709</v>
      </c>
      <c r="T19" s="11">
        <v>1.7963992267803399</v>
      </c>
      <c r="U19" s="11">
        <v>1.47956183499025</v>
      </c>
      <c r="V19" s="11">
        <v>1.5062304063901799</v>
      </c>
      <c r="W19" s="11">
        <v>1.5275934332196399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11426.303344367769</v>
      </c>
      <c r="C20" s="10">
        <v>2.2053162101656199E-3</v>
      </c>
      <c r="D20" s="10">
        <v>0.21989145874977112</v>
      </c>
      <c r="E20" s="10">
        <v>0.50316232442855835</v>
      </c>
      <c r="F20" s="10">
        <v>0.27694618701934814</v>
      </c>
      <c r="G20" s="10">
        <v>5.6681837886571884E-2</v>
      </c>
      <c r="H20" s="10">
        <v>1.2058497406542301E-2</v>
      </c>
      <c r="I20" s="10"/>
      <c r="J20" s="16"/>
      <c r="K20" s="16">
        <v>7.1000002324581146E-2</v>
      </c>
      <c r="L20" s="17">
        <v>0.12173494696617126</v>
      </c>
      <c r="M20" s="9">
        <v>0.86293983459472656</v>
      </c>
      <c r="N20" s="7">
        <v>1.8771243095397949</v>
      </c>
      <c r="O20" s="8">
        <v>3.7939221858978271</v>
      </c>
      <c r="P20" s="8">
        <v>7.970421314239502</v>
      </c>
      <c r="Q20" s="8"/>
      <c r="R20" s="18"/>
      <c r="S20" s="19">
        <v>9.1071689871916703</v>
      </c>
      <c r="T20" s="11">
        <v>1.8080252782215001</v>
      </c>
      <c r="U20" s="11">
        <v>1.4753748282216801</v>
      </c>
      <c r="V20" s="11">
        <v>1.4940169219220001</v>
      </c>
      <c r="W20" s="11">
        <v>1.5129058129630699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12092.977303980937</v>
      </c>
      <c r="C21" s="10">
        <v>2.3716592695564032E-3</v>
      </c>
      <c r="D21" s="10">
        <v>0.21709659695625305</v>
      </c>
      <c r="E21" s="10">
        <v>0.50569325685501099</v>
      </c>
      <c r="F21" s="10">
        <v>0.27721011638641357</v>
      </c>
      <c r="G21" s="10">
        <v>5.5967014282941818E-2</v>
      </c>
      <c r="H21" s="10">
        <v>1.1682507582008839E-2</v>
      </c>
      <c r="I21" s="10">
        <v>2.3941516410559416E-3</v>
      </c>
      <c r="J21" s="16">
        <v>4.6172493603080511E-4</v>
      </c>
      <c r="K21" s="16">
        <v>6.9073528051376343E-2</v>
      </c>
      <c r="L21" s="17">
        <v>0.14086747169494629</v>
      </c>
      <c r="M21" s="9">
        <v>0.86278927326202393</v>
      </c>
      <c r="N21" s="7">
        <v>1.9038807153701782</v>
      </c>
      <c r="O21" s="8">
        <v>3.8596756458282471</v>
      </c>
      <c r="P21" s="8">
        <v>7.7114048004150391</v>
      </c>
      <c r="Q21" s="8">
        <v>16.075567245483398</v>
      </c>
      <c r="R21" s="18">
        <v>26.566350936889648</v>
      </c>
      <c r="S21" s="19">
        <v>7.8689165115356445</v>
      </c>
      <c r="T21" s="11">
        <v>1.8148185014724731</v>
      </c>
      <c r="U21" s="11">
        <v>1.4560052156448364</v>
      </c>
      <c r="V21" s="11">
        <v>1.449927806854248</v>
      </c>
      <c r="W21" s="11">
        <v>1.5148026943206787</v>
      </c>
      <c r="X21" s="11">
        <v>1.4832563400268555</v>
      </c>
      <c r="Y21" s="20">
        <v>1.5643835067749023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12735.122085313247</v>
      </c>
      <c r="C22" s="10">
        <v>3.0938589479774237E-3</v>
      </c>
      <c r="D22" s="10">
        <v>0.22192713618278503</v>
      </c>
      <c r="E22" s="10">
        <v>0.50042062997817993</v>
      </c>
      <c r="F22" s="10">
        <v>0.27765223383903503</v>
      </c>
      <c r="G22" s="10">
        <v>5.7396665215492249E-2</v>
      </c>
      <c r="H22" s="10">
        <v>1.2207341380417347E-2</v>
      </c>
      <c r="I22" s="10"/>
      <c r="J22" s="16"/>
      <c r="K22" s="16">
        <v>6.5999999642372131E-2</v>
      </c>
      <c r="L22" s="17">
        <v>0.15858921408653259</v>
      </c>
      <c r="M22" s="9">
        <v>0.8633270263671875</v>
      </c>
      <c r="N22" s="7">
        <v>1.883719801902771</v>
      </c>
      <c r="O22" s="8">
        <v>3.8958721160888672</v>
      </c>
      <c r="P22" s="8">
        <v>7.963381290435791</v>
      </c>
      <c r="Q22" s="8"/>
      <c r="R22" s="18"/>
      <c r="S22" s="19">
        <v>6.9845450763972901</v>
      </c>
      <c r="T22" s="11">
        <v>1.80249843165489</v>
      </c>
      <c r="U22" s="11">
        <v>1.4739570783407501</v>
      </c>
      <c r="V22" s="11">
        <v>1.47326871567601</v>
      </c>
      <c r="W22" s="11">
        <v>1.5329344645401299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13337.175801788944</v>
      </c>
      <c r="C23" s="10">
        <v>3.8113079499453306E-3</v>
      </c>
      <c r="D23" s="10">
        <v>0.22672586143016815</v>
      </c>
      <c r="E23" s="10">
        <v>0.49529603123664856</v>
      </c>
      <c r="F23" s="10">
        <v>0.27797812223434448</v>
      </c>
      <c r="G23" s="10">
        <v>5.8730117976665497E-2</v>
      </c>
      <c r="H23" s="10">
        <v>1.268870010972023E-2</v>
      </c>
      <c r="I23" s="10"/>
      <c r="J23" s="16"/>
      <c r="K23" s="16">
        <v>6.4000003039836884E-2</v>
      </c>
      <c r="L23" s="17">
        <v>0.17613624036312103</v>
      </c>
      <c r="M23" s="9">
        <v>0.86390513181686401</v>
      </c>
      <c r="N23" s="7">
        <v>1.8642964363098145</v>
      </c>
      <c r="O23" s="8">
        <v>3.9283421039581299</v>
      </c>
      <c r="P23" s="8">
        <v>8.1954669952392578</v>
      </c>
      <c r="Q23" s="8"/>
      <c r="R23" s="18"/>
      <c r="S23" s="19">
        <v>6.2842056919374496</v>
      </c>
      <c r="T23" s="11">
        <v>1.79018300632551</v>
      </c>
      <c r="U23" s="11">
        <v>1.4910618160917399</v>
      </c>
      <c r="V23" s="11">
        <v>1.49503592183634</v>
      </c>
      <c r="W23" s="11">
        <v>1.5482586268712899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13716.051423183726</v>
      </c>
      <c r="C24" s="10">
        <v>4.4927154667675495E-3</v>
      </c>
      <c r="D24" s="10">
        <v>0.23152165114879608</v>
      </c>
      <c r="E24" s="10">
        <v>0.49096828699111938</v>
      </c>
      <c r="F24" s="10">
        <v>0.27751001715660095</v>
      </c>
      <c r="G24" s="10">
        <v>5.9457302093505859E-2</v>
      </c>
      <c r="H24" s="10">
        <v>1.2938092462718487E-2</v>
      </c>
      <c r="I24" s="10"/>
      <c r="J24" s="16"/>
      <c r="K24" s="16">
        <v>6.1000000685453415E-2</v>
      </c>
      <c r="L24" s="17">
        <v>0.18840734660625458</v>
      </c>
      <c r="M24" s="9">
        <v>0.86569041013717651</v>
      </c>
      <c r="N24" s="7">
        <v>1.846746563911438</v>
      </c>
      <c r="O24" s="8">
        <v>3.9402444362640381</v>
      </c>
      <c r="P24" s="8">
        <v>8.3185291290283203</v>
      </c>
      <c r="Q24" s="8"/>
      <c r="R24" s="18"/>
      <c r="S24" s="19">
        <v>5.8708931341883304</v>
      </c>
      <c r="T24" s="11">
        <v>1.7754115098340399</v>
      </c>
      <c r="U24" s="11">
        <v>1.50269686427759</v>
      </c>
      <c r="V24" s="11">
        <v>1.50897495043476</v>
      </c>
      <c r="W24" s="11">
        <v>1.55533429427911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14441.047033847282</v>
      </c>
      <c r="C25" s="10">
        <v>5.1762373186647892E-3</v>
      </c>
      <c r="D25" s="10">
        <v>0.23642198741436005</v>
      </c>
      <c r="E25" s="10">
        <v>0.48654428124427795</v>
      </c>
      <c r="F25" s="10">
        <v>0.27703374624252319</v>
      </c>
      <c r="G25" s="10">
        <v>6.012871116399765E-2</v>
      </c>
      <c r="H25" s="10">
        <v>1.3153649866580963E-2</v>
      </c>
      <c r="I25" s="10">
        <v>3.2789900433272123E-3</v>
      </c>
      <c r="J25" s="16">
        <v>9.7637728322297335E-4</v>
      </c>
      <c r="K25" s="16">
        <v>5.8298066258430481E-2</v>
      </c>
      <c r="L25" s="17">
        <v>0.21307080984115601</v>
      </c>
      <c r="M25" s="9">
        <v>0.86646980047225952</v>
      </c>
      <c r="N25" s="7">
        <v>1.8223346471786499</v>
      </c>
      <c r="O25" s="8">
        <v>4.0461363792419434</v>
      </c>
      <c r="P25" s="8">
        <v>8.6309013366699219</v>
      </c>
      <c r="Q25" s="8">
        <v>18.119384765625</v>
      </c>
      <c r="R25" s="18">
        <v>48.258506774902344</v>
      </c>
      <c r="S25" s="19">
        <v>5.1877565383911133</v>
      </c>
      <c r="T25" s="11">
        <v>1.7624956369400024</v>
      </c>
      <c r="U25" s="11">
        <v>1.5201225280761719</v>
      </c>
      <c r="V25" s="11">
        <v>1.4858142137527466</v>
      </c>
      <c r="W25" s="11">
        <v>1.5218181610107422</v>
      </c>
      <c r="X25" s="11">
        <v>1.8043197393417358</v>
      </c>
      <c r="Y25" s="20">
        <v>2.0018393993377686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15122.653439116797</v>
      </c>
      <c r="C26" s="10">
        <v>5.799103993922472E-3</v>
      </c>
      <c r="D26" s="10">
        <v>0.23557747900485992</v>
      </c>
      <c r="E26" s="10">
        <v>0.48615261912345886</v>
      </c>
      <c r="F26" s="10">
        <v>0.27826994657516479</v>
      </c>
      <c r="G26" s="10">
        <v>5.9153243899345398E-2</v>
      </c>
      <c r="H26" s="10">
        <v>1.3147198595106602E-2</v>
      </c>
      <c r="I26" s="10"/>
      <c r="J26" s="16"/>
      <c r="K26" s="16">
        <v>5.6000001728534698E-2</v>
      </c>
      <c r="L26" s="17">
        <v>0.22175781428813934</v>
      </c>
      <c r="M26" s="9">
        <v>0.85494202375411987</v>
      </c>
      <c r="N26" s="7">
        <v>1.8359475135803223</v>
      </c>
      <c r="O26" s="8">
        <v>4.0292410850524902</v>
      </c>
      <c r="P26" s="8">
        <v>8.5397462844848633</v>
      </c>
      <c r="Q26" s="8"/>
      <c r="R26" s="18"/>
      <c r="S26" s="19">
        <v>4.9814152561236797</v>
      </c>
      <c r="T26" s="11">
        <v>1.78824414375511</v>
      </c>
      <c r="U26" s="11">
        <v>1.51567483510801</v>
      </c>
      <c r="V26" s="11">
        <v>1.4680991240305901</v>
      </c>
      <c r="W26" s="11">
        <v>1.53953057980867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15879.636506139666</v>
      </c>
      <c r="C27" s="10">
        <v>6.34431978687644E-3</v>
      </c>
      <c r="D27" s="10">
        <v>0.23499836027622223</v>
      </c>
      <c r="E27" s="10">
        <v>0.48741483688354492</v>
      </c>
      <c r="F27" s="10">
        <v>0.27758678793907166</v>
      </c>
      <c r="G27" s="10">
        <v>5.6907057762145996E-2</v>
      </c>
      <c r="H27" s="10">
        <v>1.2671652249991894E-2</v>
      </c>
      <c r="I27" s="10">
        <v>3.2184873707592487E-3</v>
      </c>
      <c r="J27" s="16">
        <v>9.2051603132858872E-4</v>
      </c>
      <c r="K27" s="16">
        <v>5.4417390376329422E-2</v>
      </c>
      <c r="L27" s="17">
        <v>0.23246419429779053</v>
      </c>
      <c r="M27" s="9">
        <v>0.84791851043701172</v>
      </c>
      <c r="N27" s="7">
        <v>1.8608369827270508</v>
      </c>
      <c r="O27" s="8">
        <v>3.9041335582733154</v>
      </c>
      <c r="P27" s="8">
        <v>8.1352729797363281</v>
      </c>
      <c r="Q27" s="8">
        <v>17.663768768310547</v>
      </c>
      <c r="R27" s="18">
        <v>50.995197296142578</v>
      </c>
      <c r="S27" s="19">
        <v>4.7492160797119141</v>
      </c>
      <c r="T27" s="11">
        <v>1.8043900728225708</v>
      </c>
      <c r="U27" s="11">
        <v>1.4916359186172485</v>
      </c>
      <c r="V27" s="11">
        <v>1.4576053619384766</v>
      </c>
      <c r="W27" s="11">
        <v>1.5566426515579224</v>
      </c>
      <c r="X27" s="11">
        <v>1.8236056566238403</v>
      </c>
      <c r="Y27" s="20">
        <v>1.7930850982666016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16343.545564605012</v>
      </c>
      <c r="C28" s="10">
        <v>2.8653547633439302E-3</v>
      </c>
      <c r="D28" s="10">
        <v>0.23643997311592102</v>
      </c>
      <c r="E28" s="10">
        <v>0.49364277720451355</v>
      </c>
      <c r="F28" s="10">
        <v>0.26991724967956543</v>
      </c>
      <c r="G28" s="10">
        <v>5.5987615138292313E-2</v>
      </c>
      <c r="H28" s="10">
        <v>1.1470996774733067E-2</v>
      </c>
      <c r="I28" s="10">
        <v>2.8185739647597075E-3</v>
      </c>
      <c r="J28" s="16">
        <v>7.6515629189088941E-4</v>
      </c>
      <c r="K28" s="16">
        <v>7.1266345679759979E-2</v>
      </c>
      <c r="L28" s="17">
        <v>0.19436192512512207</v>
      </c>
      <c r="M28" s="9">
        <v>0.87551242113113403</v>
      </c>
      <c r="N28" s="7">
        <v>1.7983056306838989</v>
      </c>
      <c r="O28" s="8">
        <v>3.9572200775146484</v>
      </c>
      <c r="P28" s="8">
        <v>7.669884204864502</v>
      </c>
      <c r="Q28" s="8">
        <v>16.470504760742187</v>
      </c>
      <c r="R28" s="18">
        <v>41.637561798095703</v>
      </c>
      <c r="S28" s="19">
        <v>5.7002701759338379</v>
      </c>
      <c r="T28" s="11">
        <v>1.7442232370376587</v>
      </c>
      <c r="U28" s="11">
        <v>1.5004959106445313</v>
      </c>
      <c r="V28" s="11">
        <v>1.4148941040039063</v>
      </c>
      <c r="W28" s="11">
        <v>1.4965544939041138</v>
      </c>
      <c r="X28" s="11">
        <v>1.7146425247192383</v>
      </c>
      <c r="Y28" s="20">
        <v>1.8384277820587158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16675.653672461005</v>
      </c>
      <c r="C29" s="10">
        <v>4.7301668673753738E-3</v>
      </c>
      <c r="D29" s="10">
        <v>0.2328915148973465</v>
      </c>
      <c r="E29" s="10">
        <v>0.4926256537437439</v>
      </c>
      <c r="F29" s="10">
        <v>0.27448281645774841</v>
      </c>
      <c r="G29" s="10">
        <v>5.5620089173316956E-2</v>
      </c>
      <c r="H29" s="10">
        <v>1.240177545696497E-2</v>
      </c>
      <c r="I29" s="10">
        <v>2.810212317854166E-3</v>
      </c>
      <c r="J29" s="16">
        <v>7.3147710645571351E-4</v>
      </c>
      <c r="K29" s="16">
        <v>6.1556205153465271E-2</v>
      </c>
      <c r="L29" s="17">
        <v>0.20852974057197571</v>
      </c>
      <c r="M29" s="9">
        <v>0.86094075441360474</v>
      </c>
      <c r="N29" s="7">
        <v>1.8904818296432495</v>
      </c>
      <c r="O29" s="8">
        <v>3.825148344039917</v>
      </c>
      <c r="P29" s="8">
        <v>7.5396652221679687</v>
      </c>
      <c r="Q29" s="8">
        <v>18.905672073364258</v>
      </c>
      <c r="R29" s="18">
        <v>40.053287506103516</v>
      </c>
      <c r="S29" s="19">
        <v>5.3030757904052734</v>
      </c>
      <c r="T29" s="11">
        <v>1.7819981575012207</v>
      </c>
      <c r="U29" s="11">
        <v>1.4517945051193237</v>
      </c>
      <c r="V29" s="11">
        <v>1.4538849592208862</v>
      </c>
      <c r="W29" s="11">
        <v>1.6442021131515503</v>
      </c>
      <c r="X29" s="11">
        <v>1.4480851888656616</v>
      </c>
      <c r="Y29" s="20">
        <v>1.8092836141586304</v>
      </c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16675.255095376149</v>
      </c>
      <c r="C30" s="10">
        <v>4.6605532988905907E-3</v>
      </c>
      <c r="D30" s="10">
        <v>0.23306162655353546</v>
      </c>
      <c r="E30" s="10">
        <v>0.49665236473083496</v>
      </c>
      <c r="F30" s="10">
        <v>0.27028602361679077</v>
      </c>
      <c r="G30" s="10">
        <v>5.2209619432687759E-2</v>
      </c>
      <c r="H30" s="10">
        <v>1.0815218091011047E-2</v>
      </c>
      <c r="I30" s="10">
        <v>2.5738382246345282E-3</v>
      </c>
      <c r="J30" s="16">
        <v>7.0419895928353071E-4</v>
      </c>
      <c r="K30" s="16">
        <v>5.9336978942155838E-2</v>
      </c>
      <c r="L30" s="17">
        <v>0.22128869593143463</v>
      </c>
      <c r="M30" s="9">
        <v>0.86332660913467407</v>
      </c>
      <c r="N30" s="7">
        <v>1.8801902532577515</v>
      </c>
      <c r="O30" s="8">
        <v>3.692265510559082</v>
      </c>
      <c r="P30" s="8">
        <v>7.1934070587158203</v>
      </c>
      <c r="Q30" s="8">
        <v>15.384753227233887</v>
      </c>
      <c r="R30" s="18">
        <v>36.806369781494141</v>
      </c>
      <c r="S30" s="19">
        <v>4.9976911544799805</v>
      </c>
      <c r="T30" s="11">
        <v>1.7766959667205811</v>
      </c>
      <c r="U30" s="11">
        <v>1.4359307289123535</v>
      </c>
      <c r="V30" s="11">
        <v>1.4081202745437622</v>
      </c>
      <c r="W30" s="11">
        <v>1.5031474828720093</v>
      </c>
      <c r="X30" s="11">
        <v>1.6723462343215942</v>
      </c>
      <c r="Y30" s="20">
        <v>1.9004162549972534</v>
      </c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17021.664580389541</v>
      </c>
      <c r="C31" s="10">
        <v>4.3214233592152596E-3</v>
      </c>
      <c r="D31" s="10">
        <v>0.2339240163564682</v>
      </c>
      <c r="E31" s="10">
        <v>0.49618431925773621</v>
      </c>
      <c r="F31" s="10">
        <v>0.26989167928695679</v>
      </c>
      <c r="G31" s="10">
        <v>5.4312314838171005E-2</v>
      </c>
      <c r="H31" s="10">
        <v>1.1573001742362976E-2</v>
      </c>
      <c r="I31" s="10">
        <v>2.7133198454976082E-3</v>
      </c>
      <c r="J31" s="16">
        <v>6.9128547329455614E-4</v>
      </c>
      <c r="K31" s="16">
        <v>6.3036262989044203E-2</v>
      </c>
      <c r="L31" s="17">
        <v>0.19866339862346649</v>
      </c>
      <c r="M31" s="9">
        <v>0.86765807867050171</v>
      </c>
      <c r="N31" s="7">
        <v>1.8532249927520752</v>
      </c>
      <c r="O31" s="8">
        <v>3.7642359733581543</v>
      </c>
      <c r="P31" s="8">
        <v>7.5473356246948242</v>
      </c>
      <c r="Q31" s="8">
        <v>16.842975616455078</v>
      </c>
      <c r="R31" s="18">
        <v>40.380046844482422</v>
      </c>
      <c r="S31" s="19">
        <v>5.5686721801757804</v>
      </c>
      <c r="T31" s="11">
        <v>1.7658232450485201</v>
      </c>
      <c r="U31" s="11">
        <v>1.4563168287277199</v>
      </c>
      <c r="V31" s="11">
        <v>1.44261574745178</v>
      </c>
      <c r="W31" s="11">
        <v>1.53319072723389</v>
      </c>
      <c r="X31" s="11">
        <v>1.60973536968231</v>
      </c>
      <c r="Y31" s="20">
        <v>1.7008699178695701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17518.82249177315</v>
      </c>
      <c r="C32" s="10">
        <v>3.8338308222591877E-3</v>
      </c>
      <c r="D32" s="10">
        <v>0.23330016434192657</v>
      </c>
      <c r="E32" s="10">
        <v>0.49808180332183838</v>
      </c>
      <c r="F32" s="10">
        <v>0.26861804723739624</v>
      </c>
      <c r="G32" s="10">
        <v>5.3594641387462616E-2</v>
      </c>
      <c r="H32" s="10">
        <v>1.1249382048845291E-2</v>
      </c>
      <c r="I32" s="10">
        <v>2.5548588018864393E-3</v>
      </c>
      <c r="J32" s="16">
        <v>6.6201237495988607E-4</v>
      </c>
      <c r="K32" s="16">
        <v>6.5153963863849598E-2</v>
      </c>
      <c r="L32" s="17">
        <v>0.19113472104072571</v>
      </c>
      <c r="M32" s="9">
        <v>0.8704909086227417</v>
      </c>
      <c r="N32" s="7">
        <v>1.8584175109863281</v>
      </c>
      <c r="O32" s="8">
        <v>3.7259910106658936</v>
      </c>
      <c r="P32" s="8">
        <v>7.4437465667724609</v>
      </c>
      <c r="Q32" s="8">
        <v>15.990448951721191</v>
      </c>
      <c r="R32" s="18">
        <v>37.718536376953125</v>
      </c>
      <c r="S32" s="19">
        <v>5.7909069061279297</v>
      </c>
      <c r="T32" s="11">
        <v>1.7615344524383501</v>
      </c>
      <c r="U32" s="11">
        <v>1.44539105892181</v>
      </c>
      <c r="V32" s="11">
        <v>1.4383413791656501</v>
      </c>
      <c r="W32" s="11">
        <v>1.5111485719680799</v>
      </c>
      <c r="X32" s="11">
        <v>1.5970861911773699</v>
      </c>
      <c r="Y32" s="20">
        <v>1.7449425458908101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17945.473838234171</v>
      </c>
      <c r="C33" s="10">
        <v>3.6820909008383751E-3</v>
      </c>
      <c r="D33" s="10">
        <v>0.23418512940406799</v>
      </c>
      <c r="E33" s="10">
        <v>0.49728819727897644</v>
      </c>
      <c r="F33" s="10">
        <v>0.26852670311927795</v>
      </c>
      <c r="G33" s="10">
        <v>5.3824476897716522E-2</v>
      </c>
      <c r="H33" s="10">
        <v>1.1439183726906776E-2</v>
      </c>
      <c r="I33" s="10">
        <v>2.7016776148229837E-3</v>
      </c>
      <c r="J33" s="16">
        <v>7.0855248486623168E-4</v>
      </c>
      <c r="K33" s="16">
        <v>6.5704584121704102E-2</v>
      </c>
      <c r="L33" s="17">
        <v>0.18508616089820862</v>
      </c>
      <c r="M33" s="9">
        <v>0.87279164791107178</v>
      </c>
      <c r="N33" s="7">
        <v>1.856113076210022</v>
      </c>
      <c r="O33" s="8">
        <v>3.7331831455230713</v>
      </c>
      <c r="P33" s="8">
        <v>7.3935909271240234</v>
      </c>
      <c r="Q33" s="8">
        <v>16.448310852050781</v>
      </c>
      <c r="R33" s="18">
        <v>39.940536499023438</v>
      </c>
      <c r="S33" s="19">
        <v>5.9809670448303196</v>
      </c>
      <c r="T33" s="11">
        <v>1.7548356056213399</v>
      </c>
      <c r="U33" s="11">
        <v>1.4466795921325699</v>
      </c>
      <c r="V33" s="11">
        <v>1.4417177438736</v>
      </c>
      <c r="W33" s="11">
        <v>1.5470267534255999</v>
      </c>
      <c r="X33" s="11">
        <v>1.6403329372405999</v>
      </c>
      <c r="Y33" s="20">
        <v>1.7590520381927499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18375.039210919404</v>
      </c>
      <c r="C34" s="10">
        <v>3.8885236717760563E-3</v>
      </c>
      <c r="D34" s="10">
        <v>0.23588722944259644</v>
      </c>
      <c r="E34" s="10">
        <v>0.49752876162528992</v>
      </c>
      <c r="F34" s="10">
        <v>0.26658397912979126</v>
      </c>
      <c r="G34" s="10">
        <v>5.3218968212604523E-2</v>
      </c>
      <c r="H34" s="10">
        <v>1.1516683734953403E-2</v>
      </c>
      <c r="I34" s="10">
        <v>2.8134940657764673E-3</v>
      </c>
      <c r="J34" s="16">
        <v>7.5707264477387071E-4</v>
      </c>
      <c r="K34" s="16">
        <v>6.4623147249221802E-2</v>
      </c>
      <c r="L34" s="17">
        <v>0.19626544415950775</v>
      </c>
      <c r="M34" s="9">
        <v>0.88044768571853638</v>
      </c>
      <c r="N34" s="7">
        <v>1.8464360237121582</v>
      </c>
      <c r="O34" s="8">
        <v>3.6860332489013672</v>
      </c>
      <c r="P34" s="8">
        <v>7.2991542816162109</v>
      </c>
      <c r="Q34" s="8">
        <v>16.753368377685547</v>
      </c>
      <c r="R34" s="18">
        <v>41.195899963378906</v>
      </c>
      <c r="S34" s="19">
        <v>5.6392512321472203</v>
      </c>
      <c r="T34" s="11">
        <v>1.7356885671615601</v>
      </c>
      <c r="U34" s="11">
        <v>1.4436172246932999</v>
      </c>
      <c r="V34" s="11">
        <v>1.44364154338837</v>
      </c>
      <c r="W34" s="11">
        <v>1.5775769948959399</v>
      </c>
      <c r="X34" s="11">
        <v>1.67973792552948</v>
      </c>
      <c r="Y34" s="20">
        <v>1.8320152759552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19191.130381750594</v>
      </c>
      <c r="C35" s="10">
        <v>4.6878489665687084E-3</v>
      </c>
      <c r="D35" s="10">
        <v>0.23708555102348328</v>
      </c>
      <c r="E35" s="10">
        <v>0.49624249339103699</v>
      </c>
      <c r="F35" s="10">
        <v>0.26667195558547974</v>
      </c>
      <c r="G35" s="10">
        <v>5.3994081914424896E-2</v>
      </c>
      <c r="H35" s="10">
        <v>1.1851426213979721E-2</v>
      </c>
      <c r="I35" s="10">
        <v>2.86341761238873E-3</v>
      </c>
      <c r="J35" s="16">
        <v>7.7152508310973644E-4</v>
      </c>
      <c r="K35" s="16">
        <v>5.5266305804252597E-2</v>
      </c>
      <c r="L35" s="17">
        <v>0.19578272104263306</v>
      </c>
      <c r="M35" s="9">
        <v>0.8757900595664978</v>
      </c>
      <c r="N35" s="7">
        <v>1.8460896015167236</v>
      </c>
      <c r="O35" s="8">
        <v>3.6955480575561523</v>
      </c>
      <c r="P35" s="8">
        <v>7.5428080558776855</v>
      </c>
      <c r="Q35" s="8">
        <v>17.027351379394531</v>
      </c>
      <c r="R35" s="18">
        <v>42.374683380126953</v>
      </c>
      <c r="S35" s="19">
        <v>5.6485543251037598</v>
      </c>
      <c r="T35" s="11">
        <v>1.7422034740448</v>
      </c>
      <c r="U35" s="11">
        <v>1.4444637298584</v>
      </c>
      <c r="V35" s="11">
        <v>1.4605915546417201</v>
      </c>
      <c r="W35" s="11">
        <v>1.57125604152679</v>
      </c>
      <c r="X35" s="11">
        <v>1.68164074420929</v>
      </c>
      <c r="Y35" s="20">
        <v>1.8013215065002399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20040.225893261359</v>
      </c>
      <c r="C36" s="10">
        <v>3.9857467636466026E-3</v>
      </c>
      <c r="D36" s="10">
        <v>0.23521719872951508</v>
      </c>
      <c r="E36" s="10">
        <v>0.49572467803955078</v>
      </c>
      <c r="F36" s="10">
        <v>0.26905810832977295</v>
      </c>
      <c r="G36" s="10">
        <v>5.5440206080675125E-2</v>
      </c>
      <c r="H36" s="10">
        <v>1.2611974962055683E-2</v>
      </c>
      <c r="I36" s="10">
        <v>3.3744436223059893E-3</v>
      </c>
      <c r="J36" s="16">
        <v>9.9280057474970818E-4</v>
      </c>
      <c r="K36" s="16">
        <v>5.8371748775243801E-2</v>
      </c>
      <c r="L36" s="17">
        <v>0.17496630549430847</v>
      </c>
      <c r="M36" s="9">
        <v>0.87494844198226929</v>
      </c>
      <c r="N36" s="7">
        <v>1.8466808795928955</v>
      </c>
      <c r="O36" s="8">
        <v>3.7300281524658203</v>
      </c>
      <c r="P36" s="8">
        <v>7.6469626426696777</v>
      </c>
      <c r="Q36" s="8">
        <v>18.44566535949707</v>
      </c>
      <c r="R36" s="18">
        <v>51.501834869384766</v>
      </c>
      <c r="S36" s="19">
        <v>6.3251037597656303</v>
      </c>
      <c r="T36" s="11">
        <v>1.74817502498627</v>
      </c>
      <c r="U36" s="11">
        <v>1.4569740295410201</v>
      </c>
      <c r="V36" s="11">
        <v>1.4862374067306501</v>
      </c>
      <c r="W36" s="11">
        <v>1.64913153648376</v>
      </c>
      <c r="X36" s="11">
        <v>1.83034944534302</v>
      </c>
      <c r="Y36" s="20">
        <v>1.9305014610290501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20823.134350785102</v>
      </c>
      <c r="C37" s="10">
        <v>3.3919971901923418E-3</v>
      </c>
      <c r="D37" s="10">
        <v>0.23599317669868469</v>
      </c>
      <c r="E37" s="10">
        <v>0.49440270662307739</v>
      </c>
      <c r="F37" s="10">
        <v>0.26960411667823792</v>
      </c>
      <c r="G37" s="10">
        <v>5.644579604268074E-2</v>
      </c>
      <c r="H37" s="10">
        <v>1.3071101158857346E-2</v>
      </c>
      <c r="I37" s="10">
        <v>3.4527597017586231E-3</v>
      </c>
      <c r="J37" s="16">
        <v>9.6497195772826672E-4</v>
      </c>
      <c r="K37" s="16">
        <v>6.2260273844003698E-2</v>
      </c>
      <c r="L37" s="17">
        <v>0.16527493298053741</v>
      </c>
      <c r="M37" s="9">
        <v>0.87796711921691895</v>
      </c>
      <c r="N37" s="7">
        <v>1.8323764801025391</v>
      </c>
      <c r="O37" s="8">
        <v>3.7461416721343994</v>
      </c>
      <c r="P37" s="8">
        <v>7.9386754035949707</v>
      </c>
      <c r="Q37" s="8">
        <v>19.169240951538086</v>
      </c>
      <c r="R37" s="18">
        <v>52.593158721923828</v>
      </c>
      <c r="S37" s="19">
        <v>6.6999630928039604</v>
      </c>
      <c r="T37" s="11">
        <v>1.7403924465179399</v>
      </c>
      <c r="U37" s="11">
        <v>1.47130727767944</v>
      </c>
      <c r="V37" s="11">
        <v>1.5067501068115201</v>
      </c>
      <c r="W37" s="11">
        <v>1.64316582679749</v>
      </c>
      <c r="X37" s="11">
        <v>1.8015704154968299</v>
      </c>
      <c r="Y37" s="20">
        <v>1.829017162323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21434.865820633626</v>
      </c>
      <c r="C38" s="10">
        <v>4.5226220972836018E-3</v>
      </c>
      <c r="D38" s="10">
        <v>0.24042347073554993</v>
      </c>
      <c r="E38" s="10">
        <v>0.49036502838134766</v>
      </c>
      <c r="F38" s="10">
        <v>0.26921150088310242</v>
      </c>
      <c r="G38" s="10">
        <v>5.7511486113071442E-2</v>
      </c>
      <c r="H38" s="10">
        <v>1.3621428050100803E-2</v>
      </c>
      <c r="I38" s="10">
        <v>3.6962544545531273E-3</v>
      </c>
      <c r="J38" s="16">
        <v>1.0288370540365577E-3</v>
      </c>
      <c r="K38" s="16">
        <v>5.5895790457725497E-2</v>
      </c>
      <c r="L38" s="17">
        <v>0.18881703913211823</v>
      </c>
      <c r="M38" s="9">
        <v>0.87577706575393677</v>
      </c>
      <c r="N38" s="7">
        <v>1.8144583702087402</v>
      </c>
      <c r="O38" s="8">
        <v>3.7812211513519287</v>
      </c>
      <c r="P38" s="8">
        <v>8.0503444671630859</v>
      </c>
      <c r="Q38" s="8">
        <v>20.295661926269531</v>
      </c>
      <c r="R38" s="18">
        <v>59.47113037109375</v>
      </c>
      <c r="S38" s="19">
        <v>5.8579540252685502</v>
      </c>
      <c r="T38" s="11">
        <v>1.7346206903457599</v>
      </c>
      <c r="U38" s="11">
        <v>1.48367130756378</v>
      </c>
      <c r="V38" s="11">
        <v>1.52065849304199</v>
      </c>
      <c r="W38" s="11">
        <v>1.6913686990737899</v>
      </c>
      <c r="X38" s="11">
        <v>1.8212685585021999</v>
      </c>
      <c r="Y38" s="20">
        <v>1.73234379291534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22037.224211507153</v>
      </c>
      <c r="C39" s="10">
        <v>4.6884594485163689E-3</v>
      </c>
      <c r="D39" s="10">
        <v>0.24383470416069031</v>
      </c>
      <c r="E39" s="10">
        <v>0.4882940948009491</v>
      </c>
      <c r="F39" s="10">
        <v>0.2678712010383606</v>
      </c>
      <c r="G39" s="10">
        <v>5.7657882571220398E-2</v>
      </c>
      <c r="H39" s="10">
        <v>1.3633308932185173E-2</v>
      </c>
      <c r="I39" s="10">
        <v>3.6383743863552809E-3</v>
      </c>
      <c r="J39" s="16">
        <v>1.0251507628709078E-3</v>
      </c>
      <c r="K39" s="16">
        <v>5.5788498371839502E-2</v>
      </c>
      <c r="L39" s="17">
        <v>0.19853393733501434</v>
      </c>
      <c r="M39" s="9">
        <v>0.87732678651809692</v>
      </c>
      <c r="N39" s="7">
        <v>1.8006627559661865</v>
      </c>
      <c r="O39" s="8">
        <v>3.7645614147186279</v>
      </c>
      <c r="P39" s="8">
        <v>8.1527299880981445</v>
      </c>
      <c r="Q39" s="8">
        <v>20.191381454467773</v>
      </c>
      <c r="R39" s="18">
        <v>56.601238250732422</v>
      </c>
      <c r="S39" s="19">
        <v>5.5703401565551802</v>
      </c>
      <c r="T39" s="11">
        <v>1.72378814220428</v>
      </c>
      <c r="U39" s="11">
        <v>1.4876012802123999</v>
      </c>
      <c r="V39" s="11">
        <v>1.5316299200057999</v>
      </c>
      <c r="W39" s="11">
        <v>1.6723769903182999</v>
      </c>
      <c r="X39" s="11">
        <v>1.8020725250244101</v>
      </c>
      <c r="Y39" s="20">
        <v>1.80489218235016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22426.497405883518</v>
      </c>
      <c r="C40" s="10">
        <v>3.3004453871399164E-3</v>
      </c>
      <c r="D40" s="10">
        <v>0.24007944762706757</v>
      </c>
      <c r="E40" s="10">
        <v>0.49066933989524841</v>
      </c>
      <c r="F40" s="10">
        <v>0.26925119757652283</v>
      </c>
      <c r="G40" s="10">
        <v>5.7765886187553406E-2</v>
      </c>
      <c r="H40" s="10">
        <v>1.3418504036962986E-2</v>
      </c>
      <c r="I40" s="10">
        <v>3.4797394182533026E-3</v>
      </c>
      <c r="J40" s="16">
        <v>9.4708491815254092E-4</v>
      </c>
      <c r="K40" s="16">
        <v>6.3030369579791995E-2</v>
      </c>
      <c r="L40" s="17">
        <v>0.16769397258758545</v>
      </c>
      <c r="M40" s="9">
        <v>0.88072085380554199</v>
      </c>
      <c r="N40" s="7">
        <v>1.8128600120544434</v>
      </c>
      <c r="O40" s="8">
        <v>3.7893280982971191</v>
      </c>
      <c r="P40" s="8">
        <v>8.1651687622070312</v>
      </c>
      <c r="Q40" s="8">
        <v>19.595252990722656</v>
      </c>
      <c r="R40" s="18">
        <v>54.857368469238281</v>
      </c>
      <c r="S40" s="19">
        <v>6.6039366722106898</v>
      </c>
      <c r="T40" s="11">
        <v>1.72566449642181</v>
      </c>
      <c r="U40" s="11">
        <v>1.48519122600555</v>
      </c>
      <c r="V40" s="11">
        <v>1.5242667198181199</v>
      </c>
      <c r="W40" s="11">
        <v>1.64297318458557</v>
      </c>
      <c r="X40" s="11">
        <v>1.77553367614746</v>
      </c>
      <c r="Y40" s="20">
        <v>1.7287971973419201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23177.211662160076</v>
      </c>
      <c r="C41" s="10">
        <v>3.3743511885404587E-3</v>
      </c>
      <c r="D41" s="10">
        <v>0.24104869365692139</v>
      </c>
      <c r="E41" s="10">
        <v>0.48957556486129761</v>
      </c>
      <c r="F41" s="10">
        <v>0.26937571167945862</v>
      </c>
      <c r="G41" s="10">
        <v>5.8603335171937943E-2</v>
      </c>
      <c r="H41" s="10">
        <v>1.4008764177560806E-2</v>
      </c>
      <c r="I41" s="10">
        <v>3.7802541628479958E-3</v>
      </c>
      <c r="J41" s="16">
        <v>1.0679855477064848E-3</v>
      </c>
      <c r="K41" s="16">
        <v>6.2576286494731903E-2</v>
      </c>
      <c r="L41" s="17">
        <v>0.16962559521198273</v>
      </c>
      <c r="M41" s="9">
        <v>0.88295447826385498</v>
      </c>
      <c r="N41" s="7">
        <v>1.8060640096664429</v>
      </c>
      <c r="O41" s="8">
        <v>3.7752056121826172</v>
      </c>
      <c r="P41" s="8">
        <v>8.3071308135986328</v>
      </c>
      <c r="Q41" s="8">
        <v>20.782648086547852</v>
      </c>
      <c r="R41" s="18">
        <v>60.426498413085938</v>
      </c>
      <c r="S41" s="19">
        <v>6.5282664299011204</v>
      </c>
      <c r="T41" s="11">
        <v>1.71910548210144</v>
      </c>
      <c r="U41" s="11">
        <v>1.49147129058838</v>
      </c>
      <c r="V41" s="11">
        <v>1.5522532463073699</v>
      </c>
      <c r="W41" s="11">
        <v>1.6851726770401001</v>
      </c>
      <c r="X41" s="11">
        <v>1.8181139230728101</v>
      </c>
      <c r="Y41" s="20">
        <v>1.7590205669403101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23923.469173709593</v>
      </c>
      <c r="C42" s="10">
        <v>3.1497369054704905E-3</v>
      </c>
      <c r="D42" s="10">
        <v>0.24164912104606628</v>
      </c>
      <c r="E42" s="10">
        <v>0.48922678828239441</v>
      </c>
      <c r="F42" s="10">
        <v>0.26912409067153931</v>
      </c>
      <c r="G42" s="10">
        <v>5.9119023382663727E-2</v>
      </c>
      <c r="H42" s="10">
        <v>1.4317801222205162E-2</v>
      </c>
      <c r="I42" s="10">
        <v>3.9145215414464474E-3</v>
      </c>
      <c r="J42" s="16">
        <v>1.1745968367904425E-3</v>
      </c>
      <c r="K42" s="16">
        <v>6.3760779798030895E-2</v>
      </c>
      <c r="L42" s="17">
        <v>0.16907639801502228</v>
      </c>
      <c r="M42" s="9">
        <v>0.88651353120803833</v>
      </c>
      <c r="N42" s="7">
        <v>1.7961010932922363</v>
      </c>
      <c r="O42" s="8">
        <v>3.7967150211334229</v>
      </c>
      <c r="P42" s="8">
        <v>8.4757442474365234</v>
      </c>
      <c r="Q42" s="8">
        <v>21.007930755615234</v>
      </c>
      <c r="R42" s="18">
        <v>63.917415618896484</v>
      </c>
      <c r="S42" s="19">
        <v>6.5509510040283203</v>
      </c>
      <c r="T42" s="11">
        <v>1.7108575105667101</v>
      </c>
      <c r="U42" s="11">
        <v>1.4983556270599401</v>
      </c>
      <c r="V42" s="11">
        <v>1.5572108030319201</v>
      </c>
      <c r="W42" s="11">
        <v>1.6896042823791499</v>
      </c>
      <c r="X42" s="11">
        <v>1.86317050457001</v>
      </c>
      <c r="Y42" s="20">
        <v>1.8268121480941799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24776.421525546317</v>
      </c>
      <c r="C43" s="10">
        <v>2.6256695855408907E-3</v>
      </c>
      <c r="D43" s="10">
        <v>0.24063439667224884</v>
      </c>
      <c r="E43" s="10">
        <v>0.48880034685134888</v>
      </c>
      <c r="F43" s="10">
        <v>0.27056527137756348</v>
      </c>
      <c r="G43" s="10">
        <v>6.028255820274353E-2</v>
      </c>
      <c r="H43" s="10">
        <v>1.5144635923206806E-2</v>
      </c>
      <c r="I43" s="10">
        <v>4.263698123395443E-3</v>
      </c>
      <c r="J43" s="16">
        <v>1.2317068176344037E-3</v>
      </c>
      <c r="K43" s="16">
        <v>6.7184545099735302E-2</v>
      </c>
      <c r="L43" s="17">
        <v>0.15650875866413116</v>
      </c>
      <c r="M43" s="9">
        <v>0.88777494430541992</v>
      </c>
      <c r="N43" s="7">
        <v>1.793368935585022</v>
      </c>
      <c r="O43" s="8">
        <v>3.8106837272644043</v>
      </c>
      <c r="P43" s="8">
        <v>8.6587133407592773</v>
      </c>
      <c r="Q43" s="8">
        <v>22.815851211547852</v>
      </c>
      <c r="R43" s="18">
        <v>65.478324890136719</v>
      </c>
      <c r="S43" s="19">
        <v>7.0807075500488299</v>
      </c>
      <c r="T43" s="11">
        <v>1.71071434020996</v>
      </c>
      <c r="U43" s="11">
        <v>1.50868928432465</v>
      </c>
      <c r="V43" s="11">
        <v>1.5818852186203001</v>
      </c>
      <c r="W43" s="11">
        <v>1.74913537502289</v>
      </c>
      <c r="X43" s="11">
        <v>1.8693044185638401</v>
      </c>
      <c r="Y43" s="20">
        <v>1.8702433109283401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25595.690743454717</v>
      </c>
      <c r="C44" s="10">
        <v>2.5567351840436459E-3</v>
      </c>
      <c r="D44" s="10">
        <v>0.24126559495925903</v>
      </c>
      <c r="E44" s="10">
        <v>0.48764267563819885</v>
      </c>
      <c r="F44" s="10">
        <v>0.2710917592048645</v>
      </c>
      <c r="G44" s="10">
        <v>6.1407200992107391E-2</v>
      </c>
      <c r="H44" s="10">
        <v>1.5975866466760635E-2</v>
      </c>
      <c r="I44" s="10">
        <v>4.7461716458201408E-3</v>
      </c>
      <c r="J44" s="16">
        <v>1.4352628495544195E-3</v>
      </c>
      <c r="K44" s="16">
        <v>6.8045586347579998E-2</v>
      </c>
      <c r="L44" s="17">
        <v>0.15886987745761871</v>
      </c>
      <c r="M44" s="9">
        <v>0.88772052526473999</v>
      </c>
      <c r="N44" s="7">
        <v>1.7856758832931519</v>
      </c>
      <c r="O44" s="8">
        <v>3.835113525390625</v>
      </c>
      <c r="P44" s="8">
        <v>8.7425374984741211</v>
      </c>
      <c r="Q44" s="8">
        <v>24.322994232177734</v>
      </c>
      <c r="R44" s="18">
        <v>75.967697143554687</v>
      </c>
      <c r="S44" s="19">
        <v>6.97595119476318</v>
      </c>
      <c r="T44" s="11">
        <v>1.70938909053802</v>
      </c>
      <c r="U44" s="11">
        <v>1.5181132555007899</v>
      </c>
      <c r="V44" s="11">
        <v>1.6009422540664699</v>
      </c>
      <c r="W44" s="11">
        <v>1.8265589475631701</v>
      </c>
      <c r="X44" s="11">
        <v>1.94934701919556</v>
      </c>
      <c r="Y44" s="20">
        <v>1.8750917911529501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26048.694400590608</v>
      </c>
      <c r="C45" s="10">
        <v>2.3879492655396461E-3</v>
      </c>
      <c r="D45" s="10">
        <v>0.24143493175506592</v>
      </c>
      <c r="E45" s="10">
        <v>0.48777014017105103</v>
      </c>
      <c r="F45" s="10">
        <v>0.27079489827156067</v>
      </c>
      <c r="G45" s="10">
        <v>6.1142265796661377E-2</v>
      </c>
      <c r="H45" s="10">
        <v>1.5488388016819954E-2</v>
      </c>
      <c r="I45" s="10">
        <v>4.3713231571018696E-3</v>
      </c>
      <c r="J45" s="16">
        <v>1.2226301478222013E-3</v>
      </c>
      <c r="K45" s="16">
        <v>6.9199271500110598E-2</v>
      </c>
      <c r="L45" s="17">
        <v>0.15328219532966614</v>
      </c>
      <c r="M45" s="9">
        <v>0.88947904109954834</v>
      </c>
      <c r="N45" s="7">
        <v>1.7856800556182861</v>
      </c>
      <c r="O45" s="8">
        <v>3.8391091823577881</v>
      </c>
      <c r="P45" s="8">
        <v>8.738072395324707</v>
      </c>
      <c r="Q45" s="8">
        <v>23.772090911865234</v>
      </c>
      <c r="R45" s="18">
        <v>69.421714782714844</v>
      </c>
      <c r="S45" s="19">
        <v>7.2314782142639196</v>
      </c>
      <c r="T45" s="11">
        <v>1.7056299448013299</v>
      </c>
      <c r="U45" s="11">
        <v>1.5164209604263299</v>
      </c>
      <c r="V45" s="11">
        <v>1.5924651622772199</v>
      </c>
      <c r="W45" s="11">
        <v>1.7724289894103999</v>
      </c>
      <c r="X45" s="11">
        <v>1.8388075828552199</v>
      </c>
      <c r="Y45" s="20">
        <v>1.7435945272445701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25652.720975895689</v>
      </c>
      <c r="C46" s="10">
        <v>1.7738572787493467E-3</v>
      </c>
      <c r="D46" s="10">
        <v>0.2398819774389267</v>
      </c>
      <c r="E46" s="10">
        <v>0.4932054877281189</v>
      </c>
      <c r="F46" s="10">
        <v>0.2669125497341156</v>
      </c>
      <c r="G46" s="10">
        <v>5.770140141248703E-2</v>
      </c>
      <c r="H46" s="10">
        <v>1.3668875209987164E-2</v>
      </c>
      <c r="I46" s="10">
        <v>3.5908899735659361E-3</v>
      </c>
      <c r="J46" s="16">
        <v>9.3617202946916223E-4</v>
      </c>
      <c r="K46" s="16">
        <v>7.2820924222469302E-2</v>
      </c>
      <c r="L46" s="17">
        <v>0.13027331233024597</v>
      </c>
      <c r="M46" s="9">
        <v>0.89911955595016479</v>
      </c>
      <c r="N46" s="7">
        <v>1.7979809045791626</v>
      </c>
      <c r="O46" s="8">
        <v>3.760474681854248</v>
      </c>
      <c r="P46" s="8">
        <v>8.2183294296264648</v>
      </c>
      <c r="Q46" s="8">
        <v>20.565298080444336</v>
      </c>
      <c r="R46" s="18">
        <v>56.858840942382812</v>
      </c>
      <c r="S46" s="19">
        <v>8.5139455795288104</v>
      </c>
      <c r="T46" s="11">
        <v>1.69080030918121</v>
      </c>
      <c r="U46" s="11">
        <v>1.4845010042190601</v>
      </c>
      <c r="V46" s="11">
        <v>1.53433060646057</v>
      </c>
      <c r="W46" s="11">
        <v>1.66281962394714</v>
      </c>
      <c r="X46" s="11">
        <v>1.74691033363342</v>
      </c>
      <c r="Y46" s="20">
        <v>1.6379868984222401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26276.382602102934</v>
      </c>
      <c r="C47" s="10">
        <v>1.7809761920943856E-3</v>
      </c>
      <c r="D47" s="10">
        <v>0.23937715590000153</v>
      </c>
      <c r="E47" s="10">
        <v>0.49180608987808228</v>
      </c>
      <c r="F47" s="10">
        <v>0.26881676912307739</v>
      </c>
      <c r="G47" s="10">
        <v>5.9352945536375046E-2</v>
      </c>
      <c r="H47" s="10">
        <v>1.4530662447214127E-2</v>
      </c>
      <c r="I47" s="10">
        <v>3.9101461879909039E-3</v>
      </c>
      <c r="J47" s="16">
        <v>1.0361674940213561E-3</v>
      </c>
      <c r="K47" s="16">
        <v>7.2928845882415799E-2</v>
      </c>
      <c r="L47" s="17">
        <v>0.13107408583164215</v>
      </c>
      <c r="M47" s="9">
        <v>0.89714509248733521</v>
      </c>
      <c r="N47" s="7">
        <v>1.7942204475402832</v>
      </c>
      <c r="O47" s="8">
        <v>3.7965631484985352</v>
      </c>
      <c r="P47" s="8">
        <v>8.4740171432495117</v>
      </c>
      <c r="Q47" s="8">
        <v>21.986537933349609</v>
      </c>
      <c r="R47" s="18">
        <v>60.607456207275391</v>
      </c>
      <c r="S47" s="19">
        <v>8.4618339538574201</v>
      </c>
      <c r="T47" s="11">
        <v>1.6956378221511801</v>
      </c>
      <c r="U47" s="11">
        <v>1.49820733070374</v>
      </c>
      <c r="V47" s="11">
        <v>1.56316530704498</v>
      </c>
      <c r="W47" s="11">
        <v>1.7133088111877399</v>
      </c>
      <c r="X47" s="11">
        <v>1.77722060680389</v>
      </c>
      <c r="Y47" s="20">
        <v>1.7001107931137101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26859.401949388473</v>
      </c>
      <c r="C48" s="10">
        <v>1.8499493598937988E-3</v>
      </c>
      <c r="D48" s="10">
        <v>0.24273602664470673</v>
      </c>
      <c r="E48" s="10">
        <v>0.48924818634986877</v>
      </c>
      <c r="F48" s="10">
        <v>0.26801580190658569</v>
      </c>
      <c r="G48" s="10">
        <v>5.9488408267498016E-2</v>
      </c>
      <c r="H48" s="10">
        <v>1.4764811843633652E-2</v>
      </c>
      <c r="I48" s="10">
        <v>3.9859199896454811E-3</v>
      </c>
      <c r="J48" s="16">
        <v>1.0595937492325902E-3</v>
      </c>
      <c r="K48" s="16">
        <v>7.3003731667995495E-2</v>
      </c>
      <c r="L48" s="17">
        <v>0.13935641944408417</v>
      </c>
      <c r="M48" s="9">
        <v>0.89561623334884644</v>
      </c>
      <c r="N48" s="7">
        <v>1.7808575630187988</v>
      </c>
      <c r="O48" s="8">
        <v>3.7820577621459961</v>
      </c>
      <c r="P48" s="8">
        <v>8.539463996887207</v>
      </c>
      <c r="Q48" s="8">
        <v>22.784521102905273</v>
      </c>
      <c r="R48" s="18">
        <v>61.085933685302734</v>
      </c>
      <c r="S48" s="19">
        <v>7.9584012031555202</v>
      </c>
      <c r="T48" s="11">
        <v>1.6910377740860001</v>
      </c>
      <c r="U48" s="11">
        <v>1.50495994091034</v>
      </c>
      <c r="V48" s="11">
        <v>1.57270967960358</v>
      </c>
      <c r="W48" s="11">
        <v>1.7287174463272099</v>
      </c>
      <c r="X48" s="11">
        <v>1.7494602203369101</v>
      </c>
      <c r="Y48" s="20">
        <v>1.7362251281738299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27152.527756895266</v>
      </c>
      <c r="C49" s="10">
        <v>1.6583376564085484E-3</v>
      </c>
      <c r="D49" s="10">
        <v>0.24356549978256226</v>
      </c>
      <c r="E49" s="10">
        <v>0.49003440141677856</v>
      </c>
      <c r="F49" s="10">
        <v>0.26640009880065918</v>
      </c>
      <c r="G49" s="10">
        <v>5.8463290333747864E-2</v>
      </c>
      <c r="H49" s="10">
        <v>1.4145951718091965E-2</v>
      </c>
      <c r="I49" s="10">
        <v>3.7144303787499666E-3</v>
      </c>
      <c r="J49" s="16">
        <v>9.9757534917443991E-4</v>
      </c>
      <c r="K49" s="16">
        <v>7.4006490409374195E-2</v>
      </c>
      <c r="L49" s="17">
        <v>0.13180242478847504</v>
      </c>
      <c r="M49" s="9">
        <v>0.90024155378341675</v>
      </c>
      <c r="N49" s="7">
        <v>1.7797797918319702</v>
      </c>
      <c r="O49" s="8">
        <v>3.75730299949646</v>
      </c>
      <c r="P49" s="8">
        <v>8.4409923553466797</v>
      </c>
      <c r="Q49" s="8">
        <v>21.236686706542969</v>
      </c>
      <c r="R49" s="18">
        <v>55.9671630859375</v>
      </c>
      <c r="S49" s="19">
        <v>8.41613864898682</v>
      </c>
      <c r="T49" s="11">
        <v>1.6805113554000899</v>
      </c>
      <c r="U49" s="11">
        <v>1.4967684745788601</v>
      </c>
      <c r="V49" s="11">
        <v>1.55576503276825</v>
      </c>
      <c r="W49" s="11">
        <v>1.6754778623580899</v>
      </c>
      <c r="X49" s="11">
        <v>1.74897789955139</v>
      </c>
      <c r="Y49" s="20">
        <v>1.7784550189971899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27388.023725062034</v>
      </c>
      <c r="C50" s="10">
        <v>1.651108032092452E-3</v>
      </c>
      <c r="D50" s="10">
        <v>0.244008868932724</v>
      </c>
      <c r="E50" s="10">
        <v>0.49027940630912781</v>
      </c>
      <c r="F50" s="10">
        <v>0.26571175456047058</v>
      </c>
      <c r="G50" s="10">
        <v>5.8036308735609055E-2</v>
      </c>
      <c r="H50" s="10">
        <v>1.4005347155034542E-2</v>
      </c>
      <c r="I50" s="10">
        <v>3.6855698563158512E-3</v>
      </c>
      <c r="J50" s="16">
        <v>1.0167219443246722E-3</v>
      </c>
      <c r="K50" s="16">
        <v>7.4000000953674316E-2</v>
      </c>
      <c r="L50" s="17">
        <v>0.1314733624458313</v>
      </c>
      <c r="M50" s="9">
        <v>0.90115135908126831</v>
      </c>
      <c r="N50" s="7">
        <v>1.7800395488739014</v>
      </c>
      <c r="O50" s="8">
        <v>3.7408430576324463</v>
      </c>
      <c r="P50" s="8">
        <v>8.3717451095581055</v>
      </c>
      <c r="Q50" s="8">
        <v>20.875627517700195</v>
      </c>
      <c r="R50" s="18">
        <v>56.343692779541016</v>
      </c>
      <c r="S50" s="19">
        <v>8.4372718836880498</v>
      </c>
      <c r="T50" s="11">
        <v>1.67783384593021</v>
      </c>
      <c r="U50" s="11">
        <v>1.49272939127129</v>
      </c>
      <c r="V50" s="11">
        <v>1.55142325365345</v>
      </c>
      <c r="W50" s="11">
        <v>1.6729303942608</v>
      </c>
      <c r="X50" s="11">
        <v>1.7654894351672299</v>
      </c>
      <c r="Y50" s="20">
        <v>1.80449999225138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27578.071391998768</v>
      </c>
      <c r="C51" s="124">
        <v>1.644028932787478E-3</v>
      </c>
      <c r="D51" s="124">
        <v>0.24421419203281403</v>
      </c>
      <c r="E51" s="124">
        <v>0.49059915542602539</v>
      </c>
      <c r="F51" s="124">
        <v>0.26518666744232178</v>
      </c>
      <c r="G51" s="124">
        <v>5.7686850428581238E-2</v>
      </c>
      <c r="H51" s="124">
        <v>1.3885010965168476E-2</v>
      </c>
      <c r="I51" s="124">
        <v>3.6476568784564734E-3</v>
      </c>
      <c r="J51" s="125">
        <v>1.0053509613499045E-3</v>
      </c>
      <c r="K51" s="125">
        <v>7.4000000953674316E-2</v>
      </c>
      <c r="L51" s="126">
        <v>0.13111084699630737</v>
      </c>
      <c r="M51" s="127">
        <v>0.90197896957397461</v>
      </c>
      <c r="N51" s="128">
        <v>1.7804574966430664</v>
      </c>
      <c r="O51" s="129">
        <v>3.7281076908111572</v>
      </c>
      <c r="P51" s="129">
        <v>8.3139991760253906</v>
      </c>
      <c r="Q51" s="129">
        <v>20.679924011230469</v>
      </c>
      <c r="R51" s="130">
        <v>55.743595123291016</v>
      </c>
      <c r="S51" s="27">
        <v>8.4606607233701698</v>
      </c>
      <c r="T51" s="131">
        <v>1.67583895441818</v>
      </c>
      <c r="U51" s="131">
        <v>1.4894299982882799</v>
      </c>
      <c r="V51" s="131">
        <v>1.54734953139654</v>
      </c>
      <c r="W51" s="131">
        <v>1.6700762237509299</v>
      </c>
      <c r="X51" s="131">
        <v>1.76386399545996</v>
      </c>
      <c r="Y51" s="132">
        <v>1.8035275841561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EF206"/>
  <sheetViews>
    <sheetView workbookViewId="0">
      <pane xSplit="1" ySplit="12" topLeftCell="DI127" activePane="bottomRight" state="frozen"/>
      <selection pane="topRight"/>
      <selection pane="bottomLeft"/>
      <selection pane="bottomRight" activeCell="DI14" sqref="A1:XFD1048576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</row>
    <row r="2" spans="1:136" ht="15.75" thickBot="1"/>
    <row r="3" spans="1:136" ht="15" customHeight="1">
      <c r="A3" s="335" t="s">
        <v>124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2515.9105207662396</v>
      </c>
      <c r="D14" s="150">
        <v>0</v>
      </c>
      <c r="E14" s="149">
        <v>0</v>
      </c>
      <c r="F14" s="149">
        <v>2777.422119140625</v>
      </c>
      <c r="G14" s="150">
        <v>0</v>
      </c>
      <c r="H14" s="149">
        <v>0</v>
      </c>
      <c r="I14" s="149">
        <v>3072.8790894078666</v>
      </c>
      <c r="J14" s="150">
        <v>0</v>
      </c>
      <c r="K14" s="149">
        <v>0</v>
      </c>
      <c r="L14" s="149">
        <v>3473.0029296875</v>
      </c>
      <c r="M14" s="150">
        <v>0</v>
      </c>
      <c r="N14" s="149">
        <v>0</v>
      </c>
      <c r="O14" s="149">
        <v>4005.03173828125</v>
      </c>
      <c r="P14" s="150">
        <v>0</v>
      </c>
      <c r="Q14" s="149">
        <v>0</v>
      </c>
      <c r="R14" s="149">
        <v>4588.4495784801456</v>
      </c>
      <c r="S14" s="150">
        <v>0</v>
      </c>
      <c r="T14" s="149">
        <v>0</v>
      </c>
      <c r="U14" s="149">
        <v>5284.7626953125</v>
      </c>
      <c r="V14" s="150">
        <v>0</v>
      </c>
      <c r="W14" s="149">
        <v>0</v>
      </c>
      <c r="X14" s="149">
        <v>5874.15478515625</v>
      </c>
      <c r="Y14" s="150">
        <v>0</v>
      </c>
      <c r="Z14" s="149">
        <v>0</v>
      </c>
      <c r="AA14" s="149">
        <v>6591.95849609375</v>
      </c>
      <c r="AB14" s="150">
        <v>0</v>
      </c>
      <c r="AC14" s="149">
        <v>0</v>
      </c>
      <c r="AD14" s="149">
        <v>7435.7648384486392</v>
      </c>
      <c r="AE14" s="150">
        <v>0</v>
      </c>
      <c r="AF14" s="149">
        <v>0</v>
      </c>
      <c r="AG14" s="149">
        <v>8388.53515625</v>
      </c>
      <c r="AH14" s="150">
        <v>0</v>
      </c>
      <c r="AI14" s="149">
        <v>0</v>
      </c>
      <c r="AJ14" s="149">
        <v>9275.0152012714861</v>
      </c>
      <c r="AK14" s="150">
        <v>0</v>
      </c>
      <c r="AL14" s="149">
        <v>0</v>
      </c>
      <c r="AM14" s="149">
        <v>10557.6689453125</v>
      </c>
      <c r="AN14" s="150">
        <v>0</v>
      </c>
      <c r="AO14" s="149">
        <v>0</v>
      </c>
      <c r="AP14" s="149">
        <v>11426.3037109375</v>
      </c>
      <c r="AQ14" s="150">
        <v>0</v>
      </c>
      <c r="AR14" s="149">
        <v>0</v>
      </c>
      <c r="AS14" s="149">
        <v>12092.975024508738</v>
      </c>
      <c r="AT14" s="150">
        <v>0</v>
      </c>
      <c r="AU14" s="149">
        <v>0</v>
      </c>
      <c r="AV14" s="149">
        <v>12735.1220703125</v>
      </c>
      <c r="AW14" s="150">
        <v>0</v>
      </c>
      <c r="AX14" s="149">
        <v>0</v>
      </c>
      <c r="AY14" s="149">
        <v>13337.177734375</v>
      </c>
      <c r="AZ14" s="150">
        <v>0</v>
      </c>
      <c r="BA14" s="149">
        <v>0</v>
      </c>
      <c r="BB14" s="149">
        <v>13716.0517578125</v>
      </c>
      <c r="BC14" s="150">
        <v>0</v>
      </c>
      <c r="BD14" s="149">
        <v>0</v>
      </c>
      <c r="BE14" s="149">
        <v>14441.048933938682</v>
      </c>
      <c r="BF14" s="150">
        <v>0</v>
      </c>
      <c r="BG14" s="149">
        <v>0</v>
      </c>
      <c r="BH14" s="149">
        <v>15122.6533203125</v>
      </c>
      <c r="BI14" s="150">
        <v>0</v>
      </c>
      <c r="BJ14" s="149">
        <v>0</v>
      </c>
      <c r="BK14" s="149">
        <v>15879.633097845388</v>
      </c>
      <c r="BL14" s="150">
        <v>0</v>
      </c>
      <c r="BM14" s="149">
        <v>0</v>
      </c>
      <c r="BN14" s="149">
        <v>16343.548878912059</v>
      </c>
      <c r="BO14" s="150">
        <v>0</v>
      </c>
      <c r="BP14" s="149">
        <v>0</v>
      </c>
      <c r="BQ14" s="149">
        <v>16675.654712274038</v>
      </c>
      <c r="BR14" s="150">
        <v>0</v>
      </c>
      <c r="BS14" s="149">
        <v>0</v>
      </c>
      <c r="BT14" s="149">
        <v>16675.255277066164</v>
      </c>
      <c r="BU14" s="150">
        <v>0</v>
      </c>
      <c r="BV14" s="149">
        <v>0</v>
      </c>
      <c r="BW14" s="149">
        <v>17021.663027856259</v>
      </c>
      <c r="BX14" s="150">
        <v>0</v>
      </c>
      <c r="BY14" s="149">
        <v>0</v>
      </c>
      <c r="BZ14" s="149">
        <v>17518.820430763597</v>
      </c>
      <c r="CA14" s="150">
        <v>0</v>
      </c>
      <c r="CB14" s="149">
        <v>0</v>
      </c>
      <c r="CC14" s="149">
        <v>17945.471544053951</v>
      </c>
      <c r="CD14" s="150">
        <v>0</v>
      </c>
      <c r="CE14" s="149">
        <v>0</v>
      </c>
      <c r="CF14" s="149">
        <v>18375.037601607481</v>
      </c>
      <c r="CG14" s="150">
        <v>0</v>
      </c>
      <c r="CH14" s="149">
        <v>0</v>
      </c>
      <c r="CI14" s="149">
        <v>19191.131806762165</v>
      </c>
      <c r="CJ14" s="150">
        <v>0</v>
      </c>
      <c r="CK14" s="149">
        <v>0</v>
      </c>
      <c r="CL14" s="149">
        <v>20040.224192065853</v>
      </c>
      <c r="CM14" s="150">
        <v>0</v>
      </c>
      <c r="CN14" s="149">
        <v>0</v>
      </c>
      <c r="CO14" s="149">
        <v>20823.130041289231</v>
      </c>
      <c r="CP14" s="150">
        <v>0</v>
      </c>
      <c r="CQ14" s="149">
        <v>0</v>
      </c>
      <c r="CR14" s="149">
        <v>21434.861035755286</v>
      </c>
      <c r="CS14" s="150">
        <v>0</v>
      </c>
      <c r="CT14" s="149">
        <v>0</v>
      </c>
      <c r="CU14" s="149">
        <v>22037.222350121643</v>
      </c>
      <c r="CV14" s="150">
        <v>0</v>
      </c>
      <c r="CW14" s="149">
        <v>0</v>
      </c>
      <c r="CX14" s="149">
        <v>22426.497409113948</v>
      </c>
      <c r="CY14" s="150">
        <v>0</v>
      </c>
      <c r="CZ14" s="149">
        <v>0</v>
      </c>
      <c r="DA14" s="149">
        <v>23177.211036244058</v>
      </c>
      <c r="DB14" s="150">
        <v>0</v>
      </c>
      <c r="DC14" s="149">
        <v>0</v>
      </c>
      <c r="DD14" s="149">
        <v>23923.468682558952</v>
      </c>
      <c r="DE14" s="150">
        <v>0</v>
      </c>
      <c r="DF14" s="149">
        <v>0</v>
      </c>
      <c r="DG14" s="149">
        <v>24776.424523698974</v>
      </c>
      <c r="DH14" s="150">
        <v>0</v>
      </c>
      <c r="DI14" s="149">
        <v>0</v>
      </c>
      <c r="DJ14" s="149">
        <v>25595.694337566452</v>
      </c>
      <c r="DK14" s="150">
        <v>0</v>
      </c>
      <c r="DL14" s="149">
        <v>0</v>
      </c>
      <c r="DM14" s="149">
        <v>26048.689783191094</v>
      </c>
      <c r="DN14" s="150">
        <v>0</v>
      </c>
      <c r="DO14" s="149">
        <v>0</v>
      </c>
      <c r="DP14" s="149">
        <v>25652.719786297312</v>
      </c>
      <c r="DQ14" s="150">
        <v>0</v>
      </c>
      <c r="DR14" s="149">
        <v>0</v>
      </c>
      <c r="DS14" s="149">
        <v>26276.384023730498</v>
      </c>
      <c r="DT14" s="150">
        <v>0</v>
      </c>
      <c r="DU14" s="149">
        <v>0</v>
      </c>
      <c r="DV14" s="149">
        <v>26859.402310075384</v>
      </c>
      <c r="DW14" s="150">
        <v>0</v>
      </c>
      <c r="DX14" s="149">
        <v>0</v>
      </c>
      <c r="DY14" s="149">
        <v>27152.528225737235</v>
      </c>
      <c r="DZ14" s="150">
        <v>0</v>
      </c>
      <c r="EA14" s="149">
        <v>0</v>
      </c>
      <c r="EB14" s="149">
        <v>27388.0234375</v>
      </c>
      <c r="EC14" s="150">
        <v>0</v>
      </c>
      <c r="ED14" s="149">
        <v>0</v>
      </c>
      <c r="EE14" s="151">
        <v>27578.072265625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2541.2727135666405</v>
      </c>
      <c r="D15" s="150">
        <v>0</v>
      </c>
      <c r="E15" s="149">
        <v>0</v>
      </c>
      <c r="F15" s="149">
        <v>2805.476806640625</v>
      </c>
      <c r="G15" s="150">
        <v>0</v>
      </c>
      <c r="H15" s="149">
        <v>0</v>
      </c>
      <c r="I15" s="149">
        <v>3103.9183978985784</v>
      </c>
      <c r="J15" s="150">
        <v>0</v>
      </c>
      <c r="K15" s="149">
        <v>0</v>
      </c>
      <c r="L15" s="149">
        <v>3508.083740234375</v>
      </c>
      <c r="M15" s="150">
        <v>0</v>
      </c>
      <c r="N15" s="149">
        <v>0</v>
      </c>
      <c r="O15" s="149">
        <v>4045.486572265625</v>
      </c>
      <c r="P15" s="150">
        <v>0</v>
      </c>
      <c r="Q15" s="149">
        <v>0</v>
      </c>
      <c r="R15" s="149">
        <v>4634.7975786931584</v>
      </c>
      <c r="S15" s="150">
        <v>0</v>
      </c>
      <c r="T15" s="149">
        <v>0</v>
      </c>
      <c r="U15" s="149">
        <v>5338.14404296875</v>
      </c>
      <c r="V15" s="150">
        <v>0</v>
      </c>
      <c r="W15" s="149">
        <v>0</v>
      </c>
      <c r="X15" s="149">
        <v>5933.48974609375</v>
      </c>
      <c r="Y15" s="150">
        <v>0</v>
      </c>
      <c r="Z15" s="149">
        <v>0</v>
      </c>
      <c r="AA15" s="149">
        <v>6658.5439453125</v>
      </c>
      <c r="AB15" s="150">
        <v>0</v>
      </c>
      <c r="AC15" s="149">
        <v>0</v>
      </c>
      <c r="AD15" s="149">
        <v>7506.4482839436296</v>
      </c>
      <c r="AE15" s="150">
        <v>0</v>
      </c>
      <c r="AF15" s="149">
        <v>0</v>
      </c>
      <c r="AG15" s="149">
        <v>8473.267578125</v>
      </c>
      <c r="AH15" s="150">
        <v>0</v>
      </c>
      <c r="AI15" s="149">
        <v>0</v>
      </c>
      <c r="AJ15" s="149">
        <v>9368.7027068556963</v>
      </c>
      <c r="AK15" s="150">
        <v>0</v>
      </c>
      <c r="AL15" s="149">
        <v>0</v>
      </c>
      <c r="AM15" s="149">
        <v>10664.3115234375</v>
      </c>
      <c r="AN15" s="150">
        <v>0</v>
      </c>
      <c r="AO15" s="149">
        <v>0</v>
      </c>
      <c r="AP15" s="149">
        <v>11541.720703125</v>
      </c>
      <c r="AQ15" s="150">
        <v>0</v>
      </c>
      <c r="AR15" s="149">
        <v>0</v>
      </c>
      <c r="AS15" s="149">
        <v>12215.123713194431</v>
      </c>
      <c r="AT15" s="150">
        <v>0</v>
      </c>
      <c r="AU15" s="149">
        <v>0</v>
      </c>
      <c r="AV15" s="149">
        <v>12863.759765625</v>
      </c>
      <c r="AW15" s="150">
        <v>0</v>
      </c>
      <c r="AX15" s="149">
        <v>0</v>
      </c>
      <c r="AY15" s="149">
        <v>13471.896484375</v>
      </c>
      <c r="AZ15" s="150">
        <v>0</v>
      </c>
      <c r="BA15" s="149">
        <v>0</v>
      </c>
      <c r="BB15" s="149">
        <v>13854.59765625</v>
      </c>
      <c r="BC15" s="150">
        <v>0</v>
      </c>
      <c r="BD15" s="149">
        <v>0</v>
      </c>
      <c r="BE15" s="149">
        <v>14571.74178722844</v>
      </c>
      <c r="BF15" s="150">
        <v>0</v>
      </c>
      <c r="BG15" s="149">
        <v>0</v>
      </c>
      <c r="BH15" s="149">
        <v>15275.408203125</v>
      </c>
      <c r="BI15" s="150">
        <v>0</v>
      </c>
      <c r="BJ15" s="149">
        <v>0</v>
      </c>
      <c r="BK15" s="149">
        <v>16030.298713129707</v>
      </c>
      <c r="BL15" s="150">
        <v>0</v>
      </c>
      <c r="BM15" s="149">
        <v>0</v>
      </c>
      <c r="BN15" s="149">
        <v>16497.396934400869</v>
      </c>
      <c r="BO15" s="150">
        <v>0</v>
      </c>
      <c r="BP15" s="149">
        <v>0</v>
      </c>
      <c r="BQ15" s="149">
        <v>16842.792273499257</v>
      </c>
      <c r="BR15" s="150">
        <v>0</v>
      </c>
      <c r="BS15" s="149">
        <v>0</v>
      </c>
      <c r="BT15" s="149">
        <v>16833.164717566789</v>
      </c>
      <c r="BU15" s="150">
        <v>0</v>
      </c>
      <c r="BV15" s="149">
        <v>0</v>
      </c>
      <c r="BW15" s="149">
        <v>17193.244886724777</v>
      </c>
      <c r="BX15" s="150">
        <v>0</v>
      </c>
      <c r="BY15" s="149">
        <v>0</v>
      </c>
      <c r="BZ15" s="149">
        <v>17691.075436441828</v>
      </c>
      <c r="CA15" s="150">
        <v>0</v>
      </c>
      <c r="CB15" s="149">
        <v>0</v>
      </c>
      <c r="CC15" s="149">
        <v>18126.571706597366</v>
      </c>
      <c r="CD15" s="150">
        <v>0</v>
      </c>
      <c r="CE15" s="149">
        <v>0</v>
      </c>
      <c r="CF15" s="149">
        <v>18560.626778894613</v>
      </c>
      <c r="CG15" s="150">
        <v>0</v>
      </c>
      <c r="CH15" s="149">
        <v>0</v>
      </c>
      <c r="CI15" s="149">
        <v>19384.547547607272</v>
      </c>
      <c r="CJ15" s="150">
        <v>0</v>
      </c>
      <c r="CK15" s="149">
        <v>0</v>
      </c>
      <c r="CL15" s="149">
        <v>20242.471937337839</v>
      </c>
      <c r="CM15" s="150">
        <v>0</v>
      </c>
      <c r="CN15" s="149">
        <v>0</v>
      </c>
      <c r="CO15" s="149">
        <v>21033.461571069787</v>
      </c>
      <c r="CP15" s="150">
        <v>0</v>
      </c>
      <c r="CQ15" s="149">
        <v>0</v>
      </c>
      <c r="CR15" s="149">
        <v>21651.294546944457</v>
      </c>
      <c r="CS15" s="150">
        <v>0</v>
      </c>
      <c r="CT15" s="149">
        <v>0</v>
      </c>
      <c r="CU15" s="149">
        <v>22259.810198108466</v>
      </c>
      <c r="CV15" s="150">
        <v>0</v>
      </c>
      <c r="CW15" s="149">
        <v>0</v>
      </c>
      <c r="CX15" s="149">
        <v>22653.008371802043</v>
      </c>
      <c r="CY15" s="150">
        <v>0</v>
      </c>
      <c r="CZ15" s="149">
        <v>0</v>
      </c>
      <c r="DA15" s="149">
        <v>23411.305399249188</v>
      </c>
      <c r="DB15" s="150">
        <v>0</v>
      </c>
      <c r="DC15" s="149">
        <v>0</v>
      </c>
      <c r="DD15" s="149">
        <v>24162.257911255092</v>
      </c>
      <c r="DE15" s="150">
        <v>0</v>
      </c>
      <c r="DF15" s="149">
        <v>0</v>
      </c>
      <c r="DG15" s="149">
        <v>25026.666857077806</v>
      </c>
      <c r="DH15" s="150">
        <v>0</v>
      </c>
      <c r="DI15" s="149">
        <v>0</v>
      </c>
      <c r="DJ15" s="149">
        <v>25854.235737942119</v>
      </c>
      <c r="DK15" s="150">
        <v>0</v>
      </c>
      <c r="DL15" s="149">
        <v>0</v>
      </c>
      <c r="DM15" s="149">
        <v>26311.777520240528</v>
      </c>
      <c r="DN15" s="150">
        <v>0</v>
      </c>
      <c r="DO15" s="149">
        <v>0</v>
      </c>
      <c r="DP15" s="149">
        <v>25911.780641234418</v>
      </c>
      <c r="DQ15" s="150">
        <v>0</v>
      </c>
      <c r="DR15" s="149">
        <v>0</v>
      </c>
      <c r="DS15" s="149">
        <v>26541.795750963749</v>
      </c>
      <c r="DT15" s="150">
        <v>0</v>
      </c>
      <c r="DU15" s="149">
        <v>0</v>
      </c>
      <c r="DV15" s="149">
        <v>27130.586693153269</v>
      </c>
      <c r="DW15" s="150">
        <v>0</v>
      </c>
      <c r="DX15" s="149">
        <v>0</v>
      </c>
      <c r="DY15" s="149">
        <v>27426.716109946574</v>
      </c>
      <c r="DZ15" s="150">
        <v>0</v>
      </c>
      <c r="EA15" s="149">
        <v>0</v>
      </c>
      <c r="EB15" s="149">
        <v>27664.669921875</v>
      </c>
      <c r="EC15" s="150">
        <v>0</v>
      </c>
      <c r="ED15" s="149">
        <v>0</v>
      </c>
      <c r="EE15" s="151">
        <v>27856.638671875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2567.2526920966625</v>
      </c>
      <c r="D16" s="150">
        <v>0</v>
      </c>
      <c r="E16" s="149">
        <v>0</v>
      </c>
      <c r="F16" s="149">
        <v>2834.104248046875</v>
      </c>
      <c r="G16" s="150">
        <v>0</v>
      </c>
      <c r="H16" s="149">
        <v>0</v>
      </c>
      <c r="I16" s="149">
        <v>3135.5910072082879</v>
      </c>
      <c r="J16" s="150">
        <v>0</v>
      </c>
      <c r="K16" s="149">
        <v>0</v>
      </c>
      <c r="L16" s="149">
        <v>3543.880615234375</v>
      </c>
      <c r="M16" s="150">
        <v>0</v>
      </c>
      <c r="N16" s="149">
        <v>0</v>
      </c>
      <c r="O16" s="149">
        <v>4086.76708984375</v>
      </c>
      <c r="P16" s="150">
        <v>0</v>
      </c>
      <c r="Q16" s="149">
        <v>0</v>
      </c>
      <c r="R16" s="149">
        <v>4682.0864715470443</v>
      </c>
      <c r="S16" s="150">
        <v>0</v>
      </c>
      <c r="T16" s="149">
        <v>0</v>
      </c>
      <c r="U16" s="149">
        <v>5392.615234375</v>
      </c>
      <c r="V16" s="150">
        <v>0</v>
      </c>
      <c r="W16" s="149">
        <v>0</v>
      </c>
      <c r="X16" s="149">
        <v>5994.03564453125</v>
      </c>
      <c r="Y16" s="150">
        <v>0</v>
      </c>
      <c r="Z16" s="149">
        <v>0</v>
      </c>
      <c r="AA16" s="149">
        <v>6726.48828125</v>
      </c>
      <c r="AB16" s="150">
        <v>0</v>
      </c>
      <c r="AC16" s="149">
        <v>0</v>
      </c>
      <c r="AD16" s="149">
        <v>7587.5108253681838</v>
      </c>
      <c r="AE16" s="150">
        <v>0</v>
      </c>
      <c r="AF16" s="149">
        <v>0</v>
      </c>
      <c r="AG16" s="149">
        <v>8559.7294921875</v>
      </c>
      <c r="AH16" s="150">
        <v>0</v>
      </c>
      <c r="AI16" s="149">
        <v>0</v>
      </c>
      <c r="AJ16" s="149">
        <v>9464.3013453663189</v>
      </c>
      <c r="AK16" s="150">
        <v>0</v>
      </c>
      <c r="AL16" s="149">
        <v>0</v>
      </c>
      <c r="AM16" s="149">
        <v>10773.130859375</v>
      </c>
      <c r="AN16" s="150">
        <v>0</v>
      </c>
      <c r="AO16" s="149">
        <v>0</v>
      </c>
      <c r="AP16" s="149">
        <v>11659.4931640625</v>
      </c>
      <c r="AQ16" s="150">
        <v>0</v>
      </c>
      <c r="AR16" s="149">
        <v>0</v>
      </c>
      <c r="AS16" s="149">
        <v>12337.741081650302</v>
      </c>
      <c r="AT16" s="150">
        <v>0</v>
      </c>
      <c r="AU16" s="149">
        <v>0</v>
      </c>
      <c r="AV16" s="149">
        <v>12995.0224609375</v>
      </c>
      <c r="AW16" s="150">
        <v>0</v>
      </c>
      <c r="AX16" s="149">
        <v>0</v>
      </c>
      <c r="AY16" s="149">
        <v>13609.365234375</v>
      </c>
      <c r="AZ16" s="150">
        <v>0</v>
      </c>
      <c r="BA16" s="149">
        <v>0</v>
      </c>
      <c r="BB16" s="149">
        <v>13995.970703125</v>
      </c>
      <c r="BC16" s="150">
        <v>0</v>
      </c>
      <c r="BD16" s="149">
        <v>0</v>
      </c>
      <c r="BE16" s="149">
        <v>14729.247788965504</v>
      </c>
      <c r="BF16" s="150">
        <v>0</v>
      </c>
      <c r="BG16" s="149">
        <v>0</v>
      </c>
      <c r="BH16" s="149">
        <v>15431.279296875</v>
      </c>
      <c r="BI16" s="150">
        <v>0</v>
      </c>
      <c r="BJ16" s="149">
        <v>0</v>
      </c>
      <c r="BK16" s="149">
        <v>16203.665800867968</v>
      </c>
      <c r="BL16" s="150">
        <v>0</v>
      </c>
      <c r="BM16" s="149">
        <v>0</v>
      </c>
      <c r="BN16" s="149">
        <v>16676.553797301414</v>
      </c>
      <c r="BO16" s="150">
        <v>0</v>
      </c>
      <c r="BP16" s="149">
        <v>0</v>
      </c>
      <c r="BQ16" s="149">
        <v>17000.653530137857</v>
      </c>
      <c r="BR16" s="150">
        <v>0</v>
      </c>
      <c r="BS16" s="149">
        <v>0</v>
      </c>
      <c r="BT16" s="149">
        <v>17014.739284123196</v>
      </c>
      <c r="BU16" s="150">
        <v>0</v>
      </c>
      <c r="BV16" s="149">
        <v>0</v>
      </c>
      <c r="BW16" s="149">
        <v>17353.890462775973</v>
      </c>
      <c r="BX16" s="150">
        <v>0</v>
      </c>
      <c r="BY16" s="149">
        <v>0</v>
      </c>
      <c r="BZ16" s="149">
        <v>17866.881407085737</v>
      </c>
      <c r="CA16" s="150">
        <v>0</v>
      </c>
      <c r="CB16" s="149">
        <v>0</v>
      </c>
      <c r="CC16" s="149">
        <v>18311.295083385088</v>
      </c>
      <c r="CD16" s="150">
        <v>0</v>
      </c>
      <c r="CE16" s="149">
        <v>0</v>
      </c>
      <c r="CF16" s="149">
        <v>18749.72195055366</v>
      </c>
      <c r="CG16" s="150">
        <v>0</v>
      </c>
      <c r="CH16" s="149">
        <v>0</v>
      </c>
      <c r="CI16" s="149">
        <v>19582.744628224245</v>
      </c>
      <c r="CJ16" s="150">
        <v>0</v>
      </c>
      <c r="CK16" s="149">
        <v>0</v>
      </c>
      <c r="CL16" s="149">
        <v>20449.208000510698</v>
      </c>
      <c r="CM16" s="150">
        <v>0</v>
      </c>
      <c r="CN16" s="149">
        <v>0</v>
      </c>
      <c r="CO16" s="149">
        <v>21248.039184476889</v>
      </c>
      <c r="CP16" s="150">
        <v>0</v>
      </c>
      <c r="CQ16" s="149">
        <v>0</v>
      </c>
      <c r="CR16" s="149">
        <v>21872.214425032831</v>
      </c>
      <c r="CS16" s="150">
        <v>0</v>
      </c>
      <c r="CT16" s="149">
        <v>0</v>
      </c>
      <c r="CU16" s="149">
        <v>22486.954725830587</v>
      </c>
      <c r="CV16" s="150">
        <v>0</v>
      </c>
      <c r="CW16" s="149">
        <v>0</v>
      </c>
      <c r="CX16" s="149">
        <v>22884.156037763471</v>
      </c>
      <c r="CY16" s="150">
        <v>0</v>
      </c>
      <c r="CZ16" s="149">
        <v>0</v>
      </c>
      <c r="DA16" s="149">
        <v>23650.1828581837</v>
      </c>
      <c r="DB16" s="150">
        <v>0</v>
      </c>
      <c r="DC16" s="149">
        <v>0</v>
      </c>
      <c r="DD16" s="149">
        <v>24411.669933559093</v>
      </c>
      <c r="DE16" s="150">
        <v>0</v>
      </c>
      <c r="DF16" s="149">
        <v>0</v>
      </c>
      <c r="DG16" s="149">
        <v>25281.975441492978</v>
      </c>
      <c r="DH16" s="150">
        <v>0</v>
      </c>
      <c r="DI16" s="149">
        <v>0</v>
      </c>
      <c r="DJ16" s="149">
        <v>26118.056283525904</v>
      </c>
      <c r="DK16" s="150">
        <v>0</v>
      </c>
      <c r="DL16" s="149">
        <v>0</v>
      </c>
      <c r="DM16" s="149">
        <v>26578.837793254912</v>
      </c>
      <c r="DN16" s="150">
        <v>0</v>
      </c>
      <c r="DO16" s="149">
        <v>0</v>
      </c>
      <c r="DP16" s="149">
        <v>26174.866770192963</v>
      </c>
      <c r="DQ16" s="150">
        <v>0</v>
      </c>
      <c r="DR16" s="149">
        <v>0</v>
      </c>
      <c r="DS16" s="149">
        <v>26812.582312247887</v>
      </c>
      <c r="DT16" s="150">
        <v>0</v>
      </c>
      <c r="DU16" s="149">
        <v>0</v>
      </c>
      <c r="DV16" s="149">
        <v>27407.489801689044</v>
      </c>
      <c r="DW16" s="150">
        <v>0</v>
      </c>
      <c r="DX16" s="149">
        <v>0</v>
      </c>
      <c r="DY16" s="149">
        <v>27699.025098657043</v>
      </c>
      <c r="DZ16" s="150">
        <v>0</v>
      </c>
      <c r="EA16" s="149">
        <v>0</v>
      </c>
      <c r="EB16" s="149">
        <v>27946.962890625</v>
      </c>
      <c r="EC16" s="150">
        <v>0</v>
      </c>
      <c r="ED16" s="149">
        <v>0</v>
      </c>
      <c r="EE16" s="151">
        <v>28140.888671875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2591.355373935447</v>
      </c>
      <c r="D17" s="150">
        <v>0</v>
      </c>
      <c r="E17" s="149">
        <v>0</v>
      </c>
      <c r="F17" s="149">
        <v>2863.32177734375</v>
      </c>
      <c r="G17" s="150">
        <v>0</v>
      </c>
      <c r="H17" s="149">
        <v>0</v>
      </c>
      <c r="I17" s="149">
        <v>3167.9166927287993</v>
      </c>
      <c r="J17" s="150">
        <v>0</v>
      </c>
      <c r="K17" s="149">
        <v>0</v>
      </c>
      <c r="L17" s="149">
        <v>3580.415283203125</v>
      </c>
      <c r="M17" s="150">
        <v>0</v>
      </c>
      <c r="N17" s="149">
        <v>0</v>
      </c>
      <c r="O17" s="149">
        <v>4128.89892578125</v>
      </c>
      <c r="P17" s="150">
        <v>0</v>
      </c>
      <c r="Q17" s="149">
        <v>0</v>
      </c>
      <c r="R17" s="149">
        <v>4730.3607125092603</v>
      </c>
      <c r="S17" s="150">
        <v>0</v>
      </c>
      <c r="T17" s="149">
        <v>0</v>
      </c>
      <c r="U17" s="149">
        <v>5448.208984375</v>
      </c>
      <c r="V17" s="150">
        <v>0</v>
      </c>
      <c r="W17" s="149">
        <v>0</v>
      </c>
      <c r="X17" s="149">
        <v>6055.82958984375</v>
      </c>
      <c r="Y17" s="150">
        <v>0</v>
      </c>
      <c r="Z17" s="149">
        <v>0</v>
      </c>
      <c r="AA17" s="149">
        <v>6795.83349609375</v>
      </c>
      <c r="AB17" s="150">
        <v>0</v>
      </c>
      <c r="AC17" s="149">
        <v>0</v>
      </c>
      <c r="AD17" s="149">
        <v>7664.998730158768</v>
      </c>
      <c r="AE17" s="150">
        <v>0</v>
      </c>
      <c r="AF17" s="149">
        <v>0</v>
      </c>
      <c r="AG17" s="149">
        <v>8647.974609375</v>
      </c>
      <c r="AH17" s="150">
        <v>0</v>
      </c>
      <c r="AI17" s="149">
        <v>0</v>
      </c>
      <c r="AJ17" s="149">
        <v>9561.8716636819645</v>
      </c>
      <c r="AK17" s="150">
        <v>0</v>
      </c>
      <c r="AL17" s="149">
        <v>0</v>
      </c>
      <c r="AM17" s="149">
        <v>10884.1943359375</v>
      </c>
      <c r="AN17" s="150">
        <v>0</v>
      </c>
      <c r="AO17" s="149">
        <v>0</v>
      </c>
      <c r="AP17" s="149">
        <v>11779.6943359375</v>
      </c>
      <c r="AQ17" s="150">
        <v>0</v>
      </c>
      <c r="AR17" s="149">
        <v>0</v>
      </c>
      <c r="AS17" s="149">
        <v>12463.093391848379</v>
      </c>
      <c r="AT17" s="150">
        <v>0</v>
      </c>
      <c r="AU17" s="149">
        <v>0</v>
      </c>
      <c r="AV17" s="149">
        <v>13128.9921875</v>
      </c>
      <c r="AW17" s="150">
        <v>0</v>
      </c>
      <c r="AX17" s="149">
        <v>0</v>
      </c>
      <c r="AY17" s="149">
        <v>13749.66796875</v>
      </c>
      <c r="AZ17" s="150">
        <v>0</v>
      </c>
      <c r="BA17" s="149">
        <v>0</v>
      </c>
      <c r="BB17" s="149">
        <v>14140.2587890625</v>
      </c>
      <c r="BC17" s="150">
        <v>0</v>
      </c>
      <c r="BD17" s="149">
        <v>0</v>
      </c>
      <c r="BE17" s="149">
        <v>14887.675889505272</v>
      </c>
      <c r="BF17" s="150">
        <v>0</v>
      </c>
      <c r="BG17" s="149">
        <v>0</v>
      </c>
      <c r="BH17" s="149">
        <v>15590.3642578125</v>
      </c>
      <c r="BI17" s="150">
        <v>0</v>
      </c>
      <c r="BJ17" s="149">
        <v>0</v>
      </c>
      <c r="BK17" s="149">
        <v>16368.992336104688</v>
      </c>
      <c r="BL17" s="150">
        <v>0</v>
      </c>
      <c r="BM17" s="149">
        <v>0</v>
      </c>
      <c r="BN17" s="149">
        <v>16848.462272449313</v>
      </c>
      <c r="BO17" s="150">
        <v>0</v>
      </c>
      <c r="BP17" s="149">
        <v>0</v>
      </c>
      <c r="BQ17" s="149">
        <v>17191.201601043136</v>
      </c>
      <c r="BR17" s="150">
        <v>0</v>
      </c>
      <c r="BS17" s="149">
        <v>0</v>
      </c>
      <c r="BT17" s="149">
        <v>17190.331159931098</v>
      </c>
      <c r="BU17" s="150">
        <v>0</v>
      </c>
      <c r="BV17" s="149">
        <v>0</v>
      </c>
      <c r="BW17" s="149">
        <v>17547.874219774851</v>
      </c>
      <c r="BX17" s="150">
        <v>0</v>
      </c>
      <c r="BY17" s="149">
        <v>0</v>
      </c>
      <c r="BZ17" s="149">
        <v>18060.543770312823</v>
      </c>
      <c r="CA17" s="150">
        <v>0</v>
      </c>
      <c r="CB17" s="149">
        <v>0</v>
      </c>
      <c r="CC17" s="149">
        <v>18500.391709063919</v>
      </c>
      <c r="CD17" s="150">
        <v>0</v>
      </c>
      <c r="CE17" s="149">
        <v>0</v>
      </c>
      <c r="CF17" s="149">
        <v>18943.096583866667</v>
      </c>
      <c r="CG17" s="150">
        <v>0</v>
      </c>
      <c r="CH17" s="149">
        <v>0</v>
      </c>
      <c r="CI17" s="149">
        <v>19784.547245286838</v>
      </c>
      <c r="CJ17" s="150">
        <v>0</v>
      </c>
      <c r="CK17" s="149">
        <v>0</v>
      </c>
      <c r="CL17" s="149">
        <v>20659.981206025197</v>
      </c>
      <c r="CM17" s="150">
        <v>0</v>
      </c>
      <c r="CN17" s="149">
        <v>0</v>
      </c>
      <c r="CO17" s="149">
        <v>21467.10506843312</v>
      </c>
      <c r="CP17" s="150">
        <v>0</v>
      </c>
      <c r="CQ17" s="149">
        <v>0</v>
      </c>
      <c r="CR17" s="149">
        <v>22097.788640222123</v>
      </c>
      <c r="CS17" s="150">
        <v>0</v>
      </c>
      <c r="CT17" s="149">
        <v>0</v>
      </c>
      <c r="CU17" s="149">
        <v>22718.778981219129</v>
      </c>
      <c r="CV17" s="150">
        <v>0</v>
      </c>
      <c r="CW17" s="149">
        <v>0</v>
      </c>
      <c r="CX17" s="149">
        <v>23120.053687870113</v>
      </c>
      <c r="CY17" s="150">
        <v>0</v>
      </c>
      <c r="CZ17" s="149">
        <v>0</v>
      </c>
      <c r="DA17" s="149">
        <v>23894.021143439415</v>
      </c>
      <c r="DB17" s="150">
        <v>0</v>
      </c>
      <c r="DC17" s="149">
        <v>0</v>
      </c>
      <c r="DD17" s="149">
        <v>24663.367057632026</v>
      </c>
      <c r="DE17" s="150">
        <v>0</v>
      </c>
      <c r="DF17" s="149">
        <v>0</v>
      </c>
      <c r="DG17" s="149">
        <v>25542.643236719152</v>
      </c>
      <c r="DH17" s="150">
        <v>0</v>
      </c>
      <c r="DI17" s="149">
        <v>0</v>
      </c>
      <c r="DJ17" s="149">
        <v>26387.310266760076</v>
      </c>
      <c r="DK17" s="150">
        <v>0</v>
      </c>
      <c r="DL17" s="149">
        <v>0</v>
      </c>
      <c r="DM17" s="149">
        <v>26854.251328964525</v>
      </c>
      <c r="DN17" s="150">
        <v>0</v>
      </c>
      <c r="DO17" s="149">
        <v>0</v>
      </c>
      <c r="DP17" s="149">
        <v>26446.042508562852</v>
      </c>
      <c r="DQ17" s="150">
        <v>0</v>
      </c>
      <c r="DR17" s="149">
        <v>0</v>
      </c>
      <c r="DS17" s="149">
        <v>27088.983934540862</v>
      </c>
      <c r="DT17" s="150">
        <v>0</v>
      </c>
      <c r="DU17" s="149">
        <v>0</v>
      </c>
      <c r="DV17" s="149">
        <v>27690.0452297177</v>
      </c>
      <c r="DW17" s="150">
        <v>0</v>
      </c>
      <c r="DX17" s="149">
        <v>0</v>
      </c>
      <c r="DY17" s="149">
        <v>27992.228499058729</v>
      </c>
      <c r="DZ17" s="150">
        <v>0</v>
      </c>
      <c r="EA17" s="149">
        <v>0</v>
      </c>
      <c r="EB17" s="149">
        <v>28235.076171875</v>
      </c>
      <c r="EC17" s="150">
        <v>0</v>
      </c>
      <c r="ED17" s="149">
        <v>0</v>
      </c>
      <c r="EE17" s="151">
        <v>28431.001953125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2620.7401359765263</v>
      </c>
      <c r="D18" s="150">
        <v>0</v>
      </c>
      <c r="E18" s="149">
        <v>0</v>
      </c>
      <c r="F18" s="149">
        <v>2893.14794921875</v>
      </c>
      <c r="G18" s="150">
        <v>0</v>
      </c>
      <c r="H18" s="149">
        <v>0</v>
      </c>
      <c r="I18" s="149">
        <v>3200.9157181331943</v>
      </c>
      <c r="J18" s="150">
        <v>0</v>
      </c>
      <c r="K18" s="149">
        <v>0</v>
      </c>
      <c r="L18" s="149">
        <v>3617.71142578125</v>
      </c>
      <c r="M18" s="150">
        <v>0</v>
      </c>
      <c r="N18" s="149">
        <v>0</v>
      </c>
      <c r="O18" s="149">
        <v>4171.908203125</v>
      </c>
      <c r="P18" s="150">
        <v>0</v>
      </c>
      <c r="Q18" s="149">
        <v>0</v>
      </c>
      <c r="R18" s="149">
        <v>4779.6325146203153</v>
      </c>
      <c r="S18" s="150">
        <v>0</v>
      </c>
      <c r="T18" s="149">
        <v>0</v>
      </c>
      <c r="U18" s="149">
        <v>5504.9609375</v>
      </c>
      <c r="V18" s="150">
        <v>0</v>
      </c>
      <c r="W18" s="149">
        <v>0</v>
      </c>
      <c r="X18" s="149">
        <v>6118.9111328125</v>
      </c>
      <c r="Y18" s="150">
        <v>0</v>
      </c>
      <c r="Z18" s="149">
        <v>0</v>
      </c>
      <c r="AA18" s="149">
        <v>6866.62353515625</v>
      </c>
      <c r="AB18" s="150">
        <v>0</v>
      </c>
      <c r="AC18" s="149">
        <v>0</v>
      </c>
      <c r="AD18" s="149">
        <v>7745.5845882447838</v>
      </c>
      <c r="AE18" s="150">
        <v>0</v>
      </c>
      <c r="AF18" s="149">
        <v>0</v>
      </c>
      <c r="AG18" s="149">
        <v>8738.0576171875</v>
      </c>
      <c r="AH18" s="150">
        <v>0</v>
      </c>
      <c r="AI18" s="149">
        <v>0</v>
      </c>
      <c r="AJ18" s="149">
        <v>9661.4742086812385</v>
      </c>
      <c r="AK18" s="150">
        <v>0</v>
      </c>
      <c r="AL18" s="149">
        <v>0</v>
      </c>
      <c r="AM18" s="149">
        <v>10997.5712890625</v>
      </c>
      <c r="AN18" s="150">
        <v>0</v>
      </c>
      <c r="AO18" s="149">
        <v>0</v>
      </c>
      <c r="AP18" s="149">
        <v>11902.3994140625</v>
      </c>
      <c r="AQ18" s="150">
        <v>0</v>
      </c>
      <c r="AR18" s="149">
        <v>0</v>
      </c>
      <c r="AS18" s="149">
        <v>12596.828235019277</v>
      </c>
      <c r="AT18" s="150">
        <v>0</v>
      </c>
      <c r="AU18" s="149">
        <v>0</v>
      </c>
      <c r="AV18" s="149">
        <v>13265.751953125</v>
      </c>
      <c r="AW18" s="150">
        <v>0</v>
      </c>
      <c r="AX18" s="149">
        <v>0</v>
      </c>
      <c r="AY18" s="149">
        <v>13892.8935546875</v>
      </c>
      <c r="AZ18" s="150">
        <v>0</v>
      </c>
      <c r="BA18" s="149">
        <v>0</v>
      </c>
      <c r="BB18" s="149">
        <v>14287.5537109375</v>
      </c>
      <c r="BC18" s="150">
        <v>0</v>
      </c>
      <c r="BD18" s="149">
        <v>0</v>
      </c>
      <c r="BE18" s="149">
        <v>15039.260532193606</v>
      </c>
      <c r="BF18" s="150">
        <v>0</v>
      </c>
      <c r="BG18" s="149">
        <v>0</v>
      </c>
      <c r="BH18" s="149">
        <v>15752.7646484375</v>
      </c>
      <c r="BI18" s="150">
        <v>0</v>
      </c>
      <c r="BJ18" s="149">
        <v>0</v>
      </c>
      <c r="BK18" s="149">
        <v>16541.241052534122</v>
      </c>
      <c r="BL18" s="150">
        <v>0</v>
      </c>
      <c r="BM18" s="149">
        <v>0</v>
      </c>
      <c r="BN18" s="149">
        <v>17024.52914628365</v>
      </c>
      <c r="BO18" s="150">
        <v>0</v>
      </c>
      <c r="BP18" s="149">
        <v>0</v>
      </c>
      <c r="BQ18" s="149">
        <v>17370.471216971971</v>
      </c>
      <c r="BR18" s="150">
        <v>0</v>
      </c>
      <c r="BS18" s="149">
        <v>0</v>
      </c>
      <c r="BT18" s="149">
        <v>17352.752521956059</v>
      </c>
      <c r="BU18" s="150">
        <v>0</v>
      </c>
      <c r="BV18" s="149">
        <v>0</v>
      </c>
      <c r="BW18" s="149">
        <v>17715.987095202832</v>
      </c>
      <c r="BX18" s="150">
        <v>0</v>
      </c>
      <c r="BY18" s="149">
        <v>0</v>
      </c>
      <c r="BZ18" s="149">
        <v>18246.619803547233</v>
      </c>
      <c r="CA18" s="150">
        <v>0</v>
      </c>
      <c r="CB18" s="149">
        <v>0</v>
      </c>
      <c r="CC18" s="149">
        <v>18692.656449839389</v>
      </c>
      <c r="CD18" s="150">
        <v>0</v>
      </c>
      <c r="CE18" s="149">
        <v>0</v>
      </c>
      <c r="CF18" s="149">
        <v>19140.149093169821</v>
      </c>
      <c r="CG18" s="150">
        <v>0</v>
      </c>
      <c r="CH18" s="149">
        <v>0</v>
      </c>
      <c r="CI18" s="149">
        <v>19990.65658383512</v>
      </c>
      <c r="CJ18" s="150">
        <v>0</v>
      </c>
      <c r="CK18" s="149">
        <v>0</v>
      </c>
      <c r="CL18" s="149">
        <v>20875.182182071145</v>
      </c>
      <c r="CM18" s="150">
        <v>0</v>
      </c>
      <c r="CN18" s="149">
        <v>0</v>
      </c>
      <c r="CO18" s="149">
        <v>21690.756878955654</v>
      </c>
      <c r="CP18" s="150">
        <v>0</v>
      </c>
      <c r="CQ18" s="149">
        <v>0</v>
      </c>
      <c r="CR18" s="149">
        <v>22327.925394843951</v>
      </c>
      <c r="CS18" s="150">
        <v>0</v>
      </c>
      <c r="CT18" s="149">
        <v>0</v>
      </c>
      <c r="CU18" s="149">
        <v>22955.419684197575</v>
      </c>
      <c r="CV18" s="150">
        <v>0</v>
      </c>
      <c r="CW18" s="149">
        <v>0</v>
      </c>
      <c r="CX18" s="149">
        <v>23360.929836984225</v>
      </c>
      <c r="CY18" s="150">
        <v>0</v>
      </c>
      <c r="CZ18" s="149">
        <v>0</v>
      </c>
      <c r="DA18" s="149">
        <v>24142.921815240232</v>
      </c>
      <c r="DB18" s="150">
        <v>0</v>
      </c>
      <c r="DC18" s="149">
        <v>0</v>
      </c>
      <c r="DD18" s="149">
        <v>24920.276948047922</v>
      </c>
      <c r="DE18" s="150">
        <v>0</v>
      </c>
      <c r="DF18" s="149">
        <v>0</v>
      </c>
      <c r="DG18" s="149">
        <v>25808.678055016979</v>
      </c>
      <c r="DH18" s="150">
        <v>0</v>
      </c>
      <c r="DI18" s="149">
        <v>0</v>
      </c>
      <c r="DJ18" s="149">
        <v>26662.103153364664</v>
      </c>
      <c r="DK18" s="150">
        <v>0</v>
      </c>
      <c r="DL18" s="149">
        <v>0</v>
      </c>
      <c r="DM18" s="149">
        <v>27133.977234099213</v>
      </c>
      <c r="DN18" s="150">
        <v>0</v>
      </c>
      <c r="DO18" s="149">
        <v>0</v>
      </c>
      <c r="DP18" s="149">
        <v>26721.475936096613</v>
      </c>
      <c r="DQ18" s="150">
        <v>0</v>
      </c>
      <c r="DR18" s="149">
        <v>0</v>
      </c>
      <c r="DS18" s="149">
        <v>27371.229126412421</v>
      </c>
      <c r="DT18" s="150">
        <v>0</v>
      </c>
      <c r="DU18" s="149">
        <v>0</v>
      </c>
      <c r="DV18" s="149">
        <v>27978.483445000169</v>
      </c>
      <c r="DW18" s="150">
        <v>0</v>
      </c>
      <c r="DX18" s="149">
        <v>0</v>
      </c>
      <c r="DY18" s="149">
        <v>28283.879173970181</v>
      </c>
      <c r="DZ18" s="150">
        <v>0</v>
      </c>
      <c r="EA18" s="149">
        <v>0</v>
      </c>
      <c r="EB18" s="149">
        <v>28529.19140625</v>
      </c>
      <c r="EC18" s="150">
        <v>0</v>
      </c>
      <c r="ED18" s="149">
        <v>0</v>
      </c>
      <c r="EE18" s="151">
        <v>28727.158203125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2648.3230840430356</v>
      </c>
      <c r="D19" s="150">
        <v>0</v>
      </c>
      <c r="E19" s="149">
        <v>0</v>
      </c>
      <c r="F19" s="149">
        <v>2923.60205078125</v>
      </c>
      <c r="G19" s="150">
        <v>0</v>
      </c>
      <c r="H19" s="149">
        <v>0</v>
      </c>
      <c r="I19" s="149">
        <v>3234.6095677977542</v>
      </c>
      <c r="J19" s="150">
        <v>0</v>
      </c>
      <c r="K19" s="149">
        <v>0</v>
      </c>
      <c r="L19" s="149">
        <v>3655.79248046875</v>
      </c>
      <c r="M19" s="150">
        <v>0</v>
      </c>
      <c r="N19" s="149">
        <v>0</v>
      </c>
      <c r="O19" s="149">
        <v>4215.82275390625</v>
      </c>
      <c r="P19" s="150">
        <v>0</v>
      </c>
      <c r="Q19" s="149">
        <v>0</v>
      </c>
      <c r="R19" s="149">
        <v>4829.0850697309152</v>
      </c>
      <c r="S19" s="150">
        <v>0</v>
      </c>
      <c r="T19" s="149">
        <v>0</v>
      </c>
      <c r="U19" s="149">
        <v>5562.908203125</v>
      </c>
      <c r="V19" s="150">
        <v>0</v>
      </c>
      <c r="W19" s="149">
        <v>0</v>
      </c>
      <c r="X19" s="149">
        <v>6183.32080078125</v>
      </c>
      <c r="Y19" s="150">
        <v>0</v>
      </c>
      <c r="Z19" s="149">
        <v>0</v>
      </c>
      <c r="AA19" s="149">
        <v>6938.90380859375</v>
      </c>
      <c r="AB19" s="150">
        <v>0</v>
      </c>
      <c r="AC19" s="149">
        <v>0</v>
      </c>
      <c r="AD19" s="149">
        <v>7825.8744728644542</v>
      </c>
      <c r="AE19" s="150">
        <v>0</v>
      </c>
      <c r="AF19" s="149">
        <v>0</v>
      </c>
      <c r="AG19" s="149">
        <v>8830.037109375</v>
      </c>
      <c r="AH19" s="150">
        <v>0</v>
      </c>
      <c r="AI19" s="149">
        <v>0</v>
      </c>
      <c r="AJ19" s="149">
        <v>9763.1744100555425</v>
      </c>
      <c r="AK19" s="150">
        <v>0</v>
      </c>
      <c r="AL19" s="149">
        <v>0</v>
      </c>
      <c r="AM19" s="149">
        <v>11113.3349609375</v>
      </c>
      <c r="AN19" s="150">
        <v>0</v>
      </c>
      <c r="AO19" s="149">
        <v>0</v>
      </c>
      <c r="AP19" s="149">
        <v>12027.6875</v>
      </c>
      <c r="AQ19" s="150">
        <v>0</v>
      </c>
      <c r="AR19" s="149">
        <v>0</v>
      </c>
      <c r="AS19" s="149">
        <v>12729.421647666559</v>
      </c>
      <c r="AT19" s="150">
        <v>0</v>
      </c>
      <c r="AU19" s="149">
        <v>0</v>
      </c>
      <c r="AV19" s="149">
        <v>13405.3916015625</v>
      </c>
      <c r="AW19" s="150">
        <v>0</v>
      </c>
      <c r="AX19" s="149">
        <v>0</v>
      </c>
      <c r="AY19" s="149">
        <v>14039.134765625</v>
      </c>
      <c r="AZ19" s="150">
        <v>0</v>
      </c>
      <c r="BA19" s="149">
        <v>0</v>
      </c>
      <c r="BB19" s="149">
        <v>14437.94921875</v>
      </c>
      <c r="BC19" s="150">
        <v>0</v>
      </c>
      <c r="BD19" s="149">
        <v>0</v>
      </c>
      <c r="BE19" s="149">
        <v>15198.571659552914</v>
      </c>
      <c r="BF19" s="150">
        <v>0</v>
      </c>
      <c r="BG19" s="149">
        <v>0</v>
      </c>
      <c r="BH19" s="149">
        <v>15918.5830078125</v>
      </c>
      <c r="BI19" s="150">
        <v>0</v>
      </c>
      <c r="BJ19" s="149">
        <v>0</v>
      </c>
      <c r="BK19" s="149">
        <v>16704.01340351531</v>
      </c>
      <c r="BL19" s="150">
        <v>0</v>
      </c>
      <c r="BM19" s="149">
        <v>0</v>
      </c>
      <c r="BN19" s="149">
        <v>17203.455529595187</v>
      </c>
      <c r="BO19" s="150">
        <v>0</v>
      </c>
      <c r="BP19" s="149">
        <v>0</v>
      </c>
      <c r="BQ19" s="149">
        <v>17552.200059574752</v>
      </c>
      <c r="BR19" s="150">
        <v>0</v>
      </c>
      <c r="BS19" s="149">
        <v>0</v>
      </c>
      <c r="BT19" s="149">
        <v>17552.847452102833</v>
      </c>
      <c r="BU19" s="150">
        <v>0</v>
      </c>
      <c r="BV19" s="149">
        <v>0</v>
      </c>
      <c r="BW19" s="149">
        <v>17917.453777630028</v>
      </c>
      <c r="BX19" s="150">
        <v>0</v>
      </c>
      <c r="BY19" s="149">
        <v>0</v>
      </c>
      <c r="BZ19" s="149">
        <v>18440.625934559775</v>
      </c>
      <c r="CA19" s="150">
        <v>0</v>
      </c>
      <c r="CB19" s="149">
        <v>0</v>
      </c>
      <c r="CC19" s="149">
        <v>18889.556170346263</v>
      </c>
      <c r="CD19" s="150">
        <v>0</v>
      </c>
      <c r="CE19" s="149">
        <v>0</v>
      </c>
      <c r="CF19" s="149">
        <v>19336.32656878015</v>
      </c>
      <c r="CG19" s="150">
        <v>0</v>
      </c>
      <c r="CH19" s="149">
        <v>0</v>
      </c>
      <c r="CI19" s="149">
        <v>20200.76209116332</v>
      </c>
      <c r="CJ19" s="150">
        <v>0</v>
      </c>
      <c r="CK19" s="149">
        <v>0</v>
      </c>
      <c r="CL19" s="149">
        <v>21094.955461078775</v>
      </c>
      <c r="CM19" s="150">
        <v>0</v>
      </c>
      <c r="CN19" s="149">
        <v>0</v>
      </c>
      <c r="CO19" s="149">
        <v>21919.062975256504</v>
      </c>
      <c r="CP19" s="150">
        <v>0</v>
      </c>
      <c r="CQ19" s="149">
        <v>0</v>
      </c>
      <c r="CR19" s="149">
        <v>22563.003598423111</v>
      </c>
      <c r="CS19" s="150">
        <v>0</v>
      </c>
      <c r="CT19" s="149">
        <v>0</v>
      </c>
      <c r="CU19" s="149">
        <v>23197.046758099386</v>
      </c>
      <c r="CV19" s="150">
        <v>0</v>
      </c>
      <c r="CW19" s="149">
        <v>0</v>
      </c>
      <c r="CX19" s="149">
        <v>23606.835266186303</v>
      </c>
      <c r="CY19" s="150">
        <v>0</v>
      </c>
      <c r="CZ19" s="149">
        <v>0</v>
      </c>
      <c r="DA19" s="149">
        <v>24397.058697815515</v>
      </c>
      <c r="DB19" s="150">
        <v>0</v>
      </c>
      <c r="DC19" s="149">
        <v>0</v>
      </c>
      <c r="DD19" s="149">
        <v>25182.567569552193</v>
      </c>
      <c r="DE19" s="150">
        <v>0</v>
      </c>
      <c r="DF19" s="149">
        <v>0</v>
      </c>
      <c r="DG19" s="149">
        <v>26080.445119572196</v>
      </c>
      <c r="DH19" s="150">
        <v>0</v>
      </c>
      <c r="DI19" s="149">
        <v>0</v>
      </c>
      <c r="DJ19" s="149">
        <v>26942.835322461997</v>
      </c>
      <c r="DK19" s="150">
        <v>0</v>
      </c>
      <c r="DL19" s="149">
        <v>0</v>
      </c>
      <c r="DM19" s="149">
        <v>27419.618975732345</v>
      </c>
      <c r="DN19" s="150">
        <v>0</v>
      </c>
      <c r="DO19" s="149">
        <v>0</v>
      </c>
      <c r="DP19" s="149">
        <v>27002.858410049244</v>
      </c>
      <c r="DQ19" s="150">
        <v>0</v>
      </c>
      <c r="DR19" s="149">
        <v>0</v>
      </c>
      <c r="DS19" s="149">
        <v>27659.347183833048</v>
      </c>
      <c r="DT19" s="150">
        <v>0</v>
      </c>
      <c r="DU19" s="149">
        <v>0</v>
      </c>
      <c r="DV19" s="149">
        <v>28273.015384131213</v>
      </c>
      <c r="DW19" s="150">
        <v>0</v>
      </c>
      <c r="DX19" s="149">
        <v>0</v>
      </c>
      <c r="DY19" s="149">
        <v>28581.594267305751</v>
      </c>
      <c r="DZ19" s="150">
        <v>0</v>
      </c>
      <c r="EA19" s="149">
        <v>0</v>
      </c>
      <c r="EB19" s="149">
        <v>28829.498046875</v>
      </c>
      <c r="EC19" s="150">
        <v>0</v>
      </c>
      <c r="ED19" s="149">
        <v>0</v>
      </c>
      <c r="EE19" s="151">
        <v>29029.548828125</v>
      </c>
      <c r="EF19" s="161">
        <v>0</v>
      </c>
    </row>
    <row r="20" spans="1:136" ht="15" customHeight="1">
      <c r="A20" s="158">
        <v>6</v>
      </c>
      <c r="B20" s="156">
        <v>0</v>
      </c>
      <c r="C20" s="149">
        <v>2676.4305026360362</v>
      </c>
      <c r="D20" s="150">
        <v>0</v>
      </c>
      <c r="E20" s="149">
        <v>0</v>
      </c>
      <c r="F20" s="149">
        <v>2954.704345703125</v>
      </c>
      <c r="G20" s="150">
        <v>0</v>
      </c>
      <c r="H20" s="149">
        <v>0</v>
      </c>
      <c r="I20" s="149">
        <v>3269.0204585206784</v>
      </c>
      <c r="J20" s="150">
        <v>0</v>
      </c>
      <c r="K20" s="149">
        <v>0</v>
      </c>
      <c r="L20" s="149">
        <v>3694.683837890625</v>
      </c>
      <c r="M20" s="150">
        <v>0</v>
      </c>
      <c r="N20" s="149">
        <v>0</v>
      </c>
      <c r="O20" s="149">
        <v>4260.671875</v>
      </c>
      <c r="P20" s="150">
        <v>0</v>
      </c>
      <c r="Q20" s="149">
        <v>0</v>
      </c>
      <c r="R20" s="149">
        <v>4881.3236636426072</v>
      </c>
      <c r="S20" s="150">
        <v>0</v>
      </c>
      <c r="T20" s="149">
        <v>0</v>
      </c>
      <c r="U20" s="149">
        <v>5622.087890625</v>
      </c>
      <c r="V20" s="150">
        <v>0</v>
      </c>
      <c r="W20" s="149">
        <v>0</v>
      </c>
      <c r="X20" s="149">
        <v>6249.10107421875</v>
      </c>
      <c r="Y20" s="150">
        <v>0</v>
      </c>
      <c r="Z20" s="149">
        <v>0</v>
      </c>
      <c r="AA20" s="149">
        <v>7012.7216796875</v>
      </c>
      <c r="AB20" s="150">
        <v>0</v>
      </c>
      <c r="AC20" s="149">
        <v>0</v>
      </c>
      <c r="AD20" s="149">
        <v>7910.3778279365433</v>
      </c>
      <c r="AE20" s="150">
        <v>0</v>
      </c>
      <c r="AF20" s="149">
        <v>0</v>
      </c>
      <c r="AG20" s="149">
        <v>8923.9736328125</v>
      </c>
      <c r="AH20" s="150">
        <v>0</v>
      </c>
      <c r="AI20" s="149">
        <v>0</v>
      </c>
      <c r="AJ20" s="149">
        <v>9867.0376974962765</v>
      </c>
      <c r="AK20" s="150">
        <v>0</v>
      </c>
      <c r="AL20" s="149">
        <v>0</v>
      </c>
      <c r="AM20" s="149">
        <v>11231.5625</v>
      </c>
      <c r="AN20" s="150">
        <v>0</v>
      </c>
      <c r="AO20" s="149">
        <v>0</v>
      </c>
      <c r="AP20" s="149">
        <v>12155.6416015625</v>
      </c>
      <c r="AQ20" s="150">
        <v>0</v>
      </c>
      <c r="AR20" s="149">
        <v>0</v>
      </c>
      <c r="AS20" s="149">
        <v>12862.571617540925</v>
      </c>
      <c r="AT20" s="150">
        <v>0</v>
      </c>
      <c r="AU20" s="149">
        <v>0</v>
      </c>
      <c r="AV20" s="149">
        <v>13548.001953125</v>
      </c>
      <c r="AW20" s="150">
        <v>0</v>
      </c>
      <c r="AX20" s="149">
        <v>0</v>
      </c>
      <c r="AY20" s="149">
        <v>14188.4873046875</v>
      </c>
      <c r="AZ20" s="150">
        <v>0</v>
      </c>
      <c r="BA20" s="149">
        <v>0</v>
      </c>
      <c r="BB20" s="149">
        <v>14591.5439453125</v>
      </c>
      <c r="BC20" s="150">
        <v>0</v>
      </c>
      <c r="BD20" s="149">
        <v>281.62120876086203</v>
      </c>
      <c r="BE20" s="149">
        <v>15362.495234524904</v>
      </c>
      <c r="BF20" s="150">
        <v>54.550205230712891</v>
      </c>
      <c r="BG20" s="149">
        <v>440.11270141601562</v>
      </c>
      <c r="BH20" s="149">
        <v>16086.9921875</v>
      </c>
      <c r="BI20" s="150">
        <v>36.551983983980499</v>
      </c>
      <c r="BJ20" s="149">
        <v>866.99800543778576</v>
      </c>
      <c r="BK20" s="149">
        <v>16889.948249882989</v>
      </c>
      <c r="BL20" s="150">
        <v>19.480953216552734</v>
      </c>
      <c r="BM20" s="149">
        <v>0</v>
      </c>
      <c r="BN20" s="149">
        <v>17374.418647784776</v>
      </c>
      <c r="BO20" s="150">
        <v>0</v>
      </c>
      <c r="BP20" s="149">
        <v>0</v>
      </c>
      <c r="BQ20" s="149">
        <v>17716.020887763945</v>
      </c>
      <c r="BR20" s="150">
        <v>0</v>
      </c>
      <c r="BS20" s="149">
        <v>126.06643379277466</v>
      </c>
      <c r="BT20" s="149">
        <v>17739.49646546453</v>
      </c>
      <c r="BU20" s="150">
        <v>140.71546936035156</v>
      </c>
      <c r="BV20" s="149">
        <v>0</v>
      </c>
      <c r="BW20" s="149">
        <v>18098.567527934254</v>
      </c>
      <c r="BX20" s="150">
        <v>0</v>
      </c>
      <c r="BY20" s="149">
        <v>0</v>
      </c>
      <c r="BZ20" s="149">
        <v>18629.096622936053</v>
      </c>
      <c r="CA20" s="150">
        <v>0</v>
      </c>
      <c r="CB20" s="149">
        <v>0</v>
      </c>
      <c r="CC20" s="149">
        <v>19075.103803959373</v>
      </c>
      <c r="CD20" s="150">
        <v>0</v>
      </c>
      <c r="CE20" s="149">
        <v>0</v>
      </c>
      <c r="CF20" s="149">
        <v>19541.551267750201</v>
      </c>
      <c r="CG20" s="150">
        <v>0</v>
      </c>
      <c r="CH20" s="149">
        <v>591.81421217184311</v>
      </c>
      <c r="CI20" s="149">
        <v>20413.822732100522</v>
      </c>
      <c r="CJ20" s="150">
        <v>34.4936332702637</v>
      </c>
      <c r="CK20" s="149">
        <v>263.37821881866284</v>
      </c>
      <c r="CL20" s="149">
        <v>21319.121354080766</v>
      </c>
      <c r="CM20" s="150">
        <v>80.944892883300795</v>
      </c>
      <c r="CN20" s="149">
        <v>0</v>
      </c>
      <c r="CO20" s="149">
        <v>22152.214763129323</v>
      </c>
      <c r="CP20" s="150">
        <v>0</v>
      </c>
      <c r="CQ20" s="149">
        <v>587.3563336532344</v>
      </c>
      <c r="CR20" s="149">
        <v>22801.495894009149</v>
      </c>
      <c r="CS20" s="150">
        <v>38.820549011230497</v>
      </c>
      <c r="CT20" s="149">
        <v>616.66740227376977</v>
      </c>
      <c r="CU20" s="149">
        <v>23442.326207099784</v>
      </c>
      <c r="CV20" s="150">
        <v>38.014537811279297</v>
      </c>
      <c r="CW20" s="149">
        <v>0</v>
      </c>
      <c r="CX20" s="149">
        <v>23857.963334205942</v>
      </c>
      <c r="CY20" s="150">
        <v>0</v>
      </c>
      <c r="CZ20" s="149">
        <v>0</v>
      </c>
      <c r="DA20" s="149">
        <v>24656.537257551619</v>
      </c>
      <c r="DB20" s="150">
        <v>0</v>
      </c>
      <c r="DC20" s="149">
        <v>0</v>
      </c>
      <c r="DD20" s="149">
        <v>25450.410793047118</v>
      </c>
      <c r="DE20" s="150">
        <v>0</v>
      </c>
      <c r="DF20" s="149">
        <v>0</v>
      </c>
      <c r="DG20" s="149">
        <v>26357.799903562638</v>
      </c>
      <c r="DH20" s="150">
        <v>0</v>
      </c>
      <c r="DI20" s="149">
        <v>0</v>
      </c>
      <c r="DJ20" s="149">
        <v>27228.442351507339</v>
      </c>
      <c r="DK20" s="150">
        <v>0</v>
      </c>
      <c r="DL20" s="149">
        <v>0</v>
      </c>
      <c r="DM20" s="149">
        <v>27711.332799132946</v>
      </c>
      <c r="DN20" s="150">
        <v>0</v>
      </c>
      <c r="DO20" s="149">
        <v>0</v>
      </c>
      <c r="DP20" s="149">
        <v>27290.117666889066</v>
      </c>
      <c r="DQ20" s="150">
        <v>0</v>
      </c>
      <c r="DR20" s="149">
        <v>0</v>
      </c>
      <c r="DS20" s="149">
        <v>27953.595911342974</v>
      </c>
      <c r="DT20" s="150">
        <v>0</v>
      </c>
      <c r="DU20" s="149">
        <v>0</v>
      </c>
      <c r="DV20" s="149">
        <v>28573.721124892174</v>
      </c>
      <c r="DW20" s="150">
        <v>0</v>
      </c>
      <c r="DX20" s="149">
        <v>0</v>
      </c>
      <c r="DY20" s="149">
        <v>28885.61401206582</v>
      </c>
      <c r="DZ20" s="150">
        <v>0</v>
      </c>
      <c r="EA20" s="149">
        <v>0</v>
      </c>
      <c r="EB20" s="149">
        <v>29136.1953125</v>
      </c>
      <c r="EC20" s="150">
        <v>0</v>
      </c>
      <c r="ED20" s="149">
        <v>0</v>
      </c>
      <c r="EE20" s="151">
        <v>29338.373046875</v>
      </c>
      <c r="EF20" s="161">
        <v>0</v>
      </c>
    </row>
    <row r="21" spans="1:136" ht="15" customHeight="1">
      <c r="A21" s="158">
        <v>7</v>
      </c>
      <c r="B21" s="156">
        <v>0</v>
      </c>
      <c r="C21" s="149">
        <v>2705.2751601898899</v>
      </c>
      <c r="D21" s="150">
        <v>0</v>
      </c>
      <c r="E21" s="149">
        <v>0</v>
      </c>
      <c r="F21" s="149">
        <v>2986.475341796875</v>
      </c>
      <c r="G21" s="150">
        <v>0</v>
      </c>
      <c r="H21" s="149">
        <v>0</v>
      </c>
      <c r="I21" s="149">
        <v>3304.1710953814445</v>
      </c>
      <c r="J21" s="150">
        <v>0</v>
      </c>
      <c r="K21" s="149">
        <v>0</v>
      </c>
      <c r="L21" s="149">
        <v>3734.41162109375</v>
      </c>
      <c r="M21" s="150">
        <v>0</v>
      </c>
      <c r="N21" s="149">
        <v>0</v>
      </c>
      <c r="O21" s="149">
        <v>4306.48583984375</v>
      </c>
      <c r="P21" s="150">
        <v>0</v>
      </c>
      <c r="Q21" s="149">
        <v>0</v>
      </c>
      <c r="R21" s="149">
        <v>4933.8074954077356</v>
      </c>
      <c r="S21" s="150">
        <v>0</v>
      </c>
      <c r="T21" s="149">
        <v>0</v>
      </c>
      <c r="U21" s="149">
        <v>5682.54052734375</v>
      </c>
      <c r="V21" s="150">
        <v>0</v>
      </c>
      <c r="W21" s="149">
        <v>0</v>
      </c>
      <c r="X21" s="149">
        <v>6316.29541015625</v>
      </c>
      <c r="Y21" s="150">
        <v>0</v>
      </c>
      <c r="Z21" s="149">
        <v>0</v>
      </c>
      <c r="AA21" s="149">
        <v>7088.12744140625</v>
      </c>
      <c r="AB21" s="150">
        <v>0</v>
      </c>
      <c r="AC21" s="149">
        <v>0</v>
      </c>
      <c r="AD21" s="149">
        <v>7995.4438256377243</v>
      </c>
      <c r="AE21" s="150">
        <v>0</v>
      </c>
      <c r="AF21" s="149">
        <v>0</v>
      </c>
      <c r="AG21" s="149">
        <v>9019.9306640625</v>
      </c>
      <c r="AH21" s="150">
        <v>0</v>
      </c>
      <c r="AI21" s="149">
        <v>0</v>
      </c>
      <c r="AJ21" s="149">
        <v>9973.1353600701896</v>
      </c>
      <c r="AK21" s="150">
        <v>0</v>
      </c>
      <c r="AL21" s="149">
        <v>0</v>
      </c>
      <c r="AM21" s="149">
        <v>11352.33203125</v>
      </c>
      <c r="AN21" s="150">
        <v>0</v>
      </c>
      <c r="AO21" s="149">
        <v>0</v>
      </c>
      <c r="AP21" s="149">
        <v>12286.34765625</v>
      </c>
      <c r="AQ21" s="150">
        <v>0</v>
      </c>
      <c r="AR21" s="149">
        <v>122.02058745879701</v>
      </c>
      <c r="AS21" s="149">
        <v>13003.131609864999</v>
      </c>
      <c r="AT21" s="150">
        <v>106.5650634765625</v>
      </c>
      <c r="AU21" s="149">
        <v>319.41705322265625</v>
      </c>
      <c r="AV21" s="149">
        <v>13692.9912109375</v>
      </c>
      <c r="AW21" s="150">
        <v>42.868691311682298</v>
      </c>
      <c r="AX21" s="149">
        <v>575.94500732421875</v>
      </c>
      <c r="AY21" s="149">
        <v>14339.1826171875</v>
      </c>
      <c r="AZ21" s="150">
        <v>24.896790254385401</v>
      </c>
      <c r="BA21" s="149">
        <v>896.57720947265625</v>
      </c>
      <c r="BB21" s="149">
        <v>14744.04296875</v>
      </c>
      <c r="BC21" s="150">
        <v>16.444811341041198</v>
      </c>
      <c r="BD21" s="149">
        <v>1142.5774860097786</v>
      </c>
      <c r="BE21" s="149">
        <v>15519.593910837468</v>
      </c>
      <c r="BF21" s="150">
        <v>13.582968711853027</v>
      </c>
      <c r="BG21" s="149">
        <v>1480.1109619140625</v>
      </c>
      <c r="BH21" s="149">
        <v>16249.5234375</v>
      </c>
      <c r="BI21" s="150">
        <v>10.978584777420201</v>
      </c>
      <c r="BJ21" s="149">
        <v>1807.6136569296953</v>
      </c>
      <c r="BK21" s="149">
        <v>17058.1317598606</v>
      </c>
      <c r="BL21" s="150">
        <v>9.436823844909668</v>
      </c>
      <c r="BM21" s="149">
        <v>0</v>
      </c>
      <c r="BN21" s="149">
        <v>17572.969000848632</v>
      </c>
      <c r="BO21" s="150">
        <v>0</v>
      </c>
      <c r="BP21" s="149">
        <v>1147.1999436322942</v>
      </c>
      <c r="BQ21" s="149">
        <v>17924.44767332101</v>
      </c>
      <c r="BR21" s="150">
        <v>15.624519348144531</v>
      </c>
      <c r="BS21" s="149">
        <v>927.92073084301092</v>
      </c>
      <c r="BT21" s="149">
        <v>17923.071121908779</v>
      </c>
      <c r="BU21" s="150">
        <v>19.315303802490234</v>
      </c>
      <c r="BV21" s="149">
        <v>1003.9772902942184</v>
      </c>
      <c r="BW21" s="149">
        <v>18298.508717080451</v>
      </c>
      <c r="BX21" s="150">
        <v>18.226018905639599</v>
      </c>
      <c r="BY21" s="149">
        <v>732.89802524363472</v>
      </c>
      <c r="BZ21" s="149">
        <v>18835.179550638793</v>
      </c>
      <c r="CA21" s="150">
        <v>25.699590682983398</v>
      </c>
      <c r="CB21" s="149">
        <v>652.69329722555551</v>
      </c>
      <c r="CC21" s="149">
        <v>19294.592458555424</v>
      </c>
      <c r="CD21" s="150">
        <v>29.561498641967798</v>
      </c>
      <c r="CE21" s="149">
        <v>788.84128710457549</v>
      </c>
      <c r="CF21" s="149">
        <v>19755.57513365366</v>
      </c>
      <c r="CG21" s="150">
        <v>25.043788909912099</v>
      </c>
      <c r="CH21" s="149">
        <v>1376.9933829853371</v>
      </c>
      <c r="CI21" s="149">
        <v>20623.035644544841</v>
      </c>
      <c r="CJ21" s="150">
        <v>14.976859092712401</v>
      </c>
      <c r="CK21" s="149">
        <v>1213.5829079662844</v>
      </c>
      <c r="CL21" s="149">
        <v>21540.078236503505</v>
      </c>
      <c r="CM21" s="150">
        <v>17.749160766601602</v>
      </c>
      <c r="CN21" s="149">
        <v>932.11252376431526</v>
      </c>
      <c r="CO21" s="149">
        <v>22386.061861844391</v>
      </c>
      <c r="CP21" s="150">
        <v>24.0164794921875</v>
      </c>
      <c r="CQ21" s="149">
        <v>1517.4491499737946</v>
      </c>
      <c r="CR21" s="149">
        <v>23035.18541371137</v>
      </c>
      <c r="CS21" s="150">
        <v>15.1802024841309</v>
      </c>
      <c r="CT21" s="149">
        <v>1598.0456985581325</v>
      </c>
      <c r="CU21" s="149">
        <v>23682.238422532846</v>
      </c>
      <c r="CV21" s="150">
        <v>14.819499969482401</v>
      </c>
      <c r="CW21" s="149">
        <v>909.75526414544629</v>
      </c>
      <c r="CX21" s="149">
        <v>24110.665615721078</v>
      </c>
      <c r="CY21" s="150">
        <v>26.502365112304702</v>
      </c>
      <c r="CZ21" s="149">
        <v>992.13627319105126</v>
      </c>
      <c r="DA21" s="149">
        <v>24917.390786472813</v>
      </c>
      <c r="DB21" s="150">
        <v>25.1148872375488</v>
      </c>
      <c r="DC21" s="149">
        <v>770.59234542023182</v>
      </c>
      <c r="DD21" s="149">
        <v>25721.45315901854</v>
      </c>
      <c r="DE21" s="150">
        <v>33.378807067871101</v>
      </c>
      <c r="DF21" s="149">
        <v>368.81584910473589</v>
      </c>
      <c r="DG21" s="149">
        <v>26640.742406988313</v>
      </c>
      <c r="DH21" s="150">
        <v>72.233184814453097</v>
      </c>
      <c r="DI21" s="149">
        <v>228.86911136438403</v>
      </c>
      <c r="DJ21" s="149">
        <v>27521.949544210416</v>
      </c>
      <c r="DK21" s="150">
        <v>120.251914978027</v>
      </c>
      <c r="DL21" s="149">
        <v>104.8871973337976</v>
      </c>
      <c r="DM21" s="149">
        <v>28009.23393518692</v>
      </c>
      <c r="DN21" s="150">
        <v>267.04150390625</v>
      </c>
      <c r="DO21" s="149">
        <v>0</v>
      </c>
      <c r="DP21" s="149">
        <v>27583.562291427039</v>
      </c>
      <c r="DQ21" s="150">
        <v>0</v>
      </c>
      <c r="DR21" s="149">
        <v>0</v>
      </c>
      <c r="DS21" s="149">
        <v>28254.135460247493</v>
      </c>
      <c r="DT21" s="150">
        <v>0</v>
      </c>
      <c r="DU21" s="149">
        <v>0</v>
      </c>
      <c r="DV21" s="149">
        <v>28880.663167014834</v>
      </c>
      <c r="DW21" s="150">
        <v>0</v>
      </c>
      <c r="DX21" s="149">
        <v>0</v>
      </c>
      <c r="DY21" s="149">
        <v>29187.309551375096</v>
      </c>
      <c r="DZ21" s="150">
        <v>0</v>
      </c>
      <c r="EA21" s="149">
        <v>0</v>
      </c>
      <c r="EB21" s="149">
        <v>29449.48828125</v>
      </c>
      <c r="EC21" s="150">
        <v>0</v>
      </c>
      <c r="ED21" s="149">
        <v>0</v>
      </c>
      <c r="EE21" s="151">
        <v>29653.83984375</v>
      </c>
      <c r="EF21" s="161">
        <v>0</v>
      </c>
    </row>
    <row r="22" spans="1:136" ht="15" customHeight="1">
      <c r="A22" s="158">
        <v>8</v>
      </c>
      <c r="B22" s="156">
        <v>0</v>
      </c>
      <c r="C22" s="149">
        <v>2732.3944636083875</v>
      </c>
      <c r="D22" s="150">
        <v>0</v>
      </c>
      <c r="E22" s="149">
        <v>0</v>
      </c>
      <c r="F22" s="149">
        <v>3018.93701171875</v>
      </c>
      <c r="G22" s="150">
        <v>0</v>
      </c>
      <c r="H22" s="149">
        <v>0</v>
      </c>
      <c r="I22" s="149">
        <v>3340.0861365846476</v>
      </c>
      <c r="J22" s="150">
        <v>0</v>
      </c>
      <c r="K22" s="149">
        <v>0</v>
      </c>
      <c r="L22" s="149">
        <v>3775.003173828125</v>
      </c>
      <c r="M22" s="150">
        <v>0</v>
      </c>
      <c r="N22" s="149">
        <v>0</v>
      </c>
      <c r="O22" s="149">
        <v>4353.29541015625</v>
      </c>
      <c r="P22" s="150">
        <v>0</v>
      </c>
      <c r="Q22" s="149">
        <v>0</v>
      </c>
      <c r="R22" s="149">
        <v>4986.2224456243894</v>
      </c>
      <c r="S22" s="150">
        <v>0</v>
      </c>
      <c r="T22" s="149">
        <v>0</v>
      </c>
      <c r="U22" s="149">
        <v>5744.30712890625</v>
      </c>
      <c r="V22" s="150">
        <v>0</v>
      </c>
      <c r="W22" s="149">
        <v>0</v>
      </c>
      <c r="X22" s="149">
        <v>6384.95068359375</v>
      </c>
      <c r="Y22" s="150">
        <v>0</v>
      </c>
      <c r="Z22" s="149">
        <v>0</v>
      </c>
      <c r="AA22" s="149">
        <v>7165.17236328125</v>
      </c>
      <c r="AB22" s="150">
        <v>0</v>
      </c>
      <c r="AC22" s="149">
        <v>74.222169094393166</v>
      </c>
      <c r="AD22" s="149">
        <v>8082.3227829215384</v>
      </c>
      <c r="AE22" s="150">
        <v>108.89364624023437</v>
      </c>
      <c r="AF22" s="149">
        <v>188.89402770996094</v>
      </c>
      <c r="AG22" s="149">
        <v>9117.6640625</v>
      </c>
      <c r="AH22" s="150">
        <v>48.268671456485102</v>
      </c>
      <c r="AI22" s="149">
        <v>324.04430032040477</v>
      </c>
      <c r="AJ22" s="149">
        <v>10080.649038353506</v>
      </c>
      <c r="AK22" s="150">
        <v>31.1088614881516</v>
      </c>
      <c r="AL22" s="149">
        <v>499.1717529296875</v>
      </c>
      <c r="AM22" s="149">
        <v>11473.7890625</v>
      </c>
      <c r="AN22" s="150">
        <v>22.985653240237902</v>
      </c>
      <c r="AO22" s="149">
        <v>662.829345703125</v>
      </c>
      <c r="AP22" s="149">
        <v>12416.548828125</v>
      </c>
      <c r="AQ22" s="150">
        <v>18.7326485710329</v>
      </c>
      <c r="AR22" s="149">
        <v>709.43293986256037</v>
      </c>
      <c r="AS22" s="149">
        <v>13140.074956629218</v>
      </c>
      <c r="AT22" s="150">
        <v>18.521940231323242</v>
      </c>
      <c r="AU22" s="149">
        <v>1054.963134765625</v>
      </c>
      <c r="AV22" s="149">
        <v>13834.2353515625</v>
      </c>
      <c r="AW22" s="150">
        <v>13.1134771782669</v>
      </c>
      <c r="AX22" s="149">
        <v>1411.3980712890625</v>
      </c>
      <c r="AY22" s="149">
        <v>14484.0380859375</v>
      </c>
      <c r="AZ22" s="150">
        <v>10.2621927447858</v>
      </c>
      <c r="BA22" s="149">
        <v>1712.972900390625</v>
      </c>
      <c r="BB22" s="149">
        <v>14889.8837890625</v>
      </c>
      <c r="BC22" s="150">
        <v>8.6924221612113506</v>
      </c>
      <c r="BD22" s="149">
        <v>1931.1168949601815</v>
      </c>
      <c r="BE22" s="149">
        <v>15671.729468488436</v>
      </c>
      <c r="BF22" s="150">
        <v>8.1153707504272461</v>
      </c>
      <c r="BG22" s="149">
        <v>2323.5126953125</v>
      </c>
      <c r="BH22" s="149">
        <v>16405.2578125</v>
      </c>
      <c r="BI22" s="150">
        <v>7.0605417452739703</v>
      </c>
      <c r="BJ22" s="149">
        <v>2567.32243236555</v>
      </c>
      <c r="BK22" s="149">
        <v>17219.327646830916</v>
      </c>
      <c r="BL22" s="150">
        <v>6.7071151733398438</v>
      </c>
      <c r="BM22" s="149">
        <v>1045.6321818704305</v>
      </c>
      <c r="BN22" s="149">
        <v>17758.505070000901</v>
      </c>
      <c r="BO22" s="150">
        <v>16.983510971069336</v>
      </c>
      <c r="BP22" s="149">
        <v>2133.3027160996025</v>
      </c>
      <c r="BQ22" s="149">
        <v>18101.640912796785</v>
      </c>
      <c r="BR22" s="150">
        <v>8.4852657318115234</v>
      </c>
      <c r="BS22" s="149">
        <v>2063.6698936879538</v>
      </c>
      <c r="BT22" s="149">
        <v>18101.80962350703</v>
      </c>
      <c r="BU22" s="150">
        <v>8.7716598510742187</v>
      </c>
      <c r="BV22" s="149">
        <v>1995.3485076704742</v>
      </c>
      <c r="BW22" s="149">
        <v>18480.74754309512</v>
      </c>
      <c r="BX22" s="150">
        <v>9.2619142532348597</v>
      </c>
      <c r="BY22" s="149">
        <v>1791.2900633677816</v>
      </c>
      <c r="BZ22" s="149">
        <v>19026.257795796795</v>
      </c>
      <c r="CA22" s="150">
        <v>10.621539115905801</v>
      </c>
      <c r="CB22" s="149">
        <v>1801.361287534113</v>
      </c>
      <c r="CC22" s="149">
        <v>19490.828085885438</v>
      </c>
      <c r="CD22" s="150">
        <v>10.820055007934601</v>
      </c>
      <c r="CE22" s="149">
        <v>1889.0361154872539</v>
      </c>
      <c r="CF22" s="149">
        <v>19955.293761239634</v>
      </c>
      <c r="CG22" s="150">
        <v>10.563743591308601</v>
      </c>
      <c r="CH22" s="149">
        <v>2244.1676235676659</v>
      </c>
      <c r="CI22" s="149">
        <v>20827.248463110082</v>
      </c>
      <c r="CJ22" s="150">
        <v>9.2806119918823207</v>
      </c>
      <c r="CK22" s="149">
        <v>2039.6906059749708</v>
      </c>
      <c r="CL22" s="149">
        <v>21756.634692368083</v>
      </c>
      <c r="CM22" s="150">
        <v>10.6666345596313</v>
      </c>
      <c r="CN22" s="149">
        <v>1793.4663050978088</v>
      </c>
      <c r="CO22" s="149">
        <v>22614.510535930309</v>
      </c>
      <c r="CP22" s="150">
        <v>12.6093864440918</v>
      </c>
      <c r="CQ22" s="149">
        <v>2426.0370807276195</v>
      </c>
      <c r="CR22" s="149">
        <v>23264.165908340019</v>
      </c>
      <c r="CS22" s="150">
        <v>9.5893697738647496</v>
      </c>
      <c r="CT22" s="149">
        <v>2569.6797705821373</v>
      </c>
      <c r="CU22" s="149">
        <v>23916.966999724387</v>
      </c>
      <c r="CV22" s="150">
        <v>9.30737209320068</v>
      </c>
      <c r="CW22" s="149">
        <v>1869.896956787733</v>
      </c>
      <c r="CX22" s="149">
        <v>24357.494869964557</v>
      </c>
      <c r="CY22" s="150">
        <v>13.026116371154799</v>
      </c>
      <c r="CZ22" s="149">
        <v>1983.3953687752116</v>
      </c>
      <c r="DA22" s="149">
        <v>25171.930003781235</v>
      </c>
      <c r="DB22" s="150">
        <v>12.691332817077599</v>
      </c>
      <c r="DC22" s="149">
        <v>1886.3755575285522</v>
      </c>
      <c r="DD22" s="149">
        <v>25986.530823449528</v>
      </c>
      <c r="DE22" s="150">
        <v>13.7759056091309</v>
      </c>
      <c r="DF22" s="149">
        <v>1578.3459316606052</v>
      </c>
      <c r="DG22" s="149">
        <v>26919.688939087708</v>
      </c>
      <c r="DH22" s="150">
        <v>17.0556335449219</v>
      </c>
      <c r="DI22" s="149">
        <v>1549.9978278307335</v>
      </c>
      <c r="DJ22" s="149">
        <v>27811.411931243489</v>
      </c>
      <c r="DK22" s="150">
        <v>17.94287109375</v>
      </c>
      <c r="DL22" s="149">
        <v>1431.3166462864665</v>
      </c>
      <c r="DM22" s="149">
        <v>28305.320673054342</v>
      </c>
      <c r="DN22" s="150">
        <v>19.775722503662099</v>
      </c>
      <c r="DO22" s="149">
        <v>892.91010842843696</v>
      </c>
      <c r="DP22" s="149">
        <v>27879.893551095378</v>
      </c>
      <c r="DQ22" s="150">
        <v>31.223628997802699</v>
      </c>
      <c r="DR22" s="149">
        <v>896.59719530658958</v>
      </c>
      <c r="DS22" s="149">
        <v>28557.866316869728</v>
      </c>
      <c r="DT22" s="150">
        <v>31.8513889312744</v>
      </c>
      <c r="DU22" s="149">
        <v>903.82143860199619</v>
      </c>
      <c r="DV22" s="149">
        <v>29191.689175986012</v>
      </c>
      <c r="DW22" s="150">
        <v>32.298072814941399</v>
      </c>
      <c r="DX22" s="149">
        <v>750.39664613735476</v>
      </c>
      <c r="DY22" s="149">
        <v>29511.26082271105</v>
      </c>
      <c r="DZ22" s="150">
        <v>39.327548980712898</v>
      </c>
      <c r="EA22" s="149">
        <v>756.34075927734375</v>
      </c>
      <c r="EB22" s="149">
        <v>29767.146484375</v>
      </c>
      <c r="EC22" s="150">
        <v>39.356791816039099</v>
      </c>
      <c r="ED22" s="149">
        <v>756.6033935546875</v>
      </c>
      <c r="EE22" s="151">
        <v>29973.720703125</v>
      </c>
      <c r="EF22" s="161">
        <v>39.616158702878302</v>
      </c>
    </row>
    <row r="23" spans="1:136" ht="15" customHeight="1">
      <c r="A23" s="158">
        <v>9</v>
      </c>
      <c r="B23" s="156">
        <v>0</v>
      </c>
      <c r="C23" s="149">
        <v>2760.9992375772322</v>
      </c>
      <c r="D23" s="150">
        <v>0</v>
      </c>
      <c r="E23" s="149">
        <v>0</v>
      </c>
      <c r="F23" s="149">
        <v>3052.112060546875</v>
      </c>
      <c r="G23" s="150">
        <v>0</v>
      </c>
      <c r="H23" s="149">
        <v>0</v>
      </c>
      <c r="I23" s="149">
        <v>3376.7902403348826</v>
      </c>
      <c r="J23" s="150">
        <v>0</v>
      </c>
      <c r="K23" s="149">
        <v>157.20281982421875</v>
      </c>
      <c r="L23" s="149">
        <v>3816.400390625</v>
      </c>
      <c r="M23" s="150">
        <v>24.276919765664999</v>
      </c>
      <c r="N23" s="149">
        <v>232.13215637207031</v>
      </c>
      <c r="O23" s="149">
        <v>4400.35693359375</v>
      </c>
      <c r="P23" s="150">
        <v>18.9562568235912</v>
      </c>
      <c r="Q23" s="149">
        <v>247.90487615780131</v>
      </c>
      <c r="R23" s="149">
        <v>5041.1523051428176</v>
      </c>
      <c r="S23" s="150">
        <v>20.335027694702148</v>
      </c>
      <c r="T23" s="149">
        <v>313.740966796875</v>
      </c>
      <c r="U23" s="149">
        <v>5805.9794921875</v>
      </c>
      <c r="V23" s="150">
        <v>18.505647288293499</v>
      </c>
      <c r="W23" s="149">
        <v>386.41519165039062</v>
      </c>
      <c r="X23" s="149">
        <v>6453.08544921875</v>
      </c>
      <c r="Y23" s="150">
        <v>16.699874511593201</v>
      </c>
      <c r="Z23" s="149">
        <v>482.20089721679687</v>
      </c>
      <c r="AA23" s="149">
        <v>7241.06884765625</v>
      </c>
      <c r="AB23" s="150">
        <v>15.016706001539699</v>
      </c>
      <c r="AC23" s="149">
        <v>537.37920580877687</v>
      </c>
      <c r="AD23" s="149">
        <v>8167.2476315603872</v>
      </c>
      <c r="AE23" s="150">
        <v>15.198294639587402</v>
      </c>
      <c r="AF23" s="149">
        <v>710.516845703125</v>
      </c>
      <c r="AG23" s="149">
        <v>9212.70703125</v>
      </c>
      <c r="AH23" s="150">
        <v>12.9662042840644</v>
      </c>
      <c r="AI23" s="149">
        <v>826.84617965496659</v>
      </c>
      <c r="AJ23" s="149">
        <v>10184.866818002869</v>
      </c>
      <c r="AK23" s="150">
        <v>12.3177289330258</v>
      </c>
      <c r="AL23" s="149">
        <v>1010.2501831054688</v>
      </c>
      <c r="AM23" s="149">
        <v>11591.3046875</v>
      </c>
      <c r="AN23" s="150">
        <v>11.473696806640801</v>
      </c>
      <c r="AO23" s="149">
        <v>1149.1109619140625</v>
      </c>
      <c r="AP23" s="149">
        <v>12542.744140625</v>
      </c>
      <c r="AQ23" s="150">
        <v>10.9151719587719</v>
      </c>
      <c r="AR23" s="149">
        <v>1243.7160998418926</v>
      </c>
      <c r="AS23" s="149">
        <v>13273.814681881055</v>
      </c>
      <c r="AT23" s="150">
        <v>10.672704696655273</v>
      </c>
      <c r="AU23" s="149">
        <v>1615.86376953125</v>
      </c>
      <c r="AV23" s="149">
        <v>13971.4072265625</v>
      </c>
      <c r="AW23" s="150">
        <v>8.6464016190069906</v>
      </c>
      <c r="AX23" s="149">
        <v>1984.4620361328125</v>
      </c>
      <c r="AY23" s="149">
        <v>14624.2939453125</v>
      </c>
      <c r="AZ23" s="150">
        <v>7.3693999430480499</v>
      </c>
      <c r="BA23" s="149">
        <v>2247.15380859375</v>
      </c>
      <c r="BB23" s="149">
        <v>15031.4970703125</v>
      </c>
      <c r="BC23" s="150">
        <v>6.6891269024586304</v>
      </c>
      <c r="BD23" s="149">
        <v>2641.1039132556184</v>
      </c>
      <c r="BE23" s="149">
        <v>15818.735851549358</v>
      </c>
      <c r="BF23" s="150">
        <v>5.98944091796875</v>
      </c>
      <c r="BG23" s="149">
        <v>2922.9619140625</v>
      </c>
      <c r="BH23" s="149">
        <v>16556.498046875</v>
      </c>
      <c r="BI23" s="150">
        <v>5.6642882086602997</v>
      </c>
      <c r="BJ23" s="149">
        <v>3143.0873309679018</v>
      </c>
      <c r="BK23" s="149">
        <v>17377.237768663334</v>
      </c>
      <c r="BL23" s="150">
        <v>5.5287160873413086</v>
      </c>
      <c r="BM23" s="149">
        <v>2070.7262884999291</v>
      </c>
      <c r="BN23" s="149">
        <v>17937.007605254683</v>
      </c>
      <c r="BO23" s="150">
        <v>8.6621818542480469</v>
      </c>
      <c r="BP23" s="149">
        <v>2870.8394943287449</v>
      </c>
      <c r="BQ23" s="149">
        <v>18273.191018149435</v>
      </c>
      <c r="BR23" s="150">
        <v>6.3651037216186523</v>
      </c>
      <c r="BS23" s="149">
        <v>2901.0402903782692</v>
      </c>
      <c r="BT23" s="149">
        <v>18274.721691379265</v>
      </c>
      <c r="BU23" s="150">
        <v>6.2993683815002441</v>
      </c>
      <c r="BV23" s="149">
        <v>2723.8063417291528</v>
      </c>
      <c r="BW23" s="149">
        <v>18657.747735333036</v>
      </c>
      <c r="BX23" s="150">
        <v>6.8498802185058603</v>
      </c>
      <c r="BY23" s="149">
        <v>2634.0840330684605</v>
      </c>
      <c r="BZ23" s="149">
        <v>19210.484123958326</v>
      </c>
      <c r="CA23" s="150">
        <v>7.2930417060852104</v>
      </c>
      <c r="CB23" s="149">
        <v>2628.654630144737</v>
      </c>
      <c r="CC23" s="149">
        <v>19680.147378100039</v>
      </c>
      <c r="CD23" s="150">
        <v>7.4867753982543901</v>
      </c>
      <c r="CE23" s="149">
        <v>2735.5508879347854</v>
      </c>
      <c r="CF23" s="149">
        <v>20148.910591378331</v>
      </c>
      <c r="CG23" s="150">
        <v>7.3655767440795898</v>
      </c>
      <c r="CH23" s="149">
        <v>2992.3218072276877</v>
      </c>
      <c r="CI23" s="149">
        <v>21027.152607027961</v>
      </c>
      <c r="CJ23" s="150">
        <v>7.0270357131957999</v>
      </c>
      <c r="CK23" s="149">
        <v>2800.7323429781786</v>
      </c>
      <c r="CL23" s="149">
        <v>21969.124708776777</v>
      </c>
      <c r="CM23" s="150">
        <v>7.8440642356872603</v>
      </c>
      <c r="CN23" s="149">
        <v>2655.3427902631993</v>
      </c>
      <c r="CO23" s="149">
        <v>22838.566642363923</v>
      </c>
      <c r="CP23" s="150">
        <v>8.6009864807128906</v>
      </c>
      <c r="CQ23" s="149">
        <v>3278.1743282841207</v>
      </c>
      <c r="CR23" s="149">
        <v>23488.365111645529</v>
      </c>
      <c r="CS23" s="150">
        <v>7.1650748252868697</v>
      </c>
      <c r="CT23" s="149">
        <v>3480.7605884984032</v>
      </c>
      <c r="CU23" s="149">
        <v>24146.525610666748</v>
      </c>
      <c r="CV23" s="150">
        <v>6.9371404647827104</v>
      </c>
      <c r="CW23" s="149">
        <v>2820.8729085396003</v>
      </c>
      <c r="CX23" s="149">
        <v>24599.320234660318</v>
      </c>
      <c r="CY23" s="150">
        <v>8.7204637527465803</v>
      </c>
      <c r="CZ23" s="149">
        <v>2965.9044773528931</v>
      </c>
      <c r="DA23" s="149">
        <v>25421.348242107688</v>
      </c>
      <c r="DB23" s="150">
        <v>8.5711956024169904</v>
      </c>
      <c r="DC23" s="149">
        <v>2985.6917550145436</v>
      </c>
      <c r="DD23" s="149">
        <v>26245.348871496404</v>
      </c>
      <c r="DE23" s="150">
        <v>8.7903747558593803</v>
      </c>
      <c r="DF23" s="149">
        <v>2737.0499346455094</v>
      </c>
      <c r="DG23" s="149">
        <v>27191.743104222085</v>
      </c>
      <c r="DH23" s="150">
        <v>9.9346904754638707</v>
      </c>
      <c r="DI23" s="149">
        <v>2818.4009625158351</v>
      </c>
      <c r="DJ23" s="149">
        <v>28092.93314017215</v>
      </c>
      <c r="DK23" s="150">
        <v>9.9676847457885707</v>
      </c>
      <c r="DL23" s="149">
        <v>2723.7405254729474</v>
      </c>
      <c r="DM23" s="149">
        <v>28593.47796351877</v>
      </c>
      <c r="DN23" s="150">
        <v>10.497871398925801</v>
      </c>
      <c r="DO23" s="149">
        <v>2107.3290919102033</v>
      </c>
      <c r="DP23" s="149">
        <v>28169.715233707215</v>
      </c>
      <c r="DQ23" s="150">
        <v>13.3674964904785</v>
      </c>
      <c r="DR23" s="149">
        <v>2187.7862114156824</v>
      </c>
      <c r="DS23" s="149">
        <v>28854.669653005585</v>
      </c>
      <c r="DT23" s="150">
        <v>13.1889801025391</v>
      </c>
      <c r="DU23" s="149">
        <v>2347.0023789303782</v>
      </c>
      <c r="DV23" s="149">
        <v>29494.625375924883</v>
      </c>
      <c r="DW23" s="150">
        <v>12.5669345855713</v>
      </c>
      <c r="DX23" s="149">
        <v>2133.600584408277</v>
      </c>
      <c r="DY23" s="149">
        <v>29819.802025974124</v>
      </c>
      <c r="DZ23" s="150">
        <v>13.976281166076699</v>
      </c>
      <c r="EA23" s="149">
        <v>2131.243896484375</v>
      </c>
      <c r="EB23" s="149">
        <v>30078.53515625</v>
      </c>
      <c r="EC23" s="150">
        <v>14.1131371118032</v>
      </c>
      <c r="ED23" s="149">
        <v>2136.158447265625</v>
      </c>
      <c r="EE23" s="151">
        <v>30287.357421875</v>
      </c>
      <c r="EF23" s="161">
        <v>14.178421943206001</v>
      </c>
    </row>
    <row r="24" spans="1:136" ht="15" customHeight="1">
      <c r="A24" s="158">
        <v>10</v>
      </c>
      <c r="B24" s="156">
        <v>56.467118013311385</v>
      </c>
      <c r="C24" s="149">
        <v>2795.3866227724898</v>
      </c>
      <c r="D24" s="150">
        <v>49.504680633544922</v>
      </c>
      <c r="E24" s="149">
        <v>148.44029235839844</v>
      </c>
      <c r="F24" s="149">
        <v>3085.3291015625</v>
      </c>
      <c r="G24" s="150">
        <v>20.784984014348701</v>
      </c>
      <c r="H24" s="149">
        <v>186.61106458968308</v>
      </c>
      <c r="I24" s="149">
        <v>3412.838338186642</v>
      </c>
      <c r="J24" s="150">
        <v>18.2885102304345</v>
      </c>
      <c r="K24" s="149">
        <v>221.48457336425781</v>
      </c>
      <c r="L24" s="149">
        <v>3856.492431640625</v>
      </c>
      <c r="M24" s="150">
        <v>17.4120134751462</v>
      </c>
      <c r="N24" s="149">
        <v>259.57431030273437</v>
      </c>
      <c r="O24" s="149">
        <v>4446.51806640625</v>
      </c>
      <c r="P24" s="150">
        <v>17.130039823073002</v>
      </c>
      <c r="Q24" s="149">
        <v>437.62795703323542</v>
      </c>
      <c r="R24" s="149">
        <v>5093.3933416626114</v>
      </c>
      <c r="S24" s="150">
        <v>11.638637542724609</v>
      </c>
      <c r="T24" s="149">
        <v>524.70599365234375</v>
      </c>
      <c r="U24" s="149">
        <v>5865.671875</v>
      </c>
      <c r="V24" s="150">
        <v>11.178969071295599</v>
      </c>
      <c r="W24" s="149">
        <v>606.9744873046875</v>
      </c>
      <c r="X24" s="149">
        <v>6519.1015625</v>
      </c>
      <c r="Y24" s="150">
        <v>10.740321714833</v>
      </c>
      <c r="Z24" s="149">
        <v>717.7381591796875</v>
      </c>
      <c r="AA24" s="149">
        <v>7314.68408203125</v>
      </c>
      <c r="AB24" s="150">
        <v>10.1912984143781</v>
      </c>
      <c r="AC24" s="149">
        <v>888.18316095969453</v>
      </c>
      <c r="AD24" s="149">
        <v>8250.078687707115</v>
      </c>
      <c r="AE24" s="150">
        <v>9.2887134552001953</v>
      </c>
      <c r="AF24" s="149">
        <v>1012.2288208007812</v>
      </c>
      <c r="AG24" s="149">
        <v>9305.36328125</v>
      </c>
      <c r="AH24" s="150">
        <v>9.1929445258201294</v>
      </c>
      <c r="AI24" s="149">
        <v>1106.4082690720718</v>
      </c>
      <c r="AJ24" s="149">
        <v>10287.170535038145</v>
      </c>
      <c r="AK24" s="150">
        <v>9.2978065950404005</v>
      </c>
      <c r="AL24" s="149">
        <v>1277.2916259765625</v>
      </c>
      <c r="AM24" s="149">
        <v>11707.271484375</v>
      </c>
      <c r="AN24" s="150">
        <v>9.1656992704833709</v>
      </c>
      <c r="AO24" s="149">
        <v>1390.98046875</v>
      </c>
      <c r="AP24" s="149">
        <v>12667.89453125</v>
      </c>
      <c r="AQ24" s="150">
        <v>9.1071689871916703</v>
      </c>
      <c r="AR24" s="149">
        <v>1703.5068211467051</v>
      </c>
      <c r="AS24" s="149">
        <v>13404.753069089908</v>
      </c>
      <c r="AT24" s="150">
        <v>7.8689165115356445</v>
      </c>
      <c r="AU24" s="149">
        <v>2019.6529541015625</v>
      </c>
      <c r="AV24" s="149">
        <v>14106.357421875</v>
      </c>
      <c r="AW24" s="150">
        <v>6.9845450763972901</v>
      </c>
      <c r="AX24" s="149">
        <v>2349.160400390625</v>
      </c>
      <c r="AY24" s="149">
        <v>14762.6064453125</v>
      </c>
      <c r="AZ24" s="150">
        <v>6.2842056919374496</v>
      </c>
      <c r="BA24" s="149">
        <v>2584.204833984375</v>
      </c>
      <c r="BB24" s="149">
        <v>15171.58984375</v>
      </c>
      <c r="BC24" s="150">
        <v>5.8708931341883304</v>
      </c>
      <c r="BD24" s="149">
        <v>3076.966049060331</v>
      </c>
      <c r="BE24" s="149">
        <v>15962.551030385239</v>
      </c>
      <c r="BF24" s="150">
        <v>5.1877565383911133</v>
      </c>
      <c r="BG24" s="149">
        <v>3353.566650390625</v>
      </c>
      <c r="BH24" s="149">
        <v>16705.5078125</v>
      </c>
      <c r="BI24" s="150">
        <v>4.9814152561236797</v>
      </c>
      <c r="BJ24" s="149">
        <v>3691.4460278571014</v>
      </c>
      <c r="BK24" s="149">
        <v>17531.475334931391</v>
      </c>
      <c r="BL24" s="150">
        <v>4.7492160797119141</v>
      </c>
      <c r="BM24" s="149">
        <v>3176.5636942836518</v>
      </c>
      <c r="BN24" s="149">
        <v>18107.271471809821</v>
      </c>
      <c r="BO24" s="150">
        <v>5.7002701759338379</v>
      </c>
      <c r="BP24" s="149">
        <v>3477.3699567638951</v>
      </c>
      <c r="BQ24" s="149">
        <v>18440.756355896967</v>
      </c>
      <c r="BR24" s="150">
        <v>5.3030757904052734</v>
      </c>
      <c r="BS24" s="149">
        <v>3690.0457204862382</v>
      </c>
      <c r="BT24" s="149">
        <v>18441.709664886435</v>
      </c>
      <c r="BU24" s="150">
        <v>4.9976911544799805</v>
      </c>
      <c r="BV24" s="149">
        <v>3381.5813186948831</v>
      </c>
      <c r="BW24" s="149">
        <v>18830.917591688692</v>
      </c>
      <c r="BX24" s="150">
        <v>5.5686721801757804</v>
      </c>
      <c r="BY24" s="149">
        <v>3348.4547325794674</v>
      </c>
      <c r="BZ24" s="149">
        <v>19390.589145146489</v>
      </c>
      <c r="CA24" s="150">
        <v>5.7909069061279297</v>
      </c>
      <c r="CB24" s="149">
        <v>3321.4583617586163</v>
      </c>
      <c r="CC24" s="149">
        <v>19865.532894849392</v>
      </c>
      <c r="CD24" s="150">
        <v>5.9809670448303196</v>
      </c>
      <c r="CE24" s="149">
        <v>3606.3849561620759</v>
      </c>
      <c r="CF24" s="149">
        <v>20337.310423763618</v>
      </c>
      <c r="CG24" s="150">
        <v>5.6392512321472203</v>
      </c>
      <c r="CH24" s="149">
        <v>3757.2917362986168</v>
      </c>
      <c r="CI24" s="149">
        <v>21223.265664141429</v>
      </c>
      <c r="CJ24" s="150">
        <v>5.6485543251037598</v>
      </c>
      <c r="CK24" s="149">
        <v>3506.3640816139687</v>
      </c>
      <c r="CL24" s="149">
        <v>22178.116649745763</v>
      </c>
      <c r="CM24" s="150">
        <v>6.3251037597656303</v>
      </c>
      <c r="CN24" s="149">
        <v>3441.5415994129194</v>
      </c>
      <c r="CO24" s="149">
        <v>23058.200884340084</v>
      </c>
      <c r="CP24" s="150">
        <v>6.6999630928039604</v>
      </c>
      <c r="CQ24" s="149">
        <v>4047.266912800214</v>
      </c>
      <c r="CR24" s="149">
        <v>23708.702953453554</v>
      </c>
      <c r="CS24" s="150">
        <v>5.8579540252685502</v>
      </c>
      <c r="CT24" s="149">
        <v>4375.1366731930339</v>
      </c>
      <c r="CU24" s="149">
        <v>24371.000193597549</v>
      </c>
      <c r="CV24" s="150">
        <v>5.5703401565551802</v>
      </c>
      <c r="CW24" s="149">
        <v>3760.7884724048154</v>
      </c>
      <c r="CX24" s="149">
        <v>24836.008897751672</v>
      </c>
      <c r="CY24" s="150">
        <v>6.6039366722106898</v>
      </c>
      <c r="CZ24" s="149">
        <v>3931.4482679040048</v>
      </c>
      <c r="DA24" s="149">
        <v>25665.541988147048</v>
      </c>
      <c r="DB24" s="150">
        <v>6.5282664299011204</v>
      </c>
      <c r="DC24" s="149">
        <v>4044.8937965918399</v>
      </c>
      <c r="DD24" s="149">
        <v>26497.901443923856</v>
      </c>
      <c r="DE24" s="150">
        <v>6.5509510040283203</v>
      </c>
      <c r="DF24" s="149">
        <v>3877.7273902965421</v>
      </c>
      <c r="DG24" s="149">
        <v>27457.053335343935</v>
      </c>
      <c r="DH24" s="150">
        <v>7.0807075500488299</v>
      </c>
      <c r="DI24" s="149">
        <v>4066.3851281623975</v>
      </c>
      <c r="DJ24" s="149">
        <v>28366.903784774287</v>
      </c>
      <c r="DK24" s="150">
        <v>6.97595119476318</v>
      </c>
      <c r="DL24" s="149">
        <v>3992.8002439425086</v>
      </c>
      <c r="DM24" s="149">
        <v>28873.848380388186</v>
      </c>
      <c r="DN24" s="150">
        <v>7.2314782142639196</v>
      </c>
      <c r="DO24" s="149">
        <v>3341.8648632572022</v>
      </c>
      <c r="DP24" s="149">
        <v>28452.455090214382</v>
      </c>
      <c r="DQ24" s="150">
        <v>8.5139455795288104</v>
      </c>
      <c r="DR24" s="149">
        <v>3444.1529384123028</v>
      </c>
      <c r="DS24" s="149">
        <v>29143.850177622317</v>
      </c>
      <c r="DT24" s="150">
        <v>8.4618339538574201</v>
      </c>
      <c r="DU24" s="149">
        <v>3743.0300792356957</v>
      </c>
      <c r="DV24" s="149">
        <v>29788.53427085474</v>
      </c>
      <c r="DW24" s="150">
        <v>7.9584012031555202</v>
      </c>
      <c r="DX24" s="149">
        <v>3578.7688287611318</v>
      </c>
      <c r="DY24" s="149">
        <v>30119.413592832989</v>
      </c>
      <c r="DZ24" s="150">
        <v>8.41613864898682</v>
      </c>
      <c r="EA24" s="149">
        <v>3600.795654296875</v>
      </c>
      <c r="EB24" s="149">
        <v>30380.892578125</v>
      </c>
      <c r="EC24" s="150">
        <v>8.4372718836880498</v>
      </c>
      <c r="ED24" s="149">
        <v>3615.784423828125</v>
      </c>
      <c r="EE24" s="151">
        <v>30591.92578125</v>
      </c>
      <c r="EF24" s="161">
        <v>8.4606607233701698</v>
      </c>
    </row>
    <row r="25" spans="1:136" ht="15" customHeight="1">
      <c r="A25" s="158">
        <v>11</v>
      </c>
      <c r="B25" s="156">
        <v>209.76526348433885</v>
      </c>
      <c r="C25" s="149">
        <v>2825.1839748085595</v>
      </c>
      <c r="D25" s="150">
        <v>13.46831226348877</v>
      </c>
      <c r="E25" s="149">
        <v>178.42829895019531</v>
      </c>
      <c r="F25" s="149">
        <v>3118.212890625</v>
      </c>
      <c r="G25" s="150">
        <v>17.475999674998899</v>
      </c>
      <c r="H25" s="149">
        <v>223.33993335604271</v>
      </c>
      <c r="I25" s="149">
        <v>3448.9469829170098</v>
      </c>
      <c r="J25" s="150">
        <v>15.442590283579101</v>
      </c>
      <c r="K25" s="149">
        <v>266.95864868164062</v>
      </c>
      <c r="L25" s="149">
        <v>3897.160400390625</v>
      </c>
      <c r="M25" s="150">
        <v>14.5983667509665</v>
      </c>
      <c r="N25" s="149">
        <v>316.3150634765625</v>
      </c>
      <c r="O25" s="149">
        <v>4493.34375</v>
      </c>
      <c r="P25" s="150">
        <v>14.205280245298299</v>
      </c>
      <c r="Q25" s="149">
        <v>620.12354373058656</v>
      </c>
      <c r="R25" s="149">
        <v>5144.6778528496789</v>
      </c>
      <c r="S25" s="150">
        <v>8.2962141036987305</v>
      </c>
      <c r="T25" s="149">
        <v>697.19061279296875</v>
      </c>
      <c r="U25" s="149">
        <v>5924.74560546875</v>
      </c>
      <c r="V25" s="150">
        <v>8.4980283802397505</v>
      </c>
      <c r="W25" s="149">
        <v>797.2625732421875</v>
      </c>
      <c r="X25" s="149">
        <v>6584.505859375</v>
      </c>
      <c r="Y25" s="150">
        <v>8.2588925913241908</v>
      </c>
      <c r="Z25" s="149">
        <v>933.1251220703125</v>
      </c>
      <c r="AA25" s="149">
        <v>7387.6591796875</v>
      </c>
      <c r="AB25" s="150">
        <v>7.9171154854796999</v>
      </c>
      <c r="AC25" s="149">
        <v>1235.5285367290203</v>
      </c>
      <c r="AD25" s="149">
        <v>8330.797391969445</v>
      </c>
      <c r="AE25" s="150">
        <v>6.742699146270752</v>
      </c>
      <c r="AF25" s="149">
        <v>1302.4085693359375</v>
      </c>
      <c r="AG25" s="149">
        <v>9396.9658203125</v>
      </c>
      <c r="AH25" s="150">
        <v>7.2150680090380304</v>
      </c>
      <c r="AI25" s="149">
        <v>1394.3994971751868</v>
      </c>
      <c r="AJ25" s="149">
        <v>10388.77796296942</v>
      </c>
      <c r="AK25" s="150">
        <v>7.4503597234092602</v>
      </c>
      <c r="AL25" s="149">
        <v>1575.29248046875</v>
      </c>
      <c r="AM25" s="149">
        <v>11822.8857421875</v>
      </c>
      <c r="AN25" s="150">
        <v>7.5052000908759302</v>
      </c>
      <c r="AO25" s="149">
        <v>1685.561279296875</v>
      </c>
      <c r="AP25" s="149">
        <v>12793.064453125</v>
      </c>
      <c r="AQ25" s="150">
        <v>7.5897951338281304</v>
      </c>
      <c r="AR25" s="149">
        <v>2093.378942331015</v>
      </c>
      <c r="AS25" s="149">
        <v>13533.746435252533</v>
      </c>
      <c r="AT25" s="150">
        <v>6.465024471282959</v>
      </c>
      <c r="AU25" s="149">
        <v>2394.73193359375</v>
      </c>
      <c r="AV25" s="149">
        <v>14240.0615234375</v>
      </c>
      <c r="AW25" s="150">
        <v>5.94641154602912</v>
      </c>
      <c r="AX25" s="149">
        <v>2704.184326171875</v>
      </c>
      <c r="AY25" s="149">
        <v>14900.1259765625</v>
      </c>
      <c r="AZ25" s="150">
        <v>5.5100262192507801</v>
      </c>
      <c r="BA25" s="149">
        <v>2939.053955078125</v>
      </c>
      <c r="BB25" s="149">
        <v>15311.08984375</v>
      </c>
      <c r="BC25" s="150">
        <v>5.2095302043095399</v>
      </c>
      <c r="BD25" s="149">
        <v>3486.5049014066772</v>
      </c>
      <c r="BE25" s="149">
        <v>16104.798445896608</v>
      </c>
      <c r="BF25" s="150">
        <v>4.6191811561584473</v>
      </c>
      <c r="BG25" s="149">
        <v>3772.480712890625</v>
      </c>
      <c r="BH25" s="149">
        <v>16853.197265625</v>
      </c>
      <c r="BI25" s="150">
        <v>4.4674046996366199</v>
      </c>
      <c r="BJ25" s="149">
        <v>4160.1210131782273</v>
      </c>
      <c r="BK25" s="149">
        <v>17684.843599483418</v>
      </c>
      <c r="BL25" s="150">
        <v>4.2510404586791992</v>
      </c>
      <c r="BM25" s="149">
        <v>3672.1971103859005</v>
      </c>
      <c r="BN25" s="149">
        <v>18272.425723069638</v>
      </c>
      <c r="BO25" s="150">
        <v>4.9758834838867187</v>
      </c>
      <c r="BP25" s="149">
        <v>4027.961313966035</v>
      </c>
      <c r="BQ25" s="149">
        <v>18606.391816000454</v>
      </c>
      <c r="BR25" s="150">
        <v>4.6193075180053711</v>
      </c>
      <c r="BS25" s="149">
        <v>4010.7835237250856</v>
      </c>
      <c r="BT25" s="149">
        <v>18605.855713797104</v>
      </c>
      <c r="BU25" s="150">
        <v>4.6389579772949219</v>
      </c>
      <c r="BV25" s="149">
        <v>3955.0620489748294</v>
      </c>
      <c r="BW25" s="149">
        <v>19001.391954154744</v>
      </c>
      <c r="BX25" s="150">
        <v>4.80432224273682</v>
      </c>
      <c r="BY25" s="149">
        <v>3992.9094613440352</v>
      </c>
      <c r="BZ25" s="149">
        <v>19567.049446518395</v>
      </c>
      <c r="CA25" s="150">
        <v>4.9004492759704599</v>
      </c>
      <c r="CB25" s="149">
        <v>4043.4716946222434</v>
      </c>
      <c r="CC25" s="149">
        <v>20047.324495582823</v>
      </c>
      <c r="CD25" s="150">
        <v>4.9579486846923801</v>
      </c>
      <c r="CE25" s="149">
        <v>4244.4886276515399</v>
      </c>
      <c r="CF25" s="149">
        <v>20521.725727726229</v>
      </c>
      <c r="CG25" s="150">
        <v>4.8349113464355504</v>
      </c>
      <c r="CH25" s="149">
        <v>4377.9904019222622</v>
      </c>
      <c r="CI25" s="149">
        <v>21415.689198857406</v>
      </c>
      <c r="CJ25" s="150">
        <v>4.8916711807251003</v>
      </c>
      <c r="CK25" s="149">
        <v>4230.8377709850447</v>
      </c>
      <c r="CL25" s="149">
        <v>22383.815595074684</v>
      </c>
      <c r="CM25" s="150">
        <v>5.2906341552734402</v>
      </c>
      <c r="CN25" s="149">
        <v>4240.0650862095681</v>
      </c>
      <c r="CO25" s="149">
        <v>23274.145681987568</v>
      </c>
      <c r="CP25" s="150">
        <v>5.4891009330749503</v>
      </c>
      <c r="CQ25" s="149">
        <v>4838.6331273200194</v>
      </c>
      <c r="CR25" s="149">
        <v>23925.011463562383</v>
      </c>
      <c r="CS25" s="150">
        <v>4.94458055496216</v>
      </c>
      <c r="CT25" s="149">
        <v>5133.0943506709636</v>
      </c>
      <c r="CU25" s="149">
        <v>24591.20911491588</v>
      </c>
      <c r="CV25" s="150">
        <v>4.7907180786132804</v>
      </c>
      <c r="CW25" s="149">
        <v>4642.8853816043511</v>
      </c>
      <c r="CX25" s="149">
        <v>25067.742499257329</v>
      </c>
      <c r="CY25" s="150">
        <v>5.3991732597351101</v>
      </c>
      <c r="CZ25" s="149">
        <v>4823.2688571756898</v>
      </c>
      <c r="DA25" s="149">
        <v>25904.610849041983</v>
      </c>
      <c r="DB25" s="150">
        <v>5.3707580566406303</v>
      </c>
      <c r="DC25" s="149">
        <v>4991.1622514187948</v>
      </c>
      <c r="DD25" s="149">
        <v>26744.782276576123</v>
      </c>
      <c r="DE25" s="150">
        <v>5.3584275245666504</v>
      </c>
      <c r="DF25" s="149">
        <v>4856.0948771973326</v>
      </c>
      <c r="DG25" s="149">
        <v>27716.271956218152</v>
      </c>
      <c r="DH25" s="150">
        <v>5.7075228691101101</v>
      </c>
      <c r="DI25" s="149">
        <v>5122.9255751295559</v>
      </c>
      <c r="DJ25" s="149">
        <v>28633.732056447792</v>
      </c>
      <c r="DK25" s="150">
        <v>5.5893321037292498</v>
      </c>
      <c r="DL25" s="149">
        <v>5085.6116369538559</v>
      </c>
      <c r="DM25" s="149">
        <v>29147.06471700214</v>
      </c>
      <c r="DN25" s="150">
        <v>5.7312803268432599</v>
      </c>
      <c r="DO25" s="149">
        <v>4519.853932797233</v>
      </c>
      <c r="DP25" s="149">
        <v>28727.847503311241</v>
      </c>
      <c r="DQ25" s="150">
        <v>6.3559236526489302</v>
      </c>
      <c r="DR25" s="149">
        <v>4624.013482631206</v>
      </c>
      <c r="DS25" s="149">
        <v>29426.091463364479</v>
      </c>
      <c r="DT25" s="150">
        <v>6.3637557029724103</v>
      </c>
      <c r="DU25" s="149">
        <v>4986.128015922478</v>
      </c>
      <c r="DV25" s="149">
        <v>30073.954920962195</v>
      </c>
      <c r="DW25" s="150">
        <v>6.0315246582031303</v>
      </c>
      <c r="DX25" s="149">
        <v>4865.2988206930886</v>
      </c>
      <c r="DY25" s="149">
        <v>30409.960758433772</v>
      </c>
      <c r="DZ25" s="150">
        <v>6.2503786087036097</v>
      </c>
      <c r="EA25" s="149">
        <v>4949.59521484375</v>
      </c>
      <c r="EB25" s="149">
        <v>30674.05078125</v>
      </c>
      <c r="EC25" s="150">
        <v>6.1972848425038602</v>
      </c>
      <c r="ED25" s="149">
        <v>4973.93017578125</v>
      </c>
      <c r="EE25" s="151">
        <v>30887.232421875</v>
      </c>
      <c r="EF25" s="161">
        <v>6.2098241783530401</v>
      </c>
    </row>
    <row r="26" spans="1:136" ht="15" customHeight="1">
      <c r="A26" s="158">
        <v>12</v>
      </c>
      <c r="B26" s="156">
        <v>302.59995133471693</v>
      </c>
      <c r="C26" s="149">
        <v>2854.345952909182</v>
      </c>
      <c r="D26" s="150">
        <v>9.4327373504638672</v>
      </c>
      <c r="E26" s="149">
        <v>257.24493408203125</v>
      </c>
      <c r="F26" s="149">
        <v>3151.210205078125</v>
      </c>
      <c r="G26" s="150">
        <v>12.249843779360599</v>
      </c>
      <c r="H26" s="149">
        <v>319.01097482508271</v>
      </c>
      <c r="I26" s="149">
        <v>3485.1037233533693</v>
      </c>
      <c r="J26" s="150">
        <v>10.924713973875299</v>
      </c>
      <c r="K26" s="149">
        <v>384.48342895507812</v>
      </c>
      <c r="L26" s="149">
        <v>3937.800048828125</v>
      </c>
      <c r="M26" s="150">
        <v>10.241793514430199</v>
      </c>
      <c r="N26" s="149">
        <v>461.7945556640625</v>
      </c>
      <c r="O26" s="149">
        <v>4540.05029296875</v>
      </c>
      <c r="P26" s="150">
        <v>9.8313206527220203</v>
      </c>
      <c r="Q26" s="149">
        <v>813.09904889158008</v>
      </c>
      <c r="R26" s="149">
        <v>5194.9677340176295</v>
      </c>
      <c r="S26" s="150">
        <v>6.3890957832336426</v>
      </c>
      <c r="T26" s="149">
        <v>895.83172607421875</v>
      </c>
      <c r="U26" s="149">
        <v>5983.03857421875</v>
      </c>
      <c r="V26" s="150">
        <v>6.6787523534376696</v>
      </c>
      <c r="W26" s="149">
        <v>1024.619384765625</v>
      </c>
      <c r="X26" s="149">
        <v>6649.00341796875</v>
      </c>
      <c r="Y26" s="150">
        <v>6.4892423364942404</v>
      </c>
      <c r="Z26" s="149">
        <v>1200.161376953125</v>
      </c>
      <c r="AA26" s="149">
        <v>7459.5244140625</v>
      </c>
      <c r="AB26" s="150">
        <v>6.2154345112377998</v>
      </c>
      <c r="AC26" s="149">
        <v>1575.122191588928</v>
      </c>
      <c r="AD26" s="149">
        <v>8409.4950760935917</v>
      </c>
      <c r="AE26" s="150">
        <v>5.3389477729797363</v>
      </c>
      <c r="AF26" s="149">
        <v>1633.984130859375</v>
      </c>
      <c r="AG26" s="149">
        <v>9487.091796875</v>
      </c>
      <c r="AH26" s="150">
        <v>5.80611050924447</v>
      </c>
      <c r="AI26" s="149">
        <v>1740.5124328441877</v>
      </c>
      <c r="AJ26" s="149">
        <v>10489.059218946648</v>
      </c>
      <c r="AK26" s="150">
        <v>6.0264201217677096</v>
      </c>
      <c r="AL26" s="149">
        <v>1954.861572265625</v>
      </c>
      <c r="AM26" s="149">
        <v>11937.2353515625</v>
      </c>
      <c r="AN26" s="150">
        <v>6.1064348804875701</v>
      </c>
      <c r="AO26" s="149">
        <v>2080.2236328125</v>
      </c>
      <c r="AP26" s="149">
        <v>12917.1142578125</v>
      </c>
      <c r="AQ26" s="150">
        <v>6.20948332683286</v>
      </c>
      <c r="AR26" s="149">
        <v>2438.3865704632913</v>
      </c>
      <c r="AS26" s="149">
        <v>13661.724328579781</v>
      </c>
      <c r="AT26" s="150">
        <v>5.6027722358703613</v>
      </c>
      <c r="AU26" s="149">
        <v>2771.052978515625</v>
      </c>
      <c r="AV26" s="149">
        <v>14372.5263671875</v>
      </c>
      <c r="AW26" s="150">
        <v>5.1866661610036697</v>
      </c>
      <c r="AX26" s="149">
        <v>3088.943603515625</v>
      </c>
      <c r="AY26" s="149">
        <v>15036.548828125</v>
      </c>
      <c r="AZ26" s="150">
        <v>4.8678613749108299</v>
      </c>
      <c r="BA26" s="149">
        <v>3345.324951171875</v>
      </c>
      <c r="BB26" s="149">
        <v>15449.4072265625</v>
      </c>
      <c r="BC26" s="150">
        <v>4.6182083423639</v>
      </c>
      <c r="BD26" s="149">
        <v>4023.3075521202227</v>
      </c>
      <c r="BE26" s="149">
        <v>16245.311065355429</v>
      </c>
      <c r="BF26" s="150">
        <v>4.0377998352050781</v>
      </c>
      <c r="BG26" s="149">
        <v>4203.89697265625</v>
      </c>
      <c r="BH26" s="149">
        <v>16999.392578125</v>
      </c>
      <c r="BI26" s="150">
        <v>4.0437224454840699</v>
      </c>
      <c r="BJ26" s="149">
        <v>4684.3319246741421</v>
      </c>
      <c r="BK26" s="149">
        <v>17835.236703330913</v>
      </c>
      <c r="BL26" s="150">
        <v>3.8074238300323486</v>
      </c>
      <c r="BM26" s="149">
        <v>4189.2604893759562</v>
      </c>
      <c r="BN26" s="149">
        <v>18435.240020535959</v>
      </c>
      <c r="BO26" s="150">
        <v>4.4005951881408691</v>
      </c>
      <c r="BP26" s="149">
        <v>4570.5553011842285</v>
      </c>
      <c r="BQ26" s="149">
        <v>18768.681243306113</v>
      </c>
      <c r="BR26" s="150">
        <v>4.1064333915710449</v>
      </c>
      <c r="BS26" s="149">
        <v>4422.0590873093506</v>
      </c>
      <c r="BT26" s="149">
        <v>18769.08570591344</v>
      </c>
      <c r="BU26" s="150">
        <v>4.2444219589233398</v>
      </c>
      <c r="BV26" s="149">
        <v>4577.5023727523585</v>
      </c>
      <c r="BW26" s="149">
        <v>19168.752825852654</v>
      </c>
      <c r="BX26" s="150">
        <v>4.18760061264038</v>
      </c>
      <c r="BY26" s="149">
        <v>4653.280296760654</v>
      </c>
      <c r="BZ26" s="149">
        <v>19740.00175389781</v>
      </c>
      <c r="CA26" s="150">
        <v>4.2421689033508301</v>
      </c>
      <c r="CB26" s="149">
        <v>4715.2168362765378</v>
      </c>
      <c r="CC26" s="149">
        <v>20225.571010680989</v>
      </c>
      <c r="CD26" s="150">
        <v>4.2894253730773899</v>
      </c>
      <c r="CE26" s="149">
        <v>4869.6372104667398</v>
      </c>
      <c r="CF26" s="149">
        <v>20703.142869370797</v>
      </c>
      <c r="CG26" s="150">
        <v>4.2514753341674796</v>
      </c>
      <c r="CH26" s="149">
        <v>5072.6499288515797</v>
      </c>
      <c r="CI26" s="149">
        <v>21605.6087803105</v>
      </c>
      <c r="CJ26" s="150">
        <v>4.2592349052429199</v>
      </c>
      <c r="CK26" s="149">
        <v>4933.4938993849883</v>
      </c>
      <c r="CL26" s="149">
        <v>22586.051621500977</v>
      </c>
      <c r="CM26" s="150">
        <v>4.5781044960021999</v>
      </c>
      <c r="CN26" s="149">
        <v>4976.9891104957806</v>
      </c>
      <c r="CO26" s="149">
        <v>23485.975255071509</v>
      </c>
      <c r="CP26" s="150">
        <v>4.71891212463379</v>
      </c>
      <c r="CQ26" s="149">
        <v>5542.9233939583373</v>
      </c>
      <c r="CR26" s="149">
        <v>24137.689082915607</v>
      </c>
      <c r="CS26" s="150">
        <v>4.3546857833862296</v>
      </c>
      <c r="CT26" s="149">
        <v>5906.1244231412966</v>
      </c>
      <c r="CU26" s="149">
        <v>24807.89066220852</v>
      </c>
      <c r="CV26" s="150">
        <v>4.2003669738769496</v>
      </c>
      <c r="CW26" s="149">
        <v>5430.1425194751564</v>
      </c>
      <c r="CX26" s="149">
        <v>25295.312052161997</v>
      </c>
      <c r="CY26" s="150">
        <v>4.6583147048950204</v>
      </c>
      <c r="CZ26" s="149">
        <v>5615.4820596424088</v>
      </c>
      <c r="DA26" s="149">
        <v>26139.62901946835</v>
      </c>
      <c r="DB26" s="150">
        <v>4.6549215316772496</v>
      </c>
      <c r="DC26" s="149">
        <v>5860.8505008101274</v>
      </c>
      <c r="DD26" s="149">
        <v>26987.061656435573</v>
      </c>
      <c r="DE26" s="150">
        <v>4.6046323776245099</v>
      </c>
      <c r="DF26" s="149">
        <v>5748.0929398673125</v>
      </c>
      <c r="DG26" s="149">
        <v>27970.879390239323</v>
      </c>
      <c r="DH26" s="150">
        <v>4.8661146163940403</v>
      </c>
      <c r="DI26" s="149">
        <v>6041.2815154975369</v>
      </c>
      <c r="DJ26" s="149">
        <v>28895.843666753328</v>
      </c>
      <c r="DK26" s="150">
        <v>4.7830653190612802</v>
      </c>
      <c r="DL26" s="149">
        <v>6072.225806074769</v>
      </c>
      <c r="DM26" s="149">
        <v>29414.771454817113</v>
      </c>
      <c r="DN26" s="150">
        <v>4.8441495895385698</v>
      </c>
      <c r="DO26" s="149">
        <v>5503.1779870687897</v>
      </c>
      <c r="DP26" s="149">
        <v>28997.249855552327</v>
      </c>
      <c r="DQ26" s="150">
        <v>5.26918268203735</v>
      </c>
      <c r="DR26" s="149">
        <v>5621.7234007882116</v>
      </c>
      <c r="DS26" s="149">
        <v>29702.149346270478</v>
      </c>
      <c r="DT26" s="150">
        <v>5.2834596633911097</v>
      </c>
      <c r="DU26" s="149">
        <v>6104.2291745841167</v>
      </c>
      <c r="DV26" s="149">
        <v>30352.527944206478</v>
      </c>
      <c r="DW26" s="150">
        <v>4.9723768234252903</v>
      </c>
      <c r="DX26" s="149">
        <v>5999.6756305181661</v>
      </c>
      <c r="DY26" s="149">
        <v>30693.757962658143</v>
      </c>
      <c r="DZ26" s="150">
        <v>5.1159029006957999</v>
      </c>
      <c r="EA26" s="149">
        <v>6137.44970703125</v>
      </c>
      <c r="EB26" s="149">
        <v>30959.486328125</v>
      </c>
      <c r="EC26" s="150">
        <v>5.0443567756180796</v>
      </c>
      <c r="ED26" s="149">
        <v>6169.08740234375</v>
      </c>
      <c r="EE26" s="151">
        <v>31174.76953125</v>
      </c>
      <c r="EF26" s="161">
        <v>5.0533844555244603</v>
      </c>
    </row>
    <row r="27" spans="1:136" ht="15" customHeight="1">
      <c r="A27" s="158">
        <v>13</v>
      </c>
      <c r="B27" s="156">
        <v>372.85261957584868</v>
      </c>
      <c r="C27" s="149">
        <v>2883.2844142274384</v>
      </c>
      <c r="D27" s="150">
        <v>7.7330403327941895</v>
      </c>
      <c r="E27" s="149">
        <v>368.66656494140625</v>
      </c>
      <c r="F27" s="149">
        <v>3183.857421875</v>
      </c>
      <c r="G27" s="150">
        <v>8.6361440717237095</v>
      </c>
      <c r="H27" s="149">
        <v>452.6929896290892</v>
      </c>
      <c r="I27" s="149">
        <v>3520.7541161032987</v>
      </c>
      <c r="J27" s="150">
        <v>7.7773553062341803</v>
      </c>
      <c r="K27" s="149">
        <v>547.009033203125</v>
      </c>
      <c r="L27" s="149">
        <v>3977.739501953125</v>
      </c>
      <c r="M27" s="150">
        <v>7.2717987688351897</v>
      </c>
      <c r="N27" s="149">
        <v>660.86419677734375</v>
      </c>
      <c r="O27" s="149">
        <v>4585.818359375</v>
      </c>
      <c r="P27" s="150">
        <v>6.9391237994060599</v>
      </c>
      <c r="Q27" s="149">
        <v>982.61446347212564</v>
      </c>
      <c r="R27" s="149">
        <v>5244.3670402716061</v>
      </c>
      <c r="S27" s="150">
        <v>5.3371562957763672</v>
      </c>
      <c r="T27" s="149">
        <v>1105.5806884765625</v>
      </c>
      <c r="U27" s="149">
        <v>6040.310546875</v>
      </c>
      <c r="V27" s="150">
        <v>5.46347326824191</v>
      </c>
      <c r="W27" s="149">
        <v>1268.696533203125</v>
      </c>
      <c r="X27" s="149">
        <v>6712.25537109375</v>
      </c>
      <c r="Y27" s="150">
        <v>5.2906704105448199</v>
      </c>
      <c r="Z27" s="149">
        <v>1491.0689697265625</v>
      </c>
      <c r="AA27" s="149">
        <v>7529.8095703125</v>
      </c>
      <c r="AB27" s="150">
        <v>5.0499403135629102</v>
      </c>
      <c r="AC27" s="149">
        <v>1876.0306247620053</v>
      </c>
      <c r="AD27" s="149">
        <v>8486.3358441797081</v>
      </c>
      <c r="AE27" s="150">
        <v>4.5235595703125</v>
      </c>
      <c r="AF27" s="149">
        <v>1980.54931640625</v>
      </c>
      <c r="AG27" s="149">
        <v>9575.369140625</v>
      </c>
      <c r="AH27" s="150">
        <v>4.8347034921435199</v>
      </c>
      <c r="AI27" s="149">
        <v>2112.26575090085</v>
      </c>
      <c r="AJ27" s="149">
        <v>10587.490865438633</v>
      </c>
      <c r="AK27" s="150">
        <v>5.0123859372713104</v>
      </c>
      <c r="AL27" s="149">
        <v>2373.888671875</v>
      </c>
      <c r="AM27" s="149">
        <v>12049.5859375</v>
      </c>
      <c r="AN27" s="150">
        <v>5.0758849427799699</v>
      </c>
      <c r="AO27" s="149">
        <v>2525.823974609375</v>
      </c>
      <c r="AP27" s="149">
        <v>13039.142578125</v>
      </c>
      <c r="AQ27" s="150">
        <v>5.1623322159267104</v>
      </c>
      <c r="AR27" s="149">
        <v>2801.8365034479102</v>
      </c>
      <c r="AS27" s="149">
        <v>13788.657456586012</v>
      </c>
      <c r="AT27" s="150">
        <v>4.921292781829834</v>
      </c>
      <c r="AU27" s="149">
        <v>3140.05810546875</v>
      </c>
      <c r="AV27" s="149">
        <v>14503.7451171875</v>
      </c>
      <c r="AW27" s="150">
        <v>4.6189416751548098</v>
      </c>
      <c r="AX27" s="149">
        <v>3484.519775390625</v>
      </c>
      <c r="AY27" s="149">
        <v>15171.6064453125</v>
      </c>
      <c r="AZ27" s="150">
        <v>4.3540020185593296</v>
      </c>
      <c r="BA27" s="149">
        <v>3774.5634765625</v>
      </c>
      <c r="BB27" s="149">
        <v>15586.0771484375</v>
      </c>
      <c r="BC27" s="150">
        <v>4.1292396021930102</v>
      </c>
      <c r="BD27" s="149">
        <v>4438.0156278393606</v>
      </c>
      <c r="BE27" s="149">
        <v>16383.125764376673</v>
      </c>
      <c r="BF27" s="150">
        <v>3.6915431022644043</v>
      </c>
      <c r="BG27" s="149">
        <v>4628.49560546875</v>
      </c>
      <c r="BH27" s="149">
        <v>17144.013671875</v>
      </c>
      <c r="BI27" s="150">
        <v>3.7040139991396899</v>
      </c>
      <c r="BJ27" s="149">
        <v>5080.1787168759565</v>
      </c>
      <c r="BK27" s="149">
        <v>17983.994738557467</v>
      </c>
      <c r="BL27" s="150">
        <v>3.540031909942627</v>
      </c>
      <c r="BM27" s="149">
        <v>4866.6297470850022</v>
      </c>
      <c r="BN27" s="149">
        <v>18595.147931320538</v>
      </c>
      <c r="BO27" s="150">
        <v>3.8209497928619385</v>
      </c>
      <c r="BP27" s="149">
        <v>5037.4616553852766</v>
      </c>
      <c r="BQ27" s="149">
        <v>18929.464662855131</v>
      </c>
      <c r="BR27" s="150">
        <v>3.7577388286590576</v>
      </c>
      <c r="BS27" s="149">
        <v>5024.8908672162224</v>
      </c>
      <c r="BT27" s="149">
        <v>18929.926918798494</v>
      </c>
      <c r="BU27" s="150">
        <v>3.7672314643859863</v>
      </c>
      <c r="BV27" s="149">
        <v>5021.2016644882688</v>
      </c>
      <c r="BW27" s="149">
        <v>19333.857686360352</v>
      </c>
      <c r="BX27" s="150">
        <v>3.8504443168640101</v>
      </c>
      <c r="BY27" s="149">
        <v>5080.7501666036014</v>
      </c>
      <c r="BZ27" s="149">
        <v>19910.993022319279</v>
      </c>
      <c r="CA27" s="150">
        <v>3.9189081192016602</v>
      </c>
      <c r="CB27" s="149">
        <v>5183.1671635241346</v>
      </c>
      <c r="CC27" s="149">
        <v>20401.045913373404</v>
      </c>
      <c r="CD27" s="150">
        <v>3.9360191822052002</v>
      </c>
      <c r="CE27" s="149">
        <v>5282.8464802996086</v>
      </c>
      <c r="CF27" s="149">
        <v>20882.329456378746</v>
      </c>
      <c r="CG27" s="150">
        <v>3.9528555870056201</v>
      </c>
      <c r="CH27" s="149">
        <v>5540.3007990569895</v>
      </c>
      <c r="CI27" s="149">
        <v>21792.707996309928</v>
      </c>
      <c r="CJ27" s="150">
        <v>3.9334881305694598</v>
      </c>
      <c r="CK27" s="149">
        <v>5510.1768311396754</v>
      </c>
      <c r="CL27" s="149">
        <v>22785.30910798</v>
      </c>
      <c r="CM27" s="150">
        <v>4.13513231277466</v>
      </c>
      <c r="CN27" s="149">
        <v>5646.2677882485668</v>
      </c>
      <c r="CO27" s="149">
        <v>23694.681788726357</v>
      </c>
      <c r="CP27" s="150">
        <v>4.1965212821960396</v>
      </c>
      <c r="CQ27" s="149">
        <v>6168.585539633229</v>
      </c>
      <c r="CR27" s="149">
        <v>24347.851055526917</v>
      </c>
      <c r="CS27" s="150">
        <v>3.94707202911377</v>
      </c>
      <c r="CT27" s="149">
        <v>6605.1963412924497</v>
      </c>
      <c r="CU27" s="149">
        <v>25021.064366893104</v>
      </c>
      <c r="CV27" s="150">
        <v>3.7880878448486301</v>
      </c>
      <c r="CW27" s="149">
        <v>6216.0920445230904</v>
      </c>
      <c r="CX27" s="149">
        <v>25519.112086398789</v>
      </c>
      <c r="CY27" s="150">
        <v>4.1053304672241202</v>
      </c>
      <c r="CZ27" s="149">
        <v>6454.3065221755305</v>
      </c>
      <c r="DA27" s="149">
        <v>26370.633607969488</v>
      </c>
      <c r="DB27" s="150">
        <v>4.0857424736022896</v>
      </c>
      <c r="DC27" s="149">
        <v>6701.5101454223295</v>
      </c>
      <c r="DD27" s="149">
        <v>27224.901689012313</v>
      </c>
      <c r="DE27" s="150">
        <v>4.0625023841857901</v>
      </c>
      <c r="DF27" s="149">
        <v>6661.6445414248528</v>
      </c>
      <c r="DG27" s="149">
        <v>28220.965478405004</v>
      </c>
      <c r="DH27" s="150">
        <v>4.2363362312316903</v>
      </c>
      <c r="DI27" s="149">
        <v>6948.5044749285626</v>
      </c>
      <c r="DJ27" s="149">
        <v>29153.222991139784</v>
      </c>
      <c r="DK27" s="150">
        <v>4.1956110000610396</v>
      </c>
      <c r="DL27" s="149">
        <v>7020.3553006355332</v>
      </c>
      <c r="DM27" s="149">
        <v>29677.456860298811</v>
      </c>
      <c r="DN27" s="150">
        <v>4.2273440361022896</v>
      </c>
      <c r="DO27" s="149">
        <v>6484.3937039768616</v>
      </c>
      <c r="DP27" s="149">
        <v>29261.822269581375</v>
      </c>
      <c r="DQ27" s="150">
        <v>4.5126533508300799</v>
      </c>
      <c r="DR27" s="149">
        <v>6625.8447420849561</v>
      </c>
      <c r="DS27" s="149">
        <v>29973.172228383166</v>
      </c>
      <c r="DT27" s="150">
        <v>4.5236754417419398</v>
      </c>
      <c r="DU27" s="149">
        <v>7203.6448665600783</v>
      </c>
      <c r="DV27" s="149">
        <v>30624.981853086148</v>
      </c>
      <c r="DW27" s="150">
        <v>4.2513175010681197</v>
      </c>
      <c r="DX27" s="149">
        <v>7094.659599344639</v>
      </c>
      <c r="DY27" s="149">
        <v>30971.221218750656</v>
      </c>
      <c r="DZ27" s="150">
        <v>4.3654274940490696</v>
      </c>
      <c r="EA27" s="149">
        <v>7192.08154296875</v>
      </c>
      <c r="EB27" s="149">
        <v>31238.62109375</v>
      </c>
      <c r="EC27" s="150">
        <v>4.3434742120244696</v>
      </c>
      <c r="ED27" s="149">
        <v>7229.74609375</v>
      </c>
      <c r="EE27" s="151">
        <v>31455.98046875</v>
      </c>
      <c r="EF27" s="161">
        <v>4.3509108942840804</v>
      </c>
    </row>
    <row r="28" spans="1:136" ht="15" customHeight="1">
      <c r="A28" s="158">
        <v>14</v>
      </c>
      <c r="B28" s="156">
        <v>457.63574131062285</v>
      </c>
      <c r="C28" s="149">
        <v>2911.969312245044</v>
      </c>
      <c r="D28" s="150">
        <v>6.363072395324707</v>
      </c>
      <c r="E28" s="149">
        <v>497.36566162109375</v>
      </c>
      <c r="F28" s="149">
        <v>3215.853759765625</v>
      </c>
      <c r="G28" s="150">
        <v>6.4657734779230802</v>
      </c>
      <c r="H28" s="149">
        <v>604.92038517715844</v>
      </c>
      <c r="I28" s="149">
        <v>3555.5534345837495</v>
      </c>
      <c r="J28" s="150">
        <v>5.8777210776575499</v>
      </c>
      <c r="K28" s="149">
        <v>729.7032470703125</v>
      </c>
      <c r="L28" s="149">
        <v>4016.577880859375</v>
      </c>
      <c r="M28" s="150">
        <v>5.5043991818718903</v>
      </c>
      <c r="N28" s="149">
        <v>881.694091796875</v>
      </c>
      <c r="O28" s="149">
        <v>4630.18017578125</v>
      </c>
      <c r="P28" s="150">
        <v>5.2514587989427399</v>
      </c>
      <c r="Q28" s="149">
        <v>1132.1523970387909</v>
      </c>
      <c r="R28" s="149">
        <v>5293.0091380139775</v>
      </c>
      <c r="S28" s="150">
        <v>4.6751737594604492</v>
      </c>
      <c r="T28" s="149">
        <v>1313.263427734375</v>
      </c>
      <c r="U28" s="149">
        <v>6096.47607421875</v>
      </c>
      <c r="V28" s="150">
        <v>4.6422337226351402</v>
      </c>
      <c r="W28" s="149">
        <v>1511.6502685546875</v>
      </c>
      <c r="X28" s="149">
        <v>6774.13134765625</v>
      </c>
      <c r="Y28" s="150">
        <v>4.4812819708445701</v>
      </c>
      <c r="Z28" s="149">
        <v>1781.4676513671875</v>
      </c>
      <c r="AA28" s="149">
        <v>7598.328125</v>
      </c>
      <c r="AB28" s="150">
        <v>4.2652068005885502</v>
      </c>
      <c r="AC28" s="149">
        <v>2120.5705205454756</v>
      </c>
      <c r="AD28" s="149">
        <v>8561.6801391620556</v>
      </c>
      <c r="AE28" s="150">
        <v>4.0374417304992676</v>
      </c>
      <c r="AF28" s="149">
        <v>2319.129150390625</v>
      </c>
      <c r="AG28" s="149">
        <v>9661.6943359375</v>
      </c>
      <c r="AH28" s="150">
        <v>4.1660870647553203</v>
      </c>
      <c r="AI28" s="149">
        <v>2481.2269545332761</v>
      </c>
      <c r="AJ28" s="149">
        <v>10683.879543058845</v>
      </c>
      <c r="AK28" s="150">
        <v>4.3058857778205102</v>
      </c>
      <c r="AL28" s="149">
        <v>2795.358154296875</v>
      </c>
      <c r="AM28" s="149">
        <v>12159.6298828125</v>
      </c>
      <c r="AN28" s="150">
        <v>4.3499361866567403</v>
      </c>
      <c r="AO28" s="149">
        <v>2979.0380859375</v>
      </c>
      <c r="AP28" s="149">
        <v>13158.744140625</v>
      </c>
      <c r="AQ28" s="150">
        <v>4.4171114683481099</v>
      </c>
      <c r="AR28" s="149">
        <v>3119.7688430028375</v>
      </c>
      <c r="AS28" s="149">
        <v>13914.50871545609</v>
      </c>
      <c r="AT28" s="150">
        <v>4.460108757019043</v>
      </c>
      <c r="AU28" s="149">
        <v>3494.32568359375</v>
      </c>
      <c r="AV28" s="149">
        <v>14633.8037109375</v>
      </c>
      <c r="AW28" s="150">
        <v>4.1878763311308802</v>
      </c>
      <c r="AX28" s="149">
        <v>3874.1611328125</v>
      </c>
      <c r="AY28" s="149">
        <v>15305.224609375</v>
      </c>
      <c r="AZ28" s="150">
        <v>3.9505904480559302</v>
      </c>
      <c r="BA28" s="149">
        <v>4201.5859375</v>
      </c>
      <c r="BB28" s="149">
        <v>15720.9248046875</v>
      </c>
      <c r="BC28" s="150">
        <v>3.7416644469997902</v>
      </c>
      <c r="BD28" s="149">
        <v>4765.8139378043852</v>
      </c>
      <c r="BE28" s="149">
        <v>16520.14437174092</v>
      </c>
      <c r="BF28" s="150">
        <v>3.4663846492767334</v>
      </c>
      <c r="BG28" s="149">
        <v>5030.10400390625</v>
      </c>
      <c r="BH28" s="149">
        <v>17287.177734375</v>
      </c>
      <c r="BI28" s="150">
        <v>3.43674368198154</v>
      </c>
      <c r="BJ28" s="149">
        <v>5251.2416666949839</v>
      </c>
      <c r="BK28" s="149">
        <v>18133.131750262473</v>
      </c>
      <c r="BL28" s="150">
        <v>3.4531130790710449</v>
      </c>
      <c r="BM28" s="149">
        <v>5108.5561634786718</v>
      </c>
      <c r="BN28" s="149">
        <v>18753.128017068237</v>
      </c>
      <c r="BO28" s="150">
        <v>3.6709253787994385</v>
      </c>
      <c r="BP28" s="149">
        <v>5374.870875689835</v>
      </c>
      <c r="BQ28" s="149">
        <v>19088.880760186708</v>
      </c>
      <c r="BR28" s="150">
        <v>3.5515050888061523</v>
      </c>
      <c r="BS28" s="149">
        <v>5497.3080946387863</v>
      </c>
      <c r="BT28" s="149">
        <v>19088.867655647537</v>
      </c>
      <c r="BU28" s="150">
        <v>3.472402811050415</v>
      </c>
      <c r="BV28" s="149">
        <v>5413.2675988149085</v>
      </c>
      <c r="BW28" s="149">
        <v>19498.206636625095</v>
      </c>
      <c r="BX28" s="150">
        <v>3.60192918777466</v>
      </c>
      <c r="BY28" s="149">
        <v>5454.9614216395603</v>
      </c>
      <c r="BZ28" s="149">
        <v>20081.204953545312</v>
      </c>
      <c r="CA28" s="150">
        <v>3.68127346038818</v>
      </c>
      <c r="CB28" s="149">
        <v>5531.5577686590377</v>
      </c>
      <c r="CC28" s="149">
        <v>20575.704372101329</v>
      </c>
      <c r="CD28" s="150">
        <v>3.71969437599182</v>
      </c>
      <c r="CE28" s="149">
        <v>5675.7160997748642</v>
      </c>
      <c r="CF28" s="149">
        <v>21061.896917427101</v>
      </c>
      <c r="CG28" s="150">
        <v>3.7108793258667001</v>
      </c>
      <c r="CH28" s="149">
        <v>6009.4248414531385</v>
      </c>
      <c r="CI28" s="149">
        <v>21979.13337153268</v>
      </c>
      <c r="CJ28" s="150">
        <v>3.6574437618255602</v>
      </c>
      <c r="CK28" s="149">
        <v>6065.1007961517016</v>
      </c>
      <c r="CL28" s="149">
        <v>22982.992362854107</v>
      </c>
      <c r="CM28" s="150">
        <v>3.7893834114074698</v>
      </c>
      <c r="CN28" s="149">
        <v>6250.8586319479182</v>
      </c>
      <c r="CO28" s="149">
        <v>23901.085593496337</v>
      </c>
      <c r="CP28" s="150">
        <v>3.82364845275879</v>
      </c>
      <c r="CQ28" s="149">
        <v>6720.3241948490295</v>
      </c>
      <c r="CR28" s="149">
        <v>24555.792305820247</v>
      </c>
      <c r="CS28" s="150">
        <v>3.65395951271057</v>
      </c>
      <c r="CT28" s="149">
        <v>7243.8014318589085</v>
      </c>
      <c r="CU28" s="149">
        <v>25231.468516556404</v>
      </c>
      <c r="CV28" s="150">
        <v>3.4831805229186998</v>
      </c>
      <c r="CW28" s="149">
        <v>6933.0344756883005</v>
      </c>
      <c r="CX28" s="149">
        <v>25739.283226498326</v>
      </c>
      <c r="CY28" s="150">
        <v>3.71255660057068</v>
      </c>
      <c r="CZ28" s="149">
        <v>7156.0569082857655</v>
      </c>
      <c r="DA28" s="149">
        <v>26598.151946477181</v>
      </c>
      <c r="DB28" s="150">
        <v>3.7168726921081499</v>
      </c>
      <c r="DC28" s="149">
        <v>7452.3032802753387</v>
      </c>
      <c r="DD28" s="149">
        <v>27459.058215660676</v>
      </c>
      <c r="DE28" s="150">
        <v>3.6846404075622599</v>
      </c>
      <c r="DF28" s="149">
        <v>7483.1193740750386</v>
      </c>
      <c r="DG28" s="149">
        <v>28466.873960184126</v>
      </c>
      <c r="DH28" s="150">
        <v>3.8041453361511199</v>
      </c>
      <c r="DI28" s="149">
        <v>7825.8723350485861</v>
      </c>
      <c r="DJ28" s="149">
        <v>29406.178614491691</v>
      </c>
      <c r="DK28" s="150">
        <v>3.7575592994689901</v>
      </c>
      <c r="DL28" s="149">
        <v>7921.8070093416727</v>
      </c>
      <c r="DM28" s="149">
        <v>29935.579903924991</v>
      </c>
      <c r="DN28" s="150">
        <v>3.7788827419281001</v>
      </c>
      <c r="DO28" s="149">
        <v>7374.7990631851726</v>
      </c>
      <c r="DP28" s="149">
        <v>29521.375297761278</v>
      </c>
      <c r="DQ28" s="150">
        <v>4.0030074119567898</v>
      </c>
      <c r="DR28" s="149">
        <v>7569.429866512367</v>
      </c>
      <c r="DS28" s="149">
        <v>30239.013629850135</v>
      </c>
      <c r="DT28" s="150">
        <v>3.9948866367340101</v>
      </c>
      <c r="DU28" s="149">
        <v>8171.4815333682063</v>
      </c>
      <c r="DV28" s="149">
        <v>30891.459225114333</v>
      </c>
      <c r="DW28" s="150">
        <v>3.7803988456726101</v>
      </c>
      <c r="DX28" s="149">
        <v>8137.6707210308778</v>
      </c>
      <c r="DY28" s="149">
        <v>31242.719665224082</v>
      </c>
      <c r="DZ28" s="150">
        <v>3.8392705917358398</v>
      </c>
      <c r="EA28" s="149">
        <v>8139.47509765625</v>
      </c>
      <c r="EB28" s="149">
        <v>31512.630859375</v>
      </c>
      <c r="EC28" s="150">
        <v>3.87158044252386</v>
      </c>
      <c r="ED28" s="149">
        <v>8182.58740234375</v>
      </c>
      <c r="EE28" s="151">
        <v>31732.048828125</v>
      </c>
      <c r="EF28" s="161">
        <v>3.8779970330856899</v>
      </c>
    </row>
    <row r="29" spans="1:136" ht="15" customHeight="1">
      <c r="A29" s="158">
        <v>15</v>
      </c>
      <c r="B29" s="156">
        <v>535.58938715141107</v>
      </c>
      <c r="C29" s="149">
        <v>2940.4145709582767</v>
      </c>
      <c r="D29" s="150">
        <v>5.490053653717041</v>
      </c>
      <c r="E29" s="149">
        <v>629.2825927734375</v>
      </c>
      <c r="F29" s="149">
        <v>3247.056640625</v>
      </c>
      <c r="G29" s="150">
        <v>5.1599338303258602</v>
      </c>
      <c r="H29" s="149">
        <v>758.23124636597913</v>
      </c>
      <c r="I29" s="149">
        <v>3589.3581240986659</v>
      </c>
      <c r="J29" s="150">
        <v>4.7338566330645797</v>
      </c>
      <c r="K29" s="149">
        <v>910.7095947265625</v>
      </c>
      <c r="L29" s="149">
        <v>4054.1708984375</v>
      </c>
      <c r="M29" s="150">
        <v>4.4516617502847504</v>
      </c>
      <c r="N29" s="149">
        <v>1096.84130859375</v>
      </c>
      <c r="O29" s="149">
        <v>4672.9970703125</v>
      </c>
      <c r="P29" s="150">
        <v>4.2604132781443598</v>
      </c>
      <c r="Q29" s="149">
        <v>1258.4930035915761</v>
      </c>
      <c r="R29" s="149">
        <v>5341.1964221277631</v>
      </c>
      <c r="S29" s="150">
        <v>4.2441210746765137</v>
      </c>
      <c r="T29" s="149">
        <v>1508.0888671875</v>
      </c>
      <c r="U29" s="149">
        <v>6151.5859375</v>
      </c>
      <c r="V29" s="150">
        <v>4.0790606345114799</v>
      </c>
      <c r="W29" s="149">
        <v>1738.8267822265625</v>
      </c>
      <c r="X29" s="149">
        <v>6834.68505859375</v>
      </c>
      <c r="Y29" s="150">
        <v>3.9306302556281998</v>
      </c>
      <c r="Z29" s="149">
        <v>2051.312744140625</v>
      </c>
      <c r="AA29" s="149">
        <v>7665.14599609375</v>
      </c>
      <c r="AB29" s="150">
        <v>3.73670272812622</v>
      </c>
      <c r="AC29" s="149">
        <v>2347.4424853855576</v>
      </c>
      <c r="AD29" s="149">
        <v>8636.2293107067599</v>
      </c>
      <c r="AE29" s="150">
        <v>3.6789951324462891</v>
      </c>
      <c r="AF29" s="149">
        <v>2631.086181640625</v>
      </c>
      <c r="AG29" s="149">
        <v>9746.208984375</v>
      </c>
      <c r="AH29" s="150">
        <v>3.7042528136223201</v>
      </c>
      <c r="AI29" s="149">
        <v>2824.1024632514991</v>
      </c>
      <c r="AJ29" s="149">
        <v>10778.329744001016</v>
      </c>
      <c r="AK29" s="150">
        <v>3.81655044113996</v>
      </c>
      <c r="AL29" s="149">
        <v>3188.737548828125</v>
      </c>
      <c r="AM29" s="149">
        <v>12267.443359375</v>
      </c>
      <c r="AN29" s="150">
        <v>3.84711624054983</v>
      </c>
      <c r="AO29" s="149">
        <v>3403.9599609375</v>
      </c>
      <c r="AP29" s="149">
        <v>13275.962890625</v>
      </c>
      <c r="AQ29" s="150">
        <v>3.9001525649394102</v>
      </c>
      <c r="AR29" s="149">
        <v>3397.2314167152867</v>
      </c>
      <c r="AS29" s="149">
        <v>14039.735067965932</v>
      </c>
      <c r="AT29" s="150">
        <v>4.1326990127563477</v>
      </c>
      <c r="AU29" s="149">
        <v>3827.8427734375</v>
      </c>
      <c r="AV29" s="149">
        <v>14762.8720703125</v>
      </c>
      <c r="AW29" s="150">
        <v>3.85670805278385</v>
      </c>
      <c r="AX29" s="149">
        <v>4243.8466796875</v>
      </c>
      <c r="AY29" s="149">
        <v>15437.5068359375</v>
      </c>
      <c r="AZ29" s="150">
        <v>3.63762154029423</v>
      </c>
      <c r="BA29" s="149">
        <v>4605.33251953125</v>
      </c>
      <c r="BB29" s="149">
        <v>15854.0400390625</v>
      </c>
      <c r="BC29" s="150">
        <v>3.4425395625499302</v>
      </c>
      <c r="BD29" s="149">
        <v>5084.5929688554515</v>
      </c>
      <c r="BE29" s="149">
        <v>16656.812308056258</v>
      </c>
      <c r="BF29" s="150">
        <v>3.2759382724761963</v>
      </c>
      <c r="BG29" s="149">
        <v>5396.39208984375</v>
      </c>
      <c r="BH29" s="149">
        <v>17429.185546875</v>
      </c>
      <c r="BI29" s="150">
        <v>3.2297848183781501</v>
      </c>
      <c r="BJ29" s="149">
        <v>5624.8128466093603</v>
      </c>
      <c r="BK29" s="149">
        <v>18282.409413031644</v>
      </c>
      <c r="BL29" s="150">
        <v>3.2503142356872559</v>
      </c>
      <c r="BM29" s="149">
        <v>5498.8826252455301</v>
      </c>
      <c r="BN29" s="149">
        <v>18911.668676053607</v>
      </c>
      <c r="BO29" s="150">
        <v>3.4391839504241943</v>
      </c>
      <c r="BP29" s="149">
        <v>5720.3038357639625</v>
      </c>
      <c r="BQ29" s="149">
        <v>19247.296758982098</v>
      </c>
      <c r="BR29" s="150">
        <v>3.3647332191467285</v>
      </c>
      <c r="BS29" s="149">
        <v>5811.7777939114931</v>
      </c>
      <c r="BT29" s="149">
        <v>19247.187270832193</v>
      </c>
      <c r="BU29" s="150">
        <v>3.3117554187774658</v>
      </c>
      <c r="BV29" s="149">
        <v>5792.0787349278771</v>
      </c>
      <c r="BW29" s="149">
        <v>19661.051579429695</v>
      </c>
      <c r="BX29" s="150">
        <v>3.3944723606109601</v>
      </c>
      <c r="BY29" s="149">
        <v>5891.8526773526637</v>
      </c>
      <c r="BZ29" s="149">
        <v>20250.885607284734</v>
      </c>
      <c r="CA29" s="150">
        <v>3.4370996952056898</v>
      </c>
      <c r="CB29" s="149">
        <v>6005.0645049209188</v>
      </c>
      <c r="CC29" s="149">
        <v>20750.298374726797</v>
      </c>
      <c r="CD29" s="150">
        <v>3.45546627044678</v>
      </c>
      <c r="CE29" s="149">
        <v>6151.9380497920611</v>
      </c>
      <c r="CF29" s="149">
        <v>21239.954554715296</v>
      </c>
      <c r="CG29" s="150">
        <v>3.4525630474090598</v>
      </c>
      <c r="CH29" s="149">
        <v>6419.4930875493628</v>
      </c>
      <c r="CI29" s="149">
        <v>22164.705215104983</v>
      </c>
      <c r="CJ29" s="150">
        <v>3.45271897315979</v>
      </c>
      <c r="CK29" s="149">
        <v>6483.9162278487211</v>
      </c>
      <c r="CL29" s="149">
        <v>23179.431466943679</v>
      </c>
      <c r="CM29" s="150">
        <v>3.57491230964661</v>
      </c>
      <c r="CN29" s="149">
        <v>6736.2930214571443</v>
      </c>
      <c r="CO29" s="149">
        <v>24105.614402736657</v>
      </c>
      <c r="CP29" s="150">
        <v>3.57846879959106</v>
      </c>
      <c r="CQ29" s="149">
        <v>7282.8153844017233</v>
      </c>
      <c r="CR29" s="149">
        <v>24762.20033973749</v>
      </c>
      <c r="CS29" s="150">
        <v>3.40008616447449</v>
      </c>
      <c r="CT29" s="149">
        <v>7820.7604855006884</v>
      </c>
      <c r="CU29" s="149">
        <v>25439.667569168207</v>
      </c>
      <c r="CV29" s="150">
        <v>3.2528381347656299</v>
      </c>
      <c r="CW29" s="149">
        <v>7550.5709886565583</v>
      </c>
      <c r="CX29" s="149">
        <v>25957.028593444749</v>
      </c>
      <c r="CY29" s="150">
        <v>3.4377570152282702</v>
      </c>
      <c r="CZ29" s="149">
        <v>7817.6597566563787</v>
      </c>
      <c r="DA29" s="149">
        <v>26822.785584009911</v>
      </c>
      <c r="DB29" s="150">
        <v>3.4310505390167201</v>
      </c>
      <c r="DC29" s="149">
        <v>8161.2946773844387</v>
      </c>
      <c r="DD29" s="149">
        <v>27690.316373911526</v>
      </c>
      <c r="DE29" s="150">
        <v>3.39288282394409</v>
      </c>
      <c r="DF29" s="149">
        <v>8246.5950070718736</v>
      </c>
      <c r="DG29" s="149">
        <v>28709.13216317106</v>
      </c>
      <c r="DH29" s="150">
        <v>3.4813315868377699</v>
      </c>
      <c r="DI29" s="149">
        <v>8600.6503690792379</v>
      </c>
      <c r="DJ29" s="149">
        <v>29655.370674093669</v>
      </c>
      <c r="DK29" s="150">
        <v>3.44803810119629</v>
      </c>
      <c r="DL29" s="149">
        <v>8777.0359965392199</v>
      </c>
      <c r="DM29" s="149">
        <v>30189.443310904386</v>
      </c>
      <c r="DN29" s="150">
        <v>3.4395942687988299</v>
      </c>
      <c r="DO29" s="149">
        <v>8228.186451756028</v>
      </c>
      <c r="DP29" s="149">
        <v>29776.758524856385</v>
      </c>
      <c r="DQ29" s="150">
        <v>3.6188726425170898</v>
      </c>
      <c r="DR29" s="149">
        <v>8475.3105886647154</v>
      </c>
      <c r="DS29" s="149">
        <v>30500.337592668951</v>
      </c>
      <c r="DT29" s="150">
        <v>3.5987279415130602</v>
      </c>
      <c r="DU29" s="149">
        <v>9068.1017089293582</v>
      </c>
      <c r="DV29" s="149">
        <v>31153.409272821686</v>
      </c>
      <c r="DW29" s="150">
        <v>3.4354939460754399</v>
      </c>
      <c r="DX29" s="149">
        <v>9053.8769042382955</v>
      </c>
      <c r="DY29" s="149">
        <v>31509.12634395784</v>
      </c>
      <c r="DZ29" s="150">
        <v>3.4801805019378702</v>
      </c>
      <c r="EA29" s="149">
        <v>9003.078125</v>
      </c>
      <c r="EB29" s="149">
        <v>31782.458984375</v>
      </c>
      <c r="EC29" s="150">
        <v>3.53017699670758</v>
      </c>
      <c r="ED29" s="149">
        <v>9051.6630859375</v>
      </c>
      <c r="EE29" s="151">
        <v>32003.91796875</v>
      </c>
      <c r="EF29" s="161">
        <v>3.5356947757012702</v>
      </c>
    </row>
    <row r="30" spans="1:136" ht="15" customHeight="1">
      <c r="A30" s="158">
        <v>16</v>
      </c>
      <c r="B30" s="156">
        <v>606.71853431618126</v>
      </c>
      <c r="C30" s="149">
        <v>2968.5994265130371</v>
      </c>
      <c r="D30" s="150">
        <v>4.8928775787353516</v>
      </c>
      <c r="E30" s="149">
        <v>752.0679931640625</v>
      </c>
      <c r="F30" s="149">
        <v>3277.47509765625</v>
      </c>
      <c r="G30" s="150">
        <v>4.3579507318459001</v>
      </c>
      <c r="H30" s="149">
        <v>897.79613505578845</v>
      </c>
      <c r="I30" s="149">
        <v>3622.211153400609</v>
      </c>
      <c r="J30" s="150">
        <v>4.0345588392326004</v>
      </c>
      <c r="K30" s="149">
        <v>1072.021728515625</v>
      </c>
      <c r="L30" s="149">
        <v>4090.60595703125</v>
      </c>
      <c r="M30" s="150">
        <v>3.8157861981453198</v>
      </c>
      <c r="N30" s="149">
        <v>1284.46630859375</v>
      </c>
      <c r="O30" s="149">
        <v>4714.41748046875</v>
      </c>
      <c r="P30" s="150">
        <v>3.6703318602630302</v>
      </c>
      <c r="Q30" s="149">
        <v>1388.1892651548299</v>
      </c>
      <c r="R30" s="149">
        <v>5389.0270854586634</v>
      </c>
      <c r="S30" s="150">
        <v>3.8820550441741943</v>
      </c>
      <c r="T30" s="149">
        <v>1682.200439453125</v>
      </c>
      <c r="U30" s="149">
        <v>6205.80615234375</v>
      </c>
      <c r="V30" s="150">
        <v>3.6891000836580101</v>
      </c>
      <c r="W30" s="149">
        <v>1939.5072021484375</v>
      </c>
      <c r="X30" s="149">
        <v>6894.12548828125</v>
      </c>
      <c r="Y30" s="150">
        <v>3.5545757462311798</v>
      </c>
      <c r="Z30" s="149">
        <v>2285.9130859375</v>
      </c>
      <c r="AA30" s="149">
        <v>7730.54052734375</v>
      </c>
      <c r="AB30" s="150">
        <v>3.3818173313359798</v>
      </c>
      <c r="AC30" s="149">
        <v>2557.4283336820095</v>
      </c>
      <c r="AD30" s="149">
        <v>8709.7850663594745</v>
      </c>
      <c r="AE30" s="150">
        <v>3.4056808948516846</v>
      </c>
      <c r="AF30" s="149">
        <v>2903.097900390625</v>
      </c>
      <c r="AG30" s="149">
        <v>9829.2490234375</v>
      </c>
      <c r="AH30" s="150">
        <v>3.3857793892282402</v>
      </c>
      <c r="AI30" s="149">
        <v>3123.9208404970668</v>
      </c>
      <c r="AJ30" s="149">
        <v>10871.189124535866</v>
      </c>
      <c r="AK30" s="150">
        <v>3.4799824076812</v>
      </c>
      <c r="AL30" s="149">
        <v>3531.492431640625</v>
      </c>
      <c r="AM30" s="149">
        <v>12373.4248046875</v>
      </c>
      <c r="AN30" s="150">
        <v>3.5037380926658201</v>
      </c>
      <c r="AO30" s="149">
        <v>3773.8525390625</v>
      </c>
      <c r="AP30" s="149">
        <v>13391.220703125</v>
      </c>
      <c r="AQ30" s="150">
        <v>3.5484217298626599</v>
      </c>
      <c r="AR30" s="149">
        <v>3687.7896843393787</v>
      </c>
      <c r="AS30" s="149">
        <v>14164.661660706102</v>
      </c>
      <c r="AT30" s="150">
        <v>3.8409624099731445</v>
      </c>
      <c r="AU30" s="149">
        <v>4136.3017578125</v>
      </c>
      <c r="AV30" s="149">
        <v>14891.1884765625</v>
      </c>
      <c r="AW30" s="150">
        <v>3.60012122958471</v>
      </c>
      <c r="AX30" s="149">
        <v>4582.90234375</v>
      </c>
      <c r="AY30" s="149">
        <v>15568.712890625</v>
      </c>
      <c r="AZ30" s="150">
        <v>3.39712932007038</v>
      </c>
      <c r="BA30" s="149">
        <v>4969.80419921875</v>
      </c>
      <c r="BB30" s="149">
        <v>15985.73828125</v>
      </c>
      <c r="BC30" s="150">
        <v>3.2165731665698298</v>
      </c>
      <c r="BD30" s="149">
        <v>5370.7761979507241</v>
      </c>
      <c r="BE30" s="149">
        <v>16792.872675033374</v>
      </c>
      <c r="BF30" s="150">
        <v>3.1267123222351074</v>
      </c>
      <c r="BG30" s="149">
        <v>5719.62646484375</v>
      </c>
      <c r="BH30" s="149">
        <v>17570.462890625</v>
      </c>
      <c r="BI30" s="150">
        <v>3.0719600528492101</v>
      </c>
      <c r="BJ30" s="149">
        <v>5905.0259059394339</v>
      </c>
      <c r="BK30" s="149">
        <v>18431.464378282551</v>
      </c>
      <c r="BL30" s="150">
        <v>3.1213181018829346</v>
      </c>
      <c r="BM30" s="149">
        <v>5871.9812260381786</v>
      </c>
      <c r="BN30" s="149">
        <v>19069.195615490713</v>
      </c>
      <c r="BO30" s="150">
        <v>3.2474892139434814</v>
      </c>
      <c r="BP30" s="149">
        <v>6175.9947294764415</v>
      </c>
      <c r="BQ30" s="149">
        <v>19406.775362472188</v>
      </c>
      <c r="BR30" s="150">
        <v>3.1422915458679199</v>
      </c>
      <c r="BS30" s="149">
        <v>6055.7247925098864</v>
      </c>
      <c r="BT30" s="149">
        <v>19406.016674552717</v>
      </c>
      <c r="BU30" s="150">
        <v>3.2045736312866211</v>
      </c>
      <c r="BV30" s="149">
        <v>6140.9679356097759</v>
      </c>
      <c r="BW30" s="149">
        <v>19824.343817959456</v>
      </c>
      <c r="BX30" s="150">
        <v>3.2282116413116499</v>
      </c>
      <c r="BY30" s="149">
        <v>6251.8654438975636</v>
      </c>
      <c r="BZ30" s="149">
        <v>20419.363073775054</v>
      </c>
      <c r="CA30" s="150">
        <v>3.26612329483032</v>
      </c>
      <c r="CB30" s="149">
        <v>6404.9618838703636</v>
      </c>
      <c r="CC30" s="149">
        <v>20923.029010026621</v>
      </c>
      <c r="CD30" s="150">
        <v>3.26669073104858</v>
      </c>
      <c r="CE30" s="149">
        <v>6584.8765949177932</v>
      </c>
      <c r="CF30" s="149">
        <v>21416.934025489121</v>
      </c>
      <c r="CG30" s="150">
        <v>3.2524428367614702</v>
      </c>
      <c r="CH30" s="149">
        <v>6875.2892429895128</v>
      </c>
      <c r="CI30" s="149">
        <v>22349.532904080439</v>
      </c>
      <c r="CJ30" s="150">
        <v>3.25070428848267</v>
      </c>
      <c r="CK30" s="149">
        <v>6981.8724425151722</v>
      </c>
      <c r="CL30" s="149">
        <v>23375.179159137297</v>
      </c>
      <c r="CM30" s="150">
        <v>3.3479814529418901</v>
      </c>
      <c r="CN30" s="149">
        <v>7271.0007309896209</v>
      </c>
      <c r="CO30" s="149">
        <v>24309.211573573175</v>
      </c>
      <c r="CP30" s="150">
        <v>3.3433103561401398</v>
      </c>
      <c r="CQ30" s="149">
        <v>7775.4153449073438</v>
      </c>
      <c r="CR30" s="149">
        <v>24967.317346871812</v>
      </c>
      <c r="CS30" s="150">
        <v>3.21105909347534</v>
      </c>
      <c r="CT30" s="149">
        <v>8338.3303575260325</v>
      </c>
      <c r="CU30" s="149">
        <v>25646.263092391808</v>
      </c>
      <c r="CV30" s="150">
        <v>3.0757071971893302</v>
      </c>
      <c r="CW30" s="149">
        <v>8105.2185513830855</v>
      </c>
      <c r="CX30" s="149">
        <v>26172.928263426857</v>
      </c>
      <c r="CY30" s="150">
        <v>3.2291452884674099</v>
      </c>
      <c r="CZ30" s="149">
        <v>8430.0366574655054</v>
      </c>
      <c r="DA30" s="149">
        <v>27045.368486252377</v>
      </c>
      <c r="DB30" s="150">
        <v>3.2082147598266602</v>
      </c>
      <c r="DC30" s="149">
        <v>8797.7453235310659</v>
      </c>
      <c r="DD30" s="149">
        <v>27918.959360137935</v>
      </c>
      <c r="DE30" s="150">
        <v>3.17342209815979</v>
      </c>
      <c r="DF30" s="149">
        <v>8946.0833426214394</v>
      </c>
      <c r="DG30" s="149">
        <v>28948.421707108173</v>
      </c>
      <c r="DH30" s="150">
        <v>3.2358765602111799</v>
      </c>
      <c r="DI30" s="149">
        <v>9348.0136633762268</v>
      </c>
      <c r="DJ30" s="149">
        <v>29901.500321677027</v>
      </c>
      <c r="DK30" s="150">
        <v>3.1987009048461901</v>
      </c>
      <c r="DL30" s="149">
        <v>9428.870751718172</v>
      </c>
      <c r="DM30" s="149">
        <v>30440.136891988448</v>
      </c>
      <c r="DN30" s="150">
        <v>3.2283968925476101</v>
      </c>
      <c r="DO30" s="149">
        <v>9017.3989415236956</v>
      </c>
      <c r="DP30" s="149">
        <v>30028.487560930575</v>
      </c>
      <c r="DQ30" s="150">
        <v>3.3300609588622998</v>
      </c>
      <c r="DR30" s="149">
        <v>9258.8752631314819</v>
      </c>
      <c r="DS30" s="149">
        <v>30757.690974955258</v>
      </c>
      <c r="DT30" s="150">
        <v>3.3219683170318599</v>
      </c>
      <c r="DU30" s="149">
        <v>9734.7658401047902</v>
      </c>
      <c r="DV30" s="149">
        <v>31412.865190607685</v>
      </c>
      <c r="DW30" s="150">
        <v>3.22687435150146</v>
      </c>
      <c r="DX30" s="149">
        <v>9735.9442904799052</v>
      </c>
      <c r="DY30" s="149">
        <v>31772.435384166427</v>
      </c>
      <c r="DZ30" s="150">
        <v>3.26341581344604</v>
      </c>
      <c r="EA30" s="149">
        <v>9802.970703125</v>
      </c>
      <c r="EB30" s="149">
        <v>32048.826171875</v>
      </c>
      <c r="EC30" s="150">
        <v>3.2692973883040799</v>
      </c>
      <c r="ED30" s="149">
        <v>9857.5400390625</v>
      </c>
      <c r="EE30" s="151">
        <v>32272.30859375</v>
      </c>
      <c r="EF30" s="161">
        <v>3.2738703771901099</v>
      </c>
    </row>
    <row r="31" spans="1:136" ht="15" customHeight="1">
      <c r="A31" s="158">
        <v>17</v>
      </c>
      <c r="B31" s="156">
        <v>671.88399723275836</v>
      </c>
      <c r="C31" s="149">
        <v>2996.6626303108374</v>
      </c>
      <c r="D31" s="150">
        <v>4.4600892066955566</v>
      </c>
      <c r="E31" s="149">
        <v>855.57012939453125</v>
      </c>
      <c r="F31" s="149">
        <v>3307.254638671875</v>
      </c>
      <c r="G31" s="150">
        <v>3.8655564205485899</v>
      </c>
      <c r="H31" s="149">
        <v>1012.1024162830363</v>
      </c>
      <c r="I31" s="149">
        <v>3654.3171123455236</v>
      </c>
      <c r="J31" s="150">
        <v>3.6106196944576898</v>
      </c>
      <c r="K31" s="149">
        <v>1200.42578125</v>
      </c>
      <c r="L31" s="149">
        <v>4126.1630859375</v>
      </c>
      <c r="M31" s="150">
        <v>3.4372494396772502</v>
      </c>
      <c r="N31" s="149">
        <v>1429.632568359375</v>
      </c>
      <c r="O31" s="149">
        <v>4754.8203125</v>
      </c>
      <c r="P31" s="150">
        <v>3.32590373260456</v>
      </c>
      <c r="Q31" s="149">
        <v>1490.6675446379772</v>
      </c>
      <c r="R31" s="149">
        <v>5436.5890618983494</v>
      </c>
      <c r="S31" s="150">
        <v>3.6470835208892822</v>
      </c>
      <c r="T31" s="149">
        <v>1831.2698974609375</v>
      </c>
      <c r="U31" s="149">
        <v>6259.38330078125</v>
      </c>
      <c r="V31" s="150">
        <v>3.4180561700793</v>
      </c>
      <c r="W31" s="149">
        <v>2107.705810546875</v>
      </c>
      <c r="X31" s="149">
        <v>6952.7724609375</v>
      </c>
      <c r="Y31" s="150">
        <v>3.2987395574842302</v>
      </c>
      <c r="Z31" s="149">
        <v>2477.014404296875</v>
      </c>
      <c r="AA31" s="149">
        <v>7794.94189453125</v>
      </c>
      <c r="AB31" s="150">
        <v>3.14691019732616</v>
      </c>
      <c r="AC31" s="149">
        <v>2750.1041298427713</v>
      </c>
      <c r="AD31" s="149">
        <v>8782.7225012062572</v>
      </c>
      <c r="AE31" s="150">
        <v>3.193596363067627</v>
      </c>
      <c r="AF31" s="149">
        <v>3128.20166015625</v>
      </c>
      <c r="AG31" s="149">
        <v>9911.2919921875</v>
      </c>
      <c r="AH31" s="150">
        <v>3.1683674021306998</v>
      </c>
      <c r="AI31" s="149">
        <v>3371.3007380545578</v>
      </c>
      <c r="AJ31" s="149">
        <v>10962.985028444828</v>
      </c>
      <c r="AK31" s="150">
        <v>3.25185615766725</v>
      </c>
      <c r="AL31" s="149">
        <v>3810.714111328125</v>
      </c>
      <c r="AM31" s="149">
        <v>12478.205078125</v>
      </c>
      <c r="AN31" s="150">
        <v>3.2745057396839901</v>
      </c>
      <c r="AO31" s="149">
        <v>4073.03271484375</v>
      </c>
      <c r="AP31" s="149">
        <v>13505.21484375</v>
      </c>
      <c r="AQ31" s="150">
        <v>3.3157639678433499</v>
      </c>
      <c r="AR31" s="149">
        <v>3975.1013681388199</v>
      </c>
      <c r="AS31" s="149">
        <v>14289.104927433278</v>
      </c>
      <c r="AT31" s="150">
        <v>3.5946516990661621</v>
      </c>
      <c r="AU31" s="149">
        <v>4417.42578125</v>
      </c>
      <c r="AV31" s="149">
        <v>15019.0439453125</v>
      </c>
      <c r="AW31" s="150">
        <v>3.3999539253062299</v>
      </c>
      <c r="AX31" s="149">
        <v>4884.67724609375</v>
      </c>
      <c r="AY31" s="149">
        <v>15699.21484375</v>
      </c>
      <c r="AZ31" s="150">
        <v>3.2139718296777802</v>
      </c>
      <c r="BA31" s="149">
        <v>5285.0751953125</v>
      </c>
      <c r="BB31" s="149">
        <v>16116.5087890625</v>
      </c>
      <c r="BC31" s="150">
        <v>3.0494378735987802</v>
      </c>
      <c r="BD31" s="149">
        <v>5652.2234142865527</v>
      </c>
      <c r="BE31" s="149">
        <v>16928.612651748532</v>
      </c>
      <c r="BF31" s="150">
        <v>2.9950361251831055</v>
      </c>
      <c r="BG31" s="149">
        <v>5997.49169921875</v>
      </c>
      <c r="BH31" s="149">
        <v>17711.525390625</v>
      </c>
      <c r="BI31" s="150">
        <v>2.9531555923105199</v>
      </c>
      <c r="BJ31" s="149">
        <v>6158.0591238627485</v>
      </c>
      <c r="BK31" s="149">
        <v>18580.458785436385</v>
      </c>
      <c r="BL31" s="150">
        <v>3.017258882522583</v>
      </c>
      <c r="BM31" s="149">
        <v>6239.7045740430904</v>
      </c>
      <c r="BN31" s="149">
        <v>19225.865092728029</v>
      </c>
      <c r="BO31" s="150">
        <v>3.0812139511108398</v>
      </c>
      <c r="BP31" s="149">
        <v>6383.7744786270359</v>
      </c>
      <c r="BQ31" s="149">
        <v>19563.642380526962</v>
      </c>
      <c r="BR31" s="150">
        <v>3.0645885467529297</v>
      </c>
      <c r="BS31" s="149">
        <v>6313.2446667241284</v>
      </c>
      <c r="BT31" s="149">
        <v>19564.791388315367</v>
      </c>
      <c r="BU31" s="150">
        <v>3.0990073680877686</v>
      </c>
      <c r="BV31" s="149">
        <v>6439.4499356137103</v>
      </c>
      <c r="BW31" s="149">
        <v>19987.735672567745</v>
      </c>
      <c r="BX31" s="150">
        <v>3.1039507389068599</v>
      </c>
      <c r="BY31" s="149">
        <v>6595.1068349321322</v>
      </c>
      <c r="BZ31" s="149">
        <v>20588.225325797961</v>
      </c>
      <c r="CA31" s="150">
        <v>3.1217424869537398</v>
      </c>
      <c r="CB31" s="149">
        <v>6769.0739183596806</v>
      </c>
      <c r="CC31" s="149">
        <v>21095.712768161018</v>
      </c>
      <c r="CD31" s="150">
        <v>3.1164844036102299</v>
      </c>
      <c r="CE31" s="149">
        <v>6907.9539762895511</v>
      </c>
      <c r="CF31" s="149">
        <v>21594.161552689256</v>
      </c>
      <c r="CG31" s="150">
        <v>3.1259851455688499</v>
      </c>
      <c r="CH31" s="149">
        <v>7310.5820837829342</v>
      </c>
      <c r="CI31" s="149">
        <v>22533.057834220992</v>
      </c>
      <c r="CJ31" s="150">
        <v>3.0822522640228298</v>
      </c>
      <c r="CK31" s="149">
        <v>7431.1329470404235</v>
      </c>
      <c r="CL31" s="149">
        <v>23569.866295795589</v>
      </c>
      <c r="CM31" s="150">
        <v>3.1717729568481401</v>
      </c>
      <c r="CN31" s="149">
        <v>7759.9209520317272</v>
      </c>
      <c r="CO31" s="149">
        <v>24511.576325473008</v>
      </c>
      <c r="CP31" s="150">
        <v>3.15874052047729</v>
      </c>
      <c r="CQ31" s="149">
        <v>8249.8701290588797</v>
      </c>
      <c r="CR31" s="149">
        <v>25171.668722389026</v>
      </c>
      <c r="CS31" s="150">
        <v>3.05115938186646</v>
      </c>
      <c r="CT31" s="149">
        <v>8819.8745297153164</v>
      </c>
      <c r="CU31" s="149">
        <v>25851.784387645235</v>
      </c>
      <c r="CV31" s="150">
        <v>2.9310829639434801</v>
      </c>
      <c r="CW31" s="149">
        <v>8639.1762417632617</v>
      </c>
      <c r="CX31" s="149">
        <v>26387.382625733193</v>
      </c>
      <c r="CY31" s="150">
        <v>3.0543863773345898</v>
      </c>
      <c r="CZ31" s="149">
        <v>8963.0169001606428</v>
      </c>
      <c r="DA31" s="149">
        <v>27266.468999842171</v>
      </c>
      <c r="DB31" s="150">
        <v>3.0421082973480198</v>
      </c>
      <c r="DC31" s="149">
        <v>9294.7832779102828</v>
      </c>
      <c r="DD31" s="149">
        <v>28146.213707597075</v>
      </c>
      <c r="DE31" s="150">
        <v>3.0281732082366899</v>
      </c>
      <c r="DF31" s="149">
        <v>9493.8712476598448</v>
      </c>
      <c r="DG31" s="149">
        <v>29185.957398527691</v>
      </c>
      <c r="DH31" s="150">
        <v>3.0741891860961901</v>
      </c>
      <c r="DI31" s="149">
        <v>9906.6743711801228</v>
      </c>
      <c r="DJ31" s="149">
        <v>30146.047983459946</v>
      </c>
      <c r="DK31" s="150">
        <v>3.0430037975311302</v>
      </c>
      <c r="DL31" s="149">
        <v>10102.696051979399</v>
      </c>
      <c r="DM31" s="149">
        <v>30689.199663077066</v>
      </c>
      <c r="DN31" s="150">
        <v>3.0377237796783398</v>
      </c>
      <c r="DO31" s="149">
        <v>9626.9906579578055</v>
      </c>
      <c r="DP31" s="149">
        <v>30278.064315601743</v>
      </c>
      <c r="DQ31" s="150">
        <v>3.1451225280761701</v>
      </c>
      <c r="DR31" s="149">
        <v>9853.4418667026184</v>
      </c>
      <c r="DS31" s="149">
        <v>31013.552215811742</v>
      </c>
      <c r="DT31" s="150">
        <v>3.1474840641021702</v>
      </c>
      <c r="DU31" s="149">
        <v>10453.153382119923</v>
      </c>
      <c r="DV31" s="149">
        <v>31669.703932125383</v>
      </c>
      <c r="DW31" s="150">
        <v>3.0296795368194598</v>
      </c>
      <c r="DX31" s="149">
        <v>10483.436107047422</v>
      </c>
      <c r="DY31" s="149">
        <v>32033.416312696576</v>
      </c>
      <c r="DZ31" s="150">
        <v>3.0556218624114999</v>
      </c>
      <c r="EA31" s="149">
        <v>10554.978515625</v>
      </c>
      <c r="EB31" s="149">
        <v>32312.275390625</v>
      </c>
      <c r="EC31" s="150">
        <v>3.0613302423067599</v>
      </c>
      <c r="ED31" s="149">
        <v>10616.388671875</v>
      </c>
      <c r="EE31" s="151">
        <v>32537.75390625</v>
      </c>
      <c r="EF31" s="161">
        <v>3.06486093995942</v>
      </c>
    </row>
    <row r="32" spans="1:136" ht="15" customHeight="1">
      <c r="A32" s="158">
        <v>18</v>
      </c>
      <c r="B32" s="156">
        <v>727.65027410005007</v>
      </c>
      <c r="C32" s="149">
        <v>3024.6713595267061</v>
      </c>
      <c r="D32" s="150">
        <v>4.1567654609680176</v>
      </c>
      <c r="E32" s="149">
        <v>932.3526611328125</v>
      </c>
      <c r="F32" s="149">
        <v>3336.655029296875</v>
      </c>
      <c r="G32" s="150">
        <v>3.5787478252067499</v>
      </c>
      <c r="H32" s="149">
        <v>1093.6757243678405</v>
      </c>
      <c r="I32" s="149">
        <v>3686.0060790780831</v>
      </c>
      <c r="J32" s="150">
        <v>3.3702914543312499</v>
      </c>
      <c r="K32" s="149">
        <v>1288.486328125</v>
      </c>
      <c r="L32" s="149">
        <v>4161.26318359375</v>
      </c>
      <c r="M32" s="150">
        <v>3.2295746867998898</v>
      </c>
      <c r="N32" s="149">
        <v>1525.6619873046875</v>
      </c>
      <c r="O32" s="149">
        <v>4794.7353515625</v>
      </c>
      <c r="P32" s="150">
        <v>3.1427245862008002</v>
      </c>
      <c r="Q32" s="149">
        <v>1613.5782408939945</v>
      </c>
      <c r="R32" s="149">
        <v>5483.9321806520984</v>
      </c>
      <c r="S32" s="150">
        <v>3.3986155986785889</v>
      </c>
      <c r="T32" s="149">
        <v>1955.1356201171875</v>
      </c>
      <c r="U32" s="149">
        <v>6312.60498046875</v>
      </c>
      <c r="V32" s="150">
        <v>3.2287299510262502</v>
      </c>
      <c r="W32" s="149">
        <v>2243.024658203125</v>
      </c>
      <c r="X32" s="149">
        <v>7011.001953125</v>
      </c>
      <c r="Y32" s="150">
        <v>3.1256907825091602</v>
      </c>
      <c r="Z32" s="149">
        <v>2623.95458984375</v>
      </c>
      <c r="AA32" s="149">
        <v>7858.85595703125</v>
      </c>
      <c r="AB32" s="150">
        <v>2.9950426806680399</v>
      </c>
      <c r="AC32" s="149">
        <v>2915.9095890213316</v>
      </c>
      <c r="AD32" s="149">
        <v>8855.2262323597806</v>
      </c>
      <c r="AE32" s="150">
        <v>3.0368659496307373</v>
      </c>
      <c r="AF32" s="149">
        <v>3306.91748046875</v>
      </c>
      <c r="AG32" s="149">
        <v>9992.87890625</v>
      </c>
      <c r="AH32" s="150">
        <v>3.0218109254469598</v>
      </c>
      <c r="AI32" s="149">
        <v>3565.814421523477</v>
      </c>
      <c r="AJ32" s="149">
        <v>11054.329760451899</v>
      </c>
      <c r="AK32" s="150">
        <v>3.1000854675986802</v>
      </c>
      <c r="AL32" s="149">
        <v>4024.86279296875</v>
      </c>
      <c r="AM32" s="149">
        <v>12582.5380859375</v>
      </c>
      <c r="AN32" s="150">
        <v>3.1262029170497501</v>
      </c>
      <c r="AO32" s="149">
        <v>4298.890625</v>
      </c>
      <c r="AP32" s="149">
        <v>13618.79296875</v>
      </c>
      <c r="AQ32" s="150">
        <v>3.1679786715203799</v>
      </c>
      <c r="AR32" s="149">
        <v>4204.0218992796663</v>
      </c>
      <c r="AS32" s="149">
        <v>14413.519878091007</v>
      </c>
      <c r="AT32" s="150">
        <v>3.4285073280334473</v>
      </c>
      <c r="AU32" s="149">
        <v>4671.3212890625</v>
      </c>
      <c r="AV32" s="149">
        <v>15146.7568359375</v>
      </c>
      <c r="AW32" s="150">
        <v>3.2424994398150302</v>
      </c>
      <c r="AX32" s="149">
        <v>5147.27197265625</v>
      </c>
      <c r="AY32" s="149">
        <v>15829.458984375</v>
      </c>
      <c r="AZ32" s="150">
        <v>3.0753103323821001</v>
      </c>
      <c r="BA32" s="149">
        <v>5548.39794921875</v>
      </c>
      <c r="BB32" s="149">
        <v>16246.9423828125</v>
      </c>
      <c r="BC32" s="150">
        <v>2.9282221425206498</v>
      </c>
      <c r="BD32" s="149">
        <v>5854.6114030857898</v>
      </c>
      <c r="BE32" s="149">
        <v>17064.874239438952</v>
      </c>
      <c r="BF32" s="150">
        <v>2.9147748947143555</v>
      </c>
      <c r="BG32" s="149">
        <v>6233.9921875</v>
      </c>
      <c r="BH32" s="149">
        <v>17852.900390625</v>
      </c>
      <c r="BI32" s="150">
        <v>2.8637989552940102</v>
      </c>
      <c r="BJ32" s="149">
        <v>6476.0174590516208</v>
      </c>
      <c r="BK32" s="149">
        <v>18730.117378171009</v>
      </c>
      <c r="BL32" s="150">
        <v>2.8922276496887207</v>
      </c>
      <c r="BM32" s="149">
        <v>6451.1276027964714</v>
      </c>
      <c r="BN32" s="149">
        <v>19382.237681003233</v>
      </c>
      <c r="BO32" s="150">
        <v>3.0044727325439453</v>
      </c>
      <c r="BP32" s="149">
        <v>6687.9480024604836</v>
      </c>
      <c r="BQ32" s="149">
        <v>19722.86900606555</v>
      </c>
      <c r="BR32" s="150">
        <v>2.9490165710449219</v>
      </c>
      <c r="BS32" s="149">
        <v>6594.7680611084743</v>
      </c>
      <c r="BT32" s="149">
        <v>19724.93725745035</v>
      </c>
      <c r="BU32" s="150">
        <v>2.9909977912902832</v>
      </c>
      <c r="BV32" s="149">
        <v>6731.0437767758358</v>
      </c>
      <c r="BW32" s="149">
        <v>20151.022051328178</v>
      </c>
      <c r="BX32" s="150">
        <v>2.9937441349029501</v>
      </c>
      <c r="BY32" s="149">
        <v>6917.4804471151883</v>
      </c>
      <c r="BZ32" s="149">
        <v>20756.509422908966</v>
      </c>
      <c r="CA32" s="150">
        <v>3.00058817863464</v>
      </c>
      <c r="CB32" s="149">
        <v>7110.1863552585437</v>
      </c>
      <c r="CC32" s="149">
        <v>21268.164093683517</v>
      </c>
      <c r="CD32" s="150">
        <v>2.9912245273590101</v>
      </c>
      <c r="CE32" s="149">
        <v>7303.3559198334342</v>
      </c>
      <c r="CF32" s="149">
        <v>21770.7660090233</v>
      </c>
      <c r="CG32" s="150">
        <v>2.9809262752532999</v>
      </c>
      <c r="CH32" s="149">
        <v>7687.6799842831524</v>
      </c>
      <c r="CI32" s="149">
        <v>22716.403073487767</v>
      </c>
      <c r="CJ32" s="150">
        <v>2.9549100399017298</v>
      </c>
      <c r="CK32" s="149">
        <v>7862.2819755453256</v>
      </c>
      <c r="CL32" s="149">
        <v>23764.049522089037</v>
      </c>
      <c r="CM32" s="150">
        <v>3.0225384235382098</v>
      </c>
      <c r="CN32" s="149">
        <v>8225.8280443476579</v>
      </c>
      <c r="CO32" s="149">
        <v>24713.101235625181</v>
      </c>
      <c r="CP32" s="150">
        <v>3.0043299198150599</v>
      </c>
      <c r="CQ32" s="149">
        <v>8735.7493283541571</v>
      </c>
      <c r="CR32" s="149">
        <v>25375.010323554092</v>
      </c>
      <c r="CS32" s="150">
        <v>2.9047319889068599</v>
      </c>
      <c r="CT32" s="149">
        <v>9245.1525939687217</v>
      </c>
      <c r="CU32" s="149">
        <v>26057.151384699308</v>
      </c>
      <c r="CV32" s="150">
        <v>2.8184664249420202</v>
      </c>
      <c r="CW32" s="149">
        <v>9097.8719763260669</v>
      </c>
      <c r="CX32" s="149">
        <v>26600.854569443709</v>
      </c>
      <c r="CY32" s="150">
        <v>2.9238545894622798</v>
      </c>
      <c r="CZ32" s="149">
        <v>9443.3938295793578</v>
      </c>
      <c r="DA32" s="149">
        <v>27486.815624077637</v>
      </c>
      <c r="DB32" s="150">
        <v>2.9106924533843999</v>
      </c>
      <c r="DC32" s="149">
        <v>9842.0456207842635</v>
      </c>
      <c r="DD32" s="149">
        <v>28372.813773780494</v>
      </c>
      <c r="DE32" s="150">
        <v>2.8828167915344198</v>
      </c>
      <c r="DF32" s="149">
        <v>10085.035753466052</v>
      </c>
      <c r="DG32" s="149">
        <v>29422.467730735923</v>
      </c>
      <c r="DH32" s="150">
        <v>2.9174380302429199</v>
      </c>
      <c r="DI32" s="149">
        <v>10499.911234067988</v>
      </c>
      <c r="DJ32" s="149">
        <v>30389.253886915834</v>
      </c>
      <c r="DK32" s="150">
        <v>2.8942391872406001</v>
      </c>
      <c r="DL32" s="149">
        <v>10731.094016804664</v>
      </c>
      <c r="DM32" s="149">
        <v>30936.389444003253</v>
      </c>
      <c r="DN32" s="150">
        <v>2.88287377357483</v>
      </c>
      <c r="DO32" s="149">
        <v>10275.575385472934</v>
      </c>
      <c r="DP32" s="149">
        <v>30525.930182333672</v>
      </c>
      <c r="DQ32" s="150">
        <v>2.9707272052764901</v>
      </c>
      <c r="DR32" s="149">
        <v>10492.130154882656</v>
      </c>
      <c r="DS32" s="149">
        <v>31267.710384250935</v>
      </c>
      <c r="DT32" s="150">
        <v>2.9801108837127699</v>
      </c>
      <c r="DU32" s="149">
        <v>11120.491338528611</v>
      </c>
      <c r="DV32" s="149">
        <v>31924.247761616778</v>
      </c>
      <c r="DW32" s="150">
        <v>2.8707587718963601</v>
      </c>
      <c r="DX32" s="149">
        <v>11175.203633096888</v>
      </c>
      <c r="DY32" s="149">
        <v>32291.975380084725</v>
      </c>
      <c r="DZ32" s="150">
        <v>2.88960957527161</v>
      </c>
      <c r="EA32" s="149">
        <v>11269.7216796875</v>
      </c>
      <c r="EB32" s="149">
        <v>32573.216796875</v>
      </c>
      <c r="EC32" s="150">
        <v>2.8903301839006601</v>
      </c>
      <c r="ED32" s="149">
        <v>11338.9990234375</v>
      </c>
      <c r="EE32" s="151">
        <v>32800.6484375</v>
      </c>
      <c r="EF32" s="161">
        <v>2.8927286026766201</v>
      </c>
    </row>
    <row r="33" spans="1:136" ht="15" customHeight="1">
      <c r="A33" s="158">
        <v>19</v>
      </c>
      <c r="B33" s="156">
        <v>798.34081538204634</v>
      </c>
      <c r="C33" s="149">
        <v>3052.5855521362628</v>
      </c>
      <c r="D33" s="150">
        <v>3.8236620426177979</v>
      </c>
      <c r="E33" s="149">
        <v>978.23779296875</v>
      </c>
      <c r="F33" s="149">
        <v>3366.02197265625</v>
      </c>
      <c r="G33" s="150">
        <v>3.4409034886575398</v>
      </c>
      <c r="H33" s="149">
        <v>1139.8374702833576</v>
      </c>
      <c r="I33" s="149">
        <v>3717.6891864352933</v>
      </c>
      <c r="J33" s="150">
        <v>3.26159580391269</v>
      </c>
      <c r="K33" s="149">
        <v>1335.5848388671875</v>
      </c>
      <c r="L33" s="149">
        <v>4196.3984375</v>
      </c>
      <c r="M33" s="150">
        <v>3.1419932311993501</v>
      </c>
      <c r="N33" s="149">
        <v>1575.56689453125</v>
      </c>
      <c r="O33" s="149">
        <v>4834.74365234375</v>
      </c>
      <c r="P33" s="150">
        <v>3.0685741816618002</v>
      </c>
      <c r="Q33" s="149">
        <v>1732.3954923623473</v>
      </c>
      <c r="R33" s="149">
        <v>5530.9963535606048</v>
      </c>
      <c r="S33" s="150">
        <v>3.1926867961883545</v>
      </c>
      <c r="T33" s="149">
        <v>2058.500732421875</v>
      </c>
      <c r="U33" s="149">
        <v>6365.74609375</v>
      </c>
      <c r="V33" s="150">
        <v>3.0924186482057401</v>
      </c>
      <c r="W33" s="149">
        <v>2351.58544921875</v>
      </c>
      <c r="X33" s="149">
        <v>7069.17333984375</v>
      </c>
      <c r="Y33" s="150">
        <v>3.0061308870288301</v>
      </c>
      <c r="Z33" s="149">
        <v>2734.9169921875</v>
      </c>
      <c r="AA33" s="149">
        <v>7922.77001953125</v>
      </c>
      <c r="AB33" s="150">
        <v>2.8968957802080202</v>
      </c>
      <c r="AC33" s="149">
        <v>3076.3787345145874</v>
      </c>
      <c r="AD33" s="149">
        <v>8927.561952172673</v>
      </c>
      <c r="AE33" s="150">
        <v>2.9019711017608643</v>
      </c>
      <c r="AF33" s="149">
        <v>3448.470458984375</v>
      </c>
      <c r="AG33" s="149">
        <v>10074.517578125</v>
      </c>
      <c r="AH33" s="150">
        <v>2.9214452362122501</v>
      </c>
      <c r="AI33" s="149">
        <v>3717.4726336880108</v>
      </c>
      <c r="AJ33" s="149">
        <v>11145.809258092002</v>
      </c>
      <c r="AK33" s="150">
        <v>2.99822220296821</v>
      </c>
      <c r="AL33" s="149">
        <v>4185.6689453125</v>
      </c>
      <c r="AM33" s="149">
        <v>12687.1513671875</v>
      </c>
      <c r="AN33" s="150">
        <v>3.0310930179806999</v>
      </c>
      <c r="AO33" s="149">
        <v>4464.08935546875</v>
      </c>
      <c r="AP33" s="149">
        <v>13732.7841796875</v>
      </c>
      <c r="AQ33" s="150">
        <v>3.0762789571423799</v>
      </c>
      <c r="AR33" s="149">
        <v>4436.2839707194335</v>
      </c>
      <c r="AS33" s="149">
        <v>14538.175027130948</v>
      </c>
      <c r="AT33" s="150">
        <v>3.2771065235137939</v>
      </c>
      <c r="AU33" s="149">
        <v>4900.87255859375</v>
      </c>
      <c r="AV33" s="149">
        <v>15274.6435546875</v>
      </c>
      <c r="AW33" s="150">
        <v>3.1167191617977799</v>
      </c>
      <c r="AX33" s="149">
        <v>5374.34912109375</v>
      </c>
      <c r="AY33" s="149">
        <v>15959.9033203125</v>
      </c>
      <c r="AZ33" s="150">
        <v>2.9696438240342302</v>
      </c>
      <c r="BA33" s="149">
        <v>5765.4072265625</v>
      </c>
      <c r="BB33" s="149">
        <v>16377.6416015625</v>
      </c>
      <c r="BC33" s="150">
        <v>2.8406739967174102</v>
      </c>
      <c r="BD33" s="149">
        <v>6100.0508565359005</v>
      </c>
      <c r="BE33" s="149">
        <v>17201.739489269276</v>
      </c>
      <c r="BF33" s="150">
        <v>2.8199338912963867</v>
      </c>
      <c r="BG33" s="149">
        <v>6440.44970703125</v>
      </c>
      <c r="BH33" s="149">
        <v>17995.046875</v>
      </c>
      <c r="BI33" s="150">
        <v>2.7940667839867102</v>
      </c>
      <c r="BJ33" s="149">
        <v>6740.3154597738048</v>
      </c>
      <c r="BK33" s="149">
        <v>18880.002575397903</v>
      </c>
      <c r="BL33" s="150">
        <v>2.8010561466217041</v>
      </c>
      <c r="BM33" s="149">
        <v>6811.7143847137413</v>
      </c>
      <c r="BN33" s="149">
        <v>19540.780293205462</v>
      </c>
      <c r="BO33" s="150">
        <v>2.8687021732330322</v>
      </c>
      <c r="BP33" s="149">
        <v>6907.6337098194563</v>
      </c>
      <c r="BQ33" s="149">
        <v>19882.574194380242</v>
      </c>
      <c r="BR33" s="150">
        <v>2.8783481121063232</v>
      </c>
      <c r="BS33" s="149">
        <v>6841.1707364759031</v>
      </c>
      <c r="BT33" s="149">
        <v>19885.350716736342</v>
      </c>
      <c r="BU33" s="150">
        <v>2.9067175388336182</v>
      </c>
      <c r="BV33" s="149">
        <v>7051.8666356463218</v>
      </c>
      <c r="BW33" s="149">
        <v>20314.921752611321</v>
      </c>
      <c r="BX33" s="150">
        <v>2.88078641891479</v>
      </c>
      <c r="BY33" s="149">
        <v>7206.9905426377663</v>
      </c>
      <c r="BZ33" s="149">
        <v>20925.883420157952</v>
      </c>
      <c r="CA33" s="150">
        <v>2.90355372428894</v>
      </c>
      <c r="CB33" s="149">
        <v>7428.3963670244484</v>
      </c>
      <c r="CC33" s="149">
        <v>21441.156459823629</v>
      </c>
      <c r="CD33" s="150">
        <v>2.8863775730133101</v>
      </c>
      <c r="CE33" s="149">
        <v>7641.5164015051942</v>
      </c>
      <c r="CF33" s="149">
        <v>21947.222022141596</v>
      </c>
      <c r="CG33" s="150">
        <v>2.87210297584534</v>
      </c>
      <c r="CH33" s="149">
        <v>8020.9098736411452</v>
      </c>
      <c r="CI33" s="149">
        <v>22899.728781137826</v>
      </c>
      <c r="CJ33" s="150">
        <v>2.8550038337707502</v>
      </c>
      <c r="CK33" s="149">
        <v>8282.4338439367184</v>
      </c>
      <c r="CL33" s="149">
        <v>23957.726884876683</v>
      </c>
      <c r="CM33" s="150">
        <v>2.8925950527191202</v>
      </c>
      <c r="CN33" s="149">
        <v>8640.5418993427775</v>
      </c>
      <c r="CO33" s="149">
        <v>24914.018725350557</v>
      </c>
      <c r="CP33" s="150">
        <v>2.8833861351013201</v>
      </c>
      <c r="CQ33" s="149">
        <v>9169.8819866709746</v>
      </c>
      <c r="CR33" s="149">
        <v>25577.683950196075</v>
      </c>
      <c r="CS33" s="150">
        <v>2.7893145084381099</v>
      </c>
      <c r="CT33" s="149">
        <v>9678.7549484200827</v>
      </c>
      <c r="CU33" s="149">
        <v>26261.959783208895</v>
      </c>
      <c r="CV33" s="150">
        <v>2.71336126327515</v>
      </c>
      <c r="CW33" s="149">
        <v>9562.2395669570124</v>
      </c>
      <c r="CX33" s="149">
        <v>26814.072607751725</v>
      </c>
      <c r="CY33" s="150">
        <v>2.8041625022888201</v>
      </c>
      <c r="CZ33" s="149">
        <v>9934.3759900705663</v>
      </c>
      <c r="DA33" s="149">
        <v>27706.615385569039</v>
      </c>
      <c r="DB33" s="150">
        <v>2.7889637947082502</v>
      </c>
      <c r="DC33" s="149">
        <v>10325.651278226895</v>
      </c>
      <c r="DD33" s="149">
        <v>28598.574016236871</v>
      </c>
      <c r="DE33" s="150">
        <v>2.7696628570556601</v>
      </c>
      <c r="DF33" s="149">
        <v>10621.106244050894</v>
      </c>
      <c r="DG33" s="149">
        <v>29657.956609863195</v>
      </c>
      <c r="DH33" s="150">
        <v>2.7923603057861301</v>
      </c>
      <c r="DI33" s="149">
        <v>11083.833911422174</v>
      </c>
      <c r="DJ33" s="149">
        <v>30631.049674633552</v>
      </c>
      <c r="DK33" s="150">
        <v>2.7635788917541499</v>
      </c>
      <c r="DL33" s="149">
        <v>11300.220338825457</v>
      </c>
      <c r="DM33" s="149">
        <v>31182.272623867218</v>
      </c>
      <c r="DN33" s="150">
        <v>2.75943922996521</v>
      </c>
      <c r="DO33" s="149">
        <v>10859.996932595417</v>
      </c>
      <c r="DP33" s="149">
        <v>30772.423041963673</v>
      </c>
      <c r="DQ33" s="150">
        <v>2.83355736732483</v>
      </c>
      <c r="DR33" s="149">
        <v>11114.011344797813</v>
      </c>
      <c r="DS33" s="149">
        <v>31520.397894971989</v>
      </c>
      <c r="DT33" s="150">
        <v>2.8360955715179399</v>
      </c>
      <c r="DU33" s="149">
        <v>11773.344005538916</v>
      </c>
      <c r="DV33" s="149">
        <v>32176.965427070216</v>
      </c>
      <c r="DW33" s="150">
        <v>2.7330353260040301</v>
      </c>
      <c r="DX33" s="149">
        <v>11841.259392207763</v>
      </c>
      <c r="DY33" s="149">
        <v>32548.507115323362</v>
      </c>
      <c r="DZ33" s="150">
        <v>2.7487368583679199</v>
      </c>
      <c r="EA33" s="149">
        <v>11951.5693359375</v>
      </c>
      <c r="EB33" s="149">
        <v>32831.98046875</v>
      </c>
      <c r="EC33" s="150">
        <v>2.74708519302304</v>
      </c>
      <c r="ED33" s="149">
        <v>12029.716796875</v>
      </c>
      <c r="EE33" s="151">
        <v>33061.30859375</v>
      </c>
      <c r="EF33" s="161">
        <v>2.74830325411869</v>
      </c>
    </row>
    <row r="34" spans="1:136" ht="15" customHeight="1">
      <c r="A34" s="158">
        <v>20</v>
      </c>
      <c r="B34" s="156">
        <v>866.91380996684086</v>
      </c>
      <c r="C34" s="149">
        <v>3080.3104272525584</v>
      </c>
      <c r="D34" s="150">
        <v>3.5531911849975586</v>
      </c>
      <c r="E34" s="149">
        <v>992.88555908203125</v>
      </c>
      <c r="F34" s="149">
        <v>3395.746337890625</v>
      </c>
      <c r="G34" s="150">
        <v>3.42007835222255</v>
      </c>
      <c r="H34" s="149">
        <v>1153.519600005126</v>
      </c>
      <c r="I34" s="149">
        <v>3749.7966102240448</v>
      </c>
      <c r="J34" s="150">
        <v>3.25074355570721</v>
      </c>
      <c r="K34" s="149">
        <v>1349.0439453125</v>
      </c>
      <c r="L34" s="149">
        <v>4232.04638671875</v>
      </c>
      <c r="M34" s="150">
        <v>3.1370706684524401</v>
      </c>
      <c r="N34" s="149">
        <v>1593.615234375</v>
      </c>
      <c r="O34" s="149">
        <v>4875.34912109375</v>
      </c>
      <c r="P34" s="150">
        <v>3.0593012476038401</v>
      </c>
      <c r="Q34" s="149">
        <v>1832.1187541672975</v>
      </c>
      <c r="R34" s="149">
        <v>5577.8568129534087</v>
      </c>
      <c r="S34" s="150">
        <v>3.0444843769073486</v>
      </c>
      <c r="T34" s="149">
        <v>2151.703125</v>
      </c>
      <c r="U34" s="149">
        <v>6419.0009765625</v>
      </c>
      <c r="V34" s="150">
        <v>2.98321869961062</v>
      </c>
      <c r="W34" s="149">
        <v>2447.0576171875</v>
      </c>
      <c r="X34" s="149">
        <v>7127.54296875</v>
      </c>
      <c r="Y34" s="150">
        <v>2.9126991521371002</v>
      </c>
      <c r="Z34" s="149">
        <v>2828.31787109375</v>
      </c>
      <c r="AA34" s="149">
        <v>7987.029296875</v>
      </c>
      <c r="AB34" s="150">
        <v>2.8239503094346001</v>
      </c>
      <c r="AC34" s="149">
        <v>3228.2846740912742</v>
      </c>
      <c r="AD34" s="149">
        <v>8999.6739824680953</v>
      </c>
      <c r="AE34" s="150">
        <v>2.7877571582794189</v>
      </c>
      <c r="AF34" s="149">
        <v>3572.151123046875</v>
      </c>
      <c r="AG34" s="149">
        <v>10156.5654296875</v>
      </c>
      <c r="AH34" s="150">
        <v>2.8432630056410799</v>
      </c>
      <c r="AI34" s="149">
        <v>3848.3730321152825</v>
      </c>
      <c r="AJ34" s="149">
        <v>11237.839537014934</v>
      </c>
      <c r="AK34" s="150">
        <v>2.92015331941356</v>
      </c>
      <c r="AL34" s="149">
        <v>4320.2421875</v>
      </c>
      <c r="AM34" s="149">
        <v>12792.5712890625</v>
      </c>
      <c r="AN34" s="150">
        <v>2.96107720950687</v>
      </c>
      <c r="AO34" s="149">
        <v>4599.0087890625</v>
      </c>
      <c r="AP34" s="149">
        <v>13847.7900390625</v>
      </c>
      <c r="AQ34" s="150">
        <v>3.01103779708028</v>
      </c>
      <c r="AR34" s="149">
        <v>4649.2803743564409</v>
      </c>
      <c r="AS34" s="149">
        <v>14663.148487848135</v>
      </c>
      <c r="AT34" s="150">
        <v>3.1538534164428711</v>
      </c>
      <c r="AU34" s="149">
        <v>5112.1748046875</v>
      </c>
      <c r="AV34" s="149">
        <v>15402.98046875</v>
      </c>
      <c r="AW34" s="150">
        <v>3.0129995752076999</v>
      </c>
      <c r="AX34" s="149">
        <v>5576.0244140625</v>
      </c>
      <c r="AY34" s="149">
        <v>16090.943359375</v>
      </c>
      <c r="AZ34" s="150">
        <v>2.8857376757133002</v>
      </c>
      <c r="BA34" s="149">
        <v>5951.45703125</v>
      </c>
      <c r="BB34" s="149">
        <v>16509.111328125</v>
      </c>
      <c r="BC34" s="150">
        <v>2.7739612394644899</v>
      </c>
      <c r="BD34" s="149">
        <v>6310.9379784732073</v>
      </c>
      <c r="BE34" s="149">
        <v>17339.274823610886</v>
      </c>
      <c r="BF34" s="150">
        <v>2.7474956512451172</v>
      </c>
      <c r="BG34" s="149">
        <v>6636.6201171875</v>
      </c>
      <c r="BH34" s="149">
        <v>18138.255859375</v>
      </c>
      <c r="BI34" s="150">
        <v>2.7330562869024799</v>
      </c>
      <c r="BJ34" s="149">
        <v>6970.147112570583</v>
      </c>
      <c r="BK34" s="149">
        <v>19029.788144787679</v>
      </c>
      <c r="BL34" s="150">
        <v>2.7301845550537109</v>
      </c>
      <c r="BM34" s="149">
        <v>7115.7565152579864</v>
      </c>
      <c r="BN34" s="149">
        <v>19697.461489743913</v>
      </c>
      <c r="BO34" s="150">
        <v>2.7681472301483154</v>
      </c>
      <c r="BP34" s="149">
        <v>7339.7539218206866</v>
      </c>
      <c r="BQ34" s="149">
        <v>20042.019591473621</v>
      </c>
      <c r="BR34" s="150">
        <v>2.73061203956604</v>
      </c>
      <c r="BS34" s="149">
        <v>7100.5456745289921</v>
      </c>
      <c r="BT34" s="149">
        <v>20045.695813574996</v>
      </c>
      <c r="BU34" s="150">
        <v>2.8231203556060791</v>
      </c>
      <c r="BV34" s="149">
        <v>7342.8520374268446</v>
      </c>
      <c r="BW34" s="149">
        <v>20478.745276893234</v>
      </c>
      <c r="BX34" s="150">
        <v>2.7889361381530802</v>
      </c>
      <c r="BY34" s="149">
        <v>7486.8512131484158</v>
      </c>
      <c r="BZ34" s="149">
        <v>21095.775022311173</v>
      </c>
      <c r="CA34" s="150">
        <v>2.81770992279053</v>
      </c>
      <c r="CB34" s="149">
        <v>7752.0089721055856</v>
      </c>
      <c r="CC34" s="149">
        <v>21614.297270320923</v>
      </c>
      <c r="CD34" s="150">
        <v>2.78821873664856</v>
      </c>
      <c r="CE34" s="149">
        <v>7950.4633559780095</v>
      </c>
      <c r="CF34" s="149">
        <v>22124.24251011977</v>
      </c>
      <c r="CG34" s="150">
        <v>2.7827613353729199</v>
      </c>
      <c r="CH34" s="149">
        <v>8336.3156978753104</v>
      </c>
      <c r="CI34" s="149">
        <v>23084.10138344382</v>
      </c>
      <c r="CJ34" s="150">
        <v>2.7691011428832999</v>
      </c>
      <c r="CK34" s="149">
        <v>8659.1693421721393</v>
      </c>
      <c r="CL34" s="149">
        <v>24151.318309462571</v>
      </c>
      <c r="CM34" s="150">
        <v>2.7891032695770299</v>
      </c>
      <c r="CN34" s="149">
        <v>9060.2752736204293</v>
      </c>
      <c r="CO34" s="149">
        <v>25114.920590113186</v>
      </c>
      <c r="CP34" s="150">
        <v>2.7719819545745898</v>
      </c>
      <c r="CQ34" s="149">
        <v>9576.4616724814477</v>
      </c>
      <c r="CR34" s="149">
        <v>25780.224763190188</v>
      </c>
      <c r="CS34" s="150">
        <v>2.6920406818389901</v>
      </c>
      <c r="CT34" s="149">
        <v>10099.776140198957</v>
      </c>
      <c r="CU34" s="149">
        <v>26466.539664132095</v>
      </c>
      <c r="CV34" s="150">
        <v>2.6205074787139901</v>
      </c>
      <c r="CW34" s="149">
        <v>10008.224406447007</v>
      </c>
      <c r="CX34" s="149">
        <v>27026.942990970165</v>
      </c>
      <c r="CY34" s="150">
        <v>2.7004733085632302</v>
      </c>
      <c r="CZ34" s="149">
        <v>10435.091330865598</v>
      </c>
      <c r="DA34" s="149">
        <v>27925.63000840645</v>
      </c>
      <c r="DB34" s="150">
        <v>2.6761269569396999</v>
      </c>
      <c r="DC34" s="149">
        <v>10830.831616601548</v>
      </c>
      <c r="DD34" s="149">
        <v>28823.767865947106</v>
      </c>
      <c r="DE34" s="150">
        <v>2.6612701416015598</v>
      </c>
      <c r="DF34" s="149">
        <v>11167.507472822605</v>
      </c>
      <c r="DG34" s="149">
        <v>29892.480674799273</v>
      </c>
      <c r="DH34" s="150">
        <v>2.6767370700836199</v>
      </c>
      <c r="DI34" s="149">
        <v>11636.577797025551</v>
      </c>
      <c r="DJ34" s="149">
        <v>30871.960722144362</v>
      </c>
      <c r="DK34" s="150">
        <v>2.6530103683471702</v>
      </c>
      <c r="DL34" s="149">
        <v>11843.579862918235</v>
      </c>
      <c r="DM34" s="149">
        <v>31427.325750739492</v>
      </c>
      <c r="DN34" s="150">
        <v>2.6535327434539799</v>
      </c>
      <c r="DO34" s="149">
        <v>11426.740280879943</v>
      </c>
      <c r="DP34" s="149">
        <v>31017.703046102499</v>
      </c>
      <c r="DQ34" s="150">
        <v>2.7144839763641402</v>
      </c>
      <c r="DR34" s="149">
        <v>11704.367140878499</v>
      </c>
      <c r="DS34" s="149">
        <v>31771.854974932849</v>
      </c>
      <c r="DT34" s="150">
        <v>2.7145299911499001</v>
      </c>
      <c r="DU34" s="149">
        <v>12348.633528851624</v>
      </c>
      <c r="DV34" s="149">
        <v>32428.308098424488</v>
      </c>
      <c r="DW34" s="150">
        <v>2.6260645389556898</v>
      </c>
      <c r="DX34" s="149">
        <v>12473.483313655966</v>
      </c>
      <c r="DY34" s="149">
        <v>32803.406047404969</v>
      </c>
      <c r="DZ34" s="150">
        <v>2.6298513412475599</v>
      </c>
      <c r="EA34" s="149">
        <v>12597.5078125</v>
      </c>
      <c r="EB34" s="149">
        <v>33088.90625</v>
      </c>
      <c r="EC34" s="150">
        <v>2.6266232440039898</v>
      </c>
      <c r="ED34" s="149">
        <v>12685.2626953125</v>
      </c>
      <c r="EE34" s="151">
        <v>33320.06640625</v>
      </c>
      <c r="EF34" s="161">
        <v>2.6266753140136401</v>
      </c>
    </row>
    <row r="35" spans="1:136" ht="15" customHeight="1">
      <c r="A35" s="158">
        <v>21</v>
      </c>
      <c r="B35" s="156">
        <v>928.42294138696059</v>
      </c>
      <c r="C35" s="149">
        <v>3107.9187805052602</v>
      </c>
      <c r="D35" s="150">
        <v>3.3475246429443359</v>
      </c>
      <c r="E35" s="149">
        <v>1012.8285522460937</v>
      </c>
      <c r="F35" s="149">
        <v>3426.07568359375</v>
      </c>
      <c r="G35" s="150">
        <v>3.3826807994727499</v>
      </c>
      <c r="H35" s="149">
        <v>1173.1638882853917</v>
      </c>
      <c r="I35" s="149">
        <v>3782.575664912204</v>
      </c>
      <c r="J35" s="150">
        <v>3.2242517019236501</v>
      </c>
      <c r="K35" s="149">
        <v>1370.50537109375</v>
      </c>
      <c r="L35" s="149">
        <v>4268.4443359375</v>
      </c>
      <c r="M35" s="150">
        <v>3.1145041286711299</v>
      </c>
      <c r="N35" s="149">
        <v>1622.86181640625</v>
      </c>
      <c r="O35" s="149">
        <v>4916.7431640625</v>
      </c>
      <c r="P35" s="150">
        <v>3.02967475757622</v>
      </c>
      <c r="Q35" s="149">
        <v>1931.4058882956433</v>
      </c>
      <c r="R35" s="149">
        <v>5624.6542530571814</v>
      </c>
      <c r="S35" s="150">
        <v>2.9122073650360107</v>
      </c>
      <c r="T35" s="149">
        <v>2247.405029296875</v>
      </c>
      <c r="U35" s="149">
        <v>6472.41650390625</v>
      </c>
      <c r="V35" s="150">
        <v>2.8799512397422</v>
      </c>
      <c r="W35" s="149">
        <v>2546.35498046875</v>
      </c>
      <c r="X35" s="149">
        <v>7186.16845703125</v>
      </c>
      <c r="Y35" s="150">
        <v>2.8221393769766498</v>
      </c>
      <c r="Z35" s="149">
        <v>2927.15087890625</v>
      </c>
      <c r="AA35" s="149">
        <v>8051.71435546875</v>
      </c>
      <c r="AB35" s="150">
        <v>2.75070011326271</v>
      </c>
      <c r="AC35" s="149">
        <v>3361.8175479192319</v>
      </c>
      <c r="AD35" s="149">
        <v>9071.8514590415543</v>
      </c>
      <c r="AE35" s="150">
        <v>2.6984961032867432</v>
      </c>
      <c r="AF35" s="149">
        <v>3701.388916015625</v>
      </c>
      <c r="AG35" s="149">
        <v>10239.1044921875</v>
      </c>
      <c r="AH35" s="150">
        <v>2.7662872866133701</v>
      </c>
      <c r="AI35" s="149">
        <v>3985.8957453904</v>
      </c>
      <c r="AJ35" s="149">
        <v>11330.519230039074</v>
      </c>
      <c r="AK35" s="150">
        <v>2.8426531578078098</v>
      </c>
      <c r="AL35" s="149">
        <v>4462.81787109375</v>
      </c>
      <c r="AM35" s="149">
        <v>12898.9296875</v>
      </c>
      <c r="AN35" s="150">
        <v>2.8903105990708999</v>
      </c>
      <c r="AO35" s="149">
        <v>4742.5673828125</v>
      </c>
      <c r="AP35" s="149">
        <v>13963.97265625</v>
      </c>
      <c r="AQ35" s="150">
        <v>2.94439087565629</v>
      </c>
      <c r="AR35" s="149">
        <v>4876.718461620062</v>
      </c>
      <c r="AS35" s="149">
        <v>14788.278175155381</v>
      </c>
      <c r="AT35" s="150">
        <v>3.0324239730834961</v>
      </c>
      <c r="AU35" s="149">
        <v>5313.4091796875</v>
      </c>
      <c r="AV35" s="149">
        <v>15531.962890625</v>
      </c>
      <c r="AW35" s="150">
        <v>2.9231633974639299</v>
      </c>
      <c r="AX35" s="149">
        <v>5766.65478515625</v>
      </c>
      <c r="AY35" s="149">
        <v>16222.830078125</v>
      </c>
      <c r="AZ35" s="150">
        <v>2.8132134955702899</v>
      </c>
      <c r="BA35" s="149">
        <v>6127.9404296875</v>
      </c>
      <c r="BB35" s="149">
        <v>16641.6328125</v>
      </c>
      <c r="BC35" s="150">
        <v>2.7156973689774002</v>
      </c>
      <c r="BD35" s="149">
        <v>6543.7347149705502</v>
      </c>
      <c r="BE35" s="149">
        <v>17477.575968822541</v>
      </c>
      <c r="BF35" s="150">
        <v>2.6708869934082031</v>
      </c>
      <c r="BG35" s="149">
        <v>6844.84521484375</v>
      </c>
      <c r="BH35" s="149">
        <v>18282.544921875</v>
      </c>
      <c r="BI35" s="150">
        <v>2.6709945692848298</v>
      </c>
      <c r="BJ35" s="149">
        <v>7181.6872898211514</v>
      </c>
      <c r="BK35" s="149">
        <v>19181.240038590429</v>
      </c>
      <c r="BL35" s="150">
        <v>2.6708543300628662</v>
      </c>
      <c r="BM35" s="149">
        <v>7371.2739028399792</v>
      </c>
      <c r="BN35" s="149">
        <v>19855.138826878931</v>
      </c>
      <c r="BO35" s="150">
        <v>2.6935830116271973</v>
      </c>
      <c r="BP35" s="149">
        <v>7676.6162132382678</v>
      </c>
      <c r="BQ35" s="149">
        <v>20201.107531473011</v>
      </c>
      <c r="BR35" s="150">
        <v>2.631511926651001</v>
      </c>
      <c r="BS35" s="149">
        <v>7287.892961459931</v>
      </c>
      <c r="BT35" s="149">
        <v>20209.543020930159</v>
      </c>
      <c r="BU35" s="150">
        <v>2.7730295658111572</v>
      </c>
      <c r="BV35" s="149">
        <v>7629.0104542257086</v>
      </c>
      <c r="BW35" s="149">
        <v>20643.486831702769</v>
      </c>
      <c r="BX35" s="150">
        <v>2.7059192657470699</v>
      </c>
      <c r="BY35" s="149">
        <v>7795.1718521814164</v>
      </c>
      <c r="BZ35" s="149">
        <v>21265.986953537205</v>
      </c>
      <c r="CA35" s="150">
        <v>2.7280972003936799</v>
      </c>
      <c r="CB35" s="149">
        <v>8064.9955980532459</v>
      </c>
      <c r="CC35" s="149">
        <v>21787.473238692284</v>
      </c>
      <c r="CD35" s="150">
        <v>2.7014861106872599</v>
      </c>
      <c r="CE35" s="149">
        <v>8252.3177521984526</v>
      </c>
      <c r="CF35" s="149">
        <v>22301.794268554298</v>
      </c>
      <c r="CG35" s="150">
        <v>2.7024886608123802</v>
      </c>
      <c r="CH35" s="149">
        <v>8660.2670927127729</v>
      </c>
      <c r="CI35" s="149">
        <v>23268.620472875176</v>
      </c>
      <c r="CJ35" s="150">
        <v>2.6868247985839799</v>
      </c>
      <c r="CK35" s="149">
        <v>9022.9144999555647</v>
      </c>
      <c r="CL35" s="149">
        <v>24345.161689230885</v>
      </c>
      <c r="CM35" s="150">
        <v>2.69814825057983</v>
      </c>
      <c r="CN35" s="149">
        <v>9471.4364027109077</v>
      </c>
      <c r="CO35" s="149">
        <v>25315.490424417436</v>
      </c>
      <c r="CP35" s="150">
        <v>2.6728248596191402</v>
      </c>
      <c r="CQ35" s="149">
        <v>9973.4231111020508</v>
      </c>
      <c r="CR35" s="149">
        <v>25982.843701859521</v>
      </c>
      <c r="CS35" s="150">
        <v>2.6052081584930402</v>
      </c>
      <c r="CT35" s="149">
        <v>10497.891861941107</v>
      </c>
      <c r="CU35" s="149">
        <v>26671.199623867622</v>
      </c>
      <c r="CV35" s="150">
        <v>2.5406243801116899</v>
      </c>
      <c r="CW35" s="149">
        <v>10459.386963029508</v>
      </c>
      <c r="CX35" s="149">
        <v>27239.518453298009</v>
      </c>
      <c r="CY35" s="150">
        <v>2.6043131351470898</v>
      </c>
      <c r="CZ35" s="149">
        <v>10897.741118510929</v>
      </c>
      <c r="DA35" s="149">
        <v>28144.170032505259</v>
      </c>
      <c r="DB35" s="150">
        <v>2.58256912231445</v>
      </c>
      <c r="DC35" s="149">
        <v>11301.067475617514</v>
      </c>
      <c r="DD35" s="149">
        <v>29048.592583833128</v>
      </c>
      <c r="DE35" s="150">
        <v>2.5704290866851802</v>
      </c>
      <c r="DF35" s="149">
        <v>11672.117989739971</v>
      </c>
      <c r="DG35" s="149">
        <v>30126.311401602004</v>
      </c>
      <c r="DH35" s="150">
        <v>2.5810492038726802</v>
      </c>
      <c r="DI35" s="149">
        <v>12140.641440559963</v>
      </c>
      <c r="DJ35" s="149">
        <v>31112.162805648306</v>
      </c>
      <c r="DK35" s="150">
        <v>2.5626456737518302</v>
      </c>
      <c r="DL35" s="149">
        <v>12371.018970630343</v>
      </c>
      <c r="DM35" s="149">
        <v>31671.828113038457</v>
      </c>
      <c r="DN35" s="150">
        <v>2.56016325950623</v>
      </c>
      <c r="DO35" s="149">
        <v>11989.512064524688</v>
      </c>
      <c r="DP35" s="149">
        <v>31262.2174474192</v>
      </c>
      <c r="DQ35" s="150">
        <v>2.6074635982513401</v>
      </c>
      <c r="DR35" s="149">
        <v>12259.42031599738</v>
      </c>
      <c r="DS35" s="149">
        <v>32022.167558980254</v>
      </c>
      <c r="DT35" s="150">
        <v>2.6120457649231001</v>
      </c>
      <c r="DU35" s="149">
        <v>12892.663420691115</v>
      </c>
      <c r="DV35" s="149">
        <v>32679.029678694198</v>
      </c>
      <c r="DW35" s="150">
        <v>2.5346996784210201</v>
      </c>
      <c r="DX35" s="149">
        <v>13046.856009353583</v>
      </c>
      <c r="DY35" s="149">
        <v>33056.974908972305</v>
      </c>
      <c r="DZ35" s="150">
        <v>2.5337119102478001</v>
      </c>
      <c r="EA35" s="149">
        <v>13199.9873046875</v>
      </c>
      <c r="EB35" s="149">
        <v>33344.4296875</v>
      </c>
      <c r="EC35" s="150">
        <v>2.5260956533415202</v>
      </c>
      <c r="ED35" s="149">
        <v>13297.5859375</v>
      </c>
      <c r="EE35" s="151">
        <v>33577.34375</v>
      </c>
      <c r="EF35" s="161">
        <v>2.5250706890119998</v>
      </c>
    </row>
    <row r="36" spans="1:136" ht="15" customHeight="1">
      <c r="A36" s="158">
        <v>22</v>
      </c>
      <c r="B36" s="156">
        <v>980.6480650778883</v>
      </c>
      <c r="C36" s="149">
        <v>3135.5107669553186</v>
      </c>
      <c r="D36" s="150">
        <v>3.1973862648010254</v>
      </c>
      <c r="E36" s="149">
        <v>1063.7841796875</v>
      </c>
      <c r="F36" s="149">
        <v>3456.71435546875</v>
      </c>
      <c r="G36" s="150">
        <v>3.2494509636654101</v>
      </c>
      <c r="H36" s="149">
        <v>1223.6619381703101</v>
      </c>
      <c r="I36" s="149">
        <v>3815.7324051697497</v>
      </c>
      <c r="J36" s="150">
        <v>3.11828974829282</v>
      </c>
      <c r="K36" s="149">
        <v>1423.779541015625</v>
      </c>
      <c r="L36" s="149">
        <v>4305.283203125</v>
      </c>
      <c r="M36" s="150">
        <v>3.02384134118281</v>
      </c>
      <c r="N36" s="149">
        <v>1682.618896484375</v>
      </c>
      <c r="O36" s="149">
        <v>4958.61572265625</v>
      </c>
      <c r="P36" s="150">
        <v>2.9469631611902698</v>
      </c>
      <c r="Q36" s="149">
        <v>2013.2331375807958</v>
      </c>
      <c r="R36" s="149">
        <v>5671.4599980285002</v>
      </c>
      <c r="S36" s="150">
        <v>2.8170905113220215</v>
      </c>
      <c r="T36" s="149">
        <v>2346.412353515625</v>
      </c>
      <c r="U36" s="149">
        <v>6525.95068359375</v>
      </c>
      <c r="V36" s="150">
        <v>2.7812464690927698</v>
      </c>
      <c r="W36" s="149">
        <v>2651.00634765625</v>
      </c>
      <c r="X36" s="149">
        <v>7244.986328125</v>
      </c>
      <c r="Y36" s="150">
        <v>2.7329193696981799</v>
      </c>
      <c r="Z36" s="149">
        <v>3034.25439453125</v>
      </c>
      <c r="AA36" s="149">
        <v>8116.734375</v>
      </c>
      <c r="AB36" s="150">
        <v>2.67503422818658</v>
      </c>
      <c r="AC36" s="149">
        <v>3500.2923483465624</v>
      </c>
      <c r="AD36" s="149">
        <v>9144.1432223990487</v>
      </c>
      <c r="AE36" s="150">
        <v>2.6123940944671631</v>
      </c>
      <c r="AF36" s="149">
        <v>3838.416259765625</v>
      </c>
      <c r="AG36" s="149">
        <v>10322.0498046875</v>
      </c>
      <c r="AH36" s="150">
        <v>2.6891427892438098</v>
      </c>
      <c r="AI36" s="149">
        <v>4133.125246353462</v>
      </c>
      <c r="AJ36" s="149">
        <v>11423.74579809581</v>
      </c>
      <c r="AK36" s="150">
        <v>2.7639485857808102</v>
      </c>
      <c r="AL36" s="149">
        <v>4618.22021484375</v>
      </c>
      <c r="AM36" s="149">
        <v>13006.099609375</v>
      </c>
      <c r="AN36" s="150">
        <v>2.8162579816656099</v>
      </c>
      <c r="AO36" s="149">
        <v>4901.0390625</v>
      </c>
      <c r="AP36" s="149">
        <v>14081.193359375</v>
      </c>
      <c r="AQ36" s="150">
        <v>2.8731038453819</v>
      </c>
      <c r="AR36" s="149">
        <v>5066.0445840308512</v>
      </c>
      <c r="AS36" s="149">
        <v>14914.079636799877</v>
      </c>
      <c r="AT36" s="150">
        <v>2.94392991065979</v>
      </c>
      <c r="AU36" s="149">
        <v>5508.919921875</v>
      </c>
      <c r="AV36" s="149">
        <v>15661.7119140625</v>
      </c>
      <c r="AW36" s="150">
        <v>2.8429731705026899</v>
      </c>
      <c r="AX36" s="149">
        <v>5953.0654296875</v>
      </c>
      <c r="AY36" s="149">
        <v>16355.6865234375</v>
      </c>
      <c r="AZ36" s="150">
        <v>2.74743937944733</v>
      </c>
      <c r="BA36" s="149">
        <v>6303.55712890625</v>
      </c>
      <c r="BB36" s="149">
        <v>16775.298828125</v>
      </c>
      <c r="BC36" s="150">
        <v>2.6612431910462999</v>
      </c>
      <c r="BD36" s="149">
        <v>6821.036393892522</v>
      </c>
      <c r="BE36" s="149">
        <v>17615.787248472916</v>
      </c>
      <c r="BF36" s="150">
        <v>2.5825674533843994</v>
      </c>
      <c r="BG36" s="149">
        <v>7066.25146484375</v>
      </c>
      <c r="BH36" s="149">
        <v>18427.7734375</v>
      </c>
      <c r="BI36" s="150">
        <v>2.6078570543962898</v>
      </c>
      <c r="BJ36" s="149">
        <v>7359.3061420199601</v>
      </c>
      <c r="BK36" s="149">
        <v>19334.176582514945</v>
      </c>
      <c r="BL36" s="150">
        <v>2.627173900604248</v>
      </c>
      <c r="BM36" s="149">
        <v>7661.5019071701026</v>
      </c>
      <c r="BN36" s="149">
        <v>20013.566199286655</v>
      </c>
      <c r="BO36" s="150">
        <v>2.612224817276001</v>
      </c>
      <c r="BP36" s="149">
        <v>7877.5759545000074</v>
      </c>
      <c r="BQ36" s="149">
        <v>20360.359550138495</v>
      </c>
      <c r="BR36" s="150">
        <v>2.584597110748291</v>
      </c>
      <c r="BS36" s="149">
        <v>7569.1765989753976</v>
      </c>
      <c r="BT36" s="149">
        <v>20372.212440978317</v>
      </c>
      <c r="BU36" s="150">
        <v>2.6914701461791992</v>
      </c>
      <c r="BV36" s="149">
        <v>7903.1148372084626</v>
      </c>
      <c r="BW36" s="149">
        <v>20808.275264666903</v>
      </c>
      <c r="BX36" s="150">
        <v>2.6329207420349099</v>
      </c>
      <c r="BY36" s="149">
        <v>8090.5440673977437</v>
      </c>
      <c r="BZ36" s="149">
        <v>21436.714536441425</v>
      </c>
      <c r="CA36" s="150">
        <v>2.6496012210845898</v>
      </c>
      <c r="CB36" s="149">
        <v>8342.8551130719552</v>
      </c>
      <c r="CC36" s="149">
        <v>21961.780118679522</v>
      </c>
      <c r="CD36" s="150">
        <v>2.6324057579040501</v>
      </c>
      <c r="CE36" s="149">
        <v>8572.3749977498373</v>
      </c>
      <c r="CF36" s="149">
        <v>22480.047225863214</v>
      </c>
      <c r="CG36" s="150">
        <v>2.6223826408386199</v>
      </c>
      <c r="CH36" s="149">
        <v>8977.5562530886964</v>
      </c>
      <c r="CI36" s="149">
        <v>23453.799730951501</v>
      </c>
      <c r="CJ36" s="150">
        <v>2.6124925613403298</v>
      </c>
      <c r="CK36" s="149">
        <v>9368.023763373827</v>
      </c>
      <c r="CL36" s="149">
        <v>24539.407416034697</v>
      </c>
      <c r="CM36" s="150">
        <v>2.6194860935211199</v>
      </c>
      <c r="CN36" s="149">
        <v>9847.472615545712</v>
      </c>
      <c r="CO36" s="149">
        <v>25516.249711394998</v>
      </c>
      <c r="CP36" s="150">
        <v>2.59114694595337</v>
      </c>
      <c r="CQ36" s="149">
        <v>10352.659787158318</v>
      </c>
      <c r="CR36" s="149">
        <v>26185.7360803921</v>
      </c>
      <c r="CS36" s="150">
        <v>2.5293726921081499</v>
      </c>
      <c r="CT36" s="149">
        <v>10855.311921889588</v>
      </c>
      <c r="CU36" s="149">
        <v>26876.248258814172</v>
      </c>
      <c r="CV36" s="150">
        <v>2.4758615493774401</v>
      </c>
      <c r="CW36" s="149">
        <v>10897.468508587093</v>
      </c>
      <c r="CX36" s="149">
        <v>27451.886885066891</v>
      </c>
      <c r="CY36" s="150">
        <v>2.5191068649292001</v>
      </c>
      <c r="CZ36" s="149">
        <v>11345.501591408351</v>
      </c>
      <c r="DA36" s="149">
        <v>28362.36045506411</v>
      </c>
      <c r="DB36" s="150">
        <v>2.49987721443176</v>
      </c>
      <c r="DC36" s="149">
        <v>11740.140991664131</v>
      </c>
      <c r="DD36" s="149">
        <v>29273.288398542438</v>
      </c>
      <c r="DE36" s="150">
        <v>2.4934358596801798</v>
      </c>
      <c r="DF36" s="149">
        <v>12150.363103471089</v>
      </c>
      <c r="DG36" s="149">
        <v>30359.845262499755</v>
      </c>
      <c r="DH36" s="150">
        <v>2.4986779689788801</v>
      </c>
      <c r="DI36" s="149">
        <v>12631.098053141735</v>
      </c>
      <c r="DJ36" s="149">
        <v>31352.253564225557</v>
      </c>
      <c r="DK36" s="150">
        <v>2.4821479320526101</v>
      </c>
      <c r="DL36" s="149">
        <v>12845.846390130151</v>
      </c>
      <c r="DM36" s="149">
        <v>31916.156652475627</v>
      </c>
      <c r="DN36" s="150">
        <v>2.4845507144928001</v>
      </c>
      <c r="DO36" s="149">
        <v>12516.064194250202</v>
      </c>
      <c r="DP36" s="149">
        <v>31505.897888518939</v>
      </c>
      <c r="DQ36" s="150">
        <v>2.5172369480133101</v>
      </c>
      <c r="DR36" s="149">
        <v>12787.72822313192</v>
      </c>
      <c r="DS36" s="149">
        <v>32272.00164217647</v>
      </c>
      <c r="DT36" s="150">
        <v>2.52366971969604</v>
      </c>
      <c r="DU36" s="149">
        <v>13392.384908931646</v>
      </c>
      <c r="DV36" s="149">
        <v>32929.52665055282</v>
      </c>
      <c r="DW36" s="150">
        <v>2.4588246345520002</v>
      </c>
      <c r="DX36" s="149">
        <v>13590.732780078239</v>
      </c>
      <c r="DY36" s="149">
        <v>33310.000804896517</v>
      </c>
      <c r="DZ36" s="150">
        <v>2.4509348869323699</v>
      </c>
      <c r="EA36" s="149">
        <v>13761.5224609375</v>
      </c>
      <c r="EB36" s="149">
        <v>33599.0546875</v>
      </c>
      <c r="EC36" s="150">
        <v>2.4415215812995199</v>
      </c>
      <c r="ED36" s="149">
        <v>13868.6455078125</v>
      </c>
      <c r="EE36" s="151">
        <v>33833.640625</v>
      </c>
      <c r="EF36" s="161">
        <v>2.43957781830259</v>
      </c>
    </row>
    <row r="37" spans="1:136" ht="15" customHeight="1">
      <c r="A37" s="158">
        <v>23</v>
      </c>
      <c r="B37" s="156">
        <v>1041.3143672320427</v>
      </c>
      <c r="C37" s="149">
        <v>3163.0844323576421</v>
      </c>
      <c r="D37" s="150">
        <v>3.037588357925415</v>
      </c>
      <c r="E37" s="149">
        <v>1133.3040771484375</v>
      </c>
      <c r="F37" s="149">
        <v>3487.353759765625</v>
      </c>
      <c r="G37" s="150">
        <v>3.07715625237496</v>
      </c>
      <c r="H37" s="149">
        <v>1293.1498573511753</v>
      </c>
      <c r="I37" s="149">
        <v>3848.9589696502071</v>
      </c>
      <c r="J37" s="150">
        <v>2.97642138186862</v>
      </c>
      <c r="K37" s="149">
        <v>1496.9267578125</v>
      </c>
      <c r="L37" s="149">
        <v>4342.24609375</v>
      </c>
      <c r="M37" s="150">
        <v>2.9007737564631801</v>
      </c>
      <c r="N37" s="149">
        <v>1761.7298583984375</v>
      </c>
      <c r="O37" s="149">
        <v>5000.6630859375</v>
      </c>
      <c r="P37" s="150">
        <v>2.8384959247559598</v>
      </c>
      <c r="Q37" s="149">
        <v>2100.8486352851555</v>
      </c>
      <c r="R37" s="149">
        <v>5718.3991094021867</v>
      </c>
      <c r="S37" s="150">
        <v>2.721947193145752</v>
      </c>
      <c r="T37" s="149">
        <v>2446.20263671875</v>
      </c>
      <c r="U37" s="149">
        <v>6579.58203125</v>
      </c>
      <c r="V37" s="150">
        <v>2.6897127652894799</v>
      </c>
      <c r="W37" s="149">
        <v>2758.131103515625</v>
      </c>
      <c r="X37" s="149">
        <v>7303.9541015625</v>
      </c>
      <c r="Y37" s="150">
        <v>2.6481534475006598</v>
      </c>
      <c r="Z37" s="149">
        <v>3146.54296875</v>
      </c>
      <c r="AA37" s="149">
        <v>8182.015625</v>
      </c>
      <c r="AB37" s="150">
        <v>2.60031892653546</v>
      </c>
      <c r="AC37" s="149">
        <v>3618.7261797453439</v>
      </c>
      <c r="AD37" s="149">
        <v>9216.6069043376538</v>
      </c>
      <c r="AE37" s="150">
        <v>2.5469202995300293</v>
      </c>
      <c r="AF37" s="149">
        <v>3979.46484375</v>
      </c>
      <c r="AG37" s="149">
        <v>10405.3388671875</v>
      </c>
      <c r="AH37" s="150">
        <v>2.6147583991133501</v>
      </c>
      <c r="AI37" s="149">
        <v>4286.1477164118123</v>
      </c>
      <c r="AJ37" s="149">
        <v>11517.439163055369</v>
      </c>
      <c r="AK37" s="150">
        <v>2.6871307734551899</v>
      </c>
      <c r="AL37" s="149">
        <v>4782.5869140625</v>
      </c>
      <c r="AM37" s="149">
        <v>13113.9736328125</v>
      </c>
      <c r="AN37" s="150">
        <v>2.7420253037088198</v>
      </c>
      <c r="AO37" s="149">
        <v>5070.869140625</v>
      </c>
      <c r="AP37" s="149">
        <v>14199.32421875</v>
      </c>
      <c r="AQ37" s="150">
        <v>2.8001756765946499</v>
      </c>
      <c r="AR37" s="149">
        <v>5269.654210645821</v>
      </c>
      <c r="AS37" s="149">
        <v>15040.667113475603</v>
      </c>
      <c r="AT37" s="150">
        <v>2.8542037010192871</v>
      </c>
      <c r="AU37" s="149">
        <v>5701.47802734375</v>
      </c>
      <c r="AV37" s="149">
        <v>15792.314453125</v>
      </c>
      <c r="AW37" s="150">
        <v>2.7698630797458201</v>
      </c>
      <c r="AX37" s="149">
        <v>6139.06591796875</v>
      </c>
      <c r="AY37" s="149">
        <v>16489.580078125</v>
      </c>
      <c r="AZ37" s="150">
        <v>2.6860078143320898</v>
      </c>
      <c r="BA37" s="149">
        <v>6482.26220703125</v>
      </c>
      <c r="BB37" s="149">
        <v>16910.140625</v>
      </c>
      <c r="BC37" s="150">
        <v>2.6086787661429902</v>
      </c>
      <c r="BD37" s="149">
        <v>7018.7000915272656</v>
      </c>
      <c r="BE37" s="149">
        <v>17754.735035005961</v>
      </c>
      <c r="BF37" s="150">
        <v>2.5296330451965332</v>
      </c>
      <c r="BG37" s="149">
        <v>7296.06591796875</v>
      </c>
      <c r="BH37" s="149">
        <v>18573.83984375</v>
      </c>
      <c r="BI37" s="150">
        <v>2.5457336422129901</v>
      </c>
      <c r="BJ37" s="149">
        <v>7652.3423784050028</v>
      </c>
      <c r="BK37" s="149">
        <v>19487.384661132779</v>
      </c>
      <c r="BL37" s="150">
        <v>2.5465908050537109</v>
      </c>
      <c r="BM37" s="149">
        <v>7985.3047326465876</v>
      </c>
      <c r="BN37" s="149">
        <v>20170.772811159371</v>
      </c>
      <c r="BO37" s="150">
        <v>2.5259866714477539</v>
      </c>
      <c r="BP37" s="149">
        <v>8121.5560476867449</v>
      </c>
      <c r="BQ37" s="149">
        <v>20520.795279180795</v>
      </c>
      <c r="BR37" s="150">
        <v>2.5267074108123779</v>
      </c>
      <c r="BS37" s="149">
        <v>7828.9709894732277</v>
      </c>
      <c r="BT37" s="149">
        <v>20537.596826792204</v>
      </c>
      <c r="BU37" s="150">
        <v>2.623281717300415</v>
      </c>
      <c r="BV37" s="149">
        <v>8183.3275413986585</v>
      </c>
      <c r="BW37" s="149">
        <v>20974.358706651914</v>
      </c>
      <c r="BX37" s="150">
        <v>2.56305980682373</v>
      </c>
      <c r="BY37" s="149">
        <v>8367.3704012339276</v>
      </c>
      <c r="BZ37" s="149">
        <v>21607.908940372483</v>
      </c>
      <c r="CA37" s="150">
        <v>2.5824012756347701</v>
      </c>
      <c r="CB37" s="149">
        <v>8640.9225928192991</v>
      </c>
      <c r="CC37" s="149">
        <v>22136.76867078065</v>
      </c>
      <c r="CD37" s="150">
        <v>2.5618524551391602</v>
      </c>
      <c r="CE37" s="149">
        <v>8898.0828515006342</v>
      </c>
      <c r="CF37" s="149">
        <v>22658.366591979171</v>
      </c>
      <c r="CG37" s="150">
        <v>2.5464324951171902</v>
      </c>
      <c r="CH37" s="149">
        <v>9276.8743729250109</v>
      </c>
      <c r="CI37" s="149">
        <v>23639.988773612004</v>
      </c>
      <c r="CJ37" s="150">
        <v>2.5482709407806401</v>
      </c>
      <c r="CK37" s="149">
        <v>9694.3565062785965</v>
      </c>
      <c r="CL37" s="149">
        <v>24734.282054224099</v>
      </c>
      <c r="CM37" s="150">
        <v>2.5514104366302499</v>
      </c>
      <c r="CN37" s="149">
        <v>10190.121212670296</v>
      </c>
      <c r="CO37" s="149">
        <v>25717.448450449825</v>
      </c>
      <c r="CP37" s="150">
        <v>2.5237627029418901</v>
      </c>
      <c r="CQ37" s="149">
        <v>10734.329101426583</v>
      </c>
      <c r="CR37" s="149">
        <v>26388.862835950327</v>
      </c>
      <c r="CS37" s="150">
        <v>2.4583616256713898</v>
      </c>
      <c r="CT37" s="149">
        <v>11212.071819921855</v>
      </c>
      <c r="CU37" s="149">
        <v>27082.000024795747</v>
      </c>
      <c r="CV37" s="150">
        <v>2.4154322147369398</v>
      </c>
      <c r="CW37" s="149">
        <v>11309.656585885954</v>
      </c>
      <c r="CX37" s="149">
        <v>27664.229926295528</v>
      </c>
      <c r="CY37" s="150">
        <v>2.4460716247558598</v>
      </c>
      <c r="CZ37" s="149">
        <v>11766.665980672316</v>
      </c>
      <c r="DA37" s="149">
        <v>28580.570408435251</v>
      </c>
      <c r="DB37" s="150">
        <v>2.42894387245178</v>
      </c>
      <c r="DC37" s="149">
        <v>12149.563847450079</v>
      </c>
      <c r="DD37" s="149">
        <v>29498.28889348761</v>
      </c>
      <c r="DE37" s="150">
        <v>2.4279298782348602</v>
      </c>
      <c r="DF37" s="149">
        <v>12590.015649554498</v>
      </c>
      <c r="DG37" s="149">
        <v>30593.390841788489</v>
      </c>
      <c r="DH37" s="150">
        <v>2.4299724102020299</v>
      </c>
      <c r="DI37" s="149">
        <v>13045.539271478125</v>
      </c>
      <c r="DJ37" s="149">
        <v>31592.541582760638</v>
      </c>
      <c r="DK37" s="150">
        <v>2.4217121601104701</v>
      </c>
      <c r="DL37" s="149">
        <v>13307.917359947034</v>
      </c>
      <c r="DM37" s="149">
        <v>32160.768386462907</v>
      </c>
      <c r="DN37" s="150">
        <v>2.4166643619537398</v>
      </c>
      <c r="DO37" s="149">
        <v>12982.716691952211</v>
      </c>
      <c r="DP37" s="149">
        <v>31749.539268250206</v>
      </c>
      <c r="DQ37" s="150">
        <v>2.4455235004425</v>
      </c>
      <c r="DR37" s="149">
        <v>13260.155043106537</v>
      </c>
      <c r="DS37" s="149">
        <v>32522.07790539533</v>
      </c>
      <c r="DT37" s="150">
        <v>2.4526166915893599</v>
      </c>
      <c r="DU37" s="149">
        <v>13889.918906559868</v>
      </c>
      <c r="DV37" s="149">
        <v>33180.037294227768</v>
      </c>
      <c r="DW37" s="150">
        <v>2.3887856006622301</v>
      </c>
      <c r="DX37" s="149">
        <v>14114.526657905628</v>
      </c>
      <c r="DY37" s="149">
        <v>33562.651702966483</v>
      </c>
      <c r="DZ37" s="150">
        <v>2.37788009643555</v>
      </c>
      <c r="EA37" s="149">
        <v>14287.912109375</v>
      </c>
      <c r="EB37" s="149">
        <v>33853.23046875</v>
      </c>
      <c r="EC37" s="150">
        <v>2.3693615530286398</v>
      </c>
      <c r="ED37" s="149">
        <v>14403.7734375</v>
      </c>
      <c r="EE37" s="151">
        <v>34089.4140625</v>
      </c>
      <c r="EF37" s="161">
        <v>2.3667001867601498</v>
      </c>
    </row>
    <row r="38" spans="1:136" ht="15" customHeight="1">
      <c r="A38" s="158">
        <v>24</v>
      </c>
      <c r="B38" s="156">
        <v>1090.5665955771847</v>
      </c>
      <c r="C38" s="149">
        <v>3190.6634719339677</v>
      </c>
      <c r="D38" s="150">
        <v>2.9256932735443115</v>
      </c>
      <c r="E38" s="149">
        <v>1210.3543701171875</v>
      </c>
      <c r="F38" s="149">
        <v>3517.823974609375</v>
      </c>
      <c r="G38" s="150">
        <v>2.90644137248134</v>
      </c>
      <c r="H38" s="149">
        <v>1371.0559899244302</v>
      </c>
      <c r="I38" s="149">
        <v>3882.079577093099</v>
      </c>
      <c r="J38" s="150">
        <v>2.8314521737260301</v>
      </c>
      <c r="K38" s="149">
        <v>1579.2939453125</v>
      </c>
      <c r="L38" s="149">
        <v>4379.1474609375</v>
      </c>
      <c r="M38" s="150">
        <v>2.7728514003139302</v>
      </c>
      <c r="N38" s="149">
        <v>1850.1981201171875</v>
      </c>
      <c r="O38" s="149">
        <v>5042.70361328125</v>
      </c>
      <c r="P38" s="150">
        <v>2.7254939932370998</v>
      </c>
      <c r="Q38" s="149">
        <v>2182.1327706588381</v>
      </c>
      <c r="R38" s="149">
        <v>5765.4535118782851</v>
      </c>
      <c r="S38" s="150">
        <v>2.6421184539794922</v>
      </c>
      <c r="T38" s="149">
        <v>2544.56201171875</v>
      </c>
      <c r="U38" s="149">
        <v>6633.31884765625</v>
      </c>
      <c r="V38" s="150">
        <v>2.6068607571272402</v>
      </c>
      <c r="W38" s="149">
        <v>2865.15234375</v>
      </c>
      <c r="X38" s="149">
        <v>7363.06201171875</v>
      </c>
      <c r="Y38" s="150">
        <v>2.56986755162756</v>
      </c>
      <c r="Z38" s="149">
        <v>3261.169677734375</v>
      </c>
      <c r="AA38" s="149">
        <v>8247.5185546875</v>
      </c>
      <c r="AB38" s="150">
        <v>2.5290063423981901</v>
      </c>
      <c r="AC38" s="149">
        <v>3740.0511248966568</v>
      </c>
      <c r="AD38" s="149">
        <v>9289.5169885010782</v>
      </c>
      <c r="AE38" s="150">
        <v>2.4837942123413086</v>
      </c>
      <c r="AF38" s="149">
        <v>4121.236328125</v>
      </c>
      <c r="AG38" s="149">
        <v>10488.95703125</v>
      </c>
      <c r="AH38" s="150">
        <v>2.5450996200410301</v>
      </c>
      <c r="AI38" s="149">
        <v>4441.5027061404408</v>
      </c>
      <c r="AJ38" s="149">
        <v>11611.567098353333</v>
      </c>
      <c r="AK38" s="150">
        <v>2.6143329339347701</v>
      </c>
      <c r="AL38" s="149">
        <v>4952.39990234375</v>
      </c>
      <c r="AM38" s="149">
        <v>13222.484375</v>
      </c>
      <c r="AN38" s="150">
        <v>2.6699145889728499</v>
      </c>
      <c r="AO38" s="149">
        <v>5248.7216796875</v>
      </c>
      <c r="AP38" s="149">
        <v>14318.2724609375</v>
      </c>
      <c r="AQ38" s="150">
        <v>2.7279541551028501</v>
      </c>
      <c r="AR38" s="149">
        <v>5446.3708944065247</v>
      </c>
      <c r="AS38" s="149">
        <v>15168.026935355932</v>
      </c>
      <c r="AT38" s="150">
        <v>2.7849786281585693</v>
      </c>
      <c r="AU38" s="149">
        <v>5893.42626953125</v>
      </c>
      <c r="AV38" s="149">
        <v>15923.826171875</v>
      </c>
      <c r="AW38" s="150">
        <v>2.7019640216141201</v>
      </c>
      <c r="AX38" s="149">
        <v>6327.77197265625</v>
      </c>
      <c r="AY38" s="149">
        <v>16624.533203125</v>
      </c>
      <c r="AZ38" s="150">
        <v>2.6272333249924098</v>
      </c>
      <c r="BA38" s="149">
        <v>6667.173828125</v>
      </c>
      <c r="BB38" s="149">
        <v>17046.140625</v>
      </c>
      <c r="BC38" s="150">
        <v>2.5567266963127002</v>
      </c>
      <c r="BD38" s="149">
        <v>7227.8074846313848</v>
      </c>
      <c r="BE38" s="149">
        <v>17894.620549134976</v>
      </c>
      <c r="BF38" s="150">
        <v>2.475801944732666</v>
      </c>
      <c r="BG38" s="149">
        <v>7529.91162109375</v>
      </c>
      <c r="BH38" s="149">
        <v>18720.6953125</v>
      </c>
      <c r="BI38" s="150">
        <v>2.4861774408224302</v>
      </c>
      <c r="BJ38" s="149">
        <v>7831.6466015150609</v>
      </c>
      <c r="BK38" s="149">
        <v>19642.219994423547</v>
      </c>
      <c r="BL38" s="150">
        <v>2.5080575942993164</v>
      </c>
      <c r="BM38" s="149">
        <v>8241.1277986665464</v>
      </c>
      <c r="BN38" s="149">
        <v>20330.223669199644</v>
      </c>
      <c r="BO38" s="150">
        <v>2.4669225215911865</v>
      </c>
      <c r="BP38" s="149">
        <v>8319.081368535888</v>
      </c>
      <c r="BQ38" s="149">
        <v>20683.192138946393</v>
      </c>
      <c r="BR38" s="150">
        <v>2.4862351417541504</v>
      </c>
      <c r="BS38" s="149">
        <v>8063.037172915243</v>
      </c>
      <c r="BT38" s="149">
        <v>20703.741012377937</v>
      </c>
      <c r="BU38" s="150">
        <v>2.5677347183227539</v>
      </c>
      <c r="BV38" s="149">
        <v>8414.526205067963</v>
      </c>
      <c r="BW38" s="149">
        <v>21140.930462747361</v>
      </c>
      <c r="BX38" s="150">
        <v>2.5124325752258301</v>
      </c>
      <c r="BY38" s="149">
        <v>8611.1115272525349</v>
      </c>
      <c r="BZ38" s="149">
        <v>21781.060476809376</v>
      </c>
      <c r="CA38" s="150">
        <v>2.5294134616851802</v>
      </c>
      <c r="CB38" s="149">
        <v>8947.061734488263</v>
      </c>
      <c r="CC38" s="149">
        <v>22312.21036881422</v>
      </c>
      <c r="CD38" s="150">
        <v>2.49380302429199</v>
      </c>
      <c r="CE38" s="149">
        <v>9170.3911881868589</v>
      </c>
      <c r="CF38" s="149">
        <v>22837.881316621933</v>
      </c>
      <c r="CG38" s="150">
        <v>2.4903934001922599</v>
      </c>
      <c r="CH38" s="149">
        <v>9561.9695694693546</v>
      </c>
      <c r="CI38" s="149">
        <v>23826.822359624104</v>
      </c>
      <c r="CJ38" s="150">
        <v>2.49183201789856</v>
      </c>
      <c r="CK38" s="149">
        <v>10023.646304580196</v>
      </c>
      <c r="CL38" s="149">
        <v>24929.969199048297</v>
      </c>
      <c r="CM38" s="150">
        <v>2.4871158599853498</v>
      </c>
      <c r="CN38" s="149">
        <v>10534.807890873215</v>
      </c>
      <c r="CO38" s="149">
        <v>25919.53390614055</v>
      </c>
      <c r="CP38" s="150">
        <v>2.46037077903748</v>
      </c>
      <c r="CQ38" s="149">
        <v>11087.040157605579</v>
      </c>
      <c r="CR38" s="149">
        <v>26592.440767282918</v>
      </c>
      <c r="CS38" s="150">
        <v>2.3985157012939502</v>
      </c>
      <c r="CT38" s="149">
        <v>11576.085686465432</v>
      </c>
      <c r="CU38" s="149">
        <v>27288.421718402355</v>
      </c>
      <c r="CV38" s="150">
        <v>2.35730981826782</v>
      </c>
      <c r="CW38" s="149">
        <v>11699.4072380778</v>
      </c>
      <c r="CX38" s="149">
        <v>27876.82687292666</v>
      </c>
      <c r="CY38" s="150">
        <v>2.3827555179595898</v>
      </c>
      <c r="CZ38" s="149">
        <v>12147.49045369562</v>
      </c>
      <c r="DA38" s="149">
        <v>28799.163165727237</v>
      </c>
      <c r="DB38" s="150">
        <v>2.3707911968231201</v>
      </c>
      <c r="DC38" s="149">
        <v>12534.299791817861</v>
      </c>
      <c r="DD38" s="149">
        <v>29724.002262061545</v>
      </c>
      <c r="DE38" s="150">
        <v>2.3714129924774201</v>
      </c>
      <c r="DF38" s="149">
        <v>12998.381068237479</v>
      </c>
      <c r="DG38" s="149">
        <v>30827.510622235546</v>
      </c>
      <c r="DH38" s="150">
        <v>2.37164235115051</v>
      </c>
      <c r="DI38" s="149">
        <v>13477.367685602638</v>
      </c>
      <c r="DJ38" s="149">
        <v>31833.7202007093</v>
      </c>
      <c r="DK38" s="150">
        <v>2.3620131015777601</v>
      </c>
      <c r="DL38" s="149">
        <v>13748.814166212294</v>
      </c>
      <c r="DM38" s="149">
        <v>32406.030491382502</v>
      </c>
      <c r="DN38" s="150">
        <v>2.35700559616089</v>
      </c>
      <c r="DO38" s="149">
        <v>13434.226073630345</v>
      </c>
      <c r="DP38" s="149">
        <v>31993.465795971344</v>
      </c>
      <c r="DQ38" s="150">
        <v>2.3814892768859899</v>
      </c>
      <c r="DR38" s="149">
        <v>13731.737162598954</v>
      </c>
      <c r="DS38" s="149">
        <v>32772.441269124902</v>
      </c>
      <c r="DT38" s="150">
        <v>2.3866202831268302</v>
      </c>
      <c r="DU38" s="149">
        <v>14358.717675943812</v>
      </c>
      <c r="DV38" s="149">
        <v>33430.723718398353</v>
      </c>
      <c r="DW38" s="150">
        <v>2.3282527923584002</v>
      </c>
      <c r="DX38" s="149">
        <v>14600.673290214785</v>
      </c>
      <c r="DY38" s="149">
        <v>33815.396350500007</v>
      </c>
      <c r="DZ38" s="150">
        <v>2.3160161972045898</v>
      </c>
      <c r="EA38" s="149">
        <v>14784.9052734375</v>
      </c>
      <c r="EB38" s="149">
        <v>34107.37109375</v>
      </c>
      <c r="EC38" s="150">
        <v>2.3069049257293099</v>
      </c>
      <c r="ED38" s="149">
        <v>14908.3544921875</v>
      </c>
      <c r="EE38" s="151">
        <v>34345.0859375</v>
      </c>
      <c r="EF38" s="161">
        <v>2.30374757896741</v>
      </c>
    </row>
    <row r="39" spans="1:136" ht="15" customHeight="1">
      <c r="A39" s="158">
        <v>25</v>
      </c>
      <c r="B39" s="156">
        <v>1129.3329554617237</v>
      </c>
      <c r="C39" s="149">
        <v>3218.3946983468118</v>
      </c>
      <c r="D39" s="150">
        <v>2.8498191833496094</v>
      </c>
      <c r="E39" s="149">
        <v>1285.705078125</v>
      </c>
      <c r="F39" s="149">
        <v>3548.081787109375</v>
      </c>
      <c r="G39" s="150">
        <v>2.7596387204363402</v>
      </c>
      <c r="H39" s="149">
        <v>1448.4558968815743</v>
      </c>
      <c r="I39" s="149">
        <v>3915.0390517138871</v>
      </c>
      <c r="J39" s="150">
        <v>2.7029052567766501</v>
      </c>
      <c r="K39" s="149">
        <v>1661.8651123046875</v>
      </c>
      <c r="L39" s="149">
        <v>4415.92431640625</v>
      </c>
      <c r="M39" s="150">
        <v>2.6572097755084898</v>
      </c>
      <c r="N39" s="149">
        <v>1939.505615234375</v>
      </c>
      <c r="O39" s="149">
        <v>5084.671875</v>
      </c>
      <c r="P39" s="150">
        <v>2.6216330081969099</v>
      </c>
      <c r="Q39" s="149">
        <v>2261.6719068044822</v>
      </c>
      <c r="R39" s="149">
        <v>5812.6906214404098</v>
      </c>
      <c r="S39" s="150">
        <v>2.5700857639312744</v>
      </c>
      <c r="T39" s="149">
        <v>2639.6650390625</v>
      </c>
      <c r="U39" s="149">
        <v>6687.197265625</v>
      </c>
      <c r="V39" s="150">
        <v>2.5333506627212401</v>
      </c>
      <c r="W39" s="149">
        <v>2969.879638671875</v>
      </c>
      <c r="X39" s="149">
        <v>7422.33251953125</v>
      </c>
      <c r="Y39" s="150">
        <v>2.4992030377979799</v>
      </c>
      <c r="Z39" s="149">
        <v>3375.597412109375</v>
      </c>
      <c r="AA39" s="149">
        <v>8313.2392578125</v>
      </c>
      <c r="AB39" s="150">
        <v>2.46274602846302</v>
      </c>
      <c r="AC39" s="149">
        <v>3857.2610132151367</v>
      </c>
      <c r="AD39" s="149">
        <v>9362.771886636845</v>
      </c>
      <c r="AE39" s="150">
        <v>2.4273109436035156</v>
      </c>
      <c r="AF39" s="149">
        <v>4261.0205078125</v>
      </c>
      <c r="AG39" s="149">
        <v>10572.923828125</v>
      </c>
      <c r="AH39" s="150">
        <v>2.4813125519944101</v>
      </c>
      <c r="AI39" s="149">
        <v>4596.2995903670544</v>
      </c>
      <c r="AJ39" s="149">
        <v>11706.13351023993</v>
      </c>
      <c r="AK39" s="150">
        <v>2.5468603669060799</v>
      </c>
      <c r="AL39" s="149">
        <v>5124.58837890625</v>
      </c>
      <c r="AM39" s="149">
        <v>13331.60546875</v>
      </c>
      <c r="AN39" s="150">
        <v>2.60149771274736</v>
      </c>
      <c r="AO39" s="149">
        <v>5431.55419921875</v>
      </c>
      <c r="AP39" s="149">
        <v>14437.984375</v>
      </c>
      <c r="AQ39" s="150">
        <v>2.6581682966886202</v>
      </c>
      <c r="AR39" s="149">
        <v>5627.516601995384</v>
      </c>
      <c r="AS39" s="149">
        <v>15296.413947065894</v>
      </c>
      <c r="AT39" s="150">
        <v>2.7181463241577148</v>
      </c>
      <c r="AU39" s="149">
        <v>6086.5771484375</v>
      </c>
      <c r="AV39" s="149">
        <v>16056.279296875</v>
      </c>
      <c r="AW39" s="150">
        <v>2.6379816394182098</v>
      </c>
      <c r="AX39" s="149">
        <v>6521.45068359375</v>
      </c>
      <c r="AY39" s="149">
        <v>16760.5390625</v>
      </c>
      <c r="AZ39" s="150">
        <v>2.5700628673850501</v>
      </c>
      <c r="BA39" s="149">
        <v>6860.3916015625</v>
      </c>
      <c r="BB39" s="149">
        <v>17183.248046875</v>
      </c>
      <c r="BC39" s="150">
        <v>2.50470373655364</v>
      </c>
      <c r="BD39" s="149">
        <v>7430.4079273390844</v>
      </c>
      <c r="BE39" s="149">
        <v>18035.455512454912</v>
      </c>
      <c r="BF39" s="150">
        <v>2.4272496700286865</v>
      </c>
      <c r="BG39" s="149">
        <v>7763.92138671875</v>
      </c>
      <c r="BH39" s="149">
        <v>18868.345703125</v>
      </c>
      <c r="BI39" s="150">
        <v>2.4302596258899198</v>
      </c>
      <c r="BJ39" s="149">
        <v>8155.7628161069915</v>
      </c>
      <c r="BK39" s="149">
        <v>19797.658955198032</v>
      </c>
      <c r="BL39" s="150">
        <v>2.4274442195892334</v>
      </c>
      <c r="BM39" s="149">
        <v>8466.2506904479724</v>
      </c>
      <c r="BN39" s="149">
        <v>20488.799486088425</v>
      </c>
      <c r="BO39" s="150">
        <v>2.4200558662414551</v>
      </c>
      <c r="BP39" s="149">
        <v>8536.1994401022494</v>
      </c>
      <c r="BQ39" s="149">
        <v>20846.669183263773</v>
      </c>
      <c r="BR39" s="150">
        <v>2.4421486854553223</v>
      </c>
      <c r="BS39" s="149">
        <v>8388.0488498707291</v>
      </c>
      <c r="BT39" s="149">
        <v>20870.314904775511</v>
      </c>
      <c r="BU39" s="150">
        <v>2.4881012439727783</v>
      </c>
      <c r="BV39" s="149">
        <v>8681.098831211355</v>
      </c>
      <c r="BW39" s="149">
        <v>21308.805040889452</v>
      </c>
      <c r="BX39" s="150">
        <v>2.4546205997467001</v>
      </c>
      <c r="BY39" s="149">
        <v>8910.9258668215516</v>
      </c>
      <c r="BZ39" s="149">
        <v>21954.563593935938</v>
      </c>
      <c r="CA39" s="150">
        <v>2.4637804031372101</v>
      </c>
      <c r="CB39" s="149">
        <v>9188.4322592616627</v>
      </c>
      <c r="CC39" s="149">
        <v>22489.107212191193</v>
      </c>
      <c r="CD39" s="150">
        <v>2.4475455284118701</v>
      </c>
      <c r="CE39" s="149">
        <v>9462.8096742063481</v>
      </c>
      <c r="CF39" s="149">
        <v>23017.931218121463</v>
      </c>
      <c r="CG39" s="150">
        <v>2.43246269226074</v>
      </c>
      <c r="CH39" s="149">
        <v>9883.5322475825542</v>
      </c>
      <c r="CI39" s="149">
        <v>24015.109097919812</v>
      </c>
      <c r="CJ39" s="150">
        <v>2.42981028556824</v>
      </c>
      <c r="CK39" s="149">
        <v>10345.98292110325</v>
      </c>
      <c r="CL39" s="149">
        <v>25126.554788709047</v>
      </c>
      <c r="CM39" s="150">
        <v>2.4286291599273699</v>
      </c>
      <c r="CN39" s="149">
        <v>10867.681120679092</v>
      </c>
      <c r="CO39" s="149">
        <v>26122.388891246577</v>
      </c>
      <c r="CP39" s="150">
        <v>2.40367650985718</v>
      </c>
      <c r="CQ39" s="149">
        <v>11432.796075548587</v>
      </c>
      <c r="CR39" s="149">
        <v>26796.887846752274</v>
      </c>
      <c r="CS39" s="150">
        <v>2.34386134147644</v>
      </c>
      <c r="CT39" s="149">
        <v>11924.871883246373</v>
      </c>
      <c r="CU39" s="149">
        <v>27495.509433350468</v>
      </c>
      <c r="CV39" s="150">
        <v>2.3057279586792001</v>
      </c>
      <c r="CW39" s="149">
        <v>12073.345443049382</v>
      </c>
      <c r="CX39" s="149">
        <v>28090.017567575946</v>
      </c>
      <c r="CY39" s="150">
        <v>2.3266141414642298</v>
      </c>
      <c r="CZ39" s="149">
        <v>12518.7038139919</v>
      </c>
      <c r="DA39" s="149">
        <v>29018.664105790627</v>
      </c>
      <c r="DB39" s="150">
        <v>2.3180246353149401</v>
      </c>
      <c r="DC39" s="149">
        <v>12923.85398068474</v>
      </c>
      <c r="DD39" s="149">
        <v>29950.561313597831</v>
      </c>
      <c r="DE39" s="150">
        <v>2.3174636363983199</v>
      </c>
      <c r="DF39" s="149">
        <v>13401.882378128626</v>
      </c>
      <c r="DG39" s="149">
        <v>31062.526859593043</v>
      </c>
      <c r="DH39" s="150">
        <v>2.3177733421325701</v>
      </c>
      <c r="DI39" s="149">
        <v>13884.752466041527</v>
      </c>
      <c r="DJ39" s="149">
        <v>32075.779652727091</v>
      </c>
      <c r="DK39" s="150">
        <v>2.3101441860199001</v>
      </c>
      <c r="DL39" s="149">
        <v>14158.381842972265</v>
      </c>
      <c r="DM39" s="149">
        <v>32652.07382264722</v>
      </c>
      <c r="DN39" s="150">
        <v>2.3062009811401398</v>
      </c>
      <c r="DO39" s="149">
        <v>13858.887600220816</v>
      </c>
      <c r="DP39" s="149">
        <v>32238.044648546027</v>
      </c>
      <c r="DQ39" s="150">
        <v>2.3261640071868901</v>
      </c>
      <c r="DR39" s="149">
        <v>14189.332409251452</v>
      </c>
      <c r="DS39" s="149">
        <v>33023.105404818074</v>
      </c>
      <c r="DT39" s="150">
        <v>2.3273191452026398</v>
      </c>
      <c r="DU39" s="149">
        <v>14804.528262732332</v>
      </c>
      <c r="DV39" s="149">
        <v>33682.10154585175</v>
      </c>
      <c r="DW39" s="150">
        <v>2.2751214504241899</v>
      </c>
      <c r="DX39" s="149">
        <v>15073.172539677393</v>
      </c>
      <c r="DY39" s="149">
        <v>34068.402715285978</v>
      </c>
      <c r="DZ39" s="150">
        <v>2.2602012157440199</v>
      </c>
      <c r="EA39" s="149">
        <v>15258.1044921875</v>
      </c>
      <c r="EB39" s="149">
        <v>34361.82421875</v>
      </c>
      <c r="EC39" s="150">
        <v>2.2520376191226199</v>
      </c>
      <c r="ED39" s="149">
        <v>15387.755859375</v>
      </c>
      <c r="EE39" s="151">
        <v>34601.01953125</v>
      </c>
      <c r="EF39" s="161">
        <v>2.2486074299389101</v>
      </c>
    </row>
    <row r="40" spans="1:136" ht="15" customHeight="1">
      <c r="A40" s="158">
        <v>26</v>
      </c>
      <c r="B40" s="156">
        <v>1173.0398912187791</v>
      </c>
      <c r="C40" s="149">
        <v>3246.3103566401869</v>
      </c>
      <c r="D40" s="150">
        <v>2.7674338817596436</v>
      </c>
      <c r="E40" s="149">
        <v>1352.3807373046875</v>
      </c>
      <c r="F40" s="149">
        <v>3578.191162109375</v>
      </c>
      <c r="G40" s="150">
        <v>2.64584589350746</v>
      </c>
      <c r="H40" s="149">
        <v>1518.4840992977679</v>
      </c>
      <c r="I40" s="149">
        <v>3947.88670992176</v>
      </c>
      <c r="J40" s="150">
        <v>2.5998868052204398</v>
      </c>
      <c r="K40" s="149">
        <v>1737.668701171875</v>
      </c>
      <c r="L40" s="149">
        <v>4452.6181640625</v>
      </c>
      <c r="M40" s="150">
        <v>2.5624092591299701</v>
      </c>
      <c r="N40" s="149">
        <v>2022.9808349609375</v>
      </c>
      <c r="O40" s="149">
        <v>5126.6005859375</v>
      </c>
      <c r="P40" s="150">
        <v>2.5341813955143002</v>
      </c>
      <c r="Q40" s="149">
        <v>2344.6165271658751</v>
      </c>
      <c r="R40" s="149">
        <v>5860.1314445182379</v>
      </c>
      <c r="S40" s="150">
        <v>2.4993987083435059</v>
      </c>
      <c r="T40" s="149">
        <v>2730.162109375</v>
      </c>
      <c r="U40" s="149">
        <v>6741.2763671875</v>
      </c>
      <c r="V40" s="150">
        <v>2.4691853333177298</v>
      </c>
      <c r="W40" s="149">
        <v>3070.6005859375</v>
      </c>
      <c r="X40" s="149">
        <v>7481.81494140625</v>
      </c>
      <c r="Y40" s="150">
        <v>2.4365965198278299</v>
      </c>
      <c r="Z40" s="149">
        <v>3487.682373046875</v>
      </c>
      <c r="AA40" s="149">
        <v>8379.203125</v>
      </c>
      <c r="AB40" s="150">
        <v>2.4025131997586899</v>
      </c>
      <c r="AC40" s="149">
        <v>3969.6891717939161</v>
      </c>
      <c r="AD40" s="149">
        <v>9436.414578390235</v>
      </c>
      <c r="AE40" s="150">
        <v>2.3771166801452637</v>
      </c>
      <c r="AF40" s="149">
        <v>4396.8310546875</v>
      </c>
      <c r="AG40" s="149">
        <v>10657.296875</v>
      </c>
      <c r="AH40" s="150">
        <v>2.4238585773973198</v>
      </c>
      <c r="AI40" s="149">
        <v>4748.3523338051045</v>
      </c>
      <c r="AJ40" s="149">
        <v>11801.181367467723</v>
      </c>
      <c r="AK40" s="150">
        <v>2.48532127391461</v>
      </c>
      <c r="AL40" s="149">
        <v>5296.64208984375</v>
      </c>
      <c r="AM40" s="149">
        <v>13441.3466796875</v>
      </c>
      <c r="AN40" s="150">
        <v>2.5377110292839902</v>
      </c>
      <c r="AO40" s="149">
        <v>5616.7021484375</v>
      </c>
      <c r="AP40" s="149">
        <v>14558.443359375</v>
      </c>
      <c r="AQ40" s="150">
        <v>2.59199133748512</v>
      </c>
      <c r="AR40" s="149">
        <v>5825.532340270076</v>
      </c>
      <c r="AS40" s="149">
        <v>15425.72757773814</v>
      </c>
      <c r="AT40" s="150">
        <v>2.647951602935791</v>
      </c>
      <c r="AU40" s="149">
        <v>6282.0986328125</v>
      </c>
      <c r="AV40" s="149">
        <v>16189.6865234375</v>
      </c>
      <c r="AW40" s="150">
        <v>2.57711442652099</v>
      </c>
      <c r="AX40" s="149">
        <v>6721.34619140625</v>
      </c>
      <c r="AY40" s="149">
        <v>16897.560546875</v>
      </c>
      <c r="AZ40" s="150">
        <v>2.5140144390044599</v>
      </c>
      <c r="BA40" s="149">
        <v>7062.7978515625</v>
      </c>
      <c r="BB40" s="149">
        <v>17321.390625</v>
      </c>
      <c r="BC40" s="150">
        <v>2.4524826755498901</v>
      </c>
      <c r="BD40" s="149">
        <v>7631.2315716123348</v>
      </c>
      <c r="BE40" s="149">
        <v>18177.472403265601</v>
      </c>
      <c r="BF40" s="150">
        <v>2.3819842338562012</v>
      </c>
      <c r="BG40" s="149">
        <v>7994.86962890625</v>
      </c>
      <c r="BH40" s="149">
        <v>19016.83984375</v>
      </c>
      <c r="BI40" s="150">
        <v>2.3786302879730998</v>
      </c>
      <c r="BJ40" s="149">
        <v>8371.9185947722872</v>
      </c>
      <c r="BK40" s="149">
        <v>19953.678101612204</v>
      </c>
      <c r="BL40" s="150">
        <v>2.3834056854248047</v>
      </c>
      <c r="BM40" s="149">
        <v>8710.3803354552201</v>
      </c>
      <c r="BN40" s="149">
        <v>20650.521935332239</v>
      </c>
      <c r="BO40" s="150">
        <v>2.3707945346832275</v>
      </c>
      <c r="BP40" s="149">
        <v>8788.7282271241802</v>
      </c>
      <c r="BQ40" s="149">
        <v>21011.48229671934</v>
      </c>
      <c r="BR40" s="150">
        <v>2.390730619430542</v>
      </c>
      <c r="BS40" s="149">
        <v>8582.8183453698402</v>
      </c>
      <c r="BT40" s="149">
        <v>21037.838058584701</v>
      </c>
      <c r="BU40" s="150">
        <v>2.4511573314666748</v>
      </c>
      <c r="BV40" s="149">
        <v>8924.293907631738</v>
      </c>
      <c r="BW40" s="149">
        <v>21477.925796641375</v>
      </c>
      <c r="BX40" s="150">
        <v>2.4066805839538601</v>
      </c>
      <c r="BY40" s="149">
        <v>9162.6166228788297</v>
      </c>
      <c r="BZ40" s="149">
        <v>22129.461314464865</v>
      </c>
      <c r="CA40" s="150">
        <v>2.4151902198791499</v>
      </c>
      <c r="CB40" s="149">
        <v>9461.563040218125</v>
      </c>
      <c r="CC40" s="149">
        <v>22666.687680897277</v>
      </c>
      <c r="CD40" s="150">
        <v>2.3956599235534699</v>
      </c>
      <c r="CE40" s="149">
        <v>9750.1703482893099</v>
      </c>
      <c r="CF40" s="149">
        <v>23198.91084291962</v>
      </c>
      <c r="CG40" s="150">
        <v>2.37933397293091</v>
      </c>
      <c r="CH40" s="149">
        <v>10193.64158565399</v>
      </c>
      <c r="CI40" s="149">
        <v>24203.862641855012</v>
      </c>
      <c r="CJ40" s="150">
        <v>2.3744077682495099</v>
      </c>
      <c r="CK40" s="149">
        <v>10666.865424189753</v>
      </c>
      <c r="CL40" s="149">
        <v>25324.1442928176</v>
      </c>
      <c r="CM40" s="150">
        <v>2.3740942478179901</v>
      </c>
      <c r="CN40" s="149">
        <v>11204.779926347908</v>
      </c>
      <c r="CO40" s="149">
        <v>26326.29270197701</v>
      </c>
      <c r="CP40" s="150">
        <v>2.34955906867981</v>
      </c>
      <c r="CQ40" s="149">
        <v>11763.648544373449</v>
      </c>
      <c r="CR40" s="149">
        <v>27002.247043479758</v>
      </c>
      <c r="CS40" s="150">
        <v>2.2953972816467298</v>
      </c>
      <c r="CT40" s="149">
        <v>12271.631695447215</v>
      </c>
      <c r="CU40" s="149">
        <v>27703.642079142297</v>
      </c>
      <c r="CV40" s="150">
        <v>2.2575352191925</v>
      </c>
      <c r="CW40" s="149">
        <v>12431.454599293616</v>
      </c>
      <c r="CX40" s="149">
        <v>28304.038337579554</v>
      </c>
      <c r="CY40" s="150">
        <v>2.2768082618713401</v>
      </c>
      <c r="CZ40" s="149">
        <v>12884.293276889794</v>
      </c>
      <c r="DA40" s="149">
        <v>29239.209944311435</v>
      </c>
      <c r="DB40" s="150">
        <v>2.2693686485290501</v>
      </c>
      <c r="DC40" s="149">
        <v>13318.713707120249</v>
      </c>
      <c r="DD40" s="149">
        <v>30177.930892684635</v>
      </c>
      <c r="DE40" s="150">
        <v>2.26582932472229</v>
      </c>
      <c r="DF40" s="149">
        <v>13810.067138283905</v>
      </c>
      <c r="DG40" s="149">
        <v>31298.408304818353</v>
      </c>
      <c r="DH40" s="150">
        <v>2.26634740829468</v>
      </c>
      <c r="DI40" s="149">
        <v>14296.218183924875</v>
      </c>
      <c r="DJ40" s="149">
        <v>32318.807826914039</v>
      </c>
      <c r="DK40" s="150">
        <v>2.2606544494628902</v>
      </c>
      <c r="DL40" s="149">
        <v>14583.573070101762</v>
      </c>
      <c r="DM40" s="149">
        <v>32899.132748160599</v>
      </c>
      <c r="DN40" s="150">
        <v>2.2559034824371298</v>
      </c>
      <c r="DO40" s="149">
        <v>14277.124508231223</v>
      </c>
      <c r="DP40" s="149">
        <v>32483.635190564237</v>
      </c>
      <c r="DQ40" s="150">
        <v>2.2752225399017298</v>
      </c>
      <c r="DR40" s="149">
        <v>14623.254558690704</v>
      </c>
      <c r="DS40" s="149">
        <v>33274.710917696037</v>
      </c>
      <c r="DT40" s="150">
        <v>2.2754654884338401</v>
      </c>
      <c r="DU40" s="149">
        <v>15251.160135058777</v>
      </c>
      <c r="DV40" s="149">
        <v>33934.135620488843</v>
      </c>
      <c r="DW40" s="150">
        <v>2.2250199317932098</v>
      </c>
      <c r="DX40" s="149">
        <v>15522.295946335145</v>
      </c>
      <c r="DY40" s="149">
        <v>34322.026264040389</v>
      </c>
      <c r="DZ40" s="150">
        <v>2.2111437320709202</v>
      </c>
      <c r="EA40" s="149">
        <v>15712.8779296875</v>
      </c>
      <c r="EB40" s="149">
        <v>34616.89453125</v>
      </c>
      <c r="EC40" s="150">
        <v>2.2030905250124699</v>
      </c>
      <c r="ED40" s="149">
        <v>15847.2578125</v>
      </c>
      <c r="EE40" s="151">
        <v>34857.53515625</v>
      </c>
      <c r="EF40" s="161">
        <v>2.1995941912770101</v>
      </c>
    </row>
    <row r="41" spans="1:136" ht="15" customHeight="1">
      <c r="A41" s="158">
        <v>27</v>
      </c>
      <c r="B41" s="156">
        <v>1216.3771082325436</v>
      </c>
      <c r="C41" s="149">
        <v>3274.3804002958086</v>
      </c>
      <c r="D41" s="150">
        <v>2.6919121742248535</v>
      </c>
      <c r="E41" s="149">
        <v>1406.1627197265625</v>
      </c>
      <c r="F41" s="149">
        <v>3608.297119140625</v>
      </c>
      <c r="G41" s="150">
        <v>2.5660594650116102</v>
      </c>
      <c r="H41" s="149">
        <v>1576.7963586328244</v>
      </c>
      <c r="I41" s="149">
        <v>3980.7519462556807</v>
      </c>
      <c r="J41" s="150">
        <v>2.5245822105634699</v>
      </c>
      <c r="K41" s="149">
        <v>1802.2349853515625</v>
      </c>
      <c r="L41" s="149">
        <v>4489.3525390625</v>
      </c>
      <c r="M41" s="150">
        <v>2.49099189739565</v>
      </c>
      <c r="N41" s="149">
        <v>2096.214599609375</v>
      </c>
      <c r="O41" s="149">
        <v>5168.60107421875</v>
      </c>
      <c r="P41" s="150">
        <v>2.4656832860479501</v>
      </c>
      <c r="Q41" s="149">
        <v>2406.892774811749</v>
      </c>
      <c r="R41" s="149">
        <v>5907.8595183088564</v>
      </c>
      <c r="S41" s="150">
        <v>2.4545586109161377</v>
      </c>
      <c r="T41" s="149">
        <v>2815.280029296875</v>
      </c>
      <c r="U41" s="149">
        <v>6795.6337890625</v>
      </c>
      <c r="V41" s="150">
        <v>2.4138393560651199</v>
      </c>
      <c r="W41" s="149">
        <v>3166.184814453125</v>
      </c>
      <c r="X41" s="149">
        <v>7541.58154296875</v>
      </c>
      <c r="Y41" s="150">
        <v>2.3819144863973198</v>
      </c>
      <c r="Z41" s="149">
        <v>3595.7666015625</v>
      </c>
      <c r="AA41" s="149">
        <v>8445.46484375</v>
      </c>
      <c r="AB41" s="150">
        <v>2.3487242293517201</v>
      </c>
      <c r="AC41" s="149">
        <v>4077.7805376426336</v>
      </c>
      <c r="AD41" s="149">
        <v>9510.5515360643203</v>
      </c>
      <c r="AE41" s="150">
        <v>2.3322863578796387</v>
      </c>
      <c r="AF41" s="149">
        <v>4527.5537109375</v>
      </c>
      <c r="AG41" s="149">
        <v>10742.1552734375</v>
      </c>
      <c r="AH41" s="150">
        <v>2.3726180163935702</v>
      </c>
      <c r="AI41" s="149">
        <v>4896.3284168439159</v>
      </c>
      <c r="AJ41" s="149">
        <v>11896.776099728113</v>
      </c>
      <c r="AK41" s="150">
        <v>2.4297341311331802</v>
      </c>
      <c r="AL41" s="149">
        <v>5466.73876953125</v>
      </c>
      <c r="AM41" s="149">
        <v>13551.75</v>
      </c>
      <c r="AN41" s="150">
        <v>2.4789460448647498</v>
      </c>
      <c r="AO41" s="149">
        <v>5801.98095703125</v>
      </c>
      <c r="AP41" s="149">
        <v>14679.6630859375</v>
      </c>
      <c r="AQ41" s="150">
        <v>2.5301123084506401</v>
      </c>
      <c r="AR41" s="149">
        <v>6030.0700504716106</v>
      </c>
      <c r="AS41" s="149">
        <v>15555.874091418635</v>
      </c>
      <c r="AT41" s="150">
        <v>2.5797169208526611</v>
      </c>
      <c r="AU41" s="149">
        <v>6480.380859375</v>
      </c>
      <c r="AV41" s="149">
        <v>16324.0517578125</v>
      </c>
      <c r="AW41" s="150">
        <v>2.5189956866852099</v>
      </c>
      <c r="AX41" s="149">
        <v>6927.4775390625</v>
      </c>
      <c r="AY41" s="149">
        <v>17035.556640625</v>
      </c>
      <c r="AZ41" s="150">
        <v>2.4591283123603702</v>
      </c>
      <c r="BA41" s="149">
        <v>7273.82421875</v>
      </c>
      <c r="BB41" s="149">
        <v>17460.482421875</v>
      </c>
      <c r="BC41" s="150">
        <v>2.4004541592953901</v>
      </c>
      <c r="BD41" s="149">
        <v>7858.7965695638222</v>
      </c>
      <c r="BE41" s="149">
        <v>18320.282455334553</v>
      </c>
      <c r="BF41" s="150">
        <v>2.3311817646026611</v>
      </c>
      <c r="BG41" s="149">
        <v>8220.318359375</v>
      </c>
      <c r="BH41" s="149">
        <v>19166.2734375</v>
      </c>
      <c r="BI41" s="150">
        <v>2.3315730619162398</v>
      </c>
      <c r="BJ41" s="149">
        <v>8633.7210158490107</v>
      </c>
      <c r="BK41" s="149">
        <v>20110.318456893114</v>
      </c>
      <c r="BL41" s="150">
        <v>2.3292758464813232</v>
      </c>
      <c r="BM41" s="149">
        <v>8886.4647882412628</v>
      </c>
      <c r="BN41" s="149">
        <v>20813.002232716179</v>
      </c>
      <c r="BO41" s="150">
        <v>2.3421015739440918</v>
      </c>
      <c r="BP41" s="149">
        <v>8969.4589245082261</v>
      </c>
      <c r="BQ41" s="149">
        <v>21177.961589962732</v>
      </c>
      <c r="BR41" s="150">
        <v>2.361119270324707</v>
      </c>
      <c r="BS41" s="149">
        <v>8799.1356842700206</v>
      </c>
      <c r="BT41" s="149">
        <v>21206.072181846208</v>
      </c>
      <c r="BU41" s="150">
        <v>2.410017728805542</v>
      </c>
      <c r="BV41" s="149">
        <v>9197.1237907862542</v>
      </c>
      <c r="BW41" s="149">
        <v>21647.905985227662</v>
      </c>
      <c r="BX41" s="150">
        <v>2.3537690639495898</v>
      </c>
      <c r="BY41" s="149">
        <v>9453.3504145240677</v>
      </c>
      <c r="BZ41" s="149">
        <v>22305.001646365465</v>
      </c>
      <c r="CA41" s="150">
        <v>2.3594810962677002</v>
      </c>
      <c r="CB41" s="149">
        <v>9757.0737612345783</v>
      </c>
      <c r="CC41" s="149">
        <v>22845.613914894107</v>
      </c>
      <c r="CD41" s="150">
        <v>2.34144115447998</v>
      </c>
      <c r="CE41" s="149">
        <v>10029.041437671705</v>
      </c>
      <c r="CF41" s="149">
        <v>23381.76553991668</v>
      </c>
      <c r="CG41" s="150">
        <v>2.3314058780670202</v>
      </c>
      <c r="CH41" s="149">
        <v>10495.455846106501</v>
      </c>
      <c r="CI41" s="149">
        <v>24393.770504338077</v>
      </c>
      <c r="CJ41" s="150">
        <v>2.3242220878601101</v>
      </c>
      <c r="CK41" s="149">
        <v>10970.65794397225</v>
      </c>
      <c r="CL41" s="149">
        <v>25522.790446179577</v>
      </c>
      <c r="CM41" s="150">
        <v>2.3264594078064</v>
      </c>
      <c r="CN41" s="149">
        <v>11531.314304079284</v>
      </c>
      <c r="CO41" s="149">
        <v>26531.286353859057</v>
      </c>
      <c r="CP41" s="150">
        <v>2.30080342292786</v>
      </c>
      <c r="CQ41" s="149">
        <v>12090.749027646125</v>
      </c>
      <c r="CR41" s="149">
        <v>27208.75664077478</v>
      </c>
      <c r="CS41" s="150">
        <v>2.25037813186646</v>
      </c>
      <c r="CT41" s="149">
        <v>12607.025199152749</v>
      </c>
      <c r="CU41" s="149">
        <v>27912.755202099626</v>
      </c>
      <c r="CV41" s="150">
        <v>2.2140636444091801</v>
      </c>
      <c r="CW41" s="149">
        <v>12778.279613515237</v>
      </c>
      <c r="CX41" s="149">
        <v>28519.066916719239</v>
      </c>
      <c r="CY41" s="150">
        <v>2.23183941841125</v>
      </c>
      <c r="CZ41" s="149">
        <v>13246.987296865962</v>
      </c>
      <c r="DA41" s="149">
        <v>29460.656153278731</v>
      </c>
      <c r="DB41" s="150">
        <v>2.2239513397216801</v>
      </c>
      <c r="DC41" s="149">
        <v>13719.278375664337</v>
      </c>
      <c r="DD41" s="149">
        <v>30406.204747086831</v>
      </c>
      <c r="DE41" s="150">
        <v>2.2163121700286901</v>
      </c>
      <c r="DF41" s="149">
        <v>14222.046704053528</v>
      </c>
      <c r="DG41" s="149">
        <v>31535.207690670908</v>
      </c>
      <c r="DH41" s="150">
        <v>2.21734666824341</v>
      </c>
      <c r="DI41" s="149">
        <v>14706.807950411314</v>
      </c>
      <c r="DJ41" s="149">
        <v>32562.882846025717</v>
      </c>
      <c r="DK41" s="150">
        <v>2.2141366004943799</v>
      </c>
      <c r="DL41" s="149">
        <v>15002.410973979546</v>
      </c>
      <c r="DM41" s="149">
        <v>33147.226798581265</v>
      </c>
      <c r="DN41" s="150">
        <v>2.2094600200653098</v>
      </c>
      <c r="DO41" s="149">
        <v>14703.526218787292</v>
      </c>
      <c r="DP41" s="149">
        <v>32730.073364278374</v>
      </c>
      <c r="DQ41" s="150">
        <v>2.22600173950195</v>
      </c>
      <c r="DR41" s="149">
        <v>15049.991383103345</v>
      </c>
      <c r="DS41" s="149">
        <v>33527.246089370594</v>
      </c>
      <c r="DT41" s="150">
        <v>2.2277252674102801</v>
      </c>
      <c r="DU41" s="149">
        <v>15695.913109198578</v>
      </c>
      <c r="DV41" s="149">
        <v>34187.150159668236</v>
      </c>
      <c r="DW41" s="150">
        <v>2.1780924797058101</v>
      </c>
      <c r="DX41" s="149">
        <v>15968.436948183356</v>
      </c>
      <c r="DY41" s="149">
        <v>34576.52090156039</v>
      </c>
      <c r="DZ41" s="150">
        <v>2.1653039455413801</v>
      </c>
      <c r="EA41" s="149">
        <v>16154.2490234375</v>
      </c>
      <c r="EB41" s="149">
        <v>34872.81640625</v>
      </c>
      <c r="EC41" s="150">
        <v>2.1587395068437401</v>
      </c>
      <c r="ED41" s="149">
        <v>16291.9755859375</v>
      </c>
      <c r="EE41" s="151">
        <v>35114.890625</v>
      </c>
      <c r="EF41" s="161">
        <v>2.15534888254609</v>
      </c>
    </row>
    <row r="42" spans="1:136" ht="15" customHeight="1">
      <c r="A42" s="158">
        <v>28</v>
      </c>
      <c r="B42" s="156">
        <v>1260.5871399603998</v>
      </c>
      <c r="C42" s="149">
        <v>3302.6512426346048</v>
      </c>
      <c r="D42" s="150">
        <v>2.6199309825897217</v>
      </c>
      <c r="E42" s="149">
        <v>1446.1480712890625</v>
      </c>
      <c r="F42" s="149">
        <v>3638.589599609375</v>
      </c>
      <c r="G42" s="150">
        <v>2.5160561260788601</v>
      </c>
      <c r="H42" s="149">
        <v>1622.0840810587454</v>
      </c>
      <c r="I42" s="149">
        <v>4013.8110302574055</v>
      </c>
      <c r="J42" s="150">
        <v>2.4744778903925799</v>
      </c>
      <c r="K42" s="149">
        <v>1854.1075439453125</v>
      </c>
      <c r="L42" s="149">
        <v>4526.29931640625</v>
      </c>
      <c r="M42" s="150">
        <v>2.4412280789812701</v>
      </c>
      <c r="N42" s="149">
        <v>2157.52392578125</v>
      </c>
      <c r="O42" s="149">
        <v>5210.83349609375</v>
      </c>
      <c r="P42" s="150">
        <v>2.4151915784153899</v>
      </c>
      <c r="Q42" s="149">
        <v>2473.011245002001</v>
      </c>
      <c r="R42" s="149">
        <v>5956.0345893821332</v>
      </c>
      <c r="S42" s="150">
        <v>2.4084138870239258</v>
      </c>
      <c r="T42" s="149">
        <v>2894.93359375</v>
      </c>
      <c r="U42" s="149">
        <v>6850.357421875</v>
      </c>
      <c r="V42" s="150">
        <v>2.3663262991629699</v>
      </c>
      <c r="W42" s="149">
        <v>3256.200927734375</v>
      </c>
      <c r="X42" s="149">
        <v>7601.71923828125</v>
      </c>
      <c r="Y42" s="150">
        <v>2.3345363758461</v>
      </c>
      <c r="Z42" s="149">
        <v>3698.78369140625</v>
      </c>
      <c r="AA42" s="149">
        <v>8512.099609375</v>
      </c>
      <c r="AB42" s="150">
        <v>2.3013239696118601</v>
      </c>
      <c r="AC42" s="149">
        <v>4195.7691878292462</v>
      </c>
      <c r="AD42" s="149">
        <v>9585.1300119126245</v>
      </c>
      <c r="AE42" s="150">
        <v>2.2844750881195068</v>
      </c>
      <c r="AF42" s="149">
        <v>4653.11669921875</v>
      </c>
      <c r="AG42" s="149">
        <v>10827.591796875</v>
      </c>
      <c r="AH42" s="150">
        <v>2.3269546293902499</v>
      </c>
      <c r="AI42" s="149">
        <v>5039.921198840213</v>
      </c>
      <c r="AJ42" s="149">
        <v>11993.002667963663</v>
      </c>
      <c r="AK42" s="150">
        <v>2.3796012579688801</v>
      </c>
      <c r="AL42" s="149">
        <v>5633.89208984375</v>
      </c>
      <c r="AM42" s="149">
        <v>13662.8779296875</v>
      </c>
      <c r="AN42" s="150">
        <v>2.42512230898696</v>
      </c>
      <c r="AO42" s="149">
        <v>5985.794921875</v>
      </c>
      <c r="AP42" s="149">
        <v>14801.685546875</v>
      </c>
      <c r="AQ42" s="150">
        <v>2.4728019099012299</v>
      </c>
      <c r="AR42" s="149">
        <v>6217.1919133382953</v>
      </c>
      <c r="AS42" s="149">
        <v>15686.967728801357</v>
      </c>
      <c r="AT42" s="150">
        <v>2.5231597423553467</v>
      </c>
      <c r="AU42" s="149">
        <v>6680.89111328125</v>
      </c>
      <c r="AV42" s="149">
        <v>16459.37890625</v>
      </c>
      <c r="AW42" s="150">
        <v>2.4636502330268102</v>
      </c>
      <c r="AX42" s="149">
        <v>7138.41552734375</v>
      </c>
      <c r="AY42" s="149">
        <v>17174.486328125</v>
      </c>
      <c r="AZ42" s="150">
        <v>2.4059239816474398</v>
      </c>
      <c r="BA42" s="149">
        <v>7491.19482421875</v>
      </c>
      <c r="BB42" s="149">
        <v>17600.458984375</v>
      </c>
      <c r="BC42" s="150">
        <v>2.3494862987793201</v>
      </c>
      <c r="BD42" s="149">
        <v>8089.2235902821794</v>
      </c>
      <c r="BE42" s="149">
        <v>18464.170894138868</v>
      </c>
      <c r="BF42" s="150">
        <v>2.2825639247894287</v>
      </c>
      <c r="BG42" s="149">
        <v>8438.7861328125</v>
      </c>
      <c r="BH42" s="149">
        <v>19316.775390625</v>
      </c>
      <c r="BI42" s="150">
        <v>2.2890465100933901</v>
      </c>
      <c r="BJ42" s="149">
        <v>8848.5244931369525</v>
      </c>
      <c r="BK42" s="149">
        <v>20268.486439009837</v>
      </c>
      <c r="BL42" s="150">
        <v>2.2906062602996826</v>
      </c>
      <c r="BM42" s="149">
        <v>9209.7387802539834</v>
      </c>
      <c r="BN42" s="149">
        <v>20975.187594354866</v>
      </c>
      <c r="BO42" s="150">
        <v>2.2775008678436279</v>
      </c>
      <c r="BP42" s="149">
        <v>9138.876983860393</v>
      </c>
      <c r="BQ42" s="149">
        <v>21346.316067961474</v>
      </c>
      <c r="BR42" s="150">
        <v>2.3357701301574707</v>
      </c>
      <c r="BS42" s="149">
        <v>9076.7839044966695</v>
      </c>
      <c r="BT42" s="149">
        <v>21376.618909040535</v>
      </c>
      <c r="BU42" s="150">
        <v>2.3550872802734375</v>
      </c>
      <c r="BV42" s="149">
        <v>9419.6543906812112</v>
      </c>
      <c r="BW42" s="149">
        <v>21819.372601966119</v>
      </c>
      <c r="BX42" s="150">
        <v>2.31636667251587</v>
      </c>
      <c r="BY42" s="149">
        <v>9732.6675998852679</v>
      </c>
      <c r="BZ42" s="149">
        <v>22481.055676718199</v>
      </c>
      <c r="CA42" s="150">
        <v>2.3098554611206099</v>
      </c>
      <c r="CB42" s="149">
        <v>10011.279839865916</v>
      </c>
      <c r="CC42" s="149">
        <v>23025.837083801027</v>
      </c>
      <c r="CD42" s="150">
        <v>2.2999894618988002</v>
      </c>
      <c r="CE42" s="149">
        <v>10316.850371202218</v>
      </c>
      <c r="CF42" s="149">
        <v>23564.743288526795</v>
      </c>
      <c r="CG42" s="150">
        <v>2.2841024398803702</v>
      </c>
      <c r="CH42" s="149">
        <v>10807.229277922066</v>
      </c>
      <c r="CI42" s="149">
        <v>24584.611978100125</v>
      </c>
      <c r="CJ42" s="150">
        <v>2.27483034133911</v>
      </c>
      <c r="CK42" s="149">
        <v>11284.433943715709</v>
      </c>
      <c r="CL42" s="149">
        <v>25722.686609748933</v>
      </c>
      <c r="CM42" s="150">
        <v>2.2794840335845898</v>
      </c>
      <c r="CN42" s="149">
        <v>11855.02642291445</v>
      </c>
      <c r="CO42" s="149">
        <v>26737.481174752294</v>
      </c>
      <c r="CP42" s="150">
        <v>2.25537085533142</v>
      </c>
      <c r="CQ42" s="149">
        <v>12417.406147711958</v>
      </c>
      <c r="CR42" s="149">
        <v>27416.412732353579</v>
      </c>
      <c r="CS42" s="150">
        <v>2.2079017162322998</v>
      </c>
      <c r="CT42" s="149">
        <v>12942.359132034482</v>
      </c>
      <c r="CU42" s="149">
        <v>28123.032397548272</v>
      </c>
      <c r="CV42" s="150">
        <v>2.17294478416443</v>
      </c>
      <c r="CW42" s="149">
        <v>13114.644701713127</v>
      </c>
      <c r="CX42" s="149">
        <v>28735.279085658265</v>
      </c>
      <c r="CY42" s="150">
        <v>2.19108319282532</v>
      </c>
      <c r="CZ42" s="149">
        <v>13611.633421530336</v>
      </c>
      <c r="DA42" s="149">
        <v>29683.30155412052</v>
      </c>
      <c r="DB42" s="150">
        <v>2.1807303428649898</v>
      </c>
      <c r="DC42" s="149">
        <v>14093.711831287592</v>
      </c>
      <c r="DD42" s="149">
        <v>30635.306706745465</v>
      </c>
      <c r="DE42" s="150">
        <v>2.1736862659454301</v>
      </c>
      <c r="DF42" s="149">
        <v>14604.222495415053</v>
      </c>
      <c r="DG42" s="149">
        <v>31773.059778647053</v>
      </c>
      <c r="DH42" s="150">
        <v>2.1756076812744101</v>
      </c>
      <c r="DI42" s="149">
        <v>15117.396740363309</v>
      </c>
      <c r="DJ42" s="149">
        <v>32807.975414028791</v>
      </c>
      <c r="DK42" s="150">
        <v>2.1702132225036599</v>
      </c>
      <c r="DL42" s="149">
        <v>15436.843132238913</v>
      </c>
      <c r="DM42" s="149">
        <v>33396.230977693995</v>
      </c>
      <c r="DN42" s="150">
        <v>2.1634106636047399</v>
      </c>
      <c r="DO42" s="149">
        <v>15126.697554170411</v>
      </c>
      <c r="DP42" s="149">
        <v>32977.478306862286</v>
      </c>
      <c r="DQ42" s="150">
        <v>2.1800844669342001</v>
      </c>
      <c r="DR42" s="149">
        <v>15466.512702609303</v>
      </c>
      <c r="DS42" s="149">
        <v>33781.050753099313</v>
      </c>
      <c r="DT42" s="150">
        <v>2.1841413974761998</v>
      </c>
      <c r="DU42" s="149">
        <v>16113.225771411922</v>
      </c>
      <c r="DV42" s="149">
        <v>34440.996726526959</v>
      </c>
      <c r="DW42" s="150">
        <v>2.1374363899231001</v>
      </c>
      <c r="DX42" s="149">
        <v>16398.999914169803</v>
      </c>
      <c r="DY42" s="149">
        <v>34831.894440301287</v>
      </c>
      <c r="DZ42" s="150">
        <v>2.1240255832672101</v>
      </c>
      <c r="EA42" s="149">
        <v>16586.77734375</v>
      </c>
      <c r="EB42" s="149">
        <v>35129.78515625</v>
      </c>
      <c r="EC42" s="150">
        <v>2.1179392302506801</v>
      </c>
      <c r="ED42" s="149">
        <v>16726.765625</v>
      </c>
      <c r="EE42" s="151">
        <v>35373.29296875</v>
      </c>
      <c r="EF42" s="161">
        <v>2.11477183340173</v>
      </c>
    </row>
    <row r="43" spans="1:136" ht="15" customHeight="1">
      <c r="A43" s="158">
        <v>29</v>
      </c>
      <c r="B43" s="156">
        <v>1303.8403244352203</v>
      </c>
      <c r="C43" s="149">
        <v>3331.1138452730265</v>
      </c>
      <c r="D43" s="150">
        <v>2.5548479557037354</v>
      </c>
      <c r="E43" s="149">
        <v>1475.3731689453125</v>
      </c>
      <c r="F43" s="149">
        <v>3669.254150390625</v>
      </c>
      <c r="G43" s="150">
        <v>2.4870006351346201</v>
      </c>
      <c r="H43" s="149">
        <v>1656.6503672987442</v>
      </c>
      <c r="I43" s="149">
        <v>4047.2443818595639</v>
      </c>
      <c r="J43" s="150">
        <v>2.4430286422998901</v>
      </c>
      <c r="K43" s="149">
        <v>1895.4154052734375</v>
      </c>
      <c r="L43" s="149">
        <v>4563.63525390625</v>
      </c>
      <c r="M43" s="150">
        <v>2.4077229479461102</v>
      </c>
      <c r="N43" s="149">
        <v>2208.4755859375</v>
      </c>
      <c r="O43" s="149">
        <v>5253.46923828125</v>
      </c>
      <c r="P43" s="150">
        <v>2.3787762155396202</v>
      </c>
      <c r="Q43" s="149">
        <v>2536.2931144034505</v>
      </c>
      <c r="R43" s="149">
        <v>6004.5760516707032</v>
      </c>
      <c r="S43" s="150">
        <v>2.3674614429473877</v>
      </c>
      <c r="T43" s="149">
        <v>2969.851806640625</v>
      </c>
      <c r="U43" s="149">
        <v>6905.53515625</v>
      </c>
      <c r="V43" s="150">
        <v>2.32521209023996</v>
      </c>
      <c r="W43" s="149">
        <v>3341.04833984375</v>
      </c>
      <c r="X43" s="149">
        <v>7662.32080078125</v>
      </c>
      <c r="Y43" s="150">
        <v>2.29338828971835</v>
      </c>
      <c r="Z43" s="149">
        <v>3796.37646484375</v>
      </c>
      <c r="AA43" s="149">
        <v>8579.19921875</v>
      </c>
      <c r="AB43" s="150">
        <v>2.2598388796704798</v>
      </c>
      <c r="AC43" s="149">
        <v>4294.7420312082013</v>
      </c>
      <c r="AD43" s="149">
        <v>9660.3414607186569</v>
      </c>
      <c r="AE43" s="150">
        <v>2.2493414878845215</v>
      </c>
      <c r="AF43" s="149">
        <v>4774.6845703125</v>
      </c>
      <c r="AG43" s="149">
        <v>10913.6962890625</v>
      </c>
      <c r="AH43" s="150">
        <v>2.2857419972437998</v>
      </c>
      <c r="AI43" s="149">
        <v>5180.0408360982437</v>
      </c>
      <c r="AJ43" s="149">
        <v>12089.944079991823</v>
      </c>
      <c r="AK43" s="150">
        <v>2.3339476982858001</v>
      </c>
      <c r="AL43" s="149">
        <v>5798.11767578125</v>
      </c>
      <c r="AM43" s="149">
        <v>13774.802734375</v>
      </c>
      <c r="AN43" s="150">
        <v>2.3757369050518702</v>
      </c>
      <c r="AO43" s="149">
        <v>6167.26806640625</v>
      </c>
      <c r="AP43" s="149">
        <v>14924.572265625</v>
      </c>
      <c r="AQ43" s="150">
        <v>2.4199647793199999</v>
      </c>
      <c r="AR43" s="149">
        <v>6400.0824766548685</v>
      </c>
      <c r="AS43" s="149">
        <v>15819.193032545816</v>
      </c>
      <c r="AT43" s="150">
        <v>2.4717171192169189</v>
      </c>
      <c r="AU43" s="149">
        <v>6882.00244140625</v>
      </c>
      <c r="AV43" s="149">
        <v>16595.6875</v>
      </c>
      <c r="AW43" s="150">
        <v>2.4114619840504301</v>
      </c>
      <c r="AX43" s="149">
        <v>7351.02734375</v>
      </c>
      <c r="AY43" s="149">
        <v>17314.33984375</v>
      </c>
      <c r="AZ43" s="150">
        <v>2.3553633346485099</v>
      </c>
      <c r="BA43" s="149">
        <v>7710.63232421875</v>
      </c>
      <c r="BB43" s="149">
        <v>17741.296875</v>
      </c>
      <c r="BC43" s="150">
        <v>2.30088745610326</v>
      </c>
      <c r="BD43" s="149">
        <v>8300.1112006192761</v>
      </c>
      <c r="BE43" s="149">
        <v>18608.813422218278</v>
      </c>
      <c r="BF43" s="150">
        <v>2.2419955730438232</v>
      </c>
      <c r="BG43" s="149">
        <v>8649.9365234375</v>
      </c>
      <c r="BH43" s="149">
        <v>19468.490234375</v>
      </c>
      <c r="BI43" s="150">
        <v>2.25070905857776</v>
      </c>
      <c r="BJ43" s="149">
        <v>9065.6995036457083</v>
      </c>
      <c r="BK43" s="149">
        <v>20427.953489983101</v>
      </c>
      <c r="BL43" s="150">
        <v>2.2533235549926758</v>
      </c>
      <c r="BM43" s="149">
        <v>9509.5546378260406</v>
      </c>
      <c r="BN43" s="149">
        <v>21140.462945059757</v>
      </c>
      <c r="BO43" s="150">
        <v>2.2230761051177979</v>
      </c>
      <c r="BP43" s="149">
        <v>9341.8071341033392</v>
      </c>
      <c r="BQ43" s="149">
        <v>21516.803568619427</v>
      </c>
      <c r="BR43" s="150">
        <v>2.3032805919647217</v>
      </c>
      <c r="BS43" s="149">
        <v>9309.8275810477808</v>
      </c>
      <c r="BT43" s="149">
        <v>21547.929342432271</v>
      </c>
      <c r="BU43" s="150">
        <v>2.3145358562469482</v>
      </c>
      <c r="BV43" s="149">
        <v>9684.4261143853146</v>
      </c>
      <c r="BW43" s="149">
        <v>21992.110788648151</v>
      </c>
      <c r="BX43" s="150">
        <v>2.2708740234375</v>
      </c>
      <c r="BY43" s="149">
        <v>10016.012337369253</v>
      </c>
      <c r="BZ43" s="149">
        <v>22659.195752496311</v>
      </c>
      <c r="CA43" s="150">
        <v>2.2622971534728999</v>
      </c>
      <c r="CB43" s="149">
        <v>10279.388904476224</v>
      </c>
      <c r="CC43" s="149">
        <v>23207.349374757137</v>
      </c>
      <c r="CD43" s="150">
        <v>2.2576584815978999</v>
      </c>
      <c r="CE43" s="149">
        <v>10610.962281801345</v>
      </c>
      <c r="CF43" s="149">
        <v>23749.619547738304</v>
      </c>
      <c r="CG43" s="150">
        <v>2.2382154464721702</v>
      </c>
      <c r="CH43" s="149">
        <v>11112.934236424237</v>
      </c>
      <c r="CI43" s="149">
        <v>24775.959320735099</v>
      </c>
      <c r="CJ43" s="150">
        <v>2.2294704914093</v>
      </c>
      <c r="CK43" s="149">
        <v>11595.837853776573</v>
      </c>
      <c r="CL43" s="149">
        <v>25923.848408653259</v>
      </c>
      <c r="CM43" s="150">
        <v>2.23561668395996</v>
      </c>
      <c r="CN43" s="149">
        <v>12183.512944429052</v>
      </c>
      <c r="CO43" s="149">
        <v>26944.701383825817</v>
      </c>
      <c r="CP43" s="150">
        <v>2.2115707397460902</v>
      </c>
      <c r="CQ43" s="149">
        <v>12759.485276065172</v>
      </c>
      <c r="CR43" s="149">
        <v>27625.19383365547</v>
      </c>
      <c r="CS43" s="150">
        <v>2.16507124900818</v>
      </c>
      <c r="CT43" s="149">
        <v>13286.478296570462</v>
      </c>
      <c r="CU43" s="149">
        <v>28334.338898706519</v>
      </c>
      <c r="CV43" s="150">
        <v>2.1325695514678999</v>
      </c>
      <c r="CW43" s="149">
        <v>13466.348605899695</v>
      </c>
      <c r="CX43" s="149">
        <v>28952.770547202192</v>
      </c>
      <c r="CY43" s="150">
        <v>2.1500089168548602</v>
      </c>
      <c r="CZ43" s="149">
        <v>13966.057119043067</v>
      </c>
      <c r="DA43" s="149">
        <v>29907.294581010196</v>
      </c>
      <c r="DB43" s="150">
        <v>2.1414272785186799</v>
      </c>
      <c r="DC43" s="149">
        <v>14454.800878503835</v>
      </c>
      <c r="DD43" s="149">
        <v>30865.777774387017</v>
      </c>
      <c r="DE43" s="150">
        <v>2.1353304386138898</v>
      </c>
      <c r="DF43" s="149">
        <v>14990.480192970086</v>
      </c>
      <c r="DG43" s="149">
        <v>32012.132532350919</v>
      </c>
      <c r="DH43" s="150">
        <v>2.13549757003784</v>
      </c>
      <c r="DI43" s="149">
        <v>15534.989235352788</v>
      </c>
      <c r="DJ43" s="149">
        <v>33054.194902781062</v>
      </c>
      <c r="DK43" s="150">
        <v>2.12772560119629</v>
      </c>
      <c r="DL43" s="149">
        <v>15843.635502407835</v>
      </c>
      <c r="DM43" s="149">
        <v>33646.278093977468</v>
      </c>
      <c r="DN43" s="150">
        <v>2.12364625930786</v>
      </c>
      <c r="DO43" s="149">
        <v>15551.576847890134</v>
      </c>
      <c r="DP43" s="149">
        <v>33225.959390147706</v>
      </c>
      <c r="DQ43" s="150">
        <v>2.1365010738372798</v>
      </c>
      <c r="DR43" s="149">
        <v>15910.155255054109</v>
      </c>
      <c r="DS43" s="149">
        <v>34035.831949177402</v>
      </c>
      <c r="DT43" s="150">
        <v>2.1392519474029501</v>
      </c>
      <c r="DU43" s="149">
        <v>16517.452552283779</v>
      </c>
      <c r="DV43" s="149">
        <v>34696.30422461604</v>
      </c>
      <c r="DW43" s="150">
        <v>2.1005845069885298</v>
      </c>
      <c r="DX43" s="149">
        <v>16821.893978725555</v>
      </c>
      <c r="DY43" s="149">
        <v>35088.50625320671</v>
      </c>
      <c r="DZ43" s="150">
        <v>2.08588314056396</v>
      </c>
      <c r="EA43" s="149">
        <v>17014.41796875</v>
      </c>
      <c r="EB43" s="149">
        <v>35387.9375</v>
      </c>
      <c r="EC43" s="150">
        <v>2.0798795506727501</v>
      </c>
      <c r="ED43" s="149">
        <v>17156.125</v>
      </c>
      <c r="EE43" s="151">
        <v>35632.890625</v>
      </c>
      <c r="EF43" s="161">
        <v>2.0769778331967901</v>
      </c>
    </row>
    <row r="44" spans="1:136" ht="15" customHeight="1">
      <c r="A44" s="158">
        <v>30</v>
      </c>
      <c r="B44" s="156">
        <v>1341.6578983277273</v>
      </c>
      <c r="C44" s="149">
        <v>3359.812911567547</v>
      </c>
      <c r="D44" s="150">
        <v>2.5042247772216797</v>
      </c>
      <c r="E44" s="149">
        <v>1501.5228271484375</v>
      </c>
      <c r="F44" s="149">
        <v>3700.411376953125</v>
      </c>
      <c r="G44" s="150">
        <v>2.4644389337149901</v>
      </c>
      <c r="H44" s="149">
        <v>1687.0624784864472</v>
      </c>
      <c r="I44" s="149">
        <v>4081.1791983353614</v>
      </c>
      <c r="J44" s="150">
        <v>2.4191037932486199</v>
      </c>
      <c r="K44" s="149">
        <v>1932.5220947265625</v>
      </c>
      <c r="L44" s="149">
        <v>4601.48828125</v>
      </c>
      <c r="M44" s="150">
        <v>2.3810792241118</v>
      </c>
      <c r="N44" s="149">
        <v>2254.474853515625</v>
      </c>
      <c r="O44" s="149">
        <v>5296.6396484375</v>
      </c>
      <c r="P44" s="150">
        <v>2.3493896249075199</v>
      </c>
      <c r="Q44" s="149">
        <v>2609.7218221212393</v>
      </c>
      <c r="R44" s="149">
        <v>6053.5752587175793</v>
      </c>
      <c r="S44" s="150">
        <v>2.319624662399292</v>
      </c>
      <c r="T44" s="149">
        <v>3041.721435546875</v>
      </c>
      <c r="U44" s="149">
        <v>6961.24365234375</v>
      </c>
      <c r="V44" s="150">
        <v>2.2885868422827098</v>
      </c>
      <c r="W44" s="149">
        <v>3422.106201171875</v>
      </c>
      <c r="X44" s="149">
        <v>7723.47119140625</v>
      </c>
      <c r="Y44" s="150">
        <v>2.2569349849270299</v>
      </c>
      <c r="Z44" s="149">
        <v>3889.0322265625</v>
      </c>
      <c r="AA44" s="149">
        <v>8646.8583984375</v>
      </c>
      <c r="AB44" s="150">
        <v>2.22339594565645</v>
      </c>
      <c r="AC44" s="149">
        <v>4405.9474677193293</v>
      </c>
      <c r="AD44" s="149">
        <v>9736.2591432414174</v>
      </c>
      <c r="AE44" s="150">
        <v>2.2097992897033691</v>
      </c>
      <c r="AF44" s="149">
        <v>4894.87158203125</v>
      </c>
      <c r="AG44" s="149">
        <v>11000.5390625</v>
      </c>
      <c r="AH44" s="150">
        <v>2.2473599695500899</v>
      </c>
      <c r="AI44" s="149">
        <v>5319.0315670389873</v>
      </c>
      <c r="AJ44" s="149">
        <v>12187.664788941431</v>
      </c>
      <c r="AK44" s="150">
        <v>2.29133157488402</v>
      </c>
      <c r="AL44" s="149">
        <v>5960.61962890625</v>
      </c>
      <c r="AM44" s="149">
        <v>13887.59375</v>
      </c>
      <c r="AN44" s="150">
        <v>2.3298908861171399</v>
      </c>
      <c r="AO44" s="149">
        <v>6346.38720703125</v>
      </c>
      <c r="AP44" s="149">
        <v>15048.39453125</v>
      </c>
      <c r="AQ44" s="150">
        <v>2.3711750113933898</v>
      </c>
      <c r="AR44" s="149">
        <v>6591.4341744473841</v>
      </c>
      <c r="AS44" s="149">
        <v>15952.388893981011</v>
      </c>
      <c r="AT44" s="150">
        <v>2.4201695919036865</v>
      </c>
      <c r="AU44" s="149">
        <v>7080.806640625</v>
      </c>
      <c r="AV44" s="149">
        <v>16733.029296875</v>
      </c>
      <c r="AW44" s="150">
        <v>2.3631529631950601</v>
      </c>
      <c r="AX44" s="149">
        <v>7560.189453125</v>
      </c>
      <c r="AY44" s="149">
        <v>17455.171875</v>
      </c>
      <c r="AZ44" s="150">
        <v>2.3088272422768399</v>
      </c>
      <c r="BA44" s="149">
        <v>7925.53125</v>
      </c>
      <c r="BB44" s="149">
        <v>17883.046875</v>
      </c>
      <c r="BC44" s="150">
        <v>2.25638456914524</v>
      </c>
      <c r="BD44" s="149">
        <v>8514.0576588384392</v>
      </c>
      <c r="BE44" s="149">
        <v>18754.626156193495</v>
      </c>
      <c r="BF44" s="150">
        <v>2.2027835845947266</v>
      </c>
      <c r="BG44" s="149">
        <v>8854.791015625</v>
      </c>
      <c r="BH44" s="149">
        <v>19621.572265625</v>
      </c>
      <c r="BI44" s="150">
        <v>2.2159271256332702</v>
      </c>
      <c r="BJ44" s="149">
        <v>9298.5551543220754</v>
      </c>
      <c r="BK44" s="149">
        <v>20588.680540072863</v>
      </c>
      <c r="BL44" s="150">
        <v>2.2141807079315186</v>
      </c>
      <c r="BM44" s="149">
        <v>9778.7059673671865</v>
      </c>
      <c r="BN44" s="149">
        <v>21304.341745712602</v>
      </c>
      <c r="BO44" s="150">
        <v>2.1786463260650635</v>
      </c>
      <c r="BP44" s="149">
        <v>9666.3576656115802</v>
      </c>
      <c r="BQ44" s="149">
        <v>21687.695405990249</v>
      </c>
      <c r="BR44" s="150">
        <v>2.2436263561248779</v>
      </c>
      <c r="BS44" s="149">
        <v>9578.6873203658797</v>
      </c>
      <c r="BT44" s="149">
        <v>21721.216427158481</v>
      </c>
      <c r="BU44" s="150">
        <v>2.2676610946655273</v>
      </c>
      <c r="BV44" s="149">
        <v>9956.1631505606765</v>
      </c>
      <c r="BW44" s="149">
        <v>22166.202582044312</v>
      </c>
      <c r="BX44" s="150">
        <v>2.22638010978699</v>
      </c>
      <c r="BY44" s="149">
        <v>10280.074827250841</v>
      </c>
      <c r="BZ44" s="149">
        <v>22837.818275109697</v>
      </c>
      <c r="CA44" s="150">
        <v>2.2215614318847701</v>
      </c>
      <c r="CB44" s="149">
        <v>10577.89097461136</v>
      </c>
      <c r="CC44" s="149">
        <v>23389.656624310246</v>
      </c>
      <c r="CD44" s="150">
        <v>2.2111833095550502</v>
      </c>
      <c r="CE44" s="149">
        <v>10902.538938531536</v>
      </c>
      <c r="CF44" s="149">
        <v>23935.118877815905</v>
      </c>
      <c r="CG44" s="150">
        <v>2.1953711509704599</v>
      </c>
      <c r="CH44" s="149">
        <v>11417.759295593387</v>
      </c>
      <c r="CI44" s="149">
        <v>24969.31841989173</v>
      </c>
      <c r="CJ44" s="150">
        <v>2.1868844032287602</v>
      </c>
      <c r="CK44" s="149">
        <v>11926.578835803301</v>
      </c>
      <c r="CL44" s="149">
        <v>26126.164513858461</v>
      </c>
      <c r="CM44" s="150">
        <v>2.1905832290649401</v>
      </c>
      <c r="CN44" s="149">
        <v>12519.301206347451</v>
      </c>
      <c r="CO44" s="149">
        <v>27153.2204179277</v>
      </c>
      <c r="CP44" s="150">
        <v>2.1689085960388201</v>
      </c>
      <c r="CQ44" s="149">
        <v>13092.536006076389</v>
      </c>
      <c r="CR44" s="149">
        <v>27835.135101234297</v>
      </c>
      <c r="CS44" s="150">
        <v>2.12603092193604</v>
      </c>
      <c r="CT44" s="149">
        <v>13627.489035989116</v>
      </c>
      <c r="CU44" s="149">
        <v>28546.877832317819</v>
      </c>
      <c r="CV44" s="150">
        <v>2.0948009490966801</v>
      </c>
      <c r="CW44" s="149">
        <v>13805.884581951106</v>
      </c>
      <c r="CX44" s="149">
        <v>29171.586223076076</v>
      </c>
      <c r="CY44" s="150">
        <v>2.1129820346832302</v>
      </c>
      <c r="CZ44" s="149">
        <v>14324.83716423668</v>
      </c>
      <c r="DA44" s="149">
        <v>30132.36570873818</v>
      </c>
      <c r="DB44" s="150">
        <v>2.10350489616394</v>
      </c>
      <c r="DC44" s="149">
        <v>14816.755139466775</v>
      </c>
      <c r="DD44" s="149">
        <v>31097.576935364355</v>
      </c>
      <c r="DE44" s="150">
        <v>2.0988116264343302</v>
      </c>
      <c r="DF44" s="149">
        <v>15366.70401824323</v>
      </c>
      <c r="DG44" s="149">
        <v>32252.57243166984</v>
      </c>
      <c r="DH44" s="150">
        <v>2.0988607406616202</v>
      </c>
      <c r="DI44" s="149">
        <v>15930.153663750534</v>
      </c>
      <c r="DJ44" s="149">
        <v>33301.621388107</v>
      </c>
      <c r="DK44" s="150">
        <v>2.0904769897460902</v>
      </c>
      <c r="DL44" s="149">
        <v>16264.487017190175</v>
      </c>
      <c r="DM44" s="149">
        <v>33897.567360149682</v>
      </c>
      <c r="DN44" s="150">
        <v>2.08414602279663</v>
      </c>
      <c r="DO44" s="149">
        <v>15962.333503837415</v>
      </c>
      <c r="DP44" s="149">
        <v>33475.502942655672</v>
      </c>
      <c r="DQ44" s="150">
        <v>2.09715604782104</v>
      </c>
      <c r="DR44" s="149">
        <v>16332.812127311114</v>
      </c>
      <c r="DS44" s="149">
        <v>34291.73420439256</v>
      </c>
      <c r="DT44" s="150">
        <v>2.0995609760284402</v>
      </c>
      <c r="DU44" s="149">
        <v>16927.847275435695</v>
      </c>
      <c r="DV44" s="149">
        <v>34953.037497836362</v>
      </c>
      <c r="DW44" s="150">
        <v>2.0648248195648198</v>
      </c>
      <c r="DX44" s="149">
        <v>17241.067361446221</v>
      </c>
      <c r="DY44" s="149">
        <v>35346.496964472019</v>
      </c>
      <c r="DZ44" s="150">
        <v>2.0501339435577401</v>
      </c>
      <c r="EA44" s="149">
        <v>17440.373046875</v>
      </c>
      <c r="EB44" s="149">
        <v>35647.375</v>
      </c>
      <c r="EC44" s="150">
        <v>2.0439570428851002</v>
      </c>
      <c r="ED44" s="149">
        <v>17584.076171875</v>
      </c>
      <c r="EE44" s="151">
        <v>35893.7890625</v>
      </c>
      <c r="EF44" s="161">
        <v>2.0412665756806501</v>
      </c>
    </row>
    <row r="45" spans="1:136" ht="15" customHeight="1">
      <c r="A45" s="158">
        <v>31</v>
      </c>
      <c r="B45" s="156">
        <v>1381.7884434266084</v>
      </c>
      <c r="C45" s="149">
        <v>3388.7779994751781</v>
      </c>
      <c r="D45" s="150">
        <v>2.4524579048156738</v>
      </c>
      <c r="E45" s="149">
        <v>1534.9671630859375</v>
      </c>
      <c r="F45" s="149">
        <v>3732.048095703125</v>
      </c>
      <c r="G45" s="150">
        <v>2.4313536657239299</v>
      </c>
      <c r="H45" s="149">
        <v>1722.9484669535439</v>
      </c>
      <c r="I45" s="149">
        <v>4115.6257335916598</v>
      </c>
      <c r="J45" s="150">
        <v>2.3887109567725999</v>
      </c>
      <c r="K45" s="149">
        <v>1973.8680419921875</v>
      </c>
      <c r="L45" s="149">
        <v>4639.8759765625</v>
      </c>
      <c r="M45" s="150">
        <v>2.3506516697030699</v>
      </c>
      <c r="N45" s="149">
        <v>2302.974365234375</v>
      </c>
      <c r="O45" s="149">
        <v>5340.38232421875</v>
      </c>
      <c r="P45" s="150">
        <v>2.3189064759730198</v>
      </c>
      <c r="Q45" s="149">
        <v>2666.5136817957891</v>
      </c>
      <c r="R45" s="149">
        <v>6103.1079313739237</v>
      </c>
      <c r="S45" s="150">
        <v>2.2887966632843018</v>
      </c>
      <c r="T45" s="149">
        <v>3112.738037109375</v>
      </c>
      <c r="U45" s="149">
        <v>7017.533203125</v>
      </c>
      <c r="V45" s="150">
        <v>2.2544567497523902</v>
      </c>
      <c r="W45" s="149">
        <v>3501.3916015625</v>
      </c>
      <c r="X45" s="149">
        <v>7785.23388671875</v>
      </c>
      <c r="Y45" s="150">
        <v>2.2234684027345502</v>
      </c>
      <c r="Z45" s="149">
        <v>3978.0419921875</v>
      </c>
      <c r="AA45" s="149">
        <v>8715.1640625</v>
      </c>
      <c r="AB45" s="150">
        <v>2.1908174811215102</v>
      </c>
      <c r="AC45" s="149">
        <v>4509.4829911685847</v>
      </c>
      <c r="AD45" s="149">
        <v>9812.7404452033916</v>
      </c>
      <c r="AE45" s="150">
        <v>2.1760234832763672</v>
      </c>
      <c r="AF45" s="149">
        <v>5016.80224609375</v>
      </c>
      <c r="AG45" s="149">
        <v>11088.1455078125</v>
      </c>
      <c r="AH45" s="150">
        <v>2.2102018309413798</v>
      </c>
      <c r="AI45" s="149">
        <v>5459.7430012072919</v>
      </c>
      <c r="AJ45" s="149">
        <v>12286.193115126676</v>
      </c>
      <c r="AK45" s="150">
        <v>2.25032442063736</v>
      </c>
      <c r="AL45" s="149">
        <v>6123.20849609375</v>
      </c>
      <c r="AM45" s="149">
        <v>14001.2998046875</v>
      </c>
      <c r="AN45" s="150">
        <v>2.2865952699418202</v>
      </c>
      <c r="AO45" s="149">
        <v>6523.82958984375</v>
      </c>
      <c r="AP45" s="149">
        <v>15173.22265625</v>
      </c>
      <c r="AQ45" s="150">
        <v>2.3258153784472699</v>
      </c>
      <c r="AR45" s="149">
        <v>6767.6699732355646</v>
      </c>
      <c r="AS45" s="149">
        <v>16086.801369986288</v>
      </c>
      <c r="AT45" s="150">
        <v>2.3770072460174561</v>
      </c>
      <c r="AU45" s="149">
        <v>7274.275390625</v>
      </c>
      <c r="AV45" s="149">
        <v>16871.5078125</v>
      </c>
      <c r="AW45" s="150">
        <v>2.3193386562446401</v>
      </c>
      <c r="AX45" s="149">
        <v>7760.66455078125</v>
      </c>
      <c r="AY45" s="149">
        <v>17597.11328125</v>
      </c>
      <c r="AZ45" s="150">
        <v>2.2674750782400701</v>
      </c>
      <c r="BA45" s="149">
        <v>8129.2939453125</v>
      </c>
      <c r="BB45" s="149">
        <v>18025.869140625</v>
      </c>
      <c r="BC45" s="150">
        <v>2.21739652894524</v>
      </c>
      <c r="BD45" s="149">
        <v>8696.6537345652068</v>
      </c>
      <c r="BE45" s="149">
        <v>18901.745848005598</v>
      </c>
      <c r="BF45" s="150">
        <v>2.1734504699707031</v>
      </c>
      <c r="BG45" s="149">
        <v>9055.5947265625</v>
      </c>
      <c r="BH45" s="149">
        <v>19776.154296875</v>
      </c>
      <c r="BI45" s="150">
        <v>2.1838603527984399</v>
      </c>
      <c r="BJ45" s="149">
        <v>9489.7468342129923</v>
      </c>
      <c r="BK45" s="149">
        <v>20750.870751927359</v>
      </c>
      <c r="BL45" s="150">
        <v>2.1866621971130371</v>
      </c>
      <c r="BM45" s="149">
        <v>10137.691599766744</v>
      </c>
      <c r="BN45" s="149">
        <v>21468.775259952552</v>
      </c>
      <c r="BO45" s="150">
        <v>2.1177182197570801</v>
      </c>
      <c r="BP45" s="149">
        <v>9899.7976578192938</v>
      </c>
      <c r="BQ45" s="149">
        <v>21860.026838324295</v>
      </c>
      <c r="BR45" s="150">
        <v>2.2081286907196045</v>
      </c>
      <c r="BS45" s="149">
        <v>9858.2262505646304</v>
      </c>
      <c r="BT45" s="149">
        <v>21894.843370908598</v>
      </c>
      <c r="BU45" s="150">
        <v>2.2209718227386475</v>
      </c>
      <c r="BV45" s="149">
        <v>10191.890927604274</v>
      </c>
      <c r="BW45" s="149">
        <v>22341.431170689564</v>
      </c>
      <c r="BX45" s="150">
        <v>2.1920790672302202</v>
      </c>
      <c r="BY45" s="149">
        <v>10554.551918450905</v>
      </c>
      <c r="BZ45" s="149">
        <v>23017.817822090958</v>
      </c>
      <c r="CA45" s="150">
        <v>2.1808426380157502</v>
      </c>
      <c r="CB45" s="149">
        <v>10858.346312665481</v>
      </c>
      <c r="CC45" s="149">
        <v>23573.301826293195</v>
      </c>
      <c r="CD45" s="150">
        <v>2.1709845066070601</v>
      </c>
      <c r="CE45" s="149">
        <v>11196.084421070576</v>
      </c>
      <c r="CF45" s="149">
        <v>24121.674889205602</v>
      </c>
      <c r="CG45" s="150">
        <v>2.1544742584228498</v>
      </c>
      <c r="CH45" s="149">
        <v>11714.992415345361</v>
      </c>
      <c r="CI45" s="149">
        <v>25163.501753273744</v>
      </c>
      <c r="CJ45" s="150">
        <v>2.1479742527008101</v>
      </c>
      <c r="CK45" s="149">
        <v>12236.499335313376</v>
      </c>
      <c r="CL45" s="149">
        <v>26329.597815686509</v>
      </c>
      <c r="CM45" s="150">
        <v>2.1517262458801301</v>
      </c>
      <c r="CN45" s="149">
        <v>12841.731101677175</v>
      </c>
      <c r="CO45" s="149">
        <v>27362.946480401803</v>
      </c>
      <c r="CP45" s="150">
        <v>2.1307833194732702</v>
      </c>
      <c r="CQ45" s="149">
        <v>13415.111059612253</v>
      </c>
      <c r="CR45" s="149">
        <v>28046.383020731093</v>
      </c>
      <c r="CS45" s="150">
        <v>2.0906560420989999</v>
      </c>
      <c r="CT45" s="149">
        <v>13959.234070879591</v>
      </c>
      <c r="CU45" s="149">
        <v>28760.602322979837</v>
      </c>
      <c r="CV45" s="150">
        <v>2.0603280067443799</v>
      </c>
      <c r="CW45" s="149">
        <v>14145.207668088113</v>
      </c>
      <c r="CX45" s="149">
        <v>29391.761269412571</v>
      </c>
      <c r="CY45" s="150">
        <v>2.0778601169586199</v>
      </c>
      <c r="CZ45" s="149">
        <v>14673.473882068416</v>
      </c>
      <c r="DA45" s="149">
        <v>30359.085237023286</v>
      </c>
      <c r="DB45" s="150">
        <v>2.0689773559570299</v>
      </c>
      <c r="DC45" s="149">
        <v>15184.106732684786</v>
      </c>
      <c r="DD45" s="149">
        <v>31330.831139775757</v>
      </c>
      <c r="DE45" s="150">
        <v>2.0633964538574201</v>
      </c>
      <c r="DF45" s="149">
        <v>15743.287207506617</v>
      </c>
      <c r="DG45" s="149">
        <v>32494.584548446066</v>
      </c>
      <c r="DH45" s="150">
        <v>2.0640280246734601</v>
      </c>
      <c r="DI45" s="149">
        <v>16320.238159966881</v>
      </c>
      <c r="DJ45" s="149">
        <v>33550.469707584438</v>
      </c>
      <c r="DK45" s="150">
        <v>2.0557584762573202</v>
      </c>
      <c r="DL45" s="149">
        <v>16645.359273760852</v>
      </c>
      <c r="DM45" s="149">
        <v>34150.35267477281</v>
      </c>
      <c r="DN45" s="150">
        <v>2.0516440868377699</v>
      </c>
      <c r="DO45" s="149">
        <v>16377.447455438176</v>
      </c>
      <c r="DP45" s="149">
        <v>33726.284740544324</v>
      </c>
      <c r="DQ45" s="150">
        <v>2.0593125820159899</v>
      </c>
      <c r="DR45" s="149">
        <v>16729.708076191935</v>
      </c>
      <c r="DS45" s="149">
        <v>34549.132507166942</v>
      </c>
      <c r="DT45" s="150">
        <v>2.0651366710662802</v>
      </c>
      <c r="DU45" s="149">
        <v>17341.339641543975</v>
      </c>
      <c r="DV45" s="149">
        <v>35211.286389552355</v>
      </c>
      <c r="DW45" s="150">
        <v>2.0304825305938698</v>
      </c>
      <c r="DX45" s="149">
        <v>17677.297287193564</v>
      </c>
      <c r="DY45" s="149">
        <v>35605.768918406</v>
      </c>
      <c r="DZ45" s="150">
        <v>2.0142087936401398</v>
      </c>
      <c r="EA45" s="149">
        <v>17866.025390625</v>
      </c>
      <c r="EB45" s="149">
        <v>35908.16015625</v>
      </c>
      <c r="EC45" s="150">
        <v>2.00985706684444</v>
      </c>
      <c r="ED45" s="149">
        <v>18012.8203125</v>
      </c>
      <c r="EE45" s="151">
        <v>36156.0390625</v>
      </c>
      <c r="EF45" s="161">
        <v>2.00723934332578</v>
      </c>
    </row>
    <row r="46" spans="1:136" ht="15" customHeight="1">
      <c r="A46" s="158">
        <v>32</v>
      </c>
      <c r="B46" s="156">
        <v>1425.5819766692907</v>
      </c>
      <c r="C46" s="149">
        <v>3417.970512655359</v>
      </c>
      <c r="D46" s="150">
        <v>2.3975965976715088</v>
      </c>
      <c r="E46" s="149">
        <v>1576.0206298828125</v>
      </c>
      <c r="F46" s="149">
        <v>3764.063720703125</v>
      </c>
      <c r="G46" s="150">
        <v>2.38833392018255</v>
      </c>
      <c r="H46" s="149">
        <v>1765.3351882299894</v>
      </c>
      <c r="I46" s="149">
        <v>4150.5070833270001</v>
      </c>
      <c r="J46" s="150">
        <v>2.3511155393220999</v>
      </c>
      <c r="K46" s="149">
        <v>2020.040283203125</v>
      </c>
      <c r="L46" s="149">
        <v>4678.74755859375</v>
      </c>
      <c r="M46" s="150">
        <v>2.3161654492818</v>
      </c>
      <c r="N46" s="149">
        <v>2354.945556640625</v>
      </c>
      <c r="O46" s="149">
        <v>5384.67138671875</v>
      </c>
      <c r="P46" s="150">
        <v>2.2865375266621601</v>
      </c>
      <c r="Q46" s="149">
        <v>2731.9645871917764</v>
      </c>
      <c r="R46" s="149">
        <v>6153.1730925964939</v>
      </c>
      <c r="S46" s="150">
        <v>2.252288818359375</v>
      </c>
      <c r="T46" s="149">
        <v>3183.48486328125</v>
      </c>
      <c r="U46" s="149">
        <v>7074.43603515625</v>
      </c>
      <c r="V46" s="150">
        <v>2.2222302090122601</v>
      </c>
      <c r="W46" s="149">
        <v>3579.7236328125</v>
      </c>
      <c r="X46" s="149">
        <v>7847.65478515625</v>
      </c>
      <c r="Y46" s="150">
        <v>2.1922514886170599</v>
      </c>
      <c r="Z46" s="149">
        <v>4064.6474609375</v>
      </c>
      <c r="AA46" s="149">
        <v>8784.1884765625</v>
      </c>
      <c r="AB46" s="150">
        <v>2.1611193603045402</v>
      </c>
      <c r="AC46" s="149">
        <v>4618.7939044520635</v>
      </c>
      <c r="AD46" s="149">
        <v>9889.9035606290909</v>
      </c>
      <c r="AE46" s="150">
        <v>2.1412308216094971</v>
      </c>
      <c r="AF46" s="149">
        <v>5140.1435546875</v>
      </c>
      <c r="AG46" s="149">
        <v>11176.5244140625</v>
      </c>
      <c r="AH46" s="150">
        <v>2.17436044668829</v>
      </c>
      <c r="AI46" s="149">
        <v>5601.6233807577719</v>
      </c>
      <c r="AJ46" s="149">
        <v>12385.538824173142</v>
      </c>
      <c r="AK46" s="150">
        <v>2.2110624455891998</v>
      </c>
      <c r="AL46" s="149">
        <v>6285.60498046875</v>
      </c>
      <c r="AM46" s="149">
        <v>14115.958984375</v>
      </c>
      <c r="AN46" s="150">
        <v>2.24575976565428</v>
      </c>
      <c r="AO46" s="149">
        <v>6699.7294921875</v>
      </c>
      <c r="AP46" s="149">
        <v>15299.1240234375</v>
      </c>
      <c r="AQ46" s="150">
        <v>2.2835436033462302</v>
      </c>
      <c r="AR46" s="149">
        <v>6949.669556780711</v>
      </c>
      <c r="AS46" s="149">
        <v>16222.498809694793</v>
      </c>
      <c r="AT46" s="150">
        <v>2.3342835903167725</v>
      </c>
      <c r="AU46" s="149">
        <v>7463.70947265625</v>
      </c>
      <c r="AV46" s="149">
        <v>17011.248046875</v>
      </c>
      <c r="AW46" s="150">
        <v>2.2791948254015502</v>
      </c>
      <c r="AX46" s="149">
        <v>7954.2099609375</v>
      </c>
      <c r="AY46" s="149">
        <v>17740.337890625</v>
      </c>
      <c r="AZ46" s="150">
        <v>2.2303080324801301</v>
      </c>
      <c r="BA46" s="149">
        <v>8324.0380859375</v>
      </c>
      <c r="BB46" s="149">
        <v>18169.966796875</v>
      </c>
      <c r="BC46" s="150">
        <v>2.1828307921124299</v>
      </c>
      <c r="BD46" s="149">
        <v>8919.1550034984502</v>
      </c>
      <c r="BE46" s="149">
        <v>19050.217430435223</v>
      </c>
      <c r="BF46" s="150">
        <v>2.1358768939971924</v>
      </c>
      <c r="BG46" s="149">
        <v>9254.208984375</v>
      </c>
      <c r="BH46" s="149">
        <v>19932.34765625</v>
      </c>
      <c r="BI46" s="150">
        <v>2.1538682386699</v>
      </c>
      <c r="BJ46" s="149">
        <v>9649.5948151517096</v>
      </c>
      <c r="BK46" s="149">
        <v>20915.465706281713</v>
      </c>
      <c r="BL46" s="150">
        <v>2.1674966812133789</v>
      </c>
      <c r="BM46" s="149">
        <v>10455.94191802581</v>
      </c>
      <c r="BN46" s="149">
        <v>21633.781066731313</v>
      </c>
      <c r="BO46" s="150">
        <v>2.0690417289733887</v>
      </c>
      <c r="BP46" s="149">
        <v>10075.873599711676</v>
      </c>
      <c r="BQ46" s="149">
        <v>22034.419020571768</v>
      </c>
      <c r="BR46" s="150">
        <v>2.1868495941162109</v>
      </c>
      <c r="BS46" s="149">
        <v>10059.923791798294</v>
      </c>
      <c r="BT46" s="149">
        <v>22070.941128826806</v>
      </c>
      <c r="BU46" s="150">
        <v>2.1939470767974854</v>
      </c>
      <c r="BV46" s="149">
        <v>10437.089068505666</v>
      </c>
      <c r="BW46" s="149">
        <v>22517.841479482075</v>
      </c>
      <c r="BX46" s="150">
        <v>2.1574828624725302</v>
      </c>
      <c r="BY46" s="149">
        <v>10800.591991534749</v>
      </c>
      <c r="BZ46" s="149">
        <v>23199.475657991836</v>
      </c>
      <c r="CA46" s="150">
        <v>2.14798188209534</v>
      </c>
      <c r="CB46" s="149">
        <v>11128.524808807781</v>
      </c>
      <c r="CC46" s="149">
        <v>23758.118957411767</v>
      </c>
      <c r="CD46" s="150">
        <v>2.1348848342895499</v>
      </c>
      <c r="CE46" s="149">
        <v>11465.179743415967</v>
      </c>
      <c r="CF46" s="149">
        <v>24310.020031985085</v>
      </c>
      <c r="CG46" s="150">
        <v>2.1203348636627202</v>
      </c>
      <c r="CH46" s="149">
        <v>12001.762448023028</v>
      </c>
      <c r="CI46" s="149">
        <v>25359.403868926685</v>
      </c>
      <c r="CJ46" s="150">
        <v>2.1129732131957999</v>
      </c>
      <c r="CK46" s="149">
        <v>12539.233252701499</v>
      </c>
      <c r="CL46" s="149">
        <v>26534.687381039334</v>
      </c>
      <c r="CM46" s="150">
        <v>2.1161332130432098</v>
      </c>
      <c r="CN46" s="149">
        <v>13151.317277628714</v>
      </c>
      <c r="CO46" s="149">
        <v>27574.27410155749</v>
      </c>
      <c r="CP46" s="150">
        <v>2.0966930389404301</v>
      </c>
      <c r="CQ46" s="149">
        <v>13720.945734091487</v>
      </c>
      <c r="CR46" s="149">
        <v>28259.388767920216</v>
      </c>
      <c r="CS46" s="150">
        <v>2.05958032608032</v>
      </c>
      <c r="CT46" s="149">
        <v>14286.360902069206</v>
      </c>
      <c r="CU46" s="149">
        <v>28975.885420769489</v>
      </c>
      <c r="CV46" s="150">
        <v>2.02822017669678</v>
      </c>
      <c r="CW46" s="149">
        <v>14477.703628575611</v>
      </c>
      <c r="CX46" s="149">
        <v>29613.506623007601</v>
      </c>
      <c r="CY46" s="150">
        <v>2.0454561710357702</v>
      </c>
      <c r="CZ46" s="149">
        <v>15023.193583441533</v>
      </c>
      <c r="DA46" s="149">
        <v>30587.195359143316</v>
      </c>
      <c r="DB46" s="150">
        <v>2.0359981060028098</v>
      </c>
      <c r="DC46" s="149">
        <v>15533.499769693144</v>
      </c>
      <c r="DD46" s="149">
        <v>31565.743507778458</v>
      </c>
      <c r="DE46" s="150">
        <v>2.0321075916290301</v>
      </c>
      <c r="DF46" s="149">
        <v>16119.96707349564</v>
      </c>
      <c r="DG46" s="149">
        <v>32738.04388650908</v>
      </c>
      <c r="DH46" s="150">
        <v>2.0309002399444598</v>
      </c>
      <c r="DI46" s="149">
        <v>16682.714074362288</v>
      </c>
      <c r="DJ46" s="149">
        <v>33801.278908226865</v>
      </c>
      <c r="DK46" s="150">
        <v>2.0261259078979501</v>
      </c>
      <c r="DL46" s="149">
        <v>17022.7540965628</v>
      </c>
      <c r="DM46" s="149">
        <v>34404.934809989725</v>
      </c>
      <c r="DN46" s="150">
        <v>2.0211145877838099</v>
      </c>
      <c r="DO46" s="149">
        <v>16769.900930651886</v>
      </c>
      <c r="DP46" s="149">
        <v>33978.511809066578</v>
      </c>
      <c r="DQ46" s="150">
        <v>2.0261604785919198</v>
      </c>
      <c r="DR46" s="149">
        <v>17123.420529613832</v>
      </c>
      <c r="DS46" s="149">
        <v>34808.147947511861</v>
      </c>
      <c r="DT46" s="150">
        <v>2.0327801704406698</v>
      </c>
      <c r="DU46" s="149">
        <v>17752.791000786303</v>
      </c>
      <c r="DV46" s="149">
        <v>35471.129024428737</v>
      </c>
      <c r="DW46" s="150">
        <v>1.99805927276611</v>
      </c>
      <c r="DX46" s="149">
        <v>18105.663976684704</v>
      </c>
      <c r="DY46" s="149">
        <v>35866.240084228033</v>
      </c>
      <c r="DZ46" s="150">
        <v>1.98094034194946</v>
      </c>
      <c r="EA46" s="149">
        <v>18288.615234375</v>
      </c>
      <c r="EB46" s="149">
        <v>36170.37109375</v>
      </c>
      <c r="EC46" s="150">
        <v>1.97775348451998</v>
      </c>
      <c r="ED46" s="149">
        <v>18439.359375</v>
      </c>
      <c r="EE46" s="151">
        <v>36419.7109375</v>
      </c>
      <c r="EF46" s="161">
        <v>1.9751071754615399</v>
      </c>
    </row>
    <row r="47" spans="1:136" ht="15" customHeight="1">
      <c r="A47" s="158">
        <v>33</v>
      </c>
      <c r="B47" s="156">
        <v>1458.3488041222358</v>
      </c>
      <c r="C47" s="149">
        <v>3447.4444371287482</v>
      </c>
      <c r="D47" s="150">
        <v>2.3639369010925293</v>
      </c>
      <c r="E47" s="149">
        <v>1621.462646484375</v>
      </c>
      <c r="F47" s="149">
        <v>3796.385498046875</v>
      </c>
      <c r="G47" s="150">
        <v>2.3413339550893499</v>
      </c>
      <c r="H47" s="149">
        <v>1811.6857769301996</v>
      </c>
      <c r="I47" s="149">
        <v>4185.7644096472504</v>
      </c>
      <c r="J47" s="150">
        <v>2.3104249871412499</v>
      </c>
      <c r="K47" s="149">
        <v>2069.33349609375</v>
      </c>
      <c r="L47" s="149">
        <v>4718.06494140625</v>
      </c>
      <c r="M47" s="150">
        <v>2.2799923296745899</v>
      </c>
      <c r="N47" s="149">
        <v>2409.392578125</v>
      </c>
      <c r="O47" s="149">
        <v>5429.4873046875</v>
      </c>
      <c r="P47" s="150">
        <v>2.2534674540885602</v>
      </c>
      <c r="Q47" s="149">
        <v>2795.6394722368309</v>
      </c>
      <c r="R47" s="149">
        <v>6203.7311721340402</v>
      </c>
      <c r="S47" s="150">
        <v>2.219074010848999</v>
      </c>
      <c r="T47" s="149">
        <v>3254.049072265625</v>
      </c>
      <c r="U47" s="149">
        <v>7131.9833984375</v>
      </c>
      <c r="V47" s="150">
        <v>2.1917258007421498</v>
      </c>
      <c r="W47" s="149">
        <v>3657.5</v>
      </c>
      <c r="X47" s="149">
        <v>7910.7744140625</v>
      </c>
      <c r="Y47" s="150">
        <v>2.16289108755086</v>
      </c>
      <c r="Z47" s="149">
        <v>4149.9140625</v>
      </c>
      <c r="AA47" s="149">
        <v>8853.9921875</v>
      </c>
      <c r="AB47" s="150">
        <v>2.1335362159561901</v>
      </c>
      <c r="AC47" s="149">
        <v>4723.8825559920451</v>
      </c>
      <c r="AD47" s="149">
        <v>9967.7983068346366</v>
      </c>
      <c r="AE47" s="150">
        <v>2.1100859642028809</v>
      </c>
      <c r="AF47" s="149">
        <v>5263.67822265625</v>
      </c>
      <c r="AG47" s="149">
        <v>11265.697265625</v>
      </c>
      <c r="AH47" s="150">
        <v>2.1402709036418202</v>
      </c>
      <c r="AI47" s="149">
        <v>5743.292334514399</v>
      </c>
      <c r="AJ47" s="149">
        <v>12485.733166082689</v>
      </c>
      <c r="AK47" s="150">
        <v>2.1739679027011398</v>
      </c>
      <c r="AL47" s="149">
        <v>6447.0234375</v>
      </c>
      <c r="AM47" s="149">
        <v>14231.6240234375</v>
      </c>
      <c r="AN47" s="150">
        <v>2.20747202646678</v>
      </c>
      <c r="AO47" s="149">
        <v>6874.08251953125</v>
      </c>
      <c r="AP47" s="149">
        <v>15426.1708984375</v>
      </c>
      <c r="AQ47" s="150">
        <v>2.2441061776073199</v>
      </c>
      <c r="AR47" s="149">
        <v>7126.4370141831841</v>
      </c>
      <c r="AS47" s="149">
        <v>16359.476331025589</v>
      </c>
      <c r="AT47" s="150">
        <v>2.2956037521362305</v>
      </c>
      <c r="AU47" s="149">
        <v>7651.4189453125</v>
      </c>
      <c r="AV47" s="149">
        <v>17152.345703125</v>
      </c>
      <c r="AW47" s="150">
        <v>2.2417210025082301</v>
      </c>
      <c r="AX47" s="149">
        <v>8144.2373046875</v>
      </c>
      <c r="AY47" s="149">
        <v>17884.978515625</v>
      </c>
      <c r="AZ47" s="150">
        <v>2.19602880157258</v>
      </c>
      <c r="BA47" s="149">
        <v>8513.9326171875</v>
      </c>
      <c r="BB47" s="149">
        <v>18315.5</v>
      </c>
      <c r="BC47" s="150">
        <v>2.1512383879010502</v>
      </c>
      <c r="BD47" s="149">
        <v>9092.3601280713974</v>
      </c>
      <c r="BE47" s="149">
        <v>19200.247984993155</v>
      </c>
      <c r="BF47" s="150">
        <v>2.1116902828216553</v>
      </c>
      <c r="BG47" s="149">
        <v>9452.1044921875</v>
      </c>
      <c r="BH47" s="149">
        <v>20090.24609375</v>
      </c>
      <c r="BI47" s="150">
        <v>2.1254784427735101</v>
      </c>
      <c r="BJ47" s="149">
        <v>9851.2845341930879</v>
      </c>
      <c r="BK47" s="149">
        <v>21081.996566255359</v>
      </c>
      <c r="BL47" s="150">
        <v>2.1400251388549805</v>
      </c>
      <c r="BM47" s="149">
        <v>10723.419340721359</v>
      </c>
      <c r="BN47" s="149">
        <v>21798.042697887937</v>
      </c>
      <c r="BO47" s="150">
        <v>2.0327510833740234</v>
      </c>
      <c r="BP47" s="149">
        <v>10378.16705549614</v>
      </c>
      <c r="BQ47" s="149">
        <v>22211.413021667289</v>
      </c>
      <c r="BR47" s="150">
        <v>2.1402058601379395</v>
      </c>
      <c r="BS47" s="149">
        <v>10344.724677229322</v>
      </c>
      <c r="BT47" s="149">
        <v>22248.3319136061</v>
      </c>
      <c r="BU47" s="150">
        <v>2.150693416595459</v>
      </c>
      <c r="BV47" s="149">
        <v>10698.757067723838</v>
      </c>
      <c r="BW47" s="149">
        <v>22696.785161879525</v>
      </c>
      <c r="BX47" s="150">
        <v>2.1214413642883301</v>
      </c>
      <c r="BY47" s="149">
        <v>11047.975884143558</v>
      </c>
      <c r="BZ47" s="149">
        <v>23382.637477954082</v>
      </c>
      <c r="CA47" s="150">
        <v>2.1164634227752699</v>
      </c>
      <c r="CB47" s="149">
        <v>11396.561604454722</v>
      </c>
      <c r="CC47" s="149">
        <v>23944.52405250911</v>
      </c>
      <c r="CD47" s="150">
        <v>2.10103058815002</v>
      </c>
      <c r="CE47" s="149">
        <v>11733.118771238698</v>
      </c>
      <c r="CF47" s="149">
        <v>24499.703116906494</v>
      </c>
      <c r="CG47" s="150">
        <v>2.0880811214446999</v>
      </c>
      <c r="CH47" s="149">
        <v>12294.035513710191</v>
      </c>
      <c r="CI47" s="149">
        <v>25556.71226098312</v>
      </c>
      <c r="CJ47" s="150">
        <v>2.0787894725799601</v>
      </c>
      <c r="CK47" s="149">
        <v>12847.759209573967</v>
      </c>
      <c r="CL47" s="149">
        <v>26741.304302614299</v>
      </c>
      <c r="CM47" s="150">
        <v>2.0813982486724898</v>
      </c>
      <c r="CN47" s="149">
        <v>13485.361403080457</v>
      </c>
      <c r="CO47" s="149">
        <v>27787.013828721454</v>
      </c>
      <c r="CP47" s="150">
        <v>2.0605316162109402</v>
      </c>
      <c r="CQ47" s="149">
        <v>14033.382028126363</v>
      </c>
      <c r="CR47" s="149">
        <v>28474.044919998254</v>
      </c>
      <c r="CS47" s="150">
        <v>2.0290222167968799</v>
      </c>
      <c r="CT47" s="149">
        <v>14611.399824713157</v>
      </c>
      <c r="CU47" s="149">
        <v>29192.766188522051</v>
      </c>
      <c r="CV47" s="150">
        <v>1.9979444742202801</v>
      </c>
      <c r="CW47" s="149">
        <v>14817.937844483895</v>
      </c>
      <c r="CX47" s="149">
        <v>29836.892596126472</v>
      </c>
      <c r="CY47" s="150">
        <v>2.0135657787322998</v>
      </c>
      <c r="CZ47" s="149">
        <v>15378.809637044458</v>
      </c>
      <c r="DA47" s="149">
        <v>30816.899195546059</v>
      </c>
      <c r="DB47" s="150">
        <v>2.0038547515869101</v>
      </c>
      <c r="DC47" s="149">
        <v>15873.058080242152</v>
      </c>
      <c r="DD47" s="149">
        <v>31802.585517274922</v>
      </c>
      <c r="DE47" s="150">
        <v>2.00355744361877</v>
      </c>
      <c r="DF47" s="149">
        <v>16479.167006263659</v>
      </c>
      <c r="DG47" s="149">
        <v>32983.446524410632</v>
      </c>
      <c r="DH47" s="150">
        <v>2.0015239715576199</v>
      </c>
      <c r="DI47" s="149">
        <v>17060.826258286448</v>
      </c>
      <c r="DJ47" s="149">
        <v>34053.982585692029</v>
      </c>
      <c r="DK47" s="150">
        <v>1.99603354930878</v>
      </c>
      <c r="DL47" s="149">
        <v>17402.756262291594</v>
      </c>
      <c r="DM47" s="149">
        <v>34661.548133703953</v>
      </c>
      <c r="DN47" s="150">
        <v>1.99172747135162</v>
      </c>
      <c r="DO47" s="149">
        <v>17160.319308568003</v>
      </c>
      <c r="DP47" s="149">
        <v>34232.469296212315</v>
      </c>
      <c r="DQ47" s="150">
        <v>1.99486207962036</v>
      </c>
      <c r="DR47" s="149">
        <v>17530.634519298019</v>
      </c>
      <c r="DS47" s="149">
        <v>35069.120358684908</v>
      </c>
      <c r="DT47" s="150">
        <v>2.0004477500915501</v>
      </c>
      <c r="DU47" s="149">
        <v>18145.834235902727</v>
      </c>
      <c r="DV47" s="149">
        <v>35732.623995964066</v>
      </c>
      <c r="DW47" s="150">
        <v>1.9691915512085001</v>
      </c>
      <c r="DX47" s="149">
        <v>18507.511286670953</v>
      </c>
      <c r="DY47" s="149">
        <v>36128.320615841199</v>
      </c>
      <c r="DZ47" s="150">
        <v>1.9520896673202499</v>
      </c>
      <c r="EA47" s="149">
        <v>18704.814453125</v>
      </c>
      <c r="EB47" s="149">
        <v>36434.1484375</v>
      </c>
      <c r="EC47" s="150">
        <v>1.9478486673389599</v>
      </c>
      <c r="ED47" s="149">
        <v>18859.88671875</v>
      </c>
      <c r="EE47" s="151">
        <v>36684.92578125</v>
      </c>
      <c r="EF47" s="161">
        <v>1.9451296315106801</v>
      </c>
    </row>
    <row r="48" spans="1:136" ht="15" customHeight="1">
      <c r="A48" s="158">
        <v>34</v>
      </c>
      <c r="B48" s="156">
        <v>1499.0579279085855</v>
      </c>
      <c r="C48" s="149">
        <v>3477.2803855053794</v>
      </c>
      <c r="D48" s="150">
        <v>2.3196437358856201</v>
      </c>
      <c r="E48" s="149">
        <v>1668.438232421875</v>
      </c>
      <c r="F48" s="149">
        <v>3828.983154296875</v>
      </c>
      <c r="G48" s="150">
        <v>2.2949505291550798</v>
      </c>
      <c r="H48" s="149">
        <v>1859.738514169366</v>
      </c>
      <c r="I48" s="149">
        <v>4221.3718336446182</v>
      </c>
      <c r="J48" s="150">
        <v>2.26987394069578</v>
      </c>
      <c r="K48" s="149">
        <v>2120.216552734375</v>
      </c>
      <c r="L48" s="149">
        <v>4757.8125</v>
      </c>
      <c r="M48" s="150">
        <v>2.2440221116573298</v>
      </c>
      <c r="N48" s="149">
        <v>2465.40380859375</v>
      </c>
      <c r="O48" s="149">
        <v>5474.82373046875</v>
      </c>
      <c r="P48" s="150">
        <v>2.2206600738275699</v>
      </c>
      <c r="Q48" s="149">
        <v>2861.1038119773789</v>
      </c>
      <c r="R48" s="149">
        <v>6254.8534941431371</v>
      </c>
      <c r="S48" s="150">
        <v>2.1861679553985596</v>
      </c>
      <c r="T48" s="149">
        <v>3324.525146484375</v>
      </c>
      <c r="U48" s="149">
        <v>7190.2060546875</v>
      </c>
      <c r="V48" s="150">
        <v>2.1627767843449601</v>
      </c>
      <c r="W48" s="149">
        <v>3735.086669921875</v>
      </c>
      <c r="X48" s="149">
        <v>7974.6298828125</v>
      </c>
      <c r="Y48" s="150">
        <v>2.1350588477396202</v>
      </c>
      <c r="Z48" s="149">
        <v>4234.79052734375</v>
      </c>
      <c r="AA48" s="149">
        <v>8924.623046875</v>
      </c>
      <c r="AB48" s="150">
        <v>2.1074532513989501</v>
      </c>
      <c r="AC48" s="149">
        <v>4823.7452733902774</v>
      </c>
      <c r="AD48" s="149">
        <v>10046.477431566504</v>
      </c>
      <c r="AE48" s="150">
        <v>2.0827131271362305</v>
      </c>
      <c r="AF48" s="149">
        <v>5386.38525390625</v>
      </c>
      <c r="AG48" s="149">
        <v>11355.7060546875</v>
      </c>
      <c r="AH48" s="150">
        <v>2.10822389146806</v>
      </c>
      <c r="AI48" s="149">
        <v>5883.6214444411662</v>
      </c>
      <c r="AJ48" s="149">
        <v>12586.82594554579</v>
      </c>
      <c r="AK48" s="150">
        <v>2.1392991809942701</v>
      </c>
      <c r="AL48" s="149">
        <v>6606.87939453125</v>
      </c>
      <c r="AM48" s="149">
        <v>14348.3583984375</v>
      </c>
      <c r="AN48" s="150">
        <v>2.1717300759920799</v>
      </c>
      <c r="AO48" s="149">
        <v>7047.005859375</v>
      </c>
      <c r="AP48" s="149">
        <v>15554.435546875</v>
      </c>
      <c r="AQ48" s="150">
        <v>2.2072404126484702</v>
      </c>
      <c r="AR48" s="149">
        <v>7330.9146747891655</v>
      </c>
      <c r="AS48" s="149">
        <v>16497.928240800062</v>
      </c>
      <c r="AT48" s="150">
        <v>2.2504596710205078</v>
      </c>
      <c r="AU48" s="149">
        <v>7839.404296875</v>
      </c>
      <c r="AV48" s="149">
        <v>17294.876953125</v>
      </c>
      <c r="AW48" s="150">
        <v>2.2061468626429699</v>
      </c>
      <c r="AX48" s="149">
        <v>8333.7060546875</v>
      </c>
      <c r="AY48" s="149">
        <v>18031.1328125</v>
      </c>
      <c r="AZ48" s="150">
        <v>2.1636389604881199</v>
      </c>
      <c r="BA48" s="149">
        <v>8702.5966796875</v>
      </c>
      <c r="BB48" s="149">
        <v>18462.578125</v>
      </c>
      <c r="BC48" s="150">
        <v>2.1215022104394201</v>
      </c>
      <c r="BD48" s="149">
        <v>9303.1358948566831</v>
      </c>
      <c r="BE48" s="149">
        <v>19351.794532497901</v>
      </c>
      <c r="BF48" s="150">
        <v>2.080136775970459</v>
      </c>
      <c r="BG48" s="149">
        <v>9650.5205078125</v>
      </c>
      <c r="BH48" s="149">
        <v>20249.927734375</v>
      </c>
      <c r="BI48" s="150">
        <v>2.0983249762845899</v>
      </c>
      <c r="BJ48" s="149">
        <v>10069.330799904877</v>
      </c>
      <c r="BK48" s="149">
        <v>21250.064820499832</v>
      </c>
      <c r="BL48" s="150">
        <v>2.1103751659393311</v>
      </c>
      <c r="BM48" s="149">
        <v>10957.493825353873</v>
      </c>
      <c r="BN48" s="149">
        <v>21964.093475684662</v>
      </c>
      <c r="BO48" s="150">
        <v>2.0044815540313721</v>
      </c>
      <c r="BP48" s="149">
        <v>10602.759496298277</v>
      </c>
      <c r="BQ48" s="149">
        <v>22389.004737903579</v>
      </c>
      <c r="BR48" s="150">
        <v>2.1116204261779785</v>
      </c>
      <c r="BS48" s="149">
        <v>10678.601986998212</v>
      </c>
      <c r="BT48" s="149">
        <v>22426.443433901619</v>
      </c>
      <c r="BU48" s="150">
        <v>2.1001291275024414</v>
      </c>
      <c r="BV48" s="149">
        <v>10941.959957169989</v>
      </c>
      <c r="BW48" s="149">
        <v>22876.490614289254</v>
      </c>
      <c r="BX48" s="150">
        <v>2.0907123088836701</v>
      </c>
      <c r="BY48" s="149">
        <v>11299.265252246794</v>
      </c>
      <c r="BZ48" s="149">
        <v>23567.447820705675</v>
      </c>
      <c r="CA48" s="150">
        <v>2.0857505798339799</v>
      </c>
      <c r="CB48" s="149">
        <v>11653.809815800621</v>
      </c>
      <c r="CC48" s="149">
        <v>24132.997602530835</v>
      </c>
      <c r="CD48" s="150">
        <v>2.0708246231079102</v>
      </c>
      <c r="CE48" s="149">
        <v>11984.588414914371</v>
      </c>
      <c r="CF48" s="149">
        <v>24691.024936801743</v>
      </c>
      <c r="CG48" s="150">
        <v>2.06023144721985</v>
      </c>
      <c r="CH48" s="149">
        <v>12592.06357026247</v>
      </c>
      <c r="CI48" s="149">
        <v>25755.319505551113</v>
      </c>
      <c r="CJ48" s="150">
        <v>2.0453612804412802</v>
      </c>
      <c r="CK48" s="149">
        <v>13148.969677021847</v>
      </c>
      <c r="CL48" s="149">
        <v>26949.48178380754</v>
      </c>
      <c r="CM48" s="150">
        <v>2.0495507717132599</v>
      </c>
      <c r="CN48" s="149">
        <v>13801.022759860134</v>
      </c>
      <c r="CO48" s="149">
        <v>28001.339489604259</v>
      </c>
      <c r="CP48" s="150">
        <v>2.0289320945739702</v>
      </c>
      <c r="CQ48" s="149">
        <v>14354.073276318613</v>
      </c>
      <c r="CR48" s="149">
        <v>28690.382727235283</v>
      </c>
      <c r="CS48" s="150">
        <v>1.99876248836517</v>
      </c>
      <c r="CT48" s="149">
        <v>14924.781420738971</v>
      </c>
      <c r="CU48" s="149">
        <v>29411.270017080453</v>
      </c>
      <c r="CV48" s="150">
        <v>1.9706332683563199</v>
      </c>
      <c r="CW48" s="149">
        <v>15156.521675275933</v>
      </c>
      <c r="CX48" s="149">
        <v>30061.901610702862</v>
      </c>
      <c r="CY48" s="150">
        <v>1.9834301471710201</v>
      </c>
      <c r="CZ48" s="149">
        <v>15700.526059758755</v>
      </c>
      <c r="DA48" s="149">
        <v>31048.311978024023</v>
      </c>
      <c r="DB48" s="150">
        <v>1.97753322124481</v>
      </c>
      <c r="DC48" s="149">
        <v>16211.099825386396</v>
      </c>
      <c r="DD48" s="149">
        <v>32041.359121343579</v>
      </c>
      <c r="DE48" s="150">
        <v>1.97650742530823</v>
      </c>
      <c r="DF48" s="149">
        <v>16829.787123764658</v>
      </c>
      <c r="DG48" s="149">
        <v>33230.860819431473</v>
      </c>
      <c r="DH48" s="150">
        <v>1.97452652454376</v>
      </c>
      <c r="DI48" s="149">
        <v>17435.815485056413</v>
      </c>
      <c r="DJ48" s="149">
        <v>34308.608082944396</v>
      </c>
      <c r="DK48" s="150">
        <v>1.9677088260650599</v>
      </c>
      <c r="DL48" s="149">
        <v>17774.065331865037</v>
      </c>
      <c r="DM48" s="149">
        <v>34920.188739783778</v>
      </c>
      <c r="DN48" s="150">
        <v>1.96467089653015</v>
      </c>
      <c r="DO48" s="149">
        <v>17551.542350674725</v>
      </c>
      <c r="DP48" s="149">
        <v>34488.172826528928</v>
      </c>
      <c r="DQ48" s="150">
        <v>1.96496534347534</v>
      </c>
      <c r="DR48" s="149">
        <v>17936.04387720058</v>
      </c>
      <c r="DS48" s="149">
        <v>35331.663033875731</v>
      </c>
      <c r="DT48" s="150">
        <v>1.9698693752288801</v>
      </c>
      <c r="DU48" s="149">
        <v>18527.883377575683</v>
      </c>
      <c r="DV48" s="149">
        <v>35996.142396315779</v>
      </c>
      <c r="DW48" s="150">
        <v>1.94280922412872</v>
      </c>
      <c r="DX48" s="149">
        <v>18886.800131987769</v>
      </c>
      <c r="DY48" s="149">
        <v>36392.389417327402</v>
      </c>
      <c r="DZ48" s="150">
        <v>1.92686903476715</v>
      </c>
      <c r="EA48" s="149">
        <v>19111.8671875</v>
      </c>
      <c r="EB48" s="149">
        <v>36699.67578125</v>
      </c>
      <c r="EC48" s="150">
        <v>1.9202560038238301</v>
      </c>
      <c r="ED48" s="149">
        <v>19271.2265625</v>
      </c>
      <c r="EE48" s="151">
        <v>36951.87109375</v>
      </c>
      <c r="EF48" s="161">
        <v>1.91746354038918</v>
      </c>
    </row>
    <row r="49" spans="1:136" ht="15" customHeight="1">
      <c r="A49" s="158">
        <v>35</v>
      </c>
      <c r="B49" s="156">
        <v>1538.2630158162169</v>
      </c>
      <c r="C49" s="149">
        <v>3507.4155776616808</v>
      </c>
      <c r="D49" s="150">
        <v>2.2801144123077393</v>
      </c>
      <c r="E49" s="149">
        <v>1714.568115234375</v>
      </c>
      <c r="F49" s="149">
        <v>3861.865234375</v>
      </c>
      <c r="G49" s="150">
        <v>2.2523836717716401</v>
      </c>
      <c r="H49" s="149">
        <v>1907.589347099623</v>
      </c>
      <c r="I49" s="149">
        <v>4257.3352146944535</v>
      </c>
      <c r="J49" s="150">
        <v>2.23178821791379</v>
      </c>
      <c r="K49" s="149">
        <v>2171.384521484375</v>
      </c>
      <c r="L49" s="149">
        <v>4797.9970703125</v>
      </c>
      <c r="M49" s="150">
        <v>2.2096486983411898</v>
      </c>
      <c r="N49" s="149">
        <v>2522.180908203125</v>
      </c>
      <c r="O49" s="149">
        <v>5520.68603515625</v>
      </c>
      <c r="P49" s="150">
        <v>2.1888542428742799</v>
      </c>
      <c r="Q49" s="149">
        <v>2922.5307647862023</v>
      </c>
      <c r="R49" s="149">
        <v>6306.6045434776788</v>
      </c>
      <c r="S49" s="150">
        <v>2.1579258441925049</v>
      </c>
      <c r="T49" s="149">
        <v>3395.015380859375</v>
      </c>
      <c r="U49" s="149">
        <v>7249.1357421875</v>
      </c>
      <c r="V49" s="150">
        <v>2.13522924454456</v>
      </c>
      <c r="W49" s="149">
        <v>3812.807373046875</v>
      </c>
      <c r="X49" s="149">
        <v>8039.25634765625</v>
      </c>
      <c r="Y49" s="150">
        <v>2.1084874272753402</v>
      </c>
      <c r="Z49" s="149">
        <v>4320.07470703125</v>
      </c>
      <c r="AA49" s="149">
        <v>8996.119140625</v>
      </c>
      <c r="AB49" s="150">
        <v>2.0823989467606898</v>
      </c>
      <c r="AC49" s="149">
        <v>4937.5075103903828</v>
      </c>
      <c r="AD49" s="149">
        <v>10125.980007229491</v>
      </c>
      <c r="AE49" s="150">
        <v>2.050828218460083</v>
      </c>
      <c r="AF49" s="149">
        <v>5507.48681640625</v>
      </c>
      <c r="AG49" s="149">
        <v>11446.607421875</v>
      </c>
      <c r="AH49" s="150">
        <v>2.0783722173369399</v>
      </c>
      <c r="AI49" s="149">
        <v>6021.7957690832482</v>
      </c>
      <c r="AJ49" s="149">
        <v>12688.886498504073</v>
      </c>
      <c r="AK49" s="150">
        <v>2.10715987198282</v>
      </c>
      <c r="AL49" s="149">
        <v>6764.83837890625</v>
      </c>
      <c r="AM49" s="149">
        <v>14466.2412109375</v>
      </c>
      <c r="AN49" s="150">
        <v>2.13844584400732</v>
      </c>
      <c r="AO49" s="149">
        <v>7218.76318359375</v>
      </c>
      <c r="AP49" s="149">
        <v>15683.9970703125</v>
      </c>
      <c r="AQ49" s="150">
        <v>2.1726710045835098</v>
      </c>
      <c r="AR49" s="149">
        <v>7521.6155911924689</v>
      </c>
      <c r="AS49" s="149">
        <v>16637.430774392677</v>
      </c>
      <c r="AT49" s="150">
        <v>2.2119491100311279</v>
      </c>
      <c r="AU49" s="149">
        <v>8029.26806640625</v>
      </c>
      <c r="AV49" s="149">
        <v>17438.888671875</v>
      </c>
      <c r="AW49" s="150">
        <v>2.1719151217377299</v>
      </c>
      <c r="AX49" s="149">
        <v>8525</v>
      </c>
      <c r="AY49" s="149">
        <v>18178.85546875</v>
      </c>
      <c r="AZ49" s="150">
        <v>2.13241713770043</v>
      </c>
      <c r="BA49" s="149">
        <v>8892.9423828125</v>
      </c>
      <c r="BB49" s="149">
        <v>18611.271484375</v>
      </c>
      <c r="BC49" s="150">
        <v>2.0928136877649699</v>
      </c>
      <c r="BD49" s="149">
        <v>9508.2012913023336</v>
      </c>
      <c r="BE49" s="149">
        <v>19504.84925855284</v>
      </c>
      <c r="BF49" s="150">
        <v>2.0513710975646973</v>
      </c>
      <c r="BG49" s="149">
        <v>9850.400390625</v>
      </c>
      <c r="BH49" s="149">
        <v>20411.458984375</v>
      </c>
      <c r="BI49" s="150">
        <v>2.0721452209881202</v>
      </c>
      <c r="BJ49" s="149">
        <v>10285.505625068447</v>
      </c>
      <c r="BK49" s="149">
        <v>21420.729258970387</v>
      </c>
      <c r="BL49" s="150">
        <v>2.0826132297515869</v>
      </c>
      <c r="BM49" s="149">
        <v>11115.355741481782</v>
      </c>
      <c r="BN49" s="149">
        <v>22132.558429515415</v>
      </c>
      <c r="BO49" s="150">
        <v>1.9911695718765259</v>
      </c>
      <c r="BP49" s="149">
        <v>10795.659361417558</v>
      </c>
      <c r="BQ49" s="149">
        <v>22568.379832974904</v>
      </c>
      <c r="BR49" s="150">
        <v>2.0905048847198486</v>
      </c>
      <c r="BS49" s="149">
        <v>10920.823810407701</v>
      </c>
      <c r="BT49" s="149">
        <v>22604.967082093946</v>
      </c>
      <c r="BU49" s="150">
        <v>2.0698957443237305</v>
      </c>
      <c r="BV49" s="149">
        <v>11204.782330945232</v>
      </c>
      <c r="BW49" s="149">
        <v>23058.055566831525</v>
      </c>
      <c r="BX49" s="150">
        <v>2.0578763484954798</v>
      </c>
      <c r="BY49" s="149">
        <v>11545.386384211868</v>
      </c>
      <c r="BZ49" s="149">
        <v>23754.436010507172</v>
      </c>
      <c r="CA49" s="150">
        <v>2.0574829578399698</v>
      </c>
      <c r="CB49" s="149">
        <v>11920.809454162536</v>
      </c>
      <c r="CC49" s="149">
        <v>24322.986847567969</v>
      </c>
      <c r="CD49" s="150">
        <v>2.0403804779052699</v>
      </c>
      <c r="CE49" s="149">
        <v>12260.131251143708</v>
      </c>
      <c r="CF49" s="149">
        <v>24884.692550145828</v>
      </c>
      <c r="CG49" s="150">
        <v>2.02972483634949</v>
      </c>
      <c r="CH49" s="149">
        <v>12888.57694993849</v>
      </c>
      <c r="CI49" s="149">
        <v>25955.67287665344</v>
      </c>
      <c r="CJ49" s="150">
        <v>2.0138509273529102</v>
      </c>
      <c r="CK49" s="149">
        <v>13449.35494241876</v>
      </c>
      <c r="CL49" s="149">
        <v>27159.454201532935</v>
      </c>
      <c r="CM49" s="150">
        <v>2.01938700675964</v>
      </c>
      <c r="CN49" s="149">
        <v>14110.121632285995</v>
      </c>
      <c r="CO49" s="149">
        <v>28217.436630638527</v>
      </c>
      <c r="CP49" s="150">
        <v>1.99980103969574</v>
      </c>
      <c r="CQ49" s="149">
        <v>14657.028043095246</v>
      </c>
      <c r="CR49" s="149">
        <v>28908.632660373198</v>
      </c>
      <c r="CS49" s="150">
        <v>1.97233927249908</v>
      </c>
      <c r="CT49" s="149">
        <v>15224.862121352284</v>
      </c>
      <c r="CU49" s="149">
        <v>29631.754331387503</v>
      </c>
      <c r="CV49" s="150">
        <v>1.9462740421295199</v>
      </c>
      <c r="CW49" s="149">
        <v>15479.834072666879</v>
      </c>
      <c r="CX49" s="149">
        <v>30288.703588044587</v>
      </c>
      <c r="CY49" s="150">
        <v>1.9566556215286299</v>
      </c>
      <c r="CZ49" s="149">
        <v>16029.314589602607</v>
      </c>
      <c r="DA49" s="149">
        <v>31281.927836128092</v>
      </c>
      <c r="DB49" s="150">
        <v>1.9515450000762899</v>
      </c>
      <c r="DC49" s="149">
        <v>16565.048417844348</v>
      </c>
      <c r="DD49" s="149">
        <v>32282.193223161146</v>
      </c>
      <c r="DE49" s="150">
        <v>1.94881367683411</v>
      </c>
      <c r="DF49" s="149">
        <v>17188.049585253786</v>
      </c>
      <c r="DG49" s="149">
        <v>33480.372706438829</v>
      </c>
      <c r="DH49" s="150">
        <v>1.94788670539856</v>
      </c>
      <c r="DI49" s="149">
        <v>17799.799168634458</v>
      </c>
      <c r="DJ49" s="149">
        <v>34565.354613010677</v>
      </c>
      <c r="DK49" s="150">
        <v>1.9418957233428999</v>
      </c>
      <c r="DL49" s="149">
        <v>18137.546513460347</v>
      </c>
      <c r="DM49" s="149">
        <v>35181.23552300658</v>
      </c>
      <c r="DN49" s="150">
        <v>1.93969094753265</v>
      </c>
      <c r="DO49" s="149">
        <v>17950.68899137677</v>
      </c>
      <c r="DP49" s="149">
        <v>34745.696616616508</v>
      </c>
      <c r="DQ49" s="150">
        <v>1.93561911582947</v>
      </c>
      <c r="DR49" s="149">
        <v>18312.895523078383</v>
      </c>
      <c r="DS49" s="149">
        <v>35596.330643458765</v>
      </c>
      <c r="DT49" s="150">
        <v>1.9437849521637001</v>
      </c>
      <c r="DU49" s="149">
        <v>18903.856373449631</v>
      </c>
      <c r="DV49" s="149">
        <v>36262.004536609253</v>
      </c>
      <c r="DW49" s="150">
        <v>1.9182331562042201</v>
      </c>
      <c r="DX49" s="149">
        <v>19270.264734660712</v>
      </c>
      <c r="DY49" s="149">
        <v>36658.766799353791</v>
      </c>
      <c r="DZ49" s="150">
        <v>1.90234887599945</v>
      </c>
      <c r="EA49" s="149">
        <v>19507.716796875</v>
      </c>
      <c r="EB49" s="149">
        <v>36967.19921875</v>
      </c>
      <c r="EC49" s="150">
        <v>1.8950037399035999</v>
      </c>
      <c r="ED49" s="149">
        <v>19670.978515625</v>
      </c>
      <c r="EE49" s="151">
        <v>37220.79296875</v>
      </c>
      <c r="EF49" s="161">
        <v>1.89216781242534</v>
      </c>
    </row>
    <row r="50" spans="1:136" ht="15" customHeight="1">
      <c r="A50" s="158">
        <v>36</v>
      </c>
      <c r="B50" s="156">
        <v>1569.7840120231876</v>
      </c>
      <c r="C50" s="149">
        <v>3537.9245191917748</v>
      </c>
      <c r="D50" s="150">
        <v>2.2537651062011719</v>
      </c>
      <c r="E50" s="149">
        <v>1758.0750732421875</v>
      </c>
      <c r="F50" s="149">
        <v>3895.072509765625</v>
      </c>
      <c r="G50" s="150">
        <v>2.2155325404348898</v>
      </c>
      <c r="H50" s="149">
        <v>1953.7890568845903</v>
      </c>
      <c r="I50" s="149">
        <v>4293.6862910798964</v>
      </c>
      <c r="J50" s="150">
        <v>2.19762021441489</v>
      </c>
      <c r="K50" s="149">
        <v>2221.82275390625</v>
      </c>
      <c r="L50" s="149">
        <v>4838.642578125</v>
      </c>
      <c r="M50" s="150">
        <v>2.1777805007033302</v>
      </c>
      <c r="N50" s="149">
        <v>2579.0703125</v>
      </c>
      <c r="O50" s="149">
        <v>5567.09326171875</v>
      </c>
      <c r="P50" s="150">
        <v>2.1585659077939101</v>
      </c>
      <c r="Q50" s="149">
        <v>2981.8846760988949</v>
      </c>
      <c r="R50" s="149">
        <v>6358.9862742241457</v>
      </c>
      <c r="S50" s="150">
        <v>2.1325392723083496</v>
      </c>
      <c r="T50" s="149">
        <v>3465.62890625</v>
      </c>
      <c r="U50" s="149">
        <v>7308.80517578125</v>
      </c>
      <c r="V50" s="150">
        <v>2.1089405308383999</v>
      </c>
      <c r="W50" s="149">
        <v>3890.93017578125</v>
      </c>
      <c r="X50" s="149">
        <v>8104.6845703125</v>
      </c>
      <c r="Y50" s="150">
        <v>2.08296849358049</v>
      </c>
      <c r="Z50" s="149">
        <v>4406.37451171875</v>
      </c>
      <c r="AA50" s="149">
        <v>9068.509765625</v>
      </c>
      <c r="AB50" s="150">
        <v>2.0580431951980298</v>
      </c>
      <c r="AC50" s="149">
        <v>5033.0341676661419</v>
      </c>
      <c r="AD50" s="149">
        <v>10206.32361640576</v>
      </c>
      <c r="AE50" s="150">
        <v>2.0278668403625488</v>
      </c>
      <c r="AF50" s="149">
        <v>5626.5078125</v>
      </c>
      <c r="AG50" s="149">
        <v>11538.4736328125</v>
      </c>
      <c r="AH50" s="150">
        <v>2.05073444842734</v>
      </c>
      <c r="AI50" s="149">
        <v>6157.3880623214282</v>
      </c>
      <c r="AJ50" s="149">
        <v>12791.996856212429</v>
      </c>
      <c r="AK50" s="150">
        <v>2.07750372448682</v>
      </c>
      <c r="AL50" s="149">
        <v>6920.86767578125</v>
      </c>
      <c r="AM50" s="149">
        <v>14585.353515625</v>
      </c>
      <c r="AN50" s="150">
        <v>2.10744578957557</v>
      </c>
      <c r="AO50" s="149">
        <v>7389.78759765625</v>
      </c>
      <c r="AP50" s="149">
        <v>15814.9296875</v>
      </c>
      <c r="AQ50" s="150">
        <v>2.1401061488442399</v>
      </c>
      <c r="AR50" s="149">
        <v>7727.0686915701262</v>
      </c>
      <c r="AS50" s="149">
        <v>16778.310054810179</v>
      </c>
      <c r="AT50" s="150">
        <v>2.1713681221008301</v>
      </c>
      <c r="AU50" s="149">
        <v>8222.115234375</v>
      </c>
      <c r="AV50" s="149">
        <v>17584.412109375</v>
      </c>
      <c r="AW50" s="150">
        <v>2.13867249368734</v>
      </c>
      <c r="AX50" s="149">
        <v>8719.7744140625</v>
      </c>
      <c r="AY50" s="149">
        <v>18328.1796875</v>
      </c>
      <c r="AZ50" s="150">
        <v>2.10190978585084</v>
      </c>
      <c r="BA50" s="149">
        <v>9087</v>
      </c>
      <c r="BB50" s="149">
        <v>18761.611328125</v>
      </c>
      <c r="BC50" s="150">
        <v>2.06466496939297</v>
      </c>
      <c r="BD50" s="149">
        <v>9705.3712167498234</v>
      </c>
      <c r="BE50" s="149">
        <v>19659.611430272107</v>
      </c>
      <c r="BF50" s="150">
        <v>2.0256423950195313</v>
      </c>
      <c r="BG50" s="149">
        <v>10052.3291015625</v>
      </c>
      <c r="BH50" s="149">
        <v>20574.90234375</v>
      </c>
      <c r="BI50" s="150">
        <v>2.0467795024778499</v>
      </c>
      <c r="BJ50" s="149">
        <v>10474.480097211732</v>
      </c>
      <c r="BK50" s="149">
        <v>21593.099091593966</v>
      </c>
      <c r="BL50" s="150">
        <v>2.0614960193634033</v>
      </c>
      <c r="BM50" s="149">
        <v>11284.08828602181</v>
      </c>
      <c r="BN50" s="149">
        <v>22303.056682093273</v>
      </c>
      <c r="BO50" s="150">
        <v>1.976504921913147</v>
      </c>
      <c r="BP50" s="149">
        <v>11010.201007262767</v>
      </c>
      <c r="BQ50" s="149">
        <v>22750.993528384115</v>
      </c>
      <c r="BR50" s="150">
        <v>2.0663559436798096</v>
      </c>
      <c r="BS50" s="149">
        <v>11145.446210053109</v>
      </c>
      <c r="BT50" s="149">
        <v>22785.613872579332</v>
      </c>
      <c r="BU50" s="150">
        <v>2.0443878173828125</v>
      </c>
      <c r="BV50" s="149">
        <v>11447.505695934935</v>
      </c>
      <c r="BW50" s="149">
        <v>23241.435094608176</v>
      </c>
      <c r="BX50" s="150">
        <v>2.0302619934082</v>
      </c>
      <c r="BY50" s="149">
        <v>11796.382768407046</v>
      </c>
      <c r="BZ50" s="149">
        <v>23943.242653764693</v>
      </c>
      <c r="CA50" s="150">
        <v>2.0297105312347399</v>
      </c>
      <c r="CB50" s="149">
        <v>12158.039162656729</v>
      </c>
      <c r="CC50" s="149">
        <v>24514.755471676024</v>
      </c>
      <c r="CD50" s="150">
        <v>2.0163412094116202</v>
      </c>
      <c r="CE50" s="149">
        <v>12542.27883387367</v>
      </c>
      <c r="CF50" s="149">
        <v>25079.524270813403</v>
      </c>
      <c r="CG50" s="150">
        <v>1.9995987415313701</v>
      </c>
      <c r="CH50" s="149">
        <v>13169.843949606664</v>
      </c>
      <c r="CI50" s="149">
        <v>26157.52236959615</v>
      </c>
      <c r="CJ50" s="150">
        <v>1.98616802692413</v>
      </c>
      <c r="CK50" s="149">
        <v>13738.639531231867</v>
      </c>
      <c r="CL50" s="149">
        <v>27371.483276677664</v>
      </c>
      <c r="CM50" s="150">
        <v>1.99229943752289</v>
      </c>
      <c r="CN50" s="149">
        <v>14402.996910579417</v>
      </c>
      <c r="CO50" s="149">
        <v>28435.598219875767</v>
      </c>
      <c r="CP50" s="150">
        <v>1.9742834568023699</v>
      </c>
      <c r="CQ50" s="149">
        <v>14937.938674039109</v>
      </c>
      <c r="CR50" s="149">
        <v>29129.099409545324</v>
      </c>
      <c r="CS50" s="150">
        <v>1.9500079154968299</v>
      </c>
      <c r="CT50" s="149">
        <v>15519.469142172127</v>
      </c>
      <c r="CU50" s="149">
        <v>29854.527727841902</v>
      </c>
      <c r="CV50" s="150">
        <v>1.9236823320388801</v>
      </c>
      <c r="CW50" s="149">
        <v>15787.751013633206</v>
      </c>
      <c r="CX50" s="149">
        <v>30517.657901952116</v>
      </c>
      <c r="CY50" s="150">
        <v>1.9329959154128999</v>
      </c>
      <c r="CZ50" s="149">
        <v>16338.284227677012</v>
      </c>
      <c r="DA50" s="149">
        <v>31517.930359493781</v>
      </c>
      <c r="DB50" s="150">
        <v>1.9290844202041599</v>
      </c>
      <c r="DC50" s="149">
        <v>16895.013207120726</v>
      </c>
      <c r="DD50" s="149">
        <v>32525.236256688673</v>
      </c>
      <c r="DE50" s="150">
        <v>1.92513823509216</v>
      </c>
      <c r="DF50" s="149">
        <v>17529.576231349532</v>
      </c>
      <c r="DG50" s="149">
        <v>33732.251708425392</v>
      </c>
      <c r="DH50" s="150">
        <v>1.92430508136749</v>
      </c>
      <c r="DI50" s="149">
        <v>18149.980514370924</v>
      </c>
      <c r="DJ50" s="149">
        <v>34824.495605535398</v>
      </c>
      <c r="DK50" s="150">
        <v>1.91870701313019</v>
      </c>
      <c r="DL50" s="149">
        <v>18515.425696596274</v>
      </c>
      <c r="DM50" s="149">
        <v>35444.6337975282</v>
      </c>
      <c r="DN50" s="150">
        <v>1.91432988643646</v>
      </c>
      <c r="DO50" s="149">
        <v>18313.01248001663</v>
      </c>
      <c r="DP50" s="149">
        <v>35005.314096054397</v>
      </c>
      <c r="DQ50" s="150">
        <v>1.91149950027466</v>
      </c>
      <c r="DR50" s="149">
        <v>18699.830841995707</v>
      </c>
      <c r="DS50" s="149">
        <v>35863.322400033285</v>
      </c>
      <c r="DT50" s="150">
        <v>1.91784203052521</v>
      </c>
      <c r="DU50" s="149">
        <v>19275.772746107716</v>
      </c>
      <c r="DV50" s="149">
        <v>36530.210416844486</v>
      </c>
      <c r="DW50" s="150">
        <v>1.89513599872589</v>
      </c>
      <c r="DX50" s="149">
        <v>19649.297722066563</v>
      </c>
      <c r="DY50" s="149">
        <v>36927.413699643897</v>
      </c>
      <c r="DZ50" s="150">
        <v>1.8793249130248999</v>
      </c>
      <c r="EA50" s="149">
        <v>19891.171875</v>
      </c>
      <c r="EB50" s="149">
        <v>37236.98828125</v>
      </c>
      <c r="EC50" s="150">
        <v>1.87203593276807</v>
      </c>
      <c r="ED50" s="149">
        <v>20057.70703125</v>
      </c>
      <c r="EE50" s="151">
        <v>37491.96875</v>
      </c>
      <c r="EF50" s="161">
        <v>1.86920508282642</v>
      </c>
    </row>
    <row r="51" spans="1:136" ht="15" customHeight="1">
      <c r="A51" s="158">
        <v>37</v>
      </c>
      <c r="B51" s="156">
        <v>1606.6124936186454</v>
      </c>
      <c r="C51" s="149">
        <v>3568.8575319067727</v>
      </c>
      <c r="D51" s="150">
        <v>2.2213554382324219</v>
      </c>
      <c r="E51" s="149">
        <v>1797.931396484375</v>
      </c>
      <c r="F51" s="149">
        <v>3928.671630859375</v>
      </c>
      <c r="G51" s="150">
        <v>2.1851065590204102</v>
      </c>
      <c r="H51" s="149">
        <v>1997.4548309716481</v>
      </c>
      <c r="I51" s="149">
        <v>4330.4773088978118</v>
      </c>
      <c r="J51" s="150">
        <v>2.16799763128531</v>
      </c>
      <c r="K51" s="149">
        <v>2270.87744140625</v>
      </c>
      <c r="L51" s="149">
        <v>4879.7880859375</v>
      </c>
      <c r="M51" s="150">
        <v>2.14885564060623</v>
      </c>
      <c r="N51" s="149">
        <v>2635.601806640625</v>
      </c>
      <c r="O51" s="149">
        <v>5614.07275390625</v>
      </c>
      <c r="P51" s="150">
        <v>2.13009149889879</v>
      </c>
      <c r="Q51" s="149">
        <v>3041.8431329168216</v>
      </c>
      <c r="R51" s="149">
        <v>6412.1349839146269</v>
      </c>
      <c r="S51" s="150">
        <v>2.1079769134521484</v>
      </c>
      <c r="T51" s="149">
        <v>3536.4833984375</v>
      </c>
      <c r="U51" s="149">
        <v>7369.24609375</v>
      </c>
      <c r="V51" s="150">
        <v>2.0837779496161</v>
      </c>
      <c r="W51" s="149">
        <v>3969.654052734375</v>
      </c>
      <c r="X51" s="149">
        <v>8170.94580078125</v>
      </c>
      <c r="Y51" s="150">
        <v>2.0583521475395199</v>
      </c>
      <c r="Z51" s="149">
        <v>4494.0625</v>
      </c>
      <c r="AA51" s="149">
        <v>9141.8173828125</v>
      </c>
      <c r="AB51" s="150">
        <v>2.0341990949314299</v>
      </c>
      <c r="AC51" s="149">
        <v>5132.7845519005796</v>
      </c>
      <c r="AD51" s="149">
        <v>10287.65673423354</v>
      </c>
      <c r="AE51" s="150">
        <v>2.0043032169342041</v>
      </c>
      <c r="AF51" s="149">
        <v>5743.34130859375</v>
      </c>
      <c r="AG51" s="149">
        <v>11631.3837890625</v>
      </c>
      <c r="AH51" s="150">
        <v>2.0251946675939001</v>
      </c>
      <c r="AI51" s="149">
        <v>6290.4403163457109</v>
      </c>
      <c r="AJ51" s="149">
        <v>12896.248815551329</v>
      </c>
      <c r="AK51" s="150">
        <v>2.0501345595360401</v>
      </c>
      <c r="AL51" s="149">
        <v>7075.29833984375</v>
      </c>
      <c r="AM51" s="149">
        <v>14705.78515625</v>
      </c>
      <c r="AN51" s="150">
        <v>2.0784685812074799</v>
      </c>
      <c r="AO51" s="149">
        <v>7560.71240234375</v>
      </c>
      <c r="AP51" s="149">
        <v>15947.3056640625</v>
      </c>
      <c r="AQ51" s="150">
        <v>2.1092332802357499</v>
      </c>
      <c r="AR51" s="149">
        <v>7921.4580201230892</v>
      </c>
      <c r="AS51" s="149">
        <v>16920.42547812152</v>
      </c>
      <c r="AT51" s="150">
        <v>2.1360242366790771</v>
      </c>
      <c r="AU51" s="149">
        <v>8418.4375</v>
      </c>
      <c r="AV51" s="149">
        <v>17731.466796875</v>
      </c>
      <c r="AW51" s="150">
        <v>2.10626564478821</v>
      </c>
      <c r="AX51" s="149">
        <v>8918.7998046875</v>
      </c>
      <c r="AY51" s="149">
        <v>18479.12109375</v>
      </c>
      <c r="AZ51" s="150">
        <v>2.0719291510995501</v>
      </c>
      <c r="BA51" s="149">
        <v>9285.71484375</v>
      </c>
      <c r="BB51" s="149">
        <v>18913.60546875</v>
      </c>
      <c r="BC51" s="150">
        <v>2.0368496784193999</v>
      </c>
      <c r="BD51" s="149">
        <v>9926.4453814979461</v>
      </c>
      <c r="BE51" s="149">
        <v>19815.633673448461</v>
      </c>
      <c r="BF51" s="150">
        <v>1.9962466955184937</v>
      </c>
      <c r="BG51" s="149">
        <v>10256.44921875</v>
      </c>
      <c r="BH51" s="149">
        <v>20740.30859375</v>
      </c>
      <c r="BI51" s="150">
        <v>2.0221725519643501</v>
      </c>
      <c r="BJ51" s="149">
        <v>10683.611624988442</v>
      </c>
      <c r="BK51" s="149">
        <v>21768.049480547608</v>
      </c>
      <c r="BL51" s="150">
        <v>2.037517786026001</v>
      </c>
      <c r="BM51" s="149">
        <v>11554.821721216324</v>
      </c>
      <c r="BN51" s="149">
        <v>22475.853870910654</v>
      </c>
      <c r="BO51" s="150">
        <v>1.945149302482605</v>
      </c>
      <c r="BP51" s="149">
        <v>11188.995967050405</v>
      </c>
      <c r="BQ51" s="149">
        <v>22935.972691229497</v>
      </c>
      <c r="BR51" s="150">
        <v>2.0498688220977783</v>
      </c>
      <c r="BS51" s="149">
        <v>11371.494455028718</v>
      </c>
      <c r="BT51" s="149">
        <v>22967.971677460955</v>
      </c>
      <c r="BU51" s="150">
        <v>2.019784688949585</v>
      </c>
      <c r="BV51" s="149">
        <v>11702.634192586149</v>
      </c>
      <c r="BW51" s="149">
        <v>23426.62138459344</v>
      </c>
      <c r="BX51" s="150">
        <v>2.0018246173858598</v>
      </c>
      <c r="BY51" s="149">
        <v>12035.480099482915</v>
      </c>
      <c r="BZ51" s="149">
        <v>24134.027915014638</v>
      </c>
      <c r="CA51" s="150">
        <v>2.0052402019500701</v>
      </c>
      <c r="CB51" s="149">
        <v>12405.532040556158</v>
      </c>
      <c r="CC51" s="149">
        <v>24709.053509501806</v>
      </c>
      <c r="CD51" s="150">
        <v>1.99177706241608</v>
      </c>
      <c r="CE51" s="149">
        <v>12807.617175620524</v>
      </c>
      <c r="CF51" s="149">
        <v>25276.233016880091</v>
      </c>
      <c r="CG51" s="150">
        <v>1.9735312461853001</v>
      </c>
      <c r="CH51" s="149">
        <v>13444.627429106245</v>
      </c>
      <c r="CI51" s="149">
        <v>26361.600420006056</v>
      </c>
      <c r="CJ51" s="150">
        <v>1.96075356006622</v>
      </c>
      <c r="CK51" s="149">
        <v>14024.258074483645</v>
      </c>
      <c r="CL51" s="149">
        <v>27585.602212637848</v>
      </c>
      <c r="CM51" s="150">
        <v>1.96699190139771</v>
      </c>
      <c r="CN51" s="149">
        <v>14688.158340076589</v>
      </c>
      <c r="CO51" s="149">
        <v>28656.048866155466</v>
      </c>
      <c r="CP51" s="150">
        <v>1.9509626626968399</v>
      </c>
      <c r="CQ51" s="149">
        <v>15229.156034685673</v>
      </c>
      <c r="CR51" s="149">
        <v>29352.046648905522</v>
      </c>
      <c r="CS51" s="150">
        <v>1.9273587465286299</v>
      </c>
      <c r="CT51" s="149">
        <v>15803.668847102761</v>
      </c>
      <c r="CU51" s="149">
        <v>30079.83630230591</v>
      </c>
      <c r="CV51" s="150">
        <v>1.9033451080322299</v>
      </c>
      <c r="CW51" s="149">
        <v>16083.554713781836</v>
      </c>
      <c r="CX51" s="149">
        <v>30749.096582567177</v>
      </c>
      <c r="CY51" s="150">
        <v>1.9118345975875899</v>
      </c>
      <c r="CZ51" s="149">
        <v>16658.607126934545</v>
      </c>
      <c r="DA51" s="149">
        <v>31756.309782714947</v>
      </c>
      <c r="DB51" s="150">
        <v>1.90630042552948</v>
      </c>
      <c r="DC51" s="149">
        <v>17226.606863811878</v>
      </c>
      <c r="DD51" s="149">
        <v>32770.714779024624</v>
      </c>
      <c r="DE51" s="150">
        <v>1.90233135223389</v>
      </c>
      <c r="DF51" s="149">
        <v>17882.055666886998</v>
      </c>
      <c r="DG51" s="149">
        <v>33986.677507386281</v>
      </c>
      <c r="DH51" s="150">
        <v>1.90060234069824</v>
      </c>
      <c r="DI51" s="149">
        <v>18509.63424422111</v>
      </c>
      <c r="DJ51" s="149">
        <v>35086.386519056425</v>
      </c>
      <c r="DK51" s="150">
        <v>1.89557433128357</v>
      </c>
      <c r="DL51" s="149">
        <v>18867.98728695263</v>
      </c>
      <c r="DM51" s="149">
        <v>35710.473404378332</v>
      </c>
      <c r="DN51" s="150">
        <v>1.8926488161087001</v>
      </c>
      <c r="DO51" s="149">
        <v>18687.571942331553</v>
      </c>
      <c r="DP51" s="149">
        <v>35267.236196232356</v>
      </c>
      <c r="DQ51" s="150">
        <v>1.8872027397155799</v>
      </c>
      <c r="DR51" s="149">
        <v>19079.350374251972</v>
      </c>
      <c r="DS51" s="149">
        <v>36132.814079422169</v>
      </c>
      <c r="DT51" s="150">
        <v>1.8938177824020399</v>
      </c>
      <c r="DU51" s="149">
        <v>19620.343532995321</v>
      </c>
      <c r="DV51" s="149">
        <v>36801.322534607498</v>
      </c>
      <c r="DW51" s="150">
        <v>1.87567162513733</v>
      </c>
      <c r="DX51" s="149">
        <v>20032.606075633568</v>
      </c>
      <c r="DY51" s="149">
        <v>37198.66605377548</v>
      </c>
      <c r="DZ51" s="150">
        <v>1.85690593719482</v>
      </c>
      <c r="EA51" s="149">
        <v>20262.076171875</v>
      </c>
      <c r="EB51" s="149">
        <v>37509.359375</v>
      </c>
      <c r="EC51" s="150">
        <v>1.85121011539416</v>
      </c>
      <c r="ED51" s="149">
        <v>20431.13671875</v>
      </c>
      <c r="EE51" s="151">
        <v>37765.72265625</v>
      </c>
      <c r="EF51" s="161">
        <v>1.8484396300775101</v>
      </c>
    </row>
    <row r="52" spans="1:136" ht="15" customHeight="1">
      <c r="A52" s="158">
        <v>38</v>
      </c>
      <c r="B52" s="156">
        <v>1639.6433884396097</v>
      </c>
      <c r="C52" s="149">
        <v>3600.2502807795986</v>
      </c>
      <c r="D52" s="150">
        <v>2.1957519054412842</v>
      </c>
      <c r="E52" s="149">
        <v>1834.027587890625</v>
      </c>
      <c r="F52" s="149">
        <v>3962.74267578125</v>
      </c>
      <c r="G52" s="150">
        <v>2.1606777226317</v>
      </c>
      <c r="H52" s="149">
        <v>2038.3991693496209</v>
      </c>
      <c r="I52" s="149">
        <v>4367.7732095583206</v>
      </c>
      <c r="J52" s="150">
        <v>2.1427467090993901</v>
      </c>
      <c r="K52" s="149">
        <v>2318.33935546875</v>
      </c>
      <c r="L52" s="149">
        <v>4921.482421875</v>
      </c>
      <c r="M52" s="150">
        <v>2.1228480502757399</v>
      </c>
      <c r="N52" s="149">
        <v>2691.531494140625</v>
      </c>
      <c r="O52" s="149">
        <v>5661.66064453125</v>
      </c>
      <c r="P52" s="150">
        <v>2.10350896347407</v>
      </c>
      <c r="Q52" s="149">
        <v>3094.1129922122186</v>
      </c>
      <c r="R52" s="149">
        <v>6466.0936624517162</v>
      </c>
      <c r="S52" s="150">
        <v>2.0898053646087646</v>
      </c>
      <c r="T52" s="149">
        <v>3607.7041015625</v>
      </c>
      <c r="U52" s="149">
        <v>7430.49072265625</v>
      </c>
      <c r="V52" s="150">
        <v>2.0596176768591201</v>
      </c>
      <c r="W52" s="149">
        <v>4049.091552734375</v>
      </c>
      <c r="X52" s="149">
        <v>8238.0693359375</v>
      </c>
      <c r="Y52" s="150">
        <v>2.0345475047987001</v>
      </c>
      <c r="Z52" s="149">
        <v>4583.220703125</v>
      </c>
      <c r="AA52" s="149">
        <v>9216.064453125</v>
      </c>
      <c r="AB52" s="150">
        <v>2.01082715759674</v>
      </c>
      <c r="AC52" s="149">
        <v>5231.8682632281489</v>
      </c>
      <c r="AD52" s="149">
        <v>10369.994012864632</v>
      </c>
      <c r="AE52" s="150">
        <v>1.9820823669433594</v>
      </c>
      <c r="AF52" s="149">
        <v>5858.32421875</v>
      </c>
      <c r="AG52" s="149">
        <v>11725.4228515625</v>
      </c>
      <c r="AH52" s="150">
        <v>2.0014978023485499</v>
      </c>
      <c r="AI52" s="149">
        <v>6421.5584882234625</v>
      </c>
      <c r="AJ52" s="149">
        <v>13001.735149963804</v>
      </c>
      <c r="AK52" s="150">
        <v>2.0247008275509901</v>
      </c>
      <c r="AL52" s="149">
        <v>7228.89404296875</v>
      </c>
      <c r="AM52" s="149">
        <v>14827.6181640625</v>
      </c>
      <c r="AN52" s="150">
        <v>2.0511600149257898</v>
      </c>
      <c r="AO52" s="149">
        <v>7732.40283203125</v>
      </c>
      <c r="AP52" s="149">
        <v>16081.1904296875</v>
      </c>
      <c r="AQ52" s="150">
        <v>2.07971455914325</v>
      </c>
      <c r="AR52" s="149">
        <v>8099.2492498985384</v>
      </c>
      <c r="AS52" s="149">
        <v>17064.122695657199</v>
      </c>
      <c r="AT52" s="150">
        <v>2.1068770885467529</v>
      </c>
      <c r="AU52" s="149">
        <v>8617.98046875</v>
      </c>
      <c r="AV52" s="149">
        <v>17880.0703125</v>
      </c>
      <c r="AW52" s="150">
        <v>2.0747402604260401</v>
      </c>
      <c r="AX52" s="149">
        <v>9121.7548828125</v>
      </c>
      <c r="AY52" s="149">
        <v>18631.6875</v>
      </c>
      <c r="AZ52" s="150">
        <v>2.0425550582676002</v>
      </c>
      <c r="BA52" s="149">
        <v>9488.7119140625</v>
      </c>
      <c r="BB52" s="149">
        <v>19067.26171875</v>
      </c>
      <c r="BC52" s="150">
        <v>2.00946781223313</v>
      </c>
      <c r="BD52" s="149">
        <v>10113.80042477427</v>
      </c>
      <c r="BE52" s="149">
        <v>19973.623190977196</v>
      </c>
      <c r="BF52" s="150">
        <v>1.9748879671096802</v>
      </c>
      <c r="BG52" s="149">
        <v>10462.365234375</v>
      </c>
      <c r="BH52" s="149">
        <v>20907.74609375</v>
      </c>
      <c r="BI52" s="150">
        <v>1.99837649987116</v>
      </c>
      <c r="BJ52" s="149">
        <v>10869.698843342301</v>
      </c>
      <c r="BK52" s="149">
        <v>21945.232705144899</v>
      </c>
      <c r="BL52" s="150">
        <v>2.0189366340637207</v>
      </c>
      <c r="BM52" s="149">
        <v>11751.152243323326</v>
      </c>
      <c r="BN52" s="149">
        <v>22650.426533850146</v>
      </c>
      <c r="BO52" s="150">
        <v>1.9275068044662476</v>
      </c>
      <c r="BP52" s="149">
        <v>11424.464479433567</v>
      </c>
      <c r="BQ52" s="149">
        <v>23123.080970099185</v>
      </c>
      <c r="BR52" s="150">
        <v>2.0239968299865723</v>
      </c>
      <c r="BS52" s="149">
        <v>11599.814286468743</v>
      </c>
      <c r="BT52" s="149">
        <v>23153.239769386419</v>
      </c>
      <c r="BU52" s="150">
        <v>1.9960008859634399</v>
      </c>
      <c r="BV52" s="149">
        <v>11947.177992579556</v>
      </c>
      <c r="BW52" s="149">
        <v>23613.725772404494</v>
      </c>
      <c r="BX52" s="150">
        <v>1.9765107631683401</v>
      </c>
      <c r="BY52" s="149">
        <v>12279.58257232146</v>
      </c>
      <c r="BZ52" s="149">
        <v>24326.93242653288</v>
      </c>
      <c r="CA52" s="150">
        <v>1.9810879230499301</v>
      </c>
      <c r="CB52" s="149">
        <v>12649.560891252204</v>
      </c>
      <c r="CC52" s="149">
        <v>24905.04889135902</v>
      </c>
      <c r="CD52" s="150">
        <v>1.9688469171523999</v>
      </c>
      <c r="CE52" s="149">
        <v>13083.113135044887</v>
      </c>
      <c r="CF52" s="149">
        <v>25475.369590804319</v>
      </c>
      <c r="CG52" s="150">
        <v>1.9471948146820099</v>
      </c>
      <c r="CH52" s="149">
        <v>13706.91555681231</v>
      </c>
      <c r="CI52" s="149">
        <v>26567.707805392663</v>
      </c>
      <c r="CJ52" s="150">
        <v>1.93827033042908</v>
      </c>
      <c r="CK52" s="149">
        <v>14308.1607834117</v>
      </c>
      <c r="CL52" s="149">
        <v>27802.066870877821</v>
      </c>
      <c r="CM52" s="150">
        <v>1.9430916309356701</v>
      </c>
      <c r="CN52" s="149">
        <v>14978.277765565477</v>
      </c>
      <c r="CO52" s="149">
        <v>28878.890131735487</v>
      </c>
      <c r="CP52" s="150">
        <v>1.92805147171021</v>
      </c>
      <c r="CQ52" s="149">
        <v>15482.282245810367</v>
      </c>
      <c r="CR52" s="149">
        <v>29577.878678823021</v>
      </c>
      <c r="CS52" s="150">
        <v>1.91043400764465</v>
      </c>
      <c r="CT52" s="149">
        <v>16088.283594658233</v>
      </c>
      <c r="CU52" s="149">
        <v>30307.82263412829</v>
      </c>
      <c r="CV52" s="150">
        <v>1.88384437561035</v>
      </c>
      <c r="CW52" s="149">
        <v>16368.318411717948</v>
      </c>
      <c r="CX52" s="149">
        <v>30983.334081965171</v>
      </c>
      <c r="CY52" s="150">
        <v>1.89288437366486</v>
      </c>
      <c r="CZ52" s="149">
        <v>16965.592434480466</v>
      </c>
      <c r="DA52" s="149">
        <v>31997.214539964971</v>
      </c>
      <c r="DB52" s="150">
        <v>1.8860063552856401</v>
      </c>
      <c r="DC52" s="149">
        <v>17563.202354375018</v>
      </c>
      <c r="DD52" s="149">
        <v>33018.634649404303</v>
      </c>
      <c r="DE52" s="150">
        <v>1.87998938560486</v>
      </c>
      <c r="DF52" s="149">
        <v>18234.257767171126</v>
      </c>
      <c r="DG52" s="149">
        <v>34243.548543932942</v>
      </c>
      <c r="DH52" s="150">
        <v>1.87797880172729</v>
      </c>
      <c r="DI52" s="149">
        <v>18852.194715151029</v>
      </c>
      <c r="DJ52" s="149">
        <v>35351.00782288488</v>
      </c>
      <c r="DK52" s="150">
        <v>1.87516665458679</v>
      </c>
      <c r="DL52" s="149">
        <v>19215.379111970135</v>
      </c>
      <c r="DM52" s="149">
        <v>35979.375418501339</v>
      </c>
      <c r="DN52" s="150">
        <v>1.87242603302002</v>
      </c>
      <c r="DO52" s="149">
        <v>19041.893709639138</v>
      </c>
      <c r="DP52" s="149">
        <v>35531.767595824509</v>
      </c>
      <c r="DQ52" s="150">
        <v>1.86597871780396</v>
      </c>
      <c r="DR52" s="149">
        <v>19440.764996751052</v>
      </c>
      <c r="DS52" s="149">
        <v>36404.907240989756</v>
      </c>
      <c r="DT52" s="150">
        <v>1.8726067543029801</v>
      </c>
      <c r="DU52" s="149">
        <v>19986.988443901064</v>
      </c>
      <c r="DV52" s="149">
        <v>37075.551826493051</v>
      </c>
      <c r="DW52" s="150">
        <v>1.8549844026565601</v>
      </c>
      <c r="DX52" s="149">
        <v>20400.863734071347</v>
      </c>
      <c r="DY52" s="149">
        <v>37472.58636139091</v>
      </c>
      <c r="DZ52" s="150">
        <v>1.8368136882782</v>
      </c>
      <c r="EA52" s="149">
        <v>20621.517578125</v>
      </c>
      <c r="EB52" s="149">
        <v>37784.62890625</v>
      </c>
      <c r="EC52" s="150">
        <v>1.83229144301602</v>
      </c>
      <c r="ED52" s="149">
        <v>20792.376953125</v>
      </c>
      <c r="EE52" s="151">
        <v>38042.3828125</v>
      </c>
      <c r="EF52" s="161">
        <v>1.82963124697754</v>
      </c>
    </row>
    <row r="53" spans="1:136" ht="15" customHeight="1">
      <c r="A53" s="158">
        <v>39</v>
      </c>
      <c r="B53" s="156">
        <v>1674.759951334717</v>
      </c>
      <c r="C53" s="149">
        <v>3632.0778491853334</v>
      </c>
      <c r="D53" s="150">
        <v>2.1687154769897461</v>
      </c>
      <c r="E53" s="149">
        <v>1867.3681640625</v>
      </c>
      <c r="F53" s="149">
        <v>3997.36376953125</v>
      </c>
      <c r="G53" s="150">
        <v>2.1406404322095298</v>
      </c>
      <c r="H53" s="149">
        <v>2077.2791765498623</v>
      </c>
      <c r="I53" s="149">
        <v>4405.6389344715435</v>
      </c>
      <c r="J53" s="150">
        <v>2.1208699432350602</v>
      </c>
      <c r="K53" s="149">
        <v>2364.54052734375</v>
      </c>
      <c r="L53" s="149">
        <v>4963.77685546875</v>
      </c>
      <c r="M53" s="150">
        <v>2.0992564278071399</v>
      </c>
      <c r="N53" s="149">
        <v>2746.89404296875</v>
      </c>
      <c r="O53" s="149">
        <v>5709.89697265625</v>
      </c>
      <c r="P53" s="150">
        <v>2.0786739137199399</v>
      </c>
      <c r="Q53" s="149">
        <v>3156.3394106528126</v>
      </c>
      <c r="R53" s="149">
        <v>6520.8178543679596</v>
      </c>
      <c r="S53" s="150">
        <v>2.0659432411193848</v>
      </c>
      <c r="T53" s="149">
        <v>3679.424072265625</v>
      </c>
      <c r="U53" s="149">
        <v>7492.572265625</v>
      </c>
      <c r="V53" s="150">
        <v>2.0363438658519302</v>
      </c>
      <c r="W53" s="149">
        <v>4129.2490234375</v>
      </c>
      <c r="X53" s="149">
        <v>8306.0849609375</v>
      </c>
      <c r="Y53" s="150">
        <v>2.01152426461746</v>
      </c>
      <c r="Z53" s="149">
        <v>4673.58154296875</v>
      </c>
      <c r="AA53" s="149">
        <v>9291.2734375</v>
      </c>
      <c r="AB53" s="150">
        <v>1.9880412713370601</v>
      </c>
      <c r="AC53" s="149">
        <v>5334.2037754450421</v>
      </c>
      <c r="AD53" s="149">
        <v>10453.345220400235</v>
      </c>
      <c r="AE53" s="150">
        <v>1.9596823453903198</v>
      </c>
      <c r="AF53" s="149">
        <v>5972.326171875</v>
      </c>
      <c r="AG53" s="149">
        <v>11820.669921875</v>
      </c>
      <c r="AH53" s="150">
        <v>1.9792405227766601</v>
      </c>
      <c r="AI53" s="149">
        <v>6552.0243163123323</v>
      </c>
      <c r="AJ53" s="149">
        <v>13108.537890704745</v>
      </c>
      <c r="AK53" s="150">
        <v>2.0006851924967002</v>
      </c>
      <c r="AL53" s="149">
        <v>7382.9345703125</v>
      </c>
      <c r="AM53" s="149">
        <v>14950.9267578125</v>
      </c>
      <c r="AN53" s="150">
        <v>2.0250656343523699</v>
      </c>
      <c r="AO53" s="149">
        <v>7905.99462890625</v>
      </c>
      <c r="AP53" s="149">
        <v>16216.63671875</v>
      </c>
      <c r="AQ53" s="150">
        <v>2.0511822918582401</v>
      </c>
      <c r="AR53" s="149">
        <v>8286.1548365796116</v>
      </c>
      <c r="AS53" s="149">
        <v>17209.550122677778</v>
      </c>
      <c r="AT53" s="150">
        <v>2.076904296875</v>
      </c>
      <c r="AU53" s="149">
        <v>8819.587890625</v>
      </c>
      <c r="AV53" s="149">
        <v>18030.2578125</v>
      </c>
      <c r="AW53" s="150">
        <v>2.0443425234908399</v>
      </c>
      <c r="AX53" s="149">
        <v>9327.0146484375</v>
      </c>
      <c r="AY53" s="149">
        <v>18785.90625</v>
      </c>
      <c r="AZ53" s="150">
        <v>2.0141392163251499</v>
      </c>
      <c r="BA53" s="149">
        <v>9694.0263671875</v>
      </c>
      <c r="BB53" s="149">
        <v>19222.60546875</v>
      </c>
      <c r="BC53" s="150">
        <v>1.9829330767917901</v>
      </c>
      <c r="BD53" s="149">
        <v>10302.703695383525</v>
      </c>
      <c r="BE53" s="149">
        <v>20133.595611651577</v>
      </c>
      <c r="BF53" s="150">
        <v>1.9542050361633301</v>
      </c>
      <c r="BG53" s="149">
        <v>10669.0439453125</v>
      </c>
      <c r="BH53" s="149">
        <v>21077.287109375</v>
      </c>
      <c r="BI53" s="150">
        <v>1.97555539774807</v>
      </c>
      <c r="BJ53" s="149">
        <v>11048.178206565632</v>
      </c>
      <c r="BK53" s="149">
        <v>22125.469229926814</v>
      </c>
      <c r="BL53" s="150">
        <v>2.0026350021362305</v>
      </c>
      <c r="BM53" s="149">
        <v>11979.969644787892</v>
      </c>
      <c r="BN53" s="149">
        <v>22827.208285053784</v>
      </c>
      <c r="BO53" s="150">
        <v>1.9054479598999023</v>
      </c>
      <c r="BP53" s="149">
        <v>11662.895197734942</v>
      </c>
      <c r="BQ53" s="149">
        <v>23312.017554105336</v>
      </c>
      <c r="BR53" s="150">
        <v>1.99881911277771</v>
      </c>
      <c r="BS53" s="149">
        <v>11890.882055107924</v>
      </c>
      <c r="BT53" s="149">
        <v>23340.396618071201</v>
      </c>
      <c r="BU53" s="150">
        <v>1.9628818035125732</v>
      </c>
      <c r="BV53" s="149">
        <v>12179.803021765445</v>
      </c>
      <c r="BW53" s="149">
        <v>23803.002181378768</v>
      </c>
      <c r="BX53" s="150">
        <v>1.95430111885071</v>
      </c>
      <c r="BY53" s="149">
        <v>12532.790985022486</v>
      </c>
      <c r="BZ53" s="149">
        <v>24522.415196442038</v>
      </c>
      <c r="CA53" s="150">
        <v>1.95666038990021</v>
      </c>
      <c r="CB53" s="149">
        <v>12895.324197068972</v>
      </c>
      <c r="CC53" s="149">
        <v>25103.59712551667</v>
      </c>
      <c r="CD53" s="150">
        <v>1.94672095775604</v>
      </c>
      <c r="CE53" s="149">
        <v>13315.284184073384</v>
      </c>
      <c r="CF53" s="149">
        <v>25676.648825355838</v>
      </c>
      <c r="CG53" s="150">
        <v>1.9283590316772501</v>
      </c>
      <c r="CH53" s="149">
        <v>13979.657005784322</v>
      </c>
      <c r="CI53" s="149">
        <v>26776.334769335528</v>
      </c>
      <c r="CJ53" s="150">
        <v>1.91537857055664</v>
      </c>
      <c r="CK53" s="149">
        <v>14575.344605816066</v>
      </c>
      <c r="CL53" s="149">
        <v>28021.164363117085</v>
      </c>
      <c r="CM53" s="150">
        <v>1.9225044250488299</v>
      </c>
      <c r="CN53" s="149">
        <v>15251.023209039666</v>
      </c>
      <c r="CO53" s="149">
        <v>29104.55951557275</v>
      </c>
      <c r="CP53" s="150">
        <v>1.9083676338195801</v>
      </c>
      <c r="CQ53" s="149">
        <v>15776.634399174922</v>
      </c>
      <c r="CR53" s="149">
        <v>29806.618937000385</v>
      </c>
      <c r="CS53" s="150">
        <v>1.88928878307343</v>
      </c>
      <c r="CT53" s="149">
        <v>16363.476386344411</v>
      </c>
      <c r="CU53" s="149">
        <v>30538.662506067805</v>
      </c>
      <c r="CV53" s="150">
        <v>1.8662698268890401</v>
      </c>
      <c r="CW53" s="149">
        <v>16640.124145093432</v>
      </c>
      <c r="CX53" s="149">
        <v>31220.649696088851</v>
      </c>
      <c r="CY53" s="150">
        <v>1.87622702121735</v>
      </c>
      <c r="CZ53" s="149">
        <v>17274.220283339826</v>
      </c>
      <c r="DA53" s="149">
        <v>32241.029388245941</v>
      </c>
      <c r="DB53" s="150">
        <v>1.8664245605468801</v>
      </c>
      <c r="DC53" s="149">
        <v>17887.450483072207</v>
      </c>
      <c r="DD53" s="149">
        <v>33269.300548063562</v>
      </c>
      <c r="DE53" s="150">
        <v>1.85992407798767</v>
      </c>
      <c r="DF53" s="149">
        <v>18561.85319944951</v>
      </c>
      <c r="DG53" s="149">
        <v>34503.200745273643</v>
      </c>
      <c r="DH53" s="150">
        <v>1.8588230609893801</v>
      </c>
      <c r="DI53" s="149">
        <v>19189.020975821593</v>
      </c>
      <c r="DJ53" s="149">
        <v>35618.605603700817</v>
      </c>
      <c r="DK53" s="150">
        <v>1.8561971187591599</v>
      </c>
      <c r="DL53" s="149">
        <v>19566.255206486887</v>
      </c>
      <c r="DM53" s="149">
        <v>36251.273435657902</v>
      </c>
      <c r="DN53" s="150">
        <v>1.85274457931519</v>
      </c>
      <c r="DO53" s="149">
        <v>19394.674505960353</v>
      </c>
      <c r="DP53" s="149">
        <v>35799.259847147121</v>
      </c>
      <c r="DQ53" s="150">
        <v>1.8458293676376301</v>
      </c>
      <c r="DR53" s="149">
        <v>19793.900577992237</v>
      </c>
      <c r="DS53" s="149">
        <v>36680.039371228559</v>
      </c>
      <c r="DT53" s="150">
        <v>1.8530980348587001</v>
      </c>
      <c r="DU53" s="149">
        <v>20341.447860226279</v>
      </c>
      <c r="DV53" s="149">
        <v>37352.902198734388</v>
      </c>
      <c r="DW53" s="150">
        <v>1.8362951278686499</v>
      </c>
      <c r="DX53" s="149">
        <v>20742.928183012868</v>
      </c>
      <c r="DY53" s="149">
        <v>37749.631651125041</v>
      </c>
      <c r="DZ53" s="150">
        <v>1.81987953186035</v>
      </c>
      <c r="EA53" s="149">
        <v>20972.064453125</v>
      </c>
      <c r="EB53" s="149">
        <v>38063.109375</v>
      </c>
      <c r="EC53" s="150">
        <v>1.81494331831686</v>
      </c>
      <c r="ED53" s="149">
        <v>21144.19921875</v>
      </c>
      <c r="EE53" s="151">
        <v>38322.27734375</v>
      </c>
      <c r="EF53" s="161">
        <v>1.81242503274474</v>
      </c>
    </row>
    <row r="54" spans="1:136" ht="15" customHeight="1">
      <c r="A54" s="158">
        <v>40</v>
      </c>
      <c r="B54" s="156">
        <v>1706.1407304563563</v>
      </c>
      <c r="C54" s="149">
        <v>3664.4286667143779</v>
      </c>
      <c r="D54" s="150">
        <v>2.1477880477905273</v>
      </c>
      <c r="E54" s="149">
        <v>1900.297607421875</v>
      </c>
      <c r="F54" s="149">
        <v>4032.591064453125</v>
      </c>
      <c r="G54" s="150">
        <v>2.1220840079338998</v>
      </c>
      <c r="H54" s="149">
        <v>2115.76916907842</v>
      </c>
      <c r="I54" s="149">
        <v>4444.1252648905074</v>
      </c>
      <c r="J54" s="150">
        <v>2.1004772931267199</v>
      </c>
      <c r="K54" s="149">
        <v>2410.46533203125</v>
      </c>
      <c r="L54" s="149">
        <v>5006.71533203125</v>
      </c>
      <c r="M54" s="150">
        <v>2.0770742536996298</v>
      </c>
      <c r="N54" s="149">
        <v>2802.06005859375</v>
      </c>
      <c r="O54" s="149">
        <v>5758.82080078125</v>
      </c>
      <c r="P54" s="150">
        <v>2.0552096538434999</v>
      </c>
      <c r="Q54" s="149">
        <v>3226.065613009655</v>
      </c>
      <c r="R54" s="149">
        <v>6576.3236808768297</v>
      </c>
      <c r="S54" s="150">
        <v>2.0384964942932129</v>
      </c>
      <c r="T54" s="149">
        <v>3751.7841796875</v>
      </c>
      <c r="U54" s="149">
        <v>7555.52294921875</v>
      </c>
      <c r="V54" s="150">
        <v>2.01384792959831</v>
      </c>
      <c r="W54" s="149">
        <v>4210.0048828125</v>
      </c>
      <c r="X54" s="149">
        <v>8375.0263671875</v>
      </c>
      <c r="Y54" s="150">
        <v>1.9893152040506199</v>
      </c>
      <c r="Z54" s="149">
        <v>4764.45703125</v>
      </c>
      <c r="AA54" s="149">
        <v>9367.4775390625</v>
      </c>
      <c r="AB54" s="150">
        <v>1.9661164573170999</v>
      </c>
      <c r="AC54" s="149">
        <v>5432.1431537170865</v>
      </c>
      <c r="AD54" s="149">
        <v>10537.870553700022</v>
      </c>
      <c r="AE54" s="150">
        <v>1.9399102926254272</v>
      </c>
      <c r="AF54" s="149">
        <v>6086.85009765625</v>
      </c>
      <c r="AG54" s="149">
        <v>11917.1904296875</v>
      </c>
      <c r="AH54" s="150">
        <v>1.95785840524239</v>
      </c>
      <c r="AI54" s="149">
        <v>6683.918855423859</v>
      </c>
      <c r="AJ54" s="149">
        <v>13216.717584652757</v>
      </c>
      <c r="AK54" s="150">
        <v>1.9773904642882001</v>
      </c>
      <c r="AL54" s="149">
        <v>7539.30615234375</v>
      </c>
      <c r="AM54" s="149">
        <v>15075.76171875</v>
      </c>
      <c r="AN54" s="150">
        <v>1.9996219214697499</v>
      </c>
      <c r="AO54" s="149">
        <v>8082.9375</v>
      </c>
      <c r="AP54" s="149">
        <v>16353.6787109375</v>
      </c>
      <c r="AQ54" s="150">
        <v>2.0232345665417002</v>
      </c>
      <c r="AR54" s="149">
        <v>8490.1350131378749</v>
      </c>
      <c r="AS54" s="149">
        <v>17356.561296755073</v>
      </c>
      <c r="AT54" s="150">
        <v>2.0443210601806641</v>
      </c>
      <c r="AU54" s="149">
        <v>9021.0244140625</v>
      </c>
      <c r="AV54" s="149">
        <v>18182.087890625</v>
      </c>
      <c r="AW54" s="150">
        <v>2.0155236207713898</v>
      </c>
      <c r="AX54" s="149">
        <v>9531.3857421875</v>
      </c>
      <c r="AY54" s="149">
        <v>18941.84765625</v>
      </c>
      <c r="AZ54" s="150">
        <v>1.98731314727959</v>
      </c>
      <c r="BA54" s="149">
        <v>9897.787109375</v>
      </c>
      <c r="BB54" s="149">
        <v>19379.7109375</v>
      </c>
      <c r="BC54" s="150">
        <v>1.9579841300369401</v>
      </c>
      <c r="BD54" s="149">
        <v>10505.10535937687</v>
      </c>
      <c r="BE54" s="149">
        <v>20295.791228168076</v>
      </c>
      <c r="BF54" s="150">
        <v>1.9319931268692017</v>
      </c>
      <c r="BG54" s="149">
        <v>10874.68359375</v>
      </c>
      <c r="BH54" s="149">
        <v>21249.041015625</v>
      </c>
      <c r="BI54" s="150">
        <v>1.95399169940213</v>
      </c>
      <c r="BJ54" s="149">
        <v>11289.146688762627</v>
      </c>
      <c r="BK54" s="149">
        <v>22308.215985506711</v>
      </c>
      <c r="BL54" s="150">
        <v>1.9760763645172119</v>
      </c>
      <c r="BM54" s="149">
        <v>12167.658158915483</v>
      </c>
      <c r="BN54" s="149">
        <v>23006.367101171185</v>
      </c>
      <c r="BO54" s="150">
        <v>1.8907802104949951</v>
      </c>
      <c r="BP54" s="149">
        <v>11956.872404461179</v>
      </c>
      <c r="BQ54" s="149">
        <v>23504.233758115897</v>
      </c>
      <c r="BR54" s="150">
        <v>1.9657509326934814</v>
      </c>
      <c r="BS54" s="149">
        <v>12165.003749658301</v>
      </c>
      <c r="BT54" s="149">
        <v>23528.895323936595</v>
      </c>
      <c r="BU54" s="150">
        <v>1.9341461658477783</v>
      </c>
      <c r="BV54" s="149">
        <v>12405.052554627309</v>
      </c>
      <c r="BW54" s="149">
        <v>23994.83930954817</v>
      </c>
      <c r="BX54" s="150">
        <v>1.9342795610427901</v>
      </c>
      <c r="BY54" s="149">
        <v>12766.163410534878</v>
      </c>
      <c r="BZ54" s="149">
        <v>24720.616857017987</v>
      </c>
      <c r="CA54" s="150">
        <v>1.93641710281372</v>
      </c>
      <c r="CB54" s="149">
        <v>13162.002531526205</v>
      </c>
      <c r="CC54" s="149">
        <v>25305.176749705137</v>
      </c>
      <c r="CD54" s="150">
        <v>1.9225932359695399</v>
      </c>
      <c r="CE54" s="149">
        <v>13576.690733803156</v>
      </c>
      <c r="CF54" s="149">
        <v>25880.58636538935</v>
      </c>
      <c r="CG54" s="150">
        <v>1.9062514305114699</v>
      </c>
      <c r="CH54" s="149">
        <v>14241.32305149801</v>
      </c>
      <c r="CI54" s="149">
        <v>26987.502796613033</v>
      </c>
      <c r="CJ54" s="150">
        <v>1.89501368999481</v>
      </c>
      <c r="CK54" s="149">
        <v>14840.46884108968</v>
      </c>
      <c r="CL54" s="149">
        <v>28243.072425181999</v>
      </c>
      <c r="CM54" s="150">
        <v>1.9031118154525799</v>
      </c>
      <c r="CN54" s="149">
        <v>15546.861370894025</v>
      </c>
      <c r="CO54" s="149">
        <v>29332.959361650082</v>
      </c>
      <c r="CP54" s="150">
        <v>1.8867447376251201</v>
      </c>
      <c r="CQ54" s="149">
        <v>16059.764775865822</v>
      </c>
      <c r="CR54" s="149">
        <v>30038.072109249584</v>
      </c>
      <c r="CS54" s="150">
        <v>1.8703930377960201</v>
      </c>
      <c r="CT54" s="149">
        <v>16636.795138508078</v>
      </c>
      <c r="CU54" s="149">
        <v>30772.519982032623</v>
      </c>
      <c r="CV54" s="150">
        <v>1.8496663570404099</v>
      </c>
      <c r="CW54" s="149">
        <v>16929.845834292966</v>
      </c>
      <c r="CX54" s="149">
        <v>31461.266080445021</v>
      </c>
      <c r="CY54" s="150">
        <v>1.85833156108856</v>
      </c>
      <c r="CZ54" s="149">
        <v>17577.717387811077</v>
      </c>
      <c r="DA54" s="149">
        <v>32487.951588761964</v>
      </c>
      <c r="DB54" s="150">
        <v>1.8482463359832799</v>
      </c>
      <c r="DC54" s="149">
        <v>18199.157895138378</v>
      </c>
      <c r="DD54" s="149">
        <v>33523.130433787497</v>
      </c>
      <c r="DE54" s="150">
        <v>1.8420155048370399</v>
      </c>
      <c r="DF54" s="149">
        <v>18892.046208396489</v>
      </c>
      <c r="DG54" s="149">
        <v>34766.067691874887</v>
      </c>
      <c r="DH54" s="150">
        <v>1.84024894237518</v>
      </c>
      <c r="DI54" s="149">
        <v>19527.284695194776</v>
      </c>
      <c r="DJ54" s="149">
        <v>35889.593912108801</v>
      </c>
      <c r="DK54" s="150">
        <v>1.8379203081130999</v>
      </c>
      <c r="DL54" s="149">
        <v>19907.307379713722</v>
      </c>
      <c r="DM54" s="149">
        <v>36526.526819966763</v>
      </c>
      <c r="DN54" s="150">
        <v>1.8348300457000699</v>
      </c>
      <c r="DO54" s="149">
        <v>19740.840259530178</v>
      </c>
      <c r="DP54" s="149">
        <v>36069.943412274217</v>
      </c>
      <c r="DQ54" s="150">
        <v>1.8271737098693801</v>
      </c>
      <c r="DR54" s="149">
        <v>20146.965848904267</v>
      </c>
      <c r="DS54" s="149">
        <v>36958.526866619774</v>
      </c>
      <c r="DT54" s="150">
        <v>1.8344463109970099</v>
      </c>
      <c r="DU54" s="149">
        <v>20706.799807930816</v>
      </c>
      <c r="DV54" s="149">
        <v>37633.393182497675</v>
      </c>
      <c r="DW54" s="150">
        <v>1.8174413442611701</v>
      </c>
      <c r="DX54" s="149">
        <v>21092.844149527649</v>
      </c>
      <c r="DY54" s="149">
        <v>38030.235514246859</v>
      </c>
      <c r="DZ54" s="150">
        <v>1.8029923439025899</v>
      </c>
      <c r="EA54" s="149">
        <v>21318.0390625</v>
      </c>
      <c r="EB54" s="149">
        <v>38345.07421875</v>
      </c>
      <c r="EC54" s="150">
        <v>1.7987148346231701</v>
      </c>
      <c r="ED54" s="149">
        <v>21491.330078125</v>
      </c>
      <c r="EE54" s="151">
        <v>38605.68359375</v>
      </c>
      <c r="EF54" s="161">
        <v>1.79633750503987</v>
      </c>
    </row>
    <row r="55" spans="1:136" ht="15" customHeight="1">
      <c r="A55" s="158">
        <v>41</v>
      </c>
      <c r="B55" s="156">
        <v>1740.5100388845153</v>
      </c>
      <c r="C55" s="149">
        <v>3697.3347341301082</v>
      </c>
      <c r="D55" s="150">
        <v>2.1242823600769043</v>
      </c>
      <c r="E55" s="149">
        <v>1935.719482421875</v>
      </c>
      <c r="F55" s="149">
        <v>4068.435546875</v>
      </c>
      <c r="G55" s="150">
        <v>2.1017691206781302</v>
      </c>
      <c r="H55" s="149">
        <v>2155.9888980382025</v>
      </c>
      <c r="I55" s="149">
        <v>4483.2507555038192</v>
      </c>
      <c r="J55" s="150">
        <v>2.0794405904383901</v>
      </c>
      <c r="K55" s="149">
        <v>2457.39208984375</v>
      </c>
      <c r="L55" s="149">
        <v>5050.32373046875</v>
      </c>
      <c r="M55" s="150">
        <v>2.0551557951858901</v>
      </c>
      <c r="N55" s="149">
        <v>2857.56787109375</v>
      </c>
      <c r="O55" s="149">
        <v>5808.46533203125</v>
      </c>
      <c r="P55" s="150">
        <v>2.0326605722200801</v>
      </c>
      <c r="Q55" s="149">
        <v>3290.3408911261704</v>
      </c>
      <c r="R55" s="149">
        <v>6632.5798765946201</v>
      </c>
      <c r="S55" s="150">
        <v>2.015772819519043</v>
      </c>
      <c r="T55" s="149">
        <v>3824.90966796875</v>
      </c>
      <c r="U55" s="149">
        <v>7619.37451171875</v>
      </c>
      <c r="V55" s="150">
        <v>1.9920404177661899</v>
      </c>
      <c r="W55" s="149">
        <v>4291.1884765625</v>
      </c>
      <c r="X55" s="149">
        <v>8444.9326171875</v>
      </c>
      <c r="Y55" s="150">
        <v>1.9679705252590201</v>
      </c>
      <c r="Z55" s="149">
        <v>4855.03173828125</v>
      </c>
      <c r="AA55" s="149">
        <v>9444.7265625</v>
      </c>
      <c r="AB55" s="150">
        <v>1.94534813523968</v>
      </c>
      <c r="AC55" s="149">
        <v>5539.3973932930039</v>
      </c>
      <c r="AD55" s="149">
        <v>10623.46354046092</v>
      </c>
      <c r="AE55" s="150">
        <v>1.9178012609481812</v>
      </c>
      <c r="AF55" s="149">
        <v>6203.537109375</v>
      </c>
      <c r="AG55" s="149">
        <v>12015.0244140625</v>
      </c>
      <c r="AH55" s="150">
        <v>1.9368021836863201</v>
      </c>
      <c r="AI55" s="149">
        <v>6819.3651525595878</v>
      </c>
      <c r="AJ55" s="149">
        <v>13326.299622434355</v>
      </c>
      <c r="AK55" s="150">
        <v>1.95418490244412</v>
      </c>
      <c r="AL55" s="149">
        <v>7699.7265625</v>
      </c>
      <c r="AM55" s="149">
        <v>15202.14453125</v>
      </c>
      <c r="AN55" s="150">
        <v>1.97437451106026</v>
      </c>
      <c r="AO55" s="149">
        <v>8264.2568359375</v>
      </c>
      <c r="AP55" s="149">
        <v>16492.330078125</v>
      </c>
      <c r="AQ55" s="150">
        <v>1.99562153963619</v>
      </c>
      <c r="AR55" s="149">
        <v>8682.7155307028188</v>
      </c>
      <c r="AS55" s="149">
        <v>17505.041000778918</v>
      </c>
      <c r="AT55" s="150">
        <v>2.0160789489746094</v>
      </c>
      <c r="AU55" s="149">
        <v>9219.7373046875</v>
      </c>
      <c r="AV55" s="149">
        <v>18335.671875</v>
      </c>
      <c r="AW55" s="150">
        <v>1.98874129200473</v>
      </c>
      <c r="AX55" s="149">
        <v>9731.26171875</v>
      </c>
      <c r="AY55" s="149">
        <v>19099.646484375</v>
      </c>
      <c r="AZ55" s="150">
        <v>1.9627101963999101</v>
      </c>
      <c r="BA55" s="149">
        <v>10095.669921875</v>
      </c>
      <c r="BB55" s="149">
        <v>19538.736328125</v>
      </c>
      <c r="BC55" s="150">
        <v>1.9353579414914099</v>
      </c>
      <c r="BD55" s="149">
        <v>10677.922694516901</v>
      </c>
      <c r="BE55" s="149">
        <v>20460.286230893864</v>
      </c>
      <c r="BF55" s="150">
        <v>1.9161298274993896</v>
      </c>
      <c r="BG55" s="149">
        <v>11077.4775390625</v>
      </c>
      <c r="BH55" s="149">
        <v>21423.154296875</v>
      </c>
      <c r="BI55" s="150">
        <v>1.9339379740718701</v>
      </c>
      <c r="BJ55" s="149">
        <v>11518.930481127847</v>
      </c>
      <c r="BK55" s="149">
        <v>22492.57632135052</v>
      </c>
      <c r="BL55" s="150">
        <v>1.9526618719100952</v>
      </c>
      <c r="BM55" s="149">
        <v>12391.806395485761</v>
      </c>
      <c r="BN55" s="149">
        <v>23188.205730815029</v>
      </c>
      <c r="BO55" s="150">
        <v>1.8712530136108398</v>
      </c>
      <c r="BP55" s="149">
        <v>12154.033431605247</v>
      </c>
      <c r="BQ55" s="149">
        <v>23698.665024118713</v>
      </c>
      <c r="BR55" s="150">
        <v>1.9498600959777832</v>
      </c>
      <c r="BS55" s="149">
        <v>12467.253661469265</v>
      </c>
      <c r="BT55" s="149">
        <v>23718.622600641302</v>
      </c>
      <c r="BU55" s="150">
        <v>1.9024736881256104</v>
      </c>
      <c r="BV55" s="149">
        <v>12633.974209599652</v>
      </c>
      <c r="BW55" s="149">
        <v>24189.416856505333</v>
      </c>
      <c r="BX55" s="150">
        <v>1.9146324396133401</v>
      </c>
      <c r="BY55" s="149">
        <v>13027.379073443159</v>
      </c>
      <c r="BZ55" s="149">
        <v>24920.924095279854</v>
      </c>
      <c r="CA55" s="150">
        <v>1.9129652976989699</v>
      </c>
      <c r="CB55" s="149">
        <v>13413.931161203976</v>
      </c>
      <c r="CC55" s="149">
        <v>25509.158828621636</v>
      </c>
      <c r="CD55" s="150">
        <v>1.9016915559768699</v>
      </c>
      <c r="CE55" s="149">
        <v>13825.002052743797</v>
      </c>
      <c r="CF55" s="149">
        <v>26086.955639680818</v>
      </c>
      <c r="CG55" s="150">
        <v>1.88694047927856</v>
      </c>
      <c r="CH55" s="149">
        <v>14500.354282116823</v>
      </c>
      <c r="CI55" s="149">
        <v>27201.282201045353</v>
      </c>
      <c r="CJ55" s="150">
        <v>1.8759046792984</v>
      </c>
      <c r="CK55" s="149">
        <v>15117.212311869069</v>
      </c>
      <c r="CL55" s="149">
        <v>28467.837932455346</v>
      </c>
      <c r="CM55" s="150">
        <v>1.88314068317413</v>
      </c>
      <c r="CN55" s="149">
        <v>15826.338243631735</v>
      </c>
      <c r="CO55" s="149">
        <v>29564.357247454529</v>
      </c>
      <c r="CP55" s="150">
        <v>1.86804783344269</v>
      </c>
      <c r="CQ55" s="149">
        <v>16334.42046993781</v>
      </c>
      <c r="CR55" s="149">
        <v>30272.67179306805</v>
      </c>
      <c r="CS55" s="150">
        <v>1.85330557823181</v>
      </c>
      <c r="CT55" s="149">
        <v>16921.463597462061</v>
      </c>
      <c r="CU55" s="149">
        <v>31009.75444010731</v>
      </c>
      <c r="CV55" s="150">
        <v>1.83256924152374</v>
      </c>
      <c r="CW55" s="149">
        <v>17214.669102342741</v>
      </c>
      <c r="CX55" s="149">
        <v>31705.10315717597</v>
      </c>
      <c r="CY55" s="150">
        <v>1.8417491912841799</v>
      </c>
      <c r="CZ55" s="149">
        <v>17867.701123260118</v>
      </c>
      <c r="DA55" s="149">
        <v>32738.248713641384</v>
      </c>
      <c r="DB55" s="150">
        <v>1.83225858211517</v>
      </c>
      <c r="DC55" s="149">
        <v>18519.427603063512</v>
      </c>
      <c r="DD55" s="149">
        <v>33780.132118889836</v>
      </c>
      <c r="DE55" s="150">
        <v>1.8240375518798799</v>
      </c>
      <c r="DF55" s="149">
        <v>19220.594736475079</v>
      </c>
      <c r="DG55" s="149">
        <v>35032.368127035064</v>
      </c>
      <c r="DH55" s="150">
        <v>1.82264745235443</v>
      </c>
      <c r="DI55" s="149">
        <v>19851.919899857538</v>
      </c>
      <c r="DJ55" s="149">
        <v>36164.222740926678</v>
      </c>
      <c r="DK55" s="150">
        <v>1.82169902324677</v>
      </c>
      <c r="DL55" s="149">
        <v>20243.226895853095</v>
      </c>
      <c r="DM55" s="149">
        <v>36805.284004433495</v>
      </c>
      <c r="DN55" s="150">
        <v>1.81815302371979</v>
      </c>
      <c r="DO55" s="149">
        <v>20085.601756903299</v>
      </c>
      <c r="DP55" s="149">
        <v>36343.728450058297</v>
      </c>
      <c r="DQ55" s="150">
        <v>1.80944180488586</v>
      </c>
      <c r="DR55" s="149">
        <v>20516.448581673783</v>
      </c>
      <c r="DS55" s="149">
        <v>37240.361914904599</v>
      </c>
      <c r="DT55" s="150">
        <v>1.81514656543732</v>
      </c>
      <c r="DU55" s="149">
        <v>21057.116663908972</v>
      </c>
      <c r="DV55" s="149">
        <v>37917.208370745022</v>
      </c>
      <c r="DW55" s="150">
        <v>1.8006837368011499</v>
      </c>
      <c r="DX55" s="149">
        <v>21435.209377998097</v>
      </c>
      <c r="DY55" s="149">
        <v>38314.312013748087</v>
      </c>
      <c r="DZ55" s="150">
        <v>1.78744757175446</v>
      </c>
      <c r="EA55" s="149">
        <v>21664.16015625</v>
      </c>
      <c r="EB55" s="149">
        <v>38630.734375</v>
      </c>
      <c r="EC55" s="150">
        <v>1.7831633810290699</v>
      </c>
      <c r="ED55" s="149">
        <v>21838.9765625</v>
      </c>
      <c r="EE55" s="151">
        <v>38892.8125</v>
      </c>
      <c r="EF55" s="161">
        <v>1.78088985606496</v>
      </c>
    </row>
    <row r="56" spans="1:136" ht="15" customHeight="1">
      <c r="A56" s="158">
        <v>42</v>
      </c>
      <c r="B56" s="156">
        <v>1772.4547398554355</v>
      </c>
      <c r="C56" s="149">
        <v>3730.7799289105178</v>
      </c>
      <c r="D56" s="150">
        <v>2.1048660278320313</v>
      </c>
      <c r="E56" s="149">
        <v>1973.583740234375</v>
      </c>
      <c r="F56" s="149">
        <v>4104.8828125</v>
      </c>
      <c r="G56" s="150">
        <v>2.0799132080919902</v>
      </c>
      <c r="H56" s="149">
        <v>2197.8966153798469</v>
      </c>
      <c r="I56" s="149">
        <v>4523.0168711553142</v>
      </c>
      <c r="J56" s="150">
        <v>2.05788418132349</v>
      </c>
      <c r="K56" s="149">
        <v>2505.247802734375</v>
      </c>
      <c r="L56" s="149">
        <v>5094.61767578125</v>
      </c>
      <c r="M56" s="150">
        <v>2.0335783462872001</v>
      </c>
      <c r="N56" s="149">
        <v>2913.3232421875</v>
      </c>
      <c r="O56" s="149">
        <v>5858.86279296875</v>
      </c>
      <c r="P56" s="150">
        <v>2.0110581270117902</v>
      </c>
      <c r="Q56" s="149">
        <v>3357.3206249331724</v>
      </c>
      <c r="R56" s="149">
        <v>6689.6338281185099</v>
      </c>
      <c r="S56" s="150">
        <v>1.992551326751709</v>
      </c>
      <c r="T56" s="149">
        <v>3898.827392578125</v>
      </c>
      <c r="U56" s="149">
        <v>7684.16015625</v>
      </c>
      <c r="V56" s="150">
        <v>1.9708900661392399</v>
      </c>
      <c r="W56" s="149">
        <v>4372.9296875</v>
      </c>
      <c r="X56" s="149">
        <v>8515.8447265625</v>
      </c>
      <c r="Y56" s="150">
        <v>1.9474005080097101</v>
      </c>
      <c r="Z56" s="149">
        <v>4945.59765625</v>
      </c>
      <c r="AA56" s="149">
        <v>9523.0791015625</v>
      </c>
      <c r="AB56" s="150">
        <v>1.9255669718699799</v>
      </c>
      <c r="AC56" s="149">
        <v>5633.072506986392</v>
      </c>
      <c r="AD56" s="149">
        <v>10710.323449947395</v>
      </c>
      <c r="AE56" s="150">
        <v>1.9013289213180542</v>
      </c>
      <c r="AF56" s="149">
        <v>6322.169921875</v>
      </c>
      <c r="AG56" s="149">
        <v>12114.2021484375</v>
      </c>
      <c r="AH56" s="150">
        <v>1.91614623263009</v>
      </c>
      <c r="AI56" s="149">
        <v>6957.6102779871389</v>
      </c>
      <c r="AJ56" s="149">
        <v>13437.299629050471</v>
      </c>
      <c r="AK56" s="150">
        <v>1.93130960496145</v>
      </c>
      <c r="AL56" s="149">
        <v>7862.97607421875</v>
      </c>
      <c r="AM56" s="149">
        <v>15330.091796875</v>
      </c>
      <c r="AN56" s="150">
        <v>1.9496551177331001</v>
      </c>
      <c r="AO56" s="149">
        <v>8448.189453125</v>
      </c>
      <c r="AP56" s="149">
        <v>16632.609375</v>
      </c>
      <c r="AQ56" s="150">
        <v>1.96877790793729</v>
      </c>
      <c r="AR56" s="149">
        <v>8880.0590064321659</v>
      </c>
      <c r="AS56" s="149">
        <v>17655.403235212962</v>
      </c>
      <c r="AT56" s="150">
        <v>1.9882078170776367</v>
      </c>
      <c r="AU56" s="149">
        <v>9416.041015625</v>
      </c>
      <c r="AV56" s="149">
        <v>18491.1484375</v>
      </c>
      <c r="AW56" s="150">
        <v>1.9637922948463</v>
      </c>
      <c r="AX56" s="149">
        <v>9927.408203125</v>
      </c>
      <c r="AY56" s="149">
        <v>19259.474609375</v>
      </c>
      <c r="AZ56" s="150">
        <v>1.9400305317794999</v>
      </c>
      <c r="BA56" s="149">
        <v>10288.8203125</v>
      </c>
      <c r="BB56" s="149">
        <v>19699.876953125</v>
      </c>
      <c r="BC56" s="150">
        <v>1.9146876260402399</v>
      </c>
      <c r="BD56" s="149">
        <v>10895.104312942165</v>
      </c>
      <c r="BE56" s="149">
        <v>20627.176346187691</v>
      </c>
      <c r="BF56" s="150">
        <v>1.893251895904541</v>
      </c>
      <c r="BG56" s="149">
        <v>11278.48046875</v>
      </c>
      <c r="BH56" s="149">
        <v>21599.794921875</v>
      </c>
      <c r="BI56" s="150">
        <v>1.9151334212264399</v>
      </c>
      <c r="BJ56" s="149">
        <v>11726.567591347784</v>
      </c>
      <c r="BK56" s="149">
        <v>22680.259538585273</v>
      </c>
      <c r="BL56" s="150">
        <v>1.9340919256210327</v>
      </c>
      <c r="BM56" s="149">
        <v>12619.471399005282</v>
      </c>
      <c r="BN56" s="149">
        <v>23371.915542206931</v>
      </c>
      <c r="BO56" s="150">
        <v>1.852051854133606</v>
      </c>
      <c r="BP56" s="149">
        <v>12417.854346825796</v>
      </c>
      <c r="BQ56" s="149">
        <v>23895.653182668146</v>
      </c>
      <c r="BR56" s="150">
        <v>1.9242980480194092</v>
      </c>
      <c r="BS56" s="149">
        <v>12651.715076516133</v>
      </c>
      <c r="BT56" s="149">
        <v>23911.150784474103</v>
      </c>
      <c r="BU56" s="150">
        <v>1.8899532556533813</v>
      </c>
      <c r="BV56" s="149">
        <v>12854.105233955928</v>
      </c>
      <c r="BW56" s="149">
        <v>24386.728962480942</v>
      </c>
      <c r="BX56" s="150">
        <v>1.89719378948212</v>
      </c>
      <c r="BY56" s="149">
        <v>13280.593345822344</v>
      </c>
      <c r="BZ56" s="149">
        <v>25123.82326451502</v>
      </c>
      <c r="CA56" s="150">
        <v>1.8917696475982699</v>
      </c>
      <c r="CB56" s="149">
        <v>13662.462172996049</v>
      </c>
      <c r="CC56" s="149">
        <v>25715.396871124216</v>
      </c>
      <c r="CD56" s="150">
        <v>1.8821934461593599</v>
      </c>
      <c r="CE56" s="149">
        <v>14083.059840718335</v>
      </c>
      <c r="CF56" s="149">
        <v>26296.131662670021</v>
      </c>
      <c r="CG56" s="150">
        <v>1.8672171831130999</v>
      </c>
      <c r="CH56" s="149">
        <v>14755.54266714693</v>
      </c>
      <c r="CI56" s="149">
        <v>27418.010879601661</v>
      </c>
      <c r="CJ56" s="150">
        <v>1.8581500053405799</v>
      </c>
      <c r="CK56" s="149">
        <v>15385.727199830197</v>
      </c>
      <c r="CL56" s="149">
        <v>28695.740184092832</v>
      </c>
      <c r="CM56" s="150">
        <v>1.8650883436203001</v>
      </c>
      <c r="CN56" s="149">
        <v>16099.535834465421</v>
      </c>
      <c r="CO56" s="149">
        <v>29798.954344381465</v>
      </c>
      <c r="CP56" s="150">
        <v>1.85092008113861</v>
      </c>
      <c r="CQ56" s="149">
        <v>16601.250901066105</v>
      </c>
      <c r="CR56" s="149">
        <v>30510.751975717336</v>
      </c>
      <c r="CS56" s="150">
        <v>1.83785855770111</v>
      </c>
      <c r="CT56" s="149">
        <v>17188.73151644101</v>
      </c>
      <c r="CU56" s="149">
        <v>31250.363927150102</v>
      </c>
      <c r="CV56" s="150">
        <v>1.8180726766586299</v>
      </c>
      <c r="CW56" s="149">
        <v>17505.275554214059</v>
      </c>
      <c r="CX56" s="149">
        <v>31952.34451941889</v>
      </c>
      <c r="CY56" s="150">
        <v>1.8252979516982999</v>
      </c>
      <c r="CZ56" s="149">
        <v>18155.88997705988</v>
      </c>
      <c r="DA56" s="149">
        <v>32992.135601819376</v>
      </c>
      <c r="DB56" s="150">
        <v>1.8171588182449301</v>
      </c>
      <c r="DC56" s="149">
        <v>18829.38115069507</v>
      </c>
      <c r="DD56" s="149">
        <v>34040.559503567136</v>
      </c>
      <c r="DE56" s="150">
        <v>1.8078427314758301</v>
      </c>
      <c r="DF56" s="149">
        <v>19537.454169544984</v>
      </c>
      <c r="DG56" s="149">
        <v>35302.324700182922</v>
      </c>
      <c r="DH56" s="150">
        <v>1.8069050312042201</v>
      </c>
      <c r="DI56" s="149">
        <v>20165.645261703961</v>
      </c>
      <c r="DJ56" s="149">
        <v>36442.745989110066</v>
      </c>
      <c r="DK56" s="150">
        <v>1.8071697950363199</v>
      </c>
      <c r="DL56" s="149">
        <v>20586.67938702532</v>
      </c>
      <c r="DM56" s="149">
        <v>37087.822324410627</v>
      </c>
      <c r="DN56" s="150">
        <v>1.8015446662902801</v>
      </c>
      <c r="DO56" s="149">
        <v>20426.884839413644</v>
      </c>
      <c r="DP56" s="149">
        <v>36621.040729415741</v>
      </c>
      <c r="DQ56" s="150">
        <v>1.79278635978699</v>
      </c>
      <c r="DR56" s="149">
        <v>20872.910232096896</v>
      </c>
      <c r="DS56" s="149">
        <v>37525.696855129543</v>
      </c>
      <c r="DT56" s="150">
        <v>1.79781818389893</v>
      </c>
      <c r="DU56" s="149">
        <v>21406.011650989123</v>
      </c>
      <c r="DV56" s="149">
        <v>38204.796980298604</v>
      </c>
      <c r="DW56" s="150">
        <v>1.7847695350646999</v>
      </c>
      <c r="DX56" s="149">
        <v>21783.332386022266</v>
      </c>
      <c r="DY56" s="149">
        <v>38602.353334312436</v>
      </c>
      <c r="DZ56" s="150">
        <v>1.77210509777069</v>
      </c>
      <c r="EA56" s="149">
        <v>22010.091796875</v>
      </c>
      <c r="EB56" s="149">
        <v>38920.27734375</v>
      </c>
      <c r="EC56" s="150">
        <v>1.76829252091138</v>
      </c>
      <c r="ED56" s="149">
        <v>22186.81640625</v>
      </c>
      <c r="EE56" s="151">
        <v>39183.84375</v>
      </c>
      <c r="EF56" s="161">
        <v>1.7660867828611899</v>
      </c>
    </row>
    <row r="57" spans="1:136" ht="15" customHeight="1">
      <c r="A57" s="158">
        <v>43</v>
      </c>
      <c r="B57" s="156">
        <v>1810.7351034137264</v>
      </c>
      <c r="C57" s="149">
        <v>3764.7994274672583</v>
      </c>
      <c r="D57" s="150">
        <v>2.0791552066802979</v>
      </c>
      <c r="E57" s="149">
        <v>2013.01220703125</v>
      </c>
      <c r="F57" s="149">
        <v>4141.93017578125</v>
      </c>
      <c r="G57" s="150">
        <v>2.0575781623917502</v>
      </c>
      <c r="H57" s="149">
        <v>2240.8468132523785</v>
      </c>
      <c r="I57" s="149">
        <v>4563.4328891892965</v>
      </c>
      <c r="J57" s="150">
        <v>2.0364769485691401</v>
      </c>
      <c r="K57" s="149">
        <v>2553.59033203125</v>
      </c>
      <c r="L57" s="149">
        <v>5139.62158203125</v>
      </c>
      <c r="M57" s="150">
        <v>2.0127039437270402</v>
      </c>
      <c r="N57" s="149">
        <v>2969.07177734375</v>
      </c>
      <c r="O57" s="149">
        <v>5910.04931640625</v>
      </c>
      <c r="P57" s="150">
        <v>1.9905378320753799</v>
      </c>
      <c r="Q57" s="149">
        <v>3421.8821767192376</v>
      </c>
      <c r="R57" s="149">
        <v>6747.5309679591956</v>
      </c>
      <c r="S57" s="150">
        <v>1.9718770980834961</v>
      </c>
      <c r="T57" s="149">
        <v>3973.52001953125</v>
      </c>
      <c r="U57" s="149">
        <v>7749.91552734375</v>
      </c>
      <c r="V57" s="150">
        <v>1.95039039357752</v>
      </c>
      <c r="W57" s="149">
        <v>4455.40966796875</v>
      </c>
      <c r="X57" s="149">
        <v>8587.8056640625</v>
      </c>
      <c r="Y57" s="150">
        <v>1.9275007976199401</v>
      </c>
      <c r="Z57" s="149">
        <v>5036.70556640625</v>
      </c>
      <c r="AA57" s="149">
        <v>9602.587890625</v>
      </c>
      <c r="AB57" s="150">
        <v>1.90652159966692</v>
      </c>
      <c r="AC57" s="149">
        <v>5738.208533817191</v>
      </c>
      <c r="AD57" s="149">
        <v>10798.335995375415</v>
      </c>
      <c r="AE57" s="150">
        <v>1.8818305730819702</v>
      </c>
      <c r="AF57" s="149">
        <v>6442.06982421875</v>
      </c>
      <c r="AG57" s="149">
        <v>12214.765625</v>
      </c>
      <c r="AH57" s="150">
        <v>1.8960934469642099</v>
      </c>
      <c r="AI57" s="149">
        <v>7097.2411456847876</v>
      </c>
      <c r="AJ57" s="149">
        <v>13549.754713878316</v>
      </c>
      <c r="AK57" s="150">
        <v>1.90915806071863</v>
      </c>
      <c r="AL57" s="149">
        <v>8027.2294921875</v>
      </c>
      <c r="AM57" s="149">
        <v>15459.6533203125</v>
      </c>
      <c r="AN57" s="150">
        <v>1.9259014291429599</v>
      </c>
      <c r="AO57" s="149">
        <v>8632.4931640625</v>
      </c>
      <c r="AP57" s="149">
        <v>16774.578125</v>
      </c>
      <c r="AQ57" s="150">
        <v>1.94319034969618</v>
      </c>
      <c r="AR57" s="149">
        <v>9084.970684033653</v>
      </c>
      <c r="AS57" s="149">
        <v>17807.597226415444</v>
      </c>
      <c r="AT57" s="150">
        <v>1.9601161479949951</v>
      </c>
      <c r="AU57" s="149">
        <v>9611.015625</v>
      </c>
      <c r="AV57" s="149">
        <v>18648.6484375</v>
      </c>
      <c r="AW57" s="150">
        <v>1.94034105946879</v>
      </c>
      <c r="AX57" s="149">
        <v>10121.7158203125</v>
      </c>
      <c r="AY57" s="149">
        <v>19421.490234375</v>
      </c>
      <c r="AZ57" s="150">
        <v>1.9187942252282799</v>
      </c>
      <c r="BA57" s="149">
        <v>10479.7646484375</v>
      </c>
      <c r="BB57" s="149">
        <v>19863.306640625</v>
      </c>
      <c r="BC57" s="150">
        <v>1.8953962273757701</v>
      </c>
      <c r="BD57" s="149">
        <v>11109.446374990879</v>
      </c>
      <c r="BE57" s="149">
        <v>20796.160719779189</v>
      </c>
      <c r="BF57" s="150">
        <v>1.8719348907470703</v>
      </c>
      <c r="BG57" s="149">
        <v>11479.3388671875</v>
      </c>
      <c r="BH57" s="149">
        <v>21779.109375</v>
      </c>
      <c r="BI57" s="150">
        <v>1.8972441953624</v>
      </c>
      <c r="BJ57" s="149">
        <v>11953.437757849048</v>
      </c>
      <c r="BK57" s="149">
        <v>22869.898196309347</v>
      </c>
      <c r="BL57" s="150">
        <v>1.9132486581802368</v>
      </c>
      <c r="BM57" s="149">
        <v>12900.5588367535</v>
      </c>
      <c r="BN57" s="149">
        <v>23558.387202233229</v>
      </c>
      <c r="BO57" s="150">
        <v>1.8261524438858032</v>
      </c>
      <c r="BP57" s="149">
        <v>12699.072483945843</v>
      </c>
      <c r="BQ57" s="149">
        <v>24093.71175918209</v>
      </c>
      <c r="BR57" s="150">
        <v>1.8972811698913574</v>
      </c>
      <c r="BS57" s="149">
        <v>12870.247358710078</v>
      </c>
      <c r="BT57" s="149">
        <v>24107.276786249688</v>
      </c>
      <c r="BU57" s="150">
        <v>1.8731012344360352</v>
      </c>
      <c r="BV57" s="149">
        <v>13094.257136840075</v>
      </c>
      <c r="BW57" s="149">
        <v>24587.049083376834</v>
      </c>
      <c r="BX57" s="150">
        <v>1.87769711017609</v>
      </c>
      <c r="BY57" s="149">
        <v>13519.510003488243</v>
      </c>
      <c r="BZ57" s="149">
        <v>25329.511640554905</v>
      </c>
      <c r="CA57" s="150">
        <v>1.87355244159698</v>
      </c>
      <c r="CB57" s="149">
        <v>13913.556779772302</v>
      </c>
      <c r="CC57" s="149">
        <v>25924.777636925497</v>
      </c>
      <c r="CD57" s="150">
        <v>1.86327469348907</v>
      </c>
      <c r="CE57" s="149">
        <v>14371.156871279409</v>
      </c>
      <c r="CF57" s="149">
        <v>26507.936693138108</v>
      </c>
      <c r="CG57" s="150">
        <v>1.8445235490798999</v>
      </c>
      <c r="CH57" s="149">
        <v>15008.221239429142</v>
      </c>
      <c r="CI57" s="149">
        <v>27637.88610161078</v>
      </c>
      <c r="CJ57" s="150">
        <v>1.8415164947509799</v>
      </c>
      <c r="CK57" s="149">
        <v>15659.641545944916</v>
      </c>
      <c r="CL57" s="149">
        <v>28926.892462269505</v>
      </c>
      <c r="CM57" s="150">
        <v>1.8472256660461399</v>
      </c>
      <c r="CN57" s="149">
        <v>16366.554729092766</v>
      </c>
      <c r="CO57" s="149">
        <v>30036.879558373552</v>
      </c>
      <c r="CP57" s="150">
        <v>1.8352597951889</v>
      </c>
      <c r="CQ57" s="149">
        <v>16874.73373343893</v>
      </c>
      <c r="CR57" s="149">
        <v>30752.318516623076</v>
      </c>
      <c r="CS57" s="150">
        <v>1.82238841056824</v>
      </c>
      <c r="CT57" s="149">
        <v>17460.17720565305</v>
      </c>
      <c r="CU57" s="149">
        <v>31494.637508142063</v>
      </c>
      <c r="CV57" s="150">
        <v>1.8037983179092401</v>
      </c>
      <c r="CW57" s="149">
        <v>17785.385947369752</v>
      </c>
      <c r="CX57" s="149">
        <v>32203.378837751454</v>
      </c>
      <c r="CY57" s="150">
        <v>1.8106651306152299</v>
      </c>
      <c r="CZ57" s="149">
        <v>18449.647065443001</v>
      </c>
      <c r="DA57" s="149">
        <v>33249.85248228709</v>
      </c>
      <c r="DB57" s="150">
        <v>1.8021944761276201</v>
      </c>
      <c r="DC57" s="149">
        <v>19129.901329485667</v>
      </c>
      <c r="DD57" s="149">
        <v>34304.768048094556</v>
      </c>
      <c r="DE57" s="150">
        <v>1.7932537794113199</v>
      </c>
      <c r="DF57" s="149">
        <v>19838.56603819468</v>
      </c>
      <c r="DG57" s="149">
        <v>35576.191309789821</v>
      </c>
      <c r="DH57" s="150">
        <v>1.79328441619873</v>
      </c>
      <c r="DI57" s="149">
        <v>20509.141252631918</v>
      </c>
      <c r="DJ57" s="149">
        <v>36725.296465343461</v>
      </c>
      <c r="DK57" s="150">
        <v>1.7906793355941799</v>
      </c>
      <c r="DL57" s="149">
        <v>20919.307987185864</v>
      </c>
      <c r="DM57" s="149">
        <v>37374.407396855495</v>
      </c>
      <c r="DN57" s="150">
        <v>1.78659868240356</v>
      </c>
      <c r="DO57" s="149">
        <v>20773.741979205497</v>
      </c>
      <c r="DP57" s="149">
        <v>36902.048214231007</v>
      </c>
      <c r="DQ57" s="150">
        <v>1.77637946605682</v>
      </c>
      <c r="DR57" s="149">
        <v>21206.907732355274</v>
      </c>
      <c r="DS57" s="149">
        <v>37814.934018622538</v>
      </c>
      <c r="DT57" s="150">
        <v>1.78314232826233</v>
      </c>
      <c r="DU57" s="149">
        <v>21761.484734839149</v>
      </c>
      <c r="DV57" s="149">
        <v>38496.545728248806</v>
      </c>
      <c r="DW57" s="150">
        <v>1.76902198791504</v>
      </c>
      <c r="DX57" s="149">
        <v>22125.135117711347</v>
      </c>
      <c r="DY57" s="149">
        <v>38894.511818818173</v>
      </c>
      <c r="DZ57" s="150">
        <v>1.7579332590103101</v>
      </c>
      <c r="EA57" s="149">
        <v>22354.279296875</v>
      </c>
      <c r="EB57" s="149">
        <v>39213.92578125</v>
      </c>
      <c r="EC57" s="150">
        <v>1.7542022318816901</v>
      </c>
      <c r="ED57" s="149">
        <v>22533.171875</v>
      </c>
      <c r="EE57" s="151">
        <v>39478.99609375</v>
      </c>
      <c r="EF57" s="161">
        <v>1.7520389852405001</v>
      </c>
    </row>
    <row r="58" spans="1:136" ht="15" customHeight="1">
      <c r="A58" s="158">
        <v>44</v>
      </c>
      <c r="B58" s="156">
        <v>1847.7274973162528</v>
      </c>
      <c r="C58" s="149">
        <v>3799.3663589303178</v>
      </c>
      <c r="D58" s="150">
        <v>2.0562374591827393</v>
      </c>
      <c r="E58" s="149">
        <v>2053.215087890625</v>
      </c>
      <c r="F58" s="149">
        <v>4179.587890625</v>
      </c>
      <c r="G58" s="150">
        <v>2.0356307943862899</v>
      </c>
      <c r="H58" s="149">
        <v>2284.2657611528493</v>
      </c>
      <c r="I58" s="149">
        <v>4604.5202939820465</v>
      </c>
      <c r="J58" s="150">
        <v>2.0157550055381401</v>
      </c>
      <c r="K58" s="149">
        <v>2602.038818359375</v>
      </c>
      <c r="L58" s="149">
        <v>5185.3681640625</v>
      </c>
      <c r="M58" s="150">
        <v>1.9928096499611501</v>
      </c>
      <c r="N58" s="149">
        <v>3024.609619140625</v>
      </c>
      <c r="O58" s="149">
        <v>5962.07080078125</v>
      </c>
      <c r="P58" s="150">
        <v>1.9711868993813799</v>
      </c>
      <c r="Q58" s="149">
        <v>3487.720724021005</v>
      </c>
      <c r="R58" s="149">
        <v>6806.3352924489482</v>
      </c>
      <c r="S58" s="150">
        <v>1.9515138864517212</v>
      </c>
      <c r="T58" s="149">
        <v>4048.941650390625</v>
      </c>
      <c r="U58" s="149">
        <v>7816.6787109375</v>
      </c>
      <c r="V58" s="150">
        <v>1.9305485644529401</v>
      </c>
      <c r="W58" s="149">
        <v>4538.75830078125</v>
      </c>
      <c r="X58" s="149">
        <v>8660.85546875</v>
      </c>
      <c r="Y58" s="150">
        <v>1.9081994090487699</v>
      </c>
      <c r="Z58" s="149">
        <v>5128.81005859375</v>
      </c>
      <c r="AA58" s="149">
        <v>9683.30078125</v>
      </c>
      <c r="AB58" s="150">
        <v>1.8880208681990001</v>
      </c>
      <c r="AC58" s="149">
        <v>5827.4650469329717</v>
      </c>
      <c r="AD58" s="149">
        <v>10888.011071627596</v>
      </c>
      <c r="AE58" s="150">
        <v>1.8683958053588867</v>
      </c>
      <c r="AF58" s="149">
        <v>6562.66796875</v>
      </c>
      <c r="AG58" s="149">
        <v>12316.7734375</v>
      </c>
      <c r="AH58" s="150">
        <v>1.8767937194375901</v>
      </c>
      <c r="AI58" s="149">
        <v>7237.0604899561695</v>
      </c>
      <c r="AJ58" s="149">
        <v>13663.729330046734</v>
      </c>
      <c r="AK58" s="150">
        <v>1.8880220162330701</v>
      </c>
      <c r="AL58" s="149">
        <v>8190.9619140625</v>
      </c>
      <c r="AM58" s="149">
        <v>15590.9111328125</v>
      </c>
      <c r="AN58" s="150">
        <v>1.9034285599576799</v>
      </c>
      <c r="AO58" s="149">
        <v>8815.314453125</v>
      </c>
      <c r="AP58" s="149">
        <v>16918.3359375</v>
      </c>
      <c r="AQ58" s="150">
        <v>1.91919837279351</v>
      </c>
      <c r="AR58" s="149">
        <v>9275.3562180082754</v>
      </c>
      <c r="AS58" s="149">
        <v>17961.648361207241</v>
      </c>
      <c r="AT58" s="150">
        <v>1.9364914894104004</v>
      </c>
      <c r="AU58" s="149">
        <v>9805.634765625</v>
      </c>
      <c r="AV58" s="149">
        <v>18808.298828125</v>
      </c>
      <c r="AW58" s="150">
        <v>1.9181111808843501</v>
      </c>
      <c r="AX58" s="149">
        <v>10315.859375</v>
      </c>
      <c r="AY58" s="149">
        <v>19585.82421875</v>
      </c>
      <c r="AZ58" s="150">
        <v>1.8986129569565</v>
      </c>
      <c r="BA58" s="149">
        <v>10670.73046875</v>
      </c>
      <c r="BB58" s="149">
        <v>20029.166015625</v>
      </c>
      <c r="BC58" s="150">
        <v>1.8770192240625201</v>
      </c>
      <c r="BD58" s="149">
        <v>11293.196051020608</v>
      </c>
      <c r="BE58" s="149">
        <v>20967.419082790919</v>
      </c>
      <c r="BF58" s="150">
        <v>1.8566417694091797</v>
      </c>
      <c r="BG58" s="149">
        <v>11681.3955078125</v>
      </c>
      <c r="BH58" s="149">
        <v>21961.232421875</v>
      </c>
      <c r="BI58" s="150">
        <v>1.88001790849497</v>
      </c>
      <c r="BJ58" s="149">
        <v>12147.215854531034</v>
      </c>
      <c r="BK58" s="149">
        <v>23063.225037493798</v>
      </c>
      <c r="BL58" s="150">
        <v>1.898642897605896</v>
      </c>
      <c r="BM58" s="149">
        <v>13113.995632085425</v>
      </c>
      <c r="BN58" s="149">
        <v>23746.491751551148</v>
      </c>
      <c r="BO58" s="150">
        <v>1.8107746839523315</v>
      </c>
      <c r="BP58" s="149">
        <v>12938.49646417232</v>
      </c>
      <c r="BQ58" s="149">
        <v>24295.114415176409</v>
      </c>
      <c r="BR58" s="150">
        <v>1.8777385950088501</v>
      </c>
      <c r="BS58" s="149">
        <v>13101.793897664478</v>
      </c>
      <c r="BT58" s="149">
        <v>24305.881415044481</v>
      </c>
      <c r="BU58" s="150">
        <v>1.8551567792892456</v>
      </c>
      <c r="BV58" s="149">
        <v>13336.11032608498</v>
      </c>
      <c r="BW58" s="149">
        <v>24790.183846805277</v>
      </c>
      <c r="BX58" s="150">
        <v>1.85887658596039</v>
      </c>
      <c r="BY58" s="149">
        <v>13760.35840172128</v>
      </c>
      <c r="BZ58" s="149">
        <v>25538.223610525962</v>
      </c>
      <c r="CA58" s="150">
        <v>1.8559272289276101</v>
      </c>
      <c r="CB58" s="149">
        <v>14136.017251334773</v>
      </c>
      <c r="CC58" s="149">
        <v>26137.101898072422</v>
      </c>
      <c r="CD58" s="150">
        <v>1.84897208213806</v>
      </c>
      <c r="CE58" s="149">
        <v>14628.507600778943</v>
      </c>
      <c r="CF58" s="149">
        <v>26722.401982288393</v>
      </c>
      <c r="CG58" s="150">
        <v>1.8267346620559699</v>
      </c>
      <c r="CH58" s="149">
        <v>15272.318971423865</v>
      </c>
      <c r="CI58" s="149">
        <v>27861.253576688567</v>
      </c>
      <c r="CJ58" s="150">
        <v>1.82429754734039</v>
      </c>
      <c r="CK58" s="149">
        <v>15930.16719251307</v>
      </c>
      <c r="CL58" s="149">
        <v>29161.425627428947</v>
      </c>
      <c r="CM58" s="150">
        <v>1.83057880401611</v>
      </c>
      <c r="CN58" s="149">
        <v>16632.669329001121</v>
      </c>
      <c r="CO58" s="149">
        <v>30278.531325980839</v>
      </c>
      <c r="CP58" s="150">
        <v>1.8204252719879199</v>
      </c>
      <c r="CQ58" s="149">
        <v>17150.269317928021</v>
      </c>
      <c r="CR58" s="149">
        <v>30997.584308250229</v>
      </c>
      <c r="CS58" s="150">
        <v>1.80741095542908</v>
      </c>
      <c r="CT58" s="149">
        <v>17729.829910725781</v>
      </c>
      <c r="CU58" s="149">
        <v>31742.920889175417</v>
      </c>
      <c r="CV58" s="150">
        <v>1.7903680801391599</v>
      </c>
      <c r="CW58" s="149">
        <v>18068.025628958032</v>
      </c>
      <c r="CX58" s="149">
        <v>32458.280330675927</v>
      </c>
      <c r="CY58" s="150">
        <v>1.79644870758057</v>
      </c>
      <c r="CZ58" s="149">
        <v>18737.400382128733</v>
      </c>
      <c r="DA58" s="149">
        <v>33511.510680674553</v>
      </c>
      <c r="DB58" s="150">
        <v>1.7884824275970499</v>
      </c>
      <c r="DC58" s="149">
        <v>19418.031178684741</v>
      </c>
      <c r="DD58" s="149">
        <v>34573.078057335442</v>
      </c>
      <c r="DE58" s="150">
        <v>1.78046262264252</v>
      </c>
      <c r="DF58" s="149">
        <v>20147.169864814849</v>
      </c>
      <c r="DG58" s="149">
        <v>35854.503095710803</v>
      </c>
      <c r="DH58" s="150">
        <v>1.77962970733643</v>
      </c>
      <c r="DI58" s="149">
        <v>20829.180886197857</v>
      </c>
      <c r="DJ58" s="149">
        <v>37011.940573969085</v>
      </c>
      <c r="DK58" s="150">
        <v>1.7769273519516</v>
      </c>
      <c r="DL58" s="149">
        <v>21249.749153580069</v>
      </c>
      <c r="DM58" s="149">
        <v>37665.375149096508</v>
      </c>
      <c r="DN58" s="150">
        <v>1.7725092172622701</v>
      </c>
      <c r="DO58" s="149">
        <v>21117.235935171575</v>
      </c>
      <c r="DP58" s="149">
        <v>37186.989178851785</v>
      </c>
      <c r="DQ58" s="150">
        <v>1.7609781026840201</v>
      </c>
      <c r="DR58" s="149">
        <v>21569.484428350097</v>
      </c>
      <c r="DS58" s="149">
        <v>38108.28824250045</v>
      </c>
      <c r="DT58" s="150">
        <v>1.76676857471466</v>
      </c>
      <c r="DU58" s="149">
        <v>22090.776290423102</v>
      </c>
      <c r="DV58" s="149">
        <v>38792.489770694759</v>
      </c>
      <c r="DW58" s="150">
        <v>1.75604915618896</v>
      </c>
      <c r="DX58" s="149">
        <v>22477.043260326802</v>
      </c>
      <c r="DY58" s="149">
        <v>39190.775748582368</v>
      </c>
      <c r="DZ58" s="150">
        <v>1.74359118938446</v>
      </c>
      <c r="EA58" s="149">
        <v>22695.50390625</v>
      </c>
      <c r="EB58" s="149">
        <v>39511.94140625</v>
      </c>
      <c r="EC58" s="150">
        <v>1.7409589098295599</v>
      </c>
      <c r="ED58" s="149">
        <v>22876.708984375</v>
      </c>
      <c r="EE58" s="151">
        <v>39778.52734375</v>
      </c>
      <c r="EF58" s="161">
        <v>1.73882216334642</v>
      </c>
    </row>
    <row r="59" spans="1:136" ht="15" customHeight="1">
      <c r="A59" s="158">
        <v>45</v>
      </c>
      <c r="B59" s="156">
        <v>1880.9347627567452</v>
      </c>
      <c r="C59" s="149">
        <v>3834.5293351463538</v>
      </c>
      <c r="D59" s="150">
        <v>2.0386295318603516</v>
      </c>
      <c r="E59" s="149">
        <v>2093.52392578125</v>
      </c>
      <c r="F59" s="149">
        <v>4217.8828125</v>
      </c>
      <c r="G59" s="150">
        <v>2.0147286423155402</v>
      </c>
      <c r="H59" s="149">
        <v>2327.6781172560522</v>
      </c>
      <c r="I59" s="149">
        <v>4646.3118003792642</v>
      </c>
      <c r="J59" s="150">
        <v>1.9961142596174899</v>
      </c>
      <c r="K59" s="149">
        <v>2650.292236328125</v>
      </c>
      <c r="L59" s="149">
        <v>5231.8984375</v>
      </c>
      <c r="M59" s="150">
        <v>1.97408365720584</v>
      </c>
      <c r="N59" s="149">
        <v>3079.799560546875</v>
      </c>
      <c r="O59" s="149">
        <v>6014.9765625</v>
      </c>
      <c r="P59" s="150">
        <v>1.9530416221041</v>
      </c>
      <c r="Q59" s="149">
        <v>3551.4517890524048</v>
      </c>
      <c r="R59" s="149">
        <v>6866.1103093984175</v>
      </c>
      <c r="S59" s="150">
        <v>1.933324933052063</v>
      </c>
      <c r="T59" s="149">
        <v>4125.01220703125</v>
      </c>
      <c r="U59" s="149">
        <v>7884.4921875</v>
      </c>
      <c r="V59" s="150">
        <v>1.9113864123244</v>
      </c>
      <c r="W59" s="149">
        <v>4623.03759765625</v>
      </c>
      <c r="X59" s="149">
        <v>8735.0380859375</v>
      </c>
      <c r="Y59" s="150">
        <v>1.88945857441401</v>
      </c>
      <c r="Z59" s="149">
        <v>5222.2412109375</v>
      </c>
      <c r="AA59" s="149">
        <v>9765.2626953125</v>
      </c>
      <c r="AB59" s="150">
        <v>1.8699370284775301</v>
      </c>
      <c r="AC59" s="149">
        <v>5933.905603678968</v>
      </c>
      <c r="AD59" s="149">
        <v>10979.031215414951</v>
      </c>
      <c r="AE59" s="150">
        <v>1.8502200841903687</v>
      </c>
      <c r="AF59" s="149">
        <v>6683.53857421875</v>
      </c>
      <c r="AG59" s="149">
        <v>12420.294921875</v>
      </c>
      <c r="AH59" s="150">
        <v>1.8583412750520001</v>
      </c>
      <c r="AI59" s="149">
        <v>7376.1576662157577</v>
      </c>
      <c r="AJ59" s="149">
        <v>13779.31136818596</v>
      </c>
      <c r="AK59" s="150">
        <v>1.8680880461834899</v>
      </c>
      <c r="AL59" s="149">
        <v>8353.0380859375</v>
      </c>
      <c r="AM59" s="149">
        <v>15723.9794921875</v>
      </c>
      <c r="AN59" s="150">
        <v>1.8824263281434801</v>
      </c>
      <c r="AO59" s="149">
        <v>8995.3017578125</v>
      </c>
      <c r="AP59" s="149">
        <v>17064.0234375</v>
      </c>
      <c r="AQ59" s="150">
        <v>1.8969928891483001</v>
      </c>
      <c r="AR59" s="149">
        <v>9466.2992856261699</v>
      </c>
      <c r="AS59" s="149">
        <v>18117.79879080295</v>
      </c>
      <c r="AT59" s="150">
        <v>1.9139262437820435</v>
      </c>
      <c r="AU59" s="149">
        <v>10000.7197265625</v>
      </c>
      <c r="AV59" s="149">
        <v>18970.2109375</v>
      </c>
      <c r="AW59" s="150">
        <v>1.89688459006854</v>
      </c>
      <c r="AX59" s="149">
        <v>10511.2265625</v>
      </c>
      <c r="AY59" s="149">
        <v>19752.595703125</v>
      </c>
      <c r="AZ59" s="150">
        <v>1.87919047840491</v>
      </c>
      <c r="BA59" s="149">
        <v>10863.54296875</v>
      </c>
      <c r="BB59" s="149">
        <v>20197.572265625</v>
      </c>
      <c r="BC59" s="150">
        <v>1.8592066700709899</v>
      </c>
      <c r="BD59" s="149">
        <v>11507.21088521031</v>
      </c>
      <c r="BE59" s="149">
        <v>21141.336294257057</v>
      </c>
      <c r="BF59" s="150">
        <v>1.837225079536438</v>
      </c>
      <c r="BG59" s="149">
        <v>11885.5947265625</v>
      </c>
      <c r="BH59" s="149">
        <v>22146.28515625</v>
      </c>
      <c r="BI59" s="150">
        <v>1.8632880229526001</v>
      </c>
      <c r="BJ59" s="149">
        <v>12379.772621696045</v>
      </c>
      <c r="BK59" s="149">
        <v>23259.624713732897</v>
      </c>
      <c r="BL59" s="150">
        <v>1.8788410425186157</v>
      </c>
      <c r="BM59" s="149">
        <v>13247.870092004692</v>
      </c>
      <c r="BN59" s="149">
        <v>23938.93634872312</v>
      </c>
      <c r="BO59" s="150">
        <v>1.8070026636123657</v>
      </c>
      <c r="BP59" s="149">
        <v>13133.928805370049</v>
      </c>
      <c r="BQ59" s="149">
        <v>24499.925610127066</v>
      </c>
      <c r="BR59" s="150">
        <v>1.8653919696807861</v>
      </c>
      <c r="BS59" s="149">
        <v>13308.776832683792</v>
      </c>
      <c r="BT59" s="149">
        <v>24507.63852926797</v>
      </c>
      <c r="BU59" s="150">
        <v>1.8414644002914429</v>
      </c>
      <c r="BV59" s="149">
        <v>13566.908083869617</v>
      </c>
      <c r="BW59" s="149">
        <v>24996.371550052165</v>
      </c>
      <c r="BX59" s="150">
        <v>1.84245157241821</v>
      </c>
      <c r="BY59" s="149">
        <v>13988.250074926915</v>
      </c>
      <c r="BZ59" s="149">
        <v>25750.308801891806</v>
      </c>
      <c r="CA59" s="150">
        <v>1.84085273742676</v>
      </c>
      <c r="CB59" s="149">
        <v>14402.526632674952</v>
      </c>
      <c r="CC59" s="149">
        <v>26352.697794722968</v>
      </c>
      <c r="CD59" s="150">
        <v>1.82972741127014</v>
      </c>
      <c r="CE59" s="149">
        <v>14888.782270988646</v>
      </c>
      <c r="CF59" s="149">
        <v>26939.8595741561</v>
      </c>
      <c r="CG59" s="150">
        <v>1.8094065189361599</v>
      </c>
      <c r="CH59" s="149">
        <v>15510.421098151559</v>
      </c>
      <c r="CI59" s="149">
        <v>28087.875019111099</v>
      </c>
      <c r="CJ59" s="150">
        <v>1.8109034299850499</v>
      </c>
      <c r="CK59" s="149">
        <v>16201.565893085441</v>
      </c>
      <c r="CL59" s="149">
        <v>29399.490071424232</v>
      </c>
      <c r="CM59" s="150">
        <v>1.81460797786713</v>
      </c>
      <c r="CN59" s="149">
        <v>16905.309303976766</v>
      </c>
      <c r="CO59" s="149">
        <v>30524.204568375186</v>
      </c>
      <c r="CP59" s="150">
        <v>1.8055987358093299</v>
      </c>
      <c r="CQ59" s="149">
        <v>17419.080234923011</v>
      </c>
      <c r="CR59" s="149">
        <v>31246.885291002225</v>
      </c>
      <c r="CS59" s="150">
        <v>1.7938309907913199</v>
      </c>
      <c r="CT59" s="149">
        <v>18001.677947141194</v>
      </c>
      <c r="CU59" s="149">
        <v>31995.255086227204</v>
      </c>
      <c r="CV59" s="150">
        <v>1.77734851837158</v>
      </c>
      <c r="CW59" s="149">
        <v>18346.266887727634</v>
      </c>
      <c r="CX59" s="149">
        <v>32717.361497149239</v>
      </c>
      <c r="CY59" s="150">
        <v>1.78332531452179</v>
      </c>
      <c r="CZ59" s="149">
        <v>19028.132147688415</v>
      </c>
      <c r="DA59" s="149">
        <v>33777.325035916954</v>
      </c>
      <c r="DB59" s="150">
        <v>1.7751256227493299</v>
      </c>
      <c r="DC59" s="149">
        <v>19714.662778311293</v>
      </c>
      <c r="DD59" s="149">
        <v>34846.032487094708</v>
      </c>
      <c r="DE59" s="150">
        <v>1.7675185203552199</v>
      </c>
      <c r="DF59" s="149">
        <v>20455.767832239522</v>
      </c>
      <c r="DG59" s="149">
        <v>36137.213184381915</v>
      </c>
      <c r="DH59" s="150">
        <v>1.76660263538361</v>
      </c>
      <c r="DI59" s="149">
        <v>21134.258059001895</v>
      </c>
      <c r="DJ59" s="149">
        <v>37303.36579523603</v>
      </c>
      <c r="DK59" s="150">
        <v>1.7650662660598799</v>
      </c>
      <c r="DL59" s="149">
        <v>21568.038344175886</v>
      </c>
      <c r="DM59" s="149">
        <v>37960.8857325344</v>
      </c>
      <c r="DN59" s="150">
        <v>1.7600528001785301</v>
      </c>
      <c r="DO59" s="149">
        <v>21441.859344026972</v>
      </c>
      <c r="DP59" s="149">
        <v>37476.168301952195</v>
      </c>
      <c r="DQ59" s="150">
        <v>1.7478040456771899</v>
      </c>
      <c r="DR59" s="149">
        <v>21902.708514987782</v>
      </c>
      <c r="DS59" s="149">
        <v>38405.98998839772</v>
      </c>
      <c r="DT59" s="150">
        <v>1.7534812688827499</v>
      </c>
      <c r="DU59" s="149">
        <v>22425.212355179217</v>
      </c>
      <c r="DV59" s="149">
        <v>39093.179886522783</v>
      </c>
      <c r="DW59" s="150">
        <v>1.74326908588409</v>
      </c>
      <c r="DX59" s="149">
        <v>22809.187844155251</v>
      </c>
      <c r="DY59" s="149">
        <v>39491.629495833418</v>
      </c>
      <c r="DZ59" s="150">
        <v>1.7313913106918299</v>
      </c>
      <c r="EA59" s="149">
        <v>23032.96875</v>
      </c>
      <c r="EB59" s="149">
        <v>39814.62109375</v>
      </c>
      <c r="EC59" s="150">
        <v>1.72859253328115</v>
      </c>
      <c r="ED59" s="149">
        <v>23216.53125</v>
      </c>
      <c r="EE59" s="151">
        <v>40082.73828125</v>
      </c>
      <c r="EF59" s="161">
        <v>1.7264741090404301</v>
      </c>
    </row>
    <row r="60" spans="1:136" ht="15" customHeight="1">
      <c r="A60" s="158">
        <v>46</v>
      </c>
      <c r="B60" s="156">
        <v>1915.7602652735036</v>
      </c>
      <c r="C60" s="149">
        <v>3870.3946181922279</v>
      </c>
      <c r="D60" s="150">
        <v>2.020291805267334</v>
      </c>
      <c r="E60" s="149">
        <v>2133.429931640625</v>
      </c>
      <c r="F60" s="149">
        <v>4256.85205078125</v>
      </c>
      <c r="G60" s="150">
        <v>1.99530914544501</v>
      </c>
      <c r="H60" s="149">
        <v>2370.7367135725449</v>
      </c>
      <c r="I60" s="149">
        <v>4688.8498888522317</v>
      </c>
      <c r="J60" s="150">
        <v>1.9778028971425901</v>
      </c>
      <c r="K60" s="149">
        <v>2698.154052734375</v>
      </c>
      <c r="L60" s="149">
        <v>5279.26220703125</v>
      </c>
      <c r="M60" s="150">
        <v>1.95662006948385</v>
      </c>
      <c r="N60" s="149">
        <v>3134.587890625</v>
      </c>
      <c r="O60" s="149">
        <v>6068.82373046875</v>
      </c>
      <c r="P60" s="150">
        <v>1.9360834877559701</v>
      </c>
      <c r="Q60" s="149">
        <v>3613.3941321707407</v>
      </c>
      <c r="R60" s="149">
        <v>6926.902916883163</v>
      </c>
      <c r="S60" s="150">
        <v>1.9170073270797729</v>
      </c>
      <c r="T60" s="149">
        <v>4201.6103515625</v>
      </c>
      <c r="U60" s="149">
        <v>7953.40380859375</v>
      </c>
      <c r="V60" s="150">
        <v>1.8929417237139501</v>
      </c>
      <c r="W60" s="149">
        <v>4708.2275390625</v>
      </c>
      <c r="X60" s="149">
        <v>8810.3984375</v>
      </c>
      <c r="Y60" s="150">
        <v>1.8712771856754999</v>
      </c>
      <c r="Z60" s="149">
        <v>5317.16943359375</v>
      </c>
      <c r="AA60" s="149">
        <v>9848.515625</v>
      </c>
      <c r="AB60" s="150">
        <v>1.85221021313616</v>
      </c>
      <c r="AC60" s="149">
        <v>6045.1105517850365</v>
      </c>
      <c r="AD60" s="149">
        <v>11071.378844155322</v>
      </c>
      <c r="AE60" s="150">
        <v>1.8314601182937622</v>
      </c>
      <c r="AF60" s="149">
        <v>6804.4375</v>
      </c>
      <c r="AG60" s="149">
        <v>12525.412109375</v>
      </c>
      <c r="AH60" s="150">
        <v>1.84077114074896</v>
      </c>
      <c r="AI60" s="149">
        <v>7513.9857994309541</v>
      </c>
      <c r="AJ60" s="149">
        <v>13896.610203302514</v>
      </c>
      <c r="AK60" s="150">
        <v>1.8494326070148099</v>
      </c>
      <c r="AL60" s="149">
        <v>8512.8203125</v>
      </c>
      <c r="AM60" s="149">
        <v>15858.9951171875</v>
      </c>
      <c r="AN60" s="150">
        <v>1.8629543250120399</v>
      </c>
      <c r="AO60" s="149">
        <v>9171.74609375</v>
      </c>
      <c r="AP60" s="149">
        <v>17211.8046875</v>
      </c>
      <c r="AQ60" s="150">
        <v>1.87661161065409</v>
      </c>
      <c r="AR60" s="149">
        <v>9642.6468840678608</v>
      </c>
      <c r="AS60" s="149">
        <v>18276.411742024455</v>
      </c>
      <c r="AT60" s="150">
        <v>1.8953728675842285</v>
      </c>
      <c r="AU60" s="149">
        <v>10196.89453125</v>
      </c>
      <c r="AV60" s="149">
        <v>19134.498046875</v>
      </c>
      <c r="AW60" s="150">
        <v>1.8765025133799</v>
      </c>
      <c r="AX60" s="149">
        <v>10708.8251953125</v>
      </c>
      <c r="AY60" s="149">
        <v>19921.90625</v>
      </c>
      <c r="AZ60" s="150">
        <v>1.86032619320513</v>
      </c>
      <c r="BA60" s="149">
        <v>11059.50390625</v>
      </c>
      <c r="BB60" s="149">
        <v>20368.615234375</v>
      </c>
      <c r="BC60" s="150">
        <v>1.8417294668461599</v>
      </c>
      <c r="BD60" s="149">
        <v>11726.813012992674</v>
      </c>
      <c r="BE60" s="149">
        <v>21317.810767021376</v>
      </c>
      <c r="BF60" s="150">
        <v>1.8178690671920776</v>
      </c>
      <c r="BG60" s="149">
        <v>12092.3798828125</v>
      </c>
      <c r="BH60" s="149">
        <v>22334.388671875</v>
      </c>
      <c r="BI60" s="150">
        <v>1.8469803459370999</v>
      </c>
      <c r="BJ60" s="149">
        <v>12598.034747721593</v>
      </c>
      <c r="BK60" s="149">
        <v>23458.913597248426</v>
      </c>
      <c r="BL60" s="150">
        <v>1.8621089458465576</v>
      </c>
      <c r="BM60" s="149">
        <v>13420.567666762416</v>
      </c>
      <c r="BN60" s="149">
        <v>24135.433870871311</v>
      </c>
      <c r="BO60" s="150">
        <v>1.7983914613723755</v>
      </c>
      <c r="BP60" s="149">
        <v>13277.730082978436</v>
      </c>
      <c r="BQ60" s="149">
        <v>24709.161069109872</v>
      </c>
      <c r="BR60" s="150">
        <v>1.8609477281570435</v>
      </c>
      <c r="BS60" s="149">
        <v>13470.207915828736</v>
      </c>
      <c r="BT60" s="149">
        <v>24713.393870054366</v>
      </c>
      <c r="BU60" s="150">
        <v>1.8346705436706543</v>
      </c>
      <c r="BV60" s="149">
        <v>13812.142360015181</v>
      </c>
      <c r="BW60" s="149">
        <v>25205.684463605845</v>
      </c>
      <c r="BX60" s="150">
        <v>1.8248932361602801</v>
      </c>
      <c r="BY60" s="149">
        <v>14236.516825712008</v>
      </c>
      <c r="BZ60" s="149">
        <v>25965.651974315268</v>
      </c>
      <c r="CA60" s="150">
        <v>1.8238767385482799</v>
      </c>
      <c r="CB60" s="149">
        <v>14647.344582322317</v>
      </c>
      <c r="CC60" s="149">
        <v>26571.954016707121</v>
      </c>
      <c r="CD60" s="150">
        <v>1.81411409378052</v>
      </c>
      <c r="CE60" s="149">
        <v>15145.108546979507</v>
      </c>
      <c r="CF60" s="149">
        <v>27160.729406785773</v>
      </c>
      <c r="CG60" s="150">
        <v>1.7933664321899401</v>
      </c>
      <c r="CH60" s="149">
        <v>15762.379930357818</v>
      </c>
      <c r="CI60" s="149">
        <v>28318.439894948417</v>
      </c>
      <c r="CJ60" s="150">
        <v>1.7965840101242101</v>
      </c>
      <c r="CK60" s="149">
        <v>16468.027053338665</v>
      </c>
      <c r="CL60" s="149">
        <v>29641.447125330935</v>
      </c>
      <c r="CM60" s="150">
        <v>1.79993915557861</v>
      </c>
      <c r="CN60" s="149">
        <v>17173.898507360202</v>
      </c>
      <c r="CO60" s="149">
        <v>30774.016472777192</v>
      </c>
      <c r="CP60" s="150">
        <v>1.7919062376022299</v>
      </c>
      <c r="CQ60" s="149">
        <v>17679.830535377718</v>
      </c>
      <c r="CR60" s="149">
        <v>31500.516389302997</v>
      </c>
      <c r="CS60" s="150">
        <v>1.78172051906586</v>
      </c>
      <c r="CT60" s="149">
        <v>18273.12168321147</v>
      </c>
      <c r="CU60" s="149">
        <v>32251.872523167331</v>
      </c>
      <c r="CV60" s="150">
        <v>1.7649897336959799</v>
      </c>
      <c r="CW60" s="149">
        <v>18630.390939361299</v>
      </c>
      <c r="CX60" s="149">
        <v>32980.889914403248</v>
      </c>
      <c r="CY60" s="150">
        <v>1.77027368545532</v>
      </c>
      <c r="CZ60" s="149">
        <v>19316.549511991947</v>
      </c>
      <c r="DA60" s="149">
        <v>34047.74085053445</v>
      </c>
      <c r="DB60" s="150">
        <v>1.7626202106475799</v>
      </c>
      <c r="DC60" s="149">
        <v>20013.167380156989</v>
      </c>
      <c r="DD60" s="149">
        <v>35123.50243419566</v>
      </c>
      <c r="DE60" s="150">
        <v>1.7550196647644001</v>
      </c>
      <c r="DF60" s="149">
        <v>20761.488934677098</v>
      </c>
      <c r="DG60" s="149">
        <v>36424.887964700829</v>
      </c>
      <c r="DH60" s="150">
        <v>1.75444483757019</v>
      </c>
      <c r="DI60" s="149">
        <v>21461.061170131921</v>
      </c>
      <c r="DJ60" s="149">
        <v>37599.943212233287</v>
      </c>
      <c r="DK60" s="150">
        <v>1.75200760364532</v>
      </c>
      <c r="DL60" s="149">
        <v>21897.327201711032</v>
      </c>
      <c r="DM60" s="149">
        <v>38261.372727790731</v>
      </c>
      <c r="DN60" s="150">
        <v>1.74730789661407</v>
      </c>
      <c r="DO60" s="149">
        <v>21769.732658739558</v>
      </c>
      <c r="DP60" s="149">
        <v>37769.97229108015</v>
      </c>
      <c r="DQ60" s="150">
        <v>1.7349764108657799</v>
      </c>
      <c r="DR60" s="149">
        <v>22234.592799242138</v>
      </c>
      <c r="DS60" s="149">
        <v>38708.492367324456</v>
      </c>
      <c r="DT60" s="150">
        <v>1.7409130334854099</v>
      </c>
      <c r="DU60" s="149">
        <v>22741.070374663654</v>
      </c>
      <c r="DV60" s="149">
        <v>39398.776231295546</v>
      </c>
      <c r="DW60" s="150">
        <v>1.73249435424805</v>
      </c>
      <c r="DX60" s="149">
        <v>23141.486723975806</v>
      </c>
      <c r="DY60" s="149">
        <v>39797.549620344427</v>
      </c>
      <c r="DZ60" s="150">
        <v>1.71974909305573</v>
      </c>
      <c r="EA60" s="149">
        <v>23366.41015625</v>
      </c>
      <c r="EB60" s="149">
        <v>40122.296875</v>
      </c>
      <c r="EC60" s="150">
        <v>1.71709288382596</v>
      </c>
      <c r="ED60" s="149">
        <v>23552.2890625</v>
      </c>
      <c r="EE60" s="151">
        <v>40391.9609375</v>
      </c>
      <c r="EF60" s="161">
        <v>1.7149908384416599</v>
      </c>
    </row>
    <row r="61" spans="1:136" ht="15" customHeight="1">
      <c r="A61" s="158">
        <v>47</v>
      </c>
      <c r="B61" s="156">
        <v>1948.2206426680025</v>
      </c>
      <c r="C61" s="149">
        <v>3906.9768649061284</v>
      </c>
      <c r="D61" s="150">
        <v>2.0054078102111816</v>
      </c>
      <c r="E61" s="149">
        <v>2172.631103515625</v>
      </c>
      <c r="F61" s="149">
        <v>4296.5458984375</v>
      </c>
      <c r="G61" s="150">
        <v>1.9775771886309701</v>
      </c>
      <c r="H61" s="149">
        <v>2413.2582004820229</v>
      </c>
      <c r="I61" s="149">
        <v>4732.1858289352549</v>
      </c>
      <c r="J61" s="150">
        <v>1.9609115069595</v>
      </c>
      <c r="K61" s="149">
        <v>2745.55908203125</v>
      </c>
      <c r="L61" s="149">
        <v>5327.5146484375</v>
      </c>
      <c r="M61" s="150">
        <v>1.94041144662029</v>
      </c>
      <c r="N61" s="149">
        <v>3189.024658203125</v>
      </c>
      <c r="O61" s="149">
        <v>6123.6728515625</v>
      </c>
      <c r="P61" s="150">
        <v>1.9202337219519801</v>
      </c>
      <c r="Q61" s="149">
        <v>3682.6682077679111</v>
      </c>
      <c r="R61" s="149">
        <v>6988.7639211517044</v>
      </c>
      <c r="S61" s="150">
        <v>1.8977446556091309</v>
      </c>
      <c r="T61" s="149">
        <v>4278.56640625</v>
      </c>
      <c r="U61" s="149">
        <v>8023.466796875</v>
      </c>
      <c r="V61" s="150">
        <v>1.87526983828386</v>
      </c>
      <c r="W61" s="149">
        <v>4794.20458984375</v>
      </c>
      <c r="X61" s="149">
        <v>8886.98828125</v>
      </c>
      <c r="Y61" s="150">
        <v>1.8536938795800499</v>
      </c>
      <c r="Z61" s="149">
        <v>5413.5673828125</v>
      </c>
      <c r="AA61" s="149">
        <v>9933.10546875</v>
      </c>
      <c r="AB61" s="150">
        <v>1.83485408361862</v>
      </c>
      <c r="AC61" s="149">
        <v>6142.7485841350754</v>
      </c>
      <c r="AD61" s="149">
        <v>11165.246389442342</v>
      </c>
      <c r="AE61" s="150">
        <v>1.817630410194397</v>
      </c>
      <c r="AF61" s="149">
        <v>6925.349609375</v>
      </c>
      <c r="AG61" s="149">
        <v>12632.2138671875</v>
      </c>
      <c r="AH61" s="150">
        <v>1.82405437772386</v>
      </c>
      <c r="AI61" s="149">
        <v>7650.4569989715219</v>
      </c>
      <c r="AJ61" s="149">
        <v>14015.747905716175</v>
      </c>
      <c r="AK61" s="150">
        <v>1.8320144879687199</v>
      </c>
      <c r="AL61" s="149">
        <v>8670.29296875</v>
      </c>
      <c r="AM61" s="149">
        <v>15996.11328125</v>
      </c>
      <c r="AN61" s="150">
        <v>1.8449334261988299</v>
      </c>
      <c r="AO61" s="149">
        <v>9344.73828125</v>
      </c>
      <c r="AP61" s="149">
        <v>17361.8671875</v>
      </c>
      <c r="AQ61" s="150">
        <v>1.8579295970013501</v>
      </c>
      <c r="AR61" s="149">
        <v>9854.38956931965</v>
      </c>
      <c r="AS61" s="149">
        <v>18437.327082616943</v>
      </c>
      <c r="AT61" s="150">
        <v>1.8709760904312134</v>
      </c>
      <c r="AU61" s="149">
        <v>10394.5302734375</v>
      </c>
      <c r="AV61" s="149">
        <v>19301.26953125</v>
      </c>
      <c r="AW61" s="150">
        <v>1.8568679712457401</v>
      </c>
      <c r="AX61" s="149">
        <v>10909.181640625</v>
      </c>
      <c r="AY61" s="149">
        <v>20093.853515625</v>
      </c>
      <c r="AZ61" s="150">
        <v>1.8419212003487899</v>
      </c>
      <c r="BA61" s="149">
        <v>11259.2529296875</v>
      </c>
      <c r="BB61" s="149">
        <v>20542.380859375</v>
      </c>
      <c r="BC61" s="150">
        <v>1.82448870225615</v>
      </c>
      <c r="BD61" s="149">
        <v>11930.990498620891</v>
      </c>
      <c r="BE61" s="149">
        <v>21496.9069698561</v>
      </c>
      <c r="BF61" s="150">
        <v>1.8017705678939819</v>
      </c>
      <c r="BG61" s="149">
        <v>12301.5673828125</v>
      </c>
      <c r="BH61" s="149">
        <v>22525.6640625</v>
      </c>
      <c r="BI61" s="150">
        <v>1.83112137087787</v>
      </c>
      <c r="BJ61" s="149">
        <v>12777.86885418103</v>
      </c>
      <c r="BK61" s="149">
        <v>23662.212989579715</v>
      </c>
      <c r="BL61" s="150">
        <v>1.8518121242523193</v>
      </c>
      <c r="BM61" s="149">
        <v>13607.384069563799</v>
      </c>
      <c r="BN61" s="149">
        <v>24335.699148334745</v>
      </c>
      <c r="BO61" s="150">
        <v>1.7884186506271362</v>
      </c>
      <c r="BP61" s="149">
        <v>13533.056020593765</v>
      </c>
      <c r="BQ61" s="149">
        <v>24923.150902774469</v>
      </c>
      <c r="BR61" s="150">
        <v>1.8416498899459839</v>
      </c>
      <c r="BS61" s="149">
        <v>13604.715913999031</v>
      </c>
      <c r="BT61" s="149">
        <v>24925.004942758493</v>
      </c>
      <c r="BU61" s="150">
        <v>1.8320856094360352</v>
      </c>
      <c r="BV61" s="149">
        <v>14047.54687311767</v>
      </c>
      <c r="BW61" s="149">
        <v>25418.380417316625</v>
      </c>
      <c r="BX61" s="150">
        <v>1.80945336818695</v>
      </c>
      <c r="BY61" s="149">
        <v>14486.815908206005</v>
      </c>
      <c r="BZ61" s="149">
        <v>26184.555877834675</v>
      </c>
      <c r="CA61" s="150">
        <v>1.8074748516082799</v>
      </c>
      <c r="CB61" s="149">
        <v>14914.825688237452</v>
      </c>
      <c r="CC61" s="149">
        <v>26794.593207462774</v>
      </c>
      <c r="CD61" s="150">
        <v>1.7965072393417401</v>
      </c>
      <c r="CE61" s="149">
        <v>15401.610610989017</v>
      </c>
      <c r="CF61" s="149">
        <v>27384.56224412976</v>
      </c>
      <c r="CG61" s="150">
        <v>1.77803242206573</v>
      </c>
      <c r="CH61" s="149">
        <v>16007.623792737408</v>
      </c>
      <c r="CI61" s="149">
        <v>28552.959923170554</v>
      </c>
      <c r="CJ61" s="150">
        <v>1.7837101221084599</v>
      </c>
      <c r="CK61" s="149">
        <v>16736.896436382041</v>
      </c>
      <c r="CL61" s="149">
        <v>29887.458899847821</v>
      </c>
      <c r="CM61" s="150">
        <v>1.78572285175323</v>
      </c>
      <c r="CN61" s="149">
        <v>17444.686924250305</v>
      </c>
      <c r="CO61" s="149">
        <v>31028.006101593728</v>
      </c>
      <c r="CP61" s="150">
        <v>1.7786507606506301</v>
      </c>
      <c r="CQ61" s="149">
        <v>17952.153201473608</v>
      </c>
      <c r="CR61" s="149">
        <v>31758.813543555963</v>
      </c>
      <c r="CS61" s="150">
        <v>1.76908099651337</v>
      </c>
      <c r="CT61" s="149">
        <v>18538.96185556097</v>
      </c>
      <c r="CU61" s="149">
        <v>32513.148203214481</v>
      </c>
      <c r="CV61" s="150">
        <v>1.7537739276886</v>
      </c>
      <c r="CW61" s="149">
        <v>18904.714242458489</v>
      </c>
      <c r="CX61" s="149">
        <v>33249.107769129572</v>
      </c>
      <c r="CY61" s="150">
        <v>1.75877332687378</v>
      </c>
      <c r="CZ61" s="149">
        <v>19601.795072379875</v>
      </c>
      <c r="DA61" s="149">
        <v>34323.101866823323</v>
      </c>
      <c r="DB61" s="150">
        <v>1.7510182857513401</v>
      </c>
      <c r="DC61" s="149">
        <v>20306.949438346903</v>
      </c>
      <c r="DD61" s="149">
        <v>35405.776954246656</v>
      </c>
      <c r="DE61" s="150">
        <v>1.74353003501892</v>
      </c>
      <c r="DF61" s="149">
        <v>21068.70022583508</v>
      </c>
      <c r="DG61" s="149">
        <v>36717.515718276547</v>
      </c>
      <c r="DH61" s="150">
        <v>1.7427518367767301</v>
      </c>
      <c r="DI61" s="149">
        <v>21774.374434442674</v>
      </c>
      <c r="DJ61" s="149">
        <v>37901.559546965262</v>
      </c>
      <c r="DK61" s="150">
        <v>1.74064970016479</v>
      </c>
      <c r="DL61" s="149">
        <v>22227.57892071654</v>
      </c>
      <c r="DM61" s="149">
        <v>38567.004098529695</v>
      </c>
      <c r="DN61" s="150">
        <v>1.73509693145752</v>
      </c>
      <c r="DO61" s="149">
        <v>22095.387287722715</v>
      </c>
      <c r="DP61" s="149">
        <v>38068.799572194097</v>
      </c>
      <c r="DQ61" s="150">
        <v>1.7229297161102299</v>
      </c>
      <c r="DR61" s="149">
        <v>22578.332186217758</v>
      </c>
      <c r="DS61" s="149">
        <v>39016.057089950285</v>
      </c>
      <c r="DT61" s="150">
        <v>1.7280309200286901</v>
      </c>
      <c r="DU61" s="149">
        <v>23072.143172603344</v>
      </c>
      <c r="DV61" s="149">
        <v>39710.02489556119</v>
      </c>
      <c r="DW61" s="150">
        <v>1.72112429141998</v>
      </c>
      <c r="DX61" s="149">
        <v>23467.146969907932</v>
      </c>
      <c r="DY61" s="149">
        <v>40108.719714814863</v>
      </c>
      <c r="DZ61" s="150">
        <v>1.7091434001922601</v>
      </c>
      <c r="EA61" s="149">
        <v>23696.21484375</v>
      </c>
      <c r="EB61" s="149">
        <v>40435.328125</v>
      </c>
      <c r="EC61" s="150">
        <v>1.7064045980842599</v>
      </c>
      <c r="ED61" s="149">
        <v>23884.31640625</v>
      </c>
      <c r="EE61" s="151">
        <v>40706.5546875</v>
      </c>
      <c r="EF61" s="161">
        <v>1.7043215221922401</v>
      </c>
    </row>
    <row r="62" spans="1:136" ht="15" customHeight="1">
      <c r="A62" s="158">
        <v>48</v>
      </c>
      <c r="B62" s="156">
        <v>1981.2417662635082</v>
      </c>
      <c r="C62" s="149">
        <v>3944.3273742217134</v>
      </c>
      <c r="D62" s="150">
        <v>1.9908360242843628</v>
      </c>
      <c r="E62" s="149">
        <v>2211.087646484375</v>
      </c>
      <c r="F62" s="149">
        <v>4337.01953125</v>
      </c>
      <c r="G62" s="150">
        <v>1.9614868488452899</v>
      </c>
      <c r="H62" s="149">
        <v>2455.2672361890814</v>
      </c>
      <c r="I62" s="149">
        <v>4776.3757729754316</v>
      </c>
      <c r="J62" s="150">
        <v>1.9453589286380599</v>
      </c>
      <c r="K62" s="149">
        <v>2792.607666015625</v>
      </c>
      <c r="L62" s="149">
        <v>5376.71484375</v>
      </c>
      <c r="M62" s="150">
        <v>1.9253383451346999</v>
      </c>
      <c r="N62" s="149">
        <v>3243.288330078125</v>
      </c>
      <c r="O62" s="149">
        <v>6179.58642578125</v>
      </c>
      <c r="P62" s="150">
        <v>1.90534601758703</v>
      </c>
      <c r="Q62" s="149">
        <v>3748.597864351882</v>
      </c>
      <c r="R62" s="149">
        <v>7051.6884369878371</v>
      </c>
      <c r="S62" s="150">
        <v>1.8811535835266113</v>
      </c>
      <c r="T62" s="149">
        <v>4355.65234375</v>
      </c>
      <c r="U62" s="149">
        <v>8094.74267578125</v>
      </c>
      <c r="V62" s="150">
        <v>1.8584456435746699</v>
      </c>
      <c r="W62" s="149">
        <v>4880.72119140625</v>
      </c>
      <c r="X62" s="149">
        <v>8964.8642578125</v>
      </c>
      <c r="Y62" s="150">
        <v>1.8367908750886199</v>
      </c>
      <c r="Z62" s="149">
        <v>5511.16015625</v>
      </c>
      <c r="AA62" s="149">
        <v>10019.0830078125</v>
      </c>
      <c r="AB62" s="150">
        <v>1.8179626733485501</v>
      </c>
      <c r="AC62" s="149">
        <v>6254.1562203410331</v>
      </c>
      <c r="AD62" s="149">
        <v>11260.702227984406</v>
      </c>
      <c r="AE62" s="150">
        <v>1.8005150556564331</v>
      </c>
      <c r="AF62" s="149">
        <v>7046.54345703125</v>
      </c>
      <c r="AG62" s="149">
        <v>12740.796875</v>
      </c>
      <c r="AH62" s="150">
        <v>1.80809177142394</v>
      </c>
      <c r="AI62" s="149">
        <v>7786.0517336160974</v>
      </c>
      <c r="AJ62" s="149">
        <v>14136.852405122067</v>
      </c>
      <c r="AK62" s="150">
        <v>1.8156638484210299</v>
      </c>
      <c r="AL62" s="149">
        <v>8826.21484375</v>
      </c>
      <c r="AM62" s="149">
        <v>16135.4931640625</v>
      </c>
      <c r="AN62" s="150">
        <v>1.8281328016001099</v>
      </c>
      <c r="AO62" s="149">
        <v>9515.365234375</v>
      </c>
      <c r="AP62" s="149">
        <v>17514.3984375</v>
      </c>
      <c r="AQ62" s="150">
        <v>1.8406438834924199</v>
      </c>
      <c r="AR62" s="149">
        <v>10032.50741030994</v>
      </c>
      <c r="AS62" s="149">
        <v>18600.636595702075</v>
      </c>
      <c r="AT62" s="150">
        <v>1.8540366888046265</v>
      </c>
      <c r="AU62" s="149">
        <v>10593.6748046875</v>
      </c>
      <c r="AV62" s="149">
        <v>19470.640625</v>
      </c>
      <c r="AW62" s="150">
        <v>1.83794967606676</v>
      </c>
      <c r="AX62" s="149">
        <v>11112.216796875</v>
      </c>
      <c r="AY62" s="149">
        <v>20268.533203125</v>
      </c>
      <c r="AZ62" s="150">
        <v>1.8239863983303699</v>
      </c>
      <c r="BA62" s="149">
        <v>11462.59375</v>
      </c>
      <c r="BB62" s="149">
        <v>20718.951171875</v>
      </c>
      <c r="BC62" s="150">
        <v>1.8075273783033701</v>
      </c>
      <c r="BD62" s="149">
        <v>12115.43174875265</v>
      </c>
      <c r="BE62" s="149">
        <v>21679.023436989512</v>
      </c>
      <c r="BF62" s="150">
        <v>1.7893728017807007</v>
      </c>
      <c r="BG62" s="149">
        <v>12512.1982421875</v>
      </c>
      <c r="BH62" s="149">
        <v>22720.255859375</v>
      </c>
      <c r="BI62" s="150">
        <v>1.81584850246527</v>
      </c>
      <c r="BJ62" s="149">
        <v>13001.000046559855</v>
      </c>
      <c r="BK62" s="149">
        <v>23869.317774591516</v>
      </c>
      <c r="BL62" s="150">
        <v>1.8359601497650146</v>
      </c>
      <c r="BM62" s="149">
        <v>13827.697164837304</v>
      </c>
      <c r="BN62" s="149">
        <v>24540.384555543322</v>
      </c>
      <c r="BO62" s="150">
        <v>1.7747267484664917</v>
      </c>
      <c r="BP62" s="149">
        <v>13777.850647158608</v>
      </c>
      <c r="BQ62" s="149">
        <v>25139.578476621024</v>
      </c>
      <c r="BR62" s="150">
        <v>1.8246371746063232</v>
      </c>
      <c r="BS62" s="149">
        <v>13912.592055225947</v>
      </c>
      <c r="BT62" s="149">
        <v>25137.518399767483</v>
      </c>
      <c r="BU62" s="150">
        <v>1.8068177700042725</v>
      </c>
      <c r="BV62" s="149">
        <v>14278.247944708441</v>
      </c>
      <c r="BW62" s="149">
        <v>25634.885221088804</v>
      </c>
      <c r="BX62" s="150">
        <v>1.7953803539276101</v>
      </c>
      <c r="BY62" s="149">
        <v>14740.649353244222</v>
      </c>
      <c r="BZ62" s="149">
        <v>26407.059576971104</v>
      </c>
      <c r="CA62" s="150">
        <v>1.7914447784423799</v>
      </c>
      <c r="CB62" s="149">
        <v>15154.819196276492</v>
      </c>
      <c r="CC62" s="149">
        <v>27020.634899142195</v>
      </c>
      <c r="CD62" s="150">
        <v>1.7829730510711701</v>
      </c>
      <c r="CE62" s="149">
        <v>15659.93305759163</v>
      </c>
      <c r="CF62" s="149">
        <v>27612.88158234967</v>
      </c>
      <c r="CG62" s="150">
        <v>1.7632821798324601</v>
      </c>
      <c r="CH62" s="149">
        <v>16272.795763651464</v>
      </c>
      <c r="CI62" s="149">
        <v>28791.802298171755</v>
      </c>
      <c r="CJ62" s="150">
        <v>1.76932120323181</v>
      </c>
      <c r="CK62" s="149">
        <v>16999.923974846872</v>
      </c>
      <c r="CL62" s="149">
        <v>30137.824225540095</v>
      </c>
      <c r="CM62" s="150">
        <v>1.77282106876373</v>
      </c>
      <c r="CN62" s="149">
        <v>17719.871815033399</v>
      </c>
      <c r="CO62" s="149">
        <v>31286.614860022401</v>
      </c>
      <c r="CP62" s="150">
        <v>1.7656230926513701</v>
      </c>
      <c r="CQ62" s="149">
        <v>18223.91336270795</v>
      </c>
      <c r="CR62" s="149">
        <v>32021.757222342327</v>
      </c>
      <c r="CS62" s="150">
        <v>1.7571284770965601</v>
      </c>
      <c r="CT62" s="149">
        <v>18808.798155959514</v>
      </c>
      <c r="CU62" s="149">
        <v>32779.261815410937</v>
      </c>
      <c r="CV62" s="150">
        <v>1.7427622079849201</v>
      </c>
      <c r="CW62" s="149">
        <v>19179.422309896388</v>
      </c>
      <c r="CX62" s="149">
        <v>33522.259201138302</v>
      </c>
      <c r="CY62" s="150">
        <v>1.74782419204712</v>
      </c>
      <c r="CZ62" s="149">
        <v>19890.501492705269</v>
      </c>
      <c r="DA62" s="149">
        <v>34603.415897108476</v>
      </c>
      <c r="DB62" s="150">
        <v>1.73969554901123</v>
      </c>
      <c r="DC62" s="149">
        <v>20600.233461535892</v>
      </c>
      <c r="DD62" s="149">
        <v>35693.328692228977</v>
      </c>
      <c r="DE62" s="150">
        <v>1.73266625404358</v>
      </c>
      <c r="DF62" s="149">
        <v>21372.304205634493</v>
      </c>
      <c r="DG62" s="149">
        <v>37015.565180748526</v>
      </c>
      <c r="DH62" s="150">
        <v>1.7319407463073699</v>
      </c>
      <c r="DI62" s="149">
        <v>22098.824097560941</v>
      </c>
      <c r="DJ62" s="149">
        <v>38208.496041352038</v>
      </c>
      <c r="DK62" s="150">
        <v>1.7289831638336199</v>
      </c>
      <c r="DL62" s="149">
        <v>22546.280208209409</v>
      </c>
      <c r="DM62" s="149">
        <v>38878.248580558364</v>
      </c>
      <c r="DN62" s="150">
        <v>1.72437524795532</v>
      </c>
      <c r="DO62" s="149">
        <v>22420.260689336359</v>
      </c>
      <c r="DP62" s="149">
        <v>38372.93529328391</v>
      </c>
      <c r="DQ62" s="150">
        <v>1.7115293741226201</v>
      </c>
      <c r="DR62" s="149">
        <v>22908.84346598891</v>
      </c>
      <c r="DS62" s="149">
        <v>39329.012271144602</v>
      </c>
      <c r="DT62" s="150">
        <v>1.7167611122131301</v>
      </c>
      <c r="DU62" s="149">
        <v>23390.846883000399</v>
      </c>
      <c r="DV62" s="149">
        <v>40026.734473891134</v>
      </c>
      <c r="DW62" s="150">
        <v>1.7112135887146001</v>
      </c>
      <c r="DX62" s="149">
        <v>23788.93809735433</v>
      </c>
      <c r="DY62" s="149">
        <v>40425.553839375461</v>
      </c>
      <c r="DZ62" s="150">
        <v>1.6993424892425499</v>
      </c>
      <c r="EA62" s="149">
        <v>24023.5703125</v>
      </c>
      <c r="EB62" s="149">
        <v>40754.0859375</v>
      </c>
      <c r="EC62" s="150">
        <v>1.69642085161712</v>
      </c>
      <c r="ED62" s="149">
        <v>24213.767578125</v>
      </c>
      <c r="EE62" s="151">
        <v>41026.88671875</v>
      </c>
      <c r="EF62" s="161">
        <v>1.69436199641597</v>
      </c>
    </row>
    <row r="63" spans="1:136" ht="15" customHeight="1">
      <c r="A63" s="158">
        <v>49</v>
      </c>
      <c r="B63" s="156">
        <v>2018.8066318375916</v>
      </c>
      <c r="C63" s="149">
        <v>3982.4383291586155</v>
      </c>
      <c r="D63" s="150">
        <v>1.9726694822311401</v>
      </c>
      <c r="E63" s="149">
        <v>2249.087646484375</v>
      </c>
      <c r="F63" s="149">
        <v>4378.33154296875</v>
      </c>
      <c r="G63" s="150">
        <v>1.94671437400742</v>
      </c>
      <c r="H63" s="149">
        <v>2497.046535554322</v>
      </c>
      <c r="I63" s="149">
        <v>4821.4783147262524</v>
      </c>
      <c r="J63" s="150">
        <v>1.9308724641561901</v>
      </c>
      <c r="K63" s="149">
        <v>2839.603271484375</v>
      </c>
      <c r="L63" s="149">
        <v>5426.9228515625</v>
      </c>
      <c r="M63" s="150">
        <v>1.9111553318573899</v>
      </c>
      <c r="N63" s="149">
        <v>3297.714111328125</v>
      </c>
      <c r="O63" s="149">
        <v>6236.6279296875</v>
      </c>
      <c r="P63" s="150">
        <v>1.8911973017249599</v>
      </c>
      <c r="Q63" s="149">
        <v>3815.0849241047194</v>
      </c>
      <c r="R63" s="149">
        <v>7115.8352339181893</v>
      </c>
      <c r="S63" s="150">
        <v>1.86518394947052</v>
      </c>
      <c r="T63" s="149">
        <v>4432.5703125</v>
      </c>
      <c r="U63" s="149">
        <v>8167.3037109375</v>
      </c>
      <c r="V63" s="150">
        <v>1.84256607204877</v>
      </c>
      <c r="W63" s="149">
        <v>4967.3759765625</v>
      </c>
      <c r="X63" s="149">
        <v>9044.095703125</v>
      </c>
      <c r="Y63" s="150">
        <v>1.82069876136263</v>
      </c>
      <c r="Z63" s="149">
        <v>5609.37255859375</v>
      </c>
      <c r="AA63" s="149">
        <v>10106.51171875</v>
      </c>
      <c r="AB63" s="150">
        <v>1.8017186829862899</v>
      </c>
      <c r="AC63" s="149">
        <v>6368.553872324168</v>
      </c>
      <c r="AD63" s="149">
        <v>11357.744406161273</v>
      </c>
      <c r="AE63" s="150">
        <v>1.7834103107452393</v>
      </c>
      <c r="AF63" s="149">
        <v>7168.6357421875</v>
      </c>
      <c r="AG63" s="149">
        <v>12851.2548828125</v>
      </c>
      <c r="AH63" s="150">
        <v>1.7927057835180999</v>
      </c>
      <c r="AI63" s="149">
        <v>7921.9521323413928</v>
      </c>
      <c r="AJ63" s="149">
        <v>14260.047724965079</v>
      </c>
      <c r="AK63" s="150">
        <v>1.80006743550162</v>
      </c>
      <c r="AL63" s="149">
        <v>8982.294921875</v>
      </c>
      <c r="AM63" s="149">
        <v>16277.28515625</v>
      </c>
      <c r="AN63" s="150">
        <v>1.8121520765741099</v>
      </c>
      <c r="AO63" s="149">
        <v>9685.927734375</v>
      </c>
      <c r="AP63" s="149">
        <v>17669.57421875</v>
      </c>
      <c r="AQ63" s="150">
        <v>1.8242519689926899</v>
      </c>
      <c r="AR63" s="149">
        <v>10240.239954278168</v>
      </c>
      <c r="AS63" s="149">
        <v>18766.6664042866</v>
      </c>
      <c r="AT63" s="150">
        <v>1.8326393365859985</v>
      </c>
      <c r="AU63" s="149">
        <v>10793.9736328125</v>
      </c>
      <c r="AV63" s="149">
        <v>19642.736328125</v>
      </c>
      <c r="AW63" s="150">
        <v>1.8197873214165099</v>
      </c>
      <c r="AX63" s="149">
        <v>11317.0966796875</v>
      </c>
      <c r="AY63" s="149">
        <v>20446.0625</v>
      </c>
      <c r="AZ63" s="150">
        <v>1.8066525889169101</v>
      </c>
      <c r="BA63" s="149">
        <v>11668.294921875</v>
      </c>
      <c r="BB63" s="149">
        <v>20898.43359375</v>
      </c>
      <c r="BC63" s="150">
        <v>1.79104439930947</v>
      </c>
      <c r="BD63" s="149">
        <v>12322.45562835447</v>
      </c>
      <c r="BE63" s="149">
        <v>21864.795088148054</v>
      </c>
      <c r="BF63" s="150">
        <v>1.7743861675262451</v>
      </c>
      <c r="BG63" s="149">
        <v>12722.3623046875</v>
      </c>
      <c r="BH63" s="149">
        <v>22918.3515625</v>
      </c>
      <c r="BI63" s="150">
        <v>1.80142262965365</v>
      </c>
      <c r="BJ63" s="149">
        <v>13206.249018919458</v>
      </c>
      <c r="BK63" s="149">
        <v>24080.640138041326</v>
      </c>
      <c r="BL63" s="150">
        <v>1.823427677154541</v>
      </c>
      <c r="BM63" s="149">
        <v>14109.018988608243</v>
      </c>
      <c r="BN63" s="149">
        <v>24747.714618374939</v>
      </c>
      <c r="BO63" s="150">
        <v>1.7540351152420044</v>
      </c>
      <c r="BP63" s="149">
        <v>14050.94689030705</v>
      </c>
      <c r="BQ63" s="149">
        <v>25360.113877072265</v>
      </c>
      <c r="BR63" s="150">
        <v>1.8048686981201172</v>
      </c>
      <c r="BS63" s="149">
        <v>14183.215545685378</v>
      </c>
      <c r="BT63" s="149">
        <v>25356.29971659102</v>
      </c>
      <c r="BU63" s="150">
        <v>1.7877680063247681</v>
      </c>
      <c r="BV63" s="149">
        <v>14518.518019607314</v>
      </c>
      <c r="BW63" s="149">
        <v>25855.066053484345</v>
      </c>
      <c r="BX63" s="150">
        <v>1.78083372116089</v>
      </c>
      <c r="BY63" s="149">
        <v>15010.467023693118</v>
      </c>
      <c r="BZ63" s="149">
        <v>26633.202136245625</v>
      </c>
      <c r="CA63" s="150">
        <v>1.77430868148804</v>
      </c>
      <c r="CB63" s="149">
        <v>15389.763642956215</v>
      </c>
      <c r="CC63" s="149">
        <v>27251.157266550159</v>
      </c>
      <c r="CD63" s="150">
        <v>1.7707326412200901</v>
      </c>
      <c r="CE63" s="149">
        <v>15909.395788054411</v>
      </c>
      <c r="CF63" s="149">
        <v>27844.675663738177</v>
      </c>
      <c r="CG63" s="150">
        <v>1.7502032518386801</v>
      </c>
      <c r="CH63" s="149">
        <v>16526.066143920143</v>
      </c>
      <c r="CI63" s="149">
        <v>29034.496307989182</v>
      </c>
      <c r="CJ63" s="150">
        <v>1.75689101219177</v>
      </c>
      <c r="CK63" s="149">
        <v>17261.08626370538</v>
      </c>
      <c r="CL63" s="149">
        <v>30392.89271463763</v>
      </c>
      <c r="CM63" s="150">
        <v>1.76077520847321</v>
      </c>
      <c r="CN63" s="149">
        <v>18008.246127495462</v>
      </c>
      <c r="CO63" s="149">
        <v>31549.700170278142</v>
      </c>
      <c r="CP63" s="150">
        <v>1.75195848941803</v>
      </c>
      <c r="CQ63" s="149">
        <v>18497.939168523517</v>
      </c>
      <c r="CR63" s="149">
        <v>32289.581802687728</v>
      </c>
      <c r="CS63" s="150">
        <v>1.74557721614838</v>
      </c>
      <c r="CT63" s="149">
        <v>19076.528969536521</v>
      </c>
      <c r="CU63" s="149">
        <v>33050.54539385657</v>
      </c>
      <c r="CV63" s="150">
        <v>1.7325240373611499</v>
      </c>
      <c r="CW63" s="149">
        <v>19472.110786068199</v>
      </c>
      <c r="CX63" s="149">
        <v>33800.691865519017</v>
      </c>
      <c r="CY63" s="150">
        <v>1.73585140705109</v>
      </c>
      <c r="CZ63" s="149">
        <v>20178.48722605723</v>
      </c>
      <c r="DA63" s="149">
        <v>34889.155587047295</v>
      </c>
      <c r="DB63" s="150">
        <v>1.72902727127075</v>
      </c>
      <c r="DC63" s="149">
        <v>20913.421307055782</v>
      </c>
      <c r="DD63" s="149">
        <v>35986.153741985749</v>
      </c>
      <c r="DE63" s="150">
        <v>1.72072052955627</v>
      </c>
      <c r="DF63" s="149">
        <v>21686.73402563994</v>
      </c>
      <c r="DG63" s="149">
        <v>37319.180878938925</v>
      </c>
      <c r="DH63" s="150">
        <v>1.72082996368408</v>
      </c>
      <c r="DI63" s="149">
        <v>22413.48107326762</v>
      </c>
      <c r="DJ63" s="149">
        <v>38521.377677438228</v>
      </c>
      <c r="DK63" s="150">
        <v>1.7186700105667101</v>
      </c>
      <c r="DL63" s="149">
        <v>22857.751245878164</v>
      </c>
      <c r="DM63" s="149">
        <v>39195.379603097535</v>
      </c>
      <c r="DN63" s="150">
        <v>1.7147521972656301</v>
      </c>
      <c r="DO63" s="149">
        <v>22743.436874489726</v>
      </c>
      <c r="DP63" s="149">
        <v>38682.551324370885</v>
      </c>
      <c r="DQ63" s="150">
        <v>1.70082259178162</v>
      </c>
      <c r="DR63" s="149">
        <v>23235.862666078745</v>
      </c>
      <c r="DS63" s="149">
        <v>39647.768054494132</v>
      </c>
      <c r="DT63" s="150">
        <v>1.7063179016113299</v>
      </c>
      <c r="DU63" s="149">
        <v>23713.261514971906</v>
      </c>
      <c r="DV63" s="149">
        <v>40349.736993964696</v>
      </c>
      <c r="DW63" s="150">
        <v>1.7015683650970499</v>
      </c>
      <c r="DX63" s="149">
        <v>24113.654989309372</v>
      </c>
      <c r="DY63" s="149">
        <v>40748.759021230573</v>
      </c>
      <c r="DZ63" s="150">
        <v>1.6898623704910301</v>
      </c>
      <c r="EA63" s="149">
        <v>24350.63671875</v>
      </c>
      <c r="EB63" s="149">
        <v>41078.9296875</v>
      </c>
      <c r="EC63" s="150">
        <v>1.68697552986382</v>
      </c>
      <c r="ED63" s="149">
        <v>24542.8125</v>
      </c>
      <c r="EE63" s="151">
        <v>41353.33203125</v>
      </c>
      <c r="EF63" s="161">
        <v>1.68494669500449</v>
      </c>
    </row>
    <row r="64" spans="1:136" ht="15" customHeight="1">
      <c r="A64" s="158">
        <v>50</v>
      </c>
      <c r="B64" s="156">
        <v>2058.2612524153724</v>
      </c>
      <c r="C64" s="149">
        <v>4021.3146153295643</v>
      </c>
      <c r="D64" s="150">
        <v>1.953743577003479</v>
      </c>
      <c r="E64" s="149">
        <v>2287.326171875</v>
      </c>
      <c r="F64" s="149">
        <v>4420.53515625</v>
      </c>
      <c r="G64" s="150">
        <v>1.9326212406084999</v>
      </c>
      <c r="H64" s="149">
        <v>2539.1983935355183</v>
      </c>
      <c r="I64" s="149">
        <v>4867.5466768471406</v>
      </c>
      <c r="J64" s="150">
        <v>1.91696196982861</v>
      </c>
      <c r="K64" s="149">
        <v>2887.100341796875</v>
      </c>
      <c r="L64" s="149">
        <v>5478.19580078125</v>
      </c>
      <c r="M64" s="150">
        <v>1.89747334944499</v>
      </c>
      <c r="N64" s="149">
        <v>3352.82861328125</v>
      </c>
      <c r="O64" s="149">
        <v>6294.85693359375</v>
      </c>
      <c r="P64" s="150">
        <v>1.87747656361296</v>
      </c>
      <c r="Q64" s="149">
        <v>3879.7473556053951</v>
      </c>
      <c r="R64" s="149">
        <v>7181.1745121239173</v>
      </c>
      <c r="S64" s="150">
        <v>1.8509386777877808</v>
      </c>
      <c r="T64" s="149">
        <v>4508.94189453125</v>
      </c>
      <c r="U64" s="149">
        <v>8241.2333984375</v>
      </c>
      <c r="V64" s="150">
        <v>1.8277532487471699</v>
      </c>
      <c r="W64" s="149">
        <v>5053.58544921875</v>
      </c>
      <c r="X64" s="149">
        <v>9124.7666015625</v>
      </c>
      <c r="Y64" s="150">
        <v>1.80560255848854</v>
      </c>
      <c r="Z64" s="149">
        <v>5707.26123046875</v>
      </c>
      <c r="AA64" s="149">
        <v>10195.4736328125</v>
      </c>
      <c r="AB64" s="150">
        <v>1.7864038135031399</v>
      </c>
      <c r="AC64" s="149">
        <v>6474.4327632511922</v>
      </c>
      <c r="AD64" s="149">
        <v>11456.581961338614</v>
      </c>
      <c r="AE64" s="150">
        <v>1.769511342048645</v>
      </c>
      <c r="AF64" s="149">
        <v>7292.66796875</v>
      </c>
      <c r="AG64" s="149">
        <v>12963.6708984375</v>
      </c>
      <c r="AH64" s="150">
        <v>1.7776307485109299</v>
      </c>
      <c r="AI64" s="149">
        <v>8060.1943280812693</v>
      </c>
      <c r="AJ64" s="149">
        <v>14385.433474626152</v>
      </c>
      <c r="AK64" s="150">
        <v>1.78475021265151</v>
      </c>
      <c r="AL64" s="149">
        <v>9141.3984375</v>
      </c>
      <c r="AM64" s="149">
        <v>16421.6015625</v>
      </c>
      <c r="AN64" s="150">
        <v>1.7963992267803399</v>
      </c>
      <c r="AO64" s="149">
        <v>9860.212890625</v>
      </c>
      <c r="AP64" s="149">
        <v>17827.513671875</v>
      </c>
      <c r="AQ64" s="150">
        <v>1.8080252782215001</v>
      </c>
      <c r="AR64" s="149">
        <v>10433.688505834123</v>
      </c>
      <c r="AS64" s="149">
        <v>18935.25051761858</v>
      </c>
      <c r="AT64" s="150">
        <v>1.8148185014724731</v>
      </c>
      <c r="AU64" s="149">
        <v>10994.5751953125</v>
      </c>
      <c r="AV64" s="149">
        <v>19817.705078125</v>
      </c>
      <c r="AW64" s="150">
        <v>1.80249843165489</v>
      </c>
      <c r="AX64" s="149">
        <v>11522.056640625</v>
      </c>
      <c r="AY64" s="149">
        <v>20626.58984375</v>
      </c>
      <c r="AZ64" s="150">
        <v>1.79018300632551</v>
      </c>
      <c r="BA64" s="149">
        <v>11873.8544921875</v>
      </c>
      <c r="BB64" s="149">
        <v>21080.978515625</v>
      </c>
      <c r="BC64" s="150">
        <v>1.7754115098340399</v>
      </c>
      <c r="BD64" s="149">
        <v>12512.732279171991</v>
      </c>
      <c r="BE64" s="149">
        <v>22053.635843584245</v>
      </c>
      <c r="BF64" s="150">
        <v>1.7624956369400024</v>
      </c>
      <c r="BG64" s="149">
        <v>12928.9921875</v>
      </c>
      <c r="BH64" s="149">
        <v>23120.1953125</v>
      </c>
      <c r="BI64" s="150">
        <v>1.78824414375511</v>
      </c>
      <c r="BJ64" s="149">
        <v>13464.634791229124</v>
      </c>
      <c r="BK64" s="149">
        <v>24295.453382764281</v>
      </c>
      <c r="BL64" s="150">
        <v>1.8043900728225708</v>
      </c>
      <c r="BM64" s="149">
        <v>14308.979564242136</v>
      </c>
      <c r="BN64" s="149">
        <v>24958.054588381663</v>
      </c>
      <c r="BO64" s="150">
        <v>1.7442232370376587</v>
      </c>
      <c r="BP64" s="149">
        <v>14356.750457555434</v>
      </c>
      <c r="BQ64" s="149">
        <v>25583.702312703306</v>
      </c>
      <c r="BR64" s="150">
        <v>1.7819981575012207</v>
      </c>
      <c r="BS64" s="149">
        <v>14396.19191412349</v>
      </c>
      <c r="BT64" s="149">
        <v>25577.655367860039</v>
      </c>
      <c r="BU64" s="150">
        <v>1.7766959667205811</v>
      </c>
      <c r="BV64" s="149">
        <v>14768.983116503867</v>
      </c>
      <c r="BW64" s="149">
        <v>26079.413181870124</v>
      </c>
      <c r="BX64" s="150">
        <v>1.7658232450485201</v>
      </c>
      <c r="BY64" s="149">
        <v>15249.973555627244</v>
      </c>
      <c r="BZ64" s="149">
        <v>26863.354668608448</v>
      </c>
      <c r="CA64" s="150">
        <v>1.7615344524383501</v>
      </c>
      <c r="CB64" s="149">
        <v>15662.657108262712</v>
      </c>
      <c r="CC64" s="149">
        <v>27485.388789672375</v>
      </c>
      <c r="CD64" s="150">
        <v>1.7548356056213399</v>
      </c>
      <c r="CE64" s="149">
        <v>16178.258679575145</v>
      </c>
      <c r="CF64" s="149">
        <v>28080.419115945631</v>
      </c>
      <c r="CG64" s="150">
        <v>1.7356885671615601</v>
      </c>
      <c r="CH64" s="149">
        <v>16807.40150424682</v>
      </c>
      <c r="CI64" s="149">
        <v>29281.91306272833</v>
      </c>
      <c r="CJ64" s="150">
        <v>1.7422034740448</v>
      </c>
      <c r="CK64" s="149">
        <v>17534.162712352965</v>
      </c>
      <c r="CL64" s="149">
        <v>30652.78546187927</v>
      </c>
      <c r="CM64" s="150">
        <v>1.74817502498627</v>
      </c>
      <c r="CN64" s="149">
        <v>18282.02477163131</v>
      </c>
      <c r="CO64" s="149">
        <v>31817.8987495929</v>
      </c>
      <c r="CP64" s="150">
        <v>1.7403924465179399</v>
      </c>
      <c r="CQ64" s="149">
        <v>18772.16028852712</v>
      </c>
      <c r="CR64" s="149">
        <v>32562.578302732341</v>
      </c>
      <c r="CS64" s="150">
        <v>1.7346206903457599</v>
      </c>
      <c r="CT64" s="149">
        <v>19333.845631228141</v>
      </c>
      <c r="CU64" s="149">
        <v>33327.454020582372</v>
      </c>
      <c r="CV64" s="150">
        <v>1.72378814220428</v>
      </c>
      <c r="CW64" s="149">
        <v>19751.484853556645</v>
      </c>
      <c r="CX64" s="149">
        <v>34084.437012167415</v>
      </c>
      <c r="CY64" s="150">
        <v>1.72566449642181</v>
      </c>
      <c r="CZ64" s="149">
        <v>20464.422224118931</v>
      </c>
      <c r="DA64" s="149">
        <v>35180.500620112827</v>
      </c>
      <c r="DB64" s="150">
        <v>1.71910548210144</v>
      </c>
      <c r="DC64" s="149">
        <v>21208.478725463738</v>
      </c>
      <c r="DD64" s="149">
        <v>36284.685686929537</v>
      </c>
      <c r="DE64" s="150">
        <v>1.7108575105667101</v>
      </c>
      <c r="DF64" s="149">
        <v>21995.888616636457</v>
      </c>
      <c r="DG64" s="149">
        <v>37628.683115534703</v>
      </c>
      <c r="DH64" s="150">
        <v>1.71071434020996</v>
      </c>
      <c r="DI64" s="149">
        <v>22721.823777254784</v>
      </c>
      <c r="DJ64" s="149">
        <v>38840.438823490564</v>
      </c>
      <c r="DK64" s="150">
        <v>1.70938909053802</v>
      </c>
      <c r="DL64" s="149">
        <v>23169.763282790918</v>
      </c>
      <c r="DM64" s="149">
        <v>39519.041677881934</v>
      </c>
      <c r="DN64" s="150">
        <v>1.7056299448013299</v>
      </c>
      <c r="DO64" s="149">
        <v>23064.863110335373</v>
      </c>
      <c r="DP64" s="149">
        <v>38998.077340508251</v>
      </c>
      <c r="DQ64" s="150">
        <v>1.69080030918121</v>
      </c>
      <c r="DR64" s="149">
        <v>23573.729187505298</v>
      </c>
      <c r="DS64" s="149">
        <v>39972.508028080549</v>
      </c>
      <c r="DT64" s="150">
        <v>1.6956378221511801</v>
      </c>
      <c r="DU64" s="149">
        <v>24055.717076562076</v>
      </c>
      <c r="DV64" s="149">
        <v>40679.126205379558</v>
      </c>
      <c r="DW64" s="150">
        <v>1.6910377740860001</v>
      </c>
      <c r="DX64" s="149">
        <v>24443.832787516854</v>
      </c>
      <c r="DY64" s="149">
        <v>41078.139948997792</v>
      </c>
      <c r="DZ64" s="150">
        <v>1.6805113554000899</v>
      </c>
      <c r="EA64" s="149">
        <v>24680.75390625</v>
      </c>
      <c r="EB64" s="149">
        <v>41410.203125</v>
      </c>
      <c r="EC64" s="150">
        <v>1.67783384593021</v>
      </c>
      <c r="ED64" s="149">
        <v>24874.841796875</v>
      </c>
      <c r="EE64" s="151">
        <v>41686.23046875</v>
      </c>
      <c r="EF64" s="161">
        <v>1.67583895441818</v>
      </c>
    </row>
    <row r="65" spans="1:136" ht="15" customHeight="1">
      <c r="A65" s="158">
        <v>51</v>
      </c>
      <c r="B65" s="156">
        <v>2090.9552842386506</v>
      </c>
      <c r="C65" s="149">
        <v>4061.0026460554882</v>
      </c>
      <c r="D65" s="150">
        <v>1.9421757459640503</v>
      </c>
      <c r="E65" s="149">
        <v>2326.70556640625</v>
      </c>
      <c r="F65" s="149">
        <v>4463.67041015625</v>
      </c>
      <c r="G65" s="150">
        <v>1.9184510003042301</v>
      </c>
      <c r="H65" s="149">
        <v>2582.4742750212117</v>
      </c>
      <c r="I65" s="149">
        <v>4914.6243163719364</v>
      </c>
      <c r="J65" s="150">
        <v>1.9030680729538401</v>
      </c>
      <c r="K65" s="149">
        <v>2935.753173828125</v>
      </c>
      <c r="L65" s="149">
        <v>5530.5810546875</v>
      </c>
      <c r="M65" s="150">
        <v>1.88387129911299</v>
      </c>
      <c r="N65" s="149">
        <v>3409.20703125</v>
      </c>
      <c r="O65" s="149">
        <v>6354.3251953125</v>
      </c>
      <c r="P65" s="150">
        <v>1.8638719454910999</v>
      </c>
      <c r="Q65" s="149">
        <v>3942.2419724155839</v>
      </c>
      <c r="R65" s="149">
        <v>7247.9432045909107</v>
      </c>
      <c r="S65" s="150">
        <v>1.8385332822799683</v>
      </c>
      <c r="T65" s="149">
        <v>4584.46533203125</v>
      </c>
      <c r="U65" s="149">
        <v>8316.630859375</v>
      </c>
      <c r="V65" s="150">
        <v>1.81408955025256</v>
      </c>
      <c r="W65" s="149">
        <v>5138.78369140625</v>
      </c>
      <c r="X65" s="149">
        <v>9206.98046875</v>
      </c>
      <c r="Y65" s="150">
        <v>1.7916653645177101</v>
      </c>
      <c r="Z65" s="149">
        <v>5803.80908203125</v>
      </c>
      <c r="AA65" s="149">
        <v>10286.08203125</v>
      </c>
      <c r="AB65" s="150">
        <v>1.77229849554343</v>
      </c>
      <c r="AC65" s="149">
        <v>6584.6833678700659</v>
      </c>
      <c r="AD65" s="149">
        <v>11557.065441568076</v>
      </c>
      <c r="AE65" s="150">
        <v>1.7551436424255371</v>
      </c>
      <c r="AF65" s="149">
        <v>7419.60205078125</v>
      </c>
      <c r="AG65" s="149">
        <v>13078.115234375</v>
      </c>
      <c r="AH65" s="150">
        <v>1.7626436987573699</v>
      </c>
      <c r="AI65" s="149">
        <v>8202.8276373641274</v>
      </c>
      <c r="AJ65" s="149">
        <v>14513.07215410901</v>
      </c>
      <c r="AK65" s="150">
        <v>1.76927660669925</v>
      </c>
      <c r="AL65" s="149">
        <v>9306.4033203125</v>
      </c>
      <c r="AM65" s="149">
        <v>16568.50390625</v>
      </c>
      <c r="AN65" s="150">
        <v>1.78033359079634</v>
      </c>
      <c r="AO65" s="149">
        <v>10042.013671875</v>
      </c>
      <c r="AP65" s="149">
        <v>17988.26953125</v>
      </c>
      <c r="AQ65" s="150">
        <v>1.7913009470702601</v>
      </c>
      <c r="AR65" s="149">
        <v>10624.027171831727</v>
      </c>
      <c r="AS65" s="149">
        <v>19106.789266335036</v>
      </c>
      <c r="AT65" s="150">
        <v>1.7984507083892822</v>
      </c>
      <c r="AU65" s="149">
        <v>11194.39453125</v>
      </c>
      <c r="AV65" s="149">
        <v>19995.728515625</v>
      </c>
      <c r="AW65" s="150">
        <v>1.78622687147531</v>
      </c>
      <c r="AX65" s="149">
        <v>11724.9580078125</v>
      </c>
      <c r="AY65" s="149">
        <v>20810.322265625</v>
      </c>
      <c r="AZ65" s="150">
        <v>1.7748738719374899</v>
      </c>
      <c r="BA65" s="149">
        <v>12076.2861328125</v>
      </c>
      <c r="BB65" s="149">
        <v>21266.806640625</v>
      </c>
      <c r="BC65" s="150">
        <v>1.76103872215844</v>
      </c>
      <c r="BD65" s="149">
        <v>12701.220409960113</v>
      </c>
      <c r="BE65" s="149">
        <v>22246.538131670484</v>
      </c>
      <c r="BF65" s="150">
        <v>1.7515275478363037</v>
      </c>
      <c r="BG65" s="149">
        <v>13129.3564453125</v>
      </c>
      <c r="BH65" s="149">
        <v>23326.125</v>
      </c>
      <c r="BI65" s="150">
        <v>1.77663894306973</v>
      </c>
      <c r="BJ65" s="149">
        <v>13643.377875197768</v>
      </c>
      <c r="BK65" s="149">
        <v>24514.939368396779</v>
      </c>
      <c r="BL65" s="150">
        <v>1.7968379259109497</v>
      </c>
      <c r="BM65" s="149">
        <v>14641.467856773079</v>
      </c>
      <c r="BN65" s="149">
        <v>25171.177892408199</v>
      </c>
      <c r="BO65" s="150">
        <v>1.7191703319549561</v>
      </c>
      <c r="BP65" s="149">
        <v>14634.075632990678</v>
      </c>
      <c r="BQ65" s="149">
        <v>25810.490282323164</v>
      </c>
      <c r="BR65" s="150">
        <v>1.7637253999710083</v>
      </c>
      <c r="BS65" s="149">
        <v>14710.366189963057</v>
      </c>
      <c r="BT65" s="149">
        <v>25802.380311176457</v>
      </c>
      <c r="BU65" s="150">
        <v>1.7540270090103149</v>
      </c>
      <c r="BV65" s="149">
        <v>15016.706817984432</v>
      </c>
      <c r="BW65" s="149">
        <v>26307.75667293571</v>
      </c>
      <c r="BX65" s="150">
        <v>1.7518992424011199</v>
      </c>
      <c r="BY65" s="149">
        <v>15501.348865676844</v>
      </c>
      <c r="BZ65" s="149">
        <v>27097.857035392924</v>
      </c>
      <c r="CA65" s="150">
        <v>1.74809670448303</v>
      </c>
      <c r="CB65" s="149">
        <v>15911.707675304911</v>
      </c>
      <c r="CC65" s="149">
        <v>27724.216228221467</v>
      </c>
      <c r="CD65" s="150">
        <v>1.7423784732818599</v>
      </c>
      <c r="CE65" s="149">
        <v>16422.540546488348</v>
      </c>
      <c r="CF65" s="149">
        <v>28321.027989869206</v>
      </c>
      <c r="CG65" s="150">
        <v>1.72452175617218</v>
      </c>
      <c r="CH65" s="149">
        <v>17068.855631919148</v>
      </c>
      <c r="CI65" s="149">
        <v>29533.997873862401</v>
      </c>
      <c r="CJ65" s="150">
        <v>1.73028576374054</v>
      </c>
      <c r="CK65" s="149">
        <v>17807.739165083505</v>
      </c>
      <c r="CL65" s="149">
        <v>30917.701687641813</v>
      </c>
      <c r="CM65" s="150">
        <v>1.7361946105957</v>
      </c>
      <c r="CN65" s="149">
        <v>18565.824876249131</v>
      </c>
      <c r="CO65" s="149">
        <v>32091.230129170111</v>
      </c>
      <c r="CP65" s="150">
        <v>1.72851085662842</v>
      </c>
      <c r="CQ65" s="149">
        <v>19047.068914472617</v>
      </c>
      <c r="CR65" s="149">
        <v>32841.217429669341</v>
      </c>
      <c r="CS65" s="150">
        <v>1.7242137193679801</v>
      </c>
      <c r="CT65" s="149">
        <v>19610.859727609204</v>
      </c>
      <c r="CU65" s="149">
        <v>33610.268948002369</v>
      </c>
      <c r="CV65" s="150">
        <v>1.7138600349426301</v>
      </c>
      <c r="CW65" s="149">
        <v>20035.761248431809</v>
      </c>
      <c r="CX65" s="149">
        <v>34374.131357708211</v>
      </c>
      <c r="CY65" s="150">
        <v>1.7156388759612999</v>
      </c>
      <c r="CZ65" s="149">
        <v>20755.67350928548</v>
      </c>
      <c r="DA65" s="149">
        <v>35477.958797424566</v>
      </c>
      <c r="DB65" s="150">
        <v>1.7093137502670299</v>
      </c>
      <c r="DC65" s="149">
        <v>21502.522496163936</v>
      </c>
      <c r="DD65" s="149">
        <v>36589.385453570998</v>
      </c>
      <c r="DE65" s="150">
        <v>1.70163226127625</v>
      </c>
      <c r="DF65" s="149">
        <v>22295.129448858694</v>
      </c>
      <c r="DG65" s="149">
        <v>37944.603124260553</v>
      </c>
      <c r="DH65" s="150">
        <v>1.7019233703613299</v>
      </c>
      <c r="DI65" s="149">
        <v>23038.04906727967</v>
      </c>
      <c r="DJ65" s="149">
        <v>39166.202901971417</v>
      </c>
      <c r="DK65" s="150">
        <v>1.7000659704208401</v>
      </c>
      <c r="DL65" s="149">
        <v>23490.480134254205</v>
      </c>
      <c r="DM65" s="149">
        <v>39849.262147833637</v>
      </c>
      <c r="DN65" s="150">
        <v>1.69640052318573</v>
      </c>
      <c r="DO65" s="149">
        <v>23399.537009299605</v>
      </c>
      <c r="DP65" s="149">
        <v>39319.821926506978</v>
      </c>
      <c r="DQ65" s="150">
        <v>1.6803674697876001</v>
      </c>
      <c r="DR65" s="149">
        <v>23891.973267903759</v>
      </c>
      <c r="DS65" s="149">
        <v>40304.00951165396</v>
      </c>
      <c r="DT65" s="150">
        <v>1.6869267225265501</v>
      </c>
      <c r="DU65" s="149">
        <v>24397.688265230947</v>
      </c>
      <c r="DV65" s="149">
        <v>41014.948982934548</v>
      </c>
      <c r="DW65" s="150">
        <v>1.6810997724533101</v>
      </c>
      <c r="DX65" s="149">
        <v>24787.647226444857</v>
      </c>
      <c r="DY65" s="149">
        <v>41414.040370710158</v>
      </c>
      <c r="DZ65" s="150">
        <v>1.67075312137604</v>
      </c>
      <c r="EA65" s="149">
        <v>25017.220703125</v>
      </c>
      <c r="EB65" s="149">
        <v>41748.19921875</v>
      </c>
      <c r="EC65" s="150">
        <v>1.6687784764964999</v>
      </c>
      <c r="ED65" s="149">
        <v>25213.244140625</v>
      </c>
      <c r="EE65" s="151">
        <v>42025.87890625</v>
      </c>
      <c r="EF65" s="161">
        <v>1.6668174994531499</v>
      </c>
    </row>
    <row r="66" spans="1:136" ht="15" customHeight="1">
      <c r="A66" s="158">
        <v>52</v>
      </c>
      <c r="B66" s="156">
        <v>2129.6981931820892</v>
      </c>
      <c r="C66" s="149">
        <v>4101.6658450821824</v>
      </c>
      <c r="D66" s="150">
        <v>1.9259376525878906</v>
      </c>
      <c r="E66" s="149">
        <v>2367.339599609375</v>
      </c>
      <c r="F66" s="149">
        <v>4507.76953125</v>
      </c>
      <c r="G66" s="150">
        <v>1.9041498275053299</v>
      </c>
      <c r="H66" s="149">
        <v>2626.9540140005361</v>
      </c>
      <c r="I66" s="149">
        <v>4962.749807521689</v>
      </c>
      <c r="J66" s="150">
        <v>1.8891649930953101</v>
      </c>
      <c r="K66" s="149">
        <v>2985.625732421875</v>
      </c>
      <c r="L66" s="149">
        <v>5584.12255859375</v>
      </c>
      <c r="M66" s="150">
        <v>1.8703356809184699</v>
      </c>
      <c r="N66" s="149">
        <v>3466.8720703125</v>
      </c>
      <c r="O66" s="149">
        <v>6415.08349609375</v>
      </c>
      <c r="P66" s="150">
        <v>1.8503951837399599</v>
      </c>
      <c r="Q66" s="149">
        <v>4002.7497717956408</v>
      </c>
      <c r="R66" s="149">
        <v>7316.1926060893102</v>
      </c>
      <c r="S66" s="150">
        <v>1.827791690826416</v>
      </c>
      <c r="T66" s="149">
        <v>4659.45947265625</v>
      </c>
      <c r="U66" s="149">
        <v>8393.6025390625</v>
      </c>
      <c r="V66" s="150">
        <v>1.80141109922174</v>
      </c>
      <c r="W66" s="149">
        <v>5223.20458984375</v>
      </c>
      <c r="X66" s="149">
        <v>9290.8544921875</v>
      </c>
      <c r="Y66" s="150">
        <v>1.7787651702523499</v>
      </c>
      <c r="Z66" s="149">
        <v>5899.15087890625</v>
      </c>
      <c r="AA66" s="149">
        <v>10378.4677734375</v>
      </c>
      <c r="AB66" s="150">
        <v>1.7593155226042101</v>
      </c>
      <c r="AC66" s="149">
        <v>6696.2170125814982</v>
      </c>
      <c r="AD66" s="149">
        <v>11659.510356518404</v>
      </c>
      <c r="AE66" s="150">
        <v>1.741208553314209</v>
      </c>
      <c r="AF66" s="149">
        <v>7548.4521484375</v>
      </c>
      <c r="AG66" s="149">
        <v>13194.66015625</v>
      </c>
      <c r="AH66" s="150">
        <v>1.7479954771509201</v>
      </c>
      <c r="AI66" s="149">
        <v>8348.646005430579</v>
      </c>
      <c r="AJ66" s="149">
        <v>14643.02040404203</v>
      </c>
      <c r="AK66" s="150">
        <v>1.7539394811090701</v>
      </c>
      <c r="AL66" s="149">
        <v>9475.7529296875</v>
      </c>
      <c r="AM66" s="149">
        <v>16718.037109375</v>
      </c>
      <c r="AN66" s="150">
        <v>1.76429645925687</v>
      </c>
      <c r="AO66" s="149">
        <v>10229.41796875</v>
      </c>
      <c r="AP66" s="149">
        <v>18151.87109375</v>
      </c>
      <c r="AQ66" s="150">
        <v>1.77447733793726</v>
      </c>
      <c r="AR66" s="149">
        <v>10835.022898699801</v>
      </c>
      <c r="AS66" s="149">
        <v>19281.282650435973</v>
      </c>
      <c r="AT66" s="150">
        <v>1.7795331478118896</v>
      </c>
      <c r="AU66" s="149">
        <v>11393.396484375</v>
      </c>
      <c r="AV66" s="149">
        <v>20177.015625</v>
      </c>
      <c r="AW66" s="150">
        <v>1.7709394223385899</v>
      </c>
      <c r="AX66" s="149">
        <v>11925.845703125</v>
      </c>
      <c r="AY66" s="149">
        <v>20997.505859375</v>
      </c>
      <c r="AZ66" s="150">
        <v>1.76067223707654</v>
      </c>
      <c r="BA66" s="149">
        <v>12275.6943359375</v>
      </c>
      <c r="BB66" s="149">
        <v>21456.1953125</v>
      </c>
      <c r="BC66" s="150">
        <v>1.7478600606891801</v>
      </c>
      <c r="BD66" s="149">
        <v>12910.627680535026</v>
      </c>
      <c r="BE66" s="149">
        <v>22442.970573435727</v>
      </c>
      <c r="BF66" s="150">
        <v>1.738332986831665</v>
      </c>
      <c r="BG66" s="149">
        <v>13326.4990234375</v>
      </c>
      <c r="BH66" s="149">
        <v>23536.501953125</v>
      </c>
      <c r="BI66" s="150">
        <v>1.76614300233028</v>
      </c>
      <c r="BJ66" s="149">
        <v>13850.519776462615</v>
      </c>
      <c r="BK66" s="149">
        <v>24739.375490093153</v>
      </c>
      <c r="BL66" s="150">
        <v>1.7861694097518921</v>
      </c>
      <c r="BM66" s="149">
        <v>14842.119871174</v>
      </c>
      <c r="BN66" s="149">
        <v>25387.287665007574</v>
      </c>
      <c r="BO66" s="150">
        <v>1.7104892730712891</v>
      </c>
      <c r="BP66" s="149">
        <v>14805.820093429949</v>
      </c>
      <c r="BQ66" s="149">
        <v>26039.897650648149</v>
      </c>
      <c r="BR66" s="150">
        <v>1.758760929107666</v>
      </c>
      <c r="BS66" s="149">
        <v>14942.302394867285</v>
      </c>
      <c r="BT66" s="149">
        <v>26029.650290746642</v>
      </c>
      <c r="BU66" s="150">
        <v>1.7420107126235962</v>
      </c>
      <c r="BV66" s="149">
        <v>15276.16275428233</v>
      </c>
      <c r="BW66" s="149">
        <v>26540.039882244291</v>
      </c>
      <c r="BX66" s="150">
        <v>1.73734986782074</v>
      </c>
      <c r="BY66" s="149">
        <v>15765.401589428164</v>
      </c>
      <c r="BZ66" s="149">
        <v>27336.654546269547</v>
      </c>
      <c r="CA66" s="150">
        <v>1.73396503925323</v>
      </c>
      <c r="CB66" s="149">
        <v>16178.886032860009</v>
      </c>
      <c r="CC66" s="149">
        <v>27967.752868680549</v>
      </c>
      <c r="CD66" s="150">
        <v>1.7286574840545701</v>
      </c>
      <c r="CE66" s="149">
        <v>16678.017180389077</v>
      </c>
      <c r="CF66" s="149">
        <v>28566.476893906205</v>
      </c>
      <c r="CG66" s="150">
        <v>1.7128220796585101</v>
      </c>
      <c r="CH66" s="149">
        <v>17357.995826285201</v>
      </c>
      <c r="CI66" s="149">
        <v>29790.748788229721</v>
      </c>
      <c r="CJ66" s="150">
        <v>1.7162550687789899</v>
      </c>
      <c r="CK66" s="149">
        <v>18090.003188755327</v>
      </c>
      <c r="CL66" s="149">
        <v>31187.873815698193</v>
      </c>
      <c r="CM66" s="150">
        <v>1.7240391969680799</v>
      </c>
      <c r="CN66" s="149">
        <v>18848.873029534745</v>
      </c>
      <c r="CO66" s="149">
        <v>32370.151339170123</v>
      </c>
      <c r="CP66" s="150">
        <v>1.71735203266144</v>
      </c>
      <c r="CQ66" s="149">
        <v>19320.260728705267</v>
      </c>
      <c r="CR66" s="149">
        <v>33125.719888531195</v>
      </c>
      <c r="CS66" s="150">
        <v>1.7145586013793901</v>
      </c>
      <c r="CT66" s="149">
        <v>19892.045734798063</v>
      </c>
      <c r="CU66" s="149">
        <v>33898.974550982435</v>
      </c>
      <c r="CV66" s="150">
        <v>1.7041472196578999</v>
      </c>
      <c r="CW66" s="149">
        <v>20323.225132667576</v>
      </c>
      <c r="CX66" s="149">
        <v>34669.856933117611</v>
      </c>
      <c r="CY66" s="150">
        <v>1.7059229612350499</v>
      </c>
      <c r="CZ66" s="149">
        <v>21048.305622880805</v>
      </c>
      <c r="DA66" s="149">
        <v>35781.569180607083</v>
      </c>
      <c r="DB66" s="150">
        <v>1.69997382164001</v>
      </c>
      <c r="DC66" s="149">
        <v>21797.286952806644</v>
      </c>
      <c r="DD66" s="149">
        <v>36900.647563753992</v>
      </c>
      <c r="DE66" s="150">
        <v>1.6929008960723899</v>
      </c>
      <c r="DF66" s="149">
        <v>22604.686371279069</v>
      </c>
      <c r="DG66" s="149">
        <v>38267.456514319878</v>
      </c>
      <c r="DH66" s="150">
        <v>1.69289922714233</v>
      </c>
      <c r="DI66" s="149">
        <v>23350.407280903495</v>
      </c>
      <c r="DJ66" s="149">
        <v>39498.947248663077</v>
      </c>
      <c r="DK66" s="150">
        <v>1.6915742158889799</v>
      </c>
      <c r="DL66" s="149">
        <v>23807.97442704386</v>
      </c>
      <c r="DM66" s="149">
        <v>40186.915986459186</v>
      </c>
      <c r="DN66" s="150">
        <v>1.68796026706696</v>
      </c>
      <c r="DO66" s="149">
        <v>23718.96916228456</v>
      </c>
      <c r="DP66" s="149">
        <v>39648.234288104533</v>
      </c>
      <c r="DQ66" s="150">
        <v>1.6715834140777599</v>
      </c>
      <c r="DR66" s="149">
        <v>24237.124720656557</v>
      </c>
      <c r="DS66" s="149">
        <v>40642.327191025914</v>
      </c>
      <c r="DT66" s="150">
        <v>1.67686259746552</v>
      </c>
      <c r="DU66" s="149">
        <v>24728.723953954894</v>
      </c>
      <c r="DV66" s="149">
        <v>41357.631106052424</v>
      </c>
      <c r="DW66" s="150">
        <v>1.67245304584503</v>
      </c>
      <c r="DX66" s="149">
        <v>25135.559298176013</v>
      </c>
      <c r="DY66" s="149">
        <v>41756.737628530718</v>
      </c>
      <c r="DZ66" s="150">
        <v>1.66126155853271</v>
      </c>
      <c r="EA66" s="149">
        <v>25358.693359375</v>
      </c>
      <c r="EB66" s="149">
        <v>42093.2109375</v>
      </c>
      <c r="EC66" s="150">
        <v>1.6599123372565801</v>
      </c>
      <c r="ED66" s="149">
        <v>25556.70703125</v>
      </c>
      <c r="EE66" s="151">
        <v>42372.5703125</v>
      </c>
      <c r="EF66" s="161">
        <v>1.6579823126770901</v>
      </c>
    </row>
    <row r="67" spans="1:136" ht="15" customHeight="1">
      <c r="A67" s="158">
        <v>53</v>
      </c>
      <c r="B67" s="156">
        <v>2171.4479524797825</v>
      </c>
      <c r="C67" s="149">
        <v>4143.1955075264204</v>
      </c>
      <c r="D67" s="150">
        <v>1.9080334901809692</v>
      </c>
      <c r="E67" s="149">
        <v>2409.098876953125</v>
      </c>
      <c r="F67" s="149">
        <v>4552.8681640625</v>
      </c>
      <c r="G67" s="150">
        <v>1.8898635827541099</v>
      </c>
      <c r="H67" s="149">
        <v>2672.5121221847608</v>
      </c>
      <c r="I67" s="149">
        <v>5011.9646542051232</v>
      </c>
      <c r="J67" s="150">
        <v>1.8753758870900199</v>
      </c>
      <c r="K67" s="149">
        <v>3036.60546875</v>
      </c>
      <c r="L67" s="149">
        <v>5638.869140625</v>
      </c>
      <c r="M67" s="150">
        <v>1.8569647132762399</v>
      </c>
      <c r="N67" s="149">
        <v>3525.6884765625</v>
      </c>
      <c r="O67" s="149">
        <v>6477.1875</v>
      </c>
      <c r="P67" s="150">
        <v>1.8371411548598</v>
      </c>
      <c r="Q67" s="149">
        <v>4071.5998106263114</v>
      </c>
      <c r="R67" s="149">
        <v>7385.9319985299026</v>
      </c>
      <c r="S67" s="150">
        <v>1.8140122890472412</v>
      </c>
      <c r="T67" s="149">
        <v>4734.39990234375</v>
      </c>
      <c r="U67" s="149">
        <v>8472.2548828125</v>
      </c>
      <c r="V67" s="150">
        <v>1.7895097858214699</v>
      </c>
      <c r="W67" s="149">
        <v>5307.3037109375</v>
      </c>
      <c r="X67" s="149">
        <v>9376.505859375</v>
      </c>
      <c r="Y67" s="150">
        <v>1.7667173635414199</v>
      </c>
      <c r="Z67" s="149">
        <v>5993.7646484375</v>
      </c>
      <c r="AA67" s="149">
        <v>10472.765625</v>
      </c>
      <c r="AB67" s="150">
        <v>1.7472767378035801</v>
      </c>
      <c r="AC67" s="149">
        <v>6800.0196935985614</v>
      </c>
      <c r="AD67" s="149">
        <v>11764.015364011713</v>
      </c>
      <c r="AE67" s="150">
        <v>1.7299972772598267</v>
      </c>
      <c r="AF67" s="149">
        <v>7677.84716796875</v>
      </c>
      <c r="AG67" s="149">
        <v>13313.416015625</v>
      </c>
      <c r="AH67" s="150">
        <v>1.73400376766558</v>
      </c>
      <c r="AI67" s="149">
        <v>8495.7202329468873</v>
      </c>
      <c r="AJ67" s="149">
        <v>14775.378810368706</v>
      </c>
      <c r="AK67" s="150">
        <v>1.7391554578057</v>
      </c>
      <c r="AL67" s="149">
        <v>9646.888671875</v>
      </c>
      <c r="AM67" s="149">
        <v>16870.310546875</v>
      </c>
      <c r="AN67" s="150">
        <v>1.7487824744418199</v>
      </c>
      <c r="AO67" s="149">
        <v>10419.1982421875</v>
      </c>
      <c r="AP67" s="149">
        <v>18318.416015625</v>
      </c>
      <c r="AQ67" s="150">
        <v>1.7581407056706599</v>
      </c>
      <c r="AR67" s="149">
        <v>11036.397020452654</v>
      </c>
      <c r="AS67" s="149">
        <v>19458.812688881168</v>
      </c>
      <c r="AT67" s="150">
        <v>1.7631490230560303</v>
      </c>
      <c r="AU67" s="149">
        <v>11591.892578125</v>
      </c>
      <c r="AV67" s="149">
        <v>20361.7890625</v>
      </c>
      <c r="AW67" s="150">
        <v>1.7565543532800501</v>
      </c>
      <c r="AX67" s="149">
        <v>12125.416015625</v>
      </c>
      <c r="AY67" s="149">
        <v>21188.39453125</v>
      </c>
      <c r="AZ67" s="150">
        <v>1.74743653469399</v>
      </c>
      <c r="BA67" s="149">
        <v>12473.0859375</v>
      </c>
      <c r="BB67" s="149">
        <v>21649.421875</v>
      </c>
      <c r="BC67" s="150">
        <v>1.73569099074832</v>
      </c>
      <c r="BD67" s="149">
        <v>13110.559995192314</v>
      </c>
      <c r="BE67" s="149">
        <v>22643.642325374421</v>
      </c>
      <c r="BF67" s="150">
        <v>1.7271300554275513</v>
      </c>
      <c r="BG67" s="149">
        <v>13524.7255859375</v>
      </c>
      <c r="BH67" s="149">
        <v>23751.6328125</v>
      </c>
      <c r="BI67" s="150">
        <v>1.75616373740065</v>
      </c>
      <c r="BJ67" s="149">
        <v>14091.04091013608</v>
      </c>
      <c r="BK67" s="149">
        <v>24968.998119780685</v>
      </c>
      <c r="BL67" s="150">
        <v>1.7719768285751343</v>
      </c>
      <c r="BM67" s="149">
        <v>14952.5606118633</v>
      </c>
      <c r="BN67" s="149">
        <v>25612.083392965618</v>
      </c>
      <c r="BO67" s="150">
        <v>1.7128894329071045</v>
      </c>
      <c r="BP67" s="149">
        <v>15081.00443293617</v>
      </c>
      <c r="BQ67" s="149">
        <v>26277.608571467914</v>
      </c>
      <c r="BR67" s="150">
        <v>1.7424309253692627</v>
      </c>
      <c r="BS67" s="149">
        <v>15176.736758918538</v>
      </c>
      <c r="BT67" s="149">
        <v>26261.471256096786</v>
      </c>
      <c r="BU67" s="150">
        <v>1.7303767204284668</v>
      </c>
      <c r="BV67" s="149">
        <v>15523.011396876995</v>
      </c>
      <c r="BW67" s="149">
        <v>26777.419137609384</v>
      </c>
      <c r="BX67" s="150">
        <v>1.72501444816589</v>
      </c>
      <c r="BY67" s="149">
        <v>16031.705406206403</v>
      </c>
      <c r="BZ67" s="149">
        <v>27580.141752901167</v>
      </c>
      <c r="CA67" s="150">
        <v>1.7203497886657699</v>
      </c>
      <c r="CB67" s="149">
        <v>16435.321706671875</v>
      </c>
      <c r="CC67" s="149">
        <v>28215.318992150958</v>
      </c>
      <c r="CD67" s="150">
        <v>1.7167488336563099</v>
      </c>
      <c r="CE67" s="149">
        <v>16943.544982556028</v>
      </c>
      <c r="CF67" s="149">
        <v>28816.613478440468</v>
      </c>
      <c r="CG67" s="150">
        <v>1.7007428407669101</v>
      </c>
      <c r="CH67" s="149">
        <v>17635.614319950986</v>
      </c>
      <c r="CI67" s="149">
        <v>30052.154086860261</v>
      </c>
      <c r="CJ67" s="150">
        <v>1.7040605545043901</v>
      </c>
      <c r="CK67" s="149">
        <v>18372.280884413787</v>
      </c>
      <c r="CL67" s="149">
        <v>31463.481535015719</v>
      </c>
      <c r="CM67" s="150">
        <v>1.71255171298981</v>
      </c>
      <c r="CN67" s="149">
        <v>19137.352810495351</v>
      </c>
      <c r="CO67" s="149">
        <v>32654.664332713288</v>
      </c>
      <c r="CP67" s="150">
        <v>1.70633125305176</v>
      </c>
      <c r="CQ67" s="149">
        <v>19603.185048927789</v>
      </c>
      <c r="CR67" s="149">
        <v>33416.499745396563</v>
      </c>
      <c r="CS67" s="150">
        <v>1.70464646816254</v>
      </c>
      <c r="CT67" s="149">
        <v>20178.806008581236</v>
      </c>
      <c r="CU67" s="149">
        <v>34193.871613354226</v>
      </c>
      <c r="CV67" s="150">
        <v>1.6945438385009799</v>
      </c>
      <c r="CW67" s="149">
        <v>20618.438991035015</v>
      </c>
      <c r="CX67" s="149">
        <v>34972.016080802649</v>
      </c>
      <c r="CY67" s="150">
        <v>1.6961524486541699</v>
      </c>
      <c r="CZ67" s="149">
        <v>21345.863407335211</v>
      </c>
      <c r="DA67" s="149">
        <v>36091.913787866579</v>
      </c>
      <c r="DB67" s="150">
        <v>1.6908153295517001</v>
      </c>
      <c r="DC67" s="149">
        <v>22095.463437475264</v>
      </c>
      <c r="DD67" s="149">
        <v>37218.862633165525</v>
      </c>
      <c r="DE67" s="150">
        <v>1.6844571828842201</v>
      </c>
      <c r="DF67" s="149">
        <v>22916.141673039201</v>
      </c>
      <c r="DG67" s="149">
        <v>38597.356563492198</v>
      </c>
      <c r="DH67" s="150">
        <v>1.68428683280945</v>
      </c>
      <c r="DI67" s="149">
        <v>23658.447259212797</v>
      </c>
      <c r="DJ67" s="149">
        <v>39839.257784232381</v>
      </c>
      <c r="DK67" s="150">
        <v>1.6839337348937999</v>
      </c>
      <c r="DL67" s="149">
        <v>24132.380619921987</v>
      </c>
      <c r="DM67" s="149">
        <v>40531.893822070262</v>
      </c>
      <c r="DN67" s="150">
        <v>1.67956471443176</v>
      </c>
      <c r="DO67" s="149">
        <v>24042.106286069451</v>
      </c>
      <c r="DP67" s="149">
        <v>39983.540981238075</v>
      </c>
      <c r="DQ67" s="150">
        <v>1.6630631685257</v>
      </c>
      <c r="DR67" s="149">
        <v>24563.901740723748</v>
      </c>
      <c r="DS67" s="149">
        <v>40987.875115912553</v>
      </c>
      <c r="DT67" s="150">
        <v>1.66862237453461</v>
      </c>
      <c r="DU67" s="149">
        <v>25058.384648579675</v>
      </c>
      <c r="DV67" s="149">
        <v>41707.926477747773</v>
      </c>
      <c r="DW67" s="150">
        <v>1.6644300222396899</v>
      </c>
      <c r="DX67" s="149">
        <v>25476.059302944359</v>
      </c>
      <c r="DY67" s="149">
        <v>42106.723907143169</v>
      </c>
      <c r="DZ67" s="150">
        <v>1.6527957916259799</v>
      </c>
      <c r="EA67" s="149">
        <v>25702.791015625</v>
      </c>
      <c r="EB67" s="149">
        <v>42445.60546875</v>
      </c>
      <c r="EC67" s="150">
        <v>1.6514006572017199</v>
      </c>
      <c r="ED67" s="149">
        <v>25902.857421875</v>
      </c>
      <c r="EE67" s="151">
        <v>42726.67578125</v>
      </c>
      <c r="EF67" s="161">
        <v>1.6494966029571501</v>
      </c>
    </row>
    <row r="68" spans="1:136" ht="15" customHeight="1">
      <c r="A68" s="158">
        <v>54</v>
      </c>
      <c r="B68" s="156">
        <v>2211.4413340012884</v>
      </c>
      <c r="C68" s="149">
        <v>4185.6387795510391</v>
      </c>
      <c r="D68" s="150">
        <v>1.8927197456359863</v>
      </c>
      <c r="E68" s="149">
        <v>2451.85302734375</v>
      </c>
      <c r="F68" s="149">
        <v>4599.0087890625</v>
      </c>
      <c r="G68" s="150">
        <v>1.8757276660395701</v>
      </c>
      <c r="H68" s="149">
        <v>2719.022867144517</v>
      </c>
      <c r="I68" s="149">
        <v>5062.3181728314266</v>
      </c>
      <c r="J68" s="150">
        <v>1.8618153331534999</v>
      </c>
      <c r="K68" s="149">
        <v>3088.57861328125</v>
      </c>
      <c r="L68" s="149">
        <v>5694.876953125</v>
      </c>
      <c r="M68" s="150">
        <v>1.8438503413285099</v>
      </c>
      <c r="N68" s="149">
        <v>3585.526123046875</v>
      </c>
      <c r="O68" s="149">
        <v>6540.70166015625</v>
      </c>
      <c r="P68" s="150">
        <v>1.8241958317354801</v>
      </c>
      <c r="Q68" s="149">
        <v>4141.0170230582562</v>
      </c>
      <c r="R68" s="149">
        <v>7457.2351486773687</v>
      </c>
      <c r="S68" s="150">
        <v>1.8008221387863159</v>
      </c>
      <c r="T68" s="149">
        <v>4809.7412109375</v>
      </c>
      <c r="U68" s="149">
        <v>8552.6953125</v>
      </c>
      <c r="V68" s="150">
        <v>1.77820272784157</v>
      </c>
      <c r="W68" s="149">
        <v>5391.5322265625</v>
      </c>
      <c r="X68" s="149">
        <v>9464.0517578125</v>
      </c>
      <c r="Y68" s="150">
        <v>1.75535470046033</v>
      </c>
      <c r="Z68" s="149">
        <v>6088.13818359375</v>
      </c>
      <c r="AA68" s="149">
        <v>10569.109375</v>
      </c>
      <c r="AB68" s="150">
        <v>1.7360166513133799</v>
      </c>
      <c r="AC68" s="149">
        <v>6918.738265147309</v>
      </c>
      <c r="AD68" s="149">
        <v>11870.694750832039</v>
      </c>
      <c r="AE68" s="150">
        <v>1.715731143951416</v>
      </c>
      <c r="AF68" s="149">
        <v>7806.65478515625</v>
      </c>
      <c r="AG68" s="149">
        <v>13434.5263671875</v>
      </c>
      <c r="AH68" s="150">
        <v>1.7209069575317899</v>
      </c>
      <c r="AI68" s="149">
        <v>8642.4302026289824</v>
      </c>
      <c r="AJ68" s="149">
        <v>14910.296787160443</v>
      </c>
      <c r="AK68" s="150">
        <v>1.72524341099348</v>
      </c>
      <c r="AL68" s="149">
        <v>9817.6357421875</v>
      </c>
      <c r="AM68" s="149">
        <v>17025.482421875</v>
      </c>
      <c r="AN68" s="150">
        <v>1.73417330448033</v>
      </c>
      <c r="AO68" s="149">
        <v>10608.5859375</v>
      </c>
      <c r="AP68" s="149">
        <v>18488.076171875</v>
      </c>
      <c r="AQ68" s="150">
        <v>1.74274659930303</v>
      </c>
      <c r="AR68" s="149">
        <v>11215.768579828162</v>
      </c>
      <c r="AS68" s="149">
        <v>19640.101929649642</v>
      </c>
      <c r="AT68" s="150">
        <v>1.751115083694458</v>
      </c>
      <c r="AU68" s="149">
        <v>11790.2236328125</v>
      </c>
      <c r="AV68" s="149">
        <v>20550.283203125</v>
      </c>
      <c r="AW68" s="150">
        <v>1.74299339771894</v>
      </c>
      <c r="AX68" s="149">
        <v>12324.36328125</v>
      </c>
      <c r="AY68" s="149">
        <v>21383.251953125</v>
      </c>
      <c r="AZ68" s="150">
        <v>1.7350391683778701</v>
      </c>
      <c r="BA68" s="149">
        <v>12669.435546875</v>
      </c>
      <c r="BB68" s="149">
        <v>21846.7734375</v>
      </c>
      <c r="BC68" s="150">
        <v>1.7243683037209601</v>
      </c>
      <c r="BD68" s="149">
        <v>13304.645187568889</v>
      </c>
      <c r="BE68" s="149">
        <v>22848.621763457108</v>
      </c>
      <c r="BF68" s="150">
        <v>1.7173416614532471</v>
      </c>
      <c r="BG68" s="149">
        <v>13727.8125</v>
      </c>
      <c r="BH68" s="149">
        <v>23971.76171875</v>
      </c>
      <c r="BI68" s="150">
        <v>1.7462185730120701</v>
      </c>
      <c r="BJ68" s="149">
        <v>14381.557636659883</v>
      </c>
      <c r="BK68" s="149">
        <v>25202.172188838427</v>
      </c>
      <c r="BL68" s="150">
        <v>1.7523951530456543</v>
      </c>
      <c r="BM68" s="149">
        <v>15178.478462905123</v>
      </c>
      <c r="BN68" s="149">
        <v>25838.834290996529</v>
      </c>
      <c r="BO68" s="150">
        <v>1.7023335695266724</v>
      </c>
      <c r="BP68" s="149">
        <v>15378.387248642564</v>
      </c>
      <c r="BQ68" s="149">
        <v>26516.600868537171</v>
      </c>
      <c r="BR68" s="150">
        <v>1.724277138710022</v>
      </c>
      <c r="BS68" s="149">
        <v>15382.748947185646</v>
      </c>
      <c r="BT68" s="149">
        <v>26502.573888582705</v>
      </c>
      <c r="BU68" s="150">
        <v>1.7228763103485107</v>
      </c>
      <c r="BV68" s="149">
        <v>15760.454133076444</v>
      </c>
      <c r="BW68" s="149">
        <v>27019.363153278831</v>
      </c>
      <c r="BX68" s="150">
        <v>1.7143771648407</v>
      </c>
      <c r="BY68" s="149">
        <v>16283.164704976316</v>
      </c>
      <c r="BZ68" s="149">
        <v>27828.414363364423</v>
      </c>
      <c r="CA68" s="150">
        <v>1.70902979373932</v>
      </c>
      <c r="CB68" s="149">
        <v>16689.462352593138</v>
      </c>
      <c r="CC68" s="149">
        <v>28468.867813858731</v>
      </c>
      <c r="CD68" s="150">
        <v>1.70579898357391</v>
      </c>
      <c r="CE68" s="149">
        <v>17208.281738639067</v>
      </c>
      <c r="CF68" s="149">
        <v>29071.818617512399</v>
      </c>
      <c r="CG68" s="150">
        <v>1.68940854072571</v>
      </c>
      <c r="CH68" s="149">
        <v>17925.188116208112</v>
      </c>
      <c r="CI68" s="149">
        <v>30318.981362290928</v>
      </c>
      <c r="CJ68" s="150">
        <v>1.6914176940918</v>
      </c>
      <c r="CK68" s="149">
        <v>18650.919878484212</v>
      </c>
      <c r="CL68" s="149">
        <v>31745.095162751513</v>
      </c>
      <c r="CM68" s="150">
        <v>1.70206594467163</v>
      </c>
      <c r="CN68" s="149">
        <v>19425.797435289776</v>
      </c>
      <c r="CO68" s="149">
        <v>32945.425358234985</v>
      </c>
      <c r="CP68" s="150">
        <v>1.69596254825592</v>
      </c>
      <c r="CQ68" s="149">
        <v>19899.841909711176</v>
      </c>
      <c r="CR68" s="149">
        <v>33713.607781954313</v>
      </c>
      <c r="CS68" s="150">
        <v>1.69416463375092</v>
      </c>
      <c r="CT68" s="149">
        <v>20469.738193172205</v>
      </c>
      <c r="CU68" s="149">
        <v>34495.29216921761</v>
      </c>
      <c r="CV68" s="150">
        <v>1.6851848363876301</v>
      </c>
      <c r="CW68" s="149">
        <v>20914.572768206894</v>
      </c>
      <c r="CX68" s="149">
        <v>35280.768956478743</v>
      </c>
      <c r="CY68" s="150">
        <v>1.6868988275528001</v>
      </c>
      <c r="CZ68" s="149">
        <v>21648.764822031673</v>
      </c>
      <c r="DA68" s="149">
        <v>36409.242613600334</v>
      </c>
      <c r="DB68" s="150">
        <v>1.6818162202835101</v>
      </c>
      <c r="DC68" s="149">
        <v>22400.176875665769</v>
      </c>
      <c r="DD68" s="149">
        <v>37544.296280472743</v>
      </c>
      <c r="DE68" s="150">
        <v>1.6760714054107699</v>
      </c>
      <c r="DF68" s="149">
        <v>23225.987649103903</v>
      </c>
      <c r="DG68" s="149">
        <v>38934.768101286645</v>
      </c>
      <c r="DH68" s="150">
        <v>1.6763449907302901</v>
      </c>
      <c r="DI68" s="149">
        <v>23984.027749218039</v>
      </c>
      <c r="DJ68" s="149">
        <v>40187.446999701628</v>
      </c>
      <c r="DK68" s="150">
        <v>1.67559206485748</v>
      </c>
      <c r="DL68" s="149">
        <v>24466.298243551984</v>
      </c>
      <c r="DM68" s="149">
        <v>40884.824541874688</v>
      </c>
      <c r="DN68" s="150">
        <v>1.6710669994354199</v>
      </c>
      <c r="DO68" s="149">
        <v>24384.703783629011</v>
      </c>
      <c r="DP68" s="149">
        <v>40326.499796456032</v>
      </c>
      <c r="DQ68" s="150">
        <v>1.6537621021270801</v>
      </c>
      <c r="DR68" s="149">
        <v>24902.317073330643</v>
      </c>
      <c r="DS68" s="149">
        <v>41341.309516052643</v>
      </c>
      <c r="DT68" s="150">
        <v>1.6601390838623</v>
      </c>
      <c r="DU68" s="149">
        <v>25388.045343204456</v>
      </c>
      <c r="DV68" s="149">
        <v>42066.061659548315</v>
      </c>
      <c r="DW68" s="150">
        <v>1.6569240093231199</v>
      </c>
      <c r="DX68" s="149">
        <v>25806.64139571345</v>
      </c>
      <c r="DY68" s="149">
        <v>42464.671077703031</v>
      </c>
      <c r="DZ68" s="150">
        <v>1.6454938650131199</v>
      </c>
      <c r="EA68" s="149">
        <v>26047.51953125</v>
      </c>
      <c r="EB68" s="149">
        <v>42805.83203125</v>
      </c>
      <c r="EC68" s="150">
        <v>1.6433746482809199</v>
      </c>
      <c r="ED68" s="149">
        <v>26249.708984375</v>
      </c>
      <c r="EE68" s="151">
        <v>43088.640625</v>
      </c>
      <c r="EF68" s="161">
        <v>1.6414901143720899</v>
      </c>
    </row>
    <row r="69" spans="1:136" ht="15" customHeight="1">
      <c r="A69" s="158">
        <v>55</v>
      </c>
      <c r="B69" s="156">
        <v>2250.2477559102076</v>
      </c>
      <c r="C69" s="149">
        <v>4229.0777394498919</v>
      </c>
      <c r="D69" s="150">
        <v>1.8793832063674927</v>
      </c>
      <c r="E69" s="149">
        <v>2495.475830078125</v>
      </c>
      <c r="F69" s="149">
        <v>4646.240234375</v>
      </c>
      <c r="G69" s="150">
        <v>1.8618653470258999</v>
      </c>
      <c r="H69" s="149">
        <v>2766.3636902787503</v>
      </c>
      <c r="I69" s="149">
        <v>5113.8670040289762</v>
      </c>
      <c r="J69" s="150">
        <v>1.8485880233380401</v>
      </c>
      <c r="K69" s="149">
        <v>3141.434326171875</v>
      </c>
      <c r="L69" s="149">
        <v>5752.208984375</v>
      </c>
      <c r="M69" s="150">
        <v>1.83107728928663</v>
      </c>
      <c r="N69" s="149">
        <v>3646.263916015625</v>
      </c>
      <c r="O69" s="149">
        <v>6605.69921875</v>
      </c>
      <c r="P69" s="150">
        <v>1.8116349900511499</v>
      </c>
      <c r="Q69" s="149">
        <v>4203.0289805074981</v>
      </c>
      <c r="R69" s="149">
        <v>7530.204157550369</v>
      </c>
      <c r="S69" s="150">
        <v>1.7916136980056763</v>
      </c>
      <c r="T69" s="149">
        <v>4885.9033203125</v>
      </c>
      <c r="U69" s="149">
        <v>8635.02734375</v>
      </c>
      <c r="V69" s="150">
        <v>1.76733493516565</v>
      </c>
      <c r="W69" s="149">
        <v>5476.32861328125</v>
      </c>
      <c r="X69" s="149">
        <v>9553.611328125</v>
      </c>
      <c r="Y69" s="150">
        <v>1.7445285528269301</v>
      </c>
      <c r="Z69" s="149">
        <v>6182.76513671875</v>
      </c>
      <c r="AA69" s="149">
        <v>10667.6357421875</v>
      </c>
      <c r="AB69" s="150">
        <v>1.72538269430238</v>
      </c>
      <c r="AC69" s="149">
        <v>7034.9244564600776</v>
      </c>
      <c r="AD69" s="149">
        <v>11979.544609738899</v>
      </c>
      <c r="AE69" s="150">
        <v>1.7028675079345703</v>
      </c>
      <c r="AF69" s="149">
        <v>7934.0693359375</v>
      </c>
      <c r="AG69" s="149">
        <v>13558.1708984375</v>
      </c>
      <c r="AH69" s="150">
        <v>1.7088546355208301</v>
      </c>
      <c r="AI69" s="149">
        <v>8787.5786487805035</v>
      </c>
      <c r="AJ69" s="149">
        <v>15047.965740678652</v>
      </c>
      <c r="AK69" s="150">
        <v>1.7124133158994601</v>
      </c>
      <c r="AL69" s="149">
        <v>9986.3564453125</v>
      </c>
      <c r="AM69" s="149">
        <v>17183.77734375</v>
      </c>
      <c r="AN69" s="150">
        <v>1.72072539536963</v>
      </c>
      <c r="AO69" s="149">
        <v>10795.455078125</v>
      </c>
      <c r="AP69" s="149">
        <v>18661.09375</v>
      </c>
      <c r="AQ69" s="150">
        <v>1.72860648785059</v>
      </c>
      <c r="AR69" s="149">
        <v>11420.774969799872</v>
      </c>
      <c r="AS69" s="149">
        <v>19825.251920024933</v>
      </c>
      <c r="AT69" s="150">
        <v>1.735893726348877</v>
      </c>
      <c r="AU69" s="149">
        <v>11988.7705078125</v>
      </c>
      <c r="AV69" s="149">
        <v>20742.74609375</v>
      </c>
      <c r="AW69" s="150">
        <v>1.7301812584057701</v>
      </c>
      <c r="AX69" s="149">
        <v>12523.36328125</v>
      </c>
      <c r="AY69" s="149">
        <v>21582.3515625</v>
      </c>
      <c r="AZ69" s="150">
        <v>1.72336703796323</v>
      </c>
      <c r="BA69" s="149">
        <v>12865.654296875</v>
      </c>
      <c r="BB69" s="149">
        <v>22048.533203125</v>
      </c>
      <c r="BC69" s="150">
        <v>1.71375146549651</v>
      </c>
      <c r="BD69" s="149">
        <v>13484.607811630307</v>
      </c>
      <c r="BE69" s="149">
        <v>23058.647348165614</v>
      </c>
      <c r="BF69" s="150">
        <v>1.7099976539611816</v>
      </c>
      <c r="BG69" s="149">
        <v>13938.787109375</v>
      </c>
      <c r="BH69" s="149">
        <v>24197.078125</v>
      </c>
      <c r="BI69" s="150">
        <v>1.7359529481473599</v>
      </c>
      <c r="BJ69" s="149">
        <v>14555.859467928754</v>
      </c>
      <c r="BK69" s="149">
        <v>25440.884393547745</v>
      </c>
      <c r="BL69" s="150">
        <v>1.7478104829788208</v>
      </c>
      <c r="BM69" s="149">
        <v>15474.921114966852</v>
      </c>
      <c r="BN69" s="149">
        <v>26076.456794047983</v>
      </c>
      <c r="BO69" s="150">
        <v>1.685078501701355</v>
      </c>
      <c r="BP69" s="149">
        <v>15672.428914844766</v>
      </c>
      <c r="BQ69" s="149">
        <v>26759.734198607821</v>
      </c>
      <c r="BR69" s="150">
        <v>1.7074401378631592</v>
      </c>
      <c r="BS69" s="149">
        <v>15678.873583715089</v>
      </c>
      <c r="BT69" s="149">
        <v>26745.319173017528</v>
      </c>
      <c r="BU69" s="150">
        <v>1.7058188915252686</v>
      </c>
      <c r="BV69" s="149">
        <v>16009.911349649057</v>
      </c>
      <c r="BW69" s="149">
        <v>27266.838791191294</v>
      </c>
      <c r="BX69" s="150">
        <v>1.7031223773956301</v>
      </c>
      <c r="BY69" s="149">
        <v>16542.666412022449</v>
      </c>
      <c r="BZ69" s="149">
        <v>28082.042719666999</v>
      </c>
      <c r="CA69" s="150">
        <v>1.6975523233413701</v>
      </c>
      <c r="CB69" s="149">
        <v>16941.804087291221</v>
      </c>
      <c r="CC69" s="149">
        <v>28727.998924682535</v>
      </c>
      <c r="CD69" s="150">
        <v>1.6956871747970601</v>
      </c>
      <c r="CE69" s="149">
        <v>17472.739187092473</v>
      </c>
      <c r="CF69" s="149">
        <v>29332.410682755773</v>
      </c>
      <c r="CG69" s="150">
        <v>1.6787528991699201</v>
      </c>
      <c r="CH69" s="149">
        <v>18173.272852238919</v>
      </c>
      <c r="CI69" s="149">
        <v>30591.754061849682</v>
      </c>
      <c r="CJ69" s="150">
        <v>1.68333768844604</v>
      </c>
      <c r="CK69" s="149">
        <v>18940.242553545824</v>
      </c>
      <c r="CL69" s="149">
        <v>32032.993998061283</v>
      </c>
      <c r="CM69" s="150">
        <v>1.69126629829407</v>
      </c>
      <c r="CN69" s="149">
        <v>19718.435409461476</v>
      </c>
      <c r="CO69" s="149">
        <v>33242.608243445771</v>
      </c>
      <c r="CP69" s="150">
        <v>1.68586444854736</v>
      </c>
      <c r="CQ69" s="149">
        <v>20192.940145988534</v>
      </c>
      <c r="CR69" s="149">
        <v>34017.297906648899</v>
      </c>
      <c r="CS69" s="150">
        <v>1.68461346626282</v>
      </c>
      <c r="CT69" s="149">
        <v>20765.760265200031</v>
      </c>
      <c r="CU69" s="149">
        <v>34803.853411369993</v>
      </c>
      <c r="CV69" s="150">
        <v>1.6760210990905799</v>
      </c>
      <c r="CW69" s="149">
        <v>21221.089323222513</v>
      </c>
      <c r="CX69" s="149">
        <v>35596.674152031388</v>
      </c>
      <c r="CY69" s="150">
        <v>1.6774197816848799</v>
      </c>
      <c r="CZ69" s="149">
        <v>21947.269850882058</v>
      </c>
      <c r="DA69" s="149">
        <v>36733.848619992663</v>
      </c>
      <c r="DB69" s="150">
        <v>1.6737320423126201</v>
      </c>
      <c r="DC69" s="149">
        <v>22718.151716429795</v>
      </c>
      <c r="DD69" s="149">
        <v>37877.151625832892</v>
      </c>
      <c r="DE69" s="150">
        <v>1.6672637462616</v>
      </c>
      <c r="DF69" s="149">
        <v>23552.18273365944</v>
      </c>
      <c r="DG69" s="149">
        <v>39280.29267177383</v>
      </c>
      <c r="DH69" s="150">
        <v>1.6677983999252299</v>
      </c>
      <c r="DI69" s="149">
        <v>24298.317547973507</v>
      </c>
      <c r="DJ69" s="149">
        <v>40544.046129808747</v>
      </c>
      <c r="DK69" s="150">
        <v>1.66859483718872</v>
      </c>
      <c r="DL69" s="149">
        <v>24812.906889158505</v>
      </c>
      <c r="DM69" s="149">
        <v>41245.645647764861</v>
      </c>
      <c r="DN69" s="150">
        <v>1.66226577758789</v>
      </c>
      <c r="DO69" s="149">
        <v>24726.377479824114</v>
      </c>
      <c r="DP69" s="149">
        <v>40676.927145326576</v>
      </c>
      <c r="DQ69" s="150">
        <v>1.6450823545455899</v>
      </c>
      <c r="DR69" s="149">
        <v>25233.049049412752</v>
      </c>
      <c r="DS69" s="149">
        <v>41702.767105975101</v>
      </c>
      <c r="DT69" s="150">
        <v>1.6527042388916</v>
      </c>
      <c r="DU69" s="149">
        <v>25719.092750628111</v>
      </c>
      <c r="DV69" s="149">
        <v>42433.130396760193</v>
      </c>
      <c r="DW69" s="150">
        <v>1.64986884593964</v>
      </c>
      <c r="DX69" s="149">
        <v>26141.086747626796</v>
      </c>
      <c r="DY69" s="149">
        <v>42831.176793040504</v>
      </c>
      <c r="DZ69" s="150">
        <v>1.6384619474411</v>
      </c>
      <c r="EA69" s="149">
        <v>26391.4296875</v>
      </c>
      <c r="EB69" s="149">
        <v>43174.4140625</v>
      </c>
      <c r="EC69" s="150">
        <v>1.6359256328280201</v>
      </c>
      <c r="ED69" s="149">
        <v>26595.8203125</v>
      </c>
      <c r="EE69" s="151">
        <v>43458.98828125</v>
      </c>
      <c r="EF69" s="161">
        <v>1.6340533366865699</v>
      </c>
    </row>
    <row r="70" spans="1:136" ht="15" customHeight="1">
      <c r="A70" s="158">
        <v>56</v>
      </c>
      <c r="B70" s="156">
        <v>2293.1820320141223</v>
      </c>
      <c r="C70" s="149">
        <v>4273.5583119826333</v>
      </c>
      <c r="D70" s="150">
        <v>1.8635931015014648</v>
      </c>
      <c r="E70" s="149">
        <v>2539.847412109375</v>
      </c>
      <c r="F70" s="149">
        <v>4694.6181640625</v>
      </c>
      <c r="G70" s="150">
        <v>1.8483859319921501</v>
      </c>
      <c r="H70" s="149">
        <v>2814.4188689243119</v>
      </c>
      <c r="I70" s="149">
        <v>5166.6746243640555</v>
      </c>
      <c r="J70" s="150">
        <v>1.8357872837492999</v>
      </c>
      <c r="K70" s="149">
        <v>3195.06591796875</v>
      </c>
      <c r="L70" s="149">
        <v>5810.9365234375</v>
      </c>
      <c r="M70" s="150">
        <v>1.8187219635598499</v>
      </c>
      <c r="N70" s="149">
        <v>3707.795166015625</v>
      </c>
      <c r="O70" s="149">
        <v>6672.26123046875</v>
      </c>
      <c r="P70" s="150">
        <v>1.79952266831985</v>
      </c>
      <c r="Q70" s="149">
        <v>4268.3648390618837</v>
      </c>
      <c r="R70" s="149">
        <v>7605.0989186509532</v>
      </c>
      <c r="S70" s="150">
        <v>1.781735897064209</v>
      </c>
      <c r="T70" s="149">
        <v>4963.25244140625</v>
      </c>
      <c r="U70" s="149">
        <v>8719.3583984375</v>
      </c>
      <c r="V70" s="150">
        <v>1.7567832526279501</v>
      </c>
      <c r="W70" s="149">
        <v>5562.10302734375</v>
      </c>
      <c r="X70" s="149">
        <v>9645.3046875</v>
      </c>
      <c r="Y70" s="150">
        <v>1.7341110839843901</v>
      </c>
      <c r="Z70" s="149">
        <v>6278.1337890625</v>
      </c>
      <c r="AA70" s="149">
        <v>10768.482421875</v>
      </c>
      <c r="AB70" s="150">
        <v>1.71523620771145</v>
      </c>
      <c r="AC70" s="149">
        <v>7144.0400077195663</v>
      </c>
      <c r="AD70" s="149">
        <v>12090.699740528849</v>
      </c>
      <c r="AE70" s="150">
        <v>1.6924177408218384</v>
      </c>
      <c r="AF70" s="149">
        <v>8059.7197265625</v>
      </c>
      <c r="AG70" s="149">
        <v>13684.560546875</v>
      </c>
      <c r="AH70" s="150">
        <v>1.6978952942244201</v>
      </c>
      <c r="AI70" s="149">
        <v>8930.5308057386155</v>
      </c>
      <c r="AJ70" s="149">
        <v>15188.619069374745</v>
      </c>
      <c r="AK70" s="150">
        <v>1.7007521449254801</v>
      </c>
      <c r="AL70" s="149">
        <v>10152.1279296875</v>
      </c>
      <c r="AM70" s="149">
        <v>17345.46484375</v>
      </c>
      <c r="AN70" s="150">
        <v>1.7085546473101001</v>
      </c>
      <c r="AO70" s="149">
        <v>10978.544921875</v>
      </c>
      <c r="AP70" s="149">
        <v>18837.76953125</v>
      </c>
      <c r="AQ70" s="150">
        <v>1.7158712811711101</v>
      </c>
      <c r="AR70" s="149">
        <v>11594.670787193834</v>
      </c>
      <c r="AS70" s="149">
        <v>20014.247037348039</v>
      </c>
      <c r="AT70" s="150">
        <v>1.7261590957641602</v>
      </c>
      <c r="AU70" s="149">
        <v>12187.943359375</v>
      </c>
      <c r="AV70" s="149">
        <v>20939.4375</v>
      </c>
      <c r="AW70" s="150">
        <v>1.7180452119418801</v>
      </c>
      <c r="AX70" s="149">
        <v>12723.0517578125</v>
      </c>
      <c r="AY70" s="149">
        <v>21785.96875</v>
      </c>
      <c r="AZ70" s="150">
        <v>1.71232268804612</v>
      </c>
      <c r="BA70" s="149">
        <v>13062.5537109375</v>
      </c>
      <c r="BB70" s="149">
        <v>22255</v>
      </c>
      <c r="BC70" s="150">
        <v>1.703725031419</v>
      </c>
      <c r="BD70" s="149">
        <v>13704.339853756695</v>
      </c>
      <c r="BE70" s="149">
        <v>23273.738615491526</v>
      </c>
      <c r="BF70" s="150">
        <v>1.698275089263916</v>
      </c>
      <c r="BG70" s="149">
        <v>14159.6572265625</v>
      </c>
      <c r="BH70" s="149">
        <v>24427.73046875</v>
      </c>
      <c r="BI70" s="150">
        <v>1.72516398942803</v>
      </c>
      <c r="BJ70" s="149">
        <v>14817.11686613183</v>
      </c>
      <c r="BK70" s="149">
        <v>25685.148408317655</v>
      </c>
      <c r="BL70" s="150">
        <v>1.7334781885147095</v>
      </c>
      <c r="BM70" s="149">
        <v>15616.012711169071</v>
      </c>
      <c r="BN70" s="149">
        <v>26316.216116339911</v>
      </c>
      <c r="BO70" s="150">
        <v>1.6852071285247803</v>
      </c>
      <c r="BP70" s="149">
        <v>15807.953986402721</v>
      </c>
      <c r="BQ70" s="149">
        <v>27012.106720233474</v>
      </c>
      <c r="BR70" s="150">
        <v>1.7087668180465698</v>
      </c>
      <c r="BS70" s="149">
        <v>16077.343640154879</v>
      </c>
      <c r="BT70" s="149">
        <v>26992.074403291947</v>
      </c>
      <c r="BU70" s="150">
        <v>1.6788889169692993</v>
      </c>
      <c r="BV70" s="149">
        <v>16269.557728450025</v>
      </c>
      <c r="BW70" s="149">
        <v>27519.668305010578</v>
      </c>
      <c r="BX70" s="150">
        <v>1.6914823055267301</v>
      </c>
      <c r="BY70" s="149">
        <v>16810.529879804591</v>
      </c>
      <c r="BZ70" s="149">
        <v>28341.046354069433</v>
      </c>
      <c r="CA70" s="150">
        <v>1.6859103441238401</v>
      </c>
      <c r="CB70" s="149">
        <v>17219.545432788753</v>
      </c>
      <c r="CC70" s="149">
        <v>28992.599038139258</v>
      </c>
      <c r="CD70" s="150">
        <v>1.6837029457092301</v>
      </c>
      <c r="CE70" s="149">
        <v>17748.267374320258</v>
      </c>
      <c r="CF70" s="149">
        <v>29599.028370638338</v>
      </c>
      <c r="CG70" s="150">
        <v>1.66771364212036</v>
      </c>
      <c r="CH70" s="149">
        <v>18453.52811416125</v>
      </c>
      <c r="CI70" s="149">
        <v>30869.925300268507</v>
      </c>
      <c r="CJ70" s="150">
        <v>1.67284679412842</v>
      </c>
      <c r="CK70" s="149">
        <v>19218.59248275579</v>
      </c>
      <c r="CL70" s="149">
        <v>32327.306948247664</v>
      </c>
      <c r="CM70" s="150">
        <v>1.68208503723145</v>
      </c>
      <c r="CN70" s="149">
        <v>20007.20815847359</v>
      </c>
      <c r="CO70" s="149">
        <v>33546.712987153558</v>
      </c>
      <c r="CP70" s="150">
        <v>1.6767313480377199</v>
      </c>
      <c r="CQ70" s="149">
        <v>20491.122410580487</v>
      </c>
      <c r="CR70" s="149">
        <v>34327.999810694011</v>
      </c>
      <c r="CS70" s="150">
        <v>1.6752620935440099</v>
      </c>
      <c r="CT70" s="149">
        <v>21058.598716152617</v>
      </c>
      <c r="CU70" s="149">
        <v>35119.512370692573</v>
      </c>
      <c r="CV70" s="150">
        <v>1.6677041053771999</v>
      </c>
      <c r="CW70" s="149">
        <v>21514.471156454994</v>
      </c>
      <c r="CX70" s="149">
        <v>35920.239478265597</v>
      </c>
      <c r="CY70" s="150">
        <v>1.6695851087570199</v>
      </c>
      <c r="CZ70" s="149">
        <v>22253.163386021068</v>
      </c>
      <c r="DA70" s="149">
        <v>37066.501321047741</v>
      </c>
      <c r="DB70" s="150">
        <v>1.6656733751296999</v>
      </c>
      <c r="DC70" s="149">
        <v>23036.130463350692</v>
      </c>
      <c r="DD70" s="149">
        <v>38218.256774502406</v>
      </c>
      <c r="DE70" s="150">
        <v>1.65905714035034</v>
      </c>
      <c r="DF70" s="149">
        <v>23873.475624652441</v>
      </c>
      <c r="DG70" s="149">
        <v>39634.047458863628</v>
      </c>
      <c r="DH70" s="150">
        <v>1.6601707935333301</v>
      </c>
      <c r="DI70" s="149">
        <v>24632.938793867906</v>
      </c>
      <c r="DJ70" s="149">
        <v>40909.504380398314</v>
      </c>
      <c r="DK70" s="150">
        <v>1.6607642173767101</v>
      </c>
      <c r="DL70" s="149">
        <v>25151.254066165351</v>
      </c>
      <c r="DM70" s="149">
        <v>41615.415701438404</v>
      </c>
      <c r="DN70" s="150">
        <v>1.6546059846878101</v>
      </c>
      <c r="DO70" s="149">
        <v>25044.864347691953</v>
      </c>
      <c r="DP70" s="149">
        <v>41035.811280472139</v>
      </c>
      <c r="DQ70" s="150">
        <v>1.6384921073913601</v>
      </c>
      <c r="DR70" s="149">
        <v>25565.509487753232</v>
      </c>
      <c r="DS70" s="149">
        <v>42073.572063545653</v>
      </c>
      <c r="DT70" s="150">
        <v>1.6457161903381301</v>
      </c>
      <c r="DU70" s="149">
        <v>26054.235843599992</v>
      </c>
      <c r="DV70" s="149">
        <v>42809.019408619555</v>
      </c>
      <c r="DW70" s="150">
        <v>1.6430733203887899</v>
      </c>
      <c r="DX70" s="149">
        <v>26480.813319320758</v>
      </c>
      <c r="DY70" s="149">
        <v>43206.721519156345</v>
      </c>
      <c r="DZ70" s="150">
        <v>1.6316236257553101</v>
      </c>
      <c r="EA70" s="149">
        <v>26733.787109375</v>
      </c>
      <c r="EB70" s="149">
        <v>43551.953125</v>
      </c>
      <c r="EC70" s="150">
        <v>1.62909778841606</v>
      </c>
      <c r="ED70" s="149">
        <v>26940.453125</v>
      </c>
      <c r="EE70" s="151">
        <v>43838.32421875</v>
      </c>
      <c r="EF70" s="161">
        <v>1.627230357378</v>
      </c>
    </row>
    <row r="71" spans="1:136" ht="15" customHeight="1">
      <c r="A71" s="158">
        <v>57</v>
      </c>
      <c r="B71" s="156">
        <v>2330.3515293780865</v>
      </c>
      <c r="C71" s="149">
        <v>4319.2104544478634</v>
      </c>
      <c r="D71" s="150">
        <v>1.8534587621688843</v>
      </c>
      <c r="E71" s="149">
        <v>2584.85986328125</v>
      </c>
      <c r="F71" s="149">
        <v>4744.20703125</v>
      </c>
      <c r="G71" s="150">
        <v>1.83538264233134</v>
      </c>
      <c r="H71" s="149">
        <v>2863.0834226061952</v>
      </c>
      <c r="I71" s="149">
        <v>5220.8132994659718</v>
      </c>
      <c r="J71" s="150">
        <v>1.82349331990093</v>
      </c>
      <c r="K71" s="149">
        <v>3249.376953125</v>
      </c>
      <c r="L71" s="149">
        <v>5871.140625</v>
      </c>
      <c r="M71" s="150">
        <v>1.8068511330410599</v>
      </c>
      <c r="N71" s="149">
        <v>3770.03466796875</v>
      </c>
      <c r="O71" s="149">
        <v>6740.47998046875</v>
      </c>
      <c r="P71" s="150">
        <v>1.78790928216858</v>
      </c>
      <c r="Q71" s="149">
        <v>4338.5170322717076</v>
      </c>
      <c r="R71" s="149">
        <v>7681.9379958006939</v>
      </c>
      <c r="S71" s="150">
        <v>1.7706367969512939</v>
      </c>
      <c r="T71" s="149">
        <v>5042.07861328125</v>
      </c>
      <c r="U71" s="149">
        <v>8805.796875</v>
      </c>
      <c r="V71" s="150">
        <v>1.74646162372273</v>
      </c>
      <c r="W71" s="149">
        <v>5649.2236328125</v>
      </c>
      <c r="X71" s="149">
        <v>9739.251953125</v>
      </c>
      <c r="Y71" s="150">
        <v>1.72399839511546</v>
      </c>
      <c r="Z71" s="149">
        <v>6374.7177734375</v>
      </c>
      <c r="AA71" s="149">
        <v>10871.7890625</v>
      </c>
      <c r="AB71" s="150">
        <v>1.7054542015799701</v>
      </c>
      <c r="AC71" s="149">
        <v>7252.7985348802113</v>
      </c>
      <c r="AD71" s="149">
        <v>12204.422905124156</v>
      </c>
      <c r="AE71" s="150">
        <v>1.6827191114425659</v>
      </c>
      <c r="AF71" s="149">
        <v>8183.79931640625</v>
      </c>
      <c r="AG71" s="149">
        <v>13813.92578125</v>
      </c>
      <c r="AH71" s="150">
        <v>1.6879599279303901</v>
      </c>
      <c r="AI71" s="149">
        <v>9071.393118822165</v>
      </c>
      <c r="AJ71" s="149">
        <v>15332.514585764085</v>
      </c>
      <c r="AK71" s="150">
        <v>1.6902049847543501</v>
      </c>
      <c r="AL71" s="149">
        <v>10314.96875</v>
      </c>
      <c r="AM71" s="149">
        <v>17510.853515625</v>
      </c>
      <c r="AN71" s="150">
        <v>1.6976156993960201</v>
      </c>
      <c r="AO71" s="149">
        <v>11157.732421875</v>
      </c>
      <c r="AP71" s="149">
        <v>19018.453125</v>
      </c>
      <c r="AQ71" s="150">
        <v>1.70450879077892</v>
      </c>
      <c r="AR71" s="149">
        <v>11808.261828289251</v>
      </c>
      <c r="AS71" s="149">
        <v>20207.567678383384</v>
      </c>
      <c r="AT71" s="150">
        <v>1.7113075256347656</v>
      </c>
      <c r="AU71" s="149">
        <v>12388.193359375</v>
      </c>
      <c r="AV71" s="149">
        <v>21140.634765625</v>
      </c>
      <c r="AW71" s="150">
        <v>1.70651481727721</v>
      </c>
      <c r="AX71" s="149">
        <v>12924</v>
      </c>
      <c r="AY71" s="149">
        <v>21994.40234375</v>
      </c>
      <c r="AZ71" s="150">
        <v>1.70182612325419</v>
      </c>
      <c r="BA71" s="149">
        <v>13260.7998046875</v>
      </c>
      <c r="BB71" s="149">
        <v>22466.4765625</v>
      </c>
      <c r="BC71" s="150">
        <v>1.6942021861954</v>
      </c>
      <c r="BD71" s="149">
        <v>13932.827927310467</v>
      </c>
      <c r="BE71" s="149">
        <v>23493.461866421705</v>
      </c>
      <c r="BF71" s="150">
        <v>1.6861947774887085</v>
      </c>
      <c r="BG71" s="149">
        <v>14391.0849609375</v>
      </c>
      <c r="BH71" s="149">
        <v>24663.8515625</v>
      </c>
      <c r="BI71" s="150">
        <v>1.71382861091362</v>
      </c>
      <c r="BJ71" s="149">
        <v>14977.189498075813</v>
      </c>
      <c r="BK71" s="149">
        <v>25935.905813883266</v>
      </c>
      <c r="BL71" s="150">
        <v>1.7316937446594238</v>
      </c>
      <c r="BM71" s="149">
        <v>15747.205404345037</v>
      </c>
      <c r="BN71" s="149">
        <v>26562.82927657957</v>
      </c>
      <c r="BO71" s="150">
        <v>1.6868281364440918</v>
      </c>
      <c r="BP71" s="149">
        <v>16131.89996615911</v>
      </c>
      <c r="BQ71" s="149">
        <v>27270.214181902567</v>
      </c>
      <c r="BR71" s="150">
        <v>1.6904526948928833</v>
      </c>
      <c r="BS71" s="149">
        <v>16424.169774056056</v>
      </c>
      <c r="BT71" s="149">
        <v>27242.798561937554</v>
      </c>
      <c r="BU71" s="150">
        <v>1.6587016582489014</v>
      </c>
      <c r="BV71" s="149">
        <v>16537.478101538218</v>
      </c>
      <c r="BW71" s="149">
        <v>27778.226719973496</v>
      </c>
      <c r="BX71" s="150">
        <v>1.6797136068344101</v>
      </c>
      <c r="BY71" s="149">
        <v>17076.447934437219</v>
      </c>
      <c r="BZ71" s="149">
        <v>28606.472195736522</v>
      </c>
      <c r="CA71" s="150">
        <v>1.6752003431320199</v>
      </c>
      <c r="CB71" s="149">
        <v>17482.829079183124</v>
      </c>
      <c r="CC71" s="149">
        <v>29263.422095306149</v>
      </c>
      <c r="CD71" s="150">
        <v>1.6738379001617401</v>
      </c>
      <c r="CE71" s="149">
        <v>18016.1819871404</v>
      </c>
      <c r="CF71" s="149">
        <v>29871.583787150772</v>
      </c>
      <c r="CG71" s="150">
        <v>1.65804183483124</v>
      </c>
      <c r="CH71" s="149">
        <v>18729.226649903936</v>
      </c>
      <c r="CI71" s="149">
        <v>31156.41505424631</v>
      </c>
      <c r="CJ71" s="150">
        <v>1.66351854801178</v>
      </c>
      <c r="CK71" s="149">
        <v>19506.95225932953</v>
      </c>
      <c r="CL71" s="149">
        <v>32628.86214507305</v>
      </c>
      <c r="CM71" s="150">
        <v>1.67267858982086</v>
      </c>
      <c r="CN71" s="149">
        <v>20309.059001305101</v>
      </c>
      <c r="CO71" s="149">
        <v>33858.153650871158</v>
      </c>
      <c r="CP71" s="150">
        <v>1.6671453714370701</v>
      </c>
      <c r="CQ71" s="149">
        <v>20798.058657080248</v>
      </c>
      <c r="CR71" s="149">
        <v>34646.170529289651</v>
      </c>
      <c r="CS71" s="150">
        <v>1.6658368110656701</v>
      </c>
      <c r="CT71" s="149">
        <v>21353.202807259811</v>
      </c>
      <c r="CU71" s="149">
        <v>35443.265149484963</v>
      </c>
      <c r="CV71" s="150">
        <v>1.65985703468323</v>
      </c>
      <c r="CW71" s="149">
        <v>21832.727906658485</v>
      </c>
      <c r="CX71" s="149">
        <v>36251.601653475009</v>
      </c>
      <c r="CY71" s="150">
        <v>1.6604247093200699</v>
      </c>
      <c r="CZ71" s="149">
        <v>22560.888911352715</v>
      </c>
      <c r="DA71" s="149">
        <v>37407.310089314364</v>
      </c>
      <c r="DB71" s="150">
        <v>1.65806007385254</v>
      </c>
      <c r="DC71" s="149">
        <v>23343.865313880113</v>
      </c>
      <c r="DD71" s="149">
        <v>38567.744535814862</v>
      </c>
      <c r="DE71" s="150">
        <v>1.6521575450897199</v>
      </c>
      <c r="DF71" s="149">
        <v>24201.588619199378</v>
      </c>
      <c r="DG71" s="149">
        <v>39996.673067929929</v>
      </c>
      <c r="DH71" s="150">
        <v>1.6526465415954601</v>
      </c>
      <c r="DI71" s="149">
        <v>24975.522701624501</v>
      </c>
      <c r="DJ71" s="149">
        <v>41284.044401323707</v>
      </c>
      <c r="DK71" s="150">
        <v>1.6529802083969101</v>
      </c>
      <c r="DL71" s="149">
        <v>25487.175535370588</v>
      </c>
      <c r="DM71" s="149">
        <v>41994.47844248719</v>
      </c>
      <c r="DN71" s="150">
        <v>1.64767098426819</v>
      </c>
      <c r="DO71" s="149">
        <v>25391.520321436154</v>
      </c>
      <c r="DP71" s="149">
        <v>41403.617032177586</v>
      </c>
      <c r="DQ71" s="150">
        <v>1.6306080818176301</v>
      </c>
      <c r="DR71" s="149">
        <v>25900.477661166879</v>
      </c>
      <c r="DS71" s="149">
        <v>42453.419710671296</v>
      </c>
      <c r="DT71" s="150">
        <v>1.6390979290008501</v>
      </c>
      <c r="DU71" s="149">
        <v>26402.859347470221</v>
      </c>
      <c r="DV71" s="149">
        <v>43194.404473476287</v>
      </c>
      <c r="DW71" s="150">
        <v>1.63597452640533</v>
      </c>
      <c r="DX71" s="149">
        <v>26815.610231722458</v>
      </c>
      <c r="DY71" s="149">
        <v>43591.746659774821</v>
      </c>
      <c r="DZ71" s="150">
        <v>1.62561082839966</v>
      </c>
      <c r="EA71" s="149">
        <v>27074.7890625</v>
      </c>
      <c r="EB71" s="149">
        <v>43939.10546875</v>
      </c>
      <c r="EC71" s="150">
        <v>1.6228789965438899</v>
      </c>
      <c r="ED71" s="149">
        <v>27283.796875</v>
      </c>
      <c r="EE71" s="151">
        <v>44227.3046875</v>
      </c>
      <c r="EF71" s="161">
        <v>1.6210098520001699</v>
      </c>
    </row>
    <row r="72" spans="1:136" ht="15" customHeight="1">
      <c r="A72" s="158">
        <v>58</v>
      </c>
      <c r="B72" s="156">
        <v>2373.7284419952766</v>
      </c>
      <c r="C72" s="149">
        <v>4366.0576177866842</v>
      </c>
      <c r="D72" s="150">
        <v>1.8393248319625854</v>
      </c>
      <c r="E72" s="149">
        <v>2630.423828125</v>
      </c>
      <c r="F72" s="149">
        <v>4795.07861328125</v>
      </c>
      <c r="G72" s="150">
        <v>1.8229300516343701</v>
      </c>
      <c r="H72" s="149">
        <v>2912.2692165535223</v>
      </c>
      <c r="I72" s="149">
        <v>5276.3650605896155</v>
      </c>
      <c r="J72" s="150">
        <v>1.81177106100909</v>
      </c>
      <c r="K72" s="149">
        <v>3304.28515625</v>
      </c>
      <c r="L72" s="149">
        <v>5932.91064453125</v>
      </c>
      <c r="M72" s="150">
        <v>1.79552029530026</v>
      </c>
      <c r="N72" s="149">
        <v>3832.92724609375</v>
      </c>
      <c r="O72" s="149">
        <v>6810.45751953125</v>
      </c>
      <c r="P72" s="150">
        <v>1.7768292726345001</v>
      </c>
      <c r="Q72" s="149">
        <v>4409.8880869244076</v>
      </c>
      <c r="R72" s="149">
        <v>7760.7233430860742</v>
      </c>
      <c r="S72" s="150">
        <v>1.7598458528518677</v>
      </c>
      <c r="T72" s="149">
        <v>5122.56640625</v>
      </c>
      <c r="U72" s="149">
        <v>8894.4541015625</v>
      </c>
      <c r="V72" s="150">
        <v>1.73632775797039</v>
      </c>
      <c r="W72" s="149">
        <v>5737.99462890625</v>
      </c>
      <c r="X72" s="149">
        <v>9835.5810546875</v>
      </c>
      <c r="Y72" s="150">
        <v>1.71411470681418</v>
      </c>
      <c r="Z72" s="149">
        <v>6472.9580078125</v>
      </c>
      <c r="AA72" s="149">
        <v>10977.6962890625</v>
      </c>
      <c r="AB72" s="150">
        <v>1.69593193629338</v>
      </c>
      <c r="AC72" s="149">
        <v>7370.67558451062</v>
      </c>
      <c r="AD72" s="149">
        <v>12320.967097345889</v>
      </c>
      <c r="AE72" s="150">
        <v>1.6716197729110718</v>
      </c>
      <c r="AF72" s="149">
        <v>8307.2265625</v>
      </c>
      <c r="AG72" s="149">
        <v>13946.5068359375</v>
      </c>
      <c r="AH72" s="150">
        <v>1.67884033829879</v>
      </c>
      <c r="AI72" s="149">
        <v>9211.2261349693617</v>
      </c>
      <c r="AJ72" s="149">
        <v>15479.923774237857</v>
      </c>
      <c r="AK72" s="150">
        <v>1.68054974658095</v>
      </c>
      <c r="AL72" s="149">
        <v>10476.115234375</v>
      </c>
      <c r="AM72" s="149">
        <v>17680.263671875</v>
      </c>
      <c r="AN72" s="150">
        <v>1.6876737757165201</v>
      </c>
      <c r="AO72" s="149">
        <v>11334.3671875</v>
      </c>
      <c r="AP72" s="149">
        <v>19203.5078125</v>
      </c>
      <c r="AQ72" s="150">
        <v>1.694272536767</v>
      </c>
      <c r="AR72" s="149">
        <v>12011.108385653404</v>
      </c>
      <c r="AS72" s="149">
        <v>20405.000984402013</v>
      </c>
      <c r="AT72" s="150">
        <v>1.6988440752029419</v>
      </c>
      <c r="AU72" s="149">
        <v>12590.0048828125</v>
      </c>
      <c r="AV72" s="149">
        <v>21346.626953125</v>
      </c>
      <c r="AW72" s="150">
        <v>1.69552173651766</v>
      </c>
      <c r="AX72" s="149">
        <v>13126.685546875</v>
      </c>
      <c r="AY72" s="149">
        <v>22207.955078125</v>
      </c>
      <c r="AZ72" s="150">
        <v>1.69181735572864</v>
      </c>
      <c r="BA72" s="149">
        <v>13460.853515625</v>
      </c>
      <c r="BB72" s="149">
        <v>22683.28125</v>
      </c>
      <c r="BC72" s="150">
        <v>1.68512950593828</v>
      </c>
      <c r="BD72" s="149">
        <v>14191.511806254093</v>
      </c>
      <c r="BE72" s="149">
        <v>23718.266428762552</v>
      </c>
      <c r="BF72" s="150">
        <v>1.6712994575500488</v>
      </c>
      <c r="BG72" s="149">
        <v>14631.96875</v>
      </c>
      <c r="BH72" s="149">
        <v>24905.58984375</v>
      </c>
      <c r="BI72" s="150">
        <v>1.70213534763792</v>
      </c>
      <c r="BJ72" s="149">
        <v>15141.226731891004</v>
      </c>
      <c r="BK72" s="149">
        <v>26194.713539385433</v>
      </c>
      <c r="BL72" s="150">
        <v>1.7300258874893188</v>
      </c>
      <c r="BM72" s="149">
        <v>15960.465433551495</v>
      </c>
      <c r="BN72" s="149">
        <v>26817.653760481895</v>
      </c>
      <c r="BO72" s="150">
        <v>1.6802551746368408</v>
      </c>
      <c r="BP72" s="149">
        <v>16358.789508286547</v>
      </c>
      <c r="BQ72" s="149">
        <v>27533.054531761467</v>
      </c>
      <c r="BR72" s="150">
        <v>1.6830741167068481</v>
      </c>
      <c r="BS72" s="149">
        <v>16717.345059286039</v>
      </c>
      <c r="BT72" s="149">
        <v>27496.620516053979</v>
      </c>
      <c r="BU72" s="150">
        <v>1.6447958946228027</v>
      </c>
      <c r="BV72" s="149">
        <v>16798.821860187061</v>
      </c>
      <c r="BW72" s="149">
        <v>28042.840229905818</v>
      </c>
      <c r="BX72" s="150">
        <v>1.66933369636536</v>
      </c>
      <c r="BY72" s="149">
        <v>17348.893670541409</v>
      </c>
      <c r="BZ72" s="149">
        <v>28877.654194583945</v>
      </c>
      <c r="CA72" s="150">
        <v>1.66452419757843</v>
      </c>
      <c r="CB72" s="149">
        <v>17775.125784545125</v>
      </c>
      <c r="CC72" s="149">
        <v>29540.593101957678</v>
      </c>
      <c r="CD72" s="150">
        <v>1.6619062423706099</v>
      </c>
      <c r="CE72" s="149">
        <v>18287.907293564775</v>
      </c>
      <c r="CF72" s="149">
        <v>30150.397257127053</v>
      </c>
      <c r="CG72" s="150">
        <v>1.6486520767211901</v>
      </c>
      <c r="CH72" s="149">
        <v>19009.479958664593</v>
      </c>
      <c r="CI72" s="149">
        <v>31448.957656244143</v>
      </c>
      <c r="CJ72" s="150">
        <v>1.6543828248977701</v>
      </c>
      <c r="CK72" s="149">
        <v>19808.171515911679</v>
      </c>
      <c r="CL72" s="149">
        <v>32937.68302622882</v>
      </c>
      <c r="CM72" s="150">
        <v>1.6628330945968599</v>
      </c>
      <c r="CN72" s="149">
        <v>20600.763383952657</v>
      </c>
      <c r="CO72" s="149">
        <v>34177.176327761823</v>
      </c>
      <c r="CP72" s="150">
        <v>1.65902471542358</v>
      </c>
      <c r="CQ72" s="149">
        <v>21110.981283443336</v>
      </c>
      <c r="CR72" s="149">
        <v>34972.247566217011</v>
      </c>
      <c r="CS72" s="150">
        <v>1.6565903425216699</v>
      </c>
      <c r="CT72" s="149">
        <v>21662.849996232955</v>
      </c>
      <c r="CU72" s="149">
        <v>35774.963308973107</v>
      </c>
      <c r="CV72" s="150">
        <v>1.6514430046081501</v>
      </c>
      <c r="CW72" s="149">
        <v>22148.340134439019</v>
      </c>
      <c r="CX72" s="149">
        <v>36591.08489532744</v>
      </c>
      <c r="CY72" s="150">
        <v>1.6520915031433101</v>
      </c>
      <c r="CZ72" s="149">
        <v>22883.266452062966</v>
      </c>
      <c r="DA72" s="149">
        <v>37756.962409385087</v>
      </c>
      <c r="DB72" s="150">
        <v>1.6499813795089699</v>
      </c>
      <c r="DC72" s="149">
        <v>23669.052873304528</v>
      </c>
      <c r="DD72" s="149">
        <v>38926.419578085472</v>
      </c>
      <c r="DE72" s="150">
        <v>1.6446124315261801</v>
      </c>
      <c r="DF72" s="149">
        <v>24537.207243172943</v>
      </c>
      <c r="DG72" s="149">
        <v>40368.853071780271</v>
      </c>
      <c r="DH72" s="150">
        <v>1.6452097892761199</v>
      </c>
      <c r="DI72" s="149">
        <v>25312.348962295066</v>
      </c>
      <c r="DJ72" s="149">
        <v>41668.392734211811</v>
      </c>
      <c r="DK72" s="150">
        <v>1.64616858959198</v>
      </c>
      <c r="DL72" s="149">
        <v>25824.218064381079</v>
      </c>
      <c r="DM72" s="149">
        <v>42383.447133592133</v>
      </c>
      <c r="DN72" s="150">
        <v>1.64122867584229</v>
      </c>
      <c r="DO72" s="149">
        <v>25729.323036015303</v>
      </c>
      <c r="DP72" s="149">
        <v>41780.774075496156</v>
      </c>
      <c r="DQ72" s="150">
        <v>1.6238583326339699</v>
      </c>
      <c r="DR72" s="149">
        <v>26246.779469027224</v>
      </c>
      <c r="DS72" s="149">
        <v>42843.505322947662</v>
      </c>
      <c r="DT72" s="150">
        <v>1.6323337554931601</v>
      </c>
      <c r="DU72" s="149">
        <v>26754.516041448416</v>
      </c>
      <c r="DV72" s="149">
        <v>43590.195743674427</v>
      </c>
      <c r="DW72" s="150">
        <v>1.6292649507522601</v>
      </c>
      <c r="DX72" s="149">
        <v>27163.621912258652</v>
      </c>
      <c r="DY72" s="149">
        <v>43987.088147612681</v>
      </c>
      <c r="DZ72" s="150">
        <v>1.6193381547927901</v>
      </c>
      <c r="EA72" s="149">
        <v>27415.826171875</v>
      </c>
      <c r="EB72" s="149">
        <v>44336.578125</v>
      </c>
      <c r="EC72" s="150">
        <v>1.6171892515108699</v>
      </c>
      <c r="ED72" s="149">
        <v>27627.224609375</v>
      </c>
      <c r="EE72" s="151">
        <v>44626.63671875</v>
      </c>
      <c r="EF72" s="161">
        <v>1.6153136792081799</v>
      </c>
    </row>
    <row r="73" spans="1:136" ht="15" customHeight="1">
      <c r="A73" s="158">
        <v>59</v>
      </c>
      <c r="B73" s="156">
        <v>2414.5145141821131</v>
      </c>
      <c r="C73" s="149">
        <v>4414.1022448054582</v>
      </c>
      <c r="D73" s="150">
        <v>1.828153133392334</v>
      </c>
      <c r="E73" s="149">
        <v>2676.475830078125</v>
      </c>
      <c r="F73" s="149">
        <v>4847.314453125</v>
      </c>
      <c r="G73" s="150">
        <v>1.8110808958812801</v>
      </c>
      <c r="H73" s="149">
        <v>2961.9137507625669</v>
      </c>
      <c r="I73" s="149">
        <v>5333.4217046154563</v>
      </c>
      <c r="J73" s="150">
        <v>1.80066744878622</v>
      </c>
      <c r="K73" s="149">
        <v>3359.728759765625</v>
      </c>
      <c r="L73" s="149">
        <v>5996.3486328125</v>
      </c>
      <c r="M73" s="150">
        <v>1.7847716159134299</v>
      </c>
      <c r="N73" s="149">
        <v>3896.4580078125</v>
      </c>
      <c r="O73" s="149">
        <v>6882.306640625</v>
      </c>
      <c r="P73" s="150">
        <v>1.76629814388283</v>
      </c>
      <c r="Q73" s="149">
        <v>4478.392008187031</v>
      </c>
      <c r="R73" s="149">
        <v>7841.6088448175169</v>
      </c>
      <c r="S73" s="150">
        <v>1.7509876489639282</v>
      </c>
      <c r="T73" s="149">
        <v>5204.759765625</v>
      </c>
      <c r="U73" s="149">
        <v>8985.4521484375</v>
      </c>
      <c r="V73" s="150">
        <v>1.7263913501614201</v>
      </c>
      <c r="W73" s="149">
        <v>5828.63037109375</v>
      </c>
      <c r="X73" s="149">
        <v>9934.4208984375</v>
      </c>
      <c r="Y73" s="150">
        <v>1.70441767168962</v>
      </c>
      <c r="Z73" s="149">
        <v>6573.24755859375</v>
      </c>
      <c r="AA73" s="149">
        <v>11086.349609375</v>
      </c>
      <c r="AB73" s="150">
        <v>1.6865863944763</v>
      </c>
      <c r="AC73" s="149">
        <v>7467.1604925140537</v>
      </c>
      <c r="AD73" s="149">
        <v>12440.582380584754</v>
      </c>
      <c r="AE73" s="150">
        <v>1.6660392284393311</v>
      </c>
      <c r="AF73" s="149">
        <v>8431.841796875</v>
      </c>
      <c r="AG73" s="149">
        <v>14082.5361328125</v>
      </c>
      <c r="AH73" s="150">
        <v>1.67016131964198</v>
      </c>
      <c r="AI73" s="149">
        <v>9352.3023152531568</v>
      </c>
      <c r="AJ73" s="149">
        <v>15631.104447311429</v>
      </c>
      <c r="AK73" s="150">
        <v>1.6713643733625001</v>
      </c>
      <c r="AL73" s="149">
        <v>10638.3525390625</v>
      </c>
      <c r="AM73" s="149">
        <v>17854.00390625</v>
      </c>
      <c r="AN73" s="150">
        <v>1.67826772835205</v>
      </c>
      <c r="AO73" s="149">
        <v>11511.6875</v>
      </c>
      <c r="AP73" s="149">
        <v>19393.28125</v>
      </c>
      <c r="AQ73" s="150">
        <v>1.6846601760419599</v>
      </c>
      <c r="AR73" s="149">
        <v>12201.109211650009</v>
      </c>
      <c r="AS73" s="149">
        <v>20607.45306962627</v>
      </c>
      <c r="AT73" s="150">
        <v>1.6889818906784058</v>
      </c>
      <c r="AU73" s="149">
        <v>12793.90234375</v>
      </c>
      <c r="AV73" s="149">
        <v>21557.72265625</v>
      </c>
      <c r="AW73" s="150">
        <v>1.6849996806702801</v>
      </c>
      <c r="AX73" s="149">
        <v>13331.4462890625</v>
      </c>
      <c r="AY73" s="149">
        <v>22426.95703125</v>
      </c>
      <c r="AZ73" s="150">
        <v>1.6822597777653401</v>
      </c>
      <c r="BA73" s="149">
        <v>13662.900390625</v>
      </c>
      <c r="BB73" s="149">
        <v>22905.7578125</v>
      </c>
      <c r="BC73" s="150">
        <v>1.6764930935197</v>
      </c>
      <c r="BD73" s="149">
        <v>14385.754263362909</v>
      </c>
      <c r="BE73" s="149">
        <v>23948.365244822318</v>
      </c>
      <c r="BF73" s="150">
        <v>1.6647278070449829</v>
      </c>
      <c r="BG73" s="149">
        <v>14878.9462890625</v>
      </c>
      <c r="BH73" s="149">
        <v>25153.162109375</v>
      </c>
      <c r="BI73" s="150">
        <v>1.6905204445459601</v>
      </c>
      <c r="BJ73" s="149">
        <v>15349.965608780247</v>
      </c>
      <c r="BK73" s="149">
        <v>26462.102933288788</v>
      </c>
      <c r="BL73" s="150">
        <v>1.7239193916320801</v>
      </c>
      <c r="BM73" s="149">
        <v>16128.842492623728</v>
      </c>
      <c r="BN73" s="149">
        <v>27080.345801880223</v>
      </c>
      <c r="BO73" s="150">
        <v>1.6790012121200562</v>
      </c>
      <c r="BP73" s="149">
        <v>16569.337596598099</v>
      </c>
      <c r="BQ73" s="149">
        <v>27802.573273993843</v>
      </c>
      <c r="BR73" s="150">
        <v>1.6779532432556152</v>
      </c>
      <c r="BS73" s="149">
        <v>16883.227514359107</v>
      </c>
      <c r="BT73" s="149">
        <v>27756.444693046724</v>
      </c>
      <c r="BU73" s="150">
        <v>1.6440248489379883</v>
      </c>
      <c r="BV73" s="149">
        <v>17055.292244013755</v>
      </c>
      <c r="BW73" s="149">
        <v>28314.112391048042</v>
      </c>
      <c r="BX73" s="150">
        <v>1.6601364612579299</v>
      </c>
      <c r="BY73" s="149">
        <v>17608.078954966837</v>
      </c>
      <c r="BZ73" s="149">
        <v>29155.783818504482</v>
      </c>
      <c r="CA73" s="150">
        <v>1.6558185815811199</v>
      </c>
      <c r="CB73" s="149">
        <v>18039.471980022463</v>
      </c>
      <c r="CC73" s="149">
        <v>29824.315192477356</v>
      </c>
      <c r="CD73" s="150">
        <v>1.65328097343445</v>
      </c>
      <c r="CE73" s="149">
        <v>18560.779128510774</v>
      </c>
      <c r="CF73" s="149">
        <v>30436.433661469538</v>
      </c>
      <c r="CG73" s="150">
        <v>1.6398252248764</v>
      </c>
      <c r="CH73" s="149">
        <v>19297.504897716211</v>
      </c>
      <c r="CI73" s="149">
        <v>31748.842192965196</v>
      </c>
      <c r="CJ73" s="150">
        <v>1.64523041248322</v>
      </c>
      <c r="CK73" s="149">
        <v>20109.884917153933</v>
      </c>
      <c r="CL73" s="149">
        <v>33254.193423300923</v>
      </c>
      <c r="CM73" s="150">
        <v>1.6536242961883501</v>
      </c>
      <c r="CN73" s="149">
        <v>20902.301727529222</v>
      </c>
      <c r="CO73" s="149">
        <v>34504.683359424213</v>
      </c>
      <c r="CP73" s="150">
        <v>1.6507599353790301</v>
      </c>
      <c r="CQ73" s="149">
        <v>21432.786799078338</v>
      </c>
      <c r="CR73" s="149">
        <v>35306.312953435081</v>
      </c>
      <c r="CS73" s="150">
        <v>1.6473039388656601</v>
      </c>
      <c r="CT73" s="149">
        <v>21981.479684178503</v>
      </c>
      <c r="CU73" s="149">
        <v>36115.231854521458</v>
      </c>
      <c r="CV73" s="150">
        <v>1.6429845094680799</v>
      </c>
      <c r="CW73" s="149">
        <v>22470.956245091573</v>
      </c>
      <c r="CX73" s="149">
        <v>36939.396232712919</v>
      </c>
      <c r="CY73" s="150">
        <v>1.6438728570938099</v>
      </c>
      <c r="CZ73" s="149">
        <v>23194.277060021486</v>
      </c>
      <c r="DA73" s="149">
        <v>38116.122328877711</v>
      </c>
      <c r="DB73" s="150">
        <v>1.6433416604995701</v>
      </c>
      <c r="DC73" s="149">
        <v>23999.281328169629</v>
      </c>
      <c r="DD73" s="149">
        <v>39294.434241432158</v>
      </c>
      <c r="DE73" s="150">
        <v>1.63731718063354</v>
      </c>
      <c r="DF73" s="149">
        <v>24888.799987125793</v>
      </c>
      <c r="DG73" s="149">
        <v>40750.646062369582</v>
      </c>
      <c r="DH73" s="150">
        <v>1.6373085975646999</v>
      </c>
      <c r="DI73" s="149">
        <v>25669.326987766737</v>
      </c>
      <c r="DJ73" s="149">
        <v>42062.994678769399</v>
      </c>
      <c r="DK73" s="150">
        <v>1.6386481523513801</v>
      </c>
      <c r="DL73" s="149">
        <v>26157.305635019387</v>
      </c>
      <c r="DM73" s="149">
        <v>42783.263152499108</v>
      </c>
      <c r="DN73" s="150">
        <v>1.63561427593231</v>
      </c>
      <c r="DO73" s="149">
        <v>26069.528024755713</v>
      </c>
      <c r="DP73" s="149">
        <v>42168.247226229192</v>
      </c>
      <c r="DQ73" s="150">
        <v>1.6175301074981701</v>
      </c>
      <c r="DR73" s="149">
        <v>26602.434503729764</v>
      </c>
      <c r="DS73" s="149">
        <v>43243.93045973908</v>
      </c>
      <c r="DT73" s="150">
        <v>1.6255629062652599</v>
      </c>
      <c r="DU73" s="149">
        <v>27120.62579840079</v>
      </c>
      <c r="DV73" s="149">
        <v>43996.572905942841</v>
      </c>
      <c r="DW73" s="150">
        <v>1.6222550868987999</v>
      </c>
      <c r="DX73" s="149">
        <v>27502.719581301222</v>
      </c>
      <c r="DY73" s="149">
        <v>44393.17566771125</v>
      </c>
      <c r="DZ73" s="150">
        <v>1.6141376495361299</v>
      </c>
      <c r="EA73" s="149">
        <v>27759.810546875</v>
      </c>
      <c r="EB73" s="149">
        <v>44745.09765625</v>
      </c>
      <c r="EC73" s="150">
        <v>1.6118661056071899</v>
      </c>
      <c r="ED73" s="149">
        <v>27973.619140625</v>
      </c>
      <c r="EE73" s="151">
        <v>45037.0390625</v>
      </c>
      <c r="EF73" s="161">
        <v>1.6099825642897001</v>
      </c>
    </row>
    <row r="74" spans="1:136" ht="15" customHeight="1">
      <c r="A74" s="158">
        <v>60</v>
      </c>
      <c r="B74" s="156">
        <v>2457.4509888117559</v>
      </c>
      <c r="C74" s="149">
        <v>4463.5500198000909</v>
      </c>
      <c r="D74" s="150">
        <v>1.8163332939147949</v>
      </c>
      <c r="E74" s="149">
        <v>2722.989013671875</v>
      </c>
      <c r="F74" s="149">
        <v>4901.0048828125</v>
      </c>
      <c r="G74" s="150">
        <v>1.7998620336795299</v>
      </c>
      <c r="H74" s="149">
        <v>3011.9874842159443</v>
      </c>
      <c r="I74" s="149">
        <v>5392.0843057682696</v>
      </c>
      <c r="J74" s="150">
        <v>1.7902079828041599</v>
      </c>
      <c r="K74" s="149">
        <v>3415.676025390625</v>
      </c>
      <c r="L74" s="149">
        <v>6061.56591796875</v>
      </c>
      <c r="M74" s="150">
        <v>1.77463130205939</v>
      </c>
      <c r="N74" s="149">
        <v>3960.665771484375</v>
      </c>
      <c r="O74" s="149">
        <v>6956.15185546875</v>
      </c>
      <c r="P74" s="150">
        <v>1.7563087182100601</v>
      </c>
      <c r="Q74" s="149">
        <v>4552.5842751974915</v>
      </c>
      <c r="R74" s="149">
        <v>7924.7410574811402</v>
      </c>
      <c r="S74" s="150">
        <v>1.7407126426696777</v>
      </c>
      <c r="T74" s="149">
        <v>5288.517578125</v>
      </c>
      <c r="U74" s="149">
        <v>9078.92578125</v>
      </c>
      <c r="V74" s="150">
        <v>1.7167241096018899</v>
      </c>
      <c r="W74" s="149">
        <v>5921.22412109375</v>
      </c>
      <c r="X74" s="149">
        <v>10035.912109375</v>
      </c>
      <c r="Y74" s="150">
        <v>1.6949049617317999</v>
      </c>
      <c r="Z74" s="149">
        <v>6675.90380859375</v>
      </c>
      <c r="AA74" s="149">
        <v>11197.8994140625</v>
      </c>
      <c r="AB74" s="150">
        <v>1.6773607349189801</v>
      </c>
      <c r="AC74" s="149">
        <v>7573.9756559410525</v>
      </c>
      <c r="AD74" s="149">
        <v>12563.598916661296</v>
      </c>
      <c r="AE74" s="150">
        <v>1.6587852239608765</v>
      </c>
      <c r="AF74" s="149">
        <v>8560.6484375</v>
      </c>
      <c r="AG74" s="149">
        <v>14222.2060546875</v>
      </c>
      <c r="AH74" s="150">
        <v>1.66134670374812</v>
      </c>
      <c r="AI74" s="149">
        <v>9498.430253650562</v>
      </c>
      <c r="AJ74" s="149">
        <v>15786.263636247137</v>
      </c>
      <c r="AK74" s="150">
        <v>1.66198660964217</v>
      </c>
      <c r="AL74" s="149">
        <v>10806.4345703125</v>
      </c>
      <c r="AM74" s="149">
        <v>18032.3125</v>
      </c>
      <c r="AN74" s="150">
        <v>1.6686643877112499</v>
      </c>
      <c r="AO74" s="149">
        <v>11695.322265625</v>
      </c>
      <c r="AP74" s="149">
        <v>19588.046875</v>
      </c>
      <c r="AQ74" s="150">
        <v>1.6748616864972301</v>
      </c>
      <c r="AR74" s="149">
        <v>12415.721584077932</v>
      </c>
      <c r="AS74" s="149">
        <v>20814.849726425873</v>
      </c>
      <c r="AT74" s="150">
        <v>1.676491379737854</v>
      </c>
      <c r="AU74" s="149">
        <v>13000.443359375</v>
      </c>
      <c r="AV74" s="149">
        <v>21774.2421875</v>
      </c>
      <c r="AW74" s="150">
        <v>1.6748844977803801</v>
      </c>
      <c r="AX74" s="149">
        <v>13538.4365234375</v>
      </c>
      <c r="AY74" s="149">
        <v>22651.76171875</v>
      </c>
      <c r="AZ74" s="150">
        <v>1.67314449037825</v>
      </c>
      <c r="BA74" s="149">
        <v>13866.7626953125</v>
      </c>
      <c r="BB74" s="149">
        <v>23134.28515625</v>
      </c>
      <c r="BC74" s="150">
        <v>1.66832632003673</v>
      </c>
      <c r="BD74" s="149">
        <v>14590.805007814874</v>
      </c>
      <c r="BE74" s="149">
        <v>24185.129741210116</v>
      </c>
      <c r="BF74" s="150">
        <v>1.6575596332550049</v>
      </c>
      <c r="BG74" s="149">
        <v>15125.7705078125</v>
      </c>
      <c r="BH74" s="149">
        <v>25406.923828125</v>
      </c>
      <c r="BI74" s="150">
        <v>1.6797109792298399</v>
      </c>
      <c r="BJ74" s="149">
        <v>15647.401586266262</v>
      </c>
      <c r="BK74" s="149">
        <v>26736.597159419576</v>
      </c>
      <c r="BL74" s="150">
        <v>1.7086924314498901</v>
      </c>
      <c r="BM74" s="149">
        <v>16334.241800593178</v>
      </c>
      <c r="BN74" s="149">
        <v>27352.450395307653</v>
      </c>
      <c r="BO74" s="150">
        <v>1.6745467185974121</v>
      </c>
      <c r="BP74" s="149">
        <v>16896.373724565907</v>
      </c>
      <c r="BQ74" s="149">
        <v>28079.737300739176</v>
      </c>
      <c r="BR74" s="150">
        <v>1.6618795394897461</v>
      </c>
      <c r="BS74" s="149">
        <v>17100.432588468295</v>
      </c>
      <c r="BT74" s="149">
        <v>28025.841565879622</v>
      </c>
      <c r="BU74" s="150">
        <v>1.6388965845108032</v>
      </c>
      <c r="BV74" s="149">
        <v>17322.566089219734</v>
      </c>
      <c r="BW74" s="149">
        <v>28592.312752789134</v>
      </c>
      <c r="BX74" s="150">
        <v>1.6505818367004399</v>
      </c>
      <c r="BY74" s="149">
        <v>17894.763709002698</v>
      </c>
      <c r="BZ74" s="149">
        <v>29440.888412662876</v>
      </c>
      <c r="CA74" s="150">
        <v>1.64522361755371</v>
      </c>
      <c r="CB74" s="149">
        <v>18331.196393323233</v>
      </c>
      <c r="CC74" s="149">
        <v>30114.926273099281</v>
      </c>
      <c r="CD74" s="150">
        <v>1.6428238153457599</v>
      </c>
      <c r="CE74" s="149">
        <v>18834.582639955606</v>
      </c>
      <c r="CF74" s="149">
        <v>30730.136376625258</v>
      </c>
      <c r="CG74" s="150">
        <v>1.63158047199249</v>
      </c>
      <c r="CH74" s="149">
        <v>19575.32456703416</v>
      </c>
      <c r="CI74" s="149">
        <v>32056.158509846366</v>
      </c>
      <c r="CJ74" s="150">
        <v>1.63757991790771</v>
      </c>
      <c r="CK74" s="149">
        <v>20413.442083452072</v>
      </c>
      <c r="CL74" s="149">
        <v>33579.063263634867</v>
      </c>
      <c r="CM74" s="150">
        <v>1.6449486017227199</v>
      </c>
      <c r="CN74" s="149">
        <v>21216.259963369455</v>
      </c>
      <c r="CO74" s="149">
        <v>34840.838807967164</v>
      </c>
      <c r="CP74" s="150">
        <v>1.6421762704849201</v>
      </c>
      <c r="CQ74" s="149">
        <v>21755.707558727026</v>
      </c>
      <c r="CR74" s="149">
        <v>35648.97997749428</v>
      </c>
      <c r="CS74" s="150">
        <v>1.6386035680770901</v>
      </c>
      <c r="CT74" s="149">
        <v>22293.292907367864</v>
      </c>
      <c r="CU74" s="149">
        <v>36464.719229195653</v>
      </c>
      <c r="CV74" s="150">
        <v>1.63568115234375</v>
      </c>
      <c r="CW74" s="149">
        <v>22799.86530348915</v>
      </c>
      <c r="CX74" s="149">
        <v>37297.199725914914</v>
      </c>
      <c r="CY74" s="150">
        <v>1.6358517408371001</v>
      </c>
      <c r="CZ74" s="149">
        <v>23510.463333236377</v>
      </c>
      <c r="DA74" s="149">
        <v>38485.274211936972</v>
      </c>
      <c r="DB74" s="150">
        <v>1.6369423866271999</v>
      </c>
      <c r="DC74" s="149">
        <v>24336.785000205036</v>
      </c>
      <c r="DD74" s="149">
        <v>39672.636161895709</v>
      </c>
      <c r="DE74" s="150">
        <v>1.6301510334014899</v>
      </c>
      <c r="DF74" s="149">
        <v>25234.162453204335</v>
      </c>
      <c r="DG74" s="149">
        <v>41142.86842093656</v>
      </c>
      <c r="DH74" s="150">
        <v>1.63044321537018</v>
      </c>
      <c r="DI74" s="149">
        <v>26012.46166095015</v>
      </c>
      <c r="DJ74" s="149">
        <v>42468.408812698857</v>
      </c>
      <c r="DK74" s="150">
        <v>1.63261783123016</v>
      </c>
      <c r="DL74" s="149">
        <v>26501.025696214816</v>
      </c>
      <c r="DM74" s="149">
        <v>43194.633509050451</v>
      </c>
      <c r="DN74" s="150">
        <v>1.6299231052398699</v>
      </c>
      <c r="DO74" s="149">
        <v>26426.119257571747</v>
      </c>
      <c r="DP74" s="149">
        <v>42566.231791219085</v>
      </c>
      <c r="DQ74" s="150">
        <v>1.6107636690139799</v>
      </c>
      <c r="DR74" s="149">
        <v>26964.956513913025</v>
      </c>
      <c r="DS74" s="149">
        <v>43655.523220477808</v>
      </c>
      <c r="DT74" s="150">
        <v>1.6189725399017301</v>
      </c>
      <c r="DU74" s="149">
        <v>27499.051908747111</v>
      </c>
      <c r="DV74" s="149">
        <v>44413.758615576007</v>
      </c>
      <c r="DW74" s="150">
        <v>1.61510145664215</v>
      </c>
      <c r="DX74" s="149">
        <v>27855.752717479416</v>
      </c>
      <c r="DY74" s="149">
        <v>44811.267025373316</v>
      </c>
      <c r="DZ74" s="150">
        <v>1.6086899042129501</v>
      </c>
      <c r="EA74" s="149">
        <v>28111.564453125</v>
      </c>
      <c r="EB74" s="149">
        <v>45165.35546875</v>
      </c>
      <c r="EC74" s="150">
        <v>1.6066467452989499</v>
      </c>
      <c r="ED74" s="149">
        <v>28327.765625</v>
      </c>
      <c r="EE74" s="151">
        <v>45459.22265625</v>
      </c>
      <c r="EF74" s="161">
        <v>1.6047584678620599</v>
      </c>
    </row>
    <row r="75" spans="1:136" ht="15" customHeight="1">
      <c r="A75" s="158">
        <v>61</v>
      </c>
      <c r="B75" s="156">
        <v>2498.9691700660796</v>
      </c>
      <c r="C75" s="149">
        <v>4514.4493103366012</v>
      </c>
      <c r="D75" s="150">
        <v>1.8065246343612671</v>
      </c>
      <c r="E75" s="149">
        <v>2769.996337890625</v>
      </c>
      <c r="F75" s="149">
        <v>4956.25</v>
      </c>
      <c r="G75" s="150">
        <v>1.78926218301184</v>
      </c>
      <c r="H75" s="149">
        <v>3062.5311884004586</v>
      </c>
      <c r="I75" s="149">
        <v>5452.4656570235284</v>
      </c>
      <c r="J75" s="150">
        <v>1.78037873297111</v>
      </c>
      <c r="K75" s="149">
        <v>3472.15966796875</v>
      </c>
      <c r="L75" s="149">
        <v>6128.68603515625</v>
      </c>
      <c r="M75" s="150">
        <v>1.7650934083920999</v>
      </c>
      <c r="N75" s="149">
        <v>4025.64794921875</v>
      </c>
      <c r="O75" s="149">
        <v>7032.12744140625</v>
      </c>
      <c r="P75" s="150">
        <v>1.7468312452157999</v>
      </c>
      <c r="Q75" s="149">
        <v>4621.2029990409064</v>
      </c>
      <c r="R75" s="149">
        <v>8010.3500747601474</v>
      </c>
      <c r="S75" s="150">
        <v>1.7333906888961792</v>
      </c>
      <c r="T75" s="149">
        <v>5373.59716796875</v>
      </c>
      <c r="U75" s="149">
        <v>9175.02734375</v>
      </c>
      <c r="V75" s="150">
        <v>1.70742754106275</v>
      </c>
      <c r="W75" s="149">
        <v>6015.7392578125</v>
      </c>
      <c r="X75" s="149">
        <v>10140.208984375</v>
      </c>
      <c r="Y75" s="150">
        <v>1.6856131312837199</v>
      </c>
      <c r="Z75" s="149">
        <v>6781.08056640625</v>
      </c>
      <c r="AA75" s="149">
        <v>11312.5048828125</v>
      </c>
      <c r="AB75" s="150">
        <v>1.6682451746353799</v>
      </c>
      <c r="AC75" s="149">
        <v>7694.6161014008076</v>
      </c>
      <c r="AD75" s="149">
        <v>12690.052847549952</v>
      </c>
      <c r="AE75" s="150">
        <v>1.6492120027542114</v>
      </c>
      <c r="AF75" s="149">
        <v>8696.8330078125</v>
      </c>
      <c r="AG75" s="149">
        <v>14365.6435546875</v>
      </c>
      <c r="AH75" s="150">
        <v>1.6518246685629101</v>
      </c>
      <c r="AI75" s="149">
        <v>9653.670497278601</v>
      </c>
      <c r="AJ75" s="149">
        <v>15945.519505114526</v>
      </c>
      <c r="AK75" s="150">
        <v>1.65175715935281</v>
      </c>
      <c r="AL75" s="149">
        <v>10985.486328125</v>
      </c>
      <c r="AM75" s="149">
        <v>18215.3203125</v>
      </c>
      <c r="AN75" s="150">
        <v>1.65812589608011</v>
      </c>
      <c r="AO75" s="149">
        <v>11891.427734375</v>
      </c>
      <c r="AP75" s="149">
        <v>19787.9375</v>
      </c>
      <c r="AQ75" s="150">
        <v>1.6640505791790901</v>
      </c>
      <c r="AR75" s="149">
        <v>12618.894264448832</v>
      </c>
      <c r="AS75" s="149">
        <v>21027.548323125582</v>
      </c>
      <c r="AT75" s="150">
        <v>1.6663542985916138</v>
      </c>
      <c r="AU75" s="149">
        <v>13210.287109375</v>
      </c>
      <c r="AV75" s="149">
        <v>21996.529296875</v>
      </c>
      <c r="AW75" s="150">
        <v>1.6651059891957301</v>
      </c>
      <c r="AX75" s="149">
        <v>13747.8837890625</v>
      </c>
      <c r="AY75" s="149">
        <v>22882.7578125</v>
      </c>
      <c r="AZ75" s="150">
        <v>1.6644567223033599</v>
      </c>
      <c r="BA75" s="149">
        <v>14072.3154296875</v>
      </c>
      <c r="BB75" s="149">
        <v>23369.283203125</v>
      </c>
      <c r="BC75" s="150">
        <v>1.6606565744553901</v>
      </c>
      <c r="BD75" s="149">
        <v>14808.121424582057</v>
      </c>
      <c r="BE75" s="149">
        <v>24428.391908398331</v>
      </c>
      <c r="BF75" s="150">
        <v>1.6496617794036865</v>
      </c>
      <c r="BG75" s="149">
        <v>15365.064453125</v>
      </c>
      <c r="BH75" s="149">
        <v>25667.45703125</v>
      </c>
      <c r="BI75" s="150">
        <v>1.67050749348998</v>
      </c>
      <c r="BJ75" s="149">
        <v>15893.044762859805</v>
      </c>
      <c r="BK75" s="149">
        <v>27017.262450990685</v>
      </c>
      <c r="BL75" s="150">
        <v>1.6999424695968628</v>
      </c>
      <c r="BM75" s="149">
        <v>16699.533393612357</v>
      </c>
      <c r="BN75" s="149">
        <v>27629.691949066389</v>
      </c>
      <c r="BO75" s="150">
        <v>1.6545188426971436</v>
      </c>
      <c r="BP75" s="149">
        <v>17115.51836299026</v>
      </c>
      <c r="BQ75" s="149">
        <v>28362.063945514077</v>
      </c>
      <c r="BR75" s="150">
        <v>1.6570963859558105</v>
      </c>
      <c r="BS75" s="149">
        <v>17382.714806018099</v>
      </c>
      <c r="BT75" s="149">
        <v>28303.193874369936</v>
      </c>
      <c r="BU75" s="150">
        <v>1.6282378435134888</v>
      </c>
      <c r="BV75" s="149">
        <v>17600.590657881065</v>
      </c>
      <c r="BW75" s="149">
        <v>28877.560463772035</v>
      </c>
      <c r="BX75" s="150">
        <v>1.6407153606414799</v>
      </c>
      <c r="BY75" s="149">
        <v>18175.567299390787</v>
      </c>
      <c r="BZ75" s="149">
        <v>29733.321510974856</v>
      </c>
      <c r="CA75" s="150">
        <v>1.6358951330184901</v>
      </c>
      <c r="CB75" s="149">
        <v>18632.034508868717</v>
      </c>
      <c r="CC75" s="149">
        <v>30413.611945465669</v>
      </c>
      <c r="CD75" s="150">
        <v>1.63232910633087</v>
      </c>
      <c r="CE75" s="149">
        <v>19139.098271458348</v>
      </c>
      <c r="CF75" s="149">
        <v>31031.091324150289</v>
      </c>
      <c r="CG75" s="150">
        <v>1.6213455200195299</v>
      </c>
      <c r="CH75" s="149">
        <v>19886.894870035889</v>
      </c>
      <c r="CI75" s="149">
        <v>32372.4046818897</v>
      </c>
      <c r="CJ75" s="150">
        <v>1.6278259754180899</v>
      </c>
      <c r="CK75" s="149">
        <v>20723.200472263379</v>
      </c>
      <c r="CL75" s="149">
        <v>33912.687081702366</v>
      </c>
      <c r="CM75" s="150">
        <v>1.6364599466323899</v>
      </c>
      <c r="CN75" s="149">
        <v>21542.530669854474</v>
      </c>
      <c r="CO75" s="149">
        <v>35185.884860313272</v>
      </c>
      <c r="CP75" s="150">
        <v>1.63332176208496</v>
      </c>
      <c r="CQ75" s="149">
        <v>22088.362777507467</v>
      </c>
      <c r="CR75" s="149">
        <v>36001.072864268142</v>
      </c>
      <c r="CS75" s="150">
        <v>1.62986600399017</v>
      </c>
      <c r="CT75" s="149">
        <v>22614.848401675812</v>
      </c>
      <c r="CU75" s="149">
        <v>36823.941062421378</v>
      </c>
      <c r="CV75" s="150">
        <v>1.62830805778503</v>
      </c>
      <c r="CW75" s="149">
        <v>23123.284145837297</v>
      </c>
      <c r="CX75" s="149">
        <v>37664.741467861997</v>
      </c>
      <c r="CY75" s="150">
        <v>1.62886643409729</v>
      </c>
      <c r="CZ75" s="149">
        <v>23847.727259072697</v>
      </c>
      <c r="DA75" s="149">
        <v>38864.929765844827</v>
      </c>
      <c r="DB75" s="150">
        <v>1.62971210479736</v>
      </c>
      <c r="DC75" s="149">
        <v>24676.630413283987</v>
      </c>
      <c r="DD75" s="149">
        <v>40061.556576810435</v>
      </c>
      <c r="DE75" s="150">
        <v>1.6234613656997701</v>
      </c>
      <c r="DF75" s="149">
        <v>25570.75760976008</v>
      </c>
      <c r="DG75" s="149">
        <v>41546.426369717476</v>
      </c>
      <c r="DH75" s="150">
        <v>1.6247632503509499</v>
      </c>
      <c r="DI75" s="149">
        <v>26350.282033685431</v>
      </c>
      <c r="DJ75" s="149">
        <v>42886.096031529472</v>
      </c>
      <c r="DK75" s="150">
        <v>1.6275384426116899</v>
      </c>
      <c r="DL75" s="149">
        <v>26855.882138959969</v>
      </c>
      <c r="DM75" s="149">
        <v>43618.175372058809</v>
      </c>
      <c r="DN75" s="150">
        <v>1.62415719032288</v>
      </c>
      <c r="DO75" s="149">
        <v>26783.120634756775</v>
      </c>
      <c r="DP75" s="149">
        <v>42975.563683751207</v>
      </c>
      <c r="DQ75" s="150">
        <v>1.60457646846771</v>
      </c>
      <c r="DR75" s="149">
        <v>27333.091632040418</v>
      </c>
      <c r="DS75" s="149">
        <v>44078.748434562141</v>
      </c>
      <c r="DT75" s="150">
        <v>1.6126513481140099</v>
      </c>
      <c r="DU75" s="149">
        <v>27867.62649887157</v>
      </c>
      <c r="DV75" s="149">
        <v>44842.565369087068</v>
      </c>
      <c r="DW75" s="150">
        <v>1.6091275215148899</v>
      </c>
      <c r="DX75" s="149">
        <v>28219.010404527256</v>
      </c>
      <c r="DY75" s="149">
        <v>45241.202065265279</v>
      </c>
      <c r="DZ75" s="150">
        <v>1.60321712493896</v>
      </c>
      <c r="EA75" s="149">
        <v>28476.5390625</v>
      </c>
      <c r="EB75" s="149">
        <v>45597.98046875</v>
      </c>
      <c r="EC75" s="150">
        <v>1.60124729098519</v>
      </c>
      <c r="ED75" s="149">
        <v>28695.07421875</v>
      </c>
      <c r="EE75" s="151">
        <v>45893.8125</v>
      </c>
      <c r="EF75" s="161">
        <v>1.59936196815499</v>
      </c>
    </row>
    <row r="76" spans="1:136" ht="15" customHeight="1">
      <c r="A76" s="158">
        <v>62</v>
      </c>
      <c r="B76" s="156">
        <v>2542.222720961855</v>
      </c>
      <c r="C76" s="149">
        <v>4566.9579217061473</v>
      </c>
      <c r="D76" s="150">
        <v>1.7964428663253784</v>
      </c>
      <c r="E76" s="149">
        <v>2817.61767578125</v>
      </c>
      <c r="F76" s="149">
        <v>5013.15771484375</v>
      </c>
      <c r="G76" s="150">
        <v>1.77921852711592</v>
      </c>
      <c r="H76" s="149">
        <v>3113.7191797327505</v>
      </c>
      <c r="I76" s="149">
        <v>5514.6863638571722</v>
      </c>
      <c r="J76" s="150">
        <v>1.7710930359064401</v>
      </c>
      <c r="K76" s="149">
        <v>3529.3505859375</v>
      </c>
      <c r="L76" s="149">
        <v>6197.84423828125</v>
      </c>
      <c r="M76" s="150">
        <v>1.7560862137721001</v>
      </c>
      <c r="N76" s="149">
        <v>4091.522216796875</v>
      </c>
      <c r="O76" s="149">
        <v>7110.380859375</v>
      </c>
      <c r="P76" s="150">
        <v>1.7378326314642301</v>
      </c>
      <c r="Q76" s="149">
        <v>4697.2589760331603</v>
      </c>
      <c r="R76" s="149">
        <v>8098.5878268784809</v>
      </c>
      <c r="S76" s="150">
        <v>1.7241092920303345</v>
      </c>
      <c r="T76" s="149">
        <v>5460.12939453125</v>
      </c>
      <c r="U76" s="149">
        <v>9273.9296875</v>
      </c>
      <c r="V76" s="150">
        <v>1.69848181175888</v>
      </c>
      <c r="W76" s="149">
        <v>6112.150390625</v>
      </c>
      <c r="X76" s="149">
        <v>10247.4833984375</v>
      </c>
      <c r="Y76" s="150">
        <v>1.6765757143697</v>
      </c>
      <c r="Z76" s="149">
        <v>6888.60888671875</v>
      </c>
      <c r="AA76" s="149">
        <v>11430.3427734375</v>
      </c>
      <c r="AB76" s="150">
        <v>1.65931070992216</v>
      </c>
      <c r="AC76" s="149">
        <v>7821.2785812500751</v>
      </c>
      <c r="AD76" s="149">
        <v>12819.894355934608</v>
      </c>
      <c r="AE76" s="150">
        <v>1.6391047239303589</v>
      </c>
      <c r="AF76" s="149">
        <v>8839.6044921875</v>
      </c>
      <c r="AG76" s="149">
        <v>14512.95703125</v>
      </c>
      <c r="AH76" s="150">
        <v>1.6418107410654501</v>
      </c>
      <c r="AI76" s="149">
        <v>9816.8726554437071</v>
      </c>
      <c r="AJ76" s="149">
        <v>16108.961897668951</v>
      </c>
      <c r="AK76" s="150">
        <v>1.6409463182624999</v>
      </c>
      <c r="AL76" s="149">
        <v>11174.15234375</v>
      </c>
      <c r="AM76" s="149">
        <v>18403.11328125</v>
      </c>
      <c r="AN76" s="150">
        <v>1.6469360168087801</v>
      </c>
      <c r="AO76" s="149">
        <v>12098.5625</v>
      </c>
      <c r="AP76" s="149">
        <v>19993.03515625</v>
      </c>
      <c r="AQ76" s="150">
        <v>1.65251324134847</v>
      </c>
      <c r="AR76" s="149">
        <v>12849.301145131656</v>
      </c>
      <c r="AS76" s="149">
        <v>21245.865218570263</v>
      </c>
      <c r="AT76" s="150">
        <v>1.653464674949646</v>
      </c>
      <c r="AU76" s="149">
        <v>13424.3583984375</v>
      </c>
      <c r="AV76" s="149">
        <v>22224.939453125</v>
      </c>
      <c r="AW76" s="150">
        <v>1.65556802796027</v>
      </c>
      <c r="AX76" s="149">
        <v>13961.0673828125</v>
      </c>
      <c r="AY76" s="149">
        <v>23120.353515625</v>
      </c>
      <c r="AZ76" s="150">
        <v>1.6560591428959299</v>
      </c>
      <c r="BA76" s="149">
        <v>14281.1435546875</v>
      </c>
      <c r="BB76" s="149">
        <v>23611.201171875</v>
      </c>
      <c r="BC76" s="150">
        <v>1.65331311383732</v>
      </c>
      <c r="BD76" s="149">
        <v>15021.573622214177</v>
      </c>
      <c r="BE76" s="149">
        <v>24678.446739859861</v>
      </c>
      <c r="BF76" s="150">
        <v>1.6428669691085815</v>
      </c>
      <c r="BG76" s="149">
        <v>15596.7431640625</v>
      </c>
      <c r="BH76" s="149">
        <v>25935.509765625</v>
      </c>
      <c r="BI76" s="150">
        <v>1.66287977283441</v>
      </c>
      <c r="BJ76" s="149">
        <v>16157.084903297684</v>
      </c>
      <c r="BK76" s="149">
        <v>27308.423828225252</v>
      </c>
      <c r="BL76" s="150">
        <v>1.6901825666427612</v>
      </c>
      <c r="BM76" s="149">
        <v>16857.77521041876</v>
      </c>
      <c r="BN76" s="149">
        <v>27914.287364287997</v>
      </c>
      <c r="BO76" s="150">
        <v>1.6558701992034912</v>
      </c>
      <c r="BP76" s="149">
        <v>17327.875223263745</v>
      </c>
      <c r="BQ76" s="149">
        <v>28657.010974355973</v>
      </c>
      <c r="BR76" s="150">
        <v>1.6538099050521851</v>
      </c>
      <c r="BS76" s="149">
        <v>17629.83528708258</v>
      </c>
      <c r="BT76" s="149">
        <v>28587.247655912193</v>
      </c>
      <c r="BU76" s="150">
        <v>1.6215265989303589</v>
      </c>
      <c r="BV76" s="149">
        <v>17864.559593187612</v>
      </c>
      <c r="BW76" s="149">
        <v>29171.043103913325</v>
      </c>
      <c r="BX76" s="150">
        <v>1.63290023803711</v>
      </c>
      <c r="BY76" s="149">
        <v>18469.369609166428</v>
      </c>
      <c r="BZ76" s="149">
        <v>30033.610484474928</v>
      </c>
      <c r="CA76" s="150">
        <v>1.62613081932068</v>
      </c>
      <c r="CB76" s="149">
        <v>18915.307359886403</v>
      </c>
      <c r="CC76" s="149">
        <v>30719.53037381409</v>
      </c>
      <c r="CD76" s="150">
        <v>1.6240565776825</v>
      </c>
      <c r="CE76" s="149">
        <v>19427.689461671842</v>
      </c>
      <c r="CF76" s="149">
        <v>31340.036813722949</v>
      </c>
      <c r="CG76" s="150">
        <v>1.6131633520126301</v>
      </c>
      <c r="CH76" s="149">
        <v>20206.744625363172</v>
      </c>
      <c r="CI76" s="149">
        <v>32697.010385887119</v>
      </c>
      <c r="CJ76" s="150">
        <v>1.6181236505508401</v>
      </c>
      <c r="CK76" s="149">
        <v>21038.208903945673</v>
      </c>
      <c r="CL76" s="149">
        <v>34255.549256458769</v>
      </c>
      <c r="CM76" s="150">
        <v>1.6282540559768699</v>
      </c>
      <c r="CN76" s="149">
        <v>21862.199829578807</v>
      </c>
      <c r="CO76" s="149">
        <v>35540.727764301861</v>
      </c>
      <c r="CP76" s="150">
        <v>1.6256701946258501</v>
      </c>
      <c r="CQ76" s="149">
        <v>22407.170220356104</v>
      </c>
      <c r="CR76" s="149">
        <v>36362.947085578882</v>
      </c>
      <c r="CS76" s="150">
        <v>1.6228263378143299</v>
      </c>
      <c r="CT76" s="149">
        <v>22946.849298137364</v>
      </c>
      <c r="CU76" s="149">
        <v>37193.467671593709</v>
      </c>
      <c r="CV76" s="150">
        <v>1.6208529472351101</v>
      </c>
      <c r="CW76" s="149">
        <v>23459.960756432869</v>
      </c>
      <c r="CX76" s="149">
        <v>38042.904268107472</v>
      </c>
      <c r="CY76" s="150">
        <v>1.62160992622375</v>
      </c>
      <c r="CZ76" s="149">
        <v>24182.436554661719</v>
      </c>
      <c r="DA76" s="149">
        <v>39255.585073233393</v>
      </c>
      <c r="DB76" s="150">
        <v>1.6233097314834599</v>
      </c>
      <c r="DC76" s="149">
        <v>25014.887973595294</v>
      </c>
      <c r="DD76" s="149">
        <v>40462.066559158346</v>
      </c>
      <c r="DE76" s="150">
        <v>1.61751937866211</v>
      </c>
      <c r="DF76" s="149">
        <v>25928.391184266286</v>
      </c>
      <c r="DG76" s="149">
        <v>41962.288629033843</v>
      </c>
      <c r="DH76" s="150">
        <v>1.61839151382446</v>
      </c>
      <c r="DI76" s="149">
        <v>26705.660495736662</v>
      </c>
      <c r="DJ76" s="149">
        <v>43316.454761314693</v>
      </c>
      <c r="DK76" s="150">
        <v>1.6219952106475799</v>
      </c>
      <c r="DL76" s="149">
        <v>27216.621216083899</v>
      </c>
      <c r="DM76" s="149">
        <v>44054.517628731999</v>
      </c>
      <c r="DN76" s="150">
        <v>1.6186622381210301</v>
      </c>
      <c r="DO76" s="149">
        <v>27134.206167686134</v>
      </c>
      <c r="DP76" s="149">
        <v>43396.930383910738</v>
      </c>
      <c r="DQ76" s="150">
        <v>1.59934401512146</v>
      </c>
      <c r="DR76" s="149">
        <v>27703.091926955094</v>
      </c>
      <c r="DS76" s="149">
        <v>44514.512324012292</v>
      </c>
      <c r="DT76" s="150">
        <v>1.6068427562713601</v>
      </c>
      <c r="DU76" s="149">
        <v>28237.962800185585</v>
      </c>
      <c r="DV76" s="149">
        <v>45284.805658697638</v>
      </c>
      <c r="DW76" s="150">
        <v>1.6036852598190301</v>
      </c>
      <c r="DX76" s="149">
        <v>28596.932070167139</v>
      </c>
      <c r="DY76" s="149">
        <v>45684.336248381151</v>
      </c>
      <c r="DZ76" s="150">
        <v>1.5975258350372299</v>
      </c>
      <c r="EA76" s="149">
        <v>28854.94140625</v>
      </c>
      <c r="EB76" s="149">
        <v>46043.59375</v>
      </c>
      <c r="EC76" s="150">
        <v>1.59569186158525</v>
      </c>
      <c r="ED76" s="149">
        <v>29075.8046875</v>
      </c>
      <c r="EE76" s="151">
        <v>46341.42578125</v>
      </c>
      <c r="EF76" s="161">
        <v>1.593814149815</v>
      </c>
    </row>
    <row r="77" spans="1:136" ht="15" customHeight="1">
      <c r="A77" s="158">
        <v>63</v>
      </c>
      <c r="B77" s="156">
        <v>2588.7459681767218</v>
      </c>
      <c r="C77" s="149">
        <v>4621.0577771416301</v>
      </c>
      <c r="D77" s="150">
        <v>1.785056471824646</v>
      </c>
      <c r="E77" s="149">
        <v>2866.00048828125</v>
      </c>
      <c r="F77" s="149">
        <v>5071.8447265625</v>
      </c>
      <c r="G77" s="150">
        <v>1.76965932555209</v>
      </c>
      <c r="H77" s="149">
        <v>3165.7658136943469</v>
      </c>
      <c r="I77" s="149">
        <v>5578.8763090894408</v>
      </c>
      <c r="J77" s="150">
        <v>1.7622517574038301</v>
      </c>
      <c r="K77" s="149">
        <v>3587.465576171875</v>
      </c>
      <c r="L77" s="149">
        <v>6269.1826171875</v>
      </c>
      <c r="M77" s="150">
        <v>1.7475241061709099</v>
      </c>
      <c r="N77" s="149">
        <v>4158.427734375</v>
      </c>
      <c r="O77" s="149">
        <v>7191.06982421875</v>
      </c>
      <c r="P77" s="150">
        <v>1.7292762665582999</v>
      </c>
      <c r="Q77" s="149">
        <v>4772.9236472074808</v>
      </c>
      <c r="R77" s="149">
        <v>8189.4914414792902</v>
      </c>
      <c r="S77" s="150">
        <v>1.7158228158950806</v>
      </c>
      <c r="T77" s="149">
        <v>5548.37451171875</v>
      </c>
      <c r="U77" s="149">
        <v>9375.8173828125</v>
      </c>
      <c r="V77" s="150">
        <v>1.6898314229801701</v>
      </c>
      <c r="W77" s="149">
        <v>6210.47998046875</v>
      </c>
      <c r="X77" s="149">
        <v>10357.9248046875</v>
      </c>
      <c r="Y77" s="150">
        <v>1.6678139043479201</v>
      </c>
      <c r="Z77" s="149">
        <v>6998.29638671875</v>
      </c>
      <c r="AA77" s="149">
        <v>11551.6142578125</v>
      </c>
      <c r="AB77" s="150">
        <v>1.65063236812736</v>
      </c>
      <c r="AC77" s="149">
        <v>7958.1140500935944</v>
      </c>
      <c r="AD77" s="149">
        <v>12953.116604144419</v>
      </c>
      <c r="AE77" s="150">
        <v>1.6276615858078003</v>
      </c>
      <c r="AF77" s="149">
        <v>8987.0859375</v>
      </c>
      <c r="AG77" s="149">
        <v>14664.306640625</v>
      </c>
      <c r="AH77" s="150">
        <v>1.63170875190832</v>
      </c>
      <c r="AI77" s="149">
        <v>9985.4664154926795</v>
      </c>
      <c r="AJ77" s="149">
        <v>16276.749017044844</v>
      </c>
      <c r="AK77" s="150">
        <v>1.6300439901402599</v>
      </c>
      <c r="AL77" s="149">
        <v>11369.294921875</v>
      </c>
      <c r="AM77" s="149">
        <v>18595.865234375</v>
      </c>
      <c r="AN77" s="150">
        <v>1.6356216366565901</v>
      </c>
      <c r="AO77" s="149">
        <v>12313.1796875</v>
      </c>
      <c r="AP77" s="149">
        <v>20203.51171875</v>
      </c>
      <c r="AQ77" s="150">
        <v>1.6408038293417599</v>
      </c>
      <c r="AR77" s="149">
        <v>13051.177144805071</v>
      </c>
      <c r="AS77" s="149">
        <v>21469.997648829867</v>
      </c>
      <c r="AT77" s="150">
        <v>1.6450622081756592</v>
      </c>
      <c r="AU77" s="149">
        <v>13643.5732421875</v>
      </c>
      <c r="AV77" s="149">
        <v>22459.841796875</v>
      </c>
      <c r="AW77" s="150">
        <v>1.64618480911552</v>
      </c>
      <c r="AX77" s="149">
        <v>14179.447265625</v>
      </c>
      <c r="AY77" s="149">
        <v>23364.96484375</v>
      </c>
      <c r="AZ77" s="150">
        <v>1.6478049505905501</v>
      </c>
      <c r="BA77" s="149">
        <v>14495.1611328125</v>
      </c>
      <c r="BB77" s="149">
        <v>23860.486328125</v>
      </c>
      <c r="BC77" s="150">
        <v>1.6461001529239101</v>
      </c>
      <c r="BD77" s="149">
        <v>15211.856133829173</v>
      </c>
      <c r="BE77" s="149">
        <v>24937.027078048101</v>
      </c>
      <c r="BF77" s="150">
        <v>1.6393152475357056</v>
      </c>
      <c r="BG77" s="149">
        <v>15823.10546875</v>
      </c>
      <c r="BH77" s="149">
        <v>26211.8671875</v>
      </c>
      <c r="BI77" s="150">
        <v>1.6565564464153999</v>
      </c>
      <c r="BJ77" s="149">
        <v>16404.164869581433</v>
      </c>
      <c r="BK77" s="149">
        <v>27605.181945721462</v>
      </c>
      <c r="BL77" s="150">
        <v>1.6828154325485229</v>
      </c>
      <c r="BM77" s="149">
        <v>17234.470660051749</v>
      </c>
      <c r="BN77" s="149">
        <v>28206.748383788752</v>
      </c>
      <c r="BO77" s="150">
        <v>1.6366472244262695</v>
      </c>
      <c r="BP77" s="149">
        <v>17579.401958432038</v>
      </c>
      <c r="BQ77" s="149">
        <v>28960.441260898366</v>
      </c>
      <c r="BR77" s="150">
        <v>1.6474076509475708</v>
      </c>
      <c r="BS77" s="149">
        <v>17804.852918332839</v>
      </c>
      <c r="BT77" s="149">
        <v>28879.198276728432</v>
      </c>
      <c r="BU77" s="150">
        <v>1.621984601020813</v>
      </c>
      <c r="BV77" s="149">
        <v>18155.711998393905</v>
      </c>
      <c r="BW77" s="149">
        <v>29472.477451028957</v>
      </c>
      <c r="BX77" s="150">
        <v>1.6233171224594101</v>
      </c>
      <c r="BY77" s="149">
        <v>18767.883100183662</v>
      </c>
      <c r="BZ77" s="149">
        <v>30342.153791278055</v>
      </c>
      <c r="CA77" s="150">
        <v>1.6167062520980799</v>
      </c>
      <c r="CB77" s="149">
        <v>19222.06567078202</v>
      </c>
      <c r="CC77" s="149">
        <v>31034.863299552031</v>
      </c>
      <c r="CD77" s="150">
        <v>1.6145435571670499</v>
      </c>
      <c r="CE77" s="149">
        <v>19733.947347759404</v>
      </c>
      <c r="CF77" s="149">
        <v>31658.101795062994</v>
      </c>
      <c r="CG77" s="150">
        <v>1.6042457818985001</v>
      </c>
      <c r="CH77" s="149">
        <v>20517.598118031452</v>
      </c>
      <c r="CI77" s="149">
        <v>33030.272502412692</v>
      </c>
      <c r="CJ77" s="150">
        <v>1.60985088348389</v>
      </c>
      <c r="CK77" s="149">
        <v>21369.361998712648</v>
      </c>
      <c r="CL77" s="149">
        <v>34608.364637491424</v>
      </c>
      <c r="CM77" s="150">
        <v>1.6195319890976001</v>
      </c>
      <c r="CN77" s="149">
        <v>22202.65800223827</v>
      </c>
      <c r="CO77" s="149">
        <v>35906.008143405576</v>
      </c>
      <c r="CP77" s="150">
        <v>1.61719417572021</v>
      </c>
      <c r="CQ77" s="149">
        <v>22731.497242158657</v>
      </c>
      <c r="CR77" s="149">
        <v>36735.739370000876</v>
      </c>
      <c r="CS77" s="150">
        <v>1.61607217788696</v>
      </c>
      <c r="CT77" s="149">
        <v>23280.932243719286</v>
      </c>
      <c r="CU77" s="149">
        <v>37574.084219701748</v>
      </c>
      <c r="CV77" s="150">
        <v>1.61394238471985</v>
      </c>
      <c r="CW77" s="149">
        <v>23793.602220909335</v>
      </c>
      <c r="CX77" s="149">
        <v>38432.645154706915</v>
      </c>
      <c r="CY77" s="150">
        <v>1.61525118350983</v>
      </c>
      <c r="CZ77" s="149">
        <v>24530.204151346628</v>
      </c>
      <c r="DA77" s="149">
        <v>39658.326047265902</v>
      </c>
      <c r="DB77" s="150">
        <v>1.6167141199111901</v>
      </c>
      <c r="DC77" s="149">
        <v>25349.803816704352</v>
      </c>
      <c r="DD77" s="149">
        <v>40875.056712705788</v>
      </c>
      <c r="DE77" s="150">
        <v>1.6124407052993801</v>
      </c>
      <c r="DF77" s="149">
        <v>26278.405851566331</v>
      </c>
      <c r="DG77" s="149">
        <v>42391.072367477602</v>
      </c>
      <c r="DH77" s="150">
        <v>1.613152384758</v>
      </c>
      <c r="DI77" s="149">
        <v>27078.526736623822</v>
      </c>
      <c r="DJ77" s="149">
        <v>43760.270135748062</v>
      </c>
      <c r="DK77" s="150">
        <v>1.61605060100555</v>
      </c>
      <c r="DL77" s="149">
        <v>27592.662564242921</v>
      </c>
      <c r="DM77" s="149">
        <v>44504.527440313119</v>
      </c>
      <c r="DN77" s="150">
        <v>1.6129117012023899</v>
      </c>
      <c r="DO77" s="149">
        <v>27504.691529269025</v>
      </c>
      <c r="DP77" s="149">
        <v>43831.437328425549</v>
      </c>
      <c r="DQ77" s="150">
        <v>1.5935986042022701</v>
      </c>
      <c r="DR77" s="149">
        <v>28085.460980606797</v>
      </c>
      <c r="DS77" s="149">
        <v>44963.435963402444</v>
      </c>
      <c r="DT77" s="150">
        <v>1.6009505987167401</v>
      </c>
      <c r="DU77" s="149">
        <v>28623.170131430063</v>
      </c>
      <c r="DV77" s="149">
        <v>45740.053704984981</v>
      </c>
      <c r="DW77" s="150">
        <v>1.5980079174041699</v>
      </c>
      <c r="DX77" s="149">
        <v>28985.095864701092</v>
      </c>
      <c r="DY77" s="149">
        <v>46141.208634136383</v>
      </c>
      <c r="DZ77" s="150">
        <v>1.5918942689895601</v>
      </c>
      <c r="EA77" s="149">
        <v>29245.55078125</v>
      </c>
      <c r="EB77" s="149">
        <v>46502.90234375</v>
      </c>
      <c r="EC77" s="150">
        <v>1.5900846784368601</v>
      </c>
      <c r="ED77" s="149">
        <v>29468.806640625</v>
      </c>
      <c r="EE77" s="151">
        <v>46802.78125</v>
      </c>
      <c r="EF77" s="161">
        <v>1.58821437777824</v>
      </c>
    </row>
    <row r="78" spans="1:136" ht="15" customHeight="1">
      <c r="A78" s="158">
        <v>64</v>
      </c>
      <c r="B78" s="156">
        <v>2630.1977050979272</v>
      </c>
      <c r="C78" s="149">
        <v>4676.9399041007655</v>
      </c>
      <c r="D78" s="150">
        <v>1.7781704664230347</v>
      </c>
      <c r="E78" s="149">
        <v>2915.304443359375</v>
      </c>
      <c r="F78" s="149">
        <v>5132.435546875</v>
      </c>
      <c r="G78" s="150">
        <v>1.7605144568809099</v>
      </c>
      <c r="H78" s="149">
        <v>3218.8954555329951</v>
      </c>
      <c r="I78" s="149">
        <v>5645.1722114784843</v>
      </c>
      <c r="J78" s="150">
        <v>1.75376070055974</v>
      </c>
      <c r="K78" s="149">
        <v>3646.738037109375</v>
      </c>
      <c r="L78" s="149">
        <v>6342.8544921875</v>
      </c>
      <c r="M78" s="150">
        <v>1.7393226960458801</v>
      </c>
      <c r="N78" s="149">
        <v>4226.53564453125</v>
      </c>
      <c r="O78" s="149">
        <v>7274.3671875</v>
      </c>
      <c r="P78" s="150">
        <v>1.72111809059534</v>
      </c>
      <c r="Q78" s="149">
        <v>4857.9737957527605</v>
      </c>
      <c r="R78" s="149">
        <v>8283.1556917569305</v>
      </c>
      <c r="S78" s="150">
        <v>1.7050639390945435</v>
      </c>
      <c r="T78" s="149">
        <v>5638.609375</v>
      </c>
      <c r="U78" s="149">
        <v>9480.88671875</v>
      </c>
      <c r="V78" s="150">
        <v>1.6814228810190699</v>
      </c>
      <c r="W78" s="149">
        <v>6310.79443359375</v>
      </c>
      <c r="X78" s="149">
        <v>10471.7431640625</v>
      </c>
      <c r="Y78" s="150">
        <v>1.6593382843808699</v>
      </c>
      <c r="Z78" s="149">
        <v>7110.0244140625</v>
      </c>
      <c r="AA78" s="149">
        <v>11676.548828125</v>
      </c>
      <c r="AB78" s="150">
        <v>1.6422656559668001</v>
      </c>
      <c r="AC78" s="149">
        <v>8085.9472368716251</v>
      </c>
      <c r="AD78" s="149">
        <v>13090.068313392214</v>
      </c>
      <c r="AE78" s="150">
        <v>1.6188664436340332</v>
      </c>
      <c r="AF78" s="149">
        <v>9137.517578125</v>
      </c>
      <c r="AG78" s="149">
        <v>14819.9228515625</v>
      </c>
      <c r="AH78" s="150">
        <v>1.62187621660283</v>
      </c>
      <c r="AI78" s="149">
        <v>10157.034785093951</v>
      </c>
      <c r="AJ78" s="149">
        <v>16449.127933569427</v>
      </c>
      <c r="AK78" s="150">
        <v>1.6194813910263699</v>
      </c>
      <c r="AL78" s="149">
        <v>11567.9619140625</v>
      </c>
      <c r="AM78" s="149">
        <v>18793.84765625</v>
      </c>
      <c r="AN78" s="150">
        <v>1.6246465121823901</v>
      </c>
      <c r="AO78" s="149">
        <v>12531.9306640625</v>
      </c>
      <c r="AP78" s="149">
        <v>20419.65625</v>
      </c>
      <c r="AQ78" s="150">
        <v>1.6294101904481799</v>
      </c>
      <c r="AR78" s="149">
        <v>13301.32325514177</v>
      </c>
      <c r="AS78" s="149">
        <v>21700.406482345068</v>
      </c>
      <c r="AT78" s="150">
        <v>1.6314471960067749</v>
      </c>
      <c r="AU78" s="149">
        <v>13868.7109375</v>
      </c>
      <c r="AV78" s="149">
        <v>22701.626953125</v>
      </c>
      <c r="AW78" s="150">
        <v>1.63689522210542</v>
      </c>
      <c r="AX78" s="149">
        <v>14404.2802734375</v>
      </c>
      <c r="AY78" s="149">
        <v>23617.009765625</v>
      </c>
      <c r="AZ78" s="150">
        <v>1.63958280918688</v>
      </c>
      <c r="BA78" s="149">
        <v>14716.021484375</v>
      </c>
      <c r="BB78" s="149">
        <v>24117.583984375</v>
      </c>
      <c r="BC78" s="150">
        <v>1.63886587069628</v>
      </c>
      <c r="BD78" s="149">
        <v>15417.001627840315</v>
      </c>
      <c r="BE78" s="149">
        <v>25204.312654085603</v>
      </c>
      <c r="BF78" s="150">
        <v>1.6348388195037842</v>
      </c>
      <c r="BG78" s="149">
        <v>16046.744140625</v>
      </c>
      <c r="BH78" s="149">
        <v>26497.333984375</v>
      </c>
      <c r="BI78" s="150">
        <v>1.6512592161928401</v>
      </c>
      <c r="BJ78" s="149">
        <v>16672.460681453864</v>
      </c>
      <c r="BK78" s="149">
        <v>27914.258752254293</v>
      </c>
      <c r="BL78" s="150">
        <v>1.6742734909057617</v>
      </c>
      <c r="BM78" s="149">
        <v>17475.831620165605</v>
      </c>
      <c r="BN78" s="149">
        <v>28510.485324199246</v>
      </c>
      <c r="BO78" s="150">
        <v>1.6314237117767334</v>
      </c>
      <c r="BP78" s="149">
        <v>17863.510028724519</v>
      </c>
      <c r="BQ78" s="149">
        <v>29271.815689524101</v>
      </c>
      <c r="BR78" s="150">
        <v>1.6386374235153198</v>
      </c>
      <c r="BS78" s="149">
        <v>18102.569423278877</v>
      </c>
      <c r="BT78" s="149">
        <v>29184.5166858185</v>
      </c>
      <c r="BU78" s="150">
        <v>1.6121753454208374</v>
      </c>
      <c r="BV78" s="149">
        <v>18436.178137607418</v>
      </c>
      <c r="BW78" s="149">
        <v>29782.953422213417</v>
      </c>
      <c r="BX78" s="150">
        <v>1.61546242237091</v>
      </c>
      <c r="BY78" s="149">
        <v>19067.732597821647</v>
      </c>
      <c r="BZ78" s="149">
        <v>30659.5100540356</v>
      </c>
      <c r="CA78" s="150">
        <v>1.60792636871338</v>
      </c>
      <c r="CB78" s="149">
        <v>19535.593825651104</v>
      </c>
      <c r="CC78" s="149">
        <v>31358.483717494073</v>
      </c>
      <c r="CD78" s="150">
        <v>1.60519731044769</v>
      </c>
      <c r="CE78" s="149">
        <v>20032.687366249476</v>
      </c>
      <c r="CF78" s="149">
        <v>31985.190561360279</v>
      </c>
      <c r="CG78" s="150">
        <v>1.5966500043869001</v>
      </c>
      <c r="CH78" s="149">
        <v>20846.22342874885</v>
      </c>
      <c r="CI78" s="149">
        <v>33373.357068984311</v>
      </c>
      <c r="CJ78" s="150">
        <v>1.60093057155609</v>
      </c>
      <c r="CK78" s="149">
        <v>21707.630385956934</v>
      </c>
      <c r="CL78" s="149">
        <v>34971.394945687505</v>
      </c>
      <c r="CM78" s="150">
        <v>1.61101853847504</v>
      </c>
      <c r="CN78" s="149">
        <v>22547.704054584374</v>
      </c>
      <c r="CO78" s="149">
        <v>36281.847091085692</v>
      </c>
      <c r="CP78" s="150">
        <v>1.6091148853302</v>
      </c>
      <c r="CQ78" s="149">
        <v>23070.201341342599</v>
      </c>
      <c r="CR78" s="149">
        <v>37119.965346990546</v>
      </c>
      <c r="CS78" s="150">
        <v>1.6090004444122299</v>
      </c>
      <c r="CT78" s="149">
        <v>23611.851099643609</v>
      </c>
      <c r="CU78" s="149">
        <v>37966.361024140562</v>
      </c>
      <c r="CV78" s="150">
        <v>1.6079366207122801</v>
      </c>
      <c r="CW78" s="149">
        <v>24152.602975740036</v>
      </c>
      <c r="CX78" s="149">
        <v>38834.346938882554</v>
      </c>
      <c r="CY78" s="150">
        <v>1.6078741550445601</v>
      </c>
      <c r="CZ78" s="149">
        <v>24889.623830642682</v>
      </c>
      <c r="DA78" s="149">
        <v>40073.61361511235</v>
      </c>
      <c r="DB78" s="150">
        <v>1.61005306243896</v>
      </c>
      <c r="DC78" s="149">
        <v>25702.434081218689</v>
      </c>
      <c r="DD78" s="149">
        <v>41301.398110434762</v>
      </c>
      <c r="DE78" s="150">
        <v>1.60690605640411</v>
      </c>
      <c r="DF78" s="149">
        <v>26644.418075627633</v>
      </c>
      <c r="DG78" s="149">
        <v>42833.640839851396</v>
      </c>
      <c r="DH78" s="150">
        <v>1.6076028347015401</v>
      </c>
      <c r="DI78" s="149">
        <v>27452.367558886803</v>
      </c>
      <c r="DJ78" s="149">
        <v>44218.514783136518</v>
      </c>
      <c r="DK78" s="150">
        <v>1.6107358932495099</v>
      </c>
      <c r="DL78" s="149">
        <v>27981.97694800558</v>
      </c>
      <c r="DM78" s="149">
        <v>44968.892285985872</v>
      </c>
      <c r="DN78" s="150">
        <v>1.60706627368927</v>
      </c>
      <c r="DO78" s="149">
        <v>27865.308036106493</v>
      </c>
      <c r="DP78" s="149">
        <v>44280.084488328619</v>
      </c>
      <c r="DQ78" s="150">
        <v>1.5890756845474201</v>
      </c>
      <c r="DR78" s="149">
        <v>28465.052776256915</v>
      </c>
      <c r="DS78" s="149">
        <v>45427.195082244121</v>
      </c>
      <c r="DT78" s="150">
        <v>1.5958936214446999</v>
      </c>
      <c r="DU78" s="149">
        <v>29029.420341118301</v>
      </c>
      <c r="DV78" s="149">
        <v>46210.079031605106</v>
      </c>
      <c r="DW78" s="150">
        <v>1.59183609485626</v>
      </c>
      <c r="DX78" s="149">
        <v>29385.329902668556</v>
      </c>
      <c r="DY78" s="149">
        <v>46611.901253311618</v>
      </c>
      <c r="DZ78" s="150">
        <v>1.58623027801514</v>
      </c>
      <c r="EA78" s="149">
        <v>29647.333984375</v>
      </c>
      <c r="EB78" s="149">
        <v>46976.71484375</v>
      </c>
      <c r="EC78" s="150">
        <v>1.5845173915784001</v>
      </c>
      <c r="ED78" s="149">
        <v>29873.12109375</v>
      </c>
      <c r="EE78" s="151">
        <v>47278.69140625</v>
      </c>
      <c r="EF78" s="161">
        <v>1.5826498296120399</v>
      </c>
    </row>
    <row r="79" spans="1:136" ht="15" customHeight="1">
      <c r="A79" s="158">
        <v>65</v>
      </c>
      <c r="B79" s="156">
        <v>2683.2588792671581</v>
      </c>
      <c r="C79" s="149">
        <v>4734.6834495097692</v>
      </c>
      <c r="D79" s="150">
        <v>1.7645273208618164</v>
      </c>
      <c r="E79" s="149">
        <v>2965.700927734375</v>
      </c>
      <c r="F79" s="149">
        <v>5195.06494140625</v>
      </c>
      <c r="G79" s="150">
        <v>1.7517158617227699</v>
      </c>
      <c r="H79" s="149">
        <v>3273.3400388562704</v>
      </c>
      <c r="I79" s="149">
        <v>5713.7200671267547</v>
      </c>
      <c r="J79" s="150">
        <v>1.74553209030139</v>
      </c>
      <c r="K79" s="149">
        <v>3707.419189453125</v>
      </c>
      <c r="L79" s="149">
        <v>6419.02294921875</v>
      </c>
      <c r="M79" s="150">
        <v>1.7313993645196799</v>
      </c>
      <c r="N79" s="149">
        <v>4296.05908203125</v>
      </c>
      <c r="O79" s="149">
        <v>7360.45849609375</v>
      </c>
      <c r="P79" s="150">
        <v>1.7133048215798701</v>
      </c>
      <c r="Q79" s="149">
        <v>4937.7303240194788</v>
      </c>
      <c r="R79" s="149">
        <v>8379.8585465134074</v>
      </c>
      <c r="S79" s="150">
        <v>1.6971073150634766</v>
      </c>
      <c r="T79" s="149">
        <v>5731.12548828125</v>
      </c>
      <c r="U79" s="149">
        <v>9589.3505859375</v>
      </c>
      <c r="V79" s="150">
        <v>1.6732054231803499</v>
      </c>
      <c r="W79" s="149">
        <v>6413.22314453125</v>
      </c>
      <c r="X79" s="149">
        <v>10589.1689453125</v>
      </c>
      <c r="Y79" s="150">
        <v>1.6511461513721899</v>
      </c>
      <c r="Z79" s="149">
        <v>7223.77978515625</v>
      </c>
      <c r="AA79" s="149">
        <v>11805.400390625</v>
      </c>
      <c r="AB79" s="150">
        <v>1.63424149915982</v>
      </c>
      <c r="AC79" s="149">
        <v>8195.0334838275139</v>
      </c>
      <c r="AD79" s="149">
        <v>13231.601262102587</v>
      </c>
      <c r="AE79" s="150">
        <v>1.6145877838134766</v>
      </c>
      <c r="AF79" s="149">
        <v>9289.349609375</v>
      </c>
      <c r="AG79" s="149">
        <v>14980.109375</v>
      </c>
      <c r="AH79" s="150">
        <v>1.6126112529818399</v>
      </c>
      <c r="AI79" s="149">
        <v>10329.447881308071</v>
      </c>
      <c r="AJ79" s="149">
        <v>16626.438491012959</v>
      </c>
      <c r="AK79" s="150">
        <v>1.60961544664322</v>
      </c>
      <c r="AL79" s="149">
        <v>11767.5380859375</v>
      </c>
      <c r="AM79" s="149">
        <v>18997.451171875</v>
      </c>
      <c r="AN79" s="150">
        <v>1.6143946972412899</v>
      </c>
      <c r="AO79" s="149">
        <v>12751.8447265625</v>
      </c>
      <c r="AP79" s="149">
        <v>20641.876953125</v>
      </c>
      <c r="AQ79" s="150">
        <v>1.61873654107462</v>
      </c>
      <c r="AR79" s="149">
        <v>13521.637898106823</v>
      </c>
      <c r="AS79" s="149">
        <v>21937.154209751887</v>
      </c>
      <c r="AT79" s="150">
        <v>1.6223740577697754</v>
      </c>
      <c r="AU79" s="149">
        <v>14100.349609375</v>
      </c>
      <c r="AV79" s="149">
        <v>22950.703125</v>
      </c>
      <c r="AW79" s="150">
        <v>1.62766900484223</v>
      </c>
      <c r="AX79" s="149">
        <v>14636.5146484375</v>
      </c>
      <c r="AY79" s="149">
        <v>23876.931640625</v>
      </c>
      <c r="AZ79" s="150">
        <v>1.6313263331530701</v>
      </c>
      <c r="BA79" s="149">
        <v>14944.9765625</v>
      </c>
      <c r="BB79" s="149">
        <v>24382.951171875</v>
      </c>
      <c r="BC79" s="150">
        <v>1.6315148559794199</v>
      </c>
      <c r="BD79" s="149">
        <v>15636.179824605333</v>
      </c>
      <c r="BE79" s="149">
        <v>25480.391379934495</v>
      </c>
      <c r="BF79" s="150">
        <v>1.6295790672302246</v>
      </c>
      <c r="BG79" s="149">
        <v>16270.5712890625</v>
      </c>
      <c r="BH79" s="149">
        <v>26792.728515625</v>
      </c>
      <c r="BI79" s="150">
        <v>1.64669877541964</v>
      </c>
      <c r="BJ79" s="149">
        <v>16981.809022680016</v>
      </c>
      <c r="BK79" s="149">
        <v>28231.548018144869</v>
      </c>
      <c r="BL79" s="150">
        <v>1.6624581813812256</v>
      </c>
      <c r="BM79" s="149">
        <v>17807.663631832929</v>
      </c>
      <c r="BN79" s="149">
        <v>28819.519388723238</v>
      </c>
      <c r="BO79" s="150">
        <v>1.6183773279190063</v>
      </c>
      <c r="BP79" s="149">
        <v>18000.554781261289</v>
      </c>
      <c r="BQ79" s="149">
        <v>29593.716545906685</v>
      </c>
      <c r="BR79" s="150">
        <v>1.6440446376800537</v>
      </c>
      <c r="BS79" s="149">
        <v>18396.43809904615</v>
      </c>
      <c r="BT79" s="149">
        <v>29496.282650298974</v>
      </c>
      <c r="BU79" s="150">
        <v>1.6033692359924316</v>
      </c>
      <c r="BV79" s="149">
        <v>18729.615852850548</v>
      </c>
      <c r="BW79" s="149">
        <v>30102.79916454892</v>
      </c>
      <c r="BX79" s="150">
        <v>1.6072299480438199</v>
      </c>
      <c r="BY79" s="149">
        <v>19363.923703060998</v>
      </c>
      <c r="BZ79" s="149">
        <v>30986.732061590519</v>
      </c>
      <c r="CA79" s="150">
        <v>1.6002299785614</v>
      </c>
      <c r="CB79" s="149">
        <v>19812.292154217928</v>
      </c>
      <c r="CC79" s="149">
        <v>31692.094831317321</v>
      </c>
      <c r="CD79" s="150">
        <v>1.5996178388595601</v>
      </c>
      <c r="CE79" s="149">
        <v>20346.12716949889</v>
      </c>
      <c r="CF79" s="149">
        <v>32321.910557879233</v>
      </c>
      <c r="CG79" s="150">
        <v>1.5886025428771999</v>
      </c>
      <c r="CH79" s="149">
        <v>21170.135760352881</v>
      </c>
      <c r="CI79" s="149">
        <v>33726.769954474905</v>
      </c>
      <c r="CJ79" s="150">
        <v>1.59312963485718</v>
      </c>
      <c r="CK79" s="149">
        <v>22044.82063939736</v>
      </c>
      <c r="CL79" s="149">
        <v>35345.358936916251</v>
      </c>
      <c r="CM79" s="150">
        <v>1.6033407449722299</v>
      </c>
      <c r="CN79" s="149">
        <v>22890.451284286297</v>
      </c>
      <c r="CO79" s="149">
        <v>36669.412573307578</v>
      </c>
      <c r="CP79" s="150">
        <v>1.6019523143768299</v>
      </c>
      <c r="CQ79" s="149">
        <v>23422.276649839532</v>
      </c>
      <c r="CR79" s="149">
        <v>37516.382835597462</v>
      </c>
      <c r="CS79" s="150">
        <v>1.60173940658569</v>
      </c>
      <c r="CT79" s="149">
        <v>23942.844174954964</v>
      </c>
      <c r="CU79" s="149">
        <v>38371.805910351941</v>
      </c>
      <c r="CV79" s="150">
        <v>1.6026419401168801</v>
      </c>
      <c r="CW79" s="149">
        <v>24508.806864906284</v>
      </c>
      <c r="CX79" s="149">
        <v>39248.646337259117</v>
      </c>
      <c r="CY79" s="150">
        <v>1.6014099121093801</v>
      </c>
      <c r="CZ79" s="149">
        <v>25248.356025346187</v>
      </c>
      <c r="DA79" s="149">
        <v>40502.303226350959</v>
      </c>
      <c r="DB79" s="150">
        <v>1.6041560173034699</v>
      </c>
      <c r="DC79" s="149">
        <v>26059.857200212475</v>
      </c>
      <c r="DD79" s="149">
        <v>41742.067291562758</v>
      </c>
      <c r="DE79" s="150">
        <v>1.6017764806747401</v>
      </c>
      <c r="DF79" s="149">
        <v>27014.301274844689</v>
      </c>
      <c r="DG79" s="149">
        <v>43290.849488697218</v>
      </c>
      <c r="DH79" s="150">
        <v>1.60251593589783</v>
      </c>
      <c r="DI79" s="149">
        <v>27835.667093781281</v>
      </c>
      <c r="DJ79" s="149">
        <v>44692.325389573707</v>
      </c>
      <c r="DK79" s="150">
        <v>1.6055777072906501</v>
      </c>
      <c r="DL79" s="149">
        <v>28386.329938911858</v>
      </c>
      <c r="DM79" s="149">
        <v>45448.483233125065</v>
      </c>
      <c r="DN79" s="150">
        <v>1.60106933116913</v>
      </c>
      <c r="DO79" s="149">
        <v>28271.48377006577</v>
      </c>
      <c r="DP79" s="149">
        <v>44743.235134346767</v>
      </c>
      <c r="DQ79" s="150">
        <v>1.5826277732849101</v>
      </c>
      <c r="DR79" s="149">
        <v>28872.298014976277</v>
      </c>
      <c r="DS79" s="149">
        <v>45906.027954430559</v>
      </c>
      <c r="DT79" s="150">
        <v>1.5899679660797099</v>
      </c>
      <c r="DU79" s="149">
        <v>29426.397153103648</v>
      </c>
      <c r="DV79" s="149">
        <v>46695.424604977874</v>
      </c>
      <c r="DW79" s="150">
        <v>1.5868549346923799</v>
      </c>
      <c r="DX79" s="149">
        <v>29778.468278112727</v>
      </c>
      <c r="DY79" s="149">
        <v>47098.617218300526</v>
      </c>
      <c r="DZ79" s="150">
        <v>1.5816333293914799</v>
      </c>
      <c r="EA79" s="149">
        <v>30059.552734375</v>
      </c>
      <c r="EB79" s="149">
        <v>47465.9765625</v>
      </c>
      <c r="EC79" s="150">
        <v>1.57906463587035</v>
      </c>
      <c r="ED79" s="149">
        <v>30288.078125</v>
      </c>
      <c r="EE79" s="151">
        <v>47770.08984375</v>
      </c>
      <c r="EF79" s="161">
        <v>1.5771912058080899</v>
      </c>
    </row>
    <row r="80" spans="1:136" ht="15" customHeight="1">
      <c r="A80" s="158">
        <v>66</v>
      </c>
      <c r="B80" s="156">
        <v>2725.8665521601183</v>
      </c>
      <c r="C80" s="149">
        <v>4794.3543691404848</v>
      </c>
      <c r="D80" s="150">
        <v>1.7588367462158203</v>
      </c>
      <c r="E80" s="149">
        <v>3017.372314453125</v>
      </c>
      <c r="F80" s="149">
        <v>5259.87841796875</v>
      </c>
      <c r="G80" s="150">
        <v>1.74319828164557</v>
      </c>
      <c r="H80" s="149">
        <v>3329.3356476626186</v>
      </c>
      <c r="I80" s="149">
        <v>5784.6766143248451</v>
      </c>
      <c r="J80" s="150">
        <v>1.7374867064147299</v>
      </c>
      <c r="K80" s="149">
        <v>3769.77490234375</v>
      </c>
      <c r="L80" s="149">
        <v>6497.86376953125</v>
      </c>
      <c r="M80" s="150">
        <v>1.72367418374806</v>
      </c>
      <c r="N80" s="149">
        <v>4367.2578125</v>
      </c>
      <c r="O80" s="149">
        <v>7449.54541015625</v>
      </c>
      <c r="P80" s="150">
        <v>1.7057718063957701</v>
      </c>
      <c r="Q80" s="149">
        <v>5020.7960977427283</v>
      </c>
      <c r="R80" s="149">
        <v>8479.8813942020624</v>
      </c>
      <c r="S80" s="150">
        <v>1.6889516115188599</v>
      </c>
      <c r="T80" s="149">
        <v>5826.22607421875</v>
      </c>
      <c r="U80" s="149">
        <v>9701.435546875</v>
      </c>
      <c r="V80" s="150">
        <v>1.6651320369257701</v>
      </c>
      <c r="W80" s="149">
        <v>6517.97607421875</v>
      </c>
      <c r="X80" s="149">
        <v>10710.45703125</v>
      </c>
      <c r="Y80" s="150">
        <v>1.64321812580839</v>
      </c>
      <c r="Z80" s="149">
        <v>7339.6962890625</v>
      </c>
      <c r="AA80" s="149">
        <v>11938.455078125</v>
      </c>
      <c r="AB80" s="150">
        <v>1.6265597924702799</v>
      </c>
      <c r="AC80" s="149">
        <v>8323.1909715653692</v>
      </c>
      <c r="AD80" s="149">
        <v>13377.839505160775</v>
      </c>
      <c r="AE80" s="150">
        <v>1.6072969436645508</v>
      </c>
      <c r="AF80" s="149">
        <v>9441.3671875</v>
      </c>
      <c r="AG80" s="149">
        <v>15145.2490234375</v>
      </c>
      <c r="AH80" s="150">
        <v>1.6041371922025001</v>
      </c>
      <c r="AI80" s="149">
        <v>10501.033829035392</v>
      </c>
      <c r="AJ80" s="149">
        <v>16809.118189401517</v>
      </c>
      <c r="AK80" s="150">
        <v>1.6007106901727599</v>
      </c>
      <c r="AL80" s="149">
        <v>11965.9560546875</v>
      </c>
      <c r="AM80" s="149">
        <v>19207.171875</v>
      </c>
      <c r="AN80" s="150">
        <v>1.60515153629056</v>
      </c>
      <c r="AO80" s="149">
        <v>12970.5576171875</v>
      </c>
      <c r="AP80" s="149">
        <v>20870.71484375</v>
      </c>
      <c r="AQ80" s="150">
        <v>1.60908383988751</v>
      </c>
      <c r="AR80" s="149">
        <v>13744.555666628725</v>
      </c>
      <c r="AS80" s="149">
        <v>22181.310983192219</v>
      </c>
      <c r="AT80" s="150">
        <v>1.6138252019882202</v>
      </c>
      <c r="AU80" s="149">
        <v>14338.7763671875</v>
      </c>
      <c r="AV80" s="149">
        <v>23207.517578125</v>
      </c>
      <c r="AW80" s="150">
        <v>1.61851447469744</v>
      </c>
      <c r="AX80" s="149">
        <v>14876.654296875</v>
      </c>
      <c r="AY80" s="149">
        <v>24145.197265625</v>
      </c>
      <c r="AZ80" s="150">
        <v>1.6230260548805699</v>
      </c>
      <c r="BA80" s="149">
        <v>15182.6982421875</v>
      </c>
      <c r="BB80" s="149">
        <v>24657.064453125</v>
      </c>
      <c r="BC80" s="150">
        <v>1.6240238540777501</v>
      </c>
      <c r="BD80" s="149">
        <v>15870.554092422983</v>
      </c>
      <c r="BE80" s="149">
        <v>25766.939443672574</v>
      </c>
      <c r="BF80" s="150">
        <v>1.6235690116882324</v>
      </c>
      <c r="BG80" s="149">
        <v>16497.833984375</v>
      </c>
      <c r="BH80" s="149">
        <v>27098.875</v>
      </c>
      <c r="BI80" s="150">
        <v>1.6425716198681599</v>
      </c>
      <c r="BJ80" s="149">
        <v>17407.102677954779</v>
      </c>
      <c r="BK80" s="149">
        <v>28557.235324658417</v>
      </c>
      <c r="BL80" s="150">
        <v>1.6405507326126099</v>
      </c>
      <c r="BM80" s="149">
        <v>18121.873721025342</v>
      </c>
      <c r="BN80" s="149">
        <v>29139.755151916437</v>
      </c>
      <c r="BO80" s="150">
        <v>1.6079879999160767</v>
      </c>
      <c r="BP80" s="149">
        <v>18334.185308952074</v>
      </c>
      <c r="BQ80" s="149">
        <v>29933.251952259368</v>
      </c>
      <c r="BR80" s="150">
        <v>1.632646918296814</v>
      </c>
      <c r="BS80" s="149">
        <v>18654.809085729757</v>
      </c>
      <c r="BT80" s="149">
        <v>29819.310839675254</v>
      </c>
      <c r="BU80" s="150">
        <v>1.5984784364700317</v>
      </c>
      <c r="BV80" s="149">
        <v>19052.784084393457</v>
      </c>
      <c r="BW80" s="149">
        <v>30432.622140788852</v>
      </c>
      <c r="BX80" s="150">
        <v>1.59727954864502</v>
      </c>
      <c r="BY80" s="149">
        <v>19669.464901419546</v>
      </c>
      <c r="BZ80" s="149">
        <v>31323.952633314475</v>
      </c>
      <c r="CA80" s="150">
        <v>1.5925167798996001</v>
      </c>
      <c r="CB80" s="149">
        <v>20128.85560554828</v>
      </c>
      <c r="CC80" s="149">
        <v>32036.964277703479</v>
      </c>
      <c r="CD80" s="150">
        <v>1.5915939807891799</v>
      </c>
      <c r="CE80" s="149">
        <v>20664.889443312906</v>
      </c>
      <c r="CF80" s="149">
        <v>32669.543083955778</v>
      </c>
      <c r="CG80" s="150">
        <v>1.58092033863068</v>
      </c>
      <c r="CH80" s="149">
        <v>21496.448527651202</v>
      </c>
      <c r="CI80" s="149">
        <v>34090.952573422233</v>
      </c>
      <c r="CJ80" s="150">
        <v>1.58588767051697</v>
      </c>
      <c r="CK80" s="149">
        <v>22384.274583197708</v>
      </c>
      <c r="CL80" s="149">
        <v>35731.522246512635</v>
      </c>
      <c r="CM80" s="150">
        <v>1.5962778329849201</v>
      </c>
      <c r="CN80" s="149">
        <v>23246.182858031134</v>
      </c>
      <c r="CO80" s="149">
        <v>37069.384275950724</v>
      </c>
      <c r="CP80" s="150">
        <v>1.59464395046234</v>
      </c>
      <c r="CQ80" s="149">
        <v>23772.648818616788</v>
      </c>
      <c r="CR80" s="149">
        <v>37925.933250207978</v>
      </c>
      <c r="CS80" s="150">
        <v>1.59536004066467</v>
      </c>
      <c r="CT80" s="149">
        <v>24296.419475341107</v>
      </c>
      <c r="CU80" s="149">
        <v>38790.950132895654</v>
      </c>
      <c r="CV80" s="150">
        <v>1.5965706110000599</v>
      </c>
      <c r="CW80" s="149">
        <v>24867.727541879274</v>
      </c>
      <c r="CX80" s="149">
        <v>39677.047251066797</v>
      </c>
      <c r="CY80" s="150">
        <v>1.5955235958099401</v>
      </c>
      <c r="CZ80" s="149">
        <v>25613.084179422171</v>
      </c>
      <c r="DA80" s="149">
        <v>40945.683914592752</v>
      </c>
      <c r="DB80" s="150">
        <v>1.5986237525939899</v>
      </c>
      <c r="DC80" s="149">
        <v>26439.340340129373</v>
      </c>
      <c r="DD80" s="149">
        <v>42197.798613581333</v>
      </c>
      <c r="DE80" s="150">
        <v>1.5960230827331501</v>
      </c>
      <c r="DF80" s="149">
        <v>27407.273610434786</v>
      </c>
      <c r="DG80" s="149">
        <v>43763.889683765323</v>
      </c>
      <c r="DH80" s="150">
        <v>1.5967984199523899</v>
      </c>
      <c r="DI80" s="149">
        <v>28243.028437393496</v>
      </c>
      <c r="DJ80" s="149">
        <v>45182.06131973528</v>
      </c>
      <c r="DK80" s="150">
        <v>1.59975981712341</v>
      </c>
      <c r="DL80" s="149">
        <v>28805.092649753922</v>
      </c>
      <c r="DM80" s="149">
        <v>45944.308063715915</v>
      </c>
      <c r="DN80" s="150">
        <v>1.5950064659118699</v>
      </c>
      <c r="DO80" s="149">
        <v>28680.149666265381</v>
      </c>
      <c r="DP80" s="149">
        <v>45221.580652702018</v>
      </c>
      <c r="DQ80" s="150">
        <v>1.57675540447235</v>
      </c>
      <c r="DR80" s="149">
        <v>29278.679999098804</v>
      </c>
      <c r="DS80" s="149">
        <v>46401.176729110142</v>
      </c>
      <c r="DT80" s="150">
        <v>1.58481109142303</v>
      </c>
      <c r="DU80" s="149">
        <v>29823.989196823706</v>
      </c>
      <c r="DV80" s="149">
        <v>47197.348232205346</v>
      </c>
      <c r="DW80" s="150">
        <v>1.58252966403961</v>
      </c>
      <c r="DX80" s="149">
        <v>30221.018480195158</v>
      </c>
      <c r="DY80" s="149">
        <v>47601.743245640304</v>
      </c>
      <c r="DZ80" s="150">
        <v>1.5751204490661601</v>
      </c>
      <c r="EA80" s="149">
        <v>30481.890625</v>
      </c>
      <c r="EB80" s="149">
        <v>47971.74609375</v>
      </c>
      <c r="EC80" s="150">
        <v>1.57377849428549</v>
      </c>
      <c r="ED80" s="149">
        <v>30713.419921875</v>
      </c>
      <c r="EE80" s="151">
        <v>48278.03515625</v>
      </c>
      <c r="EF80" s="161">
        <v>1.5718873831284701</v>
      </c>
    </row>
    <row r="81" spans="1:136" ht="15" customHeight="1">
      <c r="A81" s="158">
        <v>67</v>
      </c>
      <c r="B81" s="156">
        <v>2775.7266728691047</v>
      </c>
      <c r="C81" s="149">
        <v>4856.2384713375795</v>
      </c>
      <c r="D81" s="150">
        <v>1.7495377063751221</v>
      </c>
      <c r="E81" s="149">
        <v>3070.51171875</v>
      </c>
      <c r="F81" s="149">
        <v>5327.03173828125</v>
      </c>
      <c r="G81" s="150">
        <v>1.73490036716811</v>
      </c>
      <c r="H81" s="149">
        <v>3387.1164128253704</v>
      </c>
      <c r="I81" s="149">
        <v>5858.2103101140447</v>
      </c>
      <c r="J81" s="150">
        <v>1.72955680675088</v>
      </c>
      <c r="K81" s="149">
        <v>3834.08544921875</v>
      </c>
      <c r="L81" s="149">
        <v>6579.56396484375</v>
      </c>
      <c r="M81" s="150">
        <v>1.7160712988939999</v>
      </c>
      <c r="N81" s="149">
        <v>4440.45263671875</v>
      </c>
      <c r="O81" s="149">
        <v>7541.8447265625</v>
      </c>
      <c r="P81" s="150">
        <v>1.6984404195852001</v>
      </c>
      <c r="Q81" s="149">
        <v>5105.5301727996148</v>
      </c>
      <c r="R81" s="149">
        <v>8583.4587252006841</v>
      </c>
      <c r="S81" s="150">
        <v>1.6812081336975098</v>
      </c>
      <c r="T81" s="149">
        <v>5924.22216796875</v>
      </c>
      <c r="U81" s="149">
        <v>9817.3896484375</v>
      </c>
      <c r="V81" s="150">
        <v>1.65716084388867</v>
      </c>
      <c r="W81" s="149">
        <v>6625.3681640625</v>
      </c>
      <c r="X81" s="149">
        <v>10835.8818359375</v>
      </c>
      <c r="Y81" s="150">
        <v>1.6355138577359201</v>
      </c>
      <c r="Z81" s="149">
        <v>7458.10595703125</v>
      </c>
      <c r="AA81" s="149">
        <v>12076.0244140625</v>
      </c>
      <c r="AB81" s="150">
        <v>1.61918113606967</v>
      </c>
      <c r="AC81" s="149">
        <v>8455.0593609489279</v>
      </c>
      <c r="AD81" s="149">
        <v>13528.978404590769</v>
      </c>
      <c r="AE81" s="150">
        <v>1.6001044511795044</v>
      </c>
      <c r="AF81" s="149">
        <v>9592.859375</v>
      </c>
      <c r="AG81" s="149">
        <v>15315.796875</v>
      </c>
      <c r="AH81" s="150">
        <v>1.5965830021694201</v>
      </c>
      <c r="AI81" s="149">
        <v>10670.803370404445</v>
      </c>
      <c r="AJ81" s="149">
        <v>16997.694372516537</v>
      </c>
      <c r="AK81" s="150">
        <v>1.5929161311787601</v>
      </c>
      <c r="AL81" s="149">
        <v>12161.966796875</v>
      </c>
      <c r="AM81" s="149">
        <v>19423.626953125</v>
      </c>
      <c r="AN81" s="150">
        <v>1.5970794473544201</v>
      </c>
      <c r="AO81" s="149">
        <v>13186.6201171875</v>
      </c>
      <c r="AP81" s="149">
        <v>21106.83203125</v>
      </c>
      <c r="AQ81" s="150">
        <v>1.6006249204157299</v>
      </c>
      <c r="AR81" s="149">
        <v>13997.521666915976</v>
      </c>
      <c r="AS81" s="149">
        <v>22433.327906944869</v>
      </c>
      <c r="AT81" s="150">
        <v>1.6026642322540283</v>
      </c>
      <c r="AU81" s="149">
        <v>14583.8720703125</v>
      </c>
      <c r="AV81" s="149">
        <v>23472.5703125</v>
      </c>
      <c r="AW81" s="150">
        <v>1.6094882025983099</v>
      </c>
      <c r="AX81" s="149">
        <v>15124.576171875</v>
      </c>
      <c r="AY81" s="149">
        <v>24422.32421875</v>
      </c>
      <c r="AZ81" s="150">
        <v>1.61474436028809</v>
      </c>
      <c r="BA81" s="149">
        <v>15429.0439453125</v>
      </c>
      <c r="BB81" s="149">
        <v>24940.453125</v>
      </c>
      <c r="BC81" s="150">
        <v>1.6164613725565999</v>
      </c>
      <c r="BD81" s="149">
        <v>16078.177726966393</v>
      </c>
      <c r="BE81" s="149">
        <v>26063.276992792766</v>
      </c>
      <c r="BF81" s="150">
        <v>1.6210342645645142</v>
      </c>
      <c r="BG81" s="149">
        <v>16732.146484375</v>
      </c>
      <c r="BH81" s="149">
        <v>27416.591796875</v>
      </c>
      <c r="BI81" s="150">
        <v>1.6385580043274399</v>
      </c>
      <c r="BJ81" s="149">
        <v>17781.845950070547</v>
      </c>
      <c r="BK81" s="149">
        <v>28889.834068186163</v>
      </c>
      <c r="BL81" s="150">
        <v>1.6246813535690308</v>
      </c>
      <c r="BM81" s="149">
        <v>18453.707685909521</v>
      </c>
      <c r="BN81" s="149">
        <v>29468.2686481454</v>
      </c>
      <c r="BO81" s="150">
        <v>1.5968751907348633</v>
      </c>
      <c r="BP81" s="149">
        <v>18546.815633669044</v>
      </c>
      <c r="BQ81" s="149">
        <v>30280.688527711409</v>
      </c>
      <c r="BR81" s="150">
        <v>1.6326624155044556</v>
      </c>
      <c r="BS81" s="149">
        <v>18953.437741044567</v>
      </c>
      <c r="BT81" s="149">
        <v>30153.583675032318</v>
      </c>
      <c r="BU81" s="150">
        <v>1.5909295082092285</v>
      </c>
      <c r="BV81" s="149">
        <v>19378.89196688119</v>
      </c>
      <c r="BW81" s="149">
        <v>30772.62744285959</v>
      </c>
      <c r="BX81" s="150">
        <v>1.58794569969177</v>
      </c>
      <c r="BY81" s="149">
        <v>19980.609905326237</v>
      </c>
      <c r="BZ81" s="149">
        <v>31672.544887123229</v>
      </c>
      <c r="CA81" s="150">
        <v>1.5851640701293901</v>
      </c>
      <c r="CB81" s="149">
        <v>20457.837599285809</v>
      </c>
      <c r="CC81" s="149">
        <v>32393.095963082993</v>
      </c>
      <c r="CD81" s="150">
        <v>1.58340764045715</v>
      </c>
      <c r="CE81" s="149">
        <v>20980.698478413644</v>
      </c>
      <c r="CF81" s="149">
        <v>33028.650661249587</v>
      </c>
      <c r="CG81" s="150">
        <v>1.57423985004425</v>
      </c>
      <c r="CH81" s="149">
        <v>21833.171646658702</v>
      </c>
      <c r="CI81" s="149">
        <v>34467.885431761206</v>
      </c>
      <c r="CJ81" s="150">
        <v>1.5786935091018699</v>
      </c>
      <c r="CK81" s="149">
        <v>22743.98259863949</v>
      </c>
      <c r="CL81" s="149">
        <v>36130.459097915671</v>
      </c>
      <c r="CM81" s="150">
        <v>1.58857226371765</v>
      </c>
      <c r="CN81" s="149">
        <v>23608.519884777343</v>
      </c>
      <c r="CO81" s="149">
        <v>37483.066883404535</v>
      </c>
      <c r="CP81" s="150">
        <v>1.5876923799514799</v>
      </c>
      <c r="CQ81" s="149">
        <v>24111.163463038334</v>
      </c>
      <c r="CR81" s="149">
        <v>38349.45253554688</v>
      </c>
      <c r="CS81" s="150">
        <v>1.59052681922913</v>
      </c>
      <c r="CT81" s="149">
        <v>24667.266408345866</v>
      </c>
      <c r="CU81" s="149">
        <v>39224.69213698314</v>
      </c>
      <c r="CV81" s="150">
        <v>1.5901515483856199</v>
      </c>
      <c r="CW81" s="149">
        <v>25233.810304321229</v>
      </c>
      <c r="CX81" s="149">
        <v>40120.272334143476</v>
      </c>
      <c r="CY81" s="150">
        <v>1.5899411439895601</v>
      </c>
      <c r="CZ81" s="149">
        <v>25998.311874075851</v>
      </c>
      <c r="DA81" s="149">
        <v>41404.568161628915</v>
      </c>
      <c r="DB81" s="150">
        <v>1.5925867557525599</v>
      </c>
      <c r="DC81" s="149">
        <v>26822.969865563737</v>
      </c>
      <c r="DD81" s="149">
        <v>42669.572521864844</v>
      </c>
      <c r="DE81" s="150">
        <v>1.5907847881317101</v>
      </c>
      <c r="DF81" s="149">
        <v>27807.444944220701</v>
      </c>
      <c r="DG81" s="149">
        <v>44253.75358215921</v>
      </c>
      <c r="DH81" s="150">
        <v>1.59143543243408</v>
      </c>
      <c r="DI81" s="149">
        <v>28661.180486619796</v>
      </c>
      <c r="DJ81" s="149">
        <v>45689.074097292731</v>
      </c>
      <c r="DK81" s="150">
        <v>1.59411001205444</v>
      </c>
      <c r="DL81" s="149">
        <v>29208.943702733457</v>
      </c>
      <c r="DM81" s="149">
        <v>46457.605021515432</v>
      </c>
      <c r="DN81" s="150">
        <v>1.59052670001984</v>
      </c>
      <c r="DO81" s="149">
        <v>29087.133970552106</v>
      </c>
      <c r="DP81" s="149">
        <v>45716.585844712223</v>
      </c>
      <c r="DQ81" s="150">
        <v>1.57171154022217</v>
      </c>
      <c r="DR81" s="149">
        <v>29700.389634976927</v>
      </c>
      <c r="DS81" s="149">
        <v>46913.688248961393</v>
      </c>
      <c r="DT81" s="150">
        <v>1.5795646905898999</v>
      </c>
      <c r="DU81" s="149">
        <v>30265.768550912398</v>
      </c>
      <c r="DV81" s="149">
        <v>47717.072564290487</v>
      </c>
      <c r="DW81" s="150">
        <v>1.5766021013259901</v>
      </c>
      <c r="DX81" s="149">
        <v>30653.797253815152</v>
      </c>
      <c r="DY81" s="149">
        <v>48121.709020372276</v>
      </c>
      <c r="DZ81" s="150">
        <v>1.5698449611663801</v>
      </c>
      <c r="EA81" s="149">
        <v>30914.6328125</v>
      </c>
      <c r="EB81" s="149">
        <v>48495.2109375</v>
      </c>
      <c r="EC81" s="150">
        <v>1.5686814812977199</v>
      </c>
      <c r="ED81" s="149">
        <v>31149.48046875</v>
      </c>
      <c r="EE81" s="151">
        <v>48803.71875</v>
      </c>
      <c r="EF81" s="161">
        <v>1.5667586420430399</v>
      </c>
    </row>
    <row r="82" spans="1:136" ht="15" customHeight="1">
      <c r="A82" s="158">
        <v>68</v>
      </c>
      <c r="B82" s="156">
        <v>2822.4968878074383</v>
      </c>
      <c r="C82" s="149">
        <v>4920.4823244829313</v>
      </c>
      <c r="D82" s="150">
        <v>1.7433083057403564</v>
      </c>
      <c r="E82" s="149">
        <v>3125.319580078125</v>
      </c>
      <c r="F82" s="149">
        <v>5396.6962890625</v>
      </c>
      <c r="G82" s="150">
        <v>1.7267662491259199</v>
      </c>
      <c r="H82" s="149">
        <v>3446.9057230297162</v>
      </c>
      <c r="I82" s="149">
        <v>5934.50328341146</v>
      </c>
      <c r="J82" s="150">
        <v>1.7216900211352699</v>
      </c>
      <c r="K82" s="149">
        <v>3900.640869140625</v>
      </c>
      <c r="L82" s="149">
        <v>6664.326171875</v>
      </c>
      <c r="M82" s="150">
        <v>1.70852088490077</v>
      </c>
      <c r="N82" s="149">
        <v>4516.03662109375</v>
      </c>
      <c r="O82" s="149">
        <v>7637.5888671875</v>
      </c>
      <c r="P82" s="150">
        <v>1.6912149227301301</v>
      </c>
      <c r="Q82" s="149">
        <v>5198.4953486384757</v>
      </c>
      <c r="R82" s="149">
        <v>8690.6696800117788</v>
      </c>
      <c r="S82" s="150">
        <v>1.6717664003372192</v>
      </c>
      <c r="T82" s="149">
        <v>6025.427734375</v>
      </c>
      <c r="U82" s="149">
        <v>9937.478515625</v>
      </c>
      <c r="V82" s="150">
        <v>1.64925694065047</v>
      </c>
      <c r="W82" s="149">
        <v>6735.85205078125</v>
      </c>
      <c r="X82" s="149">
        <v>10965.7421875</v>
      </c>
      <c r="Y82" s="150">
        <v>1.6279665989855201</v>
      </c>
      <c r="Z82" s="149">
        <v>7579.60400390625</v>
      </c>
      <c r="AA82" s="149">
        <v>12218.4453125</v>
      </c>
      <c r="AB82" s="150">
        <v>1.61201625410007</v>
      </c>
      <c r="AC82" s="149">
        <v>8595.0157381256959</v>
      </c>
      <c r="AD82" s="149">
        <v>13685.405754010189</v>
      </c>
      <c r="AE82" s="150">
        <v>1.5922490358352661</v>
      </c>
      <c r="AF82" s="149">
        <v>9743.833984375</v>
      </c>
      <c r="AG82" s="149">
        <v>15492.279296875</v>
      </c>
      <c r="AH82" s="150">
        <v>1.58995718963803</v>
      </c>
      <c r="AI82" s="149">
        <v>10838.742833539416</v>
      </c>
      <c r="AJ82" s="149">
        <v>17192.782274769681</v>
      </c>
      <c r="AK82" s="150">
        <v>1.5862340003202899</v>
      </c>
      <c r="AL82" s="149">
        <v>12355.4951171875</v>
      </c>
      <c r="AM82" s="149">
        <v>19647.5234375</v>
      </c>
      <c r="AN82" s="150">
        <v>1.59018510890731</v>
      </c>
      <c r="AO82" s="149">
        <v>13399.89453125</v>
      </c>
      <c r="AP82" s="149">
        <v>21351</v>
      </c>
      <c r="AQ82" s="150">
        <v>1.59337081573884</v>
      </c>
      <c r="AR82" s="149">
        <v>14207.381821757561</v>
      </c>
      <c r="AS82" s="149">
        <v>22693.48228320718</v>
      </c>
      <c r="AT82" s="150">
        <v>1.5973021984100342</v>
      </c>
      <c r="AU82" s="149">
        <v>14834.9638671875</v>
      </c>
      <c r="AV82" s="149">
        <v>23746.431640625</v>
      </c>
      <c r="AW82" s="150">
        <v>1.60070717555689</v>
      </c>
      <c r="AX82" s="149">
        <v>15379.3037109375</v>
      </c>
      <c r="AY82" s="149">
        <v>24708.9140625</v>
      </c>
      <c r="AZ82" s="150">
        <v>1.6066341685363501</v>
      </c>
      <c r="BA82" s="149">
        <v>15682.751953125</v>
      </c>
      <c r="BB82" s="149">
        <v>25233.73828125</v>
      </c>
      <c r="BC82" s="150">
        <v>1.6090120964178001</v>
      </c>
      <c r="BD82" s="149">
        <v>16300.124173738686</v>
      </c>
      <c r="BE82" s="149">
        <v>26372.123437323378</v>
      </c>
      <c r="BF82" s="150">
        <v>1.61790931224823</v>
      </c>
      <c r="BG82" s="149">
        <v>16977.494140625</v>
      </c>
      <c r="BH82" s="149">
        <v>27746.681640625</v>
      </c>
      <c r="BI82" s="150">
        <v>1.6343213918447901</v>
      </c>
      <c r="BJ82" s="149">
        <v>18029.257032401187</v>
      </c>
      <c r="BK82" s="149">
        <v>29231.606386676798</v>
      </c>
      <c r="BL82" s="150">
        <v>1.6213427782058716</v>
      </c>
      <c r="BM82" s="149">
        <v>18848.361011316654</v>
      </c>
      <c r="BN82" s="149">
        <v>29807.765082755701</v>
      </c>
      <c r="BO82" s="150">
        <v>1.5814512968063354</v>
      </c>
      <c r="BP82" s="149">
        <v>18883.993385855367</v>
      </c>
      <c r="BQ82" s="149">
        <v>30644.431397265176</v>
      </c>
      <c r="BR82" s="150">
        <v>1.6227728128433228</v>
      </c>
      <c r="BS82" s="149">
        <v>19109.956494045051</v>
      </c>
      <c r="BT82" s="149">
        <v>30500.183236250887</v>
      </c>
      <c r="BU82" s="150">
        <v>1.5960361957550049</v>
      </c>
      <c r="BV82" s="149">
        <v>19674.210668077721</v>
      </c>
      <c r="BW82" s="149">
        <v>31124.071014653178</v>
      </c>
      <c r="BX82" s="150">
        <v>1.5819730758667001</v>
      </c>
      <c r="BY82" s="149">
        <v>20320.074733785921</v>
      </c>
      <c r="BZ82" s="149">
        <v>32032.809619829059</v>
      </c>
      <c r="CA82" s="150">
        <v>1.5764119625091599</v>
      </c>
      <c r="CB82" s="149">
        <v>20797.68532932581</v>
      </c>
      <c r="CC82" s="149">
        <v>32760.722320067765</v>
      </c>
      <c r="CD82" s="150">
        <v>1.5752099752426101</v>
      </c>
      <c r="CE82" s="149">
        <v>21284.938708687176</v>
      </c>
      <c r="CF82" s="149">
        <v>33400.227468666119</v>
      </c>
      <c r="CG82" s="150">
        <v>1.5691953897476201</v>
      </c>
      <c r="CH82" s="149">
        <v>22155.216755704765</v>
      </c>
      <c r="CI82" s="149">
        <v>34857.728688748895</v>
      </c>
      <c r="CJ82" s="150">
        <v>1.57334184646606</v>
      </c>
      <c r="CK82" s="149">
        <v>23102.735528157194</v>
      </c>
      <c r="CL82" s="149">
        <v>36543.153874163676</v>
      </c>
      <c r="CM82" s="150">
        <v>1.5817674398422199</v>
      </c>
      <c r="CN82" s="149">
        <v>23975.964321221538</v>
      </c>
      <c r="CO82" s="149">
        <v>37910.792426127373</v>
      </c>
      <c r="CP82" s="150">
        <v>1.58119988441467</v>
      </c>
      <c r="CQ82" s="149">
        <v>24490.207754619383</v>
      </c>
      <c r="CR82" s="149">
        <v>38788.503205118461</v>
      </c>
      <c r="CS82" s="150">
        <v>1.5838372707366899</v>
      </c>
      <c r="CT82" s="149">
        <v>25038.36334349641</v>
      </c>
      <c r="CU82" s="149">
        <v>39674.004587212832</v>
      </c>
      <c r="CV82" s="150">
        <v>1.58452868461609</v>
      </c>
      <c r="CW82" s="149">
        <v>25612.391071921586</v>
      </c>
      <c r="CX82" s="149">
        <v>40579.66923824088</v>
      </c>
      <c r="CY82" s="150">
        <v>1.5843764543533301</v>
      </c>
      <c r="CZ82" s="149">
        <v>26398.506030185978</v>
      </c>
      <c r="DA82" s="149">
        <v>41879.764543088182</v>
      </c>
      <c r="DB82" s="150">
        <v>1.5864444971084599</v>
      </c>
      <c r="DC82" s="149">
        <v>27226.401653250377</v>
      </c>
      <c r="DD82" s="149">
        <v>43158.291338650262</v>
      </c>
      <c r="DE82" s="150">
        <v>1.5851632356643699</v>
      </c>
      <c r="DF82" s="149">
        <v>28223.766173850694</v>
      </c>
      <c r="DG82" s="149">
        <v>44761.226316074943</v>
      </c>
      <c r="DH82" s="150">
        <v>1.5859409570694001</v>
      </c>
      <c r="DI82" s="149">
        <v>29077.893124074591</v>
      </c>
      <c r="DJ82" s="149">
        <v>46214.719152055302</v>
      </c>
      <c r="DK82" s="150">
        <v>1.5893421173095701</v>
      </c>
      <c r="DL82" s="149">
        <v>29624.964309104143</v>
      </c>
      <c r="DM82" s="149">
        <v>46990.034212507009</v>
      </c>
      <c r="DN82" s="150">
        <v>1.5861634016037001</v>
      </c>
      <c r="DO82" s="149">
        <v>29509.910786113618</v>
      </c>
      <c r="DP82" s="149">
        <v>46229.949879906082</v>
      </c>
      <c r="DQ82" s="150">
        <v>1.5665906667709399</v>
      </c>
      <c r="DR82" s="149">
        <v>30153.63150041597</v>
      </c>
      <c r="DS82" s="149">
        <v>47444.476548263308</v>
      </c>
      <c r="DT82" s="150">
        <v>1.57342493534088</v>
      </c>
      <c r="DU82" s="149">
        <v>30698.544037391501</v>
      </c>
      <c r="DV82" s="149">
        <v>48255.601503175007</v>
      </c>
      <c r="DW82" s="150">
        <v>1.5719182491302499</v>
      </c>
      <c r="DX82" s="149">
        <v>31077.337799046712</v>
      </c>
      <c r="DY82" s="149">
        <v>48660.90515381725</v>
      </c>
      <c r="DZ82" s="150">
        <v>1.56580030918121</v>
      </c>
      <c r="EA82" s="149">
        <v>31358.88671875</v>
      </c>
      <c r="EB82" s="149">
        <v>49037.6953125</v>
      </c>
      <c r="EC82" s="150">
        <v>1.5637575566172901</v>
      </c>
      <c r="ED82" s="149">
        <v>31597.404296875</v>
      </c>
      <c r="EE82" s="151">
        <v>49348.44921875</v>
      </c>
      <c r="EF82" s="161">
        <v>1.56178800180629</v>
      </c>
    </row>
    <row r="83" spans="1:136" ht="15" customHeight="1">
      <c r="A83" s="158">
        <v>69</v>
      </c>
      <c r="B83" s="156">
        <v>2881.2092502206638</v>
      </c>
      <c r="C83" s="149">
        <v>4987.2129545075022</v>
      </c>
      <c r="D83" s="150">
        <v>1.7309443950653076</v>
      </c>
      <c r="E83" s="149">
        <v>3182.00146484375</v>
      </c>
      <c r="F83" s="149">
        <v>5469.0576171875</v>
      </c>
      <c r="G83" s="150">
        <v>1.71874769510258</v>
      </c>
      <c r="H83" s="149">
        <v>3508.9059708658438</v>
      </c>
      <c r="I83" s="149">
        <v>6013.7542646976863</v>
      </c>
      <c r="J83" s="150">
        <v>1.7138544497933299</v>
      </c>
      <c r="K83" s="149">
        <v>3969.736572265625</v>
      </c>
      <c r="L83" s="149">
        <v>6752.3701171875</v>
      </c>
      <c r="M83" s="150">
        <v>1.7009618219476199</v>
      </c>
      <c r="N83" s="149">
        <v>4594.4921875</v>
      </c>
      <c r="O83" s="149">
        <v>7737.02685546875</v>
      </c>
      <c r="P83" s="150">
        <v>1.6839786865470601</v>
      </c>
      <c r="Q83" s="149">
        <v>5285.1263531473414</v>
      </c>
      <c r="R83" s="149">
        <v>8801.9832393909201</v>
      </c>
      <c r="S83" s="150">
        <v>1.6654253005981445</v>
      </c>
      <c r="T83" s="149">
        <v>6130.14892578125</v>
      </c>
      <c r="U83" s="149">
        <v>10061.994140625</v>
      </c>
      <c r="V83" s="150">
        <v>1.64139481521222</v>
      </c>
      <c r="W83" s="149">
        <v>6850.0595703125</v>
      </c>
      <c r="X83" s="149">
        <v>11100.359375</v>
      </c>
      <c r="Y83" s="150">
        <v>1.62047636982913</v>
      </c>
      <c r="Z83" s="149">
        <v>7705.13818359375</v>
      </c>
      <c r="AA83" s="149">
        <v>12366.072265625</v>
      </c>
      <c r="AB83" s="150">
        <v>1.6049125244104601</v>
      </c>
      <c r="AC83" s="149">
        <v>8719.5932167739229</v>
      </c>
      <c r="AD83" s="149">
        <v>13847.523022378336</v>
      </c>
      <c r="AE83" s="150">
        <v>1.5880928039550781</v>
      </c>
      <c r="AF83" s="149">
        <v>9895.3037109375</v>
      </c>
      <c r="AG83" s="149">
        <v>15675.2734375</v>
      </c>
      <c r="AH83" s="150">
        <v>1.58411243484435</v>
      </c>
      <c r="AI83" s="149">
        <v>11006.204757583424</v>
      </c>
      <c r="AJ83" s="149">
        <v>17395.051818075885</v>
      </c>
      <c r="AK83" s="150">
        <v>1.58047679360967</v>
      </c>
      <c r="AL83" s="149">
        <v>12548.109375</v>
      </c>
      <c r="AM83" s="149">
        <v>19879.646484375</v>
      </c>
      <c r="AN83" s="150">
        <v>1.58427415493743</v>
      </c>
      <c r="AO83" s="149">
        <v>13612.0830078125</v>
      </c>
      <c r="AP83" s="149">
        <v>21604.06640625</v>
      </c>
      <c r="AQ83" s="150">
        <v>1.58712418900984</v>
      </c>
      <c r="AR83" s="149">
        <v>14455.61610919842</v>
      </c>
      <c r="AS83" s="149">
        <v>22963.109849324155</v>
      </c>
      <c r="AT83" s="150">
        <v>1.5885251760482788</v>
      </c>
      <c r="AU83" s="149">
        <v>15090.6328125</v>
      </c>
      <c r="AV83" s="149">
        <v>24029.78515625</v>
      </c>
      <c r="AW83" s="150">
        <v>1.59236428679033</v>
      </c>
      <c r="AX83" s="149">
        <v>15638.6982421875</v>
      </c>
      <c r="AY83" s="149">
        <v>25005.6953125</v>
      </c>
      <c r="AZ83" s="150">
        <v>1.5989626428947401</v>
      </c>
      <c r="BA83" s="149">
        <v>15941.04296875</v>
      </c>
      <c r="BB83" s="149">
        <v>25537.67578125</v>
      </c>
      <c r="BC83" s="150">
        <v>1.6020077955747201</v>
      </c>
      <c r="BD83" s="149">
        <v>16530.252293785827</v>
      </c>
      <c r="BE83" s="149">
        <v>26692.847764736296</v>
      </c>
      <c r="BF83" s="150">
        <v>1.6147876977920532</v>
      </c>
      <c r="BG83" s="149">
        <v>17238.26171875</v>
      </c>
      <c r="BH83" s="149">
        <v>28089.916015625</v>
      </c>
      <c r="BI83" s="150">
        <v>1.6295098344597301</v>
      </c>
      <c r="BJ83" s="149">
        <v>18316.48799378709</v>
      </c>
      <c r="BK83" s="149">
        <v>29589.840740135973</v>
      </c>
      <c r="BL83" s="150">
        <v>1.6154756546020508</v>
      </c>
      <c r="BM83" s="149">
        <v>19061.218677850771</v>
      </c>
      <c r="BN83" s="149">
        <v>30157.572549148874</v>
      </c>
      <c r="BO83" s="150">
        <v>1.5821429491043091</v>
      </c>
      <c r="BP83" s="149">
        <v>19203.354929548415</v>
      </c>
      <c r="BQ83" s="149">
        <v>31018.933139352761</v>
      </c>
      <c r="BR83" s="150">
        <v>1.615287184715271</v>
      </c>
      <c r="BS83" s="149">
        <v>19416.181193865548</v>
      </c>
      <c r="BT83" s="149">
        <v>30865.621534743143</v>
      </c>
      <c r="BU83" s="150">
        <v>1.5896854400634766</v>
      </c>
      <c r="BV83" s="149">
        <v>19984.899544214331</v>
      </c>
      <c r="BW83" s="149">
        <v>31488.595544837124</v>
      </c>
      <c r="BX83" s="150">
        <v>1.5756194591522199</v>
      </c>
      <c r="BY83" s="149">
        <v>20656.334318291443</v>
      </c>
      <c r="BZ83" s="149">
        <v>32404.938247585233</v>
      </c>
      <c r="CA83" s="150">
        <v>1.56876516342163</v>
      </c>
      <c r="CB83" s="149">
        <v>21154.871750927388</v>
      </c>
      <c r="CC83" s="149">
        <v>33141.058248528396</v>
      </c>
      <c r="CD83" s="150">
        <v>1.5665922164917001</v>
      </c>
      <c r="CE83" s="149">
        <v>21626.758510947111</v>
      </c>
      <c r="CF83" s="149">
        <v>33785.695435956215</v>
      </c>
      <c r="CG83" s="150">
        <v>1.56221723556519</v>
      </c>
      <c r="CH83" s="149">
        <v>22509.746849671461</v>
      </c>
      <c r="CI83" s="149">
        <v>35261.650335064864</v>
      </c>
      <c r="CJ83" s="150">
        <v>1.56650590896606</v>
      </c>
      <c r="CK83" s="149">
        <v>23480.549160196479</v>
      </c>
      <c r="CL83" s="149">
        <v>36970.587052013048</v>
      </c>
      <c r="CM83" s="150">
        <v>1.5745196342468299</v>
      </c>
      <c r="CN83" s="149">
        <v>24361.578636220369</v>
      </c>
      <c r="CO83" s="149">
        <v>38354.107775431214</v>
      </c>
      <c r="CP83" s="150">
        <v>1.57436871528625</v>
      </c>
      <c r="CQ83" s="149">
        <v>24871.921991150899</v>
      </c>
      <c r="CR83" s="149">
        <v>39243.710264324443</v>
      </c>
      <c r="CS83" s="150">
        <v>1.57783186435699</v>
      </c>
      <c r="CT83" s="149">
        <v>25431.394060656115</v>
      </c>
      <c r="CU83" s="149">
        <v>40139.875773317297</v>
      </c>
      <c r="CV83" s="150">
        <v>1.5783592462539699</v>
      </c>
      <c r="CW83" s="149">
        <v>25995.526511819084</v>
      </c>
      <c r="CX83" s="149">
        <v>41056.484052949731</v>
      </c>
      <c r="CY83" s="150">
        <v>1.57936728000641</v>
      </c>
      <c r="CZ83" s="149">
        <v>26807.055467792994</v>
      </c>
      <c r="DA83" s="149">
        <v>42372.632403505821</v>
      </c>
      <c r="DB83" s="150">
        <v>1.5806522369384799</v>
      </c>
      <c r="DC83" s="149">
        <v>27652.28407754713</v>
      </c>
      <c r="DD83" s="149">
        <v>43665.435497391285</v>
      </c>
      <c r="DE83" s="150">
        <v>1.57908964157104</v>
      </c>
      <c r="DF83" s="149">
        <v>28633.429404335391</v>
      </c>
      <c r="DG83" s="149">
        <v>45288.300011980165</v>
      </c>
      <c r="DH83" s="150">
        <v>1.581658244133</v>
      </c>
      <c r="DI83" s="149">
        <v>29522.679173746004</v>
      </c>
      <c r="DJ83" s="149">
        <v>46760.125357841105</v>
      </c>
      <c r="DK83" s="150">
        <v>1.5838713645935101</v>
      </c>
      <c r="DL83" s="149">
        <v>30075.692848922776</v>
      </c>
      <c r="DM83" s="149">
        <v>47542.970595058068</v>
      </c>
      <c r="DN83" s="150">
        <v>1.58077728748322</v>
      </c>
      <c r="DO83" s="149">
        <v>29945.021228771377</v>
      </c>
      <c r="DP83" s="149">
        <v>46762.274303358114</v>
      </c>
      <c r="DQ83" s="150">
        <v>1.5616042613983201</v>
      </c>
      <c r="DR83" s="149">
        <v>30612.681780269017</v>
      </c>
      <c r="DS83" s="149">
        <v>47994.635343247188</v>
      </c>
      <c r="DT83" s="150">
        <v>1.5678024291992201</v>
      </c>
      <c r="DU83" s="149">
        <v>31138.606601972857</v>
      </c>
      <c r="DV83" s="149">
        <v>48814.864728077628</v>
      </c>
      <c r="DW83" s="150">
        <v>1.5676637887954701</v>
      </c>
      <c r="DX83" s="149">
        <v>31520.852839358296</v>
      </c>
      <c r="DY83" s="149">
        <v>49221.081635961709</v>
      </c>
      <c r="DZ83" s="150">
        <v>1.56154024600983</v>
      </c>
      <c r="EA83" s="149">
        <v>31816.884765625</v>
      </c>
      <c r="EB83" s="149">
        <v>49600.6328125</v>
      </c>
      <c r="EC83" s="150">
        <v>1.55894056706481</v>
      </c>
      <c r="ED83" s="149">
        <v>32059.431640625</v>
      </c>
      <c r="EE83" s="151">
        <v>49913.65234375</v>
      </c>
      <c r="EF83" s="161">
        <v>1.55691008971208</v>
      </c>
    </row>
    <row r="84" spans="1:136" ht="15" customHeight="1">
      <c r="A84" s="158">
        <v>70</v>
      </c>
      <c r="B84" s="156">
        <v>2931.7196459839215</v>
      </c>
      <c r="C84" s="149">
        <v>5056.5813268446291</v>
      </c>
      <c r="D84" s="150">
        <v>1.7247834205627441</v>
      </c>
      <c r="E84" s="149">
        <v>3240.7626953125</v>
      </c>
      <c r="F84" s="149">
        <v>5544.3193359375</v>
      </c>
      <c r="G84" s="150">
        <v>1.7108070094480301</v>
      </c>
      <c r="H84" s="149">
        <v>3573.2831719686492</v>
      </c>
      <c r="I84" s="149">
        <v>6096.1829805483212</v>
      </c>
      <c r="J84" s="150">
        <v>1.7060452763015199</v>
      </c>
      <c r="K84" s="149">
        <v>4041.6650390625</v>
      </c>
      <c r="L84" s="149">
        <v>6843.93408203125</v>
      </c>
      <c r="M84" s="150">
        <v>1.69334527430771</v>
      </c>
      <c r="N84" s="149">
        <v>4676.41162109375</v>
      </c>
      <c r="O84" s="149">
        <v>7840.42333984375</v>
      </c>
      <c r="P84" s="150">
        <v>1.6765896699112799</v>
      </c>
      <c r="Q84" s="149">
        <v>5380.9220232547505</v>
      </c>
      <c r="R84" s="149">
        <v>8917.5625695593189</v>
      </c>
      <c r="S84" s="150">
        <v>1.6572555303573608</v>
      </c>
      <c r="T84" s="149">
        <v>6238.67431640625</v>
      </c>
      <c r="U84" s="149">
        <v>10191.2578125</v>
      </c>
      <c r="V84" s="150">
        <v>1.63356149523962</v>
      </c>
      <c r="W84" s="149">
        <v>6968.8515625</v>
      </c>
      <c r="X84" s="149">
        <v>11240.0703125</v>
      </c>
      <c r="Y84" s="150">
        <v>1.6129014105166</v>
      </c>
      <c r="Z84" s="149">
        <v>7836.11767578125</v>
      </c>
      <c r="AA84" s="149">
        <v>12519.271484375</v>
      </c>
      <c r="AB84" s="150">
        <v>1.5976370252893</v>
      </c>
      <c r="AC84" s="149">
        <v>8871.5008657683193</v>
      </c>
      <c r="AD84" s="149">
        <v>14015.876246552263</v>
      </c>
      <c r="AE84" s="150">
        <v>1.5798765420913696</v>
      </c>
      <c r="AF84" s="149">
        <v>10049.66015625</v>
      </c>
      <c r="AG84" s="149">
        <v>15865.37890625</v>
      </c>
      <c r="AH84" s="150">
        <v>1.5786980191280899</v>
      </c>
      <c r="AI84" s="149">
        <v>11176.416681791346</v>
      </c>
      <c r="AJ84" s="149">
        <v>17605.190502476125</v>
      </c>
      <c r="AK84" s="150">
        <v>1.57520892046354</v>
      </c>
      <c r="AL84" s="149">
        <v>12743.6337890625</v>
      </c>
      <c r="AM84" s="149">
        <v>20120.787109375</v>
      </c>
      <c r="AN84" s="150">
        <v>1.5788893796429899</v>
      </c>
      <c r="AO84" s="149">
        <v>13827.4169921875</v>
      </c>
      <c r="AP84" s="149">
        <v>21866.89453125</v>
      </c>
      <c r="AQ84" s="150">
        <v>1.58141570427798</v>
      </c>
      <c r="AR84" s="149">
        <v>14737.566047606249</v>
      </c>
      <c r="AS84" s="149">
        <v>23242.087576856124</v>
      </c>
      <c r="AT84" s="150">
        <v>1.5770641565322876</v>
      </c>
      <c r="AU84" s="149">
        <v>15348.4677734375</v>
      </c>
      <c r="AV84" s="149">
        <v>24323.4609375</v>
      </c>
      <c r="AW84" s="150">
        <v>1.5847484778235399</v>
      </c>
      <c r="AX84" s="149">
        <v>15899.0732421875</v>
      </c>
      <c r="AY84" s="149">
        <v>25313.583984375</v>
      </c>
      <c r="AZ84" s="150">
        <v>1.59214211337247</v>
      </c>
      <c r="BA84" s="149">
        <v>16199.107421875</v>
      </c>
      <c r="BB84" s="149">
        <v>25853.251953125</v>
      </c>
      <c r="BC84" s="150">
        <v>1.59596773721532</v>
      </c>
      <c r="BD84" s="149">
        <v>16752.818031491293</v>
      </c>
      <c r="BE84" s="149">
        <v>27028.710532026675</v>
      </c>
      <c r="BF84" s="150">
        <v>1.6133829355239868</v>
      </c>
      <c r="BG84" s="149">
        <v>17519.228515625</v>
      </c>
      <c r="BH84" s="149">
        <v>28447.017578125</v>
      </c>
      <c r="BI84" s="150">
        <v>1.6237598012212999</v>
      </c>
      <c r="BJ84" s="149">
        <v>18633.888608436802</v>
      </c>
      <c r="BK84" s="149">
        <v>29961.456479561028</v>
      </c>
      <c r="BL84" s="150">
        <v>1.6079014539718628</v>
      </c>
      <c r="BM84" s="149">
        <v>19395.587918214052</v>
      </c>
      <c r="BN84" s="149">
        <v>30519.277059411994</v>
      </c>
      <c r="BO84" s="150">
        <v>1.5735164880752563</v>
      </c>
      <c r="BP84" s="149">
        <v>19575.032174598255</v>
      </c>
      <c r="BQ84" s="149">
        <v>31408.160941722195</v>
      </c>
      <c r="BR84" s="150">
        <v>1.6045011281967163</v>
      </c>
      <c r="BS84" s="149">
        <v>19879.262552497661</v>
      </c>
      <c r="BT84" s="149">
        <v>31238.009364310543</v>
      </c>
      <c r="BU84" s="150">
        <v>1.5713866949081421</v>
      </c>
      <c r="BV84" s="149">
        <v>20307.374369720423</v>
      </c>
      <c r="BW84" s="149">
        <v>31866.460816518178</v>
      </c>
      <c r="BX84" s="150">
        <v>1.5692063570022601</v>
      </c>
      <c r="BY84" s="149">
        <v>20974.591018259754</v>
      </c>
      <c r="BZ84" s="149">
        <v>32791.434806192621</v>
      </c>
      <c r="CA84" s="150">
        <v>1.56338846683502</v>
      </c>
      <c r="CB84" s="149">
        <v>21495.645304984533</v>
      </c>
      <c r="CC84" s="149">
        <v>33535.20145542192</v>
      </c>
      <c r="CD84" s="150">
        <v>1.5600928068161</v>
      </c>
      <c r="CE84" s="149">
        <v>21987.295830792587</v>
      </c>
      <c r="CF84" s="149">
        <v>34184.945183908269</v>
      </c>
      <c r="CG84" s="150">
        <v>1.55475890636444</v>
      </c>
      <c r="CH84" s="149">
        <v>22887.386752535524</v>
      </c>
      <c r="CI84" s="149">
        <v>35680.330070970798</v>
      </c>
      <c r="CJ84" s="150">
        <v>1.5589517354965201</v>
      </c>
      <c r="CK84" s="149">
        <v>23863.177284675123</v>
      </c>
      <c r="CL84" s="149">
        <v>37413.899265778033</v>
      </c>
      <c r="CM84" s="150">
        <v>1.5678507089614899</v>
      </c>
      <c r="CN84" s="149">
        <v>24758.562064738118</v>
      </c>
      <c r="CO84" s="149">
        <v>38814.208240966225</v>
      </c>
      <c r="CP84" s="150">
        <v>1.5677084922790501</v>
      </c>
      <c r="CQ84" s="149">
        <v>25277.827843012645</v>
      </c>
      <c r="CR84" s="149">
        <v>39716.253410860576</v>
      </c>
      <c r="CS84" s="150">
        <v>1.57118928432465</v>
      </c>
      <c r="CT84" s="149">
        <v>25835.969798782528</v>
      </c>
      <c r="CU84" s="149">
        <v>40623.618206561907</v>
      </c>
      <c r="CV84" s="150">
        <v>1.57236671447754</v>
      </c>
      <c r="CW84" s="149">
        <v>26412.114965055105</v>
      </c>
      <c r="CX84" s="149">
        <v>41551.615212771183</v>
      </c>
      <c r="CY84" s="150">
        <v>1.57320284843445</v>
      </c>
      <c r="CZ84" s="149">
        <v>27219.298182003709</v>
      </c>
      <c r="DA84" s="149">
        <v>42884.55843055428</v>
      </c>
      <c r="DB84" s="150">
        <v>1.5755203962326101</v>
      </c>
      <c r="DC84" s="149">
        <v>28097.800799350753</v>
      </c>
      <c r="DD84" s="149">
        <v>44191.692481697042</v>
      </c>
      <c r="DE84" s="150">
        <v>1.57278120517731</v>
      </c>
      <c r="DF84" s="149">
        <v>29067.765707041417</v>
      </c>
      <c r="DG84" s="149">
        <v>45836.24416223172</v>
      </c>
      <c r="DH84" s="150">
        <v>1.57687532901764</v>
      </c>
      <c r="DI84" s="149">
        <v>29953.729289918079</v>
      </c>
      <c r="DJ84" s="149">
        <v>47327.71061393524</v>
      </c>
      <c r="DK84" s="150">
        <v>1.58002734184265</v>
      </c>
      <c r="DL84" s="149">
        <v>30535.913288834647</v>
      </c>
      <c r="DM84" s="149">
        <v>48117.515698315219</v>
      </c>
      <c r="DN84" s="150">
        <v>1.575767993927</v>
      </c>
      <c r="DO84" s="149">
        <v>30407.81836940482</v>
      </c>
      <c r="DP84" s="149">
        <v>47315.523901902656</v>
      </c>
      <c r="DQ84" s="150">
        <v>1.5560314655303999</v>
      </c>
      <c r="DR84" s="149">
        <v>31074.374556659441</v>
      </c>
      <c r="DS84" s="149">
        <v>48566.562997363049</v>
      </c>
      <c r="DT84" s="150">
        <v>1.5629136562347401</v>
      </c>
      <c r="DU84" s="149">
        <v>31607.661229633777</v>
      </c>
      <c r="DV84" s="149">
        <v>49396.123952333655</v>
      </c>
      <c r="DW84" s="150">
        <v>1.56278955936432</v>
      </c>
      <c r="DX84" s="149">
        <v>31999.086431008735</v>
      </c>
      <c r="DY84" s="149">
        <v>49803.394710189568</v>
      </c>
      <c r="DZ84" s="150">
        <v>1.5564005374908401</v>
      </c>
      <c r="EA84" s="149">
        <v>32292.37109375</v>
      </c>
      <c r="EB84" s="149">
        <v>50185.5546875</v>
      </c>
      <c r="EC84" s="150">
        <v>1.55409940653255</v>
      </c>
      <c r="ED84" s="149">
        <v>32539.275390625</v>
      </c>
      <c r="EE84" s="151">
        <v>50500.8515625</v>
      </c>
      <c r="EF84" s="161">
        <v>1.55199686776579</v>
      </c>
    </row>
    <row r="85" spans="1:136" ht="15" customHeight="1">
      <c r="A85" s="158">
        <v>71</v>
      </c>
      <c r="B85" s="156">
        <v>2990.3228149526467</v>
      </c>
      <c r="C85" s="149">
        <v>5128.9201517211768</v>
      </c>
      <c r="D85" s="150">
        <v>1.7151727676391602</v>
      </c>
      <c r="E85" s="149">
        <v>3301.809814453125</v>
      </c>
      <c r="F85" s="149">
        <v>5622.70654296875</v>
      </c>
      <c r="G85" s="150">
        <v>1.7029166080995699</v>
      </c>
      <c r="H85" s="149">
        <v>3640.1713595492456</v>
      </c>
      <c r="I85" s="149">
        <v>6182.034059884194</v>
      </c>
      <c r="J85" s="150">
        <v>1.6982810285048699</v>
      </c>
      <c r="K85" s="149">
        <v>4116.6728515625</v>
      </c>
      <c r="L85" s="149">
        <v>6939.27978515625</v>
      </c>
      <c r="M85" s="150">
        <v>1.68565254830579</v>
      </c>
      <c r="N85" s="149">
        <v>4762.3515625</v>
      </c>
      <c r="O85" s="149">
        <v>7948.05712890625</v>
      </c>
      <c r="P85" s="150">
        <v>1.6689355224781</v>
      </c>
      <c r="Q85" s="149">
        <v>5473.0601319902889</v>
      </c>
      <c r="R85" s="149">
        <v>9037.9333197805154</v>
      </c>
      <c r="S85" s="150">
        <v>1.6513491868972778</v>
      </c>
      <c r="T85" s="149">
        <v>6351.1240234375</v>
      </c>
      <c r="U85" s="149">
        <v>10325.6259765625</v>
      </c>
      <c r="V85" s="150">
        <v>1.62579508094154</v>
      </c>
      <c r="W85" s="149">
        <v>7092.9541015625</v>
      </c>
      <c r="X85" s="149">
        <v>11385.228515625</v>
      </c>
      <c r="Y85" s="150">
        <v>1.6051462678703801</v>
      </c>
      <c r="Z85" s="149">
        <v>7973.83642578125</v>
      </c>
      <c r="AA85" s="149">
        <v>12678.404296875</v>
      </c>
      <c r="AB85" s="150">
        <v>1.5900004683507001</v>
      </c>
      <c r="AC85" s="149">
        <v>9036.904123379989</v>
      </c>
      <c r="AD85" s="149">
        <v>14190.501568506412</v>
      </c>
      <c r="AE85" s="150">
        <v>1.5702835321426392</v>
      </c>
      <c r="AF85" s="149">
        <v>10210.283203125</v>
      </c>
      <c r="AG85" s="149">
        <v>16063.1728515625</v>
      </c>
      <c r="AH85" s="150">
        <v>1.5732348202509601</v>
      </c>
      <c r="AI85" s="149">
        <v>11353.932317372102</v>
      </c>
      <c r="AJ85" s="149">
        <v>17823.836999883471</v>
      </c>
      <c r="AK85" s="150">
        <v>1.5698382331439</v>
      </c>
      <c r="AL85" s="149">
        <v>12947.5146484375</v>
      </c>
      <c r="AM85" s="149">
        <v>20371.685546875</v>
      </c>
      <c r="AN85" s="150">
        <v>1.5734051315400299</v>
      </c>
      <c r="AO85" s="149">
        <v>14051.947265625</v>
      </c>
      <c r="AP85" s="149">
        <v>22140.279296875</v>
      </c>
      <c r="AQ85" s="150">
        <v>1.57560213917273</v>
      </c>
      <c r="AR85" s="149">
        <v>14983.048794229704</v>
      </c>
      <c r="AS85" s="149">
        <v>23531.202457250503</v>
      </c>
      <c r="AT85" s="150">
        <v>1.5705215930938721</v>
      </c>
      <c r="AU85" s="149">
        <v>15606.0654296875</v>
      </c>
      <c r="AV85" s="149">
        <v>24628.501953125</v>
      </c>
      <c r="AW85" s="150">
        <v>1.57813660750535</v>
      </c>
      <c r="AX85" s="149">
        <v>16156.6962890625</v>
      </c>
      <c r="AY85" s="149">
        <v>25633.7734375</v>
      </c>
      <c r="AZ85" s="150">
        <v>1.58657275791634</v>
      </c>
      <c r="BA85" s="149">
        <v>16452.060546875</v>
      </c>
      <c r="BB85" s="149">
        <v>26181.779296875</v>
      </c>
      <c r="BC85" s="150">
        <v>1.59139827292387</v>
      </c>
      <c r="BD85" s="149">
        <v>17083.816336877571</v>
      </c>
      <c r="BE85" s="149">
        <v>27376.849716427641</v>
      </c>
      <c r="BF85" s="150">
        <v>1.6025019884109497</v>
      </c>
      <c r="BG85" s="149">
        <v>17823.974609375</v>
      </c>
      <c r="BH85" s="149">
        <v>28818.650390625</v>
      </c>
      <c r="BI85" s="150">
        <v>1.6168476507696701</v>
      </c>
      <c r="BJ85" s="149">
        <v>18960.079914596943</v>
      </c>
      <c r="BK85" s="149">
        <v>30346.26411671274</v>
      </c>
      <c r="BL85" s="150">
        <v>1.6005345582962036</v>
      </c>
      <c r="BM85" s="149">
        <v>19622.569295833971</v>
      </c>
      <c r="BN85" s="149">
        <v>30901.175878749389</v>
      </c>
      <c r="BO85" s="150">
        <v>1.5747772455215454</v>
      </c>
      <c r="BP85" s="149">
        <v>19895.325450716617</v>
      </c>
      <c r="BQ85" s="149">
        <v>31811.147912234002</v>
      </c>
      <c r="BR85" s="150">
        <v>1.5989257097244263</v>
      </c>
      <c r="BS85" s="149">
        <v>20164.99414381888</v>
      </c>
      <c r="BT85" s="149">
        <v>31623.94663094042</v>
      </c>
      <c r="BU85" s="150">
        <v>1.568259596824646</v>
      </c>
      <c r="BV85" s="149">
        <v>20651.309623751949</v>
      </c>
      <c r="BW85" s="149">
        <v>32259.307565107407</v>
      </c>
      <c r="BX85" s="150">
        <v>1.5620950460434</v>
      </c>
      <c r="BY85" s="149">
        <v>21341.379525985034</v>
      </c>
      <c r="BZ85" s="149">
        <v>33192.674315053548</v>
      </c>
      <c r="CA85" s="150">
        <v>1.55532002449036</v>
      </c>
      <c r="CB85" s="149">
        <v>21852.015282621625</v>
      </c>
      <c r="CC85" s="149">
        <v>33944.193004463821</v>
      </c>
      <c r="CD85" s="150">
        <v>1.55336666107178</v>
      </c>
      <c r="CE85" s="149">
        <v>22359.566024282674</v>
      </c>
      <c r="CF85" s="149">
        <v>34599.445519078094</v>
      </c>
      <c r="CG85" s="150">
        <v>1.5474113225936901</v>
      </c>
      <c r="CH85" s="149">
        <v>23278.923400692416</v>
      </c>
      <c r="CI85" s="149">
        <v>36113.806959700123</v>
      </c>
      <c r="CJ85" s="150">
        <v>1.55135214328766</v>
      </c>
      <c r="CK85" s="149">
        <v>24264.106339846167</v>
      </c>
      <c r="CL85" s="149">
        <v>37874.305369128917</v>
      </c>
      <c r="CM85" s="150">
        <v>1.56091904640198</v>
      </c>
      <c r="CN85" s="149">
        <v>25165.61578174643</v>
      </c>
      <c r="CO85" s="149">
        <v>39291.726633723658</v>
      </c>
      <c r="CP85" s="150">
        <v>1.5613259077072099</v>
      </c>
      <c r="CQ85" s="149">
        <v>25695.227934840354</v>
      </c>
      <c r="CR85" s="149">
        <v>40206.636555331977</v>
      </c>
      <c r="CS85" s="150">
        <v>1.5647511482238801</v>
      </c>
      <c r="CT85" s="149">
        <v>26248.735060325187</v>
      </c>
      <c r="CU85" s="149">
        <v>41126.669399284932</v>
      </c>
      <c r="CV85" s="150">
        <v>1.56680572032928</v>
      </c>
      <c r="CW85" s="149">
        <v>26835.679957504413</v>
      </c>
      <c r="CX85" s="149">
        <v>42066.218963845851</v>
      </c>
      <c r="CY85" s="150">
        <v>1.56754803657532</v>
      </c>
      <c r="CZ85" s="149">
        <v>27672.707942355493</v>
      </c>
      <c r="DA85" s="149">
        <v>43417.245711065094</v>
      </c>
      <c r="DB85" s="150">
        <v>1.5689554214477499</v>
      </c>
      <c r="DC85" s="149">
        <v>28530.538528954294</v>
      </c>
      <c r="DD85" s="149">
        <v>44739.468484199424</v>
      </c>
      <c r="DE85" s="150">
        <v>1.56812560558319</v>
      </c>
      <c r="DF85" s="149">
        <v>29545.042100451014</v>
      </c>
      <c r="DG85" s="149">
        <v>46406.242324319202</v>
      </c>
      <c r="DH85" s="150">
        <v>1.5706946849823</v>
      </c>
      <c r="DI85" s="149">
        <v>30404.63039828229</v>
      </c>
      <c r="DJ85" s="149">
        <v>47919.056906138139</v>
      </c>
      <c r="DK85" s="150">
        <v>1.57604467868805</v>
      </c>
      <c r="DL85" s="149">
        <v>31008.072820365862</v>
      </c>
      <c r="DM85" s="149">
        <v>48715.907735757246</v>
      </c>
      <c r="DN85" s="150">
        <v>1.57107174396515</v>
      </c>
      <c r="DO85" s="149">
        <v>30883.035072145161</v>
      </c>
      <c r="DP85" s="149">
        <v>47890.538494961947</v>
      </c>
      <c r="DQ85" s="150">
        <v>1.5507069826126101</v>
      </c>
      <c r="DR85" s="149">
        <v>31551.846142750863</v>
      </c>
      <c r="DS85" s="149">
        <v>49161.396194265566</v>
      </c>
      <c r="DT85" s="150">
        <v>1.5581147670745901</v>
      </c>
      <c r="DU85" s="149">
        <v>32098.372014356552</v>
      </c>
      <c r="DV85" s="149">
        <v>50001.203386864436</v>
      </c>
      <c r="DW85" s="150">
        <v>1.5577489137649501</v>
      </c>
      <c r="DX85" s="149">
        <v>32502.548393926274</v>
      </c>
      <c r="DY85" s="149">
        <v>50408.70374658348</v>
      </c>
      <c r="DZ85" s="150">
        <v>1.55091547966003</v>
      </c>
      <c r="EA85" s="149">
        <v>32789.62890625</v>
      </c>
      <c r="EB85" s="149">
        <v>50794.0546875</v>
      </c>
      <c r="EC85" s="150">
        <v>1.5490890203490399</v>
      </c>
      <c r="ED85" s="149">
        <v>33041.13671875</v>
      </c>
      <c r="EE85" s="151">
        <v>51111.62890625</v>
      </c>
      <c r="EF85" s="161">
        <v>1.54690885434396</v>
      </c>
    </row>
    <row r="86" spans="1:136" ht="15" customHeight="1">
      <c r="A86" s="158">
        <v>72</v>
      </c>
      <c r="B86" s="156">
        <v>3046.0222199957061</v>
      </c>
      <c r="C86" s="149">
        <v>5204.2724225291631</v>
      </c>
      <c r="D86" s="150">
        <v>1.7085471153259277</v>
      </c>
      <c r="E86" s="149">
        <v>3365.378662109375</v>
      </c>
      <c r="F86" s="149">
        <v>5704.46875</v>
      </c>
      <c r="G86" s="150">
        <v>1.69504506362225</v>
      </c>
      <c r="H86" s="149">
        <v>3709.7629164316008</v>
      </c>
      <c r="I86" s="149">
        <v>6271.5804519403246</v>
      </c>
      <c r="J86" s="150">
        <v>1.6905609968262401</v>
      </c>
      <c r="K86" s="149">
        <v>4194.86572265625</v>
      </c>
      <c r="L86" s="149">
        <v>7038.70068359375</v>
      </c>
      <c r="M86" s="150">
        <v>1.67793238535212</v>
      </c>
      <c r="N86" s="149">
        <v>4852.28369140625</v>
      </c>
      <c r="O86" s="149">
        <v>8060.23828125</v>
      </c>
      <c r="P86" s="150">
        <v>1.6611226654508899</v>
      </c>
      <c r="Q86" s="149">
        <v>5573.0585535979244</v>
      </c>
      <c r="R86" s="149">
        <v>9163.4306158861</v>
      </c>
      <c r="S86" s="150">
        <v>1.6442372798919678</v>
      </c>
      <c r="T86" s="149">
        <v>6467.0576171875</v>
      </c>
      <c r="U86" s="149">
        <v>10465.51171875</v>
      </c>
      <c r="V86" s="150">
        <v>1.6182802674668899</v>
      </c>
      <c r="W86" s="149">
        <v>7221.59619140625</v>
      </c>
      <c r="X86" s="149">
        <v>11536.2392578125</v>
      </c>
      <c r="Y86" s="150">
        <v>1.5974639072967201</v>
      </c>
      <c r="Z86" s="149">
        <v>8117.17919921875</v>
      </c>
      <c r="AA86" s="149">
        <v>12843.87890625</v>
      </c>
      <c r="AB86" s="150">
        <v>1.58230813137509</v>
      </c>
      <c r="AC86" s="149">
        <v>9176.2197131180692</v>
      </c>
      <c r="AD86" s="149">
        <v>14372.152108843262</v>
      </c>
      <c r="AE86" s="150">
        <v>1.5662388801574707</v>
      </c>
      <c r="AF86" s="149">
        <v>10378.5322265625</v>
      </c>
      <c r="AG86" s="149">
        <v>16269.2236328125</v>
      </c>
      <c r="AH86" s="150">
        <v>1.56758429123724</v>
      </c>
      <c r="AI86" s="149">
        <v>11540.546586307681</v>
      </c>
      <c r="AJ86" s="149">
        <v>18051.600685334248</v>
      </c>
      <c r="AK86" s="150">
        <v>1.5641893991761899</v>
      </c>
      <c r="AL86" s="149">
        <v>13161.9541015625</v>
      </c>
      <c r="AM86" s="149">
        <v>20633.0390625</v>
      </c>
      <c r="AN86" s="150">
        <v>1.56762727959266</v>
      </c>
      <c r="AO86" s="149">
        <v>14288.0849609375</v>
      </c>
      <c r="AP86" s="149">
        <v>22424.966796875</v>
      </c>
      <c r="AQ86" s="150">
        <v>1.5694872042037999</v>
      </c>
      <c r="AR86" s="149">
        <v>15247.622430158292</v>
      </c>
      <c r="AS86" s="149">
        <v>23831.981605425117</v>
      </c>
      <c r="AT86" s="150">
        <v>1.5629966259002686</v>
      </c>
      <c r="AU86" s="149">
        <v>15865.3564453125</v>
      </c>
      <c r="AV86" s="149">
        <v>24946.11328125</v>
      </c>
      <c r="AW86" s="150">
        <v>1.5723637778906601</v>
      </c>
      <c r="AX86" s="149">
        <v>16414.34375</v>
      </c>
      <c r="AY86" s="149">
        <v>25967.6484375</v>
      </c>
      <c r="AZ86" s="150">
        <v>1.5820094382446901</v>
      </c>
      <c r="BA86" s="149">
        <v>16703.470703125</v>
      </c>
      <c r="BB86" s="149">
        <v>26524.78515625</v>
      </c>
      <c r="BC86" s="150">
        <v>1.5879805208002999</v>
      </c>
      <c r="BD86" s="149">
        <v>17379.540455862061</v>
      </c>
      <c r="BE86" s="149">
        <v>27740.350051010115</v>
      </c>
      <c r="BF86" s="150">
        <v>1.5961498022079468</v>
      </c>
      <c r="BG86" s="149">
        <v>18149.921875</v>
      </c>
      <c r="BH86" s="149">
        <v>29205.5546875</v>
      </c>
      <c r="BI86" s="150">
        <v>1.60912839791527</v>
      </c>
      <c r="BJ86" s="149">
        <v>19304.135859393289</v>
      </c>
      <c r="BK86" s="149">
        <v>30746.586347636865</v>
      </c>
      <c r="BL86" s="150">
        <v>1.5927460193634033</v>
      </c>
      <c r="BM86" s="149">
        <v>20169.620413214328</v>
      </c>
      <c r="BN86" s="149">
        <v>31292.616162428389</v>
      </c>
      <c r="BO86" s="150">
        <v>1.5514727830886841</v>
      </c>
      <c r="BP86" s="149">
        <v>20298.59565225918</v>
      </c>
      <c r="BQ86" s="149">
        <v>32229.405918597189</v>
      </c>
      <c r="BR86" s="150">
        <v>1.5877653360366821</v>
      </c>
      <c r="BS86" s="149">
        <v>20581.151518597901</v>
      </c>
      <c r="BT86" s="149">
        <v>32022.122728856655</v>
      </c>
      <c r="BU86" s="150">
        <v>1.5558955669403076</v>
      </c>
      <c r="BV86" s="149">
        <v>20978.808224826207</v>
      </c>
      <c r="BW86" s="149">
        <v>32668.424939856355</v>
      </c>
      <c r="BX86" s="150">
        <v>1.5572106838226301</v>
      </c>
      <c r="BY86" s="149">
        <v>21714.277724806376</v>
      </c>
      <c r="BZ86" s="149">
        <v>33609.215396819382</v>
      </c>
      <c r="CA86" s="150">
        <v>1.5477933883667001</v>
      </c>
      <c r="CB86" s="149">
        <v>22213.621830279735</v>
      </c>
      <c r="CC86" s="149">
        <v>34369.564216391307</v>
      </c>
      <c r="CD86" s="150">
        <v>1.54722917079926</v>
      </c>
      <c r="CE86" s="149">
        <v>22717.43722584533</v>
      </c>
      <c r="CF86" s="149">
        <v>35029.993347150223</v>
      </c>
      <c r="CG86" s="150">
        <v>1.54198706150055</v>
      </c>
      <c r="CH86" s="149">
        <v>23691.647946661902</v>
      </c>
      <c r="CI86" s="149">
        <v>36565.362312860998</v>
      </c>
      <c r="CJ86" s="150">
        <v>1.5433862209320099</v>
      </c>
      <c r="CK86" s="149">
        <v>24675.455401980285</v>
      </c>
      <c r="CL86" s="149">
        <v>38353.17646701193</v>
      </c>
      <c r="CM86" s="150">
        <v>1.55430471897125</v>
      </c>
      <c r="CN86" s="149">
        <v>25581.003463260022</v>
      </c>
      <c r="CO86" s="149">
        <v>39789.10435413276</v>
      </c>
      <c r="CP86" s="150">
        <v>1.5554161071777299</v>
      </c>
      <c r="CQ86" s="149">
        <v>26105.770545526095</v>
      </c>
      <c r="CR86" s="149">
        <v>40717.617534073739</v>
      </c>
      <c r="CS86" s="150">
        <v>1.5597171783447299</v>
      </c>
      <c r="CT86" s="149">
        <v>26672.83049724052</v>
      </c>
      <c r="CU86" s="149">
        <v>41650.427800989353</v>
      </c>
      <c r="CV86" s="150">
        <v>1.56153011322021</v>
      </c>
      <c r="CW86" s="149">
        <v>27268.969526869445</v>
      </c>
      <c r="CX86" s="149">
        <v>42602.451548976496</v>
      </c>
      <c r="CY86" s="150">
        <v>1.56230509281158</v>
      </c>
      <c r="CZ86" s="149">
        <v>28120.397127788063</v>
      </c>
      <c r="DA86" s="149">
        <v>43971.495008342077</v>
      </c>
      <c r="DB86" s="150">
        <v>1.56368684768677</v>
      </c>
      <c r="DC86" s="149">
        <v>28994.277472556292</v>
      </c>
      <c r="DD86" s="149">
        <v>45310.130659802919</v>
      </c>
      <c r="DE86" s="150">
        <v>1.56272661685944</v>
      </c>
      <c r="DF86" s="149">
        <v>30012.373486043703</v>
      </c>
      <c r="DG86" s="149">
        <v>47000.095224324148</v>
      </c>
      <c r="DH86" s="150">
        <v>1.56602394580841</v>
      </c>
      <c r="DI86" s="149">
        <v>30884.378334143337</v>
      </c>
      <c r="DJ86" s="149">
        <v>48535.976682379194</v>
      </c>
      <c r="DK86" s="150">
        <v>1.57153809070587</v>
      </c>
      <c r="DL86" s="149">
        <v>31488.835607022742</v>
      </c>
      <c r="DM86" s="149">
        <v>49339.865405343422</v>
      </c>
      <c r="DN86" s="150">
        <v>1.5669002532959</v>
      </c>
      <c r="DO86" s="149">
        <v>31371.300225024857</v>
      </c>
      <c r="DP86" s="149">
        <v>48489.345367559872</v>
      </c>
      <c r="DQ86" s="150">
        <v>1.54565942287445</v>
      </c>
      <c r="DR86" s="149">
        <v>32039.448275434574</v>
      </c>
      <c r="DS86" s="149">
        <v>49781.205182535377</v>
      </c>
      <c r="DT86" s="150">
        <v>1.5537472963333101</v>
      </c>
      <c r="DU86" s="149">
        <v>32591.801537411768</v>
      </c>
      <c r="DV86" s="149">
        <v>50632.071773221032</v>
      </c>
      <c r="DW86" s="150">
        <v>1.55352175235748</v>
      </c>
      <c r="DX86" s="149">
        <v>33007.23691232541</v>
      </c>
      <c r="DY86" s="149">
        <v>51039.164982805349</v>
      </c>
      <c r="DZ86" s="150">
        <v>1.5463021993637101</v>
      </c>
      <c r="EA86" s="149">
        <v>33308.67578125</v>
      </c>
      <c r="EB86" s="149">
        <v>51427.86328125</v>
      </c>
      <c r="EC86" s="150">
        <v>1.54397803159478</v>
      </c>
      <c r="ED86" s="149">
        <v>33564.9140625</v>
      </c>
      <c r="EE86" s="151">
        <v>51747.71484375</v>
      </c>
      <c r="EF86" s="161">
        <v>1.54172047525392</v>
      </c>
    </row>
    <row r="87" spans="1:136" ht="15" customHeight="1">
      <c r="A87" s="158">
        <v>73</v>
      </c>
      <c r="B87" s="156">
        <v>3104.7907669553188</v>
      </c>
      <c r="C87" s="149">
        <v>5283.1037381616925</v>
      </c>
      <c r="D87" s="150">
        <v>1.7015973329544067</v>
      </c>
      <c r="E87" s="149">
        <v>3431.725830078125</v>
      </c>
      <c r="F87" s="149">
        <v>5789.8818359375</v>
      </c>
      <c r="G87" s="150">
        <v>1.6871633110259701</v>
      </c>
      <c r="H87" s="149">
        <v>3782.2822078634626</v>
      </c>
      <c r="I87" s="149">
        <v>6365.128797359991</v>
      </c>
      <c r="J87" s="150">
        <v>1.6828804693416299</v>
      </c>
      <c r="K87" s="149">
        <v>4276.32177734375</v>
      </c>
      <c r="L87" s="149">
        <v>7142.52978515625</v>
      </c>
      <c r="M87" s="150">
        <v>1.6702507723862401</v>
      </c>
      <c r="N87" s="149">
        <v>4946.02197265625</v>
      </c>
      <c r="O87" s="149">
        <v>8177.3271484375</v>
      </c>
      <c r="P87" s="150">
        <v>1.65331392873425</v>
      </c>
      <c r="Q87" s="149">
        <v>5675.9451150253135</v>
      </c>
      <c r="R87" s="149">
        <v>9294.5293008910921</v>
      </c>
      <c r="S87" s="150">
        <v>1.6375298500061035</v>
      </c>
      <c r="T87" s="149">
        <v>6585.93994140625</v>
      </c>
      <c r="U87" s="149">
        <v>10611.4091796875</v>
      </c>
      <c r="V87" s="150">
        <v>1.6112216737138201</v>
      </c>
      <c r="W87" s="149">
        <v>7353.6376953125</v>
      </c>
      <c r="X87" s="149">
        <v>11693.6044921875</v>
      </c>
      <c r="Y87" s="150">
        <v>1.5901795004739301</v>
      </c>
      <c r="Z87" s="149">
        <v>8264.3974609375</v>
      </c>
      <c r="AA87" s="149">
        <v>13016.224609375</v>
      </c>
      <c r="AB87" s="150">
        <v>1.5749756287880501</v>
      </c>
      <c r="AC87" s="149">
        <v>9327.4934123446164</v>
      </c>
      <c r="AD87" s="149">
        <v>14561.832028366127</v>
      </c>
      <c r="AE87" s="150">
        <v>1.5611730813980103</v>
      </c>
      <c r="AF87" s="149">
        <v>10555.08203125</v>
      </c>
      <c r="AG87" s="149">
        <v>16484.154296875</v>
      </c>
      <c r="AH87" s="150">
        <v>1.5617268509742599</v>
      </c>
      <c r="AI87" s="149">
        <v>11737.120816774417</v>
      </c>
      <c r="AJ87" s="149">
        <v>18289.143668242912</v>
      </c>
      <c r="AK87" s="150">
        <v>1.55823075741257</v>
      </c>
      <c r="AL87" s="149">
        <v>13388.0546875</v>
      </c>
      <c r="AM87" s="149">
        <v>20905.595703125</v>
      </c>
      <c r="AN87" s="150">
        <v>1.56151103342578</v>
      </c>
      <c r="AO87" s="149">
        <v>14537.0166015625</v>
      </c>
      <c r="AP87" s="149">
        <v>22721.765625</v>
      </c>
      <c r="AQ87" s="150">
        <v>1.56302809815247</v>
      </c>
      <c r="AR87" s="149">
        <v>15514.499431874054</v>
      </c>
      <c r="AS87" s="149">
        <v>24144.9288521329</v>
      </c>
      <c r="AT87" s="150">
        <v>1.556281566619873</v>
      </c>
      <c r="AU87" s="149">
        <v>16129.6728515625</v>
      </c>
      <c r="AV87" s="149">
        <v>25277.5625</v>
      </c>
      <c r="AW87" s="150">
        <v>1.56714665407647</v>
      </c>
      <c r="AX87" s="149">
        <v>16676.83203125</v>
      </c>
      <c r="AY87" s="149">
        <v>26316.634765625</v>
      </c>
      <c r="AZ87" s="150">
        <v>1.5780357208911999</v>
      </c>
      <c r="BA87" s="149">
        <v>16959.509765625</v>
      </c>
      <c r="BB87" s="149">
        <v>26883.8203125</v>
      </c>
      <c r="BC87" s="150">
        <v>1.58517660165748</v>
      </c>
      <c r="BD87" s="149">
        <v>17658.850434718737</v>
      </c>
      <c r="BE87" s="149">
        <v>28118.197617810947</v>
      </c>
      <c r="BF87" s="150">
        <v>1.5923005342483521</v>
      </c>
      <c r="BG87" s="149">
        <v>18492.83984375</v>
      </c>
      <c r="BH87" s="149">
        <v>29608.71875</v>
      </c>
      <c r="BI87" s="150">
        <v>1.6010909889733</v>
      </c>
      <c r="BJ87" s="149">
        <v>19597.067095851959</v>
      </c>
      <c r="BK87" s="149">
        <v>31163.569869203766</v>
      </c>
      <c r="BL87" s="150">
        <v>1.5902160406112671</v>
      </c>
      <c r="BM87" s="149">
        <v>20604.369374241607</v>
      </c>
      <c r="BN87" s="149">
        <v>31696.459373143043</v>
      </c>
      <c r="BO87" s="150">
        <v>1.5383367538452148</v>
      </c>
      <c r="BP87" s="149">
        <v>20653.669698954367</v>
      </c>
      <c r="BQ87" s="149">
        <v>32663.985845601725</v>
      </c>
      <c r="BR87" s="150">
        <v>1.581510066986084</v>
      </c>
      <c r="BS87" s="149">
        <v>20779.035411876474</v>
      </c>
      <c r="BT87" s="149">
        <v>32444.520618471284</v>
      </c>
      <c r="BU87" s="150">
        <v>1.5614064931869507</v>
      </c>
      <c r="BV87" s="149">
        <v>21354.085431721949</v>
      </c>
      <c r="BW87" s="149">
        <v>33094.078583641109</v>
      </c>
      <c r="BX87" s="150">
        <v>1.54977738857269</v>
      </c>
      <c r="BY87" s="149">
        <v>22090.898772486122</v>
      </c>
      <c r="BZ87" s="149">
        <v>34043.003464639623</v>
      </c>
      <c r="CA87" s="150">
        <v>1.5410419702529901</v>
      </c>
      <c r="CB87" s="149">
        <v>22587.910604400538</v>
      </c>
      <c r="CC87" s="149">
        <v>34813.20189711274</v>
      </c>
      <c r="CD87" s="150">
        <v>1.54123163223267</v>
      </c>
      <c r="CE87" s="149">
        <v>23084.36736996895</v>
      </c>
      <c r="CF87" s="149">
        <v>35479.27627160975</v>
      </c>
      <c r="CG87" s="150">
        <v>1.5369395017623899</v>
      </c>
      <c r="CH87" s="149">
        <v>24109.837438988285</v>
      </c>
      <c r="CI87" s="149">
        <v>37035.171915003848</v>
      </c>
      <c r="CJ87" s="150">
        <v>1.5361020565032999</v>
      </c>
      <c r="CK87" s="149">
        <v>25108.623001656011</v>
      </c>
      <c r="CL87" s="149">
        <v>38851.715694251667</v>
      </c>
      <c r="CM87" s="150">
        <v>1.54734551906586</v>
      </c>
      <c r="CN87" s="149">
        <v>25980.168527201349</v>
      </c>
      <c r="CO87" s="149">
        <v>40307.833586135894</v>
      </c>
      <c r="CP87" s="150">
        <v>1.55148470401764</v>
      </c>
      <c r="CQ87" s="149">
        <v>26545.186452629307</v>
      </c>
      <c r="CR87" s="149">
        <v>41250.586984104673</v>
      </c>
      <c r="CS87" s="150">
        <v>1.55397617816925</v>
      </c>
      <c r="CT87" s="149">
        <v>27119.70347340704</v>
      </c>
      <c r="CU87" s="149">
        <v>42196.752802634452</v>
      </c>
      <c r="CV87" s="150">
        <v>1.5559444427490201</v>
      </c>
      <c r="CW87" s="149">
        <v>27727.93869801956</v>
      </c>
      <c r="CX87" s="149">
        <v>43161.863744236849</v>
      </c>
      <c r="CY87" s="150">
        <v>1.5566200017929099</v>
      </c>
      <c r="CZ87" s="149">
        <v>28598.77898473154</v>
      </c>
      <c r="DA87" s="149">
        <v>44549.579708935584</v>
      </c>
      <c r="DB87" s="150">
        <v>1.55774414539337</v>
      </c>
      <c r="DC87" s="149">
        <v>29470.715332142539</v>
      </c>
      <c r="DD87" s="149">
        <v>45905.639899256246</v>
      </c>
      <c r="DE87" s="150">
        <v>1.5576696395873999</v>
      </c>
      <c r="DF87" s="149">
        <v>30502.501048234772</v>
      </c>
      <c r="DG87" s="149">
        <v>47619.896548102755</v>
      </c>
      <c r="DH87" s="150">
        <v>1.56118011474609</v>
      </c>
      <c r="DI87" s="149">
        <v>31385.143244323506</v>
      </c>
      <c r="DJ87" s="149">
        <v>49180.66519209012</v>
      </c>
      <c r="DK87" s="150">
        <v>1.56700468063354</v>
      </c>
      <c r="DL87" s="149">
        <v>31980.273851685724</v>
      </c>
      <c r="DM87" s="149">
        <v>49991.892537509855</v>
      </c>
      <c r="DN87" s="150">
        <v>1.56321024894714</v>
      </c>
      <c r="DO87" s="149">
        <v>31883.330314485262</v>
      </c>
      <c r="DP87" s="149">
        <v>49113.753061056872</v>
      </c>
      <c r="DQ87" s="150">
        <v>1.54042100906372</v>
      </c>
      <c r="DR87" s="149">
        <v>32563.025859868801</v>
      </c>
      <c r="DS87" s="149">
        <v>50429.134396337431</v>
      </c>
      <c r="DT87" s="150">
        <v>1.54866242408752</v>
      </c>
      <c r="DU87" s="149">
        <v>33116.428192208419</v>
      </c>
      <c r="DV87" s="149">
        <v>51290.354104429753</v>
      </c>
      <c r="DW87" s="150">
        <v>1.54878878593445</v>
      </c>
      <c r="DX87" s="149">
        <v>33568.655574862052</v>
      </c>
      <c r="DY87" s="149">
        <v>51696.567471118142</v>
      </c>
      <c r="DZ87" s="150">
        <v>1.5400249958038299</v>
      </c>
      <c r="EA87" s="149">
        <v>33848.3046875</v>
      </c>
      <c r="EB87" s="149">
        <v>52089.01171875</v>
      </c>
      <c r="EC87" s="150">
        <v>1.5388957699510499</v>
      </c>
      <c r="ED87" s="149">
        <v>34109.2578125</v>
      </c>
      <c r="EE87" s="151">
        <v>52411.1328125</v>
      </c>
      <c r="EF87" s="161">
        <v>1.5365662587833</v>
      </c>
    </row>
    <row r="88" spans="1:136" ht="15" customHeight="1">
      <c r="A88" s="158">
        <v>74</v>
      </c>
      <c r="B88" s="156">
        <v>3165.7385414728406</v>
      </c>
      <c r="C88" s="149">
        <v>5365.7072353825233</v>
      </c>
      <c r="D88" s="150">
        <v>1.6949306726455688</v>
      </c>
      <c r="E88" s="149">
        <v>3501.119873046875</v>
      </c>
      <c r="F88" s="149">
        <v>5879.255859375</v>
      </c>
      <c r="G88" s="150">
        <v>1.67925013631512</v>
      </c>
      <c r="H88" s="149">
        <v>3857.9662944058355</v>
      </c>
      <c r="I88" s="149">
        <v>6463.024311007518</v>
      </c>
      <c r="J88" s="150">
        <v>1.6752412209502601</v>
      </c>
      <c r="K88" s="149">
        <v>4361.1328125</v>
      </c>
      <c r="L88" s="149">
        <v>7251.1484375</v>
      </c>
      <c r="M88" s="150">
        <v>1.66267551156307</v>
      </c>
      <c r="N88" s="149">
        <v>5043.39306640625</v>
      </c>
      <c r="O88" s="149">
        <v>8299.7470703125</v>
      </c>
      <c r="P88" s="150">
        <v>1.64566724314266</v>
      </c>
      <c r="Q88" s="149">
        <v>5774.330926764037</v>
      </c>
      <c r="R88" s="149">
        <v>9431.7550240590335</v>
      </c>
      <c r="S88" s="150">
        <v>1.6333935260772705</v>
      </c>
      <c r="T88" s="149">
        <v>6707.33349609375</v>
      </c>
      <c r="U88" s="149">
        <v>10763.908203125</v>
      </c>
      <c r="V88" s="150">
        <v>1.60479692332211</v>
      </c>
      <c r="W88" s="149">
        <v>7488.052734375</v>
      </c>
      <c r="X88" s="149">
        <v>11857.947265625</v>
      </c>
      <c r="Y88" s="150">
        <v>1.5835822364827701</v>
      </c>
      <c r="Z88" s="149">
        <v>8413.8720703125</v>
      </c>
      <c r="AA88" s="149">
        <v>13196.1171875</v>
      </c>
      <c r="AB88" s="150">
        <v>1.56837639315344</v>
      </c>
      <c r="AC88" s="149">
        <v>9477.5470757313415</v>
      </c>
      <c r="AD88" s="149">
        <v>14760.061966868943</v>
      </c>
      <c r="AE88" s="150">
        <v>1.5573714971542358</v>
      </c>
      <c r="AF88" s="149">
        <v>10740.572265625</v>
      </c>
      <c r="AG88" s="149">
        <v>16708.658203125</v>
      </c>
      <c r="AH88" s="150">
        <v>1.55565812957955</v>
      </c>
      <c r="AI88" s="149">
        <v>11944.479227571441</v>
      </c>
      <c r="AJ88" s="149">
        <v>18537.192511152774</v>
      </c>
      <c r="AK88" s="150">
        <v>1.5519464371818199</v>
      </c>
      <c r="AL88" s="149">
        <v>13626.880859375</v>
      </c>
      <c r="AM88" s="149">
        <v>21190.181640625</v>
      </c>
      <c r="AN88" s="150">
        <v>1.5550280144506301</v>
      </c>
      <c r="AO88" s="149">
        <v>14799.89453125</v>
      </c>
      <c r="AP88" s="149">
        <v>23031.5546875</v>
      </c>
      <c r="AQ88" s="150">
        <v>1.55619713005293</v>
      </c>
      <c r="AR88" s="149">
        <v>15807.430146730609</v>
      </c>
      <c r="AS88" s="149">
        <v>24471.354547897969</v>
      </c>
      <c r="AT88" s="150">
        <v>1.5480918884277344</v>
      </c>
      <c r="AU88" s="149">
        <v>16402.5234375</v>
      </c>
      <c r="AV88" s="149">
        <v>25624.19140625</v>
      </c>
      <c r="AW88" s="150">
        <v>1.56221031866035</v>
      </c>
      <c r="AX88" s="149">
        <v>16949.130859375</v>
      </c>
      <c r="AY88" s="149">
        <v>26682.19921875</v>
      </c>
      <c r="AZ88" s="150">
        <v>1.5742518808107999</v>
      </c>
      <c r="BA88" s="149">
        <v>17226.494140625</v>
      </c>
      <c r="BB88" s="149">
        <v>27260.43359375</v>
      </c>
      <c r="BC88" s="150">
        <v>1.5824714371162101</v>
      </c>
      <c r="BD88" s="149">
        <v>17931.238811757652</v>
      </c>
      <c r="BE88" s="149">
        <v>28516.028550401763</v>
      </c>
      <c r="BF88" s="150">
        <v>1.5902988910675049</v>
      </c>
      <c r="BG88" s="149">
        <v>18848.572265625</v>
      </c>
      <c r="BH88" s="149">
        <v>30029.4453125</v>
      </c>
      <c r="BI88" s="150">
        <v>1.5931946202787299</v>
      </c>
      <c r="BJ88" s="149">
        <v>20049.059057987408</v>
      </c>
      <c r="BK88" s="149">
        <v>31601.008353171947</v>
      </c>
      <c r="BL88" s="150">
        <v>1.5761841535568237</v>
      </c>
      <c r="BM88" s="149">
        <v>21041.932920758394</v>
      </c>
      <c r="BN88" s="149">
        <v>32116.305289558975</v>
      </c>
      <c r="BO88" s="150">
        <v>1.5263001918792725</v>
      </c>
      <c r="BP88" s="149">
        <v>21041.311407551566</v>
      </c>
      <c r="BQ88" s="149">
        <v>33119.892092563452</v>
      </c>
      <c r="BR88" s="150">
        <v>1.5740412473678589</v>
      </c>
      <c r="BS88" s="149">
        <v>21011.571253104499</v>
      </c>
      <c r="BT88" s="149">
        <v>32888.075708930766</v>
      </c>
      <c r="BU88" s="150">
        <v>1.5652363300323486</v>
      </c>
      <c r="BV88" s="149">
        <v>21709.021426033378</v>
      </c>
      <c r="BW88" s="149">
        <v>33539.120250866603</v>
      </c>
      <c r="BX88" s="150">
        <v>1.54493927955627</v>
      </c>
      <c r="BY88" s="149">
        <v>22480.100549177925</v>
      </c>
      <c r="BZ88" s="149">
        <v>34495.397963847674</v>
      </c>
      <c r="CA88" s="150">
        <v>1.53448593616486</v>
      </c>
      <c r="CB88" s="149">
        <v>22984.585178227015</v>
      </c>
      <c r="CC88" s="149">
        <v>35275.617789017349</v>
      </c>
      <c r="CD88" s="150">
        <v>1.53475117683411</v>
      </c>
      <c r="CE88" s="149">
        <v>23507.170759219556</v>
      </c>
      <c r="CF88" s="149">
        <v>35947.641962093563</v>
      </c>
      <c r="CG88" s="150">
        <v>1.52922022342682</v>
      </c>
      <c r="CH88" s="149">
        <v>24510.307848630684</v>
      </c>
      <c r="CI88" s="149">
        <v>37524.579541358682</v>
      </c>
      <c r="CJ88" s="150">
        <v>1.53097140789032</v>
      </c>
      <c r="CK88" s="149">
        <v>25569.0212924431</v>
      </c>
      <c r="CL88" s="149">
        <v>39371.356656304713</v>
      </c>
      <c r="CM88" s="150">
        <v>1.53980696201324</v>
      </c>
      <c r="CN88" s="149">
        <v>26422.997549539687</v>
      </c>
      <c r="CO88" s="149">
        <v>40850.461198660851</v>
      </c>
      <c r="CP88" s="150">
        <v>1.5460191965103101</v>
      </c>
      <c r="CQ88" s="149">
        <v>26974.920635431536</v>
      </c>
      <c r="CR88" s="149">
        <v>41807.978520207726</v>
      </c>
      <c r="CS88" s="150">
        <v>1.54988324642181</v>
      </c>
      <c r="CT88" s="149">
        <v>27585.080514645226</v>
      </c>
      <c r="CU88" s="149">
        <v>42767.851454413496</v>
      </c>
      <c r="CV88" s="150">
        <v>1.5503978729248</v>
      </c>
      <c r="CW88" s="149">
        <v>28202.409770551494</v>
      </c>
      <c r="CX88" s="149">
        <v>43746.17429388997</v>
      </c>
      <c r="CY88" s="150">
        <v>1.5511502027511599</v>
      </c>
      <c r="CZ88" s="149">
        <v>29096.394785616434</v>
      </c>
      <c r="DA88" s="149">
        <v>45153.374770825278</v>
      </c>
      <c r="DB88" s="150">
        <v>1.5518546104431199</v>
      </c>
      <c r="DC88" s="149">
        <v>29966.445700509536</v>
      </c>
      <c r="DD88" s="149">
        <v>46528.105527269188</v>
      </c>
      <c r="DE88" s="150">
        <v>1.55267345905304</v>
      </c>
      <c r="DF88" s="149">
        <v>31012.389723758817</v>
      </c>
      <c r="DG88" s="149">
        <v>48268.861040915544</v>
      </c>
      <c r="DH88" s="150">
        <v>1.5564379692077599</v>
      </c>
      <c r="DI88" s="149">
        <v>31920.92277355332</v>
      </c>
      <c r="DJ88" s="149">
        <v>49855.212218982604</v>
      </c>
      <c r="DK88" s="150">
        <v>1.5618349313736</v>
      </c>
      <c r="DL88" s="149">
        <v>32516.124814068942</v>
      </c>
      <c r="DM88" s="149">
        <v>50673.871887748304</v>
      </c>
      <c r="DN88" s="150">
        <v>1.55842280387878</v>
      </c>
      <c r="DO88" s="149">
        <v>32408.733063443371</v>
      </c>
      <c r="DP88" s="149">
        <v>49766.167755751056</v>
      </c>
      <c r="DQ88" s="150">
        <v>1.53557896614075</v>
      </c>
      <c r="DR88" s="149">
        <v>33105.516922845483</v>
      </c>
      <c r="DS88" s="149">
        <v>51106.148649632902</v>
      </c>
      <c r="DT88" s="150">
        <v>1.54373514652252</v>
      </c>
      <c r="DU88" s="149">
        <v>33657.050872107575</v>
      </c>
      <c r="DV88" s="149">
        <v>51978.898024519818</v>
      </c>
      <c r="DW88" s="150">
        <v>1.5443687438964799</v>
      </c>
      <c r="DX88" s="149">
        <v>34103.297046869011</v>
      </c>
      <c r="DY88" s="149">
        <v>52384.223692567677</v>
      </c>
      <c r="DZ88" s="150">
        <v>1.5360456705093399</v>
      </c>
      <c r="EA88" s="149">
        <v>34407.42578125</v>
      </c>
      <c r="EB88" s="149">
        <v>52779.88671875</v>
      </c>
      <c r="EC88" s="150">
        <v>1.5339679663466099</v>
      </c>
      <c r="ED88" s="149">
        <v>34672.94921875</v>
      </c>
      <c r="EE88" s="151">
        <v>53104.26953125</v>
      </c>
      <c r="EF88" s="161">
        <v>1.53157643553258</v>
      </c>
    </row>
    <row r="89" spans="1:136" ht="15" customHeight="1">
      <c r="A89" s="158">
        <v>75</v>
      </c>
      <c r="B89" s="156">
        <v>3237.2590262172284</v>
      </c>
      <c r="C89" s="149">
        <v>5452.1732980271472</v>
      </c>
      <c r="D89" s="150">
        <v>1.6841943264007568</v>
      </c>
      <c r="E89" s="149">
        <v>3573.83740234375</v>
      </c>
      <c r="F89" s="149">
        <v>5972.9384765625</v>
      </c>
      <c r="G89" s="150">
        <v>1.6712956234895699</v>
      </c>
      <c r="H89" s="149">
        <v>3937.0617581046677</v>
      </c>
      <c r="I89" s="149">
        <v>6565.6566413436321</v>
      </c>
      <c r="J89" s="150">
        <v>1.66765389467629</v>
      </c>
      <c r="K89" s="149">
        <v>4449.408203125</v>
      </c>
      <c r="L89" s="149">
        <v>7364.9951171875</v>
      </c>
      <c r="M89" s="150">
        <v>1.65527527141876</v>
      </c>
      <c r="N89" s="149">
        <v>5144.25927734375</v>
      </c>
      <c r="O89" s="149">
        <v>8427.9951171875</v>
      </c>
      <c r="P89" s="150">
        <v>1.6383300869108099</v>
      </c>
      <c r="Q89" s="149">
        <v>5892.6215519256084</v>
      </c>
      <c r="R89" s="149">
        <v>9575.7350471505069</v>
      </c>
      <c r="S89" s="150">
        <v>1.6250381469726562</v>
      </c>
      <c r="T89" s="149">
        <v>6830.97509765625</v>
      </c>
      <c r="U89" s="149">
        <v>10923.7060546875</v>
      </c>
      <c r="V89" s="150">
        <v>1.5991429113849001</v>
      </c>
      <c r="W89" s="149">
        <v>7624.0439453125</v>
      </c>
      <c r="X89" s="149">
        <v>12030.02734375</v>
      </c>
      <c r="Y89" s="150">
        <v>1.5779064036147199</v>
      </c>
      <c r="Z89" s="149">
        <v>8564.267578125</v>
      </c>
      <c r="AA89" s="149">
        <v>13384.400390625</v>
      </c>
      <c r="AB89" s="150">
        <v>1.56281905759068</v>
      </c>
      <c r="AC89" s="149">
        <v>9653.3787581836314</v>
      </c>
      <c r="AD89" s="149">
        <v>14967.392845259361</v>
      </c>
      <c r="AE89" s="150">
        <v>1.5504822731018066</v>
      </c>
      <c r="AF89" s="149">
        <v>10935.5693359375</v>
      </c>
      <c r="AG89" s="149">
        <v>16943.513671875</v>
      </c>
      <c r="AH89" s="150">
        <v>1.5493948771063899</v>
      </c>
      <c r="AI89" s="149">
        <v>12163.361076555317</v>
      </c>
      <c r="AJ89" s="149">
        <v>18796.56166723738</v>
      </c>
      <c r="AK89" s="150">
        <v>1.54534274973146</v>
      </c>
      <c r="AL89" s="149">
        <v>13879.396484375</v>
      </c>
      <c r="AM89" s="149">
        <v>21487.7109375</v>
      </c>
      <c r="AN89" s="150">
        <v>1.5481732354405999</v>
      </c>
      <c r="AO89" s="149">
        <v>15077.7880859375</v>
      </c>
      <c r="AP89" s="149">
        <v>23355.314453125</v>
      </c>
      <c r="AQ89" s="150">
        <v>1.5489881206195999</v>
      </c>
      <c r="AR89" s="149">
        <v>16081.401788467394</v>
      </c>
      <c r="AS89" s="149">
        <v>24812.619816886207</v>
      </c>
      <c r="AT89" s="150">
        <v>1.5429388284683228</v>
      </c>
      <c r="AU89" s="149">
        <v>16687.501953125</v>
      </c>
      <c r="AV89" s="149">
        <v>25987.404296875</v>
      </c>
      <c r="AW89" s="150">
        <v>1.5572974151953001</v>
      </c>
      <c r="AX89" s="149">
        <v>17236.189453125</v>
      </c>
      <c r="AY89" s="149">
        <v>27065.837890625</v>
      </c>
      <c r="AZ89" s="150">
        <v>1.57029138560538</v>
      </c>
      <c r="BA89" s="149">
        <v>17510.6015625</v>
      </c>
      <c r="BB89" s="149">
        <v>27656.177734375</v>
      </c>
      <c r="BC89" s="150">
        <v>1.5793962546756499</v>
      </c>
      <c r="BD89" s="149">
        <v>18270.350414448239</v>
      </c>
      <c r="BE89" s="149">
        <v>28932.131495919908</v>
      </c>
      <c r="BF89" s="150">
        <v>1.5835564136505127</v>
      </c>
      <c r="BG89" s="149">
        <v>19213.34765625</v>
      </c>
      <c r="BH89" s="149">
        <v>30469.41015625</v>
      </c>
      <c r="BI89" s="150">
        <v>1.5858459211849201</v>
      </c>
      <c r="BJ89" s="149">
        <v>20323.86779552557</v>
      </c>
      <c r="BK89" s="149">
        <v>32058.960404151469</v>
      </c>
      <c r="BL89" s="150">
        <v>1.5774044990539551</v>
      </c>
      <c r="BM89" s="149">
        <v>21462.745679518051</v>
      </c>
      <c r="BN89" s="149">
        <v>32547.946682568345</v>
      </c>
      <c r="BO89" s="150">
        <v>1.5164856910705566</v>
      </c>
      <c r="BP89" s="149">
        <v>21483.845243226711</v>
      </c>
      <c r="BQ89" s="149">
        <v>33593.856759382681</v>
      </c>
      <c r="BR89" s="150">
        <v>1.5636799335479736</v>
      </c>
      <c r="BS89" s="149">
        <v>21491.016628416648</v>
      </c>
      <c r="BT89" s="149">
        <v>33349.381597144857</v>
      </c>
      <c r="BU89" s="150">
        <v>1.5517823696136475</v>
      </c>
      <c r="BV89" s="149">
        <v>22125.508437337026</v>
      </c>
      <c r="BW89" s="149">
        <v>34003.756986715678</v>
      </c>
      <c r="BX89" s="150">
        <v>1.5368576049804701</v>
      </c>
      <c r="BY89" s="149">
        <v>22868.425327371606</v>
      </c>
      <c r="BZ89" s="149">
        <v>34968.117733370811</v>
      </c>
      <c r="CA89" s="150">
        <v>1.5291004180908201</v>
      </c>
      <c r="CB89" s="149">
        <v>23344.543212234348</v>
      </c>
      <c r="CC89" s="149">
        <v>35760.640193948166</v>
      </c>
      <c r="CD89" s="150">
        <v>1.5318629741668699</v>
      </c>
      <c r="CE89" s="149">
        <v>23904.037602918834</v>
      </c>
      <c r="CF89" s="149">
        <v>36437.660830074325</v>
      </c>
      <c r="CG89" s="150">
        <v>1.52433085441589</v>
      </c>
      <c r="CH89" s="149">
        <v>24946.61486862204</v>
      </c>
      <c r="CI89" s="149">
        <v>38036.596967222969</v>
      </c>
      <c r="CJ89" s="150">
        <v>1.52471971511841</v>
      </c>
      <c r="CK89" s="149">
        <v>26008.651835519162</v>
      </c>
      <c r="CL89" s="149">
        <v>39914.486091410785</v>
      </c>
      <c r="CM89" s="150">
        <v>1.53466188907623</v>
      </c>
      <c r="CN89" s="149">
        <v>26874.38905146348</v>
      </c>
      <c r="CO89" s="149">
        <v>41418.709843850505</v>
      </c>
      <c r="CP89" s="150">
        <v>1.5411963462829601</v>
      </c>
      <c r="CQ89" s="149">
        <v>27418.926425953614</v>
      </c>
      <c r="CR89" s="149">
        <v>42392.725761487214</v>
      </c>
      <c r="CS89" s="150">
        <v>1.5461118221282999</v>
      </c>
      <c r="CT89" s="149">
        <v>28066.334645282561</v>
      </c>
      <c r="CU89" s="149">
        <v>43365.700335791611</v>
      </c>
      <c r="CV89" s="150">
        <v>1.5451145172119101</v>
      </c>
      <c r="CW89" s="149">
        <v>28678.544900029039</v>
      </c>
      <c r="CX89" s="149">
        <v>44358.7816240924</v>
      </c>
      <c r="CY89" s="150">
        <v>1.54675841331482</v>
      </c>
      <c r="CZ89" s="149">
        <v>29597.676519967823</v>
      </c>
      <c r="DA89" s="149">
        <v>45785.704349468026</v>
      </c>
      <c r="DB89" s="150">
        <v>1.54693579673767</v>
      </c>
      <c r="DC89" s="149">
        <v>30486.001672704871</v>
      </c>
      <c r="DD89" s="149">
        <v>47180.218885925155</v>
      </c>
      <c r="DE89" s="150">
        <v>1.54760265350342</v>
      </c>
      <c r="DF89" s="149">
        <v>31539.522011618974</v>
      </c>
      <c r="DG89" s="149">
        <v>48948.355848377585</v>
      </c>
      <c r="DH89" s="150">
        <v>1.5519688129425</v>
      </c>
      <c r="DI89" s="149">
        <v>32458.391707372488</v>
      </c>
      <c r="DJ89" s="149">
        <v>50561.922384346173</v>
      </c>
      <c r="DK89" s="150">
        <v>1.55774581432343</v>
      </c>
      <c r="DL89" s="149">
        <v>33048.386041396319</v>
      </c>
      <c r="DM89" s="149">
        <v>51389.951767951359</v>
      </c>
      <c r="DN89" s="150">
        <v>1.5549912452697801</v>
      </c>
      <c r="DO89" s="149">
        <v>32937.373999848132</v>
      </c>
      <c r="DP89" s="149">
        <v>50450.030758205146</v>
      </c>
      <c r="DQ89" s="150">
        <v>1.5316956043243399</v>
      </c>
      <c r="DR89" s="149">
        <v>33657.17567151798</v>
      </c>
      <c r="DS89" s="149">
        <v>51814.947077835423</v>
      </c>
      <c r="DT89" s="150">
        <v>1.5394918918609599</v>
      </c>
      <c r="DU89" s="149">
        <v>34205.111020088589</v>
      </c>
      <c r="DV89" s="149">
        <v>52700.996488109398</v>
      </c>
      <c r="DW89" s="150">
        <v>1.5407345294952399</v>
      </c>
      <c r="DX89" s="149">
        <v>34660.961824635553</v>
      </c>
      <c r="DY89" s="149">
        <v>53104.528164702424</v>
      </c>
      <c r="DZ89" s="150">
        <v>1.5321135520935101</v>
      </c>
      <c r="EA89" s="149">
        <v>34985.20703125</v>
      </c>
      <c r="EB89" s="149">
        <v>53503.2890625</v>
      </c>
      <c r="EC89" s="150">
        <v>1.52931188694856</v>
      </c>
      <c r="ED89" s="149">
        <v>35255.05078125</v>
      </c>
      <c r="EE89" s="151">
        <v>53829.94140625</v>
      </c>
      <c r="EF89" s="161">
        <v>1.52687171103732</v>
      </c>
    </row>
    <row r="90" spans="1:136" ht="15" customHeight="1">
      <c r="A90" s="158">
        <v>76</v>
      </c>
      <c r="B90" s="156">
        <v>3312.7319716596294</v>
      </c>
      <c r="C90" s="149">
        <v>5542.9963501037719</v>
      </c>
      <c r="D90" s="150">
        <v>1.6732401847839355</v>
      </c>
      <c r="E90" s="149">
        <v>3650.155029296875</v>
      </c>
      <c r="F90" s="149">
        <v>6071.32421875</v>
      </c>
      <c r="G90" s="150">
        <v>1.66330584223579</v>
      </c>
      <c r="H90" s="149">
        <v>4019.8207962406154</v>
      </c>
      <c r="I90" s="149">
        <v>6673.4701243323161</v>
      </c>
      <c r="J90" s="150">
        <v>1.66014120484459</v>
      </c>
      <c r="K90" s="149">
        <v>4541.28662109375</v>
      </c>
      <c r="L90" s="149">
        <v>7484.57666015625</v>
      </c>
      <c r="M90" s="150">
        <v>1.64811814577445</v>
      </c>
      <c r="N90" s="149">
        <v>5248.55322265625</v>
      </c>
      <c r="O90" s="149">
        <v>8562.65625</v>
      </c>
      <c r="P90" s="150">
        <v>1.63143174750219</v>
      </c>
      <c r="Q90" s="149">
        <v>6020.0690263397955</v>
      </c>
      <c r="R90" s="149">
        <v>9726.6276511705164</v>
      </c>
      <c r="S90" s="150">
        <v>1.615700364112854</v>
      </c>
      <c r="T90" s="149">
        <v>6956.89013671875</v>
      </c>
      <c r="U90" s="149">
        <v>11091.62109375</v>
      </c>
      <c r="V90" s="150">
        <v>1.5943361763789301</v>
      </c>
      <c r="W90" s="149">
        <v>7761.21630859375</v>
      </c>
      <c r="X90" s="149">
        <v>12210.7568359375</v>
      </c>
      <c r="Y90" s="150">
        <v>1.57330451979112</v>
      </c>
      <c r="Z90" s="149">
        <v>8714.76953125</v>
      </c>
      <c r="AA90" s="149">
        <v>13582.1044921875</v>
      </c>
      <c r="AB90" s="150">
        <v>1.55851556742773</v>
      </c>
      <c r="AC90" s="149">
        <v>9829.8238773912508</v>
      </c>
      <c r="AD90" s="149">
        <v>15185.553617449701</v>
      </c>
      <c r="AE90" s="150">
        <v>1.5448449850082397</v>
      </c>
      <c r="AF90" s="149">
        <v>11140.5068359375</v>
      </c>
      <c r="AG90" s="149">
        <v>17189.611328125</v>
      </c>
      <c r="AH90" s="150">
        <v>1.54298283938362</v>
      </c>
      <c r="AI90" s="149">
        <v>12394.353277823524</v>
      </c>
      <c r="AJ90" s="149">
        <v>19068.176917801913</v>
      </c>
      <c r="AK90" s="150">
        <v>1.5384566686821199</v>
      </c>
      <c r="AL90" s="149">
        <v>14146.3828125</v>
      </c>
      <c r="AM90" s="149">
        <v>21799.212890625</v>
      </c>
      <c r="AN90" s="150">
        <v>1.5409743634792901</v>
      </c>
      <c r="AO90" s="149">
        <v>15371.5869140625</v>
      </c>
      <c r="AP90" s="149">
        <v>23694.146484375</v>
      </c>
      <c r="AQ90" s="150">
        <v>1.5414248891286699</v>
      </c>
      <c r="AR90" s="149">
        <v>16373.743724362668</v>
      </c>
      <c r="AS90" s="149">
        <v>25169.892452858301</v>
      </c>
      <c r="AT90" s="150">
        <v>1.5372105836868286</v>
      </c>
      <c r="AU90" s="149">
        <v>16988.13671875</v>
      </c>
      <c r="AV90" s="149">
        <v>26368.697265625</v>
      </c>
      <c r="AW90" s="150">
        <v>1.55218292153923</v>
      </c>
      <c r="AX90" s="149">
        <v>17542.640625</v>
      </c>
      <c r="AY90" s="149">
        <v>27469.09765625</v>
      </c>
      <c r="AZ90" s="150">
        <v>1.5658473106983</v>
      </c>
      <c r="BA90" s="149">
        <v>17817.46875</v>
      </c>
      <c r="BB90" s="149">
        <v>28072.603515625</v>
      </c>
      <c r="BC90" s="150">
        <v>1.57556638085915</v>
      </c>
      <c r="BD90" s="149">
        <v>18515.896339052477</v>
      </c>
      <c r="BE90" s="149">
        <v>29370.808279711902</v>
      </c>
      <c r="BF90" s="150">
        <v>1.5862482786178589</v>
      </c>
      <c r="BG90" s="149">
        <v>19584.2109375</v>
      </c>
      <c r="BH90" s="149">
        <v>30930.703125</v>
      </c>
      <c r="BI90" s="150">
        <v>1.5793693131340401</v>
      </c>
      <c r="BJ90" s="149">
        <v>20554.545308194349</v>
      </c>
      <c r="BK90" s="149">
        <v>32543.042297274005</v>
      </c>
      <c r="BL90" s="150">
        <v>1.5832527875900269</v>
      </c>
      <c r="BM90" s="149">
        <v>21801.826078938026</v>
      </c>
      <c r="BN90" s="149">
        <v>33006.263158180227</v>
      </c>
      <c r="BO90" s="150">
        <v>1.5139219760894775</v>
      </c>
      <c r="BP90" s="149">
        <v>21767.781421583288</v>
      </c>
      <c r="BQ90" s="149">
        <v>34090.726026661519</v>
      </c>
      <c r="BR90" s="150">
        <v>1.566109299659729</v>
      </c>
      <c r="BS90" s="149">
        <v>21947.74809229741</v>
      </c>
      <c r="BT90" s="149">
        <v>33833.840869666084</v>
      </c>
      <c r="BU90" s="150">
        <v>1.5415631532669067</v>
      </c>
      <c r="BV90" s="149">
        <v>22518.437222696808</v>
      </c>
      <c r="BW90" s="149">
        <v>34490.824919541723</v>
      </c>
      <c r="BX90" s="150">
        <v>1.53167045116425</v>
      </c>
      <c r="BY90" s="149">
        <v>23276.956229091098</v>
      </c>
      <c r="BZ90" s="149">
        <v>35463.819160642117</v>
      </c>
      <c r="CA90" s="150">
        <v>1.52355909347534</v>
      </c>
      <c r="CB90" s="149">
        <v>23812.197627375197</v>
      </c>
      <c r="CC90" s="149">
        <v>36268.495684871421</v>
      </c>
      <c r="CD90" s="150">
        <v>1.52310574054718</v>
      </c>
      <c r="CE90" s="149">
        <v>24312.984989899604</v>
      </c>
      <c r="CF90" s="149">
        <v>36951.504834182437</v>
      </c>
      <c r="CG90" s="150">
        <v>1.51982593536377</v>
      </c>
      <c r="CH90" s="149">
        <v>25398.199519207988</v>
      </c>
      <c r="CI90" s="149">
        <v>38572.282806222676</v>
      </c>
      <c r="CJ90" s="150">
        <v>1.5187014341354399</v>
      </c>
      <c r="CK90" s="149">
        <v>26469.077470279539</v>
      </c>
      <c r="CL90" s="149">
        <v>40484.178243423659</v>
      </c>
      <c r="CM90" s="150">
        <v>1.5294896364212001</v>
      </c>
      <c r="CN90" s="149">
        <v>27347.801985259091</v>
      </c>
      <c r="CO90" s="149">
        <v>42014.755297767406</v>
      </c>
      <c r="CP90" s="150">
        <v>1.5363119840621899</v>
      </c>
      <c r="CQ90" s="149">
        <v>27886.819141672582</v>
      </c>
      <c r="CR90" s="149">
        <v>43006.918569755115</v>
      </c>
      <c r="CS90" s="150">
        <v>1.5421952009201101</v>
      </c>
      <c r="CT90" s="149">
        <v>28563.538131564317</v>
      </c>
      <c r="CU90" s="149">
        <v>43993.12368975945</v>
      </c>
      <c r="CV90" s="150">
        <v>1.5401846170425399</v>
      </c>
      <c r="CW90" s="149">
        <v>29201.107608912818</v>
      </c>
      <c r="CX90" s="149">
        <v>45001.349791789748</v>
      </c>
      <c r="CY90" s="150">
        <v>1.5410836935043299</v>
      </c>
      <c r="CZ90" s="149">
        <v>30107.178773211315</v>
      </c>
      <c r="DA90" s="149">
        <v>46449.486348219696</v>
      </c>
      <c r="DB90" s="150">
        <v>1.5428043603897099</v>
      </c>
      <c r="DC90" s="149">
        <v>31015.629670389404</v>
      </c>
      <c r="DD90" s="149">
        <v>47864.964279072781</v>
      </c>
      <c r="DE90" s="150">
        <v>1.5432530641555799</v>
      </c>
      <c r="DF90" s="149">
        <v>32080.028889724654</v>
      </c>
      <c r="DG90" s="149">
        <v>49662.580060592227</v>
      </c>
      <c r="DH90" s="150">
        <v>1.54808402061462</v>
      </c>
      <c r="DI90" s="149">
        <v>33046.761522587905</v>
      </c>
      <c r="DJ90" s="149">
        <v>51303.889349301673</v>
      </c>
      <c r="DK90" s="150">
        <v>1.55246341228485</v>
      </c>
      <c r="DL90" s="149">
        <v>33600.287299040087</v>
      </c>
      <c r="DM90" s="149">
        <v>52142.874282590419</v>
      </c>
      <c r="DN90" s="150">
        <v>1.55185794830322</v>
      </c>
      <c r="DO90" s="149">
        <v>33505.373171129155</v>
      </c>
      <c r="DP90" s="149">
        <v>51168.060739665059</v>
      </c>
      <c r="DQ90" s="150">
        <v>1.52715981006622</v>
      </c>
      <c r="DR90" s="149">
        <v>34237.040580569461</v>
      </c>
      <c r="DS90" s="149">
        <v>52559.271752907749</v>
      </c>
      <c r="DT90" s="150">
        <v>1.5351581573486299</v>
      </c>
      <c r="DU90" s="149">
        <v>34753.534447760569</v>
      </c>
      <c r="DV90" s="149">
        <v>53460.532291035357</v>
      </c>
      <c r="DW90" s="150">
        <v>1.5382760763168299</v>
      </c>
      <c r="DX90" s="149">
        <v>35239.78273134576</v>
      </c>
      <c r="DY90" s="149">
        <v>53860.875399348835</v>
      </c>
      <c r="DZ90" s="150">
        <v>1.5284111499786399</v>
      </c>
      <c r="EA90" s="149">
        <v>35581.29296875</v>
      </c>
      <c r="EB90" s="149">
        <v>54262.5234375</v>
      </c>
      <c r="EC90" s="150">
        <v>1.5250294499830499</v>
      </c>
      <c r="ED90" s="149">
        <v>35855.140625</v>
      </c>
      <c r="EE90" s="151">
        <v>54591.45703125</v>
      </c>
      <c r="EF90" s="161">
        <v>1.5225558839547999</v>
      </c>
    </row>
    <row r="91" spans="1:136" ht="15" customHeight="1">
      <c r="A91" s="158">
        <v>77</v>
      </c>
      <c r="B91" s="156">
        <v>3375.0164498198906</v>
      </c>
      <c r="C91" s="149">
        <v>5638.6239137384</v>
      </c>
      <c r="D91" s="150">
        <v>1.6706951856613159</v>
      </c>
      <c r="E91" s="149">
        <v>3730.33837890625</v>
      </c>
      <c r="F91" s="149">
        <v>6174.86376953125</v>
      </c>
      <c r="G91" s="150">
        <v>1.65530923996582</v>
      </c>
      <c r="H91" s="149">
        <v>4106.4943853911391</v>
      </c>
      <c r="I91" s="149">
        <v>6786.9764787540726</v>
      </c>
      <c r="J91" s="150">
        <v>1.6527422729155301</v>
      </c>
      <c r="K91" s="149">
        <v>4636.947265625</v>
      </c>
      <c r="L91" s="149">
        <v>7610.48046875</v>
      </c>
      <c r="M91" s="150">
        <v>1.6412694719504599</v>
      </c>
      <c r="N91" s="149">
        <v>5356.32666015625</v>
      </c>
      <c r="O91" s="149">
        <v>8704.41796875</v>
      </c>
      <c r="P91" s="150">
        <v>1.6250722668340301</v>
      </c>
      <c r="Q91" s="149">
        <v>6130.1563964517536</v>
      </c>
      <c r="R91" s="149">
        <v>9885.3180372952138</v>
      </c>
      <c r="S91" s="150">
        <v>1.6125719547271729</v>
      </c>
      <c r="T91" s="149">
        <v>7085.5498046875</v>
      </c>
      <c r="U91" s="149">
        <v>11268.6064453125</v>
      </c>
      <c r="V91" s="150">
        <v>1.5903644500991601</v>
      </c>
      <c r="W91" s="149">
        <v>7899.82470703125</v>
      </c>
      <c r="X91" s="149">
        <v>12401.2080078125</v>
      </c>
      <c r="Y91" s="150">
        <v>1.5698079935087801</v>
      </c>
      <c r="Z91" s="149">
        <v>8865.4140625</v>
      </c>
      <c r="AA91" s="149">
        <v>13790.4541015625</v>
      </c>
      <c r="AB91" s="150">
        <v>1.5555341936309499</v>
      </c>
      <c r="AC91" s="149">
        <v>10011.352316463108</v>
      </c>
      <c r="AD91" s="149">
        <v>15414.721086071673</v>
      </c>
      <c r="AE91" s="150">
        <v>1.5397241115570068</v>
      </c>
      <c r="AF91" s="149">
        <v>11355.609375</v>
      </c>
      <c r="AG91" s="149">
        <v>17447.9765625</v>
      </c>
      <c r="AH91" s="150">
        <v>1.53650734161629</v>
      </c>
      <c r="AI91" s="149">
        <v>12637.788839208415</v>
      </c>
      <c r="AJ91" s="149">
        <v>19353.094903534347</v>
      </c>
      <c r="AK91" s="150">
        <v>1.5313671644608899</v>
      </c>
      <c r="AL91" s="149">
        <v>14428.30859375</v>
      </c>
      <c r="AM91" s="149">
        <v>22125.869140625</v>
      </c>
      <c r="AN91" s="150">
        <v>1.5335040847175301</v>
      </c>
      <c r="AO91" s="149">
        <v>15681.88671875</v>
      </c>
      <c r="AP91" s="149">
        <v>24049.3125</v>
      </c>
      <c r="AQ91" s="150">
        <v>1.53357256945131</v>
      </c>
      <c r="AR91" s="149">
        <v>16688.63599211668</v>
      </c>
      <c r="AS91" s="149">
        <v>25546.250119638396</v>
      </c>
      <c r="AT91" s="150">
        <v>1.5307571887969971</v>
      </c>
      <c r="AU91" s="149">
        <v>17307.6484375</v>
      </c>
      <c r="AV91" s="149">
        <v>26769.67578125</v>
      </c>
      <c r="AW91" s="150">
        <v>1.54669627867976</v>
      </c>
      <c r="AX91" s="149">
        <v>17872.3671875</v>
      </c>
      <c r="AY91" s="149">
        <v>27893.60546875</v>
      </c>
      <c r="AZ91" s="150">
        <v>1.5607112570025401</v>
      </c>
      <c r="BA91" s="149">
        <v>18151.5625</v>
      </c>
      <c r="BB91" s="149">
        <v>28511.322265625</v>
      </c>
      <c r="BC91" s="150">
        <v>1.5707364932840899</v>
      </c>
      <c r="BD91" s="149">
        <v>18926.032992741253</v>
      </c>
      <c r="BE91" s="149">
        <v>29834.893574156402</v>
      </c>
      <c r="BF91" s="150">
        <v>1.5763944387435913</v>
      </c>
      <c r="BG91" s="149">
        <v>19959.701171875</v>
      </c>
      <c r="BH91" s="149">
        <v>31415.8828125</v>
      </c>
      <c r="BI91" s="150">
        <v>1.5739655276086399</v>
      </c>
      <c r="BJ91" s="149">
        <v>20903.082552174015</v>
      </c>
      <c r="BK91" s="149">
        <v>33057.121936804149</v>
      </c>
      <c r="BL91" s="150">
        <v>1.5814472436904907</v>
      </c>
      <c r="BM91" s="149">
        <v>22158.624108458851</v>
      </c>
      <c r="BN91" s="149">
        <v>33486.2115104724</v>
      </c>
      <c r="BO91" s="150">
        <v>1.5112044811248779</v>
      </c>
      <c r="BP91" s="149">
        <v>22066.748377744461</v>
      </c>
      <c r="BQ91" s="149">
        <v>34617.899060913784</v>
      </c>
      <c r="BR91" s="150">
        <v>1.5687811374664307</v>
      </c>
      <c r="BS91" s="149">
        <v>22422.628809340134</v>
      </c>
      <c r="BT91" s="149">
        <v>34336.769722245372</v>
      </c>
      <c r="BU91" s="150">
        <v>1.5313445329666138</v>
      </c>
      <c r="BV91" s="149">
        <v>22919.778683551176</v>
      </c>
      <c r="BW91" s="149">
        <v>35003.117206056457</v>
      </c>
      <c r="BX91" s="150">
        <v>1.5272014141082799</v>
      </c>
      <c r="BY91" s="149">
        <v>23710.33997911822</v>
      </c>
      <c r="BZ91" s="149">
        <v>35984.447658811085</v>
      </c>
      <c r="CA91" s="150">
        <v>1.5176689624786399</v>
      </c>
      <c r="CB91" s="149">
        <v>24258.622546224196</v>
      </c>
      <c r="CC91" s="149">
        <v>36800.360097353187</v>
      </c>
      <c r="CD91" s="150">
        <v>1.51700127124786</v>
      </c>
      <c r="CE91" s="149">
        <v>24782.712060927828</v>
      </c>
      <c r="CF91" s="149">
        <v>37491.443593058655</v>
      </c>
      <c r="CG91" s="150">
        <v>1.51280629634857</v>
      </c>
      <c r="CH91" s="149">
        <v>25890.09937985567</v>
      </c>
      <c r="CI91" s="149">
        <v>39134.398828961319</v>
      </c>
      <c r="CJ91" s="150">
        <v>1.51155841350555</v>
      </c>
      <c r="CK91" s="149">
        <v>26967.026848952668</v>
      </c>
      <c r="CL91" s="149">
        <v>41082.79250660976</v>
      </c>
      <c r="CM91" s="150">
        <v>1.5234453678131099</v>
      </c>
      <c r="CN91" s="149">
        <v>27860.066388925577</v>
      </c>
      <c r="CO91" s="149">
        <v>42641.249897837879</v>
      </c>
      <c r="CP91" s="150">
        <v>1.53055095672607</v>
      </c>
      <c r="CQ91" s="149">
        <v>28382.618348578246</v>
      </c>
      <c r="CR91" s="149">
        <v>43653.57650235849</v>
      </c>
      <c r="CS91" s="150">
        <v>1.5380390882492101</v>
      </c>
      <c r="CT91" s="149">
        <v>29089.165689936839</v>
      </c>
      <c r="CU91" s="149">
        <v>44652.441848732604</v>
      </c>
      <c r="CV91" s="150">
        <v>1.5350196361541699</v>
      </c>
      <c r="CW91" s="149">
        <v>29729.398814300679</v>
      </c>
      <c r="CX91" s="149">
        <v>45676.722537490001</v>
      </c>
      <c r="CY91" s="150">
        <v>1.53641593456268</v>
      </c>
      <c r="CZ91" s="149">
        <v>30668.986494843837</v>
      </c>
      <c r="DA91" s="149">
        <v>47148.169908530377</v>
      </c>
      <c r="DB91" s="150">
        <v>1.5373240709304801</v>
      </c>
      <c r="DC91" s="149">
        <v>31578.364300625308</v>
      </c>
      <c r="DD91" s="149">
        <v>48585.208825854636</v>
      </c>
      <c r="DE91" s="150">
        <v>1.5385600328445399</v>
      </c>
      <c r="DF91" s="149">
        <v>32643.425691556604</v>
      </c>
      <c r="DG91" s="149">
        <v>50414.857794469215</v>
      </c>
      <c r="DH91" s="150">
        <v>1.54441070556641</v>
      </c>
      <c r="DI91" s="149">
        <v>33635.127431665533</v>
      </c>
      <c r="DJ91" s="149">
        <v>52084.866912254591</v>
      </c>
      <c r="DK91" s="150">
        <v>1.5485259294509901</v>
      </c>
      <c r="DL91" s="149">
        <v>34191.613144190473</v>
      </c>
      <c r="DM91" s="149">
        <v>52936.662747342845</v>
      </c>
      <c r="DN91" s="150">
        <v>1.54823529720306</v>
      </c>
      <c r="DO91" s="149">
        <v>34106.79715541497</v>
      </c>
      <c r="DP91" s="149">
        <v>51922.781064534342</v>
      </c>
      <c r="DQ91" s="150">
        <v>1.5223587751388601</v>
      </c>
      <c r="DR91" s="149">
        <v>34834.365888027547</v>
      </c>
      <c r="DS91" s="149">
        <v>53343.040522635536</v>
      </c>
      <c r="DT91" s="150">
        <v>1.53133380413055</v>
      </c>
      <c r="DU91" s="149">
        <v>35378.844264221967</v>
      </c>
      <c r="DV91" s="149">
        <v>54259.993703869186</v>
      </c>
      <c r="DW91" s="150">
        <v>1.53368473052979</v>
      </c>
      <c r="DX91" s="149">
        <v>35847.138631027425</v>
      </c>
      <c r="DY91" s="149">
        <v>54657.777089440788</v>
      </c>
      <c r="DZ91" s="150">
        <v>1.52474594116211</v>
      </c>
      <c r="EA91" s="149">
        <v>36196.12890625</v>
      </c>
      <c r="EB91" s="149">
        <v>55061.453125</v>
      </c>
      <c r="EC91" s="150">
        <v>1.52119732089641</v>
      </c>
      <c r="ED91" s="149">
        <v>36473.63671875</v>
      </c>
      <c r="EE91" s="151">
        <v>55392.703125</v>
      </c>
      <c r="EF91" s="161">
        <v>1.5187052338823499</v>
      </c>
    </row>
    <row r="92" spans="1:136" ht="15" customHeight="1">
      <c r="A92" s="158">
        <v>78</v>
      </c>
      <c r="B92" s="156">
        <v>3455.104345046399</v>
      </c>
      <c r="C92" s="149">
        <v>5739.7433946420479</v>
      </c>
      <c r="D92" s="150">
        <v>1.6612359285354614</v>
      </c>
      <c r="E92" s="149">
        <v>3814.62353515625</v>
      </c>
      <c r="F92" s="149">
        <v>6284.0791015625</v>
      </c>
      <c r="G92" s="150">
        <v>1.64736541082697</v>
      </c>
      <c r="H92" s="149">
        <v>4197.3205626798008</v>
      </c>
      <c r="I92" s="149">
        <v>6906.7684780817317</v>
      </c>
      <c r="J92" s="150">
        <v>1.645518545819</v>
      </c>
      <c r="K92" s="149">
        <v>4736.6318359375</v>
      </c>
      <c r="L92" s="149">
        <v>7743.39111328125</v>
      </c>
      <c r="M92" s="150">
        <v>1.63478853371791</v>
      </c>
      <c r="N92" s="149">
        <v>5467.82568359375</v>
      </c>
      <c r="O92" s="149">
        <v>8854.0849609375</v>
      </c>
      <c r="P92" s="150">
        <v>1.6193063821261899</v>
      </c>
      <c r="Q92" s="149">
        <v>6250.1886011900197</v>
      </c>
      <c r="R92" s="149">
        <v>10053.383153315222</v>
      </c>
      <c r="S92" s="150">
        <v>1.6084927320480347</v>
      </c>
      <c r="T92" s="149">
        <v>7218.10693359375</v>
      </c>
      <c r="U92" s="149">
        <v>11455.7509765625</v>
      </c>
      <c r="V92" s="150">
        <v>1.58708526231751</v>
      </c>
      <c r="W92" s="149">
        <v>8041.1337890625</v>
      </c>
      <c r="X92" s="149">
        <v>12602.619140625</v>
      </c>
      <c r="Y92" s="150">
        <v>1.5672688872712199</v>
      </c>
      <c r="Z92" s="149">
        <v>9017.5771484375</v>
      </c>
      <c r="AA92" s="149">
        <v>14010.8720703125</v>
      </c>
      <c r="AB92" s="150">
        <v>1.55372908973895</v>
      </c>
      <c r="AC92" s="149">
        <v>10189.479502697288</v>
      </c>
      <c r="AD92" s="149">
        <v>15656.082075421022</v>
      </c>
      <c r="AE92" s="150">
        <v>1.5364947319030762</v>
      </c>
      <c r="AF92" s="149">
        <v>11580.7685546875</v>
      </c>
      <c r="AG92" s="149">
        <v>17719.822265625</v>
      </c>
      <c r="AH92" s="150">
        <v>1.5301076841852399</v>
      </c>
      <c r="AI92" s="149">
        <v>12893.605260706261</v>
      </c>
      <c r="AJ92" s="149">
        <v>19652.569530759425</v>
      </c>
      <c r="AK92" s="150">
        <v>1.52421053375621</v>
      </c>
      <c r="AL92" s="149">
        <v>14725.15625</v>
      </c>
      <c r="AM92" s="149">
        <v>22469.068359375</v>
      </c>
      <c r="AN92" s="150">
        <v>1.52589679192637</v>
      </c>
      <c r="AO92" s="149">
        <v>16008.8076171875</v>
      </c>
      <c r="AP92" s="149">
        <v>24422.28125</v>
      </c>
      <c r="AQ92" s="150">
        <v>1.5255528592735801</v>
      </c>
      <c r="AR92" s="149">
        <v>16985.384494267786</v>
      </c>
      <c r="AS92" s="149">
        <v>25942.294289598223</v>
      </c>
      <c r="AT92" s="150">
        <v>1.5273303985595703</v>
      </c>
      <c r="AU92" s="149">
        <v>17648.578125</v>
      </c>
      <c r="AV92" s="149">
        <v>27192.103515625</v>
      </c>
      <c r="AW92" s="150">
        <v>1.54075320103534</v>
      </c>
      <c r="AX92" s="149">
        <v>18227.826171875</v>
      </c>
      <c r="AY92" s="149">
        <v>28341.13671875</v>
      </c>
      <c r="AZ92" s="150">
        <v>1.55482814612503</v>
      </c>
      <c r="BA92" s="149">
        <v>18515.232421875</v>
      </c>
      <c r="BB92" s="149">
        <v>28974.06640625</v>
      </c>
      <c r="BC92" s="150">
        <v>1.5648773511827401</v>
      </c>
      <c r="BD92" s="149">
        <v>19337.414089093851</v>
      </c>
      <c r="BE92" s="149">
        <v>30321.447212520205</v>
      </c>
      <c r="BF92" s="150">
        <v>1.5680197477340698</v>
      </c>
      <c r="BG92" s="149">
        <v>20340.818359375</v>
      </c>
      <c r="BH92" s="149">
        <v>31927.982421875</v>
      </c>
      <c r="BI92" s="150">
        <v>1.56965082304163</v>
      </c>
      <c r="BJ92" s="149">
        <v>21436.695108240336</v>
      </c>
      <c r="BK92" s="149">
        <v>33596.874302518758</v>
      </c>
      <c r="BL92" s="150">
        <v>1.5672600269317627</v>
      </c>
      <c r="BM92" s="149">
        <v>22459.681235342901</v>
      </c>
      <c r="BN92" s="149">
        <v>33992.270465695707</v>
      </c>
      <c r="BO92" s="150">
        <v>1.5134795904159546</v>
      </c>
      <c r="BP92" s="149">
        <v>22609.172914673563</v>
      </c>
      <c r="BQ92" s="149">
        <v>35176.821317055052</v>
      </c>
      <c r="BR92" s="150">
        <v>1.5558650493621826</v>
      </c>
      <c r="BS92" s="149">
        <v>22772.57031762716</v>
      </c>
      <c r="BT92" s="149">
        <v>34873.641506534572</v>
      </c>
      <c r="BU92" s="150">
        <v>1.5313880443572998</v>
      </c>
      <c r="BV92" s="149">
        <v>23361.640449289516</v>
      </c>
      <c r="BW92" s="149">
        <v>35541.727669867236</v>
      </c>
      <c r="BX92" s="150">
        <v>1.5213712453842201</v>
      </c>
      <c r="BY92" s="149">
        <v>24155.210651567315</v>
      </c>
      <c r="BZ92" s="149">
        <v>36532.296315264801</v>
      </c>
      <c r="CA92" s="150">
        <v>1.5123981237411499</v>
      </c>
      <c r="CB92" s="149">
        <v>24694.695424375172</v>
      </c>
      <c r="CC92" s="149">
        <v>37360.249241898207</v>
      </c>
      <c r="CD92" s="150">
        <v>1.5128855705261199</v>
      </c>
      <c r="CE92" s="149">
        <v>25260.509755212181</v>
      </c>
      <c r="CF92" s="149">
        <v>38058.699810032682</v>
      </c>
      <c r="CG92" s="150">
        <v>1.50664818286896</v>
      </c>
      <c r="CH92" s="149">
        <v>26339.098044388531</v>
      </c>
      <c r="CI92" s="149">
        <v>39726.718543788273</v>
      </c>
      <c r="CJ92" s="150">
        <v>1.50827932357788</v>
      </c>
      <c r="CK92" s="149">
        <v>27466.116861940031</v>
      </c>
      <c r="CL92" s="149">
        <v>41713.180466754675</v>
      </c>
      <c r="CM92" s="150">
        <v>1.5187141895294201</v>
      </c>
      <c r="CN92" s="149">
        <v>28387.90302108998</v>
      </c>
      <c r="CO92" s="149">
        <v>43301.666292032496</v>
      </c>
      <c r="CP92" s="150">
        <v>1.52535629272461</v>
      </c>
      <c r="CQ92" s="149">
        <v>28928.30665853414</v>
      </c>
      <c r="CR92" s="149">
        <v>44335.219112323</v>
      </c>
      <c r="CS92" s="150">
        <v>1.5325895547866799</v>
      </c>
      <c r="CT92" s="149">
        <v>29629.023839201502</v>
      </c>
      <c r="CU92" s="149">
        <v>45347.799379534161</v>
      </c>
      <c r="CV92" s="150">
        <v>1.5305194854736299</v>
      </c>
      <c r="CW92" s="149">
        <v>30292.033655054289</v>
      </c>
      <c r="CX92" s="149">
        <v>46388.892035367848</v>
      </c>
      <c r="CY92" s="150">
        <v>1.53138911724091</v>
      </c>
      <c r="CZ92" s="149">
        <v>31232.469960170685</v>
      </c>
      <c r="DA92" s="149">
        <v>47884.645590618726</v>
      </c>
      <c r="DB92" s="150">
        <v>1.53316867351532</v>
      </c>
      <c r="DC92" s="149">
        <v>32185.576386061046</v>
      </c>
      <c r="DD92" s="149">
        <v>49344.60478294413</v>
      </c>
      <c r="DE92" s="150">
        <v>1.5331279039382899</v>
      </c>
      <c r="DF92" s="149">
        <v>33235.872384643211</v>
      </c>
      <c r="DG92" s="149">
        <v>51209.349078808635</v>
      </c>
      <c r="DH92" s="150">
        <v>1.5407854318618801</v>
      </c>
      <c r="DI92" s="149">
        <v>34270.632611458379</v>
      </c>
      <c r="DJ92" s="149">
        <v>52909.011203801616</v>
      </c>
      <c r="DK92" s="150">
        <v>1.5438586473464999</v>
      </c>
      <c r="DL92" s="149">
        <v>34833.34371312819</v>
      </c>
      <c r="DM92" s="149">
        <v>53774.059266680037</v>
      </c>
      <c r="DN92" s="150">
        <v>1.5437524318695099</v>
      </c>
      <c r="DO92" s="149">
        <v>34713.443644665997</v>
      </c>
      <c r="DP92" s="149">
        <v>52719.297053672788</v>
      </c>
      <c r="DQ92" s="150">
        <v>1.51869976520538</v>
      </c>
      <c r="DR92" s="149">
        <v>35470.061104556793</v>
      </c>
      <c r="DS92" s="149">
        <v>54169.972022205147</v>
      </c>
      <c r="DT92" s="150">
        <v>1.5272027254104601</v>
      </c>
      <c r="DU92" s="149">
        <v>36015.43137603646</v>
      </c>
      <c r="DV92" s="149">
        <v>55104.095550127051</v>
      </c>
      <c r="DW92" s="150">
        <v>1.53001344203949</v>
      </c>
      <c r="DX92" s="149">
        <v>36496.795069913467</v>
      </c>
      <c r="DY92" s="149">
        <v>55498.147280803983</v>
      </c>
      <c r="DZ92" s="150">
        <v>1.52063071727753</v>
      </c>
      <c r="EA92" s="149">
        <v>36831.38671875</v>
      </c>
      <c r="EB92" s="149">
        <v>55904.61328125</v>
      </c>
      <c r="EC92" s="150">
        <v>1.5178524942374501</v>
      </c>
      <c r="ED92" s="149">
        <v>37112.29296875</v>
      </c>
      <c r="EE92" s="151">
        <v>56238.2265625</v>
      </c>
      <c r="EF92" s="161">
        <v>1.5153530832678599</v>
      </c>
    </row>
    <row r="93" spans="1:136" ht="15" customHeight="1">
      <c r="A93" s="158">
        <v>79</v>
      </c>
      <c r="B93" s="156">
        <v>3539.9943090245474</v>
      </c>
      <c r="C93" s="149">
        <v>5846.4622762947592</v>
      </c>
      <c r="D93" s="150">
        <v>1.6515456438064575</v>
      </c>
      <c r="E93" s="149">
        <v>3903.189453125</v>
      </c>
      <c r="F93" s="149">
        <v>6399.58056640625</v>
      </c>
      <c r="G93" s="150">
        <v>1.63957724064414</v>
      </c>
      <c r="H93" s="149">
        <v>4292.5085566346979</v>
      </c>
      <c r="I93" s="149">
        <v>7033.5414348567383</v>
      </c>
      <c r="J93" s="150">
        <v>1.6385619604992601</v>
      </c>
      <c r="K93" s="149">
        <v>4840.66845703125</v>
      </c>
      <c r="L93" s="149">
        <v>7884.111328125</v>
      </c>
      <c r="M93" s="150">
        <v>1.62872358186346</v>
      </c>
      <c r="N93" s="149">
        <v>5583.59814453125</v>
      </c>
      <c r="O93" s="149">
        <v>9012.59765625</v>
      </c>
      <c r="P93" s="150">
        <v>1.6141199669061601</v>
      </c>
      <c r="Q93" s="149">
        <v>6364.6277218964251</v>
      </c>
      <c r="R93" s="149">
        <v>10231.802973601049</v>
      </c>
      <c r="S93" s="150">
        <v>1.6076042652130127</v>
      </c>
      <c r="T93" s="149">
        <v>7356.724609375</v>
      </c>
      <c r="U93" s="149">
        <v>11654.2734375</v>
      </c>
      <c r="V93" s="150">
        <v>1.58416600535749</v>
      </c>
      <c r="W93" s="149">
        <v>8187.93798828125</v>
      </c>
      <c r="X93" s="149">
        <v>12816.3671875</v>
      </c>
      <c r="Y93" s="150">
        <v>1.5652740736472499</v>
      </c>
      <c r="Z93" s="149">
        <v>9174.6845703125</v>
      </c>
      <c r="AA93" s="149">
        <v>14244.9375</v>
      </c>
      <c r="AB93" s="150">
        <v>1.5526350428020601</v>
      </c>
      <c r="AC93" s="149">
        <v>10406.698629931992</v>
      </c>
      <c r="AD93" s="149">
        <v>15911.343072777303</v>
      </c>
      <c r="AE93" s="150">
        <v>1.5289520025253296</v>
      </c>
      <c r="AF93" s="149">
        <v>11815.3818359375</v>
      </c>
      <c r="AG93" s="149">
        <v>18006.607421875</v>
      </c>
      <c r="AH93" s="150">
        <v>1.5239970475720399</v>
      </c>
      <c r="AI93" s="149">
        <v>13161.138479777484</v>
      </c>
      <c r="AJ93" s="149">
        <v>19968.09884644144</v>
      </c>
      <c r="AK93" s="150">
        <v>1.51720148235576</v>
      </c>
      <c r="AL93" s="149">
        <v>15036.1591796875</v>
      </c>
      <c r="AM93" s="149">
        <v>22830.474609375</v>
      </c>
      <c r="AN93" s="150">
        <v>1.5183714824024299</v>
      </c>
      <c r="AO93" s="149">
        <v>16351.7353515625</v>
      </c>
      <c r="AP93" s="149">
        <v>24814.8203125</v>
      </c>
      <c r="AQ93" s="150">
        <v>1.5175648987155299</v>
      </c>
      <c r="AR93" s="149">
        <v>17328.602595631754</v>
      </c>
      <c r="AS93" s="149">
        <v>26360.395701241916</v>
      </c>
      <c r="AT93" s="150">
        <v>1.5212072134017944</v>
      </c>
      <c r="AU93" s="149">
        <v>18012.240234375</v>
      </c>
      <c r="AV93" s="149">
        <v>27637.98828125</v>
      </c>
      <c r="AW93" s="150">
        <v>1.5344004885020801</v>
      </c>
      <c r="AX93" s="149">
        <v>18609.060546875</v>
      </c>
      <c r="AY93" s="149">
        <v>28813.744140625</v>
      </c>
      <c r="AZ93" s="150">
        <v>1.54837184362119</v>
      </c>
      <c r="BA93" s="149">
        <v>18907.3046875</v>
      </c>
      <c r="BB93" s="149">
        <v>29462.876953125</v>
      </c>
      <c r="BC93" s="150">
        <v>1.5582800885761401</v>
      </c>
      <c r="BD93" s="149">
        <v>19647.717918596536</v>
      </c>
      <c r="BE93" s="149">
        <v>30838.051113136571</v>
      </c>
      <c r="BF93" s="150">
        <v>1.5695487260818481</v>
      </c>
      <c r="BG93" s="149">
        <v>20732.462890625</v>
      </c>
      <c r="BH93" s="149">
        <v>32470.486328125</v>
      </c>
      <c r="BI93" s="150">
        <v>1.56616632658369</v>
      </c>
      <c r="BJ93" s="149">
        <v>21909.325660555282</v>
      </c>
      <c r="BK93" s="149">
        <v>34162.81511498645</v>
      </c>
      <c r="BL93" s="150">
        <v>1.5592819452285767</v>
      </c>
      <c r="BM93" s="149">
        <v>22829.749420183452</v>
      </c>
      <c r="BN93" s="149">
        <v>34534.491277791152</v>
      </c>
      <c r="BO93" s="150">
        <v>1.5126968622207642</v>
      </c>
      <c r="BP93" s="149">
        <v>23223.708072033111</v>
      </c>
      <c r="BQ93" s="149">
        <v>35762.12507872314</v>
      </c>
      <c r="BR93" s="150">
        <v>1.5398973226547241</v>
      </c>
      <c r="BS93" s="149">
        <v>23209.882940038253</v>
      </c>
      <c r="BT93" s="149">
        <v>35441.288111402748</v>
      </c>
      <c r="BU93" s="150">
        <v>1.5269912481307983</v>
      </c>
      <c r="BV93" s="149">
        <v>23829.855550939857</v>
      </c>
      <c r="BW93" s="149">
        <v>36110.547197806023</v>
      </c>
      <c r="BX93" s="150">
        <v>1.5153490304946899</v>
      </c>
      <c r="BY93" s="149">
        <v>24636.71993833223</v>
      </c>
      <c r="BZ93" s="149">
        <v>37110.056675505301</v>
      </c>
      <c r="CA93" s="150">
        <v>1.5062904357910201</v>
      </c>
      <c r="CB93" s="149">
        <v>25160.273571730737</v>
      </c>
      <c r="CC93" s="149">
        <v>37952.643794235024</v>
      </c>
      <c r="CD93" s="150">
        <v>1.50843524932861</v>
      </c>
      <c r="CE93" s="149">
        <v>25754.620577627011</v>
      </c>
      <c r="CF93" s="149">
        <v>38656.238443019043</v>
      </c>
      <c r="CG93" s="150">
        <v>1.50094377994537</v>
      </c>
      <c r="CH93" s="149">
        <v>26843.421966428723</v>
      </c>
      <c r="CI93" s="149">
        <v>40352.57795083848</v>
      </c>
      <c r="CJ93" s="150">
        <v>1.50325763225555</v>
      </c>
      <c r="CK93" s="149">
        <v>27991.28911916073</v>
      </c>
      <c r="CL93" s="149">
        <v>42379.26793716594</v>
      </c>
      <c r="CM93" s="150">
        <v>1.51401627063751</v>
      </c>
      <c r="CN93" s="149">
        <v>28954.981747193939</v>
      </c>
      <c r="CO93" s="149">
        <v>43998.36775596677</v>
      </c>
      <c r="CP93" s="150">
        <v>1.5195440053939799</v>
      </c>
      <c r="CQ93" s="149">
        <v>29476.682491717416</v>
      </c>
      <c r="CR93" s="149">
        <v>45056.155030636757</v>
      </c>
      <c r="CS93" s="150">
        <v>1.52853548526764</v>
      </c>
      <c r="CT93" s="149">
        <v>30219.485938428352</v>
      </c>
      <c r="CU93" s="149">
        <v>46082.434591208767</v>
      </c>
      <c r="CV93" s="150">
        <v>1.52492451667786</v>
      </c>
      <c r="CW93" s="149">
        <v>30874.297336539577</v>
      </c>
      <c r="CX93" s="149">
        <v>47141.553585588888</v>
      </c>
      <c r="CY93" s="150">
        <v>1.5268867015838601</v>
      </c>
      <c r="CZ93" s="149">
        <v>31837.522806371737</v>
      </c>
      <c r="DA93" s="149">
        <v>48663.557821646871</v>
      </c>
      <c r="DB93" s="150">
        <v>1.52849698066711</v>
      </c>
      <c r="DC93" s="149">
        <v>32804.604596028425</v>
      </c>
      <c r="DD93" s="149">
        <v>50146.984090230697</v>
      </c>
      <c r="DE93" s="150">
        <v>1.5286568403244001</v>
      </c>
      <c r="DF93" s="149">
        <v>33890.985126593405</v>
      </c>
      <c r="DG93" s="149">
        <v>52049.510838951399</v>
      </c>
      <c r="DH93" s="150">
        <v>1.5357922315597501</v>
      </c>
      <c r="DI93" s="149">
        <v>34933.488567978755</v>
      </c>
      <c r="DJ93" s="149">
        <v>53780.408044059441</v>
      </c>
      <c r="DK93" s="150">
        <v>1.5395087003707899</v>
      </c>
      <c r="DL93" s="149">
        <v>35469.590073123145</v>
      </c>
      <c r="DM93" s="149">
        <v>54661.204279674646</v>
      </c>
      <c r="DN93" s="150">
        <v>1.5410723686218299</v>
      </c>
      <c r="DO93" s="149">
        <v>35344.4761462565</v>
      </c>
      <c r="DP93" s="149">
        <v>53561.214071390707</v>
      </c>
      <c r="DQ93" s="150">
        <v>1.5154055356979399</v>
      </c>
      <c r="DR93" s="149">
        <v>36156.821150698896</v>
      </c>
      <c r="DS93" s="149">
        <v>55044.191124260287</v>
      </c>
      <c r="DT93" s="150">
        <v>1.5223736763000499</v>
      </c>
      <c r="DU93" s="149">
        <v>36685.459750586626</v>
      </c>
      <c r="DV93" s="149">
        <v>55996.943280940279</v>
      </c>
      <c r="DW93" s="150">
        <v>1.52640700340271</v>
      </c>
      <c r="DX93" s="149">
        <v>37145.68979440807</v>
      </c>
      <c r="DY93" s="149">
        <v>56387.380473820835</v>
      </c>
      <c r="DZ93" s="150">
        <v>1.5180059671402</v>
      </c>
      <c r="EA93" s="149">
        <v>37490.66015625</v>
      </c>
      <c r="EB93" s="149">
        <v>56797.26953125</v>
      </c>
      <c r="EC93" s="150">
        <v>1.5149711634755201</v>
      </c>
      <c r="ED93" s="149">
        <v>37774.91015625</v>
      </c>
      <c r="EE93" s="151">
        <v>57133.3125</v>
      </c>
      <c r="EF93" s="161">
        <v>1.51246718720322</v>
      </c>
    </row>
    <row r="94" spans="1:136" ht="15" customHeight="1">
      <c r="A94" s="158">
        <v>80</v>
      </c>
      <c r="B94" s="156">
        <v>3628.3037133519406</v>
      </c>
      <c r="C94" s="149">
        <v>5959.5886390419619</v>
      </c>
      <c r="D94" s="150">
        <v>1.6425274610519409</v>
      </c>
      <c r="E94" s="149">
        <v>3996.117431640625</v>
      </c>
      <c r="F94" s="149">
        <v>6522.09521484375</v>
      </c>
      <c r="G94" s="150">
        <v>1.6321079508626899</v>
      </c>
      <c r="H94" s="149">
        <v>4392.2131524213046</v>
      </c>
      <c r="I94" s="149">
        <v>7168.1195678782206</v>
      </c>
      <c r="J94" s="150">
        <v>1.6320063551383099</v>
      </c>
      <c r="K94" s="149">
        <v>4949.517578125</v>
      </c>
      <c r="L94" s="149">
        <v>8033.58349609375</v>
      </c>
      <c r="M94" s="150">
        <v>1.62310430974075</v>
      </c>
      <c r="N94" s="149">
        <v>5704.6552734375</v>
      </c>
      <c r="O94" s="149">
        <v>9181.0458984375</v>
      </c>
      <c r="P94" s="150">
        <v>1.6093953286315801</v>
      </c>
      <c r="Q94" s="149">
        <v>6503.3834947794321</v>
      </c>
      <c r="R94" s="149">
        <v>10421.60339355551</v>
      </c>
      <c r="S94" s="150">
        <v>1.6024894714355469</v>
      </c>
      <c r="T94" s="149">
        <v>7505.0634765625</v>
      </c>
      <c r="U94" s="149">
        <v>11865.4931640625</v>
      </c>
      <c r="V94" s="150">
        <v>1.5809983637732301</v>
      </c>
      <c r="W94" s="149">
        <v>8345.3212890625</v>
      </c>
      <c r="X94" s="149">
        <v>13043.9130859375</v>
      </c>
      <c r="Y94" s="150">
        <v>1.56302102321988</v>
      </c>
      <c r="Z94" s="149">
        <v>9343.2451171875</v>
      </c>
      <c r="AA94" s="149">
        <v>14494.302734375</v>
      </c>
      <c r="AB94" s="150">
        <v>1.55131356497615</v>
      </c>
      <c r="AC94" s="149">
        <v>10624.138516253806</v>
      </c>
      <c r="AD94" s="149">
        <v>16180.903593479577</v>
      </c>
      <c r="AE94" s="150">
        <v>1.5230320692062378</v>
      </c>
      <c r="AF94" s="149">
        <v>12058.1123046875</v>
      </c>
      <c r="AG94" s="149">
        <v>18310.130859375</v>
      </c>
      <c r="AH94" s="150">
        <v>1.5184905975205401</v>
      </c>
      <c r="AI94" s="149">
        <v>13438.83087914174</v>
      </c>
      <c r="AJ94" s="149">
        <v>20301.542225691213</v>
      </c>
      <c r="AK94" s="150">
        <v>1.5106627640307</v>
      </c>
      <c r="AL94" s="149">
        <v>15359.431640625</v>
      </c>
      <c r="AM94" s="149">
        <v>23212.154296875</v>
      </c>
      <c r="AN94" s="150">
        <v>1.5112638920132599</v>
      </c>
      <c r="AO94" s="149">
        <v>16708.95703125</v>
      </c>
      <c r="AP94" s="149">
        <v>25229.09765625</v>
      </c>
      <c r="AQ94" s="150">
        <v>1.5099144778171401</v>
      </c>
      <c r="AR94" s="149">
        <v>17709.018248088618</v>
      </c>
      <c r="AS94" s="149">
        <v>26802.347054690392</v>
      </c>
      <c r="AT94" s="150">
        <v>1.5134857892990112</v>
      </c>
      <c r="AU94" s="149">
        <v>18397.873046875</v>
      </c>
      <c r="AV94" s="149">
        <v>28109.72265625</v>
      </c>
      <c r="AW94" s="150">
        <v>1.52787898155832</v>
      </c>
      <c r="AX94" s="149">
        <v>19012.2109375</v>
      </c>
      <c r="AY94" s="149">
        <v>29313.9765625</v>
      </c>
      <c r="AZ94" s="150">
        <v>1.5418499629772699</v>
      </c>
      <c r="BA94" s="149">
        <v>19320.998046875</v>
      </c>
      <c r="BB94" s="149">
        <v>29980.37890625</v>
      </c>
      <c r="BC94" s="150">
        <v>1.55169931003924</v>
      </c>
      <c r="BD94" s="149">
        <v>20083.944889044058</v>
      </c>
      <c r="BE94" s="149">
        <v>31386.465468847106</v>
      </c>
      <c r="BF94" s="150">
        <v>1.5627639293670654</v>
      </c>
      <c r="BG94" s="149">
        <v>21145.546875</v>
      </c>
      <c r="BH94" s="149">
        <v>33047.18359375</v>
      </c>
      <c r="BI94" s="150">
        <v>1.5628436011358999</v>
      </c>
      <c r="BJ94" s="149">
        <v>22436.321756144753</v>
      </c>
      <c r="BK94" s="149">
        <v>34762.949763942721</v>
      </c>
      <c r="BL94" s="150">
        <v>1.5494049787521362</v>
      </c>
      <c r="BM94" s="149">
        <v>23187.4478826749</v>
      </c>
      <c r="BN94" s="149">
        <v>35112.588777097772</v>
      </c>
      <c r="BO94" s="150">
        <v>1.5142929553985596</v>
      </c>
      <c r="BP94" s="149">
        <v>23720.698444994068</v>
      </c>
      <c r="BQ94" s="149">
        <v>36379.685924818143</v>
      </c>
      <c r="BR94" s="150">
        <v>1.5336683988571167</v>
      </c>
      <c r="BS94" s="149">
        <v>23586.954573854724</v>
      </c>
      <c r="BT94" s="149">
        <v>36045.823092854742</v>
      </c>
      <c r="BU94" s="150">
        <v>1.5282101631164551</v>
      </c>
      <c r="BV94" s="149">
        <v>24290.925640526304</v>
      </c>
      <c r="BW94" s="149">
        <v>36713.138529622549</v>
      </c>
      <c r="BX94" s="150">
        <v>1.5113931894302399</v>
      </c>
      <c r="BY94" s="149">
        <v>25091.100868436923</v>
      </c>
      <c r="BZ94" s="149">
        <v>37722.975104712896</v>
      </c>
      <c r="CA94" s="150">
        <v>1.50344038009644</v>
      </c>
      <c r="CB94" s="149">
        <v>25689.815611308739</v>
      </c>
      <c r="CC94" s="149">
        <v>38578.821157121463</v>
      </c>
      <c r="CD94" s="150">
        <v>1.5017164945602399</v>
      </c>
      <c r="CE94" s="149">
        <v>26246.338729788033</v>
      </c>
      <c r="CF94" s="149">
        <v>39289.426886187102</v>
      </c>
      <c r="CG94" s="150">
        <v>1.49694883823395</v>
      </c>
      <c r="CH94" s="149">
        <v>27369.28340222071</v>
      </c>
      <c r="CI94" s="149">
        <v>41015.426333623829</v>
      </c>
      <c r="CJ94" s="150">
        <v>1.4985933303832999</v>
      </c>
      <c r="CK94" s="149">
        <v>28546.133493679084</v>
      </c>
      <c r="CL94" s="149">
        <v>43084.957293459724</v>
      </c>
      <c r="CM94" s="150">
        <v>1.50930976867676</v>
      </c>
      <c r="CN94" s="149">
        <v>29536.568251208661</v>
      </c>
      <c r="CO94" s="149">
        <v>44736.037872224158</v>
      </c>
      <c r="CP94" s="150">
        <v>1.51459836959839</v>
      </c>
      <c r="CQ94" s="149">
        <v>30089.459272122054</v>
      </c>
      <c r="CR94" s="149">
        <v>45820.306166195514</v>
      </c>
      <c r="CS94" s="150">
        <v>1.5228025913238501</v>
      </c>
      <c r="CT94" s="149">
        <v>30824.952072685865</v>
      </c>
      <c r="CU94" s="149">
        <v>46860.253767284303</v>
      </c>
      <c r="CV94" s="150">
        <v>1.5202052593231199</v>
      </c>
      <c r="CW94" s="149">
        <v>31498.523768584069</v>
      </c>
      <c r="CX94" s="149">
        <v>47939.632952961605</v>
      </c>
      <c r="CY94" s="150">
        <v>1.5219644308090201</v>
      </c>
      <c r="CZ94" s="149">
        <v>32478.389303065662</v>
      </c>
      <c r="DA94" s="149">
        <v>49488.933855108648</v>
      </c>
      <c r="DB94" s="150">
        <v>1.5237495899200399</v>
      </c>
      <c r="DC94" s="149">
        <v>33438.35901739556</v>
      </c>
      <c r="DD94" s="149">
        <v>50998.948152824574</v>
      </c>
      <c r="DE94" s="150">
        <v>1.52516305446625</v>
      </c>
      <c r="DF94" s="149">
        <v>34557.77719822646</v>
      </c>
      <c r="DG94" s="149">
        <v>52940.960090310189</v>
      </c>
      <c r="DH94" s="150">
        <v>1.5319550037384</v>
      </c>
      <c r="DI94" s="149">
        <v>35640.253419271226</v>
      </c>
      <c r="DJ94" s="149">
        <v>54705.428343745371</v>
      </c>
      <c r="DK94" s="150">
        <v>1.5349338054657</v>
      </c>
      <c r="DL94" s="149">
        <v>36142.91734158936</v>
      </c>
      <c r="DM94" s="149">
        <v>55603.964796178552</v>
      </c>
      <c r="DN94" s="150">
        <v>1.53844702243805</v>
      </c>
      <c r="DO94" s="149">
        <v>36026.929033308617</v>
      </c>
      <c r="DP94" s="149">
        <v>54455.336608076599</v>
      </c>
      <c r="DQ94" s="150">
        <v>1.5115175247192401</v>
      </c>
      <c r="DR94" s="149">
        <v>36841.76094054179</v>
      </c>
      <c r="DS94" s="149">
        <v>55972.033570683619</v>
      </c>
      <c r="DT94" s="150">
        <v>1.5192551612853999</v>
      </c>
      <c r="DU94" s="149">
        <v>37392.042655761768</v>
      </c>
      <c r="DV94" s="149">
        <v>56944.900150250745</v>
      </c>
      <c r="DW94" s="150">
        <v>1.52291488647461</v>
      </c>
      <c r="DX94" s="149">
        <v>37832.951486865117</v>
      </c>
      <c r="DY94" s="149">
        <v>57332.394597656647</v>
      </c>
      <c r="DZ94" s="150">
        <v>1.51540899276733</v>
      </c>
      <c r="EA94" s="149">
        <v>38180.41796875</v>
      </c>
      <c r="EB94" s="149">
        <v>57745.50390625</v>
      </c>
      <c r="EC94" s="150">
        <v>1.51243767489466</v>
      </c>
      <c r="ED94" s="149">
        <v>38468.3828125</v>
      </c>
      <c r="EE94" s="151">
        <v>58084.046875</v>
      </c>
      <c r="EF94" s="161">
        <v>1.5099165464273601</v>
      </c>
    </row>
    <row r="95" spans="1:136" ht="15" customHeight="1">
      <c r="A95" s="158">
        <v>81</v>
      </c>
      <c r="B95" s="156">
        <v>3724.7598769054607</v>
      </c>
      <c r="C95" s="149">
        <v>6079.7160848302683</v>
      </c>
      <c r="D95" s="150">
        <v>1.6322437524795532</v>
      </c>
      <c r="E95" s="149">
        <v>4093.543701171875</v>
      </c>
      <c r="F95" s="149">
        <v>6652.49853515625</v>
      </c>
      <c r="G95" s="150">
        <v>1.6251197496146801</v>
      </c>
      <c r="H95" s="149">
        <v>4496.7107172435954</v>
      </c>
      <c r="I95" s="149">
        <v>7311.492623298921</v>
      </c>
      <c r="J95" s="150">
        <v>1.62596469886652</v>
      </c>
      <c r="K95" s="149">
        <v>5063.9267578125</v>
      </c>
      <c r="L95" s="149">
        <v>8192.9189453125</v>
      </c>
      <c r="M95" s="150">
        <v>1.61789842978451</v>
      </c>
      <c r="N95" s="149">
        <v>5832.56640625</v>
      </c>
      <c r="O95" s="149">
        <v>9360.681640625</v>
      </c>
      <c r="P95" s="150">
        <v>1.60489922188892</v>
      </c>
      <c r="Q95" s="149">
        <v>6655.6268610798252</v>
      </c>
      <c r="R95" s="149">
        <v>10623.923645597362</v>
      </c>
      <c r="S95" s="150">
        <v>1.5962318181991577</v>
      </c>
      <c r="T95" s="149">
        <v>7667.65283203125</v>
      </c>
      <c r="U95" s="149">
        <v>12090.77734375</v>
      </c>
      <c r="V95" s="150">
        <v>1.5768551292014901</v>
      </c>
      <c r="W95" s="149">
        <v>8519.7509765625</v>
      </c>
      <c r="X95" s="149">
        <v>13286.6982421875</v>
      </c>
      <c r="Y95" s="150">
        <v>1.5595171969252499</v>
      </c>
      <c r="Z95" s="149">
        <v>9531.681640625</v>
      </c>
      <c r="AA95" s="149">
        <v>14760.546875</v>
      </c>
      <c r="AB95" s="150">
        <v>1.5485774227029301</v>
      </c>
      <c r="AC95" s="149">
        <v>10840.946406428011</v>
      </c>
      <c r="AD95" s="149">
        <v>16467.402978471961</v>
      </c>
      <c r="AE95" s="150">
        <v>1.5190005302429199</v>
      </c>
      <c r="AF95" s="149">
        <v>12307.4345703125</v>
      </c>
      <c r="AG95" s="149">
        <v>18632.65234375</v>
      </c>
      <c r="AH95" s="150">
        <v>1.51393479738298</v>
      </c>
      <c r="AI95" s="149">
        <v>13724.749841496339</v>
      </c>
      <c r="AJ95" s="149">
        <v>20655.249278023795</v>
      </c>
      <c r="AK95" s="150">
        <v>1.5049635995778601</v>
      </c>
      <c r="AL95" s="149">
        <v>15692.53125</v>
      </c>
      <c r="AM95" s="149">
        <v>23616.732421875</v>
      </c>
      <c r="AN95" s="150">
        <v>1.50496638985711</v>
      </c>
      <c r="AO95" s="149">
        <v>17078.12109375</v>
      </c>
      <c r="AP95" s="149">
        <v>25667.861328125</v>
      </c>
      <c r="AQ95" s="150">
        <v>1.5029675766989701</v>
      </c>
      <c r="AR95" s="149">
        <v>18128.654585979632</v>
      </c>
      <c r="AS95" s="149">
        <v>27270.026974689103</v>
      </c>
      <c r="AT95" s="150">
        <v>1.5042499303817749</v>
      </c>
      <c r="AU95" s="149">
        <v>18803.228515625</v>
      </c>
      <c r="AV95" s="149">
        <v>28610.29296875</v>
      </c>
      <c r="AW95" s="150">
        <v>1.52156285460878</v>
      </c>
      <c r="AX95" s="149">
        <v>19430.865234375</v>
      </c>
      <c r="AY95" s="149">
        <v>29845.224609375</v>
      </c>
      <c r="AZ95" s="150">
        <v>1.5359699593245</v>
      </c>
      <c r="BA95" s="149">
        <v>19745.9609375</v>
      </c>
      <c r="BB95" s="149">
        <v>30530.26171875</v>
      </c>
      <c r="BC95" s="150">
        <v>1.5461521553973001</v>
      </c>
      <c r="BD95" s="149">
        <v>20441.996635574105</v>
      </c>
      <c r="BE95" s="149">
        <v>31972.658525080329</v>
      </c>
      <c r="BF95" s="150">
        <v>1.5640672445297241</v>
      </c>
      <c r="BG95" s="149">
        <v>21595.3359375</v>
      </c>
      <c r="BH95" s="149">
        <v>33661.92578125</v>
      </c>
      <c r="BI95" s="150">
        <v>1.5587590874014401</v>
      </c>
      <c r="BJ95" s="149">
        <v>22882.769722167624</v>
      </c>
      <c r="BK95" s="149">
        <v>35400.267084501131</v>
      </c>
      <c r="BL95" s="150">
        <v>1.5470272302627563</v>
      </c>
      <c r="BM95" s="149">
        <v>23753.271367258356</v>
      </c>
      <c r="BN95" s="149">
        <v>35723.332342935719</v>
      </c>
      <c r="BO95" s="150">
        <v>1.5039331912994385</v>
      </c>
      <c r="BP95" s="149">
        <v>24200.036688127842</v>
      </c>
      <c r="BQ95" s="149">
        <v>37030.85555101787</v>
      </c>
      <c r="BR95" s="150">
        <v>1.530198335647583</v>
      </c>
      <c r="BS95" s="149">
        <v>24217.057110611284</v>
      </c>
      <c r="BT95" s="149">
        <v>36684.660397168365</v>
      </c>
      <c r="BU95" s="150">
        <v>1.5148273706436157</v>
      </c>
      <c r="BV95" s="149">
        <v>24795.684216945228</v>
      </c>
      <c r="BW95" s="149">
        <v>37353.814455540196</v>
      </c>
      <c r="BX95" s="150">
        <v>1.50646436214447</v>
      </c>
      <c r="BY95" s="149">
        <v>25615.758871954731</v>
      </c>
      <c r="BZ95" s="149">
        <v>38374.129887148265</v>
      </c>
      <c r="CA95" s="150">
        <v>1.4980672597885101</v>
      </c>
      <c r="CB95" s="149">
        <v>26213.847630734075</v>
      </c>
      <c r="CC95" s="149">
        <v>39242.386965864811</v>
      </c>
      <c r="CD95" s="150">
        <v>1.49700975418091</v>
      </c>
      <c r="CE95" s="149">
        <v>26793.084391386321</v>
      </c>
      <c r="CF95" s="149">
        <v>39962.382485573631</v>
      </c>
      <c r="CG95" s="150">
        <v>1.4915184974670399</v>
      </c>
      <c r="CH95" s="149">
        <v>27940.221856229586</v>
      </c>
      <c r="CI95" s="149">
        <v>41717.603579826813</v>
      </c>
      <c r="CJ95" s="150">
        <v>1.49310207366943</v>
      </c>
      <c r="CK95" s="149">
        <v>29159.152171364276</v>
      </c>
      <c r="CL95" s="149">
        <v>43834.025910231452</v>
      </c>
      <c r="CM95" s="150">
        <v>1.50326824188232</v>
      </c>
      <c r="CN95" s="149">
        <v>30179.314765656552</v>
      </c>
      <c r="CO95" s="149">
        <v>45519.059442855258</v>
      </c>
      <c r="CP95" s="150">
        <v>1.5082867145538299</v>
      </c>
      <c r="CQ95" s="149">
        <v>30728.736281559515</v>
      </c>
      <c r="CR95" s="149">
        <v>46631.281925194213</v>
      </c>
      <c r="CS95" s="150">
        <v>1.5175138711929299</v>
      </c>
      <c r="CT95" s="149">
        <v>31472.445911420062</v>
      </c>
      <c r="CU95" s="149">
        <v>47687.346803780776</v>
      </c>
      <c r="CV95" s="150">
        <v>1.51520943641663</v>
      </c>
      <c r="CW95" s="149">
        <v>32136.172030828373</v>
      </c>
      <c r="CX95" s="149">
        <v>48788.329338881791</v>
      </c>
      <c r="CY95" s="150">
        <v>1.5181748867034901</v>
      </c>
      <c r="CZ95" s="149">
        <v>33149.28832981515</v>
      </c>
      <c r="DA95" s="149">
        <v>50366.457157379911</v>
      </c>
      <c r="DB95" s="150">
        <v>1.5193827152252199</v>
      </c>
      <c r="DC95" s="149">
        <v>34131.963574324269</v>
      </c>
      <c r="DD95" s="149">
        <v>51904.828898694548</v>
      </c>
      <c r="DE95" s="150">
        <v>1.5207103490829501</v>
      </c>
      <c r="DF95" s="149">
        <v>35253.146519344395</v>
      </c>
      <c r="DG95" s="149">
        <v>53890.348972834821</v>
      </c>
      <c r="DH95" s="150">
        <v>1.5286678075790401</v>
      </c>
      <c r="DI95" s="149">
        <v>36348.111989141777</v>
      </c>
      <c r="DJ95" s="149">
        <v>55689.743814914298</v>
      </c>
      <c r="DK95" s="150">
        <v>1.53212201595306</v>
      </c>
      <c r="DL95" s="149">
        <v>36891.945442897973</v>
      </c>
      <c r="DM95" s="149">
        <v>56607.946115218008</v>
      </c>
      <c r="DN95" s="150">
        <v>1.5344256162643399</v>
      </c>
      <c r="DO95" s="149">
        <v>36741.642704584934</v>
      </c>
      <c r="DP95" s="149">
        <v>55406.391089316043</v>
      </c>
      <c r="DQ95" s="150">
        <v>1.5079997777938801</v>
      </c>
      <c r="DR95" s="149">
        <v>37582.574005285816</v>
      </c>
      <c r="DS95" s="149">
        <v>56959.823384969626</v>
      </c>
      <c r="DT95" s="150">
        <v>1.51559138298035</v>
      </c>
      <c r="DU95" s="149">
        <v>38140.363663066404</v>
      </c>
      <c r="DV95" s="149">
        <v>57954.333318233555</v>
      </c>
      <c r="DW95" s="150">
        <v>1.5195013284683201</v>
      </c>
      <c r="DX95" s="149">
        <v>38563.951210301151</v>
      </c>
      <c r="DY95" s="149">
        <v>58340.822421136356</v>
      </c>
      <c r="DZ95" s="150">
        <v>1.51283311843872</v>
      </c>
      <c r="EA95" s="149">
        <v>38909.78125</v>
      </c>
      <c r="EB95" s="149">
        <v>58756.2421875</v>
      </c>
      <c r="EC95" s="150">
        <v>1.5100635344343201</v>
      </c>
      <c r="ED95" s="149">
        <v>39202.34765625</v>
      </c>
      <c r="EE95" s="151">
        <v>59097.328125</v>
      </c>
      <c r="EF95" s="161">
        <v>1.5074946946356</v>
      </c>
    </row>
    <row r="96" spans="1:136" ht="15" customHeight="1">
      <c r="A96" s="158">
        <v>82</v>
      </c>
      <c r="B96" s="156">
        <v>3823.7800100193231</v>
      </c>
      <c r="C96" s="149">
        <v>6207.9189598988523</v>
      </c>
      <c r="D96" s="150">
        <v>1.6235032081604004</v>
      </c>
      <c r="E96" s="149">
        <v>4196.38134765625</v>
      </c>
      <c r="F96" s="149">
        <v>6791.833984375</v>
      </c>
      <c r="G96" s="150">
        <v>1.6184977474076501</v>
      </c>
      <c r="H96" s="149">
        <v>4607.1365050754848</v>
      </c>
      <c r="I96" s="149">
        <v>7464.832964469967</v>
      </c>
      <c r="J96" s="150">
        <v>1.6202759924126899</v>
      </c>
      <c r="K96" s="149">
        <v>5185.28955078125</v>
      </c>
      <c r="L96" s="149">
        <v>8363.4169921875</v>
      </c>
      <c r="M96" s="150">
        <v>1.6129121258725101</v>
      </c>
      <c r="N96" s="149">
        <v>5969.03759765625</v>
      </c>
      <c r="O96" s="149">
        <v>9552.9404296875</v>
      </c>
      <c r="P96" s="150">
        <v>1.60041561421685</v>
      </c>
      <c r="Q96" s="149">
        <v>6824.1594922905479</v>
      </c>
      <c r="R96" s="149">
        <v>10839.738818880907</v>
      </c>
      <c r="S96" s="150">
        <v>1.5884357690811157</v>
      </c>
      <c r="T96" s="149">
        <v>7845.5859375</v>
      </c>
      <c r="U96" s="149">
        <v>12331.6357421875</v>
      </c>
      <c r="V96" s="150">
        <v>1.5717928088850199</v>
      </c>
      <c r="W96" s="149">
        <v>8712.521484375</v>
      </c>
      <c r="X96" s="149">
        <v>13546.2578125</v>
      </c>
      <c r="Y96" s="150">
        <v>1.5548034219622799</v>
      </c>
      <c r="Z96" s="149">
        <v>9741.6083984375</v>
      </c>
      <c r="AA96" s="149">
        <v>15045.306640625</v>
      </c>
      <c r="AB96" s="150">
        <v>1.54443761473762</v>
      </c>
      <c r="AC96" s="149">
        <v>11071.812547848582</v>
      </c>
      <c r="AD96" s="149">
        <v>16773.720863988074</v>
      </c>
      <c r="AE96" s="150">
        <v>1.5149931907653809</v>
      </c>
      <c r="AF96" s="149">
        <v>12564.642578125</v>
      </c>
      <c r="AG96" s="149">
        <v>18976.951171875</v>
      </c>
      <c r="AH96" s="150">
        <v>1.51034541704715</v>
      </c>
      <c r="AI96" s="149">
        <v>14019.746929392035</v>
      </c>
      <c r="AJ96" s="149">
        <v>21032.128206737532</v>
      </c>
      <c r="AK96" s="150">
        <v>1.5001789472031299</v>
      </c>
      <c r="AL96" s="149">
        <v>16036.140625</v>
      </c>
      <c r="AM96" s="149">
        <v>24047.47265625</v>
      </c>
      <c r="AN96" s="150">
        <v>1.49957979947247</v>
      </c>
      <c r="AO96" s="149">
        <v>17459.5703125</v>
      </c>
      <c r="AP96" s="149">
        <v>26134.533203125</v>
      </c>
      <c r="AQ96" s="150">
        <v>1.4968600452777201</v>
      </c>
      <c r="AR96" s="149">
        <v>18624.425999703213</v>
      </c>
      <c r="AS96" s="149">
        <v>27764.706755114654</v>
      </c>
      <c r="AT96" s="150">
        <v>1.4907684326171875</v>
      </c>
      <c r="AU96" s="149">
        <v>19230.599609375</v>
      </c>
      <c r="AV96" s="149">
        <v>29143.369140625</v>
      </c>
      <c r="AW96" s="150">
        <v>1.5154685734273701</v>
      </c>
      <c r="AX96" s="149">
        <v>19867.693359375</v>
      </c>
      <c r="AY96" s="149">
        <v>30411.763671875</v>
      </c>
      <c r="AZ96" s="150">
        <v>1.5307143615971399</v>
      </c>
      <c r="BA96" s="149">
        <v>20185.11328125</v>
      </c>
      <c r="BB96" s="149">
        <v>31117.2734375</v>
      </c>
      <c r="BC96" s="150">
        <v>1.5415952661208401</v>
      </c>
      <c r="BD96" s="149">
        <v>20867.8871128752</v>
      </c>
      <c r="BE96" s="149">
        <v>32601.443950162236</v>
      </c>
      <c r="BF96" s="150">
        <v>1.562278151512146</v>
      </c>
      <c r="BG96" s="149">
        <v>22085.96875</v>
      </c>
      <c r="BH96" s="149">
        <v>34318.85546875</v>
      </c>
      <c r="BI96" s="150">
        <v>1.5538759118501499</v>
      </c>
      <c r="BJ96" s="149">
        <v>23385.941090276818</v>
      </c>
      <c r="BK96" s="149">
        <v>36080.54939818853</v>
      </c>
      <c r="BL96" s="150">
        <v>1.5428308248519897</v>
      </c>
      <c r="BM96" s="149">
        <v>24189.612200023283</v>
      </c>
      <c r="BN96" s="149">
        <v>36381.882844541331</v>
      </c>
      <c r="BO96" s="150">
        <v>1.5040291547775269</v>
      </c>
      <c r="BP96" s="149">
        <v>24920.697536052889</v>
      </c>
      <c r="BQ96" s="149">
        <v>37721.884573173491</v>
      </c>
      <c r="BR96" s="150">
        <v>1.5136768817901611</v>
      </c>
      <c r="BS96" s="149">
        <v>24651.922357407657</v>
      </c>
      <c r="BT96" s="149">
        <v>37364.296410053561</v>
      </c>
      <c r="BU96" s="150">
        <v>1.5156747102737427</v>
      </c>
      <c r="BV96" s="149">
        <v>25334.909956535157</v>
      </c>
      <c r="BW96" s="149">
        <v>38036.833074601964</v>
      </c>
      <c r="BX96" s="150">
        <v>1.50136053562164</v>
      </c>
      <c r="BY96" s="149">
        <v>26204.004149651639</v>
      </c>
      <c r="BZ96" s="149">
        <v>39066.486019960961</v>
      </c>
      <c r="CA96" s="150">
        <v>1.4908593893051101</v>
      </c>
      <c r="CB96" s="149">
        <v>26758.95288923318</v>
      </c>
      <c r="CC96" s="149">
        <v>39951.493940818553</v>
      </c>
      <c r="CD96" s="150">
        <v>1.49301409721375</v>
      </c>
      <c r="CE96" s="149">
        <v>27380.669516116821</v>
      </c>
      <c r="CF96" s="149">
        <v>40677.417830223938</v>
      </c>
      <c r="CG96" s="150">
        <v>1.4856253862380999</v>
      </c>
      <c r="CH96" s="149">
        <v>28537.332676636765</v>
      </c>
      <c r="CI96" s="149">
        <v>42467.305155821086</v>
      </c>
      <c r="CJ96" s="150">
        <v>1.48813152313232</v>
      </c>
      <c r="CK96" s="149">
        <v>29809.688733539373</v>
      </c>
      <c r="CL96" s="149">
        <v>44631.68476753313</v>
      </c>
      <c r="CM96" s="150">
        <v>1.49722075462341</v>
      </c>
      <c r="CN96" s="149">
        <v>30817.817149598242</v>
      </c>
      <c r="CO96" s="149">
        <v>46353.022298282864</v>
      </c>
      <c r="CP96" s="150">
        <v>1.5040981769561801</v>
      </c>
      <c r="CQ96" s="149">
        <v>31364.790606894374</v>
      </c>
      <c r="CR96" s="149">
        <v>47497.30894123295</v>
      </c>
      <c r="CS96" s="150">
        <v>1.5143512487411499</v>
      </c>
      <c r="CT96" s="149">
        <v>32149.227110904692</v>
      </c>
      <c r="CU96" s="149">
        <v>48569.319217560726</v>
      </c>
      <c r="CV96" s="150">
        <v>1.5107461214065601</v>
      </c>
      <c r="CW96" s="149">
        <v>32846.359113448241</v>
      </c>
      <c r="CX96" s="149">
        <v>49693.748191720326</v>
      </c>
      <c r="CY96" s="150">
        <v>1.5129150152206401</v>
      </c>
      <c r="CZ96" s="149">
        <v>33832.23005542154</v>
      </c>
      <c r="DA96" s="149">
        <v>51304.014270462649</v>
      </c>
      <c r="DB96" s="150">
        <v>1.51642429828644</v>
      </c>
      <c r="DC96" s="149">
        <v>34831.626580558288</v>
      </c>
      <c r="DD96" s="149">
        <v>52873.243309895755</v>
      </c>
      <c r="DE96" s="150">
        <v>1.51796650886536</v>
      </c>
      <c r="DF96" s="149">
        <v>35996.459684116984</v>
      </c>
      <c r="DG96" s="149">
        <v>54905.282722275304</v>
      </c>
      <c r="DH96" s="150">
        <v>1.52529668807983</v>
      </c>
      <c r="DI96" s="149">
        <v>37105.668349972686</v>
      </c>
      <c r="DJ96" s="149">
        <v>56743.541664893477</v>
      </c>
      <c r="DK96" s="150">
        <v>1.52924191951752</v>
      </c>
      <c r="DL96" s="149">
        <v>37670.984354254484</v>
      </c>
      <c r="DM96" s="149">
        <v>57681.882347331499</v>
      </c>
      <c r="DN96" s="150">
        <v>1.5312018394470199</v>
      </c>
      <c r="DO96" s="149">
        <v>37499.433253016417</v>
      </c>
      <c r="DP96" s="149">
        <v>56422.482749067778</v>
      </c>
      <c r="DQ96" s="150">
        <v>1.50462222099304</v>
      </c>
      <c r="DR96" s="149">
        <v>38346.015277629267</v>
      </c>
      <c r="DS96" s="149">
        <v>58015.318140101634</v>
      </c>
      <c r="DT96" s="150">
        <v>1.5129425525665301</v>
      </c>
      <c r="DU96" s="149">
        <v>38906.907248418218</v>
      </c>
      <c r="DV96" s="149">
        <v>59034.090403168855</v>
      </c>
      <c r="DW96" s="150">
        <v>1.51731646060944</v>
      </c>
      <c r="DX96" s="149">
        <v>39343.649873829607</v>
      </c>
      <c r="DY96" s="149">
        <v>59418.210787520671</v>
      </c>
      <c r="DZ96" s="150">
        <v>1.51023638248444</v>
      </c>
      <c r="EA96" s="149">
        <v>39685.34375</v>
      </c>
      <c r="EB96" s="149">
        <v>59837.5078125</v>
      </c>
      <c r="EC96" s="150">
        <v>1.50779864688465</v>
      </c>
      <c r="ED96" s="149">
        <v>39983.359375</v>
      </c>
      <c r="EE96" s="151">
        <v>60181.140625</v>
      </c>
      <c r="EF96" s="161">
        <v>1.5051547641634999</v>
      </c>
    </row>
    <row r="97" spans="1:136" ht="15" customHeight="1">
      <c r="A97" s="158">
        <v>83</v>
      </c>
      <c r="B97" s="156">
        <v>3936.1916076242278</v>
      </c>
      <c r="C97" s="149">
        <v>6344.8480278632605</v>
      </c>
      <c r="D97" s="150">
        <v>1.6119256019592285</v>
      </c>
      <c r="E97" s="149">
        <v>4305.93310546875</v>
      </c>
      <c r="F97" s="149">
        <v>6941.322265625</v>
      </c>
      <c r="G97" s="150">
        <v>1.6120366097313701</v>
      </c>
      <c r="H97" s="149">
        <v>4725.0583871041763</v>
      </c>
      <c r="I97" s="149">
        <v>7629.5053375664556</v>
      </c>
      <c r="J97" s="150">
        <v>1.61469020190778</v>
      </c>
      <c r="K97" s="149">
        <v>5315.37060546875</v>
      </c>
      <c r="L97" s="149">
        <v>8546.5869140625</v>
      </c>
      <c r="M97" s="150">
        <v>1.60790039034918</v>
      </c>
      <c r="N97" s="149">
        <v>6115.9736328125</v>
      </c>
      <c r="O97" s="149">
        <v>9759.4931640625</v>
      </c>
      <c r="P97" s="150">
        <v>1.5957383174020501</v>
      </c>
      <c r="Q97" s="149">
        <v>6984.6774377971296</v>
      </c>
      <c r="R97" s="149">
        <v>11071.278526081611</v>
      </c>
      <c r="S97" s="150">
        <v>1.5850808620452881</v>
      </c>
      <c r="T97" s="149">
        <v>8038.86962890625</v>
      </c>
      <c r="U97" s="149">
        <v>12589.9111328125</v>
      </c>
      <c r="V97" s="150">
        <v>1.5661295043696599</v>
      </c>
      <c r="W97" s="149">
        <v>8923.208984375</v>
      </c>
      <c r="X97" s="149">
        <v>13824.4853515625</v>
      </c>
      <c r="Y97" s="150">
        <v>1.54927274682251</v>
      </c>
      <c r="Z97" s="149">
        <v>9972.33203125</v>
      </c>
      <c r="AA97" s="149">
        <v>15350.6025390625</v>
      </c>
      <c r="AB97" s="150">
        <v>1.53931927846984</v>
      </c>
      <c r="AC97" s="149">
        <v>11334.587168647544</v>
      </c>
      <c r="AD97" s="149">
        <v>17101.776681913623</v>
      </c>
      <c r="AE97" s="150">
        <v>1.5088133811950684</v>
      </c>
      <c r="AF97" s="149">
        <v>12832.3125</v>
      </c>
      <c r="AG97" s="149">
        <v>19346.33203125</v>
      </c>
      <c r="AH97" s="150">
        <v>1.5076263071415299</v>
      </c>
      <c r="AI97" s="149">
        <v>14325.940307017583</v>
      </c>
      <c r="AJ97" s="149">
        <v>21435.677058915917</v>
      </c>
      <c r="AK97" s="150">
        <v>1.49628409766804</v>
      </c>
      <c r="AL97" s="149">
        <v>16392.35546875</v>
      </c>
      <c r="AM97" s="149">
        <v>24508.318359375</v>
      </c>
      <c r="AN97" s="150">
        <v>1.49510661491178</v>
      </c>
      <c r="AO97" s="149">
        <v>17854.900390625</v>
      </c>
      <c r="AP97" s="149">
        <v>26633.271484375</v>
      </c>
      <c r="AQ97" s="150">
        <v>1.4916504879855901</v>
      </c>
      <c r="AR97" s="149">
        <v>19097.993709314749</v>
      </c>
      <c r="AS97" s="149">
        <v>28288.315794354261</v>
      </c>
      <c r="AT97" s="150">
        <v>1.4812192916870117</v>
      </c>
      <c r="AU97" s="149">
        <v>19684.181640625</v>
      </c>
      <c r="AV97" s="149">
        <v>29713.2734375</v>
      </c>
      <c r="AW97" s="150">
        <v>1.50950005949649</v>
      </c>
      <c r="AX97" s="149">
        <v>20329</v>
      </c>
      <c r="AY97" s="149">
        <v>31018.572265625</v>
      </c>
      <c r="AZ97" s="150">
        <v>1.52582871895019</v>
      </c>
      <c r="BA97" s="149">
        <v>20646.591796875</v>
      </c>
      <c r="BB97" s="149">
        <v>31746.900390625</v>
      </c>
      <c r="BC97" s="150">
        <v>1.53763397810188</v>
      </c>
      <c r="BD97" s="149">
        <v>21454.320461804895</v>
      </c>
      <c r="BE97" s="149">
        <v>33272.395859476317</v>
      </c>
      <c r="BF97" s="150">
        <v>1.5508482456207275</v>
      </c>
      <c r="BG97" s="149">
        <v>22617.943359375</v>
      </c>
      <c r="BH97" s="149">
        <v>35022.9921875</v>
      </c>
      <c r="BI97" s="150">
        <v>1.54846059369228</v>
      </c>
      <c r="BJ97" s="149">
        <v>23936.550936750315</v>
      </c>
      <c r="BK97" s="149">
        <v>36810.14163078845</v>
      </c>
      <c r="BL97" s="150">
        <v>1.5378214120864868</v>
      </c>
      <c r="BM97" s="149">
        <v>24797.261870361312</v>
      </c>
      <c r="BN97" s="149">
        <v>37080.595391140196</v>
      </c>
      <c r="BO97" s="150">
        <v>1.4953503608703613</v>
      </c>
      <c r="BP97" s="149">
        <v>25503.336972714416</v>
      </c>
      <c r="BQ97" s="149">
        <v>38454.234072740212</v>
      </c>
      <c r="BR97" s="150">
        <v>1.5078119039535522</v>
      </c>
      <c r="BS97" s="149">
        <v>25444.737284893559</v>
      </c>
      <c r="BT97" s="149">
        <v>38094.419066904571</v>
      </c>
      <c r="BU97" s="150">
        <v>1.4971433877944946</v>
      </c>
      <c r="BV97" s="149">
        <v>25943.810306658521</v>
      </c>
      <c r="BW97" s="149">
        <v>38766.210282052067</v>
      </c>
      <c r="BX97" s="150">
        <v>1.4942373037338299</v>
      </c>
      <c r="BY97" s="149">
        <v>26838.622920316149</v>
      </c>
      <c r="BZ97" s="149">
        <v>39805.371903825551</v>
      </c>
      <c r="CA97" s="150">
        <v>1.48313760757446</v>
      </c>
      <c r="CB97" s="149">
        <v>27384.720076922156</v>
      </c>
      <c r="CC97" s="149">
        <v>40708.595320306616</v>
      </c>
      <c r="CD97" s="150">
        <v>1.48654413223267</v>
      </c>
      <c r="CE97" s="149">
        <v>27981.757113879656</v>
      </c>
      <c r="CF97" s="149">
        <v>41442.564479390006</v>
      </c>
      <c r="CG97" s="150">
        <v>1.48105657100677</v>
      </c>
      <c r="CH97" s="149">
        <v>29175.682552576309</v>
      </c>
      <c r="CI97" s="149">
        <v>43268.245975105892</v>
      </c>
      <c r="CJ97" s="150">
        <v>1.4830242395401001</v>
      </c>
      <c r="CK97" s="149">
        <v>30513.952296940366</v>
      </c>
      <c r="CL97" s="149">
        <v>45482.844061710624</v>
      </c>
      <c r="CM97" s="150">
        <v>1.4905589818954501</v>
      </c>
      <c r="CN97" s="149">
        <v>31531.653338305143</v>
      </c>
      <c r="CO97" s="149">
        <v>47245.914700711488</v>
      </c>
      <c r="CP97" s="150">
        <v>1.4983646869659399</v>
      </c>
      <c r="CQ97" s="149">
        <v>32087.595681987637</v>
      </c>
      <c r="CR97" s="149">
        <v>48425.039615556256</v>
      </c>
      <c r="CS97" s="150">
        <v>1.5091513395309399</v>
      </c>
      <c r="CT97" s="149">
        <v>32850.938211864384</v>
      </c>
      <c r="CU97" s="149">
        <v>49514.479673687994</v>
      </c>
      <c r="CV97" s="150">
        <v>1.50724709033966</v>
      </c>
      <c r="CW97" s="149">
        <v>33604.46986423061</v>
      </c>
      <c r="CX97" s="149">
        <v>50662.776207240364</v>
      </c>
      <c r="CY97" s="150">
        <v>1.5076202154159499</v>
      </c>
      <c r="CZ97" s="149">
        <v>34606.314269652044</v>
      </c>
      <c r="DA97" s="149">
        <v>52309.890164929508</v>
      </c>
      <c r="DB97" s="150">
        <v>1.5115706920623799</v>
      </c>
      <c r="DC97" s="149">
        <v>35602.62382355157</v>
      </c>
      <c r="DD97" s="149">
        <v>53911.343559657107</v>
      </c>
      <c r="DE97" s="150">
        <v>1.5142519474029501</v>
      </c>
      <c r="DF97" s="149">
        <v>36766.283755430559</v>
      </c>
      <c r="DG97" s="149">
        <v>55995.323545676321</v>
      </c>
      <c r="DH97" s="150">
        <v>1.5230073928832999</v>
      </c>
      <c r="DI97" s="149">
        <v>37930.375125359868</v>
      </c>
      <c r="DJ97" s="149">
        <v>57873.782631204827</v>
      </c>
      <c r="DK97" s="150">
        <v>1.52578985691071</v>
      </c>
      <c r="DL97" s="149">
        <v>38494.244582876679</v>
      </c>
      <c r="DM97" s="149">
        <v>58835.581789282027</v>
      </c>
      <c r="DN97" s="150">
        <v>1.52842545509338</v>
      </c>
      <c r="DO97" s="149">
        <v>38333.416906796891</v>
      </c>
      <c r="DP97" s="149">
        <v>57511.376987384807</v>
      </c>
      <c r="DQ97" s="150">
        <v>1.50029349327087</v>
      </c>
      <c r="DR97" s="149">
        <v>39172.571788776717</v>
      </c>
      <c r="DS97" s="149">
        <v>59148.224567632315</v>
      </c>
      <c r="DT97" s="150">
        <v>1.5099397897720299</v>
      </c>
      <c r="DU97" s="149">
        <v>39726.313888156415</v>
      </c>
      <c r="DV97" s="149">
        <v>60194.05026891116</v>
      </c>
      <c r="DW97" s="150">
        <v>1.5152186155319201</v>
      </c>
      <c r="DX97" s="149">
        <v>40166.836569767554</v>
      </c>
      <c r="DY97" s="149">
        <v>60575.4502594933</v>
      </c>
      <c r="DZ97" s="150">
        <v>1.50809609889984</v>
      </c>
      <c r="EA97" s="149">
        <v>40513.57421875</v>
      </c>
      <c r="EB97" s="149">
        <v>60998.84375</v>
      </c>
      <c r="EC97" s="150">
        <v>1.5056396096579301</v>
      </c>
      <c r="ED97" s="149">
        <v>40817.6484375</v>
      </c>
      <c r="EE97" s="151">
        <v>61344.98828125</v>
      </c>
      <c r="EF97" s="161">
        <v>1.50290351998034</v>
      </c>
    </row>
    <row r="98" spans="1:136" ht="15" customHeight="1">
      <c r="A98" s="158">
        <v>84</v>
      </c>
      <c r="B98" s="156">
        <v>4044.3793487440062</v>
      </c>
      <c r="C98" s="149">
        <v>6492.0857386865146</v>
      </c>
      <c r="D98" s="150">
        <v>1.6052118539810181</v>
      </c>
      <c r="E98" s="149">
        <v>4423.7412109375</v>
      </c>
      <c r="F98" s="149">
        <v>7102.39990234375</v>
      </c>
      <c r="G98" s="150">
        <v>1.60551889183787</v>
      </c>
      <c r="H98" s="149">
        <v>4852.3162071893339</v>
      </c>
      <c r="I98" s="149">
        <v>7807.1103286212874</v>
      </c>
      <c r="J98" s="150">
        <v>1.60894504107762</v>
      </c>
      <c r="K98" s="149">
        <v>5456.22705078125</v>
      </c>
      <c r="L98" s="149">
        <v>8744.1982421875</v>
      </c>
      <c r="M98" s="150">
        <v>1.6026089074518599</v>
      </c>
      <c r="N98" s="149">
        <v>6275.5771484375</v>
      </c>
      <c r="O98" s="149">
        <v>9982.2978515625</v>
      </c>
      <c r="P98" s="150">
        <v>1.59065806796967</v>
      </c>
      <c r="Q98" s="149">
        <v>7174.4275400246925</v>
      </c>
      <c r="R98" s="149">
        <v>11320.584787572707</v>
      </c>
      <c r="S98" s="150">
        <v>1.5779078006744385</v>
      </c>
      <c r="T98" s="149">
        <v>8247.552734375</v>
      </c>
      <c r="U98" s="149">
        <v>12867.91015625</v>
      </c>
      <c r="V98" s="150">
        <v>1.56020944473408</v>
      </c>
      <c r="W98" s="149">
        <v>9151.326171875</v>
      </c>
      <c r="X98" s="149">
        <v>14123.775390625</v>
      </c>
      <c r="Y98" s="150">
        <v>1.54335833873397</v>
      </c>
      <c r="Z98" s="149">
        <v>10223.009765625</v>
      </c>
      <c r="AA98" s="149">
        <v>15679.0126953125</v>
      </c>
      <c r="AB98" s="150">
        <v>1.5336983591205999</v>
      </c>
      <c r="AC98" s="149">
        <v>11592.24037398759</v>
      </c>
      <c r="AD98" s="149">
        <v>17454.958009744612</v>
      </c>
      <c r="AE98" s="150">
        <v>1.5057450532913208</v>
      </c>
      <c r="AF98" s="149">
        <v>13113.7099609375</v>
      </c>
      <c r="AG98" s="149">
        <v>19744.74609375</v>
      </c>
      <c r="AH98" s="150">
        <v>1.5056566963306099</v>
      </c>
      <c r="AI98" s="149">
        <v>14646.150287041086</v>
      </c>
      <c r="AJ98" s="149">
        <v>21870.110678560177</v>
      </c>
      <c r="AK98" s="150">
        <v>1.49323274786972</v>
      </c>
      <c r="AL98" s="149">
        <v>16764.02734375</v>
      </c>
      <c r="AM98" s="149">
        <v>25004.041015625</v>
      </c>
      <c r="AN98" s="150">
        <v>1.49152958095634</v>
      </c>
      <c r="AO98" s="149">
        <v>18266.412109375</v>
      </c>
      <c r="AP98" s="149">
        <v>27169.15234375</v>
      </c>
      <c r="AQ98" s="150">
        <v>1.4873830590727599</v>
      </c>
      <c r="AR98" s="149">
        <v>19584.370046478696</v>
      </c>
      <c r="AS98" s="149">
        <v>28847.755402023751</v>
      </c>
      <c r="AT98" s="150">
        <v>1.4729988574981689</v>
      </c>
      <c r="AU98" s="149">
        <v>20168.685546875</v>
      </c>
      <c r="AV98" s="149">
        <v>30325.125</v>
      </c>
      <c r="AW98" s="150">
        <v>1.50357457666855</v>
      </c>
      <c r="AX98" s="149">
        <v>20822.01953125</v>
      </c>
      <c r="AY98" s="149">
        <v>31671.44921875</v>
      </c>
      <c r="AZ98" s="150">
        <v>1.52105558517921</v>
      </c>
      <c r="BA98" s="149">
        <v>21139.85546875</v>
      </c>
      <c r="BB98" s="149">
        <v>32425.447265625</v>
      </c>
      <c r="BC98" s="150">
        <v>1.53385373653863</v>
      </c>
      <c r="BD98" s="149">
        <v>22018.797309794754</v>
      </c>
      <c r="BE98" s="149">
        <v>33991.668090371131</v>
      </c>
      <c r="BF98" s="150">
        <v>1.5437568426132202</v>
      </c>
      <c r="BG98" s="149">
        <v>23191.947265625</v>
      </c>
      <c r="BH98" s="149">
        <v>35780.59375</v>
      </c>
      <c r="BI98" s="150">
        <v>1.5428024608850699</v>
      </c>
      <c r="BJ98" s="149">
        <v>24550.012274036406</v>
      </c>
      <c r="BK98" s="149">
        <v>37597.803218019297</v>
      </c>
      <c r="BL98" s="150">
        <v>1.5314779281616211</v>
      </c>
      <c r="BM98" s="149">
        <v>25343.926250804179</v>
      </c>
      <c r="BN98" s="149">
        <v>37826.079668573053</v>
      </c>
      <c r="BO98" s="150">
        <v>1.4925106763839722</v>
      </c>
      <c r="BP98" s="149">
        <v>26063.655850834934</v>
      </c>
      <c r="BQ98" s="149">
        <v>39250.910222685226</v>
      </c>
      <c r="BR98" s="150">
        <v>1.5059633255004883</v>
      </c>
      <c r="BS98" s="149">
        <v>26044.611900649852</v>
      </c>
      <c r="BT98" s="149">
        <v>38868.926530993245</v>
      </c>
      <c r="BU98" s="150">
        <v>1.4923980236053467</v>
      </c>
      <c r="BV98" s="149">
        <v>26583.798686308673</v>
      </c>
      <c r="BW98" s="149">
        <v>39547.645680187517</v>
      </c>
      <c r="BX98" s="150">
        <v>1.48765969276428</v>
      </c>
      <c r="BY98" s="149">
        <v>27483.392606781883</v>
      </c>
      <c r="BZ98" s="149">
        <v>40595.487000627312</v>
      </c>
      <c r="CA98" s="150">
        <v>1.4770915508270299</v>
      </c>
      <c r="CB98" s="149">
        <v>28027.382576316395</v>
      </c>
      <c r="CC98" s="149">
        <v>41521.636783868518</v>
      </c>
      <c r="CD98" s="150">
        <v>1.48146677017212</v>
      </c>
      <c r="CE98" s="149">
        <v>28677.727271307544</v>
      </c>
      <c r="CF98" s="149">
        <v>42261.142873424069</v>
      </c>
      <c r="CG98" s="150">
        <v>1.4736573696136499</v>
      </c>
      <c r="CH98" s="149">
        <v>29854.476547247908</v>
      </c>
      <c r="CI98" s="149">
        <v>44128.605878761518</v>
      </c>
      <c r="CJ98" s="150">
        <v>1.4781235456466699</v>
      </c>
      <c r="CK98" s="149">
        <v>31241.878162938854</v>
      </c>
      <c r="CL98" s="149">
        <v>46395.972611918914</v>
      </c>
      <c r="CM98" s="150">
        <v>1.48505711555481</v>
      </c>
      <c r="CN98" s="149">
        <v>32282.23553315274</v>
      </c>
      <c r="CO98" s="149">
        <v>48204.775695858727</v>
      </c>
      <c r="CP98" s="150">
        <v>1.4932291507720901</v>
      </c>
      <c r="CQ98" s="149">
        <v>32834.88924997695</v>
      </c>
      <c r="CR98" s="149">
        <v>49423.274805477071</v>
      </c>
      <c r="CS98" s="150">
        <v>1.5052061080932599</v>
      </c>
      <c r="CT98" s="149">
        <v>33625.308139584784</v>
      </c>
      <c r="CU98" s="149">
        <v>50531.558715847437</v>
      </c>
      <c r="CV98" s="150">
        <v>1.5027835369110101</v>
      </c>
      <c r="CW98" s="149">
        <v>34382.389142644883</v>
      </c>
      <c r="CX98" s="149">
        <v>51704.921166206281</v>
      </c>
      <c r="CY98" s="150">
        <v>1.5038199424743699</v>
      </c>
      <c r="CZ98" s="149">
        <v>35375.679839633718</v>
      </c>
      <c r="DA98" s="149">
        <v>53392.623711912893</v>
      </c>
      <c r="DB98" s="150">
        <v>1.5093030929565401</v>
      </c>
      <c r="DC98" s="149">
        <v>36422.170690281622</v>
      </c>
      <c r="DD98" s="149">
        <v>55030.125479567541</v>
      </c>
      <c r="DE98" s="150">
        <v>1.51089632511139</v>
      </c>
      <c r="DF98" s="149">
        <v>37621.261467910139</v>
      </c>
      <c r="DG98" s="149">
        <v>57169.986776518635</v>
      </c>
      <c r="DH98" s="150">
        <v>1.5196191072464</v>
      </c>
      <c r="DI98" s="149">
        <v>38777.214077402037</v>
      </c>
      <c r="DJ98" s="149">
        <v>59094.407719581075</v>
      </c>
      <c r="DK98" s="150">
        <v>1.52394676208496</v>
      </c>
      <c r="DL98" s="149">
        <v>39412.126946420147</v>
      </c>
      <c r="DM98" s="149">
        <v>60078.505092109037</v>
      </c>
      <c r="DN98" s="150">
        <v>1.5243660211563099</v>
      </c>
      <c r="DO98" s="149">
        <v>39193.763078161719</v>
      </c>
      <c r="DP98" s="149">
        <v>58683.511001923864</v>
      </c>
      <c r="DQ98" s="150">
        <v>1.4972665309905999</v>
      </c>
      <c r="DR98" s="149">
        <v>40028.182090382405</v>
      </c>
      <c r="DS98" s="149">
        <v>60369.823569261498</v>
      </c>
      <c r="DT98" s="150">
        <v>1.5081830024719201</v>
      </c>
      <c r="DU98" s="149">
        <v>40604.903867657275</v>
      </c>
      <c r="DV98" s="149">
        <v>61446.142551764031</v>
      </c>
      <c r="DW98" s="150">
        <v>1.5132689476013199</v>
      </c>
      <c r="DX98" s="149">
        <v>41048.63621156953</v>
      </c>
      <c r="DY98" s="149">
        <v>61823.07593302193</v>
      </c>
      <c r="DZ98" s="150">
        <v>1.5060932636261</v>
      </c>
      <c r="EA98" s="149">
        <v>41402.30859375</v>
      </c>
      <c r="EB98" s="149">
        <v>62251.73828125</v>
      </c>
      <c r="EC98" s="150">
        <v>1.5035813759391301</v>
      </c>
      <c r="ED98" s="149">
        <v>41712.77734375</v>
      </c>
      <c r="EE98" s="151">
        <v>62600.3125</v>
      </c>
      <c r="EF98" s="161">
        <v>1.5007466104432501</v>
      </c>
    </row>
    <row r="99" spans="1:136" ht="15" customHeight="1">
      <c r="A99" s="158">
        <v>85</v>
      </c>
      <c r="B99" s="156">
        <v>4154.0713700231399</v>
      </c>
      <c r="C99" s="149">
        <v>6651.6171168205346</v>
      </c>
      <c r="D99" s="150">
        <v>1.6012283563613892</v>
      </c>
      <c r="E99" s="149">
        <v>4551.61279296875</v>
      </c>
      <c r="F99" s="149">
        <v>7276.77587890625</v>
      </c>
      <c r="G99" s="150">
        <v>1.5987248358900701</v>
      </c>
      <c r="H99" s="149">
        <v>4991.040824832965</v>
      </c>
      <c r="I99" s="149">
        <v>7999.5429572786661</v>
      </c>
      <c r="J99" s="150">
        <v>1.6027803859788601</v>
      </c>
      <c r="K99" s="149">
        <v>5610.2177734375</v>
      </c>
      <c r="L99" s="149">
        <v>8958.3427734375</v>
      </c>
      <c r="M99" s="150">
        <v>1.5967905602263399</v>
      </c>
      <c r="N99" s="149">
        <v>6450.35302734375</v>
      </c>
      <c r="O99" s="149">
        <v>10223.6787109375</v>
      </c>
      <c r="P99" s="150">
        <v>1.5849796200662101</v>
      </c>
      <c r="Q99" s="149">
        <v>7350.415499684208</v>
      </c>
      <c r="R99" s="149">
        <v>11591.997629429754</v>
      </c>
      <c r="S99" s="150">
        <v>1.577053427696228</v>
      </c>
      <c r="T99" s="149">
        <v>8471.85546875</v>
      </c>
      <c r="U99" s="149">
        <v>13168.5458984375</v>
      </c>
      <c r="V99" s="150">
        <v>1.55438738820908</v>
      </c>
      <c r="W99" s="149">
        <v>9396.4453125</v>
      </c>
      <c r="X99" s="149">
        <v>14447.1953125</v>
      </c>
      <c r="Y99" s="150">
        <v>1.53751711249499</v>
      </c>
      <c r="Z99" s="149">
        <v>10492.771484375</v>
      </c>
      <c r="AA99" s="149">
        <v>16033.8583984375</v>
      </c>
      <c r="AB99" s="150">
        <v>1.5280860857541201</v>
      </c>
      <c r="AC99" s="149">
        <v>11808.489528773182</v>
      </c>
      <c r="AD99" s="149">
        <v>17837.795292817376</v>
      </c>
      <c r="AE99" s="150">
        <v>1.5105907917022705</v>
      </c>
      <c r="AF99" s="149">
        <v>13412.9990234375</v>
      </c>
      <c r="AG99" s="149">
        <v>20176.951171875</v>
      </c>
      <c r="AH99" s="150">
        <v>1.50428331915972</v>
      </c>
      <c r="AI99" s="149">
        <v>14984.160072813038</v>
      </c>
      <c r="AJ99" s="149">
        <v>22340.552112850673</v>
      </c>
      <c r="AK99" s="150">
        <v>1.4909446460093301</v>
      </c>
      <c r="AL99" s="149">
        <v>17155.0859375</v>
      </c>
      <c r="AM99" s="149">
        <v>25540.4609375</v>
      </c>
      <c r="AN99" s="150">
        <v>1.4887982155027699</v>
      </c>
      <c r="AO99" s="149">
        <v>18697.474609375</v>
      </c>
      <c r="AP99" s="149">
        <v>27748.419921875</v>
      </c>
      <c r="AQ99" s="150">
        <v>1.4840731909001199</v>
      </c>
      <c r="AR99" s="149">
        <v>19962.549705865349</v>
      </c>
      <c r="AS99" s="149">
        <v>29452.625702082216</v>
      </c>
      <c r="AT99" s="150">
        <v>1.4753940105438232</v>
      </c>
      <c r="AU99" s="149">
        <v>20689.283203125</v>
      </c>
      <c r="AV99" s="149">
        <v>30985.08203125</v>
      </c>
      <c r="AW99" s="150">
        <v>1.4976392001724199</v>
      </c>
      <c r="AX99" s="149">
        <v>21354.83203125</v>
      </c>
      <c r="AY99" s="149">
        <v>32377.228515625</v>
      </c>
      <c r="AZ99" s="150">
        <v>1.5161546427739301</v>
      </c>
      <c r="BA99" s="149">
        <v>21675.59375</v>
      </c>
      <c r="BB99" s="149">
        <v>33160.23046875</v>
      </c>
      <c r="BC99" s="150">
        <v>1.52984183128665</v>
      </c>
      <c r="BD99" s="149">
        <v>22602.978158894959</v>
      </c>
      <c r="BE99" s="149">
        <v>34769.829614292947</v>
      </c>
      <c r="BF99" s="150">
        <v>1.5382853746414185</v>
      </c>
      <c r="BG99" s="149">
        <v>23809.185546875</v>
      </c>
      <c r="BH99" s="149">
        <v>36599.5078125</v>
      </c>
      <c r="BI99" s="150">
        <v>1.53720113347809</v>
      </c>
      <c r="BJ99" s="149">
        <v>25273.646371279257</v>
      </c>
      <c r="BK99" s="149">
        <v>38445.081321586898</v>
      </c>
      <c r="BL99" s="150">
        <v>1.5211529731750488</v>
      </c>
      <c r="BM99" s="149">
        <v>26119.822114685088</v>
      </c>
      <c r="BN99" s="149">
        <v>38619.558390591752</v>
      </c>
      <c r="BO99" s="150">
        <v>1.4785536527633667</v>
      </c>
      <c r="BP99" s="149">
        <v>26751.31344706583</v>
      </c>
      <c r="BQ99" s="149">
        <v>40108.674422670643</v>
      </c>
      <c r="BR99" s="150">
        <v>1.4993160963058472</v>
      </c>
      <c r="BS99" s="149">
        <v>26719.357068731177</v>
      </c>
      <c r="BT99" s="149">
        <v>39703.690609378784</v>
      </c>
      <c r="BU99" s="150">
        <v>1.4859523773193359</v>
      </c>
      <c r="BV99" s="149">
        <v>27301.032498460456</v>
      </c>
      <c r="BW99" s="149">
        <v>40388.034264247675</v>
      </c>
      <c r="BX99" s="150">
        <v>1.47935926914215</v>
      </c>
      <c r="BY99" s="149">
        <v>28161.753874919617</v>
      </c>
      <c r="BZ99" s="149">
        <v>41448.070173079388</v>
      </c>
      <c r="CA99" s="150">
        <v>1.4717857837677</v>
      </c>
      <c r="CB99" s="149">
        <v>28701.388320442937</v>
      </c>
      <c r="CC99" s="149">
        <v>42399.681250153117</v>
      </c>
      <c r="CD99" s="150">
        <v>1.4772692918777499</v>
      </c>
      <c r="CE99" s="149">
        <v>29364.361131745049</v>
      </c>
      <c r="CF99" s="149">
        <v>43143.747170249939</v>
      </c>
      <c r="CG99" s="150">
        <v>1.4692554473877</v>
      </c>
      <c r="CH99" s="149">
        <v>30573.132618473461</v>
      </c>
      <c r="CI99" s="149">
        <v>45055.568595415803</v>
      </c>
      <c r="CJ99" s="150">
        <v>1.4736981391906701</v>
      </c>
      <c r="CK99" s="149">
        <v>32017.570043986798</v>
      </c>
      <c r="CL99" s="149">
        <v>47381.152531736901</v>
      </c>
      <c r="CM99" s="150">
        <v>1.4798485040664699</v>
      </c>
      <c r="CN99" s="149">
        <v>33066.366476138886</v>
      </c>
      <c r="CO99" s="149">
        <v>49240.550570128988</v>
      </c>
      <c r="CP99" s="150">
        <v>1.4891430139541599</v>
      </c>
      <c r="CQ99" s="149">
        <v>33665.888619533172</v>
      </c>
      <c r="CR99" s="149">
        <v>50501.920846612615</v>
      </c>
      <c r="CS99" s="150">
        <v>1.5000916719436601</v>
      </c>
      <c r="CT99" s="149">
        <v>34409.467213826108</v>
      </c>
      <c r="CU99" s="149">
        <v>51632.747854929636</v>
      </c>
      <c r="CV99" s="150">
        <v>1.50053906440735</v>
      </c>
      <c r="CW99" s="149">
        <v>35206.468423233528</v>
      </c>
      <c r="CX99" s="149">
        <v>52832.42912149246</v>
      </c>
      <c r="CY99" s="150">
        <v>1.5006455183029199</v>
      </c>
      <c r="CZ99" s="149">
        <v>36273.87455363082</v>
      </c>
      <c r="DA99" s="149">
        <v>54564.097457608936</v>
      </c>
      <c r="DB99" s="150">
        <v>1.5042257308960001</v>
      </c>
      <c r="DC99" s="149">
        <v>37312.727582750733</v>
      </c>
      <c r="DD99" s="149">
        <v>56240.608338157224</v>
      </c>
      <c r="DE99" s="150">
        <v>1.5072767734527599</v>
      </c>
      <c r="DF99" s="149">
        <v>38556.475003471867</v>
      </c>
      <c r="DG99" s="149">
        <v>58442.850123824857</v>
      </c>
      <c r="DH99" s="150">
        <v>1.5157727003097501</v>
      </c>
      <c r="DI99" s="149">
        <v>39700.535207154164</v>
      </c>
      <c r="DJ99" s="149">
        <v>60419.537618092778</v>
      </c>
      <c r="DK99" s="150">
        <v>1.5218821763992301</v>
      </c>
      <c r="DL99" s="149">
        <v>40395.870596989196</v>
      </c>
      <c r="DM99" s="149">
        <v>61423.538584375332</v>
      </c>
      <c r="DN99" s="150">
        <v>1.52053999900818</v>
      </c>
      <c r="DO99" s="149">
        <v>40116.400413834985</v>
      </c>
      <c r="DP99" s="149">
        <v>59952.700798714868</v>
      </c>
      <c r="DQ99" s="150">
        <v>1.49446856975555</v>
      </c>
      <c r="DR99" s="149">
        <v>41007.972151662434</v>
      </c>
      <c r="DS99" s="149">
        <v>61693.657695610149</v>
      </c>
      <c r="DT99" s="150">
        <v>1.5044308900833101</v>
      </c>
      <c r="DU99" s="149">
        <v>41589.298080595625</v>
      </c>
      <c r="DV99" s="149">
        <v>62803.785162894026</v>
      </c>
      <c r="DW99" s="150">
        <v>1.5100948810577399</v>
      </c>
      <c r="DX99" s="149">
        <v>42022.880636898211</v>
      </c>
      <c r="DY99" s="149">
        <v>63175.283039380804</v>
      </c>
      <c r="DZ99" s="150">
        <v>1.5033544301986701</v>
      </c>
      <c r="EA99" s="149">
        <v>42361.11328125</v>
      </c>
      <c r="EB99" s="149">
        <v>63610.16015625</v>
      </c>
      <c r="EC99" s="150">
        <v>1.5016167996855001</v>
      </c>
      <c r="ED99" s="149">
        <v>42678.05078125</v>
      </c>
      <c r="EE99" s="151">
        <v>63961.05859375</v>
      </c>
      <c r="EF99" s="161">
        <v>1.49868741539928</v>
      </c>
    </row>
    <row r="100" spans="1:136" ht="15" customHeight="1">
      <c r="A100" s="158">
        <v>86</v>
      </c>
      <c r="B100" s="156">
        <v>4257.2784732460223</v>
      </c>
      <c r="C100" s="149">
        <v>6826.731156754694</v>
      </c>
      <c r="D100" s="150">
        <v>1.6035435199737549</v>
      </c>
      <c r="E100" s="149">
        <v>4691.6318359375</v>
      </c>
      <c r="F100" s="149">
        <v>7466.5087890625</v>
      </c>
      <c r="G100" s="150">
        <v>1.59145244772807</v>
      </c>
      <c r="H100" s="149">
        <v>5143.638490178495</v>
      </c>
      <c r="I100" s="149">
        <v>8209.0756846115401</v>
      </c>
      <c r="J100" s="150">
        <v>1.5959667559008499</v>
      </c>
      <c r="K100" s="149">
        <v>5779.97802734375</v>
      </c>
      <c r="L100" s="149">
        <v>9191.5341796875</v>
      </c>
      <c r="M100" s="150">
        <v>1.59023684578136</v>
      </c>
      <c r="N100" s="149">
        <v>6643.068359375</v>
      </c>
      <c r="O100" s="149">
        <v>10486.4345703125</v>
      </c>
      <c r="P100" s="150">
        <v>1.57855276260281</v>
      </c>
      <c r="Q100" s="149">
        <v>7568.4275546946528</v>
      </c>
      <c r="R100" s="149">
        <v>11886.925948005961</v>
      </c>
      <c r="S100" s="150">
        <v>1.5705938339233398</v>
      </c>
      <c r="T100" s="149">
        <v>8712.416015625</v>
      </c>
      <c r="U100" s="149">
        <v>13495.5322265625</v>
      </c>
      <c r="V100" s="150">
        <v>1.5489998781957399</v>
      </c>
      <c r="W100" s="149">
        <v>9658.470703125</v>
      </c>
      <c r="X100" s="149">
        <v>14798.70703125</v>
      </c>
      <c r="Y100" s="150">
        <v>1.5321998257795599</v>
      </c>
      <c r="Z100" s="149">
        <v>10780.9970703125</v>
      </c>
      <c r="AA100" s="149">
        <v>16419.46484375</v>
      </c>
      <c r="AB100" s="150">
        <v>1.5230006471255</v>
      </c>
      <c r="AC100" s="149">
        <v>12022.985309393456</v>
      </c>
      <c r="AD100" s="149">
        <v>18261.176056728917</v>
      </c>
      <c r="AE100" s="150">
        <v>1.5188553333282471</v>
      </c>
      <c r="AF100" s="149">
        <v>13735.5</v>
      </c>
      <c r="AG100" s="149">
        <v>20648.728515625</v>
      </c>
      <c r="AH100" s="150">
        <v>1.50331106044442</v>
      </c>
      <c r="AI100" s="149">
        <v>15345.113219327523</v>
      </c>
      <c r="AJ100" s="149">
        <v>22853.272846536209</v>
      </c>
      <c r="AK100" s="150">
        <v>1.4892867120750799</v>
      </c>
      <c r="AL100" s="149">
        <v>17571.02734375</v>
      </c>
      <c r="AM100" s="149">
        <v>26124.73046875</v>
      </c>
      <c r="AN100" s="150">
        <v>1.4868073007159801</v>
      </c>
      <c r="AO100" s="149">
        <v>19153.0859375</v>
      </c>
      <c r="AP100" s="149">
        <v>28378.80859375</v>
      </c>
      <c r="AQ100" s="150">
        <v>1.4816832894993801</v>
      </c>
      <c r="AR100" s="149">
        <v>20368.262348917415</v>
      </c>
      <c r="AS100" s="149">
        <v>30116.227435840745</v>
      </c>
      <c r="AT100" s="150">
        <v>1.478585958480835</v>
      </c>
      <c r="AU100" s="149">
        <v>21251.39453125</v>
      </c>
      <c r="AV100" s="149">
        <v>31700.68359375</v>
      </c>
      <c r="AW100" s="150">
        <v>1.49169899025664</v>
      </c>
      <c r="AX100" s="149">
        <v>21936.060546875</v>
      </c>
      <c r="AY100" s="149">
        <v>33144.09765625</v>
      </c>
      <c r="AZ100" s="150">
        <v>1.51094119106352</v>
      </c>
      <c r="BA100" s="149">
        <v>22265.345703125</v>
      </c>
      <c r="BB100" s="149">
        <v>33959.85546875</v>
      </c>
      <c r="BC100" s="150">
        <v>1.5252337379961201</v>
      </c>
      <c r="BD100" s="149">
        <v>23181.923362250989</v>
      </c>
      <c r="BE100" s="149">
        <v>35618.289450326069</v>
      </c>
      <c r="BF100" s="150">
        <v>1.5364682674407959</v>
      </c>
      <c r="BG100" s="149">
        <v>24472</v>
      </c>
      <c r="BH100" s="149">
        <v>37489.7109375</v>
      </c>
      <c r="BI100" s="150">
        <v>1.5319429989451201</v>
      </c>
      <c r="BJ100" s="149">
        <v>25901.917093529926</v>
      </c>
      <c r="BK100" s="149">
        <v>39362.08719021525</v>
      </c>
      <c r="BL100" s="150">
        <v>1.5196592807769775</v>
      </c>
      <c r="BM100" s="149">
        <v>26662.449195886584</v>
      </c>
      <c r="BN100" s="149">
        <v>39501.11547351531</v>
      </c>
      <c r="BO100" s="150">
        <v>1.4815261363983154</v>
      </c>
      <c r="BP100" s="149">
        <v>27370.788544265251</v>
      </c>
      <c r="BQ100" s="149">
        <v>41041.754637027683</v>
      </c>
      <c r="BR100" s="150">
        <v>1.4994728565216064</v>
      </c>
      <c r="BS100" s="149">
        <v>27634.589607272381</v>
      </c>
      <c r="BT100" s="149">
        <v>40597.668286436077</v>
      </c>
      <c r="BU100" s="150">
        <v>1.4690889120101929</v>
      </c>
      <c r="BV100" s="149">
        <v>28034.392395795276</v>
      </c>
      <c r="BW100" s="149">
        <v>41296.50946135413</v>
      </c>
      <c r="BX100" s="150">
        <v>1.47306597232819</v>
      </c>
      <c r="BY100" s="149">
        <v>28939.659355659529</v>
      </c>
      <c r="BZ100" s="149">
        <v>42369.18814130465</v>
      </c>
      <c r="CA100" s="150">
        <v>1.4640527963638299</v>
      </c>
      <c r="CB100" s="149">
        <v>29447.45598711908</v>
      </c>
      <c r="CC100" s="149">
        <v>43351.479123373065</v>
      </c>
      <c r="CD100" s="150">
        <v>1.4721637964248699</v>
      </c>
      <c r="CE100" s="149">
        <v>30122.173514133105</v>
      </c>
      <c r="CF100" s="149">
        <v>44102.670811971693</v>
      </c>
      <c r="CG100" s="150">
        <v>1.4641264677047701</v>
      </c>
      <c r="CH100" s="149">
        <v>31379.108688547425</v>
      </c>
      <c r="CI100" s="149">
        <v>46061.19685155202</v>
      </c>
      <c r="CJ100" s="150">
        <v>1.4678937196731601</v>
      </c>
      <c r="CK100" s="149">
        <v>32814.127329793228</v>
      </c>
      <c r="CL100" s="149">
        <v>48450.508920176151</v>
      </c>
      <c r="CM100" s="150">
        <v>1.47651374340057</v>
      </c>
      <c r="CN100" s="149">
        <v>33929.864417399367</v>
      </c>
      <c r="CO100" s="149">
        <v>50364.711952419391</v>
      </c>
      <c r="CP100" s="150">
        <v>1.4843770265579199</v>
      </c>
      <c r="CQ100" s="149">
        <v>34561.677611544947</v>
      </c>
      <c r="CR100" s="149">
        <v>51673.520816118616</v>
      </c>
      <c r="CS100" s="150">
        <v>1.4951102733612101</v>
      </c>
      <c r="CT100" s="149">
        <v>35292.334166533947</v>
      </c>
      <c r="CU100" s="149">
        <v>52832.097992784438</v>
      </c>
      <c r="CV100" s="150">
        <v>1.4969850778579701</v>
      </c>
      <c r="CW100" s="149">
        <v>36125.21145034783</v>
      </c>
      <c r="CX100" s="149">
        <v>54059.428932188741</v>
      </c>
      <c r="CY100" s="150">
        <v>1.4964460134506199</v>
      </c>
      <c r="CZ100" s="149">
        <v>37189.674341824502</v>
      </c>
      <c r="DA100" s="149">
        <v>55838.557176500653</v>
      </c>
      <c r="DB100" s="150">
        <v>1.50145328044891</v>
      </c>
      <c r="DC100" s="149">
        <v>38275.661655863383</v>
      </c>
      <c r="DD100" s="149">
        <v>57558.252704317463</v>
      </c>
      <c r="DE100" s="150">
        <v>1.5037820339202901</v>
      </c>
      <c r="DF100" s="149">
        <v>39521.94933069015</v>
      </c>
      <c r="DG100" s="149">
        <v>59829.428737260641</v>
      </c>
      <c r="DH100" s="150">
        <v>1.51382791996002</v>
      </c>
      <c r="DI100" s="149">
        <v>40721.017608017501</v>
      </c>
      <c r="DJ100" s="149">
        <v>61863.125050886003</v>
      </c>
      <c r="DK100" s="150">
        <v>1.51919400691986</v>
      </c>
      <c r="DL100" s="149">
        <v>41397.797290740986</v>
      </c>
      <c r="DM100" s="149">
        <v>62890.259798289684</v>
      </c>
      <c r="DN100" s="150">
        <v>1.5191692113876301</v>
      </c>
      <c r="DO100" s="149">
        <v>41138.316123626464</v>
      </c>
      <c r="DP100" s="149">
        <v>61333.043625640748</v>
      </c>
      <c r="DQ100" s="150">
        <v>1.4908982515335101</v>
      </c>
      <c r="DR100" s="149">
        <v>42025.264961287379</v>
      </c>
      <c r="DS100" s="149">
        <v>63134.402274824475</v>
      </c>
      <c r="DT100" s="150">
        <v>1.50229632854462</v>
      </c>
      <c r="DU100" s="149">
        <v>42600.106242677604</v>
      </c>
      <c r="DV100" s="149">
        <v>64284.591307963477</v>
      </c>
      <c r="DW100" s="150">
        <v>1.5090241432189899</v>
      </c>
      <c r="DX100" s="149">
        <v>43006.695319965438</v>
      </c>
      <c r="DY100" s="149">
        <v>64650.684753314476</v>
      </c>
      <c r="DZ100" s="150">
        <v>1.5032702684402499</v>
      </c>
      <c r="EA100" s="149">
        <v>43401.83984375</v>
      </c>
      <c r="EB100" s="149">
        <v>65091.30859375</v>
      </c>
      <c r="EC100" s="150">
        <v>1.4997360874113099</v>
      </c>
      <c r="ED100" s="149">
        <v>43725.06640625</v>
      </c>
      <c r="EE100" s="151">
        <v>65444.40625</v>
      </c>
      <c r="EF100" s="161">
        <v>1.49672513959117</v>
      </c>
    </row>
    <row r="101" spans="1:136" ht="15" customHeight="1">
      <c r="A101" s="158">
        <v>87</v>
      </c>
      <c r="B101" s="156">
        <v>4406.145535914502</v>
      </c>
      <c r="C101" s="149">
        <v>7018.9316500870727</v>
      </c>
      <c r="D101" s="150">
        <v>1.5929868221282959</v>
      </c>
      <c r="E101" s="149">
        <v>4846.1328125</v>
      </c>
      <c r="F101" s="149">
        <v>7674.11962890625</v>
      </c>
      <c r="G101" s="150">
        <v>1.5835553815539001</v>
      </c>
      <c r="H101" s="149">
        <v>5312.7136955686628</v>
      </c>
      <c r="I101" s="149">
        <v>8438.4897607856838</v>
      </c>
      <c r="J101" s="150">
        <v>1.5883577912251901</v>
      </c>
      <c r="K101" s="149">
        <v>5968.3095703125</v>
      </c>
      <c r="L101" s="149">
        <v>9446.845703125</v>
      </c>
      <c r="M101" s="150">
        <v>1.58283452302705</v>
      </c>
      <c r="N101" s="149">
        <v>6856.63037109375</v>
      </c>
      <c r="O101" s="149">
        <v>10774.0068359375</v>
      </c>
      <c r="P101" s="150">
        <v>1.5713267755381899</v>
      </c>
      <c r="Q101" s="149">
        <v>7792.2549710742369</v>
      </c>
      <c r="R101" s="149">
        <v>12210.726871390541</v>
      </c>
      <c r="S101" s="150">
        <v>1.5670337677001953</v>
      </c>
      <c r="T101" s="149">
        <v>8970.7607421875</v>
      </c>
      <c r="U101" s="149">
        <v>13853.6494140625</v>
      </c>
      <c r="V101" s="150">
        <v>1.5443114556714801</v>
      </c>
      <c r="W101" s="149">
        <v>9938.162109375</v>
      </c>
      <c r="X101" s="149">
        <v>15183.470703125</v>
      </c>
      <c r="Y101" s="150">
        <v>1.5277946504739399</v>
      </c>
      <c r="Z101" s="149">
        <v>11087.8701171875</v>
      </c>
      <c r="AA101" s="149">
        <v>16841.513671875</v>
      </c>
      <c r="AB101" s="150">
        <v>1.5189133192983499</v>
      </c>
      <c r="AC101" s="149">
        <v>12333.220203490582</v>
      </c>
      <c r="AD101" s="149">
        <v>18730.220740128025</v>
      </c>
      <c r="AE101" s="150">
        <v>1.5186804533004761</v>
      </c>
      <c r="AF101" s="149">
        <v>14088.041015625</v>
      </c>
      <c r="AG101" s="149">
        <v>21167.17578125</v>
      </c>
      <c r="AH101" s="150">
        <v>1.5024924606127501</v>
      </c>
      <c r="AI101" s="149">
        <v>15736.099570757126</v>
      </c>
      <c r="AJ101" s="149">
        <v>23416.007255077795</v>
      </c>
      <c r="AK101" s="150">
        <v>1.4880439098025799</v>
      </c>
      <c r="AL101" s="149">
        <v>18019.640625</v>
      </c>
      <c r="AM101" s="149">
        <v>26765.693359375</v>
      </c>
      <c r="AN101" s="150">
        <v>1.48536229332373</v>
      </c>
      <c r="AO101" s="149">
        <v>19640.78515625</v>
      </c>
      <c r="AP101" s="149">
        <v>29069.958984375</v>
      </c>
      <c r="AQ101" s="150">
        <v>1.4800812944500501</v>
      </c>
      <c r="AR101" s="149">
        <v>20914.368017125424</v>
      </c>
      <c r="AS101" s="149">
        <v>30846.434423438281</v>
      </c>
      <c r="AT101" s="150">
        <v>1.4748920202255249</v>
      </c>
      <c r="AU101" s="149">
        <v>21860.244140625</v>
      </c>
      <c r="AV101" s="149">
        <v>32481.373046875</v>
      </c>
      <c r="AW101" s="150">
        <v>1.48586508539914</v>
      </c>
      <c r="AX101" s="149">
        <v>22574.130859375</v>
      </c>
      <c r="AY101" s="149">
        <v>33982.1015625</v>
      </c>
      <c r="AZ101" s="150">
        <v>1.5053559547752</v>
      </c>
      <c r="BA101" s="149">
        <v>22920.5546875</v>
      </c>
      <c r="BB101" s="149">
        <v>34834.6875</v>
      </c>
      <c r="BC101" s="150">
        <v>1.5198012268513901</v>
      </c>
      <c r="BD101" s="149">
        <v>23777.638260781641</v>
      </c>
      <c r="BE101" s="149">
        <v>36553.352337045457</v>
      </c>
      <c r="BF101" s="150">
        <v>1.5372995138168335</v>
      </c>
      <c r="BG101" s="149">
        <v>25185.01953125</v>
      </c>
      <c r="BH101" s="149">
        <v>38463.9921875</v>
      </c>
      <c r="BI101" s="150">
        <v>1.5272568546471099</v>
      </c>
      <c r="BJ101" s="149">
        <v>26689.994773492264</v>
      </c>
      <c r="BK101" s="149">
        <v>40367.19141567417</v>
      </c>
      <c r="BL101" s="150">
        <v>1.5124466419219971</v>
      </c>
      <c r="BM101" s="149">
        <v>27184.731570315897</v>
      </c>
      <c r="BN101" s="149">
        <v>40466.219454237784</v>
      </c>
      <c r="BO101" s="150">
        <v>1.4885642528533936</v>
      </c>
      <c r="BP101" s="149">
        <v>28075.445862293862</v>
      </c>
      <c r="BQ101" s="149">
        <v>42068.191705756763</v>
      </c>
      <c r="BR101" s="150">
        <v>1.4983979463577271</v>
      </c>
      <c r="BS101" s="149">
        <v>28670.005281447306</v>
      </c>
      <c r="BT101" s="149">
        <v>41560.42249194139</v>
      </c>
      <c r="BU101" s="150">
        <v>1.4496133327484131</v>
      </c>
      <c r="BV101" s="149">
        <v>28788.90606039418</v>
      </c>
      <c r="BW101" s="149">
        <v>42287.908207438362</v>
      </c>
      <c r="BX101" s="150">
        <v>1.4688960313796999</v>
      </c>
      <c r="BY101" s="149">
        <v>29748.275409642192</v>
      </c>
      <c r="BZ101" s="149">
        <v>43370.84152617721</v>
      </c>
      <c r="CA101" s="150">
        <v>1.4579279422760001</v>
      </c>
      <c r="CB101" s="149">
        <v>30307.220312103145</v>
      </c>
      <c r="CC101" s="149">
        <v>44387.581672179454</v>
      </c>
      <c r="CD101" s="150">
        <v>1.46458768844604</v>
      </c>
      <c r="CE101" s="149">
        <v>30960.530013465206</v>
      </c>
      <c r="CF101" s="149">
        <v>45144.48436408634</v>
      </c>
      <c r="CG101" s="150">
        <v>1.45813024044037</v>
      </c>
      <c r="CH101" s="149">
        <v>32251.171936938772</v>
      </c>
      <c r="CI101" s="149">
        <v>47158.194010681713</v>
      </c>
      <c r="CJ101" s="150">
        <v>1.4622164964675901</v>
      </c>
      <c r="CK101" s="149">
        <v>33728.931674935789</v>
      </c>
      <c r="CL101" s="149">
        <v>49617.928609384267</v>
      </c>
      <c r="CM101" s="150">
        <v>1.4710791110992401</v>
      </c>
      <c r="CN101" s="149">
        <v>34857.616111716961</v>
      </c>
      <c r="CO101" s="149">
        <v>51593.396523007097</v>
      </c>
      <c r="CP101" s="150">
        <v>1.48011827468872</v>
      </c>
      <c r="CQ101" s="149">
        <v>35503.924036323144</v>
      </c>
      <c r="CR101" s="149">
        <v>52953.89125694229</v>
      </c>
      <c r="CS101" s="150">
        <v>1.49149405956268</v>
      </c>
      <c r="CT101" s="149">
        <v>36229.435959743154</v>
      </c>
      <c r="CU101" s="149">
        <v>54146.023332796089</v>
      </c>
      <c r="CV101" s="150">
        <v>1.4945312738418599</v>
      </c>
      <c r="CW101" s="149">
        <v>37097.368361674053</v>
      </c>
      <c r="CX101" s="149">
        <v>55401.190078577732</v>
      </c>
      <c r="CY101" s="150">
        <v>1.4933995008468599</v>
      </c>
      <c r="CZ101" s="149">
        <v>38193.366691477539</v>
      </c>
      <c r="DA101" s="149">
        <v>57235.236812529474</v>
      </c>
      <c r="DB101" s="150">
        <v>1.4985648393630999</v>
      </c>
      <c r="DC101" s="149">
        <v>39322.152330581412</v>
      </c>
      <c r="DD101" s="149">
        <v>59002.058125063777</v>
      </c>
      <c r="DE101" s="150">
        <v>1.5004788637161299</v>
      </c>
      <c r="DF101" s="149">
        <v>40561.749505803229</v>
      </c>
      <c r="DG101" s="149">
        <v>61352.710193810482</v>
      </c>
      <c r="DH101" s="150">
        <v>1.5125755071639999</v>
      </c>
      <c r="DI101" s="149">
        <v>41798.240566256471</v>
      </c>
      <c r="DJ101" s="149">
        <v>63447.638122464712</v>
      </c>
      <c r="DK101" s="150">
        <v>1.51794993877411</v>
      </c>
      <c r="DL101" s="149">
        <v>42486.654946046314</v>
      </c>
      <c r="DM101" s="149">
        <v>64503.699225949837</v>
      </c>
      <c r="DN101" s="150">
        <v>1.51821076869965</v>
      </c>
      <c r="DO101" s="149">
        <v>42251.319038566784</v>
      </c>
      <c r="DP101" s="149">
        <v>62844.835769761557</v>
      </c>
      <c r="DQ101" s="150">
        <v>1.48740530014038</v>
      </c>
      <c r="DR101" s="149">
        <v>43098.470107107431</v>
      </c>
      <c r="DS101" s="149">
        <v>64717.380743788162</v>
      </c>
      <c r="DT101" s="150">
        <v>1.5016167163848899</v>
      </c>
      <c r="DU101" s="149">
        <v>43721.07799448874</v>
      </c>
      <c r="DV101" s="149">
        <v>65909.435897386997</v>
      </c>
      <c r="DW101" s="150">
        <v>1.5074979066848799</v>
      </c>
      <c r="DX101" s="149">
        <v>44100.751559725417</v>
      </c>
      <c r="DY101" s="149">
        <v>66274.402024829717</v>
      </c>
      <c r="DZ101" s="150">
        <v>1.50279533863068</v>
      </c>
      <c r="EA101" s="149">
        <v>44539.34765625</v>
      </c>
      <c r="EB101" s="149">
        <v>66716.65625</v>
      </c>
      <c r="EC101" s="150">
        <v>1.4979261696578201</v>
      </c>
      <c r="ED101" s="149">
        <v>44868.54296875</v>
      </c>
      <c r="EE101" s="151">
        <v>67071.8203125</v>
      </c>
      <c r="EF101" s="161">
        <v>1.49485163883271</v>
      </c>
    </row>
    <row r="102" spans="1:136" ht="15" customHeight="1">
      <c r="A102" s="158">
        <v>88</v>
      </c>
      <c r="B102" s="156">
        <v>4550.0825267778337</v>
      </c>
      <c r="C102" s="149">
        <v>7230.5803020110216</v>
      </c>
      <c r="D102" s="150">
        <v>1.5891096591949463</v>
      </c>
      <c r="E102" s="149">
        <v>5017.59130859375</v>
      </c>
      <c r="F102" s="149">
        <v>7902.76708984375</v>
      </c>
      <c r="G102" s="150">
        <v>1.5750120732331101</v>
      </c>
      <c r="H102" s="149">
        <v>5500.8601911580672</v>
      </c>
      <c r="I102" s="149">
        <v>8691.2729789777386</v>
      </c>
      <c r="J102" s="150">
        <v>1.5799843385094501</v>
      </c>
      <c r="K102" s="149">
        <v>6177.912109375</v>
      </c>
      <c r="L102" s="149">
        <v>9728.146484375</v>
      </c>
      <c r="M102" s="150">
        <v>1.5746658155542099</v>
      </c>
      <c r="N102" s="149">
        <v>7093.78564453125</v>
      </c>
      <c r="O102" s="149">
        <v>11090.7451171875</v>
      </c>
      <c r="P102" s="150">
        <v>1.5634453134442401</v>
      </c>
      <c r="Q102" s="149">
        <v>8050.7063572990601</v>
      </c>
      <c r="R102" s="149">
        <v>12567.896752577575</v>
      </c>
      <c r="S102" s="150">
        <v>1.5610923767089844</v>
      </c>
      <c r="T102" s="149">
        <v>9250.169921875</v>
      </c>
      <c r="U102" s="149">
        <v>14249.078125</v>
      </c>
      <c r="V102" s="150">
        <v>1.5404126601210799</v>
      </c>
      <c r="W102" s="149">
        <v>10238.14453125</v>
      </c>
      <c r="X102" s="149">
        <v>15608.2373046875</v>
      </c>
      <c r="Y102" s="150">
        <v>1.52451816637865</v>
      </c>
      <c r="Z102" s="149">
        <v>11415.4755859375</v>
      </c>
      <c r="AA102" s="149">
        <v>17307.4921875</v>
      </c>
      <c r="AB102" s="150">
        <v>1.5161428912477199</v>
      </c>
      <c r="AC102" s="149">
        <v>12705.103537878191</v>
      </c>
      <c r="AD102" s="149">
        <v>19245.597481136756</v>
      </c>
      <c r="AE102" s="150">
        <v>1.5147926807403564</v>
      </c>
      <c r="AF102" s="149">
        <v>14479.4208984375</v>
      </c>
      <c r="AG102" s="149">
        <v>21741.1015625</v>
      </c>
      <c r="AH102" s="150">
        <v>1.5015173188912201</v>
      </c>
      <c r="AI102" s="149">
        <v>16167.049791756261</v>
      </c>
      <c r="AJ102" s="149">
        <v>24038.362760923072</v>
      </c>
      <c r="AK102" s="150">
        <v>1.48687382224392</v>
      </c>
      <c r="AL102" s="149">
        <v>18512.185546875</v>
      </c>
      <c r="AM102" s="149">
        <v>27474.36328125</v>
      </c>
      <c r="AN102" s="150">
        <v>1.48412317103897</v>
      </c>
      <c r="AO102" s="149">
        <v>20172.111328125</v>
      </c>
      <c r="AP102" s="149">
        <v>29833.939453125</v>
      </c>
      <c r="AQ102" s="150">
        <v>1.47896967190568</v>
      </c>
      <c r="AR102" s="149">
        <v>21537.114544751315</v>
      </c>
      <c r="AS102" s="149">
        <v>31648.566180266309</v>
      </c>
      <c r="AT102" s="150">
        <v>1.469489574432373</v>
      </c>
      <c r="AU102" s="149">
        <v>22519.921875</v>
      </c>
      <c r="AV102" s="149">
        <v>33339.34375</v>
      </c>
      <c r="AW102" s="150">
        <v>1.48043776386881</v>
      </c>
      <c r="AX102" s="149">
        <v>23275.697265625</v>
      </c>
      <c r="AY102" s="149">
        <v>34903.9921875</v>
      </c>
      <c r="AZ102" s="150">
        <v>1.4995895340898799</v>
      </c>
      <c r="BA102" s="149">
        <v>23650.48046875</v>
      </c>
      <c r="BB102" s="149">
        <v>35797.65625</v>
      </c>
      <c r="BC102" s="150">
        <v>1.51361231061518</v>
      </c>
      <c r="BD102" s="149">
        <v>24604.374074174764</v>
      </c>
      <c r="BE102" s="149">
        <v>37582.63340397006</v>
      </c>
      <c r="BF102" s="150">
        <v>1.5274777412414551</v>
      </c>
      <c r="BG102" s="149">
        <v>25957.25</v>
      </c>
      <c r="BH102" s="149">
        <v>39538.85546875</v>
      </c>
      <c r="BI102" s="150">
        <v>1.5232296830596599</v>
      </c>
      <c r="BJ102" s="149">
        <v>27447.730893334588</v>
      </c>
      <c r="BK102" s="149">
        <v>41476.14301017634</v>
      </c>
      <c r="BL102" s="150">
        <v>1.5110955238342285</v>
      </c>
      <c r="BM102" s="149">
        <v>27898.921407281778</v>
      </c>
      <c r="BN102" s="149">
        <v>41543.141193533047</v>
      </c>
      <c r="BO102" s="150">
        <v>1.4890590906143188</v>
      </c>
      <c r="BP102" s="149">
        <v>29316.169668940471</v>
      </c>
      <c r="BQ102" s="149">
        <v>43181.059165167811</v>
      </c>
      <c r="BR102" s="150">
        <v>1.4729434251785278</v>
      </c>
      <c r="BS102" s="149">
        <v>29622.089085529475</v>
      </c>
      <c r="BT102" s="149">
        <v>42592.296991344185</v>
      </c>
      <c r="BU102" s="150">
        <v>1.4378559589385986</v>
      </c>
      <c r="BV102" s="149">
        <v>29643.440127605441</v>
      </c>
      <c r="BW102" s="149">
        <v>43377.848741008558</v>
      </c>
      <c r="BX102" s="150">
        <v>1.4633203744888299</v>
      </c>
      <c r="BY102" s="149">
        <v>30602.52077746599</v>
      </c>
      <c r="BZ102" s="149">
        <v>44471.906304280288</v>
      </c>
      <c r="CA102" s="150">
        <v>1.4532105922698999</v>
      </c>
      <c r="CB102" s="149">
        <v>31196.515298089744</v>
      </c>
      <c r="CC102" s="149">
        <v>45524.677167463589</v>
      </c>
      <c r="CD102" s="150">
        <v>1.4592872858047501</v>
      </c>
      <c r="CE102" s="149">
        <v>31847.976293604712</v>
      </c>
      <c r="CF102" s="149">
        <v>46290.821472088755</v>
      </c>
      <c r="CG102" s="150">
        <v>1.4534933567047099</v>
      </c>
      <c r="CH102" s="149">
        <v>33221.123741983101</v>
      </c>
      <c r="CI102" s="149">
        <v>48359.904073344653</v>
      </c>
      <c r="CJ102" s="150">
        <v>1.4556974172592201</v>
      </c>
      <c r="CK102" s="149">
        <v>34704.080262839554</v>
      </c>
      <c r="CL102" s="149">
        <v>50902.974259106726</v>
      </c>
      <c r="CM102" s="150">
        <v>1.4667720794677701</v>
      </c>
      <c r="CN102" s="149">
        <v>35846.277817063768</v>
      </c>
      <c r="CO102" s="149">
        <v>52948.252667778332</v>
      </c>
      <c r="CP102" s="150">
        <v>1.4770920276641799</v>
      </c>
      <c r="CQ102" s="149">
        <v>36530.679003981088</v>
      </c>
      <c r="CR102" s="149">
        <v>54367.102689617277</v>
      </c>
      <c r="CS102" s="150">
        <v>1.48825871944427</v>
      </c>
      <c r="CT102" s="149">
        <v>37252.83536865074</v>
      </c>
      <c r="CU102" s="149">
        <v>55596.754534521875</v>
      </c>
      <c r="CV102" s="150">
        <v>1.4924167394638099</v>
      </c>
      <c r="CW102" s="149">
        <v>38187.231911361989</v>
      </c>
      <c r="CX102" s="149">
        <v>56882.536696549949</v>
      </c>
      <c r="CY102" s="150">
        <v>1.48956954479218</v>
      </c>
      <c r="CZ102" s="149">
        <v>39244.245483618863</v>
      </c>
      <c r="DA102" s="149">
        <v>58779.018620550552</v>
      </c>
      <c r="DB102" s="150">
        <v>1.4977742433548</v>
      </c>
      <c r="DC102" s="149">
        <v>40407.567858508621</v>
      </c>
      <c r="DD102" s="149">
        <v>60596.402925421586</v>
      </c>
      <c r="DE102" s="150">
        <v>1.4996300935745199</v>
      </c>
      <c r="DF102" s="149">
        <v>41755.677771426766</v>
      </c>
      <c r="DG102" s="149">
        <v>63036.010185406485</v>
      </c>
      <c r="DH102" s="150">
        <v>1.5096392631530799</v>
      </c>
      <c r="DI102" s="149">
        <v>42981.421417884623</v>
      </c>
      <c r="DJ102" s="149">
        <v>65202.69707560596</v>
      </c>
      <c r="DK102" s="150">
        <v>1.5169972181320199</v>
      </c>
      <c r="DL102" s="149">
        <v>43697.46203382533</v>
      </c>
      <c r="DM102" s="149">
        <v>66289.766239091783</v>
      </c>
      <c r="DN102" s="150">
        <v>1.51701641082764</v>
      </c>
      <c r="DO102" s="149">
        <v>43425.925637730361</v>
      </c>
      <c r="DP102" s="149">
        <v>64513.404622397036</v>
      </c>
      <c r="DQ102" s="150">
        <v>1.48559653759003</v>
      </c>
      <c r="DR102" s="149">
        <v>44276.675917260342</v>
      </c>
      <c r="DS102" s="149">
        <v>66471.002381608865</v>
      </c>
      <c r="DT102" s="150">
        <v>1.50126457214355</v>
      </c>
      <c r="DU102" s="149">
        <v>44919.330664646157</v>
      </c>
      <c r="DV102" s="149">
        <v>67709.904733112999</v>
      </c>
      <c r="DW102" s="150">
        <v>1.5073667764663701</v>
      </c>
      <c r="DX102" s="149">
        <v>45325.725019121062</v>
      </c>
      <c r="DY102" s="149">
        <v>68072.907358699653</v>
      </c>
      <c r="DZ102" s="150">
        <v>1.5018602609634399</v>
      </c>
      <c r="EA102" s="149">
        <v>45792.5390625</v>
      </c>
      <c r="EB102" s="149">
        <v>68513.4296875</v>
      </c>
      <c r="EC102" s="150">
        <v>1.4961700544240999</v>
      </c>
      <c r="ED102" s="149">
        <v>46127.51953125</v>
      </c>
      <c r="EE102" s="151">
        <v>68870.515625</v>
      </c>
      <c r="EF102" s="161">
        <v>1.49304607366246</v>
      </c>
    </row>
    <row r="103" spans="1:136" ht="15" customHeight="1">
      <c r="A103" s="158">
        <v>89</v>
      </c>
      <c r="B103" s="156">
        <v>4725.4994747012097</v>
      </c>
      <c r="C103" s="149">
        <v>7466.2104725780673</v>
      </c>
      <c r="D103" s="150">
        <v>1.5799833536148071</v>
      </c>
      <c r="E103" s="149">
        <v>5208.34716796875</v>
      </c>
      <c r="F103" s="149">
        <v>8156.5390625</v>
      </c>
      <c r="G103" s="150">
        <v>1.566051289759</v>
      </c>
      <c r="H103" s="149">
        <v>5710.1766098842982</v>
      </c>
      <c r="I103" s="149">
        <v>8971.9614722705774</v>
      </c>
      <c r="J103" s="150">
        <v>1.5712231847482101</v>
      </c>
      <c r="K103" s="149">
        <v>6410.7880859375</v>
      </c>
      <c r="L103" s="149">
        <v>10040.490234375</v>
      </c>
      <c r="M103" s="150">
        <v>1.56618669742313</v>
      </c>
      <c r="N103" s="149">
        <v>7356.47412109375</v>
      </c>
      <c r="O103" s="149">
        <v>11442.3623046875</v>
      </c>
      <c r="P103" s="150">
        <v>1.55541392363085</v>
      </c>
      <c r="Q103" s="149">
        <v>8313.931576798348</v>
      </c>
      <c r="R103" s="149">
        <v>12965.930490267107</v>
      </c>
      <c r="S103" s="150">
        <v>1.5595426559448242</v>
      </c>
      <c r="T103" s="149">
        <v>9557.3037109375</v>
      </c>
      <c r="U103" s="149">
        <v>14689.8115234375</v>
      </c>
      <c r="V103" s="150">
        <v>1.5370246372241101</v>
      </c>
      <c r="W103" s="149">
        <v>10564.8408203125</v>
      </c>
      <c r="X103" s="149">
        <v>16081.818359375</v>
      </c>
      <c r="Y103" s="150">
        <v>1.52220167080547</v>
      </c>
      <c r="Z103" s="149">
        <v>11769.9267578125</v>
      </c>
      <c r="AA103" s="149">
        <v>17827.259765625</v>
      </c>
      <c r="AB103" s="150">
        <v>1.5146450086980601</v>
      </c>
      <c r="AC103" s="149">
        <v>13117.606544293933</v>
      </c>
      <c r="AD103" s="149">
        <v>19823.181397824581</v>
      </c>
      <c r="AE103" s="150">
        <v>1.5111888647079468</v>
      </c>
      <c r="AF103" s="149">
        <v>14921.0185546875</v>
      </c>
      <c r="AG103" s="149">
        <v>22381.611328125</v>
      </c>
      <c r="AH103" s="150">
        <v>1.50000561877054</v>
      </c>
      <c r="AI103" s="149">
        <v>16652.1552894208</v>
      </c>
      <c r="AJ103" s="149">
        <v>24732.364755413815</v>
      </c>
      <c r="AK103" s="150">
        <v>1.48523499338409</v>
      </c>
      <c r="AL103" s="149">
        <v>19065.275390625</v>
      </c>
      <c r="AM103" s="149">
        <v>28264.505859375</v>
      </c>
      <c r="AN103" s="150">
        <v>1.4825123152273401</v>
      </c>
      <c r="AO103" s="149">
        <v>20765.09765625</v>
      </c>
      <c r="AP103" s="149">
        <v>30685.890625</v>
      </c>
      <c r="AQ103" s="150">
        <v>1.47776291336904</v>
      </c>
      <c r="AR103" s="149">
        <v>22274.580210289438</v>
      </c>
      <c r="AS103" s="149">
        <v>32533.675737571462</v>
      </c>
      <c r="AT103" s="150">
        <v>1.4605741500854492</v>
      </c>
      <c r="AU103" s="149">
        <v>23231.51953125</v>
      </c>
      <c r="AV103" s="149">
        <v>34290.96484375</v>
      </c>
      <c r="AW103" s="150">
        <v>1.47605359856147</v>
      </c>
      <c r="AX103" s="149">
        <v>24042.41796875</v>
      </c>
      <c r="AY103" s="149">
        <v>35926.73828125</v>
      </c>
      <c r="AZ103" s="150">
        <v>1.49430631375064</v>
      </c>
      <c r="BA103" s="149">
        <v>24457.861328125</v>
      </c>
      <c r="BB103" s="149">
        <v>36865.81640625</v>
      </c>
      <c r="BC103" s="150">
        <v>1.50731973587014</v>
      </c>
      <c r="BD103" s="149">
        <v>25472.63559127615</v>
      </c>
      <c r="BE103" s="149">
        <v>38723.445446840495</v>
      </c>
      <c r="BF103" s="150">
        <v>1.520197868347168</v>
      </c>
      <c r="BG103" s="149">
        <v>26806.015625</v>
      </c>
      <c r="BH103" s="149">
        <v>40735.640625</v>
      </c>
      <c r="BI103" s="150">
        <v>1.5196454733814899</v>
      </c>
      <c r="BJ103" s="149">
        <v>28376.160753952507</v>
      </c>
      <c r="BK103" s="149">
        <v>42707.445402607722</v>
      </c>
      <c r="BL103" s="150">
        <v>1.5050466060638428</v>
      </c>
      <c r="BM103" s="149">
        <v>28833.953661289142</v>
      </c>
      <c r="BN103" s="149">
        <v>42743.865630029562</v>
      </c>
      <c r="BO103" s="150">
        <v>1.4824143648147583</v>
      </c>
      <c r="BP103" s="149">
        <v>30235.55126799619</v>
      </c>
      <c r="BQ103" s="149">
        <v>44404.578151684087</v>
      </c>
      <c r="BR103" s="150">
        <v>1.4686213731765747</v>
      </c>
      <c r="BS103" s="149">
        <v>30228.839010275231</v>
      </c>
      <c r="BT103" s="149">
        <v>43735.094444585513</v>
      </c>
      <c r="BU103" s="150">
        <v>1.4468003511428833</v>
      </c>
      <c r="BV103" s="149">
        <v>30550.481634483654</v>
      </c>
      <c r="BW103" s="149">
        <v>44586.015980484604</v>
      </c>
      <c r="BX103" s="150">
        <v>1.4594210386276201</v>
      </c>
      <c r="BY103" s="149">
        <v>31516.943086779076</v>
      </c>
      <c r="BZ103" s="149">
        <v>45691.110007017021</v>
      </c>
      <c r="CA103" s="150">
        <v>1.4497317075729399</v>
      </c>
      <c r="CB103" s="149">
        <v>32167.491791614204</v>
      </c>
      <c r="CC103" s="149">
        <v>46783.731421461802</v>
      </c>
      <c r="CD103" s="150">
        <v>1.45437920093536</v>
      </c>
      <c r="CE103" s="149">
        <v>32811.958723863099</v>
      </c>
      <c r="CF103" s="149">
        <v>47560.37426196177</v>
      </c>
      <c r="CG103" s="150">
        <v>1.4494829177856401</v>
      </c>
      <c r="CH103" s="149">
        <v>34257.334603571901</v>
      </c>
      <c r="CI103" s="149">
        <v>49688.975902283739</v>
      </c>
      <c r="CJ103" s="150">
        <v>1.45046246051788</v>
      </c>
      <c r="CK103" s="149">
        <v>35800.31577701935</v>
      </c>
      <c r="CL103" s="149">
        <v>52325.528844204644</v>
      </c>
      <c r="CM103" s="150">
        <v>1.4615941047668499</v>
      </c>
      <c r="CN103" s="149">
        <v>36980.771205970748</v>
      </c>
      <c r="CO103" s="149">
        <v>54451.081116006098</v>
      </c>
      <c r="CP103" s="150">
        <v>1.4724160432815601</v>
      </c>
      <c r="CQ103" s="149">
        <v>37675.540461144854</v>
      </c>
      <c r="CR103" s="149">
        <v>55937.733451566128</v>
      </c>
      <c r="CS103" s="150">
        <v>1.4847227334976201</v>
      </c>
      <c r="CT103" s="149">
        <v>38401.849136965022</v>
      </c>
      <c r="CU103" s="149">
        <v>57212.537934152038</v>
      </c>
      <c r="CV103" s="150">
        <v>1.4898381233215301</v>
      </c>
      <c r="CW103" s="149">
        <v>39363.110798942762</v>
      </c>
      <c r="CX103" s="149">
        <v>58528.617139663707</v>
      </c>
      <c r="CY103" s="150">
        <v>1.4868900775909399</v>
      </c>
      <c r="CZ103" s="149">
        <v>40501.455589097648</v>
      </c>
      <c r="DA103" s="149">
        <v>60498.214466056867</v>
      </c>
      <c r="DB103" s="150">
        <v>1.49372935295105</v>
      </c>
      <c r="DC103" s="149">
        <v>41654.210011243551</v>
      </c>
      <c r="DD103" s="149">
        <v>62374.899585256928</v>
      </c>
      <c r="DE103" s="150">
        <v>1.4974452257156401</v>
      </c>
      <c r="DF103" s="149">
        <v>43001.862248587859</v>
      </c>
      <c r="DG103" s="149">
        <v>64914.019055497971</v>
      </c>
      <c r="DH103" s="150">
        <v>1.5095629692077599</v>
      </c>
      <c r="DI103" s="149">
        <v>44267.802429630094</v>
      </c>
      <c r="DJ103" s="149">
        <v>67166.585966680286</v>
      </c>
      <c r="DK103" s="150">
        <v>1.51727855205536</v>
      </c>
      <c r="DL103" s="149">
        <v>45037.226154393764</v>
      </c>
      <c r="DM103" s="149">
        <v>68284.479278357423</v>
      </c>
      <c r="DN103" s="150">
        <v>1.5161786079406701</v>
      </c>
      <c r="DO103" s="149">
        <v>44724.794262289317</v>
      </c>
      <c r="DP103" s="149">
        <v>66372.421083173365</v>
      </c>
      <c r="DQ103" s="150">
        <v>1.4840184450149501</v>
      </c>
      <c r="DR103" s="149">
        <v>45634.169160626814</v>
      </c>
      <c r="DS103" s="149">
        <v>68428.535692364661</v>
      </c>
      <c r="DT103" s="150">
        <v>1.4995021820068399</v>
      </c>
      <c r="DU103" s="149">
        <v>46328.074618972983</v>
      </c>
      <c r="DV103" s="149">
        <v>69718.942986256181</v>
      </c>
      <c r="DW103" s="150">
        <v>1.5048961639404299</v>
      </c>
      <c r="DX103" s="149">
        <v>46750.509835186946</v>
      </c>
      <c r="DY103" s="149">
        <v>70077.263077184238</v>
      </c>
      <c r="DZ103" s="150">
        <v>1.49896252155304</v>
      </c>
      <c r="EA103" s="149">
        <v>47185.90234375</v>
      </c>
      <c r="EB103" s="149">
        <v>70516.796875</v>
      </c>
      <c r="EC103" s="150">
        <v>1.49444634484197</v>
      </c>
      <c r="ED103" s="149">
        <v>47527.15625</v>
      </c>
      <c r="EE103" s="151">
        <v>70875.6171875</v>
      </c>
      <c r="EF103" s="161">
        <v>1.4912657433757499</v>
      </c>
    </row>
    <row r="104" spans="1:136" ht="15" customHeight="1">
      <c r="A104" s="158">
        <v>90</v>
      </c>
      <c r="B104" s="156">
        <v>4942.8398654548055</v>
      </c>
      <c r="C104" s="149">
        <v>7729.40575872516</v>
      </c>
      <c r="D104" s="150">
        <v>1.5637581348419189</v>
      </c>
      <c r="E104" s="149">
        <v>5419.955078125</v>
      </c>
      <c r="F104" s="149">
        <v>8440.9541015625</v>
      </c>
      <c r="G104" s="150">
        <v>1.5573844218492101</v>
      </c>
      <c r="H104" s="149">
        <v>5941.2195924055331</v>
      </c>
      <c r="I104" s="149">
        <v>9286.7642254092825</v>
      </c>
      <c r="J104" s="150">
        <v>1.5631074076917799</v>
      </c>
      <c r="K104" s="149">
        <v>6666.9736328125</v>
      </c>
      <c r="L104" s="149">
        <v>10390.8369140625</v>
      </c>
      <c r="M104" s="150">
        <v>1.5585537411852799</v>
      </c>
      <c r="N104" s="149">
        <v>7644.47412109375</v>
      </c>
      <c r="O104" s="149">
        <v>11836.7509765625</v>
      </c>
      <c r="P104" s="150">
        <v>1.5484061665556601</v>
      </c>
      <c r="Q104" s="149">
        <v>8657.5821106626699</v>
      </c>
      <c r="R104" s="149">
        <v>13413.600955718128</v>
      </c>
      <c r="S104" s="150">
        <v>1.5493472814559937</v>
      </c>
      <c r="T104" s="149">
        <v>9905.3271484375</v>
      </c>
      <c r="U104" s="149">
        <v>15186.0830078125</v>
      </c>
      <c r="V104" s="150">
        <v>1.53312279919289</v>
      </c>
      <c r="W104" s="149">
        <v>10932.23828125</v>
      </c>
      <c r="X104" s="149">
        <v>16615.576171875</v>
      </c>
      <c r="Y104" s="150">
        <v>1.51986955945618</v>
      </c>
      <c r="Z104" s="149">
        <v>12165.5595703125</v>
      </c>
      <c r="AA104" s="149">
        <v>18413.650390625</v>
      </c>
      <c r="AB104" s="150">
        <v>1.5135884583311601</v>
      </c>
      <c r="AC104" s="149">
        <v>13575.923898955718</v>
      </c>
      <c r="AD104" s="149">
        <v>20470.566212064023</v>
      </c>
      <c r="AE104" s="150">
        <v>1.5078580379486084</v>
      </c>
      <c r="AF104" s="149">
        <v>15427.56640625</v>
      </c>
      <c r="AG104" s="149">
        <v>23102.95703125</v>
      </c>
      <c r="AH104" s="150">
        <v>1.4975113848962101</v>
      </c>
      <c r="AI104" s="149">
        <v>17212.165088424987</v>
      </c>
      <c r="AJ104" s="149">
        <v>25513.118708200378</v>
      </c>
      <c r="AK104" s="150">
        <v>1.4822725536663699</v>
      </c>
      <c r="AL104" s="149">
        <v>19704.037109375</v>
      </c>
      <c r="AM104" s="149">
        <v>29153.33984375</v>
      </c>
      <c r="AN104" s="150">
        <v>1.47956183499025</v>
      </c>
      <c r="AO104" s="149">
        <v>21448.591796875</v>
      </c>
      <c r="AP104" s="149">
        <v>31644.7109375</v>
      </c>
      <c r="AQ104" s="150">
        <v>1.4753748282216801</v>
      </c>
      <c r="AR104" s="149">
        <v>23023.581256670994</v>
      </c>
      <c r="AS104" s="149">
        <v>33522.453354374593</v>
      </c>
      <c r="AT104" s="150">
        <v>1.4560052156448364</v>
      </c>
      <c r="AU104" s="149">
        <v>23989.40234375</v>
      </c>
      <c r="AV104" s="149">
        <v>35359.3515625</v>
      </c>
      <c r="AW104" s="150">
        <v>1.4739570783407501</v>
      </c>
      <c r="AX104" s="149">
        <v>24864.453125</v>
      </c>
      <c r="AY104" s="149">
        <v>37074.4375</v>
      </c>
      <c r="AZ104" s="150">
        <v>1.4910618160917399</v>
      </c>
      <c r="BA104" s="149">
        <v>25330.072265625</v>
      </c>
      <c r="BB104" s="149">
        <v>38063.421875</v>
      </c>
      <c r="BC104" s="150">
        <v>1.50269686427759</v>
      </c>
      <c r="BD104" s="149">
        <v>26316.424371721841</v>
      </c>
      <c r="BE104" s="149">
        <v>40004.18989021975</v>
      </c>
      <c r="BF104" s="150">
        <v>1.5201225280761719</v>
      </c>
      <c r="BG104" s="149">
        <v>27764.3984375</v>
      </c>
      <c r="BH104" s="149">
        <v>42081.80078125</v>
      </c>
      <c r="BI104" s="150">
        <v>1.51567483510801</v>
      </c>
      <c r="BJ104" s="149">
        <v>29549.407466161985</v>
      </c>
      <c r="BK104" s="149">
        <v>44076.957000453142</v>
      </c>
      <c r="BL104" s="150">
        <v>1.4916359186172485</v>
      </c>
      <c r="BM104" s="149">
        <v>29390.696640709015</v>
      </c>
      <c r="BN104" s="149">
        <v>44100.620841851487</v>
      </c>
      <c r="BO104" s="150">
        <v>1.5004959106445313</v>
      </c>
      <c r="BP104" s="149">
        <v>31525.022065012065</v>
      </c>
      <c r="BQ104" s="149">
        <v>45767.853095362581</v>
      </c>
      <c r="BR104" s="150">
        <v>1.4517945051193237</v>
      </c>
      <c r="BS104" s="149">
        <v>31352.653188497075</v>
      </c>
      <c r="BT104" s="149">
        <v>45020.238138887689</v>
      </c>
      <c r="BU104" s="150">
        <v>1.4359307289123535</v>
      </c>
      <c r="BV104" s="149">
        <v>31544.970432258728</v>
      </c>
      <c r="BW104" s="149">
        <v>45939.470340610416</v>
      </c>
      <c r="BX104" s="150">
        <v>1.4563168287277199</v>
      </c>
      <c r="BY104" s="149">
        <v>32557.282066871765</v>
      </c>
      <c r="BZ104" s="149">
        <v>47058.004944580309</v>
      </c>
      <c r="CA104" s="150">
        <v>1.44539105892181</v>
      </c>
      <c r="CB104" s="149">
        <v>33308.823810723625</v>
      </c>
      <c r="CC104" s="149">
        <v>48187.194689982221</v>
      </c>
      <c r="CD104" s="150">
        <v>1.4466795921325699</v>
      </c>
      <c r="CE104" s="149">
        <v>33928.329834286749</v>
      </c>
      <c r="CF104" s="149">
        <v>48979.52265570376</v>
      </c>
      <c r="CG104" s="150">
        <v>1.4436172246932999</v>
      </c>
      <c r="CH104" s="149">
        <v>35428.547999895811</v>
      </c>
      <c r="CI104" s="149">
        <v>51175.253807839719</v>
      </c>
      <c r="CJ104" s="150">
        <v>1.4444637298584</v>
      </c>
      <c r="CK104" s="149">
        <v>37007.899856703305</v>
      </c>
      <c r="CL104" s="149">
        <v>53919.549673217844</v>
      </c>
      <c r="CM104" s="150">
        <v>1.4569740295410201</v>
      </c>
      <c r="CN104" s="149">
        <v>38155.815279447364</v>
      </c>
      <c r="CO104" s="149">
        <v>56138.928654363983</v>
      </c>
      <c r="CP104" s="150">
        <v>1.47130727767944</v>
      </c>
      <c r="CQ104" s="149">
        <v>38892.66426159846</v>
      </c>
      <c r="CR104" s="149">
        <v>57703.928403712423</v>
      </c>
      <c r="CS104" s="150">
        <v>1.48367130756378</v>
      </c>
      <c r="CT104" s="149">
        <v>39681.606214958127</v>
      </c>
      <c r="CU104" s="149">
        <v>59030.409005814603</v>
      </c>
      <c r="CV104" s="150">
        <v>1.4876012802123999</v>
      </c>
      <c r="CW104" s="149">
        <v>40656.102576867088</v>
      </c>
      <c r="CX104" s="149">
        <v>60382.087515538879</v>
      </c>
      <c r="CY104" s="150">
        <v>1.48519122600555</v>
      </c>
      <c r="CZ104" s="149">
        <v>41859.52671539515</v>
      </c>
      <c r="DA104" s="149">
        <v>62432.284402195502</v>
      </c>
      <c r="DB104" s="150">
        <v>1.49147129058838</v>
      </c>
      <c r="DC104" s="149">
        <v>42968.967727476898</v>
      </c>
      <c r="DD104" s="149">
        <v>64382.793119594586</v>
      </c>
      <c r="DE104" s="150">
        <v>1.4983556270599401</v>
      </c>
      <c r="DF104" s="149">
        <v>44433.267613675984</v>
      </c>
      <c r="DG104" s="149">
        <v>67035.993107530041</v>
      </c>
      <c r="DH104" s="150">
        <v>1.50868928432465</v>
      </c>
      <c r="DI104" s="149">
        <v>45705.616590786172</v>
      </c>
      <c r="DJ104" s="149">
        <v>69386.303445442871</v>
      </c>
      <c r="DK104" s="150">
        <v>1.5181132555007899</v>
      </c>
      <c r="DL104" s="149">
        <v>46514.626732445948</v>
      </c>
      <c r="DM104" s="149">
        <v>70535.754861624853</v>
      </c>
      <c r="DN104" s="150">
        <v>1.5164209604263299</v>
      </c>
      <c r="DO104" s="149">
        <v>46123.101412577242</v>
      </c>
      <c r="DP104" s="149">
        <v>68469.790014389335</v>
      </c>
      <c r="DQ104" s="150">
        <v>1.4845010042190601</v>
      </c>
      <c r="DR104" s="149">
        <v>47145.626400323192</v>
      </c>
      <c r="DS104" s="149">
        <v>70633.920725647462</v>
      </c>
      <c r="DT104" s="150">
        <v>1.49820733070374</v>
      </c>
      <c r="DU104" s="149">
        <v>47832.771286515439</v>
      </c>
      <c r="DV104" s="149">
        <v>71986.402005377749</v>
      </c>
      <c r="DW104" s="150">
        <v>1.50495994091034</v>
      </c>
      <c r="DX104" s="149">
        <v>48325.520354154469</v>
      </c>
      <c r="DY104" s="149">
        <v>72332.117362304518</v>
      </c>
      <c r="DZ104" s="150">
        <v>1.4967684745788601</v>
      </c>
      <c r="EA104" s="149">
        <v>48751.765625</v>
      </c>
      <c r="EB104" s="149">
        <v>72773.1953125</v>
      </c>
      <c r="EC104" s="150">
        <v>1.49272939127129</v>
      </c>
      <c r="ED104" s="149">
        <v>49101.5859375</v>
      </c>
      <c r="EE104" s="151">
        <v>73133.375</v>
      </c>
      <c r="EF104" s="161">
        <v>1.4894299982882799</v>
      </c>
    </row>
    <row r="105" spans="1:136" ht="15" customHeight="1">
      <c r="A105" s="167">
        <v>91</v>
      </c>
      <c r="B105" s="168">
        <v>5170.3496591044632</v>
      </c>
      <c r="C105" s="169">
        <v>8027.0978677926478</v>
      </c>
      <c r="D105" s="170">
        <v>1.5525251626968384</v>
      </c>
      <c r="E105" s="169">
        <v>5654.1865234375</v>
      </c>
      <c r="F105" s="169">
        <v>8763.849609375</v>
      </c>
      <c r="G105" s="170">
        <v>1.5499753148694799</v>
      </c>
      <c r="H105" s="169">
        <v>6194.4989043771566</v>
      </c>
      <c r="I105" s="169">
        <v>9644.66463736681</v>
      </c>
      <c r="J105" s="170">
        <v>1.55697256343162</v>
      </c>
      <c r="K105" s="169">
        <v>6946.4169921875</v>
      </c>
      <c r="L105" s="169">
        <v>10789.333984375</v>
      </c>
      <c r="M105" s="170">
        <v>1.5532229166971101</v>
      </c>
      <c r="N105" s="169">
        <v>7957.69921875</v>
      </c>
      <c r="O105" s="169">
        <v>12285.4423828125</v>
      </c>
      <c r="P105" s="170">
        <v>1.54384358041601</v>
      </c>
      <c r="Q105" s="169">
        <v>9034.9064398205701</v>
      </c>
      <c r="R105" s="169">
        <v>13921.181758607465</v>
      </c>
      <c r="S105" s="170">
        <v>1.54082190990448</v>
      </c>
      <c r="T105" s="169">
        <v>10313.626953125</v>
      </c>
      <c r="U105" s="169">
        <v>15750.7607421875</v>
      </c>
      <c r="V105" s="170">
        <v>1.52717962091652</v>
      </c>
      <c r="W105" s="169">
        <v>11362.2255859375</v>
      </c>
      <c r="X105" s="169">
        <v>17223.8125</v>
      </c>
      <c r="Y105" s="170">
        <v>1.51588368061496</v>
      </c>
      <c r="Z105" s="169">
        <v>12626.08984375</v>
      </c>
      <c r="AA105" s="169">
        <v>19082.9765625</v>
      </c>
      <c r="AB105" s="170">
        <v>1.5113924079271199</v>
      </c>
      <c r="AC105" s="169">
        <v>14078.865847137444</v>
      </c>
      <c r="AD105" s="169">
        <v>21210.960932305163</v>
      </c>
      <c r="AE105" s="170">
        <v>1.5065816640853882</v>
      </c>
      <c r="AF105" s="169">
        <v>16016.0556640625</v>
      </c>
      <c r="AG105" s="169">
        <v>23923.908203125</v>
      </c>
      <c r="AH105" s="170">
        <v>1.49374532274026</v>
      </c>
      <c r="AI105" s="169">
        <v>17871.71395586216</v>
      </c>
      <c r="AJ105" s="169">
        <v>26399.788682925027</v>
      </c>
      <c r="AK105" s="170">
        <v>1.47718282586554</v>
      </c>
      <c r="AL105" s="169">
        <v>20458.978515625</v>
      </c>
      <c r="AM105" s="169">
        <v>30162.470703125</v>
      </c>
      <c r="AN105" s="170">
        <v>1.4742902025956299</v>
      </c>
      <c r="AO105" s="169">
        <v>22259.2890625</v>
      </c>
      <c r="AP105" s="169">
        <v>32733.84375</v>
      </c>
      <c r="AQ105" s="170">
        <v>1.47057012359687</v>
      </c>
      <c r="AR105" s="169">
        <v>23863.455404824748</v>
      </c>
      <c r="AS105" s="169">
        <v>34644.808611342378</v>
      </c>
      <c r="AT105" s="170">
        <v>1.4517934322357178</v>
      </c>
      <c r="AU105" s="169">
        <v>24794.0390625</v>
      </c>
      <c r="AV105" s="169">
        <v>36578.640625</v>
      </c>
      <c r="AW105" s="170">
        <v>1.47529978417047</v>
      </c>
      <c r="AX105" s="169">
        <v>25733.0625</v>
      </c>
      <c r="AY105" s="169">
        <v>38383.5</v>
      </c>
      <c r="AZ105" s="170">
        <v>1.4916023737747901</v>
      </c>
      <c r="BA105" s="169">
        <v>26250.62109375</v>
      </c>
      <c r="BB105" s="169">
        <v>39427.7421875</v>
      </c>
      <c r="BC105" s="170">
        <v>1.5019737442819601</v>
      </c>
      <c r="BD105" s="169">
        <v>27287.032995126017</v>
      </c>
      <c r="BE105" s="169">
        <v>41469.936266689176</v>
      </c>
      <c r="BF105" s="170">
        <v>1.519767165184021</v>
      </c>
      <c r="BG105" s="169">
        <v>28882.9765625</v>
      </c>
      <c r="BH105" s="169">
        <v>43612.140625</v>
      </c>
      <c r="BI105" s="170">
        <v>1.50996006563645</v>
      </c>
      <c r="BJ105" s="169">
        <v>30992.383849703594</v>
      </c>
      <c r="BK105" s="169">
        <v>45600.133792874934</v>
      </c>
      <c r="BL105" s="170">
        <v>1.4713335037231445</v>
      </c>
      <c r="BM105" s="169">
        <v>30837.577184700891</v>
      </c>
      <c r="BN105" s="169">
        <v>45649.79135259254</v>
      </c>
      <c r="BO105" s="170">
        <v>1.4803299903869629</v>
      </c>
      <c r="BP105" s="169">
        <v>32436.398969143389</v>
      </c>
      <c r="BQ105" s="169">
        <v>47283.600092825502</v>
      </c>
      <c r="BR105" s="170">
        <v>1.4577326774597168</v>
      </c>
      <c r="BS105" s="169">
        <v>32198.759573502448</v>
      </c>
      <c r="BT105" s="169">
        <v>46506.789322325531</v>
      </c>
      <c r="BU105" s="170">
        <v>1.4443658590316772</v>
      </c>
      <c r="BV105" s="169">
        <v>32720.623765005512</v>
      </c>
      <c r="BW105" s="169">
        <v>47475.866699069935</v>
      </c>
      <c r="BX105" s="170">
        <v>1.4509462118148799</v>
      </c>
      <c r="BY105" s="169">
        <v>33723.283798357064</v>
      </c>
      <c r="BZ105" s="169">
        <v>48605.256869492696</v>
      </c>
      <c r="CA105" s="170">
        <v>1.4412966966628999</v>
      </c>
      <c r="CB105" s="169">
        <v>34503.355552944755</v>
      </c>
      <c r="CC105" s="169">
        <v>49772.627301821645</v>
      </c>
      <c r="CD105" s="170">
        <v>1.44254457950592</v>
      </c>
      <c r="CE105" s="169">
        <v>35138.509244261491</v>
      </c>
      <c r="CF105" s="169">
        <v>50586.811106203473</v>
      </c>
      <c r="CG105" s="170">
        <v>1.4396401643753101</v>
      </c>
      <c r="CH105" s="169">
        <v>36615.265593568205</v>
      </c>
      <c r="CI105" s="169">
        <v>52860.519824489638</v>
      </c>
      <c r="CJ105" s="170">
        <v>1.4436743259429901</v>
      </c>
      <c r="CK105" s="169">
        <v>38286.26185809818</v>
      </c>
      <c r="CL105" s="169">
        <v>55729.271482359953</v>
      </c>
      <c r="CM105" s="170">
        <v>1.45559453964233</v>
      </c>
      <c r="CN105" s="169">
        <v>39573.167368966657</v>
      </c>
      <c r="CO105" s="169">
        <v>58059.252200955867</v>
      </c>
      <c r="CP105" s="170">
        <v>1.4671368598937999</v>
      </c>
      <c r="CQ105" s="169">
        <v>40308.383528447841</v>
      </c>
      <c r="CR105" s="169">
        <v>59716.984864402133</v>
      </c>
      <c r="CS105" s="170">
        <v>1.4815028905868499</v>
      </c>
      <c r="CT105" s="169">
        <v>41117.477914143776</v>
      </c>
      <c r="CU105" s="169">
        <v>61101.762721886153</v>
      </c>
      <c r="CV105" s="170">
        <v>1.48602890968323</v>
      </c>
      <c r="CW105" s="169">
        <v>42132.929678674816</v>
      </c>
      <c r="CX105" s="169">
        <v>62494.654682835207</v>
      </c>
      <c r="CY105" s="170">
        <v>1.4832733869552599</v>
      </c>
      <c r="CZ105" s="169">
        <v>43359.012641146597</v>
      </c>
      <c r="DA105" s="169">
        <v>64635.973295810269</v>
      </c>
      <c r="DB105" s="170">
        <v>1.49071598052979</v>
      </c>
      <c r="DC105" s="169">
        <v>44485.372979808337</v>
      </c>
      <c r="DD105" s="169">
        <v>66678.80087850384</v>
      </c>
      <c r="DE105" s="170">
        <v>1.4988926649093599</v>
      </c>
      <c r="DF105" s="169">
        <v>46062.471606349609</v>
      </c>
      <c r="DG105" s="169">
        <v>69460.004781099706</v>
      </c>
      <c r="DH105" s="170">
        <v>1.50795221328735</v>
      </c>
      <c r="DI105" s="169">
        <v>47411.407428122737</v>
      </c>
      <c r="DJ105" s="169">
        <v>71922.566517528205</v>
      </c>
      <c r="DK105" s="170">
        <v>1.5169886350631701</v>
      </c>
      <c r="DL105" s="169">
        <v>48153.85053562688</v>
      </c>
      <c r="DM105" s="169">
        <v>73115.762678656538</v>
      </c>
      <c r="DN105" s="170">
        <v>1.51837837696075</v>
      </c>
      <c r="DO105" s="169">
        <v>47750.773012418504</v>
      </c>
      <c r="DP105" s="169">
        <v>70864.009721474373</v>
      </c>
      <c r="DQ105" s="170">
        <v>1.4840389490127599</v>
      </c>
      <c r="DR105" s="169">
        <v>48791.204499010411</v>
      </c>
      <c r="DS105" s="169">
        <v>73154.803830362318</v>
      </c>
      <c r="DT105" s="170">
        <v>1.49934411048889</v>
      </c>
      <c r="DU105" s="169">
        <v>49533.935860909107</v>
      </c>
      <c r="DV105" s="169">
        <v>74575.648706036402</v>
      </c>
      <c r="DW105" s="170">
        <v>1.5055465698242201</v>
      </c>
      <c r="DX105" s="169">
        <v>49982.526497689258</v>
      </c>
      <c r="DY105" s="169">
        <v>74908.376058334019</v>
      </c>
      <c r="DZ105" s="170">
        <v>1.49869132041931</v>
      </c>
      <c r="EA105" s="169">
        <v>50529.734375</v>
      </c>
      <c r="EB105" s="169">
        <v>75345.59375</v>
      </c>
      <c r="EC105" s="170">
        <v>1.49111402579021</v>
      </c>
      <c r="ED105" s="169">
        <v>50892.6171875</v>
      </c>
      <c r="EE105" s="171">
        <v>75706.234375</v>
      </c>
      <c r="EF105" s="172">
        <v>1.4875681692110301</v>
      </c>
    </row>
    <row r="106" spans="1:136" ht="15" customHeight="1">
      <c r="A106" s="158">
        <v>92</v>
      </c>
      <c r="B106" s="156">
        <v>5408.3205267301228</v>
      </c>
      <c r="C106" s="149">
        <v>8369.6144965290205</v>
      </c>
      <c r="D106" s="150">
        <v>1.5475441217422485</v>
      </c>
      <c r="E106" s="149">
        <v>5921.25146484375</v>
      </c>
      <c r="F106" s="149">
        <v>9136.283203125</v>
      </c>
      <c r="G106" s="150">
        <v>1.5429649303933</v>
      </c>
      <c r="H106" s="149">
        <v>6482.9608356333274</v>
      </c>
      <c r="I106" s="149">
        <v>10058.372669838231</v>
      </c>
      <c r="J106" s="150">
        <v>1.5515090011480099</v>
      </c>
      <c r="K106" s="149">
        <v>7264.181640625</v>
      </c>
      <c r="L106" s="149">
        <v>11250.3544921875</v>
      </c>
      <c r="M106" s="150">
        <v>1.54874355024725</v>
      </c>
      <c r="N106" s="149">
        <v>8313.4560546875</v>
      </c>
      <c r="O106" s="149">
        <v>12804.7529296875</v>
      </c>
      <c r="P106" s="150">
        <v>1.54024424133627</v>
      </c>
      <c r="Q106" s="149">
        <v>9478.7947708865213</v>
      </c>
      <c r="R106" s="149">
        <v>14504.459963619691</v>
      </c>
      <c r="S106" s="150">
        <v>1.5302008390426636</v>
      </c>
      <c r="T106" s="149">
        <v>10789.0634765625</v>
      </c>
      <c r="U106" s="149">
        <v>16401.400390625</v>
      </c>
      <c r="V106" s="150">
        <v>1.5201877298344</v>
      </c>
      <c r="W106" s="149">
        <v>11864.0830078125</v>
      </c>
      <c r="X106" s="149">
        <v>17925.919921875</v>
      </c>
      <c r="Y106" s="150">
        <v>1.51094027136473</v>
      </c>
      <c r="Z106" s="149">
        <v>13164.376953125</v>
      </c>
      <c r="AA106" s="149">
        <v>19857.3046875</v>
      </c>
      <c r="AB106" s="150">
        <v>1.5084119972713299</v>
      </c>
      <c r="AC106" s="149">
        <v>14697.13195170108</v>
      </c>
      <c r="AD106" s="149">
        <v>22065.509590404508</v>
      </c>
      <c r="AE106" s="150">
        <v>1.5013480186462402</v>
      </c>
      <c r="AF106" s="149">
        <v>16700.158203125</v>
      </c>
      <c r="AG106" s="149">
        <v>24870.70703125</v>
      </c>
      <c r="AH106" s="150">
        <v>1.48924982980566</v>
      </c>
      <c r="AI106" s="149">
        <v>18639.38197036874</v>
      </c>
      <c r="AJ106" s="149">
        <v>27418.968431172874</v>
      </c>
      <c r="AK106" s="150">
        <v>1.4710235285125399</v>
      </c>
      <c r="AL106" s="149">
        <v>21339.7734375</v>
      </c>
      <c r="AM106" s="149">
        <v>31321.69140625</v>
      </c>
      <c r="AN106" s="150">
        <v>1.46776123122464</v>
      </c>
      <c r="AO106" s="149">
        <v>23209.537109375</v>
      </c>
      <c r="AP106" s="149">
        <v>33985.2578125</v>
      </c>
      <c r="AQ106" s="150">
        <v>1.46427988238512</v>
      </c>
      <c r="AR106" s="149">
        <v>24702.255495171852</v>
      </c>
      <c r="AS106" s="149">
        <v>35941.040157380361</v>
      </c>
      <c r="AT106" s="150">
        <v>1.4549700021743774</v>
      </c>
      <c r="AU106" s="149">
        <v>25722.388671875</v>
      </c>
      <c r="AV106" s="149">
        <v>37995.5703125</v>
      </c>
      <c r="AW106" s="150">
        <v>1.4771399331272601</v>
      </c>
      <c r="AX106" s="149">
        <v>26727.552734375</v>
      </c>
      <c r="AY106" s="149">
        <v>39904.58203125</v>
      </c>
      <c r="AZ106" s="150">
        <v>1.4930130294213799</v>
      </c>
      <c r="BA106" s="149">
        <v>27296.6015625</v>
      </c>
      <c r="BB106" s="149">
        <v>41011.4453125</v>
      </c>
      <c r="BC106" s="150">
        <v>1.50243775354469</v>
      </c>
      <c r="BD106" s="149">
        <v>28599.869211878227</v>
      </c>
      <c r="BE106" s="149">
        <v>43166.398796552392</v>
      </c>
      <c r="BF106" s="150">
        <v>1.5093215703964233</v>
      </c>
      <c r="BG106" s="149">
        <v>30193.7734375</v>
      </c>
      <c r="BH106" s="149">
        <v>45373.50390625</v>
      </c>
      <c r="BI106" s="150">
        <v>1.5027437932210199</v>
      </c>
      <c r="BJ106" s="149">
        <v>32128.781936588337</v>
      </c>
      <c r="BK106" s="149">
        <v>47357.236746850365</v>
      </c>
      <c r="BL106" s="150">
        <v>1.4739817380905151</v>
      </c>
      <c r="BM106" s="149">
        <v>31924.630259828271</v>
      </c>
      <c r="BN106" s="149">
        <v>47412.534407237014</v>
      </c>
      <c r="BO106" s="150">
        <v>1.4851396083831787</v>
      </c>
      <c r="BP106" s="149">
        <v>33665.398964434156</v>
      </c>
      <c r="BQ106" s="149">
        <v>49078.343328805116</v>
      </c>
      <c r="BR106" s="150">
        <v>1.4578274488449097</v>
      </c>
      <c r="BS106" s="149">
        <v>33141.555850810495</v>
      </c>
      <c r="BT106" s="149">
        <v>48221.155431699488</v>
      </c>
      <c r="BU106" s="150">
        <v>1.4550057649612427</v>
      </c>
      <c r="BV106" s="149">
        <v>34069.066069101813</v>
      </c>
      <c r="BW106" s="149">
        <v>49238.329051583962</v>
      </c>
      <c r="BX106" s="150">
        <v>1.4452502727508501</v>
      </c>
      <c r="BY106" s="149">
        <v>35103.042682710206</v>
      </c>
      <c r="BZ106" s="149">
        <v>50383.087130047614</v>
      </c>
      <c r="CA106" s="150">
        <v>1.43529117107391</v>
      </c>
      <c r="CB106" s="149">
        <v>35832.381789200699</v>
      </c>
      <c r="CC106" s="149">
        <v>51602.477454187094</v>
      </c>
      <c r="CD106" s="150">
        <v>1.44010734558105</v>
      </c>
      <c r="CE106" s="149">
        <v>36522.472689471091</v>
      </c>
      <c r="CF106" s="149">
        <v>52434.507251005423</v>
      </c>
      <c r="CG106" s="150">
        <v>1.4356778860092201</v>
      </c>
      <c r="CH106" s="149">
        <v>37965.876889420761</v>
      </c>
      <c r="CI106" s="149">
        <v>54810.111116469008</v>
      </c>
      <c r="CJ106" s="150">
        <v>1.4436677694320701</v>
      </c>
      <c r="CK106" s="149">
        <v>39775.125578415646</v>
      </c>
      <c r="CL106" s="149">
        <v>57819.374487299014</v>
      </c>
      <c r="CM106" s="150">
        <v>1.4536566734314</v>
      </c>
      <c r="CN106" s="149">
        <v>41075.210662816375</v>
      </c>
      <c r="CO106" s="149">
        <v>60279.418782666246</v>
      </c>
      <c r="CP106" s="150">
        <v>1.4675376415252701</v>
      </c>
      <c r="CQ106" s="149">
        <v>41941.456236312049</v>
      </c>
      <c r="CR106" s="149">
        <v>62044.137789725035</v>
      </c>
      <c r="CS106" s="150">
        <v>1.47930335998535</v>
      </c>
      <c r="CT106" s="149">
        <v>42777.542943846223</v>
      </c>
      <c r="CU106" s="149">
        <v>63496.166085715078</v>
      </c>
      <c r="CV106" s="150">
        <v>1.4843341112136801</v>
      </c>
      <c r="CW106" s="149">
        <v>43796.295220343331</v>
      </c>
      <c r="CX106" s="149">
        <v>64939.087929908987</v>
      </c>
      <c r="CY106" s="150">
        <v>1.4827530384063701</v>
      </c>
      <c r="CZ106" s="149">
        <v>45104.10243758461</v>
      </c>
      <c r="DA106" s="149">
        <v>67191.158218175769</v>
      </c>
      <c r="DB106" s="150">
        <v>1.48969066143036</v>
      </c>
      <c r="DC106" s="149">
        <v>46244.030268901137</v>
      </c>
      <c r="DD106" s="149">
        <v>69345.198244136714</v>
      </c>
      <c r="DE106" s="150">
        <v>1.4995491504669201</v>
      </c>
      <c r="DF106" s="149">
        <v>47989.725061495206</v>
      </c>
      <c r="DG106" s="149">
        <v>72267.387521911485</v>
      </c>
      <c r="DH106" s="150">
        <v>1.50589287281036</v>
      </c>
      <c r="DI106" s="149">
        <v>49271.670390061852</v>
      </c>
      <c r="DJ106" s="149">
        <v>74874.169219639065</v>
      </c>
      <c r="DK106" s="150">
        <v>1.5196191072464</v>
      </c>
      <c r="DL106" s="149">
        <v>49983.037336887886</v>
      </c>
      <c r="DM106" s="149">
        <v>76123.343486637401</v>
      </c>
      <c r="DN106" s="150">
        <v>1.52298355102539</v>
      </c>
      <c r="DO106" s="149">
        <v>49594.461792204915</v>
      </c>
      <c r="DP106" s="149">
        <v>73639.929309031708</v>
      </c>
      <c r="DQ106" s="150">
        <v>1.48484182357788</v>
      </c>
      <c r="DR106" s="149">
        <v>50729.507934742556</v>
      </c>
      <c r="DS106" s="149">
        <v>76079.893205125321</v>
      </c>
      <c r="DT106" s="150">
        <v>1.49971675872803</v>
      </c>
      <c r="DU106" s="149">
        <v>51529.712452215164</v>
      </c>
      <c r="DV106" s="149">
        <v>77583.792046485702</v>
      </c>
      <c r="DW106" s="150">
        <v>1.5056127309799201</v>
      </c>
      <c r="DX106" s="149">
        <v>52048.834986677248</v>
      </c>
      <c r="DY106" s="149">
        <v>77900.41362525773</v>
      </c>
      <c r="DZ106" s="150">
        <v>1.4966793060302701</v>
      </c>
      <c r="EA106" s="149">
        <v>52557.48046875</v>
      </c>
      <c r="EB106" s="149">
        <v>78323.6796875</v>
      </c>
      <c r="EC106" s="150">
        <v>1.4902478849381999</v>
      </c>
      <c r="ED106" s="149">
        <v>52934.51953125</v>
      </c>
      <c r="EE106" s="151">
        <v>78683.1328125</v>
      </c>
      <c r="EF106" s="161">
        <v>1.48642382559221</v>
      </c>
    </row>
    <row r="107" spans="1:136" ht="15" customHeight="1">
      <c r="A107" s="158">
        <v>93</v>
      </c>
      <c r="B107" s="156">
        <v>5707.4783196164035</v>
      </c>
      <c r="C107" s="149">
        <v>8771.450280779598</v>
      </c>
      <c r="D107" s="150">
        <v>1.5368345975875854</v>
      </c>
      <c r="E107" s="149">
        <v>6237.31640625</v>
      </c>
      <c r="F107" s="149">
        <v>9573.6943359375</v>
      </c>
      <c r="G107" s="150">
        <v>1.53490595645979</v>
      </c>
      <c r="H107" s="149">
        <v>6827.774332748314</v>
      </c>
      <c r="I107" s="149">
        <v>10545.333636363366</v>
      </c>
      <c r="J107" s="150">
        <v>1.5444759935499499</v>
      </c>
      <c r="K107" s="149">
        <v>7645.1201171875</v>
      </c>
      <c r="L107" s="149">
        <v>11793.521484375</v>
      </c>
      <c r="M107" s="150">
        <v>1.54262084712533</v>
      </c>
      <c r="N107" s="149">
        <v>8740.2265625</v>
      </c>
      <c r="O107" s="149">
        <v>13416.9248046875</v>
      </c>
      <c r="P107" s="150">
        <v>1.53507741160325</v>
      </c>
      <c r="Q107" s="149">
        <v>9954.5005150885609</v>
      </c>
      <c r="R107" s="149">
        <v>15190.696054215881</v>
      </c>
      <c r="S107" s="150">
        <v>1.5260128974914551</v>
      </c>
      <c r="T107" s="149">
        <v>11335.3388671875</v>
      </c>
      <c r="U107" s="149">
        <v>17165.0234375</v>
      </c>
      <c r="V107" s="150">
        <v>1.5142929927920199</v>
      </c>
      <c r="W107" s="149">
        <v>12444.240234375</v>
      </c>
      <c r="X107" s="149">
        <v>18751.4453125</v>
      </c>
      <c r="Y107" s="150">
        <v>1.5068372441562099</v>
      </c>
      <c r="Z107" s="149">
        <v>13791.7265625</v>
      </c>
      <c r="AA107" s="149">
        <v>20769.775390625</v>
      </c>
      <c r="AB107" s="150">
        <v>1.5059589654761201</v>
      </c>
      <c r="AC107" s="149">
        <v>15385.81043695142</v>
      </c>
      <c r="AD107" s="149">
        <v>23069.236690023103</v>
      </c>
      <c r="AE107" s="150">
        <v>1.4993839263916016</v>
      </c>
      <c r="AF107" s="149">
        <v>17497.998046875</v>
      </c>
      <c r="AG107" s="149">
        <v>25982.44140625</v>
      </c>
      <c r="AH107" s="150">
        <v>1.4848808681907699</v>
      </c>
      <c r="AI107" s="149">
        <v>19522.55389800989</v>
      </c>
      <c r="AJ107" s="149">
        <v>28611.57006475747</v>
      </c>
      <c r="AK107" s="150">
        <v>1.46556485325616</v>
      </c>
      <c r="AL107" s="149">
        <v>22353.876953125</v>
      </c>
      <c r="AM107" s="149">
        <v>32676.919921875</v>
      </c>
      <c r="AN107" s="150">
        <v>1.46180104339687</v>
      </c>
      <c r="AO107" s="149">
        <v>24308.93359375</v>
      </c>
      <c r="AP107" s="149">
        <v>35448.00390625</v>
      </c>
      <c r="AQ107" s="150">
        <v>1.4582293785349401</v>
      </c>
      <c r="AR107" s="149">
        <v>25693.179274755912</v>
      </c>
      <c r="AS107" s="149">
        <v>37481.836618825211</v>
      </c>
      <c r="AT107" s="150">
        <v>1.4588243961334229</v>
      </c>
      <c r="AU107" s="149">
        <v>26898.177734375</v>
      </c>
      <c r="AV107" s="149">
        <v>39668.6796875</v>
      </c>
      <c r="AW107" s="150">
        <v>1.4747720435137399</v>
      </c>
      <c r="AX107" s="149">
        <v>27979.77734375</v>
      </c>
      <c r="AY107" s="149">
        <v>41701.53515625</v>
      </c>
      <c r="AZ107" s="150">
        <v>1.4904169393820901</v>
      </c>
      <c r="BA107" s="149">
        <v>28600.14453125</v>
      </c>
      <c r="BB107" s="149">
        <v>42881.55859375</v>
      </c>
      <c r="BC107" s="150">
        <v>1.49934764640388</v>
      </c>
      <c r="BD107" s="149">
        <v>30061.331345393566</v>
      </c>
      <c r="BE107" s="149">
        <v>45137.154462633836</v>
      </c>
      <c r="BF107" s="150">
        <v>1.5015021562576294</v>
      </c>
      <c r="BG107" s="149">
        <v>31726.650390625</v>
      </c>
      <c r="BH107" s="149">
        <v>47435.40625</v>
      </c>
      <c r="BI107" s="150">
        <v>1.4951280027012701</v>
      </c>
      <c r="BJ107" s="149">
        <v>33362.209722878244</v>
      </c>
      <c r="BK107" s="149">
        <v>49467.514522948972</v>
      </c>
      <c r="BL107" s="150">
        <v>1.4827409982681274</v>
      </c>
      <c r="BM107" s="149">
        <v>33987.004593051905</v>
      </c>
      <c r="BN107" s="149">
        <v>49486.116298780427</v>
      </c>
      <c r="BO107" s="150">
        <v>1.4560304880142212</v>
      </c>
      <c r="BP107" s="149">
        <v>35136.071208340371</v>
      </c>
      <c r="BQ107" s="149">
        <v>51170.885437108729</v>
      </c>
      <c r="BR107" s="150">
        <v>1.456363320350647</v>
      </c>
      <c r="BS107" s="149">
        <v>35223.27831362775</v>
      </c>
      <c r="BT107" s="149">
        <v>50226.960420141026</v>
      </c>
      <c r="BU107" s="150">
        <v>1.4259592294692993</v>
      </c>
      <c r="BV107" s="149">
        <v>35556.427877847796</v>
      </c>
      <c r="BW107" s="149">
        <v>51297.678570217242</v>
      </c>
      <c r="BX107" s="150">
        <v>1.4427118301391599</v>
      </c>
      <c r="BY107" s="149">
        <v>36639.555770779196</v>
      </c>
      <c r="BZ107" s="149">
        <v>52458.76873798755</v>
      </c>
      <c r="CA107" s="150">
        <v>1.43175232410431</v>
      </c>
      <c r="CB107" s="149">
        <v>37427.486722839487</v>
      </c>
      <c r="CC107" s="149">
        <v>53740.544969222021</v>
      </c>
      <c r="CD107" s="150">
        <v>1.43585765361786</v>
      </c>
      <c r="CE107" s="149">
        <v>38109.475202618887</v>
      </c>
      <c r="CF107" s="149">
        <v>54591.301234996186</v>
      </c>
      <c r="CG107" s="150">
        <v>1.4324862957000699</v>
      </c>
      <c r="CH107" s="149">
        <v>39640.373172613938</v>
      </c>
      <c r="CI107" s="149">
        <v>57098.939246527116</v>
      </c>
      <c r="CJ107" s="150">
        <v>1.44042384624481</v>
      </c>
      <c r="CK107" s="149">
        <v>41500.420916895011</v>
      </c>
      <c r="CL107" s="149">
        <v>60277.031274872104</v>
      </c>
      <c r="CM107" s="150">
        <v>1.4524438381195099</v>
      </c>
      <c r="CN107" s="149">
        <v>42872.483721533485</v>
      </c>
      <c r="CO107" s="149">
        <v>62898.721131512808</v>
      </c>
      <c r="CP107" s="150">
        <v>1.4671117067337001</v>
      </c>
      <c r="CQ107" s="149">
        <v>43799.72229669887</v>
      </c>
      <c r="CR107" s="149">
        <v>64788.634165761112</v>
      </c>
      <c r="CS107" s="150">
        <v>1.4792019128799401</v>
      </c>
      <c r="CT107" s="149">
        <v>44716.454116904308</v>
      </c>
      <c r="CU107" s="149">
        <v>66322.944254396716</v>
      </c>
      <c r="CV107" s="150">
        <v>1.48318874835968</v>
      </c>
      <c r="CW107" s="149">
        <v>45797.831508245203</v>
      </c>
      <c r="CX107" s="149">
        <v>67822.132994207874</v>
      </c>
      <c r="CY107" s="150">
        <v>1.48090267181396</v>
      </c>
      <c r="CZ107" s="149">
        <v>47080.530799413886</v>
      </c>
      <c r="DA107" s="149">
        <v>70209.465573843976</v>
      </c>
      <c r="DB107" s="150">
        <v>1.4912632703781099</v>
      </c>
      <c r="DC107" s="149">
        <v>48348.097291534148</v>
      </c>
      <c r="DD107" s="149">
        <v>72499.029300944778</v>
      </c>
      <c r="DE107" s="150">
        <v>1.49952185153961</v>
      </c>
      <c r="DF107" s="149">
        <v>50147.580826726859</v>
      </c>
      <c r="DG107" s="149">
        <v>75588.910761110121</v>
      </c>
      <c r="DH107" s="150">
        <v>1.50732910633087</v>
      </c>
      <c r="DI107" s="149">
        <v>51484.263073515809</v>
      </c>
      <c r="DJ107" s="149">
        <v>78378.94352944009</v>
      </c>
      <c r="DK107" s="150">
        <v>1.5223864316940301</v>
      </c>
      <c r="DL107" s="149">
        <v>52311.005910456028</v>
      </c>
      <c r="DM107" s="149">
        <v>79693.422887633627</v>
      </c>
      <c r="DN107" s="150">
        <v>1.52345418930054</v>
      </c>
      <c r="DO107" s="149">
        <v>51688.041770678727</v>
      </c>
      <c r="DP107" s="149">
        <v>76925.021646945446</v>
      </c>
      <c r="DQ107" s="150">
        <v>1.4882556200027499</v>
      </c>
      <c r="DR107" s="149">
        <v>52979.661117049538</v>
      </c>
      <c r="DS107" s="149">
        <v>79544.348739347042</v>
      </c>
      <c r="DT107" s="150">
        <v>1.5014129877090501</v>
      </c>
      <c r="DU107" s="149">
        <v>53769.343465761573</v>
      </c>
      <c r="DV107" s="149">
        <v>81149.511119079558</v>
      </c>
      <c r="DW107" s="150">
        <v>1.50921523571014</v>
      </c>
      <c r="DX107" s="149">
        <v>54410.505066842648</v>
      </c>
      <c r="DY107" s="149">
        <v>81428.229376434087</v>
      </c>
      <c r="DZ107" s="150">
        <v>1.49655342102051</v>
      </c>
      <c r="EA107" s="149">
        <v>54889.0546875</v>
      </c>
      <c r="EB107" s="149">
        <v>81842.0859375</v>
      </c>
      <c r="EC107" s="150">
        <v>1.49104556000177</v>
      </c>
      <c r="ED107" s="149">
        <v>55275.1875</v>
      </c>
      <c r="EE107" s="151">
        <v>82198.28125</v>
      </c>
      <c r="EF107" s="161">
        <v>1.48707369777434</v>
      </c>
    </row>
    <row r="108" spans="1:136" ht="15" customHeight="1">
      <c r="A108" s="158">
        <v>94</v>
      </c>
      <c r="B108" s="156">
        <v>6055.9622357403568</v>
      </c>
      <c r="C108" s="149">
        <v>9254.5455301891743</v>
      </c>
      <c r="D108" s="150">
        <v>1.5281709432601929</v>
      </c>
      <c r="E108" s="149">
        <v>6622.35107421875</v>
      </c>
      <c r="F108" s="149">
        <v>10098.7734375</v>
      </c>
      <c r="G108" s="150">
        <v>1.5249530050294</v>
      </c>
      <c r="H108" s="149">
        <v>7254.4823659945941</v>
      </c>
      <c r="I108" s="149">
        <v>11130.683280627924</v>
      </c>
      <c r="J108" s="150">
        <v>1.53431810548828</v>
      </c>
      <c r="K108" s="149">
        <v>8118.9892578125</v>
      </c>
      <c r="L108" s="149">
        <v>12446.9287109375</v>
      </c>
      <c r="M108" s="150">
        <v>1.5330638643650001</v>
      </c>
      <c r="N108" s="149">
        <v>9271.9716796875</v>
      </c>
      <c r="O108" s="149">
        <v>14153.7529296875</v>
      </c>
      <c r="P108" s="150">
        <v>1.52650948858964</v>
      </c>
      <c r="Q108" s="149">
        <v>10558.655203026592</v>
      </c>
      <c r="R108" s="149">
        <v>16015.996663359167</v>
      </c>
      <c r="S108" s="150">
        <v>1.5168595314025879</v>
      </c>
      <c r="T108" s="149">
        <v>11962.978515625</v>
      </c>
      <c r="U108" s="149">
        <v>18085.609375</v>
      </c>
      <c r="V108" s="150">
        <v>1.5117981187537499</v>
      </c>
      <c r="W108" s="149">
        <v>13116.4404296875</v>
      </c>
      <c r="X108" s="149">
        <v>19748.072265625</v>
      </c>
      <c r="Y108" s="150">
        <v>1.5055969709839401</v>
      </c>
      <c r="Z108" s="149">
        <v>14527.4111328125</v>
      </c>
      <c r="AA108" s="149">
        <v>21873.1796875</v>
      </c>
      <c r="AB108" s="150">
        <v>1.50564886330032</v>
      </c>
      <c r="AC108" s="149">
        <v>16269.660468219003</v>
      </c>
      <c r="AD108" s="149">
        <v>24276.456781070821</v>
      </c>
      <c r="AE108" s="150">
        <v>1.4921305179595947</v>
      </c>
      <c r="AF108" s="149">
        <v>18442.427734375</v>
      </c>
      <c r="AG108" s="149">
        <v>27320.1953125</v>
      </c>
      <c r="AH108" s="150">
        <v>1.48137734594274</v>
      </c>
      <c r="AI108" s="149">
        <v>20545.085208957506</v>
      </c>
      <c r="AJ108" s="149">
        <v>30043.454915729457</v>
      </c>
      <c r="AK108" s="150">
        <v>1.4623183054875799</v>
      </c>
      <c r="AL108" s="149">
        <v>23528.39453125</v>
      </c>
      <c r="AM108" s="149">
        <v>34302.16015625</v>
      </c>
      <c r="AN108" s="150">
        <v>1.45790481009178</v>
      </c>
      <c r="AO108" s="149">
        <v>25589.197265625</v>
      </c>
      <c r="AP108" s="149">
        <v>37200.76953125</v>
      </c>
      <c r="AQ108" s="150">
        <v>1.45376854649068</v>
      </c>
      <c r="AR108" s="149">
        <v>27043.33828684967</v>
      </c>
      <c r="AS108" s="149">
        <v>39336.035336921392</v>
      </c>
      <c r="AT108" s="150">
        <v>1.4545555114746094</v>
      </c>
      <c r="AU108" s="149">
        <v>28462.294921875</v>
      </c>
      <c r="AV108" s="149">
        <v>41673.04296875</v>
      </c>
      <c r="AW108" s="150">
        <v>1.4641490803237001</v>
      </c>
      <c r="AX108" s="149">
        <v>29639.21875</v>
      </c>
      <c r="AY108" s="149">
        <v>43856.8046875</v>
      </c>
      <c r="AZ108" s="150">
        <v>1.4796882291087401</v>
      </c>
      <c r="BA108" s="149">
        <v>30310.998046875</v>
      </c>
      <c r="BB108" s="149">
        <v>45125.8203125</v>
      </c>
      <c r="BC108" s="150">
        <v>1.4887606949713801</v>
      </c>
      <c r="BD108" s="149">
        <v>31802.085875373155</v>
      </c>
      <c r="BE108" s="149">
        <v>47510.722739159697</v>
      </c>
      <c r="BF108" s="150">
        <v>1.4939498901367188</v>
      </c>
      <c r="BG108" s="149">
        <v>33523.78125</v>
      </c>
      <c r="BH108" s="149">
        <v>49907.82421875</v>
      </c>
      <c r="BI108" s="150">
        <v>1.4887289132602</v>
      </c>
      <c r="BJ108" s="149">
        <v>35002.310526336812</v>
      </c>
      <c r="BK108" s="149">
        <v>52020.847058147418</v>
      </c>
      <c r="BL108" s="150">
        <v>1.4862117767333984</v>
      </c>
      <c r="BM108" s="149">
        <v>36037.034595745565</v>
      </c>
      <c r="BN108" s="149">
        <v>51874.90442011282</v>
      </c>
      <c r="BO108" s="150">
        <v>1.4394887685775757</v>
      </c>
      <c r="BP108" s="149">
        <v>36786.585390189292</v>
      </c>
      <c r="BQ108" s="149">
        <v>53706.803260909932</v>
      </c>
      <c r="BR108" s="150">
        <v>1.459956169128418</v>
      </c>
      <c r="BS108" s="149">
        <v>36853.55861277545</v>
      </c>
      <c r="BT108" s="149">
        <v>52597.141159321909</v>
      </c>
      <c r="BU108" s="150">
        <v>1.4271930456161499</v>
      </c>
      <c r="BV108" s="149">
        <v>37240.177902272444</v>
      </c>
      <c r="BW108" s="149">
        <v>53788.502436831666</v>
      </c>
      <c r="BX108" s="150">
        <v>1.4443675279617301</v>
      </c>
      <c r="BY108" s="149">
        <v>38459.435081818759</v>
      </c>
      <c r="BZ108" s="149">
        <v>54948.999137118517</v>
      </c>
      <c r="CA108" s="150">
        <v>1.4287520647048999</v>
      </c>
      <c r="CB108" s="149">
        <v>39243.969070197905</v>
      </c>
      <c r="CC108" s="149">
        <v>56309.038617189428</v>
      </c>
      <c r="CD108" s="150">
        <v>1.4348456859588601</v>
      </c>
      <c r="CE108" s="149">
        <v>39890.164861112848</v>
      </c>
      <c r="CF108" s="149">
        <v>57192.006842876704</v>
      </c>
      <c r="CG108" s="150">
        <v>1.43373703956604</v>
      </c>
      <c r="CH108" s="149">
        <v>41589.382422415198</v>
      </c>
      <c r="CI108" s="149">
        <v>59853.315179960831</v>
      </c>
      <c r="CJ108" s="150">
        <v>1.43914890289307</v>
      </c>
      <c r="CK108" s="149">
        <v>43651.024415871201</v>
      </c>
      <c r="CL108" s="149">
        <v>63232.403064204445</v>
      </c>
      <c r="CM108" s="150">
        <v>1.4485892057418801</v>
      </c>
      <c r="CN108" s="149">
        <v>45134.634578145553</v>
      </c>
      <c r="CO108" s="149">
        <v>66052.342518943507</v>
      </c>
      <c r="CP108" s="150">
        <v>1.46345138549805</v>
      </c>
      <c r="CQ108" s="149">
        <v>45980.553644912157</v>
      </c>
      <c r="CR108" s="149">
        <v>68115.573075657841</v>
      </c>
      <c r="CS108" s="150">
        <v>1.4813995361328101</v>
      </c>
      <c r="CT108" s="149">
        <v>47011.376158128187</v>
      </c>
      <c r="CU108" s="149">
        <v>69742.192352038546</v>
      </c>
      <c r="CV108" s="150">
        <v>1.4835174083709699</v>
      </c>
      <c r="CW108" s="149">
        <v>48132.839339315709</v>
      </c>
      <c r="CX108" s="149">
        <v>71302.410440028631</v>
      </c>
      <c r="CY108" s="150">
        <v>1.48136723041534</v>
      </c>
      <c r="CZ108" s="149">
        <v>49474.859951773768</v>
      </c>
      <c r="DA108" s="149">
        <v>73870.203844270378</v>
      </c>
      <c r="DB108" s="150">
        <v>1.49308562278748</v>
      </c>
      <c r="DC108" s="149">
        <v>50839.893351236555</v>
      </c>
      <c r="DD108" s="149">
        <v>76322.992818049956</v>
      </c>
      <c r="DE108" s="150">
        <v>1.50124216079712</v>
      </c>
      <c r="DF108" s="149">
        <v>52699.381554000451</v>
      </c>
      <c r="DG108" s="149">
        <v>79622.459061148315</v>
      </c>
      <c r="DH108" s="150">
        <v>1.51088035106659</v>
      </c>
      <c r="DI108" s="149">
        <v>54139.862560882902</v>
      </c>
      <c r="DJ108" s="149">
        <v>82645.250648330897</v>
      </c>
      <c r="DK108" s="150">
        <v>1.5265138149261499</v>
      </c>
      <c r="DL108" s="149">
        <v>55101.206581774743</v>
      </c>
      <c r="DM108" s="149">
        <v>84034.346135626023</v>
      </c>
      <c r="DN108" s="150">
        <v>1.52509081363678</v>
      </c>
      <c r="DO108" s="149">
        <v>54293.306145501927</v>
      </c>
      <c r="DP108" s="149">
        <v>80921.819930762867</v>
      </c>
      <c r="DQ108" s="150">
        <v>1.49045670032501</v>
      </c>
      <c r="DR108" s="149">
        <v>55744.81792976334</v>
      </c>
      <c r="DS108" s="149">
        <v>83756.273382806045</v>
      </c>
      <c r="DT108" s="150">
        <v>1.5024943351745601</v>
      </c>
      <c r="DU108" s="149">
        <v>56559.694772122886</v>
      </c>
      <c r="DV108" s="149">
        <v>85487.148753958332</v>
      </c>
      <c r="DW108" s="150">
        <v>1.5114499330520601</v>
      </c>
      <c r="DX108" s="149">
        <v>57291.414363397424</v>
      </c>
      <c r="DY108" s="149">
        <v>85695.462771628736</v>
      </c>
      <c r="DZ108" s="150">
        <v>1.49578189849854</v>
      </c>
      <c r="EA108" s="149">
        <v>57623.74609375</v>
      </c>
      <c r="EB108" s="149">
        <v>86113.0078125</v>
      </c>
      <c r="EC108" s="150">
        <v>1.4944013873972199</v>
      </c>
      <c r="ED108" s="149">
        <v>58008.05078125</v>
      </c>
      <c r="EE108" s="151">
        <v>86464.1875</v>
      </c>
      <c r="EF108" s="161">
        <v>1.4905549806968199</v>
      </c>
    </row>
    <row r="109" spans="1:136" ht="15" customHeight="1">
      <c r="A109" s="158">
        <v>95</v>
      </c>
      <c r="B109" s="156">
        <v>6494.7132212123379</v>
      </c>
      <c r="C109" s="149">
        <v>9854.2955318590612</v>
      </c>
      <c r="D109" s="150">
        <v>1.5172795057296753</v>
      </c>
      <c r="E109" s="149">
        <v>7093.9443359375</v>
      </c>
      <c r="F109" s="149">
        <v>10748.4072265625</v>
      </c>
      <c r="G109" s="150">
        <v>1.5151524828910701</v>
      </c>
      <c r="H109" s="149">
        <v>7782.4526123078231</v>
      </c>
      <c r="I109" s="149">
        <v>11854.830784727978</v>
      </c>
      <c r="J109" s="150">
        <v>1.52327698418117</v>
      </c>
      <c r="K109" s="149">
        <v>8707.1650390625</v>
      </c>
      <c r="L109" s="149">
        <v>13255.59765625</v>
      </c>
      <c r="M109" s="150">
        <v>1.5223781530703999</v>
      </c>
      <c r="N109" s="149">
        <v>9932.505859375</v>
      </c>
      <c r="O109" s="149">
        <v>15066.1826171875</v>
      </c>
      <c r="P109" s="150">
        <v>1.5168561541610499</v>
      </c>
      <c r="Q109" s="149">
        <v>11209.084612934575</v>
      </c>
      <c r="R109" s="149">
        <v>17044.288753250723</v>
      </c>
      <c r="S109" s="150">
        <v>1.520578145980835</v>
      </c>
      <c r="T109" s="149">
        <v>12708.85546875</v>
      </c>
      <c r="U109" s="149">
        <v>19238.13671875</v>
      </c>
      <c r="V109" s="150">
        <v>1.51375834023758</v>
      </c>
      <c r="W109" s="149">
        <v>13919.732421875</v>
      </c>
      <c r="X109" s="149">
        <v>20996.87109375</v>
      </c>
      <c r="Y109" s="150">
        <v>1.5084249339728799</v>
      </c>
      <c r="Z109" s="149">
        <v>15413.267578125</v>
      </c>
      <c r="AA109" s="149">
        <v>23256.841796875</v>
      </c>
      <c r="AB109" s="150">
        <v>1.5088845843779899</v>
      </c>
      <c r="AC109" s="149">
        <v>17292.91888618606</v>
      </c>
      <c r="AD109" s="149">
        <v>25782.830832214917</v>
      </c>
      <c r="AE109" s="150">
        <v>1.4909473657608032</v>
      </c>
      <c r="AF109" s="149">
        <v>19605.1171875</v>
      </c>
      <c r="AG109" s="149">
        <v>28984.11328125</v>
      </c>
      <c r="AH109" s="150">
        <v>1.4783953888222301</v>
      </c>
      <c r="AI109" s="149">
        <v>21788.583329950769</v>
      </c>
      <c r="AJ109" s="149">
        <v>31823.800724971337</v>
      </c>
      <c r="AK109" s="150">
        <v>1.4605722336813201</v>
      </c>
      <c r="AL109" s="149">
        <v>24960.4375</v>
      </c>
      <c r="AM109" s="149">
        <v>36319.61328125</v>
      </c>
      <c r="AN109" s="150">
        <v>1.4550871856289</v>
      </c>
      <c r="AO109" s="149">
        <v>27159.23828125</v>
      </c>
      <c r="AP109" s="149">
        <v>39372.69921875</v>
      </c>
      <c r="AQ109" s="150">
        <v>1.44969821251661</v>
      </c>
      <c r="AR109" s="149">
        <v>29083.093184455291</v>
      </c>
      <c r="AS109" s="149">
        <v>41596.134169977704</v>
      </c>
      <c r="AT109" s="150">
        <v>1.4302513599395752</v>
      </c>
      <c r="AU109" s="149">
        <v>30486.337890625</v>
      </c>
      <c r="AV109" s="149">
        <v>44119.81640625</v>
      </c>
      <c r="AW109" s="150">
        <v>1.44719959096798</v>
      </c>
      <c r="AX109" s="149">
        <v>31777.375</v>
      </c>
      <c r="AY109" s="149">
        <v>46493.70703125</v>
      </c>
      <c r="AZ109" s="150">
        <v>1.46310725509883</v>
      </c>
      <c r="BA109" s="149">
        <v>32499.798828125</v>
      </c>
      <c r="BB109" s="149">
        <v>47877.0703125</v>
      </c>
      <c r="BC109" s="150">
        <v>1.4731497194126699</v>
      </c>
      <c r="BD109" s="149">
        <v>33710.400605157862</v>
      </c>
      <c r="BE109" s="149">
        <v>50460.61448897118</v>
      </c>
      <c r="BF109" s="150">
        <v>1.4968856573104858</v>
      </c>
      <c r="BG109" s="149">
        <v>35657.03515625</v>
      </c>
      <c r="BH109" s="149">
        <v>52977.80859375</v>
      </c>
      <c r="BI109" s="150">
        <v>1.4857603197304901</v>
      </c>
      <c r="BJ109" s="149">
        <v>37368.217704584808</v>
      </c>
      <c r="BK109" s="149">
        <v>55166.554991928926</v>
      </c>
      <c r="BL109" s="150">
        <v>1.476296067237854</v>
      </c>
      <c r="BM109" s="149">
        <v>38232.094856431584</v>
      </c>
      <c r="BN109" s="149">
        <v>54778.880832253497</v>
      </c>
      <c r="BO109" s="150">
        <v>1.4327982664108276</v>
      </c>
      <c r="BP109" s="149">
        <v>39212.066551805146</v>
      </c>
      <c r="BQ109" s="149">
        <v>56836.049074478156</v>
      </c>
      <c r="BR109" s="150">
        <v>1.4494529962539673</v>
      </c>
      <c r="BS109" s="149">
        <v>39790.4054440084</v>
      </c>
      <c r="BT109" s="149">
        <v>55439.108726500257</v>
      </c>
      <c r="BU109" s="150">
        <v>1.3932783603668213</v>
      </c>
      <c r="BV109" s="149">
        <v>39539.910784678214</v>
      </c>
      <c r="BW109" s="149">
        <v>56870.819232160633</v>
      </c>
      <c r="BX109" s="150">
        <v>1.4383143186569201</v>
      </c>
      <c r="BY109" s="149">
        <v>40654.607246821535</v>
      </c>
      <c r="BZ109" s="149">
        <v>58038.248808858756</v>
      </c>
      <c r="CA109" s="150">
        <v>1.4275933504104601</v>
      </c>
      <c r="CB109" s="149">
        <v>41555.458658722666</v>
      </c>
      <c r="CC109" s="149">
        <v>59499.666472525372</v>
      </c>
      <c r="CD109" s="150">
        <v>1.43181347846985</v>
      </c>
      <c r="CE109" s="149">
        <v>42359.091957414421</v>
      </c>
      <c r="CF109" s="149">
        <v>60407.43533916647</v>
      </c>
      <c r="CG109" s="150">
        <v>1.4260795116424601</v>
      </c>
      <c r="CH109" s="149">
        <v>44064.936714593474</v>
      </c>
      <c r="CI109" s="149">
        <v>63267.558971469167</v>
      </c>
      <c r="CJ109" s="150">
        <v>1.43578004837036</v>
      </c>
      <c r="CK109" s="149">
        <v>46280.307604917398</v>
      </c>
      <c r="CL109" s="149">
        <v>66896.327514461838</v>
      </c>
      <c r="CM109" s="150">
        <v>1.4454598426818801</v>
      </c>
      <c r="CN109" s="149">
        <v>47889.975665150487</v>
      </c>
      <c r="CO109" s="149">
        <v>69976.950349449282</v>
      </c>
      <c r="CP109" s="150">
        <v>1.4612025022506701</v>
      </c>
      <c r="CQ109" s="149">
        <v>48824.121189687998</v>
      </c>
      <c r="CR109" s="149">
        <v>72264.26518144914</v>
      </c>
      <c r="CS109" s="150">
        <v>1.4800934791564899</v>
      </c>
      <c r="CT109" s="149">
        <v>49902.342377740286</v>
      </c>
      <c r="CU109" s="149">
        <v>74007.385210482491</v>
      </c>
      <c r="CV109" s="150">
        <v>1.48304426670074</v>
      </c>
      <c r="CW109" s="149">
        <v>50976.790784103636</v>
      </c>
      <c r="CX109" s="149">
        <v>75667.309933104742</v>
      </c>
      <c r="CY109" s="150">
        <v>1.48434829711914</v>
      </c>
      <c r="CZ109" s="149">
        <v>52441.734866362232</v>
      </c>
      <c r="DA109" s="149">
        <v>78467.343003692062</v>
      </c>
      <c r="DB109" s="150">
        <v>1.49627661705017</v>
      </c>
      <c r="DC109" s="149">
        <v>53880.074773913053</v>
      </c>
      <c r="DD109" s="149">
        <v>81120.854990601758</v>
      </c>
      <c r="DE109" s="150">
        <v>1.50558173656464</v>
      </c>
      <c r="DF109" s="149">
        <v>55755.057469157029</v>
      </c>
      <c r="DG109" s="149">
        <v>84715.482714765341</v>
      </c>
      <c r="DH109" s="150">
        <v>1.5194224119186399</v>
      </c>
      <c r="DI109" s="149">
        <v>57466.798229888271</v>
      </c>
      <c r="DJ109" s="149">
        <v>88026.424175235486</v>
      </c>
      <c r="DK109" s="150">
        <v>1.5317788124084499</v>
      </c>
      <c r="DL109" s="149">
        <v>58554.687950761378</v>
      </c>
      <c r="DM109" s="149">
        <v>89500.954048832849</v>
      </c>
      <c r="DN109" s="150">
        <v>1.5285019874572801</v>
      </c>
      <c r="DO109" s="149">
        <v>57548.141547394276</v>
      </c>
      <c r="DP109" s="149">
        <v>85940.95578715131</v>
      </c>
      <c r="DQ109" s="150">
        <v>1.49337494373322</v>
      </c>
      <c r="DR109" s="149">
        <v>59053.192345521747</v>
      </c>
      <c r="DS109" s="149">
        <v>89044.172617827891</v>
      </c>
      <c r="DT109" s="150">
        <v>1.5078638792037999</v>
      </c>
      <c r="DU109" s="149">
        <v>59936.46934307857</v>
      </c>
      <c r="DV109" s="149">
        <v>90949.75812348217</v>
      </c>
      <c r="DW109" s="150">
        <v>1.5174360275268599</v>
      </c>
      <c r="DX109" s="149">
        <v>60524.79039312138</v>
      </c>
      <c r="DY109" s="149">
        <v>91068.080466763684</v>
      </c>
      <c r="DZ109" s="150">
        <v>1.5046409368514999</v>
      </c>
      <c r="EA109" s="149">
        <v>60976.0625</v>
      </c>
      <c r="EB109" s="149">
        <v>91488.875</v>
      </c>
      <c r="EC109" s="150">
        <v>1.5004064179402401</v>
      </c>
      <c r="ED109" s="149">
        <v>61349.6953125</v>
      </c>
      <c r="EE109" s="151">
        <v>91834.484375</v>
      </c>
      <c r="EF109" s="161">
        <v>1.4969020418041401</v>
      </c>
    </row>
    <row r="110" spans="1:136" ht="15" customHeight="1">
      <c r="A110" s="158">
        <v>96</v>
      </c>
      <c r="B110" s="156">
        <v>7032.9123194732701</v>
      </c>
      <c r="C110" s="149">
        <v>10629.18009303657</v>
      </c>
      <c r="D110" s="150">
        <v>1.5113482475280762</v>
      </c>
      <c r="E110" s="149">
        <v>7663.96142578125</v>
      </c>
      <c r="F110" s="149">
        <v>11593.34375</v>
      </c>
      <c r="G110" s="150">
        <v>1.5127090648519901</v>
      </c>
      <c r="H110" s="149">
        <v>8414.5952281114587</v>
      </c>
      <c r="I110" s="149">
        <v>12796.57302836019</v>
      </c>
      <c r="J110" s="150">
        <v>1.5207592019156499</v>
      </c>
      <c r="K110" s="149">
        <v>9408.6884765625</v>
      </c>
      <c r="L110" s="149">
        <v>14307.9013671875</v>
      </c>
      <c r="M110" s="150">
        <v>1.5207115560461499</v>
      </c>
      <c r="N110" s="149">
        <v>10719.02734375</v>
      </c>
      <c r="O110" s="149">
        <v>16254.5</v>
      </c>
      <c r="P110" s="150">
        <v>1.51641564762206</v>
      </c>
      <c r="Q110" s="149">
        <v>12104.608250922642</v>
      </c>
      <c r="R110" s="149">
        <v>18395.955775673876</v>
      </c>
      <c r="S110" s="150">
        <v>1.5197480916976929</v>
      </c>
      <c r="T110" s="149">
        <v>13682.71484375</v>
      </c>
      <c r="U110" s="149">
        <v>20755.134765625</v>
      </c>
      <c r="V110" s="150">
        <v>1.51688722360272</v>
      </c>
      <c r="W110" s="149">
        <v>14964.2001953125</v>
      </c>
      <c r="X110" s="149">
        <v>22642.373046875</v>
      </c>
      <c r="Y110" s="150">
        <v>1.51310278964467</v>
      </c>
      <c r="Z110" s="149">
        <v>16555.958984375</v>
      </c>
      <c r="AA110" s="149">
        <v>25082.0859375</v>
      </c>
      <c r="AB110" s="150">
        <v>1.5149884246927201</v>
      </c>
      <c r="AC110" s="149">
        <v>18515.009934499943</v>
      </c>
      <c r="AD110" s="149">
        <v>27750.902001035833</v>
      </c>
      <c r="AE110" s="150">
        <v>1.4988327026367188</v>
      </c>
      <c r="AF110" s="149">
        <v>21133.556640625</v>
      </c>
      <c r="AG110" s="149">
        <v>31147.111328125</v>
      </c>
      <c r="AH110" s="150">
        <v>1.4738225180781599</v>
      </c>
      <c r="AI110" s="149">
        <v>23456.253351226649</v>
      </c>
      <c r="AJ110" s="149">
        <v>34135.111409611192</v>
      </c>
      <c r="AK110" s="150">
        <v>1.45526698891763</v>
      </c>
      <c r="AL110" s="149">
        <v>26892.732421875</v>
      </c>
      <c r="AM110" s="149">
        <v>38930.74609375</v>
      </c>
      <c r="AN110" s="150">
        <v>1.44763075908656</v>
      </c>
      <c r="AO110" s="149">
        <v>29285.205078125</v>
      </c>
      <c r="AP110" s="149">
        <v>42174.51953125</v>
      </c>
      <c r="AQ110" s="150">
        <v>1.4401306249882799</v>
      </c>
      <c r="AR110" s="149">
        <v>30995.076212549309</v>
      </c>
      <c r="AS110" s="149">
        <v>44485.701179697171</v>
      </c>
      <c r="AT110" s="150">
        <v>1.4352506399154663</v>
      </c>
      <c r="AU110" s="149">
        <v>32835.234375</v>
      </c>
      <c r="AV110" s="149">
        <v>47241.29296875</v>
      </c>
      <c r="AW110" s="150">
        <v>1.4387378050169599</v>
      </c>
      <c r="AX110" s="149">
        <v>34237.33984375</v>
      </c>
      <c r="AY110" s="149">
        <v>49871.90234375</v>
      </c>
      <c r="AZ110" s="150">
        <v>1.45665238764988</v>
      </c>
      <c r="BA110" s="149">
        <v>35007.828125</v>
      </c>
      <c r="BB110" s="149">
        <v>51414.51171875</v>
      </c>
      <c r="BC110" s="150">
        <v>1.46865756782441</v>
      </c>
      <c r="BD110" s="149">
        <v>36007.637855371657</v>
      </c>
      <c r="BE110" s="149">
        <v>54381.191052554008</v>
      </c>
      <c r="BF110" s="150">
        <v>1.5102682113647461</v>
      </c>
      <c r="BG110" s="149">
        <v>38304.33203125</v>
      </c>
      <c r="BH110" s="149">
        <v>56991.44921875</v>
      </c>
      <c r="BI110" s="150">
        <v>1.4878591894530599</v>
      </c>
      <c r="BJ110" s="149">
        <v>40379.537453528821</v>
      </c>
      <c r="BK110" s="149">
        <v>59279.133503559984</v>
      </c>
      <c r="BL110" s="150">
        <v>1.4680488109588623</v>
      </c>
      <c r="BM110" s="149">
        <v>40622.890884691958</v>
      </c>
      <c r="BN110" s="149">
        <v>58628.225922003534</v>
      </c>
      <c r="BO110" s="150">
        <v>1.4432312250137329</v>
      </c>
      <c r="BP110" s="149">
        <v>42301.917858971407</v>
      </c>
      <c r="BQ110" s="149">
        <v>60843.779879578411</v>
      </c>
      <c r="BR110" s="150">
        <v>1.4383220672607422</v>
      </c>
      <c r="BS110" s="149">
        <v>42238.230297663475</v>
      </c>
      <c r="BT110" s="149">
        <v>59062.880960717463</v>
      </c>
      <c r="BU110" s="150">
        <v>1.3983275890350342</v>
      </c>
      <c r="BV110" s="149">
        <v>42396.224090158808</v>
      </c>
      <c r="BW110" s="149">
        <v>60860.044712929783</v>
      </c>
      <c r="BX110" s="150">
        <v>1.4355062246322601</v>
      </c>
      <c r="BY110" s="149">
        <v>43698.948345134471</v>
      </c>
      <c r="BZ110" s="149">
        <v>62014.419367075599</v>
      </c>
      <c r="CA110" s="150">
        <v>1.41912841796875</v>
      </c>
      <c r="CB110" s="149">
        <v>44508.54819755871</v>
      </c>
      <c r="CC110" s="149">
        <v>63632.955060253844</v>
      </c>
      <c r="CD110" s="150">
        <v>1.4296793937683101</v>
      </c>
      <c r="CE110" s="149">
        <v>45460.269960784593</v>
      </c>
      <c r="CF110" s="149">
        <v>64552.864488509869</v>
      </c>
      <c r="CG110" s="150">
        <v>1.4199842214584399</v>
      </c>
      <c r="CH110" s="149">
        <v>47167.639500525154</v>
      </c>
      <c r="CI110" s="149">
        <v>67697.896059349703</v>
      </c>
      <c r="CJ110" s="150">
        <v>1.4352614879608201</v>
      </c>
      <c r="CK110" s="149">
        <v>49586.346320238466</v>
      </c>
      <c r="CL110" s="149">
        <v>71660.858608342969</v>
      </c>
      <c r="CM110" s="150">
        <v>1.44517314434052</v>
      </c>
      <c r="CN110" s="149">
        <v>51378.86578448824</v>
      </c>
      <c r="CO110" s="149">
        <v>75077.649125935728</v>
      </c>
      <c r="CP110" s="150">
        <v>1.4612554311752299</v>
      </c>
      <c r="CQ110" s="149">
        <v>52368.811981543142</v>
      </c>
      <c r="CR110" s="149">
        <v>77692.413657664089</v>
      </c>
      <c r="CS110" s="150">
        <v>1.4835627079010001</v>
      </c>
      <c r="CT110" s="149">
        <v>53500.318571917676</v>
      </c>
      <c r="CU110" s="149">
        <v>79608.94110152236</v>
      </c>
      <c r="CV110" s="150">
        <v>1.48800873756409</v>
      </c>
      <c r="CW110" s="149">
        <v>54676.747184166772</v>
      </c>
      <c r="CX110" s="149">
        <v>81396.095498719937</v>
      </c>
      <c r="CY110" s="150">
        <v>1.4886784553527801</v>
      </c>
      <c r="CZ110" s="149">
        <v>56375.822479411821</v>
      </c>
      <c r="DA110" s="149">
        <v>84506.184227629332</v>
      </c>
      <c r="DB110" s="150">
        <v>1.49897921085358</v>
      </c>
      <c r="DC110" s="149">
        <v>57863.436834410801</v>
      </c>
      <c r="DD110" s="149">
        <v>87455.000847796255</v>
      </c>
      <c r="DE110" s="150">
        <v>1.51140344142914</v>
      </c>
      <c r="DF110" s="149">
        <v>59939.335526319708</v>
      </c>
      <c r="DG110" s="149">
        <v>91457.916773246441</v>
      </c>
      <c r="DH110" s="150">
        <v>1.5258413553237899</v>
      </c>
      <c r="DI110" s="149">
        <v>61789.771689536909</v>
      </c>
      <c r="DJ110" s="149">
        <v>95158.094286355612</v>
      </c>
      <c r="DK110" s="150">
        <v>1.5400298833846999</v>
      </c>
      <c r="DL110" s="149">
        <v>62934.570956585056</v>
      </c>
      <c r="DM110" s="149">
        <v>96716.8136836677</v>
      </c>
      <c r="DN110" s="150">
        <v>1.5367835760116599</v>
      </c>
      <c r="DO110" s="149">
        <v>61806.053361062201</v>
      </c>
      <c r="DP110" s="149">
        <v>92534.397601769306</v>
      </c>
      <c r="DQ110" s="150">
        <v>1.4971736669540401</v>
      </c>
      <c r="DR110" s="149">
        <v>63452.763539104861</v>
      </c>
      <c r="DS110" s="149">
        <v>96030.675658107342</v>
      </c>
      <c r="DT110" s="150">
        <v>1.5134198665618901</v>
      </c>
      <c r="DU110" s="149">
        <v>64570.722892519938</v>
      </c>
      <c r="DV110" s="149">
        <v>98151.188155797296</v>
      </c>
      <c r="DW110" s="150">
        <v>1.5200570821762101</v>
      </c>
      <c r="DX110" s="149">
        <v>65052.612140967518</v>
      </c>
      <c r="DY110" s="149">
        <v>98172.047630037516</v>
      </c>
      <c r="DZ110" s="150">
        <v>1.5091177225112899</v>
      </c>
      <c r="EA110" s="149">
        <v>65417.51953125</v>
      </c>
      <c r="EB110" s="149">
        <v>98591.203125</v>
      </c>
      <c r="EC110" s="150">
        <v>1.50710707122816</v>
      </c>
      <c r="ED110" s="149">
        <v>65794.28125</v>
      </c>
      <c r="EE110" s="151">
        <v>98929.8828125</v>
      </c>
      <c r="EF110" s="161">
        <v>1.5036243636248701</v>
      </c>
    </row>
    <row r="111" spans="1:136" ht="15" customHeight="1">
      <c r="A111" s="158">
        <v>97</v>
      </c>
      <c r="B111" s="156">
        <v>7791.0128466805027</v>
      </c>
      <c r="C111" s="149">
        <v>11711.32474725065</v>
      </c>
      <c r="D111" s="150">
        <v>1.5031838417053223</v>
      </c>
      <c r="E111" s="149">
        <v>8431.2373046875</v>
      </c>
      <c r="F111" s="149">
        <v>12783.3876953125</v>
      </c>
      <c r="G111" s="150">
        <v>1.5161936463004799</v>
      </c>
      <c r="H111" s="149">
        <v>9257.1743798955904</v>
      </c>
      <c r="I111" s="149">
        <v>14125.627795078028</v>
      </c>
      <c r="J111" s="150">
        <v>1.5259113522638199</v>
      </c>
      <c r="K111" s="149">
        <v>10341.869140625</v>
      </c>
      <c r="L111" s="149">
        <v>15795.2490234375</v>
      </c>
      <c r="M111" s="150">
        <v>1.52731093318093</v>
      </c>
      <c r="N111" s="149">
        <v>11766.5205078125</v>
      </c>
      <c r="O111" s="149">
        <v>17936.19140625</v>
      </c>
      <c r="P111" s="150">
        <v>1.52434120615126</v>
      </c>
      <c r="Q111" s="149">
        <v>13360.431239597969</v>
      </c>
      <c r="R111" s="149">
        <v>20300.525705796561</v>
      </c>
      <c r="S111" s="150">
        <v>1.519451379776001</v>
      </c>
      <c r="T111" s="149">
        <v>15092.6337890625</v>
      </c>
      <c r="U111" s="149">
        <v>22894.2109375</v>
      </c>
      <c r="V111" s="150">
        <v>1.51691295566196</v>
      </c>
      <c r="W111" s="149">
        <v>16476.4375</v>
      </c>
      <c r="X111" s="149">
        <v>24967.703125</v>
      </c>
      <c r="Y111" s="150">
        <v>1.51535801374802</v>
      </c>
      <c r="Z111" s="149">
        <v>18205.119140625</v>
      </c>
      <c r="AA111" s="149">
        <v>27669.0078125</v>
      </c>
      <c r="AB111" s="150">
        <v>1.51984772456215</v>
      </c>
      <c r="AC111" s="149">
        <v>20494.181573524009</v>
      </c>
      <c r="AD111" s="149">
        <v>30514.46584172397</v>
      </c>
      <c r="AE111" s="150">
        <v>1.4889330863952637</v>
      </c>
      <c r="AF111" s="149">
        <v>23204.072265625</v>
      </c>
      <c r="AG111" s="149">
        <v>34158.1328125</v>
      </c>
      <c r="AH111" s="150">
        <v>1.4720749361130101</v>
      </c>
      <c r="AI111" s="149">
        <v>25744.69684700351</v>
      </c>
      <c r="AJ111" s="149">
        <v>37333.642850258519</v>
      </c>
      <c r="AK111" s="150">
        <v>1.4501488779845999</v>
      </c>
      <c r="AL111" s="149">
        <v>29541.732421875</v>
      </c>
      <c r="AM111" s="149">
        <v>42524.97265625</v>
      </c>
      <c r="AN111" s="150">
        <v>1.4394881269584301</v>
      </c>
      <c r="AO111" s="149">
        <v>32190.421875</v>
      </c>
      <c r="AP111" s="149">
        <v>46011.453125</v>
      </c>
      <c r="AQ111" s="150">
        <v>1.4293522767036799</v>
      </c>
      <c r="AR111" s="149">
        <v>33940.062652259599</v>
      </c>
      <c r="AS111" s="149">
        <v>48519.616244599885</v>
      </c>
      <c r="AT111" s="150">
        <v>1.4295676946640015</v>
      </c>
      <c r="AU111" s="149">
        <v>35708.9375</v>
      </c>
      <c r="AV111" s="149">
        <v>51586.38671875</v>
      </c>
      <c r="AW111" s="150">
        <v>1.44463517382085</v>
      </c>
      <c r="AX111" s="149">
        <v>37240.59375</v>
      </c>
      <c r="AY111" s="149">
        <v>54606.3515625</v>
      </c>
      <c r="AZ111" s="150">
        <v>1.46631255032015</v>
      </c>
      <c r="BA111" s="149">
        <v>38075.97265625</v>
      </c>
      <c r="BB111" s="149">
        <v>56396.6015625</v>
      </c>
      <c r="BC111" s="150">
        <v>1.48115989512723</v>
      </c>
      <c r="BD111" s="149">
        <v>39912.11676189032</v>
      </c>
      <c r="BE111" s="149">
        <v>59857.922654452857</v>
      </c>
      <c r="BF111" s="150">
        <v>1.4997431039810181</v>
      </c>
      <c r="BG111" s="149">
        <v>42001.36328125</v>
      </c>
      <c r="BH111" s="149">
        <v>62646.2421875</v>
      </c>
      <c r="BI111" s="150">
        <v>1.4915287807830799</v>
      </c>
      <c r="BJ111" s="149">
        <v>45281.73494636704</v>
      </c>
      <c r="BK111" s="149">
        <v>64796.210565247973</v>
      </c>
      <c r="BL111" s="150">
        <v>1.4309568405151367</v>
      </c>
      <c r="BM111" s="149">
        <v>43858.886817318133</v>
      </c>
      <c r="BN111" s="149">
        <v>64151.012991741329</v>
      </c>
      <c r="BO111" s="150">
        <v>1.4626685380935669</v>
      </c>
      <c r="BP111" s="149">
        <v>45712.421852667481</v>
      </c>
      <c r="BQ111" s="149">
        <v>66528.664209958253</v>
      </c>
      <c r="BR111" s="150">
        <v>1.4553738832473755</v>
      </c>
      <c r="BS111" s="149">
        <v>46335.152702399348</v>
      </c>
      <c r="BT111" s="149">
        <v>64015.626984044669</v>
      </c>
      <c r="BU111" s="150">
        <v>1.3815779685974121</v>
      </c>
      <c r="BV111" s="149">
        <v>46378.359250044421</v>
      </c>
      <c r="BW111" s="149">
        <v>66386.061109959672</v>
      </c>
      <c r="BX111" s="150">
        <v>1.43140172958374</v>
      </c>
      <c r="BY111" s="149">
        <v>47506.004685167478</v>
      </c>
      <c r="BZ111" s="149">
        <v>67529.829716932436</v>
      </c>
      <c r="CA111" s="150">
        <v>1.4215009212493901</v>
      </c>
      <c r="CB111" s="149">
        <v>48662.09944004214</v>
      </c>
      <c r="CC111" s="149">
        <v>69356.711648674478</v>
      </c>
      <c r="CD111" s="150">
        <v>1.42527163028717</v>
      </c>
      <c r="CE111" s="149">
        <v>49371.006479632008</v>
      </c>
      <c r="CF111" s="149">
        <v>70287.495454434364</v>
      </c>
      <c r="CG111" s="150">
        <v>1.4236593246460001</v>
      </c>
      <c r="CH111" s="149">
        <v>51499.103638270259</v>
      </c>
      <c r="CI111" s="149">
        <v>73874.14483378068</v>
      </c>
      <c r="CJ111" s="150">
        <v>1.4344743490219101</v>
      </c>
      <c r="CK111" s="149">
        <v>54029.409945318846</v>
      </c>
      <c r="CL111" s="149">
        <v>78320.405176610308</v>
      </c>
      <c r="CM111" s="150">
        <v>1.4495884180069001</v>
      </c>
      <c r="CN111" s="149">
        <v>56157.580953643432</v>
      </c>
      <c r="CO111" s="149">
        <v>82227.218017535168</v>
      </c>
      <c r="CP111" s="150">
        <v>1.46422290802002</v>
      </c>
      <c r="CQ111" s="149">
        <v>57483.059307312942</v>
      </c>
      <c r="CR111" s="149">
        <v>85341.339139829593</v>
      </c>
      <c r="CS111" s="150">
        <v>1.48463463783264</v>
      </c>
      <c r="CT111" s="149">
        <v>58427.036639528043</v>
      </c>
      <c r="CU111" s="149">
        <v>87562.689056588657</v>
      </c>
      <c r="CV111" s="150">
        <v>1.49866724014282</v>
      </c>
      <c r="CW111" s="149">
        <v>59937.862435800052</v>
      </c>
      <c r="CX111" s="149">
        <v>89470.529484888844</v>
      </c>
      <c r="CY111" s="150">
        <v>1.4927214384078999</v>
      </c>
      <c r="CZ111" s="149">
        <v>61775.306938445043</v>
      </c>
      <c r="DA111" s="149">
        <v>93034.274351647124</v>
      </c>
      <c r="DB111" s="150">
        <v>1.5060107707977299</v>
      </c>
      <c r="DC111" s="149">
        <v>63466.49465335242</v>
      </c>
      <c r="DD111" s="149">
        <v>96444.08340636715</v>
      </c>
      <c r="DE111" s="150">
        <v>1.5196062326431301</v>
      </c>
      <c r="DF111" s="149">
        <v>65872.341258084372</v>
      </c>
      <c r="DG111" s="149">
        <v>101041.38879145152</v>
      </c>
      <c r="DH111" s="150">
        <v>1.53389704227448</v>
      </c>
      <c r="DI111" s="149">
        <v>67849.292915392798</v>
      </c>
      <c r="DJ111" s="149">
        <v>105334.06756135437</v>
      </c>
      <c r="DK111" s="150">
        <v>1.5524711608886701</v>
      </c>
      <c r="DL111" s="149">
        <v>69241.176872858327</v>
      </c>
      <c r="DM111" s="149">
        <v>106990.01043240431</v>
      </c>
      <c r="DN111" s="150">
        <v>1.5451790094375599</v>
      </c>
      <c r="DO111" s="149">
        <v>67702.11693973346</v>
      </c>
      <c r="DP111" s="149">
        <v>101849.52619995277</v>
      </c>
      <c r="DQ111" s="150">
        <v>1.50437724590302</v>
      </c>
      <c r="DR111" s="149">
        <v>69562.274125456985</v>
      </c>
      <c r="DS111" s="149">
        <v>105924.6670540849</v>
      </c>
      <c r="DT111" s="150">
        <v>1.5227315425872801</v>
      </c>
      <c r="DU111" s="149">
        <v>70906.961325334589</v>
      </c>
      <c r="DV111" s="149">
        <v>108354.28499385598</v>
      </c>
      <c r="DW111" s="150">
        <v>1.5281190872192401</v>
      </c>
      <c r="DX111" s="149">
        <v>71338.583984848112</v>
      </c>
      <c r="DY111" s="149">
        <v>108244.62280680003</v>
      </c>
      <c r="DZ111" s="150">
        <v>1.5173362493514999</v>
      </c>
      <c r="EA111" s="149">
        <v>71762.296875</v>
      </c>
      <c r="EB111" s="149">
        <v>108661.6875</v>
      </c>
      <c r="EC111" s="150">
        <v>1.5141891566813701</v>
      </c>
      <c r="ED111" s="149">
        <v>72163.390625</v>
      </c>
      <c r="EE111" s="151">
        <v>108984.125</v>
      </c>
      <c r="EF111" s="161">
        <v>1.51024126244158</v>
      </c>
    </row>
    <row r="112" spans="1:136" ht="15" customHeight="1">
      <c r="A112" s="158">
        <v>98</v>
      </c>
      <c r="B112" s="156">
        <v>8915.5240687993519</v>
      </c>
      <c r="C112" s="149">
        <v>13423.391970228298</v>
      </c>
      <c r="D112" s="150">
        <v>1.5056201219558716</v>
      </c>
      <c r="E112" s="149">
        <v>9700.6669921875</v>
      </c>
      <c r="F112" s="149">
        <v>14674.8203125</v>
      </c>
      <c r="G112" s="150">
        <v>1.51276405178426</v>
      </c>
      <c r="H112" s="149">
        <v>10656.419580484604</v>
      </c>
      <c r="I112" s="149">
        <v>16246.741202756239</v>
      </c>
      <c r="J112" s="150">
        <v>1.5245965894149101</v>
      </c>
      <c r="K112" s="149">
        <v>11899.71484375</v>
      </c>
      <c r="L112" s="149">
        <v>18173.8671875</v>
      </c>
      <c r="M112" s="150">
        <v>1.5272523145289001</v>
      </c>
      <c r="N112" s="149">
        <v>13525.5751953125</v>
      </c>
      <c r="O112" s="149">
        <v>20628.509765625</v>
      </c>
      <c r="P112" s="150">
        <v>1.52514845393253</v>
      </c>
      <c r="Q112" s="149">
        <v>15459.864627748851</v>
      </c>
      <c r="R112" s="149">
        <v>23304.173531562272</v>
      </c>
      <c r="S112" s="150">
        <v>1.507398247718811</v>
      </c>
      <c r="T112" s="149">
        <v>17428.8984375</v>
      </c>
      <c r="U112" s="149">
        <v>26267.693359375</v>
      </c>
      <c r="V112" s="150">
        <v>1.5071344163026901</v>
      </c>
      <c r="W112" s="149">
        <v>19002.9921875</v>
      </c>
      <c r="X112" s="149">
        <v>28644.16796875</v>
      </c>
      <c r="Y112" s="150">
        <v>1.50735044753576</v>
      </c>
      <c r="Z112" s="149">
        <v>20985.419921875</v>
      </c>
      <c r="AA112" s="149">
        <v>31776.15625</v>
      </c>
      <c r="AB112" s="150">
        <v>1.5142016858417799</v>
      </c>
      <c r="AC112" s="149">
        <v>23326.456191669891</v>
      </c>
      <c r="AD112" s="149">
        <v>34911.432028795389</v>
      </c>
      <c r="AE112" s="150">
        <v>1.4966453313827515</v>
      </c>
      <c r="AF112" s="149">
        <v>26170.484375</v>
      </c>
      <c r="AG112" s="149">
        <v>38944.87109375</v>
      </c>
      <c r="AH112" s="150">
        <v>1.4881219211480501</v>
      </c>
      <c r="AI112" s="149">
        <v>28982.429461862412</v>
      </c>
      <c r="AJ112" s="149">
        <v>42370.986900507625</v>
      </c>
      <c r="AK112" s="150">
        <v>1.4619542816879501</v>
      </c>
      <c r="AL112" s="149">
        <v>33236.89453125</v>
      </c>
      <c r="AM112" s="149">
        <v>48149.109375</v>
      </c>
      <c r="AN112" s="150">
        <v>1.44866456967027</v>
      </c>
      <c r="AO112" s="149">
        <v>36188.47265625</v>
      </c>
      <c r="AP112" s="149">
        <v>51980.07421875</v>
      </c>
      <c r="AQ112" s="150">
        <v>1.43637112596844</v>
      </c>
      <c r="AR112" s="149">
        <v>38455.706313272029</v>
      </c>
      <c r="AS112" s="149">
        <v>54781.310766740586</v>
      </c>
      <c r="AT112" s="150">
        <v>1.4245301485061646</v>
      </c>
      <c r="AU112" s="149">
        <v>40023.40625</v>
      </c>
      <c r="AV112" s="149">
        <v>58544.59375</v>
      </c>
      <c r="AW112" s="150">
        <v>1.46275886829261</v>
      </c>
      <c r="AX112" s="149">
        <v>41828.76953125</v>
      </c>
      <c r="AY112" s="149">
        <v>62251.84375</v>
      </c>
      <c r="AZ112" s="150">
        <v>1.4882542728524299</v>
      </c>
      <c r="BA112" s="149">
        <v>42828.83203125</v>
      </c>
      <c r="BB112" s="149">
        <v>64486.21484375</v>
      </c>
      <c r="BC112" s="150">
        <v>1.5056729725376199</v>
      </c>
      <c r="BD112" s="149">
        <v>45048.042990628353</v>
      </c>
      <c r="BE112" s="149">
        <v>68661.446077372253</v>
      </c>
      <c r="BF112" s="150">
        <v>1.5241826772689819</v>
      </c>
      <c r="BG112" s="149">
        <v>48173.52734375</v>
      </c>
      <c r="BH112" s="149">
        <v>71582.2265625</v>
      </c>
      <c r="BI112" s="150">
        <v>1.48592445087367</v>
      </c>
      <c r="BJ112" s="149">
        <v>51349.062412920102</v>
      </c>
      <c r="BK112" s="149">
        <v>73151.751124992821</v>
      </c>
      <c r="BL112" s="150">
        <v>1.4245976209640503</v>
      </c>
      <c r="BM112" s="149">
        <v>49413.401941664932</v>
      </c>
      <c r="BN112" s="149">
        <v>73155.299727170743</v>
      </c>
      <c r="BO112" s="150">
        <v>1.4804748296737671</v>
      </c>
      <c r="BP112" s="149">
        <v>52838.295814930323</v>
      </c>
      <c r="BQ112" s="149">
        <v>75290.855642818075</v>
      </c>
      <c r="BR112" s="150">
        <v>1.4249296188354492</v>
      </c>
      <c r="BS112" s="149">
        <v>52479.889796072617</v>
      </c>
      <c r="BT112" s="149">
        <v>71577.998101387522</v>
      </c>
      <c r="BU112" s="150">
        <v>1.3639129400253296</v>
      </c>
      <c r="BV112" s="149">
        <v>52418.644629108087</v>
      </c>
      <c r="BW112" s="149">
        <v>74966.286942121849</v>
      </c>
      <c r="BX112" s="150">
        <v>1.4301455020904501</v>
      </c>
      <c r="BY112" s="149">
        <v>53525.050466525849</v>
      </c>
      <c r="BZ112" s="149">
        <v>76175.644211481544</v>
      </c>
      <c r="CA112" s="150">
        <v>1.4231774806976301</v>
      </c>
      <c r="CB112" s="149">
        <v>54773.952081016469</v>
      </c>
      <c r="CC112" s="149">
        <v>78294.483891547672</v>
      </c>
      <c r="CD112" s="150">
        <v>1.42941093444824</v>
      </c>
      <c r="CE112" s="149">
        <v>55685.624621481031</v>
      </c>
      <c r="CF112" s="149">
        <v>79283.459027918099</v>
      </c>
      <c r="CG112" s="150">
        <v>1.4237688779830899</v>
      </c>
      <c r="CH112" s="149">
        <v>58025.433204380235</v>
      </c>
      <c r="CI112" s="149">
        <v>83552.014040256894</v>
      </c>
      <c r="CJ112" s="150">
        <v>1.4399205446243299</v>
      </c>
      <c r="CK112" s="149">
        <v>60856.977416867383</v>
      </c>
      <c r="CL112" s="149">
        <v>88898.13999016158</v>
      </c>
      <c r="CM112" s="150">
        <v>1.46077156066895</v>
      </c>
      <c r="CN112" s="149">
        <v>63388.438713935102</v>
      </c>
      <c r="CO112" s="149">
        <v>93584.612814395863</v>
      </c>
      <c r="CP112" s="150">
        <v>1.47636723518372</v>
      </c>
      <c r="CQ112" s="149">
        <v>65052.093474003894</v>
      </c>
      <c r="CR112" s="149">
        <v>97545.749306061829</v>
      </c>
      <c r="CS112" s="150">
        <v>1.4995020627975499</v>
      </c>
      <c r="CT112" s="149">
        <v>66435.929599157709</v>
      </c>
      <c r="CU112" s="149">
        <v>100262.42305927996</v>
      </c>
      <c r="CV112" s="150">
        <v>1.50915968418121</v>
      </c>
      <c r="CW112" s="149">
        <v>68205.928588151874</v>
      </c>
      <c r="CX112" s="149">
        <v>102379.00983568723</v>
      </c>
      <c r="CY112" s="150">
        <v>1.5010280609130899</v>
      </c>
      <c r="CZ112" s="149">
        <v>70307.025887385986</v>
      </c>
      <c r="DA112" s="149">
        <v>106702.0696004528</v>
      </c>
      <c r="DB112" s="150">
        <v>1.5176587104797401</v>
      </c>
      <c r="DC112" s="149">
        <v>72547.121904327767</v>
      </c>
      <c r="DD112" s="149">
        <v>110831.81068871764</v>
      </c>
      <c r="DE112" s="150">
        <v>1.52772164344788</v>
      </c>
      <c r="DF112" s="149">
        <v>75433.368651420664</v>
      </c>
      <c r="DG112" s="149">
        <v>116454.42439805623</v>
      </c>
      <c r="DH112" s="150">
        <v>1.5438051223754901</v>
      </c>
      <c r="DI112" s="149">
        <v>77856.864778469608</v>
      </c>
      <c r="DJ112" s="149">
        <v>121778.83729984888</v>
      </c>
      <c r="DK112" s="150">
        <v>1.56413745880127</v>
      </c>
      <c r="DL112" s="149">
        <v>79072.801054541123</v>
      </c>
      <c r="DM112" s="149">
        <v>123637.87353660127</v>
      </c>
      <c r="DN112" s="150">
        <v>1.5635954141616799</v>
      </c>
      <c r="DO112" s="149">
        <v>77436.936505368853</v>
      </c>
      <c r="DP112" s="149">
        <v>116715.66587223923</v>
      </c>
      <c r="DQ112" s="150">
        <v>1.50723505020142</v>
      </c>
      <c r="DR112" s="149">
        <v>79189.609691988197</v>
      </c>
      <c r="DS112" s="149">
        <v>121925.73551779996</v>
      </c>
      <c r="DT112" s="150">
        <v>1.5396683216095</v>
      </c>
      <c r="DU112" s="149">
        <v>81050.597481070843</v>
      </c>
      <c r="DV112" s="149">
        <v>124751.41774999631</v>
      </c>
      <c r="DW112" s="150">
        <v>1.53917944431305</v>
      </c>
      <c r="DX112" s="149">
        <v>81443.244915514471</v>
      </c>
      <c r="DY112" s="149">
        <v>124405.01471129582</v>
      </c>
      <c r="DZ112" s="150">
        <v>1.52750563621521</v>
      </c>
      <c r="EA112" s="149">
        <v>81897.8984375</v>
      </c>
      <c r="EB112" s="149">
        <v>124806.375</v>
      </c>
      <c r="EC112" s="150">
        <v>1.52392647433031</v>
      </c>
      <c r="ED112" s="149">
        <v>82326.6953125</v>
      </c>
      <c r="EE112" s="151">
        <v>125081.7265625</v>
      </c>
      <c r="EF112" s="161">
        <v>1.51933383193062</v>
      </c>
    </row>
    <row r="113" spans="1:136" ht="15" customHeight="1">
      <c r="A113" s="158">
        <v>99</v>
      </c>
      <c r="B113" s="156">
        <v>11398.251752188746</v>
      </c>
      <c r="C113" s="149">
        <v>16925.523269161957</v>
      </c>
      <c r="D113" s="150">
        <v>1.4849227666854858</v>
      </c>
      <c r="E113" s="149">
        <v>12429.123046875</v>
      </c>
      <c r="F113" s="149">
        <v>18480.052734375</v>
      </c>
      <c r="G113" s="150">
        <v>1.4868347646851501</v>
      </c>
      <c r="H113" s="149">
        <v>13712.44124701269</v>
      </c>
      <c r="I113" s="149">
        <v>20531.755130037971</v>
      </c>
      <c r="J113" s="150">
        <v>1.49730847805349</v>
      </c>
      <c r="K113" s="149">
        <v>15328.5810546875</v>
      </c>
      <c r="L113" s="149">
        <v>22984.4609375</v>
      </c>
      <c r="M113" s="150">
        <v>1.49945137948687</v>
      </c>
      <c r="N113" s="149">
        <v>17410.896484375</v>
      </c>
      <c r="O113" s="149">
        <v>26071.994140625</v>
      </c>
      <c r="P113" s="150">
        <v>1.49745267023905</v>
      </c>
      <c r="Q113" s="149">
        <v>19704.500017621842</v>
      </c>
      <c r="R113" s="149">
        <v>29321.626524624869</v>
      </c>
      <c r="S113" s="150">
        <v>1.4880675077438354</v>
      </c>
      <c r="T113" s="149">
        <v>22179.333984375</v>
      </c>
      <c r="U113" s="149">
        <v>33053.7265625</v>
      </c>
      <c r="V113" s="150">
        <v>1.4902940322293501</v>
      </c>
      <c r="W113" s="149">
        <v>24146.357421875</v>
      </c>
      <c r="X113" s="149">
        <v>36055.36328125</v>
      </c>
      <c r="Y113" s="150">
        <v>1.4932009390533001</v>
      </c>
      <c r="Z113" s="149">
        <v>26683.203125</v>
      </c>
      <c r="AA113" s="149">
        <v>40091.7109375</v>
      </c>
      <c r="AB113" s="150">
        <v>1.5025074434285901</v>
      </c>
      <c r="AC113" s="149">
        <v>28373.376203596228</v>
      </c>
      <c r="AD113" s="149">
        <v>44417.259711119616</v>
      </c>
      <c r="AE113" s="150">
        <v>1.5654555559158325</v>
      </c>
      <c r="AF113" s="149">
        <v>31910.55859375</v>
      </c>
      <c r="AG113" s="149">
        <v>49327.82421875</v>
      </c>
      <c r="AH113" s="150">
        <v>1.5458150810987801</v>
      </c>
      <c r="AI113" s="149">
        <v>35037.002088368063</v>
      </c>
      <c r="AJ113" s="149">
        <v>53227.36645384827</v>
      </c>
      <c r="AK113" s="150">
        <v>1.51917582050234</v>
      </c>
      <c r="AL113" s="149">
        <v>39988.62890625</v>
      </c>
      <c r="AM113" s="149">
        <v>60232.0859375</v>
      </c>
      <c r="AN113" s="150">
        <v>1.5062304063901799</v>
      </c>
      <c r="AO113" s="149">
        <v>43350.5078125</v>
      </c>
      <c r="AP113" s="149">
        <v>64766.390625</v>
      </c>
      <c r="AQ113" s="150">
        <v>1.4940169219220001</v>
      </c>
      <c r="AR113" s="149">
        <v>46674.959065491516</v>
      </c>
      <c r="AS113" s="149">
        <v>67675.320056282188</v>
      </c>
      <c r="AT113" s="150">
        <v>1.449927806854248</v>
      </c>
      <c r="AU113" s="149">
        <v>49614.40625</v>
      </c>
      <c r="AV113" s="149">
        <v>73095.3515625</v>
      </c>
      <c r="AW113" s="150">
        <v>1.47326871567601</v>
      </c>
      <c r="AX113" s="149">
        <v>52392.99609375</v>
      </c>
      <c r="AY113" s="149">
        <v>78329.4140625</v>
      </c>
      <c r="AZ113" s="150">
        <v>1.49503592183634</v>
      </c>
      <c r="BA113" s="149">
        <v>54044.59765625</v>
      </c>
      <c r="BB113" s="149">
        <v>81551.9453125</v>
      </c>
      <c r="BC113" s="150">
        <v>1.50897495043476</v>
      </c>
      <c r="BD113" s="149">
        <v>58430.455099890634</v>
      </c>
      <c r="BE113" s="149">
        <v>86816.797877368721</v>
      </c>
      <c r="BF113" s="150">
        <v>1.4858142137527466</v>
      </c>
      <c r="BG113" s="149">
        <v>60932.8125</v>
      </c>
      <c r="BH113" s="149">
        <v>89455.4140625</v>
      </c>
      <c r="BI113" s="150">
        <v>1.4680991240305901</v>
      </c>
      <c r="BJ113" s="149">
        <v>61996.207319292764</v>
      </c>
      <c r="BK113" s="149">
        <v>90366.00361259171</v>
      </c>
      <c r="BL113" s="150">
        <v>1.4576053619384766</v>
      </c>
      <c r="BM113" s="149">
        <v>64675.018103437636</v>
      </c>
      <c r="BN113" s="149">
        <v>91508.303458418173</v>
      </c>
      <c r="BO113" s="150">
        <v>1.4148941040039063</v>
      </c>
      <c r="BP113" s="149">
        <v>63786.85110001971</v>
      </c>
      <c r="BQ113" s="149">
        <v>92738.746597059071</v>
      </c>
      <c r="BR113" s="150">
        <v>1.4538849592208862</v>
      </c>
      <c r="BS113" s="149">
        <v>61569.470174104645</v>
      </c>
      <c r="BT113" s="149">
        <v>86697.216650328293</v>
      </c>
      <c r="BU113" s="150">
        <v>1.4081202745437622</v>
      </c>
      <c r="BV113" s="149">
        <v>64073.553930424896</v>
      </c>
      <c r="BW113" s="149">
        <v>92433.517063186431</v>
      </c>
      <c r="BX113" s="150">
        <v>1.44261574745178</v>
      </c>
      <c r="BY113" s="149">
        <v>65274.96696372774</v>
      </c>
      <c r="BZ113" s="149">
        <v>93887.685576384087</v>
      </c>
      <c r="CA113" s="150">
        <v>1.4383413791656501</v>
      </c>
      <c r="CB113" s="149">
        <v>66993.727493930332</v>
      </c>
      <c r="CC113" s="149">
        <v>96586.04759471929</v>
      </c>
      <c r="CD113" s="150">
        <v>1.4417177438736</v>
      </c>
      <c r="CE113" s="149">
        <v>67730.998580043481</v>
      </c>
      <c r="CF113" s="149">
        <v>97779.280577138241</v>
      </c>
      <c r="CG113" s="150">
        <v>1.44364154338837</v>
      </c>
      <c r="CH113" s="149">
        <v>70921.745651118763</v>
      </c>
      <c r="CI113" s="149">
        <v>103587.70271959047</v>
      </c>
      <c r="CJ113" s="150">
        <v>1.4605915546417201</v>
      </c>
      <c r="CK113" s="149">
        <v>74750.602588686626</v>
      </c>
      <c r="CL113" s="149">
        <v>111097.14157607532</v>
      </c>
      <c r="CM113" s="150">
        <v>1.4862374067306501</v>
      </c>
      <c r="CN113" s="149">
        <v>78006.399955749614</v>
      </c>
      <c r="CO113" s="149">
        <v>117536.14945948253</v>
      </c>
      <c r="CP113" s="150">
        <v>1.5067501068115201</v>
      </c>
      <c r="CQ113" s="149">
        <v>81049.950488258648</v>
      </c>
      <c r="CR113" s="149">
        <v>123249.29176588691</v>
      </c>
      <c r="CS113" s="150">
        <v>1.52065849304199</v>
      </c>
      <c r="CT113" s="149">
        <v>82960.47768049156</v>
      </c>
      <c r="CU113" s="149">
        <v>127064.74685547037</v>
      </c>
      <c r="CV113" s="150">
        <v>1.5316299200057999</v>
      </c>
      <c r="CW113" s="149">
        <v>84981.3569691187</v>
      </c>
      <c r="CX113" s="149">
        <v>129534.25513277725</v>
      </c>
      <c r="CY113" s="150">
        <v>1.5242667198181199</v>
      </c>
      <c r="CZ113" s="149">
        <v>87498.734348051861</v>
      </c>
      <c r="DA113" s="149">
        <v>135820.19046165861</v>
      </c>
      <c r="DB113" s="150">
        <v>1.5522532463073699</v>
      </c>
      <c r="DC113" s="149">
        <v>90830.592242425861</v>
      </c>
      <c r="DD113" s="149">
        <v>141442.37775092717</v>
      </c>
      <c r="DE113" s="150">
        <v>1.5572108030319201</v>
      </c>
      <c r="DF113" s="149">
        <v>94415.115236685771</v>
      </c>
      <c r="DG113" s="149">
        <v>149353.87740200848</v>
      </c>
      <c r="DH113" s="150">
        <v>1.5818852186203001</v>
      </c>
      <c r="DI113" s="149">
        <v>98162.398599378765</v>
      </c>
      <c r="DJ113" s="149">
        <v>157152.32885178886</v>
      </c>
      <c r="DK113" s="150">
        <v>1.6009422540664699</v>
      </c>
      <c r="DL113" s="149">
        <v>100003.76103266451</v>
      </c>
      <c r="DM113" s="149">
        <v>159252.50609295993</v>
      </c>
      <c r="DN113" s="150">
        <v>1.5924651622772199</v>
      </c>
      <c r="DO113" s="149">
        <v>96466.408699832667</v>
      </c>
      <c r="DP113" s="149">
        <v>148011.36867778437</v>
      </c>
      <c r="DQ113" s="150">
        <v>1.53433060646057</v>
      </c>
      <c r="DR113" s="149">
        <v>99759.951140958612</v>
      </c>
      <c r="DS113" s="149">
        <v>155941.29465540461</v>
      </c>
      <c r="DT113" s="150">
        <v>1.56316530704498</v>
      </c>
      <c r="DU113" s="149">
        <v>101583.8140495651</v>
      </c>
      <c r="DV113" s="149">
        <v>159761.84562653987</v>
      </c>
      <c r="DW113" s="150">
        <v>1.57270967960358</v>
      </c>
      <c r="DX113" s="149">
        <v>102020.27561030039</v>
      </c>
      <c r="DY113" s="149">
        <v>158719.57617430016</v>
      </c>
      <c r="DZ113" s="150">
        <v>1.55576503276825</v>
      </c>
      <c r="EA113" s="149">
        <v>102454.296875</v>
      </c>
      <c r="EB113" s="149">
        <v>158949.984375</v>
      </c>
      <c r="EC113" s="150">
        <v>1.55142325365345</v>
      </c>
      <c r="ED113" s="149">
        <v>102814.0234375</v>
      </c>
      <c r="EE113" s="151">
        <v>159089.234375</v>
      </c>
      <c r="EF113" s="161">
        <v>1.54734953139654</v>
      </c>
    </row>
    <row r="114" spans="1:136" ht="15" customHeight="1">
      <c r="A114" s="167">
        <v>99.1</v>
      </c>
      <c r="B114" s="168">
        <v>11772.509229704907</v>
      </c>
      <c r="C114" s="169">
        <v>17520.586991101885</v>
      </c>
      <c r="D114" s="170">
        <v>1.4882627725601196</v>
      </c>
      <c r="E114" s="169">
        <v>12854.123046875</v>
      </c>
      <c r="F114" s="169">
        <v>19129.11328125</v>
      </c>
      <c r="G114" s="170">
        <v>1.48816952988861</v>
      </c>
      <c r="H114" s="169">
        <v>14190.536002071858</v>
      </c>
      <c r="I114" s="169">
        <v>21263.282517390402</v>
      </c>
      <c r="J114" s="170">
        <v>1.4984128275373501</v>
      </c>
      <c r="K114" s="169">
        <v>15863.904296875</v>
      </c>
      <c r="L114" s="169">
        <v>23805.796875</v>
      </c>
      <c r="M114" s="170">
        <v>1.50062663588607</v>
      </c>
      <c r="N114" s="169">
        <v>18013.658203125</v>
      </c>
      <c r="O114" s="169">
        <v>27001.30859375</v>
      </c>
      <c r="P114" s="170">
        <v>1.49893528987736</v>
      </c>
      <c r="Q114" s="169">
        <v>20501.382347063722</v>
      </c>
      <c r="R114" s="169">
        <v>30340.166745930175</v>
      </c>
      <c r="S114" s="170">
        <v>1.4799083471298218</v>
      </c>
      <c r="T114" s="169">
        <v>22921.685546875</v>
      </c>
      <c r="U114" s="169">
        <v>34221.44140625</v>
      </c>
      <c r="V114" s="170">
        <v>1.4929723029081801</v>
      </c>
      <c r="W114" s="169">
        <v>24932.42578125</v>
      </c>
      <c r="X114" s="169">
        <v>37335.57421875</v>
      </c>
      <c r="Y114" s="170">
        <v>1.4974706927950201</v>
      </c>
      <c r="Z114" s="169">
        <v>27537.431640625</v>
      </c>
      <c r="AA114" s="169">
        <v>41534.7265625</v>
      </c>
      <c r="AB114" s="170">
        <v>1.5083006737910201</v>
      </c>
      <c r="AC114" s="169">
        <v>29209.576460402375</v>
      </c>
      <c r="AD114" s="169">
        <v>46152.687920911769</v>
      </c>
      <c r="AE114" s="170">
        <v>1.5800533294677734</v>
      </c>
      <c r="AF114" s="169">
        <v>33038.74609375</v>
      </c>
      <c r="AG114" s="169">
        <v>51202.453125</v>
      </c>
      <c r="AH114" s="170">
        <v>1.54976981628615</v>
      </c>
      <c r="AI114" s="169">
        <v>36234.59590975022</v>
      </c>
      <c r="AJ114" s="169">
        <v>55184.237664236884</v>
      </c>
      <c r="AK114" s="170">
        <v>1.5229709410842101</v>
      </c>
      <c r="AL114" s="169">
        <v>41332.40625</v>
      </c>
      <c r="AM114" s="169">
        <v>62409.29296875</v>
      </c>
      <c r="AN114" s="170">
        <v>1.5099360961400601</v>
      </c>
      <c r="AO114" s="169">
        <v>44784.90234375</v>
      </c>
      <c r="AP114" s="169">
        <v>67069.0625</v>
      </c>
      <c r="AQ114" s="170">
        <v>1.4975820317097199</v>
      </c>
      <c r="AR114" s="169">
        <v>47903.05238427555</v>
      </c>
      <c r="AS114" s="169">
        <v>69951.049359673838</v>
      </c>
      <c r="AT114" s="170">
        <v>1.4602628946304321</v>
      </c>
      <c r="AU114" s="169">
        <v>51358.0078125</v>
      </c>
      <c r="AV114" s="169">
        <v>75609.796875</v>
      </c>
      <c r="AW114" s="170">
        <v>1.47221051974768</v>
      </c>
      <c r="AX114" s="169">
        <v>54334.25390625</v>
      </c>
      <c r="AY114" s="169">
        <v>81105.96875</v>
      </c>
      <c r="AZ114" s="170">
        <v>1.49272263026393</v>
      </c>
      <c r="BA114" s="169">
        <v>56125.60546875</v>
      </c>
      <c r="BB114" s="169">
        <v>84495.4921875</v>
      </c>
      <c r="BC114" s="170">
        <v>1.5054713278038601</v>
      </c>
      <c r="BD114" s="169">
        <v>60583.063497219126</v>
      </c>
      <c r="BE114" s="169">
        <v>89850.510752665097</v>
      </c>
      <c r="BF114" s="170">
        <v>1.4830962419509888</v>
      </c>
      <c r="BG114" s="169">
        <v>62837.94921875</v>
      </c>
      <c r="BH114" s="169">
        <v>92520.078125</v>
      </c>
      <c r="BI114" s="170">
        <v>1.4723599002458501</v>
      </c>
      <c r="BJ114" s="169">
        <v>64290.585617463868</v>
      </c>
      <c r="BK114" s="169">
        <v>93389.884282960644</v>
      </c>
      <c r="BL114" s="170">
        <v>1.4526214599609375</v>
      </c>
      <c r="BM114" s="169">
        <v>65813.001308085441</v>
      </c>
      <c r="BN114" s="169">
        <v>94443.519620953855</v>
      </c>
      <c r="BO114" s="170">
        <v>1.4350283145904541</v>
      </c>
      <c r="BP114" s="169">
        <v>65879.193969943066</v>
      </c>
      <c r="BQ114" s="169">
        <v>95830.746553424164</v>
      </c>
      <c r="BR114" s="170">
        <v>1.4546436071395874</v>
      </c>
      <c r="BS114" s="169">
        <v>62986.549485344403</v>
      </c>
      <c r="BT114" s="169">
        <v>89419.409303344175</v>
      </c>
      <c r="BU114" s="170">
        <v>1.4196587800979614</v>
      </c>
      <c r="BV114" s="169">
        <v>66105.815688724077</v>
      </c>
      <c r="BW114" s="169">
        <v>95480.558047177503</v>
      </c>
      <c r="BX114" s="170">
        <v>1.4443594217300399</v>
      </c>
      <c r="BY114" s="169">
        <v>67397.901016359465</v>
      </c>
      <c r="BZ114" s="169">
        <v>96941.687330758752</v>
      </c>
      <c r="CA114" s="170">
        <v>1.4383487701416</v>
      </c>
      <c r="CB114" s="169">
        <v>68978.319169363749</v>
      </c>
      <c r="CC114" s="169">
        <v>99765.100696625697</v>
      </c>
      <c r="CD114" s="170">
        <v>1.4463255405426001</v>
      </c>
      <c r="CE114" s="169">
        <v>69841.447029517949</v>
      </c>
      <c r="CF114" s="169">
        <v>101002.51406145595</v>
      </c>
      <c r="CG114" s="170">
        <v>1.4461686611175499</v>
      </c>
      <c r="CH114" s="169">
        <v>72952.682220393384</v>
      </c>
      <c r="CI114" s="169">
        <v>107115.89396301498</v>
      </c>
      <c r="CJ114" s="170">
        <v>1.4682927131652801</v>
      </c>
      <c r="CK114" s="169">
        <v>77182.38025868508</v>
      </c>
      <c r="CL114" s="169">
        <v>115007.368818851</v>
      </c>
      <c r="CM114" s="170">
        <v>1.49007284641266</v>
      </c>
      <c r="CN114" s="169">
        <v>80584.206309780333</v>
      </c>
      <c r="CO114" s="169">
        <v>121785.92057723862</v>
      </c>
      <c r="CP114" s="170">
        <v>1.5112876892089799</v>
      </c>
      <c r="CQ114" s="169">
        <v>83557.089344141175</v>
      </c>
      <c r="CR114" s="169">
        <v>127805.32332968013</v>
      </c>
      <c r="CS114" s="170">
        <v>1.52955687046051</v>
      </c>
      <c r="CT114" s="169">
        <v>85653.461732059091</v>
      </c>
      <c r="CU114" s="169">
        <v>131813.31886279082</v>
      </c>
      <c r="CV114" s="170">
        <v>1.5389140844345099</v>
      </c>
      <c r="CW114" s="169">
        <v>87944.940827090366</v>
      </c>
      <c r="CX114" s="169">
        <v>134320.12978319716</v>
      </c>
      <c r="CY114" s="170">
        <v>1.52732074260712</v>
      </c>
      <c r="CZ114" s="169">
        <v>90755.583232683217</v>
      </c>
      <c r="DA114" s="169">
        <v>141000.26186928374</v>
      </c>
      <c r="DB114" s="170">
        <v>1.5536262989044201</v>
      </c>
      <c r="DC114" s="169">
        <v>93769.115932561574</v>
      </c>
      <c r="DD114" s="169">
        <v>146909.55990314714</v>
      </c>
      <c r="DE114" s="170">
        <v>1.56671583652496</v>
      </c>
      <c r="DF114" s="169">
        <v>97722.451410530513</v>
      </c>
      <c r="DG114" s="169">
        <v>155276.3990799709</v>
      </c>
      <c r="DH114" s="170">
        <v>1.5889531373977701</v>
      </c>
      <c r="DI114" s="169">
        <v>101634.88477429979</v>
      </c>
      <c r="DJ114" s="169">
        <v>163525.94261644236</v>
      </c>
      <c r="DK114" s="170">
        <v>1.6089549064636199</v>
      </c>
      <c r="DL114" s="169">
        <v>103698.80539982658</v>
      </c>
      <c r="DM114" s="169">
        <v>165629.62549914399</v>
      </c>
      <c r="DN114" s="170">
        <v>1.59721827507019</v>
      </c>
      <c r="DO114" s="169">
        <v>99644.238519911727</v>
      </c>
      <c r="DP114" s="169">
        <v>153557.58301583852</v>
      </c>
      <c r="DQ114" s="170">
        <v>1.5410583019256601</v>
      </c>
      <c r="DR114" s="169">
        <v>103167.09594466095</v>
      </c>
      <c r="DS114" s="169">
        <v>161991.42035652729</v>
      </c>
      <c r="DT114" s="170">
        <v>1.57018494606018</v>
      </c>
      <c r="DU114" s="169">
        <v>105075.06469174279</v>
      </c>
      <c r="DV114" s="169">
        <v>166032.80308951007</v>
      </c>
      <c r="DW114" s="170">
        <v>1.5801351070404099</v>
      </c>
      <c r="DX114" s="169">
        <v>105513.56030906501</v>
      </c>
      <c r="DY114" s="169">
        <v>164824.99436381704</v>
      </c>
      <c r="DZ114" s="170">
        <v>1.56212139129639</v>
      </c>
      <c r="EA114" s="169">
        <v>105935.5</v>
      </c>
      <c r="EB114" s="169">
        <v>165038.21875</v>
      </c>
      <c r="EC114" s="170">
        <v>1.55791233039132</v>
      </c>
      <c r="ED114" s="169">
        <v>106274.078125</v>
      </c>
      <c r="EE114" s="171">
        <v>165154.125</v>
      </c>
      <c r="EF114" s="172">
        <v>1.5540395808277201</v>
      </c>
    </row>
    <row r="115" spans="1:136" ht="15" customHeight="1">
      <c r="A115" s="158">
        <v>99.2</v>
      </c>
      <c r="B115" s="156">
        <v>12270.432313747942</v>
      </c>
      <c r="C115" s="149">
        <v>18206.347227748753</v>
      </c>
      <c r="D115" s="150">
        <v>1.4837576150894165</v>
      </c>
      <c r="E115" s="149">
        <v>13325.466796875</v>
      </c>
      <c r="F115" s="149">
        <v>19884.6171875</v>
      </c>
      <c r="G115" s="150">
        <v>1.49222662482807</v>
      </c>
      <c r="H115" s="149">
        <v>14720.263572708582</v>
      </c>
      <c r="I115" s="149">
        <v>22114.921240027026</v>
      </c>
      <c r="J115" s="150">
        <v>1.50234548550556</v>
      </c>
      <c r="K115" s="149">
        <v>16455.8828125</v>
      </c>
      <c r="L115" s="149">
        <v>24762.255859375</v>
      </c>
      <c r="M115" s="150">
        <v>1.5047661406823001</v>
      </c>
      <c r="N115" s="149">
        <v>18678.283203125</v>
      </c>
      <c r="O115" s="149">
        <v>28084.017578125</v>
      </c>
      <c r="P115" s="150">
        <v>1.5035651806591701</v>
      </c>
      <c r="Q115" s="149">
        <v>21122.69782248286</v>
      </c>
      <c r="R115" s="149">
        <v>31536.024682745698</v>
      </c>
      <c r="S115" s="150">
        <v>1.4929922819137573</v>
      </c>
      <c r="T115" s="149">
        <v>23753.814453125</v>
      </c>
      <c r="U115" s="149">
        <v>35583.01953125</v>
      </c>
      <c r="V115" s="150">
        <v>1.4979917568835099</v>
      </c>
      <c r="W115" s="149">
        <v>25806.345703125</v>
      </c>
      <c r="X115" s="149">
        <v>38832.4609375</v>
      </c>
      <c r="Y115" s="150">
        <v>1.5047640664189701</v>
      </c>
      <c r="Z115" s="149">
        <v>28479.326171875</v>
      </c>
      <c r="AA115" s="149">
        <v>43226.65234375</v>
      </c>
      <c r="AB115" s="150">
        <v>1.5178257557085599</v>
      </c>
      <c r="AC115" s="149">
        <v>30410.916154527975</v>
      </c>
      <c r="AD115" s="149">
        <v>48188.856430435102</v>
      </c>
      <c r="AE115" s="150">
        <v>1.5845907926559448</v>
      </c>
      <c r="AF115" s="149">
        <v>34415.76953125</v>
      </c>
      <c r="AG115" s="149">
        <v>53389.75</v>
      </c>
      <c r="AH115" s="150">
        <v>1.5513164912162301</v>
      </c>
      <c r="AI115" s="149">
        <v>37704.158497342971</v>
      </c>
      <c r="AJ115" s="149">
        <v>57464.249518886179</v>
      </c>
      <c r="AK115" s="150">
        <v>1.52408254164379</v>
      </c>
      <c r="AL115" s="149">
        <v>42987.78125</v>
      </c>
      <c r="AM115" s="149">
        <v>64944.05078125</v>
      </c>
      <c r="AN115" s="150">
        <v>1.5107560891898399</v>
      </c>
      <c r="AO115" s="149">
        <v>46557.88671875</v>
      </c>
      <c r="AP115" s="149">
        <v>69747.6796875</v>
      </c>
      <c r="AQ115" s="150">
        <v>1.4980852146544399</v>
      </c>
      <c r="AR115" s="149">
        <v>49720.377721453209</v>
      </c>
      <c r="AS115" s="149">
        <v>72587.888614655894</v>
      </c>
      <c r="AT115" s="150">
        <v>1.4599223136901855</v>
      </c>
      <c r="AU115" s="149">
        <v>53382.48828125</v>
      </c>
      <c r="AV115" s="149">
        <v>78518.015625</v>
      </c>
      <c r="AW115" s="150">
        <v>1.4708572000622</v>
      </c>
      <c r="AX115" s="149">
        <v>56587.80859375</v>
      </c>
      <c r="AY115" s="149">
        <v>84315.21875</v>
      </c>
      <c r="AZ115" s="150">
        <v>1.48998921039344</v>
      </c>
      <c r="BA115" s="149">
        <v>58543.01953125</v>
      </c>
      <c r="BB115" s="149">
        <v>87894.546875</v>
      </c>
      <c r="BC115" s="150">
        <v>1.5013667732729701</v>
      </c>
      <c r="BD115" s="149">
        <v>62978.820752984655</v>
      </c>
      <c r="BE115" s="149">
        <v>93349.758492981404</v>
      </c>
      <c r="BF115" s="150">
        <v>1.4822404384613037</v>
      </c>
      <c r="BG115" s="149">
        <v>64923.5</v>
      </c>
      <c r="BH115" s="149">
        <v>96102.3125</v>
      </c>
      <c r="BI115" s="150">
        <v>1.4802392556386299</v>
      </c>
      <c r="BJ115" s="149">
        <v>65431.980724100547</v>
      </c>
      <c r="BK115" s="149">
        <v>96916.022089521663</v>
      </c>
      <c r="BL115" s="150">
        <v>1.4811720848083496</v>
      </c>
      <c r="BM115" s="149">
        <v>68494.924308733913</v>
      </c>
      <c r="BN115" s="149">
        <v>97817.506418023331</v>
      </c>
      <c r="BO115" s="150">
        <v>1.4280985593795776</v>
      </c>
      <c r="BP115" s="149">
        <v>68210.798694744255</v>
      </c>
      <c r="BQ115" s="149">
        <v>99435.664233265969</v>
      </c>
      <c r="BR115" s="150">
        <v>1.4577701091766357</v>
      </c>
      <c r="BS115" s="149">
        <v>64600.969696709595</v>
      </c>
      <c r="BT115" s="149">
        <v>92652.031146018751</v>
      </c>
      <c r="BU115" s="150">
        <v>1.4342204332351685</v>
      </c>
      <c r="BV115" s="149">
        <v>68327.19954873863</v>
      </c>
      <c r="BW115" s="149">
        <v>99014.467731837591</v>
      </c>
      <c r="BX115" s="150">
        <v>1.4491223096847501</v>
      </c>
      <c r="BY115" s="149">
        <v>69810.697721816454</v>
      </c>
      <c r="BZ115" s="149">
        <v>100497.94944549314</v>
      </c>
      <c r="CA115" s="150">
        <v>1.4395780563354501</v>
      </c>
      <c r="CB115" s="149">
        <v>71398.31377012562</v>
      </c>
      <c r="CC115" s="149">
        <v>103464.42001900164</v>
      </c>
      <c r="CD115" s="150">
        <v>1.4491157531738299</v>
      </c>
      <c r="CE115" s="149">
        <v>72145.223235500467</v>
      </c>
      <c r="CF115" s="149">
        <v>104747.34575470432</v>
      </c>
      <c r="CG115" s="150">
        <v>1.4518958330154399</v>
      </c>
      <c r="CH115" s="149">
        <v>75600.747564046542</v>
      </c>
      <c r="CI115" s="149">
        <v>111221.73667711337</v>
      </c>
      <c r="CJ115" s="150">
        <v>1.4711724519729601</v>
      </c>
      <c r="CK115" s="149">
        <v>79957.863860329919</v>
      </c>
      <c r="CL115" s="149">
        <v>119562.95289400496</v>
      </c>
      <c r="CM115" s="150">
        <v>1.4953244924545299</v>
      </c>
      <c r="CN115" s="149">
        <v>83505.074345888264</v>
      </c>
      <c r="CO115" s="149">
        <v>126749.42436832339</v>
      </c>
      <c r="CP115" s="150">
        <v>1.5178649425506601</v>
      </c>
      <c r="CQ115" s="149">
        <v>86766.82020979705</v>
      </c>
      <c r="CR115" s="149">
        <v>133130.19747582875</v>
      </c>
      <c r="CS115" s="150">
        <v>1.5343445539474501</v>
      </c>
      <c r="CT115" s="149">
        <v>88975.115242039858</v>
      </c>
      <c r="CU115" s="149">
        <v>137383.74167411335</v>
      </c>
      <c r="CV115" s="150">
        <v>1.5440692901611299</v>
      </c>
      <c r="CW115" s="149">
        <v>91167.961319098831</v>
      </c>
      <c r="CX115" s="149">
        <v>139913.31423892992</v>
      </c>
      <c r="CY115" s="150">
        <v>1.5346763134002701</v>
      </c>
      <c r="CZ115" s="149">
        <v>94504.280469330755</v>
      </c>
      <c r="DA115" s="149">
        <v>147059.81356657142</v>
      </c>
      <c r="DB115" s="150">
        <v>1.55611801147461</v>
      </c>
      <c r="DC115" s="149">
        <v>97652.101479971883</v>
      </c>
      <c r="DD115" s="149">
        <v>153314.18845490325</v>
      </c>
      <c r="DE115" s="150">
        <v>1.5700039863586399</v>
      </c>
      <c r="DF115" s="149">
        <v>101534.87367266013</v>
      </c>
      <c r="DG115" s="149">
        <v>162237.2014483485</v>
      </c>
      <c r="DH115" s="150">
        <v>1.5978471040725699</v>
      </c>
      <c r="DI115" s="149">
        <v>105699.83049069067</v>
      </c>
      <c r="DJ115" s="149">
        <v>171024.05532487234</v>
      </c>
      <c r="DK115" s="150">
        <v>1.6180163621902499</v>
      </c>
      <c r="DL115" s="149">
        <v>108008.92489303078</v>
      </c>
      <c r="DM115" s="149">
        <v>173118.74248497593</v>
      </c>
      <c r="DN115" s="150">
        <v>1.6028188467025799</v>
      </c>
      <c r="DO115" s="149">
        <v>103694.25401214063</v>
      </c>
      <c r="DP115" s="149">
        <v>160040.34834901703</v>
      </c>
      <c r="DQ115" s="150">
        <v>1.5433868169784499</v>
      </c>
      <c r="DR115" s="149">
        <v>107631.33311041884</v>
      </c>
      <c r="DS115" s="149">
        <v>169065.95192890769</v>
      </c>
      <c r="DT115" s="150">
        <v>1.5707875490188601</v>
      </c>
      <c r="DU115" s="149">
        <v>109423.99915314085</v>
      </c>
      <c r="DV115" s="149">
        <v>173396.77148678619</v>
      </c>
      <c r="DW115" s="150">
        <v>1.5846320390701301</v>
      </c>
      <c r="DX115" s="149">
        <v>109343.24933290863</v>
      </c>
      <c r="DY115" s="149">
        <v>172001.28142577308</v>
      </c>
      <c r="DZ115" s="150">
        <v>1.5730397701263401</v>
      </c>
      <c r="EA115" s="149">
        <v>109961.2421875</v>
      </c>
      <c r="EB115" s="149">
        <v>172181</v>
      </c>
      <c r="EC115" s="150">
        <v>1.5658335127929</v>
      </c>
      <c r="ED115" s="149">
        <v>110275.3828125</v>
      </c>
      <c r="EE115" s="151">
        <v>172270.546875</v>
      </c>
      <c r="EF115" s="161">
        <v>1.5621850168720599</v>
      </c>
    </row>
    <row r="116" spans="1:136" ht="15" customHeight="1">
      <c r="A116" s="158">
        <v>99.3</v>
      </c>
      <c r="B116" s="156">
        <v>12653.929462057778</v>
      </c>
      <c r="C116" s="149">
        <v>19029.277881628856</v>
      </c>
      <c r="D116" s="150">
        <v>1.5038236379623413</v>
      </c>
      <c r="E116" s="149">
        <v>13867.6611328125</v>
      </c>
      <c r="F116" s="149">
        <v>20783.951171875</v>
      </c>
      <c r="G116" s="150">
        <v>1.4987350645089601</v>
      </c>
      <c r="H116" s="149">
        <v>15328.982358991048</v>
      </c>
      <c r="I116" s="149">
        <v>23128.981847344749</v>
      </c>
      <c r="J116" s="150">
        <v>1.5088399852741501</v>
      </c>
      <c r="K116" s="149">
        <v>17135.15625</v>
      </c>
      <c r="L116" s="149">
        <v>25901.646484375</v>
      </c>
      <c r="M116" s="150">
        <v>1.5116084489233901</v>
      </c>
      <c r="N116" s="149">
        <v>19439.482421875</v>
      </c>
      <c r="O116" s="149">
        <v>29374.75390625</v>
      </c>
      <c r="P116" s="150">
        <v>1.5110872225205401</v>
      </c>
      <c r="Q116" s="149">
        <v>22050.404287779071</v>
      </c>
      <c r="R116" s="149">
        <v>32951.303082403254</v>
      </c>
      <c r="S116" s="150">
        <v>1.4943627119064331</v>
      </c>
      <c r="T116" s="149">
        <v>24717.326171875</v>
      </c>
      <c r="U116" s="149">
        <v>37205.9765625</v>
      </c>
      <c r="V116" s="150">
        <v>1.50525903183258</v>
      </c>
      <c r="W116" s="149">
        <v>26814.044921875</v>
      </c>
      <c r="X116" s="149">
        <v>40623.31640625</v>
      </c>
      <c r="Y116" s="150">
        <v>1.51500148227051</v>
      </c>
      <c r="Z116" s="149">
        <v>29560.701171875</v>
      </c>
      <c r="AA116" s="149">
        <v>45258.25390625</v>
      </c>
      <c r="AB116" s="150">
        <v>1.53102784166789</v>
      </c>
      <c r="AC116" s="149">
        <v>31642.577988397159</v>
      </c>
      <c r="AD116" s="149">
        <v>50660.615830369388</v>
      </c>
      <c r="AE116" s="150">
        <v>1.6010267734527588</v>
      </c>
      <c r="AF116" s="149">
        <v>36108.87890625</v>
      </c>
      <c r="AG116" s="149">
        <v>55983.640625</v>
      </c>
      <c r="AH116" s="150">
        <v>1.55041197995421</v>
      </c>
      <c r="AI116" s="149">
        <v>39516.240636601484</v>
      </c>
      <c r="AJ116" s="149">
        <v>60162.280929701381</v>
      </c>
      <c r="AK116" s="150">
        <v>1.5224697680046</v>
      </c>
      <c r="AL116" s="149">
        <v>45033.46875</v>
      </c>
      <c r="AM116" s="149">
        <v>67939.7578125</v>
      </c>
      <c r="AN116" s="150">
        <v>1.5086503445588699</v>
      </c>
      <c r="AO116" s="149">
        <v>48752.8359375</v>
      </c>
      <c r="AP116" s="149">
        <v>72909.3515625</v>
      </c>
      <c r="AQ116" s="150">
        <v>1.49548948898348</v>
      </c>
      <c r="AR116" s="149">
        <v>51587.199548026103</v>
      </c>
      <c r="AS116" s="149">
        <v>75731.94092825093</v>
      </c>
      <c r="AT116" s="150">
        <v>1.468037486076355</v>
      </c>
      <c r="AU116" s="149">
        <v>55765.2265625</v>
      </c>
      <c r="AV116" s="149">
        <v>81943.453125</v>
      </c>
      <c r="AW116" s="150">
        <v>1.4694364166870699</v>
      </c>
      <c r="AX116" s="149">
        <v>59237.90625</v>
      </c>
      <c r="AY116" s="149">
        <v>88092.3359375</v>
      </c>
      <c r="AZ116" s="150">
        <v>1.48709401973134</v>
      </c>
      <c r="BA116" s="149">
        <v>61385.05859375</v>
      </c>
      <c r="BB116" s="149">
        <v>91890.3203125</v>
      </c>
      <c r="BC116" s="150">
        <v>1.4969493726055101</v>
      </c>
      <c r="BD116" s="149">
        <v>65576.736449648321</v>
      </c>
      <c r="BE116" s="149">
        <v>97521.231889262985</v>
      </c>
      <c r="BF116" s="150">
        <v>1.4871314764022827</v>
      </c>
      <c r="BG116" s="149">
        <v>67292.4296875</v>
      </c>
      <c r="BH116" s="149">
        <v>100391.4296875</v>
      </c>
      <c r="BI116" s="150">
        <v>1.4918680946310801</v>
      </c>
      <c r="BJ116" s="149">
        <v>67459.360325768765</v>
      </c>
      <c r="BK116" s="149">
        <v>101287.90255886647</v>
      </c>
      <c r="BL116" s="150">
        <v>1.5014655590057373</v>
      </c>
      <c r="BM116" s="149">
        <v>71030.942010238534</v>
      </c>
      <c r="BN116" s="149">
        <v>101838.35176059837</v>
      </c>
      <c r="BO116" s="150">
        <v>1.433718204498291</v>
      </c>
      <c r="BP116" s="149">
        <v>71587.693908335597</v>
      </c>
      <c r="BQ116" s="149">
        <v>103572.84529264383</v>
      </c>
      <c r="BR116" s="150">
        <v>1.4467967748641968</v>
      </c>
      <c r="BS116" s="149">
        <v>66194.748355404139</v>
      </c>
      <c r="BT116" s="149">
        <v>96610.279349722245</v>
      </c>
      <c r="BU116" s="150">
        <v>1.4594855308532715</v>
      </c>
      <c r="BV116" s="149">
        <v>70852.267907289701</v>
      </c>
      <c r="BW116" s="149">
        <v>103219.64915131878</v>
      </c>
      <c r="BX116" s="150">
        <v>1.4568291902542101</v>
      </c>
      <c r="BY116" s="149">
        <v>72347.633662344146</v>
      </c>
      <c r="BZ116" s="149">
        <v>104697.86986106868</v>
      </c>
      <c r="CA116" s="150">
        <v>1.44714987277985</v>
      </c>
      <c r="CB116" s="149">
        <v>73899.64806576079</v>
      </c>
      <c r="CC116" s="149">
        <v>107862.52943350738</v>
      </c>
      <c r="CD116" s="150">
        <v>1.4595811367034901</v>
      </c>
      <c r="CE116" s="149">
        <v>74847.592914165405</v>
      </c>
      <c r="CF116" s="149">
        <v>109221.18208048487</v>
      </c>
      <c r="CG116" s="150">
        <v>1.4592477083206199</v>
      </c>
      <c r="CH116" s="149">
        <v>78405.128342594384</v>
      </c>
      <c r="CI116" s="149">
        <v>116130.28196232427</v>
      </c>
      <c r="CJ116" s="150">
        <v>1.48115670681</v>
      </c>
      <c r="CK116" s="149">
        <v>83293.648912304692</v>
      </c>
      <c r="CL116" s="149">
        <v>124994.01286815184</v>
      </c>
      <c r="CM116" s="150">
        <v>1.50064277648926</v>
      </c>
      <c r="CN116" s="149">
        <v>87086.136120471667</v>
      </c>
      <c r="CO116" s="149">
        <v>132694.668006258</v>
      </c>
      <c r="CP116" s="150">
        <v>1.5237175226211499</v>
      </c>
      <c r="CQ116" s="149">
        <v>90470.25846740471</v>
      </c>
      <c r="CR116" s="149">
        <v>139503.90881173479</v>
      </c>
      <c r="CS116" s="150">
        <v>1.5419864654541</v>
      </c>
      <c r="CT116" s="149">
        <v>92767.889983186571</v>
      </c>
      <c r="CU116" s="149">
        <v>144040.20505699684</v>
      </c>
      <c r="CV116" s="150">
        <v>1.55269467830658</v>
      </c>
      <c r="CW116" s="149">
        <v>95302.517831027595</v>
      </c>
      <c r="CX116" s="149">
        <v>146594.1356892825</v>
      </c>
      <c r="CY116" s="150">
        <v>1.53819787502289</v>
      </c>
      <c r="CZ116" s="149">
        <v>98595.727836986378</v>
      </c>
      <c r="DA116" s="149">
        <v>154295.19828685786</v>
      </c>
      <c r="DB116" s="150">
        <v>1.5649278163909901</v>
      </c>
      <c r="DC116" s="149">
        <v>102201.75863269251</v>
      </c>
      <c r="DD116" s="149">
        <v>160948.86580501069</v>
      </c>
      <c r="DE116" s="150">
        <v>1.5748150348663299</v>
      </c>
      <c r="DF116" s="149">
        <v>106083.43744427881</v>
      </c>
      <c r="DG116" s="149">
        <v>170617.00721802056</v>
      </c>
      <c r="DH116" s="150">
        <v>1.6083284616470299</v>
      </c>
      <c r="DI116" s="149">
        <v>110363.18870252641</v>
      </c>
      <c r="DJ116" s="149">
        <v>180017.43757504754</v>
      </c>
      <c r="DK116" s="150">
        <v>1.6311366558075</v>
      </c>
      <c r="DL116" s="149">
        <v>113006.53919446999</v>
      </c>
      <c r="DM116" s="149">
        <v>182086.81468928681</v>
      </c>
      <c r="DN116" s="150">
        <v>1.61129450798035</v>
      </c>
      <c r="DO116" s="149">
        <v>108022.20676562261</v>
      </c>
      <c r="DP116" s="149">
        <v>167790.99882927947</v>
      </c>
      <c r="DQ116" s="150">
        <v>1.55330097675323</v>
      </c>
      <c r="DR116" s="149">
        <v>112638.66288308063</v>
      </c>
      <c r="DS116" s="149">
        <v>177496.92599584663</v>
      </c>
      <c r="DT116" s="150">
        <v>1.5758081674575799</v>
      </c>
      <c r="DU116" s="149">
        <v>114258.61903020322</v>
      </c>
      <c r="DV116" s="149">
        <v>182201.31182679822</v>
      </c>
      <c r="DW116" s="150">
        <v>1.5946395397186299</v>
      </c>
      <c r="DX116" s="149">
        <v>114584.14903174</v>
      </c>
      <c r="DY116" s="149">
        <v>180598.10723434124</v>
      </c>
      <c r="DZ116" s="150">
        <v>1.5761177539825399</v>
      </c>
      <c r="EA116" s="149">
        <v>114730.5078125</v>
      </c>
      <c r="EB116" s="149">
        <v>180739.265625</v>
      </c>
      <c r="EC116" s="150">
        <v>1.5753374944060199</v>
      </c>
      <c r="ED116" s="149">
        <v>115016.703125</v>
      </c>
      <c r="EE116" s="151">
        <v>180798.6875</v>
      </c>
      <c r="EF116" s="161">
        <v>1.5719341808809699</v>
      </c>
    </row>
    <row r="117" spans="1:136" ht="15" customHeight="1">
      <c r="A117" s="158">
        <v>99.4</v>
      </c>
      <c r="B117" s="156">
        <v>13275.655926906653</v>
      </c>
      <c r="C117" s="149">
        <v>20043.708920537225</v>
      </c>
      <c r="D117" s="150">
        <v>1.5098092555999756</v>
      </c>
      <c r="E117" s="149">
        <v>14521.8916015625</v>
      </c>
      <c r="F117" s="149">
        <v>21884.099609375</v>
      </c>
      <c r="G117" s="150">
        <v>1.5069730889358901</v>
      </c>
      <c r="H117" s="149">
        <v>16062.759746477588</v>
      </c>
      <c r="I117" s="149">
        <v>24370.015124441095</v>
      </c>
      <c r="J117" s="150">
        <v>1.5171748992763601</v>
      </c>
      <c r="K117" s="149">
        <v>17953.478515625</v>
      </c>
      <c r="L117" s="149">
        <v>27296.966796875</v>
      </c>
      <c r="M117" s="150">
        <v>1.5204278690667801</v>
      </c>
      <c r="N117" s="149">
        <v>20356.158203125</v>
      </c>
      <c r="O117" s="149">
        <v>30956.97265625</v>
      </c>
      <c r="P117" s="150">
        <v>1.5207669944684099</v>
      </c>
      <c r="Q117" s="149">
        <v>22814.200024915081</v>
      </c>
      <c r="R117" s="149">
        <v>34695.086868649763</v>
      </c>
      <c r="S117" s="150">
        <v>1.5207672119140625</v>
      </c>
      <c r="T117" s="149">
        <v>25880.896484375</v>
      </c>
      <c r="U117" s="149">
        <v>39193.890625</v>
      </c>
      <c r="V117" s="150">
        <v>1.5143946159906101</v>
      </c>
      <c r="W117" s="149">
        <v>28032.703125</v>
      </c>
      <c r="X117" s="149">
        <v>42826.984375</v>
      </c>
      <c r="Y117" s="150">
        <v>1.5277508040005201</v>
      </c>
      <c r="Z117" s="149">
        <v>30870.095703125</v>
      </c>
      <c r="AA117" s="149">
        <v>47769.42578125</v>
      </c>
      <c r="AB117" s="150">
        <v>1.5474337610968401</v>
      </c>
      <c r="AC117" s="149">
        <v>33782.767007594302</v>
      </c>
      <c r="AD117" s="149">
        <v>53616.970730812442</v>
      </c>
      <c r="AE117" s="150">
        <v>1.5871100425720215</v>
      </c>
      <c r="AF117" s="149">
        <v>38214.87109375</v>
      </c>
      <c r="AG117" s="149">
        <v>59127.19140625</v>
      </c>
      <c r="AH117" s="150">
        <v>1.5472299489248</v>
      </c>
      <c r="AI117" s="149">
        <v>41770.982958494598</v>
      </c>
      <c r="AJ117" s="149">
        <v>63422.417842770687</v>
      </c>
      <c r="AK117" s="150">
        <v>1.5183367637263501</v>
      </c>
      <c r="AL117" s="149">
        <v>47580.1796875</v>
      </c>
      <c r="AM117" s="149">
        <v>71553.171875</v>
      </c>
      <c r="AN117" s="150">
        <v>1.50384402278975</v>
      </c>
      <c r="AO117" s="149">
        <v>51485.921875</v>
      </c>
      <c r="AP117" s="149">
        <v>76716.1640625</v>
      </c>
      <c r="AQ117" s="150">
        <v>1.4900415632800701</v>
      </c>
      <c r="AR117" s="149">
        <v>54384.401492038312</v>
      </c>
      <c r="AS117" s="149">
        <v>79547.064559441656</v>
      </c>
      <c r="AT117" s="150">
        <v>1.4626816511154175</v>
      </c>
      <c r="AU117" s="149">
        <v>58620.5625</v>
      </c>
      <c r="AV117" s="149">
        <v>86076.140625</v>
      </c>
      <c r="AW117" s="150">
        <v>1.46836081483256</v>
      </c>
      <c r="AX117" s="149">
        <v>62408.30859375</v>
      </c>
      <c r="AY117" s="149">
        <v>92645.546875</v>
      </c>
      <c r="AZ117" s="150">
        <v>1.4845066151438799</v>
      </c>
      <c r="BA117" s="149">
        <v>64780.1875</v>
      </c>
      <c r="BB117" s="149">
        <v>96700.4375</v>
      </c>
      <c r="BC117" s="150">
        <v>1.4927470765426401</v>
      </c>
      <c r="BD117" s="149">
        <v>68491.240704306838</v>
      </c>
      <c r="BE117" s="149">
        <v>102634.71517087077</v>
      </c>
      <c r="BF117" s="150">
        <v>1.4985085725784302</v>
      </c>
      <c r="BG117" s="149">
        <v>70119.984375</v>
      </c>
      <c r="BH117" s="149">
        <v>105680.3671875</v>
      </c>
      <c r="BI117" s="150">
        <v>1.50713629565707</v>
      </c>
      <c r="BJ117" s="149">
        <v>69943.891048745543</v>
      </c>
      <c r="BK117" s="149">
        <v>106733.13036860919</v>
      </c>
      <c r="BL117" s="150">
        <v>1.525982141494751</v>
      </c>
      <c r="BM117" s="149">
        <v>76334.699248177218</v>
      </c>
      <c r="BN117" s="149">
        <v>106568.79297409394</v>
      </c>
      <c r="BO117" s="150">
        <v>1.3960727453231812</v>
      </c>
      <c r="BP117" s="149">
        <v>73777.308080807779</v>
      </c>
      <c r="BQ117" s="149">
        <v>108634.43774352015</v>
      </c>
      <c r="BR117" s="150">
        <v>1.4724640846252441</v>
      </c>
      <c r="BS117" s="149">
        <v>68890.392940299338</v>
      </c>
      <c r="BT117" s="149">
        <v>101394.84593974582</v>
      </c>
      <c r="BU117" s="150">
        <v>1.4718285799026489</v>
      </c>
      <c r="BV117" s="149">
        <v>73902.723183540948</v>
      </c>
      <c r="BW117" s="149">
        <v>108359.84661643684</v>
      </c>
      <c r="BX117" s="150">
        <v>1.4662497043609599</v>
      </c>
      <c r="BY117" s="149">
        <v>75664.555269358985</v>
      </c>
      <c r="BZ117" s="149">
        <v>109822.01778074703</v>
      </c>
      <c r="CA117" s="150">
        <v>1.45143282413483</v>
      </c>
      <c r="CB117" s="149">
        <v>77436.623951408998</v>
      </c>
      <c r="CC117" s="149">
        <v>113239.957523768</v>
      </c>
      <c r="CD117" s="150">
        <v>1.4623565673828101</v>
      </c>
      <c r="CE117" s="149">
        <v>78013.41793799329</v>
      </c>
      <c r="CF117" s="149">
        <v>114676.7593328076</v>
      </c>
      <c r="CG117" s="150">
        <v>1.4699620008468599</v>
      </c>
      <c r="CH117" s="149">
        <v>82018.563374010497</v>
      </c>
      <c r="CI117" s="149">
        <v>122149.57466483233</v>
      </c>
      <c r="CJ117" s="150">
        <v>1.48929178714752</v>
      </c>
      <c r="CK117" s="149">
        <v>87103.10189467427</v>
      </c>
      <c r="CL117" s="149">
        <v>131632.99676850779</v>
      </c>
      <c r="CM117" s="150">
        <v>1.5112320184707599</v>
      </c>
      <c r="CN117" s="149">
        <v>91305.219811392279</v>
      </c>
      <c r="CO117" s="149">
        <v>139961.21318146423</v>
      </c>
      <c r="CP117" s="150">
        <v>1.5328938961029099</v>
      </c>
      <c r="CQ117" s="149">
        <v>94767.412793806492</v>
      </c>
      <c r="CR117" s="149">
        <v>147330.86708257956</v>
      </c>
      <c r="CS117" s="150">
        <v>1.5546574592590301</v>
      </c>
      <c r="CT117" s="149">
        <v>97529.094911436274</v>
      </c>
      <c r="CU117" s="149">
        <v>152197.10319321512</v>
      </c>
      <c r="CV117" s="150">
        <v>1.56053030490875</v>
      </c>
      <c r="CW117" s="149">
        <v>100414.45389310014</v>
      </c>
      <c r="CX117" s="149">
        <v>154737.18663391759</v>
      </c>
      <c r="CY117" s="150">
        <v>1.5409852266311601</v>
      </c>
      <c r="CZ117" s="149">
        <v>103792.11919135952</v>
      </c>
      <c r="DA117" s="149">
        <v>163141.00004053026</v>
      </c>
      <c r="DB117" s="150">
        <v>1.57180523872375</v>
      </c>
      <c r="DC117" s="149">
        <v>107549.11551676948</v>
      </c>
      <c r="DD117" s="149">
        <v>170327.298455752</v>
      </c>
      <c r="DE117" s="150">
        <v>1.5837163925170901</v>
      </c>
      <c r="DF117" s="149">
        <v>111669.9537913651</v>
      </c>
      <c r="DG117" s="149">
        <v>180924.11331640216</v>
      </c>
      <c r="DH117" s="150">
        <v>1.62016820907593</v>
      </c>
      <c r="DI117" s="149">
        <v>115987.40212203129</v>
      </c>
      <c r="DJ117" s="149">
        <v>191164.21108450039</v>
      </c>
      <c r="DK117" s="150">
        <v>1.6481462717056301</v>
      </c>
      <c r="DL117" s="149">
        <v>118561.01163471279</v>
      </c>
      <c r="DM117" s="149">
        <v>193136.10512605883</v>
      </c>
      <c r="DN117" s="150">
        <v>1.6290018558502199</v>
      </c>
      <c r="DO117" s="149">
        <v>113679.69913019077</v>
      </c>
      <c r="DP117" s="149">
        <v>177301.7701976111</v>
      </c>
      <c r="DQ117" s="150">
        <v>1.5596607923507699</v>
      </c>
      <c r="DR117" s="149">
        <v>118347.3460013134</v>
      </c>
      <c r="DS117" s="149">
        <v>187842.6690688981</v>
      </c>
      <c r="DT117" s="150">
        <v>1.58721482753754</v>
      </c>
      <c r="DU117" s="149">
        <v>120193.9373085805</v>
      </c>
      <c r="DV117" s="149">
        <v>193073.24954450325</v>
      </c>
      <c r="DW117" s="150">
        <v>1.6063476800918599</v>
      </c>
      <c r="DX117" s="149">
        <v>120420.31876190894</v>
      </c>
      <c r="DY117" s="149">
        <v>191135.93756139243</v>
      </c>
      <c r="DZ117" s="150">
        <v>1.5872399806976301</v>
      </c>
      <c r="EA117" s="149">
        <v>120558.1015625</v>
      </c>
      <c r="EB117" s="149">
        <v>191272.734375</v>
      </c>
      <c r="EC117" s="150">
        <v>1.5865606548898299</v>
      </c>
      <c r="ED117" s="149">
        <v>120812.7578125</v>
      </c>
      <c r="EE117" s="151">
        <v>191296.953125</v>
      </c>
      <c r="EF117" s="161">
        <v>1.58341677906306</v>
      </c>
    </row>
    <row r="118" spans="1:136" ht="15" customHeight="1">
      <c r="A118" s="158">
        <v>99.5</v>
      </c>
      <c r="B118" s="156">
        <v>14001.676543810683</v>
      </c>
      <c r="C118" s="149">
        <v>21327.499423173263</v>
      </c>
      <c r="D118" s="150">
        <v>1.5232104063034058</v>
      </c>
      <c r="E118" s="149">
        <v>15361.2744140625</v>
      </c>
      <c r="F118" s="149">
        <v>23276.56640625</v>
      </c>
      <c r="G118" s="150">
        <v>1.5152757095657901</v>
      </c>
      <c r="H118" s="149">
        <v>17003.542029115084</v>
      </c>
      <c r="I118" s="149">
        <v>25941.823811878192</v>
      </c>
      <c r="J118" s="150">
        <v>1.52567176307153</v>
      </c>
      <c r="K118" s="149">
        <v>19003.1796875</v>
      </c>
      <c r="L118" s="149">
        <v>29065.6640625</v>
      </c>
      <c r="M118" s="150">
        <v>1.52951577356608</v>
      </c>
      <c r="N118" s="149">
        <v>21533.830078125</v>
      </c>
      <c r="O118" s="149">
        <v>32964.9921875</v>
      </c>
      <c r="P118" s="150">
        <v>1.53084667196304</v>
      </c>
      <c r="Q118" s="149">
        <v>24104.248838315027</v>
      </c>
      <c r="R118" s="149">
        <v>36958.32155611788</v>
      </c>
      <c r="S118" s="150">
        <v>1.533270001411438</v>
      </c>
      <c r="T118" s="149">
        <v>27364.74609375</v>
      </c>
      <c r="U118" s="149">
        <v>41714.875</v>
      </c>
      <c r="V118" s="150">
        <v>1.52440207624653</v>
      </c>
      <c r="W118" s="149">
        <v>29599.603515625</v>
      </c>
      <c r="X118" s="149">
        <v>45636.60546875</v>
      </c>
      <c r="Y118" s="150">
        <v>1.54179788556176</v>
      </c>
      <c r="Z118" s="149">
        <v>32567.373046875</v>
      </c>
      <c r="AA118" s="149">
        <v>50987.96875</v>
      </c>
      <c r="AB118" s="150">
        <v>1.5656150305635099</v>
      </c>
      <c r="AC118" s="149">
        <v>35619.193476549131</v>
      </c>
      <c r="AD118" s="149">
        <v>57453.286981435544</v>
      </c>
      <c r="AE118" s="150">
        <v>1.6129868030548096</v>
      </c>
      <c r="AF118" s="149">
        <v>40881.046875</v>
      </c>
      <c r="AG118" s="149">
        <v>63054</v>
      </c>
      <c r="AH118" s="150">
        <v>1.5423773128246401</v>
      </c>
      <c r="AI118" s="149">
        <v>44618.362034461621</v>
      </c>
      <c r="AJ118" s="149">
        <v>67479.480584590463</v>
      </c>
      <c r="AK118" s="150">
        <v>1.51237024626719</v>
      </c>
      <c r="AL118" s="149">
        <v>50791.86328125</v>
      </c>
      <c r="AM118" s="149">
        <v>76039.4609375</v>
      </c>
      <c r="AN118" s="150">
        <v>1.49707967804639</v>
      </c>
      <c r="AO118" s="149">
        <v>54927.2890625</v>
      </c>
      <c r="AP118" s="149">
        <v>81431.71875</v>
      </c>
      <c r="AQ118" s="150">
        <v>1.4825366364700401</v>
      </c>
      <c r="AR118" s="149">
        <v>57902.218111018476</v>
      </c>
      <c r="AS118" s="149">
        <v>84220.348661152471</v>
      </c>
      <c r="AT118" s="150">
        <v>1.4545271396636963</v>
      </c>
      <c r="AU118" s="149">
        <v>62128.97265625</v>
      </c>
      <c r="AV118" s="149">
        <v>91229.34375</v>
      </c>
      <c r="AW118" s="150">
        <v>1.46838642744472</v>
      </c>
      <c r="AX118" s="149">
        <v>66293.1875</v>
      </c>
      <c r="AY118" s="149">
        <v>98318.6015625</v>
      </c>
      <c r="AZ118" s="150">
        <v>1.48308765077126</v>
      </c>
      <c r="BA118" s="149">
        <v>68928.1796875</v>
      </c>
      <c r="BB118" s="149">
        <v>102684.4765625</v>
      </c>
      <c r="BC118" s="150">
        <v>1.4897314966173101</v>
      </c>
      <c r="BD118" s="149">
        <v>72547.936242841533</v>
      </c>
      <c r="BE118" s="149">
        <v>109050.20977629477</v>
      </c>
      <c r="BF118" s="150">
        <v>1.5031470060348511</v>
      </c>
      <c r="BG118" s="149">
        <v>73721.4453125</v>
      </c>
      <c r="BH118" s="149">
        <v>112449.015625</v>
      </c>
      <c r="BI118" s="150">
        <v>1.52532291340324</v>
      </c>
      <c r="BJ118" s="149">
        <v>74107.084408606665</v>
      </c>
      <c r="BK118" s="149">
        <v>113626.72813950691</v>
      </c>
      <c r="BL118" s="150">
        <v>1.5332775115966797</v>
      </c>
      <c r="BM118" s="149">
        <v>78889.897539207843</v>
      </c>
      <c r="BN118" s="149">
        <v>112402.15324323827</v>
      </c>
      <c r="BO118" s="150">
        <v>1.4247977733612061</v>
      </c>
      <c r="BP118" s="149">
        <v>77353.136957132228</v>
      </c>
      <c r="BQ118" s="149">
        <v>115359.51440413654</v>
      </c>
      <c r="BR118" s="150">
        <v>1.4913359880447388</v>
      </c>
      <c r="BS118" s="149">
        <v>73777.870405333379</v>
      </c>
      <c r="BT118" s="149">
        <v>107358.71552988944</v>
      </c>
      <c r="BU118" s="150">
        <v>1.455161452293396</v>
      </c>
      <c r="BV118" s="149">
        <v>77941.041811716874</v>
      </c>
      <c r="BW118" s="149">
        <v>114852.75229771997</v>
      </c>
      <c r="BX118" s="150">
        <v>1.4735850095748899</v>
      </c>
      <c r="BY118" s="149">
        <v>79860.389536030125</v>
      </c>
      <c r="BZ118" s="149">
        <v>116231.34937925704</v>
      </c>
      <c r="CA118" s="150">
        <v>1.4554318189621001</v>
      </c>
      <c r="CB118" s="149">
        <v>81718.454557077988</v>
      </c>
      <c r="CC118" s="149">
        <v>119968.41677302116</v>
      </c>
      <c r="CD118" s="150">
        <v>1.4680700302123999</v>
      </c>
      <c r="CE118" s="149">
        <v>82239.088458248618</v>
      </c>
      <c r="CF118" s="149">
        <v>121602.76039071157</v>
      </c>
      <c r="CG118" s="150">
        <v>1.4786491394043</v>
      </c>
      <c r="CH118" s="149">
        <v>86572.687942308301</v>
      </c>
      <c r="CI118" s="149">
        <v>129744.05319218371</v>
      </c>
      <c r="CJ118" s="150">
        <v>1.4986718893051101</v>
      </c>
      <c r="CK118" s="149">
        <v>91978.438580875736</v>
      </c>
      <c r="CL118" s="149">
        <v>140072.03443030815</v>
      </c>
      <c r="CM118" s="150">
        <v>1.5228790044784499</v>
      </c>
      <c r="CN118" s="149">
        <v>96729.363129226855</v>
      </c>
      <c r="CO118" s="149">
        <v>149140.34754670251</v>
      </c>
      <c r="CP118" s="150">
        <v>1.54183113574982</v>
      </c>
      <c r="CQ118" s="149">
        <v>100396.11769086511</v>
      </c>
      <c r="CR118" s="149">
        <v>157299.21886078923</v>
      </c>
      <c r="CS118" s="150">
        <v>1.5667859315872199</v>
      </c>
      <c r="CT118" s="149">
        <v>103739.03883681253</v>
      </c>
      <c r="CU118" s="149">
        <v>162531.70752083557</v>
      </c>
      <c r="CV118" s="150">
        <v>1.5667362213134799</v>
      </c>
      <c r="CW118" s="149">
        <v>106546.28498840574</v>
      </c>
      <c r="CX118" s="149">
        <v>165014.1992056873</v>
      </c>
      <c r="CY118" s="150">
        <v>1.54875600337982</v>
      </c>
      <c r="CZ118" s="149">
        <v>110043.09628604629</v>
      </c>
      <c r="DA118" s="149">
        <v>174424.07529662183</v>
      </c>
      <c r="DB118" s="150">
        <v>1.5850523710250899</v>
      </c>
      <c r="DC118" s="149">
        <v>114098.53749138137</v>
      </c>
      <c r="DD118" s="149">
        <v>182252.6547581015</v>
      </c>
      <c r="DE118" s="150">
        <v>1.5973268747329701</v>
      </c>
      <c r="DF118" s="149">
        <v>118921.84880409924</v>
      </c>
      <c r="DG118" s="149">
        <v>194060.97647011842</v>
      </c>
      <c r="DH118" s="150">
        <v>1.63183617591858</v>
      </c>
      <c r="DI118" s="149">
        <v>123106.31478716568</v>
      </c>
      <c r="DJ118" s="149">
        <v>205496.08058793287</v>
      </c>
      <c r="DK118" s="150">
        <v>1.66925704479218</v>
      </c>
      <c r="DL118" s="149">
        <v>126097.83811344136</v>
      </c>
      <c r="DM118" s="149">
        <v>207287.53600762534</v>
      </c>
      <c r="DN118" s="150">
        <v>1.6438627243042001</v>
      </c>
      <c r="DO118" s="149">
        <v>120663.13745994536</v>
      </c>
      <c r="DP118" s="149">
        <v>189366.06134594596</v>
      </c>
      <c r="DQ118" s="150">
        <v>1.5693778991699201</v>
      </c>
      <c r="DR118" s="149">
        <v>125627.08998771825</v>
      </c>
      <c r="DS118" s="149">
        <v>201067.02638914171</v>
      </c>
      <c r="DT118" s="150">
        <v>1.6005069017410301</v>
      </c>
      <c r="DU118" s="149">
        <v>127940.904062206</v>
      </c>
      <c r="DV118" s="149">
        <v>206886.48713951861</v>
      </c>
      <c r="DW118" s="150">
        <v>1.6170473098754901</v>
      </c>
      <c r="DX118" s="149">
        <v>128538.24887324024</v>
      </c>
      <c r="DY118" s="149">
        <v>204497.11110814413</v>
      </c>
      <c r="DZ118" s="150">
        <v>1.5909436941146899</v>
      </c>
      <c r="EA118" s="149">
        <v>127975.4609375</v>
      </c>
      <c r="EB118" s="149">
        <v>204706.65625</v>
      </c>
      <c r="EC118" s="150">
        <v>1.5995774338373701</v>
      </c>
      <c r="ED118" s="149">
        <v>128195.203125</v>
      </c>
      <c r="EE118" s="151">
        <v>204688.21875</v>
      </c>
      <c r="EF118" s="161">
        <v>1.5966917817975199</v>
      </c>
    </row>
    <row r="119" spans="1:136" ht="15" customHeight="1">
      <c r="A119" s="158">
        <v>99.6</v>
      </c>
      <c r="B119" s="156">
        <v>15270.411542260073</v>
      </c>
      <c r="C119" s="149">
        <v>23029.330310360456</v>
      </c>
      <c r="D119" s="150">
        <v>1.5081014633178711</v>
      </c>
      <c r="E119" s="149">
        <v>16525.431640625</v>
      </c>
      <c r="F119" s="149">
        <v>25118.83203125</v>
      </c>
      <c r="G119" s="150">
        <v>1.5200106415950101</v>
      </c>
      <c r="H119" s="149">
        <v>18308.172966252147</v>
      </c>
      <c r="I119" s="149">
        <v>28023.366904697828</v>
      </c>
      <c r="J119" s="150">
        <v>1.53064789609734</v>
      </c>
      <c r="K119" s="149">
        <v>20461.4609375</v>
      </c>
      <c r="L119" s="149">
        <v>31410.306640625</v>
      </c>
      <c r="M119" s="150">
        <v>1.5350960296272</v>
      </c>
      <c r="N119" s="149">
        <v>23175.705078125</v>
      </c>
      <c r="O119" s="149">
        <v>35630.4296875</v>
      </c>
      <c r="P119" s="150">
        <v>1.5374042885663</v>
      </c>
      <c r="Q119" s="149">
        <v>26447.446698695287</v>
      </c>
      <c r="R119" s="149">
        <v>39872.962696734758</v>
      </c>
      <c r="S119" s="150">
        <v>1.5076299905776978</v>
      </c>
      <c r="T119" s="149">
        <v>29396.328125</v>
      </c>
      <c r="U119" s="149">
        <v>45063.44140625</v>
      </c>
      <c r="V119" s="150">
        <v>1.5329615888150701</v>
      </c>
      <c r="W119" s="149">
        <v>31778.2109375</v>
      </c>
      <c r="X119" s="149">
        <v>49390.4375</v>
      </c>
      <c r="Y119" s="150">
        <v>1.55422326552656</v>
      </c>
      <c r="Z119" s="149">
        <v>34963.5078125</v>
      </c>
      <c r="AA119" s="149">
        <v>55313.10546875</v>
      </c>
      <c r="AB119" s="150">
        <v>1.5820238785923</v>
      </c>
      <c r="AC119" s="149">
        <v>38813.792365248766</v>
      </c>
      <c r="AD119" s="149">
        <v>62535.168981175237</v>
      </c>
      <c r="AE119" s="150">
        <v>1.6111584901809692</v>
      </c>
      <c r="AF119" s="149">
        <v>44351.17578125</v>
      </c>
      <c r="AG119" s="149">
        <v>68183.8046875</v>
      </c>
      <c r="AH119" s="150">
        <v>1.5373618316929401</v>
      </c>
      <c r="AI119" s="149">
        <v>48302.252879038628</v>
      </c>
      <c r="AJ119" s="149">
        <v>72755.254336551094</v>
      </c>
      <c r="AK119" s="150">
        <v>1.50624970297157</v>
      </c>
      <c r="AL119" s="149">
        <v>54931.81640625</v>
      </c>
      <c r="AM119" s="149">
        <v>81857.015625</v>
      </c>
      <c r="AN119" s="150">
        <v>1.49015676614854</v>
      </c>
      <c r="AO119" s="149">
        <v>59346.8359375</v>
      </c>
      <c r="AP119" s="149">
        <v>87529.6328125</v>
      </c>
      <c r="AQ119" s="150">
        <v>1.47488295662517</v>
      </c>
      <c r="AR119" s="149">
        <v>62370.19313373934</v>
      </c>
      <c r="AS119" s="149">
        <v>90262.974447383836</v>
      </c>
      <c r="AT119" s="150">
        <v>1.4472132921218872</v>
      </c>
      <c r="AU119" s="149">
        <v>66603.390625</v>
      </c>
      <c r="AV119" s="149">
        <v>97969.984375</v>
      </c>
      <c r="AW119" s="150">
        <v>1.4709459973919701</v>
      </c>
      <c r="AX119" s="149">
        <v>71227.6484375</v>
      </c>
      <c r="AY119" s="149">
        <v>105735.078125</v>
      </c>
      <c r="AZ119" s="150">
        <v>1.4844666822219099</v>
      </c>
      <c r="BA119" s="149">
        <v>74171.125</v>
      </c>
      <c r="BB119" s="149">
        <v>110496.140625</v>
      </c>
      <c r="BC119" s="150">
        <v>1.48974615685487</v>
      </c>
      <c r="BD119" s="149">
        <v>77627.778546943853</v>
      </c>
      <c r="BE119" s="149">
        <v>117600.98044731506</v>
      </c>
      <c r="BF119" s="150">
        <v>1.5149343013763428</v>
      </c>
      <c r="BG119" s="149">
        <v>78708.640625</v>
      </c>
      <c r="BH119" s="149">
        <v>121546.1015625</v>
      </c>
      <c r="BI119" s="150">
        <v>1.5442535100188499</v>
      </c>
      <c r="BJ119" s="149">
        <v>80763.239741346595</v>
      </c>
      <c r="BK119" s="149">
        <v>122718.99115941016</v>
      </c>
      <c r="BL119" s="150">
        <v>1.5194907188415527</v>
      </c>
      <c r="BM119" s="149">
        <v>85123.30787193244</v>
      </c>
      <c r="BN119" s="149">
        <v>120018.74581184659</v>
      </c>
      <c r="BO119" s="150">
        <v>1.4099398851394653</v>
      </c>
      <c r="BP119" s="149">
        <v>80791.757002253813</v>
      </c>
      <c r="BQ119" s="149">
        <v>124380.32506783826</v>
      </c>
      <c r="BR119" s="150">
        <v>1.5395175218582153</v>
      </c>
      <c r="BS119" s="149">
        <v>79205.145567402709</v>
      </c>
      <c r="BT119" s="149">
        <v>115016.70813214371</v>
      </c>
      <c r="BU119" s="150">
        <v>1.4521368741989136</v>
      </c>
      <c r="BV119" s="149">
        <v>83322.661773034444</v>
      </c>
      <c r="BW119" s="149">
        <v>123471.04319141884</v>
      </c>
      <c r="BX119" s="150">
        <v>1.4818422794342001</v>
      </c>
      <c r="BY119" s="149">
        <v>85204.212883519111</v>
      </c>
      <c r="BZ119" s="149">
        <v>124699.40467710851</v>
      </c>
      <c r="CA119" s="150">
        <v>1.4635356664657599</v>
      </c>
      <c r="CB119" s="149">
        <v>87490.361807251014</v>
      </c>
      <c r="CC119" s="149">
        <v>128850.05361029792</v>
      </c>
      <c r="CD119" s="150">
        <v>1.47273421287537</v>
      </c>
      <c r="CE119" s="149">
        <v>87642.273068213588</v>
      </c>
      <c r="CF119" s="149">
        <v>130796.17687954093</v>
      </c>
      <c r="CG119" s="150">
        <v>1.49238681793213</v>
      </c>
      <c r="CH119" s="149">
        <v>92707.38906166282</v>
      </c>
      <c r="CI119" s="149">
        <v>139797.71851690608</v>
      </c>
      <c r="CJ119" s="150">
        <v>1.50794577598572</v>
      </c>
      <c r="CK119" s="149">
        <v>98534.92962010848</v>
      </c>
      <c r="CL119" s="149">
        <v>151331.98575222777</v>
      </c>
      <c r="CM119" s="150">
        <v>1.5358207225799601</v>
      </c>
      <c r="CN119" s="149">
        <v>103791.19785500084</v>
      </c>
      <c r="CO119" s="149">
        <v>161452.64631689474</v>
      </c>
      <c r="CP119" s="150">
        <v>1.55555236339569</v>
      </c>
      <c r="CQ119" s="149">
        <v>108087.61385345511</v>
      </c>
      <c r="CR119" s="149">
        <v>170623.64651946694</v>
      </c>
      <c r="CS119" s="150">
        <v>1.57856798171997</v>
      </c>
      <c r="CT119" s="149">
        <v>111379.37785186831</v>
      </c>
      <c r="CU119" s="149">
        <v>176336.73226031335</v>
      </c>
      <c r="CV119" s="150">
        <v>1.58320808410645</v>
      </c>
      <c r="CW119" s="149">
        <v>114304.93877860477</v>
      </c>
      <c r="CX119" s="149">
        <v>178725.9503127803</v>
      </c>
      <c r="CY119" s="150">
        <v>1.5635890960693399</v>
      </c>
      <c r="CZ119" s="149">
        <v>118664.145264231</v>
      </c>
      <c r="DA119" s="149">
        <v>189444.91053447957</v>
      </c>
      <c r="DB119" s="150">
        <v>1.59647977352142</v>
      </c>
      <c r="DC119" s="149">
        <v>122936.99082873276</v>
      </c>
      <c r="DD119" s="149">
        <v>198285.94436968875</v>
      </c>
      <c r="DE119" s="150">
        <v>1.6129070520401001</v>
      </c>
      <c r="DF119" s="149">
        <v>127885.62887017493</v>
      </c>
      <c r="DG119" s="149">
        <v>211787.04277539335</v>
      </c>
      <c r="DH119" s="150">
        <v>1.65606606006622</v>
      </c>
      <c r="DI119" s="149">
        <v>133377.46501528399</v>
      </c>
      <c r="DJ119" s="149">
        <v>224822.82221649241</v>
      </c>
      <c r="DK119" s="150">
        <v>1.68561327457428</v>
      </c>
      <c r="DL119" s="149">
        <v>136484.91422650652</v>
      </c>
      <c r="DM119" s="149">
        <v>226336.0529845407</v>
      </c>
      <c r="DN119" s="150">
        <v>1.6583228111267101</v>
      </c>
      <c r="DO119" s="149">
        <v>129144.29021662204</v>
      </c>
      <c r="DP119" s="149">
        <v>205528.09316651351</v>
      </c>
      <c r="DQ119" s="150">
        <v>1.5914609432220499</v>
      </c>
      <c r="DR119" s="149">
        <v>134723.69975301789</v>
      </c>
      <c r="DS119" s="149">
        <v>218814.24406514014</v>
      </c>
      <c r="DT119" s="150">
        <v>1.6241704225540201</v>
      </c>
      <c r="DU119" s="149">
        <v>138264.7347571312</v>
      </c>
      <c r="DV119" s="149">
        <v>225423.78258607708</v>
      </c>
      <c r="DW119" s="150">
        <v>1.6303780078887899</v>
      </c>
      <c r="DX119" s="149">
        <v>138029.55393855702</v>
      </c>
      <c r="DY119" s="149">
        <v>222355.27454791329</v>
      </c>
      <c r="DZ119" s="150">
        <v>1.6109250783920299</v>
      </c>
      <c r="EA119" s="149">
        <v>137961.203125</v>
      </c>
      <c r="EB119" s="149">
        <v>222709.953125</v>
      </c>
      <c r="EC119" s="150">
        <v>1.6142941402340101</v>
      </c>
      <c r="ED119" s="149">
        <v>138143.578125</v>
      </c>
      <c r="EE119" s="151">
        <v>222636.609375</v>
      </c>
      <c r="EF119" s="161">
        <v>1.61163199259256</v>
      </c>
    </row>
    <row r="120" spans="1:136" ht="15" customHeight="1">
      <c r="A120" s="158">
        <v>99.7</v>
      </c>
      <c r="B120" s="156">
        <v>17142.487467735395</v>
      </c>
      <c r="C120" s="149">
        <v>25363.273497936498</v>
      </c>
      <c r="D120" s="150">
        <v>1.4795562028884888</v>
      </c>
      <c r="E120" s="149">
        <v>18308.298828125</v>
      </c>
      <c r="F120" s="149">
        <v>27709.89453125</v>
      </c>
      <c r="G120" s="150">
        <v>1.513515527779</v>
      </c>
      <c r="H120" s="149">
        <v>20307.794179188859</v>
      </c>
      <c r="I120" s="149">
        <v>30955.195204448413</v>
      </c>
      <c r="J120" s="150">
        <v>1.5243012142408501</v>
      </c>
      <c r="K120" s="149">
        <v>22703.33984375</v>
      </c>
      <c r="L120" s="149">
        <v>34716.42578125</v>
      </c>
      <c r="M120" s="150">
        <v>1.5291330322998899</v>
      </c>
      <c r="N120" s="149">
        <v>25713.021484375</v>
      </c>
      <c r="O120" s="149">
        <v>39393.640625</v>
      </c>
      <c r="P120" s="150">
        <v>1.5320502504379501</v>
      </c>
      <c r="Q120" s="149">
        <v>28918.088125316768</v>
      </c>
      <c r="R120" s="149">
        <v>43965.914077562709</v>
      </c>
      <c r="S120" s="150">
        <v>1.5203603506088257</v>
      </c>
      <c r="T120" s="149">
        <v>32454.130859375</v>
      </c>
      <c r="U120" s="149">
        <v>49815.3984375</v>
      </c>
      <c r="V120" s="150">
        <v>1.53494783578542</v>
      </c>
      <c r="W120" s="149">
        <v>35129.0390625</v>
      </c>
      <c r="X120" s="149">
        <v>54747.8671875</v>
      </c>
      <c r="Y120" s="150">
        <v>1.5584789668444701</v>
      </c>
      <c r="Z120" s="149">
        <v>38727.71875</v>
      </c>
      <c r="AA120" s="149">
        <v>61522.05078125</v>
      </c>
      <c r="AB120" s="150">
        <v>1.58857926058965</v>
      </c>
      <c r="AC120" s="149">
        <v>44477.341347977694</v>
      </c>
      <c r="AD120" s="149">
        <v>69630.080812316824</v>
      </c>
      <c r="AE120" s="150">
        <v>1.5655180215835571</v>
      </c>
      <c r="AF120" s="149">
        <v>49088.12890625</v>
      </c>
      <c r="AG120" s="149">
        <v>75383.765625</v>
      </c>
      <c r="AH120" s="150">
        <v>1.53568218180242</v>
      </c>
      <c r="AI120" s="149">
        <v>53278.889894419306</v>
      </c>
      <c r="AJ120" s="149">
        <v>80122.590713178564</v>
      </c>
      <c r="AK120" s="150">
        <v>1.50383359464874</v>
      </c>
      <c r="AL120" s="149">
        <v>60487.44140625</v>
      </c>
      <c r="AM120" s="149">
        <v>89955.96875</v>
      </c>
      <c r="AN120" s="150">
        <v>1.4871843174905499</v>
      </c>
      <c r="AO120" s="149">
        <v>65239.00390625</v>
      </c>
      <c r="AP120" s="149">
        <v>95993.3984375</v>
      </c>
      <c r="AQ120" s="150">
        <v>1.4714111938604899</v>
      </c>
      <c r="AR120" s="149">
        <v>67835.35076380847</v>
      </c>
      <c r="AS120" s="149">
        <v>98587.266147429065</v>
      </c>
      <c r="AT120" s="150">
        <v>1.4533317089080811</v>
      </c>
      <c r="AU120" s="149">
        <v>72670.8515625</v>
      </c>
      <c r="AV120" s="149">
        <v>107472.5234375</v>
      </c>
      <c r="AW120" s="150">
        <v>1.47889455673808</v>
      </c>
      <c r="AX120" s="149">
        <v>77882.28125</v>
      </c>
      <c r="AY120" s="149">
        <v>116191.21875</v>
      </c>
      <c r="AZ120" s="150">
        <v>1.4918825695347999</v>
      </c>
      <c r="BA120" s="149">
        <v>81191.1015625</v>
      </c>
      <c r="BB120" s="149">
        <v>121499.1015625</v>
      </c>
      <c r="BC120" s="150">
        <v>1.4964583562864699</v>
      </c>
      <c r="BD120" s="149">
        <v>85165.592425606083</v>
      </c>
      <c r="BE120" s="149">
        <v>129710.43515944298</v>
      </c>
      <c r="BF120" s="150">
        <v>1.5230380296707153</v>
      </c>
      <c r="BG120" s="149">
        <v>86399.40625</v>
      </c>
      <c r="BH120" s="149">
        <v>134648.390625</v>
      </c>
      <c r="BI120" s="150">
        <v>1.5584411824547899</v>
      </c>
      <c r="BJ120" s="149">
        <v>88941.864704213469</v>
      </c>
      <c r="BK120" s="149">
        <v>135305.01098532398</v>
      </c>
      <c r="BL120" s="150">
        <v>1.5212746858596802</v>
      </c>
      <c r="BM120" s="149">
        <v>91693.109024466292</v>
      </c>
      <c r="BN120" s="149">
        <v>130634.69818454192</v>
      </c>
      <c r="BO120" s="150">
        <v>1.4246947765350342</v>
      </c>
      <c r="BP120" s="149">
        <v>89777.814241823056</v>
      </c>
      <c r="BQ120" s="149">
        <v>137471.90399749923</v>
      </c>
      <c r="BR120" s="150">
        <v>1.5312458276748657</v>
      </c>
      <c r="BS120" s="149">
        <v>85476.341469375373</v>
      </c>
      <c r="BT120" s="149">
        <v>125792.47366554402</v>
      </c>
      <c r="BU120" s="150">
        <v>1.4716641902923584</v>
      </c>
      <c r="BV120" s="149">
        <v>90465.994036392396</v>
      </c>
      <c r="BW120" s="149">
        <v>135731.94639727368</v>
      </c>
      <c r="BX120" s="150">
        <v>1.5003643035888701</v>
      </c>
      <c r="BY120" s="149">
        <v>92394.678645435823</v>
      </c>
      <c r="BZ120" s="149">
        <v>136745.73104086777</v>
      </c>
      <c r="CA120" s="150">
        <v>1.4800174236297601</v>
      </c>
      <c r="CB120" s="149">
        <v>95241.680806078002</v>
      </c>
      <c r="CC120" s="149">
        <v>141393.60960480236</v>
      </c>
      <c r="CD120" s="150">
        <v>1.4845770597457899</v>
      </c>
      <c r="CE120" s="149">
        <v>95736.850371679073</v>
      </c>
      <c r="CF120" s="149">
        <v>143931.83891296017</v>
      </c>
      <c r="CG120" s="150">
        <v>1.5034110546112101</v>
      </c>
      <c r="CH120" s="149">
        <v>101116.5703854365</v>
      </c>
      <c r="CI120" s="149">
        <v>154132.06577591415</v>
      </c>
      <c r="CJ120" s="150">
        <v>1.5243008136749301</v>
      </c>
      <c r="CK120" s="149">
        <v>107645.77745530078</v>
      </c>
      <c r="CL120" s="149">
        <v>167548.75880074236</v>
      </c>
      <c r="CM120" s="150">
        <v>1.5564824342727701</v>
      </c>
      <c r="CN120" s="149">
        <v>113970.2751486894</v>
      </c>
      <c r="CO120" s="149">
        <v>179043.30750249026</v>
      </c>
      <c r="CP120" s="150">
        <v>1.5709649324417101</v>
      </c>
      <c r="CQ120" s="149">
        <v>118853.45689912143</v>
      </c>
      <c r="CR120" s="149">
        <v>189805.5935527721</v>
      </c>
      <c r="CS120" s="150">
        <v>1.5969716310501101</v>
      </c>
      <c r="CT120" s="149">
        <v>122732.20966900542</v>
      </c>
      <c r="CU120" s="149">
        <v>196183.90260994292</v>
      </c>
      <c r="CV120" s="150">
        <v>1.59847116470337</v>
      </c>
      <c r="CW120" s="149">
        <v>125624.25255881886</v>
      </c>
      <c r="CX120" s="149">
        <v>198399.47839529574</v>
      </c>
      <c r="CY120" s="150">
        <v>1.5793087482452399</v>
      </c>
      <c r="CZ120" s="149">
        <v>131183.04438634578</v>
      </c>
      <c r="DA120" s="149">
        <v>211098.59712120786</v>
      </c>
      <c r="DB120" s="150">
        <v>1.60919117927551</v>
      </c>
      <c r="DC120" s="149">
        <v>135572.11145898202</v>
      </c>
      <c r="DD120" s="149">
        <v>221447.48590550647</v>
      </c>
      <c r="DE120" s="150">
        <v>1.63342952728271</v>
      </c>
      <c r="DF120" s="149">
        <v>141804.32744596558</v>
      </c>
      <c r="DG120" s="149">
        <v>237582.64310606977</v>
      </c>
      <c r="DH120" s="150">
        <v>1.67542588710785</v>
      </c>
      <c r="DI120" s="149">
        <v>147133.55418556227</v>
      </c>
      <c r="DJ120" s="149">
        <v>253165.71106620229</v>
      </c>
      <c r="DK120" s="150">
        <v>1.72065246105194</v>
      </c>
      <c r="DL120" s="149">
        <v>150471.78759073638</v>
      </c>
      <c r="DM120" s="149">
        <v>254070.57258159688</v>
      </c>
      <c r="DN120" s="150">
        <v>1.68849313259125</v>
      </c>
      <c r="DO120" s="149">
        <v>142735.31838865657</v>
      </c>
      <c r="DP120" s="149">
        <v>228804.27828030323</v>
      </c>
      <c r="DQ120" s="150">
        <v>1.6029969453811601</v>
      </c>
      <c r="DR120" s="149">
        <v>147946.04151049242</v>
      </c>
      <c r="DS120" s="149">
        <v>244720.45983039186</v>
      </c>
      <c r="DT120" s="150">
        <v>1.65411972999573</v>
      </c>
      <c r="DU120" s="149">
        <v>152613.18880524673</v>
      </c>
      <c r="DV120" s="149">
        <v>252244.69873319217</v>
      </c>
      <c r="DW120" s="150">
        <v>1.65283679962158</v>
      </c>
      <c r="DX120" s="149">
        <v>152515.79917259689</v>
      </c>
      <c r="DY120" s="149">
        <v>248349.12580990329</v>
      </c>
      <c r="DZ120" s="150">
        <v>1.62835013866425</v>
      </c>
      <c r="EA120" s="149">
        <v>152554.0625</v>
      </c>
      <c r="EB120" s="149">
        <v>248701.21875</v>
      </c>
      <c r="EC120" s="150">
        <v>1.6302496602659799</v>
      </c>
      <c r="ED120" s="149">
        <v>152698.875</v>
      </c>
      <c r="EE120" s="151">
        <v>248548.921875</v>
      </c>
      <c r="EF120" s="161">
        <v>1.6277063483016301</v>
      </c>
    </row>
    <row r="121" spans="1:136" ht="15" customHeight="1">
      <c r="A121" s="158">
        <v>99.8</v>
      </c>
      <c r="B121" s="156">
        <v>19768.426139936546</v>
      </c>
      <c r="C121" s="149">
        <v>28820.54216942198</v>
      </c>
      <c r="D121" s="150">
        <v>1.4579077959060669</v>
      </c>
      <c r="E121" s="149">
        <v>21412.876953125</v>
      </c>
      <c r="F121" s="149">
        <v>31714.880859375</v>
      </c>
      <c r="G121" s="150">
        <v>1.4811125730539001</v>
      </c>
      <c r="H121" s="149">
        <v>23797.517043442549</v>
      </c>
      <c r="I121" s="149">
        <v>35497.193522047608</v>
      </c>
      <c r="J121" s="150">
        <v>1.49163440296463</v>
      </c>
      <c r="K121" s="149">
        <v>26630.736328125</v>
      </c>
      <c r="L121" s="149">
        <v>39843.84765625</v>
      </c>
      <c r="M121" s="150">
        <v>1.49616018502429</v>
      </c>
      <c r="N121" s="149">
        <v>30183.576171875</v>
      </c>
      <c r="O121" s="149">
        <v>45234.21484375</v>
      </c>
      <c r="P121" s="150">
        <v>1.4986367218029299</v>
      </c>
      <c r="Q121" s="149">
        <v>34101.916100824616</v>
      </c>
      <c r="R121" s="149">
        <v>50389.973385709469</v>
      </c>
      <c r="S121" s="150">
        <v>1.4776288270950317</v>
      </c>
      <c r="T121" s="149">
        <v>37706.05078125</v>
      </c>
      <c r="U121" s="149">
        <v>57317.41796875</v>
      </c>
      <c r="V121" s="150">
        <v>1.52011188957017</v>
      </c>
      <c r="W121" s="149">
        <v>41023.96875</v>
      </c>
      <c r="X121" s="149">
        <v>63239.78125</v>
      </c>
      <c r="Y121" s="150">
        <v>1.5415324589150401</v>
      </c>
      <c r="Z121" s="149">
        <v>45506.453125</v>
      </c>
      <c r="AA121" s="149">
        <v>71410.3046875</v>
      </c>
      <c r="AB121" s="150">
        <v>1.5692347343222299</v>
      </c>
      <c r="AC121" s="149">
        <v>52648.084494552335</v>
      </c>
      <c r="AD121" s="149">
        <v>80402.491290298552</v>
      </c>
      <c r="AE121" s="150">
        <v>1.5271683931350708</v>
      </c>
      <c r="AF121" s="149">
        <v>56229.6484375</v>
      </c>
      <c r="AG121" s="149">
        <v>86891.2109375</v>
      </c>
      <c r="AH121" s="150">
        <v>1.5452916841097799</v>
      </c>
      <c r="AI121" s="149">
        <v>60668.68330363532</v>
      </c>
      <c r="AJ121" s="149">
        <v>91841.99766170964</v>
      </c>
      <c r="AK121" s="150">
        <v>1.5138287036778899</v>
      </c>
      <c r="AL121" s="149">
        <v>68655.765625</v>
      </c>
      <c r="AM121" s="149">
        <v>102804.8046875</v>
      </c>
      <c r="AN121" s="150">
        <v>1.4973949518638801</v>
      </c>
      <c r="AO121" s="149">
        <v>73819.3671875</v>
      </c>
      <c r="AP121" s="149">
        <v>109386.359375</v>
      </c>
      <c r="AQ121" s="150">
        <v>1.4818110180347499</v>
      </c>
      <c r="AR121" s="149">
        <v>76448.161730373497</v>
      </c>
      <c r="AS121" s="149">
        <v>112387.83881075559</v>
      </c>
      <c r="AT121" s="150">
        <v>1.4701182842254639</v>
      </c>
      <c r="AU121" s="149">
        <v>81941.171875</v>
      </c>
      <c r="AV121" s="149">
        <v>122753.2578125</v>
      </c>
      <c r="AW121" s="150">
        <v>1.4980656911627901</v>
      </c>
      <c r="AX121" s="149">
        <v>87990.7265625</v>
      </c>
      <c r="AY121" s="149">
        <v>133031.921875</v>
      </c>
      <c r="AZ121" s="150">
        <v>1.5118856338460001</v>
      </c>
      <c r="BA121" s="149">
        <v>91764.171875</v>
      </c>
      <c r="BB121" s="149">
        <v>139229.59375</v>
      </c>
      <c r="BC121" s="150">
        <v>1.51725451488864</v>
      </c>
      <c r="BD121" s="149">
        <v>98209.117596080978</v>
      </c>
      <c r="BE121" s="149">
        <v>148653.57972721156</v>
      </c>
      <c r="BF121" s="150">
        <v>1.5136433839797974</v>
      </c>
      <c r="BG121" s="149">
        <v>100073.453125</v>
      </c>
      <c r="BH121" s="149">
        <v>155725.03125</v>
      </c>
      <c r="BI121" s="150">
        <v>1.5561073072517</v>
      </c>
      <c r="BJ121" s="149">
        <v>99874.570340585051</v>
      </c>
      <c r="BK121" s="149">
        <v>156030.02342980166</v>
      </c>
      <c r="BL121" s="150">
        <v>1.5622597932815552</v>
      </c>
      <c r="BM121" s="149">
        <v>100806.03758786063</v>
      </c>
      <c r="BN121" s="149">
        <v>148255.80030837317</v>
      </c>
      <c r="BO121" s="150">
        <v>1.4707036018371582</v>
      </c>
      <c r="BP121" s="149">
        <v>101417.17977751327</v>
      </c>
      <c r="BQ121" s="149">
        <v>159263.09788208004</v>
      </c>
      <c r="BR121" s="150">
        <v>1.570375919342041</v>
      </c>
      <c r="BS121" s="149">
        <v>96028.518829297856</v>
      </c>
      <c r="BT121" s="149">
        <v>143354.66138116608</v>
      </c>
      <c r="BU121" s="150">
        <v>1.492834210395813</v>
      </c>
      <c r="BV121" s="149">
        <v>103143.08149880244</v>
      </c>
      <c r="BW121" s="149">
        <v>155508.88663464849</v>
      </c>
      <c r="BX121" s="150">
        <v>1.50770056247711</v>
      </c>
      <c r="BY121" s="149">
        <v>104255.92512124807</v>
      </c>
      <c r="BZ121" s="149">
        <v>156233.70803705312</v>
      </c>
      <c r="CA121" s="150">
        <v>1.4985594749450699</v>
      </c>
      <c r="CB121" s="149">
        <v>107896.76538998945</v>
      </c>
      <c r="CC121" s="149">
        <v>161695.28178712042</v>
      </c>
      <c r="CD121" s="150">
        <v>1.4986109733581501</v>
      </c>
      <c r="CE121" s="149">
        <v>107927.72602647622</v>
      </c>
      <c r="CF121" s="149">
        <v>165265.00408796314</v>
      </c>
      <c r="CG121" s="150">
        <v>1.53125619888306</v>
      </c>
      <c r="CH121" s="149">
        <v>114866.38323204029</v>
      </c>
      <c r="CI121" s="149">
        <v>177184.4048442558</v>
      </c>
      <c r="CJ121" s="150">
        <v>1.5425262451171899</v>
      </c>
      <c r="CK121" s="149">
        <v>122128.01290236518</v>
      </c>
      <c r="CL121" s="149">
        <v>194203.38270803876</v>
      </c>
      <c r="CM121" s="150">
        <v>1.5901625156402599</v>
      </c>
      <c r="CN121" s="149">
        <v>129180.44200982568</v>
      </c>
      <c r="CO121" s="149">
        <v>208173.6130504297</v>
      </c>
      <c r="CP121" s="150">
        <v>1.61149477958679</v>
      </c>
      <c r="CQ121" s="149">
        <v>135917.98719478506</v>
      </c>
      <c r="CR121" s="149">
        <v>221380.71019619575</v>
      </c>
      <c r="CS121" s="150">
        <v>1.6287815570831301</v>
      </c>
      <c r="CT121" s="149">
        <v>140467.53376751317</v>
      </c>
      <c r="CU121" s="149">
        <v>228632.46236816532</v>
      </c>
      <c r="CV121" s="150">
        <v>1.62765347957611</v>
      </c>
      <c r="CW121" s="149">
        <v>143843.36362097485</v>
      </c>
      <c r="CX121" s="149">
        <v>230639.87078137614</v>
      </c>
      <c r="CY121" s="150">
        <v>1.60340988636017</v>
      </c>
      <c r="CZ121" s="149">
        <v>150575.70352074361</v>
      </c>
      <c r="DA121" s="149">
        <v>246623.23846616369</v>
      </c>
      <c r="DB121" s="150">
        <v>1.6378687620162999</v>
      </c>
      <c r="DC121" s="149">
        <v>157336.65505182621</v>
      </c>
      <c r="DD121" s="149">
        <v>259481.12598786384</v>
      </c>
      <c r="DE121" s="150">
        <v>1.64920961856842</v>
      </c>
      <c r="DF121" s="149">
        <v>164693.62619138585</v>
      </c>
      <c r="DG121" s="149">
        <v>280355.66080321948</v>
      </c>
      <c r="DH121" s="150">
        <v>1.70228600502014</v>
      </c>
      <c r="DI121" s="149">
        <v>171330.57776865456</v>
      </c>
      <c r="DJ121" s="149">
        <v>300742.70358090842</v>
      </c>
      <c r="DK121" s="150">
        <v>1.7553358078002901</v>
      </c>
      <c r="DL121" s="149">
        <v>174774.69234420592</v>
      </c>
      <c r="DM121" s="149">
        <v>300389.34196318878</v>
      </c>
      <c r="DN121" s="150">
        <v>1.71872329711914</v>
      </c>
      <c r="DO121" s="149">
        <v>164349.11415830368</v>
      </c>
      <c r="DP121" s="149">
        <v>267113.88728301408</v>
      </c>
      <c r="DQ121" s="150">
        <v>1.62528336048126</v>
      </c>
      <c r="DR121" s="149">
        <v>172218.18272813241</v>
      </c>
      <c r="DS121" s="149">
        <v>287572.52738897875</v>
      </c>
      <c r="DT121" s="150">
        <v>1.6698151826858501</v>
      </c>
      <c r="DU121" s="149">
        <v>175268.21658041514</v>
      </c>
      <c r="DV121" s="149">
        <v>296868.75722750899</v>
      </c>
      <c r="DW121" s="150">
        <v>1.69379687309265</v>
      </c>
      <c r="DX121" s="149">
        <v>176348.75654932088</v>
      </c>
      <c r="DY121" s="149">
        <v>290864.17941181519</v>
      </c>
      <c r="DZ121" s="150">
        <v>1.64936900138855</v>
      </c>
      <c r="EA121" s="149">
        <v>176895.734375</v>
      </c>
      <c r="EB121" s="149">
        <v>291292.375</v>
      </c>
      <c r="EC121" s="150">
        <v>1.6466897683441299</v>
      </c>
      <c r="ED121" s="149">
        <v>177004.109375</v>
      </c>
      <c r="EE121" s="151">
        <v>291000.5625</v>
      </c>
      <c r="EF121" s="161">
        <v>1.6440328770793999</v>
      </c>
    </row>
    <row r="122" spans="1:136" ht="15" customHeight="1">
      <c r="A122" s="158">
        <v>99.9</v>
      </c>
      <c r="B122" s="156">
        <v>25301.576026145663</v>
      </c>
      <c r="C122" s="149">
        <v>35840.499309620936</v>
      </c>
      <c r="D122" s="150">
        <v>1.4165322780609131</v>
      </c>
      <c r="E122" s="149">
        <v>27660.60546875</v>
      </c>
      <c r="F122" s="149">
        <v>39275.23046875</v>
      </c>
      <c r="G122" s="150">
        <v>1.4198977168906199</v>
      </c>
      <c r="H122" s="149">
        <v>30852.117073304478</v>
      </c>
      <c r="I122" s="149">
        <v>44104.600285089036</v>
      </c>
      <c r="J122" s="150">
        <v>1.42954862203394</v>
      </c>
      <c r="K122" s="149">
        <v>34587.33203125</v>
      </c>
      <c r="L122" s="149">
        <v>49568.703125</v>
      </c>
      <c r="M122" s="150">
        <v>1.4331460811715699</v>
      </c>
      <c r="N122" s="149">
        <v>39253.109375</v>
      </c>
      <c r="O122" s="149">
        <v>56304.875</v>
      </c>
      <c r="P122" s="150">
        <v>1.43440543711733</v>
      </c>
      <c r="Q122" s="149">
        <v>42796.436308248318</v>
      </c>
      <c r="R122" s="149">
        <v>62958.470042836881</v>
      </c>
      <c r="S122" s="150">
        <v>1.4711147546768188</v>
      </c>
      <c r="T122" s="149">
        <v>48551.25390625</v>
      </c>
      <c r="U122" s="149">
        <v>72235.4140625</v>
      </c>
      <c r="V122" s="150">
        <v>1.48781769031555</v>
      </c>
      <c r="W122" s="149">
        <v>53283.76171875</v>
      </c>
      <c r="X122" s="149">
        <v>80131.625</v>
      </c>
      <c r="Y122" s="150">
        <v>1.50386567616365</v>
      </c>
      <c r="Z122" s="149">
        <v>59728.45703125</v>
      </c>
      <c r="AA122" s="149">
        <v>91122.0859375</v>
      </c>
      <c r="AB122" s="150">
        <v>1.5256059568834499</v>
      </c>
      <c r="AC122" s="149">
        <v>64312.666449213531</v>
      </c>
      <c r="AD122" s="149">
        <v>101674.25083808985</v>
      </c>
      <c r="AE122" s="150">
        <v>1.5809366703033447</v>
      </c>
      <c r="AF122" s="149">
        <v>70861.546875</v>
      </c>
      <c r="AG122" s="149">
        <v>111452.0625</v>
      </c>
      <c r="AH122" s="150">
        <v>1.5728143757836599</v>
      </c>
      <c r="AI122" s="149">
        <v>75676.121698148345</v>
      </c>
      <c r="AJ122" s="149">
        <v>116765.37414725866</v>
      </c>
      <c r="AK122" s="150">
        <v>1.54296194156112</v>
      </c>
      <c r="AL122" s="149">
        <v>85159.03125</v>
      </c>
      <c r="AM122" s="149">
        <v>130088.3828125</v>
      </c>
      <c r="AN122" s="150">
        <v>1.5275934332196399</v>
      </c>
      <c r="AO122" s="149">
        <v>91072.453125</v>
      </c>
      <c r="AP122" s="149">
        <v>137784.046875</v>
      </c>
      <c r="AQ122" s="150">
        <v>1.5129058129630699</v>
      </c>
      <c r="AR122" s="149">
        <v>93253.823155438135</v>
      </c>
      <c r="AS122" s="149">
        <v>141261.14507158339</v>
      </c>
      <c r="AT122" s="150">
        <v>1.5148026943206787</v>
      </c>
      <c r="AU122" s="149">
        <v>101414.6328125</v>
      </c>
      <c r="AV122" s="149">
        <v>155461.984375</v>
      </c>
      <c r="AW122" s="150">
        <v>1.5329344645401299</v>
      </c>
      <c r="AX122" s="149">
        <v>109304.3984375</v>
      </c>
      <c r="AY122" s="149">
        <v>169231.484375</v>
      </c>
      <c r="AZ122" s="150">
        <v>1.5482586268712899</v>
      </c>
      <c r="BA122" s="149">
        <v>114097.375</v>
      </c>
      <c r="BB122" s="149">
        <v>177459.5625</v>
      </c>
      <c r="BC122" s="150">
        <v>1.55533429427911</v>
      </c>
      <c r="BD122" s="149">
        <v>124639.2668356034</v>
      </c>
      <c r="BE122" s="149">
        <v>189678.30246732515</v>
      </c>
      <c r="BF122" s="150">
        <v>1.5218181610107422</v>
      </c>
      <c r="BG122" s="149">
        <v>129143.625</v>
      </c>
      <c r="BH122" s="149">
        <v>198820.5625</v>
      </c>
      <c r="BI122" s="150">
        <v>1.53953057980867</v>
      </c>
      <c r="BJ122" s="149">
        <v>129185.14253235656</v>
      </c>
      <c r="BK122" s="149">
        <v>201095.10885366358</v>
      </c>
      <c r="BL122" s="150">
        <v>1.5566426515579224</v>
      </c>
      <c r="BM122" s="149">
        <v>125353.12949008749</v>
      </c>
      <c r="BN122" s="149">
        <v>187597.79111106315</v>
      </c>
      <c r="BO122" s="150">
        <v>1.4965544939041138</v>
      </c>
      <c r="BP122" s="149">
        <v>125728.848558108</v>
      </c>
      <c r="BQ122" s="149">
        <v>206723.63337647743</v>
      </c>
      <c r="BR122" s="150">
        <v>1.6442021131515503</v>
      </c>
      <c r="BS122" s="149">
        <v>119951.90649184554</v>
      </c>
      <c r="BT122" s="149">
        <v>180305.40014265224</v>
      </c>
      <c r="BU122" s="150">
        <v>1.5031474828720093</v>
      </c>
      <c r="BV122" s="149">
        <v>128468.19978079513</v>
      </c>
      <c r="BW122" s="149">
        <v>196966.25457700595</v>
      </c>
      <c r="BX122" s="150">
        <v>1.53319072723389</v>
      </c>
      <c r="BY122" s="149">
        <v>130405.66083822296</v>
      </c>
      <c r="BZ122" s="149">
        <v>197062.32038009702</v>
      </c>
      <c r="CA122" s="150">
        <v>1.5111485719680799</v>
      </c>
      <c r="CB122" s="149">
        <v>132681.47278484155</v>
      </c>
      <c r="CC122" s="149">
        <v>205261.79428115892</v>
      </c>
      <c r="CD122" s="150">
        <v>1.5470267534255999</v>
      </c>
      <c r="CE122" s="149">
        <v>134122.22682276531</v>
      </c>
      <c r="CF122" s="149">
        <v>211588.14711708055</v>
      </c>
      <c r="CG122" s="150">
        <v>1.5775769948959399</v>
      </c>
      <c r="CH122" s="149">
        <v>144755.014717438</v>
      </c>
      <c r="CI122" s="149">
        <v>227447.19230136721</v>
      </c>
      <c r="CJ122" s="150">
        <v>1.57125604152679</v>
      </c>
      <c r="CK122" s="149">
        <v>153246.84513865615</v>
      </c>
      <c r="CL122" s="149">
        <v>252724.20432949025</v>
      </c>
      <c r="CM122" s="150">
        <v>1.64913153648376</v>
      </c>
      <c r="CN122" s="149">
        <v>165308.07462483735</v>
      </c>
      <c r="CO122" s="149">
        <v>271628.57113702025</v>
      </c>
      <c r="CP122" s="150">
        <v>1.64316582679749</v>
      </c>
      <c r="CQ122" s="149">
        <v>172558.02261264794</v>
      </c>
      <c r="CR122" s="149">
        <v>291859.24119412742</v>
      </c>
      <c r="CS122" s="150">
        <v>1.6913686990737899</v>
      </c>
      <c r="CT122" s="149">
        <v>179663.52643941683</v>
      </c>
      <c r="CU122" s="149">
        <v>300465.14141299506</v>
      </c>
      <c r="CV122" s="150">
        <v>1.6723769903182999</v>
      </c>
      <c r="CW122" s="149">
        <v>183116.13878394532</v>
      </c>
      <c r="CX122" s="149">
        <v>300854.90203842439</v>
      </c>
      <c r="CY122" s="150">
        <v>1.64297318458557</v>
      </c>
      <c r="CZ122" s="149">
        <v>192536.12250625715</v>
      </c>
      <c r="DA122" s="149">
        <v>324456.60349065589</v>
      </c>
      <c r="DB122" s="150">
        <v>1.6851726770401001</v>
      </c>
      <c r="DC122" s="149">
        <v>202769.21248024749</v>
      </c>
      <c r="DD122" s="149">
        <v>342599.73803572572</v>
      </c>
      <c r="DE122" s="150">
        <v>1.6896042823791499</v>
      </c>
      <c r="DF122" s="149">
        <v>214531.94305546698</v>
      </c>
      <c r="DG122" s="149">
        <v>375245.40993614751</v>
      </c>
      <c r="DH122" s="150">
        <v>1.74913537502289</v>
      </c>
      <c r="DI122" s="149">
        <v>223771.33680007831</v>
      </c>
      <c r="DJ122" s="149">
        <v>408731.53862228297</v>
      </c>
      <c r="DK122" s="150">
        <v>1.8265589475631701</v>
      </c>
      <c r="DL122" s="149">
        <v>227615.32674920626</v>
      </c>
      <c r="DM122" s="149">
        <v>403432.00316801015</v>
      </c>
      <c r="DN122" s="150">
        <v>1.7724289894103999</v>
      </c>
      <c r="DO122" s="149">
        <v>210822.51792337233</v>
      </c>
      <c r="DP122" s="149">
        <v>350559.81378331786</v>
      </c>
      <c r="DQ122" s="150">
        <v>1.66281962394714</v>
      </c>
      <c r="DR122" s="149">
        <v>222666.53137497589</v>
      </c>
      <c r="DS122" s="149">
        <v>381496.53371593566</v>
      </c>
      <c r="DT122" s="150">
        <v>1.7133088111877399</v>
      </c>
      <c r="DU122" s="149">
        <v>229364.89067267606</v>
      </c>
      <c r="DV122" s="149">
        <v>396507.07962621847</v>
      </c>
      <c r="DW122" s="150">
        <v>1.7287174463272099</v>
      </c>
      <c r="DX122" s="149">
        <v>229194.2666648865</v>
      </c>
      <c r="DY122" s="149">
        <v>384009.9276775684</v>
      </c>
      <c r="DZ122" s="150">
        <v>1.6754778623580899</v>
      </c>
      <c r="EA122" s="149">
        <v>229285.5625</v>
      </c>
      <c r="EB122" s="149">
        <v>383578.78125</v>
      </c>
      <c r="EC122" s="150">
        <v>1.6729303942608</v>
      </c>
      <c r="ED122" s="149">
        <v>229284.0625</v>
      </c>
      <c r="EE122" s="151">
        <v>382921.875</v>
      </c>
      <c r="EF122" s="161">
        <v>1.6700762237509299</v>
      </c>
    </row>
    <row r="123" spans="1:136" ht="15" customHeight="1">
      <c r="A123" s="167">
        <v>99.91</v>
      </c>
      <c r="B123" s="168">
        <v>25637.735495598656</v>
      </c>
      <c r="C123" s="169">
        <v>36983.685786397575</v>
      </c>
      <c r="D123" s="170">
        <v>1.4425488710403442</v>
      </c>
      <c r="E123" s="169">
        <v>28591.591796875</v>
      </c>
      <c r="F123" s="169">
        <v>40515.15625</v>
      </c>
      <c r="G123" s="170">
        <v>1.41703049373169</v>
      </c>
      <c r="H123" s="169">
        <v>31906.828073670153</v>
      </c>
      <c r="I123" s="169">
        <v>45519.79568194125</v>
      </c>
      <c r="J123" s="170">
        <v>1.4266474962162301</v>
      </c>
      <c r="K123" s="169">
        <v>35774.76171875</v>
      </c>
      <c r="L123" s="169">
        <v>51168.78515625</v>
      </c>
      <c r="M123" s="170">
        <v>1.43030407724946</v>
      </c>
      <c r="N123" s="169">
        <v>40599.63671875</v>
      </c>
      <c r="O123" s="169">
        <v>58126.36328125</v>
      </c>
      <c r="P123" s="170">
        <v>1.43169661512738</v>
      </c>
      <c r="Q123" s="169">
        <v>43882.412054032444</v>
      </c>
      <c r="R123" s="169">
        <v>65147.867618512559</v>
      </c>
      <c r="S123" s="170">
        <v>1.4846009016036987</v>
      </c>
      <c r="T123" s="169">
        <v>50261.38671875</v>
      </c>
      <c r="U123" s="169">
        <v>74774.1953125</v>
      </c>
      <c r="V123" s="170">
        <v>1.4877065145587001</v>
      </c>
      <c r="W123" s="169">
        <v>55181.20703125</v>
      </c>
      <c r="X123" s="169">
        <v>83011.7890625</v>
      </c>
      <c r="Y123" s="170">
        <v>1.50434888785581</v>
      </c>
      <c r="Z123" s="169">
        <v>61895.046875</v>
      </c>
      <c r="AA123" s="169">
        <v>94492.7734375</v>
      </c>
      <c r="AB123" s="170">
        <v>1.5266613084862499</v>
      </c>
      <c r="AC123" s="169">
        <v>64312.666449213531</v>
      </c>
      <c r="AD123" s="169">
        <v>105728.26289928619</v>
      </c>
      <c r="AE123" s="170">
        <v>1.643972635269165</v>
      </c>
      <c r="AF123" s="169">
        <v>73577.6640625</v>
      </c>
      <c r="AG123" s="169">
        <v>115814.875</v>
      </c>
      <c r="AH123" s="170">
        <v>1.5740493688166699</v>
      </c>
      <c r="AI123" s="169">
        <v>78481.176552842648</v>
      </c>
      <c r="AJ123" s="169">
        <v>121178.74941031632</v>
      </c>
      <c r="AK123" s="170">
        <v>1.54404859661053</v>
      </c>
      <c r="AL123" s="169">
        <v>88260.5859375</v>
      </c>
      <c r="AM123" s="169">
        <v>134912.328125</v>
      </c>
      <c r="AN123" s="170">
        <v>1.52856820017585</v>
      </c>
      <c r="AO123" s="169">
        <v>94332.5078125</v>
      </c>
      <c r="AP123" s="169">
        <v>142797.390625</v>
      </c>
      <c r="AQ123" s="170">
        <v>1.51376656377776</v>
      </c>
      <c r="AR123" s="169">
        <v>95660.704681183779</v>
      </c>
      <c r="AS123" s="169">
        <v>146458.14757114687</v>
      </c>
      <c r="AT123" s="170">
        <v>1.5310168266296387</v>
      </c>
      <c r="AU123" s="169">
        <v>105013.125</v>
      </c>
      <c r="AV123" s="169">
        <v>161272.1875</v>
      </c>
      <c r="AW123" s="170">
        <v>1.5357336140970499</v>
      </c>
      <c r="AX123" s="169">
        <v>113284.0546875</v>
      </c>
      <c r="AY123" s="169">
        <v>175674.3125</v>
      </c>
      <c r="AZ123" s="170">
        <v>1.5507417499140299</v>
      </c>
      <c r="BA123" s="169">
        <v>118313.2890625</v>
      </c>
      <c r="BB123" s="169">
        <v>184271.265625</v>
      </c>
      <c r="BC123" s="170">
        <v>1.55748575490764</v>
      </c>
      <c r="BD123" s="169">
        <v>129451.66141493808</v>
      </c>
      <c r="BE123" s="169">
        <v>196686.11270874442</v>
      </c>
      <c r="BF123" s="170">
        <v>1.5193787813186646</v>
      </c>
      <c r="BG123" s="169">
        <v>133717.8125</v>
      </c>
      <c r="BH123" s="169">
        <v>206314.515625</v>
      </c>
      <c r="BI123" s="170">
        <v>1.5429097849311699</v>
      </c>
      <c r="BJ123" s="169">
        <v>135506.68898344334</v>
      </c>
      <c r="BK123" s="169">
        <v>208903.24328561872</v>
      </c>
      <c r="BL123" s="170">
        <v>1.5416452884674072</v>
      </c>
      <c r="BM123" s="169">
        <v>130547.59252563135</v>
      </c>
      <c r="BN123" s="169">
        <v>194211.18025095569</v>
      </c>
      <c r="BO123" s="170">
        <v>1.4876657724380493</v>
      </c>
      <c r="BP123" s="169">
        <v>133368.03090733825</v>
      </c>
      <c r="BQ123" s="169">
        <v>215348.26438099277</v>
      </c>
      <c r="BR123" s="170">
        <v>1.6146917343139648</v>
      </c>
      <c r="BS123" s="169">
        <v>123543.25539389651</v>
      </c>
      <c r="BT123" s="169">
        <v>186764.48730131538</v>
      </c>
      <c r="BU123" s="170">
        <v>1.5117335319519043</v>
      </c>
      <c r="BV123" s="169">
        <v>133164.05484449383</v>
      </c>
      <c r="BW123" s="169">
        <v>204348.407598983</v>
      </c>
      <c r="BX123" s="170">
        <v>1.5345612764358501</v>
      </c>
      <c r="BY123" s="169">
        <v>135226.51181627848</v>
      </c>
      <c r="BZ123" s="169">
        <v>204210.75271733754</v>
      </c>
      <c r="CA123" s="170">
        <v>1.51013839244843</v>
      </c>
      <c r="CB123" s="169">
        <v>137050.51835678378</v>
      </c>
      <c r="CC123" s="169">
        <v>213083.5774724806</v>
      </c>
      <c r="CD123" s="170">
        <v>1.55478131771088</v>
      </c>
      <c r="CE123" s="169">
        <v>138426.93944900538</v>
      </c>
      <c r="CF123" s="169">
        <v>219988.0330513329</v>
      </c>
      <c r="CG123" s="170">
        <v>1.58919954299927</v>
      </c>
      <c r="CH123" s="169">
        <v>149859.8136874027</v>
      </c>
      <c r="CI123" s="169">
        <v>236375.09430186183</v>
      </c>
      <c r="CJ123" s="170">
        <v>1.5773080587387101</v>
      </c>
      <c r="CK123" s="169">
        <v>158856.32844477874</v>
      </c>
      <c r="CL123" s="169">
        <v>263470.62020796351</v>
      </c>
      <c r="CM123" s="170">
        <v>1.6585465669632</v>
      </c>
      <c r="CN123" s="169">
        <v>171620.80957410438</v>
      </c>
      <c r="CO123" s="169">
        <v>283336.48072318861</v>
      </c>
      <c r="CP123" s="170">
        <v>1.65094482898712</v>
      </c>
      <c r="CQ123" s="169">
        <v>179337.86245859007</v>
      </c>
      <c r="CR123" s="169">
        <v>304774.4465660305</v>
      </c>
      <c r="CS123" s="170">
        <v>1.6994428634643599</v>
      </c>
      <c r="CT123" s="169">
        <v>186478.7411848742</v>
      </c>
      <c r="CU123" s="169">
        <v>313551.4099833392</v>
      </c>
      <c r="CV123" s="170">
        <v>1.6814324855804399</v>
      </c>
      <c r="CW123" s="169">
        <v>190441.48933294995</v>
      </c>
      <c r="CX123" s="169">
        <v>313538.92220093944</v>
      </c>
      <c r="CY123" s="170">
        <v>1.64637923240662</v>
      </c>
      <c r="CZ123" s="169">
        <v>200487.44430642968</v>
      </c>
      <c r="DA123" s="169">
        <v>338762.65787271498</v>
      </c>
      <c r="DB123" s="170">
        <v>1.6896951198577901</v>
      </c>
      <c r="DC123" s="169">
        <v>210551.80817870668</v>
      </c>
      <c r="DD123" s="169">
        <v>357619.16119477287</v>
      </c>
      <c r="DE123" s="170">
        <v>1.69848537445068</v>
      </c>
      <c r="DF123" s="169">
        <v>222415.98276381847</v>
      </c>
      <c r="DG123" s="169">
        <v>392683.53193811083</v>
      </c>
      <c r="DH123" s="170">
        <v>1.76553642749786</v>
      </c>
      <c r="DI123" s="169">
        <v>234197.16227196367</v>
      </c>
      <c r="DJ123" s="169">
        <v>428728.58911824494</v>
      </c>
      <c r="DK123" s="170">
        <v>1.8306310176849401</v>
      </c>
      <c r="DL123" s="169">
        <v>238846.47105459595</v>
      </c>
      <c r="DM123" s="169">
        <v>422313.55645044585</v>
      </c>
      <c r="DN123" s="170">
        <v>1.76813817024231</v>
      </c>
      <c r="DO123" s="169">
        <v>218103.29138996507</v>
      </c>
      <c r="DP123" s="169">
        <v>365570.72269944957</v>
      </c>
      <c r="DQ123" s="170">
        <v>1.67613577842712</v>
      </c>
      <c r="DR123" s="169">
        <v>231352.9663045081</v>
      </c>
      <c r="DS123" s="169">
        <v>398643.66054486262</v>
      </c>
      <c r="DT123" s="170">
        <v>1.7230972051620499</v>
      </c>
      <c r="DU123" s="169">
        <v>239218.44213582075</v>
      </c>
      <c r="DV123" s="169">
        <v>414552.7834324594</v>
      </c>
      <c r="DW123" s="170">
        <v>1.7329466342926001</v>
      </c>
      <c r="DX123" s="169">
        <v>238333.47999488833</v>
      </c>
      <c r="DY123" s="169">
        <v>400743.95692468493</v>
      </c>
      <c r="DZ123" s="170">
        <v>1.6814421415328999</v>
      </c>
      <c r="EA123" s="169">
        <v>238396.796875</v>
      </c>
      <c r="EB123" s="169">
        <v>400229.21875</v>
      </c>
      <c r="EC123" s="170">
        <v>1.6788363516481</v>
      </c>
      <c r="ED123" s="169">
        <v>238359.203125</v>
      </c>
      <c r="EE123" s="171">
        <v>399501.40625</v>
      </c>
      <c r="EF123" s="172">
        <v>1.6760478104401599</v>
      </c>
    </row>
    <row r="124" spans="1:136" ht="15" customHeight="1">
      <c r="A124" s="158">
        <v>99.92</v>
      </c>
      <c r="B124" s="156">
        <v>26897.535685488681</v>
      </c>
      <c r="C124" s="149">
        <v>38317.958348243039</v>
      </c>
      <c r="D124" s="150">
        <v>1.4245898723602295</v>
      </c>
      <c r="E124" s="149">
        <v>29661.69140625</v>
      </c>
      <c r="F124" s="149">
        <v>41940.359375</v>
      </c>
      <c r="G124" s="150">
        <v>1.4139571701101199</v>
      </c>
      <c r="H124" s="149">
        <v>33119.892599099432</v>
      </c>
      <c r="I124" s="149">
        <v>47147.467653958061</v>
      </c>
      <c r="J124" s="150">
        <v>1.42353926460533</v>
      </c>
      <c r="K124" s="149">
        <v>37140.953125</v>
      </c>
      <c r="L124" s="149">
        <v>53009.76171875</v>
      </c>
      <c r="M124" s="150">
        <v>1.42725903506897</v>
      </c>
      <c r="N124" s="149">
        <v>42149.375</v>
      </c>
      <c r="O124" s="149">
        <v>60222.7421875</v>
      </c>
      <c r="P124" s="150">
        <v>1.4287932175026301</v>
      </c>
      <c r="Q124" s="149">
        <v>46051.612191834662</v>
      </c>
      <c r="R124" s="149">
        <v>67626.516891535503</v>
      </c>
      <c r="S124" s="150">
        <v>1.4684940576553345</v>
      </c>
      <c r="T124" s="149">
        <v>52244.08203125</v>
      </c>
      <c r="U124" s="149">
        <v>77717.6015625</v>
      </c>
      <c r="V124" s="150">
        <v>1.4875867304909001</v>
      </c>
      <c r="W124" s="149">
        <v>57384.703125</v>
      </c>
      <c r="X124" s="149">
        <v>86356.515625</v>
      </c>
      <c r="Y124" s="150">
        <v>1.5048699384506301</v>
      </c>
      <c r="Z124" s="149">
        <v>64415.60546875</v>
      </c>
      <c r="AA124" s="149">
        <v>98414.1484375</v>
      </c>
      <c r="AB124" s="150">
        <v>1.52779974281681</v>
      </c>
      <c r="AC124" s="149">
        <v>65057.53105256358</v>
      </c>
      <c r="AD124" s="149">
        <v>111447.7909163694</v>
      </c>
      <c r="AE124" s="150">
        <v>1.7130651473999023</v>
      </c>
      <c r="AF124" s="149">
        <v>76744.671875</v>
      </c>
      <c r="AG124" s="149">
        <v>120901.9375</v>
      </c>
      <c r="AH124" s="150">
        <v>1.5753789895016199</v>
      </c>
      <c r="AI124" s="149">
        <v>81747.129872508638</v>
      </c>
      <c r="AJ124" s="149">
        <v>126317.28877909713</v>
      </c>
      <c r="AK124" s="150">
        <v>1.5452198410010201</v>
      </c>
      <c r="AL124" s="149">
        <v>91868.796875</v>
      </c>
      <c r="AM124" s="149">
        <v>140524.296875</v>
      </c>
      <c r="AN124" s="150">
        <v>1.5296193766621899</v>
      </c>
      <c r="AO124" s="149">
        <v>98122.0078125</v>
      </c>
      <c r="AP124" s="149">
        <v>148624.9375</v>
      </c>
      <c r="AQ124" s="150">
        <v>1.5146952200158801</v>
      </c>
      <c r="AR124" s="149">
        <v>102803.43905795862</v>
      </c>
      <c r="AS124" s="149">
        <v>152317.16024608261</v>
      </c>
      <c r="AT124" s="150">
        <v>1.4816348552703857</v>
      </c>
      <c r="AU124" s="149">
        <v>109210.4921875</v>
      </c>
      <c r="AV124" s="149">
        <v>168049.34375</v>
      </c>
      <c r="AW124" s="150">
        <v>1.53876554550506</v>
      </c>
      <c r="AX124" s="149">
        <v>117926.890625</v>
      </c>
      <c r="AY124" s="149">
        <v>183190.796875</v>
      </c>
      <c r="AZ124" s="150">
        <v>1.5534268482871001</v>
      </c>
      <c r="BA124" s="149">
        <v>123231.0703125</v>
      </c>
      <c r="BB124" s="149">
        <v>192216.984375</v>
      </c>
      <c r="BC124" s="150">
        <v>1.5598093801905299</v>
      </c>
      <c r="BD124" s="149">
        <v>133170.58747340392</v>
      </c>
      <c r="BE124" s="149">
        <v>204716.09291615215</v>
      </c>
      <c r="BF124" s="150">
        <v>1.5372470617294312</v>
      </c>
      <c r="BG124" s="149">
        <v>139058.59375</v>
      </c>
      <c r="BH124" s="149">
        <v>215064.40625</v>
      </c>
      <c r="BI124" s="150">
        <v>1.5465740007384401</v>
      </c>
      <c r="BJ124" s="149">
        <v>141084.19130508706</v>
      </c>
      <c r="BK124" s="149">
        <v>217752.63317349771</v>
      </c>
      <c r="BL124" s="150">
        <v>1.5434232950210571</v>
      </c>
      <c r="BM124" s="149">
        <v>130547.59252563135</v>
      </c>
      <c r="BN124" s="149">
        <v>201837.35139502588</v>
      </c>
      <c r="BO124" s="150">
        <v>1.5460824966430664</v>
      </c>
      <c r="BP124" s="149">
        <v>139792.33574646644</v>
      </c>
      <c r="BQ124" s="149">
        <v>225275.13306539995</v>
      </c>
      <c r="BR124" s="150">
        <v>1.6114984750747681</v>
      </c>
      <c r="BS124" s="149">
        <v>131086.68816011384</v>
      </c>
      <c r="BT124" s="149">
        <v>193780.06821986663</v>
      </c>
      <c r="BU124" s="150">
        <v>1.4782589673995972</v>
      </c>
      <c r="BV124" s="149">
        <v>138608.49934600363</v>
      </c>
      <c r="BW124" s="149">
        <v>212925.219138885</v>
      </c>
      <c r="BX124" s="150">
        <v>1.5361627340316799</v>
      </c>
      <c r="BY124" s="149">
        <v>139789.07599389332</v>
      </c>
      <c r="BZ124" s="149">
        <v>212573.24786634135</v>
      </c>
      <c r="CA124" s="150">
        <v>1.5206713676452599</v>
      </c>
      <c r="CB124" s="149">
        <v>142464.50282321501</v>
      </c>
      <c r="CC124" s="149">
        <v>222245.82883485241</v>
      </c>
      <c r="CD124" s="150">
        <v>1.5600084066391</v>
      </c>
      <c r="CE124" s="149">
        <v>143920.13533731864</v>
      </c>
      <c r="CF124" s="149">
        <v>229845.8813738446</v>
      </c>
      <c r="CG124" s="150">
        <v>1.5970376729965201</v>
      </c>
      <c r="CH124" s="149">
        <v>155665.26643746661</v>
      </c>
      <c r="CI124" s="149">
        <v>246813.11840559827</v>
      </c>
      <c r="CJ124" s="150">
        <v>1.58553755283356</v>
      </c>
      <c r="CK124" s="149">
        <v>165655.86834370869</v>
      </c>
      <c r="CL124" s="149">
        <v>276151.13000493112</v>
      </c>
      <c r="CM124" s="150">
        <v>1.6670168638229399</v>
      </c>
      <c r="CN124" s="149">
        <v>178230.70006489739</v>
      </c>
      <c r="CO124" s="149">
        <v>296878.66718610004</v>
      </c>
      <c r="CP124" s="150">
        <v>1.66569876670837</v>
      </c>
      <c r="CQ124" s="149">
        <v>187345.19728837055</v>
      </c>
      <c r="CR124" s="149">
        <v>319925.20250906731</v>
      </c>
      <c r="CS124" s="150">
        <v>1.7076776027679399</v>
      </c>
      <c r="CT124" s="149">
        <v>194029.18099081889</v>
      </c>
      <c r="CU124" s="149">
        <v>328938.26079973904</v>
      </c>
      <c r="CV124" s="150">
        <v>1.6953030824661299</v>
      </c>
      <c r="CW124" s="149">
        <v>199808.30181784023</v>
      </c>
      <c r="CX124" s="149">
        <v>328290.49796224321</v>
      </c>
      <c r="CY124" s="150">
        <v>1.64302730560303</v>
      </c>
      <c r="CZ124" s="149">
        <v>210179.41459632586</v>
      </c>
      <c r="DA124" s="149">
        <v>355437.94040718122</v>
      </c>
      <c r="DB124" s="150">
        <v>1.69111680984497</v>
      </c>
      <c r="DC124" s="149">
        <v>219524.93799262063</v>
      </c>
      <c r="DD124" s="149">
        <v>375615.10713798669</v>
      </c>
      <c r="DE124" s="150">
        <v>1.71103620529175</v>
      </c>
      <c r="DF124" s="149">
        <v>233067.45331197963</v>
      </c>
      <c r="DG124" s="149">
        <v>413294.40048731264</v>
      </c>
      <c r="DH124" s="150">
        <v>1.773282289505</v>
      </c>
      <c r="DI124" s="149">
        <v>245615.56860255799</v>
      </c>
      <c r="DJ124" s="149">
        <v>452070.63726430171</v>
      </c>
      <c r="DK124" s="150">
        <v>1.8405618667602499</v>
      </c>
      <c r="DL124" s="149">
        <v>250138.67601112046</v>
      </c>
      <c r="DM124" s="149">
        <v>444588.35073839576</v>
      </c>
      <c r="DN124" s="150">
        <v>1.7773674726486199</v>
      </c>
      <c r="DO124" s="149">
        <v>227872.86776127029</v>
      </c>
      <c r="DP124" s="149">
        <v>383578.73229599622</v>
      </c>
      <c r="DQ124" s="150">
        <v>1.6833014488220199</v>
      </c>
      <c r="DR124" s="149">
        <v>242956.88928099588</v>
      </c>
      <c r="DS124" s="149">
        <v>419028.81239909993</v>
      </c>
      <c r="DT124" s="150">
        <v>1.72470438480377</v>
      </c>
      <c r="DU124" s="149">
        <v>250869.32963563598</v>
      </c>
      <c r="DV124" s="149">
        <v>435720.81758911215</v>
      </c>
      <c r="DW124" s="150">
        <v>1.73684370517731</v>
      </c>
      <c r="DX124" s="149">
        <v>248824.87308765552</v>
      </c>
      <c r="DY124" s="149">
        <v>420231.34541695355</v>
      </c>
      <c r="DZ124" s="150">
        <v>1.68886387348175</v>
      </c>
      <c r="EA124" s="149">
        <v>249110.328125</v>
      </c>
      <c r="EB124" s="149">
        <v>419807.75</v>
      </c>
      <c r="EC124" s="150">
        <v>1.6852282594521</v>
      </c>
      <c r="ED124" s="149">
        <v>249030.09375</v>
      </c>
      <c r="EE124" s="151">
        <v>418996.28125</v>
      </c>
      <c r="EF124" s="161">
        <v>1.6825126709175799</v>
      </c>
    </row>
    <row r="125" spans="1:136" ht="15" customHeight="1">
      <c r="A125" s="158">
        <v>99.93</v>
      </c>
      <c r="B125" s="156">
        <v>28238.247484911375</v>
      </c>
      <c r="C125" s="149">
        <v>39825.283221450896</v>
      </c>
      <c r="D125" s="150">
        <v>1.4103312492370605</v>
      </c>
      <c r="E125" s="149">
        <v>30913.466796875</v>
      </c>
      <c r="F125" s="149">
        <v>43607.52734375</v>
      </c>
      <c r="G125" s="150">
        <v>1.4106320968278701</v>
      </c>
      <c r="H125" s="149">
        <v>34539.896589988268</v>
      </c>
      <c r="I125" s="149">
        <v>49052.807611275173</v>
      </c>
      <c r="J125" s="150">
        <v>1.42017815961557</v>
      </c>
      <c r="K125" s="149">
        <v>38740.84765625</v>
      </c>
      <c r="L125" s="149">
        <v>55165.65234375</v>
      </c>
      <c r="M125" s="150">
        <v>1.42396612117988</v>
      </c>
      <c r="N125" s="149">
        <v>43964.8671875</v>
      </c>
      <c r="O125" s="149">
        <v>62678.609375</v>
      </c>
      <c r="P125" s="150">
        <v>1.4256522865610399</v>
      </c>
      <c r="Q125" s="149">
        <v>48760.144106721935</v>
      </c>
      <c r="R125" s="149">
        <v>70495.803684915241</v>
      </c>
      <c r="S125" s="150">
        <v>1.4457669258117676</v>
      </c>
      <c r="T125" s="149">
        <v>54586.01953125</v>
      </c>
      <c r="U125" s="149">
        <v>81194.328125</v>
      </c>
      <c r="V125" s="150">
        <v>1.4874564520753899</v>
      </c>
      <c r="W125" s="149">
        <v>59992.30859375</v>
      </c>
      <c r="X125" s="149">
        <v>90314.6484375</v>
      </c>
      <c r="Y125" s="150">
        <v>1.5054370972868301</v>
      </c>
      <c r="Z125" s="149">
        <v>67404.4375</v>
      </c>
      <c r="AA125" s="149">
        <v>103064.0390625</v>
      </c>
      <c r="AB125" s="150">
        <v>1.5290393375551901</v>
      </c>
      <c r="AC125" s="149">
        <v>69245.116036802807</v>
      </c>
      <c r="AD125" s="149">
        <v>117667.68014929742</v>
      </c>
      <c r="AE125" s="150">
        <v>1.6992920637130737</v>
      </c>
      <c r="AF125" s="149">
        <v>80509.6015625</v>
      </c>
      <c r="AG125" s="149">
        <v>126949.4375</v>
      </c>
      <c r="AH125" s="150">
        <v>1.5768235462982401</v>
      </c>
      <c r="AI125" s="149">
        <v>85623.341041048829</v>
      </c>
      <c r="AJ125" s="149">
        <v>132415.97664260725</v>
      </c>
      <c r="AK125" s="150">
        <v>1.5464939839984799</v>
      </c>
      <c r="AL125" s="149">
        <v>96147.2421875</v>
      </c>
      <c r="AM125" s="149">
        <v>147178.703125</v>
      </c>
      <c r="AN125" s="150">
        <v>1.53076357268138</v>
      </c>
      <c r="AO125" s="149">
        <v>102611.2890625</v>
      </c>
      <c r="AP125" s="149">
        <v>155528.609375</v>
      </c>
      <c r="AQ125" s="150">
        <v>1.5157066036514499</v>
      </c>
      <c r="AR125" s="149">
        <v>113604.00813505343</v>
      </c>
      <c r="AS125" s="149">
        <v>159014.8597470877</v>
      </c>
      <c r="AT125" s="150">
        <v>1.3997292518615723</v>
      </c>
      <c r="AU125" s="149">
        <v>114202.3359375</v>
      </c>
      <c r="AV125" s="149">
        <v>176109.28125</v>
      </c>
      <c r="AW125" s="150">
        <v>1.5420812239783399</v>
      </c>
      <c r="AX125" s="149">
        <v>123449.6640625</v>
      </c>
      <c r="AY125" s="149">
        <v>192131.859375</v>
      </c>
      <c r="AZ125" s="150">
        <v>1.5563578349565499</v>
      </c>
      <c r="BA125" s="149">
        <v>129080</v>
      </c>
      <c r="BB125" s="149">
        <v>201667.171875</v>
      </c>
      <c r="BC125" s="150">
        <v>1.5623424546887199</v>
      </c>
      <c r="BD125" s="149">
        <v>136050.80215563643</v>
      </c>
      <c r="BE125" s="149">
        <v>214850.41199288578</v>
      </c>
      <c r="BF125" s="150">
        <v>1.5791925191879272</v>
      </c>
      <c r="BG125" s="149">
        <v>145417.453125</v>
      </c>
      <c r="BH125" s="149">
        <v>225482.21875</v>
      </c>
      <c r="BI125" s="150">
        <v>1.5505856923277499</v>
      </c>
      <c r="BJ125" s="149">
        <v>146970.57899153736</v>
      </c>
      <c r="BK125" s="149">
        <v>228372.19484339762</v>
      </c>
      <c r="BL125" s="150">
        <v>1.5538632869720459</v>
      </c>
      <c r="BM125" s="149">
        <v>133773.22859605326</v>
      </c>
      <c r="BN125" s="149">
        <v>212313.85970993704</v>
      </c>
      <c r="BO125" s="150">
        <v>1.5871176719665527</v>
      </c>
      <c r="BP125" s="149">
        <v>144522.80182262734</v>
      </c>
      <c r="BQ125" s="149">
        <v>237110.17413031086</v>
      </c>
      <c r="BR125" s="150">
        <v>1.6406419277191162</v>
      </c>
      <c r="BS125" s="149">
        <v>131752.3274502097</v>
      </c>
      <c r="BT125" s="149">
        <v>202374.3919651235</v>
      </c>
      <c r="BU125" s="150">
        <v>1.53602135181427</v>
      </c>
      <c r="BV125" s="149">
        <v>145376.76730741799</v>
      </c>
      <c r="BW125" s="149">
        <v>223084.46529157841</v>
      </c>
      <c r="BX125" s="150">
        <v>1.5345262289047199</v>
      </c>
      <c r="BY125" s="149">
        <v>146204.06413505491</v>
      </c>
      <c r="BZ125" s="149">
        <v>222517.21546071887</v>
      </c>
      <c r="CA125" s="150">
        <v>1.5219632387161299</v>
      </c>
      <c r="CB125" s="149">
        <v>149110.59107995551</v>
      </c>
      <c r="CC125" s="149">
        <v>233173.20860985952</v>
      </c>
      <c r="CD125" s="150">
        <v>1.56376016139984</v>
      </c>
      <c r="CE125" s="149">
        <v>150938.32744500216</v>
      </c>
      <c r="CF125" s="149">
        <v>241649.24210753449</v>
      </c>
      <c r="CG125" s="150">
        <v>1.60098004341125</v>
      </c>
      <c r="CH125" s="149">
        <v>163601.88420114061</v>
      </c>
      <c r="CI125" s="149">
        <v>259239.64859445734</v>
      </c>
      <c r="CJ125" s="150">
        <v>1.5845761299133301</v>
      </c>
      <c r="CK125" s="149">
        <v>173394.16590838012</v>
      </c>
      <c r="CL125" s="149">
        <v>291378.191846626</v>
      </c>
      <c r="CM125" s="150">
        <v>1.6804382801055899</v>
      </c>
      <c r="CN125" s="149">
        <v>187214.49114587033</v>
      </c>
      <c r="CO125" s="149">
        <v>313181.44081725879</v>
      </c>
      <c r="CP125" s="150">
        <v>1.6728483438491799</v>
      </c>
      <c r="CQ125" s="149">
        <v>196560.32380670024</v>
      </c>
      <c r="CR125" s="149">
        <v>338274.92359971534</v>
      </c>
      <c r="CS125" s="150">
        <v>1.7209725379943801</v>
      </c>
      <c r="CT125" s="149">
        <v>204380.78546435278</v>
      </c>
      <c r="CU125" s="149">
        <v>347469.23235234374</v>
      </c>
      <c r="CV125" s="150">
        <v>1.70010709762573</v>
      </c>
      <c r="CW125" s="149">
        <v>209479.26953750287</v>
      </c>
      <c r="CX125" s="149">
        <v>346006.59507838939</v>
      </c>
      <c r="CY125" s="150">
        <v>1.6517462730407699</v>
      </c>
      <c r="CZ125" s="149">
        <v>220439.95026890628</v>
      </c>
      <c r="DA125" s="149">
        <v>375475.74133308284</v>
      </c>
      <c r="DB125" s="150">
        <v>1.70330166816711</v>
      </c>
      <c r="DC125" s="149">
        <v>231339.15631970597</v>
      </c>
      <c r="DD125" s="149">
        <v>397044.00248330872</v>
      </c>
      <c r="DE125" s="150">
        <v>1.71628534793854</v>
      </c>
      <c r="DF125" s="149">
        <v>245547.72720648145</v>
      </c>
      <c r="DG125" s="149">
        <v>438172.91953941324</v>
      </c>
      <c r="DH125" s="150">
        <v>1.7844715118408201</v>
      </c>
      <c r="DI125" s="149">
        <v>259800.78606922118</v>
      </c>
      <c r="DJ125" s="149">
        <v>480883.93447444338</v>
      </c>
      <c r="DK125" s="150">
        <v>1.8509718179702801</v>
      </c>
      <c r="DL125" s="149">
        <v>263653.1418044545</v>
      </c>
      <c r="DM125" s="149">
        <v>471453.22479258809</v>
      </c>
      <c r="DN125" s="150">
        <v>1.78815710544586</v>
      </c>
      <c r="DO125" s="149">
        <v>240799.75892193103</v>
      </c>
      <c r="DP125" s="149">
        <v>404941.55096091231</v>
      </c>
      <c r="DQ125" s="150">
        <v>1.68165266513824</v>
      </c>
      <c r="DR125" s="149">
        <v>255529.76671581515</v>
      </c>
      <c r="DS125" s="149">
        <v>443122.47475231159</v>
      </c>
      <c r="DT125" s="150">
        <v>1.7341325283050499</v>
      </c>
      <c r="DU125" s="149">
        <v>264176.5225273596</v>
      </c>
      <c r="DV125" s="149">
        <v>461144.39598295029</v>
      </c>
      <c r="DW125" s="150">
        <v>1.7455918788909901</v>
      </c>
      <c r="DX125" s="149">
        <v>262646.09087701293</v>
      </c>
      <c r="DY125" s="149">
        <v>443945.5534731666</v>
      </c>
      <c r="DZ125" s="150">
        <v>1.69028043746948</v>
      </c>
      <c r="EA125" s="149">
        <v>261967.859375</v>
      </c>
      <c r="EB125" s="149">
        <v>443304.40625</v>
      </c>
      <c r="EC125" s="150">
        <v>1.69220910668118</v>
      </c>
      <c r="ED125" s="149">
        <v>261836.1875</v>
      </c>
      <c r="EE125" s="151">
        <v>442392</v>
      </c>
      <c r="EF125" s="161">
        <v>1.68957548530226</v>
      </c>
    </row>
    <row r="126" spans="1:136" ht="15" customHeight="1">
      <c r="A126" s="158">
        <v>99.94</v>
      </c>
      <c r="B126" s="156">
        <v>29934.325074548535</v>
      </c>
      <c r="C126" s="149">
        <v>41674.131966888526</v>
      </c>
      <c r="D126" s="150">
        <v>1.3921854496002197</v>
      </c>
      <c r="E126" s="149">
        <v>32411.2890625</v>
      </c>
      <c r="F126" s="149">
        <v>45602.390625</v>
      </c>
      <c r="G126" s="150">
        <v>1.40699098145048</v>
      </c>
      <c r="H126" s="149">
        <v>36240.377160094809</v>
      </c>
      <c r="I126" s="149">
        <v>51334.487434773888</v>
      </c>
      <c r="J126" s="150">
        <v>1.4164997529460599</v>
      </c>
      <c r="K126" s="149">
        <v>40657.62109375</v>
      </c>
      <c r="L126" s="149">
        <v>57748.55078125</v>
      </c>
      <c r="M126" s="150">
        <v>1.42036223277448</v>
      </c>
      <c r="N126" s="149">
        <v>46140.83203125</v>
      </c>
      <c r="O126" s="149">
        <v>65622.109375</v>
      </c>
      <c r="P126" s="150">
        <v>1.4222133620444699</v>
      </c>
      <c r="Q126" s="149">
        <v>50306.236871801419</v>
      </c>
      <c r="R126" s="149">
        <v>73896.390959940807</v>
      </c>
      <c r="S126" s="150">
        <v>1.4689309597015381</v>
      </c>
      <c r="T126" s="149">
        <v>57419.625</v>
      </c>
      <c r="U126" s="149">
        <v>85400.9609375</v>
      </c>
      <c r="V126" s="150">
        <v>1.4873130311871201</v>
      </c>
      <c r="W126" s="149">
        <v>63154.08203125</v>
      </c>
      <c r="X126" s="149">
        <v>95113.9609375</v>
      </c>
      <c r="Y126" s="150">
        <v>1.5060619659013299</v>
      </c>
      <c r="Z126" s="149">
        <v>71036.8359375</v>
      </c>
      <c r="AA126" s="149">
        <v>108715.15625</v>
      </c>
      <c r="AB126" s="150">
        <v>1.53040542540456</v>
      </c>
      <c r="AC126" s="149">
        <v>74455.702537947524</v>
      </c>
      <c r="AD126" s="149">
        <v>125235.70019393711</v>
      </c>
      <c r="AE126" s="150">
        <v>1.6820162534713745</v>
      </c>
      <c r="AF126" s="149">
        <v>85098.546875</v>
      </c>
      <c r="AG126" s="149">
        <v>134320.53125</v>
      </c>
      <c r="AH126" s="150">
        <v>1.5784114217523499</v>
      </c>
      <c r="AI126" s="149">
        <v>90339.075697128515</v>
      </c>
      <c r="AJ126" s="149">
        <v>139835.55520984859</v>
      </c>
      <c r="AK126" s="150">
        <v>1.5478966569807699</v>
      </c>
      <c r="AL126" s="149">
        <v>101346.8046875</v>
      </c>
      <c r="AM126" s="149">
        <v>155265.75</v>
      </c>
      <c r="AN126" s="150">
        <v>1.5320240611201299</v>
      </c>
      <c r="AO126" s="149">
        <v>108061.3203125</v>
      </c>
      <c r="AP126" s="149">
        <v>163909.734375</v>
      </c>
      <c r="AQ126" s="150">
        <v>1.5168214998002301</v>
      </c>
      <c r="AR126" s="149">
        <v>123642.60545312708</v>
      </c>
      <c r="AS126" s="149">
        <v>165722.2140513584</v>
      </c>
      <c r="AT126" s="150">
        <v>1.3403326272964478</v>
      </c>
      <c r="AU126" s="149">
        <v>120289.546875</v>
      </c>
      <c r="AV126" s="149">
        <v>185937.828125</v>
      </c>
      <c r="AW126" s="150">
        <v>1.54575206894187</v>
      </c>
      <c r="AX126" s="149">
        <v>130185.921875</v>
      </c>
      <c r="AY126" s="149">
        <v>203037.453125</v>
      </c>
      <c r="AZ126" s="150">
        <v>1.5595961811154599</v>
      </c>
      <c r="BA126" s="149">
        <v>136212.796875</v>
      </c>
      <c r="BB126" s="149">
        <v>213191.703125</v>
      </c>
      <c r="BC126" s="150">
        <v>1.5651371445037201</v>
      </c>
      <c r="BD126" s="149">
        <v>142031.48810360182</v>
      </c>
      <c r="BE126" s="149">
        <v>227335.25469047425</v>
      </c>
      <c r="BF126" s="150">
        <v>1.600597620010376</v>
      </c>
      <c r="BG126" s="149">
        <v>153181.640625</v>
      </c>
      <c r="BH126" s="149">
        <v>238202.421875</v>
      </c>
      <c r="BI126" s="150">
        <v>1.5550323748407999</v>
      </c>
      <c r="BJ126" s="149">
        <v>153733.81666779637</v>
      </c>
      <c r="BK126" s="149">
        <v>241535.35286927645</v>
      </c>
      <c r="BL126" s="150">
        <v>1.5711270570755005</v>
      </c>
      <c r="BM126" s="149">
        <v>140755.4944585042</v>
      </c>
      <c r="BN126" s="149">
        <v>224876.27862118674</v>
      </c>
      <c r="BO126" s="150">
        <v>1.5976376533508301</v>
      </c>
      <c r="BP126" s="149">
        <v>149672.88736741652</v>
      </c>
      <c r="BQ126" s="149">
        <v>251473.32365584391</v>
      </c>
      <c r="BR126" s="150">
        <v>1.6801527738571167</v>
      </c>
      <c r="BS126" s="149">
        <v>137735.65885250419</v>
      </c>
      <c r="BT126" s="149">
        <v>214551.22046495858</v>
      </c>
      <c r="BU126" s="150">
        <v>1.5577027797698975</v>
      </c>
      <c r="BV126" s="149">
        <v>151338.82476598982</v>
      </c>
      <c r="BW126" s="149">
        <v>235388.02761812095</v>
      </c>
      <c r="BX126" s="150">
        <v>1.55537104606628</v>
      </c>
      <c r="BY126" s="149">
        <v>152221.04730970055</v>
      </c>
      <c r="BZ126" s="149">
        <v>234696.56433164119</v>
      </c>
      <c r="CA126" s="150">
        <v>1.54181408882141</v>
      </c>
      <c r="CB126" s="149">
        <v>157178.9794128564</v>
      </c>
      <c r="CC126" s="149">
        <v>246550.57655863959</v>
      </c>
      <c r="CD126" s="150">
        <v>1.56859767436981</v>
      </c>
      <c r="CE126" s="149">
        <v>158813.49004999234</v>
      </c>
      <c r="CF126" s="149">
        <v>256128.56525308808</v>
      </c>
      <c r="CG126" s="150">
        <v>1.6127632856369001</v>
      </c>
      <c r="CH126" s="149">
        <v>171519.329729847</v>
      </c>
      <c r="CI126" s="149">
        <v>274680.46975302533</v>
      </c>
      <c r="CJ126" s="150">
        <v>1.6014548540115401</v>
      </c>
      <c r="CK126" s="149">
        <v>183361.51292510453</v>
      </c>
      <c r="CL126" s="149">
        <v>310206.56434603425</v>
      </c>
      <c r="CM126" s="150">
        <v>1.6917757987976101</v>
      </c>
      <c r="CN126" s="149">
        <v>197482.10729096583</v>
      </c>
      <c r="CO126" s="149">
        <v>333375.9864197101</v>
      </c>
      <c r="CP126" s="150">
        <v>1.68813264369965</v>
      </c>
      <c r="CQ126" s="149">
        <v>208376.19155238717</v>
      </c>
      <c r="CR126" s="149">
        <v>360959.99465937767</v>
      </c>
      <c r="CS126" s="150">
        <v>1.7322516441345199</v>
      </c>
      <c r="CT126" s="149">
        <v>217876.60442489607</v>
      </c>
      <c r="CU126" s="149">
        <v>370232.67773256265</v>
      </c>
      <c r="CV126" s="150">
        <v>1.6992769241332999</v>
      </c>
      <c r="CW126" s="149">
        <v>221501.0262855606</v>
      </c>
      <c r="CX126" s="149">
        <v>367700.86641594651</v>
      </c>
      <c r="CY126" s="150">
        <v>1.6600413322448699</v>
      </c>
      <c r="CZ126" s="149">
        <v>232768.09585356468</v>
      </c>
      <c r="DA126" s="149">
        <v>400294.90385223337</v>
      </c>
      <c r="DB126" s="150">
        <v>1.71971547603607</v>
      </c>
      <c r="DC126" s="149">
        <v>245179.24822120139</v>
      </c>
      <c r="DD126" s="149">
        <v>423639.58714515815</v>
      </c>
      <c r="DE126" s="150">
        <v>1.72787702083588</v>
      </c>
      <c r="DF126" s="149">
        <v>261369.58622555019</v>
      </c>
      <c r="DG126" s="149">
        <v>469063.44190304651</v>
      </c>
      <c r="DH126" s="150">
        <v>1.7946366071701101</v>
      </c>
      <c r="DI126" s="149">
        <v>276732.58087825874</v>
      </c>
      <c r="DJ126" s="149">
        <v>516485.0679238594</v>
      </c>
      <c r="DK126" s="150">
        <v>1.8663688898086499</v>
      </c>
      <c r="DL126" s="149">
        <v>280002.95924572367</v>
      </c>
      <c r="DM126" s="149">
        <v>504767.90355211467</v>
      </c>
      <c r="DN126" s="150">
        <v>1.80272340774536</v>
      </c>
      <c r="DO126" s="149">
        <v>255378.49285724587</v>
      </c>
      <c r="DP126" s="149">
        <v>431073.79396582441</v>
      </c>
      <c r="DQ126" s="150">
        <v>1.6879800558090201</v>
      </c>
      <c r="DR126" s="149">
        <v>273274.09385605948</v>
      </c>
      <c r="DS126" s="149">
        <v>473334.57319754863</v>
      </c>
      <c r="DT126" s="150">
        <v>1.7320872545242301</v>
      </c>
      <c r="DU126" s="149">
        <v>281167.79335873591</v>
      </c>
      <c r="DV126" s="149">
        <v>492565.04239016463</v>
      </c>
      <c r="DW126" s="150">
        <v>1.75185441970825</v>
      </c>
      <c r="DX126" s="149">
        <v>277110.57061059604</v>
      </c>
      <c r="DY126" s="149">
        <v>472971.51238529745</v>
      </c>
      <c r="DZ126" s="150">
        <v>1.70679712295532</v>
      </c>
      <c r="EA126" s="149">
        <v>277810.5</v>
      </c>
      <c r="EB126" s="149">
        <v>472256.1875</v>
      </c>
      <c r="EC126" s="150">
        <v>1.6999220645141999</v>
      </c>
      <c r="ED126" s="149">
        <v>277615.0625</v>
      </c>
      <c r="EE126" s="151">
        <v>471218.78125</v>
      </c>
      <c r="EF126" s="161">
        <v>1.6973818022576801</v>
      </c>
    </row>
    <row r="127" spans="1:136" ht="15" customHeight="1">
      <c r="A127" s="158">
        <v>99.95</v>
      </c>
      <c r="B127" s="156">
        <v>31279.582448054582</v>
      </c>
      <c r="C127" s="149">
        <v>43891.140945156134</v>
      </c>
      <c r="D127" s="150">
        <v>1.4031882286071777</v>
      </c>
      <c r="E127" s="149">
        <v>34258.71875</v>
      </c>
      <c r="F127" s="149">
        <v>48062.875</v>
      </c>
      <c r="G127" s="150">
        <v>1.40293851986744</v>
      </c>
      <c r="H127" s="149">
        <v>38339.736660226386</v>
      </c>
      <c r="I127" s="149">
        <v>54151.370415173194</v>
      </c>
      <c r="J127" s="150">
        <v>1.4124085923357701</v>
      </c>
      <c r="K127" s="149">
        <v>43025.2734375</v>
      </c>
      <c r="L127" s="149">
        <v>60939.015625</v>
      </c>
      <c r="M127" s="150">
        <v>1.41635389980258</v>
      </c>
      <c r="N127" s="149">
        <v>48829.94140625</v>
      </c>
      <c r="O127" s="149">
        <v>69259.75</v>
      </c>
      <c r="P127" s="150">
        <v>1.41838689301345</v>
      </c>
      <c r="Q127" s="149">
        <v>53604.476913268511</v>
      </c>
      <c r="R127" s="149">
        <v>78370.631511397762</v>
      </c>
      <c r="S127" s="150">
        <v>1.4620165824890137</v>
      </c>
      <c r="T127" s="149">
        <v>60960.39453125</v>
      </c>
      <c r="U127" s="149">
        <v>90657.40625</v>
      </c>
      <c r="V127" s="150">
        <v>1.4871525571908</v>
      </c>
      <c r="W127" s="149">
        <v>67114.796875</v>
      </c>
      <c r="X127" s="149">
        <v>101126</v>
      </c>
      <c r="Y127" s="150">
        <v>1.5067616600233</v>
      </c>
      <c r="Z127" s="149">
        <v>75599.390625</v>
      </c>
      <c r="AA127" s="149">
        <v>115813.375</v>
      </c>
      <c r="AB127" s="150">
        <v>1.53193532750255</v>
      </c>
      <c r="AC127" s="149">
        <v>79413.138928405198</v>
      </c>
      <c r="AD127" s="149">
        <v>135190.03610369854</v>
      </c>
      <c r="AE127" s="150">
        <v>1.7023636102676392</v>
      </c>
      <c r="AF127" s="149">
        <v>90882.2734375</v>
      </c>
      <c r="AG127" s="149">
        <v>143610.734375</v>
      </c>
      <c r="AH127" s="150">
        <v>1.5801843011561201</v>
      </c>
      <c r="AI127" s="149">
        <v>96269.560425612959</v>
      </c>
      <c r="AJ127" s="149">
        <v>149166.36826600839</v>
      </c>
      <c r="AK127" s="150">
        <v>1.54946557746632</v>
      </c>
      <c r="AL127" s="149">
        <v>107877.640625</v>
      </c>
      <c r="AM127" s="149">
        <v>165423.359375</v>
      </c>
      <c r="AN127" s="150">
        <v>1.53343512364598</v>
      </c>
      <c r="AO127" s="149">
        <v>114898.3046875</v>
      </c>
      <c r="AP127" s="149">
        <v>174423.734375</v>
      </c>
      <c r="AQ127" s="150">
        <v>1.5180705555640599</v>
      </c>
      <c r="AR127" s="149">
        <v>127420.15658940877</v>
      </c>
      <c r="AS127" s="149">
        <v>173825.32795652849</v>
      </c>
      <c r="AT127" s="150">
        <v>1.3641902208328247</v>
      </c>
      <c r="AU127" s="149">
        <v>127965.7890625</v>
      </c>
      <c r="AV127" s="149">
        <v>198332.03125</v>
      </c>
      <c r="AW127" s="150">
        <v>1.54988327732336</v>
      </c>
      <c r="AX127" s="149">
        <v>138682.984375</v>
      </c>
      <c r="AY127" s="149">
        <v>216793.734375</v>
      </c>
      <c r="AZ127" s="150">
        <v>1.5632323241739701</v>
      </c>
      <c r="BA127" s="149">
        <v>145208.1875</v>
      </c>
      <c r="BB127" s="149">
        <v>227725.671875</v>
      </c>
      <c r="BC127" s="150">
        <v>1.56827015609346</v>
      </c>
      <c r="BD127" s="149">
        <v>148873.66439398599</v>
      </c>
      <c r="BE127" s="149">
        <v>243842.7612292603</v>
      </c>
      <c r="BF127" s="150">
        <v>1.6379173994064331</v>
      </c>
      <c r="BG127" s="149">
        <v>162987.421875</v>
      </c>
      <c r="BH127" s="149">
        <v>254267.375</v>
      </c>
      <c r="BI127" s="150">
        <v>1.5600429103068101</v>
      </c>
      <c r="BJ127" s="149">
        <v>159212.3318960586</v>
      </c>
      <c r="BK127" s="149">
        <v>258361.62721031887</v>
      </c>
      <c r="BL127" s="150">
        <v>1.622748851776123</v>
      </c>
      <c r="BM127" s="149">
        <v>149871.8294320954</v>
      </c>
      <c r="BN127" s="149">
        <v>241003.0995343645</v>
      </c>
      <c r="BO127" s="150">
        <v>1.6080613136291504</v>
      </c>
      <c r="BP127" s="149">
        <v>159654.65208553657</v>
      </c>
      <c r="BQ127" s="149">
        <v>271710.98947677645</v>
      </c>
      <c r="BR127" s="150">
        <v>1.7018669843673706</v>
      </c>
      <c r="BS127" s="149">
        <v>144056.47417196786</v>
      </c>
      <c r="BT127" s="149">
        <v>229119.64082248093</v>
      </c>
      <c r="BU127" s="150">
        <v>1.5904848575592041</v>
      </c>
      <c r="BV127" s="149">
        <v>159399.0390421795</v>
      </c>
      <c r="BW127" s="149">
        <v>251630.04247748596</v>
      </c>
      <c r="BX127" s="150">
        <v>1.5786170959472701</v>
      </c>
      <c r="BY127" s="149">
        <v>161623.73690006908</v>
      </c>
      <c r="BZ127" s="149">
        <v>250369.43769645217</v>
      </c>
      <c r="CA127" s="150">
        <v>1.5490882396698</v>
      </c>
      <c r="CB127" s="149">
        <v>167595.27307895638</v>
      </c>
      <c r="CC127" s="149">
        <v>263446.35703555954</v>
      </c>
      <c r="CD127" s="150">
        <v>1.5719199180603001</v>
      </c>
      <c r="CE127" s="149">
        <v>169530.4808284411</v>
      </c>
      <c r="CF127" s="149">
        <v>274597.54201866058</v>
      </c>
      <c r="CG127" s="150">
        <v>1.6197532415389999</v>
      </c>
      <c r="CH127" s="149">
        <v>184767.6097224392</v>
      </c>
      <c r="CI127" s="149">
        <v>293507.07323122426</v>
      </c>
      <c r="CJ127" s="150">
        <v>1.5885201692581199</v>
      </c>
      <c r="CK127" s="149">
        <v>195532.08105797201</v>
      </c>
      <c r="CL127" s="149">
        <v>334374.41794677131</v>
      </c>
      <c r="CM127" s="150">
        <v>1.7100744247436499</v>
      </c>
      <c r="CN127" s="149">
        <v>210368.10781834647</v>
      </c>
      <c r="CO127" s="149">
        <v>359130.36251649255</v>
      </c>
      <c r="CP127" s="150">
        <v>1.7071521282196001</v>
      </c>
      <c r="CQ127" s="149">
        <v>223992.34214267795</v>
      </c>
      <c r="CR127" s="149">
        <v>390004.87068475777</v>
      </c>
      <c r="CS127" s="150">
        <v>1.7411526441574099</v>
      </c>
      <c r="CT127" s="149">
        <v>232733.88819598558</v>
      </c>
      <c r="CU127" s="149">
        <v>399381.67792043806</v>
      </c>
      <c r="CV127" s="150">
        <v>1.7160444259643599</v>
      </c>
      <c r="CW127" s="149">
        <v>236469.35132338558</v>
      </c>
      <c r="CX127" s="149">
        <v>395666.71056987095</v>
      </c>
      <c r="CY127" s="150">
        <v>1.6732262372970601</v>
      </c>
      <c r="CZ127" s="149">
        <v>248677.20805893958</v>
      </c>
      <c r="DA127" s="149">
        <v>432219.59462692856</v>
      </c>
      <c r="DB127" s="150">
        <v>1.7380747795105</v>
      </c>
      <c r="DC127" s="149">
        <v>262961.26176496112</v>
      </c>
      <c r="DD127" s="149">
        <v>457617.24580464826</v>
      </c>
      <c r="DE127" s="150">
        <v>1.7402458190918</v>
      </c>
      <c r="DF127" s="149">
        <v>282660.37144428951</v>
      </c>
      <c r="DG127" s="149">
        <v>508573.73143470543</v>
      </c>
      <c r="DH127" s="150">
        <v>1.79923963546753</v>
      </c>
      <c r="DI127" s="149">
        <v>300453.30564514868</v>
      </c>
      <c r="DJ127" s="149">
        <v>562235.28479580453</v>
      </c>
      <c r="DK127" s="150">
        <v>1.8712900876998899</v>
      </c>
      <c r="DL127" s="149">
        <v>301034.7286714217</v>
      </c>
      <c r="DM127" s="149">
        <v>547210.18093562627</v>
      </c>
      <c r="DN127" s="150">
        <v>1.8177642822265601</v>
      </c>
      <c r="DO127" s="149">
        <v>270856.96635403344</v>
      </c>
      <c r="DP127" s="149">
        <v>464650.91505856998</v>
      </c>
      <c r="DQ127" s="150">
        <v>1.7154844999313399</v>
      </c>
      <c r="DR127" s="149">
        <v>294338.22474667913</v>
      </c>
      <c r="DS127" s="149">
        <v>511404.99151554075</v>
      </c>
      <c r="DT127" s="150">
        <v>1.7374739646911601</v>
      </c>
      <c r="DU127" s="149">
        <v>303915.66448546393</v>
      </c>
      <c r="DV127" s="149">
        <v>532721.08880910906</v>
      </c>
      <c r="DW127" s="150">
        <v>1.75285828113556</v>
      </c>
      <c r="DX127" s="149">
        <v>296357.55422847235</v>
      </c>
      <c r="DY127" s="149">
        <v>509573.61544638377</v>
      </c>
      <c r="DZ127" s="150">
        <v>1.71945548057556</v>
      </c>
      <c r="EA127" s="149">
        <v>298033.15625</v>
      </c>
      <c r="EB127" s="149">
        <v>509212.28125</v>
      </c>
      <c r="EC127" s="150">
        <v>1.7085760267508101</v>
      </c>
      <c r="ED127" s="149">
        <v>297755.8125</v>
      </c>
      <c r="EE127" s="151">
        <v>508014.28125</v>
      </c>
      <c r="EF127" s="161">
        <v>1.70614402613728</v>
      </c>
    </row>
    <row r="128" spans="1:136" ht="15" customHeight="1">
      <c r="A128" s="158">
        <v>99.96</v>
      </c>
      <c r="B128" s="156">
        <v>32616.456110117131</v>
      </c>
      <c r="C128" s="149">
        <v>46856.403009613779</v>
      </c>
      <c r="D128" s="150">
        <v>1.4365878105163574</v>
      </c>
      <c r="E128" s="149">
        <v>36637.0390625</v>
      </c>
      <c r="F128" s="149">
        <v>51230.42578125</v>
      </c>
      <c r="G128" s="150">
        <v>1.3983232487904</v>
      </c>
      <c r="H128" s="149">
        <v>41045.436040248635</v>
      </c>
      <c r="I128" s="149">
        <v>57781.835475315776</v>
      </c>
      <c r="J128" s="150">
        <v>1.4077530801960001</v>
      </c>
      <c r="K128" s="149">
        <v>46078.7265625</v>
      </c>
      <c r="L128" s="149">
        <v>65053.609375</v>
      </c>
      <c r="M128" s="150">
        <v>1.41179270871686</v>
      </c>
      <c r="N128" s="149">
        <v>52299.97265625</v>
      </c>
      <c r="O128" s="149">
        <v>73953.765625</v>
      </c>
      <c r="P128" s="150">
        <v>1.4140306995908301</v>
      </c>
      <c r="Q128" s="149">
        <v>58759.216357411766</v>
      </c>
      <c r="R128" s="149">
        <v>83765.231162980228</v>
      </c>
      <c r="S128" s="150">
        <v>1.4255675077438354</v>
      </c>
      <c r="T128" s="149">
        <v>65590.7421875</v>
      </c>
      <c r="U128" s="149">
        <v>97531.390625</v>
      </c>
      <c r="V128" s="150">
        <v>1.4869688448345799</v>
      </c>
      <c r="W128" s="149">
        <v>72309.921875</v>
      </c>
      <c r="X128" s="149">
        <v>109011.7734375</v>
      </c>
      <c r="Y128" s="150">
        <v>1.5075632170362601</v>
      </c>
      <c r="Z128" s="149">
        <v>81603.4375</v>
      </c>
      <c r="AA128" s="149">
        <v>125154.2109375</v>
      </c>
      <c r="AB128" s="150">
        <v>1.5336878977881401</v>
      </c>
      <c r="AC128" s="149">
        <v>80079.800113551799</v>
      </c>
      <c r="AD128" s="149">
        <v>148696.55373639113</v>
      </c>
      <c r="AE128" s="150">
        <v>1.8568546772003174</v>
      </c>
      <c r="AF128" s="149">
        <v>98524.6484375</v>
      </c>
      <c r="AG128" s="149">
        <v>155886.453125</v>
      </c>
      <c r="AH128" s="150">
        <v>1.58220768070063</v>
      </c>
      <c r="AI128" s="149">
        <v>104085.15464145866</v>
      </c>
      <c r="AJ128" s="149">
        <v>161463.15024895372</v>
      </c>
      <c r="AK128" s="150">
        <v>1.55126014340775</v>
      </c>
      <c r="AL128" s="149">
        <v>116471.53125</v>
      </c>
      <c r="AM128" s="149">
        <v>178789.71875</v>
      </c>
      <c r="AN128" s="150">
        <v>1.5350508126553599</v>
      </c>
      <c r="AO128" s="149">
        <v>123881.6875</v>
      </c>
      <c r="AP128" s="149">
        <v>188238.484375</v>
      </c>
      <c r="AQ128" s="150">
        <v>1.5195021491463501</v>
      </c>
      <c r="AR128" s="149">
        <v>128762.6897910753</v>
      </c>
      <c r="AS128" s="149">
        <v>184843.30195634853</v>
      </c>
      <c r="AT128" s="150">
        <v>1.4355345964431763</v>
      </c>
      <c r="AU128" s="149">
        <v>138115.5</v>
      </c>
      <c r="AV128" s="149">
        <v>214719.96875</v>
      </c>
      <c r="AW128" s="150">
        <v>1.5546406559519701</v>
      </c>
      <c r="AX128" s="149">
        <v>149921.796875</v>
      </c>
      <c r="AY128" s="149">
        <v>234988.71875</v>
      </c>
      <c r="AZ128" s="150">
        <v>1.56740862008605</v>
      </c>
      <c r="BA128" s="149">
        <v>157103.140625</v>
      </c>
      <c r="BB128" s="149">
        <v>246944.484375</v>
      </c>
      <c r="BC128" s="150">
        <v>1.5718621624240099</v>
      </c>
      <c r="BD128" s="149">
        <v>160454.39702991879</v>
      </c>
      <c r="BE128" s="149">
        <v>265835.20839360828</v>
      </c>
      <c r="BF128" s="150">
        <v>1.6567648649215698</v>
      </c>
      <c r="BG128" s="149">
        <v>175976.484375</v>
      </c>
      <c r="BH128" s="149">
        <v>275547.5625</v>
      </c>
      <c r="BI128" s="150">
        <v>1.5658203054298301</v>
      </c>
      <c r="BJ128" s="149">
        <v>166840.43296588009</v>
      </c>
      <c r="BK128" s="149">
        <v>282154.28624796541</v>
      </c>
      <c r="BL128" s="150">
        <v>1.6911624670028687</v>
      </c>
      <c r="BM128" s="149">
        <v>159089.24728441879</v>
      </c>
      <c r="BN128" s="149">
        <v>262352.77544330509</v>
      </c>
      <c r="BO128" s="150">
        <v>1.6490918397903442</v>
      </c>
      <c r="BP128" s="149">
        <v>178595.11197233738</v>
      </c>
      <c r="BQ128" s="149">
        <v>297882.34929867927</v>
      </c>
      <c r="BR128" s="150">
        <v>1.6679199934005737</v>
      </c>
      <c r="BS128" s="149">
        <v>157498.32827445978</v>
      </c>
      <c r="BT128" s="149">
        <v>249095.74171145263</v>
      </c>
      <c r="BU128" s="150">
        <v>1.5815770626068115</v>
      </c>
      <c r="BV128" s="149">
        <v>171450.1156280365</v>
      </c>
      <c r="BW128" s="149">
        <v>273294.76600067702</v>
      </c>
      <c r="BX128" s="150">
        <v>1.5940191745758101</v>
      </c>
      <c r="BY128" s="149">
        <v>174749.49411016033</v>
      </c>
      <c r="BZ128" s="149">
        <v>270935.954867889</v>
      </c>
      <c r="CA128" s="150">
        <v>1.5504248142242401</v>
      </c>
      <c r="CB128" s="149">
        <v>181179.00993565918</v>
      </c>
      <c r="CC128" s="149">
        <v>285208.36230091949</v>
      </c>
      <c r="CD128" s="150">
        <v>1.57417988777161</v>
      </c>
      <c r="CE128" s="149">
        <v>183633.47698367425</v>
      </c>
      <c r="CF128" s="149">
        <v>299205.58329145948</v>
      </c>
      <c r="CG128" s="150">
        <v>1.6293629407882699</v>
      </c>
      <c r="CH128" s="149">
        <v>198258.06613700587</v>
      </c>
      <c r="CI128" s="149">
        <v>319934.60067029065</v>
      </c>
      <c r="CJ128" s="150">
        <v>1.6137280464172401</v>
      </c>
      <c r="CK128" s="149">
        <v>210977.33218136482</v>
      </c>
      <c r="CL128" s="149">
        <v>367312.78066605038</v>
      </c>
      <c r="CM128" s="150">
        <v>1.74100589752197</v>
      </c>
      <c r="CN128" s="149">
        <v>228638.01738448767</v>
      </c>
      <c r="CO128" s="149">
        <v>394322.65361153218</v>
      </c>
      <c r="CP128" s="150">
        <v>1.72465920448303</v>
      </c>
      <c r="CQ128" s="149">
        <v>244199.23553425982</v>
      </c>
      <c r="CR128" s="149">
        <v>428974.61373752309</v>
      </c>
      <c r="CS128" s="150">
        <v>1.75665831565857</v>
      </c>
      <c r="CT128" s="149">
        <v>253712.67763337964</v>
      </c>
      <c r="CU128" s="149">
        <v>438426.98179896944</v>
      </c>
      <c r="CV128" s="150">
        <v>1.72804522514343</v>
      </c>
      <c r="CW128" s="149">
        <v>256063.73904506047</v>
      </c>
      <c r="CX128" s="149">
        <v>433219.46022404596</v>
      </c>
      <c r="CY128" s="150">
        <v>1.6918423175811801</v>
      </c>
      <c r="CZ128" s="149">
        <v>270720.83903148916</v>
      </c>
      <c r="DA128" s="149">
        <v>475521.84291524073</v>
      </c>
      <c r="DB128" s="150">
        <v>1.75650250911713</v>
      </c>
      <c r="DC128" s="149">
        <v>287312.55618485966</v>
      </c>
      <c r="DD128" s="149">
        <v>503419.49754387036</v>
      </c>
      <c r="DE128" s="150">
        <v>1.7521667480468801</v>
      </c>
      <c r="DF128" s="149">
        <v>310560.17293400242</v>
      </c>
      <c r="DG128" s="149">
        <v>561887.78556336288</v>
      </c>
      <c r="DH128" s="150">
        <v>1.80927193164825</v>
      </c>
      <c r="DI128" s="149">
        <v>330559.19071996649</v>
      </c>
      <c r="DJ128" s="149">
        <v>623946.32437227084</v>
      </c>
      <c r="DK128" s="150">
        <v>1.8875479698181199</v>
      </c>
      <c r="DL128" s="149">
        <v>332533.36866907572</v>
      </c>
      <c r="DM128" s="149">
        <v>605789.03221724229</v>
      </c>
      <c r="DN128" s="150">
        <v>1.82173907756805</v>
      </c>
      <c r="DO128" s="149">
        <v>295513.87709616014</v>
      </c>
      <c r="DP128" s="149">
        <v>510353.71614634711</v>
      </c>
      <c r="DQ128" s="150">
        <v>1.7270042896270801</v>
      </c>
      <c r="DR128" s="149">
        <v>320262.39308264153</v>
      </c>
      <c r="DS128" s="149">
        <v>561963.8367507793</v>
      </c>
      <c r="DT128" s="150">
        <v>1.7546981573104901</v>
      </c>
      <c r="DU128" s="149">
        <v>333855.41099801112</v>
      </c>
      <c r="DV128" s="149">
        <v>586526.04540328565</v>
      </c>
      <c r="DW128" s="150">
        <v>1.7568265199661299</v>
      </c>
      <c r="DX128" s="149">
        <v>323091.27625688788</v>
      </c>
      <c r="DY128" s="149">
        <v>560729.91647768125</v>
      </c>
      <c r="DZ128" s="150">
        <v>1.7355154752731301</v>
      </c>
      <c r="EA128" s="149">
        <v>325167.03125</v>
      </c>
      <c r="EB128" s="149">
        <v>558798.375</v>
      </c>
      <c r="EC128" s="150">
        <v>1.7184964742287201</v>
      </c>
      <c r="ED128" s="149">
        <v>324778.90625</v>
      </c>
      <c r="EE128" s="151">
        <v>557383.3125</v>
      </c>
      <c r="EF128" s="161">
        <v>1.7161931783981199</v>
      </c>
    </row>
    <row r="129" spans="1:136" ht="15" customHeight="1">
      <c r="A129" s="158">
        <v>99.97</v>
      </c>
      <c r="B129" s="156">
        <v>35197.626935757056</v>
      </c>
      <c r="C129" s="149">
        <v>51404.107220114987</v>
      </c>
      <c r="D129" s="150">
        <v>1.4604424238204956</v>
      </c>
      <c r="E129" s="149">
        <v>39904.98046875</v>
      </c>
      <c r="F129" s="149">
        <v>55582.8046875</v>
      </c>
      <c r="G129" s="150">
        <v>1.3928789156606001</v>
      </c>
      <c r="H129" s="149">
        <v>44768.510480911165</v>
      </c>
      <c r="I129" s="149">
        <v>62777.402179324759</v>
      </c>
      <c r="J129" s="150">
        <v>1.4022669489831701</v>
      </c>
      <c r="K129" s="149">
        <v>50283.7265625</v>
      </c>
      <c r="L129" s="149">
        <v>70719.9453125</v>
      </c>
      <c r="M129" s="150">
        <v>1.40641806506612</v>
      </c>
      <c r="N129" s="149">
        <v>57082.16015625</v>
      </c>
      <c r="O129" s="149">
        <v>80422.7734375</v>
      </c>
      <c r="P129" s="150">
        <v>1.40889516058805</v>
      </c>
      <c r="Q129" s="149">
        <v>67196.359926175515</v>
      </c>
      <c r="R129" s="149">
        <v>91219.727170932063</v>
      </c>
      <c r="S129" s="150">
        <v>1.357509970664978</v>
      </c>
      <c r="T129" s="149">
        <v>72080.2421875</v>
      </c>
      <c r="U129" s="149">
        <v>107165.375</v>
      </c>
      <c r="V129" s="150">
        <v>1.48675109034099</v>
      </c>
      <c r="W129" s="149">
        <v>79618.640625</v>
      </c>
      <c r="X129" s="149">
        <v>120105.8203125</v>
      </c>
      <c r="Y129" s="150">
        <v>1.50851378586028</v>
      </c>
      <c r="Z129" s="149">
        <v>90084.96875</v>
      </c>
      <c r="AA129" s="149">
        <v>138349.390625</v>
      </c>
      <c r="AB129" s="150">
        <v>1.5357655409783999</v>
      </c>
      <c r="AC129" s="149">
        <v>88051.227108770225</v>
      </c>
      <c r="AD129" s="149">
        <v>171090.80877266586</v>
      </c>
      <c r="AE129" s="150">
        <v>1.9430825710296631</v>
      </c>
      <c r="AF129" s="149">
        <v>109376.625</v>
      </c>
      <c r="AG129" s="149">
        <v>173317.65625</v>
      </c>
      <c r="AH129" s="150">
        <v>1.5845950119574601</v>
      </c>
      <c r="AI129" s="149">
        <v>115146.10842574289</v>
      </c>
      <c r="AJ129" s="149">
        <v>178866.07316124876</v>
      </c>
      <c r="AK129" s="150">
        <v>1.55338353368968</v>
      </c>
      <c r="AL129" s="149">
        <v>128611.015625</v>
      </c>
      <c r="AM129" s="149">
        <v>197670.640625</v>
      </c>
      <c r="AN129" s="150">
        <v>1.5369651618633999</v>
      </c>
      <c r="AO129" s="149">
        <v>136547.53125</v>
      </c>
      <c r="AP129" s="149">
        <v>207716.1875</v>
      </c>
      <c r="AQ129" s="150">
        <v>1.5212005649799001</v>
      </c>
      <c r="AR129" s="149">
        <v>138873.94028485561</v>
      </c>
      <c r="AS129" s="149">
        <v>202907.20452641373</v>
      </c>
      <c r="AT129" s="150">
        <v>1.4610891342163086</v>
      </c>
      <c r="AU129" s="149">
        <v>152539.734375</v>
      </c>
      <c r="AV129" s="149">
        <v>238009.640625</v>
      </c>
      <c r="AW129" s="150">
        <v>1.5603124168860401</v>
      </c>
      <c r="AX129" s="149">
        <v>165900.578125</v>
      </c>
      <c r="AY129" s="149">
        <v>260857.453125</v>
      </c>
      <c r="AZ129" s="150">
        <v>1.57237214267467</v>
      </c>
      <c r="BA129" s="149">
        <v>174009.421875</v>
      </c>
      <c r="BB129" s="149">
        <v>274260.15625</v>
      </c>
      <c r="BC129" s="150">
        <v>1.57612247369519</v>
      </c>
      <c r="BD129" s="149">
        <v>177930.66994810276</v>
      </c>
      <c r="BE129" s="149">
        <v>297640.52161479089</v>
      </c>
      <c r="BF129" s="150">
        <v>1.6727893352508545</v>
      </c>
      <c r="BG129" s="149">
        <v>194478.328125</v>
      </c>
      <c r="BH129" s="149">
        <v>305859.40625</v>
      </c>
      <c r="BI129" s="150">
        <v>1.5727171742597199</v>
      </c>
      <c r="BJ129" s="149">
        <v>185075.54650509861</v>
      </c>
      <c r="BK129" s="149">
        <v>318629.92057842482</v>
      </c>
      <c r="BL129" s="150">
        <v>1.7216207981109619</v>
      </c>
      <c r="BM129" s="149">
        <v>175546.92750726957</v>
      </c>
      <c r="BN129" s="149">
        <v>293685.31145183655</v>
      </c>
      <c r="BO129" s="150">
        <v>1.6729732751846313</v>
      </c>
      <c r="BP129" s="149">
        <v>203372.02190400407</v>
      </c>
      <c r="BQ129" s="149">
        <v>333257.80346757959</v>
      </c>
      <c r="BR129" s="150">
        <v>1.6386610269546509</v>
      </c>
      <c r="BS129" s="149">
        <v>165729.65133077523</v>
      </c>
      <c r="BT129" s="149">
        <v>277389.68517009128</v>
      </c>
      <c r="BU129" s="150">
        <v>1.6737481355667114</v>
      </c>
      <c r="BV129" s="149">
        <v>190343.04325198123</v>
      </c>
      <c r="BW129" s="149">
        <v>304258.66217408149</v>
      </c>
      <c r="BX129" s="150">
        <v>1.5984753370285001</v>
      </c>
      <c r="BY129" s="149">
        <v>192569.90045652367</v>
      </c>
      <c r="BZ129" s="149">
        <v>300329.19433097122</v>
      </c>
      <c r="CA129" s="150">
        <v>1.5595853328704801</v>
      </c>
      <c r="CB129" s="149">
        <v>198401.88364719311</v>
      </c>
      <c r="CC129" s="149">
        <v>318138.44596002216</v>
      </c>
      <c r="CD129" s="150">
        <v>1.60350513458252</v>
      </c>
      <c r="CE129" s="149">
        <v>204728.4298614079</v>
      </c>
      <c r="CF129" s="149">
        <v>334401.78225704061</v>
      </c>
      <c r="CG129" s="150">
        <v>1.6333919763565099</v>
      </c>
      <c r="CH129" s="149">
        <v>219150.08339430505</v>
      </c>
      <c r="CI129" s="149">
        <v>356518.22504478029</v>
      </c>
      <c r="CJ129" s="150">
        <v>1.6268222332000699</v>
      </c>
      <c r="CK129" s="149">
        <v>234909.02760367285</v>
      </c>
      <c r="CL129" s="149">
        <v>415847.08323922177</v>
      </c>
      <c r="CM129" s="150">
        <v>1.77024734020233</v>
      </c>
      <c r="CN129" s="149">
        <v>256168.62362140746</v>
      </c>
      <c r="CO129" s="149">
        <v>445341.96947200422</v>
      </c>
      <c r="CP129" s="150">
        <v>1.7384719848632799</v>
      </c>
      <c r="CQ129" s="149">
        <v>273913.42984433932</v>
      </c>
      <c r="CR129" s="149">
        <v>486181.85816105804</v>
      </c>
      <c r="CS129" s="150">
        <v>1.77494716644287</v>
      </c>
      <c r="CT129" s="149">
        <v>283537.77737426409</v>
      </c>
      <c r="CU129" s="149">
        <v>495522.78435617371</v>
      </c>
      <c r="CV129" s="150">
        <v>1.74764287471771</v>
      </c>
      <c r="CW129" s="149">
        <v>284643.20615079731</v>
      </c>
      <c r="CX129" s="149">
        <v>487787.62183315621</v>
      </c>
      <c r="CY129" s="150">
        <v>1.7136808633804299</v>
      </c>
      <c r="CZ129" s="149">
        <v>304282.24312523514</v>
      </c>
      <c r="DA129" s="149">
        <v>538409.93350845575</v>
      </c>
      <c r="DB129" s="150">
        <v>1.76944255828857</v>
      </c>
      <c r="DC129" s="149">
        <v>321392.24366179318</v>
      </c>
      <c r="DD129" s="149">
        <v>570293.21565018536</v>
      </c>
      <c r="DE129" s="150">
        <v>1.77444612979889</v>
      </c>
      <c r="DF129" s="149">
        <v>352470.98267143412</v>
      </c>
      <c r="DG129" s="149">
        <v>639103.9199090699</v>
      </c>
      <c r="DH129" s="150">
        <v>1.81321001052856</v>
      </c>
      <c r="DI129" s="149">
        <v>373719.10700979357</v>
      </c>
      <c r="DJ129" s="149">
        <v>714890.27410363453</v>
      </c>
      <c r="DK129" s="150">
        <v>1.9129079580307</v>
      </c>
      <c r="DL129" s="149">
        <v>377095.95685135841</v>
      </c>
      <c r="DM129" s="149">
        <v>690040.41865607037</v>
      </c>
      <c r="DN129" s="150">
        <v>1.8298802375793499</v>
      </c>
      <c r="DO129" s="149">
        <v>332506.30550477054</v>
      </c>
      <c r="DP129" s="149">
        <v>576174.05947203015</v>
      </c>
      <c r="DQ129" s="150">
        <v>1.73282146453857</v>
      </c>
      <c r="DR129" s="149">
        <v>360592.36663640034</v>
      </c>
      <c r="DS129" s="149">
        <v>637130.95345056732</v>
      </c>
      <c r="DT129" s="150">
        <v>1.76690077781677</v>
      </c>
      <c r="DU129" s="149">
        <v>376155.10446742049</v>
      </c>
      <c r="DV129" s="149">
        <v>662747.09329803486</v>
      </c>
      <c r="DW129" s="150">
        <v>1.7618983983993499</v>
      </c>
      <c r="DX129" s="149">
        <v>365175.84794703702</v>
      </c>
      <c r="DY129" s="149">
        <v>633378.37577986275</v>
      </c>
      <c r="DZ129" s="150">
        <v>1.73444759845734</v>
      </c>
      <c r="EA129" s="149">
        <v>364448.59375</v>
      </c>
      <c r="EB129" s="149">
        <v>630583.875</v>
      </c>
      <c r="EC129" s="150">
        <v>1.73024101486427</v>
      </c>
      <c r="ED129" s="149">
        <v>363898.40625</v>
      </c>
      <c r="EE129" s="151">
        <v>628851.5625</v>
      </c>
      <c r="EF129" s="161">
        <v>1.7280964938346699</v>
      </c>
    </row>
    <row r="130" spans="1:136" ht="15" customHeight="1">
      <c r="A130" s="158">
        <v>99.98</v>
      </c>
      <c r="B130" s="156">
        <v>39522.515937880198</v>
      </c>
      <c r="C130" s="149">
        <v>58048.388100861186</v>
      </c>
      <c r="D130" s="150">
        <v>1.4687422513961792</v>
      </c>
      <c r="E130" s="149">
        <v>44927.34765625</v>
      </c>
      <c r="F130" s="149">
        <v>62271.80859375</v>
      </c>
      <c r="G130" s="150">
        <v>1.3860557009824499</v>
      </c>
      <c r="H130" s="149">
        <v>50501.456135121356</v>
      </c>
      <c r="I130" s="149">
        <v>70469.785450326526</v>
      </c>
      <c r="J130" s="150">
        <v>1.39540095486405</v>
      </c>
      <c r="K130" s="149">
        <v>56765.9296875</v>
      </c>
      <c r="L130" s="149">
        <v>79454.8515625</v>
      </c>
      <c r="M130" s="150">
        <v>1.3996926557815501</v>
      </c>
      <c r="N130" s="149">
        <v>64461.45703125</v>
      </c>
      <c r="O130" s="149">
        <v>90404.9765625</v>
      </c>
      <c r="P130" s="150">
        <v>1.4024656786041301</v>
      </c>
      <c r="Q130" s="149">
        <v>82973.904301405433</v>
      </c>
      <c r="R130" s="149">
        <v>99828.00963375131</v>
      </c>
      <c r="S130" s="150">
        <v>1.2031253576278687</v>
      </c>
      <c r="T130" s="149">
        <v>82325.8125</v>
      </c>
      <c r="U130" s="149">
        <v>122375.4453125</v>
      </c>
      <c r="V130" s="150">
        <v>1.4864771858952099</v>
      </c>
      <c r="W130" s="149">
        <v>91217.3671875</v>
      </c>
      <c r="X130" s="149">
        <v>137711.734375</v>
      </c>
      <c r="Y130" s="150">
        <v>1.50970962488655</v>
      </c>
      <c r="Z130" s="149">
        <v>103620.3671875</v>
      </c>
      <c r="AA130" s="149">
        <v>159407.15625</v>
      </c>
      <c r="AB130" s="150">
        <v>1.53837668752164</v>
      </c>
      <c r="AC130" s="149">
        <v>108810.15352910514</v>
      </c>
      <c r="AD130" s="149">
        <v>206200.63093682376</v>
      </c>
      <c r="AE130" s="150">
        <v>1.8950495719909668</v>
      </c>
      <c r="AF130" s="149">
        <v>126817.5859375</v>
      </c>
      <c r="AG130" s="149">
        <v>201332.53125</v>
      </c>
      <c r="AH130" s="150">
        <v>1.58757585759845</v>
      </c>
      <c r="AI130" s="149">
        <v>132842.30479301838</v>
      </c>
      <c r="AJ130" s="149">
        <v>206708.65294579582</v>
      </c>
      <c r="AK130" s="150">
        <v>1.5560452981722199</v>
      </c>
      <c r="AL130" s="149">
        <v>147982.84375</v>
      </c>
      <c r="AM130" s="149">
        <v>227800.265625</v>
      </c>
      <c r="AN130" s="150">
        <v>1.53936952495297</v>
      </c>
      <c r="AO130" s="149">
        <v>156707.71875</v>
      </c>
      <c r="AP130" s="149">
        <v>238718.765625</v>
      </c>
      <c r="AQ130" s="150">
        <v>1.52333764627132</v>
      </c>
      <c r="AR130" s="149">
        <v>157821.03863649772</v>
      </c>
      <c r="AS130" s="149">
        <v>228182.19841773377</v>
      </c>
      <c r="AT130" s="150">
        <v>1.4458287954330444</v>
      </c>
      <c r="AU130" s="149">
        <v>175748</v>
      </c>
      <c r="AV130" s="149">
        <v>275482.1875</v>
      </c>
      <c r="AW130" s="150">
        <v>1.5674840756435</v>
      </c>
      <c r="AX130" s="149">
        <v>191624.921875</v>
      </c>
      <c r="AY130" s="149">
        <v>302503.6875</v>
      </c>
      <c r="AZ130" s="150">
        <v>1.5786239154527499</v>
      </c>
      <c r="BA130" s="149">
        <v>201215.21875</v>
      </c>
      <c r="BB130" s="149">
        <v>318216.875</v>
      </c>
      <c r="BC130" s="150">
        <v>1.58147524202865</v>
      </c>
      <c r="BD130" s="149">
        <v>212015.19260646662</v>
      </c>
      <c r="BE130" s="149">
        <v>350226.62854477373</v>
      </c>
      <c r="BF130" s="150">
        <v>1.6518939733505249</v>
      </c>
      <c r="BG130" s="149">
        <v>224340.609375</v>
      </c>
      <c r="BH130" s="149">
        <v>354783.25</v>
      </c>
      <c r="BI130" s="150">
        <v>1.5814490347036301</v>
      </c>
      <c r="BJ130" s="149">
        <v>223379.31648391177</v>
      </c>
      <c r="BK130" s="149">
        <v>377472.51224855072</v>
      </c>
      <c r="BL130" s="150">
        <v>1.6898274421691895</v>
      </c>
      <c r="BM130" s="149">
        <v>205833.75808829855</v>
      </c>
      <c r="BN130" s="149">
        <v>346283.50379303057</v>
      </c>
      <c r="BO130" s="150">
        <v>1.6823455095291138</v>
      </c>
      <c r="BP130" s="149">
        <v>269946.87816510239</v>
      </c>
      <c r="BQ130" s="149">
        <v>383693.30394979886</v>
      </c>
      <c r="BR130" s="150">
        <v>1.4213659763336182</v>
      </c>
      <c r="BS130" s="149">
        <v>197802.68650398398</v>
      </c>
      <c r="BT130" s="149">
        <v>326132.12574808684</v>
      </c>
      <c r="BU130" s="150">
        <v>1.6487749814987183</v>
      </c>
      <c r="BV130" s="149">
        <v>220191.73937951084</v>
      </c>
      <c r="BW130" s="149">
        <v>353687.05089047283</v>
      </c>
      <c r="BX130" s="150">
        <v>1.6062685251236</v>
      </c>
      <c r="BY130" s="149">
        <v>223358.74337370685</v>
      </c>
      <c r="BZ130" s="149">
        <v>347204.93203312188</v>
      </c>
      <c r="CA130" s="150">
        <v>1.55447208881378</v>
      </c>
      <c r="CB130" s="149">
        <v>230761.53470596057</v>
      </c>
      <c r="CC130" s="149">
        <v>370918.60281546006</v>
      </c>
      <c r="CD130" s="150">
        <v>1.60736751556396</v>
      </c>
      <c r="CE130" s="149">
        <v>238573.4986772624</v>
      </c>
      <c r="CF130" s="149">
        <v>392070.03400003695</v>
      </c>
      <c r="CG130" s="150">
        <v>1.64339303970337</v>
      </c>
      <c r="CH130" s="149">
        <v>254445.52733261048</v>
      </c>
      <c r="CI130" s="149">
        <v>417980.37902518467</v>
      </c>
      <c r="CJ130" s="150">
        <v>1.64271068572998</v>
      </c>
      <c r="CK130" s="149">
        <v>277580.57917757914</v>
      </c>
      <c r="CL130" s="149">
        <v>496354.61565055512</v>
      </c>
      <c r="CM130" s="150">
        <v>1.78814601898193</v>
      </c>
      <c r="CN130" s="149">
        <v>301107.56335362588</v>
      </c>
      <c r="CO130" s="149">
        <v>529815.04932248755</v>
      </c>
      <c r="CP130" s="150">
        <v>1.75955414772034</v>
      </c>
      <c r="CQ130" s="149">
        <v>321367.46497407084</v>
      </c>
      <c r="CR130" s="149">
        <v>580724.45651186665</v>
      </c>
      <c r="CS130" s="150">
        <v>1.8070418834686299</v>
      </c>
      <c r="CT130" s="149">
        <v>333989.46040453302</v>
      </c>
      <c r="CU130" s="149">
        <v>590075.87716187898</v>
      </c>
      <c r="CV130" s="150">
        <v>1.7667499780654901</v>
      </c>
      <c r="CW130" s="149">
        <v>333492.32434927445</v>
      </c>
      <c r="CX130" s="149">
        <v>578781.19310934457</v>
      </c>
      <c r="CY130" s="150">
        <v>1.7355158329010001</v>
      </c>
      <c r="CZ130" s="149">
        <v>359064.48413145344</v>
      </c>
      <c r="DA130" s="149">
        <v>642458.97662930412</v>
      </c>
      <c r="DB130" s="150">
        <v>1.78925788402557</v>
      </c>
      <c r="DC130" s="149">
        <v>376051.37798647914</v>
      </c>
      <c r="DD130" s="149">
        <v>682808.47057746467</v>
      </c>
      <c r="DE130" s="150">
        <v>1.8157318830490099</v>
      </c>
      <c r="DF130" s="149">
        <v>418339.15218232741</v>
      </c>
      <c r="DG130" s="149">
        <v>767340.99113718001</v>
      </c>
      <c r="DH130" s="150">
        <v>1.83425569534302</v>
      </c>
      <c r="DI130" s="149">
        <v>452602.87197349721</v>
      </c>
      <c r="DJ130" s="149">
        <v>867375.89327737328</v>
      </c>
      <c r="DK130" s="150">
        <v>1.9164171218872099</v>
      </c>
      <c r="DL130" s="149">
        <v>452753.41600708175</v>
      </c>
      <c r="DM130" s="149">
        <v>829691.1276499721</v>
      </c>
      <c r="DN130" s="150">
        <v>1.8325452804565401</v>
      </c>
      <c r="DO130" s="149">
        <v>393025.61489004869</v>
      </c>
      <c r="DP130" s="149">
        <v>684581.48164128792</v>
      </c>
      <c r="DQ130" s="150">
        <v>1.7418240308761599</v>
      </c>
      <c r="DR130" s="149">
        <v>430593.70533064834</v>
      </c>
      <c r="DS130" s="149">
        <v>760019.40924418042</v>
      </c>
      <c r="DT130" s="150">
        <v>1.7650499343872099</v>
      </c>
      <c r="DU130" s="149">
        <v>447408.98617893428</v>
      </c>
      <c r="DV130" s="149">
        <v>791861.41419948207</v>
      </c>
      <c r="DW130" s="150">
        <v>1.7698826789855999</v>
      </c>
      <c r="DX130" s="149">
        <v>433788.76784076018</v>
      </c>
      <c r="DY130" s="149">
        <v>751787.88573521189</v>
      </c>
      <c r="DZ130" s="150">
        <v>1.7330737113952599</v>
      </c>
      <c r="EA130" s="149">
        <v>429264.875</v>
      </c>
      <c r="EB130" s="149">
        <v>749033.0625</v>
      </c>
      <c r="EC130" s="150">
        <v>1.74492056438372</v>
      </c>
      <c r="ED130" s="149">
        <v>428443.6875</v>
      </c>
      <c r="EE130" s="151">
        <v>746770.625</v>
      </c>
      <c r="EF130" s="161">
        <v>1.7429843770129601</v>
      </c>
    </row>
    <row r="131" spans="1:136" ht="15" customHeight="1">
      <c r="A131" s="158">
        <v>99.99</v>
      </c>
      <c r="B131" s="156">
        <v>46942.749374746534</v>
      </c>
      <c r="C131" s="149">
        <v>72721.055674038027</v>
      </c>
      <c r="D131" s="150">
        <v>1.5491435527801514</v>
      </c>
      <c r="E131" s="149">
        <v>54780.50390625</v>
      </c>
      <c r="F131" s="149">
        <v>75394.65625</v>
      </c>
      <c r="G131" s="150">
        <v>1.3763045287999001</v>
      </c>
      <c r="H131" s="149">
        <v>61783.507588834022</v>
      </c>
      <c r="I131" s="149">
        <v>85607.864477626354</v>
      </c>
      <c r="J131" s="150">
        <v>1.38561026029422</v>
      </c>
      <c r="K131" s="149">
        <v>69544.9921875</v>
      </c>
      <c r="L131" s="149">
        <v>96674.921875</v>
      </c>
      <c r="M131" s="150">
        <v>1.3901062305005201</v>
      </c>
      <c r="N131" s="149">
        <v>79032.1953125</v>
      </c>
      <c r="O131" s="149">
        <v>110115.265625</v>
      </c>
      <c r="P131" s="150">
        <v>1.3932963230947899</v>
      </c>
      <c r="Q131" s="149">
        <v>96498.254085509529</v>
      </c>
      <c r="R131" s="149">
        <v>109641.34596436833</v>
      </c>
      <c r="S131" s="150">
        <v>1.1362003087997437</v>
      </c>
      <c r="T131" s="149">
        <v>103309.5234375</v>
      </c>
      <c r="U131" s="149">
        <v>153526.8125</v>
      </c>
      <c r="V131" s="150">
        <v>1.4860857858146601</v>
      </c>
      <c r="W131" s="149">
        <v>115169.5625</v>
      </c>
      <c r="X131" s="149">
        <v>174069.203125</v>
      </c>
      <c r="Y131" s="150">
        <v>1.5114168263221399</v>
      </c>
      <c r="Z131" s="149">
        <v>131823.171875</v>
      </c>
      <c r="AA131" s="149">
        <v>203283.8125</v>
      </c>
      <c r="AB131" s="150">
        <v>1.5420947187488701</v>
      </c>
      <c r="AC131" s="149">
        <v>129490.38031169567</v>
      </c>
      <c r="AD131" s="149">
        <v>296264.29006920243</v>
      </c>
      <c r="AE131" s="150">
        <v>2.2879250049591064</v>
      </c>
      <c r="AF131" s="149">
        <v>163571.078125</v>
      </c>
      <c r="AG131" s="149">
        <v>260368.546875</v>
      </c>
      <c r="AH131" s="150">
        <v>1.59177621061165</v>
      </c>
      <c r="AI131" s="149">
        <v>169863.22887463743</v>
      </c>
      <c r="AJ131" s="149">
        <v>264956.07829261292</v>
      </c>
      <c r="AK131" s="150">
        <v>1.5598200344672799</v>
      </c>
      <c r="AL131" s="149">
        <v>188342.65625</v>
      </c>
      <c r="AM131" s="149">
        <v>290573.21875</v>
      </c>
      <c r="AN131" s="150">
        <v>1.5427901721964801</v>
      </c>
      <c r="AO131" s="149">
        <v>198538.515625</v>
      </c>
      <c r="AP131" s="149">
        <v>303046.6875</v>
      </c>
      <c r="AQ131" s="150">
        <v>1.52638737971149</v>
      </c>
      <c r="AR131" s="149">
        <v>194401.41658536819</v>
      </c>
      <c r="AS131" s="149">
        <v>288347.13606285676</v>
      </c>
      <c r="AT131" s="150">
        <v>1.4832563400268555</v>
      </c>
      <c r="AU131" s="149">
        <v>224743.140625</v>
      </c>
      <c r="AV131" s="149">
        <v>354590.75</v>
      </c>
      <c r="AW131" s="150">
        <v>1.5777601349118699</v>
      </c>
      <c r="AX131" s="149">
        <v>245982</v>
      </c>
      <c r="AY131" s="149">
        <v>390504.6875</v>
      </c>
      <c r="AZ131" s="150">
        <v>1.5875335482795601</v>
      </c>
      <c r="BA131" s="149">
        <v>258663.015625</v>
      </c>
      <c r="BB131" s="149">
        <v>411035.96875</v>
      </c>
      <c r="BC131" s="150">
        <v>1.58907901072238</v>
      </c>
      <c r="BD131" s="149">
        <v>261662.93011447348</v>
      </c>
      <c r="BE131" s="149">
        <v>472123.58916992543</v>
      </c>
      <c r="BF131" s="150">
        <v>1.8043197393417358</v>
      </c>
      <c r="BG131" s="149">
        <v>287699.8125</v>
      </c>
      <c r="BH131" s="149">
        <v>458585.59375</v>
      </c>
      <c r="BI131" s="150">
        <v>1.59397251732205</v>
      </c>
      <c r="BJ131" s="149">
        <v>280494.16610970709</v>
      </c>
      <c r="BK131" s="149">
        <v>511510.7572384032</v>
      </c>
      <c r="BL131" s="150">
        <v>1.8236056566238403</v>
      </c>
      <c r="BM131" s="149">
        <v>269186.50307029026</v>
      </c>
      <c r="BN131" s="149">
        <v>461558.61245830235</v>
      </c>
      <c r="BO131" s="150">
        <v>1.7146425247192383</v>
      </c>
      <c r="BP131" s="149">
        <v>315264.43689454714</v>
      </c>
      <c r="BQ131" s="149">
        <v>456529.76151941967</v>
      </c>
      <c r="BR131" s="150">
        <v>1.4480851888656616</v>
      </c>
      <c r="BS131" s="149">
        <v>256544.70148187384</v>
      </c>
      <c r="BT131" s="149">
        <v>429031.5627445167</v>
      </c>
      <c r="BU131" s="150">
        <v>1.6723462343215942</v>
      </c>
      <c r="BV131" s="149">
        <v>286695.44903146959</v>
      </c>
      <c r="BW131" s="149">
        <v>461503.80627282156</v>
      </c>
      <c r="BX131" s="150">
        <v>1.60973536968231</v>
      </c>
      <c r="BY131" s="149">
        <v>280133.80573555105</v>
      </c>
      <c r="BZ131" s="149">
        <v>447397.83444644808</v>
      </c>
      <c r="CA131" s="150">
        <v>1.5970861911773699</v>
      </c>
      <c r="CB131" s="149">
        <v>295172.66633799148</v>
      </c>
      <c r="CC131" s="149">
        <v>484181.45983453823</v>
      </c>
      <c r="CD131" s="150">
        <v>1.6403329372405999</v>
      </c>
      <c r="CE131" s="149">
        <v>307843.75965098944</v>
      </c>
      <c r="CF131" s="149">
        <v>517096.84810756909</v>
      </c>
      <c r="CG131" s="150">
        <v>1.67973792552948</v>
      </c>
      <c r="CH131" s="149">
        <v>326774.13533572142</v>
      </c>
      <c r="CI131" s="149">
        <v>549516.69243038388</v>
      </c>
      <c r="CJ131" s="150">
        <v>1.68164074420929</v>
      </c>
      <c r="CK131" s="149">
        <v>369655.26854442304</v>
      </c>
      <c r="CL131" s="149">
        <v>676598.33749128797</v>
      </c>
      <c r="CM131" s="150">
        <v>1.83034944534302</v>
      </c>
      <c r="CN131" s="149">
        <v>399163.6108197908</v>
      </c>
      <c r="CO131" s="149">
        <v>719121.34798110009</v>
      </c>
      <c r="CP131" s="150">
        <v>1.8015704154968299</v>
      </c>
      <c r="CQ131" s="149">
        <v>435034.69736284716</v>
      </c>
      <c r="CR131" s="149">
        <v>792315.03522015258</v>
      </c>
      <c r="CS131" s="150">
        <v>1.8212685585021999</v>
      </c>
      <c r="CT131" s="149">
        <v>444961.97538926936</v>
      </c>
      <c r="CU131" s="149">
        <v>801853.75736600521</v>
      </c>
      <c r="CV131" s="150">
        <v>1.8020725250244101</v>
      </c>
      <c r="CW131" s="149">
        <v>439452.90816766873</v>
      </c>
      <c r="CX131" s="149">
        <v>780263.45808973</v>
      </c>
      <c r="CY131" s="150">
        <v>1.77553367614746</v>
      </c>
      <c r="CZ131" s="149">
        <v>481683.79856751789</v>
      </c>
      <c r="DA131" s="149">
        <v>875755.9981289329</v>
      </c>
      <c r="DB131" s="150">
        <v>1.8181139230728101</v>
      </c>
      <c r="DC131" s="149">
        <v>502582.57999753958</v>
      </c>
      <c r="DD131" s="149">
        <v>936397.049554597</v>
      </c>
      <c r="DE131" s="150">
        <v>1.86317050457001</v>
      </c>
      <c r="DF131" s="149">
        <v>565295.18117170793</v>
      </c>
      <c r="DG131" s="149">
        <v>1056708.7508386415</v>
      </c>
      <c r="DH131" s="150">
        <v>1.8693044185638401</v>
      </c>
      <c r="DI131" s="149">
        <v>622563.92658778338</v>
      </c>
      <c r="DJ131" s="149">
        <v>1213593.1341503465</v>
      </c>
      <c r="DK131" s="150">
        <v>1.94934701919556</v>
      </c>
      <c r="DL131" s="149">
        <v>619231.81268114795</v>
      </c>
      <c r="DM131" s="149">
        <v>1138648.1476910694</v>
      </c>
      <c r="DN131" s="150">
        <v>1.8388075828552199</v>
      </c>
      <c r="DO131" s="149">
        <v>527555.8428375948</v>
      </c>
      <c r="DP131" s="149">
        <v>921592.74093293585</v>
      </c>
      <c r="DQ131" s="150">
        <v>1.74691033363342</v>
      </c>
      <c r="DR131" s="149">
        <v>577726.72506835544</v>
      </c>
      <c r="DS131" s="149">
        <v>1026747.8614482742</v>
      </c>
      <c r="DT131" s="150">
        <v>1.77722060680389</v>
      </c>
      <c r="DU131" s="149">
        <v>611978.62367266987</v>
      </c>
      <c r="DV131" s="149">
        <v>1070632.2803447137</v>
      </c>
      <c r="DW131" s="150">
        <v>1.7494602203369101</v>
      </c>
      <c r="DX131" s="149">
        <v>576629.70049838733</v>
      </c>
      <c r="DY131" s="149">
        <v>1008512.6042445893</v>
      </c>
      <c r="DZ131" s="150">
        <v>1.74897789955139</v>
      </c>
      <c r="EA131" s="149">
        <v>571742.1875</v>
      </c>
      <c r="EB131" s="149">
        <v>1009404.8125</v>
      </c>
      <c r="EC131" s="150">
        <v>1.7654894351672299</v>
      </c>
      <c r="ED131" s="149">
        <v>570312.4375</v>
      </c>
      <c r="EE131" s="151">
        <v>1005953.5625</v>
      </c>
      <c r="EF131" s="161">
        <v>1.76386399545996</v>
      </c>
    </row>
    <row r="132" spans="1:136" ht="15" customHeight="1">
      <c r="A132" s="167">
        <v>99.991</v>
      </c>
      <c r="B132" s="168">
        <v>49296.313183043487</v>
      </c>
      <c r="C132" s="169">
        <v>75371.01201841647</v>
      </c>
      <c r="D132" s="170">
        <v>1.5289380550384521</v>
      </c>
      <c r="E132" s="169">
        <v>56432.859375</v>
      </c>
      <c r="F132" s="169">
        <v>77595.3359375</v>
      </c>
      <c r="G132" s="170">
        <v>1.37500267062837</v>
      </c>
      <c r="H132" s="169">
        <v>63679.589733099325</v>
      </c>
      <c r="I132" s="169">
        <v>88151.997441768501</v>
      </c>
      <c r="J132" s="170">
        <v>1.38430533341488</v>
      </c>
      <c r="K132" s="169">
        <v>71695.3203125</v>
      </c>
      <c r="L132" s="169">
        <v>99572.5390625</v>
      </c>
      <c r="M132" s="170">
        <v>1.38882902987882</v>
      </c>
      <c r="N132" s="169">
        <v>81486.734375</v>
      </c>
      <c r="O132" s="169">
        <v>113435.59375</v>
      </c>
      <c r="P132" s="170">
        <v>1.3920744099101801</v>
      </c>
      <c r="Q132" s="169">
        <v>96498.254085509529</v>
      </c>
      <c r="R132" s="169">
        <v>111083.43052238</v>
      </c>
      <c r="S132" s="170">
        <v>1.1511445045471191</v>
      </c>
      <c r="T132" s="169">
        <v>106935.5</v>
      </c>
      <c r="U132" s="169">
        <v>158909.765625</v>
      </c>
      <c r="V132" s="170">
        <v>1.48603371697076</v>
      </c>
      <c r="W132" s="169">
        <v>119332.2265625</v>
      </c>
      <c r="X132" s="169">
        <v>180387.796875</v>
      </c>
      <c r="Y132" s="170">
        <v>1.51164362010457</v>
      </c>
      <c r="Z132" s="169">
        <v>136754.921875</v>
      </c>
      <c r="AA132" s="169">
        <v>210956.421875</v>
      </c>
      <c r="AB132" s="170">
        <v>1.54258735343542</v>
      </c>
      <c r="AC132" s="169">
        <v>129490.38031169567</v>
      </c>
      <c r="AD132" s="169">
        <v>314043.70337477047</v>
      </c>
      <c r="AE132" s="170">
        <v>2.4252281188964844</v>
      </c>
      <c r="AF132" s="169">
        <v>170048.28125</v>
      </c>
      <c r="AG132" s="169">
        <v>270772.6875</v>
      </c>
      <c r="AH132" s="170">
        <v>1.5923282649777399</v>
      </c>
      <c r="AI132" s="169">
        <v>176354.94801157404</v>
      </c>
      <c r="AJ132" s="169">
        <v>275169.9226514055</v>
      </c>
      <c r="AK132" s="170">
        <v>1.56031863020899</v>
      </c>
      <c r="AL132" s="169">
        <v>195399.828125</v>
      </c>
      <c r="AM132" s="169">
        <v>301549.4375</v>
      </c>
      <c r="AN132" s="170">
        <v>1.5432431490823</v>
      </c>
      <c r="AO132" s="169">
        <v>205832.265625</v>
      </c>
      <c r="AP132" s="169">
        <v>314263.09375</v>
      </c>
      <c r="AQ132" s="170">
        <v>1.5267922288229001</v>
      </c>
      <c r="AR132" s="169">
        <v>194401.41658536819</v>
      </c>
      <c r="AS132" s="169">
        <v>298943.36076015525</v>
      </c>
      <c r="AT132" s="170">
        <v>1.537763237953186</v>
      </c>
      <c r="AU132" s="169">
        <v>233388.421875</v>
      </c>
      <c r="AV132" s="169">
        <v>368549.625</v>
      </c>
      <c r="AW132" s="170">
        <v>1.5791255482315201</v>
      </c>
      <c r="AX132" s="169">
        <v>255579.515625</v>
      </c>
      <c r="AY132" s="169">
        <v>406042.5</v>
      </c>
      <c r="AZ132" s="170">
        <v>1.58871302175681</v>
      </c>
      <c r="BA132" s="169">
        <v>268801.40625</v>
      </c>
      <c r="BB132" s="169">
        <v>427416.6875</v>
      </c>
      <c r="BC132" s="170">
        <v>1.59008352111521</v>
      </c>
      <c r="BD132" s="169">
        <v>272787.98965393729</v>
      </c>
      <c r="BE132" s="169">
        <v>494937.09498851257</v>
      </c>
      <c r="BF132" s="170">
        <v>1.8143653869628906</v>
      </c>
      <c r="BG132" s="169">
        <v>298918.21875</v>
      </c>
      <c r="BH132" s="169">
        <v>476964.875</v>
      </c>
      <c r="BI132" s="170">
        <v>1.5956367028026499</v>
      </c>
      <c r="BJ132" s="169">
        <v>295402.52253976918</v>
      </c>
      <c r="BK132" s="169">
        <v>536467.35071571916</v>
      </c>
      <c r="BL132" s="170">
        <v>1.8160554170608521</v>
      </c>
      <c r="BM132" s="169">
        <v>281633.52592968696</v>
      </c>
      <c r="BN132" s="169">
        <v>482309.8383482967</v>
      </c>
      <c r="BO132" s="170">
        <v>1.7125440835952759</v>
      </c>
      <c r="BP132" s="169">
        <v>315264.43689454714</v>
      </c>
      <c r="BQ132" s="169">
        <v>473108.23868838261</v>
      </c>
      <c r="BR132" s="170">
        <v>1.5006711483001709</v>
      </c>
      <c r="BS132" s="169">
        <v>265240.07664357359</v>
      </c>
      <c r="BT132" s="169">
        <v>447544.08223235625</v>
      </c>
      <c r="BU132" s="170">
        <v>1.6873170137405396</v>
      </c>
      <c r="BV132" s="169">
        <v>298619.31393178873</v>
      </c>
      <c r="BW132" s="169">
        <v>480488.11504613678</v>
      </c>
      <c r="BX132" s="170">
        <v>1.6090322732925399</v>
      </c>
      <c r="BY132" s="169">
        <v>292749.58343591826</v>
      </c>
      <c r="BZ132" s="169">
        <v>465464.01913360407</v>
      </c>
      <c r="CA132" s="170">
        <v>1.5899733304977399</v>
      </c>
      <c r="CB132" s="169">
        <v>305723.27870875591</v>
      </c>
      <c r="CC132" s="169">
        <v>504856.47738802287</v>
      </c>
      <c r="CD132" s="170">
        <v>1.65135109424591</v>
      </c>
      <c r="CE132" s="169">
        <v>317189.18199274346</v>
      </c>
      <c r="CF132" s="169">
        <v>539784.40918304515</v>
      </c>
      <c r="CG132" s="170">
        <v>1.7017743587493901</v>
      </c>
      <c r="CH132" s="169">
        <v>340980.55831789196</v>
      </c>
      <c r="CI132" s="169">
        <v>573553.95624114375</v>
      </c>
      <c r="CJ132" s="170">
        <v>1.68207228183746</v>
      </c>
      <c r="CK132" s="169">
        <v>387004.06646186742</v>
      </c>
      <c r="CL132" s="169">
        <v>709797.48359008145</v>
      </c>
      <c r="CM132" s="170">
        <v>1.8340827226638801</v>
      </c>
      <c r="CN132" s="169">
        <v>416979.97459226946</v>
      </c>
      <c r="CO132" s="169">
        <v>753778.8903510801</v>
      </c>
      <c r="CP132" s="170">
        <v>1.8077100515365601</v>
      </c>
      <c r="CQ132" s="169">
        <v>456601.75875991705</v>
      </c>
      <c r="CR132" s="169">
        <v>830630.7413702904</v>
      </c>
      <c r="CS132" s="170">
        <v>1.8191579580307</v>
      </c>
      <c r="CT132" s="169">
        <v>466361.50281288655</v>
      </c>
      <c r="CU132" s="169">
        <v>840586.02730774472</v>
      </c>
      <c r="CV132" s="170">
        <v>1.80243444442749</v>
      </c>
      <c r="CW132" s="169">
        <v>459582.09097927244</v>
      </c>
      <c r="CX132" s="169">
        <v>817167.08491058613</v>
      </c>
      <c r="CY132" s="170">
        <v>1.77806556224823</v>
      </c>
      <c r="CZ132" s="169">
        <v>502614.39198473771</v>
      </c>
      <c r="DA132" s="169">
        <v>918683.5985636079</v>
      </c>
      <c r="DB132" s="170">
        <v>1.8278099298477199</v>
      </c>
      <c r="DC132" s="169">
        <v>527309.49046205368</v>
      </c>
      <c r="DD132" s="169">
        <v>983570.98734027531</v>
      </c>
      <c r="DE132" s="170">
        <v>1.86526322364807</v>
      </c>
      <c r="DF132" s="169">
        <v>593173.13958062266</v>
      </c>
      <c r="DG132" s="169">
        <v>1109707.1271386535</v>
      </c>
      <c r="DH132" s="170">
        <v>1.8707979917526201</v>
      </c>
      <c r="DI132" s="169">
        <v>656744.75709170592</v>
      </c>
      <c r="DJ132" s="169">
        <v>1277903.9115378046</v>
      </c>
      <c r="DK132" s="170">
        <v>1.9458152055740401</v>
      </c>
      <c r="DL132" s="169">
        <v>651478.96126459108</v>
      </c>
      <c r="DM132" s="169">
        <v>1194557.9547891002</v>
      </c>
      <c r="DN132" s="170">
        <v>1.8336094617843599</v>
      </c>
      <c r="DO132" s="169">
        <v>552371.18649025948</v>
      </c>
      <c r="DP132" s="169">
        <v>963748.14478121023</v>
      </c>
      <c r="DQ132" s="170">
        <v>1.7447472810745199</v>
      </c>
      <c r="DR132" s="169">
        <v>605430.18221840926</v>
      </c>
      <c r="DS132" s="169">
        <v>1075417.6712578707</v>
      </c>
      <c r="DT132" s="170">
        <v>1.7762868404388401</v>
      </c>
      <c r="DU132" s="169">
        <v>637134.14071690256</v>
      </c>
      <c r="DV132" s="169">
        <v>1120571.4410290865</v>
      </c>
      <c r="DW132" s="170">
        <v>1.7587684392929099</v>
      </c>
      <c r="DX132" s="169">
        <v>606621.15388591448</v>
      </c>
      <c r="DY132" s="169">
        <v>1054939.0885901151</v>
      </c>
      <c r="DZ132" s="170">
        <v>1.7390410900116</v>
      </c>
      <c r="EA132" s="169">
        <v>597586.8125</v>
      </c>
      <c r="EB132" s="169">
        <v>1056634.875</v>
      </c>
      <c r="EC132" s="170">
        <v>1.7681695832434099</v>
      </c>
      <c r="ED132" s="169">
        <v>596045.0625</v>
      </c>
      <c r="EE132" s="171">
        <v>1052965</v>
      </c>
      <c r="EF132" s="172">
        <v>1.76658628563091</v>
      </c>
    </row>
    <row r="133" spans="1:136" ht="15" customHeight="1">
      <c r="A133" s="158">
        <v>99.992000000000004</v>
      </c>
      <c r="B133" s="156">
        <v>50823.766780696104</v>
      </c>
      <c r="C133" s="149">
        <v>78433.908167656671</v>
      </c>
      <c r="D133" s="150">
        <v>1.5432525873184204</v>
      </c>
      <c r="E133" s="149">
        <v>58332.12109375</v>
      </c>
      <c r="F133" s="149">
        <v>80124.8515625</v>
      </c>
      <c r="G133" s="150">
        <v>1.3735973902958101</v>
      </c>
      <c r="H133" s="149">
        <v>65860.347675582627</v>
      </c>
      <c r="I133" s="149">
        <v>91078.106991178211</v>
      </c>
      <c r="J133" s="150">
        <v>1.3828973891409899</v>
      </c>
      <c r="K133" s="149">
        <v>74169.3671875</v>
      </c>
      <c r="L133" s="149">
        <v>102906.375</v>
      </c>
      <c r="M133" s="150">
        <v>1.38745117020422</v>
      </c>
      <c r="N133" s="149">
        <v>84311.6953125</v>
      </c>
      <c r="O133" s="149">
        <v>117257.0078125</v>
      </c>
      <c r="P133" s="150">
        <v>1.39075615410697</v>
      </c>
      <c r="Q133" s="149">
        <v>98012.209944313188</v>
      </c>
      <c r="R133" s="149">
        <v>113019.71136792554</v>
      </c>
      <c r="S133" s="150">
        <v>1.1531187295913696</v>
      </c>
      <c r="T133" s="149">
        <v>111139.390625</v>
      </c>
      <c r="U133" s="149">
        <v>165150.640625</v>
      </c>
      <c r="V133" s="150">
        <v>1.4859776023566</v>
      </c>
      <c r="W133" s="149">
        <v>124166.328125</v>
      </c>
      <c r="X133" s="149">
        <v>187725.5625</v>
      </c>
      <c r="Y133" s="150">
        <v>1.5118879118006101</v>
      </c>
      <c r="Z133" s="149">
        <v>142492.421875</v>
      </c>
      <c r="AA133" s="149">
        <v>219882.5625</v>
      </c>
      <c r="AB133" s="150">
        <v>1.54311756055619</v>
      </c>
      <c r="AC133" s="149">
        <v>130497.16678060996</v>
      </c>
      <c r="AD133" s="149">
        <v>338888.75155856484</v>
      </c>
      <c r="AE133" s="150">
        <v>2.596904993057251</v>
      </c>
      <c r="AF133" s="149">
        <v>177600.734375</v>
      </c>
      <c r="AG133" s="149">
        <v>282903.96875</v>
      </c>
      <c r="AH133" s="150">
        <v>1.5929211144433699</v>
      </c>
      <c r="AI133" s="149">
        <v>183913.35471209016</v>
      </c>
      <c r="AJ133" s="149">
        <v>287062.04836023145</v>
      </c>
      <c r="AK133" s="150">
        <v>1.56085480221683</v>
      </c>
      <c r="AL133" s="149">
        <v>203609.796875</v>
      </c>
      <c r="AM133" s="149">
        <v>314318.6875</v>
      </c>
      <c r="AN133" s="150">
        <v>1.54373060821363</v>
      </c>
      <c r="AO133" s="149">
        <v>214310.546875</v>
      </c>
      <c r="AP133" s="149">
        <v>327301.09375</v>
      </c>
      <c r="AQ133" s="150">
        <v>1.52722819357928</v>
      </c>
      <c r="AR133" s="149">
        <v>217958.51164708848</v>
      </c>
      <c r="AS133" s="149">
        <v>310716.03417122923</v>
      </c>
      <c r="AT133" s="150">
        <v>1.4255741834640503</v>
      </c>
      <c r="AU133" s="149">
        <v>243472.5</v>
      </c>
      <c r="AV133" s="149">
        <v>384831.59375</v>
      </c>
      <c r="AW133" s="150">
        <v>1.5805956846249001</v>
      </c>
      <c r="AX133" s="149">
        <v>266776.375</v>
      </c>
      <c r="AY133" s="149">
        <v>424169.5625</v>
      </c>
      <c r="AZ133" s="150">
        <v>1.5899817871606301</v>
      </c>
      <c r="BA133" s="149">
        <v>280627.65625</v>
      </c>
      <c r="BB133" s="149">
        <v>446524.5</v>
      </c>
      <c r="BC133" s="150">
        <v>1.59116355044705</v>
      </c>
      <c r="BD133" s="149">
        <v>287876.5267944996</v>
      </c>
      <c r="BE133" s="149">
        <v>521813.74322285672</v>
      </c>
      <c r="BF133" s="150">
        <v>1.8126304149627686</v>
      </c>
      <c r="BG133" s="149">
        <v>312016.71875</v>
      </c>
      <c r="BH133" s="149">
        <v>498424.375</v>
      </c>
      <c r="BI133" s="150">
        <v>1.5974283594815999</v>
      </c>
      <c r="BJ133" s="149">
        <v>308329.44928943162</v>
      </c>
      <c r="BK133" s="149">
        <v>565832.60491565964</v>
      </c>
      <c r="BL133" s="150">
        <v>1.8351558446884155</v>
      </c>
      <c r="BM133" s="149">
        <v>293248.22839666635</v>
      </c>
      <c r="BN133" s="149">
        <v>506516.13297348714</v>
      </c>
      <c r="BO133" s="150">
        <v>1.7272607088088989</v>
      </c>
      <c r="BP133" s="149">
        <v>315264.43689454714</v>
      </c>
      <c r="BQ133" s="149">
        <v>494095.24396409228</v>
      </c>
      <c r="BR133" s="150">
        <v>1.5672407150268555</v>
      </c>
      <c r="BS133" s="149">
        <v>279063.82290902577</v>
      </c>
      <c r="BT133" s="149">
        <v>469002.92163341708</v>
      </c>
      <c r="BU133" s="150">
        <v>1.6806296110153198</v>
      </c>
      <c r="BV133" s="149">
        <v>310208.12503511697</v>
      </c>
      <c r="BW133" s="149">
        <v>500655.87845842715</v>
      </c>
      <c r="BX133" s="150">
        <v>1.61393547058105</v>
      </c>
      <c r="BY133" s="149">
        <v>305784.28906028892</v>
      </c>
      <c r="BZ133" s="149">
        <v>486145.27661634103</v>
      </c>
      <c r="CA133" s="150">
        <v>1.5898307561874401</v>
      </c>
      <c r="CB133" s="149">
        <v>317914.65437228314</v>
      </c>
      <c r="CC133" s="149">
        <v>528898.99424842256</v>
      </c>
      <c r="CD133" s="150">
        <v>1.66365087032318</v>
      </c>
      <c r="CE133" s="149">
        <v>331473.32574799261</v>
      </c>
      <c r="CF133" s="149">
        <v>566684.25745095685</v>
      </c>
      <c r="CG133" s="150">
        <v>1.7095923423767101</v>
      </c>
      <c r="CH133" s="149">
        <v>354919.44502694509</v>
      </c>
      <c r="CI133" s="149">
        <v>601612.85806001956</v>
      </c>
      <c r="CJ133" s="150">
        <v>1.69506871700287</v>
      </c>
      <c r="CK133" s="149">
        <v>407151.63723363285</v>
      </c>
      <c r="CL133" s="149">
        <v>748839.55240122555</v>
      </c>
      <c r="CM133" s="150">
        <v>1.8392153978347801</v>
      </c>
      <c r="CN133" s="149">
        <v>436105.8977425152</v>
      </c>
      <c r="CO133" s="149">
        <v>794588.91805239185</v>
      </c>
      <c r="CP133" s="150">
        <v>1.82200908660889</v>
      </c>
      <c r="CQ133" s="149">
        <v>477357.5943958275</v>
      </c>
      <c r="CR133" s="149">
        <v>876053.82144714054</v>
      </c>
      <c r="CS133" s="150">
        <v>1.8352149724960301</v>
      </c>
      <c r="CT133" s="149">
        <v>491879.09683215281</v>
      </c>
      <c r="CU133" s="149">
        <v>885226.47295976314</v>
      </c>
      <c r="CV133" s="150">
        <v>1.79968309402466</v>
      </c>
      <c r="CW133" s="149">
        <v>484215.19625741302</v>
      </c>
      <c r="CX133" s="149">
        <v>860318.19087823096</v>
      </c>
      <c r="CY133" s="150">
        <v>1.77672696113586</v>
      </c>
      <c r="CZ133" s="149">
        <v>528081.35248586326</v>
      </c>
      <c r="DA133" s="149">
        <v>968682.29052560101</v>
      </c>
      <c r="DB133" s="150">
        <v>1.8343429565429701</v>
      </c>
      <c r="DC133" s="149">
        <v>553538.30261844117</v>
      </c>
      <c r="DD133" s="149">
        <v>1038502.49017119</v>
      </c>
      <c r="DE133" s="150">
        <v>1.8761167526245099</v>
      </c>
      <c r="DF133" s="149">
        <v>627080.91325536883</v>
      </c>
      <c r="DG133" s="149">
        <v>1171631.3549792492</v>
      </c>
      <c r="DH133" s="150">
        <v>1.8683894872665401</v>
      </c>
      <c r="DI133" s="149">
        <v>700095.1991578344</v>
      </c>
      <c r="DJ133" s="149">
        <v>1352251.0255869429</v>
      </c>
      <c r="DK133" s="150">
        <v>1.93152451515198</v>
      </c>
      <c r="DL133" s="149">
        <v>685521.4929853417</v>
      </c>
      <c r="DM133" s="149">
        <v>1259891.7265374016</v>
      </c>
      <c r="DN133" s="150">
        <v>1.8378587961196899</v>
      </c>
      <c r="DO133" s="149">
        <v>579842.5157047133</v>
      </c>
      <c r="DP133" s="149">
        <v>1013588.8260034658</v>
      </c>
      <c r="DQ133" s="150">
        <v>1.74804162979126</v>
      </c>
      <c r="DR133" s="149">
        <v>636627.15650540171</v>
      </c>
      <c r="DS133" s="149">
        <v>1132044.0479068269</v>
      </c>
      <c r="DT133" s="150">
        <v>1.7781900167465201</v>
      </c>
      <c r="DU133" s="149">
        <v>670180.49889731884</v>
      </c>
      <c r="DV133" s="149">
        <v>1178785.9411995551</v>
      </c>
      <c r="DW133" s="150">
        <v>1.7589081525802599</v>
      </c>
      <c r="DX133" s="149">
        <v>635965.42347665702</v>
      </c>
      <c r="DY133" s="149">
        <v>1108960.6544762356</v>
      </c>
      <c r="DZ133" s="150">
        <v>1.7437436580657999</v>
      </c>
      <c r="EA133" s="149">
        <v>627976.4375</v>
      </c>
      <c r="EB133" s="149">
        <v>1112170.625</v>
      </c>
      <c r="EC133" s="150">
        <v>1.7710388499599501</v>
      </c>
      <c r="ED133" s="149">
        <v>626302.4375</v>
      </c>
      <c r="EE133" s="151">
        <v>1108242.875</v>
      </c>
      <c r="EF133" s="161">
        <v>1.7695010974549801</v>
      </c>
    </row>
    <row r="134" spans="1:136" ht="15" customHeight="1">
      <c r="A134" s="158">
        <v>99.992999999999995</v>
      </c>
      <c r="B134" s="156">
        <v>58555.147304086451</v>
      </c>
      <c r="C134" s="149">
        <v>81733.338325818841</v>
      </c>
      <c r="D134" s="150">
        <v>1.395835280418396</v>
      </c>
      <c r="E134" s="149">
        <v>60553.828125</v>
      </c>
      <c r="F134" s="149">
        <v>83083.8125</v>
      </c>
      <c r="G134" s="150">
        <v>1.37206540096611</v>
      </c>
      <c r="H134" s="149">
        <v>68413.129077740261</v>
      </c>
      <c r="I134" s="149">
        <v>94503.388445340897</v>
      </c>
      <c r="J134" s="150">
        <v>1.38136329371005</v>
      </c>
      <c r="K134" s="149">
        <v>77066.6328125</v>
      </c>
      <c r="L134" s="149">
        <v>106810.5078125</v>
      </c>
      <c r="M134" s="150">
        <v>1.38595007304201</v>
      </c>
      <c r="N134" s="149">
        <v>87621.0859375</v>
      </c>
      <c r="O134" s="149">
        <v>121733.7265625</v>
      </c>
      <c r="P134" s="150">
        <v>1.38931995911896</v>
      </c>
      <c r="Q134" s="149">
        <v>98012.209944313188</v>
      </c>
      <c r="R134" s="149">
        <v>114958.29803551931</v>
      </c>
      <c r="S134" s="150">
        <v>1.1728976964950562</v>
      </c>
      <c r="T134" s="149">
        <v>116104.984375</v>
      </c>
      <c r="U134" s="149">
        <v>172522.3125</v>
      </c>
      <c r="V134" s="150">
        <v>1.4859165549214</v>
      </c>
      <c r="W134" s="149">
        <v>129886.96875</v>
      </c>
      <c r="X134" s="149">
        <v>196409.03125</v>
      </c>
      <c r="Y134" s="150">
        <v>1.5121535130155701</v>
      </c>
      <c r="Z134" s="149">
        <v>149295.84375</v>
      </c>
      <c r="AA134" s="149">
        <v>230467.015625</v>
      </c>
      <c r="AB134" s="150">
        <v>1.54369345804485</v>
      </c>
      <c r="AC134" s="149">
        <v>136167.73707448112</v>
      </c>
      <c r="AD134" s="149">
        <v>367561.48880600283</v>
      </c>
      <c r="AE134" s="150">
        <v>2.6993286609649658</v>
      </c>
      <c r="AF134" s="149">
        <v>186579.09375</v>
      </c>
      <c r="AG134" s="149">
        <v>297325.625</v>
      </c>
      <c r="AH134" s="150">
        <v>1.59356345042304</v>
      </c>
      <c r="AI134" s="149">
        <v>192884.07399678673</v>
      </c>
      <c r="AJ134" s="149">
        <v>301176.26795150444</v>
      </c>
      <c r="AK134" s="150">
        <v>1.5614366277460401</v>
      </c>
      <c r="AL134" s="149">
        <v>213344.8125</v>
      </c>
      <c r="AM134" s="149">
        <v>329459.875</v>
      </c>
      <c r="AN134" s="150">
        <v>1.54425999742326</v>
      </c>
      <c r="AO134" s="149">
        <v>224354.4375</v>
      </c>
      <c r="AP134" s="149">
        <v>342746.75</v>
      </c>
      <c r="AQ134" s="150">
        <v>1.52770202610618</v>
      </c>
      <c r="AR134" s="149">
        <v>262575.65406833123</v>
      </c>
      <c r="AS134" s="149">
        <v>319829.88724609988</v>
      </c>
      <c r="AT134" s="150">
        <v>1.2180485725402832</v>
      </c>
      <c r="AU134" s="149">
        <v>255465.3125</v>
      </c>
      <c r="AV134" s="149">
        <v>404195.4375</v>
      </c>
      <c r="AW134" s="150">
        <v>1.58219299550501</v>
      </c>
      <c r="AX134" s="149">
        <v>280095.34375</v>
      </c>
      <c r="AY134" s="149">
        <v>445732.21875</v>
      </c>
      <c r="AZ134" s="150">
        <v>1.59135892138824</v>
      </c>
      <c r="BA134" s="149">
        <v>294693.125</v>
      </c>
      <c r="BB134" s="149">
        <v>469250.25</v>
      </c>
      <c r="BC134" s="150">
        <v>1.5923352179655399</v>
      </c>
      <c r="BD134" s="149">
        <v>305907.74690397934</v>
      </c>
      <c r="BE134" s="149">
        <v>553959.26401585771</v>
      </c>
      <c r="BF134" s="150">
        <v>1.8108702898025513</v>
      </c>
      <c r="BG134" s="149">
        <v>327612.09375</v>
      </c>
      <c r="BH134" s="149">
        <v>523974.5</v>
      </c>
      <c r="BI134" s="150">
        <v>1.5993747097431701</v>
      </c>
      <c r="BJ134" s="149">
        <v>324161.22683943773</v>
      </c>
      <c r="BK134" s="149">
        <v>601466.08318547148</v>
      </c>
      <c r="BL134" s="150">
        <v>1.8554534912109375</v>
      </c>
      <c r="BM134" s="149">
        <v>311079.00444355642</v>
      </c>
      <c r="BN134" s="149">
        <v>536114.71243739803</v>
      </c>
      <c r="BO134" s="150">
        <v>1.7234036922454834</v>
      </c>
      <c r="BP134" s="149">
        <v>315264.43689454714</v>
      </c>
      <c r="BQ134" s="149">
        <v>521519.03968409286</v>
      </c>
      <c r="BR134" s="150">
        <v>1.6542272567749023</v>
      </c>
      <c r="BS134" s="149">
        <v>298178.36945310637</v>
      </c>
      <c r="BT134" s="149">
        <v>495126.03315573925</v>
      </c>
      <c r="BU134" s="150">
        <v>1.6605029106140137</v>
      </c>
      <c r="BV134" s="149">
        <v>317069.71177629207</v>
      </c>
      <c r="BW134" s="149">
        <v>529662.70543351374</v>
      </c>
      <c r="BX134" s="150">
        <v>1.67049288749695</v>
      </c>
      <c r="BY134" s="149">
        <v>316708.10422387521</v>
      </c>
      <c r="BZ134" s="149">
        <v>511013.09444844612</v>
      </c>
      <c r="CA134" s="150">
        <v>1.61351442337036</v>
      </c>
      <c r="CB134" s="149">
        <v>333852.01557636686</v>
      </c>
      <c r="CC134" s="149">
        <v>558069.0292173411</v>
      </c>
      <c r="CD134" s="150">
        <v>1.6716059446334799</v>
      </c>
      <c r="CE134" s="149">
        <v>349025.15782427514</v>
      </c>
      <c r="CF134" s="149">
        <v>599174.57097750017</v>
      </c>
      <c r="CG134" s="150">
        <v>1.71670877933502</v>
      </c>
      <c r="CH134" s="149">
        <v>373762.04880555713</v>
      </c>
      <c r="CI134" s="149">
        <v>635687.49782716134</v>
      </c>
      <c r="CJ134" s="150">
        <v>1.7007812261581401</v>
      </c>
      <c r="CK134" s="149">
        <v>428900.62733232643</v>
      </c>
      <c r="CL134" s="149">
        <v>795958.68716836825</v>
      </c>
      <c r="CM134" s="150">
        <v>1.8558114767074601</v>
      </c>
      <c r="CN134" s="149">
        <v>464030.26866562682</v>
      </c>
      <c r="CO134" s="149">
        <v>843819.36317786411</v>
      </c>
      <c r="CP134" s="150">
        <v>1.8184576034545901</v>
      </c>
      <c r="CQ134" s="149">
        <v>509340.27706171118</v>
      </c>
      <c r="CR134" s="149">
        <v>930942.48333192372</v>
      </c>
      <c r="CS134" s="150">
        <v>1.82774174213409</v>
      </c>
      <c r="CT134" s="149">
        <v>518370.82421247283</v>
      </c>
      <c r="CU134" s="149">
        <v>939990.56800376135</v>
      </c>
      <c r="CV134" s="150">
        <v>1.81335544586182</v>
      </c>
      <c r="CW134" s="149">
        <v>511033.13799287513</v>
      </c>
      <c r="CX134" s="149">
        <v>912010.58083626465</v>
      </c>
      <c r="CY134" s="150">
        <v>1.78464078903198</v>
      </c>
      <c r="CZ134" s="149">
        <v>561055.80098407448</v>
      </c>
      <c r="DA134" s="149">
        <v>1029565.113559562</v>
      </c>
      <c r="DB134" s="150">
        <v>1.83504939079285</v>
      </c>
      <c r="DC134" s="149">
        <v>586492.6419257659</v>
      </c>
      <c r="DD134" s="149">
        <v>1105825.135074256</v>
      </c>
      <c r="DE134" s="150">
        <v>1.8854885101318399</v>
      </c>
      <c r="DF134" s="149">
        <v>664008.21942134004</v>
      </c>
      <c r="DG134" s="149">
        <v>1247550.9040481639</v>
      </c>
      <c r="DH134" s="150">
        <v>1.87881851196289</v>
      </c>
      <c r="DI134" s="149">
        <v>746579.48869028396</v>
      </c>
      <c r="DJ134" s="149">
        <v>1442290.3138087241</v>
      </c>
      <c r="DK134" s="150">
        <v>1.9318643808364899</v>
      </c>
      <c r="DL134" s="149">
        <v>731364.6673925498</v>
      </c>
      <c r="DM134" s="149">
        <v>1338563.2194307165</v>
      </c>
      <c r="DN134" s="150">
        <v>1.83022677898407</v>
      </c>
      <c r="DO134" s="149">
        <v>616202.21244220459</v>
      </c>
      <c r="DP134" s="149">
        <v>1072715.3007361796</v>
      </c>
      <c r="DQ134" s="150">
        <v>1.74084949493408</v>
      </c>
      <c r="DR134" s="149">
        <v>673434.08258397703</v>
      </c>
      <c r="DS134" s="149">
        <v>1200054.4480717122</v>
      </c>
      <c r="DT134" s="150">
        <v>1.78199243545532</v>
      </c>
      <c r="DU134" s="149">
        <v>708371.08500110393</v>
      </c>
      <c r="DV134" s="149">
        <v>1248523.1419199575</v>
      </c>
      <c r="DW134" s="150">
        <v>1.7625269889831501</v>
      </c>
      <c r="DX134" s="149">
        <v>675848.07026632153</v>
      </c>
      <c r="DY134" s="149">
        <v>1173579.034726898</v>
      </c>
      <c r="DZ134" s="150">
        <v>1.7364538908004801</v>
      </c>
      <c r="EA134" s="149">
        <v>664447.625</v>
      </c>
      <c r="EB134" s="149">
        <v>1178820.375</v>
      </c>
      <c r="EC134" s="150">
        <v>1.77413581561029</v>
      </c>
      <c r="ED134" s="149">
        <v>662614.1875</v>
      </c>
      <c r="EE134" s="151">
        <v>1174581.625</v>
      </c>
      <c r="EF134" s="161">
        <v>1.7726477242760701</v>
      </c>
    </row>
    <row r="135" spans="1:136" ht="15" customHeight="1">
      <c r="A135" s="158">
        <v>99.994</v>
      </c>
      <c r="B135" s="156">
        <v>63396.660538657889</v>
      </c>
      <c r="C135" s="149">
        <v>85224.143797323413</v>
      </c>
      <c r="D135" s="150">
        <v>1.3443001508712769</v>
      </c>
      <c r="E135" s="149">
        <v>63212.23046875</v>
      </c>
      <c r="F135" s="149">
        <v>86624.3828125</v>
      </c>
      <c r="G135" s="150">
        <v>1.37037380743452</v>
      </c>
      <c r="H135" s="149">
        <v>71470.12925995166</v>
      </c>
      <c r="I135" s="149">
        <v>98605.224627329386</v>
      </c>
      <c r="J135" s="150">
        <v>1.37967038597993</v>
      </c>
      <c r="K135" s="149">
        <v>80537.7421875</v>
      </c>
      <c r="L135" s="149">
        <v>111487.90625</v>
      </c>
      <c r="M135" s="150">
        <v>1.3842938691197499</v>
      </c>
      <c r="N135" s="149">
        <v>91587.5859375</v>
      </c>
      <c r="O135" s="149">
        <v>127099.328125</v>
      </c>
      <c r="P135" s="150">
        <v>1.38773534630747</v>
      </c>
      <c r="Q135" s="149">
        <v>100670.74460248313</v>
      </c>
      <c r="R135" s="149">
        <v>117989.86780302011</v>
      </c>
      <c r="S135" s="150">
        <v>1.1720372438430786</v>
      </c>
      <c r="T135" s="149">
        <v>122113.046875</v>
      </c>
      <c r="U135" s="149">
        <v>181441.59375</v>
      </c>
      <c r="V135" s="150">
        <v>1.48584932903012</v>
      </c>
      <c r="W135" s="149">
        <v>136823.359375</v>
      </c>
      <c r="X135" s="149">
        <v>206937.921875</v>
      </c>
      <c r="Y135" s="150">
        <v>1.5124457686669801</v>
      </c>
      <c r="Z135" s="149">
        <v>157564.1875</v>
      </c>
      <c r="AA135" s="149">
        <v>243330.53125</v>
      </c>
      <c r="AB135" s="150">
        <v>1.54432641017669</v>
      </c>
      <c r="AC135" s="149">
        <v>140935.14873144357</v>
      </c>
      <c r="AD135" s="149">
        <v>403534.01403914142</v>
      </c>
      <c r="AE135" s="150">
        <v>2.8632602691650391</v>
      </c>
      <c r="AF135" s="149">
        <v>197522.5</v>
      </c>
      <c r="AG135" s="149">
        <v>314903.6875</v>
      </c>
      <c r="AH135" s="150">
        <v>1.5942674075291601</v>
      </c>
      <c r="AI135" s="149">
        <v>203797.68402228857</v>
      </c>
      <c r="AJ135" s="149">
        <v>318347.36272498145</v>
      </c>
      <c r="AK135" s="150">
        <v>1.56207540313101</v>
      </c>
      <c r="AL135" s="149">
        <v>225175.703125</v>
      </c>
      <c r="AM135" s="149">
        <v>347860.84375</v>
      </c>
      <c r="AN135" s="150">
        <v>1.5448417424815299</v>
      </c>
      <c r="AO135" s="149">
        <v>236547.84375</v>
      </c>
      <c r="AP135" s="149">
        <v>361497.90625</v>
      </c>
      <c r="AQ135" s="150">
        <v>1.5282231869288401</v>
      </c>
      <c r="AR135" s="149">
        <v>263436.08763573668</v>
      </c>
      <c r="AS135" s="149">
        <v>328862.8774379564</v>
      </c>
      <c r="AT135" s="150">
        <v>1.248359203338623</v>
      </c>
      <c r="AU135" s="149">
        <v>270089.71875</v>
      </c>
      <c r="AV135" s="149">
        <v>427808.28125</v>
      </c>
      <c r="AW135" s="150">
        <v>1.58394884994621</v>
      </c>
      <c r="AX135" s="149">
        <v>296340.75</v>
      </c>
      <c r="AY135" s="149">
        <v>472032.625</v>
      </c>
      <c r="AZ135" s="150">
        <v>1.5928710642761299</v>
      </c>
      <c r="BA135" s="149">
        <v>311846.03125</v>
      </c>
      <c r="BB135" s="149">
        <v>496964.375</v>
      </c>
      <c r="BC135" s="150">
        <v>1.5936210314877199</v>
      </c>
      <c r="BD135" s="149">
        <v>328703.34212548344</v>
      </c>
      <c r="BE135" s="149">
        <v>593454.91250918736</v>
      </c>
      <c r="BF135" s="150">
        <v>1.8054423332214355</v>
      </c>
      <c r="BG135" s="149">
        <v>346654.125</v>
      </c>
      <c r="BH135" s="149">
        <v>555171.375</v>
      </c>
      <c r="BI135" s="150">
        <v>1.60151375495559</v>
      </c>
      <c r="BJ135" s="149">
        <v>348878.96355400619</v>
      </c>
      <c r="BK135" s="149">
        <v>645822.3028738281</v>
      </c>
      <c r="BL135" s="150">
        <v>1.8511357307434082</v>
      </c>
      <c r="BM135" s="149">
        <v>334953.09594587691</v>
      </c>
      <c r="BN135" s="149">
        <v>571775.07697532978</v>
      </c>
      <c r="BO135" s="150">
        <v>1.7070302963256836</v>
      </c>
      <c r="BP135" s="149">
        <v>315264.43689454714</v>
      </c>
      <c r="BQ135" s="149">
        <v>538646.94598637312</v>
      </c>
      <c r="BR135" s="150">
        <v>1.708556056022644</v>
      </c>
      <c r="BS135" s="149">
        <v>311616.84840391256</v>
      </c>
      <c r="BT135" s="149">
        <v>525956.26247488894</v>
      </c>
      <c r="BU135" s="150">
        <v>1.6878299713134766</v>
      </c>
      <c r="BV135" s="149">
        <v>337705.85045726097</v>
      </c>
      <c r="BW135" s="149">
        <v>563500.4199966297</v>
      </c>
      <c r="BX135" s="150">
        <v>1.66861319541931</v>
      </c>
      <c r="BY135" s="149">
        <v>325600.97056260396</v>
      </c>
      <c r="BZ135" s="149">
        <v>543120.91185519041</v>
      </c>
      <c r="CA135" s="150">
        <v>1.66805684566498</v>
      </c>
      <c r="CB135" s="149">
        <v>352105.20250677719</v>
      </c>
      <c r="CC135" s="149">
        <v>593698.17505584168</v>
      </c>
      <c r="CD135" s="150">
        <v>1.6861386299133301</v>
      </c>
      <c r="CE135" s="149">
        <v>369780.83201321843</v>
      </c>
      <c r="CF135" s="149">
        <v>638396.89371736895</v>
      </c>
      <c r="CG135" s="150">
        <v>1.7264196872711199</v>
      </c>
      <c r="CH135" s="149">
        <v>396260.0337156427</v>
      </c>
      <c r="CI135" s="149">
        <v>677204.71483213734</v>
      </c>
      <c r="CJ135" s="150">
        <v>1.70899069309235</v>
      </c>
      <c r="CK135" s="149">
        <v>463379.75263322057</v>
      </c>
      <c r="CL135" s="149">
        <v>854666.54156709881</v>
      </c>
      <c r="CM135" s="150">
        <v>1.8444192409515401</v>
      </c>
      <c r="CN135" s="149">
        <v>496865.9716292104</v>
      </c>
      <c r="CO135" s="149">
        <v>904358.59384109057</v>
      </c>
      <c r="CP135" s="150">
        <v>1.8201258182525599</v>
      </c>
      <c r="CQ135" s="149">
        <v>549122.55838697951</v>
      </c>
      <c r="CR135" s="149">
        <v>998046.7507921973</v>
      </c>
      <c r="CS135" s="150">
        <v>1.8175300359726001</v>
      </c>
      <c r="CT135" s="149">
        <v>552400.55379198468</v>
      </c>
      <c r="CU135" s="149">
        <v>1007112.6441171617</v>
      </c>
      <c r="CV135" s="150">
        <v>1.8231564760208101</v>
      </c>
      <c r="CW135" s="149">
        <v>548561.29397914035</v>
      </c>
      <c r="CX135" s="149">
        <v>976304.24123302044</v>
      </c>
      <c r="CY135" s="150">
        <v>1.7797541618347199</v>
      </c>
      <c r="CZ135" s="149">
        <v>602812.92765064258</v>
      </c>
      <c r="DA135" s="149">
        <v>1104226.2528029052</v>
      </c>
      <c r="DB135" s="150">
        <v>1.8317892551422099</v>
      </c>
      <c r="DC135" s="149">
        <v>628151.08621105645</v>
      </c>
      <c r="DD135" s="149">
        <v>1185155.9936791973</v>
      </c>
      <c r="DE135" s="150">
        <v>1.8867371082305899</v>
      </c>
      <c r="DF135" s="149">
        <v>714937.53411075275</v>
      </c>
      <c r="DG135" s="149">
        <v>1340396.0595708715</v>
      </c>
      <c r="DH135" s="150">
        <v>1.87484359741211</v>
      </c>
      <c r="DI135" s="149">
        <v>800360.31859722349</v>
      </c>
      <c r="DJ135" s="149">
        <v>1553730.1122058581</v>
      </c>
      <c r="DK135" s="150">
        <v>1.9412882328033401</v>
      </c>
      <c r="DL135" s="149">
        <v>783713.39481708012</v>
      </c>
      <c r="DM135" s="149">
        <v>1435638.655068113</v>
      </c>
      <c r="DN135" s="150">
        <v>1.83184146881104</v>
      </c>
      <c r="DO135" s="149">
        <v>661751.45547822933</v>
      </c>
      <c r="DP135" s="149">
        <v>1145496.8174115859</v>
      </c>
      <c r="DQ135" s="150">
        <v>1.73100757598877</v>
      </c>
      <c r="DR135" s="149">
        <v>725169.2352504814</v>
      </c>
      <c r="DS135" s="149">
        <v>1284385.5943301998</v>
      </c>
      <c r="DT135" s="150">
        <v>1.7711528539657599</v>
      </c>
      <c r="DU135" s="149">
        <v>761430.10729648324</v>
      </c>
      <c r="DV135" s="149">
        <v>1334681.7721672298</v>
      </c>
      <c r="DW135" s="150">
        <v>1.75286185741425</v>
      </c>
      <c r="DX135" s="149">
        <v>715100.59566156962</v>
      </c>
      <c r="DY135" s="149">
        <v>1254022.4494259867</v>
      </c>
      <c r="DZ135" s="150">
        <v>1.7536308765411399</v>
      </c>
      <c r="EA135" s="149">
        <v>709386.25</v>
      </c>
      <c r="EB135" s="149">
        <v>1260944</v>
      </c>
      <c r="EC135" s="150">
        <v>1.77751387030129</v>
      </c>
      <c r="ED135" s="149">
        <v>707355.375</v>
      </c>
      <c r="EE135" s="151">
        <v>1256320.125</v>
      </c>
      <c r="EF135" s="161">
        <v>1.7760805463148801</v>
      </c>
    </row>
    <row r="136" spans="1:136" ht="15" customHeight="1">
      <c r="A136" s="158">
        <v>99.995000000000005</v>
      </c>
      <c r="B136" s="156">
        <v>70946.053942126484</v>
      </c>
      <c r="C136" s="149">
        <v>88876.526253011762</v>
      </c>
      <c r="D136" s="150">
        <v>1.2527339458465576</v>
      </c>
      <c r="E136" s="149">
        <v>66491.1328125</v>
      </c>
      <c r="F136" s="149">
        <v>90991.3671875</v>
      </c>
      <c r="G136" s="150">
        <v>1.3684736841584799</v>
      </c>
      <c r="H136" s="149">
        <v>75244.207609904261</v>
      </c>
      <c r="I136" s="149">
        <v>103669.21711666686</v>
      </c>
      <c r="J136" s="150">
        <v>1.3777701192751799</v>
      </c>
      <c r="K136" s="149">
        <v>84825.359375</v>
      </c>
      <c r="L136" s="149">
        <v>117265.5546875</v>
      </c>
      <c r="M136" s="150">
        <v>1.38243520242748</v>
      </c>
      <c r="N136" s="149">
        <v>96489.46875</v>
      </c>
      <c r="O136" s="149">
        <v>133730.265625</v>
      </c>
      <c r="P136" s="150">
        <v>1.3859570344919301</v>
      </c>
      <c r="Q136" s="149">
        <v>115341.11920994986</v>
      </c>
      <c r="R136" s="149">
        <v>120104.10339626885</v>
      </c>
      <c r="S136" s="150">
        <v>1.0412948131561279</v>
      </c>
      <c r="T136" s="149">
        <v>129620.5078125</v>
      </c>
      <c r="U136" s="149">
        <v>192586.796875</v>
      </c>
      <c r="V136" s="150">
        <v>1.48577408495429</v>
      </c>
      <c r="W136" s="149">
        <v>145512.5</v>
      </c>
      <c r="X136" s="149">
        <v>220127.3125</v>
      </c>
      <c r="Y136" s="150">
        <v>1.5127725599147901</v>
      </c>
      <c r="Z136" s="149">
        <v>167949.828125</v>
      </c>
      <c r="AA136" s="149">
        <v>259488.046875</v>
      </c>
      <c r="AB136" s="150">
        <v>1.5450331406423301</v>
      </c>
      <c r="AC136" s="149">
        <v>140935.14873144357</v>
      </c>
      <c r="AD136" s="149">
        <v>456998.03584137163</v>
      </c>
      <c r="AE136" s="150">
        <v>3.2426121234893799</v>
      </c>
      <c r="AF136" s="149">
        <v>211315.125</v>
      </c>
      <c r="AG136" s="149">
        <v>337058.34375</v>
      </c>
      <c r="AH136" s="150">
        <v>1.5950507881929501</v>
      </c>
      <c r="AI136" s="149">
        <v>217522.60671535772</v>
      </c>
      <c r="AJ136" s="149">
        <v>339941.64526210102</v>
      </c>
      <c r="AK136" s="150">
        <v>1.5627877334835001</v>
      </c>
      <c r="AL136" s="149">
        <v>240035.71875</v>
      </c>
      <c r="AM136" s="149">
        <v>370973.09375</v>
      </c>
      <c r="AN136" s="150">
        <v>1.5454911852972999</v>
      </c>
      <c r="AO136" s="149">
        <v>251844.28125</v>
      </c>
      <c r="AP136" s="149">
        <v>385020.96875</v>
      </c>
      <c r="AQ136" s="150">
        <v>1.5288056122531799</v>
      </c>
      <c r="AR136" s="149">
        <v>263436.08763573668</v>
      </c>
      <c r="AS136" s="149">
        <v>340593.61963225866</v>
      </c>
      <c r="AT136" s="150">
        <v>1.2928889989852905</v>
      </c>
      <c r="AU136" s="149">
        <v>288531.71875</v>
      </c>
      <c r="AV136" s="149">
        <v>457585.125</v>
      </c>
      <c r="AW136" s="150">
        <v>1.58590930477907</v>
      </c>
      <c r="AX136" s="149">
        <v>316832.65625</v>
      </c>
      <c r="AY136" s="149">
        <v>505207.84375</v>
      </c>
      <c r="AZ136" s="150">
        <v>1.5945573055934199</v>
      </c>
      <c r="BA136" s="149">
        <v>333478.09375</v>
      </c>
      <c r="BB136" s="149">
        <v>531915.5625</v>
      </c>
      <c r="BC136" s="150">
        <v>1.59505401514215</v>
      </c>
      <c r="BD136" s="149">
        <v>354939.36612384656</v>
      </c>
      <c r="BE136" s="149">
        <v>643348.70973837702</v>
      </c>
      <c r="BF136" s="150">
        <v>1.8125594854354858</v>
      </c>
      <c r="BG136" s="149">
        <v>370703.25</v>
      </c>
      <c r="BH136" s="149">
        <v>594571.375</v>
      </c>
      <c r="BI136" s="150">
        <v>1.6039012314306</v>
      </c>
      <c r="BJ136" s="149">
        <v>377841.3931061725</v>
      </c>
      <c r="BK136" s="149">
        <v>701830.49429886194</v>
      </c>
      <c r="BL136" s="150">
        <v>1.8574738502502441</v>
      </c>
      <c r="BM136" s="149">
        <v>365041.417191396</v>
      </c>
      <c r="BN136" s="149">
        <v>614731.84714909794</v>
      </c>
      <c r="BO136" s="150">
        <v>1.6840057373046875</v>
      </c>
      <c r="BP136" s="149">
        <v>341082.13687159115</v>
      </c>
      <c r="BQ136" s="149">
        <v>602426.35494689504</v>
      </c>
      <c r="BR136" s="150">
        <v>1.7662208080291748</v>
      </c>
      <c r="BS136" s="149">
        <v>332671.41963639297</v>
      </c>
      <c r="BT136" s="149">
        <v>568031.59092018334</v>
      </c>
      <c r="BU136" s="150">
        <v>1.7074854373931885</v>
      </c>
      <c r="BV136" s="149">
        <v>358097.41017962055</v>
      </c>
      <c r="BW136" s="149">
        <v>606169.79137411481</v>
      </c>
      <c r="BX136" s="150">
        <v>1.6927511692047099</v>
      </c>
      <c r="BY136" s="149">
        <v>343927.60622466821</v>
      </c>
      <c r="BZ136" s="149">
        <v>584336.85673759272</v>
      </c>
      <c r="CA136" s="150">
        <v>1.6990112066268901</v>
      </c>
      <c r="CB136" s="149">
        <v>376872.84661341459</v>
      </c>
      <c r="CC136" s="149">
        <v>639496.47814432159</v>
      </c>
      <c r="CD136" s="150">
        <v>1.69684946537018</v>
      </c>
      <c r="CE136" s="149">
        <v>399552.79087060108</v>
      </c>
      <c r="CF136" s="149">
        <v>690053.2577250296</v>
      </c>
      <c r="CG136" s="150">
        <v>1.7270640134811399</v>
      </c>
      <c r="CH136" s="149">
        <v>416564.47744097671</v>
      </c>
      <c r="CI136" s="149">
        <v>731259.97974476928</v>
      </c>
      <c r="CJ136" s="150">
        <v>1.75545454025269</v>
      </c>
      <c r="CK136" s="149">
        <v>497519.46891255624</v>
      </c>
      <c r="CL136" s="149">
        <v>929568.71570599382</v>
      </c>
      <c r="CM136" s="150">
        <v>1.8684067726135301</v>
      </c>
      <c r="CN136" s="149">
        <v>540255.46193060419</v>
      </c>
      <c r="CO136" s="149">
        <v>981597.7846885093</v>
      </c>
      <c r="CP136" s="150">
        <v>1.8169140815734901</v>
      </c>
      <c r="CQ136" s="149">
        <v>591003.29534851469</v>
      </c>
      <c r="CR136" s="149">
        <v>1083630.4904645155</v>
      </c>
      <c r="CS136" s="150">
        <v>1.8335438966751101</v>
      </c>
      <c r="CT136" s="149">
        <v>596903.99826811254</v>
      </c>
      <c r="CU136" s="149">
        <v>1093123.6323553955</v>
      </c>
      <c r="CV136" s="150">
        <v>1.8313223123550399</v>
      </c>
      <c r="CW136" s="149">
        <v>594581.1403713309</v>
      </c>
      <c r="CX136" s="149">
        <v>1057333.5957683704</v>
      </c>
      <c r="CY136" s="150">
        <v>1.7782831192016599</v>
      </c>
      <c r="CZ136" s="149">
        <v>652244.00733359111</v>
      </c>
      <c r="DA136" s="149">
        <v>1199326.2464840007</v>
      </c>
      <c r="DB136" s="150">
        <v>1.8387693166732799</v>
      </c>
      <c r="DC136" s="149">
        <v>678286.32839373604</v>
      </c>
      <c r="DD136" s="149">
        <v>1295867.8541027522</v>
      </c>
      <c r="DE136" s="150">
        <v>1.9105026721954299</v>
      </c>
      <c r="DF136" s="149">
        <v>783576.43123545323</v>
      </c>
      <c r="DG136" s="149">
        <v>1459014.0504967</v>
      </c>
      <c r="DH136" s="150">
        <v>1.86199331283569</v>
      </c>
      <c r="DI136" s="149">
        <v>875354.03906972217</v>
      </c>
      <c r="DJ136" s="149">
        <v>1696767.0028362651</v>
      </c>
      <c r="DK136" s="150">
        <v>1.9383779764175399</v>
      </c>
      <c r="DL136" s="149">
        <v>851804.20808448154</v>
      </c>
      <c r="DM136" s="149">
        <v>1559691.023866646</v>
      </c>
      <c r="DN136" s="150">
        <v>1.83104407787323</v>
      </c>
      <c r="DO136" s="149">
        <v>724674.69522679562</v>
      </c>
      <c r="DP136" s="149">
        <v>1235623.0816468191</v>
      </c>
      <c r="DQ136" s="150">
        <v>1.70507276058197</v>
      </c>
      <c r="DR136" s="149">
        <v>790411.09589459456</v>
      </c>
      <c r="DS136" s="149">
        <v>1388583.627194471</v>
      </c>
      <c r="DT136" s="150">
        <v>1.75678658485413</v>
      </c>
      <c r="DU136" s="149">
        <v>825404.45774835604</v>
      </c>
      <c r="DV136" s="149">
        <v>1442738.6834372755</v>
      </c>
      <c r="DW136" s="150">
        <v>1.7479172945022601</v>
      </c>
      <c r="DX136" s="149">
        <v>773514.32391553547</v>
      </c>
      <c r="DY136" s="149">
        <v>1355318.7448039353</v>
      </c>
      <c r="DZ136" s="150">
        <v>1.75215721130371</v>
      </c>
      <c r="EA136" s="149">
        <v>766749.125</v>
      </c>
      <c r="EB136" s="149">
        <v>1365772.25</v>
      </c>
      <c r="EC136" s="150">
        <v>1.78125054024734</v>
      </c>
      <c r="ED136" s="149">
        <v>764464.5625</v>
      </c>
      <c r="EE136" s="151">
        <v>1360654</v>
      </c>
      <c r="EF136" s="161">
        <v>1.7798785327997899</v>
      </c>
    </row>
    <row r="137" spans="1:136" ht="15" customHeight="1">
      <c r="A137" s="158">
        <v>99.995999999999995</v>
      </c>
      <c r="B137" s="156">
        <v>71031.516988477772</v>
      </c>
      <c r="C137" s="149">
        <v>93278.64311266967</v>
      </c>
      <c r="D137" s="150">
        <v>1.313200831413269</v>
      </c>
      <c r="E137" s="149">
        <v>70712.28125</v>
      </c>
      <c r="F137" s="149">
        <v>96613.2734375</v>
      </c>
      <c r="G137" s="150">
        <v>1.3662869779942901</v>
      </c>
      <c r="H137" s="149">
        <v>80108.317274827801</v>
      </c>
      <c r="I137" s="149">
        <v>110195.80344318172</v>
      </c>
      <c r="J137" s="150">
        <v>1.3755851032541599</v>
      </c>
      <c r="K137" s="149">
        <v>90354.8828125</v>
      </c>
      <c r="L137" s="149">
        <v>124716.7265625</v>
      </c>
      <c r="M137" s="150">
        <v>1.38029860693338</v>
      </c>
      <c r="N137" s="149">
        <v>102814.8671875</v>
      </c>
      <c r="O137" s="149">
        <v>142286.828125</v>
      </c>
      <c r="P137" s="150">
        <v>1.3839128806136101</v>
      </c>
      <c r="Q137" s="149">
        <v>115341.11920994986</v>
      </c>
      <c r="R137" s="149">
        <v>121432.60081528009</v>
      </c>
      <c r="S137" s="150">
        <v>1.0528126955032349</v>
      </c>
      <c r="T137" s="149">
        <v>139438.1875</v>
      </c>
      <c r="U137" s="149">
        <v>207161.640625</v>
      </c>
      <c r="V137" s="150">
        <v>1.4856879124831099</v>
      </c>
      <c r="W137" s="149">
        <v>156909.71875</v>
      </c>
      <c r="X137" s="149">
        <v>237427.359375</v>
      </c>
      <c r="Y137" s="150">
        <v>1.51314632908915</v>
      </c>
      <c r="Z137" s="149">
        <v>181616.71875</v>
      </c>
      <c r="AA137" s="149">
        <v>280750.375</v>
      </c>
      <c r="AB137" s="150">
        <v>1.54583998945402</v>
      </c>
      <c r="AC137" s="149">
        <v>141549.3513059082</v>
      </c>
      <c r="AD137" s="149">
        <v>534306.63345909724</v>
      </c>
      <c r="AE137" s="150">
        <v>3.7747020721435547</v>
      </c>
      <c r="AF137" s="149">
        <v>229540.125</v>
      </c>
      <c r="AG137" s="149">
        <v>366332.625</v>
      </c>
      <c r="AH137" s="150">
        <v>1.59594152967323</v>
      </c>
      <c r="AI137" s="149">
        <v>235610.23279346424</v>
      </c>
      <c r="AJ137" s="149">
        <v>368400.08445835614</v>
      </c>
      <c r="AK137" s="150">
        <v>1.5635997375345601</v>
      </c>
      <c r="AL137" s="149">
        <v>259589.9375</v>
      </c>
      <c r="AM137" s="149">
        <v>401386.40625</v>
      </c>
      <c r="AN137" s="150">
        <v>1.5462324884196399</v>
      </c>
      <c r="AO137" s="149">
        <v>271942.875</v>
      </c>
      <c r="AP137" s="149">
        <v>415928.78125</v>
      </c>
      <c r="AQ137" s="150">
        <v>1.5294712781897899</v>
      </c>
      <c r="AR137" s="149">
        <v>268981.16297795018</v>
      </c>
      <c r="AS137" s="149">
        <v>362195.38269280852</v>
      </c>
      <c r="AT137" s="150">
        <v>1.3465455770492554</v>
      </c>
      <c r="AU137" s="149">
        <v>312916.1875</v>
      </c>
      <c r="AV137" s="149">
        <v>496956.78125</v>
      </c>
      <c r="AW137" s="150">
        <v>1.5881466963675499</v>
      </c>
      <c r="AX137" s="149">
        <v>343936.65625</v>
      </c>
      <c r="AY137" s="149">
        <v>549087.625</v>
      </c>
      <c r="AZ137" s="150">
        <v>1.59647899741752</v>
      </c>
      <c r="BA137" s="149">
        <v>362082.96875</v>
      </c>
      <c r="BB137" s="149">
        <v>578132.8125</v>
      </c>
      <c r="BC137" s="150">
        <v>1.59668599722399</v>
      </c>
      <c r="BD137" s="149">
        <v>396334.06928695063</v>
      </c>
      <c r="BE137" s="149">
        <v>711174.67178532539</v>
      </c>
      <c r="BF137" s="150">
        <v>1.794381856918335</v>
      </c>
      <c r="BG137" s="149">
        <v>402559.5</v>
      </c>
      <c r="BH137" s="149">
        <v>646762</v>
      </c>
      <c r="BI137" s="150">
        <v>1.6066245675746</v>
      </c>
      <c r="BJ137" s="149">
        <v>413348.34792981826</v>
      </c>
      <c r="BK137" s="149">
        <v>779318.4786623813</v>
      </c>
      <c r="BL137" s="150">
        <v>1.885379433631897</v>
      </c>
      <c r="BM137" s="149">
        <v>383597.25858670624</v>
      </c>
      <c r="BN137" s="149">
        <v>676664.32221354404</v>
      </c>
      <c r="BO137" s="150">
        <v>1.7639967203140259</v>
      </c>
      <c r="BP137" s="149">
        <v>375141.52387302887</v>
      </c>
      <c r="BQ137" s="149">
        <v>663668.57642727101</v>
      </c>
      <c r="BR137" s="150">
        <v>1.7691152095794678</v>
      </c>
      <c r="BS137" s="149">
        <v>355809.42825251236</v>
      </c>
      <c r="BT137" s="149">
        <v>625014.58934452327</v>
      </c>
      <c r="BU137" s="150">
        <v>1.7565993070602417</v>
      </c>
      <c r="BV137" s="149">
        <v>392662.73620636325</v>
      </c>
      <c r="BW137" s="149">
        <v>664222.32294050453</v>
      </c>
      <c r="BX137" s="150">
        <v>1.69158482551575</v>
      </c>
      <c r="BY137" s="149">
        <v>373993.41173418675</v>
      </c>
      <c r="BZ137" s="149">
        <v>641367.99484798475</v>
      </c>
      <c r="CA137" s="150">
        <v>1.7149178981780999</v>
      </c>
      <c r="CB137" s="149">
        <v>414927.82325977244</v>
      </c>
      <c r="CC137" s="149">
        <v>700805.8102430664</v>
      </c>
      <c r="CD137" s="150">
        <v>1.68898248672485</v>
      </c>
      <c r="CE137" s="149">
        <v>439813.62234783394</v>
      </c>
      <c r="CF137" s="149">
        <v>757790.49092013447</v>
      </c>
      <c r="CG137" s="150">
        <v>1.7229809761047401</v>
      </c>
      <c r="CH137" s="149">
        <v>458336.792985546</v>
      </c>
      <c r="CI137" s="149">
        <v>804306.35122422187</v>
      </c>
      <c r="CJ137" s="150">
        <v>1.7548369169235201</v>
      </c>
      <c r="CK137" s="149">
        <v>549831.67733548849</v>
      </c>
      <c r="CL137" s="149">
        <v>1030740.4793580575</v>
      </c>
      <c r="CM137" s="150">
        <v>1.8746472597122199</v>
      </c>
      <c r="CN137" s="149">
        <v>607343.23948087811</v>
      </c>
      <c r="CO137" s="149">
        <v>1083705.9162437529</v>
      </c>
      <c r="CP137" s="150">
        <v>1.7843384742736801</v>
      </c>
      <c r="CQ137" s="149">
        <v>658126.62547354063</v>
      </c>
      <c r="CR137" s="149">
        <v>1198268.8562464807</v>
      </c>
      <c r="CS137" s="150">
        <v>1.8207268714904801</v>
      </c>
      <c r="CT137" s="149">
        <v>659831.35087791248</v>
      </c>
      <c r="CU137" s="149">
        <v>1210656.7661503747</v>
      </c>
      <c r="CV137" s="150">
        <v>1.8347972631454501</v>
      </c>
      <c r="CW137" s="149">
        <v>652036.82359229797</v>
      </c>
      <c r="CX137" s="149">
        <v>1165761.8588499967</v>
      </c>
      <c r="CY137" s="150">
        <v>1.7878773212432899</v>
      </c>
      <c r="CZ137" s="149">
        <v>725561.67668590345</v>
      </c>
      <c r="DA137" s="149">
        <v>1325774.4126103437</v>
      </c>
      <c r="DB137" s="150">
        <v>1.8272387981414799</v>
      </c>
      <c r="DC137" s="149">
        <v>747496.67829040787</v>
      </c>
      <c r="DD137" s="149">
        <v>1441413.7590179679</v>
      </c>
      <c r="DE137" s="150">
        <v>1.9283212423324601</v>
      </c>
      <c r="DF137" s="149">
        <v>872115.15619335871</v>
      </c>
      <c r="DG137" s="149">
        <v>1617651.8153452226</v>
      </c>
      <c r="DH137" s="150">
        <v>1.8548603057861299</v>
      </c>
      <c r="DI137" s="149">
        <v>969492.58452214359</v>
      </c>
      <c r="DJ137" s="149">
        <v>1890761.4294852607</v>
      </c>
      <c r="DK137" s="150">
        <v>1.9502587318420399</v>
      </c>
      <c r="DL137" s="149">
        <v>946122.41470845509</v>
      </c>
      <c r="DM137" s="149">
        <v>1725616.9997675489</v>
      </c>
      <c r="DN137" s="150">
        <v>1.8238834142684901</v>
      </c>
      <c r="DO137" s="149">
        <v>793664.07175237709</v>
      </c>
      <c r="DP137" s="149">
        <v>1355201.617712843</v>
      </c>
      <c r="DQ137" s="150">
        <v>1.70752549171448</v>
      </c>
      <c r="DR137" s="149">
        <v>875462.71990818309</v>
      </c>
      <c r="DS137" s="149">
        <v>1528763.0491259429</v>
      </c>
      <c r="DT137" s="150">
        <v>1.7462342977523799</v>
      </c>
      <c r="DU137" s="149">
        <v>916395.56725687732</v>
      </c>
      <c r="DV137" s="149">
        <v>1586227.4426503258</v>
      </c>
      <c r="DW137" s="150">
        <v>1.7309418916702299</v>
      </c>
      <c r="DX137" s="149">
        <v>850813.69410499127</v>
      </c>
      <c r="DY137" s="149">
        <v>1491692.5894665367</v>
      </c>
      <c r="DZ137" s="150">
        <v>1.7532540559768699</v>
      </c>
      <c r="EA137" s="149">
        <v>843716.125</v>
      </c>
      <c r="EB137" s="149">
        <v>1506426.5</v>
      </c>
      <c r="EC137" s="150">
        <v>1.78546600338536</v>
      </c>
      <c r="ED137" s="149">
        <v>841088.75</v>
      </c>
      <c r="EE137" s="151">
        <v>1500640.375</v>
      </c>
      <c r="EF137" s="161">
        <v>1.78416410769539</v>
      </c>
    </row>
    <row r="138" spans="1:136" ht="15" customHeight="1">
      <c r="A138" s="158">
        <v>99.997</v>
      </c>
      <c r="B138" s="156">
        <v>73807.115658293376</v>
      </c>
      <c r="C138" s="149">
        <v>99776.273533242682</v>
      </c>
      <c r="D138" s="150">
        <v>1.3518517017364502</v>
      </c>
      <c r="E138" s="149">
        <v>76512.3671875</v>
      </c>
      <c r="F138" s="149">
        <v>104338.0625</v>
      </c>
      <c r="G138" s="150">
        <v>1.3636758631608901</v>
      </c>
      <c r="H138" s="149">
        <v>86801.387986265894</v>
      </c>
      <c r="I138" s="149">
        <v>119176.46804097104</v>
      </c>
      <c r="J138" s="150">
        <v>1.37297881010781</v>
      </c>
      <c r="K138" s="149">
        <v>97969.7734375</v>
      </c>
      <c r="L138" s="149">
        <v>134977.953125</v>
      </c>
      <c r="M138" s="150">
        <v>1.3777510076424999</v>
      </c>
      <c r="N138" s="149">
        <v>111532.1484375</v>
      </c>
      <c r="O138" s="149">
        <v>154078.953125</v>
      </c>
      <c r="P138" s="150">
        <v>1.38147570688545</v>
      </c>
      <c r="Q138" s="149">
        <v>115341.11920994986</v>
      </c>
      <c r="R138" s="149">
        <v>123277.25063753205</v>
      </c>
      <c r="S138" s="150">
        <v>1.0688056945800781</v>
      </c>
      <c r="T138" s="149">
        <v>153197.796875</v>
      </c>
      <c r="U138" s="149">
        <v>227588.46875</v>
      </c>
      <c r="V138" s="150">
        <v>1.4855857275345501</v>
      </c>
      <c r="W138" s="149">
        <v>172943.8125</v>
      </c>
      <c r="X138" s="149">
        <v>261765.8125</v>
      </c>
      <c r="Y138" s="150">
        <v>1.5135887588994801</v>
      </c>
      <c r="Z138" s="149">
        <v>200923.03125</v>
      </c>
      <c r="AA138" s="149">
        <v>310786.28125</v>
      </c>
      <c r="AB138" s="150">
        <v>1.5467927232195799</v>
      </c>
      <c r="AC138" s="149">
        <v>161014.84828124882</v>
      </c>
      <c r="AD138" s="149">
        <v>670882.56776098534</v>
      </c>
      <c r="AE138" s="150">
        <v>4.166588306427002</v>
      </c>
      <c r="AF138" s="149">
        <v>255419.1875</v>
      </c>
      <c r="AG138" s="149">
        <v>407901.375</v>
      </c>
      <c r="AH138" s="150">
        <v>1.59698795781356</v>
      </c>
      <c r="AI138" s="149">
        <v>261208.59369424544</v>
      </c>
      <c r="AJ138" s="149">
        <v>408675.64935896691</v>
      </c>
      <c r="AK138" s="150">
        <v>1.5645567240526399</v>
      </c>
      <c r="AL138" s="149">
        <v>287211.65625</v>
      </c>
      <c r="AM138" s="149">
        <v>444347.34375</v>
      </c>
      <c r="AN138" s="150">
        <v>1.5471076328973199</v>
      </c>
      <c r="AO138" s="149">
        <v>300280.25</v>
      </c>
      <c r="AP138" s="149">
        <v>459506.375</v>
      </c>
      <c r="AQ138" s="150">
        <v>1.5302584257896099</v>
      </c>
      <c r="AR138" s="149">
        <v>299631.78885190643</v>
      </c>
      <c r="AS138" s="149">
        <v>383407.61037370685</v>
      </c>
      <c r="AT138" s="150">
        <v>1.2795958518981934</v>
      </c>
      <c r="AU138" s="149">
        <v>347570.09375</v>
      </c>
      <c r="AV138" s="149">
        <v>552909.75</v>
      </c>
      <c r="AW138" s="150">
        <v>1.5907862619624999</v>
      </c>
      <c r="AX138" s="149">
        <v>382471.75</v>
      </c>
      <c r="AY138" s="149">
        <v>611473.75</v>
      </c>
      <c r="AZ138" s="150">
        <v>1.5987422747186599</v>
      </c>
      <c r="BA138" s="149">
        <v>402739.09375</v>
      </c>
      <c r="BB138" s="149">
        <v>643821.375</v>
      </c>
      <c r="BC138" s="150">
        <v>1.5986066320083601</v>
      </c>
      <c r="BD138" s="149">
        <v>426526.89739168755</v>
      </c>
      <c r="BE138" s="149">
        <v>806037.19587931759</v>
      </c>
      <c r="BF138" s="150">
        <v>1.8897687196731567</v>
      </c>
      <c r="BG138" s="149">
        <v>447936.09375</v>
      </c>
      <c r="BH138" s="149">
        <v>721103.125</v>
      </c>
      <c r="BI138" s="150">
        <v>1.6098348895763801</v>
      </c>
      <c r="BJ138" s="149">
        <v>474791.95284589514</v>
      </c>
      <c r="BK138" s="149">
        <v>892828.57581390173</v>
      </c>
      <c r="BL138" s="150">
        <v>1.8804627656936646</v>
      </c>
      <c r="BM138" s="149">
        <v>429013.48817409092</v>
      </c>
      <c r="BN138" s="149">
        <v>767690.10297985387</v>
      </c>
      <c r="BO138" s="150">
        <v>1.7894312143325806</v>
      </c>
      <c r="BP138" s="149">
        <v>425777.0753155647</v>
      </c>
      <c r="BQ138" s="149">
        <v>751848.07694287226</v>
      </c>
      <c r="BR138" s="150">
        <v>1.765825629234314</v>
      </c>
      <c r="BS138" s="149">
        <v>398512.09739169083</v>
      </c>
      <c r="BT138" s="149">
        <v>708114.44901028601</v>
      </c>
      <c r="BU138" s="150">
        <v>1.7768957614898682</v>
      </c>
      <c r="BV138" s="149">
        <v>438942.97557231312</v>
      </c>
      <c r="BW138" s="149">
        <v>745361.97062306607</v>
      </c>
      <c r="BX138" s="150">
        <v>1.6980838775634799</v>
      </c>
      <c r="BY138" s="149">
        <v>417032.95096358279</v>
      </c>
      <c r="BZ138" s="149">
        <v>723699.69192913733</v>
      </c>
      <c r="CA138" s="150">
        <v>1.7353537082672099</v>
      </c>
      <c r="CB138" s="149">
        <v>458002.21927117917</v>
      </c>
      <c r="CC138" s="149">
        <v>787935.21006368392</v>
      </c>
      <c r="CD138" s="150">
        <v>1.7203742265701301</v>
      </c>
      <c r="CE138" s="149">
        <v>497322.93047076964</v>
      </c>
      <c r="CF138" s="149">
        <v>854484.40158053767</v>
      </c>
      <c r="CG138" s="150">
        <v>1.7181681394577</v>
      </c>
      <c r="CH138" s="149">
        <v>514983.0752957295</v>
      </c>
      <c r="CI138" s="149">
        <v>910458.59428174491</v>
      </c>
      <c r="CJ138" s="150">
        <v>1.76793885231018</v>
      </c>
      <c r="CK138" s="149">
        <v>624043.65833837935</v>
      </c>
      <c r="CL138" s="149">
        <v>1178871.001467657</v>
      </c>
      <c r="CM138" s="150">
        <v>1.8890842199325599</v>
      </c>
      <c r="CN138" s="149">
        <v>690075.85473095241</v>
      </c>
      <c r="CO138" s="149">
        <v>1230681.8158259015</v>
      </c>
      <c r="CP138" s="150">
        <v>1.7834007740020801</v>
      </c>
      <c r="CQ138" s="149">
        <v>761706.45818021509</v>
      </c>
      <c r="CR138" s="149">
        <v>1362537.2759647975</v>
      </c>
      <c r="CS138" s="150">
        <v>1.78879570960999</v>
      </c>
      <c r="CT138" s="149">
        <v>756317.86652831908</v>
      </c>
      <c r="CU138" s="149">
        <v>1378112.3284329947</v>
      </c>
      <c r="CV138" s="150">
        <v>1.8221337795257599</v>
      </c>
      <c r="CW138" s="149">
        <v>752230.86415860697</v>
      </c>
      <c r="CX138" s="149">
        <v>1322869.0844480556</v>
      </c>
      <c r="CY138" s="150">
        <v>1.75859451293945</v>
      </c>
      <c r="CZ138" s="149">
        <v>812685.59912149492</v>
      </c>
      <c r="DA138" s="149">
        <v>1514859.0499690301</v>
      </c>
      <c r="DB138" s="150">
        <v>1.8640160560607899</v>
      </c>
      <c r="DC138" s="149">
        <v>846355.44631370751</v>
      </c>
      <c r="DD138" s="149">
        <v>1658450.5844568145</v>
      </c>
      <c r="DE138" s="150">
        <v>1.9595202207565301</v>
      </c>
      <c r="DF138" s="149">
        <v>993512.81195918634</v>
      </c>
      <c r="DG138" s="149">
        <v>1847285.4051097496</v>
      </c>
      <c r="DH138" s="150">
        <v>1.85934734344482</v>
      </c>
      <c r="DI138" s="149">
        <v>1120405.0613913781</v>
      </c>
      <c r="DJ138" s="149">
        <v>2174459.5289980783</v>
      </c>
      <c r="DK138" s="150">
        <v>1.94077980518341</v>
      </c>
      <c r="DL138" s="149">
        <v>1089332.140938306</v>
      </c>
      <c r="DM138" s="149">
        <v>1963754.0391781388</v>
      </c>
      <c r="DN138" s="150">
        <v>1.8027137517929099</v>
      </c>
      <c r="DO138" s="149">
        <v>891811.85362143163</v>
      </c>
      <c r="DP138" s="149">
        <v>1526730.3988915766</v>
      </c>
      <c r="DQ138" s="150">
        <v>1.71194231510162</v>
      </c>
      <c r="DR138" s="149">
        <v>1004244.1812540359</v>
      </c>
      <c r="DS138" s="149">
        <v>1724859.8695962161</v>
      </c>
      <c r="DT138" s="150">
        <v>1.7175701856613199</v>
      </c>
      <c r="DU138" s="149">
        <v>1041021.5949199895</v>
      </c>
      <c r="DV138" s="149">
        <v>1791200.0630032697</v>
      </c>
      <c r="DW138" s="150">
        <v>1.7206175327301001</v>
      </c>
      <c r="DX138" s="149">
        <v>969897.13770406134</v>
      </c>
      <c r="DY138" s="149">
        <v>1686911.8474129825</v>
      </c>
      <c r="DZ138" s="150">
        <v>1.73926877975464</v>
      </c>
      <c r="EA138" s="149">
        <v>955140.75</v>
      </c>
      <c r="EB138" s="149">
        <v>1710050.625</v>
      </c>
      <c r="EC138" s="150">
        <v>1.79036500603257</v>
      </c>
      <c r="ED138" s="149">
        <v>952012.4375</v>
      </c>
      <c r="EE138" s="151">
        <v>1703289.125</v>
      </c>
      <c r="EF138" s="161">
        <v>1.7891458616290501</v>
      </c>
    </row>
    <row r="139" spans="1:136" ht="15" customHeight="1">
      <c r="A139" s="158">
        <v>99.998000000000005</v>
      </c>
      <c r="B139" s="156">
        <v>99369.298084400871</v>
      </c>
      <c r="C139" s="149">
        <v>107583.59992938762</v>
      </c>
      <c r="D139" s="150">
        <v>1.0826643705368042</v>
      </c>
      <c r="E139" s="149">
        <v>85426.2890625</v>
      </c>
      <c r="F139" s="149">
        <v>116210.0078125</v>
      </c>
      <c r="G139" s="150">
        <v>1.3603541354234601</v>
      </c>
      <c r="H139" s="149">
        <v>97107.669850568171</v>
      </c>
      <c r="I139" s="149">
        <v>133005.27355273208</v>
      </c>
      <c r="J139" s="150">
        <v>1.3696680811320601</v>
      </c>
      <c r="K139" s="149">
        <v>109708.46875</v>
      </c>
      <c r="L139" s="149">
        <v>150796.109375</v>
      </c>
      <c r="M139" s="150">
        <v>1.3745165687610299</v>
      </c>
      <c r="N139" s="149">
        <v>124983.6171875</v>
      </c>
      <c r="O139" s="149">
        <v>172275.171875</v>
      </c>
      <c r="P139" s="150">
        <v>1.3783820087983301</v>
      </c>
      <c r="Q139" s="149">
        <v>115341.11920994986</v>
      </c>
      <c r="R139" s="149">
        <v>126724.36080351072</v>
      </c>
      <c r="S139" s="150">
        <v>1.0986919403076172</v>
      </c>
      <c r="T139" s="149">
        <v>174921.390625</v>
      </c>
      <c r="U139" s="149">
        <v>259838.234375</v>
      </c>
      <c r="V139" s="150">
        <v>1.48545712451407</v>
      </c>
      <c r="W139" s="149">
        <v>198389.453125</v>
      </c>
      <c r="X139" s="149">
        <v>300390.21875</v>
      </c>
      <c r="Y139" s="150">
        <v>1.51414408036075</v>
      </c>
      <c r="Z139" s="149">
        <v>231733.375</v>
      </c>
      <c r="AA139" s="149">
        <v>358719.625</v>
      </c>
      <c r="AB139" s="150">
        <v>1.54798433761964</v>
      </c>
      <c r="AC139" s="149">
        <v>239455.38909493809</v>
      </c>
      <c r="AD139" s="149">
        <v>890507.67990938749</v>
      </c>
      <c r="AE139" s="150">
        <v>3.7188875675201416</v>
      </c>
      <c r="AF139" s="149">
        <v>297011.1875</v>
      </c>
      <c r="AG139" s="149">
        <v>474709.3125</v>
      </c>
      <c r="AH139" s="150">
        <v>1.59828769822531</v>
      </c>
      <c r="AI139" s="149">
        <v>302162.89301031188</v>
      </c>
      <c r="AJ139" s="149">
        <v>473111.74694965762</v>
      </c>
      <c r="AK139" s="150">
        <v>1.5657505644059999</v>
      </c>
      <c r="AL139" s="149">
        <v>331289.5625</v>
      </c>
      <c r="AM139" s="149">
        <v>512903.15625</v>
      </c>
      <c r="AN139" s="150">
        <v>1.5482019175100901</v>
      </c>
      <c r="AO139" s="149">
        <v>345384.78125</v>
      </c>
      <c r="AP139" s="149">
        <v>528868.6875</v>
      </c>
      <c r="AQ139" s="150">
        <v>1.5312449118140501</v>
      </c>
      <c r="AR139" s="149">
        <v>319375.76779411826</v>
      </c>
      <c r="AS139" s="149">
        <v>421596.45042584121</v>
      </c>
      <c r="AT139" s="150">
        <v>1.3200639486312866</v>
      </c>
      <c r="AU139" s="149">
        <v>403327.4375</v>
      </c>
      <c r="AV139" s="149">
        <v>642936.75</v>
      </c>
      <c r="AW139" s="150">
        <v>1.5940812387235901</v>
      </c>
      <c r="AX139" s="149">
        <v>444509.65625</v>
      </c>
      <c r="AY139" s="149">
        <v>711909.5625</v>
      </c>
      <c r="AZ139" s="150">
        <v>1.6015615364963001</v>
      </c>
      <c r="BA139" s="149">
        <v>468163.40625</v>
      </c>
      <c r="BB139" s="149">
        <v>749528.1875</v>
      </c>
      <c r="BC139" s="150">
        <v>1.60099702063351</v>
      </c>
      <c r="BD139" s="149">
        <v>491866.97483930265</v>
      </c>
      <c r="BE139" s="149">
        <v>985830.39600733167</v>
      </c>
      <c r="BF139" s="150">
        <v>2.0042622089385986</v>
      </c>
      <c r="BG139" s="149">
        <v>521174.65625</v>
      </c>
      <c r="BH139" s="149">
        <v>841091</v>
      </c>
      <c r="BI139" s="150">
        <v>1.6138371325567999</v>
      </c>
      <c r="BJ139" s="149">
        <v>591148.1711645216</v>
      </c>
      <c r="BK139" s="149">
        <v>1073824.8663886548</v>
      </c>
      <c r="BL139" s="150">
        <v>1.81650710105896</v>
      </c>
      <c r="BM139" s="149">
        <v>511080.22261379019</v>
      </c>
      <c r="BN139" s="149">
        <v>918366.50149927638</v>
      </c>
      <c r="BO139" s="150">
        <v>1.796912670135498</v>
      </c>
      <c r="BP139" s="149">
        <v>519525.43701144337</v>
      </c>
      <c r="BQ139" s="149">
        <v>894754.40700023004</v>
      </c>
      <c r="BR139" s="150">
        <v>1.7222533226013184</v>
      </c>
      <c r="BS139" s="149">
        <v>467657.76742962847</v>
      </c>
      <c r="BT139" s="149">
        <v>847205.88754410797</v>
      </c>
      <c r="BU139" s="150">
        <v>1.811593770980835</v>
      </c>
      <c r="BV139" s="149">
        <v>525213.46852814965</v>
      </c>
      <c r="BW139" s="149">
        <v>881100.60497039626</v>
      </c>
      <c r="BX139" s="150">
        <v>1.6776047945022601</v>
      </c>
      <c r="BY139" s="149">
        <v>487315.77467420202</v>
      </c>
      <c r="BZ139" s="149">
        <v>858239.15257456515</v>
      </c>
      <c r="CA139" s="150">
        <v>1.7611560821533201</v>
      </c>
      <c r="CB139" s="149">
        <v>532508.66099192319</v>
      </c>
      <c r="CC139" s="149">
        <v>936722.02056204889</v>
      </c>
      <c r="CD139" s="150">
        <v>1.7590737342834499</v>
      </c>
      <c r="CE139" s="149">
        <v>577091.53317895136</v>
      </c>
      <c r="CF139" s="149">
        <v>1016568.2050526419</v>
      </c>
      <c r="CG139" s="150">
        <v>1.7615371942520099</v>
      </c>
      <c r="CH139" s="149">
        <v>615110.42398307053</v>
      </c>
      <c r="CI139" s="149">
        <v>1083389.716143643</v>
      </c>
      <c r="CJ139" s="150">
        <v>1.7612930536270099</v>
      </c>
      <c r="CK139" s="149">
        <v>766642.88528032799</v>
      </c>
      <c r="CL139" s="149">
        <v>1422551.4913226552</v>
      </c>
      <c r="CM139" s="150">
        <v>1.8555594682693499</v>
      </c>
      <c r="CN139" s="149">
        <v>818247.86164507479</v>
      </c>
      <c r="CO139" s="149">
        <v>1468385.3740964553</v>
      </c>
      <c r="CP139" s="150">
        <v>1.7945483922958401</v>
      </c>
      <c r="CQ139" s="149">
        <v>908828.35470673034</v>
      </c>
      <c r="CR139" s="149">
        <v>1624893.2934221951</v>
      </c>
      <c r="CS139" s="150">
        <v>1.7878990173339799</v>
      </c>
      <c r="CT139" s="149">
        <v>910825.50517801917</v>
      </c>
      <c r="CU139" s="149">
        <v>1650035.1623653995</v>
      </c>
      <c r="CV139" s="150">
        <v>1.8115820884704601</v>
      </c>
      <c r="CW139" s="149">
        <v>897451.06693388533</v>
      </c>
      <c r="CX139" s="149">
        <v>1575136.11741599</v>
      </c>
      <c r="CY139" s="150">
        <v>1.75512206554413</v>
      </c>
      <c r="CZ139" s="149">
        <v>1006438.2568635595</v>
      </c>
      <c r="DA139" s="149">
        <v>1822126.2886964947</v>
      </c>
      <c r="DB139" s="150">
        <v>1.81046998500824</v>
      </c>
      <c r="DC139" s="149">
        <v>1046777.7928725989</v>
      </c>
      <c r="DD139" s="149">
        <v>2013236.8756924702</v>
      </c>
      <c r="DE139" s="150">
        <v>1.9232705831527701</v>
      </c>
      <c r="DF139" s="149">
        <v>1225852.9438039591</v>
      </c>
      <c r="DG139" s="149">
        <v>2223671.6238451805</v>
      </c>
      <c r="DH139" s="150">
        <v>1.8139791488647501</v>
      </c>
      <c r="DI139" s="149">
        <v>1384883.3380789189</v>
      </c>
      <c r="DJ139" s="149">
        <v>2640405.8926205491</v>
      </c>
      <c r="DK139" s="150">
        <v>1.9065908193588299</v>
      </c>
      <c r="DL139" s="149">
        <v>1318068.9649795168</v>
      </c>
      <c r="DM139" s="149">
        <v>2344260.2677693353</v>
      </c>
      <c r="DN139" s="150">
        <v>1.7785565853118901</v>
      </c>
      <c r="DO139" s="149">
        <v>1065522.1341068044</v>
      </c>
      <c r="DP139" s="149">
        <v>1804922.4652634789</v>
      </c>
      <c r="DQ139" s="150">
        <v>1.6939324140548699</v>
      </c>
      <c r="DR139" s="149">
        <v>1204081.0737488149</v>
      </c>
      <c r="DS139" s="149">
        <v>2035607.650194478</v>
      </c>
      <c r="DT139" s="150">
        <v>1.69059014320374</v>
      </c>
      <c r="DU139" s="149">
        <v>1221950.5059573394</v>
      </c>
      <c r="DV139" s="149">
        <v>2123858.3853886276</v>
      </c>
      <c r="DW139" s="150">
        <v>1.7380887269973799</v>
      </c>
      <c r="DX139" s="149">
        <v>1137338.3670976614</v>
      </c>
      <c r="DY139" s="149">
        <v>2001970.2946340868</v>
      </c>
      <c r="DZ139" s="150">
        <v>1.7602239847183201</v>
      </c>
      <c r="EA139" s="149">
        <v>1138996.25</v>
      </c>
      <c r="EB139" s="149">
        <v>2046039.375</v>
      </c>
      <c r="EC139" s="150">
        <v>1.79635294330538</v>
      </c>
      <c r="ED139" s="149">
        <v>1135031</v>
      </c>
      <c r="EE139" s="151">
        <v>2037649.5</v>
      </c>
      <c r="EF139" s="161">
        <v>1.7952368435896899</v>
      </c>
    </row>
    <row r="140" spans="1:136" ht="15" customHeight="1" thickBot="1">
      <c r="A140" s="159">
        <v>99.998999999999995</v>
      </c>
      <c r="B140" s="162">
        <v>104649.01951287006</v>
      </c>
      <c r="C140" s="163">
        <v>115794.54828979699</v>
      </c>
      <c r="D140" s="164">
        <v>1.1065038442611694</v>
      </c>
      <c r="E140" s="163">
        <v>102914.109375</v>
      </c>
      <c r="F140" s="163">
        <v>139501.03125</v>
      </c>
      <c r="G140" s="164">
        <v>1.3555092058025</v>
      </c>
      <c r="H140" s="163">
        <v>117389.71793447244</v>
      </c>
      <c r="I140" s="163">
        <v>160219.41579982138</v>
      </c>
      <c r="J140" s="164">
        <v>1.36485048658686</v>
      </c>
      <c r="K140" s="163">
        <v>132850.21875</v>
      </c>
      <c r="L140" s="163">
        <v>181980.125</v>
      </c>
      <c r="M140" s="164">
        <v>1.3698143250185699</v>
      </c>
      <c r="N140" s="163">
        <v>151544.109375</v>
      </c>
      <c r="O140" s="163">
        <v>208204.359375</v>
      </c>
      <c r="P140" s="164">
        <v>1.3738862249880199</v>
      </c>
      <c r="Q140" s="163">
        <v>119618.387844065</v>
      </c>
      <c r="R140" s="163">
        <v>137147.46591252732</v>
      </c>
      <c r="S140" s="164">
        <v>1.1465417146682739</v>
      </c>
      <c r="T140" s="163">
        <v>219412.953125</v>
      </c>
      <c r="U140" s="163">
        <v>325888.1875</v>
      </c>
      <c r="V140" s="164">
        <v>1.4852732221028699</v>
      </c>
      <c r="W140" s="163">
        <v>250936.5</v>
      </c>
      <c r="X140" s="163">
        <v>380152.34375</v>
      </c>
      <c r="Y140" s="164">
        <v>1.5149344325204901</v>
      </c>
      <c r="Z140" s="163">
        <v>295930.78125</v>
      </c>
      <c r="AA140" s="163">
        <v>458595.09375</v>
      </c>
      <c r="AB140" s="164">
        <v>1.54967010062477</v>
      </c>
      <c r="AC140" s="163">
        <v>731195.60702924104</v>
      </c>
      <c r="AD140" s="163">
        <v>1134931.2034192169</v>
      </c>
      <c r="AE140" s="164">
        <v>1.5521581172943115</v>
      </c>
      <c r="AF140" s="163">
        <v>384658.375</v>
      </c>
      <c r="AG140" s="163">
        <v>615494.375</v>
      </c>
      <c r="AH140" s="164">
        <v>1.60010640725252</v>
      </c>
      <c r="AI140" s="163">
        <v>387840.39811708918</v>
      </c>
      <c r="AJ140" s="163">
        <v>607913.66123447788</v>
      </c>
      <c r="AK140" s="164">
        <v>1.5674326487844801</v>
      </c>
      <c r="AL140" s="163">
        <v>423122.8125</v>
      </c>
      <c r="AM140" s="163">
        <v>655734.3125</v>
      </c>
      <c r="AN140" s="164">
        <v>1.54974946757344</v>
      </c>
      <c r="AO140" s="163">
        <v>438973.125</v>
      </c>
      <c r="AP140" s="163">
        <v>672790</v>
      </c>
      <c r="AQ140" s="164">
        <v>1.5326450842730099</v>
      </c>
      <c r="AR140" s="163">
        <v>321266.20326977846</v>
      </c>
      <c r="AS140" s="163">
        <v>502583.5648244638</v>
      </c>
      <c r="AT140" s="164">
        <v>1.5643835067749023</v>
      </c>
      <c r="AU140" s="163">
        <v>521037.21875</v>
      </c>
      <c r="AV140" s="163">
        <v>832993.375</v>
      </c>
      <c r="AW140" s="164">
        <v>1.5987214358797699</v>
      </c>
      <c r="AX140" s="163">
        <v>575599.5</v>
      </c>
      <c r="AY140" s="163">
        <v>924136.5</v>
      </c>
      <c r="AZ140" s="164">
        <v>1.60551999786873</v>
      </c>
      <c r="BA140" s="163">
        <v>606313.4375</v>
      </c>
      <c r="BB140" s="163">
        <v>972738.875</v>
      </c>
      <c r="BC140" s="164">
        <v>1.60434981641509</v>
      </c>
      <c r="BD140" s="163">
        <v>696903.45801741164</v>
      </c>
      <c r="BE140" s="163">
        <v>1395088.7271433428</v>
      </c>
      <c r="BF140" s="164">
        <v>2.0018393993377686</v>
      </c>
      <c r="BG140" s="163">
        <v>676565.9375</v>
      </c>
      <c r="BH140" s="163">
        <v>1095670.875</v>
      </c>
      <c r="BI140" s="164">
        <v>1.61945920035735</v>
      </c>
      <c r="BJ140" s="163">
        <v>809784.99943895673</v>
      </c>
      <c r="BK140" s="163">
        <v>1452013.4488327755</v>
      </c>
      <c r="BL140" s="164">
        <v>1.7930850982666016</v>
      </c>
      <c r="BM140" s="163">
        <v>680505.50285683596</v>
      </c>
      <c r="BN140" s="163">
        <v>1251060.2099405315</v>
      </c>
      <c r="BO140" s="164">
        <v>1.8384277820587158</v>
      </c>
      <c r="BP140" s="163">
        <v>667914.80729344231</v>
      </c>
      <c r="BQ140" s="163">
        <v>1208447.3140574775</v>
      </c>
      <c r="BR140" s="164">
        <v>1.8092836141586304</v>
      </c>
      <c r="BS140" s="163">
        <v>613755.64584618621</v>
      </c>
      <c r="BT140" s="163">
        <v>1166391.1698378359</v>
      </c>
      <c r="BU140" s="164">
        <v>1.9004162549972534</v>
      </c>
      <c r="BV140" s="163">
        <v>687335.50331063499</v>
      </c>
      <c r="BW140" s="163">
        <v>1169068.2958656568</v>
      </c>
      <c r="BX140" s="164">
        <v>1.7008699178695701</v>
      </c>
      <c r="BY140" s="163">
        <v>660784.24938347726</v>
      </c>
      <c r="BZ140" s="163">
        <v>1153030.5291463912</v>
      </c>
      <c r="CA140" s="164">
        <v>1.7449425458908101</v>
      </c>
      <c r="CB140" s="163">
        <v>716751.73434270115</v>
      </c>
      <c r="CC140" s="163">
        <v>1260803.6160575417</v>
      </c>
      <c r="CD140" s="164">
        <v>1.7590520381927499</v>
      </c>
      <c r="CE140" s="163">
        <v>756976.20956655627</v>
      </c>
      <c r="CF140" s="163">
        <v>1386792.0228728519</v>
      </c>
      <c r="CG140" s="164">
        <v>1.8320152759552</v>
      </c>
      <c r="CH140" s="163">
        <v>813218.08104607638</v>
      </c>
      <c r="CI140" s="163">
        <v>1464867.2535610718</v>
      </c>
      <c r="CJ140" s="164">
        <v>1.8013215065002399</v>
      </c>
      <c r="CK140" s="163">
        <v>1032108.3030274818</v>
      </c>
      <c r="CL140" s="163">
        <v>1992486.6453198439</v>
      </c>
      <c r="CM140" s="164">
        <v>1.9305014610290501</v>
      </c>
      <c r="CN140" s="163">
        <v>1095154.2639487649</v>
      </c>
      <c r="CO140" s="163">
        <v>2003055.9743424074</v>
      </c>
      <c r="CP140" s="164">
        <v>1.829017162323</v>
      </c>
      <c r="CQ140" s="163">
        <v>1274755.3922946383</v>
      </c>
      <c r="CR140" s="163">
        <v>2208314.585741933</v>
      </c>
      <c r="CS140" s="164">
        <v>1.73234379291534</v>
      </c>
      <c r="CT140" s="163">
        <v>1247334.0809542928</v>
      </c>
      <c r="CU140" s="163">
        <v>2251303.5730935647</v>
      </c>
      <c r="CV140" s="164">
        <v>1.80489218235016</v>
      </c>
      <c r="CW140" s="163">
        <v>1230258.6435687519</v>
      </c>
      <c r="CX140" s="163">
        <v>2126867.6508133146</v>
      </c>
      <c r="CY140" s="164">
        <v>1.7287971973419201</v>
      </c>
      <c r="CZ140" s="163">
        <v>1400517.7375117955</v>
      </c>
      <c r="DA140" s="163">
        <v>2463539.5387619389</v>
      </c>
      <c r="DB140" s="164">
        <v>1.7590205669403101</v>
      </c>
      <c r="DC140" s="163">
        <v>1529126.2927882005</v>
      </c>
      <c r="DD140" s="163">
        <v>2793426.3995246999</v>
      </c>
      <c r="DE140" s="164">
        <v>1.8268121480941799</v>
      </c>
      <c r="DF140" s="163">
        <v>1622318.7973638866</v>
      </c>
      <c r="DG140" s="163">
        <v>3034130.7939798767</v>
      </c>
      <c r="DH140" s="164">
        <v>1.8702433109283401</v>
      </c>
      <c r="DI140" s="163">
        <v>1944446.0121573294</v>
      </c>
      <c r="DJ140" s="163">
        <v>3646014.7520423839</v>
      </c>
      <c r="DK140" s="164">
        <v>1.8750917911529501</v>
      </c>
      <c r="DL140" s="163">
        <v>1808344.6198447417</v>
      </c>
      <c r="DM140" s="163">
        <v>3153019.7792110541</v>
      </c>
      <c r="DN140" s="164">
        <v>1.7435945272445701</v>
      </c>
      <c r="DO140" s="163">
        <v>1458583.9979467986</v>
      </c>
      <c r="DP140" s="163">
        <v>2389141.5416886057</v>
      </c>
      <c r="DQ140" s="164">
        <v>1.6379868984222401</v>
      </c>
      <c r="DR140" s="163">
        <v>1592544.8298503242</v>
      </c>
      <c r="DS140" s="163">
        <v>2707502.6552977893</v>
      </c>
      <c r="DT140" s="164">
        <v>1.7001107931137101</v>
      </c>
      <c r="DU140" s="163">
        <v>1640731.7087433916</v>
      </c>
      <c r="DV140" s="163">
        <v>2848679.5247937571</v>
      </c>
      <c r="DW140" s="164">
        <v>1.7362251281738299</v>
      </c>
      <c r="DX140" s="163">
        <v>1519649.9294933539</v>
      </c>
      <c r="DY140" s="163">
        <v>2702629.035432613</v>
      </c>
      <c r="DZ140" s="164">
        <v>1.7784550189971899</v>
      </c>
      <c r="EA140" s="163">
        <v>1543142.375</v>
      </c>
      <c r="EB140" s="163">
        <v>2784600.5</v>
      </c>
      <c r="EC140" s="164">
        <v>1.80449999225138</v>
      </c>
      <c r="ED140" s="163">
        <v>1537300.875</v>
      </c>
      <c r="EE140" s="165">
        <v>2772564.5</v>
      </c>
      <c r="EF140" s="166">
        <v>1.8035275841561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EA8:EA12"/>
    <mergeCell ref="EB8:EB12"/>
    <mergeCell ref="EC8:EC12"/>
    <mergeCell ref="ED8:ED12"/>
    <mergeCell ref="EE8:EE12"/>
    <mergeCell ref="EF8:EF12"/>
    <mergeCell ref="A3:EF5"/>
    <mergeCell ref="DL6:DN7"/>
    <mergeCell ref="DO6:DQ7"/>
    <mergeCell ref="DR6:DT7"/>
    <mergeCell ref="DU6:DW7"/>
    <mergeCell ref="DX6:DZ7"/>
    <mergeCell ref="EA6:EC7"/>
    <mergeCell ref="ED6:EF7"/>
    <mergeCell ref="DJ8:DJ12"/>
    <mergeCell ref="DK8:DK12"/>
    <mergeCell ref="DL8:DL12"/>
    <mergeCell ref="DM8:DM12"/>
    <mergeCell ref="DN8:DN12"/>
    <mergeCell ref="DO8:DO12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  <mergeCell ref="DZ8:DZ12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G8:AG12"/>
    <mergeCell ref="AH8:AH12"/>
    <mergeCell ref="AA8:AA12"/>
    <mergeCell ref="AB8:AB12"/>
    <mergeCell ref="Q8:Q12"/>
    <mergeCell ref="R8:R12"/>
    <mergeCell ref="S8:S12"/>
    <mergeCell ref="T8:T12"/>
    <mergeCell ref="A6:A12"/>
    <mergeCell ref="K8:K12"/>
    <mergeCell ref="L8:L12"/>
    <mergeCell ref="M8:M12"/>
    <mergeCell ref="N8:N12"/>
    <mergeCell ref="AI8:AI12"/>
    <mergeCell ref="O8:O12"/>
    <mergeCell ref="P8:P12"/>
    <mergeCell ref="B8:B12"/>
    <mergeCell ref="C8:C12"/>
    <mergeCell ref="E8:E12"/>
    <mergeCell ref="F8:F12"/>
    <mergeCell ref="G8:G12"/>
    <mergeCell ref="H8:H12"/>
    <mergeCell ref="I8:I12"/>
    <mergeCell ref="J8:J12"/>
    <mergeCell ref="W8:W12"/>
    <mergeCell ref="X8:X12"/>
    <mergeCell ref="Y8:Y12"/>
    <mergeCell ref="Z8:Z12"/>
    <mergeCell ref="AC8:AC12"/>
    <mergeCell ref="AD8:AD12"/>
    <mergeCell ref="AE8:AE12"/>
    <mergeCell ref="AF8:AF12"/>
    <mergeCell ref="U8:U12"/>
    <mergeCell ref="V8:V12"/>
    <mergeCell ref="AO8:AO12"/>
    <mergeCell ref="AP8:AP12"/>
    <mergeCell ref="AQ8:AQ12"/>
    <mergeCell ref="AR8:AR12"/>
    <mergeCell ref="AS8:AS12"/>
    <mergeCell ref="AT8:AT12"/>
    <mergeCell ref="AJ8:AJ12"/>
    <mergeCell ref="AK8:AK12"/>
    <mergeCell ref="AL8:AL12"/>
    <mergeCell ref="AM8:AM12"/>
    <mergeCell ref="AN8:AN12"/>
    <mergeCell ref="BA8:BA12"/>
    <mergeCell ref="BB8:BB12"/>
    <mergeCell ref="BC8:BC12"/>
    <mergeCell ref="BD8:BD12"/>
    <mergeCell ref="BE8:BE12"/>
    <mergeCell ref="BF8:BF12"/>
    <mergeCell ref="AU8:AU12"/>
    <mergeCell ref="AV8:AV12"/>
    <mergeCell ref="AW8:AW12"/>
    <mergeCell ref="AX8:AX12"/>
    <mergeCell ref="AY8:AY12"/>
    <mergeCell ref="AZ8:AZ12"/>
    <mergeCell ref="BX8:BX12"/>
    <mergeCell ref="BM8:BM12"/>
    <mergeCell ref="BN8:BN12"/>
    <mergeCell ref="BO8:BO12"/>
    <mergeCell ref="BP8:BP12"/>
    <mergeCell ref="BQ8:BQ12"/>
    <mergeCell ref="BR8:BR12"/>
    <mergeCell ref="BG8:BG12"/>
    <mergeCell ref="BH8:BH12"/>
    <mergeCell ref="BI8:BI12"/>
    <mergeCell ref="BJ8:BJ12"/>
    <mergeCell ref="BK8:BK12"/>
    <mergeCell ref="BL8:BL12"/>
    <mergeCell ref="BV8:BV12"/>
    <mergeCell ref="BW8:BW12"/>
    <mergeCell ref="AC6:AE7"/>
    <mergeCell ref="AF6:AH7"/>
    <mergeCell ref="AI6:AK7"/>
    <mergeCell ref="AL6:AN7"/>
    <mergeCell ref="AO6:AQ7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BS6:BU7"/>
    <mergeCell ref="BV6:BX7"/>
    <mergeCell ref="BY6:CA7"/>
    <mergeCell ref="CB6:CD7"/>
    <mergeCell ref="CE6:CG7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8:D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E8:CE12"/>
    <mergeCell ref="CF8:CF12"/>
    <mergeCell ref="CG8:CG12"/>
    <mergeCell ref="CH8:CH12"/>
    <mergeCell ref="BY8:BY12"/>
    <mergeCell ref="BZ8:BZ12"/>
    <mergeCell ref="CA8:CA12"/>
    <mergeCell ref="CB8:CB12"/>
    <mergeCell ref="CC8:CC12"/>
    <mergeCell ref="CD8:CD12"/>
    <mergeCell ref="BS8:BS12"/>
    <mergeCell ref="BT8:BT12"/>
    <mergeCell ref="BU8:BU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DI8:DI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N79"/>
  <sheetViews>
    <sheetView workbookViewId="0">
      <pane xSplit="1" ySplit="5" topLeftCell="B18" activePane="bottomRight" state="frozen"/>
      <selection pane="topRight"/>
      <selection pane="bottomLeft"/>
      <selection pane="bottomRight" activeCell="J20" sqref="J20"/>
    </sheetView>
  </sheetViews>
  <sheetFormatPr baseColWidth="10" defaultColWidth="10.7109375" defaultRowHeight="12.75"/>
  <cols>
    <col min="1" max="1" width="12.7109375" style="2" customWidth="1"/>
    <col min="2" max="2" width="14.7109375" style="2" customWidth="1"/>
    <col min="3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125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0" customHeight="1">
      <c r="A4" s="321" t="s">
        <v>113</v>
      </c>
      <c r="B4" s="133" t="s">
        <v>126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45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20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22" t="s">
        <v>19</v>
      </c>
      <c r="D6" s="120"/>
      <c r="E6" s="120" t="s">
        <v>20</v>
      </c>
      <c r="F6" s="120" t="s">
        <v>21</v>
      </c>
      <c r="G6" s="120" t="s">
        <v>22</v>
      </c>
      <c r="H6" s="120" t="s">
        <v>23</v>
      </c>
      <c r="I6" s="120" t="s">
        <v>24</v>
      </c>
      <c r="J6" s="121" t="s">
        <v>25</v>
      </c>
      <c r="K6" s="120"/>
      <c r="L6" s="122" t="s">
        <v>26</v>
      </c>
      <c r="M6" s="120" t="s">
        <v>27</v>
      </c>
      <c r="N6" s="120" t="s">
        <v>28</v>
      </c>
      <c r="O6" s="120" t="s">
        <v>29</v>
      </c>
      <c r="P6" s="120" t="s">
        <v>30</v>
      </c>
      <c r="Q6" s="120" t="s">
        <v>31</v>
      </c>
      <c r="R6" s="121" t="s">
        <v>32</v>
      </c>
      <c r="S6" s="122" t="s">
        <v>33</v>
      </c>
      <c r="T6" s="120" t="s">
        <v>34</v>
      </c>
      <c r="U6" s="120" t="s">
        <v>3</v>
      </c>
      <c r="V6" s="120" t="s">
        <v>4</v>
      </c>
      <c r="W6" s="120" t="s">
        <v>5</v>
      </c>
      <c r="X6" s="120" t="s">
        <v>35</v>
      </c>
      <c r="Y6" s="121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596.2816162109375</v>
      </c>
      <c r="C7" s="10">
        <v>7.713360246270895E-4</v>
      </c>
      <c r="D7" s="10">
        <v>3.9888881146907806E-2</v>
      </c>
      <c r="E7" s="10">
        <v>0.27071082592010498</v>
      </c>
      <c r="F7" s="10">
        <v>0.689400315284729</v>
      </c>
      <c r="G7" s="10">
        <v>0.3024863600730896</v>
      </c>
      <c r="H7" s="10">
        <v>0.12762331962585449</v>
      </c>
      <c r="I7" s="10">
        <v>3.8652993738651276E-2</v>
      </c>
      <c r="J7" s="16">
        <v>8.6614107713103294E-3</v>
      </c>
      <c r="K7" s="16">
        <v>5.2003901451826096E-2</v>
      </c>
      <c r="L7" s="138">
        <v>1.9116709008812904E-2</v>
      </c>
      <c r="M7" s="9">
        <v>0.26966941356658936</v>
      </c>
      <c r="N7" s="7">
        <v>2.1046030521392822</v>
      </c>
      <c r="O7" s="8">
        <v>11.386204719543457</v>
      </c>
      <c r="P7" s="8">
        <v>51.733360290527344</v>
      </c>
      <c r="Q7" s="8">
        <v>223.09335327148437</v>
      </c>
      <c r="R7" s="18">
        <v>677.56341552734375</v>
      </c>
      <c r="S7" s="19">
        <v>58.009166717529297</v>
      </c>
      <c r="T7" s="11">
        <v>7.1206355094909668</v>
      </c>
      <c r="U7" s="11">
        <v>3.2756624221801758</v>
      </c>
      <c r="V7" s="11">
        <v>2.6562447547912598</v>
      </c>
      <c r="W7" s="11">
        <v>2.4667787551879883</v>
      </c>
      <c r="X7" s="11">
        <v>1.7285518646240234</v>
      </c>
      <c r="Y7" s="20">
        <v>1.2638524770736694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649.0931396484375</v>
      </c>
      <c r="C8" s="10">
        <v>9.1458094539120793E-4</v>
      </c>
      <c r="D8" s="10">
        <v>4.3829839676618576E-2</v>
      </c>
      <c r="E8" s="10">
        <v>0.27262648940086365</v>
      </c>
      <c r="F8" s="10">
        <v>0.68354368209838867</v>
      </c>
      <c r="G8" s="10">
        <v>0.30001530051231384</v>
      </c>
      <c r="H8" s="10">
        <v>0.12596166133880615</v>
      </c>
      <c r="I8" s="10"/>
      <c r="J8" s="16"/>
      <c r="K8" s="16">
        <v>5.0999999046325684E-2</v>
      </c>
      <c r="L8" s="138">
        <v>2.1955450996756554E-2</v>
      </c>
      <c r="M8" s="9">
        <v>0.27755346894264221</v>
      </c>
      <c r="N8" s="7">
        <v>2.0869224071502686</v>
      </c>
      <c r="O8" s="8">
        <v>11.322085380554199</v>
      </c>
      <c r="P8" s="8">
        <v>51.276504516601562</v>
      </c>
      <c r="Q8" s="8"/>
      <c r="R8" s="18"/>
      <c r="S8" s="19">
        <v>50.561241239885803</v>
      </c>
      <c r="T8" s="11">
        <v>6.8899891671679896</v>
      </c>
      <c r="U8" s="11">
        <v>3.2753667342549502</v>
      </c>
      <c r="V8" s="11">
        <v>2.64982369639932</v>
      </c>
      <c r="W8" s="11">
        <v>2.4565185765351401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703.8343505859375</v>
      </c>
      <c r="C9" s="10">
        <v>9.9323922768235207E-4</v>
      </c>
      <c r="D9" s="10">
        <v>4.5321304351091385E-2</v>
      </c>
      <c r="E9" s="10">
        <v>0.27161067724227905</v>
      </c>
      <c r="F9" s="10">
        <v>0.68306803703308105</v>
      </c>
      <c r="G9" s="10">
        <v>0.296195387840271</v>
      </c>
      <c r="H9" s="10">
        <v>0.12292066961526871</v>
      </c>
      <c r="I9" s="10"/>
      <c r="J9" s="16"/>
      <c r="K9" s="16">
        <v>4.8999998718500137E-2</v>
      </c>
      <c r="L9" s="17">
        <v>2.3039031773805618E-2</v>
      </c>
      <c r="M9" s="9">
        <v>0.27449944615364075</v>
      </c>
      <c r="N9" s="7">
        <v>2.1016595363616943</v>
      </c>
      <c r="O9" s="8">
        <v>11.346126556396484</v>
      </c>
      <c r="P9" s="8">
        <v>50.542804718017578</v>
      </c>
      <c r="Q9" s="8"/>
      <c r="R9" s="18"/>
      <c r="S9" s="19">
        <v>48.1794349005512</v>
      </c>
      <c r="T9" s="11">
        <v>6.9557790877109298</v>
      </c>
      <c r="U9" s="11">
        <v>3.2501362623194399</v>
      </c>
      <c r="V9" s="11">
        <v>2.6105419928067102</v>
      </c>
      <c r="W9" s="11">
        <v>2.4320116770945499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798.99078369140625</v>
      </c>
      <c r="C10" s="10">
        <v>1.2618546606972814E-3</v>
      </c>
      <c r="D10" s="10">
        <v>4.8606745898723602E-2</v>
      </c>
      <c r="E10" s="10">
        <v>0.26012617349624634</v>
      </c>
      <c r="F10" s="10">
        <v>0.69126707315444946</v>
      </c>
      <c r="G10" s="10">
        <v>0.30717140436172485</v>
      </c>
      <c r="H10" s="10">
        <v>0.12887057662010193</v>
      </c>
      <c r="I10" s="10"/>
      <c r="J10" s="16"/>
      <c r="K10" s="16">
        <v>4.8000000417232513E-2</v>
      </c>
      <c r="L10" s="17">
        <v>2.8583087027072906E-2</v>
      </c>
      <c r="M10" s="9">
        <v>0.25998002290725708</v>
      </c>
      <c r="N10" s="7">
        <v>2.0526084899902344</v>
      </c>
      <c r="O10" s="8">
        <v>11.512102127075195</v>
      </c>
      <c r="P10" s="8">
        <v>52.49908447265625</v>
      </c>
      <c r="Q10" s="8"/>
      <c r="R10" s="18"/>
      <c r="S10" s="19">
        <v>38.823974169568601</v>
      </c>
      <c r="T10" s="11">
        <v>7.3189721856778096</v>
      </c>
      <c r="U10" s="11">
        <v>3.3677491608674002</v>
      </c>
      <c r="V10" s="11">
        <v>2.6682478543100601</v>
      </c>
      <c r="W10" s="11">
        <v>2.45472061976638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910.4588623046875</v>
      </c>
      <c r="C11" s="10">
        <v>1.8364825518801808E-3</v>
      </c>
      <c r="D11" s="10">
        <v>5.4083250463008881E-2</v>
      </c>
      <c r="E11" s="10">
        <v>0.24297448992729187</v>
      </c>
      <c r="F11" s="10">
        <v>0.70294225215911865</v>
      </c>
      <c r="G11" s="10">
        <v>0.32289552688598633</v>
      </c>
      <c r="H11" s="10">
        <v>0.13761276006698608</v>
      </c>
      <c r="I11" s="10"/>
      <c r="J11" s="16"/>
      <c r="K11" s="16">
        <v>4.6999998390674591E-2</v>
      </c>
      <c r="L11" s="17">
        <v>4.0575254708528519E-2</v>
      </c>
      <c r="M11" s="9">
        <v>0.24110130965709686</v>
      </c>
      <c r="N11" s="7">
        <v>1.9817036390304565</v>
      </c>
      <c r="O11" s="8">
        <v>11.72740650177002</v>
      </c>
      <c r="P11" s="8">
        <v>55.307655334472656</v>
      </c>
      <c r="Q11" s="8"/>
      <c r="R11" s="18"/>
      <c r="S11" s="19">
        <v>27.333669260834899</v>
      </c>
      <c r="T11" s="11">
        <v>7.8466337849941299</v>
      </c>
      <c r="U11" s="11">
        <v>3.5471614839971899</v>
      </c>
      <c r="V11" s="11">
        <v>2.7533416005236702</v>
      </c>
      <c r="W11" s="11">
        <v>2.4881322943770501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898.9815673828125</v>
      </c>
      <c r="C12" s="10">
        <v>1.9317897967994213E-3</v>
      </c>
      <c r="D12" s="10">
        <v>6.0798030346632004E-2</v>
      </c>
      <c r="E12" s="10">
        <v>0.27428627014160156</v>
      </c>
      <c r="F12" s="10">
        <v>0.66491568088531494</v>
      </c>
      <c r="G12" s="10">
        <v>0.28676435351371765</v>
      </c>
      <c r="H12" s="10">
        <v>0.1170213371515274</v>
      </c>
      <c r="I12" s="10">
        <v>4.0792781859636307E-2</v>
      </c>
      <c r="J12" s="16">
        <v>6.3605150207877159E-3</v>
      </c>
      <c r="K12" s="16">
        <v>4.5624990016222E-2</v>
      </c>
      <c r="L12" s="17">
        <v>4.497537761926651E-2</v>
      </c>
      <c r="M12" s="9">
        <v>0.28974238038063049</v>
      </c>
      <c r="N12" s="7">
        <v>2.0352969169616699</v>
      </c>
      <c r="O12" s="8">
        <v>11.352085113525391</v>
      </c>
      <c r="P12" s="8">
        <v>41.429847717285156</v>
      </c>
      <c r="Q12" s="8">
        <v>224.06117248535156</v>
      </c>
      <c r="R12" s="18">
        <v>612.3436279296875</v>
      </c>
      <c r="S12" s="19">
        <v>24.657121658325195</v>
      </c>
      <c r="T12" s="11">
        <v>6.4829912185668945</v>
      </c>
      <c r="U12" s="11">
        <v>3.2669081687927246</v>
      </c>
      <c r="V12" s="11">
        <v>2.5260915756225586</v>
      </c>
      <c r="W12" s="11">
        <v>2.8241636753082275</v>
      </c>
      <c r="X12" s="11">
        <v>1.8196499347686768</v>
      </c>
      <c r="Y12" s="20">
        <v>1.0012094974517822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1008.3197021484375</v>
      </c>
      <c r="C13" s="10">
        <v>2.2158336360007524E-3</v>
      </c>
      <c r="D13" s="10">
        <v>6.4259715378284454E-2</v>
      </c>
      <c r="E13" s="10">
        <v>0.27461573481559753</v>
      </c>
      <c r="F13" s="10">
        <v>0.66112452745437622</v>
      </c>
      <c r="G13" s="10">
        <v>0.28599473834037781</v>
      </c>
      <c r="H13" s="10">
        <v>0.11977937817573547</v>
      </c>
      <c r="I13" s="10"/>
      <c r="J13" s="16"/>
      <c r="K13" s="16">
        <v>4.5000001788139343E-2</v>
      </c>
      <c r="L13" s="17">
        <v>5.0907641649246216E-2</v>
      </c>
      <c r="M13" s="9">
        <v>0.29059872031211853</v>
      </c>
      <c r="N13" s="7">
        <v>2.0349617004394531</v>
      </c>
      <c r="O13" s="8">
        <v>11.178839683532715</v>
      </c>
      <c r="P13" s="8">
        <v>41.487331390380859</v>
      </c>
      <c r="Q13" s="8"/>
      <c r="R13" s="18"/>
      <c r="S13" s="19">
        <v>21.777656074839001</v>
      </c>
      <c r="T13" s="11">
        <v>6.44008524000931</v>
      </c>
      <c r="U13" s="11">
        <v>3.2488303556697198</v>
      </c>
      <c r="V13" s="11">
        <v>2.5583579581485498</v>
      </c>
      <c r="W13" s="11">
        <v>2.8871317695325498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1116.6505126953125</v>
      </c>
      <c r="C14" s="10">
        <v>2.392524154856801E-3</v>
      </c>
      <c r="D14" s="10">
        <v>6.5374173223972321E-2</v>
      </c>
      <c r="E14" s="10">
        <v>0.27186793088912964</v>
      </c>
      <c r="F14" s="10">
        <v>0.66275787353515625</v>
      </c>
      <c r="G14" s="10">
        <v>0.28961300849914551</v>
      </c>
      <c r="H14" s="10">
        <v>0.12489556521177292</v>
      </c>
      <c r="I14" s="10"/>
      <c r="J14" s="16"/>
      <c r="K14" s="16">
        <v>4.5000001788139343E-2</v>
      </c>
      <c r="L14" s="17">
        <v>5.4749779403209686E-2</v>
      </c>
      <c r="M14" s="9">
        <v>0.28463259339332581</v>
      </c>
      <c r="N14" s="7">
        <v>2.0296010971069336</v>
      </c>
      <c r="O14" s="8">
        <v>11.09706974029541</v>
      </c>
      <c r="P14" s="8">
        <v>42.186424255371094</v>
      </c>
      <c r="Q14" s="8"/>
      <c r="R14" s="18"/>
      <c r="S14" s="19">
        <v>20.245795516129501</v>
      </c>
      <c r="T14" s="11">
        <v>6.5672437349894199</v>
      </c>
      <c r="U14" s="11">
        <v>3.2654591384206699</v>
      </c>
      <c r="V14" s="11">
        <v>2.6098154665388198</v>
      </c>
      <c r="W14" s="11">
        <v>2.9605630865425301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1276.4921875</v>
      </c>
      <c r="C15" s="10">
        <v>2.3695058189332485E-3</v>
      </c>
      <c r="D15" s="10">
        <v>6.9419197738170624E-2</v>
      </c>
      <c r="E15" s="10">
        <v>0.29017734527587891</v>
      </c>
      <c r="F15" s="10">
        <v>0.64040344953536987</v>
      </c>
      <c r="G15" s="10">
        <v>0.27251163125038147</v>
      </c>
      <c r="H15" s="10">
        <v>0.11834485083818436</v>
      </c>
      <c r="I15" s="10"/>
      <c r="J15" s="16"/>
      <c r="K15" s="16">
        <v>4.3999999761581421E-2</v>
      </c>
      <c r="L15" s="17">
        <v>5.3524408489465714E-2</v>
      </c>
      <c r="M15" s="9">
        <v>0.31989645957946777</v>
      </c>
      <c r="N15" s="7">
        <v>2.0622208118438721</v>
      </c>
      <c r="O15" s="8">
        <v>10.61589241027832</v>
      </c>
      <c r="P15" s="8">
        <v>39.729011535644531</v>
      </c>
      <c r="Q15" s="8"/>
      <c r="R15" s="18"/>
      <c r="S15" s="19">
        <v>20.709768529566201</v>
      </c>
      <c r="T15" s="11">
        <v>5.8180121990769198</v>
      </c>
      <c r="U15" s="11">
        <v>3.1054068231224101</v>
      </c>
      <c r="V15" s="11">
        <v>2.56701569988356</v>
      </c>
      <c r="W15" s="11">
        <v>2.9788019003534698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1477.3028564453125</v>
      </c>
      <c r="C16" s="10">
        <v>2.4940045550465584E-3</v>
      </c>
      <c r="D16" s="10">
        <v>6.9336980581283569E-2</v>
      </c>
      <c r="E16" s="10">
        <v>0.28480687737464905</v>
      </c>
      <c r="F16" s="10">
        <v>0.64585614204406738</v>
      </c>
      <c r="G16" s="10">
        <v>0.27947628498077393</v>
      </c>
      <c r="H16" s="10">
        <v>0.12548325955867767</v>
      </c>
      <c r="I16" s="10">
        <v>5.0566628575325012E-2</v>
      </c>
      <c r="J16" s="16">
        <v>1.9939636811614037E-2</v>
      </c>
      <c r="K16" s="16">
        <v>4.374442994594574E-2</v>
      </c>
      <c r="L16" s="17">
        <v>5.4163191467523575E-2</v>
      </c>
      <c r="M16" s="9">
        <v>0.30808886885643005</v>
      </c>
      <c r="N16" s="7">
        <v>2.0192737579345703</v>
      </c>
      <c r="O16" s="8">
        <v>10.182765007019043</v>
      </c>
      <c r="P16" s="8">
        <v>39.652732849121094</v>
      </c>
      <c r="Q16" s="8">
        <v>223.48171997070312</v>
      </c>
      <c r="R16" s="18">
        <v>462.6812744140625</v>
      </c>
      <c r="S16" s="19">
        <v>20.462917327880859</v>
      </c>
      <c r="T16" s="11">
        <v>6.0414958000183105</v>
      </c>
      <c r="U16" s="11">
        <v>3.1984424591064453</v>
      </c>
      <c r="V16" s="11">
        <v>2.7445247173309326</v>
      </c>
      <c r="W16" s="11">
        <v>3.1599712371826172</v>
      </c>
      <c r="X16" s="11">
        <v>2.2141237258911133</v>
      </c>
      <c r="Y16" s="20">
        <v>4.242671012878418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1582.4908447265625</v>
      </c>
      <c r="C17" s="10">
        <v>2.6944635901600122E-3</v>
      </c>
      <c r="D17" s="10">
        <v>6.6881105303764343E-2</v>
      </c>
      <c r="E17" s="10">
        <v>0.27515074610710144</v>
      </c>
      <c r="F17" s="10">
        <v>0.65796816349029541</v>
      </c>
      <c r="G17" s="10">
        <v>0.28228166699409485</v>
      </c>
      <c r="H17" s="10">
        <v>0.12473491579294205</v>
      </c>
      <c r="I17" s="10"/>
      <c r="J17" s="16"/>
      <c r="K17" s="16">
        <v>4.3000001460313797E-2</v>
      </c>
      <c r="L17" s="17">
        <v>5.7864110916852951E-2</v>
      </c>
      <c r="M17" s="9">
        <v>0.27582952380180359</v>
      </c>
      <c r="N17" s="7">
        <v>2.0463283061981201</v>
      </c>
      <c r="O17" s="8">
        <v>10.441856384277344</v>
      </c>
      <c r="P17" s="8">
        <v>39.991767883300781</v>
      </c>
      <c r="Q17" s="8"/>
      <c r="R17" s="18"/>
      <c r="S17" s="19">
        <v>19.150338166767</v>
      </c>
      <c r="T17" s="11">
        <v>6.7659099678587404</v>
      </c>
      <c r="U17" s="11">
        <v>3.2153597660104798</v>
      </c>
      <c r="V17" s="11">
        <v>2.7033669412292598</v>
      </c>
      <c r="W17" s="11">
        <v>3.1190150521124802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1822.6912841796875</v>
      </c>
      <c r="C18" s="10">
        <v>3.1257583759725094E-3</v>
      </c>
      <c r="D18" s="10">
        <v>7.2989553213119507E-2</v>
      </c>
      <c r="E18" s="10">
        <v>0.28228855133056641</v>
      </c>
      <c r="F18" s="10">
        <v>0.64472192525863647</v>
      </c>
      <c r="G18" s="10">
        <v>0.27517527341842651</v>
      </c>
      <c r="H18" s="10">
        <v>0.11988745629787445</v>
      </c>
      <c r="I18" s="10"/>
      <c r="J18" s="16"/>
      <c r="K18" s="16">
        <v>4.3000001460313797E-2</v>
      </c>
      <c r="L18" s="17">
        <v>6.6642008721828461E-2</v>
      </c>
      <c r="M18" s="9">
        <v>0.29261976480484009</v>
      </c>
      <c r="N18" s="7">
        <v>2.0274734497070313</v>
      </c>
      <c r="O18" s="8">
        <v>10.281917572021484</v>
      </c>
      <c r="P18" s="8">
        <v>38.927978515625</v>
      </c>
      <c r="Q18" s="8"/>
      <c r="R18" s="18"/>
      <c r="S18" s="19">
        <v>16.620717471129701</v>
      </c>
      <c r="T18" s="11">
        <v>6.3359392819076996</v>
      </c>
      <c r="U18" s="11">
        <v>3.1799275517241998</v>
      </c>
      <c r="V18" s="11">
        <v>2.6763029696310401</v>
      </c>
      <c r="W18" s="11">
        <v>3.0797247392861098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1989.87255859375</v>
      </c>
      <c r="C19" s="10">
        <v>3.4264191053807735E-3</v>
      </c>
      <c r="D19" s="10">
        <v>7.5402826070785522E-2</v>
      </c>
      <c r="E19" s="10">
        <v>0.2909553050994873</v>
      </c>
      <c r="F19" s="10">
        <v>0.63364189863204956</v>
      </c>
      <c r="G19" s="10">
        <v>0.25882455706596375</v>
      </c>
      <c r="H19" s="10">
        <v>0.10819267481565475</v>
      </c>
      <c r="I19" s="10"/>
      <c r="J19" s="16"/>
      <c r="K19" s="16">
        <v>4.1999999433755875E-2</v>
      </c>
      <c r="L19" s="17">
        <v>7.1577563881874084E-2</v>
      </c>
      <c r="M19" s="9">
        <v>0.29671737551689148</v>
      </c>
      <c r="N19" s="7">
        <v>2.0821924209594727</v>
      </c>
      <c r="O19" s="8">
        <v>10.174878120422363</v>
      </c>
      <c r="P19" s="8">
        <v>36.445732116699219</v>
      </c>
      <c r="Q19" s="8"/>
      <c r="R19" s="18"/>
      <c r="S19" s="19">
        <v>15.4699856584005</v>
      </c>
      <c r="T19" s="11">
        <v>6.2321750716224598</v>
      </c>
      <c r="U19" s="11">
        <v>3.0431478285406102</v>
      </c>
      <c r="V19" s="11">
        <v>2.54376108054552</v>
      </c>
      <c r="W19" s="11">
        <v>2.9685970065019198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2281.316650390625</v>
      </c>
      <c r="C20" s="10">
        <v>3.3395970240235329E-3</v>
      </c>
      <c r="D20" s="10">
        <v>7.6120443642139435E-2</v>
      </c>
      <c r="E20" s="10">
        <v>0.30155068635940552</v>
      </c>
      <c r="F20" s="10">
        <v>0.62232887744903564</v>
      </c>
      <c r="G20" s="10">
        <v>0.24740776419639587</v>
      </c>
      <c r="H20" s="10">
        <v>9.9970899522304535E-2</v>
      </c>
      <c r="I20" s="10"/>
      <c r="J20" s="16"/>
      <c r="K20" s="16">
        <v>4.1999999433755875E-2</v>
      </c>
      <c r="L20" s="17">
        <v>6.9790676236152649E-2</v>
      </c>
      <c r="M20" s="9">
        <v>0.30974823236465454</v>
      </c>
      <c r="N20" s="7">
        <v>2.1111633777618408</v>
      </c>
      <c r="O20" s="8">
        <v>10.048880577087402</v>
      </c>
      <c r="P20" s="8">
        <v>34.674415588378906</v>
      </c>
      <c r="Q20" s="8"/>
      <c r="R20" s="18"/>
      <c r="S20" s="19">
        <v>15.867455495743</v>
      </c>
      <c r="T20" s="11">
        <v>5.9653582821931597</v>
      </c>
      <c r="U20" s="11">
        <v>2.9478004929478798</v>
      </c>
      <c r="V20" s="11">
        <v>2.4620432512910999</v>
      </c>
      <c r="W20" s="11">
        <v>2.88313154778437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2641.288818359375</v>
      </c>
      <c r="C21" s="10">
        <v>3.1336802057921886E-3</v>
      </c>
      <c r="D21" s="10">
        <v>7.5205422937870026E-2</v>
      </c>
      <c r="E21" s="10">
        <v>0.30820202827453613</v>
      </c>
      <c r="F21" s="10">
        <v>0.61659258604049683</v>
      </c>
      <c r="G21" s="10">
        <v>0.24260658025741577</v>
      </c>
      <c r="H21" s="10">
        <v>9.5622748136520386E-2</v>
      </c>
      <c r="I21" s="10">
        <v>3.2519415020942688E-2</v>
      </c>
      <c r="J21" s="16">
        <v>9.6261259168386459E-3</v>
      </c>
      <c r="K21" s="16">
        <v>4.1624169796705246E-2</v>
      </c>
      <c r="L21" s="17">
        <v>6.8866550922393799E-2</v>
      </c>
      <c r="M21" s="9">
        <v>0.30567765235900879</v>
      </c>
      <c r="N21" s="7">
        <v>2.1120419502258301</v>
      </c>
      <c r="O21" s="8">
        <v>10.188107490539551</v>
      </c>
      <c r="P21" s="8">
        <v>36.957344055175781</v>
      </c>
      <c r="Q21" s="8">
        <v>169.43389892578125</v>
      </c>
      <c r="R21" s="18">
        <v>559.634765625</v>
      </c>
      <c r="S21" s="19">
        <v>16.083677291870117</v>
      </c>
      <c r="T21" s="11">
        <v>6.0507588386535645</v>
      </c>
      <c r="U21" s="11">
        <v>2.9194104671478271</v>
      </c>
      <c r="V21" s="11">
        <v>2.3811371326446533</v>
      </c>
      <c r="W21" s="11">
        <v>2.5823113918304443</v>
      </c>
      <c r="X21" s="11">
        <v>1.8930983543395996</v>
      </c>
      <c r="Y21" s="20">
        <v>1.6949092149734497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3009.31591796875</v>
      </c>
      <c r="C22" s="10">
        <v>3.1495227012783289E-3</v>
      </c>
      <c r="D22" s="10">
        <v>7.538171112537384E-2</v>
      </c>
      <c r="E22" s="10">
        <v>0.30867800116539001</v>
      </c>
      <c r="F22" s="10">
        <v>0.61594027280807495</v>
      </c>
      <c r="G22" s="10">
        <v>0.24149635434150696</v>
      </c>
      <c r="H22" s="10">
        <v>9.5909111201763153E-2</v>
      </c>
      <c r="I22" s="10"/>
      <c r="J22" s="16"/>
      <c r="K22" s="16">
        <v>3.9000000804662704E-2</v>
      </c>
      <c r="L22" s="17">
        <v>6.6292092204093933E-2</v>
      </c>
      <c r="M22" s="9">
        <v>0.30704563856124878</v>
      </c>
      <c r="N22" s="7">
        <v>2.1191012859344482</v>
      </c>
      <c r="O22" s="8">
        <v>10.139408111572266</v>
      </c>
      <c r="P22" s="8">
        <v>36.836902618408203</v>
      </c>
      <c r="Q22" s="8"/>
      <c r="R22" s="18"/>
      <c r="S22" s="19">
        <v>16.7080501063928</v>
      </c>
      <c r="T22" s="11">
        <v>6.0226764128526797</v>
      </c>
      <c r="U22" s="11">
        <v>2.9066111074168499</v>
      </c>
      <c r="V22" s="11">
        <v>2.3817597696697299</v>
      </c>
      <c r="W22" s="11">
        <v>2.6036149630135901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3575.99560546875</v>
      </c>
      <c r="C23" s="10">
        <v>2.7443817816674709E-3</v>
      </c>
      <c r="D23" s="10">
        <v>6.939561665058136E-2</v>
      </c>
      <c r="E23" s="10">
        <v>0.30370607972145081</v>
      </c>
      <c r="F23" s="10">
        <v>0.62689828872680664</v>
      </c>
      <c r="G23" s="10">
        <v>0.24933488667011261</v>
      </c>
      <c r="H23" s="10">
        <v>0.10180555284023285</v>
      </c>
      <c r="I23" s="10"/>
      <c r="J23" s="16"/>
      <c r="K23" s="16">
        <v>3.5999998450279236E-2</v>
      </c>
      <c r="L23" s="17">
        <v>5.5655285716056824E-2</v>
      </c>
      <c r="M23" s="9">
        <v>0.29102039337158203</v>
      </c>
      <c r="N23" s="7">
        <v>2.1257884502410889</v>
      </c>
      <c r="O23" s="8">
        <v>10.249020576477051</v>
      </c>
      <c r="P23" s="8">
        <v>38.214962005615234</v>
      </c>
      <c r="Q23" s="8"/>
      <c r="R23" s="18"/>
      <c r="S23" s="19">
        <v>19.909373898375701</v>
      </c>
      <c r="T23" s="11">
        <v>6.3954576931691403</v>
      </c>
      <c r="U23" s="11">
        <v>2.9490155208892399</v>
      </c>
      <c r="V23" s="11">
        <v>2.4327683278391499</v>
      </c>
      <c r="W23" s="11">
        <v>2.6640241968016198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3940.109619140625</v>
      </c>
      <c r="C24" s="10">
        <v>2.4394548963755369E-3</v>
      </c>
      <c r="D24" s="10">
        <v>6.7391805350780487E-2</v>
      </c>
      <c r="E24" s="10">
        <v>0.29866817593574524</v>
      </c>
      <c r="F24" s="10">
        <v>0.63394004106521606</v>
      </c>
      <c r="G24" s="10">
        <v>0.26006355881690979</v>
      </c>
      <c r="H24" s="10">
        <v>0.11278074234724045</v>
      </c>
      <c r="I24" s="10"/>
      <c r="J24" s="16"/>
      <c r="K24" s="16">
        <v>3.2999999821186066E-2</v>
      </c>
      <c r="L24" s="17">
        <v>4.758293554186821E-2</v>
      </c>
      <c r="M24" s="9">
        <v>0.29168224334716797</v>
      </c>
      <c r="N24" s="7">
        <v>2.0970864295959473</v>
      </c>
      <c r="O24" s="8">
        <v>10.189738273620605</v>
      </c>
      <c r="P24" s="8">
        <v>40.242919921875</v>
      </c>
      <c r="Q24" s="8"/>
      <c r="R24" s="18"/>
      <c r="S24" s="19">
        <v>23.294079711676599</v>
      </c>
      <c r="T24" s="11">
        <v>6.3946864497618296</v>
      </c>
      <c r="U24" s="11">
        <v>3.0229564972899299</v>
      </c>
      <c r="V24" s="11">
        <v>2.5522104885467698</v>
      </c>
      <c r="W24" s="11">
        <v>2.80249932851935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4465.880859375</v>
      </c>
      <c r="C25" s="10">
        <v>2.5536785833537579E-3</v>
      </c>
      <c r="D25" s="10">
        <v>6.8750940263271332E-2</v>
      </c>
      <c r="E25" s="10">
        <v>0.30478104948997498</v>
      </c>
      <c r="F25" s="10">
        <v>0.6264680027961731</v>
      </c>
      <c r="G25" s="10">
        <v>0.24984259903430939</v>
      </c>
      <c r="H25" s="10">
        <v>0.10769127309322357</v>
      </c>
      <c r="I25" s="10">
        <v>4.5607954263687134E-2</v>
      </c>
      <c r="J25" s="16">
        <v>1.5251416712999344E-2</v>
      </c>
      <c r="K25" s="16">
        <v>2.9662970453500748E-2</v>
      </c>
      <c r="L25" s="17">
        <v>5.3409505635499954E-2</v>
      </c>
      <c r="M25" s="9">
        <v>0.30741220712661743</v>
      </c>
      <c r="N25" s="7">
        <v>2.1603505611419678</v>
      </c>
      <c r="O25" s="8">
        <v>10.091745376586914</v>
      </c>
      <c r="P25" s="8">
        <v>36.432796478271484</v>
      </c>
      <c r="Q25" s="8">
        <v>187.81846618652344</v>
      </c>
      <c r="R25" s="18">
        <v>797.4217529296875</v>
      </c>
      <c r="S25" s="19">
        <v>20.750425338745117</v>
      </c>
      <c r="T25" s="11">
        <v>6.0586032867431641</v>
      </c>
      <c r="U25" s="11">
        <v>2.8997621536254883</v>
      </c>
      <c r="V25" s="11">
        <v>2.4753005504608154</v>
      </c>
      <c r="W25" s="11">
        <v>2.9531340599060059</v>
      </c>
      <c r="X25" s="11">
        <v>2.4207251071929932</v>
      </c>
      <c r="Y25" s="20">
        <v>1.8922257423400879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5012.4580078125</v>
      </c>
      <c r="C26" s="10">
        <v>2.3609569761902094E-3</v>
      </c>
      <c r="D26" s="10">
        <v>6.4522460103034973E-2</v>
      </c>
      <c r="E26" s="10">
        <v>0.30266350507736206</v>
      </c>
      <c r="F26" s="10">
        <v>0.63281404972076416</v>
      </c>
      <c r="G26" s="10">
        <v>0.2568211555480957</v>
      </c>
      <c r="H26" s="10">
        <v>0.11630336940288544</v>
      </c>
      <c r="I26" s="10"/>
      <c r="J26" s="16"/>
      <c r="K26" s="16">
        <v>2.8000000864267349E-2</v>
      </c>
      <c r="L26" s="17">
        <v>4.913812130689621E-2</v>
      </c>
      <c r="M26" s="9">
        <v>0.292265385389328</v>
      </c>
      <c r="N26" s="7">
        <v>2.1777713298797607</v>
      </c>
      <c r="O26" s="8">
        <v>9.9934415817260742</v>
      </c>
      <c r="P26" s="8">
        <v>37.680027008056641</v>
      </c>
      <c r="Q26" s="8"/>
      <c r="R26" s="18"/>
      <c r="S26" s="19">
        <v>22.558614082519199</v>
      </c>
      <c r="T26" s="11">
        <v>6.4015620345574202</v>
      </c>
      <c r="U26" s="11">
        <v>2.9057872582690099</v>
      </c>
      <c r="V26" s="11">
        <v>2.56989709909843</v>
      </c>
      <c r="W26" s="11">
        <v>3.0866057598406398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5138.40234375</v>
      </c>
      <c r="C27" s="10">
        <v>2.1423338912427425E-3</v>
      </c>
      <c r="D27" s="10">
        <v>6.2678083777427673E-2</v>
      </c>
      <c r="E27" s="10">
        <v>0.30733054876327515</v>
      </c>
      <c r="F27" s="10">
        <v>0.62999141216278076</v>
      </c>
      <c r="G27" s="10">
        <v>0.25679874420166016</v>
      </c>
      <c r="H27" s="10">
        <v>0.12100444734096527</v>
      </c>
      <c r="I27" s="10">
        <v>5.2285078912973404E-2</v>
      </c>
      <c r="J27" s="16">
        <v>1.7214125022292137E-2</v>
      </c>
      <c r="K27" s="16">
        <v>2.6077575981616974E-2</v>
      </c>
      <c r="L27" s="17">
        <v>3.7161752581596375E-2</v>
      </c>
      <c r="M27" s="9">
        <v>0.29724204540252686</v>
      </c>
      <c r="N27" s="7">
        <v>2.1995038986206055</v>
      </c>
      <c r="O27" s="8">
        <v>9.6712837219238281</v>
      </c>
      <c r="P27" s="8">
        <v>38.556087493896484</v>
      </c>
      <c r="Q27" s="8">
        <v>221.18466186523438</v>
      </c>
      <c r="R27" s="18">
        <v>939.48291015625</v>
      </c>
      <c r="S27" s="19">
        <v>29.835117340087891</v>
      </c>
      <c r="T27" s="11">
        <v>6.3067684173583984</v>
      </c>
      <c r="U27" s="11">
        <v>2.8642261028289795</v>
      </c>
      <c r="V27" s="11">
        <v>2.6524107456207275</v>
      </c>
      <c r="W27" s="11">
        <v>3.1393053531646729</v>
      </c>
      <c r="X27" s="11">
        <v>2.3659951686859131</v>
      </c>
      <c r="Y27" s="20">
        <v>1.8203963041305542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5070.376953125</v>
      </c>
      <c r="C28" s="10">
        <v>1.9087609834969044E-3</v>
      </c>
      <c r="D28" s="10">
        <v>6.5174922347068787E-2</v>
      </c>
      <c r="E28" s="10">
        <v>0.3067452609539032</v>
      </c>
      <c r="F28" s="10">
        <v>0.62807983160018921</v>
      </c>
      <c r="G28" s="10">
        <v>0.2695346474647522</v>
      </c>
      <c r="H28" s="10">
        <v>0.13608989119529724</v>
      </c>
      <c r="I28" s="10">
        <v>5.6989844888448715E-2</v>
      </c>
      <c r="J28" s="16">
        <v>1.8539585173130035E-2</v>
      </c>
      <c r="K28" s="16">
        <v>2.5433029979467392E-2</v>
      </c>
      <c r="L28" s="17">
        <v>3.2364122569561005E-2</v>
      </c>
      <c r="M28" s="9">
        <v>0.30992016196250916</v>
      </c>
      <c r="N28" s="7">
        <v>2.1687519550323486</v>
      </c>
      <c r="O28" s="8">
        <v>9.2422246932983398</v>
      </c>
      <c r="P28" s="8">
        <v>40.932365417480469</v>
      </c>
      <c r="Q28" s="8">
        <v>243.54911804199219</v>
      </c>
      <c r="R28" s="18">
        <v>984.52545166015625</v>
      </c>
      <c r="S28" s="19">
        <v>34.265544891357422</v>
      </c>
      <c r="T28" s="11">
        <v>6.0315942764282227</v>
      </c>
      <c r="U28" s="11">
        <v>2.8960654735565186</v>
      </c>
      <c r="V28" s="11">
        <v>2.9166479110717773</v>
      </c>
      <c r="W28" s="11">
        <v>3.3258354663848877</v>
      </c>
      <c r="X28" s="11">
        <v>2.3447535037994385</v>
      </c>
      <c r="Y28" s="20">
        <v>1.8839651346206665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5345.94873046875</v>
      </c>
      <c r="C29" s="10">
        <v>1.662068534642458E-3</v>
      </c>
      <c r="D29" s="10">
        <v>6.4937867224216461E-2</v>
      </c>
      <c r="E29" s="10">
        <v>0.32978245615959167</v>
      </c>
      <c r="F29" s="10">
        <v>0.60527968406677246</v>
      </c>
      <c r="G29" s="10">
        <v>0.24934495985507965</v>
      </c>
      <c r="H29" s="10">
        <v>0.11738505959510803</v>
      </c>
      <c r="I29" s="10">
        <v>4.9041952937841415E-2</v>
      </c>
      <c r="J29" s="16">
        <v>1.5923982486128807E-2</v>
      </c>
      <c r="K29" s="16">
        <v>2.4881873279809952E-2</v>
      </c>
      <c r="L29" s="17">
        <v>3.0621597543358803E-2</v>
      </c>
      <c r="M29" s="9">
        <v>0.33437177538871765</v>
      </c>
      <c r="N29" s="7">
        <v>2.2307331562042236</v>
      </c>
      <c r="O29" s="8">
        <v>9.4854707717895508</v>
      </c>
      <c r="P29" s="8">
        <v>41.650371551513672</v>
      </c>
      <c r="Q29" s="8">
        <v>211.61680603027344</v>
      </c>
      <c r="R29" s="18">
        <v>845.3397216796875</v>
      </c>
      <c r="S29" s="19">
        <v>36.224033355712891</v>
      </c>
      <c r="T29" s="11">
        <v>5.5925078392028809</v>
      </c>
      <c r="U29" s="11">
        <v>2.7133090496063232</v>
      </c>
      <c r="V29" s="11">
        <v>2.6264894008636475</v>
      </c>
      <c r="W29" s="11">
        <v>2.8170924186706543</v>
      </c>
      <c r="X29" s="11">
        <v>2.3153359889984131</v>
      </c>
      <c r="Y29" s="20">
        <v>1.8662577867507935</v>
      </c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5330.50146484375</v>
      </c>
      <c r="C30" s="10">
        <v>1.4258126029744744E-3</v>
      </c>
      <c r="D30" s="10">
        <v>6.6338442265987396E-2</v>
      </c>
      <c r="E30" s="10">
        <v>0.33875209093093872</v>
      </c>
      <c r="F30" s="10">
        <v>0.59490948915481567</v>
      </c>
      <c r="G30" s="10">
        <v>0.25750264525413513</v>
      </c>
      <c r="H30" s="10">
        <v>0.12368758767843246</v>
      </c>
      <c r="I30" s="10">
        <v>5.1084462553262711E-2</v>
      </c>
      <c r="J30" s="16">
        <v>1.5309220179915428E-2</v>
      </c>
      <c r="K30" s="16">
        <v>2.7144342660903931E-2</v>
      </c>
      <c r="L30" s="17">
        <v>2.8128074482083321E-2</v>
      </c>
      <c r="M30" s="9">
        <v>0.35089367628097534</v>
      </c>
      <c r="N30" s="7">
        <v>2.1683106422424316</v>
      </c>
      <c r="O30" s="8">
        <v>8.4569826126098633</v>
      </c>
      <c r="P30" s="8">
        <v>38.766208648681641</v>
      </c>
      <c r="Q30" s="8">
        <v>233.05097961425781</v>
      </c>
      <c r="R30" s="18">
        <v>869.256103515625</v>
      </c>
      <c r="S30" s="19">
        <v>39.404048919677734</v>
      </c>
      <c r="T30" s="11">
        <v>5.3215541839599609</v>
      </c>
      <c r="U30" s="11">
        <v>2.7436151504516602</v>
      </c>
      <c r="V30" s="11">
        <v>3.0447773933410645</v>
      </c>
      <c r="W30" s="11">
        <v>3.1863534450531006</v>
      </c>
      <c r="X30" s="11">
        <v>2.1910932064056396</v>
      </c>
      <c r="Y30" s="20">
        <v>1.7493002414703369</v>
      </c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5506.2294921875</v>
      </c>
      <c r="C31" s="10">
        <v>1.2455093674361706E-3</v>
      </c>
      <c r="D31" s="10">
        <v>6.6664539277553558E-2</v>
      </c>
      <c r="E31" s="10">
        <v>0.34404638409614563</v>
      </c>
      <c r="F31" s="10">
        <v>0.58928906917572021</v>
      </c>
      <c r="G31" s="10">
        <v>0.26358923316001892</v>
      </c>
      <c r="H31" s="10">
        <v>0.12971551716327667</v>
      </c>
      <c r="I31" s="10">
        <v>5.1864795386791229E-2</v>
      </c>
      <c r="J31" s="16">
        <v>1.5708010643720627E-2</v>
      </c>
      <c r="K31" s="16">
        <v>2.6270480826497099E-2</v>
      </c>
      <c r="L31" s="17">
        <v>2.2678645327687263E-2</v>
      </c>
      <c r="M31" s="9">
        <v>0.37363147735595703</v>
      </c>
      <c r="N31" s="7">
        <v>2.0939533710479736</v>
      </c>
      <c r="O31" s="8">
        <v>8.4228143692016602</v>
      </c>
      <c r="P31" s="8">
        <v>43.595497131347656</v>
      </c>
      <c r="Q31" s="8">
        <v>238.91151428222656</v>
      </c>
      <c r="R31" s="18">
        <v>889.8726806640625</v>
      </c>
      <c r="S31" s="19">
        <v>48.923030853271499</v>
      </c>
      <c r="T31" s="11">
        <v>4.99597263336182</v>
      </c>
      <c r="U31" s="11">
        <v>2.8140957355499299</v>
      </c>
      <c r="V31" s="11">
        <v>3.1286640167236301</v>
      </c>
      <c r="W31" s="11">
        <v>2.9748945236206099</v>
      </c>
      <c r="X31" s="11">
        <v>2.1691946983337398</v>
      </c>
      <c r="Y31" s="20">
        <v>1.75352418422699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5628.7392578125</v>
      </c>
      <c r="C32" s="10">
        <v>1.1217063292860985E-3</v>
      </c>
      <c r="D32" s="10">
        <v>6.6454730927944183E-2</v>
      </c>
      <c r="E32" s="10">
        <v>0.34524762630462646</v>
      </c>
      <c r="F32" s="10">
        <v>0.58829766511917114</v>
      </c>
      <c r="G32" s="10">
        <v>0.27095150947570801</v>
      </c>
      <c r="H32" s="10">
        <v>0.13201802968978882</v>
      </c>
      <c r="I32" s="10">
        <v>5.252712219953537E-2</v>
      </c>
      <c r="J32" s="16">
        <v>1.5903806313872337E-2</v>
      </c>
      <c r="K32" s="16">
        <v>2.7169883251190199E-2</v>
      </c>
      <c r="L32" s="17">
        <v>2.1744908764958382E-2</v>
      </c>
      <c r="M32" s="9">
        <v>0.38210484385490417</v>
      </c>
      <c r="N32" s="7">
        <v>2.015531063079834</v>
      </c>
      <c r="O32" s="8">
        <v>8.3691434860229492</v>
      </c>
      <c r="P32" s="8">
        <v>45.764114379882812</v>
      </c>
      <c r="Q32" s="8">
        <v>246.79573059082031</v>
      </c>
      <c r="R32" s="18">
        <v>903.80194091796875</v>
      </c>
      <c r="S32" s="19">
        <v>51.039714813232401</v>
      </c>
      <c r="T32" s="11">
        <v>4.8862633705139196</v>
      </c>
      <c r="U32" s="11">
        <v>2.91871237754822</v>
      </c>
      <c r="V32" s="11">
        <v>3.2372910976409899</v>
      </c>
      <c r="W32" s="11">
        <v>2.8842678070068399</v>
      </c>
      <c r="X32" s="11">
        <v>2.12732601165771</v>
      </c>
      <c r="Y32" s="20">
        <v>1.74922430515289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5854.1806640625</v>
      </c>
      <c r="C33" s="10">
        <v>9.669077699072659E-4</v>
      </c>
      <c r="D33" s="10">
        <v>6.3601590692996979E-2</v>
      </c>
      <c r="E33" s="10">
        <v>0.32429483532905579</v>
      </c>
      <c r="F33" s="10">
        <v>0.61210358142852783</v>
      </c>
      <c r="G33" s="10">
        <v>0.30786862969398499</v>
      </c>
      <c r="H33" s="10">
        <v>0.15056701004505157</v>
      </c>
      <c r="I33" s="10">
        <v>5.8822173625230789E-2</v>
      </c>
      <c r="J33" s="16">
        <v>1.7191784456372261E-2</v>
      </c>
      <c r="K33" s="16">
        <v>2.7408128604292901E-2</v>
      </c>
      <c r="L33" s="17">
        <v>1.8573438748717308E-2</v>
      </c>
      <c r="M33" s="9">
        <v>0.38007321953773499</v>
      </c>
      <c r="N33" s="7">
        <v>1.8243571519851685</v>
      </c>
      <c r="O33" s="8">
        <v>8.6211357116699219</v>
      </c>
      <c r="P33" s="8">
        <v>52.921802520751953</v>
      </c>
      <c r="Q33" s="8">
        <v>275.55630493164062</v>
      </c>
      <c r="R33" s="18">
        <v>996.95428466796875</v>
      </c>
      <c r="S33" s="19">
        <v>59.763771057128899</v>
      </c>
      <c r="T33" s="11">
        <v>4.9274148941040004</v>
      </c>
      <c r="U33" s="11">
        <v>3.3551378250122101</v>
      </c>
      <c r="V33" s="11">
        <v>3.57098460197449</v>
      </c>
      <c r="W33" s="11">
        <v>2.8444452285766602</v>
      </c>
      <c r="X33" s="11">
        <v>2.1340565681457502</v>
      </c>
      <c r="Y33" s="20">
        <v>1.70941734313965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6204.373046875</v>
      </c>
      <c r="C34" s="10">
        <v>8.3710782928392291E-4</v>
      </c>
      <c r="D34" s="10">
        <v>6.2256515026092529E-2</v>
      </c>
      <c r="E34" s="10">
        <v>0.32192379236221313</v>
      </c>
      <c r="F34" s="10">
        <v>0.61581969261169434</v>
      </c>
      <c r="G34" s="10">
        <v>0.31967976689338684</v>
      </c>
      <c r="H34" s="10">
        <v>0.15549883246421814</v>
      </c>
      <c r="I34" s="10">
        <v>6.1258465051651001E-2</v>
      </c>
      <c r="J34" s="16">
        <v>1.893787644803524E-2</v>
      </c>
      <c r="K34" s="16">
        <v>2.9509076848626099E-2</v>
      </c>
      <c r="L34" s="17">
        <v>1.659255288541317E-2</v>
      </c>
      <c r="M34" s="9">
        <v>0.37660318613052368</v>
      </c>
      <c r="N34" s="7">
        <v>1.7904647588729858</v>
      </c>
      <c r="O34" s="8">
        <v>8.5781850814819336</v>
      </c>
      <c r="P34" s="8">
        <v>54.907825469970703</v>
      </c>
      <c r="Q34" s="8">
        <v>282.26693725585938</v>
      </c>
      <c r="R34" s="18">
        <v>1051.930908203125</v>
      </c>
      <c r="S34" s="19">
        <v>66.907524108886705</v>
      </c>
      <c r="T34" s="11">
        <v>4.98000192642212</v>
      </c>
      <c r="U34" s="11">
        <v>3.4391343593597399</v>
      </c>
      <c r="V34" s="11">
        <v>3.7265477180481001</v>
      </c>
      <c r="W34" s="11">
        <v>2.8312690258026101</v>
      </c>
      <c r="X34" s="11">
        <v>2.1704967021942099</v>
      </c>
      <c r="Y34" s="20">
        <v>1.79427289962769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6447.7724609375</v>
      </c>
      <c r="C35" s="10">
        <v>7.7946868259459734E-4</v>
      </c>
      <c r="D35" s="10">
        <v>5.7987716048955917E-2</v>
      </c>
      <c r="E35" s="10">
        <v>0.31552478671073914</v>
      </c>
      <c r="F35" s="10">
        <v>0.62648749351501465</v>
      </c>
      <c r="G35" s="10">
        <v>0.33183932304382324</v>
      </c>
      <c r="H35" s="10">
        <v>0.15779073536396027</v>
      </c>
      <c r="I35" s="10">
        <v>6.0258764773607254E-2</v>
      </c>
      <c r="J35" s="16">
        <v>1.8551614135503769E-2</v>
      </c>
      <c r="K35" s="16">
        <v>2.9759101569652599E-2</v>
      </c>
      <c r="L35" s="17">
        <v>1.463211327791214E-2</v>
      </c>
      <c r="M35" s="9">
        <v>0.36370381712913513</v>
      </c>
      <c r="N35" s="7">
        <v>1.7304469347000122</v>
      </c>
      <c r="O35" s="8">
        <v>8.9313545227050781</v>
      </c>
      <c r="P35" s="8">
        <v>58.515937805175781</v>
      </c>
      <c r="Q35" s="8">
        <v>279.59164428710937</v>
      </c>
      <c r="R35" s="18">
        <v>1009.7181396484375</v>
      </c>
      <c r="S35" s="19">
        <v>75.877258300781307</v>
      </c>
      <c r="T35" s="11">
        <v>5.1800069808959996</v>
      </c>
      <c r="U35" s="11">
        <v>3.6202971935272199</v>
      </c>
      <c r="V35" s="11">
        <v>3.7148230075836199</v>
      </c>
      <c r="W35" s="11">
        <v>2.6966469287872301</v>
      </c>
      <c r="X35" s="11">
        <v>2.15546321868896</v>
      </c>
      <c r="Y35" s="20">
        <v>1.8173794746398899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6583.45458984375</v>
      </c>
      <c r="C36" s="10">
        <v>5.7957303943112493E-4</v>
      </c>
      <c r="D36" s="10">
        <v>5.6438140571117401E-2</v>
      </c>
      <c r="E36" s="10">
        <v>0.3243182897567749</v>
      </c>
      <c r="F36" s="10">
        <v>0.6192435622215271</v>
      </c>
      <c r="G36" s="10">
        <v>0.32535478472709656</v>
      </c>
      <c r="H36" s="10">
        <v>0.150864377617836</v>
      </c>
      <c r="I36" s="10">
        <v>5.7276580482721329E-2</v>
      </c>
      <c r="J36" s="16">
        <v>1.7640126869082451E-2</v>
      </c>
      <c r="K36" s="16">
        <v>3.2451733946800197E-2</v>
      </c>
      <c r="L36" s="17">
        <v>1.1531801894307137E-2</v>
      </c>
      <c r="M36" s="9">
        <v>0.37182828783988953</v>
      </c>
      <c r="N36" s="7">
        <v>1.7575842142105103</v>
      </c>
      <c r="O36" s="8">
        <v>8.8910980224609375</v>
      </c>
      <c r="P36" s="8">
        <v>56.634384155273438</v>
      </c>
      <c r="Q36" s="8">
        <v>264.70999145507812</v>
      </c>
      <c r="R36" s="18">
        <v>1008.9127197265625</v>
      </c>
      <c r="S36" s="19">
        <v>96.295799255371094</v>
      </c>
      <c r="T36" s="11">
        <v>5.0752472877502397</v>
      </c>
      <c r="U36" s="11">
        <v>3.5232024192810099</v>
      </c>
      <c r="V36" s="11">
        <v>3.6591625213622998</v>
      </c>
      <c r="W36" s="11">
        <v>2.6635694503784202</v>
      </c>
      <c r="X36" s="11">
        <v>2.16462230682373</v>
      </c>
      <c r="Y36" s="20">
        <v>1.74958455562592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6931.81201171875</v>
      </c>
      <c r="C37" s="10">
        <v>5.9183442499488592E-4</v>
      </c>
      <c r="D37" s="10">
        <v>5.588894709944725E-2</v>
      </c>
      <c r="E37" s="10">
        <v>0.31743219494819641</v>
      </c>
      <c r="F37" s="10">
        <v>0.62667888402938843</v>
      </c>
      <c r="G37" s="10">
        <v>0.33451959490776062</v>
      </c>
      <c r="H37" s="10">
        <v>0.15549345314502716</v>
      </c>
      <c r="I37" s="10">
        <v>5.8813478797674179E-2</v>
      </c>
      <c r="J37" s="16">
        <v>1.8027601763606071E-2</v>
      </c>
      <c r="K37" s="16">
        <v>3.6447785794735003E-2</v>
      </c>
      <c r="L37" s="17">
        <v>1.17232920601964E-2</v>
      </c>
      <c r="M37" s="9">
        <v>0.36613348126411438</v>
      </c>
      <c r="N37" s="7">
        <v>1.7363232374191284</v>
      </c>
      <c r="O37" s="8">
        <v>8.9429435729980469</v>
      </c>
      <c r="P37" s="8">
        <v>59.016250610351562</v>
      </c>
      <c r="Q37" s="8">
        <v>274.33114624023437</v>
      </c>
      <c r="R37" s="18">
        <v>1041.06396484375</v>
      </c>
      <c r="S37" s="19">
        <v>94.721954345703097</v>
      </c>
      <c r="T37" s="11">
        <v>5.1571726799011204</v>
      </c>
      <c r="U37" s="11">
        <v>3.6090540885925302</v>
      </c>
      <c r="V37" s="11">
        <v>3.7404050827026398</v>
      </c>
      <c r="W37" s="11">
        <v>2.63438200950623</v>
      </c>
      <c r="X37" s="11">
        <v>2.14452457427979</v>
      </c>
      <c r="Y37" s="20">
        <v>1.7262712717056301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7065.76904296875</v>
      </c>
      <c r="C38" s="10">
        <v>6.8314210511744022E-4</v>
      </c>
      <c r="D38" s="10">
        <v>5.8303311467170715E-2</v>
      </c>
      <c r="E38" s="10">
        <v>0.3110804557800293</v>
      </c>
      <c r="F38" s="10">
        <v>0.63061624765396118</v>
      </c>
      <c r="G38" s="10">
        <v>0.34149479866027832</v>
      </c>
      <c r="H38" s="10">
        <v>0.16128875315189362</v>
      </c>
      <c r="I38" s="10">
        <v>6.4187310636043549E-2</v>
      </c>
      <c r="J38" s="16">
        <v>2.3593410849571228E-2</v>
      </c>
      <c r="K38" s="16">
        <v>3.8422346115112298E-2</v>
      </c>
      <c r="L38" s="17">
        <v>1.4315146952867508E-2</v>
      </c>
      <c r="M38" s="9">
        <v>0.37404227256774902</v>
      </c>
      <c r="N38" s="7">
        <v>1.7336220741271973</v>
      </c>
      <c r="O38" s="8">
        <v>9.006932258605957</v>
      </c>
      <c r="P38" s="8">
        <v>59.87548828125</v>
      </c>
      <c r="Q38" s="8">
        <v>271.60226440429687</v>
      </c>
      <c r="R38" s="18">
        <v>1037.7740478515625</v>
      </c>
      <c r="S38" s="19">
        <v>77.564598083496094</v>
      </c>
      <c r="T38" s="11">
        <v>5.0352306365966797</v>
      </c>
      <c r="U38" s="11">
        <v>3.63748359680176</v>
      </c>
      <c r="V38" s="11">
        <v>3.7910897731781001</v>
      </c>
      <c r="W38" s="11">
        <v>2.6925723552703902</v>
      </c>
      <c r="X38" s="11">
        <v>2.3631901741027801</v>
      </c>
      <c r="Y38" s="20">
        <v>2.2761378288268999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6771.17529296875</v>
      </c>
      <c r="C39" s="10">
        <v>5.8072729734703898E-4</v>
      </c>
      <c r="D39" s="10">
        <v>5.8982226997613907E-2</v>
      </c>
      <c r="E39" s="10">
        <v>0.31445455551147461</v>
      </c>
      <c r="F39" s="10">
        <v>0.62656319141387939</v>
      </c>
      <c r="G39" s="10">
        <v>0.33599105477333069</v>
      </c>
      <c r="H39" s="10">
        <v>0.15969091653823853</v>
      </c>
      <c r="I39" s="10">
        <v>6.419990211725235E-2</v>
      </c>
      <c r="J39" s="16">
        <v>2.3480916395783424E-2</v>
      </c>
      <c r="K39" s="16">
        <v>4.1328847408294699E-2</v>
      </c>
      <c r="L39" s="17">
        <v>1.2216453440487385E-2</v>
      </c>
      <c r="M39" s="9">
        <v>0.38505342602729797</v>
      </c>
      <c r="N39" s="7">
        <v>1.7374563217163086</v>
      </c>
      <c r="O39" s="8">
        <v>9.1417713165283203</v>
      </c>
      <c r="P39" s="8">
        <v>58.047309875488281</v>
      </c>
      <c r="Q39" s="8">
        <v>268.255126953125</v>
      </c>
      <c r="R39" s="18">
        <v>1043.4757080078125</v>
      </c>
      <c r="S39" s="19">
        <v>90.898864746093807</v>
      </c>
      <c r="T39" s="11">
        <v>4.8877277374267596</v>
      </c>
      <c r="U39" s="11">
        <v>3.6062028408050502</v>
      </c>
      <c r="V39" s="11">
        <v>3.6753401756286599</v>
      </c>
      <c r="W39" s="11">
        <v>2.75061130523682</v>
      </c>
      <c r="X39" s="11">
        <v>2.3931925296783398</v>
      </c>
      <c r="Y39" s="20">
        <v>2.24215507507324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6913.5361328125</v>
      </c>
      <c r="C40" s="10">
        <v>4.5864519779570401E-4</v>
      </c>
      <c r="D40" s="10">
        <v>5.6629613041877747E-2</v>
      </c>
      <c r="E40" s="10">
        <v>0.31374746561050415</v>
      </c>
      <c r="F40" s="10">
        <v>0.6296229362487793</v>
      </c>
      <c r="G40" s="10">
        <v>0.33978709578514099</v>
      </c>
      <c r="H40" s="10">
        <v>0.16355441510677338</v>
      </c>
      <c r="I40" s="10">
        <v>6.6027626395225525E-2</v>
      </c>
      <c r="J40" s="16">
        <v>2.3944951593875885E-2</v>
      </c>
      <c r="K40" s="16">
        <v>4.5555144548416103E-2</v>
      </c>
      <c r="L40" s="17">
        <v>1.0349191725254059E-2</v>
      </c>
      <c r="M40" s="9">
        <v>0.39318946003913879</v>
      </c>
      <c r="N40" s="7">
        <v>1.7426868677139282</v>
      </c>
      <c r="O40" s="8">
        <v>9.1275768280029297</v>
      </c>
      <c r="P40" s="8">
        <v>59.395805358886719</v>
      </c>
      <c r="Q40" s="8">
        <v>277.91928100585937</v>
      </c>
      <c r="R40" s="18">
        <v>1109.47802734375</v>
      </c>
      <c r="S40" s="19">
        <v>107.312797546387</v>
      </c>
      <c r="T40" s="11">
        <v>4.7985315322876003</v>
      </c>
      <c r="U40" s="11">
        <v>3.6128277778625502</v>
      </c>
      <c r="V40" s="11">
        <v>3.7221691608428999</v>
      </c>
      <c r="W40" s="11">
        <v>2.7528486251831099</v>
      </c>
      <c r="X40" s="11">
        <v>2.3752682209014901</v>
      </c>
      <c r="Y40" s="20">
        <v>2.1622827053070099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7281.158203125</v>
      </c>
      <c r="C41" s="10">
        <v>4.019085899926722E-4</v>
      </c>
      <c r="D41" s="10">
        <v>5.5885143578052521E-2</v>
      </c>
      <c r="E41" s="10">
        <v>0.31087157130241394</v>
      </c>
      <c r="F41" s="10">
        <v>0.63324326276779175</v>
      </c>
      <c r="G41" s="10">
        <v>0.34334567189216614</v>
      </c>
      <c r="H41" s="10">
        <v>0.16541841626167297</v>
      </c>
      <c r="I41" s="10">
        <v>6.694050133228302E-2</v>
      </c>
      <c r="J41" s="16">
        <v>2.4295248091220856E-2</v>
      </c>
      <c r="K41" s="16">
        <v>4.9605406820774099E-2</v>
      </c>
      <c r="L41" s="17">
        <v>1.0492606088519096E-2</v>
      </c>
      <c r="M41" s="9">
        <v>0.38790848851203918</v>
      </c>
      <c r="N41" s="7">
        <v>1.726083517074585</v>
      </c>
      <c r="O41" s="8">
        <v>9.0170135498046875</v>
      </c>
      <c r="P41" s="8">
        <v>59.988178253173828</v>
      </c>
      <c r="Q41" s="8">
        <v>279.2969970703125</v>
      </c>
      <c r="R41" s="18">
        <v>1100.9991455078125</v>
      </c>
      <c r="S41" s="19">
        <v>105.851638793945</v>
      </c>
      <c r="T41" s="11">
        <v>4.8676877021789604</v>
      </c>
      <c r="U41" s="11">
        <v>3.6685688495636</v>
      </c>
      <c r="V41" s="11">
        <v>3.8075006008148198</v>
      </c>
      <c r="W41" s="11">
        <v>2.7569618225097701</v>
      </c>
      <c r="X41" s="11">
        <v>2.3957183361053498</v>
      </c>
      <c r="Y41" s="20">
        <v>2.1972899436950701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7400.4921875</v>
      </c>
      <c r="C42" s="10">
        <v>3.9321606163866818E-4</v>
      </c>
      <c r="D42" s="10">
        <v>5.6719198822975159E-2</v>
      </c>
      <c r="E42" s="10">
        <v>0.30790838599205017</v>
      </c>
      <c r="F42" s="10">
        <v>0.63537240028381348</v>
      </c>
      <c r="G42" s="10">
        <v>0.33967220783233643</v>
      </c>
      <c r="H42" s="10">
        <v>0.15406471490859985</v>
      </c>
      <c r="I42" s="10">
        <v>5.6892037391662598E-2</v>
      </c>
      <c r="J42" s="16">
        <v>1.8650714308023453E-2</v>
      </c>
      <c r="K42" s="16">
        <v>4.9344003200530999E-2</v>
      </c>
      <c r="L42" s="17">
        <v>9.7659705206751823E-3</v>
      </c>
      <c r="M42" s="9">
        <v>0.39308711886405945</v>
      </c>
      <c r="N42" s="7">
        <v>1.7182478904724121</v>
      </c>
      <c r="O42" s="8">
        <v>9.5570411682128906</v>
      </c>
      <c r="P42" s="8">
        <v>62.104164123535156</v>
      </c>
      <c r="Q42" s="8">
        <v>262.49136352539062</v>
      </c>
      <c r="R42" s="18">
        <v>938.55670166015625</v>
      </c>
      <c r="S42" s="19">
        <v>113.72891998291</v>
      </c>
      <c r="T42" s="11">
        <v>4.7993330955505398</v>
      </c>
      <c r="U42" s="11">
        <v>3.6977334022521999</v>
      </c>
      <c r="V42" s="11">
        <v>3.5543282032012899</v>
      </c>
      <c r="W42" s="11">
        <v>2.4809370040893599</v>
      </c>
      <c r="X42" s="11">
        <v>2.1670866012573202</v>
      </c>
      <c r="Y42" s="20">
        <v>1.9751174449920701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7737.1787109375</v>
      </c>
      <c r="C43" s="10">
        <v>4.2965798638761044E-4</v>
      </c>
      <c r="D43" s="10">
        <v>5.6725792586803436E-2</v>
      </c>
      <c r="E43" s="10">
        <v>0.30220982432365417</v>
      </c>
      <c r="F43" s="10">
        <v>0.64106440544128418</v>
      </c>
      <c r="G43" s="10">
        <v>0.33331277966499329</v>
      </c>
      <c r="H43" s="10">
        <v>0.14575403928756714</v>
      </c>
      <c r="I43" s="10">
        <v>5.5667854845523834E-2</v>
      </c>
      <c r="J43" s="16">
        <v>1.8961086869239807E-2</v>
      </c>
      <c r="K43" s="16">
        <v>4.9574680626392399E-2</v>
      </c>
      <c r="L43" s="17">
        <v>1.1036014184355736E-2</v>
      </c>
      <c r="M43" s="9">
        <v>0.37358340620994568</v>
      </c>
      <c r="N43" s="7">
        <v>1.7233542203903198</v>
      </c>
      <c r="O43" s="8">
        <v>10.129464149475098</v>
      </c>
      <c r="P43" s="8">
        <v>57.287059783935547</v>
      </c>
      <c r="Q43" s="8">
        <v>243.82443237304688</v>
      </c>
      <c r="R43" s="18">
        <v>924.800537109375</v>
      </c>
      <c r="S43" s="19">
        <v>100.637161254883</v>
      </c>
      <c r="T43" s="11">
        <v>5.0498557090759304</v>
      </c>
      <c r="U43" s="11">
        <v>3.7198433876037602</v>
      </c>
      <c r="V43" s="11">
        <v>3.2905609607696502</v>
      </c>
      <c r="W43" s="11">
        <v>2.5428237915039098</v>
      </c>
      <c r="X43" s="11">
        <v>2.2837872505188002</v>
      </c>
      <c r="Y43" s="20">
        <v>2.03891897201538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8256.9287109375</v>
      </c>
      <c r="C44" s="10">
        <v>4.6627086703665555E-4</v>
      </c>
      <c r="D44" s="10">
        <v>5.5392511188983917E-2</v>
      </c>
      <c r="E44" s="10">
        <v>0.28471797704696655</v>
      </c>
      <c r="F44" s="10">
        <v>0.65988951921463013</v>
      </c>
      <c r="G44" s="10">
        <v>0.34338134527206421</v>
      </c>
      <c r="H44" s="10">
        <v>0.14407430589199066</v>
      </c>
      <c r="I44" s="10">
        <v>5.4945379495620728E-2</v>
      </c>
      <c r="J44" s="16">
        <v>1.9061699509620667E-2</v>
      </c>
      <c r="K44" s="16">
        <v>5.0093766301870297E-2</v>
      </c>
      <c r="L44" s="17">
        <v>1.2730181217193604E-2</v>
      </c>
      <c r="M44" s="9">
        <v>0.34750783443450928</v>
      </c>
      <c r="N44" s="7">
        <v>1.659623384475708</v>
      </c>
      <c r="O44" s="8">
        <v>10.602465629577637</v>
      </c>
      <c r="P44" s="8">
        <v>58.468303680419922</v>
      </c>
      <c r="Q44" s="8">
        <v>236.70071411132812</v>
      </c>
      <c r="R44" s="18">
        <v>895.1329345703125</v>
      </c>
      <c r="S44" s="19">
        <v>87.240684509277301</v>
      </c>
      <c r="T44" s="11">
        <v>5.4364438056945801</v>
      </c>
      <c r="U44" s="11">
        <v>3.9760682582855198</v>
      </c>
      <c r="V44" s="11">
        <v>3.2382657527923602</v>
      </c>
      <c r="W44" s="11">
        <v>2.4626557826995898</v>
      </c>
      <c r="X44" s="11">
        <v>2.3185913562774698</v>
      </c>
      <c r="Y44" s="20">
        <v>2.1105048656463601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8209.4033203125</v>
      </c>
      <c r="C45" s="10">
        <v>4.8581702867522836E-4</v>
      </c>
      <c r="D45" s="10">
        <v>5.576779693365097E-2</v>
      </c>
      <c r="E45" s="10">
        <v>0.27842381596565247</v>
      </c>
      <c r="F45" s="10">
        <v>0.66580837965011597</v>
      </c>
      <c r="G45" s="10">
        <v>0.34641069173812866</v>
      </c>
      <c r="H45" s="10">
        <v>0.14929141104221344</v>
      </c>
      <c r="I45" s="10">
        <v>5.8199364691972733E-2</v>
      </c>
      <c r="J45" s="16">
        <v>1.9467169418931007E-2</v>
      </c>
      <c r="K45" s="16">
        <v>4.6229552477598197E-2</v>
      </c>
      <c r="L45" s="17">
        <v>1.1888734996318817E-2</v>
      </c>
      <c r="M45" s="9">
        <v>0.33600014448165894</v>
      </c>
      <c r="N45" s="7">
        <v>1.6803532838821411</v>
      </c>
      <c r="O45" s="8">
        <v>10.675161361694336</v>
      </c>
      <c r="P45" s="8">
        <v>55.581245422363281</v>
      </c>
      <c r="Q45" s="8">
        <v>263.7799072265625</v>
      </c>
      <c r="R45" s="18">
        <v>937.72503662109375</v>
      </c>
      <c r="S45" s="19">
        <v>93.413375854492202</v>
      </c>
      <c r="T45" s="11">
        <v>5.6204133033752397</v>
      </c>
      <c r="U45" s="11">
        <v>3.9622929096221902</v>
      </c>
      <c r="V45" s="11">
        <v>3.2449705600738499</v>
      </c>
      <c r="W45" s="11">
        <v>2.6848902702331499</v>
      </c>
      <c r="X45" s="11">
        <v>2.2061131000518799</v>
      </c>
      <c r="Y45" s="20">
        <v>2.0561232566833501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6998.4814453125</v>
      </c>
      <c r="C46" s="10">
        <v>2.9125154833309352E-4</v>
      </c>
      <c r="D46" s="10">
        <v>5.5208273231983185E-2</v>
      </c>
      <c r="E46" s="10">
        <v>0.29041469097137451</v>
      </c>
      <c r="F46" s="10">
        <v>0.6543770432472229</v>
      </c>
      <c r="G46" s="10">
        <v>0.3343452513217926</v>
      </c>
      <c r="H46" s="10">
        <v>0.13713981211185455</v>
      </c>
      <c r="I46" s="10">
        <v>5.3575184196233749E-2</v>
      </c>
      <c r="J46" s="16">
        <v>1.7988907173275948E-2</v>
      </c>
      <c r="K46" s="16">
        <v>4.9471065402030903E-2</v>
      </c>
      <c r="L46" s="17">
        <v>7.3018115945160389E-3</v>
      </c>
      <c r="M46" s="9">
        <v>0.38024818897247314</v>
      </c>
      <c r="N46" s="7">
        <v>1.6701314449310303</v>
      </c>
      <c r="O46" s="8">
        <v>10.879199028015137</v>
      </c>
      <c r="P46" s="8">
        <v>54.769943237304688</v>
      </c>
      <c r="Q46" s="8">
        <v>226.26020812988281</v>
      </c>
      <c r="R46" s="18">
        <v>970.8074951171875</v>
      </c>
      <c r="S46" s="19">
        <v>152.12464904785199</v>
      </c>
      <c r="T46" s="11">
        <v>4.9693307876586896</v>
      </c>
      <c r="U46" s="11">
        <v>3.9180464744567902</v>
      </c>
      <c r="V46" s="11">
        <v>3.0731463432311998</v>
      </c>
      <c r="W46" s="11">
        <v>2.49800753593445</v>
      </c>
      <c r="X46" s="11">
        <v>2.3530588150024401</v>
      </c>
      <c r="Y46" s="20">
        <v>1.84527039527893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7349.8837890625</v>
      </c>
      <c r="C47" s="10">
        <v>1.4181190636008978E-4</v>
      </c>
      <c r="D47" s="10">
        <v>4.6675868332386017E-2</v>
      </c>
      <c r="E47" s="10">
        <v>0.27490496635437012</v>
      </c>
      <c r="F47" s="10">
        <v>0.67841917276382446</v>
      </c>
      <c r="G47" s="10">
        <v>0.36432066559791565</v>
      </c>
      <c r="H47" s="10">
        <v>0.16145572066307068</v>
      </c>
      <c r="I47" s="10">
        <v>7.2232477366924286E-2</v>
      </c>
      <c r="J47" s="16">
        <v>2.7390746399760246E-2</v>
      </c>
      <c r="K47" s="16">
        <v>5.3822834044694901E-2</v>
      </c>
      <c r="L47" s="17">
        <v>4.033967386931181E-3</v>
      </c>
      <c r="M47" s="9">
        <v>0.35348612070083618</v>
      </c>
      <c r="N47" s="7">
        <v>1.6473212242126465</v>
      </c>
      <c r="O47" s="8">
        <v>10.976520538330078</v>
      </c>
      <c r="P47" s="8">
        <v>56.565338134765625</v>
      </c>
      <c r="Q47" s="8">
        <v>261.80419921875</v>
      </c>
      <c r="R47" s="18">
        <v>1217.8546142578125</v>
      </c>
      <c r="S47" s="19">
        <v>275.39959716796898</v>
      </c>
      <c r="T47" s="11">
        <v>5.3938302993774396</v>
      </c>
      <c r="U47" s="11">
        <v>4.1182899475097701</v>
      </c>
      <c r="V47" s="11">
        <v>3.31880402565002</v>
      </c>
      <c r="W47" s="11">
        <v>2.8540084362029998</v>
      </c>
      <c r="X47" s="11">
        <v>2.7574269771575901</v>
      </c>
      <c r="Y47" s="20">
        <v>2.1193184852600102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7538.98974609375</v>
      </c>
      <c r="C48" s="10">
        <v>1.7482833936810493E-4</v>
      </c>
      <c r="D48" s="10">
        <v>4.8571079969406128E-2</v>
      </c>
      <c r="E48" s="10">
        <v>0.26852723956108093</v>
      </c>
      <c r="F48" s="10">
        <v>0.68290168046951294</v>
      </c>
      <c r="G48" s="10">
        <v>0.3756401538848877</v>
      </c>
      <c r="H48" s="10">
        <v>0.1657109260559082</v>
      </c>
      <c r="I48" s="10">
        <v>6.8744942545890808E-2</v>
      </c>
      <c r="J48" s="16">
        <v>2.8043679893016815E-2</v>
      </c>
      <c r="K48" s="16">
        <v>5.3625855594873401E-2</v>
      </c>
      <c r="L48" s="17">
        <v>4.8581999726593494E-3</v>
      </c>
      <c r="M48" s="9">
        <v>0.34972101449966431</v>
      </c>
      <c r="N48" s="7">
        <v>1.587368369102478</v>
      </c>
      <c r="O48" s="8">
        <v>11.302492141723633</v>
      </c>
      <c r="P48" s="8">
        <v>61.086887359619141</v>
      </c>
      <c r="Q48" s="8">
        <v>249.25901794433594</v>
      </c>
      <c r="R48" s="18">
        <v>1262.3642578125</v>
      </c>
      <c r="S48" s="19">
        <v>228.66793823242199</v>
      </c>
      <c r="T48" s="11">
        <v>5.4410271644592303</v>
      </c>
      <c r="U48" s="11">
        <v>4.3020224571228001</v>
      </c>
      <c r="V48" s="11">
        <v>3.32310914993286</v>
      </c>
      <c r="W48" s="11">
        <v>2.71246242523193</v>
      </c>
      <c r="X48" s="11">
        <v>2.7335731983184801</v>
      </c>
      <c r="Y48" s="20">
        <v>2.2207510471343999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7055.80517578125</v>
      </c>
      <c r="C49" s="10">
        <v>1.9302529108244926E-4</v>
      </c>
      <c r="D49" s="10">
        <v>5.2645228803157806E-2</v>
      </c>
      <c r="E49" s="10">
        <v>0.28520950675010681</v>
      </c>
      <c r="F49" s="10">
        <v>0.66214525699615479</v>
      </c>
      <c r="G49" s="10">
        <v>0.34864047169685364</v>
      </c>
      <c r="H49" s="10">
        <v>0.14322830736637115</v>
      </c>
      <c r="I49" s="10">
        <v>5.2439756691455841E-2</v>
      </c>
      <c r="J49" s="16">
        <v>1.7344741150736809E-2</v>
      </c>
      <c r="K49" s="16">
        <v>5.2854534238576903E-2</v>
      </c>
      <c r="L49" s="17">
        <v>5.279123317450285E-3</v>
      </c>
      <c r="M49" s="9">
        <v>0.38193380832672119</v>
      </c>
      <c r="N49" s="7">
        <v>1.6299244165420532</v>
      </c>
      <c r="O49" s="8">
        <v>11.477438926696777</v>
      </c>
      <c r="P49" s="8">
        <v>58.031761169433594</v>
      </c>
      <c r="Q49" s="8">
        <v>245.28520202636719</v>
      </c>
      <c r="R49" s="18">
        <v>765.95574951171875</v>
      </c>
      <c r="S49" s="19">
        <v>210.43174743652301</v>
      </c>
      <c r="T49" s="11">
        <v>4.9608030319213903</v>
      </c>
      <c r="U49" s="11">
        <v>4.0622229576110804</v>
      </c>
      <c r="V49" s="11">
        <v>3.0372281074523899</v>
      </c>
      <c r="W49" s="11">
        <v>2.4669103622436501</v>
      </c>
      <c r="X49" s="11">
        <v>2.1379988193511998</v>
      </c>
      <c r="Y49" s="20">
        <v>2.2593312263488801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7056.310546875</v>
      </c>
      <c r="C50" s="10">
        <v>1.6451155534014106E-4</v>
      </c>
      <c r="D50" s="10">
        <v>5.3141307085752487E-2</v>
      </c>
      <c r="E50" s="10">
        <v>0.29205748438835144</v>
      </c>
      <c r="F50" s="10">
        <v>0.65480118989944458</v>
      </c>
      <c r="G50" s="10">
        <v>0.34215983748435974</v>
      </c>
      <c r="H50" s="10">
        <v>0.13939540088176727</v>
      </c>
      <c r="I50" s="10">
        <v>5.1462434232234955E-2</v>
      </c>
      <c r="J50" s="16">
        <v>1.8053771927952766E-2</v>
      </c>
      <c r="K50" s="16">
        <v>5.299999937415123E-2</v>
      </c>
      <c r="L50" s="17">
        <v>4.5073428191244602E-3</v>
      </c>
      <c r="M50" s="9">
        <v>0.39667999744415283</v>
      </c>
      <c r="N50" s="7">
        <v>1.6392207145690918</v>
      </c>
      <c r="O50" s="8">
        <v>11.37837028503418</v>
      </c>
      <c r="P50" s="8">
        <v>56.880870819091797</v>
      </c>
      <c r="Q50" s="8">
        <v>230.78190612792969</v>
      </c>
      <c r="R50" s="18">
        <v>828.9854736328125</v>
      </c>
      <c r="S50" s="19">
        <v>246.470781480471</v>
      </c>
      <c r="T50" s="11">
        <v>4.77391712628582</v>
      </c>
      <c r="U50" s="11">
        <v>3.99458848805165</v>
      </c>
      <c r="V50" s="11">
        <v>3.0071078830202098</v>
      </c>
      <c r="W50" s="11">
        <v>2.4506553900410402</v>
      </c>
      <c r="X50" s="11">
        <v>2.22991631252675</v>
      </c>
      <c r="Y50" s="20">
        <v>2.1778153956376598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7000.24853515625</v>
      </c>
      <c r="C51" s="124">
        <v>1.3702227442990988E-4</v>
      </c>
      <c r="D51" s="124">
        <v>5.2492566406726837E-2</v>
      </c>
      <c r="E51" s="124">
        <v>0.29239943623542786</v>
      </c>
      <c r="F51" s="124">
        <v>0.65510797500610352</v>
      </c>
      <c r="G51" s="124">
        <v>0.34624463319778442</v>
      </c>
      <c r="H51" s="124">
        <v>0.14312939345836639</v>
      </c>
      <c r="I51" s="124">
        <v>5.3449708968400955E-2</v>
      </c>
      <c r="J51" s="125">
        <v>1.8972225487232208E-2</v>
      </c>
      <c r="K51" s="125">
        <v>5.299999937415123E-2</v>
      </c>
      <c r="L51" s="126">
        <v>3.7573978770524263E-3</v>
      </c>
      <c r="M51" s="127">
        <v>0.40278273820877075</v>
      </c>
      <c r="N51" s="128">
        <v>1.6164920330047607</v>
      </c>
      <c r="O51" s="129">
        <v>11.333995819091797</v>
      </c>
      <c r="P51" s="129">
        <v>57.691905975341797</v>
      </c>
      <c r="Q51" s="129">
        <v>237.00738525390625</v>
      </c>
      <c r="R51" s="130">
        <v>861.3763427734375</v>
      </c>
      <c r="S51" s="27">
        <v>295.67240936212198</v>
      </c>
      <c r="T51" s="131">
        <v>4.7048061060181201</v>
      </c>
      <c r="U51" s="131">
        <v>4.0526521462698497</v>
      </c>
      <c r="V51" s="131">
        <v>3.0549212739598</v>
      </c>
      <c r="W51" s="131">
        <v>2.48092660108547</v>
      </c>
      <c r="X51" s="131">
        <v>2.2551915870969799</v>
      </c>
      <c r="Y51" s="132">
        <v>2.2025481326951502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EF206"/>
  <sheetViews>
    <sheetView workbookViewId="0">
      <pane xSplit="1" ySplit="12" topLeftCell="DJ129" activePane="bottomRight" state="frozen"/>
      <selection pane="topRight"/>
      <selection pane="bottomLeft"/>
      <selection pane="bottomRight" activeCell="EC143" sqref="EC143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</row>
    <row r="2" spans="1:136" ht="15.75" thickBot="1"/>
    <row r="3" spans="1:136" ht="15" customHeight="1">
      <c r="A3" s="335" t="s">
        <v>127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596.28164587963943</v>
      </c>
      <c r="D14" s="150">
        <v>0</v>
      </c>
      <c r="E14" s="149">
        <v>0</v>
      </c>
      <c r="F14" s="149">
        <v>649.0931396484375</v>
      </c>
      <c r="G14" s="150">
        <v>0</v>
      </c>
      <c r="H14" s="149">
        <v>0</v>
      </c>
      <c r="I14" s="149">
        <v>703.8343505859375</v>
      </c>
      <c r="J14" s="150">
        <v>0</v>
      </c>
      <c r="K14" s="149">
        <v>0</v>
      </c>
      <c r="L14" s="149">
        <v>798.99078369140625</v>
      </c>
      <c r="M14" s="150">
        <v>0</v>
      </c>
      <c r="N14" s="149">
        <v>0</v>
      </c>
      <c r="O14" s="149">
        <v>910.4588623046875</v>
      </c>
      <c r="P14" s="150">
        <v>0</v>
      </c>
      <c r="Q14" s="149">
        <v>0</v>
      </c>
      <c r="R14" s="149">
        <v>898.9815847456814</v>
      </c>
      <c r="S14" s="150">
        <v>0</v>
      </c>
      <c r="T14" s="149">
        <v>0</v>
      </c>
      <c r="U14" s="149">
        <v>1008.3197021484375</v>
      </c>
      <c r="V14" s="150">
        <v>0</v>
      </c>
      <c r="W14" s="149">
        <v>0</v>
      </c>
      <c r="X14" s="149">
        <v>1116.6505126953125</v>
      </c>
      <c r="Y14" s="150">
        <v>0</v>
      </c>
      <c r="Z14" s="149">
        <v>0</v>
      </c>
      <c r="AA14" s="149">
        <v>1276.4921415145482</v>
      </c>
      <c r="AB14" s="150">
        <v>0</v>
      </c>
      <c r="AC14" s="149">
        <v>0</v>
      </c>
      <c r="AD14" s="149">
        <v>1477.3028008810593</v>
      </c>
      <c r="AE14" s="150">
        <v>0</v>
      </c>
      <c r="AF14" s="149">
        <v>0</v>
      </c>
      <c r="AG14" s="149">
        <v>1582.4908447265625</v>
      </c>
      <c r="AH14" s="150">
        <v>0</v>
      </c>
      <c r="AI14" s="149">
        <v>0</v>
      </c>
      <c r="AJ14" s="149">
        <v>1822.6912841796875</v>
      </c>
      <c r="AK14" s="150">
        <v>0</v>
      </c>
      <c r="AL14" s="149">
        <v>0</v>
      </c>
      <c r="AM14" s="149">
        <v>1989.87255859375</v>
      </c>
      <c r="AN14" s="150">
        <v>0</v>
      </c>
      <c r="AO14" s="149">
        <v>0</v>
      </c>
      <c r="AP14" s="149">
        <v>2281.316650390625</v>
      </c>
      <c r="AQ14" s="150">
        <v>0</v>
      </c>
      <c r="AR14" s="149">
        <v>0</v>
      </c>
      <c r="AS14" s="149">
        <v>2641.2888596094017</v>
      </c>
      <c r="AT14" s="150">
        <v>0</v>
      </c>
      <c r="AU14" s="149">
        <v>0</v>
      </c>
      <c r="AV14" s="149">
        <v>3009.31591796875</v>
      </c>
      <c r="AW14" s="150">
        <v>0</v>
      </c>
      <c r="AX14" s="149">
        <v>0</v>
      </c>
      <c r="AY14" s="149">
        <v>3575.995574474071</v>
      </c>
      <c r="AZ14" s="150">
        <v>0</v>
      </c>
      <c r="BA14" s="149">
        <v>0</v>
      </c>
      <c r="BB14" s="149">
        <v>3940.109619140625</v>
      </c>
      <c r="BC14" s="150">
        <v>0</v>
      </c>
      <c r="BD14" s="149">
        <v>0</v>
      </c>
      <c r="BE14" s="149">
        <v>4465.8806368924097</v>
      </c>
      <c r="BF14" s="150">
        <v>0</v>
      </c>
      <c r="BG14" s="149">
        <v>0</v>
      </c>
      <c r="BH14" s="149">
        <v>5012.4580078125</v>
      </c>
      <c r="BI14" s="150">
        <v>0</v>
      </c>
      <c r="BJ14" s="149">
        <v>0</v>
      </c>
      <c r="BK14" s="149">
        <v>5138.4025665389045</v>
      </c>
      <c r="BL14" s="150">
        <v>0</v>
      </c>
      <c r="BM14" s="149">
        <v>0</v>
      </c>
      <c r="BN14" s="149">
        <v>5070.3767165606023</v>
      </c>
      <c r="BO14" s="150">
        <v>0</v>
      </c>
      <c r="BP14" s="149">
        <v>0</v>
      </c>
      <c r="BQ14" s="149">
        <v>5345.9486272506128</v>
      </c>
      <c r="BR14" s="150">
        <v>0</v>
      </c>
      <c r="BS14" s="149">
        <v>0</v>
      </c>
      <c r="BT14" s="149">
        <v>5330.5014378020305</v>
      </c>
      <c r="BU14" s="150">
        <v>0</v>
      </c>
      <c r="BV14" s="149">
        <v>0</v>
      </c>
      <c r="BW14" s="149">
        <v>5506.2293363890058</v>
      </c>
      <c r="BX14" s="150">
        <v>0</v>
      </c>
      <c r="BY14" s="149">
        <v>0</v>
      </c>
      <c r="BZ14" s="149">
        <v>5628.7391820152143</v>
      </c>
      <c r="CA14" s="150">
        <v>0</v>
      </c>
      <c r="CB14" s="149">
        <v>0</v>
      </c>
      <c r="CC14" s="149">
        <v>5854.1806211701551</v>
      </c>
      <c r="CD14" s="150">
        <v>0</v>
      </c>
      <c r="CE14" s="149">
        <v>0</v>
      </c>
      <c r="CF14" s="149">
        <v>6204.3730336277649</v>
      </c>
      <c r="CG14" s="150">
        <v>0</v>
      </c>
      <c r="CH14" s="149">
        <v>0</v>
      </c>
      <c r="CI14" s="149">
        <v>6447.7726707513393</v>
      </c>
      <c r="CJ14" s="150">
        <v>0</v>
      </c>
      <c r="CK14" s="149">
        <v>0</v>
      </c>
      <c r="CL14" s="149">
        <v>6583.4545653051773</v>
      </c>
      <c r="CM14" s="150">
        <v>0</v>
      </c>
      <c r="CN14" s="149">
        <v>0</v>
      </c>
      <c r="CO14" s="149">
        <v>6931.8121370607741</v>
      </c>
      <c r="CP14" s="150">
        <v>0</v>
      </c>
      <c r="CQ14" s="149">
        <v>0</v>
      </c>
      <c r="CR14" s="149">
        <v>7065.7689851549403</v>
      </c>
      <c r="CS14" s="150">
        <v>0</v>
      </c>
      <c r="CT14" s="149">
        <v>0</v>
      </c>
      <c r="CU14" s="149">
        <v>6771.1752806013083</v>
      </c>
      <c r="CV14" s="150">
        <v>0</v>
      </c>
      <c r="CW14" s="149">
        <v>0</v>
      </c>
      <c r="CX14" s="149">
        <v>6913.5361252821613</v>
      </c>
      <c r="CY14" s="150">
        <v>0</v>
      </c>
      <c r="CZ14" s="149">
        <v>0</v>
      </c>
      <c r="DA14" s="149">
        <v>7281.1581456235035</v>
      </c>
      <c r="DB14" s="150">
        <v>0</v>
      </c>
      <c r="DC14" s="149">
        <v>0</v>
      </c>
      <c r="DD14" s="149">
        <v>7400.492191227585</v>
      </c>
      <c r="DE14" s="150">
        <v>0</v>
      </c>
      <c r="DF14" s="149">
        <v>0</v>
      </c>
      <c r="DG14" s="149">
        <v>7737.1788284888671</v>
      </c>
      <c r="DH14" s="150">
        <v>0</v>
      </c>
      <c r="DI14" s="149">
        <v>0</v>
      </c>
      <c r="DJ14" s="149">
        <v>8256.9282532712841</v>
      </c>
      <c r="DK14" s="150">
        <v>0</v>
      </c>
      <c r="DL14" s="149">
        <v>0</v>
      </c>
      <c r="DM14" s="149">
        <v>8209.4032127495448</v>
      </c>
      <c r="DN14" s="150">
        <v>0</v>
      </c>
      <c r="DO14" s="149">
        <v>0</v>
      </c>
      <c r="DP14" s="149">
        <v>6998.4816464345931</v>
      </c>
      <c r="DQ14" s="150">
        <v>0</v>
      </c>
      <c r="DR14" s="149">
        <v>0</v>
      </c>
      <c r="DS14" s="149">
        <v>7349.8837837554338</v>
      </c>
      <c r="DT14" s="150">
        <v>0</v>
      </c>
      <c r="DU14" s="149">
        <v>0</v>
      </c>
      <c r="DV14" s="149">
        <v>7538.9898471778251</v>
      </c>
      <c r="DW14" s="150">
        <v>0</v>
      </c>
      <c r="DX14" s="149">
        <v>0</v>
      </c>
      <c r="DY14" s="149">
        <v>7055.8050216699139</v>
      </c>
      <c r="DZ14" s="150">
        <v>0</v>
      </c>
      <c r="EA14" s="149">
        <v>0</v>
      </c>
      <c r="EB14" s="149">
        <v>7056.310546875</v>
      </c>
      <c r="EC14" s="150">
        <v>0</v>
      </c>
      <c r="ED14" s="149">
        <v>0</v>
      </c>
      <c r="EE14" s="151">
        <v>7000.24853515625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602.30440417295995</v>
      </c>
      <c r="D15" s="150">
        <v>0</v>
      </c>
      <c r="E15" s="149">
        <v>0</v>
      </c>
      <c r="F15" s="149">
        <v>655.649658203125</v>
      </c>
      <c r="G15" s="150">
        <v>0</v>
      </c>
      <c r="H15" s="149">
        <v>0</v>
      </c>
      <c r="I15" s="149">
        <v>710.94378662109375</v>
      </c>
      <c r="J15" s="150">
        <v>0</v>
      </c>
      <c r="K15" s="149">
        <v>0</v>
      </c>
      <c r="L15" s="149">
        <v>807.0614013671875</v>
      </c>
      <c r="M15" s="150">
        <v>0</v>
      </c>
      <c r="N15" s="149">
        <v>0</v>
      </c>
      <c r="O15" s="149">
        <v>919.6553955078125</v>
      </c>
      <c r="P15" s="150">
        <v>0</v>
      </c>
      <c r="Q15" s="149">
        <v>0</v>
      </c>
      <c r="R15" s="149">
        <v>908.06190961071889</v>
      </c>
      <c r="S15" s="150">
        <v>0</v>
      </c>
      <c r="T15" s="149">
        <v>0</v>
      </c>
      <c r="U15" s="149">
        <v>1018.5047607421875</v>
      </c>
      <c r="V15" s="150">
        <v>0</v>
      </c>
      <c r="W15" s="149">
        <v>0</v>
      </c>
      <c r="X15" s="149">
        <v>1127.9298095703125</v>
      </c>
      <c r="Y15" s="150">
        <v>0</v>
      </c>
      <c r="Z15" s="149">
        <v>0</v>
      </c>
      <c r="AA15" s="149">
        <v>1289.3860631815232</v>
      </c>
      <c r="AB15" s="150">
        <v>0</v>
      </c>
      <c r="AC15" s="149">
        <v>0</v>
      </c>
      <c r="AD15" s="149">
        <v>1492.2246765497543</v>
      </c>
      <c r="AE15" s="150">
        <v>0</v>
      </c>
      <c r="AF15" s="149">
        <v>0</v>
      </c>
      <c r="AG15" s="149">
        <v>1598.4755859375</v>
      </c>
      <c r="AH15" s="150">
        <v>0</v>
      </c>
      <c r="AI15" s="149">
        <v>0</v>
      </c>
      <c r="AJ15" s="149">
        <v>1841.102294921875</v>
      </c>
      <c r="AK15" s="150">
        <v>0</v>
      </c>
      <c r="AL15" s="149">
        <v>0</v>
      </c>
      <c r="AM15" s="149">
        <v>2009.9722900390625</v>
      </c>
      <c r="AN15" s="150">
        <v>0</v>
      </c>
      <c r="AO15" s="149">
        <v>0</v>
      </c>
      <c r="AP15" s="149">
        <v>2304.360107421875</v>
      </c>
      <c r="AQ15" s="150">
        <v>0</v>
      </c>
      <c r="AR15" s="149">
        <v>0</v>
      </c>
      <c r="AS15" s="149">
        <v>2667.9674527271304</v>
      </c>
      <c r="AT15" s="150">
        <v>0</v>
      </c>
      <c r="AU15" s="149">
        <v>0</v>
      </c>
      <c r="AV15" s="149">
        <v>3039.712890625</v>
      </c>
      <c r="AW15" s="150">
        <v>0</v>
      </c>
      <c r="AX15" s="149">
        <v>0</v>
      </c>
      <c r="AY15" s="149">
        <v>3612.1169145176955</v>
      </c>
      <c r="AZ15" s="150">
        <v>0</v>
      </c>
      <c r="BA15" s="149">
        <v>0</v>
      </c>
      <c r="BB15" s="149">
        <v>3979.90869140625</v>
      </c>
      <c r="BC15" s="150">
        <v>0</v>
      </c>
      <c r="BD15" s="149">
        <v>0</v>
      </c>
      <c r="BE15" s="149">
        <v>4509.6835924834304</v>
      </c>
      <c r="BF15" s="150">
        <v>0</v>
      </c>
      <c r="BG15" s="149">
        <v>0</v>
      </c>
      <c r="BH15" s="149">
        <v>5063.0888671875</v>
      </c>
      <c r="BI15" s="150">
        <v>0</v>
      </c>
      <c r="BJ15" s="149">
        <v>0</v>
      </c>
      <c r="BK15" s="149">
        <v>5190.2787060008704</v>
      </c>
      <c r="BL15" s="150">
        <v>0</v>
      </c>
      <c r="BM15" s="149">
        <v>0</v>
      </c>
      <c r="BN15" s="149">
        <v>5121.5596576147109</v>
      </c>
      <c r="BO15" s="150">
        <v>0</v>
      </c>
      <c r="BP15" s="149">
        <v>0</v>
      </c>
      <c r="BQ15" s="149">
        <v>5398.2662327707449</v>
      </c>
      <c r="BR15" s="150">
        <v>0</v>
      </c>
      <c r="BS15" s="149">
        <v>0</v>
      </c>
      <c r="BT15" s="149">
        <v>5384.1971001479496</v>
      </c>
      <c r="BU15" s="150">
        <v>0</v>
      </c>
      <c r="BV15" s="149">
        <v>0</v>
      </c>
      <c r="BW15" s="149">
        <v>5561.8395578716299</v>
      </c>
      <c r="BX15" s="150">
        <v>0</v>
      </c>
      <c r="BY15" s="149">
        <v>0</v>
      </c>
      <c r="BZ15" s="149">
        <v>5685.4890791491443</v>
      </c>
      <c r="CA15" s="150">
        <v>0</v>
      </c>
      <c r="CB15" s="149">
        <v>0</v>
      </c>
      <c r="CC15" s="149">
        <v>5913.253495830837</v>
      </c>
      <c r="CD15" s="150">
        <v>0</v>
      </c>
      <c r="CE15" s="149">
        <v>0</v>
      </c>
      <c r="CF15" s="149">
        <v>6262.2006922362243</v>
      </c>
      <c r="CG15" s="150">
        <v>0</v>
      </c>
      <c r="CH15" s="149">
        <v>0</v>
      </c>
      <c r="CI15" s="149">
        <v>6512.8250570574546</v>
      </c>
      <c r="CJ15" s="150">
        <v>0</v>
      </c>
      <c r="CK15" s="149">
        <v>0</v>
      </c>
      <c r="CL15" s="149">
        <v>6649.9421182436281</v>
      </c>
      <c r="CM15" s="150">
        <v>0</v>
      </c>
      <c r="CN15" s="149">
        <v>0</v>
      </c>
      <c r="CO15" s="149">
        <v>7001.8293270448403</v>
      </c>
      <c r="CP15" s="150">
        <v>0</v>
      </c>
      <c r="CQ15" s="149">
        <v>0</v>
      </c>
      <c r="CR15" s="149">
        <v>7137.1181643108812</v>
      </c>
      <c r="CS15" s="150">
        <v>0</v>
      </c>
      <c r="CT15" s="149">
        <v>0</v>
      </c>
      <c r="CU15" s="149">
        <v>6839.5590568749603</v>
      </c>
      <c r="CV15" s="150">
        <v>0</v>
      </c>
      <c r="CW15" s="149">
        <v>0</v>
      </c>
      <c r="CX15" s="149">
        <v>6983.341173082862</v>
      </c>
      <c r="CY15" s="150">
        <v>0</v>
      </c>
      <c r="CZ15" s="149">
        <v>0</v>
      </c>
      <c r="DA15" s="149">
        <v>7354.7027812643882</v>
      </c>
      <c r="DB15" s="150">
        <v>0</v>
      </c>
      <c r="DC15" s="149">
        <v>0</v>
      </c>
      <c r="DD15" s="149">
        <v>7475.2434145981561</v>
      </c>
      <c r="DE15" s="150">
        <v>0</v>
      </c>
      <c r="DF15" s="149">
        <v>0</v>
      </c>
      <c r="DG15" s="149">
        <v>7815.3287522783303</v>
      </c>
      <c r="DH15" s="150">
        <v>0</v>
      </c>
      <c r="DI15" s="149">
        <v>0</v>
      </c>
      <c r="DJ15" s="149">
        <v>8340.3220713094252</v>
      </c>
      <c r="DK15" s="150">
        <v>0</v>
      </c>
      <c r="DL15" s="149">
        <v>0</v>
      </c>
      <c r="DM15" s="149">
        <v>8292.3135477264077</v>
      </c>
      <c r="DN15" s="150">
        <v>0</v>
      </c>
      <c r="DO15" s="149">
        <v>0</v>
      </c>
      <c r="DP15" s="149">
        <v>7069.1521504529182</v>
      </c>
      <c r="DQ15" s="150">
        <v>0</v>
      </c>
      <c r="DR15" s="149">
        <v>0</v>
      </c>
      <c r="DS15" s="149">
        <v>7424.1140020387475</v>
      </c>
      <c r="DT15" s="150">
        <v>0</v>
      </c>
      <c r="DU15" s="149">
        <v>0</v>
      </c>
      <c r="DV15" s="149">
        <v>7615.1237669252941</v>
      </c>
      <c r="DW15" s="150">
        <v>0</v>
      </c>
      <c r="DX15" s="149">
        <v>0</v>
      </c>
      <c r="DY15" s="149">
        <v>7127.0742062400823</v>
      </c>
      <c r="DZ15" s="150">
        <v>0</v>
      </c>
      <c r="EA15" s="149">
        <v>0</v>
      </c>
      <c r="EB15" s="149">
        <v>7127.58642578125</v>
      </c>
      <c r="EC15" s="150">
        <v>0</v>
      </c>
      <c r="ED15" s="149">
        <v>0</v>
      </c>
      <c r="EE15" s="151">
        <v>7070.9580078125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608.45068149008796</v>
      </c>
      <c r="D16" s="150">
        <v>0</v>
      </c>
      <c r="E16" s="149">
        <v>0</v>
      </c>
      <c r="F16" s="149">
        <v>662.33990478515625</v>
      </c>
      <c r="G16" s="150">
        <v>0</v>
      </c>
      <c r="H16" s="149">
        <v>0</v>
      </c>
      <c r="I16" s="149">
        <v>718.19830322265625</v>
      </c>
      <c r="J16" s="150">
        <v>0</v>
      </c>
      <c r="K16" s="149">
        <v>0</v>
      </c>
      <c r="L16" s="149">
        <v>815.29669189453125</v>
      </c>
      <c r="M16" s="150">
        <v>0</v>
      </c>
      <c r="N16" s="149">
        <v>0</v>
      </c>
      <c r="O16" s="149">
        <v>929.0396728515625</v>
      </c>
      <c r="P16" s="150">
        <v>0</v>
      </c>
      <c r="Q16" s="149">
        <v>0</v>
      </c>
      <c r="R16" s="149">
        <v>917.32725820444341</v>
      </c>
      <c r="S16" s="150">
        <v>0</v>
      </c>
      <c r="T16" s="149">
        <v>0</v>
      </c>
      <c r="U16" s="149">
        <v>1028.897705078125</v>
      </c>
      <c r="V16" s="150">
        <v>0</v>
      </c>
      <c r="W16" s="149">
        <v>0</v>
      </c>
      <c r="X16" s="149">
        <v>1139.4393310546875</v>
      </c>
      <c r="Y16" s="150">
        <v>0</v>
      </c>
      <c r="Z16" s="149">
        <v>0</v>
      </c>
      <c r="AA16" s="149">
        <v>1302.5430463876155</v>
      </c>
      <c r="AB16" s="150">
        <v>0</v>
      </c>
      <c r="AC16" s="149">
        <v>0</v>
      </c>
      <c r="AD16" s="149">
        <v>1507.4489228696439</v>
      </c>
      <c r="AE16" s="150">
        <v>0</v>
      </c>
      <c r="AF16" s="149">
        <v>0</v>
      </c>
      <c r="AG16" s="149">
        <v>1614.7864990234375</v>
      </c>
      <c r="AH16" s="150">
        <v>0</v>
      </c>
      <c r="AI16" s="149">
        <v>0</v>
      </c>
      <c r="AJ16" s="149">
        <v>1859.8890380859375</v>
      </c>
      <c r="AK16" s="150">
        <v>0</v>
      </c>
      <c r="AL16" s="149">
        <v>0</v>
      </c>
      <c r="AM16" s="149">
        <v>2030.482177734375</v>
      </c>
      <c r="AN16" s="150">
        <v>0</v>
      </c>
      <c r="AO16" s="149">
        <v>0</v>
      </c>
      <c r="AP16" s="149">
        <v>2327.8740234375</v>
      </c>
      <c r="AQ16" s="150">
        <v>0</v>
      </c>
      <c r="AR16" s="149">
        <v>0</v>
      </c>
      <c r="AS16" s="149">
        <v>2694.77103042406</v>
      </c>
      <c r="AT16" s="150">
        <v>0</v>
      </c>
      <c r="AU16" s="149">
        <v>0</v>
      </c>
      <c r="AV16" s="149">
        <v>3070.73046875</v>
      </c>
      <c r="AW16" s="150">
        <v>0</v>
      </c>
      <c r="AX16" s="149">
        <v>0</v>
      </c>
      <c r="AY16" s="149">
        <v>3648.9753151521277</v>
      </c>
      <c r="AZ16" s="150">
        <v>0</v>
      </c>
      <c r="BA16" s="149">
        <v>0</v>
      </c>
      <c r="BB16" s="149">
        <v>4020.52001953125</v>
      </c>
      <c r="BC16" s="150">
        <v>0</v>
      </c>
      <c r="BD16" s="149">
        <v>0</v>
      </c>
      <c r="BE16" s="149">
        <v>4557.0042046526178</v>
      </c>
      <c r="BF16" s="150">
        <v>0</v>
      </c>
      <c r="BG16" s="149">
        <v>0</v>
      </c>
      <c r="BH16" s="149">
        <v>5114.7529296875</v>
      </c>
      <c r="BI16" s="150">
        <v>0</v>
      </c>
      <c r="BJ16" s="149">
        <v>0</v>
      </c>
      <c r="BK16" s="149">
        <v>5240.0623961754663</v>
      </c>
      <c r="BL16" s="150">
        <v>0</v>
      </c>
      <c r="BM16" s="149">
        <v>0</v>
      </c>
      <c r="BN16" s="149">
        <v>5173.4627974577998</v>
      </c>
      <c r="BO16" s="150">
        <v>0</v>
      </c>
      <c r="BP16" s="149">
        <v>0</v>
      </c>
      <c r="BQ16" s="149">
        <v>5454.8861428523405</v>
      </c>
      <c r="BR16" s="150">
        <v>0</v>
      </c>
      <c r="BS16" s="149">
        <v>0</v>
      </c>
      <c r="BT16" s="149">
        <v>5439.1677079254623</v>
      </c>
      <c r="BU16" s="150">
        <v>0</v>
      </c>
      <c r="BV16" s="149">
        <v>0</v>
      </c>
      <c r="BW16" s="149">
        <v>5618.5372173469987</v>
      </c>
      <c r="BX16" s="150">
        <v>0</v>
      </c>
      <c r="BY16" s="149">
        <v>0</v>
      </c>
      <c r="BZ16" s="149">
        <v>5743.5500541853689</v>
      </c>
      <c r="CA16" s="150">
        <v>0</v>
      </c>
      <c r="CB16" s="149">
        <v>0</v>
      </c>
      <c r="CC16" s="149">
        <v>5973.5632303203738</v>
      </c>
      <c r="CD16" s="150">
        <v>0</v>
      </c>
      <c r="CE16" s="149">
        <v>0</v>
      </c>
      <c r="CF16" s="149">
        <v>6330.9457158979894</v>
      </c>
      <c r="CG16" s="150">
        <v>0</v>
      </c>
      <c r="CH16" s="149">
        <v>0</v>
      </c>
      <c r="CI16" s="149">
        <v>6579.3581146255037</v>
      </c>
      <c r="CJ16" s="150">
        <v>0</v>
      </c>
      <c r="CK16" s="149">
        <v>0</v>
      </c>
      <c r="CL16" s="149">
        <v>6717.7927372951299</v>
      </c>
      <c r="CM16" s="150">
        <v>0</v>
      </c>
      <c r="CN16" s="149">
        <v>0</v>
      </c>
      <c r="CO16" s="149">
        <v>7073.2705375496207</v>
      </c>
      <c r="CP16" s="150">
        <v>0</v>
      </c>
      <c r="CQ16" s="149">
        <v>0</v>
      </c>
      <c r="CR16" s="149">
        <v>7209.9597242804939</v>
      </c>
      <c r="CS16" s="150">
        <v>0</v>
      </c>
      <c r="CT16" s="149">
        <v>0</v>
      </c>
      <c r="CU16" s="149">
        <v>6909.3434617699158</v>
      </c>
      <c r="CV16" s="150">
        <v>0</v>
      </c>
      <c r="CW16" s="149">
        <v>0</v>
      </c>
      <c r="CX16" s="149">
        <v>7054.606401864854</v>
      </c>
      <c r="CY16" s="150">
        <v>0</v>
      </c>
      <c r="CZ16" s="149">
        <v>0</v>
      </c>
      <c r="DA16" s="149">
        <v>7429.7403273622404</v>
      </c>
      <c r="DB16" s="150">
        <v>0</v>
      </c>
      <c r="DC16" s="149">
        <v>0</v>
      </c>
      <c r="DD16" s="149">
        <v>7551.5144540391102</v>
      </c>
      <c r="DE16" s="150">
        <v>0</v>
      </c>
      <c r="DF16" s="149">
        <v>0</v>
      </c>
      <c r="DG16" s="149">
        <v>7895.0726658049971</v>
      </c>
      <c r="DH16" s="150">
        <v>0</v>
      </c>
      <c r="DI16" s="149">
        <v>0</v>
      </c>
      <c r="DJ16" s="149">
        <v>8425.3952871584279</v>
      </c>
      <c r="DK16" s="150">
        <v>0</v>
      </c>
      <c r="DL16" s="149">
        <v>0</v>
      </c>
      <c r="DM16" s="149">
        <v>8376.9296396979662</v>
      </c>
      <c r="DN16" s="150">
        <v>0</v>
      </c>
      <c r="DO16" s="149">
        <v>0</v>
      </c>
      <c r="DP16" s="149">
        <v>7141.3063278876025</v>
      </c>
      <c r="DQ16" s="150">
        <v>0</v>
      </c>
      <c r="DR16" s="149">
        <v>0</v>
      </c>
      <c r="DS16" s="149">
        <v>7499.8635965301237</v>
      </c>
      <c r="DT16" s="150">
        <v>0</v>
      </c>
      <c r="DU16" s="149">
        <v>0</v>
      </c>
      <c r="DV16" s="149">
        <v>7692.8454476438001</v>
      </c>
      <c r="DW16" s="150">
        <v>0</v>
      </c>
      <c r="DX16" s="149">
        <v>0</v>
      </c>
      <c r="DY16" s="149">
        <v>7199.7983522068216</v>
      </c>
      <c r="DZ16" s="150">
        <v>0</v>
      </c>
      <c r="EA16" s="149">
        <v>0</v>
      </c>
      <c r="EB16" s="149">
        <v>7200.31689453125</v>
      </c>
      <c r="EC16" s="150">
        <v>0</v>
      </c>
      <c r="ED16" s="149">
        <v>0</v>
      </c>
      <c r="EE16" s="151">
        <v>7143.11083984375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614.7232254118793</v>
      </c>
      <c r="D17" s="150">
        <v>0</v>
      </c>
      <c r="E17" s="149">
        <v>0</v>
      </c>
      <c r="F17" s="149">
        <v>669.16815185546875</v>
      </c>
      <c r="G17" s="150">
        <v>0</v>
      </c>
      <c r="H17" s="149">
        <v>0</v>
      </c>
      <c r="I17" s="149">
        <v>725.6024169921875</v>
      </c>
      <c r="J17" s="150">
        <v>0</v>
      </c>
      <c r="K17" s="149">
        <v>0</v>
      </c>
      <c r="L17" s="149">
        <v>823.70184326171875</v>
      </c>
      <c r="M17" s="150">
        <v>0</v>
      </c>
      <c r="N17" s="149">
        <v>0</v>
      </c>
      <c r="O17" s="149">
        <v>938.61737060546875</v>
      </c>
      <c r="P17" s="150">
        <v>0</v>
      </c>
      <c r="Q17" s="149">
        <v>0</v>
      </c>
      <c r="R17" s="149">
        <v>926.78465056275047</v>
      </c>
      <c r="S17" s="150">
        <v>0</v>
      </c>
      <c r="T17" s="149">
        <v>0</v>
      </c>
      <c r="U17" s="149">
        <v>1039.5048828125</v>
      </c>
      <c r="V17" s="150">
        <v>0</v>
      </c>
      <c r="W17" s="149">
        <v>0</v>
      </c>
      <c r="X17" s="149">
        <v>1151.18603515625</v>
      </c>
      <c r="Y17" s="150">
        <v>0</v>
      </c>
      <c r="Z17" s="149">
        <v>0</v>
      </c>
      <c r="AA17" s="149">
        <v>1315.9713919145699</v>
      </c>
      <c r="AB17" s="150">
        <v>0</v>
      </c>
      <c r="AC17" s="149">
        <v>0</v>
      </c>
      <c r="AD17" s="149">
        <v>1522.9916532545178</v>
      </c>
      <c r="AE17" s="150">
        <v>0</v>
      </c>
      <c r="AF17" s="149">
        <v>0</v>
      </c>
      <c r="AG17" s="149">
        <v>1631.433837890625</v>
      </c>
      <c r="AH17" s="150">
        <v>0</v>
      </c>
      <c r="AI17" s="149">
        <v>0</v>
      </c>
      <c r="AJ17" s="149">
        <v>1879.063232421875</v>
      </c>
      <c r="AK17" s="150">
        <v>0</v>
      </c>
      <c r="AL17" s="149">
        <v>0</v>
      </c>
      <c r="AM17" s="149">
        <v>2051.4150390625</v>
      </c>
      <c r="AN17" s="150">
        <v>0</v>
      </c>
      <c r="AO17" s="149">
        <v>0</v>
      </c>
      <c r="AP17" s="149">
        <v>2351.872802734375</v>
      </c>
      <c r="AQ17" s="150">
        <v>0</v>
      </c>
      <c r="AR17" s="149">
        <v>0</v>
      </c>
      <c r="AS17" s="149">
        <v>2722.9755583163669</v>
      </c>
      <c r="AT17" s="150">
        <v>0</v>
      </c>
      <c r="AU17" s="149">
        <v>0</v>
      </c>
      <c r="AV17" s="149">
        <v>3102.387451171875</v>
      </c>
      <c r="AW17" s="150">
        <v>0</v>
      </c>
      <c r="AX17" s="149">
        <v>0</v>
      </c>
      <c r="AY17" s="149">
        <v>3686.593481456845</v>
      </c>
      <c r="AZ17" s="150">
        <v>0</v>
      </c>
      <c r="BA17" s="149">
        <v>0</v>
      </c>
      <c r="BB17" s="149">
        <v>4061.96875</v>
      </c>
      <c r="BC17" s="150">
        <v>0</v>
      </c>
      <c r="BD17" s="149">
        <v>24.776494673794701</v>
      </c>
      <c r="BE17" s="149">
        <v>4603.9893135496686</v>
      </c>
      <c r="BF17" s="150">
        <v>185.82084655761719</v>
      </c>
      <c r="BG17" s="149">
        <v>12.038102149963379</v>
      </c>
      <c r="BH17" s="149">
        <v>5167.4697265625</v>
      </c>
      <c r="BI17" s="150">
        <v>429.25952646195401</v>
      </c>
      <c r="BJ17" s="149">
        <v>93.422718065796772</v>
      </c>
      <c r="BK17" s="149">
        <v>5296.8749580052336</v>
      </c>
      <c r="BL17" s="150">
        <v>56.697933197021484</v>
      </c>
      <c r="BM17" s="149">
        <v>88.872866245986458</v>
      </c>
      <c r="BN17" s="149">
        <v>5226.716493131612</v>
      </c>
      <c r="BO17" s="150">
        <v>58.811161041259766</v>
      </c>
      <c r="BP17" s="149">
        <v>88.386668691662649</v>
      </c>
      <c r="BQ17" s="149">
        <v>5510.7750859689477</v>
      </c>
      <c r="BR17" s="150">
        <v>62.348487854003906</v>
      </c>
      <c r="BS17" s="149">
        <v>53.032473886769637</v>
      </c>
      <c r="BT17" s="149">
        <v>5495.0201814438624</v>
      </c>
      <c r="BU17" s="150">
        <v>103.61614227294922</v>
      </c>
      <c r="BV17" s="149">
        <v>58.809175076859695</v>
      </c>
      <c r="BW17" s="149">
        <v>5676.2637191441972</v>
      </c>
      <c r="BX17" s="150">
        <v>96.520034790039105</v>
      </c>
      <c r="BY17" s="149">
        <v>52.062747855369892</v>
      </c>
      <c r="BZ17" s="149">
        <v>5802.5710214584315</v>
      </c>
      <c r="CA17" s="150">
        <v>111.453414916992</v>
      </c>
      <c r="CB17" s="149">
        <v>54.366132119406352</v>
      </c>
      <c r="CC17" s="149">
        <v>6035.0844331223434</v>
      </c>
      <c r="CD17" s="150">
        <v>111.008163452148</v>
      </c>
      <c r="CE17" s="149">
        <v>33.010275059199891</v>
      </c>
      <c r="CF17" s="149">
        <v>6396.1339774590188</v>
      </c>
      <c r="CG17" s="150">
        <v>193.76191711425801</v>
      </c>
      <c r="CH17" s="149">
        <v>9.7152413158785844</v>
      </c>
      <c r="CI17" s="149">
        <v>6647.1599702844751</v>
      </c>
      <c r="CJ17" s="150">
        <v>684.19915771484398</v>
      </c>
      <c r="CK17" s="149">
        <v>0</v>
      </c>
      <c r="CL17" s="149">
        <v>6787.0654951673032</v>
      </c>
      <c r="CM17" s="150">
        <v>0</v>
      </c>
      <c r="CN17" s="149">
        <v>0</v>
      </c>
      <c r="CO17" s="149">
        <v>7146.1826338373685</v>
      </c>
      <c r="CP17" s="150">
        <v>0</v>
      </c>
      <c r="CQ17" s="149">
        <v>0</v>
      </c>
      <c r="CR17" s="149">
        <v>7284.2736494885858</v>
      </c>
      <c r="CS17" s="150">
        <v>0</v>
      </c>
      <c r="CT17" s="149">
        <v>0</v>
      </c>
      <c r="CU17" s="149">
        <v>6980.5846375975898</v>
      </c>
      <c r="CV17" s="150">
        <v>0</v>
      </c>
      <c r="CW17" s="149">
        <v>0</v>
      </c>
      <c r="CX17" s="149">
        <v>7127.3337643944105</v>
      </c>
      <c r="CY17" s="150">
        <v>0</v>
      </c>
      <c r="CZ17" s="149">
        <v>0</v>
      </c>
      <c r="DA17" s="149">
        <v>7506.3435254664673</v>
      </c>
      <c r="DB17" s="150">
        <v>0</v>
      </c>
      <c r="DC17" s="149">
        <v>0</v>
      </c>
      <c r="DD17" s="149">
        <v>7629.3472961171219</v>
      </c>
      <c r="DE17" s="150">
        <v>0</v>
      </c>
      <c r="DF17" s="149">
        <v>0</v>
      </c>
      <c r="DG17" s="149">
        <v>7976.4613424019981</v>
      </c>
      <c r="DH17" s="150">
        <v>0</v>
      </c>
      <c r="DI17" s="149">
        <v>0</v>
      </c>
      <c r="DJ17" s="149">
        <v>8512.270926471876</v>
      </c>
      <c r="DK17" s="150">
        <v>0</v>
      </c>
      <c r="DL17" s="149">
        <v>0</v>
      </c>
      <c r="DM17" s="149">
        <v>8463.3012846612037</v>
      </c>
      <c r="DN17" s="150">
        <v>0</v>
      </c>
      <c r="DO17" s="149">
        <v>0</v>
      </c>
      <c r="DP17" s="149">
        <v>7214.9251385072421</v>
      </c>
      <c r="DQ17" s="150">
        <v>0</v>
      </c>
      <c r="DR17" s="149">
        <v>0</v>
      </c>
      <c r="DS17" s="149">
        <v>7577.1755315953442</v>
      </c>
      <c r="DT17" s="150">
        <v>0</v>
      </c>
      <c r="DU17" s="149">
        <v>0</v>
      </c>
      <c r="DV17" s="149">
        <v>7772.1319419884367</v>
      </c>
      <c r="DW17" s="150">
        <v>0</v>
      </c>
      <c r="DX17" s="149">
        <v>0</v>
      </c>
      <c r="DY17" s="149">
        <v>7274.0013834320243</v>
      </c>
      <c r="DZ17" s="150">
        <v>0</v>
      </c>
      <c r="EA17" s="149">
        <v>0</v>
      </c>
      <c r="EB17" s="149">
        <v>7274.54736328125</v>
      </c>
      <c r="EC17" s="150">
        <v>0</v>
      </c>
      <c r="ED17" s="149">
        <v>0</v>
      </c>
      <c r="EE17" s="151">
        <v>7216.7509765625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621.1256993794749</v>
      </c>
      <c r="D18" s="150">
        <v>0</v>
      </c>
      <c r="E18" s="149">
        <v>0</v>
      </c>
      <c r="F18" s="149">
        <v>676.138671875</v>
      </c>
      <c r="G18" s="150">
        <v>0</v>
      </c>
      <c r="H18" s="149">
        <v>0</v>
      </c>
      <c r="I18" s="149">
        <v>733.1607666015625</v>
      </c>
      <c r="J18" s="150">
        <v>0</v>
      </c>
      <c r="K18" s="149">
        <v>0</v>
      </c>
      <c r="L18" s="149">
        <v>832.28204345703125</v>
      </c>
      <c r="M18" s="150">
        <v>0</v>
      </c>
      <c r="N18" s="149">
        <v>0</v>
      </c>
      <c r="O18" s="149">
        <v>948.3946533203125</v>
      </c>
      <c r="P18" s="150">
        <v>0</v>
      </c>
      <c r="Q18" s="149">
        <v>0</v>
      </c>
      <c r="R18" s="149">
        <v>936.43835975096761</v>
      </c>
      <c r="S18" s="150">
        <v>0</v>
      </c>
      <c r="T18" s="149">
        <v>0</v>
      </c>
      <c r="U18" s="149">
        <v>1050.3330078125</v>
      </c>
      <c r="V18" s="150">
        <v>0</v>
      </c>
      <c r="W18" s="149">
        <v>0</v>
      </c>
      <c r="X18" s="149">
        <v>1163.1776123046875</v>
      </c>
      <c r="Y18" s="150">
        <v>0</v>
      </c>
      <c r="Z18" s="149">
        <v>0</v>
      </c>
      <c r="AA18" s="149">
        <v>1329.6794005441309</v>
      </c>
      <c r="AB18" s="150">
        <v>0</v>
      </c>
      <c r="AC18" s="149">
        <v>0</v>
      </c>
      <c r="AD18" s="149">
        <v>1538.8537222035923</v>
      </c>
      <c r="AE18" s="150">
        <v>0</v>
      </c>
      <c r="AF18" s="149">
        <v>0</v>
      </c>
      <c r="AG18" s="149">
        <v>1648.4278564453125</v>
      </c>
      <c r="AH18" s="150">
        <v>0</v>
      </c>
      <c r="AI18" s="149">
        <v>0</v>
      </c>
      <c r="AJ18" s="149">
        <v>1898.63671875</v>
      </c>
      <c r="AK18" s="150">
        <v>0</v>
      </c>
      <c r="AL18" s="149">
        <v>0</v>
      </c>
      <c r="AM18" s="149">
        <v>2072.783935546875</v>
      </c>
      <c r="AN18" s="150">
        <v>0</v>
      </c>
      <c r="AO18" s="149">
        <v>0</v>
      </c>
      <c r="AP18" s="149">
        <v>2376.37158203125</v>
      </c>
      <c r="AQ18" s="150">
        <v>0</v>
      </c>
      <c r="AR18" s="149">
        <v>0</v>
      </c>
      <c r="AS18" s="149">
        <v>2751.3385139272314</v>
      </c>
      <c r="AT18" s="150">
        <v>0</v>
      </c>
      <c r="AU18" s="149">
        <v>8.1510019302368164</v>
      </c>
      <c r="AV18" s="149">
        <v>3134.699951171875</v>
      </c>
      <c r="AW18" s="150">
        <v>384.57845416347999</v>
      </c>
      <c r="AX18" s="149">
        <v>41.753733262642221</v>
      </c>
      <c r="AY18" s="149">
        <v>3724.9084251468435</v>
      </c>
      <c r="AZ18" s="150">
        <v>89.211385949397595</v>
      </c>
      <c r="BA18" s="149">
        <v>50.576530456542969</v>
      </c>
      <c r="BB18" s="149">
        <v>4104.1005859375</v>
      </c>
      <c r="BC18" s="150">
        <v>81.146347953672404</v>
      </c>
      <c r="BD18" s="149">
        <v>129.72005708898971</v>
      </c>
      <c r="BE18" s="149">
        <v>4650.8577044233716</v>
      </c>
      <c r="BF18" s="150">
        <v>35.853034973144531</v>
      </c>
      <c r="BG18" s="149">
        <v>71.67510986328125</v>
      </c>
      <c r="BH18" s="149">
        <v>5220.85986328125</v>
      </c>
      <c r="BI18" s="150">
        <v>72.840621406195993</v>
      </c>
      <c r="BJ18" s="149">
        <v>132.10952950363318</v>
      </c>
      <c r="BK18" s="149">
        <v>5350.9583018496769</v>
      </c>
      <c r="BL18" s="150">
        <v>40.503955841064453</v>
      </c>
      <c r="BM18" s="149">
        <v>118.69066010076537</v>
      </c>
      <c r="BN18" s="149">
        <v>5280.140106892587</v>
      </c>
      <c r="BO18" s="150">
        <v>44.486568450927734</v>
      </c>
      <c r="BP18" s="149">
        <v>106.41424980455372</v>
      </c>
      <c r="BQ18" s="149">
        <v>5557.1956386927141</v>
      </c>
      <c r="BR18" s="150">
        <v>52.2222900390625</v>
      </c>
      <c r="BS18" s="149">
        <v>96.895417910930846</v>
      </c>
      <c r="BT18" s="149">
        <v>5551.3467920798721</v>
      </c>
      <c r="BU18" s="150">
        <v>57.292148590087891</v>
      </c>
      <c r="BV18" s="149">
        <v>84.418607606541144</v>
      </c>
      <c r="BW18" s="149">
        <v>5734.6074286750418</v>
      </c>
      <c r="BX18" s="150">
        <v>67.930610656738295</v>
      </c>
      <c r="BY18" s="149">
        <v>79.191363672967555</v>
      </c>
      <c r="BZ18" s="149">
        <v>5861.7526385005267</v>
      </c>
      <c r="CA18" s="150">
        <v>74.020103454589801</v>
      </c>
      <c r="CB18" s="149">
        <v>71.322915625411468</v>
      </c>
      <c r="CC18" s="149">
        <v>6095.159784383357</v>
      </c>
      <c r="CD18" s="150">
        <v>85.458648681640597</v>
      </c>
      <c r="CE18" s="149">
        <v>66.020550118399683</v>
      </c>
      <c r="CF18" s="149">
        <v>6457.4021832615736</v>
      </c>
      <c r="CG18" s="150">
        <v>97.808975219726605</v>
      </c>
      <c r="CH18" s="149">
        <v>50.419781014268167</v>
      </c>
      <c r="CI18" s="149">
        <v>6715.8547200212815</v>
      </c>
      <c r="CJ18" s="150">
        <v>133.198806762695</v>
      </c>
      <c r="CK18" s="149">
        <v>34.075508597685882</v>
      </c>
      <c r="CL18" s="149">
        <v>6857.5426527890813</v>
      </c>
      <c r="CM18" s="150">
        <v>201.24549865722699</v>
      </c>
      <c r="CN18" s="149">
        <v>28.417173965666034</v>
      </c>
      <c r="CO18" s="149">
        <v>7220.542671456772</v>
      </c>
      <c r="CP18" s="150">
        <v>254.09080505371099</v>
      </c>
      <c r="CQ18" s="149">
        <v>33.342222046357065</v>
      </c>
      <c r="CR18" s="149">
        <v>7360.1141284436035</v>
      </c>
      <c r="CS18" s="150">
        <v>220.744552612305</v>
      </c>
      <c r="CT18" s="149">
        <v>0</v>
      </c>
      <c r="CU18" s="149">
        <v>7053.2801433879213</v>
      </c>
      <c r="CV18" s="150">
        <v>0</v>
      </c>
      <c r="CW18" s="149">
        <v>0</v>
      </c>
      <c r="CX18" s="149">
        <v>7201.584284617591</v>
      </c>
      <c r="CY18" s="150">
        <v>0</v>
      </c>
      <c r="CZ18" s="149">
        <v>0</v>
      </c>
      <c r="DA18" s="149">
        <v>7584.53873828625</v>
      </c>
      <c r="DB18" s="150">
        <v>0</v>
      </c>
      <c r="DC18" s="149">
        <v>0</v>
      </c>
      <c r="DD18" s="149">
        <v>7707.2797342370095</v>
      </c>
      <c r="DE18" s="150">
        <v>0</v>
      </c>
      <c r="DF18" s="149">
        <v>0</v>
      </c>
      <c r="DG18" s="149">
        <v>8059.5338384794313</v>
      </c>
      <c r="DH18" s="150">
        <v>0</v>
      </c>
      <c r="DI18" s="149">
        <v>0</v>
      </c>
      <c r="DJ18" s="149">
        <v>8600.9216502156414</v>
      </c>
      <c r="DK18" s="150">
        <v>0</v>
      </c>
      <c r="DL18" s="149">
        <v>0</v>
      </c>
      <c r="DM18" s="149">
        <v>8551.4362937529022</v>
      </c>
      <c r="DN18" s="150">
        <v>0</v>
      </c>
      <c r="DO18" s="149">
        <v>0</v>
      </c>
      <c r="DP18" s="149">
        <v>7290.0808375489614</v>
      </c>
      <c r="DQ18" s="150">
        <v>0</v>
      </c>
      <c r="DR18" s="149">
        <v>0</v>
      </c>
      <c r="DS18" s="149">
        <v>7656.1162067087953</v>
      </c>
      <c r="DT18" s="150">
        <v>0</v>
      </c>
      <c r="DU18" s="149">
        <v>0</v>
      </c>
      <c r="DV18" s="149">
        <v>7853.0701569250232</v>
      </c>
      <c r="DW18" s="150">
        <v>0</v>
      </c>
      <c r="DX18" s="149">
        <v>0</v>
      </c>
      <c r="DY18" s="149">
        <v>7349.7897366889965</v>
      </c>
      <c r="DZ18" s="150">
        <v>0</v>
      </c>
      <c r="EA18" s="149">
        <v>0</v>
      </c>
      <c r="EB18" s="149">
        <v>7350.32373046875</v>
      </c>
      <c r="EC18" s="150">
        <v>0</v>
      </c>
      <c r="ED18" s="149">
        <v>0</v>
      </c>
      <c r="EE18" s="151">
        <v>7291.92578125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627.66420912810997</v>
      </c>
      <c r="D19" s="150">
        <v>0</v>
      </c>
      <c r="E19" s="149">
        <v>0</v>
      </c>
      <c r="F19" s="149">
        <v>683.25592041015625</v>
      </c>
      <c r="G19" s="150">
        <v>0</v>
      </c>
      <c r="H19" s="149">
        <v>1.018608570098877</v>
      </c>
      <c r="I19" s="149">
        <v>740.87774658203125</v>
      </c>
      <c r="J19" s="150">
        <v>727.34294333519904</v>
      </c>
      <c r="K19" s="149">
        <v>4.9385471343994141</v>
      </c>
      <c r="L19" s="149">
        <v>841.0377197265625</v>
      </c>
      <c r="M19" s="150">
        <v>170.30063767577701</v>
      </c>
      <c r="N19" s="149">
        <v>8.0136861801147461</v>
      </c>
      <c r="O19" s="149">
        <v>958.36602783203125</v>
      </c>
      <c r="P19" s="150">
        <v>119.591153620489</v>
      </c>
      <c r="Q19" s="149">
        <v>18.044220145607323</v>
      </c>
      <c r="R19" s="149">
        <v>946.23478932112812</v>
      </c>
      <c r="S19" s="150">
        <v>52.439773559570313</v>
      </c>
      <c r="T19" s="149">
        <v>13.585080146789551</v>
      </c>
      <c r="U19" s="149">
        <v>1061.3548583984375</v>
      </c>
      <c r="V19" s="150">
        <v>78.126503267132904</v>
      </c>
      <c r="W19" s="149">
        <v>21.489051818847656</v>
      </c>
      <c r="X19" s="149">
        <v>1175.364990234375</v>
      </c>
      <c r="Y19" s="150">
        <v>54.695994906588901</v>
      </c>
      <c r="Z19" s="149">
        <v>21.531455369678461</v>
      </c>
      <c r="AA19" s="149">
        <v>1343.6105537182423</v>
      </c>
      <c r="AB19" s="150">
        <v>62.402216958615</v>
      </c>
      <c r="AC19" s="149">
        <v>44.809572680057876</v>
      </c>
      <c r="AD19" s="149">
        <v>1554.8581263078111</v>
      </c>
      <c r="AE19" s="150">
        <v>34.699241638183594</v>
      </c>
      <c r="AF19" s="149">
        <v>34.779441833496094</v>
      </c>
      <c r="AG19" s="149">
        <v>1665.6558837890625</v>
      </c>
      <c r="AH19" s="150">
        <v>47.891967852089003</v>
      </c>
      <c r="AI19" s="149">
        <v>69.300521850585938</v>
      </c>
      <c r="AJ19" s="149">
        <v>1918.3670654296875</v>
      </c>
      <c r="AK19" s="150">
        <v>27.6818557445275</v>
      </c>
      <c r="AL19" s="149">
        <v>61.800750732421875</v>
      </c>
      <c r="AM19" s="149">
        <v>2094.35009765625</v>
      </c>
      <c r="AN19" s="150">
        <v>33.888747435692899</v>
      </c>
      <c r="AO19" s="149">
        <v>69.043853759765625</v>
      </c>
      <c r="AP19" s="149">
        <v>2401.103759765625</v>
      </c>
      <c r="AQ19" s="150">
        <v>34.776501712832001</v>
      </c>
      <c r="AR19" s="149">
        <v>98.852503735856217</v>
      </c>
      <c r="AS19" s="149">
        <v>2779.5755085168703</v>
      </c>
      <c r="AT19" s="150">
        <v>28.118412017822266</v>
      </c>
      <c r="AU19" s="149">
        <v>100.63687133789062</v>
      </c>
      <c r="AV19" s="149">
        <v>3167.12255859375</v>
      </c>
      <c r="AW19" s="150">
        <v>31.470796837578401</v>
      </c>
      <c r="AX19" s="149">
        <v>146.13802445757534</v>
      </c>
      <c r="AY19" s="149">
        <v>3763.1291305499749</v>
      </c>
      <c r="AZ19" s="150">
        <v>25.750512544512802</v>
      </c>
      <c r="BA19" s="149">
        <v>116.75138854980469</v>
      </c>
      <c r="BB19" s="149">
        <v>4146.40087890625</v>
      </c>
      <c r="BC19" s="150">
        <v>35.514790221197401</v>
      </c>
      <c r="BD19" s="149">
        <v>151.18665036654119</v>
      </c>
      <c r="BE19" s="149">
        <v>4694.1068598533975</v>
      </c>
      <c r="BF19" s="150">
        <v>31.048421859741211</v>
      </c>
      <c r="BG19" s="149">
        <v>126.55009460449219</v>
      </c>
      <c r="BH19" s="149">
        <v>5274.7666015625</v>
      </c>
      <c r="BI19" s="150">
        <v>41.681253261022803</v>
      </c>
      <c r="BJ19" s="149">
        <v>138.83541413575426</v>
      </c>
      <c r="BK19" s="149">
        <v>5405.7877979720906</v>
      </c>
      <c r="BL19" s="150">
        <v>38.936664581298828</v>
      </c>
      <c r="BM19" s="149">
        <v>118.69066010076537</v>
      </c>
      <c r="BN19" s="149">
        <v>5332.0823083649084</v>
      </c>
      <c r="BO19" s="150">
        <v>44.9241943359375</v>
      </c>
      <c r="BP19" s="149">
        <v>106.41424980455372</v>
      </c>
      <c r="BQ19" s="149">
        <v>5620.427455035433</v>
      </c>
      <c r="BR19" s="150">
        <v>52.816493988037109</v>
      </c>
      <c r="BS19" s="149">
        <v>96.895417910930846</v>
      </c>
      <c r="BT19" s="149">
        <v>5608.7378918161785</v>
      </c>
      <c r="BU19" s="150">
        <v>57.884449005126953</v>
      </c>
      <c r="BV19" s="149">
        <v>84.418607606541144</v>
      </c>
      <c r="BW19" s="149">
        <v>5791.1288128404058</v>
      </c>
      <c r="BX19" s="150">
        <v>68.600143432617202</v>
      </c>
      <c r="BY19" s="149">
        <v>79.191363672967555</v>
      </c>
      <c r="BZ19" s="149">
        <v>5922.3009993223322</v>
      </c>
      <c r="CA19" s="150">
        <v>74.784683227539105</v>
      </c>
      <c r="CB19" s="149">
        <v>73.243599205013084</v>
      </c>
      <c r="CC19" s="149">
        <v>6160.5155944636545</v>
      </c>
      <c r="CD19" s="150">
        <v>84.109954833984403</v>
      </c>
      <c r="CE19" s="149">
        <v>66.020550118399683</v>
      </c>
      <c r="CF19" s="149">
        <v>6529.6053328428097</v>
      </c>
      <c r="CG19" s="150">
        <v>98.902618408203097</v>
      </c>
      <c r="CH19" s="149">
        <v>72.264998789663295</v>
      </c>
      <c r="CI19" s="149">
        <v>6786.0413693217124</v>
      </c>
      <c r="CJ19" s="150">
        <v>93.904953002929702</v>
      </c>
      <c r="CK19" s="149">
        <v>57.243806981987468</v>
      </c>
      <c r="CL19" s="149">
        <v>6929.2481321660298</v>
      </c>
      <c r="CM19" s="150">
        <v>121.04799652099599</v>
      </c>
      <c r="CN19" s="149">
        <v>55.699905760795922</v>
      </c>
      <c r="CO19" s="149">
        <v>7296.1241349736147</v>
      </c>
      <c r="CP19" s="150">
        <v>130.98988342285199</v>
      </c>
      <c r="CQ19" s="149">
        <v>70.548174753935058</v>
      </c>
      <c r="CR19" s="149">
        <v>7437.0784087179118</v>
      </c>
      <c r="CS19" s="150">
        <v>105.41844177246099</v>
      </c>
      <c r="CT19" s="149">
        <v>45.471221761534146</v>
      </c>
      <c r="CU19" s="149">
        <v>7127.2229848796924</v>
      </c>
      <c r="CV19" s="150">
        <v>156.74139404296901</v>
      </c>
      <c r="CW19" s="149">
        <v>32.286987990320505</v>
      </c>
      <c r="CX19" s="149">
        <v>7277.2891275232414</v>
      </c>
      <c r="CY19" s="150">
        <v>225.39387512207</v>
      </c>
      <c r="CZ19" s="149">
        <v>11.389438873482401</v>
      </c>
      <c r="DA19" s="149">
        <v>7664.3611161004965</v>
      </c>
      <c r="DB19" s="150">
        <v>672.935791015625</v>
      </c>
      <c r="DC19" s="149">
        <v>18.967095846100403</v>
      </c>
      <c r="DD19" s="149">
        <v>7789.9586072545117</v>
      </c>
      <c r="DE19" s="150">
        <v>410.70907592773398</v>
      </c>
      <c r="DF19" s="149">
        <v>15.607059713112708</v>
      </c>
      <c r="DG19" s="149">
        <v>8144.3877950625492</v>
      </c>
      <c r="DH19" s="150">
        <v>521.83996582031295</v>
      </c>
      <c r="DI19" s="149">
        <v>0</v>
      </c>
      <c r="DJ19" s="149">
        <v>8691.4822007722232</v>
      </c>
      <c r="DK19" s="150">
        <v>0</v>
      </c>
      <c r="DL19" s="149">
        <v>32.662409571693757</v>
      </c>
      <c r="DM19" s="149">
        <v>8641.3952032831185</v>
      </c>
      <c r="DN19" s="150">
        <v>264.56698608398398</v>
      </c>
      <c r="DO19" s="149">
        <v>2.887679512322924</v>
      </c>
      <c r="DP19" s="149">
        <v>7366.8134583198153</v>
      </c>
      <c r="DQ19" s="150">
        <v>2551.11889648438</v>
      </c>
      <c r="DR19" s="149">
        <v>0</v>
      </c>
      <c r="DS19" s="149">
        <v>7736.7158922190974</v>
      </c>
      <c r="DT19" s="150">
        <v>0</v>
      </c>
      <c r="DU19" s="149">
        <v>0</v>
      </c>
      <c r="DV19" s="149">
        <v>7935.7582289711418</v>
      </c>
      <c r="DW19" s="150">
        <v>0</v>
      </c>
      <c r="DX19" s="149">
        <v>0</v>
      </c>
      <c r="DY19" s="149">
        <v>7427.1546236203076</v>
      </c>
      <c r="DZ19" s="150">
        <v>0</v>
      </c>
      <c r="EA19" s="149">
        <v>0</v>
      </c>
      <c r="EB19" s="149">
        <v>7427.6953125</v>
      </c>
      <c r="EC19" s="150">
        <v>0</v>
      </c>
      <c r="ED19" s="149">
        <v>0</v>
      </c>
      <c r="EE19" s="151">
        <v>7368.6826171875</v>
      </c>
      <c r="EF19" s="161">
        <v>0</v>
      </c>
    </row>
    <row r="20" spans="1:136" ht="15" customHeight="1">
      <c r="A20" s="158">
        <v>6</v>
      </c>
      <c r="B20" s="156">
        <v>8.2724631877530879</v>
      </c>
      <c r="C20" s="149">
        <v>634.28783282592326</v>
      </c>
      <c r="D20" s="150">
        <v>76.674606323242188</v>
      </c>
      <c r="E20" s="149">
        <v>10.154941558837891</v>
      </c>
      <c r="F20" s="149">
        <v>690.47454833984375</v>
      </c>
      <c r="G20" s="150">
        <v>67.993942163715701</v>
      </c>
      <c r="H20" s="149">
        <v>12.377184867858887</v>
      </c>
      <c r="I20" s="149">
        <v>748.6807861328125</v>
      </c>
      <c r="J20" s="150">
        <v>60.488778383728899</v>
      </c>
      <c r="K20" s="149">
        <v>19.713085174560547</v>
      </c>
      <c r="L20" s="149">
        <v>849.82293701171875</v>
      </c>
      <c r="M20" s="150">
        <v>43.109586352917603</v>
      </c>
      <c r="N20" s="149">
        <v>30.910728454589844</v>
      </c>
      <c r="O20" s="149">
        <v>968.33038330078125</v>
      </c>
      <c r="P20" s="150">
        <v>31.326677073967701</v>
      </c>
      <c r="Q20" s="149">
        <v>29.111016776729297</v>
      </c>
      <c r="R20" s="149">
        <v>956.0532556996211</v>
      </c>
      <c r="S20" s="150">
        <v>32.841629028320313</v>
      </c>
      <c r="T20" s="149">
        <v>37.929306030273437</v>
      </c>
      <c r="U20" s="149">
        <v>1072.3592529296875</v>
      </c>
      <c r="V20" s="150">
        <v>28.2725784656845</v>
      </c>
      <c r="W20" s="149">
        <v>49.636669158935547</v>
      </c>
      <c r="X20" s="149">
        <v>1187.44091796875</v>
      </c>
      <c r="Y20" s="150">
        <v>23.922654745768298</v>
      </c>
      <c r="Z20" s="149">
        <v>51.810267675534945</v>
      </c>
      <c r="AA20" s="149">
        <v>1357.4961746630772</v>
      </c>
      <c r="AB20" s="150">
        <v>26.201297013343201</v>
      </c>
      <c r="AC20" s="149">
        <v>65.777259186611644</v>
      </c>
      <c r="AD20" s="149">
        <v>1570.8261531596861</v>
      </c>
      <c r="AE20" s="150">
        <v>23.880990982055664</v>
      </c>
      <c r="AF20" s="149">
        <v>76.095664978027344</v>
      </c>
      <c r="AG20" s="149">
        <v>1682.762451171875</v>
      </c>
      <c r="AH20" s="150">
        <v>22.113774398641599</v>
      </c>
      <c r="AI20" s="149">
        <v>103.11958312988281</v>
      </c>
      <c r="AJ20" s="149">
        <v>1937.750732421875</v>
      </c>
      <c r="AK20" s="150">
        <v>18.791297389038402</v>
      </c>
      <c r="AL20" s="149">
        <v>123.69676971435547</v>
      </c>
      <c r="AM20" s="149">
        <v>2115.60693359375</v>
      </c>
      <c r="AN20" s="150">
        <v>17.103169897406101</v>
      </c>
      <c r="AO20" s="149">
        <v>138.16416931152344</v>
      </c>
      <c r="AP20" s="149">
        <v>2425.50390625</v>
      </c>
      <c r="AQ20" s="150">
        <v>17.5552313567546</v>
      </c>
      <c r="AR20" s="149">
        <v>149.27734302877965</v>
      </c>
      <c r="AS20" s="149">
        <v>2807.9340701386222</v>
      </c>
      <c r="AT20" s="150">
        <v>18.810182571411133</v>
      </c>
      <c r="AU20" s="149">
        <v>159.11442565917969</v>
      </c>
      <c r="AV20" s="149">
        <v>3199.385986328125</v>
      </c>
      <c r="AW20" s="150">
        <v>20.107453569580802</v>
      </c>
      <c r="AX20" s="149">
        <v>161.96593677794556</v>
      </c>
      <c r="AY20" s="149">
        <v>3801.4911933834073</v>
      </c>
      <c r="AZ20" s="150">
        <v>23.470929941611899</v>
      </c>
      <c r="BA20" s="149">
        <v>153.80757141113281</v>
      </c>
      <c r="BB20" s="149">
        <v>4189.04638671875</v>
      </c>
      <c r="BC20" s="150">
        <v>27.235630953072398</v>
      </c>
      <c r="BD20" s="149">
        <v>155.32749999955288</v>
      </c>
      <c r="BE20" s="149">
        <v>4742.5575369013695</v>
      </c>
      <c r="BF20" s="150">
        <v>30.532632827758789</v>
      </c>
      <c r="BG20" s="149">
        <v>172.51988220214844</v>
      </c>
      <c r="BH20" s="149">
        <v>5329.28125</v>
      </c>
      <c r="BI20" s="150">
        <v>30.890822539087001</v>
      </c>
      <c r="BJ20" s="149">
        <v>138.83541413575426</v>
      </c>
      <c r="BK20" s="149">
        <v>5457.7445101604089</v>
      </c>
      <c r="BL20" s="150">
        <v>39.310894012451172</v>
      </c>
      <c r="BM20" s="149">
        <v>121.21610886903304</v>
      </c>
      <c r="BN20" s="149">
        <v>5387.6689598446501</v>
      </c>
      <c r="BO20" s="150">
        <v>44.446807861328125</v>
      </c>
      <c r="BP20" s="149">
        <v>116.2056121158339</v>
      </c>
      <c r="BQ20" s="149">
        <v>5683.4419832689873</v>
      </c>
      <c r="BR20" s="150">
        <v>48.908496856689453</v>
      </c>
      <c r="BS20" s="149">
        <v>99.853800362634999</v>
      </c>
      <c r="BT20" s="149">
        <v>5662.7113955832301</v>
      </c>
      <c r="BU20" s="150">
        <v>56.71002197265625</v>
      </c>
      <c r="BV20" s="149">
        <v>88.908790816959723</v>
      </c>
      <c r="BW20" s="149">
        <v>5852.0702637818504</v>
      </c>
      <c r="BX20" s="150">
        <v>65.821052551269503</v>
      </c>
      <c r="BY20" s="149">
        <v>81.386488342828969</v>
      </c>
      <c r="BZ20" s="149">
        <v>5985.355301222191</v>
      </c>
      <c r="CA20" s="150">
        <v>73.542373657226605</v>
      </c>
      <c r="CB20" s="149">
        <v>73.764781442658247</v>
      </c>
      <c r="CC20" s="149">
        <v>6225.3586912315568</v>
      </c>
      <c r="CD20" s="150">
        <v>84.394729614257798</v>
      </c>
      <c r="CE20" s="149">
        <v>71.575862227025979</v>
      </c>
      <c r="CF20" s="149">
        <v>6598.2741820279543</v>
      </c>
      <c r="CG20" s="150">
        <v>92.185745239257798</v>
      </c>
      <c r="CH20" s="149">
        <v>72.264998789663295</v>
      </c>
      <c r="CI20" s="149">
        <v>6857.3410850504997</v>
      </c>
      <c r="CJ20" s="150">
        <v>94.891593933105497</v>
      </c>
      <c r="CK20" s="149">
        <v>57.243806981987468</v>
      </c>
      <c r="CL20" s="149">
        <v>7002.3440170909607</v>
      </c>
      <c r="CM20" s="150">
        <v>122.324920654297</v>
      </c>
      <c r="CN20" s="149">
        <v>68.618638719643513</v>
      </c>
      <c r="CO20" s="149">
        <v>7373.0554156792723</v>
      </c>
      <c r="CP20" s="150">
        <v>107.449745178223</v>
      </c>
      <c r="CQ20" s="149">
        <v>80.164689891834215</v>
      </c>
      <c r="CR20" s="149">
        <v>7515.3632287701012</v>
      </c>
      <c r="CS20" s="150">
        <v>93.749046325683594</v>
      </c>
      <c r="CT20" s="149">
        <v>69.037330751562479</v>
      </c>
      <c r="CU20" s="149">
        <v>7202.3877759842635</v>
      </c>
      <c r="CV20" s="150">
        <v>104.32598876953099</v>
      </c>
      <c r="CW20" s="149">
        <v>56.261808938077309</v>
      </c>
      <c r="CX20" s="149">
        <v>7354.2149375416338</v>
      </c>
      <c r="CY20" s="150">
        <v>130.71415710449199</v>
      </c>
      <c r="CZ20" s="149">
        <v>46.782530652739936</v>
      </c>
      <c r="DA20" s="149">
        <v>7745.5382442476684</v>
      </c>
      <c r="DB20" s="150">
        <v>165.56475830078099</v>
      </c>
      <c r="DC20" s="149">
        <v>58.2199014485685</v>
      </c>
      <c r="DD20" s="149">
        <v>7872.4231534956243</v>
      </c>
      <c r="DE20" s="150">
        <v>135.21876525878901</v>
      </c>
      <c r="DF20" s="149">
        <v>61.836030777900547</v>
      </c>
      <c r="DG20" s="149">
        <v>8230.5750398454529</v>
      </c>
      <c r="DH20" s="150">
        <v>133.10322570800801</v>
      </c>
      <c r="DI20" s="149">
        <v>75.640135374559478</v>
      </c>
      <c r="DJ20" s="149">
        <v>8783.4077502471682</v>
      </c>
      <c r="DK20" s="150">
        <v>116.12099456787099</v>
      </c>
      <c r="DL20" s="149">
        <v>76.372794893774497</v>
      </c>
      <c r="DM20" s="149">
        <v>8732.725943710615</v>
      </c>
      <c r="DN20" s="150">
        <v>114.34341430664099</v>
      </c>
      <c r="DO20" s="149">
        <v>38.625046991506572</v>
      </c>
      <c r="DP20" s="149">
        <v>7444.9325985057594</v>
      </c>
      <c r="DQ20" s="150">
        <v>192.74882507324199</v>
      </c>
      <c r="DR20" s="149">
        <v>16.329802237663792</v>
      </c>
      <c r="DS20" s="149">
        <v>7818.9404119261972</v>
      </c>
      <c r="DT20" s="150">
        <v>478.81414794921898</v>
      </c>
      <c r="DU20" s="149">
        <v>21.284011417887058</v>
      </c>
      <c r="DV20" s="149">
        <v>8020.10241578164</v>
      </c>
      <c r="DW20" s="150">
        <v>376.8134765625</v>
      </c>
      <c r="DX20" s="149">
        <v>22.68575435725662</v>
      </c>
      <c r="DY20" s="149">
        <v>7506.0521024388145</v>
      </c>
      <c r="DZ20" s="150">
        <v>330.87072753906301</v>
      </c>
      <c r="EA20" s="149">
        <v>16.540798187255859</v>
      </c>
      <c r="EB20" s="149">
        <v>7506.65087890625</v>
      </c>
      <c r="EC20" s="150">
        <v>453.826370096647</v>
      </c>
      <c r="ED20" s="149">
        <v>13.615581512451172</v>
      </c>
      <c r="EE20" s="151">
        <v>7447.021484375</v>
      </c>
      <c r="EF20" s="161">
        <v>546.94846641525703</v>
      </c>
    </row>
    <row r="21" spans="1:136" ht="15" customHeight="1">
      <c r="A21" s="158">
        <v>7</v>
      </c>
      <c r="B21" s="156">
        <v>9.9208151728951623</v>
      </c>
      <c r="C21" s="149">
        <v>641.00487427283463</v>
      </c>
      <c r="D21" s="150">
        <v>64.612113952636719</v>
      </c>
      <c r="E21" s="149">
        <v>13.563884735107422</v>
      </c>
      <c r="F21" s="149">
        <v>697.7689208984375</v>
      </c>
      <c r="G21" s="150">
        <v>51.443147589492099</v>
      </c>
      <c r="H21" s="149">
        <v>15.61137866973877</v>
      </c>
      <c r="I21" s="149">
        <v>756.5806884765625</v>
      </c>
      <c r="J21" s="150">
        <v>48.463411782533399</v>
      </c>
      <c r="K21" s="149">
        <v>20.494218826293945</v>
      </c>
      <c r="L21" s="149">
        <v>858.74462890625</v>
      </c>
      <c r="M21" s="150">
        <v>41.901798459466697</v>
      </c>
      <c r="N21" s="149">
        <v>36.244400024414062</v>
      </c>
      <c r="O21" s="149">
        <v>978.37957763671875</v>
      </c>
      <c r="P21" s="150">
        <v>26.993951622012801</v>
      </c>
      <c r="Q21" s="149">
        <v>33.450287910295195</v>
      </c>
      <c r="R21" s="149">
        <v>965.9744587773489</v>
      </c>
      <c r="S21" s="150">
        <v>28.877912521362305</v>
      </c>
      <c r="T21" s="149">
        <v>45.610622406005859</v>
      </c>
      <c r="U21" s="149">
        <v>1083.42919921875</v>
      </c>
      <c r="V21" s="150">
        <v>23.753879703358798</v>
      </c>
      <c r="W21" s="149">
        <v>52.511592864990234</v>
      </c>
      <c r="X21" s="149">
        <v>1199.659912109375</v>
      </c>
      <c r="Y21" s="150">
        <v>22.845619451797401</v>
      </c>
      <c r="Z21" s="149">
        <v>60.83393459522334</v>
      </c>
      <c r="AA21" s="149">
        <v>1371.4743249103024</v>
      </c>
      <c r="AB21" s="150">
        <v>22.5445603776759</v>
      </c>
      <c r="AC21" s="149">
        <v>67.763641797457225</v>
      </c>
      <c r="AD21" s="149">
        <v>1587.0075606729611</v>
      </c>
      <c r="AE21" s="150">
        <v>23.419750213623047</v>
      </c>
      <c r="AF21" s="149">
        <v>88.274818420410156</v>
      </c>
      <c r="AG21" s="149">
        <v>1699.9512939453125</v>
      </c>
      <c r="AH21" s="150">
        <v>19.257488529196301</v>
      </c>
      <c r="AI21" s="149">
        <v>107.70664215087891</v>
      </c>
      <c r="AJ21" s="149">
        <v>1957.453369140625</v>
      </c>
      <c r="AK21" s="150">
        <v>18.173933419098901</v>
      </c>
      <c r="AL21" s="149">
        <v>140.64912414550781</v>
      </c>
      <c r="AM21" s="149">
        <v>2136.900146484375</v>
      </c>
      <c r="AN21" s="150">
        <v>15.193128106862501</v>
      </c>
      <c r="AO21" s="149">
        <v>157.09947204589844</v>
      </c>
      <c r="AP21" s="149">
        <v>2449.95947265625</v>
      </c>
      <c r="AQ21" s="150">
        <v>15.5949577910543</v>
      </c>
      <c r="AR21" s="149">
        <v>149.27734302877965</v>
      </c>
      <c r="AS21" s="149">
        <v>2836.5223397467566</v>
      </c>
      <c r="AT21" s="150">
        <v>19.001693725585938</v>
      </c>
      <c r="AU21" s="149">
        <v>180.92109680175781</v>
      </c>
      <c r="AV21" s="149">
        <v>3231.955322265625</v>
      </c>
      <c r="AW21" s="150">
        <v>17.863894406148301</v>
      </c>
      <c r="AX21" s="149">
        <v>171.23021955670234</v>
      </c>
      <c r="AY21" s="149">
        <v>3840.575912509913</v>
      </c>
      <c r="AZ21" s="150">
        <v>22.429312598083499</v>
      </c>
      <c r="BA21" s="149">
        <v>175.86726379394531</v>
      </c>
      <c r="BB21" s="149">
        <v>4232.31689453125</v>
      </c>
      <c r="BC21" s="150">
        <v>24.0654043674433</v>
      </c>
      <c r="BD21" s="149">
        <v>155.32749999955288</v>
      </c>
      <c r="BE21" s="149">
        <v>4796.0207402742481</v>
      </c>
      <c r="BF21" s="150">
        <v>30.876829147338867</v>
      </c>
      <c r="BG21" s="149">
        <v>207.0277099609375</v>
      </c>
      <c r="BH21" s="149">
        <v>5384.53369140625</v>
      </c>
      <c r="BI21" s="150">
        <v>26.008757740438899</v>
      </c>
      <c r="BJ21" s="149">
        <v>141.36962475932737</v>
      </c>
      <c r="BK21" s="149">
        <v>5519.0969788804177</v>
      </c>
      <c r="BL21" s="150">
        <v>39.040191650390625</v>
      </c>
      <c r="BM21" s="149">
        <v>143.91894139742359</v>
      </c>
      <c r="BN21" s="149">
        <v>5446.4977265507141</v>
      </c>
      <c r="BO21" s="150">
        <v>37.844203948974609</v>
      </c>
      <c r="BP21" s="149">
        <v>116.74629939533843</v>
      </c>
      <c r="BQ21" s="149">
        <v>5743.265550169077</v>
      </c>
      <c r="BR21" s="150">
        <v>49.194412231445313</v>
      </c>
      <c r="BS21" s="149">
        <v>106.06494777353927</v>
      </c>
      <c r="BT21" s="149">
        <v>5727.1154276399302</v>
      </c>
      <c r="BU21" s="150">
        <v>53.996307373046875</v>
      </c>
      <c r="BV21" s="149">
        <v>92.158309881117063</v>
      </c>
      <c r="BW21" s="149">
        <v>5916.6959175321244</v>
      </c>
      <c r="BX21" s="150">
        <v>64.201438903808594</v>
      </c>
      <c r="BY21" s="149">
        <v>83.109628019721868</v>
      </c>
      <c r="BZ21" s="149">
        <v>6048.8500471696734</v>
      </c>
      <c r="CA21" s="150">
        <v>72.781578063964801</v>
      </c>
      <c r="CB21" s="149">
        <v>80.683511888295584</v>
      </c>
      <c r="CC21" s="149">
        <v>6291.4904074579472</v>
      </c>
      <c r="CD21" s="150">
        <v>77.977401733398395</v>
      </c>
      <c r="CE21" s="149">
        <v>71.575862227025979</v>
      </c>
      <c r="CF21" s="149">
        <v>6668.4884941522569</v>
      </c>
      <c r="CG21" s="150">
        <v>93.166725158691406</v>
      </c>
      <c r="CH21" s="149">
        <v>77.910195278387633</v>
      </c>
      <c r="CI21" s="149">
        <v>6930.2254558786071</v>
      </c>
      <c r="CJ21" s="150">
        <v>88.951454162597699</v>
      </c>
      <c r="CK21" s="149">
        <v>62.298890622713003</v>
      </c>
      <c r="CL21" s="149">
        <v>7076.9938559692737</v>
      </c>
      <c r="CM21" s="150">
        <v>113.59742736816401</v>
      </c>
      <c r="CN21" s="149">
        <v>69.359642284333489</v>
      </c>
      <c r="CO21" s="149">
        <v>7451.595737055577</v>
      </c>
      <c r="CP21" s="150">
        <v>107.43417358398401</v>
      </c>
      <c r="CQ21" s="149">
        <v>82.303213747931238</v>
      </c>
      <c r="CR21" s="149">
        <v>7595.3039715308196</v>
      </c>
      <c r="CS21" s="150">
        <v>92.284416198730497</v>
      </c>
      <c r="CT21" s="149">
        <v>70.587247576222779</v>
      </c>
      <c r="CU21" s="149">
        <v>7279.071338661116</v>
      </c>
      <c r="CV21" s="150">
        <v>103.121620178223</v>
      </c>
      <c r="CW21" s="149">
        <v>60.018244729622758</v>
      </c>
      <c r="CX21" s="149">
        <v>7432.6575587632587</v>
      </c>
      <c r="CY21" s="150">
        <v>123.839965820313</v>
      </c>
      <c r="CZ21" s="149">
        <v>59.671439194577673</v>
      </c>
      <c r="DA21" s="149">
        <v>7828.2458741223072</v>
      </c>
      <c r="DB21" s="150">
        <v>131.18916320800801</v>
      </c>
      <c r="DC21" s="149">
        <v>58.2199014485685</v>
      </c>
      <c r="DD21" s="149">
        <v>7956.4377851923973</v>
      </c>
      <c r="DE21" s="150">
        <v>136.66181945800801</v>
      </c>
      <c r="DF21" s="149">
        <v>66.283129413929743</v>
      </c>
      <c r="DG21" s="149">
        <v>8318.3396753912675</v>
      </c>
      <c r="DH21" s="150">
        <v>125.49708557128901</v>
      </c>
      <c r="DI21" s="149">
        <v>77.075068518621109</v>
      </c>
      <c r="DJ21" s="149">
        <v>8877.032225414494</v>
      </c>
      <c r="DK21" s="150">
        <v>115.17385101318401</v>
      </c>
      <c r="DL21" s="149">
        <v>76.372794893774497</v>
      </c>
      <c r="DM21" s="149">
        <v>8825.7956384641275</v>
      </c>
      <c r="DN21" s="150">
        <v>115.56203460693401</v>
      </c>
      <c r="DO21" s="149">
        <v>40.99102459244034</v>
      </c>
      <c r="DP21" s="149">
        <v>7524.5534759173443</v>
      </c>
      <c r="DQ21" s="150">
        <v>183.56587219238301</v>
      </c>
      <c r="DR21" s="149">
        <v>22.858400488994331</v>
      </c>
      <c r="DS21" s="149">
        <v>7902.7634013329098</v>
      </c>
      <c r="DT21" s="150">
        <v>345.72686767578102</v>
      </c>
      <c r="DU21" s="149">
        <v>28.239051848588407</v>
      </c>
      <c r="DV21" s="149">
        <v>8106.0084867699816</v>
      </c>
      <c r="DW21" s="150">
        <v>287.04959106445301</v>
      </c>
      <c r="DX21" s="149">
        <v>28.719680744988803</v>
      </c>
      <c r="DY21" s="149">
        <v>7586.4616669771822</v>
      </c>
      <c r="DZ21" s="150">
        <v>264.15548706054699</v>
      </c>
      <c r="EA21" s="149">
        <v>25.907112121582031</v>
      </c>
      <c r="EB21" s="149">
        <v>7587.11328125</v>
      </c>
      <c r="EC21" s="150">
        <v>292.85831095238399</v>
      </c>
      <c r="ED21" s="149">
        <v>21.402257919311523</v>
      </c>
      <c r="EE21" s="151">
        <v>7526.88720703125</v>
      </c>
      <c r="EF21" s="161">
        <v>351.686605722884</v>
      </c>
    </row>
    <row r="22" spans="1:136" ht="15" customHeight="1">
      <c r="A22" s="158">
        <v>8</v>
      </c>
      <c r="B22" s="156">
        <v>10.225780429532511</v>
      </c>
      <c r="C22" s="149">
        <v>647.8625918595643</v>
      </c>
      <c r="D22" s="150">
        <v>63.355808258056641</v>
      </c>
      <c r="E22" s="149">
        <v>14.222881317138672</v>
      </c>
      <c r="F22" s="149">
        <v>705.20050048828125</v>
      </c>
      <c r="G22" s="150">
        <v>49.582112764646197</v>
      </c>
      <c r="H22" s="149">
        <v>16.187528610229492</v>
      </c>
      <c r="I22" s="149">
        <v>764.6300048828125</v>
      </c>
      <c r="J22" s="150">
        <v>47.235744542183397</v>
      </c>
      <c r="K22" s="149">
        <v>21.275354385375977</v>
      </c>
      <c r="L22" s="149">
        <v>867.851806640625</v>
      </c>
      <c r="M22" s="150">
        <v>40.791416661031398</v>
      </c>
      <c r="N22" s="149">
        <v>36.908496856689453</v>
      </c>
      <c r="O22" s="149">
        <v>988.6148681640625</v>
      </c>
      <c r="P22" s="150">
        <v>26.785563980877299</v>
      </c>
      <c r="Q22" s="149">
        <v>35.491870773395611</v>
      </c>
      <c r="R22" s="149">
        <v>976.10156256007883</v>
      </c>
      <c r="S22" s="150">
        <v>27.502117156982422</v>
      </c>
      <c r="T22" s="149">
        <v>50.289028167724609</v>
      </c>
      <c r="U22" s="149">
        <v>1094.6817626953125</v>
      </c>
      <c r="V22" s="150">
        <v>21.767804466633802</v>
      </c>
      <c r="W22" s="149">
        <v>55.386516571044922</v>
      </c>
      <c r="X22" s="149">
        <v>1212.11328125</v>
      </c>
      <c r="Y22" s="150">
        <v>21.884626339950799</v>
      </c>
      <c r="Z22" s="149">
        <v>67.014354885480103</v>
      </c>
      <c r="AA22" s="149">
        <v>1385.6822114993461</v>
      </c>
      <c r="AB22" s="150">
        <v>20.677393302175201</v>
      </c>
      <c r="AC22" s="149">
        <v>77.11113842350855</v>
      </c>
      <c r="AD22" s="149">
        <v>1603.3278853445158</v>
      </c>
      <c r="AE22" s="150">
        <v>20.792428970336914</v>
      </c>
      <c r="AF22" s="149">
        <v>91.022102355957031</v>
      </c>
      <c r="AG22" s="149">
        <v>1717.451904296875</v>
      </c>
      <c r="AH22" s="150">
        <v>18.868515416501101</v>
      </c>
      <c r="AI22" s="149">
        <v>112.293701171875</v>
      </c>
      <c r="AJ22" s="149">
        <v>1977.5343017578125</v>
      </c>
      <c r="AK22" s="150">
        <v>17.610376784930299</v>
      </c>
      <c r="AL22" s="149">
        <v>142.14511108398437</v>
      </c>
      <c r="AM22" s="149">
        <v>2158.588623046875</v>
      </c>
      <c r="AN22" s="150">
        <v>15.1858111771942</v>
      </c>
      <c r="AO22" s="149">
        <v>158.87547302246094</v>
      </c>
      <c r="AP22" s="149">
        <v>2474.8701171875</v>
      </c>
      <c r="AQ22" s="150">
        <v>15.577420761712499</v>
      </c>
      <c r="AR22" s="149">
        <v>149.74792705720614</v>
      </c>
      <c r="AS22" s="149">
        <v>2865.7233267255829</v>
      </c>
      <c r="AT22" s="150">
        <v>19.136981964111328</v>
      </c>
      <c r="AU22" s="149">
        <v>196.52999877929687</v>
      </c>
      <c r="AV22" s="149">
        <v>3265.013427734375</v>
      </c>
      <c r="AW22" s="150">
        <v>16.613308274577498</v>
      </c>
      <c r="AX22" s="149">
        <v>180.49448707666917</v>
      </c>
      <c r="AY22" s="149">
        <v>3880.4098992592035</v>
      </c>
      <c r="AZ22" s="150">
        <v>21.498771434924201</v>
      </c>
      <c r="BA22" s="149">
        <v>185.48387145996094</v>
      </c>
      <c r="BB22" s="149">
        <v>4276.34326171875</v>
      </c>
      <c r="BC22" s="150">
        <v>23.0550695430186</v>
      </c>
      <c r="BD22" s="149">
        <v>172.78789363363336</v>
      </c>
      <c r="BE22" s="149">
        <v>4842.0916393817215</v>
      </c>
      <c r="BF22" s="150">
        <v>28.023326873779297</v>
      </c>
      <c r="BG22" s="149">
        <v>229.39141845703125</v>
      </c>
      <c r="BH22" s="149">
        <v>5440.6787109375</v>
      </c>
      <c r="BI22" s="150">
        <v>23.717882045692299</v>
      </c>
      <c r="BJ22" s="149">
        <v>186.84543613159354</v>
      </c>
      <c r="BK22" s="149">
        <v>5577.1576854893028</v>
      </c>
      <c r="BL22" s="150">
        <v>29.849044799804688</v>
      </c>
      <c r="BM22" s="149">
        <v>143.91894139742359</v>
      </c>
      <c r="BN22" s="149">
        <v>5503.7747700355058</v>
      </c>
      <c r="BO22" s="150">
        <v>38.242183685302734</v>
      </c>
      <c r="BP22" s="149">
        <v>125.29329817724135</v>
      </c>
      <c r="BQ22" s="149">
        <v>5804.3103250714612</v>
      </c>
      <c r="BR22" s="150">
        <v>46.325782775878906</v>
      </c>
      <c r="BS22" s="149">
        <v>110.60792509874886</v>
      </c>
      <c r="BT22" s="149">
        <v>5785.2682718700262</v>
      </c>
      <c r="BU22" s="150">
        <v>52.304283142089844</v>
      </c>
      <c r="BV22" s="149">
        <v>94.772584731674357</v>
      </c>
      <c r="BW22" s="149">
        <v>5980.0598111686795</v>
      </c>
      <c r="BX22" s="150">
        <v>63.099048614502003</v>
      </c>
      <c r="BY22" s="149">
        <v>96.417564654819174</v>
      </c>
      <c r="BZ22" s="149">
        <v>6113.6436635901919</v>
      </c>
      <c r="CA22" s="150">
        <v>63.407985687255902</v>
      </c>
      <c r="CB22" s="149">
        <v>83.010833584128633</v>
      </c>
      <c r="CC22" s="149">
        <v>6358.8892580135443</v>
      </c>
      <c r="CD22" s="150">
        <v>76.603126525878906</v>
      </c>
      <c r="CE22" s="149">
        <v>75.20123781617103</v>
      </c>
      <c r="CF22" s="149">
        <v>6740.1618404826286</v>
      </c>
      <c r="CG22" s="150">
        <v>89.628334045410199</v>
      </c>
      <c r="CH22" s="149">
        <v>82.15489759693034</v>
      </c>
      <c r="CI22" s="149">
        <v>7004.8585126481084</v>
      </c>
      <c r="CJ22" s="150">
        <v>85.2640380859375</v>
      </c>
      <c r="CK22" s="149">
        <v>64.362522127712126</v>
      </c>
      <c r="CL22" s="149">
        <v>7153.2523276708325</v>
      </c>
      <c r="CM22" s="150">
        <v>111.140022277832</v>
      </c>
      <c r="CN22" s="149">
        <v>75.24722815529411</v>
      </c>
      <c r="CO22" s="149">
        <v>7531.7953816234867</v>
      </c>
      <c r="CP22" s="150">
        <v>100.093994140625</v>
      </c>
      <c r="CQ22" s="149">
        <v>88.515914036575197</v>
      </c>
      <c r="CR22" s="149">
        <v>7676.9245580533443</v>
      </c>
      <c r="CS22" s="150">
        <v>86.729316711425795</v>
      </c>
      <c r="CT22" s="149">
        <v>75.624608839911161</v>
      </c>
      <c r="CU22" s="149">
        <v>7357.4215956959788</v>
      </c>
      <c r="CV22" s="150">
        <v>97.288719177246094</v>
      </c>
      <c r="CW22" s="149">
        <v>63.895336304516192</v>
      </c>
      <c r="CX22" s="149">
        <v>7512.7556375935637</v>
      </c>
      <c r="CY22" s="150">
        <v>117.579093933105</v>
      </c>
      <c r="CZ22" s="149">
        <v>67.727592489803044</v>
      </c>
      <c r="DA22" s="149">
        <v>7912.643158376135</v>
      </c>
      <c r="DB22" s="150">
        <v>116.83042144775401</v>
      </c>
      <c r="DC22" s="149">
        <v>62.421525553083832</v>
      </c>
      <c r="DD22" s="149">
        <v>8042.2651624944829</v>
      </c>
      <c r="DE22" s="150">
        <v>128.83801269531301</v>
      </c>
      <c r="DF22" s="149">
        <v>69.929129207014739</v>
      </c>
      <c r="DG22" s="149">
        <v>8408.023933493494</v>
      </c>
      <c r="DH22" s="150">
        <v>120.236358642578</v>
      </c>
      <c r="DI22" s="149">
        <v>77.619873528838568</v>
      </c>
      <c r="DJ22" s="149">
        <v>8972.6739307430053</v>
      </c>
      <c r="DK22" s="150">
        <v>115.59763336181599</v>
      </c>
      <c r="DL22" s="149">
        <v>80.568023730904798</v>
      </c>
      <c r="DM22" s="149">
        <v>8920.8913468203846</v>
      </c>
      <c r="DN22" s="150">
        <v>110.724960327148</v>
      </c>
      <c r="DO22" s="149">
        <v>46.902059092132433</v>
      </c>
      <c r="DP22" s="149">
        <v>7604.9891775908263</v>
      </c>
      <c r="DQ22" s="150">
        <v>162.14616394043</v>
      </c>
      <c r="DR22" s="149">
        <v>23.073922243423414</v>
      </c>
      <c r="DS22" s="149">
        <v>7988.4118880538736</v>
      </c>
      <c r="DT22" s="150">
        <v>346.20953369140602</v>
      </c>
      <c r="DU22" s="149">
        <v>28.501367159306554</v>
      </c>
      <c r="DV22" s="149">
        <v>8193.8348111098276</v>
      </c>
      <c r="DW22" s="150">
        <v>287.48919677734398</v>
      </c>
      <c r="DX22" s="149">
        <v>28.987550184574783</v>
      </c>
      <c r="DY22" s="149">
        <v>7668.6040026552928</v>
      </c>
      <c r="DZ22" s="150">
        <v>264.54818725585898</v>
      </c>
      <c r="EA22" s="149">
        <v>27.873146057128906</v>
      </c>
      <c r="EB22" s="149">
        <v>7669.28955078125</v>
      </c>
      <c r="EC22" s="150">
        <v>275.14977200644103</v>
      </c>
      <c r="ED22" s="149">
        <v>23.035743713378906</v>
      </c>
      <c r="EE22" s="151">
        <v>7608.45947265625</v>
      </c>
      <c r="EF22" s="161">
        <v>330.28928860600303</v>
      </c>
    </row>
    <row r="23" spans="1:136" ht="15" customHeight="1">
      <c r="A23" s="158">
        <v>9</v>
      </c>
      <c r="B23" s="156">
        <v>11.371045589867389</v>
      </c>
      <c r="C23" s="149">
        <v>654.86068029935041</v>
      </c>
      <c r="D23" s="150">
        <v>57.590190887451172</v>
      </c>
      <c r="E23" s="149">
        <v>14.251132965087891</v>
      </c>
      <c r="F23" s="149">
        <v>712.79339599609375</v>
      </c>
      <c r="G23" s="150">
        <v>50.016612218713803</v>
      </c>
      <c r="H23" s="149">
        <v>16.215662002563477</v>
      </c>
      <c r="I23" s="149">
        <v>772.8543701171875</v>
      </c>
      <c r="J23" s="150">
        <v>47.6609795721035</v>
      </c>
      <c r="K23" s="149">
        <v>22.056488037109375</v>
      </c>
      <c r="L23" s="149">
        <v>877.15057373046875</v>
      </c>
      <c r="M23" s="150">
        <v>39.7683691950742</v>
      </c>
      <c r="N23" s="149">
        <v>36.942100524902344</v>
      </c>
      <c r="O23" s="149">
        <v>999.07281494140625</v>
      </c>
      <c r="P23" s="150">
        <v>27.044288279948798</v>
      </c>
      <c r="Q23" s="149">
        <v>39.214157056492276</v>
      </c>
      <c r="R23" s="149">
        <v>986.32993799107385</v>
      </c>
      <c r="S23" s="150">
        <v>25.152393341064453</v>
      </c>
      <c r="T23" s="149">
        <v>51.189445495605469</v>
      </c>
      <c r="U23" s="149">
        <v>1106.1517333984375</v>
      </c>
      <c r="V23" s="150">
        <v>21.608981773639499</v>
      </c>
      <c r="W23" s="149">
        <v>58.261444091796875</v>
      </c>
      <c r="X23" s="149">
        <v>1224.8087158203125</v>
      </c>
      <c r="Y23" s="150">
        <v>21.022629645790701</v>
      </c>
      <c r="Z23" s="149">
        <v>68.135669954757091</v>
      </c>
      <c r="AA23" s="149">
        <v>1400.1645121672459</v>
      </c>
      <c r="AB23" s="150">
        <v>20.549656385083001</v>
      </c>
      <c r="AC23" s="149">
        <v>79.097162449861656</v>
      </c>
      <c r="AD23" s="149">
        <v>1620.235250977554</v>
      </c>
      <c r="AE23" s="150">
        <v>20.484113693237305</v>
      </c>
      <c r="AF23" s="149">
        <v>91.4866943359375</v>
      </c>
      <c r="AG23" s="149">
        <v>1735.3212890625</v>
      </c>
      <c r="AH23" s="150">
        <v>18.968017591633501</v>
      </c>
      <c r="AI23" s="149">
        <v>116.88075256347656</v>
      </c>
      <c r="AJ23" s="149">
        <v>1998.00634765625</v>
      </c>
      <c r="AK23" s="150">
        <v>17.0943991270228</v>
      </c>
      <c r="AL23" s="149">
        <v>142.38490295410156</v>
      </c>
      <c r="AM23" s="149">
        <v>2180.74560546875</v>
      </c>
      <c r="AN23" s="150">
        <v>15.315849149160501</v>
      </c>
      <c r="AO23" s="149">
        <v>159.16069030761719</v>
      </c>
      <c r="AP23" s="149">
        <v>2500.318603515625</v>
      </c>
      <c r="AQ23" s="150">
        <v>15.7093968402865</v>
      </c>
      <c r="AR23" s="149">
        <v>175.54076520300089</v>
      </c>
      <c r="AS23" s="149">
        <v>2891.917116377896</v>
      </c>
      <c r="AT23" s="150">
        <v>16.474332809448242</v>
      </c>
      <c r="AU23" s="149">
        <v>198.94926452636719</v>
      </c>
      <c r="AV23" s="149">
        <v>3298.71484375</v>
      </c>
      <c r="AW23" s="150">
        <v>16.5806846401724</v>
      </c>
      <c r="AX23" s="149">
        <v>189.75876985542595</v>
      </c>
      <c r="AY23" s="149">
        <v>3921.0173235545949</v>
      </c>
      <c r="AZ23" s="150">
        <v>20.663167906335801</v>
      </c>
      <c r="BA23" s="149">
        <v>187.01148986816406</v>
      </c>
      <c r="BB23" s="149">
        <v>4321.28662109375</v>
      </c>
      <c r="BC23" s="150">
        <v>23.107066001601101</v>
      </c>
      <c r="BD23" s="149">
        <v>209.16919757968532</v>
      </c>
      <c r="BE23" s="149">
        <v>4897.5219565539701</v>
      </c>
      <c r="BF23" s="150">
        <v>23.414163589477539</v>
      </c>
      <c r="BG23" s="149">
        <v>241.12535095214844</v>
      </c>
      <c r="BH23" s="149">
        <v>5497.873046875</v>
      </c>
      <c r="BI23" s="150">
        <v>22.800890515236599</v>
      </c>
      <c r="BJ23" s="149">
        <v>186.84543613159354</v>
      </c>
      <c r="BK23" s="149">
        <v>5636.5544343969623</v>
      </c>
      <c r="BL23" s="150">
        <v>30.166936874389648</v>
      </c>
      <c r="BM23" s="149">
        <v>162.8773353026269</v>
      </c>
      <c r="BN23" s="149">
        <v>5560.7315081605884</v>
      </c>
      <c r="BO23" s="150">
        <v>34.140609741210937</v>
      </c>
      <c r="BP23" s="149">
        <v>150.67758479650817</v>
      </c>
      <c r="BQ23" s="149">
        <v>5866.582167430769</v>
      </c>
      <c r="BR23" s="150">
        <v>38.934669494628906</v>
      </c>
      <c r="BS23" s="149">
        <v>138.89664664260425</v>
      </c>
      <c r="BT23" s="149">
        <v>5850.678197296731</v>
      </c>
      <c r="BU23" s="150">
        <v>42.122531890869141</v>
      </c>
      <c r="BV23" s="149">
        <v>117.61835015371899</v>
      </c>
      <c r="BW23" s="149">
        <v>6044.510166203464</v>
      </c>
      <c r="BX23" s="150">
        <v>51.390876770019503</v>
      </c>
      <c r="BY23" s="149">
        <v>104.12549571073959</v>
      </c>
      <c r="BZ23" s="149">
        <v>6179.7258962431697</v>
      </c>
      <c r="CA23" s="150">
        <v>59.348827362060497</v>
      </c>
      <c r="CB23" s="149">
        <v>86.345354641311431</v>
      </c>
      <c r="CC23" s="149">
        <v>6428.0445178878927</v>
      </c>
      <c r="CD23" s="150">
        <v>74.445747375488295</v>
      </c>
      <c r="CE23" s="149">
        <v>82.764560705023086</v>
      </c>
      <c r="CF23" s="149">
        <v>6813.1570093015625</v>
      </c>
      <c r="CG23" s="150">
        <v>82.319740295410199</v>
      </c>
      <c r="CH23" s="149">
        <v>86.274059569544477</v>
      </c>
      <c r="CI23" s="149">
        <v>7080.7672021269509</v>
      </c>
      <c r="CJ23" s="150">
        <v>82.072959899902301</v>
      </c>
      <c r="CK23" s="149">
        <v>68.151017195371765</v>
      </c>
      <c r="CL23" s="149">
        <v>7231.1414013844214</v>
      </c>
      <c r="CM23" s="150">
        <v>106.10467529296901</v>
      </c>
      <c r="CN23" s="149">
        <v>75.24722815529411</v>
      </c>
      <c r="CO23" s="149">
        <v>7613.7163482195201</v>
      </c>
      <c r="CP23" s="150">
        <v>101.18267822265599</v>
      </c>
      <c r="CQ23" s="149">
        <v>94.401187280593973</v>
      </c>
      <c r="CR23" s="149">
        <v>7760.3162788879399</v>
      </c>
      <c r="CS23" s="150">
        <v>82.205703735351605</v>
      </c>
      <c r="CT23" s="149">
        <v>78.494670926127611</v>
      </c>
      <c r="CU23" s="149">
        <v>7437.4063262840391</v>
      </c>
      <c r="CV23" s="150">
        <v>94.750465393066406</v>
      </c>
      <c r="CW23" s="149">
        <v>70.334377136806481</v>
      </c>
      <c r="CX23" s="149">
        <v>7594.5584813809628</v>
      </c>
      <c r="CY23" s="150">
        <v>107.977905273438</v>
      </c>
      <c r="CZ23" s="149">
        <v>68.890580048970065</v>
      </c>
      <c r="DA23" s="149">
        <v>7998.8228546896062</v>
      </c>
      <c r="DB23" s="150">
        <v>116.109092712402</v>
      </c>
      <c r="DC23" s="149">
        <v>63.736134567365788</v>
      </c>
      <c r="DD23" s="149">
        <v>8129.9394605142879</v>
      </c>
      <c r="DE23" s="150">
        <v>127.556205749512</v>
      </c>
      <c r="DF23" s="149">
        <v>77.493829497220219</v>
      </c>
      <c r="DG23" s="149">
        <v>8499.6375782546565</v>
      </c>
      <c r="DH23" s="150">
        <v>109.68147277832</v>
      </c>
      <c r="DI23" s="149">
        <v>88.276482573713722</v>
      </c>
      <c r="DJ23" s="149">
        <v>9070.3943790594931</v>
      </c>
      <c r="DK23" s="150">
        <v>102.749839782715</v>
      </c>
      <c r="DL23" s="149">
        <v>94.685745724232163</v>
      </c>
      <c r="DM23" s="149">
        <v>9017.98572980065</v>
      </c>
      <c r="DN23" s="150">
        <v>95.241218566894503</v>
      </c>
      <c r="DO23" s="149">
        <v>47.821638954093629</v>
      </c>
      <c r="DP23" s="149">
        <v>7688.9014302343294</v>
      </c>
      <c r="DQ23" s="150">
        <v>160.78289794921901</v>
      </c>
      <c r="DR23" s="149">
        <v>26.610546752450482</v>
      </c>
      <c r="DS23" s="149">
        <v>8075.935183463449</v>
      </c>
      <c r="DT23" s="150">
        <v>303.48626708984398</v>
      </c>
      <c r="DU23" s="149">
        <v>36.625919252075271</v>
      </c>
      <c r="DV23" s="149">
        <v>8283.554047283842</v>
      </c>
      <c r="DW23" s="150">
        <v>226.16644287109401</v>
      </c>
      <c r="DX23" s="149">
        <v>37.248465035323051</v>
      </c>
      <c r="DY23" s="149">
        <v>7752.5401397330716</v>
      </c>
      <c r="DZ23" s="150">
        <v>208.13046264648401</v>
      </c>
      <c r="EA23" s="149">
        <v>29.839178085327148</v>
      </c>
      <c r="EB23" s="149">
        <v>7753.25048828125</v>
      </c>
      <c r="EC23" s="150">
        <v>259.83458324071398</v>
      </c>
      <c r="ED23" s="149">
        <v>24.669231414794922</v>
      </c>
      <c r="EE23" s="151">
        <v>7691.80712890625</v>
      </c>
      <c r="EF23" s="161">
        <v>311.79758866353001</v>
      </c>
    </row>
    <row r="24" spans="1:136" ht="15" customHeight="1">
      <c r="A24" s="158">
        <v>10</v>
      </c>
      <c r="B24" s="156">
        <v>11.398942121744186</v>
      </c>
      <c r="C24" s="149">
        <v>661.24312745537463</v>
      </c>
      <c r="D24" s="150">
        <v>58.009166717529297</v>
      </c>
      <c r="E24" s="149">
        <v>14.251132965087891</v>
      </c>
      <c r="F24" s="149">
        <v>720.55499267578125</v>
      </c>
      <c r="G24" s="150">
        <v>50.561241239885803</v>
      </c>
      <c r="H24" s="149">
        <v>16.215662002563477</v>
      </c>
      <c r="I24" s="149">
        <v>781.261474609375</v>
      </c>
      <c r="J24" s="150">
        <v>48.1794349005512</v>
      </c>
      <c r="K24" s="149">
        <v>22.837623596191406</v>
      </c>
      <c r="L24" s="149">
        <v>886.64727783203125</v>
      </c>
      <c r="M24" s="150">
        <v>38.823974169568601</v>
      </c>
      <c r="N24" s="149">
        <v>36.942100524902344</v>
      </c>
      <c r="O24" s="149">
        <v>1009.76318359375</v>
      </c>
      <c r="P24" s="150">
        <v>27.333669260834899</v>
      </c>
      <c r="Q24" s="149">
        <v>40.432034088187891</v>
      </c>
      <c r="R24" s="149">
        <v>996.93757849179269</v>
      </c>
      <c r="S24" s="150">
        <v>24.657121658325195</v>
      </c>
      <c r="T24" s="149">
        <v>51.3311767578125</v>
      </c>
      <c r="U24" s="149">
        <v>1117.8726806640625</v>
      </c>
      <c r="V24" s="150">
        <v>21.777656074839001</v>
      </c>
      <c r="W24" s="149">
        <v>61.136367797851562</v>
      </c>
      <c r="X24" s="149">
        <v>1237.75439453125</v>
      </c>
      <c r="Y24" s="150">
        <v>20.245795516129501</v>
      </c>
      <c r="Z24" s="149">
        <v>68.323490400522374</v>
      </c>
      <c r="AA24" s="149">
        <v>1414.9637073852841</v>
      </c>
      <c r="AB24" s="150">
        <v>20.709768529566201</v>
      </c>
      <c r="AC24" s="149">
        <v>80.015436299455715</v>
      </c>
      <c r="AD24" s="149">
        <v>1637.3492833495798</v>
      </c>
      <c r="AE24" s="150">
        <v>20.462917327880859</v>
      </c>
      <c r="AF24" s="149">
        <v>91.569427490234375</v>
      </c>
      <c r="AG24" s="149">
        <v>1753.5855712890625</v>
      </c>
      <c r="AH24" s="150">
        <v>19.150338166767</v>
      </c>
      <c r="AI24" s="149">
        <v>121.46781158447266</v>
      </c>
      <c r="AJ24" s="149">
        <v>2018.8822021484375</v>
      </c>
      <c r="AK24" s="150">
        <v>16.620717471129701</v>
      </c>
      <c r="AL24" s="149">
        <v>142.43023681640625</v>
      </c>
      <c r="AM24" s="149">
        <v>2203.393798828125</v>
      </c>
      <c r="AN24" s="150">
        <v>15.4699856584005</v>
      </c>
      <c r="AO24" s="149">
        <v>159.21463012695312</v>
      </c>
      <c r="AP24" s="149">
        <v>2526.3310546875</v>
      </c>
      <c r="AQ24" s="150">
        <v>15.867455495743</v>
      </c>
      <c r="AR24" s="149">
        <v>181.8964416006736</v>
      </c>
      <c r="AS24" s="149">
        <v>2925.5635997860695</v>
      </c>
      <c r="AT24" s="150">
        <v>16.083677291870117</v>
      </c>
      <c r="AU24" s="149">
        <v>199.49385070800781</v>
      </c>
      <c r="AV24" s="149">
        <v>3333.1533203125</v>
      </c>
      <c r="AW24" s="150">
        <v>16.7080501063928</v>
      </c>
      <c r="AX24" s="149">
        <v>199.02305263418273</v>
      </c>
      <c r="AY24" s="149">
        <v>3962.4243084445184</v>
      </c>
      <c r="AZ24" s="150">
        <v>19.909373898375701</v>
      </c>
      <c r="BA24" s="149">
        <v>187.48197937011719</v>
      </c>
      <c r="BB24" s="149">
        <v>4367.22021484375</v>
      </c>
      <c r="BC24" s="150">
        <v>23.294079711676599</v>
      </c>
      <c r="BD24" s="149">
        <v>238.52048402239754</v>
      </c>
      <c r="BE24" s="149">
        <v>4949.4014086727884</v>
      </c>
      <c r="BF24" s="150">
        <v>20.750425338745117</v>
      </c>
      <c r="BG24" s="149">
        <v>246.30276489257812</v>
      </c>
      <c r="BH24" s="149">
        <v>5556.2490234375</v>
      </c>
      <c r="BI24" s="150">
        <v>22.558614082519199</v>
      </c>
      <c r="BJ24" s="149">
        <v>190.95203571790486</v>
      </c>
      <c r="BK24" s="149">
        <v>5697.0762715562205</v>
      </c>
      <c r="BL24" s="150">
        <v>29.835117340087891</v>
      </c>
      <c r="BM24" s="149">
        <v>164.09830112668149</v>
      </c>
      <c r="BN24" s="149">
        <v>5622.9176218992116</v>
      </c>
      <c r="BO24" s="150">
        <v>34.265544891357422</v>
      </c>
      <c r="BP24" s="149">
        <v>163.70148920652503</v>
      </c>
      <c r="BQ24" s="149">
        <v>5929.9282431387564</v>
      </c>
      <c r="BR24" s="150">
        <v>36.224033355712891</v>
      </c>
      <c r="BS24" s="149">
        <v>149.93673837963709</v>
      </c>
      <c r="BT24" s="149">
        <v>5908.1147087240124</v>
      </c>
      <c r="BU24" s="150">
        <v>39.404048919677734</v>
      </c>
      <c r="BV24" s="149">
        <v>124.87382177126264</v>
      </c>
      <c r="BW24" s="149">
        <v>6109.2056464615798</v>
      </c>
      <c r="BX24" s="150">
        <v>48.923030853271499</v>
      </c>
      <c r="BY24" s="149">
        <v>122.39642374776552</v>
      </c>
      <c r="BZ24" s="149">
        <v>6247.0786781333054</v>
      </c>
      <c r="CA24" s="150">
        <v>51.039714813232401</v>
      </c>
      <c r="CB24" s="149">
        <v>108.7322642388125</v>
      </c>
      <c r="CC24" s="149">
        <v>6498.250107605063</v>
      </c>
      <c r="CD24" s="150">
        <v>59.763771057128899</v>
      </c>
      <c r="CE24" s="149">
        <v>102.94638706921283</v>
      </c>
      <c r="CF24" s="149">
        <v>6887.8875889532846</v>
      </c>
      <c r="CG24" s="150">
        <v>66.907524108886705</v>
      </c>
      <c r="CH24" s="149">
        <v>94.344538711527093</v>
      </c>
      <c r="CI24" s="149">
        <v>7158.6052067482797</v>
      </c>
      <c r="CJ24" s="150">
        <v>75.877258300781307</v>
      </c>
      <c r="CK24" s="149">
        <v>75.919093503975972</v>
      </c>
      <c r="CL24" s="149">
        <v>7310.6898811575593</v>
      </c>
      <c r="CM24" s="150">
        <v>96.295799255371094</v>
      </c>
      <c r="CN24" s="149">
        <v>81.263655358399191</v>
      </c>
      <c r="CO24" s="149">
        <v>7697.4523673681824</v>
      </c>
      <c r="CP24" s="150">
        <v>94.721954345703097</v>
      </c>
      <c r="CQ24" s="149">
        <v>101.14751928007991</v>
      </c>
      <c r="CR24" s="149">
        <v>7845.4669294155874</v>
      </c>
      <c r="CS24" s="150">
        <v>77.564598083496094</v>
      </c>
      <c r="CT24" s="149">
        <v>82.719746005623023</v>
      </c>
      <c r="CU24" s="149">
        <v>7519.1309803319555</v>
      </c>
      <c r="CV24" s="150">
        <v>90.898864746093807</v>
      </c>
      <c r="CW24" s="149">
        <v>71.549508834706003</v>
      </c>
      <c r="CX24" s="149">
        <v>7678.1778859946353</v>
      </c>
      <c r="CY24" s="150">
        <v>107.312797546387</v>
      </c>
      <c r="CZ24" s="149">
        <v>76.398322628766792</v>
      </c>
      <c r="DA24" s="149">
        <v>8086.8874847095358</v>
      </c>
      <c r="DB24" s="150">
        <v>105.851638793945</v>
      </c>
      <c r="DC24" s="149">
        <v>72.272986106467556</v>
      </c>
      <c r="DD24" s="149">
        <v>8219.5285412607391</v>
      </c>
      <c r="DE24" s="150">
        <v>113.72891998291</v>
      </c>
      <c r="DF24" s="149">
        <v>85.387610555338114</v>
      </c>
      <c r="DG24" s="149">
        <v>8593.1669399312213</v>
      </c>
      <c r="DH24" s="150">
        <v>100.637161254883</v>
      </c>
      <c r="DI24" s="149">
        <v>105.11220152907188</v>
      </c>
      <c r="DJ24" s="149">
        <v>9170.0607807696142</v>
      </c>
      <c r="DK24" s="150">
        <v>87.240684509277301</v>
      </c>
      <c r="DL24" s="149">
        <v>97.599421792804634</v>
      </c>
      <c r="DM24" s="149">
        <v>9117.091480502193</v>
      </c>
      <c r="DN24" s="150">
        <v>93.413375854492202</v>
      </c>
      <c r="DO24" s="149">
        <v>51.101593432226245</v>
      </c>
      <c r="DP24" s="149">
        <v>7773.8120744989101</v>
      </c>
      <c r="DQ24" s="150">
        <v>152.12464904785199</v>
      </c>
      <c r="DR24" s="149">
        <v>29.649192367951002</v>
      </c>
      <c r="DS24" s="149">
        <v>8165.3757636959881</v>
      </c>
      <c r="DT24" s="150">
        <v>275.39959716796898</v>
      </c>
      <c r="DU24" s="149">
        <v>36.625919252075271</v>
      </c>
      <c r="DV24" s="149">
        <v>8375.1735189127376</v>
      </c>
      <c r="DW24" s="150">
        <v>228.66793823242199</v>
      </c>
      <c r="DX24" s="149">
        <v>37.248465035323051</v>
      </c>
      <c r="DY24" s="149">
        <v>7838.2598251268491</v>
      </c>
      <c r="DZ24" s="150">
        <v>210.43174743652301</v>
      </c>
      <c r="EA24" s="149">
        <v>31.805210113525391</v>
      </c>
      <c r="EB24" s="149">
        <v>7839.05517578125</v>
      </c>
      <c r="EC24" s="150">
        <v>246.470781480471</v>
      </c>
      <c r="ED24" s="149">
        <v>26.302719116210938</v>
      </c>
      <c r="EE24" s="151">
        <v>7776.98828125</v>
      </c>
      <c r="EF24" s="161">
        <v>295.67240936212198</v>
      </c>
    </row>
    <row r="25" spans="1:136" ht="15" customHeight="1">
      <c r="A25" s="158">
        <v>11</v>
      </c>
      <c r="B25" s="156">
        <v>13.090049517870515</v>
      </c>
      <c r="C25" s="149">
        <v>668.88689739627955</v>
      </c>
      <c r="D25" s="150">
        <v>51.098880767822266</v>
      </c>
      <c r="E25" s="149">
        <v>14.810484886169434</v>
      </c>
      <c r="F25" s="149">
        <v>728.48883056640625</v>
      </c>
      <c r="G25" s="150">
        <v>49.187372486961998</v>
      </c>
      <c r="H25" s="149">
        <v>16.854625701904297</v>
      </c>
      <c r="I25" s="149">
        <v>789.85504150390625</v>
      </c>
      <c r="J25" s="150">
        <v>46.862802633038797</v>
      </c>
      <c r="K25" s="149">
        <v>23.730810165405273</v>
      </c>
      <c r="L25" s="149">
        <v>896.34954833984375</v>
      </c>
      <c r="M25" s="150">
        <v>37.771551976301097</v>
      </c>
      <c r="N25" s="149">
        <v>38.434543609619141</v>
      </c>
      <c r="O25" s="149">
        <v>1020.68798828125</v>
      </c>
      <c r="P25" s="150">
        <v>26.556526663417898</v>
      </c>
      <c r="Q25" s="149">
        <v>42.625615989371703</v>
      </c>
      <c r="R25" s="149">
        <v>1007.679759506542</v>
      </c>
      <c r="S25" s="150">
        <v>23.640239715576172</v>
      </c>
      <c r="T25" s="149">
        <v>52.590171813964844</v>
      </c>
      <c r="U25" s="149">
        <v>1129.8514404296875</v>
      </c>
      <c r="V25" s="150">
        <v>21.484080037553898</v>
      </c>
      <c r="W25" s="149">
        <v>62.666091918945313</v>
      </c>
      <c r="X25" s="149">
        <v>1250.968994140625</v>
      </c>
      <c r="Y25" s="150">
        <v>19.962453963036001</v>
      </c>
      <c r="Z25" s="149">
        <v>70.05144918271597</v>
      </c>
      <c r="AA25" s="149">
        <v>1430.0878537945659</v>
      </c>
      <c r="AB25" s="150">
        <v>20.414822695379399</v>
      </c>
      <c r="AC25" s="149">
        <v>87.670147089975984</v>
      </c>
      <c r="AD25" s="149">
        <v>1654.0532781691782</v>
      </c>
      <c r="AE25" s="150">
        <v>18.866779327392578</v>
      </c>
      <c r="AF25" s="149">
        <v>94.713104248046875</v>
      </c>
      <c r="AG25" s="149">
        <v>1772.247802734375</v>
      </c>
      <c r="AH25" s="150">
        <v>18.711748588621099</v>
      </c>
      <c r="AI25" s="149">
        <v>125.61497497558594</v>
      </c>
      <c r="AJ25" s="149">
        <v>2040.1854248046875</v>
      </c>
      <c r="AK25" s="150">
        <v>16.241578598267999</v>
      </c>
      <c r="AL25" s="149">
        <v>147.33720397949219</v>
      </c>
      <c r="AM25" s="149">
        <v>2226.53173828125</v>
      </c>
      <c r="AN25" s="150">
        <v>15.11180961925</v>
      </c>
      <c r="AO25" s="149">
        <v>164.64688110351562</v>
      </c>
      <c r="AP25" s="149">
        <v>2552.906982421875</v>
      </c>
      <c r="AQ25" s="150">
        <v>15.505346033532099</v>
      </c>
      <c r="AR25" s="149">
        <v>191.01918687124112</v>
      </c>
      <c r="AS25" s="149">
        <v>2956.3725426695751</v>
      </c>
      <c r="AT25" s="150">
        <v>15.476835250854492</v>
      </c>
      <c r="AU25" s="149">
        <v>204.99371337890625</v>
      </c>
      <c r="AV25" s="149">
        <v>3368.341796875</v>
      </c>
      <c r="AW25" s="150">
        <v>16.431439161901299</v>
      </c>
      <c r="AX25" s="149">
        <v>204.23644710996433</v>
      </c>
      <c r="AY25" s="149">
        <v>4004.6896918231064</v>
      </c>
      <c r="AZ25" s="150">
        <v>19.608105300759298</v>
      </c>
      <c r="BA25" s="149">
        <v>191.75263977050781</v>
      </c>
      <c r="BB25" s="149">
        <v>4414.16748046875</v>
      </c>
      <c r="BC25" s="150">
        <v>23.020112404822999</v>
      </c>
      <c r="BD25" s="149">
        <v>239.90826559316505</v>
      </c>
      <c r="BE25" s="149">
        <v>5002.3430436400749</v>
      </c>
      <c r="BF25" s="150">
        <v>20.851066589355469</v>
      </c>
      <c r="BG25" s="149">
        <v>250.64224243164063</v>
      </c>
      <c r="BH25" s="149">
        <v>5615.8876953125</v>
      </c>
      <c r="BI25" s="150">
        <v>22.405991314140898</v>
      </c>
      <c r="BJ25" s="149">
        <v>231.09065170870116</v>
      </c>
      <c r="BK25" s="149">
        <v>5758.7690990051206</v>
      </c>
      <c r="BL25" s="150">
        <v>24.919956207275391</v>
      </c>
      <c r="BM25" s="149">
        <v>177.74573249197292</v>
      </c>
      <c r="BN25" s="149">
        <v>5683.8220259286345</v>
      </c>
      <c r="BO25" s="150">
        <v>31.977262496948242</v>
      </c>
      <c r="BP25" s="149">
        <v>193.25856202555548</v>
      </c>
      <c r="BQ25" s="149">
        <v>5994.6932834427726</v>
      </c>
      <c r="BR25" s="150">
        <v>31.019031524658203</v>
      </c>
      <c r="BS25" s="149">
        <v>166.03997425230747</v>
      </c>
      <c r="BT25" s="149">
        <v>5978.6610382085246</v>
      </c>
      <c r="BU25" s="150">
        <v>36.007358551025391</v>
      </c>
      <c r="BV25" s="149">
        <v>137.40483407132288</v>
      </c>
      <c r="BW25" s="149">
        <v>6177.4915764550597</v>
      </c>
      <c r="BX25" s="150">
        <v>44.958328247070298</v>
      </c>
      <c r="BY25" s="149">
        <v>130.20860624954804</v>
      </c>
      <c r="BZ25" s="149">
        <v>6315.7811134021895</v>
      </c>
      <c r="CA25" s="150">
        <v>48.505096435546903</v>
      </c>
      <c r="CB25" s="149">
        <v>113.43446331613593</v>
      </c>
      <c r="CC25" s="149">
        <v>6562.056058586747</v>
      </c>
      <c r="CD25" s="150">
        <v>57.848873138427699</v>
      </c>
      <c r="CE25" s="149">
        <v>110.73828679551681</v>
      </c>
      <c r="CF25" s="149">
        <v>6964.1709560130712</v>
      </c>
      <c r="CG25" s="150">
        <v>62.888557434082003</v>
      </c>
      <c r="CH25" s="149">
        <v>103.88846547298444</v>
      </c>
      <c r="CI25" s="149">
        <v>7237.8130641757371</v>
      </c>
      <c r="CJ25" s="150">
        <v>69.669075012207003</v>
      </c>
      <c r="CK25" s="149">
        <v>82.098805091626502</v>
      </c>
      <c r="CL25" s="149">
        <v>7391.9407289594246</v>
      </c>
      <c r="CM25" s="150">
        <v>90.037132263183594</v>
      </c>
      <c r="CN25" s="149">
        <v>92.627810207224897</v>
      </c>
      <c r="CO25" s="149">
        <v>7782.8955513303317</v>
      </c>
      <c r="CP25" s="150">
        <v>84.0233154296875</v>
      </c>
      <c r="CQ25" s="149">
        <v>107.159629027256</v>
      </c>
      <c r="CR25" s="149">
        <v>7932.4385091009035</v>
      </c>
      <c r="CS25" s="150">
        <v>74.024505615234403</v>
      </c>
      <c r="CT25" s="149">
        <v>90.942443523068292</v>
      </c>
      <c r="CU25" s="149">
        <v>7602.6604876433639</v>
      </c>
      <c r="CV25" s="150">
        <v>83.598594665527301</v>
      </c>
      <c r="CW25" s="149">
        <v>74.807996854406241</v>
      </c>
      <c r="CX25" s="149">
        <v>7763.6206861165401</v>
      </c>
      <c r="CY25" s="150">
        <v>103.780624389648</v>
      </c>
      <c r="CZ25" s="149">
        <v>78.54122337778648</v>
      </c>
      <c r="DA25" s="149">
        <v>8176.9112545802864</v>
      </c>
      <c r="DB25" s="150">
        <v>104.10980224609401</v>
      </c>
      <c r="DC25" s="149">
        <v>82.109910794517717</v>
      </c>
      <c r="DD25" s="149">
        <v>8310.9928592466204</v>
      </c>
      <c r="DE25" s="150">
        <v>101.217903137207</v>
      </c>
      <c r="DF25" s="149">
        <v>98.647872040673604</v>
      </c>
      <c r="DG25" s="149">
        <v>8688.6452164717739</v>
      </c>
      <c r="DH25" s="150">
        <v>88.077369689941406</v>
      </c>
      <c r="DI25" s="149">
        <v>119.7520102073225</v>
      </c>
      <c r="DJ25" s="149">
        <v>9271.8469340189076</v>
      </c>
      <c r="DK25" s="150">
        <v>77.425399780273395</v>
      </c>
      <c r="DL25" s="149">
        <v>139.01562513408669</v>
      </c>
      <c r="DM25" s="149">
        <v>9218.1861419067682</v>
      </c>
      <c r="DN25" s="150">
        <v>66.310432434082003</v>
      </c>
      <c r="DO25" s="149">
        <v>68.729628571026694</v>
      </c>
      <c r="DP25" s="149">
        <v>7860.4319456903331</v>
      </c>
      <c r="DQ25" s="150">
        <v>114.36744689941401</v>
      </c>
      <c r="DR25" s="149">
        <v>32.659604475327583</v>
      </c>
      <c r="DS25" s="149">
        <v>8256.7629226372501</v>
      </c>
      <c r="DT25" s="150">
        <v>252.81269836425801</v>
      </c>
      <c r="DU25" s="149">
        <v>41.261774979131111</v>
      </c>
      <c r="DV25" s="149">
        <v>8468.808450962435</v>
      </c>
      <c r="DW25" s="150">
        <v>205.24586486816401</v>
      </c>
      <c r="DX25" s="149">
        <v>44.110326021979674</v>
      </c>
      <c r="DY25" s="149">
        <v>7925.8499659267582</v>
      </c>
      <c r="DZ25" s="150">
        <v>179.68241882324199</v>
      </c>
      <c r="EA25" s="149">
        <v>33.977939605712891</v>
      </c>
      <c r="EB25" s="149">
        <v>7926.7685546875</v>
      </c>
      <c r="EC25" s="150">
        <v>233.29161494648099</v>
      </c>
      <c r="ED25" s="149">
        <v>27.952428817749023</v>
      </c>
      <c r="EE25" s="151">
        <v>7864.068359375</v>
      </c>
      <c r="EF25" s="161">
        <v>281.33756518819899</v>
      </c>
    </row>
    <row r="26" spans="1:136" ht="15" customHeight="1">
      <c r="A26" s="158">
        <v>12</v>
      </c>
      <c r="B26" s="156">
        <v>14.46995235916606</v>
      </c>
      <c r="C26" s="149">
        <v>676.75963240850331</v>
      </c>
      <c r="D26" s="150">
        <v>46.769996643066406</v>
      </c>
      <c r="E26" s="149">
        <v>16.233572006225586</v>
      </c>
      <c r="F26" s="149">
        <v>736.59136962890625</v>
      </c>
      <c r="G26" s="150">
        <v>45.374570411587897</v>
      </c>
      <c r="H26" s="149">
        <v>18.480461120605469</v>
      </c>
      <c r="I26" s="149">
        <v>798.630615234375</v>
      </c>
      <c r="J26" s="150">
        <v>43.2148663522023</v>
      </c>
      <c r="K26" s="149">
        <v>25.996259689331055</v>
      </c>
      <c r="L26" s="149">
        <v>906.25384521484375</v>
      </c>
      <c r="M26" s="150">
        <v>34.860932206415399</v>
      </c>
      <c r="N26" s="149">
        <v>42.184974670410156</v>
      </c>
      <c r="O26" s="149">
        <v>1031.830322265625</v>
      </c>
      <c r="P26" s="150">
        <v>24.459664702158701</v>
      </c>
      <c r="Q26" s="149">
        <v>43.561585166549698</v>
      </c>
      <c r="R26" s="149">
        <v>1018.6385238896125</v>
      </c>
      <c r="S26" s="150">
        <v>23.383871078491211</v>
      </c>
      <c r="T26" s="149">
        <v>55.899696350097656</v>
      </c>
      <c r="U26" s="149">
        <v>1142.075927734375</v>
      </c>
      <c r="V26" s="150">
        <v>20.430806412906499</v>
      </c>
      <c r="W26" s="149">
        <v>66.664596557617188</v>
      </c>
      <c r="X26" s="149">
        <v>1264.45166015625</v>
      </c>
      <c r="Y26" s="150">
        <v>18.967363531565798</v>
      </c>
      <c r="Z26" s="149">
        <v>74.583027516783929</v>
      </c>
      <c r="AA26" s="149">
        <v>1445.5192511987241</v>
      </c>
      <c r="AB26" s="150">
        <v>19.381343038170801</v>
      </c>
      <c r="AC26" s="149">
        <v>87.670147089975984</v>
      </c>
      <c r="AD26" s="149">
        <v>1672.2278661397413</v>
      </c>
      <c r="AE26" s="150">
        <v>19.074085235595703</v>
      </c>
      <c r="AF26" s="149">
        <v>102.72327423095703</v>
      </c>
      <c r="AG26" s="149">
        <v>1791.268798828125</v>
      </c>
      <c r="AH26" s="150">
        <v>17.4378085115803</v>
      </c>
      <c r="AI26" s="149">
        <v>136.15415954589844</v>
      </c>
      <c r="AJ26" s="149">
        <v>2061.88671875</v>
      </c>
      <c r="AK26" s="150">
        <v>15.143766352115</v>
      </c>
      <c r="AL26" s="149">
        <v>159.77156066894531</v>
      </c>
      <c r="AM26" s="149">
        <v>2250.093994140625</v>
      </c>
      <c r="AN26" s="150">
        <v>14.0831943657304</v>
      </c>
      <c r="AO26" s="149">
        <v>178.443115234375</v>
      </c>
      <c r="AP26" s="149">
        <v>2579.97412109375</v>
      </c>
      <c r="AQ26" s="150">
        <v>14.458243568672</v>
      </c>
      <c r="AR26" s="149">
        <v>206.22658484991555</v>
      </c>
      <c r="AS26" s="149">
        <v>2984.5265396870882</v>
      </c>
      <c r="AT26" s="150">
        <v>14.472074508666992</v>
      </c>
      <c r="AU26" s="149">
        <v>219.17924499511719</v>
      </c>
      <c r="AV26" s="149">
        <v>3404.215087890625</v>
      </c>
      <c r="AW26" s="150">
        <v>15.5316484054025</v>
      </c>
      <c r="AX26" s="149">
        <v>217.84702836555411</v>
      </c>
      <c r="AY26" s="149">
        <v>4047.8059053305333</v>
      </c>
      <c r="AZ26" s="150">
        <v>18.5809551507427</v>
      </c>
      <c r="BA26" s="149">
        <v>203.19389343261719</v>
      </c>
      <c r="BB26" s="149">
        <v>4462.08984375</v>
      </c>
      <c r="BC26" s="150">
        <v>21.9597651602</v>
      </c>
      <c r="BD26" s="149">
        <v>259.44011417797941</v>
      </c>
      <c r="BE26" s="149">
        <v>5056.2560265087877</v>
      </c>
      <c r="BF26" s="150">
        <v>19.489107131958008</v>
      </c>
      <c r="BG26" s="149">
        <v>256.68463134765625</v>
      </c>
      <c r="BH26" s="149">
        <v>5676.82470703125</v>
      </c>
      <c r="BI26" s="150">
        <v>22.115951198537701</v>
      </c>
      <c r="BJ26" s="149">
        <v>240.12766122830965</v>
      </c>
      <c r="BK26" s="149">
        <v>5821.5586921715076</v>
      </c>
      <c r="BL26" s="150">
        <v>24.243598937988281</v>
      </c>
      <c r="BM26" s="149">
        <v>220.58799338880019</v>
      </c>
      <c r="BN26" s="149">
        <v>5746.5320537693433</v>
      </c>
      <c r="BO26" s="150">
        <v>26.050973892211914</v>
      </c>
      <c r="BP26" s="149">
        <v>202.07641562359109</v>
      </c>
      <c r="BQ26" s="149">
        <v>6060.5730849899874</v>
      </c>
      <c r="BR26" s="150">
        <v>29.991491317749023</v>
      </c>
      <c r="BS26" s="149">
        <v>175.34174124999575</v>
      </c>
      <c r="BT26" s="149">
        <v>6044.795597499834</v>
      </c>
      <c r="BU26" s="150">
        <v>34.474369049072266</v>
      </c>
      <c r="BV26" s="149">
        <v>147.95843321909143</v>
      </c>
      <c r="BW26" s="149">
        <v>6246.0739028839225</v>
      </c>
      <c r="BX26" s="150">
        <v>42.215057373046903</v>
      </c>
      <c r="BY26" s="149">
        <v>138.90084521545933</v>
      </c>
      <c r="BZ26" s="149">
        <v>6384.8395173082336</v>
      </c>
      <c r="CA26" s="150">
        <v>45.966888427734403</v>
      </c>
      <c r="CB26" s="149">
        <v>120.90422323867574</v>
      </c>
      <c r="CC26" s="149">
        <v>6643.2796132381081</v>
      </c>
      <c r="CD26" s="150">
        <v>54.946628570556598</v>
      </c>
      <c r="CE26" s="149">
        <v>116.45949049520785</v>
      </c>
      <c r="CF26" s="149">
        <v>7042.0085753747044</v>
      </c>
      <c r="CG26" s="150">
        <v>60.467453002929702</v>
      </c>
      <c r="CH26" s="149">
        <v>109.51410396882007</v>
      </c>
      <c r="CI26" s="149">
        <v>7318.8403946639346</v>
      </c>
      <c r="CJ26" s="150">
        <v>66.830116271972699</v>
      </c>
      <c r="CK26" s="149">
        <v>86.311305502833633</v>
      </c>
      <c r="CL26" s="149">
        <v>7474.9920738332567</v>
      </c>
      <c r="CM26" s="150">
        <v>86.605018615722699</v>
      </c>
      <c r="CN26" s="149">
        <v>99.778935112488099</v>
      </c>
      <c r="CO26" s="149">
        <v>7870.2836436759317</v>
      </c>
      <c r="CP26" s="150">
        <v>78.877204895019503</v>
      </c>
      <c r="CQ26" s="149">
        <v>120.50679871174535</v>
      </c>
      <c r="CR26" s="149">
        <v>8021.287647376138</v>
      </c>
      <c r="CS26" s="150">
        <v>66.562950134277301</v>
      </c>
      <c r="CT26" s="149">
        <v>105.70575846053011</v>
      </c>
      <c r="CU26" s="149">
        <v>7687.9435878469731</v>
      </c>
      <c r="CV26" s="150">
        <v>72.729660034179702</v>
      </c>
      <c r="CW26" s="149">
        <v>89.245049640953965</v>
      </c>
      <c r="CX26" s="149">
        <v>7850.9054330262788</v>
      </c>
      <c r="CY26" s="150">
        <v>87.970207214355497</v>
      </c>
      <c r="CZ26" s="149">
        <v>88.893842491441902</v>
      </c>
      <c r="DA26" s="149">
        <v>8268.8980698884025</v>
      </c>
      <c r="DB26" s="150">
        <v>93.019920349121094</v>
      </c>
      <c r="DC26" s="149">
        <v>92.599732697031655</v>
      </c>
      <c r="DD26" s="149">
        <v>8404.4686267056713</v>
      </c>
      <c r="DE26" s="150">
        <v>90.761260986328097</v>
      </c>
      <c r="DF26" s="149">
        <v>113.20305185415444</v>
      </c>
      <c r="DG26" s="149">
        <v>8786.1475914657549</v>
      </c>
      <c r="DH26" s="150">
        <v>77.614051818847699</v>
      </c>
      <c r="DI26" s="149">
        <v>142.5667469402762</v>
      </c>
      <c r="DJ26" s="149">
        <v>9375.7489332310688</v>
      </c>
      <c r="DK26" s="150">
        <v>65.763923645019503</v>
      </c>
      <c r="DL26" s="149">
        <v>151.46856046050669</v>
      </c>
      <c r="DM26" s="149">
        <v>9321.2843598958389</v>
      </c>
      <c r="DN26" s="150">
        <v>61.539402008056598</v>
      </c>
      <c r="DO26" s="149">
        <v>82.423666603335931</v>
      </c>
      <c r="DP26" s="149">
        <v>7948.9431465345951</v>
      </c>
      <c r="DQ26" s="150">
        <v>96.440055847167997</v>
      </c>
      <c r="DR26" s="149">
        <v>42.444307765072928</v>
      </c>
      <c r="DS26" s="149">
        <v>8350.1645244559131</v>
      </c>
      <c r="DT26" s="150">
        <v>196.73225402832</v>
      </c>
      <c r="DU26" s="149">
        <v>51.724276646434888</v>
      </c>
      <c r="DV26" s="149">
        <v>8564.5242677779879</v>
      </c>
      <c r="DW26" s="150">
        <v>165.58035278320301</v>
      </c>
      <c r="DX26" s="149">
        <v>51.832614499383233</v>
      </c>
      <c r="DY26" s="149">
        <v>8015.3769630555944</v>
      </c>
      <c r="DZ26" s="150">
        <v>154.6396484375</v>
      </c>
      <c r="EA26" s="149">
        <v>39.676437377929687</v>
      </c>
      <c r="EB26" s="149">
        <v>8016.43017578125</v>
      </c>
      <c r="EC26" s="150">
        <v>202.045113167365</v>
      </c>
      <c r="ED26" s="149">
        <v>32.359832763671875</v>
      </c>
      <c r="EE26" s="151">
        <v>7953.09228515625</v>
      </c>
      <c r="EF26" s="161">
        <v>245.77048801581401</v>
      </c>
    </row>
    <row r="27" spans="1:136" ht="15" customHeight="1">
      <c r="A27" s="158">
        <v>13</v>
      </c>
      <c r="B27" s="156">
        <v>16.561993813530727</v>
      </c>
      <c r="C27" s="149">
        <v>684.36139489099025</v>
      </c>
      <c r="D27" s="150">
        <v>41.321197509765625</v>
      </c>
      <c r="E27" s="149">
        <v>18.162990570068359</v>
      </c>
      <c r="F27" s="149">
        <v>744.860595703125</v>
      </c>
      <c r="G27" s="150">
        <v>41.009797058563898</v>
      </c>
      <c r="H27" s="149">
        <v>20.686290740966797</v>
      </c>
      <c r="I27" s="149">
        <v>807.5855712890625</v>
      </c>
      <c r="J27" s="150">
        <v>39.039651415972799</v>
      </c>
      <c r="K27" s="149">
        <v>29.057964324951172</v>
      </c>
      <c r="L27" s="149">
        <v>916.3546142578125</v>
      </c>
      <c r="M27" s="150">
        <v>31.535404611989399</v>
      </c>
      <c r="N27" s="149">
        <v>47.188819885253906</v>
      </c>
      <c r="O27" s="149">
        <v>1043.177490234375</v>
      </c>
      <c r="P27" s="150">
        <v>22.106455820367302</v>
      </c>
      <c r="Q27" s="149">
        <v>43.561585166549698</v>
      </c>
      <c r="R27" s="149">
        <v>1029.6848250681094</v>
      </c>
      <c r="S27" s="150">
        <v>23.637451171875</v>
      </c>
      <c r="T27" s="149">
        <v>60.593631744384766</v>
      </c>
      <c r="U27" s="149">
        <v>1154.53466796875</v>
      </c>
      <c r="V27" s="150">
        <v>19.053730130342</v>
      </c>
      <c r="W27" s="149">
        <v>72.292892456054688</v>
      </c>
      <c r="X27" s="149">
        <v>1278.1881103515625</v>
      </c>
      <c r="Y27" s="150">
        <v>17.6806891604332</v>
      </c>
      <c r="Z27" s="149">
        <v>80.986012517572192</v>
      </c>
      <c r="AA27" s="149">
        <v>1461.2417863155476</v>
      </c>
      <c r="AB27" s="150">
        <v>18.0431370538846</v>
      </c>
      <c r="AC27" s="149">
        <v>99.096838674768037</v>
      </c>
      <c r="AD27" s="149">
        <v>1690.7576816415826</v>
      </c>
      <c r="AE27" s="150">
        <v>17.061670303344727</v>
      </c>
      <c r="AF27" s="149">
        <v>113.60448455810547</v>
      </c>
      <c r="AG27" s="149">
        <v>1810.61669921875</v>
      </c>
      <c r="AH27" s="150">
        <v>15.9378979519254</v>
      </c>
      <c r="AI27" s="149">
        <v>150.41685485839844</v>
      </c>
      <c r="AJ27" s="149">
        <v>2083.942138671875</v>
      </c>
      <c r="AK27" s="150">
        <v>13.8544450048693</v>
      </c>
      <c r="AL27" s="149">
        <v>176.53050231933594</v>
      </c>
      <c r="AM27" s="149">
        <v>2274.02685546875</v>
      </c>
      <c r="AN27" s="150">
        <v>12.8817795455997</v>
      </c>
      <c r="AO27" s="149">
        <v>197.0938720703125</v>
      </c>
      <c r="AP27" s="149">
        <v>2607.4736328125</v>
      </c>
      <c r="AQ27" s="150">
        <v>13.229603147517199</v>
      </c>
      <c r="AR27" s="149">
        <v>206.22658484991555</v>
      </c>
      <c r="AS27" s="149">
        <v>3019.2007283265807</v>
      </c>
      <c r="AT27" s="150">
        <v>14.64021110534668</v>
      </c>
      <c r="AU27" s="149">
        <v>238.78852844238281</v>
      </c>
      <c r="AV27" s="149">
        <v>3440.715576171875</v>
      </c>
      <c r="AW27" s="150">
        <v>14.4090488370242</v>
      </c>
      <c r="AX27" s="149">
        <v>236.98788338827393</v>
      </c>
      <c r="AY27" s="149">
        <v>4091.7224118544109</v>
      </c>
      <c r="AZ27" s="150">
        <v>17.265534217852601</v>
      </c>
      <c r="BA27" s="149">
        <v>219.85305786132812</v>
      </c>
      <c r="BB27" s="149">
        <v>4510.951171875</v>
      </c>
      <c r="BC27" s="150">
        <v>20.518027758608699</v>
      </c>
      <c r="BD27" s="149">
        <v>263.05831185680324</v>
      </c>
      <c r="BE27" s="149">
        <v>5111.3835605242311</v>
      </c>
      <c r="BF27" s="150">
        <v>19.430610656738281</v>
      </c>
      <c r="BG27" s="149">
        <v>265.71298217773437</v>
      </c>
      <c r="BH27" s="149">
        <v>5739.07666015625</v>
      </c>
      <c r="BI27" s="150">
        <v>21.5987820862441</v>
      </c>
      <c r="BJ27" s="149">
        <v>249.61108637986635</v>
      </c>
      <c r="BK27" s="149">
        <v>5885.5812922108498</v>
      </c>
      <c r="BL27" s="150">
        <v>23.579006195068359</v>
      </c>
      <c r="BM27" s="149">
        <v>221.21606166320669</v>
      </c>
      <c r="BN27" s="149">
        <v>5810.046262901883</v>
      </c>
      <c r="BO27" s="150">
        <v>26.264123916625977</v>
      </c>
      <c r="BP27" s="149">
        <v>209.32439315090409</v>
      </c>
      <c r="BQ27" s="149">
        <v>6127.8283935113977</v>
      </c>
      <c r="BR27" s="150">
        <v>29.274314880371094</v>
      </c>
      <c r="BS27" s="149">
        <v>193.95162311615388</v>
      </c>
      <c r="BT27" s="149">
        <v>6111.970719301572</v>
      </c>
      <c r="BU27" s="150">
        <v>31.512861251831055</v>
      </c>
      <c r="BV27" s="149">
        <v>171.40001285118228</v>
      </c>
      <c r="BW27" s="149">
        <v>6316.0210201478649</v>
      </c>
      <c r="BX27" s="150">
        <v>36.849594116210902</v>
      </c>
      <c r="BY27" s="149">
        <v>159.10581915873746</v>
      </c>
      <c r="BZ27" s="149">
        <v>6457.7471678078646</v>
      </c>
      <c r="CA27" s="150">
        <v>40.5877494812012</v>
      </c>
      <c r="CB27" s="149">
        <v>146.48719841002656</v>
      </c>
      <c r="CC27" s="149">
        <v>6718.0888802022</v>
      </c>
      <c r="CD27" s="150">
        <v>45.861270904541001</v>
      </c>
      <c r="CE27" s="149">
        <v>141.63421657121756</v>
      </c>
      <c r="CF27" s="149">
        <v>7121.4683204500443</v>
      </c>
      <c r="CG27" s="150">
        <v>50.280704498291001</v>
      </c>
      <c r="CH27" s="149">
        <v>132.913800782744</v>
      </c>
      <c r="CI27" s="149">
        <v>7401.5221909967395</v>
      </c>
      <c r="CJ27" s="150">
        <v>55.686634063720703</v>
      </c>
      <c r="CK27" s="149">
        <v>96.742398388926162</v>
      </c>
      <c r="CL27" s="149">
        <v>7559.8414747580791</v>
      </c>
      <c r="CM27" s="150">
        <v>78.144035339355497</v>
      </c>
      <c r="CN27" s="149">
        <v>111.39981152159145</v>
      </c>
      <c r="CO27" s="149">
        <v>7959.5453701519755</v>
      </c>
      <c r="CP27" s="150">
        <v>71.450256347656307</v>
      </c>
      <c r="CQ27" s="149">
        <v>141.09634950787031</v>
      </c>
      <c r="CR27" s="149">
        <v>8111.9874940794489</v>
      </c>
      <c r="CS27" s="150">
        <v>57.492538452148402</v>
      </c>
      <c r="CT27" s="149">
        <v>126.36285663579763</v>
      </c>
      <c r="CU27" s="149">
        <v>7775.0383760302457</v>
      </c>
      <c r="CV27" s="150">
        <v>61.529460906982401</v>
      </c>
      <c r="CW27" s="149">
        <v>96.66233484053744</v>
      </c>
      <c r="CX27" s="149">
        <v>7940.0609300263914</v>
      </c>
      <c r="CY27" s="150">
        <v>82.142242431640597</v>
      </c>
      <c r="CZ27" s="149">
        <v>102.86195918418949</v>
      </c>
      <c r="DA27" s="149">
        <v>8362.7844648525224</v>
      </c>
      <c r="DB27" s="150">
        <v>81.301040649414105</v>
      </c>
      <c r="DC27" s="149">
        <v>94.3655561781421</v>
      </c>
      <c r="DD27" s="149">
        <v>8500.0017359317008</v>
      </c>
      <c r="DE27" s="150">
        <v>90.075256347656307</v>
      </c>
      <c r="DF27" s="149">
        <v>129.58004537828543</v>
      </c>
      <c r="DG27" s="149">
        <v>8885.7765879896779</v>
      </c>
      <c r="DH27" s="150">
        <v>68.573646545410199</v>
      </c>
      <c r="DI27" s="149">
        <v>159.27358187759188</v>
      </c>
      <c r="DJ27" s="149">
        <v>9481.7345574015908</v>
      </c>
      <c r="DK27" s="150">
        <v>59.531120300292997</v>
      </c>
      <c r="DL27" s="149">
        <v>164.11903211319296</v>
      </c>
      <c r="DM27" s="149">
        <v>9426.6273033175403</v>
      </c>
      <c r="DN27" s="150">
        <v>57.437747955322301</v>
      </c>
      <c r="DO27" s="149">
        <v>91.163186216047222</v>
      </c>
      <c r="DP27" s="149">
        <v>8039.2934384480986</v>
      </c>
      <c r="DQ27" s="150">
        <v>88.185745239257798</v>
      </c>
      <c r="DR27" s="149">
        <v>43.965903900416023</v>
      </c>
      <c r="DS27" s="149">
        <v>8445.6254864434723</v>
      </c>
      <c r="DT27" s="150">
        <v>192.09489440918</v>
      </c>
      <c r="DU27" s="149">
        <v>56.663639236345638</v>
      </c>
      <c r="DV27" s="149">
        <v>8662.3522168077816</v>
      </c>
      <c r="DW27" s="150">
        <v>152.87319946289099</v>
      </c>
      <c r="DX27" s="149">
        <v>56.780967045924434</v>
      </c>
      <c r="DY27" s="149">
        <v>8106.874993458915</v>
      </c>
      <c r="DZ27" s="150">
        <v>142.77452087402301</v>
      </c>
      <c r="EA27" s="149">
        <v>47.751869201660156</v>
      </c>
      <c r="EB27" s="149">
        <v>8108.072265625</v>
      </c>
      <c r="EC27" s="150">
        <v>169.795907206115</v>
      </c>
      <c r="ED27" s="149">
        <v>38.753074645996094</v>
      </c>
      <c r="EE27" s="151">
        <v>8044.10009765625</v>
      </c>
      <c r="EF27" s="161">
        <v>207.57320749799001</v>
      </c>
    </row>
    <row r="28" spans="1:136" ht="15" customHeight="1">
      <c r="A28" s="158">
        <v>14</v>
      </c>
      <c r="B28" s="156">
        <v>16.723431361190791</v>
      </c>
      <c r="C28" s="149">
        <v>692.12453195574267</v>
      </c>
      <c r="D28" s="150">
        <v>41.386512756347656</v>
      </c>
      <c r="E28" s="149">
        <v>20.282209396362305</v>
      </c>
      <c r="F28" s="149">
        <v>753.29827880859375</v>
      </c>
      <c r="G28" s="150">
        <v>37.140840868784601</v>
      </c>
      <c r="H28" s="149">
        <v>23.113597869873047</v>
      </c>
      <c r="I28" s="149">
        <v>816.72149658203125</v>
      </c>
      <c r="J28" s="150">
        <v>35.3351091105704</v>
      </c>
      <c r="K28" s="149">
        <v>32.413097381591797</v>
      </c>
      <c r="L28" s="149">
        <v>926.652587890625</v>
      </c>
      <c r="M28" s="150">
        <v>28.588831708051998</v>
      </c>
      <c r="N28" s="149">
        <v>52.579730987548828</v>
      </c>
      <c r="O28" s="149">
        <v>1054.7274169921875</v>
      </c>
      <c r="P28" s="150">
        <v>20.0595831374909</v>
      </c>
      <c r="Q28" s="149">
        <v>52.636397014267139</v>
      </c>
      <c r="R28" s="149">
        <v>1041.2819243673398</v>
      </c>
      <c r="S28" s="150">
        <v>19.78254508972168</v>
      </c>
      <c r="T28" s="149">
        <v>66.064155578613281</v>
      </c>
      <c r="U28" s="149">
        <v>1167.2236328125</v>
      </c>
      <c r="V28" s="150">
        <v>17.668032582990001</v>
      </c>
      <c r="W28" s="149">
        <v>78.789680480957031</v>
      </c>
      <c r="X28" s="149">
        <v>1292.1728515625</v>
      </c>
      <c r="Y28" s="150">
        <v>16.400280632407501</v>
      </c>
      <c r="Z28" s="149">
        <v>88.405316853840162</v>
      </c>
      <c r="AA28" s="149">
        <v>1477.2487452774492</v>
      </c>
      <c r="AB28" s="150">
        <v>16.7099525769165</v>
      </c>
      <c r="AC28" s="149">
        <v>110.87792617999392</v>
      </c>
      <c r="AD28" s="149">
        <v>1709.1681113957984</v>
      </c>
      <c r="AE28" s="150">
        <v>15.414863586425781</v>
      </c>
      <c r="AF28" s="149">
        <v>125.58279418945312</v>
      </c>
      <c r="AG28" s="149">
        <v>1830.280029296875</v>
      </c>
      <c r="AH28" s="150">
        <v>14.574289731733799</v>
      </c>
      <c r="AI28" s="149">
        <v>166.03562927246094</v>
      </c>
      <c r="AJ28" s="149">
        <v>2106.33447265625</v>
      </c>
      <c r="AK28" s="150">
        <v>12.686038113876799</v>
      </c>
      <c r="AL28" s="149">
        <v>194.78021240234375</v>
      </c>
      <c r="AM28" s="149">
        <v>2298.310546875</v>
      </c>
      <c r="AN28" s="150">
        <v>11.799507600062899</v>
      </c>
      <c r="AO28" s="149">
        <v>217.48280334472656</v>
      </c>
      <c r="AP28" s="149">
        <v>2635.38330078125</v>
      </c>
      <c r="AQ28" s="150">
        <v>12.1176626970491</v>
      </c>
      <c r="AR28" s="149">
        <v>245.65870085294452</v>
      </c>
      <c r="AS28" s="149">
        <v>3052.1929955780001</v>
      </c>
      <c r="AT28" s="150">
        <v>12.424526214599609</v>
      </c>
      <c r="AU28" s="149">
        <v>260.90179443359375</v>
      </c>
      <c r="AV28" s="149">
        <v>3477.81982421875</v>
      </c>
      <c r="AW28" s="150">
        <v>13.329995578217201</v>
      </c>
      <c r="AX28" s="149">
        <v>259.08323687811117</v>
      </c>
      <c r="AY28" s="149">
        <v>4136.4182152997382</v>
      </c>
      <c r="AZ28" s="150">
        <v>15.965595431117</v>
      </c>
      <c r="BA28" s="149">
        <v>239.94926452636719</v>
      </c>
      <c r="BB28" s="149">
        <v>4560.7333984375</v>
      </c>
      <c r="BC28" s="150">
        <v>19.007074069371999</v>
      </c>
      <c r="BD28" s="149">
        <v>268.93938631780247</v>
      </c>
      <c r="BE28" s="149">
        <v>5167.7207620871022</v>
      </c>
      <c r="BF28" s="150">
        <v>19.215187072753906</v>
      </c>
      <c r="BG28" s="149">
        <v>278.7216796875</v>
      </c>
      <c r="BH28" s="149">
        <v>5802.64892578125</v>
      </c>
      <c r="BI28" s="150">
        <v>20.8187923234068</v>
      </c>
      <c r="BJ28" s="149">
        <v>258.6336599526702</v>
      </c>
      <c r="BK28" s="149">
        <v>5951.1049865580981</v>
      </c>
      <c r="BL28" s="150">
        <v>23.009784698486328</v>
      </c>
      <c r="BM28" s="149">
        <v>222.62398926186657</v>
      </c>
      <c r="BN28" s="149">
        <v>5875.033583726864</v>
      </c>
      <c r="BO28" s="150">
        <v>26.38994026184082</v>
      </c>
      <c r="BP28" s="149">
        <v>209.32439315090409</v>
      </c>
      <c r="BQ28" s="149">
        <v>6196.6706376615393</v>
      </c>
      <c r="BR28" s="150">
        <v>29.603193283081055</v>
      </c>
      <c r="BS28" s="149">
        <v>197.37741333206648</v>
      </c>
      <c r="BT28" s="149">
        <v>6180.9173853491238</v>
      </c>
      <c r="BU28" s="150">
        <v>31.315221786499023</v>
      </c>
      <c r="BV28" s="149">
        <v>171.40001285118228</v>
      </c>
      <c r="BW28" s="149">
        <v>6387.4789291269199</v>
      </c>
      <c r="BX28" s="150">
        <v>37.266502380371101</v>
      </c>
      <c r="BY28" s="149">
        <v>170.57282205424738</v>
      </c>
      <c r="BZ28" s="149">
        <v>6531.0088337559737</v>
      </c>
      <c r="CA28" s="150">
        <v>38.288684844970703</v>
      </c>
      <c r="CB28" s="149">
        <v>146.48719841002656</v>
      </c>
      <c r="CC28" s="149">
        <v>6794.5349233788174</v>
      </c>
      <c r="CD28" s="150">
        <v>46.383132934570298</v>
      </c>
      <c r="CE28" s="149">
        <v>141.63421657121756</v>
      </c>
      <c r="CF28" s="149">
        <v>7202.6600582726833</v>
      </c>
      <c r="CG28" s="150">
        <v>50.853954315185497</v>
      </c>
      <c r="CH28" s="149">
        <v>144.09090385754735</v>
      </c>
      <c r="CI28" s="149">
        <v>7486.003444722056</v>
      </c>
      <c r="CJ28" s="150">
        <v>51.953338623046903</v>
      </c>
      <c r="CK28" s="149">
        <v>114.3787596848224</v>
      </c>
      <c r="CL28" s="149">
        <v>7646.5138301478482</v>
      </c>
      <c r="CM28" s="150">
        <v>66.852569580078097</v>
      </c>
      <c r="CN28" s="149">
        <v>131.20271893273596</v>
      </c>
      <c r="CO28" s="149">
        <v>8050.7329659986808</v>
      </c>
      <c r="CP28" s="150">
        <v>61.3610229492188</v>
      </c>
      <c r="CQ28" s="149">
        <v>155.12499460684603</v>
      </c>
      <c r="CR28" s="149">
        <v>8204.5932140888017</v>
      </c>
      <c r="CS28" s="150">
        <v>52.890209197997997</v>
      </c>
      <c r="CT28" s="149">
        <v>130.51462633313216</v>
      </c>
      <c r="CU28" s="149">
        <v>7863.9585216255291</v>
      </c>
      <c r="CV28" s="150">
        <v>60.253463745117202</v>
      </c>
      <c r="CW28" s="149">
        <v>112.68263865159022</v>
      </c>
      <c r="CX28" s="149">
        <v>8031.1086575458912</v>
      </c>
      <c r="CY28" s="150">
        <v>71.271926879882798</v>
      </c>
      <c r="CZ28" s="149">
        <v>113.66841965937446</v>
      </c>
      <c r="DA28" s="149">
        <v>8458.7681597915052</v>
      </c>
      <c r="DB28" s="150">
        <v>74.416168212890597</v>
      </c>
      <c r="DC28" s="149">
        <v>105.88417864649041</v>
      </c>
      <c r="DD28" s="149">
        <v>8597.6595607177387</v>
      </c>
      <c r="DE28" s="150">
        <v>81.198715209960895</v>
      </c>
      <c r="DF28" s="149">
        <v>137.2941745781487</v>
      </c>
      <c r="DG28" s="149">
        <v>8987.5068193769766</v>
      </c>
      <c r="DH28" s="150">
        <v>65.461677551269503</v>
      </c>
      <c r="DI28" s="149">
        <v>169.34963310729216</v>
      </c>
      <c r="DJ28" s="149">
        <v>9590.1123470585117</v>
      </c>
      <c r="DK28" s="150">
        <v>56.629070281982401</v>
      </c>
      <c r="DL28" s="149">
        <v>174.81894696493629</v>
      </c>
      <c r="DM28" s="149">
        <v>9534.2550042478779</v>
      </c>
      <c r="DN28" s="150">
        <v>54.537879943847699</v>
      </c>
      <c r="DO28" s="149">
        <v>95.333271512336253</v>
      </c>
      <c r="DP28" s="149">
        <v>8131.6932403984165</v>
      </c>
      <c r="DQ28" s="150">
        <v>85.297538757324205</v>
      </c>
      <c r="DR28" s="149">
        <v>52.595257098665705</v>
      </c>
      <c r="DS28" s="149">
        <v>8543.2600547543916</v>
      </c>
      <c r="DT28" s="150">
        <v>162.43403625488301</v>
      </c>
      <c r="DU28" s="149">
        <v>64.6440666692652</v>
      </c>
      <c r="DV28" s="149">
        <v>8762.3586988796324</v>
      </c>
      <c r="DW28" s="150">
        <v>135.54776000976599</v>
      </c>
      <c r="DX28" s="149">
        <v>65.574000918553139</v>
      </c>
      <c r="DY28" s="149">
        <v>8200.3567514307833</v>
      </c>
      <c r="DZ28" s="150">
        <v>125.05500030517599</v>
      </c>
      <c r="EA28" s="149">
        <v>57.187339782714844</v>
      </c>
      <c r="EB28" s="149">
        <v>8201.7431640625</v>
      </c>
      <c r="EC28" s="150">
        <v>143.41885228497901</v>
      </c>
      <c r="ED28" s="149">
        <v>46.428325653076172</v>
      </c>
      <c r="EE28" s="151">
        <v>8137.1416015625</v>
      </c>
      <c r="EF28" s="161">
        <v>175.26244009394301</v>
      </c>
    </row>
    <row r="29" spans="1:136" ht="15" customHeight="1">
      <c r="A29" s="158">
        <v>15</v>
      </c>
      <c r="B29" s="156">
        <v>17.228793526394217</v>
      </c>
      <c r="C29" s="149">
        <v>699.92515823483905</v>
      </c>
      <c r="D29" s="150">
        <v>40.625312805175781</v>
      </c>
      <c r="E29" s="149">
        <v>22.326164245605469</v>
      </c>
      <c r="F29" s="149">
        <v>761.9097900390625</v>
      </c>
      <c r="G29" s="150">
        <v>34.126318085385897</v>
      </c>
      <c r="H29" s="149">
        <v>25.464609146118164</v>
      </c>
      <c r="I29" s="149">
        <v>826.04400634765625</v>
      </c>
      <c r="J29" s="150">
        <v>32.438905503716903</v>
      </c>
      <c r="K29" s="149">
        <v>35.650360107421875</v>
      </c>
      <c r="L29" s="149">
        <v>937.15374755859375</v>
      </c>
      <c r="M29" s="150">
        <v>26.287356323029702</v>
      </c>
      <c r="N29" s="149">
        <v>57.663360595703125</v>
      </c>
      <c r="O29" s="149">
        <v>1066.4869384765625</v>
      </c>
      <c r="P29" s="150">
        <v>18.495054057570101</v>
      </c>
      <c r="Q29" s="149">
        <v>56.381879937713876</v>
      </c>
      <c r="R29" s="149">
        <v>1052.8776807031816</v>
      </c>
      <c r="S29" s="150">
        <v>18.674043655395508</v>
      </c>
      <c r="T29" s="149">
        <v>71.778205871582031</v>
      </c>
      <c r="U29" s="149">
        <v>1180.1448974609375</v>
      </c>
      <c r="V29" s="150">
        <v>16.441547844288099</v>
      </c>
      <c r="W29" s="149">
        <v>85.492835998535156</v>
      </c>
      <c r="X29" s="149">
        <v>1306.408447265625</v>
      </c>
      <c r="Y29" s="150">
        <v>15.280911007828101</v>
      </c>
      <c r="Z29" s="149">
        <v>96.085294728594704</v>
      </c>
      <c r="AA29" s="149">
        <v>1493.5428136314638</v>
      </c>
      <c r="AB29" s="150">
        <v>15.5439264547043</v>
      </c>
      <c r="AC29" s="149">
        <v>120.24710572365461</v>
      </c>
      <c r="AD29" s="149">
        <v>1727.9670941507216</v>
      </c>
      <c r="AE29" s="150">
        <v>14.370134353637695</v>
      </c>
      <c r="AF29" s="149">
        <v>137.16340637207031</v>
      </c>
      <c r="AG29" s="149">
        <v>1850.26611328125</v>
      </c>
      <c r="AH29" s="150">
        <v>13.489502393203299</v>
      </c>
      <c r="AI29" s="149">
        <v>181.02192687988281</v>
      </c>
      <c r="AJ29" s="149">
        <v>2129.07177734375</v>
      </c>
      <c r="AK29" s="150">
        <v>11.761402594282</v>
      </c>
      <c r="AL29" s="149">
        <v>212.15040588378906</v>
      </c>
      <c r="AM29" s="149">
        <v>2322.953857421875</v>
      </c>
      <c r="AN29" s="150">
        <v>10.949561249773399</v>
      </c>
      <c r="AO29" s="149">
        <v>236.98834228515625</v>
      </c>
      <c r="AP29" s="149">
        <v>2663.71240234375</v>
      </c>
      <c r="AQ29" s="150">
        <v>11.2398456137295</v>
      </c>
      <c r="AR29" s="149">
        <v>252.49887557790004</v>
      </c>
      <c r="AS29" s="149">
        <v>3085.1708603095508</v>
      </c>
      <c r="AT29" s="150">
        <v>12.218552589416504</v>
      </c>
      <c r="AU29" s="149">
        <v>283.03164672851563</v>
      </c>
      <c r="AV29" s="149">
        <v>3515.53466796875</v>
      </c>
      <c r="AW29" s="150">
        <v>12.420995444641701</v>
      </c>
      <c r="AX29" s="149">
        <v>281.92631685294612</v>
      </c>
      <c r="AY29" s="149">
        <v>4181.8991750418645</v>
      </c>
      <c r="AZ29" s="150">
        <v>14.833305269081199</v>
      </c>
      <c r="BA29" s="149">
        <v>261.921875</v>
      </c>
      <c r="BB29" s="149">
        <v>4611.43798828125</v>
      </c>
      <c r="BC29" s="150">
        <v>17.606157781946699</v>
      </c>
      <c r="BD29" s="149">
        <v>282.48520884034008</v>
      </c>
      <c r="BE29" s="149">
        <v>5225.3066999918265</v>
      </c>
      <c r="BF29" s="150">
        <v>18.497629165649414</v>
      </c>
      <c r="BG29" s="149">
        <v>296.3548583984375</v>
      </c>
      <c r="BH29" s="149">
        <v>5867.537109375</v>
      </c>
      <c r="BI29" s="150">
        <v>19.799024610062101</v>
      </c>
      <c r="BJ29" s="149">
        <v>270.909189492069</v>
      </c>
      <c r="BK29" s="149">
        <v>6017.9930457382316</v>
      </c>
      <c r="BL29" s="150">
        <v>22.214059829711914</v>
      </c>
      <c r="BM29" s="149">
        <v>255.78081238127766</v>
      </c>
      <c r="BN29" s="149">
        <v>5941.1805466696942</v>
      </c>
      <c r="BO29" s="150">
        <v>23.227624893188477</v>
      </c>
      <c r="BP29" s="149">
        <v>240.65608725475633</v>
      </c>
      <c r="BQ29" s="149">
        <v>6266.76241051135</v>
      </c>
      <c r="BR29" s="150">
        <v>26.040323257446289</v>
      </c>
      <c r="BS29" s="149">
        <v>225.56154760107339</v>
      </c>
      <c r="BT29" s="149">
        <v>6251.0862606710079</v>
      </c>
      <c r="BU29" s="150">
        <v>27.71343994140625</v>
      </c>
      <c r="BV29" s="149">
        <v>193.78339128882962</v>
      </c>
      <c r="BW29" s="149">
        <v>6460.4163787965972</v>
      </c>
      <c r="BX29" s="150">
        <v>33.338340759277301</v>
      </c>
      <c r="BY29" s="149">
        <v>178.58033105379837</v>
      </c>
      <c r="BZ29" s="149">
        <v>6605.5913435497832</v>
      </c>
      <c r="CA29" s="150">
        <v>36.989467620849602</v>
      </c>
      <c r="CB29" s="149">
        <v>153.62709750893362</v>
      </c>
      <c r="CC29" s="149">
        <v>6872.8428483270209</v>
      </c>
      <c r="CD29" s="150">
        <v>44.737178802490199</v>
      </c>
      <c r="CE29" s="149">
        <v>145.10758654159798</v>
      </c>
      <c r="CF29" s="149">
        <v>7285.6975622596246</v>
      </c>
      <c r="CG29" s="150">
        <v>50.208934783935497</v>
      </c>
      <c r="CH29" s="149">
        <v>151.35259439345336</v>
      </c>
      <c r="CI29" s="149">
        <v>7572.4721078464263</v>
      </c>
      <c r="CJ29" s="150">
        <v>50.031993865966797</v>
      </c>
      <c r="CK29" s="149">
        <v>120.60777989618943</v>
      </c>
      <c r="CL29" s="149">
        <v>7735.0672363017957</v>
      </c>
      <c r="CM29" s="150">
        <v>64.134063720703097</v>
      </c>
      <c r="CN29" s="149">
        <v>138.65066479340365</v>
      </c>
      <c r="CO29" s="149">
        <v>8143.823486764737</v>
      </c>
      <c r="CP29" s="150">
        <v>58.736274719238303</v>
      </c>
      <c r="CQ29" s="149">
        <v>160.23020199836373</v>
      </c>
      <c r="CR29" s="149">
        <v>8299.3039867865937</v>
      </c>
      <c r="CS29" s="150">
        <v>51.796127319335902</v>
      </c>
      <c r="CT29" s="149">
        <v>140.72399887152861</v>
      </c>
      <c r="CU29" s="149">
        <v>7954.9100425060133</v>
      </c>
      <c r="CV29" s="150">
        <v>56.528453826904297</v>
      </c>
      <c r="CW29" s="149">
        <v>125.18336348973038</v>
      </c>
      <c r="CX29" s="149">
        <v>8124.2429158290279</v>
      </c>
      <c r="CY29" s="150">
        <v>64.898742675781307</v>
      </c>
      <c r="CZ29" s="149">
        <v>122.37068435845249</v>
      </c>
      <c r="DA29" s="149">
        <v>8556.9155496766216</v>
      </c>
      <c r="DB29" s="150">
        <v>69.926185607910199</v>
      </c>
      <c r="DC29" s="149">
        <v>130.80870602406659</v>
      </c>
      <c r="DD29" s="149">
        <v>8697.3717979754056</v>
      </c>
      <c r="DE29" s="150">
        <v>66.489242553710895</v>
      </c>
      <c r="DF29" s="149">
        <v>149.31793452997658</v>
      </c>
      <c r="DG29" s="149">
        <v>9091.6175389598648</v>
      </c>
      <c r="DH29" s="150">
        <v>60.887645721435497</v>
      </c>
      <c r="DI29" s="149">
        <v>176.55296514742784</v>
      </c>
      <c r="DJ29" s="149">
        <v>9700.8793730196048</v>
      </c>
      <c r="DK29" s="150">
        <v>54.945999145507798</v>
      </c>
      <c r="DL29" s="149">
        <v>192.28289435418412</v>
      </c>
      <c r="DM29" s="149">
        <v>9644.3109923252141</v>
      </c>
      <c r="DN29" s="150">
        <v>50.156883239746101</v>
      </c>
      <c r="DO29" s="149">
        <v>106.97163584317859</v>
      </c>
      <c r="DP29" s="149">
        <v>8226.1640336722594</v>
      </c>
      <c r="DQ29" s="150">
        <v>76.900421142578097</v>
      </c>
      <c r="DR29" s="149">
        <v>58.000112522087278</v>
      </c>
      <c r="DS29" s="149">
        <v>8643.127793623049</v>
      </c>
      <c r="DT29" s="150">
        <v>149.01914978027301</v>
      </c>
      <c r="DU29" s="149">
        <v>75.465738531244526</v>
      </c>
      <c r="DV29" s="149">
        <v>8864.6384328214554</v>
      </c>
      <c r="DW29" s="150">
        <v>117.46573638916</v>
      </c>
      <c r="DX29" s="149">
        <v>81.800978176794899</v>
      </c>
      <c r="DY29" s="149">
        <v>8296.0209514975122</v>
      </c>
      <c r="DZ29" s="150">
        <v>101.41713714599599</v>
      </c>
      <c r="EA29" s="149">
        <v>67.13226318359375</v>
      </c>
      <c r="EB29" s="149">
        <v>8297.5029296875</v>
      </c>
      <c r="EC29" s="150">
        <v>123.59933559046</v>
      </c>
      <c r="ED29" s="149">
        <v>54.769302368164063</v>
      </c>
      <c r="EE29" s="151">
        <v>8232.2783203125</v>
      </c>
      <c r="EF29" s="161">
        <v>150.30825287594601</v>
      </c>
    </row>
    <row r="30" spans="1:136" ht="15" customHeight="1">
      <c r="A30" s="158">
        <v>16</v>
      </c>
      <c r="B30" s="156">
        <v>18.397021021318974</v>
      </c>
      <c r="C30" s="149">
        <v>708.18682858154295</v>
      </c>
      <c r="D30" s="150">
        <v>38.494647979736328</v>
      </c>
      <c r="E30" s="149">
        <v>24.09349250793457</v>
      </c>
      <c r="F30" s="149">
        <v>770.7034912109375</v>
      </c>
      <c r="G30" s="150">
        <v>31.988035691313399</v>
      </c>
      <c r="H30" s="149">
        <v>27.516567230224609</v>
      </c>
      <c r="I30" s="149">
        <v>835.5621337890625</v>
      </c>
      <c r="J30" s="150">
        <v>30.365784067165901</v>
      </c>
      <c r="K30" s="149">
        <v>38.471088409423828</v>
      </c>
      <c r="L30" s="149">
        <v>947.86859130859375</v>
      </c>
      <c r="M30" s="150">
        <v>24.6384664330402</v>
      </c>
      <c r="N30" s="149">
        <v>61.956123352050781</v>
      </c>
      <c r="O30" s="149">
        <v>1078.47021484375</v>
      </c>
      <c r="P30" s="150">
        <v>17.407000129674898</v>
      </c>
      <c r="Q30" s="149">
        <v>62.450204988505703</v>
      </c>
      <c r="R30" s="149">
        <v>1064.7244491051272</v>
      </c>
      <c r="S30" s="150">
        <v>17.049175262451172</v>
      </c>
      <c r="T30" s="149">
        <v>77.296592712402344</v>
      </c>
      <c r="U30" s="149">
        <v>1193.3065185546875</v>
      </c>
      <c r="V30" s="150">
        <v>15.438021648097401</v>
      </c>
      <c r="W30" s="149">
        <v>91.864227294921875</v>
      </c>
      <c r="X30" s="149">
        <v>1320.9046630859375</v>
      </c>
      <c r="Y30" s="150">
        <v>14.3788793762516</v>
      </c>
      <c r="Z30" s="149">
        <v>103.39554449293283</v>
      </c>
      <c r="AA30" s="149">
        <v>1510.1349777063715</v>
      </c>
      <c r="AB30" s="150">
        <v>14.6054163288225</v>
      </c>
      <c r="AC30" s="149">
        <v>130.34633277618425</v>
      </c>
      <c r="AD30" s="149">
        <v>1746.5113140679205</v>
      </c>
      <c r="AE30" s="150">
        <v>13.399005889892578</v>
      </c>
      <c r="AF30" s="149">
        <v>147.19694519042969</v>
      </c>
      <c r="AG30" s="149">
        <v>1870.5985107421875</v>
      </c>
      <c r="AH30" s="150">
        <v>12.708133700831301</v>
      </c>
      <c r="AI30" s="149">
        <v>193.85536193847656</v>
      </c>
      <c r="AJ30" s="149">
        <v>2152.183837890625</v>
      </c>
      <c r="AK30" s="150">
        <v>11.102008370171699</v>
      </c>
      <c r="AL30" s="149">
        <v>226.84284973144531</v>
      </c>
      <c r="AM30" s="149">
        <v>2347.99169921875</v>
      </c>
      <c r="AN30" s="150">
        <v>10.350741437477399</v>
      </c>
      <c r="AO30" s="149">
        <v>253.60055541992187</v>
      </c>
      <c r="AP30" s="149">
        <v>2692.49951171875</v>
      </c>
      <c r="AQ30" s="150">
        <v>10.6170882292469</v>
      </c>
      <c r="AR30" s="149">
        <v>279.82106604536091</v>
      </c>
      <c r="AS30" s="149">
        <v>3118.767545174449</v>
      </c>
      <c r="AT30" s="150">
        <v>11.145578384399414</v>
      </c>
      <c r="AU30" s="149">
        <v>303.22698974609375</v>
      </c>
      <c r="AV30" s="149">
        <v>3553.89404296875</v>
      </c>
      <c r="AW30" s="150">
        <v>11.7202436481818</v>
      </c>
      <c r="AX30" s="149">
        <v>303.76930521543653</v>
      </c>
      <c r="AY30" s="149">
        <v>4228.1960528013742</v>
      </c>
      <c r="AZ30" s="150">
        <v>13.9191011959097</v>
      </c>
      <c r="BA30" s="149">
        <v>284.48696899414062</v>
      </c>
      <c r="BB30" s="149">
        <v>4663.083984375</v>
      </c>
      <c r="BC30" s="150">
        <v>16.391203846392099</v>
      </c>
      <c r="BD30" s="149">
        <v>294.92227118605473</v>
      </c>
      <c r="BE30" s="149">
        <v>5284.0793525272538</v>
      </c>
      <c r="BF30" s="150">
        <v>17.916854858398437</v>
      </c>
      <c r="BG30" s="149">
        <v>318.83563232421875</v>
      </c>
      <c r="BH30" s="149">
        <v>5933.73193359375</v>
      </c>
      <c r="BI30" s="150">
        <v>18.610628872243598</v>
      </c>
      <c r="BJ30" s="149">
        <v>303.40111803241552</v>
      </c>
      <c r="BK30" s="149">
        <v>6086.2303318450877</v>
      </c>
      <c r="BL30" s="150">
        <v>20.060012817382813</v>
      </c>
      <c r="BM30" s="149">
        <v>308.66352938652096</v>
      </c>
      <c r="BN30" s="149">
        <v>6008.7058968540778</v>
      </c>
      <c r="BO30" s="150">
        <v>19.466848373413086</v>
      </c>
      <c r="BP30" s="149">
        <v>262.36495466289898</v>
      </c>
      <c r="BQ30" s="149">
        <v>6338.2995155030212</v>
      </c>
      <c r="BR30" s="150">
        <v>24.158330917358398</v>
      </c>
      <c r="BS30" s="149">
        <v>237.62404327586518</v>
      </c>
      <c r="BT30" s="149">
        <v>6322.675594154709</v>
      </c>
      <c r="BU30" s="150">
        <v>26.607894897460938</v>
      </c>
      <c r="BV30" s="149">
        <v>214.51240335833114</v>
      </c>
      <c r="BW30" s="149">
        <v>6534.8709680457368</v>
      </c>
      <c r="BX30" s="150">
        <v>30.4638366699219</v>
      </c>
      <c r="BY30" s="149">
        <v>194.41106264896828</v>
      </c>
      <c r="BZ30" s="149">
        <v>6682.1485271003439</v>
      </c>
      <c r="CA30" s="150">
        <v>34.3712348937988</v>
      </c>
      <c r="CB30" s="149">
        <v>172.69070928262246</v>
      </c>
      <c r="CC30" s="149">
        <v>6952.5907652354672</v>
      </c>
      <c r="CD30" s="150">
        <v>40.260364532470703</v>
      </c>
      <c r="CE30" s="149">
        <v>157.14396259132445</v>
      </c>
      <c r="CF30" s="149">
        <v>7370.6223377346705</v>
      </c>
      <c r="CG30" s="150">
        <v>46.903629302978501</v>
      </c>
      <c r="CH30" s="149">
        <v>158.21221714263481</v>
      </c>
      <c r="CI30" s="149">
        <v>7660.786117944127</v>
      </c>
      <c r="CJ30" s="150">
        <v>48.420951843261697</v>
      </c>
      <c r="CK30" s="149">
        <v>120.9338392730714</v>
      </c>
      <c r="CL30" s="149">
        <v>7825.7218733119653</v>
      </c>
      <c r="CM30" s="150">
        <v>64.710769653320298</v>
      </c>
      <c r="CN30" s="149">
        <v>145.99145518465173</v>
      </c>
      <c r="CO30" s="149">
        <v>8239.1015412823617</v>
      </c>
      <c r="CP30" s="150">
        <v>56.435504913330099</v>
      </c>
      <c r="CQ30" s="149">
        <v>176.00680788904629</v>
      </c>
      <c r="CR30" s="149">
        <v>8396.0817337614808</v>
      </c>
      <c r="CS30" s="150">
        <v>47.703163146972699</v>
      </c>
      <c r="CT30" s="149">
        <v>155.22032508047866</v>
      </c>
      <c r="CU30" s="149">
        <v>8047.8450956584938</v>
      </c>
      <c r="CV30" s="150">
        <v>51.8478813171387</v>
      </c>
      <c r="CW30" s="149">
        <v>135.05365113301289</v>
      </c>
      <c r="CX30" s="149">
        <v>8219.3758303934774</v>
      </c>
      <c r="CY30" s="150">
        <v>60.860076904296903</v>
      </c>
      <c r="CZ30" s="149">
        <v>142.8129591385395</v>
      </c>
      <c r="DA30" s="149">
        <v>8657.1446171904208</v>
      </c>
      <c r="DB30" s="150">
        <v>60.618759155273402</v>
      </c>
      <c r="DC30" s="149">
        <v>134.33957489221092</v>
      </c>
      <c r="DD30" s="149">
        <v>8799.2956532217777</v>
      </c>
      <c r="DE30" s="150">
        <v>65.500396728515597</v>
      </c>
      <c r="DF30" s="149">
        <v>154.98765899444004</v>
      </c>
      <c r="DG30" s="149">
        <v>9198.0159877643582</v>
      </c>
      <c r="DH30" s="150">
        <v>59.346763610839801</v>
      </c>
      <c r="DI30" s="149">
        <v>187.34889342203317</v>
      </c>
      <c r="DJ30" s="149">
        <v>9814.2152917948697</v>
      </c>
      <c r="DK30" s="150">
        <v>52.384696960449197</v>
      </c>
      <c r="DL30" s="149">
        <v>208.20682730732227</v>
      </c>
      <c r="DM30" s="149">
        <v>9756.7337548473952</v>
      </c>
      <c r="DN30" s="150">
        <v>46.8607788085938</v>
      </c>
      <c r="DO30" s="149">
        <v>118.5713552171721</v>
      </c>
      <c r="DP30" s="149">
        <v>8322.8239653465498</v>
      </c>
      <c r="DQ30" s="150">
        <v>70.192535400390597</v>
      </c>
      <c r="DR30" s="149">
        <v>69.440088186801887</v>
      </c>
      <c r="DS30" s="149">
        <v>8745.2687380266489</v>
      </c>
      <c r="DT30" s="150">
        <v>125.93977355957</v>
      </c>
      <c r="DU30" s="149">
        <v>84.499912924724413</v>
      </c>
      <c r="DV30" s="149">
        <v>8969.1923951160134</v>
      </c>
      <c r="DW30" s="150">
        <v>106.144401550293</v>
      </c>
      <c r="DX30" s="149">
        <v>87.694716150287519</v>
      </c>
      <c r="DY30" s="149">
        <v>8393.8343931977015</v>
      </c>
      <c r="DZ30" s="150">
        <v>95.716537475585895</v>
      </c>
      <c r="EA30" s="149">
        <v>76.942092895507813</v>
      </c>
      <c r="EB30" s="149">
        <v>8395.4248046875</v>
      </c>
      <c r="EC30" s="150">
        <v>109.113548290357</v>
      </c>
      <c r="ED30" s="149">
        <v>63.269844055175781</v>
      </c>
      <c r="EE30" s="151">
        <v>8329.578125</v>
      </c>
      <c r="EF30" s="161">
        <v>131.651634939361</v>
      </c>
    </row>
    <row r="31" spans="1:136" ht="15" customHeight="1">
      <c r="A31" s="158">
        <v>17</v>
      </c>
      <c r="B31" s="156">
        <v>19.758851840339556</v>
      </c>
      <c r="C31" s="149">
        <v>716.49111696018815</v>
      </c>
      <c r="D31" s="150">
        <v>36.26177978515625</v>
      </c>
      <c r="E31" s="149">
        <v>25.460536956787109</v>
      </c>
      <c r="F31" s="149">
        <v>779.69012451171875</v>
      </c>
      <c r="G31" s="150">
        <v>30.6234759924894</v>
      </c>
      <c r="H31" s="149">
        <v>29.138103485107422</v>
      </c>
      <c r="I31" s="149">
        <v>845.28741455078125</v>
      </c>
      <c r="J31" s="150">
        <v>29.0096912416641</v>
      </c>
      <c r="K31" s="149">
        <v>40.713417053222656</v>
      </c>
      <c r="L31" s="149">
        <v>958.81109619140625</v>
      </c>
      <c r="M31" s="150">
        <v>23.550249340494702</v>
      </c>
      <c r="N31" s="149">
        <v>65.229393005371094</v>
      </c>
      <c r="O31" s="149">
        <v>1090.6966552734375</v>
      </c>
      <c r="P31" s="150">
        <v>16.720937550807299</v>
      </c>
      <c r="Q31" s="149">
        <v>66.90057582059039</v>
      </c>
      <c r="R31" s="149">
        <v>1076.7694877382758</v>
      </c>
      <c r="S31" s="150">
        <v>16.095069885253906</v>
      </c>
      <c r="T31" s="149">
        <v>82.295867919921875</v>
      </c>
      <c r="U31" s="149">
        <v>1206.7215576171875</v>
      </c>
      <c r="V31" s="150">
        <v>14.6632098292022</v>
      </c>
      <c r="W31" s="149">
        <v>97.5181884765625</v>
      </c>
      <c r="X31" s="149">
        <v>1335.677490234375</v>
      </c>
      <c r="Y31" s="150">
        <v>13.6967014093877</v>
      </c>
      <c r="Z31" s="149">
        <v>109.86057173374722</v>
      </c>
      <c r="AA31" s="149">
        <v>1527.043670120458</v>
      </c>
      <c r="AB31" s="150">
        <v>13.8998339276417</v>
      </c>
      <c r="AC31" s="149">
        <v>135.02462443102428</v>
      </c>
      <c r="AD31" s="149">
        <v>1766.5085488664952</v>
      </c>
      <c r="AE31" s="150">
        <v>13.08286190032959</v>
      </c>
      <c r="AF31" s="149">
        <v>154.95491027832031</v>
      </c>
      <c r="AG31" s="149">
        <v>1891.313232421875</v>
      </c>
      <c r="AH31" s="150">
        <v>12.205571673610001</v>
      </c>
      <c r="AI31" s="149">
        <v>203.58515930175781</v>
      </c>
      <c r="AJ31" s="149">
        <v>2175.716064453125</v>
      </c>
      <c r="AK31" s="150">
        <v>10.687007567777099</v>
      </c>
      <c r="AL31" s="149">
        <v>237.75437927246094</v>
      </c>
      <c r="AM31" s="149">
        <v>2373.47802734375</v>
      </c>
      <c r="AN31" s="150">
        <v>9.9828992168495496</v>
      </c>
      <c r="AO31" s="149">
        <v>266.05364990234375</v>
      </c>
      <c r="AP31" s="149">
        <v>2721.80419921875</v>
      </c>
      <c r="AQ31" s="150">
        <v>10.2302832631814</v>
      </c>
      <c r="AR31" s="149">
        <v>297.97031601940631</v>
      </c>
      <c r="AS31" s="149">
        <v>3152.8529392728628</v>
      </c>
      <c r="AT31" s="150">
        <v>10.581097602844238</v>
      </c>
      <c r="AU31" s="149">
        <v>320.19171142578125</v>
      </c>
      <c r="AV31" s="149">
        <v>3592.952880859375</v>
      </c>
      <c r="AW31" s="150">
        <v>11.2212555749036</v>
      </c>
      <c r="AX31" s="149">
        <v>323.42622777379916</v>
      </c>
      <c r="AY31" s="149">
        <v>4275.3571884248968</v>
      </c>
      <c r="AZ31" s="150">
        <v>13.218955612498901</v>
      </c>
      <c r="BA31" s="149">
        <v>306.70196533203125</v>
      </c>
      <c r="BB31" s="149">
        <v>4715.70361328125</v>
      </c>
      <c r="BC31" s="150">
        <v>15.375524085783701</v>
      </c>
      <c r="BD31" s="149">
        <v>312.09770680078759</v>
      </c>
      <c r="BE31" s="149">
        <v>5344.1061133637677</v>
      </c>
      <c r="BF31" s="150">
        <v>17.12318229675293</v>
      </c>
      <c r="BG31" s="149">
        <v>345.88546752929687</v>
      </c>
      <c r="BH31" s="149">
        <v>6001.22265625</v>
      </c>
      <c r="BI31" s="150">
        <v>17.350316586268502</v>
      </c>
      <c r="BJ31" s="149">
        <v>344.85920397713386</v>
      </c>
      <c r="BK31" s="149">
        <v>6155.5883113275595</v>
      </c>
      <c r="BL31" s="150">
        <v>17.849569320678711</v>
      </c>
      <c r="BM31" s="149">
        <v>326.35621969543899</v>
      </c>
      <c r="BN31" s="149">
        <v>6076.9226378758813</v>
      </c>
      <c r="BO31" s="150">
        <v>18.620519638061523</v>
      </c>
      <c r="BP31" s="149">
        <v>286.60240562847156</v>
      </c>
      <c r="BQ31" s="149">
        <v>6411.2829292123233</v>
      </c>
      <c r="BR31" s="150">
        <v>22.369955062866211</v>
      </c>
      <c r="BS31" s="149">
        <v>261.86218237026952</v>
      </c>
      <c r="BT31" s="149">
        <v>6395.0339965984867</v>
      </c>
      <c r="BU31" s="150">
        <v>24.42137336730957</v>
      </c>
      <c r="BV31" s="149">
        <v>225.28652975507731</v>
      </c>
      <c r="BW31" s="149">
        <v>6611.0360625883595</v>
      </c>
      <c r="BX31" s="150">
        <v>29.345012664794901</v>
      </c>
      <c r="BY31" s="149">
        <v>198.33755175118483</v>
      </c>
      <c r="BZ31" s="149">
        <v>6760.3444359544792</v>
      </c>
      <c r="CA31" s="150">
        <v>34.085044860839801</v>
      </c>
      <c r="CB31" s="149">
        <v>177.17959062927238</v>
      </c>
      <c r="CC31" s="149">
        <v>7034.4207864906339</v>
      </c>
      <c r="CD31" s="150">
        <v>39.702205657958999</v>
      </c>
      <c r="CE31" s="149">
        <v>172.76693269326864</v>
      </c>
      <c r="CF31" s="149">
        <v>7457.2268580788186</v>
      </c>
      <c r="CG31" s="150">
        <v>43.163509368896499</v>
      </c>
      <c r="CH31" s="149">
        <v>158.39792654000888</v>
      </c>
      <c r="CI31" s="149">
        <v>7751.1495371936899</v>
      </c>
      <c r="CJ31" s="150">
        <v>48.934665679931598</v>
      </c>
      <c r="CK31" s="149">
        <v>130.54253693593739</v>
      </c>
      <c r="CL31" s="149">
        <v>7918.5236323727058</v>
      </c>
      <c r="CM31" s="150">
        <v>60.6585693359375</v>
      </c>
      <c r="CN31" s="149">
        <v>149.3547089984674</v>
      </c>
      <c r="CO31" s="149">
        <v>8336.6125302743585</v>
      </c>
      <c r="CP31" s="150">
        <v>55.817539215087898</v>
      </c>
      <c r="CQ31" s="149">
        <v>185.80707119416695</v>
      </c>
      <c r="CR31" s="149">
        <v>8495.0397138779626</v>
      </c>
      <c r="CS31" s="150">
        <v>45.719680786132798</v>
      </c>
      <c r="CT31" s="149">
        <v>162.50459165777053</v>
      </c>
      <c r="CU31" s="149">
        <v>8142.8989108243795</v>
      </c>
      <c r="CV31" s="150">
        <v>50.108730316162102</v>
      </c>
      <c r="CW31" s="149">
        <v>149.61599370881288</v>
      </c>
      <c r="CX31" s="149">
        <v>8316.7202527630907</v>
      </c>
      <c r="CY31" s="150">
        <v>55.587108612060497</v>
      </c>
      <c r="CZ31" s="149">
        <v>155.30410810064782</v>
      </c>
      <c r="DA31" s="149">
        <v>8759.6574764366251</v>
      </c>
      <c r="DB31" s="150">
        <v>56.403255462646499</v>
      </c>
      <c r="DC31" s="149">
        <v>144.45490469241557</v>
      </c>
      <c r="DD31" s="149">
        <v>8903.6478943127022</v>
      </c>
      <c r="DE31" s="150">
        <v>61.636177062988303</v>
      </c>
      <c r="DF31" s="149">
        <v>165.069949210457</v>
      </c>
      <c r="DG31" s="149">
        <v>9306.9384570715611</v>
      </c>
      <c r="DH31" s="150">
        <v>56.381786346435497</v>
      </c>
      <c r="DI31" s="149">
        <v>203.5377818143032</v>
      </c>
      <c r="DJ31" s="149">
        <v>9930.1113158376193</v>
      </c>
      <c r="DK31" s="150">
        <v>48.787559509277301</v>
      </c>
      <c r="DL31" s="149">
        <v>231.59410312569426</v>
      </c>
      <c r="DM31" s="149">
        <v>9871.6726798053696</v>
      </c>
      <c r="DN31" s="150">
        <v>42.624889373779297</v>
      </c>
      <c r="DO31" s="149">
        <v>136.72387397384546</v>
      </c>
      <c r="DP31" s="149">
        <v>8421.5265721027899</v>
      </c>
      <c r="DQ31" s="150">
        <v>61.595142364502003</v>
      </c>
      <c r="DR31" s="149">
        <v>73.910983586078927</v>
      </c>
      <c r="DS31" s="149">
        <v>8849.7639343824594</v>
      </c>
      <c r="DT31" s="150">
        <v>119.73543548584</v>
      </c>
      <c r="DU31" s="149">
        <v>95.655572406399429</v>
      </c>
      <c r="DV31" s="149">
        <v>9076.2100234191366</v>
      </c>
      <c r="DW31" s="150">
        <v>94.88427734375</v>
      </c>
      <c r="DX31" s="149">
        <v>100.42444590901172</v>
      </c>
      <c r="DY31" s="149">
        <v>8493.8605480016704</v>
      </c>
      <c r="DZ31" s="150">
        <v>84.579612731933594</v>
      </c>
      <c r="EA31" s="149">
        <v>86.22412109375</v>
      </c>
      <c r="EB31" s="149">
        <v>8495.5908203125</v>
      </c>
      <c r="EC31" s="150">
        <v>98.5291677848261</v>
      </c>
      <c r="ED31" s="149">
        <v>71.560050964355469</v>
      </c>
      <c r="EE31" s="151">
        <v>8429.1220703125</v>
      </c>
      <c r="EF31" s="161">
        <v>117.790893590504</v>
      </c>
    </row>
    <row r="32" spans="1:136" ht="15" customHeight="1">
      <c r="A32" s="158">
        <v>18</v>
      </c>
      <c r="B32" s="156">
        <v>19.841630345790325</v>
      </c>
      <c r="C32" s="149">
        <v>724.98663696639881</v>
      </c>
      <c r="D32" s="150">
        <v>36.538661956787109</v>
      </c>
      <c r="E32" s="149">
        <v>26.397409439086914</v>
      </c>
      <c r="F32" s="149">
        <v>788.88189697265625</v>
      </c>
      <c r="G32" s="150">
        <v>29.884823931583799</v>
      </c>
      <c r="H32" s="149">
        <v>30.30797004699707</v>
      </c>
      <c r="I32" s="149">
        <v>855.23291015625</v>
      </c>
      <c r="J32" s="150">
        <v>28.218084674485901</v>
      </c>
      <c r="K32" s="149">
        <v>42.379898071289063</v>
      </c>
      <c r="L32" s="149">
        <v>969.9967041015625</v>
      </c>
      <c r="M32" s="150">
        <v>22.888131632036199</v>
      </c>
      <c r="N32" s="149">
        <v>67.559852600097656</v>
      </c>
      <c r="O32" s="149">
        <v>1103.1873779296875</v>
      </c>
      <c r="P32" s="150">
        <v>16.329036429190101</v>
      </c>
      <c r="Q32" s="149">
        <v>68.745616754803606</v>
      </c>
      <c r="R32" s="149">
        <v>1089.0735962178603</v>
      </c>
      <c r="S32" s="150">
        <v>15.842080116271973</v>
      </c>
      <c r="T32" s="149">
        <v>86.593414306640625</v>
      </c>
      <c r="U32" s="149">
        <v>1220.4071044921875</v>
      </c>
      <c r="V32" s="150">
        <v>14.0935328619468</v>
      </c>
      <c r="W32" s="149">
        <v>102.25399017333984</v>
      </c>
      <c r="X32" s="149">
        <v>1350.7471923828125</v>
      </c>
      <c r="Y32" s="150">
        <v>13.209725472808801</v>
      </c>
      <c r="Z32" s="149">
        <v>115.19361038169923</v>
      </c>
      <c r="AA32" s="149">
        <v>1544.29269458608</v>
      </c>
      <c r="AB32" s="150">
        <v>13.406061847177099</v>
      </c>
      <c r="AC32" s="149">
        <v>135.02462443102428</v>
      </c>
      <c r="AD32" s="149">
        <v>1786.0968447544917</v>
      </c>
      <c r="AE32" s="150">
        <v>13.227933883666992</v>
      </c>
      <c r="AF32" s="149">
        <v>160.21534729003906</v>
      </c>
      <c r="AG32" s="149">
        <v>1912.4537353515625</v>
      </c>
      <c r="AH32" s="150">
        <v>11.9367702053149</v>
      </c>
      <c r="AI32" s="149">
        <v>209.94525146484375</v>
      </c>
      <c r="AJ32" s="149">
        <v>2199.724365234375</v>
      </c>
      <c r="AK32" s="150">
        <v>10.4776094284913</v>
      </c>
      <c r="AL32" s="149">
        <v>244.61619567871094</v>
      </c>
      <c r="AM32" s="149">
        <v>2399.4775390625</v>
      </c>
      <c r="AN32" s="150">
        <v>9.8091523799396096</v>
      </c>
      <c r="AO32" s="149">
        <v>273.9761962890625</v>
      </c>
      <c r="AP32" s="149">
        <v>2751.699462890625</v>
      </c>
      <c r="AQ32" s="150">
        <v>10.0435712797949</v>
      </c>
      <c r="AR32" s="149">
        <v>298.55468605755931</v>
      </c>
      <c r="AS32" s="149">
        <v>3186.1862289015157</v>
      </c>
      <c r="AT32" s="150">
        <v>10.672035217285156</v>
      </c>
      <c r="AU32" s="149">
        <v>333.4195556640625</v>
      </c>
      <c r="AV32" s="149">
        <v>3632.7802734375</v>
      </c>
      <c r="AW32" s="150">
        <v>10.895522383377299</v>
      </c>
      <c r="AX32" s="149">
        <v>340.39043166580387</v>
      </c>
      <c r="AY32" s="149">
        <v>4323.4450819161584</v>
      </c>
      <c r="AZ32" s="150">
        <v>12.701430151797901</v>
      </c>
      <c r="BA32" s="149">
        <v>328.04006958007812</v>
      </c>
      <c r="BB32" s="149">
        <v>4769.3408203125</v>
      </c>
      <c r="BC32" s="150">
        <v>14.538896355693399</v>
      </c>
      <c r="BD32" s="149">
        <v>346.07519634102044</v>
      </c>
      <c r="BE32" s="149">
        <v>5405.34351846757</v>
      </c>
      <c r="BF32" s="150">
        <v>15.618985176086426</v>
      </c>
      <c r="BG32" s="149">
        <v>376.63223266601562</v>
      </c>
      <c r="BH32" s="149">
        <v>6070.00537109375</v>
      </c>
      <c r="BI32" s="150">
        <v>16.116531936792502</v>
      </c>
      <c r="BJ32" s="149">
        <v>381.90407143580973</v>
      </c>
      <c r="BK32" s="149">
        <v>6226.3257935490792</v>
      </c>
      <c r="BL32" s="150">
        <v>16.303377151489258</v>
      </c>
      <c r="BM32" s="149">
        <v>331.213746908823</v>
      </c>
      <c r="BN32" s="149">
        <v>6147.3707744676085</v>
      </c>
      <c r="BO32" s="150">
        <v>18.560131072998047</v>
      </c>
      <c r="BP32" s="149">
        <v>301.35516959301634</v>
      </c>
      <c r="BQ32" s="149">
        <v>6486.1491810091302</v>
      </c>
      <c r="BR32" s="150">
        <v>21.523271560668945</v>
      </c>
      <c r="BS32" s="149">
        <v>271.56298018752136</v>
      </c>
      <c r="BT32" s="149">
        <v>6470.6010035734789</v>
      </c>
      <c r="BU32" s="150">
        <v>23.82725715637207</v>
      </c>
      <c r="BV32" s="149">
        <v>243.67563662529881</v>
      </c>
      <c r="BW32" s="149">
        <v>6688.7993540552097</v>
      </c>
      <c r="BX32" s="150">
        <v>27.449602127075199</v>
      </c>
      <c r="BY32" s="149">
        <v>236.73710389112446</v>
      </c>
      <c r="BZ32" s="149">
        <v>6840.1038723479614</v>
      </c>
      <c r="CA32" s="150">
        <v>28.893247604370099</v>
      </c>
      <c r="CB32" s="149">
        <v>200.03290148848157</v>
      </c>
      <c r="CC32" s="149">
        <v>7117.7323050694276</v>
      </c>
      <c r="CD32" s="150">
        <v>35.582809448242202</v>
      </c>
      <c r="CE32" s="149">
        <v>179.38578057600671</v>
      </c>
      <c r="CF32" s="149">
        <v>7546.2220850738731</v>
      </c>
      <c r="CG32" s="150">
        <v>42.067001342773402</v>
      </c>
      <c r="CH32" s="149">
        <v>163.14807787679692</v>
      </c>
      <c r="CI32" s="149">
        <v>7843.7039398338093</v>
      </c>
      <c r="CJ32" s="150">
        <v>48.077205657958999</v>
      </c>
      <c r="CK32" s="149">
        <v>138.52771154760248</v>
      </c>
      <c r="CL32" s="149">
        <v>8013.460308379138</v>
      </c>
      <c r="CM32" s="150">
        <v>57.847343444824197</v>
      </c>
      <c r="CN32" s="149">
        <v>168.08943320726354</v>
      </c>
      <c r="CO32" s="149">
        <v>8436.3056830399582</v>
      </c>
      <c r="CP32" s="150">
        <v>50.189388275146499</v>
      </c>
      <c r="CQ32" s="149">
        <v>214.31925805451201</v>
      </c>
      <c r="CR32" s="149">
        <v>8596.187690831257</v>
      </c>
      <c r="CS32" s="150">
        <v>40.109264373779297</v>
      </c>
      <c r="CT32" s="149">
        <v>185.8150014058221</v>
      </c>
      <c r="CU32" s="149">
        <v>8240.0177866623162</v>
      </c>
      <c r="CV32" s="150">
        <v>44.3452758789063</v>
      </c>
      <c r="CW32" s="149">
        <v>163.99756810039923</v>
      </c>
      <c r="CX32" s="149">
        <v>8416.2547025088588</v>
      </c>
      <c r="CY32" s="150">
        <v>51.319385528564503</v>
      </c>
      <c r="CZ32" s="149">
        <v>166.2875633504664</v>
      </c>
      <c r="DA32" s="149">
        <v>8864.5420031125032</v>
      </c>
      <c r="DB32" s="150">
        <v>53.308509826660199</v>
      </c>
      <c r="DC32" s="149">
        <v>150.6343447721984</v>
      </c>
      <c r="DD32" s="149">
        <v>9010.4568377698888</v>
      </c>
      <c r="DE32" s="150">
        <v>59.816749572753899</v>
      </c>
      <c r="DF32" s="149">
        <v>175.19326391348903</v>
      </c>
      <c r="DG32" s="149">
        <v>9418.3820176507124</v>
      </c>
      <c r="DH32" s="150">
        <v>53.759956359863303</v>
      </c>
      <c r="DI32" s="149">
        <v>222.15281115558849</v>
      </c>
      <c r="DJ32" s="149">
        <v>10048.585020241226</v>
      </c>
      <c r="DK32" s="150">
        <v>45.232761383056598</v>
      </c>
      <c r="DL32" s="149">
        <v>251.79345874505009</v>
      </c>
      <c r="DM32" s="149">
        <v>9989.1092157492803</v>
      </c>
      <c r="DN32" s="150">
        <v>39.671836853027301</v>
      </c>
      <c r="DO32" s="149">
        <v>141.62050886944573</v>
      </c>
      <c r="DP32" s="149">
        <v>8522.575521221328</v>
      </c>
      <c r="DQ32" s="150">
        <v>60.178962707519503</v>
      </c>
      <c r="DR32" s="149">
        <v>83.703044676036555</v>
      </c>
      <c r="DS32" s="149">
        <v>8956.679782164867</v>
      </c>
      <c r="DT32" s="150">
        <v>107.005424499512</v>
      </c>
      <c r="DU32" s="149">
        <v>103.96099313732397</v>
      </c>
      <c r="DV32" s="149">
        <v>9185.6405406272024</v>
      </c>
      <c r="DW32" s="150">
        <v>88.356605529785199</v>
      </c>
      <c r="DX32" s="149">
        <v>107.6273668744675</v>
      </c>
      <c r="DY32" s="149">
        <v>8596.1433576965646</v>
      </c>
      <c r="DZ32" s="150">
        <v>79.869491577148395</v>
      </c>
      <c r="EA32" s="149">
        <v>94.890083312988281</v>
      </c>
      <c r="EB32" s="149">
        <v>8598.0908203125</v>
      </c>
      <c r="EC32" s="150">
        <v>90.611054730316198</v>
      </c>
      <c r="ED32" s="149">
        <v>79.436355590820313</v>
      </c>
      <c r="EE32" s="151">
        <v>8530.9951171875</v>
      </c>
      <c r="EF32" s="161">
        <v>107.39408944482901</v>
      </c>
    </row>
    <row r="33" spans="1:136" ht="15" customHeight="1">
      <c r="A33" s="158">
        <v>19</v>
      </c>
      <c r="B33" s="156">
        <v>20.552887443334871</v>
      </c>
      <c r="C33" s="149">
        <v>732.87805552844213</v>
      </c>
      <c r="D33" s="150">
        <v>35.658157348632813</v>
      </c>
      <c r="E33" s="149">
        <v>26.986387252807617</v>
      </c>
      <c r="F33" s="149">
        <v>798.2913818359375</v>
      </c>
      <c r="G33" s="150">
        <v>29.581262260926799</v>
      </c>
      <c r="H33" s="149">
        <v>31.136503219604492</v>
      </c>
      <c r="I33" s="149">
        <v>865.41180419921875</v>
      </c>
      <c r="J33" s="150">
        <v>27.7941231336908</v>
      </c>
      <c r="K33" s="149">
        <v>43.669109344482422</v>
      </c>
      <c r="L33" s="149">
        <v>981.44061279296875</v>
      </c>
      <c r="M33" s="150">
        <v>22.4744808911612</v>
      </c>
      <c r="N33" s="149">
        <v>69.386970520019531</v>
      </c>
      <c r="O33" s="149">
        <v>1115.96142578125</v>
      </c>
      <c r="P33" s="150">
        <v>16.08315495363</v>
      </c>
      <c r="Q33" s="149">
        <v>70.164213399791578</v>
      </c>
      <c r="R33" s="149">
        <v>1101.6596049214886</v>
      </c>
      <c r="S33" s="150">
        <v>15.70116138458252</v>
      </c>
      <c r="T33" s="149">
        <v>90.176017761230469</v>
      </c>
      <c r="U33" s="149">
        <v>1234.382080078125</v>
      </c>
      <c r="V33" s="150">
        <v>13.688584765048001</v>
      </c>
      <c r="W33" s="149">
        <v>106.09294891357422</v>
      </c>
      <c r="X33" s="149">
        <v>1366.1361083984375</v>
      </c>
      <c r="Y33" s="150">
        <v>12.8767851633605</v>
      </c>
      <c r="Z33" s="149">
        <v>119.33528848500779</v>
      </c>
      <c r="AA33" s="149">
        <v>1561.9091507142275</v>
      </c>
      <c r="AB33" s="150">
        <v>13.088409936774999</v>
      </c>
      <c r="AC33" s="149">
        <v>135.52728359491445</v>
      </c>
      <c r="AD33" s="149">
        <v>1806.7898860576317</v>
      </c>
      <c r="AE33" s="150">
        <v>13.331558227539062</v>
      </c>
      <c r="AF33" s="149">
        <v>163.36051940917969</v>
      </c>
      <c r="AG33" s="149">
        <v>1934.065185546875</v>
      </c>
      <c r="AH33" s="150">
        <v>11.83924434719</v>
      </c>
      <c r="AI33" s="149">
        <v>213.48501586914062</v>
      </c>
      <c r="AJ33" s="149">
        <v>2224.265380859375</v>
      </c>
      <c r="AK33" s="150">
        <v>10.4188360310196</v>
      </c>
      <c r="AL33" s="149">
        <v>248.15225219726562</v>
      </c>
      <c r="AM33" s="149">
        <v>2426.056396484375</v>
      </c>
      <c r="AN33" s="150">
        <v>9.7764831168077304</v>
      </c>
      <c r="AO33" s="149">
        <v>278.061767578125</v>
      </c>
      <c r="AP33" s="149">
        <v>2782.26025390625</v>
      </c>
      <c r="AQ33" s="150">
        <v>10.0059070249191</v>
      </c>
      <c r="AR33" s="149">
        <v>303.02380017838664</v>
      </c>
      <c r="AS33" s="149">
        <v>3223.3122634657993</v>
      </c>
      <c r="AT33" s="150">
        <v>10.637158393859863</v>
      </c>
      <c r="AU33" s="149">
        <v>343.34759521484375</v>
      </c>
      <c r="AV33" s="149">
        <v>3673.448974609375</v>
      </c>
      <c r="AW33" s="150">
        <v>10.6989209801998</v>
      </c>
      <c r="AX33" s="149">
        <v>354.96831339408834</v>
      </c>
      <c r="AY33" s="149">
        <v>4372.5266278103963</v>
      </c>
      <c r="AZ33" s="150">
        <v>12.318075726902901</v>
      </c>
      <c r="BA33" s="149">
        <v>348.47500610351562</v>
      </c>
      <c r="BB33" s="149">
        <v>4824.04443359375</v>
      </c>
      <c r="BC33" s="150">
        <v>13.843301039887701</v>
      </c>
      <c r="BD33" s="149">
        <v>381.46145166777717</v>
      </c>
      <c r="BE33" s="149">
        <v>5467.5742476696641</v>
      </c>
      <c r="BF33" s="150">
        <v>14.333229064941406</v>
      </c>
      <c r="BG33" s="149">
        <v>409.5059814453125</v>
      </c>
      <c r="BH33" s="149">
        <v>6140.09228515625</v>
      </c>
      <c r="BI33" s="150">
        <v>14.9939016541162</v>
      </c>
      <c r="BJ33" s="149">
        <v>406.96801864579544</v>
      </c>
      <c r="BK33" s="149">
        <v>6298.2747965831941</v>
      </c>
      <c r="BL33" s="150">
        <v>15.476092338562012</v>
      </c>
      <c r="BM33" s="149">
        <v>382.65833984499562</v>
      </c>
      <c r="BN33" s="149">
        <v>6218.8955472150647</v>
      </c>
      <c r="BO33" s="150">
        <v>16.251823425292969</v>
      </c>
      <c r="BP33" s="149">
        <v>335.84938226098751</v>
      </c>
      <c r="BQ33" s="149">
        <v>6562.2840047331501</v>
      </c>
      <c r="BR33" s="150">
        <v>19.539365768432617</v>
      </c>
      <c r="BS33" s="149">
        <v>298.64299694176111</v>
      </c>
      <c r="BT33" s="149">
        <v>6546.9741901377329</v>
      </c>
      <c r="BU33" s="150">
        <v>21.922409057617188</v>
      </c>
      <c r="BV33" s="149">
        <v>268.88817885508371</v>
      </c>
      <c r="BW33" s="149">
        <v>6768.2814518689229</v>
      </c>
      <c r="BX33" s="150">
        <v>25.171361923217798</v>
      </c>
      <c r="BY33" s="149">
        <v>246.81813630584224</v>
      </c>
      <c r="BZ33" s="149">
        <v>6921.3662874316706</v>
      </c>
      <c r="CA33" s="150">
        <v>28.042373657226602</v>
      </c>
      <c r="CB33" s="149">
        <v>219.25891825573757</v>
      </c>
      <c r="CC33" s="149">
        <v>7203.1044428656605</v>
      </c>
      <c r="CD33" s="150">
        <v>32.852046966552699</v>
      </c>
      <c r="CE33" s="149">
        <v>214.82577271269315</v>
      </c>
      <c r="CF33" s="149">
        <v>7636.7075973423289</v>
      </c>
      <c r="CG33" s="150">
        <v>35.548377990722699</v>
      </c>
      <c r="CH33" s="149">
        <v>187.85558960442907</v>
      </c>
      <c r="CI33" s="149">
        <v>7938.1124768137979</v>
      </c>
      <c r="CJ33" s="150">
        <v>42.256462097167997</v>
      </c>
      <c r="CK33" s="149">
        <v>152.26893567194585</v>
      </c>
      <c r="CL33" s="149">
        <v>8110.5528941116563</v>
      </c>
      <c r="CM33" s="150">
        <v>53.264659881591797</v>
      </c>
      <c r="CN33" s="149">
        <v>181.27492592383763</v>
      </c>
      <c r="CO33" s="149">
        <v>8538.3440516374103</v>
      </c>
      <c r="CP33" s="150">
        <v>47.101627349853501</v>
      </c>
      <c r="CQ33" s="149">
        <v>219.77826209562397</v>
      </c>
      <c r="CR33" s="149">
        <v>8699.6623563543762</v>
      </c>
      <c r="CS33" s="150">
        <v>39.583816528320298</v>
      </c>
      <c r="CT33" s="149">
        <v>187.92154331285624</v>
      </c>
      <c r="CU33" s="149">
        <v>8339.4140875676549</v>
      </c>
      <c r="CV33" s="150">
        <v>44.377105712890597</v>
      </c>
      <c r="CW33" s="149">
        <v>171.1520307923023</v>
      </c>
      <c r="CX33" s="149">
        <v>8518.0904873083891</v>
      </c>
      <c r="CY33" s="150">
        <v>49.7691459655762</v>
      </c>
      <c r="CZ33" s="149">
        <v>175.84064329663579</v>
      </c>
      <c r="DA33" s="149">
        <v>8971.8733797590539</v>
      </c>
      <c r="DB33" s="150">
        <v>51.022750854492202</v>
      </c>
      <c r="DC33" s="149">
        <v>161.75286668905076</v>
      </c>
      <c r="DD33" s="149">
        <v>9119.760564432876</v>
      </c>
      <c r="DE33" s="150">
        <v>56.380828857421903</v>
      </c>
      <c r="DF33" s="149">
        <v>200.35068765885103</v>
      </c>
      <c r="DG33" s="149">
        <v>9532.2998018096969</v>
      </c>
      <c r="DH33" s="150">
        <v>47.578075408935497</v>
      </c>
      <c r="DI33" s="149">
        <v>242.59508572947388</v>
      </c>
      <c r="DJ33" s="149">
        <v>10169.811179545308</v>
      </c>
      <c r="DK33" s="150">
        <v>41.920928955078097</v>
      </c>
      <c r="DL33" s="149">
        <v>278.03125026817435</v>
      </c>
      <c r="DM33" s="149">
        <v>10109.154671378266</v>
      </c>
      <c r="DN33" s="150">
        <v>36.359779357910199</v>
      </c>
      <c r="DO33" s="149">
        <v>160.95586386062908</v>
      </c>
      <c r="DP33" s="149">
        <v>8625.9698362800409</v>
      </c>
      <c r="DQ33" s="150">
        <v>53.5921440124512</v>
      </c>
      <c r="DR33" s="149">
        <v>95.366130661029089</v>
      </c>
      <c r="DS33" s="149">
        <v>9066.1588449512383</v>
      </c>
      <c r="DT33" s="150">
        <v>95.066864013671903</v>
      </c>
      <c r="DU33" s="149">
        <v>113.32727847269088</v>
      </c>
      <c r="DV33" s="149">
        <v>9297.6479958442269</v>
      </c>
      <c r="DW33" s="150">
        <v>82.042449951171903</v>
      </c>
      <c r="DX33" s="149">
        <v>113.6962082924632</v>
      </c>
      <c r="DY33" s="149">
        <v>8700.8839780190938</v>
      </c>
      <c r="DZ33" s="150">
        <v>76.527473449707003</v>
      </c>
      <c r="EA33" s="149">
        <v>103.21664428710937</v>
      </c>
      <c r="EB33" s="149">
        <v>8703.0166015625</v>
      </c>
      <c r="EC33" s="150">
        <v>84.317960768665699</v>
      </c>
      <c r="ED33" s="149">
        <v>86.896217346191406</v>
      </c>
      <c r="EE33" s="151">
        <v>8635.2890625</v>
      </c>
      <c r="EF33" s="161">
        <v>99.374745525875596</v>
      </c>
    </row>
    <row r="34" spans="1:136" ht="15" customHeight="1">
      <c r="A34" s="158">
        <v>20</v>
      </c>
      <c r="B34" s="156">
        <v>21.640946634621891</v>
      </c>
      <c r="C34" s="149">
        <v>742.31965920934192</v>
      </c>
      <c r="D34" s="150">
        <v>34.301624298095703</v>
      </c>
      <c r="E34" s="149">
        <v>27.443017959594727</v>
      </c>
      <c r="F34" s="149">
        <v>807.92987060546875</v>
      </c>
      <c r="G34" s="150">
        <v>29.440270002903901</v>
      </c>
      <c r="H34" s="149">
        <v>31.890224456787109</v>
      </c>
      <c r="I34" s="149">
        <v>875.83563232421875</v>
      </c>
      <c r="J34" s="150">
        <v>27.464077992239599</v>
      </c>
      <c r="K34" s="149">
        <v>45.011833190917969</v>
      </c>
      <c r="L34" s="149">
        <v>993.15472412109375</v>
      </c>
      <c r="M34" s="150">
        <v>22.064303257861699</v>
      </c>
      <c r="N34" s="149">
        <v>71.578781127929688</v>
      </c>
      <c r="O34" s="149">
        <v>1129.0308837890625</v>
      </c>
      <c r="P34" s="150">
        <v>15.7732619715455</v>
      </c>
      <c r="Q34" s="149">
        <v>73.975932651053725</v>
      </c>
      <c r="R34" s="149">
        <v>1114.5475362124105</v>
      </c>
      <c r="S34" s="150">
        <v>15.066352844238281</v>
      </c>
      <c r="T34" s="149">
        <v>93.232559204101563</v>
      </c>
      <c r="U34" s="149">
        <v>1248.6651611328125</v>
      </c>
      <c r="V34" s="150">
        <v>13.3930155518305</v>
      </c>
      <c r="W34" s="149">
        <v>109.32074737548828</v>
      </c>
      <c r="X34" s="149">
        <v>1381.8660888671875</v>
      </c>
      <c r="Y34" s="150">
        <v>12.6404744035582</v>
      </c>
      <c r="Z34" s="149">
        <v>122.49774137125858</v>
      </c>
      <c r="AA34" s="149">
        <v>1579.9207484674901</v>
      </c>
      <c r="AB34" s="150">
        <v>12.897550011982799</v>
      </c>
      <c r="AC34" s="149">
        <v>145.48589212018922</v>
      </c>
      <c r="AD34" s="149">
        <v>1827.6086608168598</v>
      </c>
      <c r="AE34" s="150">
        <v>12.562102317810059</v>
      </c>
      <c r="AF34" s="149">
        <v>165.4884033203125</v>
      </c>
      <c r="AG34" s="149">
        <v>1956.1854248046875</v>
      </c>
      <c r="AH34" s="150">
        <v>11.820680184635499</v>
      </c>
      <c r="AI34" s="149">
        <v>215.71861267089844</v>
      </c>
      <c r="AJ34" s="149">
        <v>2249.385986328125</v>
      </c>
      <c r="AK34" s="150">
        <v>10.4274076094888</v>
      </c>
      <c r="AL34" s="149">
        <v>250.25990295410156</v>
      </c>
      <c r="AM34" s="149">
        <v>2453.266845703125</v>
      </c>
      <c r="AN34" s="150">
        <v>9.8028764081531694</v>
      </c>
      <c r="AO34" s="149">
        <v>280.26376342773437</v>
      </c>
      <c r="AP34" s="149">
        <v>2813.548583984375</v>
      </c>
      <c r="AQ34" s="150">
        <v>10.0389308003853</v>
      </c>
      <c r="AR34" s="149">
        <v>311.07133021035577</v>
      </c>
      <c r="AS34" s="149">
        <v>3259.7831054313037</v>
      </c>
      <c r="AT34" s="150">
        <v>10.479214668273926</v>
      </c>
      <c r="AU34" s="149">
        <v>351.53140258789062</v>
      </c>
      <c r="AV34" s="149">
        <v>3715.0234375</v>
      </c>
      <c r="AW34" s="150">
        <v>10.568112254732499</v>
      </c>
      <c r="AX34" s="149">
        <v>368.43230345441719</v>
      </c>
      <c r="AY34" s="149">
        <v>4422.6618847049403</v>
      </c>
      <c r="AZ34" s="150">
        <v>12.004000916076</v>
      </c>
      <c r="BA34" s="149">
        <v>368.5780029296875</v>
      </c>
      <c r="BB34" s="149">
        <v>4879.86376953125</v>
      </c>
      <c r="BC34" s="150">
        <v>13.2397040838298</v>
      </c>
      <c r="BD34" s="149">
        <v>418.33839515937063</v>
      </c>
      <c r="BE34" s="149">
        <v>5530.9208793125617</v>
      </c>
      <c r="BF34" s="150">
        <v>13.221164703369141</v>
      </c>
      <c r="BG34" s="149">
        <v>442.12066650390625</v>
      </c>
      <c r="BH34" s="149">
        <v>6211.51904296875</v>
      </c>
      <c r="BI34" s="150">
        <v>14.049375186925401</v>
      </c>
      <c r="BJ34" s="149">
        <v>423.83793322563918</v>
      </c>
      <c r="BK34" s="149">
        <v>6371.896294088544</v>
      </c>
      <c r="BL34" s="150">
        <v>15.033803939819336</v>
      </c>
      <c r="BM34" s="149">
        <v>408.811962147126</v>
      </c>
      <c r="BN34" s="149">
        <v>6291.0018499677244</v>
      </c>
      <c r="BO34" s="150">
        <v>15.388497352600098</v>
      </c>
      <c r="BP34" s="149">
        <v>352.9386342769036</v>
      </c>
      <c r="BQ34" s="149">
        <v>6640.1527387395163</v>
      </c>
      <c r="BR34" s="150">
        <v>18.813901901245117</v>
      </c>
      <c r="BS34" s="149">
        <v>316.73958631428718</v>
      </c>
      <c r="BT34" s="149">
        <v>6624.969013537805</v>
      </c>
      <c r="BU34" s="150">
        <v>20.9161376953125</v>
      </c>
      <c r="BV34" s="149">
        <v>289.21043930897821</v>
      </c>
      <c r="BW34" s="149">
        <v>6849.3739540383058</v>
      </c>
      <c r="BX34" s="150">
        <v>23.683010101318398</v>
      </c>
      <c r="BY34" s="149">
        <v>264.48130984762219</v>
      </c>
      <c r="BZ34" s="149">
        <v>7004.9569034234391</v>
      </c>
      <c r="CA34" s="150">
        <v>26.485641479492202</v>
      </c>
      <c r="CB34" s="149">
        <v>238.56106379428971</v>
      </c>
      <c r="CC34" s="149">
        <v>7290.3037932475936</v>
      </c>
      <c r="CD34" s="150">
        <v>30.559486389160199</v>
      </c>
      <c r="CE34" s="149">
        <v>219.86714362342926</v>
      </c>
      <c r="CF34" s="149">
        <v>7729.5911407305975</v>
      </c>
      <c r="CG34" s="150">
        <v>35.155735015869098</v>
      </c>
      <c r="CH34" s="149">
        <v>207.77693094596887</v>
      </c>
      <c r="CI34" s="149">
        <v>8034.9556025123038</v>
      </c>
      <c r="CJ34" s="150">
        <v>38.671066284179702</v>
      </c>
      <c r="CK34" s="149">
        <v>163.47940078656148</v>
      </c>
      <c r="CL34" s="149">
        <v>8209.9502918498019</v>
      </c>
      <c r="CM34" s="150">
        <v>50.220088958740199</v>
      </c>
      <c r="CN34" s="149">
        <v>192.54028538257828</v>
      </c>
      <c r="CO34" s="149">
        <v>8642.705179795219</v>
      </c>
      <c r="CP34" s="150">
        <v>44.887775421142599</v>
      </c>
      <c r="CQ34" s="149">
        <v>230.79172555435099</v>
      </c>
      <c r="CR34" s="149">
        <v>8805.6033312889012</v>
      </c>
      <c r="CS34" s="150">
        <v>38.153896331787102</v>
      </c>
      <c r="CT34" s="149">
        <v>199.39462130816656</v>
      </c>
      <c r="CU34" s="149">
        <v>8441.2699099069887</v>
      </c>
      <c r="CV34" s="150">
        <v>42.3344917297363</v>
      </c>
      <c r="CW34" s="149">
        <v>178.34644891288556</v>
      </c>
      <c r="CX34" s="149">
        <v>8622.4092144251554</v>
      </c>
      <c r="CY34" s="150">
        <v>48.346401214599602</v>
      </c>
      <c r="CZ34" s="149">
        <v>190.54838044141212</v>
      </c>
      <c r="DA34" s="149">
        <v>9081.7326472970963</v>
      </c>
      <c r="DB34" s="150">
        <v>47.661033630371101</v>
      </c>
      <c r="DC34" s="149">
        <v>185.19946539406371</v>
      </c>
      <c r="DD34" s="149">
        <v>9231.5873908233771</v>
      </c>
      <c r="DE34" s="150">
        <v>49.846729278564503</v>
      </c>
      <c r="DF34" s="149">
        <v>218.7599113030449</v>
      </c>
      <c r="DG34" s="149">
        <v>9648.8724454452222</v>
      </c>
      <c r="DH34" s="150">
        <v>44.107131958007798</v>
      </c>
      <c r="DI34" s="149">
        <v>282.99662493273274</v>
      </c>
      <c r="DJ34" s="149">
        <v>10293.583774599809</v>
      </c>
      <c r="DK34" s="150">
        <v>36.373519897460902</v>
      </c>
      <c r="DL34" s="149">
        <v>304.31749524914687</v>
      </c>
      <c r="DM34" s="149">
        <v>10231.94476519391</v>
      </c>
      <c r="DN34" s="150">
        <v>33.622596740722699</v>
      </c>
      <c r="DO34" s="149">
        <v>166.21144068271363</v>
      </c>
      <c r="DP34" s="149">
        <v>8731.7495505859843</v>
      </c>
      <c r="DQ34" s="150">
        <v>52.533985137939503</v>
      </c>
      <c r="DR34" s="149">
        <v>104.22610455209089</v>
      </c>
      <c r="DS34" s="149">
        <v>9178.2284637016146</v>
      </c>
      <c r="DT34" s="150">
        <v>88.060745239257798</v>
      </c>
      <c r="DU34" s="149">
        <v>126.71632186407082</v>
      </c>
      <c r="DV34" s="149">
        <v>9412.3759320362278</v>
      </c>
      <c r="DW34" s="150">
        <v>74.279113769531307</v>
      </c>
      <c r="DX34" s="149">
        <v>128.42310753448334</v>
      </c>
      <c r="DY34" s="149">
        <v>8808.1087740415423</v>
      </c>
      <c r="DZ34" s="150">
        <v>68.586631774902301</v>
      </c>
      <c r="EA34" s="149">
        <v>111.91480255126953</v>
      </c>
      <c r="EB34" s="149">
        <v>8810.4609375</v>
      </c>
      <c r="EC34" s="150">
        <v>78.724715405951699</v>
      </c>
      <c r="ED34" s="149">
        <v>94.177947998046875</v>
      </c>
      <c r="EE34" s="151">
        <v>8742.0986328125</v>
      </c>
      <c r="EF34" s="161">
        <v>92.825325542393102</v>
      </c>
    </row>
    <row r="35" spans="1:136" ht="15" customHeight="1">
      <c r="A35" s="158">
        <v>21</v>
      </c>
      <c r="B35" s="156">
        <v>22.232630539754748</v>
      </c>
      <c r="C35" s="149">
        <v>751.71754582595781</v>
      </c>
      <c r="D35" s="150">
        <v>33.811454772949219</v>
      </c>
      <c r="E35" s="149">
        <v>28.239387512207031</v>
      </c>
      <c r="F35" s="149">
        <v>817.80499267578125</v>
      </c>
      <c r="G35" s="150">
        <v>28.9597287626774</v>
      </c>
      <c r="H35" s="149">
        <v>33.087646484375</v>
      </c>
      <c r="I35" s="149">
        <v>886.5115966796875</v>
      </c>
      <c r="J35" s="150">
        <v>26.792826045261499</v>
      </c>
      <c r="K35" s="149">
        <v>47.164985656738281</v>
      </c>
      <c r="L35" s="149">
        <v>1005.1439819335937</v>
      </c>
      <c r="M35" s="150">
        <v>21.311232389278398</v>
      </c>
      <c r="N35" s="149">
        <v>76.713554382324219</v>
      </c>
      <c r="O35" s="149">
        <v>1142.387939453125</v>
      </c>
      <c r="P35" s="150">
        <v>14.8916049931664</v>
      </c>
      <c r="Q35" s="149">
        <v>76.326927411481591</v>
      </c>
      <c r="R35" s="149">
        <v>1127.7071123705896</v>
      </c>
      <c r="S35" s="150">
        <v>14.77469539642334</v>
      </c>
      <c r="T35" s="149">
        <v>96.469398498535156</v>
      </c>
      <c r="U35" s="149">
        <v>1263.2711181640625</v>
      </c>
      <c r="V35" s="150">
        <v>13.0950440684783</v>
      </c>
      <c r="W35" s="149">
        <v>112.85289764404297</v>
      </c>
      <c r="X35" s="149">
        <v>1397.9527587890625</v>
      </c>
      <c r="Y35" s="150">
        <v>12.3873894650509</v>
      </c>
      <c r="Z35" s="149">
        <v>125.59912858004144</v>
      </c>
      <c r="AA35" s="149">
        <v>1598.3500708550257</v>
      </c>
      <c r="AB35" s="150">
        <v>12.725806153670201</v>
      </c>
      <c r="AC35" s="149">
        <v>150.27598584211148</v>
      </c>
      <c r="AD35" s="149">
        <v>1848.8689675281953</v>
      </c>
      <c r="AE35" s="150">
        <v>12.303156852722168</v>
      </c>
      <c r="AF35" s="149">
        <v>168.77108764648437</v>
      </c>
      <c r="AG35" s="149">
        <v>1978.833984375</v>
      </c>
      <c r="AH35" s="150">
        <v>11.724957568437899</v>
      </c>
      <c r="AI35" s="149">
        <v>219.64630126953125</v>
      </c>
      <c r="AJ35" s="149">
        <v>2275.10693359375</v>
      </c>
      <c r="AK35" s="150">
        <v>10.358047711198299</v>
      </c>
      <c r="AL35" s="149">
        <v>254.54249572753906</v>
      </c>
      <c r="AM35" s="149">
        <v>2481.1298828125</v>
      </c>
      <c r="AN35" s="150">
        <v>9.7474089317395407</v>
      </c>
      <c r="AO35" s="149">
        <v>284.48965454101562</v>
      </c>
      <c r="AP35" s="149">
        <v>2845.5927734375</v>
      </c>
      <c r="AQ35" s="150">
        <v>10.002447230521099</v>
      </c>
      <c r="AR35" s="149">
        <v>324.29552866552245</v>
      </c>
      <c r="AS35" s="149">
        <v>3297.0382744533945</v>
      </c>
      <c r="AT35" s="150">
        <v>10.166770935058594</v>
      </c>
      <c r="AU35" s="149">
        <v>360.94366455078125</v>
      </c>
      <c r="AV35" s="149">
        <v>3757.542236328125</v>
      </c>
      <c r="AW35" s="150">
        <v>10.4103287108366</v>
      </c>
      <c r="AX35" s="149">
        <v>383.13835901846642</v>
      </c>
      <c r="AY35" s="149">
        <v>4473.8904033833978</v>
      </c>
      <c r="AZ35" s="150">
        <v>11.676957543726401</v>
      </c>
      <c r="BA35" s="149">
        <v>389.71969604492187</v>
      </c>
      <c r="BB35" s="149">
        <v>4936.83642578125</v>
      </c>
      <c r="BC35" s="150">
        <v>12.6676594011014</v>
      </c>
      <c r="BD35" s="149">
        <v>432.3707767849952</v>
      </c>
      <c r="BE35" s="149">
        <v>5595.5675250899985</v>
      </c>
      <c r="BF35" s="150">
        <v>12.941595077514648</v>
      </c>
      <c r="BG35" s="149">
        <v>472.19345092773437</v>
      </c>
      <c r="BH35" s="149">
        <v>6284.3564453125</v>
      </c>
      <c r="BI35" s="150">
        <v>13.308860011679601</v>
      </c>
      <c r="BJ35" s="149">
        <v>451.84040438963035</v>
      </c>
      <c r="BK35" s="149">
        <v>6447.0765076091302</v>
      </c>
      <c r="BL35" s="150">
        <v>14.268481254577637</v>
      </c>
      <c r="BM35" s="149">
        <v>424.08725639379674</v>
      </c>
      <c r="BN35" s="149">
        <v>6365.6476468908822</v>
      </c>
      <c r="BO35" s="150">
        <v>15.010231018066406</v>
      </c>
      <c r="BP35" s="149">
        <v>374.85375753979201</v>
      </c>
      <c r="BQ35" s="149">
        <v>6719.4785237970009</v>
      </c>
      <c r="BR35" s="150">
        <v>17.925600051879883</v>
      </c>
      <c r="BS35" s="149">
        <v>337.8706105134583</v>
      </c>
      <c r="BT35" s="149">
        <v>6704.4702355041227</v>
      </c>
      <c r="BU35" s="150">
        <v>19.843307495117188</v>
      </c>
      <c r="BV35" s="149">
        <v>302.03791671122281</v>
      </c>
      <c r="BW35" s="149">
        <v>6932.4679866667193</v>
      </c>
      <c r="BX35" s="150">
        <v>22.9523105621338</v>
      </c>
      <c r="BY35" s="149">
        <v>275.1347028423819</v>
      </c>
      <c r="BZ35" s="149">
        <v>7090.0773544498015</v>
      </c>
      <c r="CA35" s="150">
        <v>25.769475936889599</v>
      </c>
      <c r="CB35" s="149">
        <v>241.80844647735248</v>
      </c>
      <c r="CC35" s="149">
        <v>7379.3747913689685</v>
      </c>
      <c r="CD35" s="150">
        <v>30.517440795898398</v>
      </c>
      <c r="CE35" s="149">
        <v>233.13596838175519</v>
      </c>
      <c r="CF35" s="149">
        <v>7824.6607939383348</v>
      </c>
      <c r="CG35" s="150">
        <v>33.562648773193402</v>
      </c>
      <c r="CH35" s="149">
        <v>211.39715814601928</v>
      </c>
      <c r="CI35" s="149">
        <v>8134.0556168504145</v>
      </c>
      <c r="CJ35" s="150">
        <v>38.4776000976563</v>
      </c>
      <c r="CK35" s="149">
        <v>174.00258118897739</v>
      </c>
      <c r="CL35" s="149">
        <v>8311.7193855683217</v>
      </c>
      <c r="CM35" s="150">
        <v>47.767791748046903</v>
      </c>
      <c r="CN35" s="149">
        <v>208.2411703634329</v>
      </c>
      <c r="CO35" s="149">
        <v>8749.5609068083086</v>
      </c>
      <c r="CP35" s="150">
        <v>42.0164794921875</v>
      </c>
      <c r="CQ35" s="149">
        <v>248.71858699116365</v>
      </c>
      <c r="CR35" s="149">
        <v>8914.01549748244</v>
      </c>
      <c r="CS35" s="150">
        <v>35.839763641357401</v>
      </c>
      <c r="CT35" s="149">
        <v>218.79227809609549</v>
      </c>
      <c r="CU35" s="149">
        <v>8545.4300079844033</v>
      </c>
      <c r="CV35" s="150">
        <v>39.057273864746101</v>
      </c>
      <c r="CW35" s="149">
        <v>189.71661361437086</v>
      </c>
      <c r="CX35" s="149">
        <v>8729.1972144952379</v>
      </c>
      <c r="CY35" s="150">
        <v>46.011768341064503</v>
      </c>
      <c r="CZ35" s="149">
        <v>194.14155057554612</v>
      </c>
      <c r="DA35" s="149">
        <v>9194.2467372893534</v>
      </c>
      <c r="DB35" s="150">
        <v>47.358470916747997</v>
      </c>
      <c r="DC35" s="149">
        <v>201.16215692732035</v>
      </c>
      <c r="DD35" s="149">
        <v>9346.045700869312</v>
      </c>
      <c r="DE35" s="150">
        <v>46.460258483886697</v>
      </c>
      <c r="DF35" s="149">
        <v>250.63117771381704</v>
      </c>
      <c r="DG35" s="149">
        <v>9767.9984018910327</v>
      </c>
      <c r="DH35" s="150">
        <v>38.973594665527301</v>
      </c>
      <c r="DI35" s="149">
        <v>290.8237049697525</v>
      </c>
      <c r="DJ35" s="149">
        <v>10420.262118424731</v>
      </c>
      <c r="DK35" s="150">
        <v>35.830165863037102</v>
      </c>
      <c r="DL35" s="149">
        <v>340.45889284382781</v>
      </c>
      <c r="DM35" s="149">
        <v>10357.471686059429</v>
      </c>
      <c r="DN35" s="150">
        <v>30.422092437744102</v>
      </c>
      <c r="DO35" s="149">
        <v>186.98004604154477</v>
      </c>
      <c r="DP35" s="149">
        <v>8840.0318347939537</v>
      </c>
      <c r="DQ35" s="150">
        <v>47.277942657470703</v>
      </c>
      <c r="DR35" s="149">
        <v>111.99041845819991</v>
      </c>
      <c r="DS35" s="149">
        <v>9293.0351078447911</v>
      </c>
      <c r="DT35" s="150">
        <v>82.980628967285199</v>
      </c>
      <c r="DU35" s="149">
        <v>138.44075203953457</v>
      </c>
      <c r="DV35" s="149">
        <v>9529.8565731343515</v>
      </c>
      <c r="DW35" s="150">
        <v>68.837074279785199</v>
      </c>
      <c r="DX35" s="149">
        <v>140.7283184339631</v>
      </c>
      <c r="DY35" s="149">
        <v>8917.9222295688978</v>
      </c>
      <c r="DZ35" s="150">
        <v>63.369777679443402</v>
      </c>
      <c r="EA35" s="149">
        <v>122.01737976074219</v>
      </c>
      <c r="EB35" s="149">
        <v>8920.5068359375</v>
      </c>
      <c r="EC35" s="150">
        <v>73.108497267291995</v>
      </c>
      <c r="ED35" s="149">
        <v>101.87307739257812</v>
      </c>
      <c r="EE35" s="151">
        <v>8851.5185546875</v>
      </c>
      <c r="EF35" s="161">
        <v>86.8877085335141</v>
      </c>
    </row>
    <row r="36" spans="1:136" ht="15" customHeight="1">
      <c r="A36" s="158">
        <v>22</v>
      </c>
      <c r="B36" s="156">
        <v>22.706162743960345</v>
      </c>
      <c r="C36" s="149">
        <v>761.06622021657824</v>
      </c>
      <c r="D36" s="150">
        <v>33.518047332763672</v>
      </c>
      <c r="E36" s="149">
        <v>29.47804069519043</v>
      </c>
      <c r="F36" s="149">
        <v>827.9200439453125</v>
      </c>
      <c r="G36" s="150">
        <v>28.085993451904301</v>
      </c>
      <c r="H36" s="149">
        <v>34.780181884765625</v>
      </c>
      <c r="I36" s="149">
        <v>897.44244384765625</v>
      </c>
      <c r="J36" s="150">
        <v>25.8032718447535</v>
      </c>
      <c r="K36" s="149">
        <v>50.078067779541016</v>
      </c>
      <c r="L36" s="149">
        <v>1017.4076538085937</v>
      </c>
      <c r="M36" s="150">
        <v>20.316431504519699</v>
      </c>
      <c r="N36" s="149">
        <v>83.55133056640625</v>
      </c>
      <c r="O36" s="149">
        <v>1156.00634765625</v>
      </c>
      <c r="P36" s="150">
        <v>13.8358815764136</v>
      </c>
      <c r="Q36" s="149">
        <v>80.07689323828545</v>
      </c>
      <c r="R36" s="149">
        <v>1141.1539606063675</v>
      </c>
      <c r="S36" s="150">
        <v>14.250727653503418</v>
      </c>
      <c r="T36" s="149">
        <v>100.29537200927734</v>
      </c>
      <c r="U36" s="149">
        <v>1278.2061767578125</v>
      </c>
      <c r="V36" s="150">
        <v>12.744418218240099</v>
      </c>
      <c r="W36" s="149">
        <v>117.15158081054687</v>
      </c>
      <c r="X36" s="149">
        <v>1414.401611328125</v>
      </c>
      <c r="Y36" s="150">
        <v>12.0732611491069</v>
      </c>
      <c r="Z36" s="149">
        <v>129.368125997074</v>
      </c>
      <c r="AA36" s="149">
        <v>1617.2082262759343</v>
      </c>
      <c r="AB36" s="150">
        <v>12.500824338360101</v>
      </c>
      <c r="AC36" s="149">
        <v>156.58627944627784</v>
      </c>
      <c r="AD36" s="149">
        <v>1870.5889948178103</v>
      </c>
      <c r="AE36" s="150">
        <v>11.946059226989746</v>
      </c>
      <c r="AF36" s="149">
        <v>173.97076416015625</v>
      </c>
      <c r="AG36" s="149">
        <v>2002.0084228515625</v>
      </c>
      <c r="AH36" s="150">
        <v>11.507728845086801</v>
      </c>
      <c r="AI36" s="149">
        <v>226.2470703125</v>
      </c>
      <c r="AJ36" s="149">
        <v>2301.419189453125</v>
      </c>
      <c r="AK36" s="150">
        <v>10.1721498791011</v>
      </c>
      <c r="AL36" s="149">
        <v>262.04562377929687</v>
      </c>
      <c r="AM36" s="149">
        <v>2509.630615234375</v>
      </c>
      <c r="AN36" s="150">
        <v>9.5770747993646701</v>
      </c>
      <c r="AO36" s="149">
        <v>292.13607788085937</v>
      </c>
      <c r="AP36" s="149">
        <v>2878.381591796875</v>
      </c>
      <c r="AQ36" s="150">
        <v>9.8528800480880605</v>
      </c>
      <c r="AR36" s="149">
        <v>329.93783787939486</v>
      </c>
      <c r="AS36" s="149">
        <v>3335.096811151559</v>
      </c>
      <c r="AT36" s="150">
        <v>10.108258247375488</v>
      </c>
      <c r="AU36" s="149">
        <v>372.77252197265625</v>
      </c>
      <c r="AV36" s="149">
        <v>3801.01513671875</v>
      </c>
      <c r="AW36" s="150">
        <v>10.1966074111106</v>
      </c>
      <c r="AX36" s="149">
        <v>399.8752679750483</v>
      </c>
      <c r="AY36" s="149">
        <v>4526.2307385343756</v>
      </c>
      <c r="AZ36" s="150">
        <v>11.3191062865465</v>
      </c>
      <c r="BA36" s="149">
        <v>412.31884765625</v>
      </c>
      <c r="BB36" s="149">
        <v>4994.9892578125</v>
      </c>
      <c r="BC36" s="150">
        <v>12.1143852175785</v>
      </c>
      <c r="BD36" s="149">
        <v>485.02638544558641</v>
      </c>
      <c r="BE36" s="149">
        <v>5661.4301870939562</v>
      </c>
      <c r="BF36" s="150">
        <v>11.672416687011719</v>
      </c>
      <c r="BG36" s="149">
        <v>500.86911010742187</v>
      </c>
      <c r="BH36" s="149">
        <v>6358.68701171875</v>
      </c>
      <c r="BI36" s="150">
        <v>12.6953068551295</v>
      </c>
      <c r="BJ36" s="149">
        <v>480.84621963650238</v>
      </c>
      <c r="BK36" s="149">
        <v>6523.7138666777937</v>
      </c>
      <c r="BL36" s="150">
        <v>13.56715202331543</v>
      </c>
      <c r="BM36" s="149">
        <v>464.84431291979359</v>
      </c>
      <c r="BN36" s="149">
        <v>6441.7577666399047</v>
      </c>
      <c r="BO36" s="150">
        <v>13.857882499694824</v>
      </c>
      <c r="BP36" s="149">
        <v>386.51712405111095</v>
      </c>
      <c r="BQ36" s="149">
        <v>6800.6246460926122</v>
      </c>
      <c r="BR36" s="150">
        <v>17.594627380371094</v>
      </c>
      <c r="BS36" s="149">
        <v>342.20999056486193</v>
      </c>
      <c r="BT36" s="149">
        <v>6785.9876388902221</v>
      </c>
      <c r="BU36" s="150">
        <v>19.829893112182617</v>
      </c>
      <c r="BV36" s="149">
        <v>319.85402200890201</v>
      </c>
      <c r="BW36" s="149">
        <v>7017.3482106635493</v>
      </c>
      <c r="BX36" s="150">
        <v>21.939222335815401</v>
      </c>
      <c r="BY36" s="149">
        <v>288.70457276113592</v>
      </c>
      <c r="BZ36" s="149">
        <v>7177.4576447803793</v>
      </c>
      <c r="CA36" s="150">
        <v>24.860906600952099</v>
      </c>
      <c r="CB36" s="149">
        <v>256.63062211492206</v>
      </c>
      <c r="CC36" s="149">
        <v>7470.9507602451913</v>
      </c>
      <c r="CD36" s="150">
        <v>29.111688613891602</v>
      </c>
      <c r="CE36" s="149">
        <v>252.68860760761237</v>
      </c>
      <c r="CF36" s="149">
        <v>7921.8960484526015</v>
      </c>
      <c r="CG36" s="150">
        <v>31.350427627563501</v>
      </c>
      <c r="CH36" s="149">
        <v>230.29763938448843</v>
      </c>
      <c r="CI36" s="149">
        <v>8235.5872907848625</v>
      </c>
      <c r="CJ36" s="150">
        <v>35.760623931884801</v>
      </c>
      <c r="CK36" s="149">
        <v>181.20835305935776</v>
      </c>
      <c r="CL36" s="149">
        <v>8416.034952369102</v>
      </c>
      <c r="CM36" s="150">
        <v>46.4439697265625</v>
      </c>
      <c r="CN36" s="149">
        <v>215.73489833738805</v>
      </c>
      <c r="CO36" s="149">
        <v>8859.0342539900885</v>
      </c>
      <c r="CP36" s="150">
        <v>41.064445495605497</v>
      </c>
      <c r="CQ36" s="149">
        <v>269.36552238033909</v>
      </c>
      <c r="CR36" s="149">
        <v>9024.9515788891549</v>
      </c>
      <c r="CS36" s="150">
        <v>33.504478454589801</v>
      </c>
      <c r="CT36" s="149">
        <v>243.53643737797435</v>
      </c>
      <c r="CU36" s="149">
        <v>8652.0955177329688</v>
      </c>
      <c r="CV36" s="150">
        <v>35.526905059814503</v>
      </c>
      <c r="CW36" s="149">
        <v>204.59681466920364</v>
      </c>
      <c r="CX36" s="149">
        <v>8838.5784881770269</v>
      </c>
      <c r="CY36" s="150">
        <v>43.199981689453097</v>
      </c>
      <c r="CZ36" s="149">
        <v>210.44613865046796</v>
      </c>
      <c r="DA36" s="149">
        <v>9309.5279353490023</v>
      </c>
      <c r="DB36" s="150">
        <v>44.237106323242202</v>
      </c>
      <c r="DC36" s="149">
        <v>221.42981413826027</v>
      </c>
      <c r="DD36" s="149">
        <v>9463.256572111788</v>
      </c>
      <c r="DE36" s="150">
        <v>42.737049102783203</v>
      </c>
      <c r="DF36" s="149">
        <v>268.70212097475161</v>
      </c>
      <c r="DG36" s="149">
        <v>9889.879788069391</v>
      </c>
      <c r="DH36" s="150">
        <v>36.806110382080099</v>
      </c>
      <c r="DI36" s="149">
        <v>322.88644210318051</v>
      </c>
      <c r="DJ36" s="149">
        <v>10550.018056377461</v>
      </c>
      <c r="DK36" s="150">
        <v>32.674083709716797</v>
      </c>
      <c r="DL36" s="149">
        <v>379.64391819283566</v>
      </c>
      <c r="DM36" s="149">
        <v>10485.64267672554</v>
      </c>
      <c r="DN36" s="150">
        <v>27.619678497314499</v>
      </c>
      <c r="DO36" s="149">
        <v>211.05559479626129</v>
      </c>
      <c r="DP36" s="149">
        <v>8950.8401230349082</v>
      </c>
      <c r="DQ36" s="150">
        <v>42.409870147705099</v>
      </c>
      <c r="DR36" s="149">
        <v>121.11595973234991</v>
      </c>
      <c r="DS36" s="149">
        <v>9410.6578708723227</v>
      </c>
      <c r="DT36" s="150">
        <v>77.699569702148395</v>
      </c>
      <c r="DU36" s="149">
        <v>149.75980455087191</v>
      </c>
      <c r="DV36" s="149">
        <v>9650.2022146562285</v>
      </c>
      <c r="DW36" s="150">
        <v>64.4378662109375</v>
      </c>
      <c r="DX36" s="149">
        <v>153.19594611266453</v>
      </c>
      <c r="DY36" s="149">
        <v>9030.3643804516742</v>
      </c>
      <c r="DZ36" s="150">
        <v>58.946498870849602</v>
      </c>
      <c r="EA36" s="149">
        <v>134.12088012695312</v>
      </c>
      <c r="EB36" s="149">
        <v>9033.2333984375</v>
      </c>
      <c r="EC36" s="150">
        <v>67.351427708065003</v>
      </c>
      <c r="ED36" s="149">
        <v>110.89952087402344</v>
      </c>
      <c r="EE36" s="151">
        <v>8963.63671875</v>
      </c>
      <c r="EF36" s="161">
        <v>80.826655642037693</v>
      </c>
    </row>
    <row r="37" spans="1:136" ht="15" customHeight="1">
      <c r="A37" s="158">
        <v>23</v>
      </c>
      <c r="B37" s="156">
        <v>22.777603662296315</v>
      </c>
      <c r="C37" s="149">
        <v>770.65448365782675</v>
      </c>
      <c r="D37" s="150">
        <v>33.833869934082031</v>
      </c>
      <c r="E37" s="149">
        <v>30.962318420410156</v>
      </c>
      <c r="F37" s="149">
        <v>838.27996826171875</v>
      </c>
      <c r="G37" s="150">
        <v>27.0741986209514</v>
      </c>
      <c r="H37" s="149">
        <v>36.705764770507813</v>
      </c>
      <c r="I37" s="149">
        <v>908.63348388671875</v>
      </c>
      <c r="J37" s="150">
        <v>24.754517298742599</v>
      </c>
      <c r="K37" s="149">
        <v>53.237499237060547</v>
      </c>
      <c r="L37" s="149">
        <v>1029.9498291015625</v>
      </c>
      <c r="M37" s="150">
        <v>19.346323494700702</v>
      </c>
      <c r="N37" s="149">
        <v>88.913612365722656</v>
      </c>
      <c r="O37" s="149">
        <v>1169.8968505859375</v>
      </c>
      <c r="P37" s="150">
        <v>13.157680263394299</v>
      </c>
      <c r="Q37" s="149">
        <v>81.385405037769956</v>
      </c>
      <c r="R37" s="149">
        <v>1154.9260501573697</v>
      </c>
      <c r="S37" s="150">
        <v>14.190825462341309</v>
      </c>
      <c r="T37" s="149">
        <v>104.63223266601562</v>
      </c>
      <c r="U37" s="149">
        <v>1293.47607421875</v>
      </c>
      <c r="V37" s="150">
        <v>12.362118434426099</v>
      </c>
      <c r="W37" s="149">
        <v>122.06062316894531</v>
      </c>
      <c r="X37" s="149">
        <v>1431.2177734375</v>
      </c>
      <c r="Y37" s="150">
        <v>11.725466582994301</v>
      </c>
      <c r="Z37" s="149">
        <v>133.95246159747015</v>
      </c>
      <c r="AA37" s="149">
        <v>1636.5019285978037</v>
      </c>
      <c r="AB37" s="150">
        <v>12.217035020999001</v>
      </c>
      <c r="AC37" s="149">
        <v>159.01510191464806</v>
      </c>
      <c r="AD37" s="149">
        <v>1892.8340508400806</v>
      </c>
      <c r="AE37" s="150">
        <v>11.903486251831055</v>
      </c>
      <c r="AF37" s="149">
        <v>180.6968994140625</v>
      </c>
      <c r="AG37" s="149">
        <v>2025.7069091796875</v>
      </c>
      <c r="AH37" s="150">
        <v>11.2105240134462</v>
      </c>
      <c r="AI37" s="149">
        <v>234.85671997070312</v>
      </c>
      <c r="AJ37" s="149">
        <v>2328.3154296875</v>
      </c>
      <c r="AK37" s="150">
        <v>9.9137694115651804</v>
      </c>
      <c r="AL37" s="149">
        <v>271.87496948242187</v>
      </c>
      <c r="AM37" s="149">
        <v>2538.75830078125</v>
      </c>
      <c r="AN37" s="150">
        <v>9.3379625350233599</v>
      </c>
      <c r="AO37" s="149">
        <v>302.49081420898437</v>
      </c>
      <c r="AP37" s="149">
        <v>2911.904541015625</v>
      </c>
      <c r="AQ37" s="150">
        <v>9.6264234540117304</v>
      </c>
      <c r="AR37" s="149">
        <v>332.34818501812293</v>
      </c>
      <c r="AS37" s="149">
        <v>3374.115190360305</v>
      </c>
      <c r="AT37" s="150">
        <v>10.152350425720215</v>
      </c>
      <c r="AU37" s="149">
        <v>386.83935546875</v>
      </c>
      <c r="AV37" s="149">
        <v>3845.44873046875</v>
      </c>
      <c r="AW37" s="150">
        <v>9.9406862002936496</v>
      </c>
      <c r="AX37" s="149">
        <v>418.398309850592</v>
      </c>
      <c r="AY37" s="149">
        <v>4579.7014448464779</v>
      </c>
      <c r="AZ37" s="150">
        <v>10.9457930432881</v>
      </c>
      <c r="BA37" s="149">
        <v>436.06622314453125</v>
      </c>
      <c r="BB37" s="149">
        <v>5054.3515625</v>
      </c>
      <c r="BC37" s="150">
        <v>11.5907889967578</v>
      </c>
      <c r="BD37" s="149">
        <v>513.61686816183578</v>
      </c>
      <c r="BE37" s="149">
        <v>5728.47077324987</v>
      </c>
      <c r="BF37" s="150">
        <v>11.1531982421875</v>
      </c>
      <c r="BG37" s="149">
        <v>529.9930419921875</v>
      </c>
      <c r="BH37" s="149">
        <v>6434.5751953125</v>
      </c>
      <c r="BI37" s="150">
        <v>12.1408662212263</v>
      </c>
      <c r="BJ37" s="149">
        <v>518.33619036832602</v>
      </c>
      <c r="BK37" s="149">
        <v>6601.7761422039948</v>
      </c>
      <c r="BL37" s="150">
        <v>12.736474990844727</v>
      </c>
      <c r="BM37" s="149">
        <v>493.09124182913041</v>
      </c>
      <c r="BN37" s="149">
        <v>6519.3981257141222</v>
      </c>
      <c r="BO37" s="150">
        <v>13.221484184265137</v>
      </c>
      <c r="BP37" s="149">
        <v>417.84854349302748</v>
      </c>
      <c r="BQ37" s="149">
        <v>6883.7351505526494</v>
      </c>
      <c r="BR37" s="150">
        <v>16.474235534667969</v>
      </c>
      <c r="BS37" s="149">
        <v>382.28214561799558</v>
      </c>
      <c r="BT37" s="149">
        <v>6869.6306023926472</v>
      </c>
      <c r="BU37" s="150">
        <v>17.970052719116211</v>
      </c>
      <c r="BV37" s="149">
        <v>343.46984746552107</v>
      </c>
      <c r="BW37" s="149">
        <v>7104.0810344558331</v>
      </c>
      <c r="BX37" s="150">
        <v>20.683273315429702</v>
      </c>
      <c r="BY37" s="149">
        <v>335.54310548774635</v>
      </c>
      <c r="BZ37" s="149">
        <v>7266.6617250420804</v>
      </c>
      <c r="CA37" s="150">
        <v>21.656417846679702</v>
      </c>
      <c r="CB37" s="149">
        <v>286.07199385192291</v>
      </c>
      <c r="CC37" s="149">
        <v>7564.4125375142448</v>
      </c>
      <c r="CD37" s="150">
        <v>26.442338943481399</v>
      </c>
      <c r="CE37" s="149">
        <v>272.67175775272761</v>
      </c>
      <c r="CF37" s="149">
        <v>8021.3144829987741</v>
      </c>
      <c r="CG37" s="150">
        <v>29.417474746704102</v>
      </c>
      <c r="CH37" s="149">
        <v>253.41724651788289</v>
      </c>
      <c r="CI37" s="149">
        <v>8339.3690187404936</v>
      </c>
      <c r="CJ37" s="150">
        <v>32.907661437988303</v>
      </c>
      <c r="CK37" s="149">
        <v>200.70861694707392</v>
      </c>
      <c r="CL37" s="149">
        <v>8522.829620073202</v>
      </c>
      <c r="CM37" s="150">
        <v>42.463695526122997</v>
      </c>
      <c r="CN37" s="149">
        <v>237.91243441424581</v>
      </c>
      <c r="CO37" s="149">
        <v>8971.1515830505778</v>
      </c>
      <c r="CP37" s="150">
        <v>37.707786560058601</v>
      </c>
      <c r="CQ37" s="149">
        <v>288.94194486801717</v>
      </c>
      <c r="CR37" s="149">
        <v>9138.5658418934509</v>
      </c>
      <c r="CS37" s="150">
        <v>31.627689361572301</v>
      </c>
      <c r="CT37" s="149">
        <v>261.8287008735407</v>
      </c>
      <c r="CU37" s="149">
        <v>8761.2605808245353</v>
      </c>
      <c r="CV37" s="150">
        <v>33.461803436279297</v>
      </c>
      <c r="CW37" s="149">
        <v>230.28893336697621</v>
      </c>
      <c r="CX37" s="149">
        <v>8950.469066520749</v>
      </c>
      <c r="CY37" s="150">
        <v>38.866256713867202</v>
      </c>
      <c r="CZ37" s="149">
        <v>250.22627682155726</v>
      </c>
      <c r="DA37" s="149">
        <v>9427.4083012545962</v>
      </c>
      <c r="DB37" s="150">
        <v>37.675533294677699</v>
      </c>
      <c r="DC37" s="149">
        <v>241.41241429552426</v>
      </c>
      <c r="DD37" s="149">
        <v>9583.0930684189989</v>
      </c>
      <c r="DE37" s="150">
        <v>39.6959419250488</v>
      </c>
      <c r="DF37" s="149">
        <v>278.74474452426034</v>
      </c>
      <c r="DG37" s="149">
        <v>10014.818314748323</v>
      </c>
      <c r="DH37" s="150">
        <v>35.928276062011697</v>
      </c>
      <c r="DI37" s="149">
        <v>353.10376392049926</v>
      </c>
      <c r="DJ37" s="149">
        <v>10682.624088638275</v>
      </c>
      <c r="DK37" s="150">
        <v>30.253498077392599</v>
      </c>
      <c r="DL37" s="149">
        <v>409.86166697973471</v>
      </c>
      <c r="DM37" s="149">
        <v>10616.756513174141</v>
      </c>
      <c r="DN37" s="150">
        <v>25.903266906738299</v>
      </c>
      <c r="DO37" s="149">
        <v>237.14271043434317</v>
      </c>
      <c r="DP37" s="149">
        <v>9064.2134721937819</v>
      </c>
      <c r="DQ37" s="150">
        <v>38.222610473632798</v>
      </c>
      <c r="DR37" s="149">
        <v>135.70365115101524</v>
      </c>
      <c r="DS37" s="149">
        <v>9531.2959512073721</v>
      </c>
      <c r="DT37" s="150">
        <v>70.236106872558594</v>
      </c>
      <c r="DU37" s="149">
        <v>171.16053808109953</v>
      </c>
      <c r="DV37" s="149">
        <v>9773.4675396365346</v>
      </c>
      <c r="DW37" s="150">
        <v>57.101173400878899</v>
      </c>
      <c r="DX37" s="149">
        <v>171.72093389171215</v>
      </c>
      <c r="DY37" s="149">
        <v>9145.5504518206035</v>
      </c>
      <c r="DZ37" s="150">
        <v>53.258216857910199</v>
      </c>
      <c r="EA37" s="149">
        <v>148.75753784179687</v>
      </c>
      <c r="EB37" s="149">
        <v>9148.7138671875</v>
      </c>
      <c r="EC37" s="150">
        <v>61.500844962815599</v>
      </c>
      <c r="ED37" s="149">
        <v>122.24845886230469</v>
      </c>
      <c r="EE37" s="151">
        <v>9078.537109375</v>
      </c>
      <c r="EF37" s="161">
        <v>74.263000697109106</v>
      </c>
    </row>
    <row r="38" spans="1:136" ht="15" customHeight="1">
      <c r="A38" s="158">
        <v>24</v>
      </c>
      <c r="B38" s="156">
        <v>24.356615483631771</v>
      </c>
      <c r="C38" s="149">
        <v>780.48758708200535</v>
      </c>
      <c r="D38" s="150">
        <v>32.044174194335937</v>
      </c>
      <c r="E38" s="149">
        <v>32.540771484375</v>
      </c>
      <c r="F38" s="149">
        <v>848.8922119140625</v>
      </c>
      <c r="G38" s="150">
        <v>26.0870339639714</v>
      </c>
      <c r="H38" s="149">
        <v>38.664321899414063</v>
      </c>
      <c r="I38" s="149">
        <v>920.09326171875</v>
      </c>
      <c r="J38" s="150">
        <v>23.796958610512601</v>
      </c>
      <c r="K38" s="149">
        <v>56.24041748046875</v>
      </c>
      <c r="L38" s="149">
        <v>1042.78125</v>
      </c>
      <c r="M38" s="150">
        <v>18.541492082113201</v>
      </c>
      <c r="N38" s="149">
        <v>91.687637329101563</v>
      </c>
      <c r="O38" s="149">
        <v>1184.0994873046875</v>
      </c>
      <c r="P38" s="150">
        <v>12.914494333094099</v>
      </c>
      <c r="Q38" s="149">
        <v>85.464366372907335</v>
      </c>
      <c r="R38" s="149">
        <v>1169.0277761765044</v>
      </c>
      <c r="S38" s="150">
        <v>13.678540229797363</v>
      </c>
      <c r="T38" s="149">
        <v>109.41127014160156</v>
      </c>
      <c r="U38" s="149">
        <v>1309.087646484375</v>
      </c>
      <c r="V38" s="150">
        <v>11.964834193796699</v>
      </c>
      <c r="W38" s="149">
        <v>127.44306945800781</v>
      </c>
      <c r="X38" s="149">
        <v>1448.4085693359375</v>
      </c>
      <c r="Y38" s="150">
        <v>11.365141164017199</v>
      </c>
      <c r="Z38" s="149">
        <v>139.47780677543918</v>
      </c>
      <c r="AA38" s="149">
        <v>1656.2371592663026</v>
      </c>
      <c r="AB38" s="150">
        <v>11.874556415684101</v>
      </c>
      <c r="AC38" s="149">
        <v>163.84753912451262</v>
      </c>
      <c r="AD38" s="149">
        <v>1915.6231787203947</v>
      </c>
      <c r="AE38" s="150">
        <v>11.691497802734375</v>
      </c>
      <c r="AF38" s="149">
        <v>188.58546447753906</v>
      </c>
      <c r="AG38" s="149">
        <v>2049.9326171875</v>
      </c>
      <c r="AH38" s="150">
        <v>10.8700448331945</v>
      </c>
      <c r="AI38" s="149">
        <v>244.8626708984375</v>
      </c>
      <c r="AJ38" s="149">
        <v>2355.79638671875</v>
      </c>
      <c r="AK38" s="150">
        <v>9.6208880085003994</v>
      </c>
      <c r="AL38" s="149">
        <v>283.21115112304687</v>
      </c>
      <c r="AM38" s="149">
        <v>2568.512451171875</v>
      </c>
      <c r="AN38" s="150">
        <v>9.0692488815573196</v>
      </c>
      <c r="AO38" s="149">
        <v>314.88638305664062</v>
      </c>
      <c r="AP38" s="149">
        <v>2946.1591796875</v>
      </c>
      <c r="AQ38" s="150">
        <v>9.3562612851934901</v>
      </c>
      <c r="AR38" s="149">
        <v>354.5294082239256</v>
      </c>
      <c r="AS38" s="149">
        <v>3414.0018706397877</v>
      </c>
      <c r="AT38" s="150">
        <v>9.6296720504760742</v>
      </c>
      <c r="AU38" s="149">
        <v>402.94644165039062</v>
      </c>
      <c r="AV38" s="149">
        <v>3890.85302734375</v>
      </c>
      <c r="AW38" s="150">
        <v>9.6560052046570704</v>
      </c>
      <c r="AX38" s="149">
        <v>438.47573414300285</v>
      </c>
      <c r="AY38" s="149">
        <v>4634.3249832585443</v>
      </c>
      <c r="AZ38" s="150">
        <v>10.569170495267301</v>
      </c>
      <c r="BA38" s="149">
        <v>460.70892333984375</v>
      </c>
      <c r="BB38" s="149">
        <v>5114.95703125</v>
      </c>
      <c r="BC38" s="150">
        <v>11.1023616300794</v>
      </c>
      <c r="BD38" s="149">
        <v>530.23587868094887</v>
      </c>
      <c r="BE38" s="149">
        <v>5796.931998443114</v>
      </c>
      <c r="BF38" s="150">
        <v>10.932742118835449</v>
      </c>
      <c r="BG38" s="149">
        <v>561.05413818359375</v>
      </c>
      <c r="BH38" s="149">
        <v>6512.0654296875</v>
      </c>
      <c r="BI38" s="150">
        <v>11.6068395420959</v>
      </c>
      <c r="BJ38" s="149">
        <v>541.81837898413801</v>
      </c>
      <c r="BK38" s="149">
        <v>6681.7018451469075</v>
      </c>
      <c r="BL38" s="150">
        <v>12.331995964050293</v>
      </c>
      <c r="BM38" s="149">
        <v>536.19233179497178</v>
      </c>
      <c r="BN38" s="149">
        <v>6598.3021284940205</v>
      </c>
      <c r="BO38" s="150">
        <v>12.305849075317383</v>
      </c>
      <c r="BP38" s="149">
        <v>447.13504378735922</v>
      </c>
      <c r="BQ38" s="149">
        <v>6968.7651146916241</v>
      </c>
      <c r="BR38" s="150">
        <v>15.585370063781738</v>
      </c>
      <c r="BS38" s="149">
        <v>426.39755865429385</v>
      </c>
      <c r="BT38" s="149">
        <v>6954.6373815176084</v>
      </c>
      <c r="BU38" s="150">
        <v>16.310218811035156</v>
      </c>
      <c r="BV38" s="149">
        <v>399.76420392466588</v>
      </c>
      <c r="BW38" s="149">
        <v>7192.7011271488627</v>
      </c>
      <c r="BX38" s="150">
        <v>17.992359161376999</v>
      </c>
      <c r="BY38" s="149">
        <v>373.35372546242644</v>
      </c>
      <c r="BZ38" s="149">
        <v>7357.7267058198504</v>
      </c>
      <c r="CA38" s="150">
        <v>19.7071208953857</v>
      </c>
      <c r="CB38" s="149">
        <v>317.63795189581276</v>
      </c>
      <c r="CC38" s="149">
        <v>7660.0457777358943</v>
      </c>
      <c r="CD38" s="150">
        <v>24.115650177001999</v>
      </c>
      <c r="CE38" s="149">
        <v>309.32373586300929</v>
      </c>
      <c r="CF38" s="149">
        <v>8122.9825060949324</v>
      </c>
      <c r="CG38" s="150">
        <v>26.260456085205099</v>
      </c>
      <c r="CH38" s="149">
        <v>275.84995924424982</v>
      </c>
      <c r="CI38" s="149">
        <v>8445.4911153178582</v>
      </c>
      <c r="CJ38" s="150">
        <v>30.616249084472699</v>
      </c>
      <c r="CK38" s="149">
        <v>217.79204122274174</v>
      </c>
      <c r="CL38" s="149">
        <v>8632.2205576874767</v>
      </c>
      <c r="CM38" s="150">
        <v>39.6351509094238</v>
      </c>
      <c r="CN38" s="149">
        <v>249.80365565159275</v>
      </c>
      <c r="CO38" s="149">
        <v>9086.0271280665129</v>
      </c>
      <c r="CP38" s="150">
        <v>36.372673034667997</v>
      </c>
      <c r="CQ38" s="149">
        <v>324.30553024183024</v>
      </c>
      <c r="CR38" s="149">
        <v>9254.8338772572879</v>
      </c>
      <c r="CS38" s="150">
        <v>28.537391662597699</v>
      </c>
      <c r="CT38" s="149">
        <v>293.79732296620307</v>
      </c>
      <c r="CU38" s="149">
        <v>8872.9203153189828</v>
      </c>
      <c r="CV38" s="150">
        <v>30.200820922851602</v>
      </c>
      <c r="CW38" s="149">
        <v>268.04209937153666</v>
      </c>
      <c r="CX38" s="149">
        <v>9065.0407929585035</v>
      </c>
      <c r="CY38" s="150">
        <v>33.819465637207003</v>
      </c>
      <c r="CZ38" s="149">
        <v>286.09947064570594</v>
      </c>
      <c r="DA38" s="149">
        <v>9548.0001206193119</v>
      </c>
      <c r="DB38" s="150">
        <v>33.373008728027301</v>
      </c>
      <c r="DC38" s="149">
        <v>256.59348744316156</v>
      </c>
      <c r="DD38" s="149">
        <v>9705.9145166871258</v>
      </c>
      <c r="DE38" s="150">
        <v>37.826034545898402</v>
      </c>
      <c r="DF38" s="149">
        <v>307.6110321009171</v>
      </c>
      <c r="DG38" s="149">
        <v>10142.689977825761</v>
      </c>
      <c r="DH38" s="150">
        <v>32.972450256347699</v>
      </c>
      <c r="DI38" s="149">
        <v>399.31121691097388</v>
      </c>
      <c r="DJ38" s="149">
        <v>10818.250107776408</v>
      </c>
      <c r="DK38" s="150">
        <v>27.092277526855501</v>
      </c>
      <c r="DL38" s="149">
        <v>418.59085643126741</v>
      </c>
      <c r="DM38" s="149">
        <v>10751.012379393169</v>
      </c>
      <c r="DN38" s="150">
        <v>25.683820724487301</v>
      </c>
      <c r="DO38" s="149">
        <v>251.515216904689</v>
      </c>
      <c r="DP38" s="149">
        <v>9180.2446423722868</v>
      </c>
      <c r="DQ38" s="150">
        <v>36.499759674072301</v>
      </c>
      <c r="DR38" s="149">
        <v>154.04433942382971</v>
      </c>
      <c r="DS38" s="149">
        <v>9654.7921383296962</v>
      </c>
      <c r="DT38" s="150">
        <v>62.675411224365199</v>
      </c>
      <c r="DU38" s="149">
        <v>193.55148616218352</v>
      </c>
      <c r="DV38" s="149">
        <v>9899.6955133167958</v>
      </c>
      <c r="DW38" s="150">
        <v>51.147609710693402</v>
      </c>
      <c r="DX38" s="149">
        <v>194.16133325370828</v>
      </c>
      <c r="DY38" s="149">
        <v>9263.536103272736</v>
      </c>
      <c r="DZ38" s="150">
        <v>47.7105102539063</v>
      </c>
      <c r="EA38" s="149">
        <v>166.61526489257812</v>
      </c>
      <c r="EB38" s="149">
        <v>9267.0205078125</v>
      </c>
      <c r="EC38" s="150">
        <v>55.619279988262797</v>
      </c>
      <c r="ED38" s="149">
        <v>136.98875427246094</v>
      </c>
      <c r="EE38" s="151">
        <v>9196.2900390625</v>
      </c>
      <c r="EF38" s="161">
        <v>67.131718876442903</v>
      </c>
    </row>
    <row r="39" spans="1:136" ht="15" customHeight="1">
      <c r="A39" s="158">
        <v>25</v>
      </c>
      <c r="B39" s="156">
        <v>25.023762460186759</v>
      </c>
      <c r="C39" s="149">
        <v>790.56778961115117</v>
      </c>
      <c r="D39" s="150">
        <v>31.592681884765625</v>
      </c>
      <c r="E39" s="149">
        <v>34.118480682373047</v>
      </c>
      <c r="F39" s="149">
        <v>859.766357421875</v>
      </c>
      <c r="G39" s="150">
        <v>25.199432246694801</v>
      </c>
      <c r="H39" s="149">
        <v>40.533157348632813</v>
      </c>
      <c r="I39" s="149">
        <v>931.83306884765625</v>
      </c>
      <c r="J39" s="150">
        <v>22.9894017985083</v>
      </c>
      <c r="K39" s="149">
        <v>58.822582244873047</v>
      </c>
      <c r="L39" s="149">
        <v>1055.9173583984375</v>
      </c>
      <c r="M39" s="150">
        <v>17.950884111863498</v>
      </c>
      <c r="N39" s="149">
        <v>93.265762329101563</v>
      </c>
      <c r="O39" s="149">
        <v>1198.6549072265625</v>
      </c>
      <c r="P39" s="150">
        <v>12.852034879329601</v>
      </c>
      <c r="Q39" s="149">
        <v>91.898450554798032</v>
      </c>
      <c r="R39" s="149">
        <v>1183.4472961684351</v>
      </c>
      <c r="S39" s="150">
        <v>12.877772331237793</v>
      </c>
      <c r="T39" s="149">
        <v>114.57613372802734</v>
      </c>
      <c r="U39" s="149">
        <v>1325.04931640625</v>
      </c>
      <c r="V39" s="150">
        <v>11.5647934662168</v>
      </c>
      <c r="W39" s="149">
        <v>133.18684387207031</v>
      </c>
      <c r="X39" s="149">
        <v>1465.9833984375</v>
      </c>
      <c r="Y39" s="150">
        <v>11.0069687647983</v>
      </c>
      <c r="Z39" s="149">
        <v>146.0418788219618</v>
      </c>
      <c r="AA39" s="149">
        <v>1676.4179466019837</v>
      </c>
      <c r="AB39" s="150">
        <v>11.4790224461835</v>
      </c>
      <c r="AC39" s="149">
        <v>168.38570816682142</v>
      </c>
      <c r="AD39" s="149">
        <v>1938.9383119038964</v>
      </c>
      <c r="AE39" s="150">
        <v>11.514863014221191</v>
      </c>
      <c r="AF39" s="149">
        <v>197.30873107910156</v>
      </c>
      <c r="AG39" s="149">
        <v>2074.693115234375</v>
      </c>
      <c r="AH39" s="150">
        <v>10.5149581178605</v>
      </c>
      <c r="AI39" s="149">
        <v>255.7216796875</v>
      </c>
      <c r="AJ39" s="149">
        <v>2383.870361328125</v>
      </c>
      <c r="AK39" s="150">
        <v>9.3221284962947397</v>
      </c>
      <c r="AL39" s="149">
        <v>295.33456420898437</v>
      </c>
      <c r="AM39" s="149">
        <v>2598.90283203125</v>
      </c>
      <c r="AN39" s="150">
        <v>8.7998599872825807</v>
      </c>
      <c r="AO39" s="149">
        <v>328.71701049804687</v>
      </c>
      <c r="AP39" s="149">
        <v>2981.152099609375</v>
      </c>
      <c r="AQ39" s="150">
        <v>9.0690529008194005</v>
      </c>
      <c r="AR39" s="149">
        <v>364.28464381619096</v>
      </c>
      <c r="AS39" s="149">
        <v>3454.7353702654573</v>
      </c>
      <c r="AT39" s="150">
        <v>9.4836149215698242</v>
      </c>
      <c r="AU39" s="149">
        <v>420.87551879882812</v>
      </c>
      <c r="AV39" s="149">
        <v>3937.24072265625</v>
      </c>
      <c r="AW39" s="150">
        <v>9.3548814431530793</v>
      </c>
      <c r="AX39" s="149">
        <v>459.89446710911199</v>
      </c>
      <c r="AY39" s="149">
        <v>4690.1282092409256</v>
      </c>
      <c r="AZ39" s="150">
        <v>10.1982699690736</v>
      </c>
      <c r="BA39" s="149">
        <v>486.06524658203125</v>
      </c>
      <c r="BB39" s="149">
        <v>5176.845703125</v>
      </c>
      <c r="BC39" s="150">
        <v>10.6505153096205</v>
      </c>
      <c r="BD39" s="149">
        <v>546.5587599473082</v>
      </c>
      <c r="BE39" s="149">
        <v>5866.9945558479103</v>
      </c>
      <c r="BF39" s="150">
        <v>10.73442554473877</v>
      </c>
      <c r="BG39" s="149">
        <v>595.09375</v>
      </c>
      <c r="BH39" s="149">
        <v>6591.18896484375</v>
      </c>
      <c r="BI39" s="150">
        <v>11.075883617056601</v>
      </c>
      <c r="BJ39" s="149">
        <v>578.07934095935241</v>
      </c>
      <c r="BK39" s="149">
        <v>6763.3693839376729</v>
      </c>
      <c r="BL39" s="150">
        <v>11.699725151062012</v>
      </c>
      <c r="BM39" s="149">
        <v>597.94162665794079</v>
      </c>
      <c r="BN39" s="149">
        <v>6678.9551157228179</v>
      </c>
      <c r="BO39" s="150">
        <v>11.16991138458252</v>
      </c>
      <c r="BP39" s="149">
        <v>501.45823076227987</v>
      </c>
      <c r="BQ39" s="149">
        <v>7054.2198892912129</v>
      </c>
      <c r="BR39" s="150">
        <v>14.067412376403809</v>
      </c>
      <c r="BS39" s="149">
        <v>477.43205928669067</v>
      </c>
      <c r="BT39" s="149">
        <v>7040.9156879898956</v>
      </c>
      <c r="BU39" s="150">
        <v>14.747471809387207</v>
      </c>
      <c r="BV39" s="149">
        <v>440.17165651387467</v>
      </c>
      <c r="BW39" s="149">
        <v>7282.8862125526011</v>
      </c>
      <c r="BX39" s="150">
        <v>16.545558929443398</v>
      </c>
      <c r="BY39" s="149">
        <v>414.82428532147838</v>
      </c>
      <c r="BZ39" s="149">
        <v>7450.6384264957487</v>
      </c>
      <c r="CA39" s="150">
        <v>17.960950851440401</v>
      </c>
      <c r="CB39" s="149">
        <v>355.99995541416081</v>
      </c>
      <c r="CC39" s="149">
        <v>7757.4779092364633</v>
      </c>
      <c r="CD39" s="150">
        <v>21.7906703948975</v>
      </c>
      <c r="CE39" s="149">
        <v>351.16174314491838</v>
      </c>
      <c r="CF39" s="149">
        <v>8226.9723858342822</v>
      </c>
      <c r="CG39" s="150">
        <v>23.427871704101602</v>
      </c>
      <c r="CH39" s="149">
        <v>309.61718485089875</v>
      </c>
      <c r="CI39" s="149">
        <v>8554.3890433476954</v>
      </c>
      <c r="CJ39" s="150">
        <v>27.628921508789102</v>
      </c>
      <c r="CK39" s="149">
        <v>243.80456766514902</v>
      </c>
      <c r="CL39" s="149">
        <v>8744.2048359867513</v>
      </c>
      <c r="CM39" s="150">
        <v>35.865631103515597</v>
      </c>
      <c r="CN39" s="149">
        <v>288.60726899267979</v>
      </c>
      <c r="CO39" s="149">
        <v>9203.5076005759474</v>
      </c>
      <c r="CP39" s="150">
        <v>31.88938331604</v>
      </c>
      <c r="CQ39" s="149">
        <v>352.01361577809354</v>
      </c>
      <c r="CR39" s="149">
        <v>9373.6687880932495</v>
      </c>
      <c r="CS39" s="150">
        <v>26.628711700439499</v>
      </c>
      <c r="CT39" s="149">
        <v>310.92603705769227</v>
      </c>
      <c r="CU39" s="149">
        <v>8987.1567378103755</v>
      </c>
      <c r="CV39" s="150">
        <v>28.904483795166001</v>
      </c>
      <c r="CW39" s="149">
        <v>287.07046418365195</v>
      </c>
      <c r="CX39" s="149">
        <v>9182.2116513067886</v>
      </c>
      <c r="CY39" s="150">
        <v>31.985916137695298</v>
      </c>
      <c r="CZ39" s="149">
        <v>308.40223107584904</v>
      </c>
      <c r="DA39" s="149">
        <v>9671.3746703976012</v>
      </c>
      <c r="DB39" s="150">
        <v>31.359613418579102</v>
      </c>
      <c r="DC39" s="149">
        <v>283.33908298132542</v>
      </c>
      <c r="DD39" s="149">
        <v>9831.7345869611308</v>
      </c>
      <c r="DE39" s="150">
        <v>34.699535369872997</v>
      </c>
      <c r="DF39" s="149">
        <v>346.27068399731309</v>
      </c>
      <c r="DG39" s="149">
        <v>10273.510399865743</v>
      </c>
      <c r="DH39" s="150">
        <v>29.6690158843994</v>
      </c>
      <c r="DI39" s="149">
        <v>432.19534556090565</v>
      </c>
      <c r="DJ39" s="149">
        <v>10957.066982755179</v>
      </c>
      <c r="DK39" s="150">
        <v>25.352117538452099</v>
      </c>
      <c r="DL39" s="149">
        <v>445.03353773364569</v>
      </c>
      <c r="DM39" s="149">
        <v>10888.580167607621</v>
      </c>
      <c r="DN39" s="150">
        <v>24.466875076293899</v>
      </c>
      <c r="DO39" s="149">
        <v>275.8886812031833</v>
      </c>
      <c r="DP39" s="149">
        <v>9299.192385433098</v>
      </c>
      <c r="DQ39" s="150">
        <v>33.706321716308601</v>
      </c>
      <c r="DR39" s="149">
        <v>181.55753836001961</v>
      </c>
      <c r="DS39" s="149">
        <v>9781.2958310566682</v>
      </c>
      <c r="DT39" s="150">
        <v>53.874359130859403</v>
      </c>
      <c r="DU39" s="149">
        <v>226.65145966412169</v>
      </c>
      <c r="DV39" s="149">
        <v>10028.958395421401</v>
      </c>
      <c r="DW39" s="150">
        <v>44.248374938964801</v>
      </c>
      <c r="DX39" s="149">
        <v>227.3924165849254</v>
      </c>
      <c r="DY39" s="149">
        <v>9384.2832519258809</v>
      </c>
      <c r="DZ39" s="150">
        <v>41.269111633300803</v>
      </c>
      <c r="EA39" s="149">
        <v>188.56303405761719</v>
      </c>
      <c r="EB39" s="149">
        <v>9388.21875</v>
      </c>
      <c r="EC39" s="150">
        <v>49.788222306854003</v>
      </c>
      <c r="ED39" s="149">
        <v>156.27113342285156</v>
      </c>
      <c r="EE39" s="151">
        <v>9316.9580078125</v>
      </c>
      <c r="EF39" s="161">
        <v>59.620470167934101</v>
      </c>
    </row>
    <row r="40" spans="1:136" ht="15" customHeight="1">
      <c r="A40" s="158">
        <v>26</v>
      </c>
      <c r="B40" s="156">
        <v>26.512182343012693</v>
      </c>
      <c r="C40" s="149">
        <v>800.90040323491871</v>
      </c>
      <c r="D40" s="150">
        <v>30.208768844604492</v>
      </c>
      <c r="E40" s="149">
        <v>35.670265197753906</v>
      </c>
      <c r="F40" s="149">
        <v>870.91326904296875</v>
      </c>
      <c r="G40" s="150">
        <v>24.415665020410898</v>
      </c>
      <c r="H40" s="149">
        <v>42.284900665283203</v>
      </c>
      <c r="I40" s="149">
        <v>943.86572265625</v>
      </c>
      <c r="J40" s="150">
        <v>22.321577680131998</v>
      </c>
      <c r="K40" s="149">
        <v>60.890827178955078</v>
      </c>
      <c r="L40" s="149">
        <v>1069.3770751953125</v>
      </c>
      <c r="M40" s="150">
        <v>17.562202871366601</v>
      </c>
      <c r="N40" s="149">
        <v>95.512100219726563</v>
      </c>
      <c r="O40" s="149">
        <v>1213.5762939453125</v>
      </c>
      <c r="P40" s="150">
        <v>12.705995448500699</v>
      </c>
      <c r="Q40" s="149">
        <v>95.045219797288112</v>
      </c>
      <c r="R40" s="149">
        <v>1198.1811916808997</v>
      </c>
      <c r="S40" s="150">
        <v>12.606432914733887</v>
      </c>
      <c r="T40" s="149">
        <v>120.08617401123047</v>
      </c>
      <c r="U40" s="149">
        <v>1341.3702392578125</v>
      </c>
      <c r="V40" s="150">
        <v>11.170063896852501</v>
      </c>
      <c r="W40" s="149">
        <v>139.21128845214844</v>
      </c>
      <c r="X40" s="149">
        <v>1483.9537353515625</v>
      </c>
      <c r="Y40" s="150">
        <v>10.6597230371911</v>
      </c>
      <c r="Z40" s="149">
        <v>153.70766602204239</v>
      </c>
      <c r="AA40" s="149">
        <v>1697.0481968550801</v>
      </c>
      <c r="AB40" s="150">
        <v>11.040752448355599</v>
      </c>
      <c r="AC40" s="149">
        <v>172.82058961638015</v>
      </c>
      <c r="AD40" s="149">
        <v>1962.8423171186305</v>
      </c>
      <c r="AE40" s="150">
        <v>11.357687950134277</v>
      </c>
      <c r="AF40" s="149">
        <v>206.58680725097656</v>
      </c>
      <c r="AG40" s="149">
        <v>2100.0009765625</v>
      </c>
      <c r="AH40" s="150">
        <v>10.1652231231143</v>
      </c>
      <c r="AI40" s="149">
        <v>266.98080444335937</v>
      </c>
      <c r="AJ40" s="149">
        <v>2412.55322265625</v>
      </c>
      <c r="AK40" s="150">
        <v>9.0364296178906507</v>
      </c>
      <c r="AL40" s="149">
        <v>307.654541015625</v>
      </c>
      <c r="AM40" s="149">
        <v>2629.94873046875</v>
      </c>
      <c r="AN40" s="150">
        <v>8.5483822087029804</v>
      </c>
      <c r="AO40" s="149">
        <v>343.45867919921875</v>
      </c>
      <c r="AP40" s="149">
        <v>3016.89697265625</v>
      </c>
      <c r="AQ40" s="150">
        <v>8.7838712442017108</v>
      </c>
      <c r="AR40" s="149">
        <v>376.33570820593917</v>
      </c>
      <c r="AS40" s="149">
        <v>3496.4609349885327</v>
      </c>
      <c r="AT40" s="150">
        <v>9.2908029556274414</v>
      </c>
      <c r="AU40" s="149">
        <v>440.38662719726562</v>
      </c>
      <c r="AV40" s="149">
        <v>3984.62890625</v>
      </c>
      <c r="AW40" s="150">
        <v>9.0480244273508799</v>
      </c>
      <c r="AX40" s="149">
        <v>482.46682563226375</v>
      </c>
      <c r="AY40" s="149">
        <v>4747.1418845142061</v>
      </c>
      <c r="AZ40" s="150">
        <v>9.8393125165412201</v>
      </c>
      <c r="BA40" s="149">
        <v>512.041748046875</v>
      </c>
      <c r="BB40" s="149">
        <v>5240.0595703125</v>
      </c>
      <c r="BC40" s="150">
        <v>10.233656566381599</v>
      </c>
      <c r="BD40" s="149">
        <v>586.51704094181457</v>
      </c>
      <c r="BE40" s="149">
        <v>5938.676026421751</v>
      </c>
      <c r="BF40" s="150">
        <v>10.125325202941895</v>
      </c>
      <c r="BG40" s="149">
        <v>632.6004638671875</v>
      </c>
      <c r="BH40" s="149">
        <v>6671.9677734375</v>
      </c>
      <c r="BI40" s="150">
        <v>10.546890787950099</v>
      </c>
      <c r="BJ40" s="149">
        <v>617.65922782086204</v>
      </c>
      <c r="BK40" s="149">
        <v>6846.4989514720519</v>
      </c>
      <c r="BL40" s="150">
        <v>11.084589004516602</v>
      </c>
      <c r="BM40" s="149">
        <v>637.27479524770843</v>
      </c>
      <c r="BN40" s="149">
        <v>6760.8419621650073</v>
      </c>
      <c r="BO40" s="150">
        <v>10.608989715576172</v>
      </c>
      <c r="BP40" s="149">
        <v>582.56742628653012</v>
      </c>
      <c r="BQ40" s="149">
        <v>7142.5687461897214</v>
      </c>
      <c r="BR40" s="150">
        <v>12.260501861572266</v>
      </c>
      <c r="BS40" s="149">
        <v>541.49864707785207</v>
      </c>
      <c r="BT40" s="149">
        <v>7128.9049897866971</v>
      </c>
      <c r="BU40" s="150">
        <v>13.165139198303223</v>
      </c>
      <c r="BV40" s="149">
        <v>486.38618423946741</v>
      </c>
      <c r="BW40" s="149">
        <v>7375.0855241440704</v>
      </c>
      <c r="BX40" s="150">
        <v>15.1630239486694</v>
      </c>
      <c r="BY40" s="149">
        <v>468.2440873095843</v>
      </c>
      <c r="BZ40" s="149">
        <v>7545.1141630081629</v>
      </c>
      <c r="CA40" s="150">
        <v>16.113634109497099</v>
      </c>
      <c r="CB40" s="149">
        <v>397.89846004205742</v>
      </c>
      <c r="CC40" s="149">
        <v>7857.2167623444211</v>
      </c>
      <c r="CD40" s="150">
        <v>19.746788024902301</v>
      </c>
      <c r="CE40" s="149">
        <v>382.65387705991026</v>
      </c>
      <c r="CF40" s="149">
        <v>8333.190857312753</v>
      </c>
      <c r="CG40" s="150">
        <v>21.777359008789102</v>
      </c>
      <c r="CH40" s="149">
        <v>321.93515050307946</v>
      </c>
      <c r="CI40" s="149">
        <v>8665.4818602643281</v>
      </c>
      <c r="CJ40" s="150">
        <v>26.916854858398398</v>
      </c>
      <c r="CK40" s="149">
        <v>262.03304436794025</v>
      </c>
      <c r="CL40" s="149">
        <v>8858.9191521456905</v>
      </c>
      <c r="CM40" s="150">
        <v>33.808403015136697</v>
      </c>
      <c r="CN40" s="149">
        <v>313.12109636414544</v>
      </c>
      <c r="CO40" s="149">
        <v>9323.8361141268106</v>
      </c>
      <c r="CP40" s="150">
        <v>29.777093887329102</v>
      </c>
      <c r="CQ40" s="149">
        <v>371.6141423883339</v>
      </c>
      <c r="CR40" s="149">
        <v>9495.3371232807167</v>
      </c>
      <c r="CS40" s="150">
        <v>25.5516033172607</v>
      </c>
      <c r="CT40" s="149">
        <v>332.78818875611478</v>
      </c>
      <c r="CU40" s="149">
        <v>9104.2852216306655</v>
      </c>
      <c r="CV40" s="150">
        <v>27.357597351074201</v>
      </c>
      <c r="CW40" s="149">
        <v>306.75535511943849</v>
      </c>
      <c r="CX40" s="149">
        <v>9302.3048243839294</v>
      </c>
      <c r="CY40" s="150">
        <v>30.324832916259801</v>
      </c>
      <c r="CZ40" s="149">
        <v>324.75269453648156</v>
      </c>
      <c r="DA40" s="149">
        <v>9797.8063180442787</v>
      </c>
      <c r="DB40" s="150">
        <v>30.1700534820557</v>
      </c>
      <c r="DC40" s="149">
        <v>312.97268911244021</v>
      </c>
      <c r="DD40" s="149">
        <v>9960.5308213100034</v>
      </c>
      <c r="DE40" s="150">
        <v>31.825559616088899</v>
      </c>
      <c r="DF40" s="149">
        <v>369.21269390539788</v>
      </c>
      <c r="DG40" s="149">
        <v>10407.527589072406</v>
      </c>
      <c r="DH40" s="150">
        <v>28.188434600830099</v>
      </c>
      <c r="DI40" s="149">
        <v>455.17618370797311</v>
      </c>
      <c r="DJ40" s="149">
        <v>11099.164541829583</v>
      </c>
      <c r="DK40" s="150">
        <v>24.384326934814499</v>
      </c>
      <c r="DL40" s="149">
        <v>498.91085368516553</v>
      </c>
      <c r="DM40" s="149">
        <v>11029.137668425254</v>
      </c>
      <c r="DN40" s="150">
        <v>22.106430053710898</v>
      </c>
      <c r="DO40" s="149">
        <v>294.52284305706894</v>
      </c>
      <c r="DP40" s="149">
        <v>9421.06060706471</v>
      </c>
      <c r="DQ40" s="150">
        <v>31.9875373840332</v>
      </c>
      <c r="DR40" s="149">
        <v>205.54529443120518</v>
      </c>
      <c r="DS40" s="149">
        <v>9910.8265586454636</v>
      </c>
      <c r="DT40" s="150">
        <v>48.217239379882798</v>
      </c>
      <c r="DU40" s="149">
        <v>248.93476577823657</v>
      </c>
      <c r="DV40" s="149">
        <v>10161.280598019404</v>
      </c>
      <c r="DW40" s="150">
        <v>40.819049835205099</v>
      </c>
      <c r="DX40" s="149">
        <v>252.76774588906989</v>
      </c>
      <c r="DY40" s="149">
        <v>9507.8319336305467</v>
      </c>
      <c r="DZ40" s="150">
        <v>37.614894866943402</v>
      </c>
      <c r="EA40" s="149">
        <v>215.6796875</v>
      </c>
      <c r="EB40" s="149">
        <v>9512.361328125</v>
      </c>
      <c r="EC40" s="150">
        <v>44.104112585834997</v>
      </c>
      <c r="ED40" s="149">
        <v>181.33226013183594</v>
      </c>
      <c r="EE40" s="151">
        <v>9440.5888671875</v>
      </c>
      <c r="EF40" s="161">
        <v>52.062381027735199</v>
      </c>
    </row>
    <row r="41" spans="1:136" ht="15" customHeight="1">
      <c r="A41" s="158">
        <v>27</v>
      </c>
      <c r="B41" s="156">
        <v>28.934545027620999</v>
      </c>
      <c r="C41" s="149">
        <v>811.49330435176148</v>
      </c>
      <c r="D41" s="150">
        <v>28.045829772949219</v>
      </c>
      <c r="E41" s="149">
        <v>37.256057739257812</v>
      </c>
      <c r="F41" s="149">
        <v>882.34417724609375</v>
      </c>
      <c r="G41" s="150">
        <v>23.683240517897701</v>
      </c>
      <c r="H41" s="149">
        <v>44.008377075195313</v>
      </c>
      <c r="I41" s="149">
        <v>956.20440673828125</v>
      </c>
      <c r="J41" s="150">
        <v>21.727781275463499</v>
      </c>
      <c r="K41" s="149">
        <v>62.560768127441406</v>
      </c>
      <c r="L41" s="149">
        <v>1083.18017578125</v>
      </c>
      <c r="M41" s="150">
        <v>17.314048693793001</v>
      </c>
      <c r="N41" s="149">
        <v>96.668815612792969</v>
      </c>
      <c r="O41" s="149">
        <v>1228.88330078125</v>
      </c>
      <c r="P41" s="150">
        <v>12.712302324844901</v>
      </c>
      <c r="Q41" s="149">
        <v>100.71655418772026</v>
      </c>
      <c r="R41" s="149">
        <v>1213.2541244052179</v>
      </c>
      <c r="S41" s="150">
        <v>12.046223640441895</v>
      </c>
      <c r="T41" s="149">
        <v>125.92032623291016</v>
      </c>
      <c r="U41" s="149">
        <v>1358.060546875</v>
      </c>
      <c r="V41" s="150">
        <v>10.7850784665982</v>
      </c>
      <c r="W41" s="149">
        <v>145.47489929199219</v>
      </c>
      <c r="X41" s="149">
        <v>1502.332275390625</v>
      </c>
      <c r="Y41" s="150">
        <v>10.327089672684201</v>
      </c>
      <c r="Z41" s="149">
        <v>162.49546256634369</v>
      </c>
      <c r="AA41" s="149">
        <v>1718.1309617835857</v>
      </c>
      <c r="AB41" s="150">
        <v>10.5734087501285</v>
      </c>
      <c r="AC41" s="149">
        <v>189.38813922185972</v>
      </c>
      <c r="AD41" s="149">
        <v>1987.2119023348405</v>
      </c>
      <c r="AE41" s="150">
        <v>10.492799758911133</v>
      </c>
      <c r="AF41" s="149">
        <v>216.2012939453125</v>
      </c>
      <c r="AG41" s="149">
        <v>2125.87255859375</v>
      </c>
      <c r="AH41" s="150">
        <v>9.8328391447732297</v>
      </c>
      <c r="AI41" s="149">
        <v>278.30191040039062</v>
      </c>
      <c r="AJ41" s="149">
        <v>2441.866943359375</v>
      </c>
      <c r="AK41" s="150">
        <v>8.7741659952683602</v>
      </c>
      <c r="AL41" s="149">
        <v>319.74359130859375</v>
      </c>
      <c r="AM41" s="149">
        <v>2661.677734375</v>
      </c>
      <c r="AN41" s="150">
        <v>8.3244126663910993</v>
      </c>
      <c r="AO41" s="149">
        <v>358.69284057617187</v>
      </c>
      <c r="AP41" s="149">
        <v>3053.415283203125</v>
      </c>
      <c r="AQ41" s="150">
        <v>8.5126183583737092</v>
      </c>
      <c r="AR41" s="149">
        <v>392.23511369911688</v>
      </c>
      <c r="AS41" s="149">
        <v>3539.0411305939956</v>
      </c>
      <c r="AT41" s="150">
        <v>9.0227546691894531</v>
      </c>
      <c r="AU41" s="149">
        <v>461.21658325195312</v>
      </c>
      <c r="AV41" s="149">
        <v>4033.038818359375</v>
      </c>
      <c r="AW41" s="150">
        <v>8.7443492195429595</v>
      </c>
      <c r="AX41" s="149">
        <v>506.03842127552161</v>
      </c>
      <c r="AY41" s="149">
        <v>4805.4016536117588</v>
      </c>
      <c r="AZ41" s="150">
        <v>9.4961206962802507</v>
      </c>
      <c r="BA41" s="149">
        <v>538.65325927734375</v>
      </c>
      <c r="BB41" s="149">
        <v>5304.6455078125</v>
      </c>
      <c r="BC41" s="150">
        <v>9.8479785701514402</v>
      </c>
      <c r="BD41" s="149">
        <v>637.51988698569073</v>
      </c>
      <c r="BE41" s="149">
        <v>6011.5261423088705</v>
      </c>
      <c r="BF41" s="150">
        <v>9.4295511245727539</v>
      </c>
      <c r="BG41" s="149">
        <v>673.38775634765625</v>
      </c>
      <c r="BH41" s="149">
        <v>6754.4228515625</v>
      </c>
      <c r="BI41" s="150">
        <v>10.0305098054877</v>
      </c>
      <c r="BJ41" s="149">
        <v>689.71840795426772</v>
      </c>
      <c r="BK41" s="149">
        <v>6931.4987828968933</v>
      </c>
      <c r="BL41" s="150">
        <v>10.049751281738281</v>
      </c>
      <c r="BM41" s="149">
        <v>688.41043511016778</v>
      </c>
      <c r="BN41" s="149">
        <v>6844.6164618398707</v>
      </c>
      <c r="BO41" s="150">
        <v>9.9426393508911133</v>
      </c>
      <c r="BP41" s="149">
        <v>652.42451577124575</v>
      </c>
      <c r="BQ41" s="149">
        <v>7232.4478973222131</v>
      </c>
      <c r="BR41" s="150">
        <v>11.085494041442871</v>
      </c>
      <c r="BS41" s="149">
        <v>616.25617845375439</v>
      </c>
      <c r="BT41" s="149">
        <v>7219.2942750366892</v>
      </c>
      <c r="BU41" s="150">
        <v>11.714761734008789</v>
      </c>
      <c r="BV41" s="149">
        <v>548.31619297898692</v>
      </c>
      <c r="BW41" s="149">
        <v>7469.0632143478333</v>
      </c>
      <c r="BX41" s="150">
        <v>13.6218175888062</v>
      </c>
      <c r="BY41" s="149">
        <v>527.23301008084502</v>
      </c>
      <c r="BZ41" s="149">
        <v>7642.0040407306124</v>
      </c>
      <c r="CA41" s="150">
        <v>14.4945478439331</v>
      </c>
      <c r="CB41" s="149">
        <v>466.30671493143382</v>
      </c>
      <c r="CC41" s="149">
        <v>7959.0474857669542</v>
      </c>
      <c r="CD41" s="150">
        <v>17.0682678222656</v>
      </c>
      <c r="CE41" s="149">
        <v>439.73428724685851</v>
      </c>
      <c r="CF41" s="149">
        <v>8441.6633120225542</v>
      </c>
      <c r="CG41" s="150">
        <v>19.197191238403299</v>
      </c>
      <c r="CH41" s="149">
        <v>383.68186987074341</v>
      </c>
      <c r="CI41" s="149">
        <v>8779.5780037894092</v>
      </c>
      <c r="CJ41" s="150">
        <v>22.882442474365199</v>
      </c>
      <c r="CK41" s="149">
        <v>302.32554352049584</v>
      </c>
      <c r="CL41" s="149">
        <v>8976.4650526368987</v>
      </c>
      <c r="CM41" s="150">
        <v>29.6913871765137</v>
      </c>
      <c r="CN41" s="149">
        <v>342.63440373352665</v>
      </c>
      <c r="CO41" s="149">
        <v>9447.1200682784311</v>
      </c>
      <c r="CP41" s="150">
        <v>27.5720119476318</v>
      </c>
      <c r="CQ41" s="149">
        <v>443.68314997402905</v>
      </c>
      <c r="CR41" s="149">
        <v>9619.8437646672937</v>
      </c>
      <c r="CS41" s="150">
        <v>21.681787490844702</v>
      </c>
      <c r="CT41" s="149">
        <v>395.92445912787485</v>
      </c>
      <c r="CU41" s="149">
        <v>9224.0255434167884</v>
      </c>
      <c r="CV41" s="150">
        <v>23.297437667846701</v>
      </c>
      <c r="CW41" s="149">
        <v>338.70111627338241</v>
      </c>
      <c r="CX41" s="149">
        <v>9425.3935409251972</v>
      </c>
      <c r="CY41" s="150">
        <v>27.828056335449201</v>
      </c>
      <c r="CZ41" s="149">
        <v>362.05937592855702</v>
      </c>
      <c r="DA41" s="149">
        <v>9927.4024671893421</v>
      </c>
      <c r="DB41" s="150">
        <v>27.419265747070298</v>
      </c>
      <c r="DC41" s="149">
        <v>343.30676299395083</v>
      </c>
      <c r="DD41" s="149">
        <v>10092.514128998891</v>
      </c>
      <c r="DE41" s="150">
        <v>29.397947311401399</v>
      </c>
      <c r="DF41" s="149">
        <v>420.73194344258059</v>
      </c>
      <c r="DG41" s="149">
        <v>10544.716158779182</v>
      </c>
      <c r="DH41" s="150">
        <v>25.062789916992202</v>
      </c>
      <c r="DI41" s="149">
        <v>485.19017145894776</v>
      </c>
      <c r="DJ41" s="149">
        <v>11244.675574593968</v>
      </c>
      <c r="DK41" s="150">
        <v>23.175809860229499</v>
      </c>
      <c r="DL41" s="149">
        <v>583.9358708721453</v>
      </c>
      <c r="DM41" s="149">
        <v>11172.994398141042</v>
      </c>
      <c r="DN41" s="150">
        <v>19.1339416503906</v>
      </c>
      <c r="DO41" s="149">
        <v>336.81986275261931</v>
      </c>
      <c r="DP41" s="149">
        <v>9545.7585000096551</v>
      </c>
      <c r="DQ41" s="150">
        <v>28.340841293335</v>
      </c>
      <c r="DR41" s="149">
        <v>216.48311262793396</v>
      </c>
      <c r="DS41" s="149">
        <v>10043.71045969087</v>
      </c>
      <c r="DT41" s="150">
        <v>46.394889831542997</v>
      </c>
      <c r="DU41" s="149">
        <v>266.52901692669451</v>
      </c>
      <c r="DV41" s="149">
        <v>10296.956042422169</v>
      </c>
      <c r="DW41" s="150">
        <v>38.6335258483887</v>
      </c>
      <c r="DX41" s="149">
        <v>270.99156459296148</v>
      </c>
      <c r="DY41" s="149">
        <v>9634.4682582452533</v>
      </c>
      <c r="DZ41" s="150">
        <v>35.552650451660199</v>
      </c>
      <c r="EA41" s="149">
        <v>249.2867431640625</v>
      </c>
      <c r="EB41" s="149">
        <v>9639.4912109375</v>
      </c>
      <c r="EC41" s="150">
        <v>38.668285591226997</v>
      </c>
      <c r="ED41" s="149">
        <v>213.49864196777344</v>
      </c>
      <c r="EE41" s="151">
        <v>9567.216796875</v>
      </c>
      <c r="EF41" s="161">
        <v>44.8116064868831</v>
      </c>
    </row>
    <row r="42" spans="1:136" ht="15" customHeight="1">
      <c r="A42" s="158">
        <v>28</v>
      </c>
      <c r="B42" s="156">
        <v>31.560566419040544</v>
      </c>
      <c r="C42" s="149">
        <v>822.335502638256</v>
      </c>
      <c r="D42" s="150">
        <v>26.055789947509766</v>
      </c>
      <c r="E42" s="149">
        <v>39.038791656494141</v>
      </c>
      <c r="F42" s="149">
        <v>894.06951904296875</v>
      </c>
      <c r="G42" s="150">
        <v>22.9020787068721</v>
      </c>
      <c r="H42" s="149">
        <v>45.932876586914063</v>
      </c>
      <c r="I42" s="149">
        <v>968.86083984375</v>
      </c>
      <c r="J42" s="150">
        <v>21.0929705295001</v>
      </c>
      <c r="K42" s="149">
        <v>64.200637817382812</v>
      </c>
      <c r="L42" s="149">
        <v>1097.3443603515625</v>
      </c>
      <c r="M42" s="150">
        <v>17.092422170549</v>
      </c>
      <c r="N42" s="149">
        <v>97.159156799316406</v>
      </c>
      <c r="O42" s="149">
        <v>1244.604736328125</v>
      </c>
      <c r="P42" s="150">
        <v>12.809958085548599</v>
      </c>
      <c r="Q42" s="149">
        <v>110.03569762173035</v>
      </c>
      <c r="R42" s="149">
        <v>1228.6696348812325</v>
      </c>
      <c r="S42" s="150">
        <v>11.16610050201416</v>
      </c>
      <c r="T42" s="149">
        <v>132.0816650390625</v>
      </c>
      <c r="U42" s="149">
        <v>1375.1312255859375</v>
      </c>
      <c r="V42" s="150">
        <v>10.4112201160872</v>
      </c>
      <c r="W42" s="149">
        <v>151.98423767089844</v>
      </c>
      <c r="X42" s="149">
        <v>1521.132568359375</v>
      </c>
      <c r="Y42" s="150">
        <v>10.008489258451799</v>
      </c>
      <c r="Z42" s="149">
        <v>172.37374379478359</v>
      </c>
      <c r="AA42" s="149">
        <v>1739.6696593564545</v>
      </c>
      <c r="AB42" s="150">
        <v>10.092428355192</v>
      </c>
      <c r="AC42" s="149">
        <v>202.85796132079733</v>
      </c>
      <c r="AD42" s="149">
        <v>2012.0299775682035</v>
      </c>
      <c r="AE42" s="150">
        <v>9.9184179306030273</v>
      </c>
      <c r="AF42" s="149">
        <v>226.01130676269531</v>
      </c>
      <c r="AG42" s="149">
        <v>2152.327880859375</v>
      </c>
      <c r="AH42" s="150">
        <v>9.5230978051593098</v>
      </c>
      <c r="AI42" s="149">
        <v>289.490234375</v>
      </c>
      <c r="AJ42" s="149">
        <v>2471.838623046875</v>
      </c>
      <c r="AK42" s="150">
        <v>8.5385912521285903</v>
      </c>
      <c r="AL42" s="149">
        <v>331.37704467773437</v>
      </c>
      <c r="AM42" s="149">
        <v>2694.123291015625</v>
      </c>
      <c r="AN42" s="150">
        <v>8.1300838900490202</v>
      </c>
      <c r="AO42" s="149">
        <v>374.13412475585938</v>
      </c>
      <c r="AP42" s="149">
        <v>3090.73486328125</v>
      </c>
      <c r="AQ42" s="150">
        <v>8.2610343456685609</v>
      </c>
      <c r="AR42" s="149">
        <v>407.58655213338636</v>
      </c>
      <c r="AS42" s="149">
        <v>3582.6546459724209</v>
      </c>
      <c r="AT42" s="150">
        <v>8.7899236679077148</v>
      </c>
      <c r="AU42" s="149">
        <v>483.07781982421875</v>
      </c>
      <c r="AV42" s="149">
        <v>4082.496826171875</v>
      </c>
      <c r="AW42" s="150">
        <v>8.4510123595762696</v>
      </c>
      <c r="AX42" s="149">
        <v>530.49734607323091</v>
      </c>
      <c r="AY42" s="149">
        <v>4864.9465790359127</v>
      </c>
      <c r="AZ42" s="150">
        <v>9.1705386983603301</v>
      </c>
      <c r="BA42" s="149">
        <v>566.04571533203125</v>
      </c>
      <c r="BB42" s="149">
        <v>5370.650390625</v>
      </c>
      <c r="BC42" s="150">
        <v>9.4880158910140899</v>
      </c>
      <c r="BD42" s="149">
        <v>682.68927366177491</v>
      </c>
      <c r="BE42" s="149">
        <v>6085.9160570563208</v>
      </c>
      <c r="BF42" s="150">
        <v>8.9146213531494141</v>
      </c>
      <c r="BG42" s="149">
        <v>716.45294189453125</v>
      </c>
      <c r="BH42" s="149">
        <v>6838.583984375</v>
      </c>
      <c r="BI42" s="150">
        <v>9.5450567611559904</v>
      </c>
      <c r="BJ42" s="149">
        <v>719.03601523614236</v>
      </c>
      <c r="BK42" s="149">
        <v>7018.0460989872372</v>
      </c>
      <c r="BL42" s="150">
        <v>9.7603540420532227</v>
      </c>
      <c r="BM42" s="149">
        <v>767.42503112783186</v>
      </c>
      <c r="BN42" s="149">
        <v>6929.389474411998</v>
      </c>
      <c r="BO42" s="150">
        <v>9.0294027328491211</v>
      </c>
      <c r="BP42" s="149">
        <v>740.7941859408852</v>
      </c>
      <c r="BQ42" s="149">
        <v>7323.4296025007588</v>
      </c>
      <c r="BR42" s="150">
        <v>9.8859167098999023</v>
      </c>
      <c r="BS42" s="149">
        <v>716.52830502682627</v>
      </c>
      <c r="BT42" s="149">
        <v>7310.4619069040546</v>
      </c>
      <c r="BU42" s="150">
        <v>10.202613830566406</v>
      </c>
      <c r="BV42" s="149">
        <v>650.81619625734959</v>
      </c>
      <c r="BW42" s="149">
        <v>7564.3803039292789</v>
      </c>
      <c r="BX42" s="150">
        <v>11.6229133605957</v>
      </c>
      <c r="BY42" s="149">
        <v>623.22716768149837</v>
      </c>
      <c r="BZ42" s="149">
        <v>7740.3622280441959</v>
      </c>
      <c r="CA42" s="150">
        <v>12.4198083877563</v>
      </c>
      <c r="CB42" s="149">
        <v>540.88568816604197</v>
      </c>
      <c r="CC42" s="149">
        <v>8062.8089410344519</v>
      </c>
      <c r="CD42" s="150">
        <v>14.9066781997681</v>
      </c>
      <c r="CE42" s="149">
        <v>519.05044221302205</v>
      </c>
      <c r="CF42" s="149">
        <v>8552.2891605907098</v>
      </c>
      <c r="CG42" s="150">
        <v>16.4767971038818</v>
      </c>
      <c r="CH42" s="149">
        <v>422.79431629203856</v>
      </c>
      <c r="CI42" s="149">
        <v>8896.0701692576367</v>
      </c>
      <c r="CJ42" s="150">
        <v>21.041130065918001</v>
      </c>
      <c r="CK42" s="149">
        <v>348.01221082602336</v>
      </c>
      <c r="CL42" s="149">
        <v>9096.5857420536904</v>
      </c>
      <c r="CM42" s="150">
        <v>26.138696670532202</v>
      </c>
      <c r="CN42" s="149">
        <v>416.4823407268658</v>
      </c>
      <c r="CO42" s="149">
        <v>9573.0714369398847</v>
      </c>
      <c r="CP42" s="150">
        <v>22.985540390014599</v>
      </c>
      <c r="CQ42" s="149">
        <v>486.87038432392944</v>
      </c>
      <c r="CR42" s="149">
        <v>9746.915328786954</v>
      </c>
      <c r="CS42" s="150">
        <v>20.019527435302699</v>
      </c>
      <c r="CT42" s="149">
        <v>436.65634681417055</v>
      </c>
      <c r="CU42" s="149">
        <v>9346.4255461819503</v>
      </c>
      <c r="CV42" s="150">
        <v>21.404533386230501</v>
      </c>
      <c r="CW42" s="149">
        <v>375.63589013735015</v>
      </c>
      <c r="CX42" s="149">
        <v>9551.2874062188876</v>
      </c>
      <c r="CY42" s="150">
        <v>25.4269828796387</v>
      </c>
      <c r="CZ42" s="149">
        <v>403.24949186731499</v>
      </c>
      <c r="DA42" s="149">
        <v>10060.017634733975</v>
      </c>
      <c r="DB42" s="150">
        <v>24.9473781585693</v>
      </c>
      <c r="DC42" s="149">
        <v>389.08389887589959</v>
      </c>
      <c r="DD42" s="149">
        <v>10227.552691737077</v>
      </c>
      <c r="DE42" s="150">
        <v>26.286239624023398</v>
      </c>
      <c r="DF42" s="149">
        <v>433.59569082694043</v>
      </c>
      <c r="DG42" s="149">
        <v>10685.275296677582</v>
      </c>
      <c r="DH42" s="150">
        <v>24.643407821655298</v>
      </c>
      <c r="DI42" s="149">
        <v>564.61787676004531</v>
      </c>
      <c r="DJ42" s="149">
        <v>11393.695767667792</v>
      </c>
      <c r="DK42" s="150">
        <v>20.179481506347699</v>
      </c>
      <c r="DL42" s="149">
        <v>617.37900890481058</v>
      </c>
      <c r="DM42" s="149">
        <v>11319.842793244206</v>
      </c>
      <c r="DN42" s="150">
        <v>18.335321426391602</v>
      </c>
      <c r="DO42" s="149">
        <v>403.2544645209062</v>
      </c>
      <c r="DP42" s="149">
        <v>9673.205021231699</v>
      </c>
      <c r="DQ42" s="150">
        <v>23.9878444671631</v>
      </c>
      <c r="DR42" s="149">
        <v>249.49871028709342</v>
      </c>
      <c r="DS42" s="149">
        <v>10180.016863055853</v>
      </c>
      <c r="DT42" s="150">
        <v>40.8018798828125</v>
      </c>
      <c r="DU42" s="149">
        <v>313.08121530622384</v>
      </c>
      <c r="DV42" s="149">
        <v>10436.028670353986</v>
      </c>
      <c r="DW42" s="150">
        <v>33.333293914794901</v>
      </c>
      <c r="DX42" s="149">
        <v>319.88296684781471</v>
      </c>
      <c r="DY42" s="149">
        <v>9764.2644855977524</v>
      </c>
      <c r="DZ42" s="150">
        <v>30.524490356445298</v>
      </c>
      <c r="EA42" s="149">
        <v>290.9857177734375</v>
      </c>
      <c r="EB42" s="149">
        <v>9769.6318359375</v>
      </c>
      <c r="EC42" s="150">
        <v>33.5742649041741</v>
      </c>
      <c r="ED42" s="149">
        <v>254.19009399414062</v>
      </c>
      <c r="EE42" s="151">
        <v>9696.857421875</v>
      </c>
      <c r="EF42" s="161">
        <v>38.148055463801903</v>
      </c>
    </row>
    <row r="43" spans="1:136" ht="15" customHeight="1">
      <c r="A43" s="158">
        <v>29</v>
      </c>
      <c r="B43" s="156">
        <v>33.446862722381582</v>
      </c>
      <c r="C43" s="149">
        <v>833.46143444112874</v>
      </c>
      <c r="D43" s="150">
        <v>24.918972015380859</v>
      </c>
      <c r="E43" s="149">
        <v>41.305191040039063</v>
      </c>
      <c r="F43" s="149">
        <v>906.0970458984375</v>
      </c>
      <c r="G43" s="150">
        <v>21.936637558018401</v>
      </c>
      <c r="H43" s="149">
        <v>48.45635986328125</v>
      </c>
      <c r="I43" s="149">
        <v>981.84307861328125</v>
      </c>
      <c r="J43" s="150">
        <v>20.262419225178299</v>
      </c>
      <c r="K43" s="149">
        <v>66.482246398925781</v>
      </c>
      <c r="L43" s="149">
        <v>1111.880859375</v>
      </c>
      <c r="M43" s="150">
        <v>16.7244786100125</v>
      </c>
      <c r="N43" s="149">
        <v>97.9329833984375</v>
      </c>
      <c r="O43" s="149">
        <v>1260.7615966796875</v>
      </c>
      <c r="P43" s="150">
        <v>12.8737171992704</v>
      </c>
      <c r="Q43" s="149">
        <v>116.32237631076488</v>
      </c>
      <c r="R43" s="149">
        <v>1244.3704640335532</v>
      </c>
      <c r="S43" s="150">
        <v>10.697602272033691</v>
      </c>
      <c r="T43" s="149">
        <v>138.60267639160156</v>
      </c>
      <c r="U43" s="149">
        <v>1392.593505859375</v>
      </c>
      <c r="V43" s="150">
        <v>10.0473779138387</v>
      </c>
      <c r="W43" s="149">
        <v>158.80439758300781</v>
      </c>
      <c r="X43" s="149">
        <v>1540.3687744140625</v>
      </c>
      <c r="Y43" s="150">
        <v>9.6997870816139091</v>
      </c>
      <c r="Z43" s="149">
        <v>183.24846978476464</v>
      </c>
      <c r="AA43" s="149">
        <v>1761.6686841051987</v>
      </c>
      <c r="AB43" s="150">
        <v>9.6135520504871899</v>
      </c>
      <c r="AC43" s="149">
        <v>219.94484808379624</v>
      </c>
      <c r="AD43" s="149">
        <v>2037.3845562379813</v>
      </c>
      <c r="AE43" s="150">
        <v>9.2631607055664062</v>
      </c>
      <c r="AF43" s="149">
        <v>235.97206115722656</v>
      </c>
      <c r="AG43" s="149">
        <v>2179.38916015625</v>
      </c>
      <c r="AH43" s="150">
        <v>9.2357927892899099</v>
      </c>
      <c r="AI43" s="149">
        <v>300.52777099609375</v>
      </c>
      <c r="AJ43" s="149">
        <v>2502.498046875</v>
      </c>
      <c r="AK43" s="150">
        <v>8.3270113752928605</v>
      </c>
      <c r="AL43" s="149">
        <v>342.579345703125</v>
      </c>
      <c r="AM43" s="149">
        <v>2727.322021484375</v>
      </c>
      <c r="AN43" s="150">
        <v>7.9611395711235398</v>
      </c>
      <c r="AO43" s="149">
        <v>389.66265869140625</v>
      </c>
      <c r="AP43" s="149">
        <v>3128.8876953125</v>
      </c>
      <c r="AQ43" s="150">
        <v>8.0297343780782509</v>
      </c>
      <c r="AR43" s="149">
        <v>432.21086379956813</v>
      </c>
      <c r="AS43" s="149">
        <v>3627.1288949958894</v>
      </c>
      <c r="AT43" s="150">
        <v>8.3920354843139648</v>
      </c>
      <c r="AU43" s="149">
        <v>505.65704345703125</v>
      </c>
      <c r="AV43" s="149">
        <v>4133.03466796875</v>
      </c>
      <c r="AW43" s="150">
        <v>8.1735920689449006</v>
      </c>
      <c r="AX43" s="149">
        <v>555.78518937737874</v>
      </c>
      <c r="AY43" s="149">
        <v>4925.8176764141126</v>
      </c>
      <c r="AZ43" s="150">
        <v>8.8628090610919106</v>
      </c>
      <c r="BA43" s="149">
        <v>594.523193359375</v>
      </c>
      <c r="BB43" s="149">
        <v>5438.1220703125</v>
      </c>
      <c r="BC43" s="150">
        <v>9.1470311011479009</v>
      </c>
      <c r="BD43" s="149">
        <v>721.2882047902076</v>
      </c>
      <c r="BE43" s="149">
        <v>6161.7607960362247</v>
      </c>
      <c r="BF43" s="150">
        <v>8.5427169799804687</v>
      </c>
      <c r="BG43" s="149">
        <v>759.8138427734375</v>
      </c>
      <c r="BH43" s="149">
        <v>6924.5048828125</v>
      </c>
      <c r="BI43" s="150">
        <v>9.1134226489509498</v>
      </c>
      <c r="BJ43" s="149">
        <v>774.46638856931668</v>
      </c>
      <c r="BK43" s="149">
        <v>7106.4338914752707</v>
      </c>
      <c r="BL43" s="150">
        <v>9.1759099960327148</v>
      </c>
      <c r="BM43" s="149">
        <v>814.73598818423864</v>
      </c>
      <c r="BN43" s="149">
        <v>7015.8851048332926</v>
      </c>
      <c r="BO43" s="150">
        <v>8.6112375259399414</v>
      </c>
      <c r="BP43" s="149">
        <v>767.21007227280609</v>
      </c>
      <c r="BQ43" s="149">
        <v>7415.9567388377463</v>
      </c>
      <c r="BR43" s="150">
        <v>9.6661357879638672</v>
      </c>
      <c r="BS43" s="149">
        <v>763.77239435598847</v>
      </c>
      <c r="BT43" s="149">
        <v>7403.1012681972425</v>
      </c>
      <c r="BU43" s="150">
        <v>9.6928110122680664</v>
      </c>
      <c r="BV43" s="149">
        <v>694.34026713054948</v>
      </c>
      <c r="BW43" s="149">
        <v>7661.3595573757029</v>
      </c>
      <c r="BX43" s="150">
        <v>11.0340127944946</v>
      </c>
      <c r="BY43" s="149">
        <v>687.82937161125346</v>
      </c>
      <c r="BZ43" s="149">
        <v>7840.3176354018788</v>
      </c>
      <c r="CA43" s="150">
        <v>11.398637771606399</v>
      </c>
      <c r="CB43" s="149">
        <v>602.0675235850448</v>
      </c>
      <c r="CC43" s="149">
        <v>8168.3624514033718</v>
      </c>
      <c r="CD43" s="150">
        <v>13.567186355590801</v>
      </c>
      <c r="CE43" s="149">
        <v>574.94718770614577</v>
      </c>
      <c r="CF43" s="149">
        <v>8664.8389029914979</v>
      </c>
      <c r="CG43" s="150">
        <v>15.0706691741943</v>
      </c>
      <c r="CH43" s="149">
        <v>485.9547947868395</v>
      </c>
      <c r="CI43" s="149">
        <v>9014.58147628187</v>
      </c>
      <c r="CJ43" s="150">
        <v>18.550247192382798</v>
      </c>
      <c r="CK43" s="149">
        <v>385.71222365091916</v>
      </c>
      <c r="CL43" s="149">
        <v>9219.5243460852835</v>
      </c>
      <c r="CM43" s="150">
        <v>23.9025974273682</v>
      </c>
      <c r="CN43" s="149">
        <v>429.87192311739977</v>
      </c>
      <c r="CO43" s="149">
        <v>9701.9577426498599</v>
      </c>
      <c r="CP43" s="150">
        <v>22.569414138793899</v>
      </c>
      <c r="CQ43" s="149">
        <v>534.44807780826022</v>
      </c>
      <c r="CR43" s="149">
        <v>9877.0370712918993</v>
      </c>
      <c r="CS43" s="150">
        <v>18.480817794799801</v>
      </c>
      <c r="CT43" s="149">
        <v>472.85401056267807</v>
      </c>
      <c r="CU43" s="149">
        <v>9471.6629325466292</v>
      </c>
      <c r="CV43" s="150">
        <v>20.030839920043899</v>
      </c>
      <c r="CW43" s="149">
        <v>419.5147313831971</v>
      </c>
      <c r="CX43" s="149">
        <v>9680.1563109308318</v>
      </c>
      <c r="CY43" s="150">
        <v>23.074651718139599</v>
      </c>
      <c r="CZ43" s="149">
        <v>449.80939264482009</v>
      </c>
      <c r="DA43" s="149">
        <v>10195.763129894722</v>
      </c>
      <c r="DB43" s="150">
        <v>22.666852951049801</v>
      </c>
      <c r="DC43" s="149">
        <v>422.92513264132043</v>
      </c>
      <c r="DD43" s="149">
        <v>10365.912098969562</v>
      </c>
      <c r="DE43" s="150">
        <v>24.5100402832031</v>
      </c>
      <c r="DF43" s="149">
        <v>521.93308252430631</v>
      </c>
      <c r="DG43" s="149">
        <v>10828.969687896755</v>
      </c>
      <c r="DH43" s="150">
        <v>20.7478122711182</v>
      </c>
      <c r="DI43" s="149">
        <v>633.33099961799985</v>
      </c>
      <c r="DJ43" s="149">
        <v>11545.7252072841</v>
      </c>
      <c r="DK43" s="150">
        <v>18.230159759521499</v>
      </c>
      <c r="DL43" s="149">
        <v>718.51742488026321</v>
      </c>
      <c r="DM43" s="149">
        <v>11469.829312549404</v>
      </c>
      <c r="DN43" s="150">
        <v>15.963189125061</v>
      </c>
      <c r="DO43" s="149">
        <v>447.5647140687509</v>
      </c>
      <c r="DP43" s="149">
        <v>9803.4050528414573</v>
      </c>
      <c r="DQ43" s="150">
        <v>21.903882980346701</v>
      </c>
      <c r="DR43" s="149">
        <v>308.99395146102262</v>
      </c>
      <c r="DS43" s="149">
        <v>10319.47040621427</v>
      </c>
      <c r="DT43" s="150">
        <v>33.396999359130902</v>
      </c>
      <c r="DU43" s="149">
        <v>376.28876140099095</v>
      </c>
      <c r="DV43" s="149">
        <v>10578.14206560672</v>
      </c>
      <c r="DW43" s="150">
        <v>28.111766815185501</v>
      </c>
      <c r="DX43" s="149">
        <v>386.19530422213785</v>
      </c>
      <c r="DY43" s="149">
        <v>9896.9022818522826</v>
      </c>
      <c r="DZ43" s="150">
        <v>25.6266765594482</v>
      </c>
      <c r="EA43" s="149">
        <v>342.70028686523437</v>
      </c>
      <c r="EB43" s="149">
        <v>9902.7822265625</v>
      </c>
      <c r="EC43" s="150">
        <v>28.8963347794474</v>
      </c>
      <c r="ED43" s="149">
        <v>304.92276000976563</v>
      </c>
      <c r="EE43" s="151">
        <v>9829.5087890625</v>
      </c>
      <c r="EF43" s="161">
        <v>32.236060648841097</v>
      </c>
    </row>
    <row r="44" spans="1:136" ht="15" customHeight="1">
      <c r="A44" s="158">
        <v>30</v>
      </c>
      <c r="B44" s="156">
        <v>34.65592422973377</v>
      </c>
      <c r="C44" s="149">
        <v>844.88483766465879</v>
      </c>
      <c r="D44" s="150">
        <v>24.379232406616211</v>
      </c>
      <c r="E44" s="149">
        <v>44.489879608154297</v>
      </c>
      <c r="F44" s="149">
        <v>918.42987060546875</v>
      </c>
      <c r="G44" s="150">
        <v>20.643567568051001</v>
      </c>
      <c r="H44" s="149">
        <v>52.178138732910156</v>
      </c>
      <c r="I44" s="149">
        <v>995.1524658203125</v>
      </c>
      <c r="J44" s="150">
        <v>19.072211008301199</v>
      </c>
      <c r="K44" s="149">
        <v>70.440208435058594</v>
      </c>
      <c r="L44" s="149">
        <v>1126.7896728515625</v>
      </c>
      <c r="M44" s="150">
        <v>15.9963991355436</v>
      </c>
      <c r="N44" s="149">
        <v>100.48816680908203</v>
      </c>
      <c r="O44" s="149">
        <v>1277.3583984375</v>
      </c>
      <c r="P44" s="150">
        <v>12.711530662554299</v>
      </c>
      <c r="Q44" s="149">
        <v>119.8833658234536</v>
      </c>
      <c r="R44" s="149">
        <v>1260.442317343894</v>
      </c>
      <c r="S44" s="150">
        <v>10.513904571533203</v>
      </c>
      <c r="T44" s="149">
        <v>145.55143737792969</v>
      </c>
      <c r="U44" s="149">
        <v>1410.4586181640625</v>
      </c>
      <c r="V44" s="150">
        <v>9.6904478482391596</v>
      </c>
      <c r="W44" s="149">
        <v>166.07098388671875</v>
      </c>
      <c r="X44" s="149">
        <v>1560.05419921875</v>
      </c>
      <c r="Y44" s="150">
        <v>9.3938993353165898</v>
      </c>
      <c r="Z44" s="149">
        <v>194.95093935435648</v>
      </c>
      <c r="AA44" s="149">
        <v>1784.1348719677253</v>
      </c>
      <c r="AB44" s="150">
        <v>9.1517119285184005</v>
      </c>
      <c r="AC44" s="149">
        <v>230.29565649036144</v>
      </c>
      <c r="AD44" s="149">
        <v>2063.2662388527965</v>
      </c>
      <c r="AE44" s="150">
        <v>8.9592056274414062</v>
      </c>
      <c r="AF44" s="149">
        <v>246.15658569335937</v>
      </c>
      <c r="AG44" s="149">
        <v>2207.079833984375</v>
      </c>
      <c r="AH44" s="150">
        <v>8.9661617393271893</v>
      </c>
      <c r="AI44" s="149">
        <v>311.61196899414062</v>
      </c>
      <c r="AJ44" s="149">
        <v>2533.8759765625</v>
      </c>
      <c r="AK44" s="150">
        <v>8.1315099574364709</v>
      </c>
      <c r="AL44" s="149">
        <v>353.6778564453125</v>
      </c>
      <c r="AM44" s="149">
        <v>2761.310791015625</v>
      </c>
      <c r="AN44" s="150">
        <v>7.8074179793297098</v>
      </c>
      <c r="AO44" s="149">
        <v>405.36166381835937</v>
      </c>
      <c r="AP44" s="149">
        <v>3167.90771484375</v>
      </c>
      <c r="AQ44" s="150">
        <v>7.8150154559812304</v>
      </c>
      <c r="AR44" s="149">
        <v>458.28699218786784</v>
      </c>
      <c r="AS44" s="149">
        <v>3672.6271875930834</v>
      </c>
      <c r="AT44" s="150">
        <v>8.0138149261474609</v>
      </c>
      <c r="AU44" s="149">
        <v>528.6138916015625</v>
      </c>
      <c r="AV44" s="149">
        <v>4184.6904296875</v>
      </c>
      <c r="AW44" s="150">
        <v>7.9163462226523702</v>
      </c>
      <c r="AX44" s="149">
        <v>581.90951954779143</v>
      </c>
      <c r="AY44" s="149">
        <v>4988.0613324678734</v>
      </c>
      <c r="AZ44" s="150">
        <v>8.5718843437650101</v>
      </c>
      <c r="BA44" s="149">
        <v>624.5784912109375</v>
      </c>
      <c r="BB44" s="149">
        <v>5507.10400390625</v>
      </c>
      <c r="BC44" s="150">
        <v>8.8173130671867899</v>
      </c>
      <c r="BD44" s="149">
        <v>762.92290333555434</v>
      </c>
      <c r="BE44" s="149">
        <v>6239.1355666778527</v>
      </c>
      <c r="BF44" s="150">
        <v>8.1779375076293945</v>
      </c>
      <c r="BG44" s="149">
        <v>800.3211669921875</v>
      </c>
      <c r="BH44" s="149">
        <v>7012.27685546875</v>
      </c>
      <c r="BI44" s="150">
        <v>8.7618286003415307</v>
      </c>
      <c r="BJ44" s="149">
        <v>806.70133894455739</v>
      </c>
      <c r="BK44" s="149">
        <v>7196.6089335296465</v>
      </c>
      <c r="BL44" s="150">
        <v>8.9210329055786133</v>
      </c>
      <c r="BM44" s="149">
        <v>840.50586049605454</v>
      </c>
      <c r="BN44" s="149">
        <v>7104.1804998214884</v>
      </c>
      <c r="BO44" s="150">
        <v>8.4522676467895508</v>
      </c>
      <c r="BP44" s="149">
        <v>842.74991720802325</v>
      </c>
      <c r="BQ44" s="149">
        <v>7510.4609528241899</v>
      </c>
      <c r="BR44" s="150">
        <v>8.9118499755859375</v>
      </c>
      <c r="BS44" s="149">
        <v>850.0407517615705</v>
      </c>
      <c r="BT44" s="149">
        <v>7497.3935173824048</v>
      </c>
      <c r="BU44" s="150">
        <v>8.8200397491455078</v>
      </c>
      <c r="BV44" s="149">
        <v>813.45550015718311</v>
      </c>
      <c r="BW44" s="149">
        <v>7760.013182118545</v>
      </c>
      <c r="BX44" s="150">
        <v>9.5395669937133807</v>
      </c>
      <c r="BY44" s="149">
        <v>764.140941685146</v>
      </c>
      <c r="BZ44" s="149">
        <v>7941.8160618177544</v>
      </c>
      <c r="CA44" s="150">
        <v>10.393130302429199</v>
      </c>
      <c r="CB44" s="149">
        <v>624.37275001703267</v>
      </c>
      <c r="CC44" s="149">
        <v>8276.2065695327201</v>
      </c>
      <c r="CD44" s="150">
        <v>13.2552337646484</v>
      </c>
      <c r="CE44" s="149">
        <v>608.57364134171587</v>
      </c>
      <c r="CF44" s="149">
        <v>8780.3428478510268</v>
      </c>
      <c r="CG44" s="150">
        <v>14.427741050720201</v>
      </c>
      <c r="CH44" s="149">
        <v>552.20433773722732</v>
      </c>
      <c r="CI44" s="149">
        <v>9135.8432290330165</v>
      </c>
      <c r="CJ44" s="150">
        <v>16.544317245483398</v>
      </c>
      <c r="CK44" s="149">
        <v>431.06303698289821</v>
      </c>
      <c r="CL44" s="149">
        <v>9345.260360155482</v>
      </c>
      <c r="CM44" s="150">
        <v>21.679567337036101</v>
      </c>
      <c r="CN44" s="149">
        <v>488.78323588607901</v>
      </c>
      <c r="CO44" s="149">
        <v>9833.9732809747766</v>
      </c>
      <c r="CP44" s="150">
        <v>20.1192932128906</v>
      </c>
      <c r="CQ44" s="149">
        <v>577.88388973603435</v>
      </c>
      <c r="CR44" s="149">
        <v>10010.11916618615</v>
      </c>
      <c r="CS44" s="150">
        <v>17.322025299072301</v>
      </c>
      <c r="CT44" s="149">
        <v>493.93236677434561</v>
      </c>
      <c r="CU44" s="149">
        <v>9599.9964453373486</v>
      </c>
      <c r="CV44" s="150">
        <v>19.4358520507813</v>
      </c>
      <c r="CW44" s="149">
        <v>450.74834308663611</v>
      </c>
      <c r="CX44" s="149">
        <v>9812.1437833821547</v>
      </c>
      <c r="CY44" s="150">
        <v>21.768562316894499</v>
      </c>
      <c r="CZ44" s="149">
        <v>492.55310819397232</v>
      </c>
      <c r="DA44" s="149">
        <v>10334.785412167032</v>
      </c>
      <c r="DB44" s="150">
        <v>20.982072830200199</v>
      </c>
      <c r="DC44" s="149">
        <v>489.65463326535746</v>
      </c>
      <c r="DD44" s="149">
        <v>10507.50544826765</v>
      </c>
      <c r="DE44" s="150">
        <v>21.459012985229499</v>
      </c>
      <c r="DF44" s="149">
        <v>598.96007349775607</v>
      </c>
      <c r="DG44" s="149">
        <v>10975.727078078016</v>
      </c>
      <c r="DH44" s="150">
        <v>18.324638366699201</v>
      </c>
      <c r="DI44" s="149">
        <v>743.06005765158875</v>
      </c>
      <c r="DJ44" s="149">
        <v>11701.000180809304</v>
      </c>
      <c r="DK44" s="150">
        <v>15.7470445632935</v>
      </c>
      <c r="DL44" s="149">
        <v>828.36373275461756</v>
      </c>
      <c r="DM44" s="149">
        <v>11622.421822363383</v>
      </c>
      <c r="DN44" s="150">
        <v>14.0305776596069</v>
      </c>
      <c r="DO44" s="149">
        <v>527.31542510954398</v>
      </c>
      <c r="DP44" s="149">
        <v>9936.3722647486575</v>
      </c>
      <c r="DQ44" s="150">
        <v>18.843318939208999</v>
      </c>
      <c r="DR44" s="149">
        <v>387.23898833107836</v>
      </c>
      <c r="DS44" s="149">
        <v>10461.950007771653</v>
      </c>
      <c r="DT44" s="150">
        <v>27.016778945922901</v>
      </c>
      <c r="DU44" s="149">
        <v>457.89006916315844</v>
      </c>
      <c r="DV44" s="149">
        <v>10723.30501652523</v>
      </c>
      <c r="DW44" s="150">
        <v>23.418951034545898</v>
      </c>
      <c r="DX44" s="149">
        <v>434.33942145935987</v>
      </c>
      <c r="DY44" s="149">
        <v>10032.40801208113</v>
      </c>
      <c r="DZ44" s="150">
        <v>23.0980834960938</v>
      </c>
      <c r="EA44" s="149">
        <v>406.72402954101562</v>
      </c>
      <c r="EB44" s="149">
        <v>10038.9140625</v>
      </c>
      <c r="EC44" s="150">
        <v>24.682372423395599</v>
      </c>
      <c r="ED44" s="149">
        <v>367.31124877929687</v>
      </c>
      <c r="EE44" s="151">
        <v>9965.1435546875</v>
      </c>
      <c r="EF44" s="161">
        <v>27.129971091030299</v>
      </c>
    </row>
    <row r="45" spans="1:136" ht="15" customHeight="1">
      <c r="A45" s="158">
        <v>31</v>
      </c>
      <c r="B45" s="156">
        <v>38.148420048587106</v>
      </c>
      <c r="C45" s="149">
        <v>856.59899600008748</v>
      </c>
      <c r="D45" s="150">
        <v>22.454376220703125</v>
      </c>
      <c r="E45" s="149">
        <v>49.007678985595703</v>
      </c>
      <c r="F45" s="149">
        <v>931.06451416015625</v>
      </c>
      <c r="G45" s="150">
        <v>18.998339326907701</v>
      </c>
      <c r="H45" s="149">
        <v>57.659248352050781</v>
      </c>
      <c r="I45" s="149">
        <v>1008.7810668945312</v>
      </c>
      <c r="J45" s="150">
        <v>17.4955640762794</v>
      </c>
      <c r="K45" s="149">
        <v>77.059722900390625</v>
      </c>
      <c r="L45" s="149">
        <v>1142.05419921875</v>
      </c>
      <c r="M45" s="150">
        <v>14.820377198167</v>
      </c>
      <c r="N45" s="149">
        <v>106.67284393310547</v>
      </c>
      <c r="O45" s="149">
        <v>1294.3743896484375</v>
      </c>
      <c r="P45" s="150">
        <v>12.134056919933199</v>
      </c>
      <c r="Q45" s="149">
        <v>127.61730884754033</v>
      </c>
      <c r="R45" s="149">
        <v>1276.89361885533</v>
      </c>
      <c r="S45" s="150">
        <v>10.005645751953125</v>
      </c>
      <c r="T45" s="149">
        <v>152.978271484375</v>
      </c>
      <c r="U45" s="149">
        <v>1428.7373046875</v>
      </c>
      <c r="V45" s="150">
        <v>9.3394782905798692</v>
      </c>
      <c r="W45" s="149">
        <v>173.9114990234375</v>
      </c>
      <c r="X45" s="149">
        <v>1580.20068359375</v>
      </c>
      <c r="Y45" s="150">
        <v>9.0862341962484496</v>
      </c>
      <c r="Z45" s="149">
        <v>207.21671767334448</v>
      </c>
      <c r="AA45" s="149">
        <v>1807.0781106399363</v>
      </c>
      <c r="AB45" s="150">
        <v>8.7207156527440208</v>
      </c>
      <c r="AC45" s="149">
        <v>246.08544396109977</v>
      </c>
      <c r="AD45" s="149">
        <v>2089.7110364510436</v>
      </c>
      <c r="AE45" s="150">
        <v>8.4918107986450195</v>
      </c>
      <c r="AF45" s="149">
        <v>256.67630004882812</v>
      </c>
      <c r="AG45" s="149">
        <v>2235.423095703125</v>
      </c>
      <c r="AH45" s="150">
        <v>8.7091140868465295</v>
      </c>
      <c r="AI45" s="149">
        <v>323.04464721679687</v>
      </c>
      <c r="AJ45" s="149">
        <v>2566.000244140625</v>
      </c>
      <c r="AK45" s="150">
        <v>7.94317544452979</v>
      </c>
      <c r="AL45" s="149">
        <v>365.16021728515625</v>
      </c>
      <c r="AM45" s="149">
        <v>2796.121337890625</v>
      </c>
      <c r="AN45" s="150">
        <v>7.6572450053722099</v>
      </c>
      <c r="AO45" s="149">
        <v>421.41421508789062</v>
      </c>
      <c r="AP45" s="149">
        <v>3207.82861328125</v>
      </c>
      <c r="AQ45" s="150">
        <v>7.61205590763754</v>
      </c>
      <c r="AR45" s="149">
        <v>476.61599903595419</v>
      </c>
      <c r="AS45" s="149">
        <v>3719.036256489102</v>
      </c>
      <c r="AT45" s="150">
        <v>7.8030033111572266</v>
      </c>
      <c r="AU45" s="149">
        <v>551.650634765625</v>
      </c>
      <c r="AV45" s="149">
        <v>4237.51025390625</v>
      </c>
      <c r="AW45" s="150">
        <v>7.6815105071733196</v>
      </c>
      <c r="AX45" s="149">
        <v>608.87753873333565</v>
      </c>
      <c r="AY45" s="149">
        <v>5051.7239339187108</v>
      </c>
      <c r="AZ45" s="150">
        <v>8.2967815662048796</v>
      </c>
      <c r="BA45" s="149">
        <v>656.6199951171875</v>
      </c>
      <c r="BB45" s="149">
        <v>5577.63525390625</v>
      </c>
      <c r="BC45" s="150">
        <v>8.4944640361671304</v>
      </c>
      <c r="BD45" s="149">
        <v>781.78134936018705</v>
      </c>
      <c r="BE45" s="149">
        <v>6318.3485240972423</v>
      </c>
      <c r="BF45" s="150">
        <v>8.0819892883300781</v>
      </c>
      <c r="BG45" s="149">
        <v>834.73663330078125</v>
      </c>
      <c r="BH45" s="149">
        <v>7102.04833984375</v>
      </c>
      <c r="BI45" s="150">
        <v>8.5081306839152493</v>
      </c>
      <c r="BJ45" s="149">
        <v>833.2083619954816</v>
      </c>
      <c r="BK45" s="149">
        <v>7289.0917737945501</v>
      </c>
      <c r="BL45" s="150">
        <v>8.7482223510742187</v>
      </c>
      <c r="BM45" s="149">
        <v>857.09527339743079</v>
      </c>
      <c r="BN45" s="149">
        <v>7194.1223424818463</v>
      </c>
      <c r="BO45" s="150">
        <v>8.3936090469360352</v>
      </c>
      <c r="BP45" s="149">
        <v>893.37420137631375</v>
      </c>
      <c r="BQ45" s="149">
        <v>7606.4041512099784</v>
      </c>
      <c r="BR45" s="150">
        <v>8.5142421722412109</v>
      </c>
      <c r="BS45" s="149">
        <v>884.14590828001462</v>
      </c>
      <c r="BT45" s="149">
        <v>7593.4934448470613</v>
      </c>
      <c r="BU45" s="150">
        <v>8.5885066986083984</v>
      </c>
      <c r="BV45" s="149">
        <v>882.92256017971602</v>
      </c>
      <c r="BW45" s="149">
        <v>7860.06187212644</v>
      </c>
      <c r="BX45" s="150">
        <v>8.9023227691650408</v>
      </c>
      <c r="BY45" s="149">
        <v>854.27809680217206</v>
      </c>
      <c r="BZ45" s="149">
        <v>8045.3169949290887</v>
      </c>
      <c r="CA45" s="150">
        <v>9.4176788330078107</v>
      </c>
      <c r="CB45" s="149">
        <v>738.44071946047325</v>
      </c>
      <c r="CC45" s="149">
        <v>8386.1869931303827</v>
      </c>
      <c r="CD45" s="150">
        <v>11.356615066528301</v>
      </c>
      <c r="CE45" s="149">
        <v>759.05534331272395</v>
      </c>
      <c r="CF45" s="149">
        <v>8897.6691205743609</v>
      </c>
      <c r="CG45" s="150">
        <v>11.7220296859741</v>
      </c>
      <c r="CH45" s="149">
        <v>611.73209449517856</v>
      </c>
      <c r="CI45" s="149">
        <v>9260.0243402234537</v>
      </c>
      <c r="CJ45" s="150">
        <v>15.1373853683472</v>
      </c>
      <c r="CK45" s="149">
        <v>511.65206297262046</v>
      </c>
      <c r="CL45" s="149">
        <v>9474.0564381213098</v>
      </c>
      <c r="CM45" s="150">
        <v>18.516599655151399</v>
      </c>
      <c r="CN45" s="149">
        <v>533.60653350497535</v>
      </c>
      <c r="CO45" s="149">
        <v>9969.1600353787344</v>
      </c>
      <c r="CP45" s="150">
        <v>18.6826057434082</v>
      </c>
      <c r="CQ45" s="149">
        <v>685.33396581228794</v>
      </c>
      <c r="CR45" s="149">
        <v>10146.392036676787</v>
      </c>
      <c r="CS45" s="150">
        <v>14.8050327301025</v>
      </c>
      <c r="CT45" s="149">
        <v>605.46791691691203</v>
      </c>
      <c r="CU45" s="149">
        <v>9731.2718152462185</v>
      </c>
      <c r="CV45" s="150">
        <v>16.0723171234131</v>
      </c>
      <c r="CW45" s="149">
        <v>527.27679568026792</v>
      </c>
      <c r="CX45" s="149">
        <v>9947.4431474339726</v>
      </c>
      <c r="CY45" s="150">
        <v>18.865694046020501</v>
      </c>
      <c r="CZ45" s="149">
        <v>558.39232670479407</v>
      </c>
      <c r="DA45" s="149">
        <v>10477.053236858545</v>
      </c>
      <c r="DB45" s="150">
        <v>18.762889862060501</v>
      </c>
      <c r="DC45" s="149">
        <v>589.4802281503421</v>
      </c>
      <c r="DD45" s="149">
        <v>10652.015399301838</v>
      </c>
      <c r="DE45" s="150">
        <v>18.070182800293001</v>
      </c>
      <c r="DF45" s="149">
        <v>680.71343932406478</v>
      </c>
      <c r="DG45" s="149">
        <v>11125.679282605452</v>
      </c>
      <c r="DH45" s="150">
        <v>16.344144821166999</v>
      </c>
      <c r="DI45" s="149">
        <v>842.68508466273511</v>
      </c>
      <c r="DJ45" s="149">
        <v>11858.978789531177</v>
      </c>
      <c r="DK45" s="150">
        <v>14.072847366333001</v>
      </c>
      <c r="DL45" s="149">
        <v>948.16728724139671</v>
      </c>
      <c r="DM45" s="149">
        <v>11778.056769953822</v>
      </c>
      <c r="DN45" s="150">
        <v>12.421918869018601</v>
      </c>
      <c r="DO45" s="149">
        <v>623.1339250190772</v>
      </c>
      <c r="DP45" s="149">
        <v>10072.034401716177</v>
      </c>
      <c r="DQ45" s="150">
        <v>16.163515090942401</v>
      </c>
      <c r="DR45" s="149">
        <v>456.77168791713058</v>
      </c>
      <c r="DS45" s="149">
        <v>10607.475196985171</v>
      </c>
      <c r="DT45" s="150">
        <v>23.2227077484131</v>
      </c>
      <c r="DU45" s="149">
        <v>518.56776202714582</v>
      </c>
      <c r="DV45" s="149">
        <v>10871.800703110501</v>
      </c>
      <c r="DW45" s="150">
        <v>20.965053558349599</v>
      </c>
      <c r="DX45" s="149">
        <v>533.80190078267731</v>
      </c>
      <c r="DY45" s="149">
        <v>10170.891042510078</v>
      </c>
      <c r="DZ45" s="150">
        <v>19.0536804199219</v>
      </c>
      <c r="EA45" s="149">
        <v>485.80209350585937</v>
      </c>
      <c r="EB45" s="149">
        <v>10177.9580078125</v>
      </c>
      <c r="EC45" s="150">
        <v>20.950831081606299</v>
      </c>
      <c r="ED45" s="149">
        <v>443.401611328125</v>
      </c>
      <c r="EE45" s="151">
        <v>10103.708984375</v>
      </c>
      <c r="EF45" s="161">
        <v>22.786812401477199</v>
      </c>
    </row>
    <row r="46" spans="1:136" ht="15" customHeight="1">
      <c r="A46" s="158">
        <v>32</v>
      </c>
      <c r="B46" s="156">
        <v>44.588169529793397</v>
      </c>
      <c r="C46" s="149">
        <v>868.58217302997764</v>
      </c>
      <c r="D46" s="150">
        <v>19.480104446411133</v>
      </c>
      <c r="E46" s="149">
        <v>54.630985260009766</v>
      </c>
      <c r="F46" s="149">
        <v>943.99566650390625</v>
      </c>
      <c r="G46" s="150">
        <v>17.279492211533999</v>
      </c>
      <c r="H46" s="149">
        <v>64.541656494140625</v>
      </c>
      <c r="I46" s="149">
        <v>1022.7189331054687</v>
      </c>
      <c r="J46" s="150">
        <v>15.845872655373199</v>
      </c>
      <c r="K46" s="149">
        <v>85.744026184082031</v>
      </c>
      <c r="L46" s="149">
        <v>1157.6539306640625</v>
      </c>
      <c r="M46" s="150">
        <v>13.501277893207201</v>
      </c>
      <c r="N46" s="149">
        <v>115.98873901367187</v>
      </c>
      <c r="O46" s="149">
        <v>1311.7750244140625</v>
      </c>
      <c r="P46" s="150">
        <v>11.309502657429899</v>
      </c>
      <c r="Q46" s="149">
        <v>133.33268633274244</v>
      </c>
      <c r="R46" s="149">
        <v>1293.7586751780627</v>
      </c>
      <c r="S46" s="150">
        <v>9.7032375335693359</v>
      </c>
      <c r="T46" s="149">
        <v>160.72889709472656</v>
      </c>
      <c r="U46" s="149">
        <v>1447.4417724609375</v>
      </c>
      <c r="V46" s="150">
        <v>9.0054851868931198</v>
      </c>
      <c r="W46" s="149">
        <v>182.15130615234375</v>
      </c>
      <c r="X46" s="149">
        <v>1600.8211669921875</v>
      </c>
      <c r="Y46" s="150">
        <v>8.7884140582032302</v>
      </c>
      <c r="Z46" s="149">
        <v>219.69830105890637</v>
      </c>
      <c r="AA46" s="149">
        <v>1830.5137809821238</v>
      </c>
      <c r="AB46" s="150">
        <v>8.3319433594863792</v>
      </c>
      <c r="AC46" s="149">
        <v>256.49387002909566</v>
      </c>
      <c r="AD46" s="149">
        <v>2116.7112585397767</v>
      </c>
      <c r="AE46" s="150">
        <v>8.2524824142456055</v>
      </c>
      <c r="AF46" s="149">
        <v>267.34066772460937</v>
      </c>
      <c r="AG46" s="149">
        <v>2264.44384765625</v>
      </c>
      <c r="AH46" s="150">
        <v>8.4702562238210906</v>
      </c>
      <c r="AI46" s="149">
        <v>334.70635986328125</v>
      </c>
      <c r="AJ46" s="149">
        <v>2598.899169921875</v>
      </c>
      <c r="AK46" s="150">
        <v>7.7647144924183502</v>
      </c>
      <c r="AL46" s="149">
        <v>376.97366333007812</v>
      </c>
      <c r="AM46" s="149">
        <v>2831.7841796875</v>
      </c>
      <c r="AN46" s="150">
        <v>7.5118882734404098</v>
      </c>
      <c r="AO46" s="149">
        <v>437.61019897460937</v>
      </c>
      <c r="AP46" s="149">
        <v>3248.686279296875</v>
      </c>
      <c r="AQ46" s="150">
        <v>7.4236986085571397</v>
      </c>
      <c r="AR46" s="149">
        <v>490.52120477593621</v>
      </c>
      <c r="AS46" s="149">
        <v>3766.6197410306972</v>
      </c>
      <c r="AT46" s="150">
        <v>7.6788110733032227</v>
      </c>
      <c r="AU46" s="149">
        <v>574.7239990234375</v>
      </c>
      <c r="AV46" s="149">
        <v>4291.54443359375</v>
      </c>
      <c r="AW46" s="150">
        <v>7.4671393726497399</v>
      </c>
      <c r="AX46" s="149">
        <v>636.42789437937108</v>
      </c>
      <c r="AY46" s="149">
        <v>5116.8577268634872</v>
      </c>
      <c r="AZ46" s="150">
        <v>8.0399650758687606</v>
      </c>
      <c r="BA46" s="149">
        <v>690</v>
      </c>
      <c r="BB46" s="149">
        <v>5649.7587890625</v>
      </c>
      <c r="BC46" s="150">
        <v>8.1880562552994398</v>
      </c>
      <c r="BD46" s="149">
        <v>816.14027852850336</v>
      </c>
      <c r="BE46" s="149">
        <v>6399.5124794383</v>
      </c>
      <c r="BF46" s="150">
        <v>7.8411917686462402</v>
      </c>
      <c r="BG46" s="149">
        <v>863.93505859375</v>
      </c>
      <c r="BH46" s="149">
        <v>7193.99462890625</v>
      </c>
      <c r="BI46" s="150">
        <v>8.3270087014781797</v>
      </c>
      <c r="BJ46" s="149">
        <v>859.33901275043365</v>
      </c>
      <c r="BK46" s="149">
        <v>7383.8609262096224</v>
      </c>
      <c r="BL46" s="150">
        <v>8.5924892425537109</v>
      </c>
      <c r="BM46" s="149">
        <v>887.67003127385999</v>
      </c>
      <c r="BN46" s="149">
        <v>7287.608051454351</v>
      </c>
      <c r="BO46" s="150">
        <v>8.2098169326782227</v>
      </c>
      <c r="BP46" s="149">
        <v>921.1097467554963</v>
      </c>
      <c r="BQ46" s="149">
        <v>7705.0920158016443</v>
      </c>
      <c r="BR46" s="150">
        <v>8.3650093078613281</v>
      </c>
      <c r="BS46" s="149">
        <v>934.47042398037888</v>
      </c>
      <c r="BT46" s="149">
        <v>7691.640316489902</v>
      </c>
      <c r="BU46" s="150">
        <v>8.2310152053833008</v>
      </c>
      <c r="BV46" s="149">
        <v>924.46957649392289</v>
      </c>
      <c r="BW46" s="149">
        <v>7962.5002889131847</v>
      </c>
      <c r="BX46" s="150">
        <v>8.6130475997924805</v>
      </c>
      <c r="BY46" s="149">
        <v>897.65243577256058</v>
      </c>
      <c r="BZ46" s="149">
        <v>8150.6334169196516</v>
      </c>
      <c r="CA46" s="150">
        <v>9.0799436569213903</v>
      </c>
      <c r="CB46" s="149">
        <v>879.54546572442746</v>
      </c>
      <c r="CC46" s="149">
        <v>8497.967284603752</v>
      </c>
      <c r="CD46" s="150">
        <v>9.6617717742919904</v>
      </c>
      <c r="CE46" s="149">
        <v>932.79198991121211</v>
      </c>
      <c r="CF46" s="149">
        <v>9016.6399807160469</v>
      </c>
      <c r="CG46" s="150">
        <v>9.6662921905517596</v>
      </c>
      <c r="CH46" s="149">
        <v>760.46968455084709</v>
      </c>
      <c r="CI46" s="149">
        <v>9386.4677101108227</v>
      </c>
      <c r="CJ46" s="150">
        <v>12.3429870605469</v>
      </c>
      <c r="CK46" s="149">
        <v>651.17078326737374</v>
      </c>
      <c r="CL46" s="149">
        <v>9605.0933733431921</v>
      </c>
      <c r="CM46" s="150">
        <v>14.7504978179932</v>
      </c>
      <c r="CN46" s="149">
        <v>655.9188877795458</v>
      </c>
      <c r="CO46" s="149">
        <v>10106.764256227183</v>
      </c>
      <c r="CP46" s="150">
        <v>15.4085578918457</v>
      </c>
      <c r="CQ46" s="149">
        <v>799.300332075288</v>
      </c>
      <c r="CR46" s="149">
        <v>10284.726023227393</v>
      </c>
      <c r="CS46" s="150">
        <v>12.8671607971191</v>
      </c>
      <c r="CT46" s="149">
        <v>730.08914141381081</v>
      </c>
      <c r="CU46" s="149">
        <v>9864.8416970129219</v>
      </c>
      <c r="CV46" s="150">
        <v>13.5118322372437</v>
      </c>
      <c r="CW46" s="149">
        <v>616.14157460135732</v>
      </c>
      <c r="CX46" s="149">
        <v>10085.381675104936</v>
      </c>
      <c r="CY46" s="150">
        <v>16.368610382080099</v>
      </c>
      <c r="CZ46" s="149">
        <v>622.07816345895185</v>
      </c>
      <c r="DA46" s="149">
        <v>10622.287354531263</v>
      </c>
      <c r="DB46" s="150">
        <v>17.075487136840799</v>
      </c>
      <c r="DC46" s="149">
        <v>697.12859780605595</v>
      </c>
      <c r="DD46" s="149">
        <v>10799.529830932601</v>
      </c>
      <c r="DE46" s="150">
        <v>15.4914455413818</v>
      </c>
      <c r="DF46" s="149">
        <v>819.2124736409761</v>
      </c>
      <c r="DG46" s="149">
        <v>11278.29806353246</v>
      </c>
      <c r="DH46" s="150">
        <v>13.7672443389893</v>
      </c>
      <c r="DI46" s="149">
        <v>976.65269846264459</v>
      </c>
      <c r="DJ46" s="149">
        <v>12019.947116914012</v>
      </c>
      <c r="DK46" s="150">
        <v>12.307289123535201</v>
      </c>
      <c r="DL46" s="149">
        <v>1069.5881131890192</v>
      </c>
      <c r="DM46" s="149">
        <v>11936.416827888963</v>
      </c>
      <c r="DN46" s="150">
        <v>11.1598253250122</v>
      </c>
      <c r="DO46" s="149">
        <v>746.85210041605217</v>
      </c>
      <c r="DP46" s="149">
        <v>10210.127829770719</v>
      </c>
      <c r="DQ46" s="150">
        <v>13.6708831787109</v>
      </c>
      <c r="DR46" s="149">
        <v>549.49000985045075</v>
      </c>
      <c r="DS46" s="149">
        <v>10756.094796997759</v>
      </c>
      <c r="DT46" s="150">
        <v>19.574686050415</v>
      </c>
      <c r="DU46" s="149">
        <v>641.8980231111251</v>
      </c>
      <c r="DV46" s="149">
        <v>11023.068624257134</v>
      </c>
      <c r="DW46" s="150">
        <v>17.1726169586182</v>
      </c>
      <c r="DX46" s="149">
        <v>624.03440771622741</v>
      </c>
      <c r="DY46" s="149">
        <v>10311.92855549838</v>
      </c>
      <c r="DZ46" s="150">
        <v>16.524616241455099</v>
      </c>
      <c r="EA46" s="149">
        <v>582.822998046875</v>
      </c>
      <c r="EB46" s="149">
        <v>10319.7998046875</v>
      </c>
      <c r="EC46" s="150">
        <v>17.706576710900102</v>
      </c>
      <c r="ED46" s="149">
        <v>536.3680419921875</v>
      </c>
      <c r="EE46" s="151">
        <v>10245.111328125</v>
      </c>
      <c r="EF46" s="161">
        <v>19.100899950256998</v>
      </c>
    </row>
    <row r="47" spans="1:136" ht="15" customHeight="1">
      <c r="A47" s="158">
        <v>33</v>
      </c>
      <c r="B47" s="156">
        <v>47.305595685725642</v>
      </c>
      <c r="C47" s="149">
        <v>880.85213644386363</v>
      </c>
      <c r="D47" s="150">
        <v>18.620464324951172</v>
      </c>
      <c r="E47" s="149">
        <v>60.982284545898438</v>
      </c>
      <c r="F47" s="149">
        <v>957.22308349609375</v>
      </c>
      <c r="G47" s="150">
        <v>15.6967401569523</v>
      </c>
      <c r="H47" s="149">
        <v>72.253288269042969</v>
      </c>
      <c r="I47" s="149">
        <v>1036.9632568359375</v>
      </c>
      <c r="J47" s="150">
        <v>14.3517788015801</v>
      </c>
      <c r="K47" s="149">
        <v>95.519203186035156</v>
      </c>
      <c r="L47" s="149">
        <v>1173.5804443359375</v>
      </c>
      <c r="M47" s="150">
        <v>12.286329976690601</v>
      </c>
      <c r="N47" s="149">
        <v>126.95681762695312</v>
      </c>
      <c r="O47" s="149">
        <v>1329.5418701171875</v>
      </c>
      <c r="P47" s="150">
        <v>10.4723942323174</v>
      </c>
      <c r="Q47" s="149">
        <v>140.35110456771488</v>
      </c>
      <c r="R47" s="149">
        <v>1311.0216149265898</v>
      </c>
      <c r="S47" s="150">
        <v>9.3410139083862305</v>
      </c>
      <c r="T47" s="149">
        <v>168.60855102539062</v>
      </c>
      <c r="U47" s="149">
        <v>1466.587646484375</v>
      </c>
      <c r="V47" s="150">
        <v>8.6981802915786606</v>
      </c>
      <c r="W47" s="149">
        <v>190.54887390136719</v>
      </c>
      <c r="X47" s="149">
        <v>1621.9327392578125</v>
      </c>
      <c r="Y47" s="150">
        <v>8.5118985838946006</v>
      </c>
      <c r="Z47" s="149">
        <v>232.06880045347216</v>
      </c>
      <c r="AA47" s="149">
        <v>1854.4631232299282</v>
      </c>
      <c r="AB47" s="150">
        <v>7.9910055912548401</v>
      </c>
      <c r="AC47" s="149">
        <v>271.97452714948338</v>
      </c>
      <c r="AD47" s="149">
        <v>2144.3728630217965</v>
      </c>
      <c r="AE47" s="150">
        <v>7.8844623565673828</v>
      </c>
      <c r="AF47" s="149">
        <v>277.8963623046875</v>
      </c>
      <c r="AG47" s="149">
        <v>2294.17236328125</v>
      </c>
      <c r="AH47" s="150">
        <v>8.2554960283165606</v>
      </c>
      <c r="AI47" s="149">
        <v>346.3685302734375</v>
      </c>
      <c r="AJ47" s="149">
        <v>2632.60595703125</v>
      </c>
      <c r="AK47" s="150">
        <v>7.6005921206546301</v>
      </c>
      <c r="AL47" s="149">
        <v>388.90753173828125</v>
      </c>
      <c r="AM47" s="149">
        <v>2868.333984375</v>
      </c>
      <c r="AN47" s="150">
        <v>7.3753626166766297</v>
      </c>
      <c r="AO47" s="149">
        <v>453.64199829101562</v>
      </c>
      <c r="AP47" s="149">
        <v>3290.5224609375</v>
      </c>
      <c r="AQ47" s="150">
        <v>7.2535665372332199</v>
      </c>
      <c r="AR47" s="149">
        <v>522.72102829643643</v>
      </c>
      <c r="AS47" s="149">
        <v>3815.3119754916866</v>
      </c>
      <c r="AT47" s="150">
        <v>7.2989449501037598</v>
      </c>
      <c r="AU47" s="149">
        <v>597.82781982421875</v>
      </c>
      <c r="AV47" s="149">
        <v>4346.8466796875</v>
      </c>
      <c r="AW47" s="150">
        <v>7.2710684374227501</v>
      </c>
      <c r="AX47" s="149">
        <v>664.21463919965265</v>
      </c>
      <c r="AY47" s="149">
        <v>5183.5227698995332</v>
      </c>
      <c r="AZ47" s="150">
        <v>7.8039876574271796</v>
      </c>
      <c r="BA47" s="149">
        <v>723.822021484375</v>
      </c>
      <c r="BB47" s="149">
        <v>5723.53271484375</v>
      </c>
      <c r="BC47" s="150">
        <v>7.9073753384893699</v>
      </c>
      <c r="BD47" s="149">
        <v>849.93380898748001</v>
      </c>
      <c r="BE47" s="149">
        <v>6482.6025263445799</v>
      </c>
      <c r="BF47" s="150">
        <v>7.6271853446960449</v>
      </c>
      <c r="BG47" s="149">
        <v>889.8387451171875</v>
      </c>
      <c r="BH47" s="149">
        <v>7288.27685546875</v>
      </c>
      <c r="BI47" s="150">
        <v>8.1905589122080293</v>
      </c>
      <c r="BJ47" s="149">
        <v>894.53995505457237</v>
      </c>
      <c r="BK47" s="149">
        <v>7480.9735241626377</v>
      </c>
      <c r="BL47" s="150">
        <v>8.3629283905029297</v>
      </c>
      <c r="BM47" s="149">
        <v>909.43736829902264</v>
      </c>
      <c r="BN47" s="149">
        <v>7383.2387321421011</v>
      </c>
      <c r="BO47" s="150">
        <v>8.1184682846069336</v>
      </c>
      <c r="BP47" s="149">
        <v>965.34362425484244</v>
      </c>
      <c r="BQ47" s="149">
        <v>7805.9595975153588</v>
      </c>
      <c r="BR47" s="150">
        <v>8.0861978530883789</v>
      </c>
      <c r="BS47" s="149">
        <v>1003.686447275615</v>
      </c>
      <c r="BT47" s="149">
        <v>7792.1622684005606</v>
      </c>
      <c r="BU47" s="150">
        <v>7.7635421752929687</v>
      </c>
      <c r="BV47" s="149">
        <v>972.7723684789338</v>
      </c>
      <c r="BW47" s="149">
        <v>8067.1707124645627</v>
      </c>
      <c r="BX47" s="150">
        <v>8.29296875</v>
      </c>
      <c r="BY47" s="149">
        <v>985.53042299398055</v>
      </c>
      <c r="BZ47" s="149">
        <v>8258.2399526389891</v>
      </c>
      <c r="CA47" s="150">
        <v>8.3794879913330096</v>
      </c>
      <c r="CB47" s="149">
        <v>946.89756170891781</v>
      </c>
      <c r="CC47" s="149">
        <v>8611.0923498507782</v>
      </c>
      <c r="CD47" s="150">
        <v>9.0940065383911097</v>
      </c>
      <c r="CE47" s="149">
        <v>1032.2477792488019</v>
      </c>
      <c r="CF47" s="149">
        <v>9136.4194622249524</v>
      </c>
      <c r="CG47" s="150">
        <v>8.8509941101074201</v>
      </c>
      <c r="CH47" s="149">
        <v>877.48604084251883</v>
      </c>
      <c r="CI47" s="149">
        <v>9514.3844284546776</v>
      </c>
      <c r="CJ47" s="150">
        <v>10.842776298522899</v>
      </c>
      <c r="CK47" s="149">
        <v>880.20268865111166</v>
      </c>
      <c r="CL47" s="149">
        <v>9736.9377983039667</v>
      </c>
      <c r="CM47" s="150">
        <v>11.0621538162231</v>
      </c>
      <c r="CN47" s="149">
        <v>898.21503963302587</v>
      </c>
      <c r="CO47" s="149">
        <v>10245.998997658144</v>
      </c>
      <c r="CP47" s="150">
        <v>11.407067298889199</v>
      </c>
      <c r="CQ47" s="149">
        <v>954.42531142636028</v>
      </c>
      <c r="CR47" s="149">
        <v>10424.785254722556</v>
      </c>
      <c r="CS47" s="150">
        <v>10.922578811645501</v>
      </c>
      <c r="CT47" s="149">
        <v>843.69622079909084</v>
      </c>
      <c r="CU47" s="149">
        <v>10000.255975758117</v>
      </c>
      <c r="CV47" s="150">
        <v>11.8529109954834</v>
      </c>
      <c r="CW47" s="149">
        <v>739.46395183208335</v>
      </c>
      <c r="CX47" s="149">
        <v>10225.521946749694</v>
      </c>
      <c r="CY47" s="150">
        <v>13.828289985656699</v>
      </c>
      <c r="CZ47" s="149">
        <v>729.51273302500738</v>
      </c>
      <c r="DA47" s="149">
        <v>10770.560994932915</v>
      </c>
      <c r="DB47" s="150">
        <v>14.7640476226807</v>
      </c>
      <c r="DC47" s="149">
        <v>825.9965388639996</v>
      </c>
      <c r="DD47" s="149">
        <v>10949.159213805544</v>
      </c>
      <c r="DE47" s="150">
        <v>13.2556962966919</v>
      </c>
      <c r="DF47" s="149">
        <v>964.33193562367057</v>
      </c>
      <c r="DG47" s="149">
        <v>11433.228007527132</v>
      </c>
      <c r="DH47" s="150">
        <v>11.856112480163601</v>
      </c>
      <c r="DI47" s="149">
        <v>1105.9040847765573</v>
      </c>
      <c r="DJ47" s="149">
        <v>12183.812405520584</v>
      </c>
      <c r="DK47" s="150">
        <v>11.0170602798462</v>
      </c>
      <c r="DL47" s="149">
        <v>1243.8218656526453</v>
      </c>
      <c r="DM47" s="149">
        <v>12097.369206843518</v>
      </c>
      <c r="DN47" s="150">
        <v>9.7259664535522496</v>
      </c>
      <c r="DO47" s="149">
        <v>819.55484400488479</v>
      </c>
      <c r="DP47" s="149">
        <v>10350.817564251127</v>
      </c>
      <c r="DQ47" s="150">
        <v>12.629804611206101</v>
      </c>
      <c r="DR47" s="149">
        <v>625.36904669952696</v>
      </c>
      <c r="DS47" s="149">
        <v>10907.902548243845</v>
      </c>
      <c r="DT47" s="150">
        <v>17.442344665527301</v>
      </c>
      <c r="DU47" s="149">
        <v>730.43327393619461</v>
      </c>
      <c r="DV47" s="149">
        <v>11177.498396587174</v>
      </c>
      <c r="DW47" s="150">
        <v>15.302558898925801</v>
      </c>
      <c r="DX47" s="149">
        <v>705.1752978592566</v>
      </c>
      <c r="DY47" s="149">
        <v>10455.78517825306</v>
      </c>
      <c r="DZ47" s="150">
        <v>14.8272142410278</v>
      </c>
      <c r="EA47" s="149">
        <v>699.87115478515625</v>
      </c>
      <c r="EB47" s="149">
        <v>10464.2802734375</v>
      </c>
      <c r="EC47" s="150">
        <v>14.951723843294699</v>
      </c>
      <c r="ED47" s="149">
        <v>648.88873291015625</v>
      </c>
      <c r="EE47" s="151">
        <v>10389.2041015625</v>
      </c>
      <c r="EF47" s="161">
        <v>16.010763403141102</v>
      </c>
    </row>
    <row r="48" spans="1:136" ht="15" customHeight="1">
      <c r="A48" s="158">
        <v>34</v>
      </c>
      <c r="B48" s="156">
        <v>50.047524920373519</v>
      </c>
      <c r="C48" s="149">
        <v>893.46414314562355</v>
      </c>
      <c r="D48" s="150">
        <v>17.852313995361328</v>
      </c>
      <c r="E48" s="149">
        <v>67.727432250976563</v>
      </c>
      <c r="F48" s="149">
        <v>970.751708984375</v>
      </c>
      <c r="G48" s="150">
        <v>14.3332131586385</v>
      </c>
      <c r="H48" s="149">
        <v>80.283554077148437</v>
      </c>
      <c r="I48" s="149">
        <v>1051.519287109375</v>
      </c>
      <c r="J48" s="150">
        <v>13.097568466730801</v>
      </c>
      <c r="K48" s="149">
        <v>105.50682830810547</v>
      </c>
      <c r="L48" s="149">
        <v>1189.8387451171875</v>
      </c>
      <c r="M48" s="150">
        <v>11.2773632063876</v>
      </c>
      <c r="N48" s="149">
        <v>138.2288818359375</v>
      </c>
      <c r="O48" s="149">
        <v>1347.677001953125</v>
      </c>
      <c r="P48" s="150">
        <v>9.7496049630544803</v>
      </c>
      <c r="Q48" s="149">
        <v>152.74980040051642</v>
      </c>
      <c r="R48" s="149">
        <v>1328.6736477950942</v>
      </c>
      <c r="S48" s="150">
        <v>8.6983661651611328</v>
      </c>
      <c r="T48" s="149">
        <v>176.44590759277344</v>
      </c>
      <c r="U48" s="149">
        <v>1486.1944580078125</v>
      </c>
      <c r="V48" s="150">
        <v>8.4229466950246596</v>
      </c>
      <c r="W48" s="149">
        <v>198.88900756835937</v>
      </c>
      <c r="X48" s="149">
        <v>1643.556884765625</v>
      </c>
      <c r="Y48" s="150">
        <v>8.2636894351228705</v>
      </c>
      <c r="Z48" s="149">
        <v>244.05378651939552</v>
      </c>
      <c r="AA48" s="149">
        <v>1878.9534811349797</v>
      </c>
      <c r="AB48" s="150">
        <v>7.69893183397968</v>
      </c>
      <c r="AC48" s="149">
        <v>286.42581789272242</v>
      </c>
      <c r="AD48" s="149">
        <v>2172.5989252717309</v>
      </c>
      <c r="AE48" s="150">
        <v>7.5852065086364746</v>
      </c>
      <c r="AF48" s="149">
        <v>288.12979125976562</v>
      </c>
      <c r="AG48" s="149">
        <v>2324.64404296875</v>
      </c>
      <c r="AH48" s="150">
        <v>8.0680443715059802</v>
      </c>
      <c r="AI48" s="149">
        <v>357.83328247070312</v>
      </c>
      <c r="AJ48" s="149">
        <v>2667.15869140625</v>
      </c>
      <c r="AK48" s="150">
        <v>7.4536351421298699</v>
      </c>
      <c r="AL48" s="149">
        <v>400.76800537109375</v>
      </c>
      <c r="AM48" s="149">
        <v>2905.81103515625</v>
      </c>
      <c r="AN48" s="150">
        <v>7.2506066793544504</v>
      </c>
      <c r="AO48" s="149">
        <v>469.23886108398437</v>
      </c>
      <c r="AP48" s="149">
        <v>3333.38671875</v>
      </c>
      <c r="AQ48" s="150">
        <v>7.1038163537173</v>
      </c>
      <c r="AR48" s="149">
        <v>541.12409216935691</v>
      </c>
      <c r="AS48" s="149">
        <v>3865.113936314096</v>
      </c>
      <c r="AT48" s="150">
        <v>7.1427497863769531</v>
      </c>
      <c r="AU48" s="149">
        <v>620.914306640625</v>
      </c>
      <c r="AV48" s="149">
        <v>4403.47509765625</v>
      </c>
      <c r="AW48" s="150">
        <v>7.0919207529539499</v>
      </c>
      <c r="AX48" s="149">
        <v>691.88157200107412</v>
      </c>
      <c r="AY48" s="149">
        <v>5251.7869341246451</v>
      </c>
      <c r="AZ48" s="150">
        <v>7.5905868188060399</v>
      </c>
      <c r="BA48" s="149">
        <v>757.25250244140625</v>
      </c>
      <c r="BB48" s="149">
        <v>5799.03125</v>
      </c>
      <c r="BC48" s="150">
        <v>7.6579888596807102</v>
      </c>
      <c r="BD48" s="149">
        <v>875.05785187325557</v>
      </c>
      <c r="BE48" s="149">
        <v>6567.931215171493</v>
      </c>
      <c r="BF48" s="150">
        <v>7.5057110786437988</v>
      </c>
      <c r="BG48" s="149">
        <v>914.1956787109375</v>
      </c>
      <c r="BH48" s="149">
        <v>7385.03759765625</v>
      </c>
      <c r="BI48" s="150">
        <v>8.0781802642692497</v>
      </c>
      <c r="BJ48" s="149">
        <v>935.67813065170867</v>
      </c>
      <c r="BK48" s="149">
        <v>7580.5467643464735</v>
      </c>
      <c r="BL48" s="150">
        <v>8.1016607284545898</v>
      </c>
      <c r="BM48" s="149">
        <v>934.84158714094212</v>
      </c>
      <c r="BN48" s="149">
        <v>7480.7936863399336</v>
      </c>
      <c r="BO48" s="150">
        <v>8.0022048950195313</v>
      </c>
      <c r="BP48" s="149">
        <v>1006.2740510990411</v>
      </c>
      <c r="BQ48" s="149">
        <v>7909.4033861143607</v>
      </c>
      <c r="BR48" s="150">
        <v>7.8600888252258301</v>
      </c>
      <c r="BS48" s="149">
        <v>1053.8772914662518</v>
      </c>
      <c r="BT48" s="149">
        <v>7894.4865273154373</v>
      </c>
      <c r="BU48" s="150">
        <v>7.4908971786499023</v>
      </c>
      <c r="BV48" s="149">
        <v>1013.36342083701</v>
      </c>
      <c r="BW48" s="149">
        <v>8174.4354593457365</v>
      </c>
      <c r="BX48" s="150">
        <v>8.0666379928588903</v>
      </c>
      <c r="BY48" s="149">
        <v>1082.7242657049501</v>
      </c>
      <c r="BZ48" s="149">
        <v>8367.8353227330172</v>
      </c>
      <c r="CA48" s="150">
        <v>7.7285008430481001</v>
      </c>
      <c r="CB48" s="149">
        <v>1126.5246564759461</v>
      </c>
      <c r="CC48" s="149">
        <v>8725.786806132126</v>
      </c>
      <c r="CD48" s="150">
        <v>7.7457575798034703</v>
      </c>
      <c r="CE48" s="149">
        <v>1160.2980510463242</v>
      </c>
      <c r="CF48" s="149">
        <v>9258.1550652296773</v>
      </c>
      <c r="CG48" s="150">
        <v>7.9791178703308097</v>
      </c>
      <c r="CH48" s="149">
        <v>1062.1097102617177</v>
      </c>
      <c r="CI48" s="149">
        <v>9643.682716093379</v>
      </c>
      <c r="CJ48" s="150">
        <v>9.0797424316406303</v>
      </c>
      <c r="CK48" s="149">
        <v>1069.293510364568</v>
      </c>
      <c r="CL48" s="149">
        <v>9869.7664429223023</v>
      </c>
      <c r="CM48" s="150">
        <v>9.2301750183105504</v>
      </c>
      <c r="CN48" s="149">
        <v>1038.7681716772015</v>
      </c>
      <c r="CO48" s="149">
        <v>10386.530344678071</v>
      </c>
      <c r="CP48" s="150">
        <v>9.9988918304443395</v>
      </c>
      <c r="CQ48" s="149">
        <v>1073.7849598570508</v>
      </c>
      <c r="CR48" s="149">
        <v>10567.586131834199</v>
      </c>
      <c r="CS48" s="150">
        <v>9.8414363861084002</v>
      </c>
      <c r="CT48" s="149">
        <v>988.09406268597093</v>
      </c>
      <c r="CU48" s="149">
        <v>10137.804638725109</v>
      </c>
      <c r="CV48" s="150">
        <v>10.2599592208862</v>
      </c>
      <c r="CW48" s="149">
        <v>868.33285654402584</v>
      </c>
      <c r="CX48" s="149">
        <v>10368.440028419041</v>
      </c>
      <c r="CY48" s="150">
        <v>11.9406280517578</v>
      </c>
      <c r="CZ48" s="149">
        <v>967.56689848538122</v>
      </c>
      <c r="DA48" s="149">
        <v>10920.960250811886</v>
      </c>
      <c r="DB48" s="150">
        <v>11.287034034729</v>
      </c>
      <c r="DC48" s="149">
        <v>1040.2788265797769</v>
      </c>
      <c r="DD48" s="149">
        <v>11100.663345702025</v>
      </c>
      <c r="DE48" s="150">
        <v>10.6708536148071</v>
      </c>
      <c r="DF48" s="149">
        <v>1123.048642680091</v>
      </c>
      <c r="DG48" s="149">
        <v>11590.841126895668</v>
      </c>
      <c r="DH48" s="150">
        <v>10.3208723068237</v>
      </c>
      <c r="DI48" s="149">
        <v>1322.4421723099576</v>
      </c>
      <c r="DJ48" s="149">
        <v>12350.10110422399</v>
      </c>
      <c r="DK48" s="150">
        <v>9.3388595581054705</v>
      </c>
      <c r="DL48" s="149">
        <v>1342.6289624212998</v>
      </c>
      <c r="DM48" s="149">
        <v>12260.880709486164</v>
      </c>
      <c r="DN48" s="150">
        <v>9.1319952011108398</v>
      </c>
      <c r="DO48" s="149">
        <v>929.43504301763994</v>
      </c>
      <c r="DP48" s="149">
        <v>10494.315488758153</v>
      </c>
      <c r="DQ48" s="150">
        <v>11.291069030761699</v>
      </c>
      <c r="DR48" s="149">
        <v>729.78868924164931</v>
      </c>
      <c r="DS48" s="149">
        <v>11062.928721072049</v>
      </c>
      <c r="DT48" s="150">
        <v>15.159085273742701</v>
      </c>
      <c r="DU48" s="149">
        <v>871.64433808665422</v>
      </c>
      <c r="DV48" s="149">
        <v>11334.966006789846</v>
      </c>
      <c r="DW48" s="150">
        <v>13.0041179656982</v>
      </c>
      <c r="DX48" s="149">
        <v>851.86097831268307</v>
      </c>
      <c r="DY48" s="149">
        <v>10602.355450484971</v>
      </c>
      <c r="DZ48" s="150">
        <v>12.4461097717285</v>
      </c>
      <c r="EA48" s="149">
        <v>837.8463134765625</v>
      </c>
      <c r="EB48" s="149">
        <v>10611.20703125</v>
      </c>
      <c r="EC48" s="150">
        <v>12.6648609437571</v>
      </c>
      <c r="ED48" s="149">
        <v>782.49603271484375</v>
      </c>
      <c r="EE48" s="151">
        <v>10535.7998046875</v>
      </c>
      <c r="EF48" s="161">
        <v>13.4643489040067</v>
      </c>
    </row>
    <row r="49" spans="1:136" ht="15" customHeight="1">
      <c r="A49" s="158">
        <v>35</v>
      </c>
      <c r="B49" s="156">
        <v>57.027227464932714</v>
      </c>
      <c r="C49" s="149">
        <v>906.38754234437693</v>
      </c>
      <c r="D49" s="150">
        <v>15.893943786621094</v>
      </c>
      <c r="E49" s="149">
        <v>74.591842651367188</v>
      </c>
      <c r="F49" s="149">
        <v>984.591552734375</v>
      </c>
      <c r="G49" s="150">
        <v>13.199722034626401</v>
      </c>
      <c r="H49" s="149">
        <v>88.206855773925781</v>
      </c>
      <c r="I49" s="149">
        <v>1066.4000244140625</v>
      </c>
      <c r="J49" s="150">
        <v>12.0897642268248</v>
      </c>
      <c r="K49" s="149">
        <v>114.96165466308594</v>
      </c>
      <c r="L49" s="149">
        <v>1206.447021484375</v>
      </c>
      <c r="M49" s="150">
        <v>10.4943430248321</v>
      </c>
      <c r="N49" s="149">
        <v>148.64102172851563</v>
      </c>
      <c r="O49" s="149">
        <v>1366.2021484375</v>
      </c>
      <c r="P49" s="150">
        <v>9.1912859993820106</v>
      </c>
      <c r="Q49" s="149">
        <v>158.5329517540045</v>
      </c>
      <c r="R49" s="149">
        <v>1346.7180701482571</v>
      </c>
      <c r="S49" s="150">
        <v>8.494877815246582</v>
      </c>
      <c r="T49" s="149">
        <v>184.10113525390625</v>
      </c>
      <c r="U49" s="149">
        <v>1506.2852783203125</v>
      </c>
      <c r="V49" s="150">
        <v>8.1818354735413994</v>
      </c>
      <c r="W49" s="149">
        <v>206.9923095703125</v>
      </c>
      <c r="X49" s="149">
        <v>1665.7198486328125</v>
      </c>
      <c r="Y49" s="150">
        <v>8.0472550027092797</v>
      </c>
      <c r="Z49" s="149">
        <v>255.44752499148399</v>
      </c>
      <c r="AA49" s="149">
        <v>1904.0172033320191</v>
      </c>
      <c r="AB49" s="150">
        <v>7.4536531351175999</v>
      </c>
      <c r="AC49" s="149">
        <v>299.34111577713355</v>
      </c>
      <c r="AD49" s="149">
        <v>2201.5212823114966</v>
      </c>
      <c r="AE49" s="150">
        <v>7.3545570373535156</v>
      </c>
      <c r="AF49" s="149">
        <v>297.87948608398437</v>
      </c>
      <c r="AG49" s="149">
        <v>2355.899169921875</v>
      </c>
      <c r="AH49" s="150">
        <v>7.9089006881361401</v>
      </c>
      <c r="AI49" s="149">
        <v>368.943359375</v>
      </c>
      <c r="AJ49" s="149">
        <v>2702.600830078125</v>
      </c>
      <c r="AK49" s="150">
        <v>7.3252461259824804</v>
      </c>
      <c r="AL49" s="149">
        <v>412.3848876953125</v>
      </c>
      <c r="AM49" s="149">
        <v>2944.260498046875</v>
      </c>
      <c r="AN49" s="150">
        <v>7.1395934782258399</v>
      </c>
      <c r="AO49" s="149">
        <v>484.17910766601562</v>
      </c>
      <c r="AP49" s="149">
        <v>3377.334716796875</v>
      </c>
      <c r="AQ49" s="150">
        <v>6.9753829524862301</v>
      </c>
      <c r="AR49" s="149">
        <v>566.20449380265643</v>
      </c>
      <c r="AS49" s="149">
        <v>3916.0187884037496</v>
      </c>
      <c r="AT49" s="150">
        <v>6.916262149810791</v>
      </c>
      <c r="AU49" s="149">
        <v>643.88543701171875</v>
      </c>
      <c r="AV49" s="149">
        <v>4461.49169921875</v>
      </c>
      <c r="AW49" s="150">
        <v>6.9290145046087099</v>
      </c>
      <c r="AX49" s="149">
        <v>719.06504530102279</v>
      </c>
      <c r="AY49" s="149">
        <v>5321.729321106036</v>
      </c>
      <c r="AZ49" s="150">
        <v>7.4009014010257399</v>
      </c>
      <c r="BA49" s="149">
        <v>789.5477294921875</v>
      </c>
      <c r="BB49" s="149">
        <v>5876.34716796875</v>
      </c>
      <c r="BC49" s="150">
        <v>7.4426745610609197</v>
      </c>
      <c r="BD49" s="149">
        <v>912.76870046838314</v>
      </c>
      <c r="BE49" s="149">
        <v>6655.3139458653732</v>
      </c>
      <c r="BF49" s="150">
        <v>7.2913475036621094</v>
      </c>
      <c r="BG49" s="149">
        <v>938.51141357421875</v>
      </c>
      <c r="BH49" s="149">
        <v>7484.40283203125</v>
      </c>
      <c r="BI49" s="150">
        <v>7.9747594990244002</v>
      </c>
      <c r="BJ49" s="149">
        <v>942.76187721672159</v>
      </c>
      <c r="BK49" s="149">
        <v>7682.4619851095913</v>
      </c>
      <c r="BL49" s="150">
        <v>8.1488895416259766</v>
      </c>
      <c r="BM49" s="149">
        <v>973.9759686581923</v>
      </c>
      <c r="BN49" s="149">
        <v>7581.3090237632459</v>
      </c>
      <c r="BO49" s="150">
        <v>7.783876895904541</v>
      </c>
      <c r="BP49" s="149">
        <v>1081.2145226544835</v>
      </c>
      <c r="BQ49" s="149">
        <v>8015.248574535548</v>
      </c>
      <c r="BR49" s="150">
        <v>7.4131898880004883</v>
      </c>
      <c r="BS49" s="149">
        <v>1104.5876234282543</v>
      </c>
      <c r="BT49" s="149">
        <v>7998.9734569758239</v>
      </c>
      <c r="BU49" s="150">
        <v>7.2415924072265625</v>
      </c>
      <c r="BV49" s="149">
        <v>1153.8126051981985</v>
      </c>
      <c r="BW49" s="149">
        <v>8283.4014338724992</v>
      </c>
      <c r="BX49" s="150">
        <v>7.1791567802429199</v>
      </c>
      <c r="BY49" s="149">
        <v>1232.0166087797311</v>
      </c>
      <c r="BZ49" s="149">
        <v>8478.7090548189281</v>
      </c>
      <c r="CA49" s="150">
        <v>6.8819761276245099</v>
      </c>
      <c r="CB49" s="149">
        <v>1238.1154881729256</v>
      </c>
      <c r="CC49" s="149">
        <v>8841.903187333186</v>
      </c>
      <c r="CD49" s="150">
        <v>7.1414203643798801</v>
      </c>
      <c r="CE49" s="149">
        <v>1323.9677034314886</v>
      </c>
      <c r="CF49" s="149">
        <v>9381.5098641605473</v>
      </c>
      <c r="CG49" s="150">
        <v>7.0859055519104004</v>
      </c>
      <c r="CH49" s="149">
        <v>1215.3294064630195</v>
      </c>
      <c r="CI49" s="149">
        <v>9774.9015315080269</v>
      </c>
      <c r="CJ49" s="150">
        <v>8.0430059432983398</v>
      </c>
      <c r="CK49" s="149">
        <v>1213.939869834461</v>
      </c>
      <c r="CL49" s="149">
        <v>10004.407301513291</v>
      </c>
      <c r="CM49" s="150">
        <v>8.24127101898193</v>
      </c>
      <c r="CN49" s="149">
        <v>1220.6859388838416</v>
      </c>
      <c r="CO49" s="149">
        <v>10529.365900425382</v>
      </c>
      <c r="CP49" s="150">
        <v>8.6257781982421893</v>
      </c>
      <c r="CQ49" s="149">
        <v>1280.9014941838579</v>
      </c>
      <c r="CR49" s="149">
        <v>10711.542054089823</v>
      </c>
      <c r="CS49" s="150">
        <v>8.3625030517578107</v>
      </c>
      <c r="CT49" s="149">
        <v>1186.1101919200817</v>
      </c>
      <c r="CU49" s="149">
        <v>10277.348062426379</v>
      </c>
      <c r="CV49" s="150">
        <v>8.6647500991821307</v>
      </c>
      <c r="CW49" s="149">
        <v>1087.7276730127251</v>
      </c>
      <c r="CX49" s="149">
        <v>10513.120481650565</v>
      </c>
      <c r="CY49" s="150">
        <v>9.6652135848999006</v>
      </c>
      <c r="CZ49" s="149">
        <v>1163.0200853798813</v>
      </c>
      <c r="DA49" s="149">
        <v>11072.587813659375</v>
      </c>
      <c r="DB49" s="150">
        <v>9.5205469131469709</v>
      </c>
      <c r="DC49" s="149">
        <v>1315.3118315712361</v>
      </c>
      <c r="DD49" s="149">
        <v>11253.505189141344</v>
      </c>
      <c r="DE49" s="150">
        <v>8.5557699203491193</v>
      </c>
      <c r="DF49" s="149">
        <v>1393.9611123639429</v>
      </c>
      <c r="DG49" s="149">
        <v>11749.54196728549</v>
      </c>
      <c r="DH49" s="150">
        <v>8.4288883209228498</v>
      </c>
      <c r="DI49" s="149">
        <v>1541.6315359076907</v>
      </c>
      <c r="DJ49" s="149">
        <v>12518.024286610755</v>
      </c>
      <c r="DK49" s="150">
        <v>8.1199846267700195</v>
      </c>
      <c r="DL49" s="149">
        <v>1481.6752523697105</v>
      </c>
      <c r="DM49" s="149">
        <v>12427.683629890185</v>
      </c>
      <c r="DN49" s="150">
        <v>8.3875894546508807</v>
      </c>
      <c r="DO49" s="149">
        <v>1094.0311916330922</v>
      </c>
      <c r="DP49" s="149">
        <v>10640.175378381451</v>
      </c>
      <c r="DQ49" s="150">
        <v>9.7256603240966797</v>
      </c>
      <c r="DR49" s="149">
        <v>912.47475929332313</v>
      </c>
      <c r="DS49" s="149">
        <v>11220.460497595555</v>
      </c>
      <c r="DT49" s="150">
        <v>12.296734809875501</v>
      </c>
      <c r="DU49" s="149">
        <v>1004.9162922310604</v>
      </c>
      <c r="DV49" s="149">
        <v>11494.976378104806</v>
      </c>
      <c r="DW49" s="150">
        <v>11.4387397766113</v>
      </c>
      <c r="DX49" s="149">
        <v>977.8678978568006</v>
      </c>
      <c r="DY49" s="149">
        <v>10751.538794325759</v>
      </c>
      <c r="DZ49" s="150">
        <v>10.9948787689209</v>
      </c>
      <c r="EA49" s="149">
        <v>996.16680908203125</v>
      </c>
      <c r="EB49" s="149">
        <v>10760.373046875</v>
      </c>
      <c r="EC49" s="150">
        <v>10.8017785606008</v>
      </c>
      <c r="ED49" s="149">
        <v>937.277099609375</v>
      </c>
      <c r="EE49" s="151">
        <v>10684.6865234375</v>
      </c>
      <c r="EF49" s="161">
        <v>11.3997095112575</v>
      </c>
    </row>
    <row r="50" spans="1:136" ht="15" customHeight="1">
      <c r="A50" s="158">
        <v>36</v>
      </c>
      <c r="B50" s="156">
        <v>61.99031251168303</v>
      </c>
      <c r="C50" s="149">
        <v>919.62227298277151</v>
      </c>
      <c r="D50" s="150">
        <v>14.834935188293457</v>
      </c>
      <c r="E50" s="149">
        <v>81.379867553710938</v>
      </c>
      <c r="F50" s="149">
        <v>998.757080078125</v>
      </c>
      <c r="G50" s="150">
        <v>12.272778409885101</v>
      </c>
      <c r="H50" s="149">
        <v>95.710647583007813</v>
      </c>
      <c r="I50" s="149">
        <v>1081.625</v>
      </c>
      <c r="J50" s="150">
        <v>11.3009892102289</v>
      </c>
      <c r="K50" s="149">
        <v>123.31650543212891</v>
      </c>
      <c r="L50" s="149">
        <v>1223.4344482421875</v>
      </c>
      <c r="M50" s="150">
        <v>9.9210925424448408</v>
      </c>
      <c r="N50" s="149">
        <v>157.27726745605469</v>
      </c>
      <c r="O50" s="149">
        <v>1385.15625</v>
      </c>
      <c r="P50" s="150">
        <v>8.8070971893582097</v>
      </c>
      <c r="Q50" s="149">
        <v>162.08492204666237</v>
      </c>
      <c r="R50" s="149">
        <v>1365.2515753500643</v>
      </c>
      <c r="S50" s="150">
        <v>8.4230632781982422</v>
      </c>
      <c r="T50" s="149">
        <v>191.47567749023437</v>
      </c>
      <c r="U50" s="149">
        <v>1526.8863525390625</v>
      </c>
      <c r="V50" s="150">
        <v>7.9743096775749098</v>
      </c>
      <c r="W50" s="149">
        <v>214.72648620605469</v>
      </c>
      <c r="X50" s="149">
        <v>1688.4515380859375</v>
      </c>
      <c r="Y50" s="150">
        <v>7.8632662620623002</v>
      </c>
      <c r="Z50" s="149">
        <v>266.13246215179339</v>
      </c>
      <c r="AA50" s="149">
        <v>1929.6916433388974</v>
      </c>
      <c r="AB50" s="150">
        <v>7.2508689963171298</v>
      </c>
      <c r="AC50" s="149">
        <v>305.58930559898454</v>
      </c>
      <c r="AD50" s="149">
        <v>2231.1736258244732</v>
      </c>
      <c r="AE50" s="150">
        <v>7.3012161254882813</v>
      </c>
      <c r="AF50" s="149">
        <v>307.0509033203125</v>
      </c>
      <c r="AG50" s="149">
        <v>2387.9833984375</v>
      </c>
      <c r="AH50" s="150">
        <v>7.77715786736906</v>
      </c>
      <c r="AI50" s="149">
        <v>379.5941162109375</v>
      </c>
      <c r="AJ50" s="149">
        <v>2738.98046875</v>
      </c>
      <c r="AK50" s="150">
        <v>7.2155502001268799</v>
      </c>
      <c r="AL50" s="149">
        <v>423.61972045898437</v>
      </c>
      <c r="AM50" s="149">
        <v>2983.732666015625</v>
      </c>
      <c r="AN50" s="150">
        <v>7.0434222197909504</v>
      </c>
      <c r="AO50" s="149">
        <v>498.30499267578125</v>
      </c>
      <c r="AP50" s="149">
        <v>3422.4287109375</v>
      </c>
      <c r="AQ50" s="150">
        <v>6.8681403592761399</v>
      </c>
      <c r="AR50" s="149">
        <v>581.37053030742788</v>
      </c>
      <c r="AS50" s="149">
        <v>3968.2674688303186</v>
      </c>
      <c r="AT50" s="150">
        <v>6.8257112503051758</v>
      </c>
      <c r="AU50" s="149">
        <v>666.58184814453125</v>
      </c>
      <c r="AV50" s="149">
        <v>4520.9638671875</v>
      </c>
      <c r="AW50" s="150">
        <v>6.7823085014098003</v>
      </c>
      <c r="AX50" s="149">
        <v>745.39756640181338</v>
      </c>
      <c r="AY50" s="149">
        <v>5393.4392863177827</v>
      </c>
      <c r="AZ50" s="150">
        <v>7.2356543815038101</v>
      </c>
      <c r="BA50" s="149">
        <v>820.08648681640625</v>
      </c>
      <c r="BB50" s="149">
        <v>5955.5869140625</v>
      </c>
      <c r="BC50" s="150">
        <v>7.2621451752610202</v>
      </c>
      <c r="BD50" s="149">
        <v>941.86481884749799</v>
      </c>
      <c r="BE50" s="149">
        <v>6744.7907639405094</v>
      </c>
      <c r="BF50" s="150">
        <v>7.1611027717590332</v>
      </c>
      <c r="BG50" s="149">
        <v>963.96832275390625</v>
      </c>
      <c r="BH50" s="149">
        <v>7586.4853515625</v>
      </c>
      <c r="BI50" s="150">
        <v>7.8700568149604297</v>
      </c>
      <c r="BJ50" s="149">
        <v>950.13824927425651</v>
      </c>
      <c r="BK50" s="149">
        <v>7787.9170343170854</v>
      </c>
      <c r="BL50" s="150">
        <v>8.1966142654418945</v>
      </c>
      <c r="BM50" s="149">
        <v>997.78226169551169</v>
      </c>
      <c r="BN50" s="149">
        <v>7684.4004756344621</v>
      </c>
      <c r="BO50" s="150">
        <v>7.7014803886413574</v>
      </c>
      <c r="BP50" s="149">
        <v>1134.6944974866765</v>
      </c>
      <c r="BQ50" s="149">
        <v>8122.9141001948619</v>
      </c>
      <c r="BR50" s="150">
        <v>7.1586794853210449</v>
      </c>
      <c r="BS50" s="149">
        <v>1151.4311254887671</v>
      </c>
      <c r="BT50" s="149">
        <v>8106.6221145831923</v>
      </c>
      <c r="BU50" s="150">
        <v>7.0404748916625977</v>
      </c>
      <c r="BV50" s="149">
        <v>1217.7924858252502</v>
      </c>
      <c r="BW50" s="149">
        <v>8394.3064368093164</v>
      </c>
      <c r="BX50" s="150">
        <v>6.8930516242981001</v>
      </c>
      <c r="BY50" s="149">
        <v>1303.0028099141755</v>
      </c>
      <c r="BZ50" s="149">
        <v>8591.5203500766456</v>
      </c>
      <c r="CA50" s="150">
        <v>6.5936312675476101</v>
      </c>
      <c r="CB50" s="149">
        <v>1323.9029237521941</v>
      </c>
      <c r="CC50" s="149">
        <v>8960.1085090584656</v>
      </c>
      <c r="CD50" s="150">
        <v>6.7679495811462402</v>
      </c>
      <c r="CE50" s="149">
        <v>1416.1423603041492</v>
      </c>
      <c r="CF50" s="149">
        <v>9506.3051419762578</v>
      </c>
      <c r="CG50" s="150">
        <v>6.7128176689147896</v>
      </c>
      <c r="CH50" s="149">
        <v>1454.4952836198568</v>
      </c>
      <c r="CI50" s="149">
        <v>9906.6602817778348</v>
      </c>
      <c r="CJ50" s="150">
        <v>6.8110637664794904</v>
      </c>
      <c r="CK50" s="149">
        <v>1497.3784102183427</v>
      </c>
      <c r="CL50" s="149">
        <v>10139.382091773807</v>
      </c>
      <c r="CM50" s="150">
        <v>6.77142286300659</v>
      </c>
      <c r="CN50" s="149">
        <v>1499.4803054127319</v>
      </c>
      <c r="CO50" s="149">
        <v>10672.417231650976</v>
      </c>
      <c r="CP50" s="150">
        <v>7.11741065979004</v>
      </c>
      <c r="CQ50" s="149">
        <v>1539.6143979225501</v>
      </c>
      <c r="CR50" s="149">
        <v>10856.990845343878</v>
      </c>
      <c r="CS50" s="150">
        <v>7.0517597198486301</v>
      </c>
      <c r="CT50" s="149">
        <v>1503.4980564610175</v>
      </c>
      <c r="CU50" s="149">
        <v>10416.738193207786</v>
      </c>
      <c r="CV50" s="150">
        <v>6.9283351898193404</v>
      </c>
      <c r="CW50" s="149">
        <v>1372.3787513189575</v>
      </c>
      <c r="CX50" s="149">
        <v>10658.237378144298</v>
      </c>
      <c r="CY50" s="150">
        <v>7.7662506103515598</v>
      </c>
      <c r="CZ50" s="149">
        <v>1466.9982327840689</v>
      </c>
      <c r="DA50" s="149">
        <v>11225.241569371658</v>
      </c>
      <c r="DB50" s="150">
        <v>7.6518440246581996</v>
      </c>
      <c r="DC50" s="149">
        <v>1576.3830826042004</v>
      </c>
      <c r="DD50" s="149">
        <v>11406.845989221823</v>
      </c>
      <c r="DE50" s="150">
        <v>7.2360873222351101</v>
      </c>
      <c r="DF50" s="149">
        <v>1652.3457503031045</v>
      </c>
      <c r="DG50" s="149">
        <v>11909.135246646092</v>
      </c>
      <c r="DH50" s="150">
        <v>7.2074112892150897</v>
      </c>
      <c r="DI50" s="149">
        <v>1643.1140305993226</v>
      </c>
      <c r="DJ50" s="149">
        <v>12688.687230775007</v>
      </c>
      <c r="DK50" s="150">
        <v>7.7223410606384304</v>
      </c>
      <c r="DL50" s="149">
        <v>1612.9916901785875</v>
      </c>
      <c r="DM50" s="149">
        <v>12597.553397873105</v>
      </c>
      <c r="DN50" s="150">
        <v>7.8100547790527299</v>
      </c>
      <c r="DO50" s="149">
        <v>1296.6777170507023</v>
      </c>
      <c r="DP50" s="149">
        <v>10787.905116370875</v>
      </c>
      <c r="DQ50" s="150">
        <v>8.3196506500244105</v>
      </c>
      <c r="DR50" s="149">
        <v>1035.6111198522337</v>
      </c>
      <c r="DS50" s="149">
        <v>11380.669735277486</v>
      </c>
      <c r="DT50" s="150">
        <v>10.989327430725099</v>
      </c>
      <c r="DU50" s="149">
        <v>1196.3002612973464</v>
      </c>
      <c r="DV50" s="149">
        <v>11657.463109704238</v>
      </c>
      <c r="DW50" s="150">
        <v>9.7445964813232404</v>
      </c>
      <c r="DX50" s="149">
        <v>1183.2050007622797</v>
      </c>
      <c r="DY50" s="149">
        <v>10902.736624986099</v>
      </c>
      <c r="DZ50" s="150">
        <v>9.2145795822143608</v>
      </c>
      <c r="EA50" s="149">
        <v>1172.425048828125</v>
      </c>
      <c r="EB50" s="149">
        <v>10911.5830078125</v>
      </c>
      <c r="EC50" s="150">
        <v>9.3068486959151606</v>
      </c>
      <c r="ED50" s="149">
        <v>1111.525146484375</v>
      </c>
      <c r="EE50" s="151">
        <v>10835.6513671875</v>
      </c>
      <c r="EF50" s="161">
        <v>9.7484537540925693</v>
      </c>
    </row>
    <row r="51" spans="1:136" ht="15" customHeight="1">
      <c r="A51" s="158">
        <v>37</v>
      </c>
      <c r="B51" s="156">
        <v>67.407828351564177</v>
      </c>
      <c r="C51" s="149">
        <v>933.18335516948571</v>
      </c>
      <c r="D51" s="150">
        <v>13.843842506408691</v>
      </c>
      <c r="E51" s="149">
        <v>87.997825622558594</v>
      </c>
      <c r="F51" s="149">
        <v>1013.265869140625</v>
      </c>
      <c r="G51" s="150">
        <v>11.514669897452199</v>
      </c>
      <c r="H51" s="149">
        <v>102.62872314453125</v>
      </c>
      <c r="I51" s="149">
        <v>1097.21875</v>
      </c>
      <c r="J51" s="150">
        <v>10.6911466138679</v>
      </c>
      <c r="K51" s="149">
        <v>130.23544311523437</v>
      </c>
      <c r="L51" s="149">
        <v>1240.8397216796875</v>
      </c>
      <c r="M51" s="150">
        <v>9.5276660806031295</v>
      </c>
      <c r="N51" s="149">
        <v>163.54507446289062</v>
      </c>
      <c r="O51" s="149">
        <v>1404.59326171875</v>
      </c>
      <c r="P51" s="150">
        <v>8.5884164208068192</v>
      </c>
      <c r="Q51" s="149">
        <v>166.94780773805155</v>
      </c>
      <c r="R51" s="149">
        <v>1384.3260506223517</v>
      </c>
      <c r="S51" s="150">
        <v>8.2919692993164062</v>
      </c>
      <c r="T51" s="149">
        <v>198.52363586425781</v>
      </c>
      <c r="U51" s="149">
        <v>1548.0269775390625</v>
      </c>
      <c r="V51" s="150">
        <v>7.7976959924233897</v>
      </c>
      <c r="W51" s="149">
        <v>222.01972961425781</v>
      </c>
      <c r="X51" s="149">
        <v>1711.7855224609375</v>
      </c>
      <c r="Y51" s="150">
        <v>7.7100605004297398</v>
      </c>
      <c r="Z51" s="149">
        <v>276.10209775579557</v>
      </c>
      <c r="AA51" s="149">
        <v>1956.0173285017806</v>
      </c>
      <c r="AB51" s="150">
        <v>7.0843990812547002</v>
      </c>
      <c r="AC51" s="149">
        <v>311.29464427595792</v>
      </c>
      <c r="AD51" s="149">
        <v>2261.7119629532626</v>
      </c>
      <c r="AE51" s="150">
        <v>7.2655024528503418</v>
      </c>
      <c r="AF51" s="149">
        <v>315.63394165039062</v>
      </c>
      <c r="AG51" s="149">
        <v>2420.945068359375</v>
      </c>
      <c r="AH51" s="150">
        <v>7.6701038856187296</v>
      </c>
      <c r="AI51" s="149">
        <v>389.74774169921875</v>
      </c>
      <c r="AJ51" s="149">
        <v>2776.349853515625</v>
      </c>
      <c r="AK51" s="150">
        <v>7.1234531516177304</v>
      </c>
      <c r="AL51" s="149">
        <v>434.37539672851562</v>
      </c>
      <c r="AM51" s="149">
        <v>3024.283203125</v>
      </c>
      <c r="AN51" s="150">
        <v>6.9623725897025102</v>
      </c>
      <c r="AO51" s="149">
        <v>511.540283203125</v>
      </c>
      <c r="AP51" s="149">
        <v>3468.737060546875</v>
      </c>
      <c r="AQ51" s="150">
        <v>6.7809658539358102</v>
      </c>
      <c r="AR51" s="149">
        <v>596.3866219337342</v>
      </c>
      <c r="AS51" s="149">
        <v>4021.9017204903712</v>
      </c>
      <c r="AT51" s="150">
        <v>6.7437825202941895</v>
      </c>
      <c r="AU51" s="149">
        <v>688.77081298828125</v>
      </c>
      <c r="AV51" s="149">
        <v>4581.96728515625</v>
      </c>
      <c r="AW51" s="150">
        <v>6.6523832728226697</v>
      </c>
      <c r="AX51" s="149">
        <v>770.51219192219924</v>
      </c>
      <c r="AY51" s="149">
        <v>5467.0164391408225</v>
      </c>
      <c r="AZ51" s="150">
        <v>7.0953015654987102</v>
      </c>
      <c r="BA51" s="149">
        <v>848.40869140625</v>
      </c>
      <c r="BB51" s="149">
        <v>6036.875</v>
      </c>
      <c r="BC51" s="150">
        <v>7.1155270523054401</v>
      </c>
      <c r="BD51" s="149">
        <v>970.13921059884126</v>
      </c>
      <c r="BE51" s="149">
        <v>6836.637104397606</v>
      </c>
      <c r="BF51" s="150">
        <v>7.0470681190490723</v>
      </c>
      <c r="BG51" s="149">
        <v>991.328857421875</v>
      </c>
      <c r="BH51" s="149">
        <v>7691.39013671875</v>
      </c>
      <c r="BI51" s="150">
        <v>7.7586670562753497</v>
      </c>
      <c r="BJ51" s="149">
        <v>978.60959876966365</v>
      </c>
      <c r="BK51" s="149">
        <v>7896.2238697178691</v>
      </c>
      <c r="BL51" s="150">
        <v>8.0688190460205078</v>
      </c>
      <c r="BM51" s="149">
        <v>1022.137370623552</v>
      </c>
      <c r="BN51" s="149">
        <v>7790.473794627238</v>
      </c>
      <c r="BO51" s="150">
        <v>7.6217484474182129</v>
      </c>
      <c r="BP51" s="149">
        <v>1176.132316480169</v>
      </c>
      <c r="BQ51" s="149">
        <v>8233.755450263181</v>
      </c>
      <c r="BR51" s="150">
        <v>7.0007052421569824</v>
      </c>
      <c r="BS51" s="149">
        <v>1204.8449179570962</v>
      </c>
      <c r="BT51" s="149">
        <v>8216.5403801438533</v>
      </c>
      <c r="BU51" s="150">
        <v>6.8195834159851074</v>
      </c>
      <c r="BV51" s="149">
        <v>1318.7436712395706</v>
      </c>
      <c r="BW51" s="149">
        <v>8507.5396410705198</v>
      </c>
      <c r="BX51" s="150">
        <v>6.4512457847595197</v>
      </c>
      <c r="BY51" s="149">
        <v>1377.5002339260602</v>
      </c>
      <c r="BZ51" s="149">
        <v>8706.6520334876968</v>
      </c>
      <c r="CA51" s="150">
        <v>6.32061767578125</v>
      </c>
      <c r="CB51" s="149">
        <v>1391.6747122052627</v>
      </c>
      <c r="CC51" s="149">
        <v>9080.7934100221701</v>
      </c>
      <c r="CD51" s="150">
        <v>6.5250830650329599</v>
      </c>
      <c r="CE51" s="149">
        <v>1474.2212481960782</v>
      </c>
      <c r="CF51" s="149">
        <v>9634.2968180225325</v>
      </c>
      <c r="CG51" s="150">
        <v>6.53517723083496</v>
      </c>
      <c r="CH51" s="149">
        <v>1503.1528848981056</v>
      </c>
      <c r="CI51" s="149">
        <v>10040.515307154383</v>
      </c>
      <c r="CJ51" s="150">
        <v>6.6796369552612296</v>
      </c>
      <c r="CK51" s="149">
        <v>1570.8354441966897</v>
      </c>
      <c r="CL51" s="149">
        <v>10276.033375240706</v>
      </c>
      <c r="CM51" s="150">
        <v>6.5417633056640598</v>
      </c>
      <c r="CN51" s="149">
        <v>1588.8615138985297</v>
      </c>
      <c r="CO51" s="149">
        <v>10817.501343626745</v>
      </c>
      <c r="CP51" s="150">
        <v>6.8083348274231001</v>
      </c>
      <c r="CQ51" s="149">
        <v>1658.8701240222947</v>
      </c>
      <c r="CR51" s="149">
        <v>11004.040882613257</v>
      </c>
      <c r="CS51" s="150">
        <v>6.6334552764892596</v>
      </c>
      <c r="CT51" s="149">
        <v>1596.1256694342565</v>
      </c>
      <c r="CU51" s="149">
        <v>10557.223831352807</v>
      </c>
      <c r="CV51" s="150">
        <v>6.6142811775207502</v>
      </c>
      <c r="CW51" s="149">
        <v>1579.87383728227</v>
      </c>
      <c r="CX51" s="149">
        <v>10803.781930452009</v>
      </c>
      <c r="CY51" s="150">
        <v>6.8383827209472701</v>
      </c>
      <c r="CZ51" s="149">
        <v>1635.2385741510245</v>
      </c>
      <c r="DA51" s="149">
        <v>11378.774082056651</v>
      </c>
      <c r="DB51" s="150">
        <v>6.9584794044494602</v>
      </c>
      <c r="DC51" s="149">
        <v>1766.017607954293</v>
      </c>
      <c r="DD51" s="149">
        <v>11561.334096647437</v>
      </c>
      <c r="DE51" s="150">
        <v>6.5465564727783203</v>
      </c>
      <c r="DF51" s="149">
        <v>1771.9066975164019</v>
      </c>
      <c r="DG51" s="149">
        <v>12071.003561895017</v>
      </c>
      <c r="DH51" s="150">
        <v>6.8124375343322798</v>
      </c>
      <c r="DI51" s="149">
        <v>1756.5539353436895</v>
      </c>
      <c r="DJ51" s="149">
        <v>12863.07511833951</v>
      </c>
      <c r="DK51" s="150">
        <v>7.3229036331176802</v>
      </c>
      <c r="DL51" s="149">
        <v>1729.8007721507013</v>
      </c>
      <c r="DM51" s="149">
        <v>12771.024099912373</v>
      </c>
      <c r="DN51" s="150">
        <v>7.3829450607299796</v>
      </c>
      <c r="DO51" s="149">
        <v>1482.8383313384591</v>
      </c>
      <c r="DP51" s="149">
        <v>10936.980364046211</v>
      </c>
      <c r="DQ51" s="150">
        <v>7.3757066726684597</v>
      </c>
      <c r="DR51" s="149">
        <v>1231.2580255425164</v>
      </c>
      <c r="DS51" s="149">
        <v>11543.47831708915</v>
      </c>
      <c r="DT51" s="150">
        <v>9.3753528594970703</v>
      </c>
      <c r="DU51" s="149">
        <v>1375.1292863415333</v>
      </c>
      <c r="DV51" s="149">
        <v>11822.077597242103</v>
      </c>
      <c r="DW51" s="150">
        <v>8.5970659255981392</v>
      </c>
      <c r="DX51" s="149">
        <v>1366.0412843484442</v>
      </c>
      <c r="DY51" s="149">
        <v>11055.512454047015</v>
      </c>
      <c r="DZ51" s="150">
        <v>8.0931024551391602</v>
      </c>
      <c r="EA51" s="149">
        <v>1361.989501953125</v>
      </c>
      <c r="EB51" s="149">
        <v>11064.681640625</v>
      </c>
      <c r="EC51" s="150">
        <v>8.1239109369637603</v>
      </c>
      <c r="ED51" s="149">
        <v>1301.335693359375</v>
      </c>
      <c r="EE51" s="151">
        <v>10988.513671875</v>
      </c>
      <c r="EF51" s="161">
        <v>8.4440271454293896</v>
      </c>
    </row>
    <row r="52" spans="1:136" ht="15" customHeight="1">
      <c r="A52" s="158">
        <v>38</v>
      </c>
      <c r="B52" s="156">
        <v>73.319401206252394</v>
      </c>
      <c r="C52" s="149">
        <v>947.10290507185653</v>
      </c>
      <c r="D52" s="150">
        <v>12.91749382019043</v>
      </c>
      <c r="E52" s="149">
        <v>94.481300354003906</v>
      </c>
      <c r="F52" s="149">
        <v>1028.13720703125</v>
      </c>
      <c r="G52" s="150">
        <v>10.881911974028601</v>
      </c>
      <c r="H52" s="149">
        <v>108.98065185546875</v>
      </c>
      <c r="I52" s="149">
        <v>1113.2086181640625</v>
      </c>
      <c r="J52" s="150">
        <v>10.2147366197484</v>
      </c>
      <c r="K52" s="149">
        <v>135.67652893066406</v>
      </c>
      <c r="L52" s="149">
        <v>1258.70703125</v>
      </c>
      <c r="M52" s="150">
        <v>9.2772635788780899</v>
      </c>
      <c r="N52" s="149">
        <v>167.26423645019531</v>
      </c>
      <c r="O52" s="149">
        <v>1424.5767822265625</v>
      </c>
      <c r="P52" s="150">
        <v>8.5169243879946492</v>
      </c>
      <c r="Q52" s="149">
        <v>171.14644542425822</v>
      </c>
      <c r="R52" s="149">
        <v>1403.9211073391268</v>
      </c>
      <c r="S52" s="150">
        <v>8.2030401229858398</v>
      </c>
      <c r="T52" s="149">
        <v>205.26547241210937</v>
      </c>
      <c r="U52" s="149">
        <v>1569.7384033203125</v>
      </c>
      <c r="V52" s="150">
        <v>7.6473572638472804</v>
      </c>
      <c r="W52" s="149">
        <v>228.87660217285156</v>
      </c>
      <c r="X52" s="149">
        <v>1735.7581787109375</v>
      </c>
      <c r="Y52" s="150">
        <v>7.5838162458104001</v>
      </c>
      <c r="Z52" s="149">
        <v>285.4878710203094</v>
      </c>
      <c r="AA52" s="149">
        <v>1983.0364951513109</v>
      </c>
      <c r="AB52" s="150">
        <v>6.9461324275260203</v>
      </c>
      <c r="AC52" s="149">
        <v>321.57042459956375</v>
      </c>
      <c r="AD52" s="149">
        <v>2293.1143208608792</v>
      </c>
      <c r="AE52" s="150">
        <v>7.130986213684082</v>
      </c>
      <c r="AF52" s="149">
        <v>323.72366333007812</v>
      </c>
      <c r="AG52" s="149">
        <v>2454.8359375</v>
      </c>
      <c r="AH52" s="150">
        <v>7.5831221882778497</v>
      </c>
      <c r="AI52" s="149">
        <v>399.44992065429687</v>
      </c>
      <c r="AJ52" s="149">
        <v>2814.7646484375</v>
      </c>
      <c r="AK52" s="150">
        <v>7.0466017147996904</v>
      </c>
      <c r="AL52" s="149">
        <v>444.60751342773437</v>
      </c>
      <c r="AM52" s="149">
        <v>3065.972900390625</v>
      </c>
      <c r="AN52" s="150">
        <v>6.8959086659581104</v>
      </c>
      <c r="AO52" s="149">
        <v>523.9107666015625</v>
      </c>
      <c r="AP52" s="149">
        <v>3516.3330078125</v>
      </c>
      <c r="AQ52" s="150">
        <v>6.7117018025868198</v>
      </c>
      <c r="AR52" s="149">
        <v>622.14266042071154</v>
      </c>
      <c r="AS52" s="149">
        <v>4076.9505925341518</v>
      </c>
      <c r="AT52" s="150">
        <v>6.5530800819396973</v>
      </c>
      <c r="AU52" s="149">
        <v>710.13153076171875</v>
      </c>
      <c r="AV52" s="149">
        <v>4644.58740234375</v>
      </c>
      <c r="AW52" s="150">
        <v>6.5404608319934301</v>
      </c>
      <c r="AX52" s="149">
        <v>794.04820406724241</v>
      </c>
      <c r="AY52" s="149">
        <v>5542.5740608319084</v>
      </c>
      <c r="AZ52" s="150">
        <v>6.9801484785705501</v>
      </c>
      <c r="BA52" s="149">
        <v>874.26165771484375</v>
      </c>
      <c r="BB52" s="149">
        <v>6120.34814453125</v>
      </c>
      <c r="BC52" s="150">
        <v>7.0005904634861604</v>
      </c>
      <c r="BD52" s="149">
        <v>998.54350609165226</v>
      </c>
      <c r="BE52" s="149">
        <v>6931.0390323701204</v>
      </c>
      <c r="BF52" s="150">
        <v>6.9411487579345703</v>
      </c>
      <c r="BG52" s="149">
        <v>1020.81982421875</v>
      </c>
      <c r="BH52" s="149">
        <v>7799.220703125</v>
      </c>
      <c r="BI52" s="150">
        <v>7.6401541592895903</v>
      </c>
      <c r="BJ52" s="149">
        <v>1024.3377950512343</v>
      </c>
      <c r="BK52" s="149">
        <v>8007.1485862457457</v>
      </c>
      <c r="BL52" s="150">
        <v>7.8169026374816895</v>
      </c>
      <c r="BM52" s="149">
        <v>1057.7378953711468</v>
      </c>
      <c r="BN52" s="149">
        <v>7899.0900256830691</v>
      </c>
      <c r="BO52" s="150">
        <v>7.4679088592529297</v>
      </c>
      <c r="BP52" s="149">
        <v>1180.0735321501095</v>
      </c>
      <c r="BQ52" s="149">
        <v>8347.454261038989</v>
      </c>
      <c r="BR52" s="150">
        <v>7.0736727714538574</v>
      </c>
      <c r="BS52" s="149">
        <v>1272.1916764188129</v>
      </c>
      <c r="BT52" s="149">
        <v>8328.379120764821</v>
      </c>
      <c r="BU52" s="150">
        <v>6.5464816093444824</v>
      </c>
      <c r="BV52" s="149">
        <v>1397.3059390942183</v>
      </c>
      <c r="BW52" s="149">
        <v>8622.9340489940023</v>
      </c>
      <c r="BX52" s="150">
        <v>6.1711139678955096</v>
      </c>
      <c r="BY52" s="149">
        <v>1443.6008997972099</v>
      </c>
      <c r="BZ52" s="149">
        <v>8824.497672571355</v>
      </c>
      <c r="CA52" s="150">
        <v>6.1128373146057102</v>
      </c>
      <c r="CB52" s="149">
        <v>1493.0836678910487</v>
      </c>
      <c r="CC52" s="149">
        <v>9204.1229350810499</v>
      </c>
      <c r="CD52" s="150">
        <v>6.1645059585571298</v>
      </c>
      <c r="CE52" s="149">
        <v>1590.9710852165169</v>
      </c>
      <c r="CF52" s="149">
        <v>9764.9760858593709</v>
      </c>
      <c r="CG52" s="150">
        <v>6.1377458572387704</v>
      </c>
      <c r="CH52" s="149">
        <v>1615.3520556714427</v>
      </c>
      <c r="CI52" s="149">
        <v>10177.102227150708</v>
      </c>
      <c r="CJ52" s="150">
        <v>6.3002376556396502</v>
      </c>
      <c r="CK52" s="149">
        <v>1634.9287217107412</v>
      </c>
      <c r="CL52" s="149">
        <v>10415.795495839537</v>
      </c>
      <c r="CM52" s="150">
        <v>6.3707947731018102</v>
      </c>
      <c r="CN52" s="149">
        <v>1668.1398411103396</v>
      </c>
      <c r="CO52" s="149">
        <v>10965.812324180479</v>
      </c>
      <c r="CP52" s="150">
        <v>6.5736770629882804</v>
      </c>
      <c r="CQ52" s="149">
        <v>1748.9249566104315</v>
      </c>
      <c r="CR52" s="149">
        <v>11154.095208900409</v>
      </c>
      <c r="CS52" s="150">
        <v>6.37768650054932</v>
      </c>
      <c r="CT52" s="149">
        <v>1737.2405896611381</v>
      </c>
      <c r="CU52" s="149">
        <v>10700.538065605122</v>
      </c>
      <c r="CV52" s="150">
        <v>6.1595025062561</v>
      </c>
      <c r="CW52" s="149">
        <v>1702.9173961034592</v>
      </c>
      <c r="CX52" s="149">
        <v>10951.586809721734</v>
      </c>
      <c r="CY52" s="150">
        <v>6.4310731887817401</v>
      </c>
      <c r="CZ52" s="149">
        <v>1797.5562155715052</v>
      </c>
      <c r="DA52" s="149">
        <v>11534.687049741044</v>
      </c>
      <c r="DB52" s="150">
        <v>6.4168715476989702</v>
      </c>
      <c r="DC52" s="149">
        <v>1867.7021153598369</v>
      </c>
      <c r="DD52" s="149">
        <v>11718.373620322272</v>
      </c>
      <c r="DE52" s="150">
        <v>6.2742199897766104</v>
      </c>
      <c r="DF52" s="149">
        <v>1836.3535577710245</v>
      </c>
      <c r="DG52" s="149">
        <v>12236.441633027076</v>
      </c>
      <c r="DH52" s="150">
        <v>6.6634454727172896</v>
      </c>
      <c r="DI52" s="149">
        <v>1845.4199539812314</v>
      </c>
      <c r="DJ52" s="149">
        <v>13041.614633515514</v>
      </c>
      <c r="DK52" s="150">
        <v>7.06701707839966</v>
      </c>
      <c r="DL52" s="149">
        <v>1815.4965096843055</v>
      </c>
      <c r="DM52" s="149">
        <v>12948.14553200497</v>
      </c>
      <c r="DN52" s="150">
        <v>7.1320133209228498</v>
      </c>
      <c r="DO52" s="149">
        <v>1605.0297486928841</v>
      </c>
      <c r="DP52" s="149">
        <v>11088.356062244049</v>
      </c>
      <c r="DQ52" s="150">
        <v>6.9085049629211399</v>
      </c>
      <c r="DR52" s="149">
        <v>1426.79910707049</v>
      </c>
      <c r="DS52" s="149">
        <v>11708.078708246439</v>
      </c>
      <c r="DT52" s="150">
        <v>8.2058353424072301</v>
      </c>
      <c r="DU52" s="149">
        <v>1553.2144756417495</v>
      </c>
      <c r="DV52" s="149">
        <v>11989.031737477759</v>
      </c>
      <c r="DW52" s="150">
        <v>7.7188515663146999</v>
      </c>
      <c r="DX52" s="149">
        <v>1578.6216415924132</v>
      </c>
      <c r="DY52" s="149">
        <v>11210.178756439318</v>
      </c>
      <c r="DZ52" s="150">
        <v>7.1012449264526403</v>
      </c>
      <c r="EA52" s="149">
        <v>1557.5472412109375</v>
      </c>
      <c r="EB52" s="149">
        <v>11219.6015625</v>
      </c>
      <c r="EC52" s="150">
        <v>7.2033777743800904</v>
      </c>
      <c r="ED52" s="149">
        <v>1500.1405029296875</v>
      </c>
      <c r="EE52" s="151">
        <v>11143.1611328125</v>
      </c>
      <c r="EF52" s="161">
        <v>7.42807862023942</v>
      </c>
    </row>
    <row r="53" spans="1:136" ht="15" customHeight="1">
      <c r="A53" s="158">
        <v>39</v>
      </c>
      <c r="B53" s="156">
        <v>83.60809932934103</v>
      </c>
      <c r="C53" s="149">
        <v>961.33787725647608</v>
      </c>
      <c r="D53" s="150">
        <v>11.498143196105957</v>
      </c>
      <c r="E53" s="149">
        <v>101.02757263183594</v>
      </c>
      <c r="F53" s="149">
        <v>1043.3896484375</v>
      </c>
      <c r="G53" s="150">
        <v>10.327770976096</v>
      </c>
      <c r="H53" s="149">
        <v>115.01854705810547</v>
      </c>
      <c r="I53" s="149">
        <v>1129.621826171875</v>
      </c>
      <c r="J53" s="150">
        <v>9.8212137780061894</v>
      </c>
      <c r="K53" s="149">
        <v>139.96644592285156</v>
      </c>
      <c r="L53" s="149">
        <v>1277.0809326171875</v>
      </c>
      <c r="M53" s="150">
        <v>9.1241941045124797</v>
      </c>
      <c r="N53" s="149">
        <v>168.77244567871094</v>
      </c>
      <c r="O53" s="149">
        <v>1445.173583984375</v>
      </c>
      <c r="P53" s="150">
        <v>8.5628529819322399</v>
      </c>
      <c r="Q53" s="149">
        <v>177.6411995033277</v>
      </c>
      <c r="R53" s="149">
        <v>1424.0634826805831</v>
      </c>
      <c r="S53" s="150">
        <v>8.0165157318115234</v>
      </c>
      <c r="T53" s="149">
        <v>211.80413818359375</v>
      </c>
      <c r="U53" s="149">
        <v>1592.0531005859375</v>
      </c>
      <c r="V53" s="150">
        <v>7.5166285456579898</v>
      </c>
      <c r="W53" s="149">
        <v>235.39701843261719</v>
      </c>
      <c r="X53" s="149">
        <v>1760.4073486328125</v>
      </c>
      <c r="Y53" s="150">
        <v>7.4784606409077403</v>
      </c>
      <c r="Z53" s="149">
        <v>294.59126511760144</v>
      </c>
      <c r="AA53" s="149">
        <v>2010.7904030555726</v>
      </c>
      <c r="AB53" s="150">
        <v>6.8256961884441498</v>
      </c>
      <c r="AC53" s="149">
        <v>331.76377626664191</v>
      </c>
      <c r="AD53" s="149">
        <v>2325.3931508216151</v>
      </c>
      <c r="AE53" s="150">
        <v>7.009183406829834</v>
      </c>
      <c r="AF53" s="149">
        <v>331.5447998046875</v>
      </c>
      <c r="AG53" s="149">
        <v>2489.7080078125</v>
      </c>
      <c r="AH53" s="150">
        <v>7.5094164491185502</v>
      </c>
      <c r="AI53" s="149">
        <v>408.84988403320312</v>
      </c>
      <c r="AJ53" s="149">
        <v>2854.282470703125</v>
      </c>
      <c r="AK53" s="150">
        <v>6.9812483106791499</v>
      </c>
      <c r="AL53" s="149">
        <v>454.33822631835937</v>
      </c>
      <c r="AM53" s="149">
        <v>3108.86572265625</v>
      </c>
      <c r="AN53" s="150">
        <v>6.8426240153151596</v>
      </c>
      <c r="AO53" s="149">
        <v>535.5692138671875</v>
      </c>
      <c r="AP53" s="149">
        <v>3565.292724609375</v>
      </c>
      <c r="AQ53" s="150">
        <v>6.6570156861679797</v>
      </c>
      <c r="AR53" s="149">
        <v>630.49654913802647</v>
      </c>
      <c r="AS53" s="149">
        <v>4133.5437076404796</v>
      </c>
      <c r="AT53" s="150">
        <v>6.5560131072998047</v>
      </c>
      <c r="AU53" s="149">
        <v>730.238037109375</v>
      </c>
      <c r="AV53" s="149">
        <v>4708.919921875</v>
      </c>
      <c r="AW53" s="150">
        <v>6.4484721822840001</v>
      </c>
      <c r="AX53" s="149">
        <v>815.65764139042142</v>
      </c>
      <c r="AY53" s="149">
        <v>5620.2391045236054</v>
      </c>
      <c r="AZ53" s="150">
        <v>6.8904384954213</v>
      </c>
      <c r="BA53" s="149">
        <v>897.65478515625</v>
      </c>
      <c r="BB53" s="149">
        <v>6206.154296875</v>
      </c>
      <c r="BC53" s="150">
        <v>6.9137428967543801</v>
      </c>
      <c r="BD53" s="149">
        <v>1014.3116104771566</v>
      </c>
      <c r="BE53" s="149">
        <v>7028.1430558371503</v>
      </c>
      <c r="BF53" s="150">
        <v>6.928978443145752</v>
      </c>
      <c r="BG53" s="149">
        <v>1051.994873046875</v>
      </c>
      <c r="BH53" s="149">
        <v>7910.08837890625</v>
      </c>
      <c r="BI53" s="150">
        <v>7.5191316559413703</v>
      </c>
      <c r="BJ53" s="149">
        <v>1043.5161792809924</v>
      </c>
      <c r="BK53" s="149">
        <v>8121.7684168360565</v>
      </c>
      <c r="BL53" s="150">
        <v>7.783078670501709</v>
      </c>
      <c r="BM53" s="149">
        <v>1090.0948400813227</v>
      </c>
      <c r="BN53" s="149">
        <v>8011.1973898515816</v>
      </c>
      <c r="BO53" s="150">
        <v>7.3490829467773437</v>
      </c>
      <c r="BP53" s="149">
        <v>1219.0188856307223</v>
      </c>
      <c r="BQ53" s="149">
        <v>8464.6013608640606</v>
      </c>
      <c r="BR53" s="150">
        <v>6.943781852722168</v>
      </c>
      <c r="BS53" s="149">
        <v>1310.220549526905</v>
      </c>
      <c r="BT53" s="149">
        <v>8444.5422262813026</v>
      </c>
      <c r="BU53" s="150">
        <v>6.4451303482055664</v>
      </c>
      <c r="BV53" s="149">
        <v>1467.624040199649</v>
      </c>
      <c r="BW53" s="149">
        <v>8740.7035347786023</v>
      </c>
      <c r="BX53" s="150">
        <v>5.9556827545165998</v>
      </c>
      <c r="BY53" s="149">
        <v>1529.203178056383</v>
      </c>
      <c r="BZ53" s="149">
        <v>8944.7711251858163</v>
      </c>
      <c r="CA53" s="150">
        <v>5.8493018150329599</v>
      </c>
      <c r="CB53" s="149">
        <v>1565.719274559784</v>
      </c>
      <c r="CC53" s="149">
        <v>9329.8421924740887</v>
      </c>
      <c r="CD53" s="150">
        <v>5.9588217735290501</v>
      </c>
      <c r="CE53" s="149">
        <v>1633.6381918599593</v>
      </c>
      <c r="CF53" s="149">
        <v>9898.5236157197833</v>
      </c>
      <c r="CG53" s="150">
        <v>6.0591897964477504</v>
      </c>
      <c r="CH53" s="149">
        <v>1659.0682278322197</v>
      </c>
      <c r="CI53" s="149">
        <v>10317.482360369988</v>
      </c>
      <c r="CJ53" s="150">
        <v>6.2188415527343803</v>
      </c>
      <c r="CK53" s="149">
        <v>1695.7448065133356</v>
      </c>
      <c r="CL53" s="149">
        <v>10559.200596143091</v>
      </c>
      <c r="CM53" s="150">
        <v>6.2268805503845197</v>
      </c>
      <c r="CN53" s="149">
        <v>1760.1594174069764</v>
      </c>
      <c r="CO53" s="149">
        <v>11117.354078750699</v>
      </c>
      <c r="CP53" s="150">
        <v>6.3161063194274902</v>
      </c>
      <c r="CQ53" s="149">
        <v>1819.7085737210264</v>
      </c>
      <c r="CR53" s="149">
        <v>11307.88707771601</v>
      </c>
      <c r="CS53" s="150">
        <v>6.2141199111938503</v>
      </c>
      <c r="CT53" s="149">
        <v>1795.7906739449261</v>
      </c>
      <c r="CU53" s="149">
        <v>10846.849811092994</v>
      </c>
      <c r="CV53" s="150">
        <v>6.0401525497436497</v>
      </c>
      <c r="CW53" s="149">
        <v>1817.2118297303232</v>
      </c>
      <c r="CX53" s="149">
        <v>11102.00937218159</v>
      </c>
      <c r="CY53" s="150">
        <v>6.1093645095825204</v>
      </c>
      <c r="CZ53" s="149">
        <v>1882.8595959038589</v>
      </c>
      <c r="DA53" s="149">
        <v>11693.674690433279</v>
      </c>
      <c r="DB53" s="150">
        <v>6.21059322357178</v>
      </c>
      <c r="DC53" s="149">
        <v>1945.5947638845682</v>
      </c>
      <c r="DD53" s="149">
        <v>11879.270049540324</v>
      </c>
      <c r="DE53" s="150">
        <v>6.1057267189025897</v>
      </c>
      <c r="DF53" s="149">
        <v>1964.1019490540787</v>
      </c>
      <c r="DG53" s="149">
        <v>12405.786321579382</v>
      </c>
      <c r="DH53" s="150">
        <v>6.3162641525268599</v>
      </c>
      <c r="DI53" s="149">
        <v>1974.2119468823555</v>
      </c>
      <c r="DJ53" s="149">
        <v>13223.956227223778</v>
      </c>
      <c r="DK53" s="150">
        <v>6.69834661483765</v>
      </c>
      <c r="DL53" s="149">
        <v>1907.4160145467192</v>
      </c>
      <c r="DM53" s="149">
        <v>13129.866747269869</v>
      </c>
      <c r="DN53" s="150">
        <v>6.8835883140564</v>
      </c>
      <c r="DO53" s="149">
        <v>1736.4505520622984</v>
      </c>
      <c r="DP53" s="149">
        <v>11242.666885344537</v>
      </c>
      <c r="DQ53" s="150">
        <v>6.4745101928710902</v>
      </c>
      <c r="DR53" s="149">
        <v>1579.9811077322749</v>
      </c>
      <c r="DS53" s="149">
        <v>11875.139785807532</v>
      </c>
      <c r="DT53" s="150">
        <v>7.5160012245178196</v>
      </c>
      <c r="DU53" s="149">
        <v>1751.0318182950577</v>
      </c>
      <c r="DV53" s="149">
        <v>12158.692687929723</v>
      </c>
      <c r="DW53" s="150">
        <v>6.9437303543090803</v>
      </c>
      <c r="DX53" s="149">
        <v>1791.5266798191644</v>
      </c>
      <c r="DY53" s="149">
        <v>11366.585153602555</v>
      </c>
      <c r="DZ53" s="150">
        <v>6.3446364402770996</v>
      </c>
      <c r="EA53" s="149">
        <v>1748.5794677734375</v>
      </c>
      <c r="EB53" s="149">
        <v>11376.4150390625</v>
      </c>
      <c r="EC53" s="150">
        <v>6.5060898682679902</v>
      </c>
      <c r="ED53" s="149">
        <v>1698.174072265625</v>
      </c>
      <c r="EE53" s="151">
        <v>11299.611328125</v>
      </c>
      <c r="EF53" s="161">
        <v>6.6539767731694797</v>
      </c>
    </row>
    <row r="54" spans="1:136" ht="15" customHeight="1">
      <c r="A54" s="158">
        <v>40</v>
      </c>
      <c r="B54" s="156">
        <v>89.743256576172001</v>
      </c>
      <c r="C54" s="149">
        <v>975.93510271259811</v>
      </c>
      <c r="D54" s="150">
        <v>10.87474536895752</v>
      </c>
      <c r="E54" s="149">
        <v>108.03400421142578</v>
      </c>
      <c r="F54" s="149">
        <v>1059.038330078125</v>
      </c>
      <c r="G54" s="150">
        <v>9.8028241312769104</v>
      </c>
      <c r="H54" s="149">
        <v>121.2825927734375</v>
      </c>
      <c r="I54" s="149">
        <v>1146.48046875</v>
      </c>
      <c r="J54" s="150">
        <v>9.4529679865742295</v>
      </c>
      <c r="K54" s="149">
        <v>143.88896179199219</v>
      </c>
      <c r="L54" s="149">
        <v>1296.00048828125</v>
      </c>
      <c r="M54" s="150">
        <v>9.0069489601670902</v>
      </c>
      <c r="N54" s="149">
        <v>169.05122375488281</v>
      </c>
      <c r="O54" s="149">
        <v>1466.4439697265625</v>
      </c>
      <c r="P54" s="150">
        <v>8.6745540672986206</v>
      </c>
      <c r="Q54" s="149">
        <v>188.59346272272117</v>
      </c>
      <c r="R54" s="149">
        <v>1444.7152074090948</v>
      </c>
      <c r="S54" s="150">
        <v>7.6604733467102051</v>
      </c>
      <c r="T54" s="149">
        <v>218.34426879882812</v>
      </c>
      <c r="U54" s="149">
        <v>1615.0029296875</v>
      </c>
      <c r="V54" s="150">
        <v>7.39658940381522</v>
      </c>
      <c r="W54" s="149">
        <v>241.79855346679687</v>
      </c>
      <c r="X54" s="149">
        <v>1785.7708740234375</v>
      </c>
      <c r="Y54" s="150">
        <v>7.3853659999628603</v>
      </c>
      <c r="Z54" s="149">
        <v>303.92155742177709</v>
      </c>
      <c r="AA54" s="149">
        <v>2039.3167719433768</v>
      </c>
      <c r="AB54" s="150">
        <v>6.7100105221573703</v>
      </c>
      <c r="AC54" s="149">
        <v>343.53944685719409</v>
      </c>
      <c r="AD54" s="149">
        <v>2358.5435699828063</v>
      </c>
      <c r="AE54" s="150">
        <v>6.8654227256774902</v>
      </c>
      <c r="AF54" s="149">
        <v>339.48110961914062</v>
      </c>
      <c r="AG54" s="149">
        <v>2525.61181640625</v>
      </c>
      <c r="AH54" s="150">
        <v>7.4396241291483296</v>
      </c>
      <c r="AI54" s="149">
        <v>418.22390747070312</v>
      </c>
      <c r="AJ54" s="149">
        <v>2894.9619140625</v>
      </c>
      <c r="AK54" s="150">
        <v>6.9220382888245204</v>
      </c>
      <c r="AL54" s="149">
        <v>463.67236328125</v>
      </c>
      <c r="AM54" s="149">
        <v>3153.029541015625</v>
      </c>
      <c r="AN54" s="150">
        <v>6.8001240013990802</v>
      </c>
      <c r="AO54" s="149">
        <v>546.82427978515625</v>
      </c>
      <c r="AP54" s="149">
        <v>3615.694091796875</v>
      </c>
      <c r="AQ54" s="150">
        <v>6.61216832051237</v>
      </c>
      <c r="AR54" s="149">
        <v>653.19052646221064</v>
      </c>
      <c r="AS54" s="149">
        <v>4191.7425816569312</v>
      </c>
      <c r="AT54" s="150">
        <v>6.417335033416748</v>
      </c>
      <c r="AU54" s="149">
        <v>748.53948974609375</v>
      </c>
      <c r="AV54" s="149">
        <v>4775.07568359375</v>
      </c>
      <c r="AW54" s="150">
        <v>6.3791899140811603</v>
      </c>
      <c r="AX54" s="149">
        <v>835.01384371601603</v>
      </c>
      <c r="AY54" s="149">
        <v>5700.1507303804592</v>
      </c>
      <c r="AZ54" s="150">
        <v>6.8264146326050898</v>
      </c>
      <c r="BA54" s="149">
        <v>918.92449951171875</v>
      </c>
      <c r="BB54" s="149">
        <v>6294.44970703125</v>
      </c>
      <c r="BC54" s="150">
        <v>6.8498005711749901</v>
      </c>
      <c r="BD54" s="149">
        <v>1030.6841213214357</v>
      </c>
      <c r="BE54" s="149">
        <v>7128.2651436736196</v>
      </c>
      <c r="BF54" s="150">
        <v>6.9160523414611816</v>
      </c>
      <c r="BG54" s="149">
        <v>1083.5706787109375</v>
      </c>
      <c r="BH54" s="149">
        <v>8024.1259765625</v>
      </c>
      <c r="BI54" s="150">
        <v>7.4052628957774802</v>
      </c>
      <c r="BJ54" s="149">
        <v>1064.522831919599</v>
      </c>
      <c r="BK54" s="149">
        <v>8239.5672077206</v>
      </c>
      <c r="BL54" s="150">
        <v>7.7401509284973145</v>
      </c>
      <c r="BM54" s="149">
        <v>1138.4483764354713</v>
      </c>
      <c r="BN54" s="149">
        <v>8126.0454155811412</v>
      </c>
      <c r="BO54" s="150">
        <v>7.1378250122070312</v>
      </c>
      <c r="BP54" s="149">
        <v>1287.5864678451221</v>
      </c>
      <c r="BQ54" s="149">
        <v>8583.5883294426858</v>
      </c>
      <c r="BR54" s="150">
        <v>6.666417121887207</v>
      </c>
      <c r="BS54" s="149">
        <v>1354.2093408522762</v>
      </c>
      <c r="BT54" s="149">
        <v>8563.0198631443018</v>
      </c>
      <c r="BU54" s="150">
        <v>6.3232617378234863</v>
      </c>
      <c r="BV54" s="149">
        <v>1493.865256899079</v>
      </c>
      <c r="BW54" s="149">
        <v>8861.8315291011932</v>
      </c>
      <c r="BX54" s="150">
        <v>5.9321489334106401</v>
      </c>
      <c r="BY54" s="149">
        <v>1560.3366394127438</v>
      </c>
      <c r="BZ54" s="149">
        <v>9068.1081542468291</v>
      </c>
      <c r="CA54" s="150">
        <v>5.8116354942321804</v>
      </c>
      <c r="CB54" s="149">
        <v>1598.4330695317956</v>
      </c>
      <c r="CC54" s="149">
        <v>9459.0234854717819</v>
      </c>
      <c r="CD54" s="150">
        <v>5.91768503189087</v>
      </c>
      <c r="CE54" s="149">
        <v>1721.3588391908968</v>
      </c>
      <c r="CF54" s="149">
        <v>10035.66013534412</v>
      </c>
      <c r="CG54" s="150">
        <v>5.8300800323486301</v>
      </c>
      <c r="CH54" s="149">
        <v>1727.2657590789856</v>
      </c>
      <c r="CI54" s="149">
        <v>10461.250511577338</v>
      </c>
      <c r="CJ54" s="150">
        <v>6.0565381050109899</v>
      </c>
      <c r="CK54" s="149">
        <v>1816.1019088116591</v>
      </c>
      <c r="CL54" s="149">
        <v>10706.079757499823</v>
      </c>
      <c r="CM54" s="150">
        <v>5.8950877189636204</v>
      </c>
      <c r="CN54" s="149">
        <v>1848.9336963376145</v>
      </c>
      <c r="CO54" s="149">
        <v>11272.482002242814</v>
      </c>
      <c r="CP54" s="150">
        <v>6.0967473983764604</v>
      </c>
      <c r="CQ54" s="149">
        <v>1884.8530466137784</v>
      </c>
      <c r="CR54" s="149">
        <v>11465.374505170636</v>
      </c>
      <c r="CS54" s="150">
        <v>6.0829010009765598</v>
      </c>
      <c r="CT54" s="149">
        <v>1879.3736385006771</v>
      </c>
      <c r="CU54" s="149">
        <v>10997.0192656661</v>
      </c>
      <c r="CV54" s="150">
        <v>5.8514280319213903</v>
      </c>
      <c r="CW54" s="149">
        <v>1897.1953055899271</v>
      </c>
      <c r="CX54" s="149">
        <v>11256.069938209679</v>
      </c>
      <c r="CY54" s="150">
        <v>5.93300533294678</v>
      </c>
      <c r="CZ54" s="149">
        <v>1963.8437636657661</v>
      </c>
      <c r="DA54" s="149">
        <v>11856.47808918034</v>
      </c>
      <c r="DB54" s="150">
        <v>6.0373835563659703</v>
      </c>
      <c r="DC54" s="149">
        <v>2044.546604891146</v>
      </c>
      <c r="DD54" s="149">
        <v>12044.066347300051</v>
      </c>
      <c r="DE54" s="150">
        <v>5.8908252716064498</v>
      </c>
      <c r="DF54" s="149">
        <v>2091.9599423879808</v>
      </c>
      <c r="DG54" s="149">
        <v>12578.858944475725</v>
      </c>
      <c r="DH54" s="150">
        <v>6.0129542350768999</v>
      </c>
      <c r="DI54" s="149">
        <v>2055.6415041379346</v>
      </c>
      <c r="DJ54" s="149">
        <v>13410.587120108272</v>
      </c>
      <c r="DK54" s="150">
        <v>6.5237965583801296</v>
      </c>
      <c r="DL54" s="149">
        <v>1988.6307225969028</v>
      </c>
      <c r="DM54" s="149">
        <v>13316.376189381926</v>
      </c>
      <c r="DN54" s="150">
        <v>6.6962537765502903</v>
      </c>
      <c r="DO54" s="149">
        <v>1837.4540975521031</v>
      </c>
      <c r="DP54" s="149">
        <v>11400.194042919187</v>
      </c>
      <c r="DQ54" s="150">
        <v>6.2043423652648899</v>
      </c>
      <c r="DR54" s="149">
        <v>1746.5410157311599</v>
      </c>
      <c r="DS54" s="149">
        <v>12045.047252601596</v>
      </c>
      <c r="DT54" s="150">
        <v>6.8965153694152797</v>
      </c>
      <c r="DU54" s="149">
        <v>1829.544450050797</v>
      </c>
      <c r="DV54" s="149">
        <v>12331.272345357351</v>
      </c>
      <c r="DW54" s="150">
        <v>6.7400779724121103</v>
      </c>
      <c r="DX54" s="149">
        <v>1897.4168661176138</v>
      </c>
      <c r="DY54" s="149">
        <v>11525.102709517061</v>
      </c>
      <c r="DZ54" s="150">
        <v>6.0741014480590803</v>
      </c>
      <c r="EA54" s="149">
        <v>1920.7569580078125</v>
      </c>
      <c r="EB54" s="149">
        <v>11535.40625</v>
      </c>
      <c r="EC54" s="150">
        <v>6.0056563856832703</v>
      </c>
      <c r="ED54" s="149">
        <v>1881.859130859375</v>
      </c>
      <c r="EE54" s="151">
        <v>11458.0732421875</v>
      </c>
      <c r="EF54" s="161">
        <v>6.0886986006958104</v>
      </c>
    </row>
    <row r="55" spans="1:136" ht="15" customHeight="1">
      <c r="A55" s="158">
        <v>41</v>
      </c>
      <c r="B55" s="156">
        <v>98.183069380530824</v>
      </c>
      <c r="C55" s="149">
        <v>990.89519201374605</v>
      </c>
      <c r="D55" s="150">
        <v>10.09232234954834</v>
      </c>
      <c r="E55" s="149">
        <v>115.92950439453125</v>
      </c>
      <c r="F55" s="149">
        <v>1075.09130859375</v>
      </c>
      <c r="G55" s="150">
        <v>9.2736644641117802</v>
      </c>
      <c r="H55" s="149">
        <v>128.40870666503906</v>
      </c>
      <c r="I55" s="149">
        <v>1163.797607421875</v>
      </c>
      <c r="J55" s="150">
        <v>9.0632292845264395</v>
      </c>
      <c r="K55" s="149">
        <v>148.46815490722656</v>
      </c>
      <c r="L55" s="149">
        <v>1315.490234375</v>
      </c>
      <c r="M55" s="150">
        <v>8.8604201770039595</v>
      </c>
      <c r="N55" s="149">
        <v>169.5223388671875</v>
      </c>
      <c r="O55" s="149">
        <v>1488.4305419921875</v>
      </c>
      <c r="P55" s="150">
        <v>8.7801445003238694</v>
      </c>
      <c r="Q55" s="149">
        <v>191.8937342066331</v>
      </c>
      <c r="R55" s="149">
        <v>1465.9774921291364</v>
      </c>
      <c r="S55" s="150">
        <v>7.6395277976989746</v>
      </c>
      <c r="T55" s="149">
        <v>225.13258361816406</v>
      </c>
      <c r="U55" s="149">
        <v>1638.617919921875</v>
      </c>
      <c r="V55" s="150">
        <v>7.27845752217568</v>
      </c>
      <c r="W55" s="149">
        <v>248.36543273925781</v>
      </c>
      <c r="X55" s="149">
        <v>1811.884521484375</v>
      </c>
      <c r="Y55" s="150">
        <v>7.29523669177581</v>
      </c>
      <c r="Z55" s="149">
        <v>314.02351725241647</v>
      </c>
      <c r="AA55" s="149">
        <v>2068.6458752540275</v>
      </c>
      <c r="AB55" s="150">
        <v>6.5875506420012302</v>
      </c>
      <c r="AC55" s="149">
        <v>362.62627377663739</v>
      </c>
      <c r="AD55" s="149">
        <v>2392.5086931109217</v>
      </c>
      <c r="AE55" s="150">
        <v>6.5977258682250977</v>
      </c>
      <c r="AF55" s="149">
        <v>347.97079467773437</v>
      </c>
      <c r="AG55" s="149">
        <v>2562.59375</v>
      </c>
      <c r="AH55" s="150">
        <v>7.3643930585688402</v>
      </c>
      <c r="AI55" s="149">
        <v>427.9217529296875</v>
      </c>
      <c r="AJ55" s="149">
        <v>2936.85888671875</v>
      </c>
      <c r="AK55" s="150">
        <v>6.8630745938337796</v>
      </c>
      <c r="AL55" s="149">
        <v>472.84231567382812</v>
      </c>
      <c r="AM55" s="149">
        <v>3198.5341796875</v>
      </c>
      <c r="AN55" s="150">
        <v>6.7644836930796099</v>
      </c>
      <c r="AO55" s="149">
        <v>558.13983154296875</v>
      </c>
      <c r="AP55" s="149">
        <v>3667.61328125</v>
      </c>
      <c r="AQ55" s="150">
        <v>6.5711374209488298</v>
      </c>
      <c r="AR55" s="149">
        <v>664.69637003624587</v>
      </c>
      <c r="AS55" s="149">
        <v>4251.6209359563927</v>
      </c>
      <c r="AT55" s="150">
        <v>6.3963356018066406</v>
      </c>
      <c r="AU55" s="149">
        <v>764.60748291015625</v>
      </c>
      <c r="AV55" s="149">
        <v>4843.18310546875</v>
      </c>
      <c r="AW55" s="150">
        <v>6.3342083098825297</v>
      </c>
      <c r="AX55" s="149">
        <v>852.03014111698519</v>
      </c>
      <c r="AY55" s="149">
        <v>5782.4637235679465</v>
      </c>
      <c r="AZ55" s="150">
        <v>6.7866887773408999</v>
      </c>
      <c r="BA55" s="149">
        <v>938.71356201171875</v>
      </c>
      <c r="BB55" s="149">
        <v>6385.39111328125</v>
      </c>
      <c r="BC55" s="150">
        <v>6.8022783068764996</v>
      </c>
      <c r="BD55" s="149">
        <v>1070.7215776696469</v>
      </c>
      <c r="BE55" s="149">
        <v>7231.2744154182001</v>
      </c>
      <c r="BF55" s="150">
        <v>6.7536458969116211</v>
      </c>
      <c r="BG55" s="149">
        <v>1113.9913330078125</v>
      </c>
      <c r="BH55" s="149">
        <v>8141.5029296875</v>
      </c>
      <c r="BI55" s="150">
        <v>7.3084079417046901</v>
      </c>
      <c r="BJ55" s="149">
        <v>1086.8083934692029</v>
      </c>
      <c r="BK55" s="149">
        <v>8360.9185233579119</v>
      </c>
      <c r="BL55" s="150">
        <v>7.6930932998657227</v>
      </c>
      <c r="BM55" s="149">
        <v>1178.272683979046</v>
      </c>
      <c r="BN55" s="149">
        <v>8244.1160257224074</v>
      </c>
      <c r="BO55" s="150">
        <v>6.9967808723449707</v>
      </c>
      <c r="BP55" s="149">
        <v>1322.8313315834762</v>
      </c>
      <c r="BQ55" s="149">
        <v>8708.3429545279523</v>
      </c>
      <c r="BR55" s="150">
        <v>6.5831089019775391</v>
      </c>
      <c r="BS55" s="149">
        <v>1379.3292083538256</v>
      </c>
      <c r="BT55" s="149">
        <v>8684.9868757461645</v>
      </c>
      <c r="BU55" s="150">
        <v>6.2965292930603027</v>
      </c>
      <c r="BV55" s="149">
        <v>1551.2642333107185</v>
      </c>
      <c r="BW55" s="149">
        <v>8986.1940044583353</v>
      </c>
      <c r="BX55" s="150">
        <v>5.7928194999694798</v>
      </c>
      <c r="BY55" s="149">
        <v>1599.5760779449126</v>
      </c>
      <c r="BZ55" s="149">
        <v>9195.0888567927286</v>
      </c>
      <c r="CA55" s="150">
        <v>5.7484536170959499</v>
      </c>
      <c r="CB55" s="149">
        <v>1700.7325594113763</v>
      </c>
      <c r="CC55" s="149">
        <v>9591.2654327952805</v>
      </c>
      <c r="CD55" s="150">
        <v>5.6394906044006303</v>
      </c>
      <c r="CE55" s="149">
        <v>1779.9272457547129</v>
      </c>
      <c r="CF55" s="149">
        <v>10176.01844469123</v>
      </c>
      <c r="CG55" s="150">
        <v>5.7170977592468297</v>
      </c>
      <c r="CH55" s="149">
        <v>1802.8906898466539</v>
      </c>
      <c r="CI55" s="149">
        <v>10608.842143603504</v>
      </c>
      <c r="CJ55" s="150">
        <v>5.8843512535095197</v>
      </c>
      <c r="CK55" s="149">
        <v>1855.7415263913988</v>
      </c>
      <c r="CL55" s="149">
        <v>10856.500352088669</v>
      </c>
      <c r="CM55" s="150">
        <v>5.8502221107482901</v>
      </c>
      <c r="CN55" s="149">
        <v>1927.0765172994575</v>
      </c>
      <c r="CO55" s="149">
        <v>11431.752619646068</v>
      </c>
      <c r="CP55" s="150">
        <v>5.9321737289428702</v>
      </c>
      <c r="CQ55" s="149">
        <v>1968.1882600623126</v>
      </c>
      <c r="CR55" s="149">
        <v>11626.90507881395</v>
      </c>
      <c r="CS55" s="150">
        <v>5.9074149131774902</v>
      </c>
      <c r="CT55" s="149">
        <v>2000.1568647455842</v>
      </c>
      <c r="CU55" s="149">
        <v>11150.676378263113</v>
      </c>
      <c r="CV55" s="150">
        <v>5.5749011039733896</v>
      </c>
      <c r="CW55" s="149">
        <v>1996.7047355178129</v>
      </c>
      <c r="CX55" s="149">
        <v>11413.742145461303</v>
      </c>
      <c r="CY55" s="150">
        <v>5.7162895202636701</v>
      </c>
      <c r="CZ55" s="149">
        <v>2095.9515711082422</v>
      </c>
      <c r="DA55" s="149">
        <v>12023.123608691409</v>
      </c>
      <c r="DB55" s="150">
        <v>5.7363557815551802</v>
      </c>
      <c r="DC55" s="149">
        <v>2141.9788739352907</v>
      </c>
      <c r="DD55" s="149">
        <v>12212.659011832442</v>
      </c>
      <c r="DE55" s="150">
        <v>5.70157766342163</v>
      </c>
      <c r="DF55" s="149">
        <v>2191.5345040403313</v>
      </c>
      <c r="DG55" s="149">
        <v>12755.909462740747</v>
      </c>
      <c r="DH55" s="150">
        <v>5.8205380439758301</v>
      </c>
      <c r="DI55" s="149">
        <v>2131.6449954142136</v>
      </c>
      <c r="DJ55" s="149">
        <v>13602.530573160724</v>
      </c>
      <c r="DK55" s="150">
        <v>6.3812365531921396</v>
      </c>
      <c r="DL55" s="149">
        <v>2049.7618995403141</v>
      </c>
      <c r="DM55" s="149">
        <v>13507.925767502353</v>
      </c>
      <c r="DN55" s="150">
        <v>6.5899972915649396</v>
      </c>
      <c r="DO55" s="149">
        <v>1928.9596188902376</v>
      </c>
      <c r="DP55" s="149">
        <v>11561.506789065885</v>
      </c>
      <c r="DQ55" s="150">
        <v>5.9936490058898899</v>
      </c>
      <c r="DR55" s="149">
        <v>1843.7353213506822</v>
      </c>
      <c r="DS55" s="149">
        <v>12218.895723493182</v>
      </c>
      <c r="DT55" s="150">
        <v>6.6272506713867196</v>
      </c>
      <c r="DU55" s="149">
        <v>1924.1807651729412</v>
      </c>
      <c r="DV55" s="149">
        <v>12508.640674249904</v>
      </c>
      <c r="DW55" s="150">
        <v>6.5007615089416504</v>
      </c>
      <c r="DX55" s="149">
        <v>1981.6812239332573</v>
      </c>
      <c r="DY55" s="149">
        <v>11687.89336011036</v>
      </c>
      <c r="DZ55" s="150">
        <v>5.8979682922363299</v>
      </c>
      <c r="EA55" s="149">
        <v>2060.426025390625</v>
      </c>
      <c r="EB55" s="149">
        <v>11697.1357421875</v>
      </c>
      <c r="EC55" s="150">
        <v>5.6770471389950004</v>
      </c>
      <c r="ED55" s="149">
        <v>2037.677001953125</v>
      </c>
      <c r="EE55" s="151">
        <v>11619.0205078125</v>
      </c>
      <c r="EF55" s="161">
        <v>5.7020910674813701</v>
      </c>
    </row>
    <row r="56" spans="1:136" ht="15" customHeight="1">
      <c r="A56" s="158">
        <v>42</v>
      </c>
      <c r="B56" s="156">
        <v>112.5658690473628</v>
      </c>
      <c r="C56" s="149">
        <v>1006.1366335945304</v>
      </c>
      <c r="D56" s="150">
        <v>8.9382038116455078</v>
      </c>
      <c r="E56" s="149">
        <v>124.47952270507812</v>
      </c>
      <c r="F56" s="149">
        <v>1091.5555419921875</v>
      </c>
      <c r="G56" s="150">
        <v>8.7689566669651509</v>
      </c>
      <c r="H56" s="149">
        <v>136.27296447753906</v>
      </c>
      <c r="I56" s="149">
        <v>1181.5821533203125</v>
      </c>
      <c r="J56" s="150">
        <v>8.6707010562715308</v>
      </c>
      <c r="K56" s="149">
        <v>153.86410522460937</v>
      </c>
      <c r="L56" s="149">
        <v>1335.56591796875</v>
      </c>
      <c r="M56" s="150">
        <v>8.6801651243840006</v>
      </c>
      <c r="N56" s="149">
        <v>170.78483581542969</v>
      </c>
      <c r="O56" s="149">
        <v>1511.160888671875</v>
      </c>
      <c r="P56" s="150">
        <v>8.8483311847612391</v>
      </c>
      <c r="Q56" s="149">
        <v>200.85983087889406</v>
      </c>
      <c r="R56" s="149">
        <v>1487.8653536131455</v>
      </c>
      <c r="S56" s="150">
        <v>7.4074807167053223</v>
      </c>
      <c r="T56" s="149">
        <v>232.18209838867187</v>
      </c>
      <c r="U56" s="149">
        <v>1662.927978515625</v>
      </c>
      <c r="V56" s="150">
        <v>7.1621715362431404</v>
      </c>
      <c r="W56" s="149">
        <v>255.17915344238281</v>
      </c>
      <c r="X56" s="149">
        <v>1838.783447265625</v>
      </c>
      <c r="Y56" s="150">
        <v>7.20585260275453</v>
      </c>
      <c r="Z56" s="149">
        <v>324.77077131097144</v>
      </c>
      <c r="AA56" s="149">
        <v>2098.8060333017129</v>
      </c>
      <c r="AB56" s="150">
        <v>6.4624221424291104</v>
      </c>
      <c r="AC56" s="149">
        <v>373.43172154292898</v>
      </c>
      <c r="AD56" s="149">
        <v>2427.3998492466926</v>
      </c>
      <c r="AE56" s="150">
        <v>6.5002508163452148</v>
      </c>
      <c r="AF56" s="149">
        <v>357.04095458984375</v>
      </c>
      <c r="AG56" s="149">
        <v>2600.699462890625</v>
      </c>
      <c r="AH56" s="150">
        <v>7.2840370163038202</v>
      </c>
      <c r="AI56" s="149">
        <v>438.07839965820312</v>
      </c>
      <c r="AJ56" s="149">
        <v>2980.029541015625</v>
      </c>
      <c r="AK56" s="150">
        <v>6.8025031182546298</v>
      </c>
      <c r="AL56" s="149">
        <v>482.24697875976562</v>
      </c>
      <c r="AM56" s="149">
        <v>3245.448486328125</v>
      </c>
      <c r="AN56" s="150">
        <v>6.7298468786682504</v>
      </c>
      <c r="AO56" s="149">
        <v>569.96875</v>
      </c>
      <c r="AP56" s="149">
        <v>3721.1240234375</v>
      </c>
      <c r="AQ56" s="150">
        <v>6.5286454419336097</v>
      </c>
      <c r="AR56" s="149">
        <v>673.53652688201396</v>
      </c>
      <c r="AS56" s="149">
        <v>4313.3979817734798</v>
      </c>
      <c r="AT56" s="150">
        <v>6.4041042327880859</v>
      </c>
      <c r="AU56" s="149">
        <v>778.9906005859375</v>
      </c>
      <c r="AV56" s="149">
        <v>4913.37744140625</v>
      </c>
      <c r="AW56" s="150">
        <v>6.3073639559764798</v>
      </c>
      <c r="AX56" s="149">
        <v>867.48418256546154</v>
      </c>
      <c r="AY56" s="149">
        <v>5867.3362872204953</v>
      </c>
      <c r="AZ56" s="150">
        <v>6.7636234053804101</v>
      </c>
      <c r="BA56" s="149">
        <v>957.59417724609375</v>
      </c>
      <c r="BB56" s="149">
        <v>6479.13525390625</v>
      </c>
      <c r="BC56" s="150">
        <v>6.76605549366157</v>
      </c>
      <c r="BD56" s="149">
        <v>1084.3886965898801</v>
      </c>
      <c r="BE56" s="149">
        <v>7337.3540060447658</v>
      </c>
      <c r="BF56" s="150">
        <v>6.766350269317627</v>
      </c>
      <c r="BG56" s="149">
        <v>1143.92236328125</v>
      </c>
      <c r="BH56" s="149">
        <v>8262.4091796875</v>
      </c>
      <c r="BI56" s="150">
        <v>7.2228756918802004</v>
      </c>
      <c r="BJ56" s="149">
        <v>1135.8957399603003</v>
      </c>
      <c r="BK56" s="149">
        <v>8485.9595815425691</v>
      </c>
      <c r="BL56" s="150">
        <v>7.4707202911376953</v>
      </c>
      <c r="BM56" s="149">
        <v>1234.1497342586151</v>
      </c>
      <c r="BN56" s="149">
        <v>8364.7930230742313</v>
      </c>
      <c r="BO56" s="150">
        <v>6.777778148651123</v>
      </c>
      <c r="BP56" s="149">
        <v>1380.5556267906968</v>
      </c>
      <c r="BQ56" s="149">
        <v>8834.4921298149584</v>
      </c>
      <c r="BR56" s="150">
        <v>6.3992295265197754</v>
      </c>
      <c r="BS56" s="149">
        <v>1476.264491198451</v>
      </c>
      <c r="BT56" s="149">
        <v>8810.1512620309331</v>
      </c>
      <c r="BU56" s="150">
        <v>5.9678678512573242</v>
      </c>
      <c r="BV56" s="149">
        <v>1595.1739979802876</v>
      </c>
      <c r="BW56" s="149">
        <v>9114.0751498539703</v>
      </c>
      <c r="BX56" s="150">
        <v>5.7135305404663104</v>
      </c>
      <c r="BY56" s="149">
        <v>1680.1922317237161</v>
      </c>
      <c r="BZ56" s="149">
        <v>9325.33822059671</v>
      </c>
      <c r="CA56" s="150">
        <v>5.5501613616943404</v>
      </c>
      <c r="CB56" s="149">
        <v>1751.7829356282455</v>
      </c>
      <c r="CC56" s="149">
        <v>9726.7731197695466</v>
      </c>
      <c r="CD56" s="150">
        <v>5.5524992942810103</v>
      </c>
      <c r="CE56" s="149">
        <v>1863.4935763966655</v>
      </c>
      <c r="CF56" s="149">
        <v>10319.978439548366</v>
      </c>
      <c r="CG56" s="150">
        <v>5.5379738807678196</v>
      </c>
      <c r="CH56" s="149">
        <v>1853.4025475115275</v>
      </c>
      <c r="CI56" s="149">
        <v>10760.132280568809</v>
      </c>
      <c r="CJ56" s="150">
        <v>5.8056101799011204</v>
      </c>
      <c r="CK56" s="149">
        <v>1930.4898604660896</v>
      </c>
      <c r="CL56" s="149">
        <v>11011.039437268382</v>
      </c>
      <c r="CM56" s="150">
        <v>5.7037539482116699</v>
      </c>
      <c r="CN56" s="149">
        <v>2002.0930347252506</v>
      </c>
      <c r="CO56" s="149">
        <v>11595.222559819011</v>
      </c>
      <c r="CP56" s="150">
        <v>5.7915501594543501</v>
      </c>
      <c r="CQ56" s="149">
        <v>2046.7936954561394</v>
      </c>
      <c r="CR56" s="149">
        <v>11792.725820134903</v>
      </c>
      <c r="CS56" s="150">
        <v>5.7615604400634801</v>
      </c>
      <c r="CT56" s="149">
        <v>2100.0285445704089</v>
      </c>
      <c r="CU56" s="149">
        <v>11307.750848946265</v>
      </c>
      <c r="CV56" s="150">
        <v>5.3845701217651403</v>
      </c>
      <c r="CW56" s="149">
        <v>2116.1425114142789</v>
      </c>
      <c r="CX56" s="149">
        <v>11574.924450090219</v>
      </c>
      <c r="CY56" s="150">
        <v>5.4698228836059597</v>
      </c>
      <c r="CZ56" s="149">
        <v>2212.030729318948</v>
      </c>
      <c r="DA56" s="149">
        <v>12193.230454278308</v>
      </c>
      <c r="DB56" s="150">
        <v>5.5122337341308603</v>
      </c>
      <c r="DC56" s="149">
        <v>2279.6469674653454</v>
      </c>
      <c r="DD56" s="149">
        <v>12385.171073542168</v>
      </c>
      <c r="DE56" s="150">
        <v>5.4329338073730504</v>
      </c>
      <c r="DF56" s="149">
        <v>2262.0347417065964</v>
      </c>
      <c r="DG56" s="149">
        <v>12937.484666115846</v>
      </c>
      <c r="DH56" s="150">
        <v>5.7194013595581099</v>
      </c>
      <c r="DI56" s="149">
        <v>2196.3411109939138</v>
      </c>
      <c r="DJ56" s="149">
        <v>13799.632316117117</v>
      </c>
      <c r="DK56" s="150">
        <v>6.2830095291137704</v>
      </c>
      <c r="DL56" s="149">
        <v>2155.4387690594313</v>
      </c>
      <c r="DM56" s="149">
        <v>13704.631672290774</v>
      </c>
      <c r="DN56" s="150">
        <v>6.3581633567810103</v>
      </c>
      <c r="DO56" s="149">
        <v>2039.2694436372462</v>
      </c>
      <c r="DP56" s="149">
        <v>11726.480141752845</v>
      </c>
      <c r="DQ56" s="150">
        <v>5.7503337860107404</v>
      </c>
      <c r="DR56" s="149">
        <v>1919.9525194934981</v>
      </c>
      <c r="DS56" s="149">
        <v>12397.288652528934</v>
      </c>
      <c r="DT56" s="150">
        <v>6.4570808410644496</v>
      </c>
      <c r="DU56" s="149">
        <v>2040.0034606015047</v>
      </c>
      <c r="DV56" s="149">
        <v>12690.183466950075</v>
      </c>
      <c r="DW56" s="150">
        <v>6.2206678390502903</v>
      </c>
      <c r="DX56" s="149">
        <v>2087.5854471914818</v>
      </c>
      <c r="DY56" s="149">
        <v>11854.442498230777</v>
      </c>
      <c r="DZ56" s="150">
        <v>5.6785426139831499</v>
      </c>
      <c r="EA56" s="149">
        <v>2171.2587890625</v>
      </c>
      <c r="EB56" s="149">
        <v>11862.294921875</v>
      </c>
      <c r="EC56" s="150">
        <v>5.4633264322684898</v>
      </c>
      <c r="ED56" s="149">
        <v>2167.059326171875</v>
      </c>
      <c r="EE56" s="151">
        <v>11783.06640625</v>
      </c>
      <c r="EF56" s="161">
        <v>5.4373526687813598</v>
      </c>
    </row>
    <row r="57" spans="1:136" ht="15" customHeight="1">
      <c r="A57" s="158">
        <v>43</v>
      </c>
      <c r="B57" s="156">
        <v>120.25520303746018</v>
      </c>
      <c r="C57" s="149">
        <v>1021.7493038776129</v>
      </c>
      <c r="D57" s="150">
        <v>8.4965076446533203</v>
      </c>
      <c r="E57" s="149">
        <v>133.27890014648437</v>
      </c>
      <c r="F57" s="149">
        <v>1108.4447021484375</v>
      </c>
      <c r="G57" s="150">
        <v>8.3167305228201904</v>
      </c>
      <c r="H57" s="149">
        <v>144.53843688964844</v>
      </c>
      <c r="I57" s="149">
        <v>1199.8487548828125</v>
      </c>
      <c r="J57" s="150">
        <v>8.3012434500946597</v>
      </c>
      <c r="K57" s="149">
        <v>159.95655822753906</v>
      </c>
      <c r="L57" s="149">
        <v>1356.2449951171875</v>
      </c>
      <c r="M57" s="150">
        <v>8.4788327604534501</v>
      </c>
      <c r="N57" s="149">
        <v>173.11390686035156</v>
      </c>
      <c r="O57" s="149">
        <v>1534.657470703125</v>
      </c>
      <c r="P57" s="150">
        <v>8.8650155725173008</v>
      </c>
      <c r="Q57" s="149">
        <v>209.12815124409809</v>
      </c>
      <c r="R57" s="149">
        <v>1510.3896576558122</v>
      </c>
      <c r="S57" s="150">
        <v>7.2223162651062012</v>
      </c>
      <c r="T57" s="149">
        <v>239.43832397460937</v>
      </c>
      <c r="U57" s="149">
        <v>1687.9654541015625</v>
      </c>
      <c r="V57" s="150">
        <v>7.0496875601362099</v>
      </c>
      <c r="W57" s="149">
        <v>262.25253295898437</v>
      </c>
      <c r="X57" s="149">
        <v>1866.5042724609375</v>
      </c>
      <c r="Y57" s="150">
        <v>7.1172021825109297</v>
      </c>
      <c r="Z57" s="149">
        <v>335.86308764595316</v>
      </c>
      <c r="AA57" s="149">
        <v>2129.8324023385289</v>
      </c>
      <c r="AB57" s="150">
        <v>6.3413705184166798</v>
      </c>
      <c r="AC57" s="149">
        <v>384.30339299847088</v>
      </c>
      <c r="AD57" s="149">
        <v>2463.365721253725</v>
      </c>
      <c r="AE57" s="150">
        <v>6.4099502563476563</v>
      </c>
      <c r="AF57" s="149">
        <v>366.59100341796875</v>
      </c>
      <c r="AG57" s="149">
        <v>2639.978759765625</v>
      </c>
      <c r="AH57" s="150">
        <v>7.2014285066056303</v>
      </c>
      <c r="AI57" s="149">
        <v>448.74252319335937</v>
      </c>
      <c r="AJ57" s="149">
        <v>3024.532470703125</v>
      </c>
      <c r="AK57" s="150">
        <v>6.7400173992729</v>
      </c>
      <c r="AL57" s="149">
        <v>492.27520751953125</v>
      </c>
      <c r="AM57" s="149">
        <v>3293.8388671875</v>
      </c>
      <c r="AN57" s="150">
        <v>6.6910516541657401</v>
      </c>
      <c r="AO57" s="149">
        <v>582.699462890625</v>
      </c>
      <c r="AP57" s="149">
        <v>3776.29736328125</v>
      </c>
      <c r="AQ57" s="150">
        <v>6.4806948724803597</v>
      </c>
      <c r="AR57" s="149">
        <v>684.46724610332046</v>
      </c>
      <c r="AS57" s="149">
        <v>4377.1513462491785</v>
      </c>
      <c r="AT57" s="150">
        <v>6.3949756622314453</v>
      </c>
      <c r="AU57" s="149">
        <v>792.5003662109375</v>
      </c>
      <c r="AV57" s="149">
        <v>4985.791015625</v>
      </c>
      <c r="AW57" s="150">
        <v>6.2912165241131897</v>
      </c>
      <c r="AX57" s="149">
        <v>882.36247935071469</v>
      </c>
      <c r="AY57" s="149">
        <v>5954.9222299410239</v>
      </c>
      <c r="AZ57" s="150">
        <v>6.7488389908554698</v>
      </c>
      <c r="BA57" s="149">
        <v>976.11614990234375</v>
      </c>
      <c r="BB57" s="149">
        <v>6575.841796875</v>
      </c>
      <c r="BC57" s="150">
        <v>6.7367412611971202</v>
      </c>
      <c r="BD57" s="149">
        <v>1101.510473657268</v>
      </c>
      <c r="BE57" s="149">
        <v>7446.8374653857309</v>
      </c>
      <c r="BF57" s="150">
        <v>6.7605690956115723</v>
      </c>
      <c r="BG57" s="149">
        <v>1174.5955810546875</v>
      </c>
      <c r="BH57" s="149">
        <v>8387.02734375</v>
      </c>
      <c r="BI57" s="150">
        <v>7.14035331841432</v>
      </c>
      <c r="BJ57" s="149">
        <v>1165.1712296806729</v>
      </c>
      <c r="BK57" s="149">
        <v>8614.6552232667109</v>
      </c>
      <c r="BL57" s="150">
        <v>7.3934669494628906</v>
      </c>
      <c r="BM57" s="149">
        <v>1265.9072050276588</v>
      </c>
      <c r="BN57" s="149">
        <v>8490.4201053905836</v>
      </c>
      <c r="BO57" s="150">
        <v>6.7069845199584961</v>
      </c>
      <c r="BP57" s="149">
        <v>1414.3908034028516</v>
      </c>
      <c r="BQ57" s="149">
        <v>8964.6755396141434</v>
      </c>
      <c r="BR57" s="150">
        <v>6.338188648223877</v>
      </c>
      <c r="BS57" s="149">
        <v>1521.3365710875873</v>
      </c>
      <c r="BT57" s="149">
        <v>8937.9885902125025</v>
      </c>
      <c r="BU57" s="150">
        <v>5.8750896453857422</v>
      </c>
      <c r="BV57" s="149">
        <v>1659.3755655623138</v>
      </c>
      <c r="BW57" s="149">
        <v>9245.5237950138599</v>
      </c>
      <c r="BX57" s="150">
        <v>5.5716886520385698</v>
      </c>
      <c r="BY57" s="149">
        <v>1760.4670657804597</v>
      </c>
      <c r="BZ57" s="149">
        <v>9458.6931544038925</v>
      </c>
      <c r="CA57" s="150">
        <v>5.3728318214416504</v>
      </c>
      <c r="CB57" s="149">
        <v>1833.3340164265414</v>
      </c>
      <c r="CC57" s="149">
        <v>9866.1442236273124</v>
      </c>
      <c r="CD57" s="150">
        <v>5.38153123855591</v>
      </c>
      <c r="CE57" s="149">
        <v>1936.9866870267167</v>
      </c>
      <c r="CF57" s="149">
        <v>10467.565511407734</v>
      </c>
      <c r="CG57" s="150">
        <v>5.4040460586547896</v>
      </c>
      <c r="CH57" s="149">
        <v>1894.6168831904047</v>
      </c>
      <c r="CI57" s="149">
        <v>10916.169548213655</v>
      </c>
      <c r="CJ57" s="150">
        <v>5.7616763114929199</v>
      </c>
      <c r="CK57" s="149">
        <v>2006.3815687659924</v>
      </c>
      <c r="CL57" s="149">
        <v>11169.678461279544</v>
      </c>
      <c r="CM57" s="150">
        <v>5.5670757293701199</v>
      </c>
      <c r="CN57" s="149">
        <v>2063.9510313692476</v>
      </c>
      <c r="CO57" s="149">
        <v>11763.041205785074</v>
      </c>
      <c r="CP57" s="150">
        <v>5.6992831230163601</v>
      </c>
      <c r="CQ57" s="149">
        <v>2150.6720897764149</v>
      </c>
      <c r="CR57" s="149">
        <v>11962.855280154408</v>
      </c>
      <c r="CS57" s="150">
        <v>5.5623798370361301</v>
      </c>
      <c r="CT57" s="149">
        <v>2160.6383193921129</v>
      </c>
      <c r="CU57" s="149">
        <v>11468.808006381802</v>
      </c>
      <c r="CV57" s="150">
        <v>5.3080649375915501</v>
      </c>
      <c r="CW57" s="149">
        <v>2225.8940784007582</v>
      </c>
      <c r="CX57" s="149">
        <v>11739.761356800696</v>
      </c>
      <c r="CY57" s="150">
        <v>5.2741780281066903</v>
      </c>
      <c r="CZ57" s="149">
        <v>2276.0779548781325</v>
      </c>
      <c r="DA57" s="149">
        <v>12367.545569367843</v>
      </c>
      <c r="DB57" s="150">
        <v>5.4337091445922896</v>
      </c>
      <c r="DC57" s="149">
        <v>2319.1563267046345</v>
      </c>
      <c r="DD57" s="149">
        <v>12562.086842593642</v>
      </c>
      <c r="DE57" s="150">
        <v>5.4166622161865199</v>
      </c>
      <c r="DF57" s="149">
        <v>2309.8278266433181</v>
      </c>
      <c r="DG57" s="149">
        <v>13124.210433572875</v>
      </c>
      <c r="DH57" s="150">
        <v>5.6819000244140598</v>
      </c>
      <c r="DI57" s="149">
        <v>2305.9208417584919</v>
      </c>
      <c r="DJ57" s="149">
        <v>14002.089580580818</v>
      </c>
      <c r="DK57" s="150">
        <v>6.0722332000732404</v>
      </c>
      <c r="DL57" s="149">
        <v>2277.1685010569636</v>
      </c>
      <c r="DM57" s="149">
        <v>13906.111158044889</v>
      </c>
      <c r="DN57" s="150">
        <v>6.1067552566528303</v>
      </c>
      <c r="DO57" s="149">
        <v>2108.9416780872666</v>
      </c>
      <c r="DP57" s="149">
        <v>11895.76439811419</v>
      </c>
      <c r="DQ57" s="150">
        <v>5.6406321525573704</v>
      </c>
      <c r="DR57" s="149">
        <v>2045.0598703325982</v>
      </c>
      <c r="DS57" s="149">
        <v>12579.808113605352</v>
      </c>
      <c r="DT57" s="150">
        <v>6.1513152122497603</v>
      </c>
      <c r="DU57" s="149">
        <v>2118.4371193138732</v>
      </c>
      <c r="DV57" s="149">
        <v>12876.292293045433</v>
      </c>
      <c r="DW57" s="150">
        <v>6.0782036781311</v>
      </c>
      <c r="DX57" s="149">
        <v>2150.3333427501116</v>
      </c>
      <c r="DY57" s="149">
        <v>12025.34382624685</v>
      </c>
      <c r="DZ57" s="150">
        <v>5.5923161506652797</v>
      </c>
      <c r="EA57" s="149">
        <v>2261.4248046875</v>
      </c>
      <c r="EB57" s="149">
        <v>12031.498046875</v>
      </c>
      <c r="EC57" s="150">
        <v>5.3203177256583096</v>
      </c>
      <c r="ED57" s="149">
        <v>2275.532470703125</v>
      </c>
      <c r="EE57" s="151">
        <v>11950.7900390625</v>
      </c>
      <c r="EF57" s="161">
        <v>5.2518655109266597</v>
      </c>
    </row>
    <row r="58" spans="1:136" ht="15" customHeight="1">
      <c r="A58" s="158">
        <v>44</v>
      </c>
      <c r="B58" s="156">
        <v>127.31549365495452</v>
      </c>
      <c r="C58" s="149">
        <v>1037.7899862006807</v>
      </c>
      <c r="D58" s="150">
        <v>8.1513252258300781</v>
      </c>
      <c r="E58" s="149">
        <v>141.95574951171875</v>
      </c>
      <c r="F58" s="149">
        <v>1125.780517578125</v>
      </c>
      <c r="G58" s="150">
        <v>7.9305027062387197</v>
      </c>
      <c r="H58" s="149">
        <v>152.88752746582031</v>
      </c>
      <c r="I58" s="149">
        <v>1218.618896484375</v>
      </c>
      <c r="J58" s="150">
        <v>7.9706890226003804</v>
      </c>
      <c r="K58" s="149">
        <v>166.60733032226562</v>
      </c>
      <c r="L58" s="149">
        <v>1377.548583984375</v>
      </c>
      <c r="M58" s="150">
        <v>8.2682348112796102</v>
      </c>
      <c r="N58" s="149">
        <v>176.71127319335938</v>
      </c>
      <c r="O58" s="149">
        <v>1558.940673828125</v>
      </c>
      <c r="P58" s="150">
        <v>8.8219651178701106</v>
      </c>
      <c r="Q58" s="149">
        <v>217.80691479497006</v>
      </c>
      <c r="R58" s="149">
        <v>1533.5405151630928</v>
      </c>
      <c r="S58" s="150">
        <v>7.0408258438110352</v>
      </c>
      <c r="T58" s="149">
        <v>246.85101318359375</v>
      </c>
      <c r="U58" s="149">
        <v>1713.7659912109375</v>
      </c>
      <c r="V58" s="150">
        <v>6.9425115514539399</v>
      </c>
      <c r="W58" s="149">
        <v>269.590576171875</v>
      </c>
      <c r="X58" s="149">
        <v>1895.0865478515625</v>
      </c>
      <c r="Y58" s="150">
        <v>7.0294983834740004</v>
      </c>
      <c r="Z58" s="149">
        <v>347.02968377051855</v>
      </c>
      <c r="AA58" s="149">
        <v>2161.7677069763963</v>
      </c>
      <c r="AB58" s="150">
        <v>6.2293451940461599</v>
      </c>
      <c r="AC58" s="149">
        <v>392.17037054962731</v>
      </c>
      <c r="AD58" s="149">
        <v>2500.4197369768444</v>
      </c>
      <c r="AE58" s="150">
        <v>6.3758506774902344</v>
      </c>
      <c r="AF58" s="149">
        <v>376.51123046875</v>
      </c>
      <c r="AG58" s="149">
        <v>2680.48681640625</v>
      </c>
      <c r="AH58" s="150">
        <v>7.1192747169257098</v>
      </c>
      <c r="AI58" s="149">
        <v>459.93475341796875</v>
      </c>
      <c r="AJ58" s="149">
        <v>3070.429443359375</v>
      </c>
      <c r="AK58" s="150">
        <v>6.6757938818167997</v>
      </c>
      <c r="AL58" s="149">
        <v>503.24685668945312</v>
      </c>
      <c r="AM58" s="149">
        <v>3343.770263671875</v>
      </c>
      <c r="AN58" s="150">
        <v>6.6443940281949798</v>
      </c>
      <c r="AO58" s="149">
        <v>596.64788818359375</v>
      </c>
      <c r="AP58" s="149">
        <v>3833.203369140625</v>
      </c>
      <c r="AQ58" s="150">
        <v>6.4245651262972299</v>
      </c>
      <c r="AR58" s="149">
        <v>703.06144850263593</v>
      </c>
      <c r="AS58" s="149">
        <v>4442.8414834814785</v>
      </c>
      <c r="AT58" s="150">
        <v>6.3192791938781738</v>
      </c>
      <c r="AU58" s="149">
        <v>805.94207763671875</v>
      </c>
      <c r="AV58" s="149">
        <v>5060.5517578125</v>
      </c>
      <c r="AW58" s="150">
        <v>6.27905178412892</v>
      </c>
      <c r="AX58" s="149">
        <v>897.6293869989745</v>
      </c>
      <c r="AY58" s="149">
        <v>6045.3685243945438</v>
      </c>
      <c r="AZ58" s="150">
        <v>6.7348158984179296</v>
      </c>
      <c r="BA58" s="149">
        <v>994.86676025390625</v>
      </c>
      <c r="BB58" s="149">
        <v>6675.67041015625</v>
      </c>
      <c r="BC58" s="150">
        <v>6.7101151162435304</v>
      </c>
      <c r="BD58" s="149">
        <v>1137.662660489756</v>
      </c>
      <c r="BE58" s="149">
        <v>7559.8395580247252</v>
      </c>
      <c r="BF58" s="150">
        <v>6.6450624465942383</v>
      </c>
      <c r="BG58" s="149">
        <v>1207.1007080078125</v>
      </c>
      <c r="BH58" s="149">
        <v>8515.5341796875</v>
      </c>
      <c r="BI58" s="150">
        <v>7.0545350910790496</v>
      </c>
      <c r="BJ58" s="149">
        <v>1217.172867267926</v>
      </c>
      <c r="BK58" s="149">
        <v>8747.2369119987598</v>
      </c>
      <c r="BL58" s="150">
        <v>7.1865196228027344</v>
      </c>
      <c r="BM58" s="149">
        <v>1295.9641521815709</v>
      </c>
      <c r="BN58" s="149">
        <v>8618.2268266181254</v>
      </c>
      <c r="BO58" s="150">
        <v>6.650050163269043</v>
      </c>
      <c r="BP58" s="149">
        <v>1492.063489823084</v>
      </c>
      <c r="BQ58" s="149">
        <v>9099.5865527232891</v>
      </c>
      <c r="BR58" s="150">
        <v>6.0986590385437012</v>
      </c>
      <c r="BS58" s="149">
        <v>1577.3357780805929</v>
      </c>
      <c r="BT58" s="149">
        <v>9070.3338832445024</v>
      </c>
      <c r="BU58" s="150">
        <v>5.7504138946533203</v>
      </c>
      <c r="BV58" s="149">
        <v>1714.7391969298335</v>
      </c>
      <c r="BW58" s="149">
        <v>9380.4481400535715</v>
      </c>
      <c r="BX58" s="150">
        <v>5.47048091888428</v>
      </c>
      <c r="BY58" s="149">
        <v>1836.6453307268564</v>
      </c>
      <c r="BZ58" s="149">
        <v>9595.423198252287</v>
      </c>
      <c r="CA58" s="150">
        <v>5.2244291305542001</v>
      </c>
      <c r="CB58" s="149">
        <v>1903.1766783632968</v>
      </c>
      <c r="CC58" s="149">
        <v>10008.772277764774</v>
      </c>
      <c r="CD58" s="150">
        <v>5.2589821815490696</v>
      </c>
      <c r="CE58" s="149">
        <v>1991.3608585460179</v>
      </c>
      <c r="CF58" s="149">
        <v>10619.402728424275</v>
      </c>
      <c r="CG58" s="150">
        <v>5.3327364921569798</v>
      </c>
      <c r="CH58" s="149">
        <v>1980.3485059462685</v>
      </c>
      <c r="CI58" s="149">
        <v>11076.545822180973</v>
      </c>
      <c r="CJ58" s="150">
        <v>5.5932307243347203</v>
      </c>
      <c r="CK58" s="149">
        <v>2063.5744461337758</v>
      </c>
      <c r="CL58" s="149">
        <v>11332.784553676955</v>
      </c>
      <c r="CM58" s="150">
        <v>5.4918227195739702</v>
      </c>
      <c r="CN58" s="149">
        <v>2174.3660774144014</v>
      </c>
      <c r="CO58" s="149">
        <v>11935.170479518676</v>
      </c>
      <c r="CP58" s="150">
        <v>5.48903465270996</v>
      </c>
      <c r="CQ58" s="149">
        <v>2215.2816342175615</v>
      </c>
      <c r="CR58" s="149">
        <v>12137.464323538728</v>
      </c>
      <c r="CS58" s="150">
        <v>5.4789710044860804</v>
      </c>
      <c r="CT58" s="149">
        <v>2224.2690387619609</v>
      </c>
      <c r="CU58" s="149">
        <v>11634.351666790424</v>
      </c>
      <c r="CV58" s="150">
        <v>5.2306404113769496</v>
      </c>
      <c r="CW58" s="149">
        <v>2287.9232108988817</v>
      </c>
      <c r="CX58" s="149">
        <v>11908.99979869249</v>
      </c>
      <c r="CY58" s="150">
        <v>5.2051572799682599</v>
      </c>
      <c r="CZ58" s="149">
        <v>2334.936120513476</v>
      </c>
      <c r="DA58" s="149">
        <v>12547.231842353898</v>
      </c>
      <c r="DB58" s="150">
        <v>5.3736939430236799</v>
      </c>
      <c r="DC58" s="149">
        <v>2361.1419169458472</v>
      </c>
      <c r="DD58" s="149">
        <v>12744.489181834317</v>
      </c>
      <c r="DE58" s="150">
        <v>5.3975954055786097</v>
      </c>
      <c r="DF58" s="149">
        <v>2363.2765238650782</v>
      </c>
      <c r="DG58" s="149">
        <v>13316.696045109391</v>
      </c>
      <c r="DH58" s="150">
        <v>5.6348447799682599</v>
      </c>
      <c r="DI58" s="149">
        <v>2379.8585272682958</v>
      </c>
      <c r="DJ58" s="149">
        <v>14210.148417859002</v>
      </c>
      <c r="DK58" s="150">
        <v>5.9710054397582999</v>
      </c>
      <c r="DL58" s="149">
        <v>2341.9621247588866</v>
      </c>
      <c r="DM58" s="149">
        <v>14113.241024868439</v>
      </c>
      <c r="DN58" s="150">
        <v>6.0262465476989702</v>
      </c>
      <c r="DO58" s="149">
        <v>2227.6958454621281</v>
      </c>
      <c r="DP58" s="149">
        <v>12069.581205971908</v>
      </c>
      <c r="DQ58" s="150">
        <v>5.4179663658142099</v>
      </c>
      <c r="DR58" s="149">
        <v>2131.2849583715956</v>
      </c>
      <c r="DS58" s="149">
        <v>12767.228441769343</v>
      </c>
      <c r="DT58" s="150">
        <v>5.9903903007507298</v>
      </c>
      <c r="DU58" s="149">
        <v>2222.4278951754336</v>
      </c>
      <c r="DV58" s="149">
        <v>13067.522771227563</v>
      </c>
      <c r="DW58" s="150">
        <v>5.8798408508300799</v>
      </c>
      <c r="DX58" s="149">
        <v>2243.3090378067013</v>
      </c>
      <c r="DY58" s="149">
        <v>12200.661792113055</v>
      </c>
      <c r="DZ58" s="150">
        <v>5.4386897087097203</v>
      </c>
      <c r="EA58" s="149">
        <v>2338.584716796875</v>
      </c>
      <c r="EB58" s="149">
        <v>12205.2607421875</v>
      </c>
      <c r="EC58" s="150">
        <v>5.2190798550094497</v>
      </c>
      <c r="ED58" s="149">
        <v>2368.4345703125</v>
      </c>
      <c r="EE58" s="151">
        <v>12122.7138671875</v>
      </c>
      <c r="EF58" s="161">
        <v>5.1184497452046003</v>
      </c>
    </row>
    <row r="59" spans="1:136" ht="15" customHeight="1">
      <c r="A59" s="158">
        <v>45</v>
      </c>
      <c r="B59" s="156">
        <v>131.15423045465607</v>
      </c>
      <c r="C59" s="149">
        <v>1054.2940327707452</v>
      </c>
      <c r="D59" s="150">
        <v>8.0385818481445313</v>
      </c>
      <c r="E59" s="149">
        <v>150.18893432617187</v>
      </c>
      <c r="F59" s="149">
        <v>1143.5924072265625</v>
      </c>
      <c r="G59" s="150">
        <v>7.6143591726512803</v>
      </c>
      <c r="H59" s="149">
        <v>161.03431701660156</v>
      </c>
      <c r="I59" s="149">
        <v>1237.9212646484375</v>
      </c>
      <c r="J59" s="150">
        <v>7.6873132518978302</v>
      </c>
      <c r="K59" s="149">
        <v>173.65840148925781</v>
      </c>
      <c r="L59" s="149">
        <v>1399.5020751953125</v>
      </c>
      <c r="M59" s="150">
        <v>8.0589365976400806</v>
      </c>
      <c r="N59" s="149">
        <v>181.68077087402344</v>
      </c>
      <c r="O59" s="149">
        <v>1584.029052734375</v>
      </c>
      <c r="P59" s="150">
        <v>8.7187490130166605</v>
      </c>
      <c r="Q59" s="149">
        <v>230.10798634598248</v>
      </c>
      <c r="R59" s="149">
        <v>1557.3423436511448</v>
      </c>
      <c r="S59" s="150">
        <v>6.767876148223877</v>
      </c>
      <c r="T59" s="149">
        <v>254.37626647949219</v>
      </c>
      <c r="U59" s="149">
        <v>1740.368896484375</v>
      </c>
      <c r="V59" s="150">
        <v>6.8417108804930002</v>
      </c>
      <c r="W59" s="149">
        <v>277.18844604492187</v>
      </c>
      <c r="X59" s="149">
        <v>1924.572265625</v>
      </c>
      <c r="Y59" s="150">
        <v>6.9431909341085802</v>
      </c>
      <c r="Z59" s="149">
        <v>358.04302060860516</v>
      </c>
      <c r="AA59" s="149">
        <v>2194.6624843277027</v>
      </c>
      <c r="AB59" s="150">
        <v>6.1296053698618298</v>
      </c>
      <c r="AC59" s="149">
        <v>402.4072406410699</v>
      </c>
      <c r="AD59" s="149">
        <v>2538.6781083094447</v>
      </c>
      <c r="AE59" s="150">
        <v>6.3087286949157715</v>
      </c>
      <c r="AF59" s="149">
        <v>386.68267822265625</v>
      </c>
      <c r="AG59" s="149">
        <v>2722.28515625</v>
      </c>
      <c r="AH59" s="150">
        <v>7.0401010796060399</v>
      </c>
      <c r="AI59" s="149">
        <v>471.639404296875</v>
      </c>
      <c r="AJ59" s="149">
        <v>3117.787353515625</v>
      </c>
      <c r="AK59" s="150">
        <v>6.61053205848056</v>
      </c>
      <c r="AL59" s="149">
        <v>515.38775634765625</v>
      </c>
      <c r="AM59" s="149">
        <v>3395.307861328125</v>
      </c>
      <c r="AN59" s="150">
        <v>6.5878706244462899</v>
      </c>
      <c r="AO59" s="149">
        <v>612.03216552734375</v>
      </c>
      <c r="AP59" s="149">
        <v>3891.912109375</v>
      </c>
      <c r="AQ59" s="150">
        <v>6.3589993747877802</v>
      </c>
      <c r="AR59" s="149">
        <v>718.78399593403435</v>
      </c>
      <c r="AS59" s="149">
        <v>4510.6763756217042</v>
      </c>
      <c r="AT59" s="150">
        <v>6.2754268646240234</v>
      </c>
      <c r="AU59" s="149">
        <v>820.09783935546875</v>
      </c>
      <c r="AV59" s="149">
        <v>5137.78125</v>
      </c>
      <c r="AW59" s="150">
        <v>6.2648397368193196</v>
      </c>
      <c r="AX59" s="149">
        <v>914.20183671723828</v>
      </c>
      <c r="AY59" s="149">
        <v>6138.8157955894349</v>
      </c>
      <c r="AZ59" s="150">
        <v>6.7149459417496997</v>
      </c>
      <c r="BA59" s="149">
        <v>1014.4697265625</v>
      </c>
      <c r="BB59" s="149">
        <v>6778.78125</v>
      </c>
      <c r="BC59" s="150">
        <v>6.68209344897602</v>
      </c>
      <c r="BD59" s="149">
        <v>1158.5131877151962</v>
      </c>
      <c r="BE59" s="149">
        <v>7676.3597956018157</v>
      </c>
      <c r="BF59" s="150">
        <v>6.6260442733764648</v>
      </c>
      <c r="BG59" s="149">
        <v>1242.3243408203125</v>
      </c>
      <c r="BH59" s="149">
        <v>8648.099609375</v>
      </c>
      <c r="BI59" s="150">
        <v>6.9612253275297498</v>
      </c>
      <c r="BJ59" s="149">
        <v>1269.1848816456941</v>
      </c>
      <c r="BK59" s="149">
        <v>8883.788638701948</v>
      </c>
      <c r="BL59" s="150">
        <v>6.9996018409729004</v>
      </c>
      <c r="BM59" s="149">
        <v>1354.5428023929539</v>
      </c>
      <c r="BN59" s="149">
        <v>8751.8351763274695</v>
      </c>
      <c r="BO59" s="150">
        <v>6.4610991477966309</v>
      </c>
      <c r="BP59" s="149">
        <v>1512.5183576456036</v>
      </c>
      <c r="BQ59" s="149">
        <v>9237.9673395486716</v>
      </c>
      <c r="BR59" s="150">
        <v>6.1076726913452148</v>
      </c>
      <c r="BS59" s="149">
        <v>1599.1414466619644</v>
      </c>
      <c r="BT59" s="149">
        <v>9206.6246221161327</v>
      </c>
      <c r="BU59" s="150">
        <v>5.7572298049926758</v>
      </c>
      <c r="BV59" s="149">
        <v>1769.6911937091697</v>
      </c>
      <c r="BW59" s="149">
        <v>9519.4282821151719</v>
      </c>
      <c r="BX59" s="150">
        <v>5.3791465759277299</v>
      </c>
      <c r="BY59" s="149">
        <v>1891.5802272787287</v>
      </c>
      <c r="BZ59" s="149">
        <v>9736.1084491802285</v>
      </c>
      <c r="CA59" s="150">
        <v>5.1470766067504901</v>
      </c>
      <c r="CB59" s="149">
        <v>1950.2714713750293</v>
      </c>
      <c r="CC59" s="149">
        <v>10155.628995983519</v>
      </c>
      <c r="CD59" s="150">
        <v>5.2072896957397496</v>
      </c>
      <c r="CE59" s="149">
        <v>2022.3547149450578</v>
      </c>
      <c r="CF59" s="149">
        <v>10775.938348095027</v>
      </c>
      <c r="CG59" s="150">
        <v>5.3284115791320801</v>
      </c>
      <c r="CH59" s="149">
        <v>2045.3150933818622</v>
      </c>
      <c r="CI59" s="149">
        <v>11241.423180564721</v>
      </c>
      <c r="CJ59" s="150">
        <v>5.4961814880371103</v>
      </c>
      <c r="CK59" s="149">
        <v>2128.4423816545832</v>
      </c>
      <c r="CL59" s="149">
        <v>11500.723867607032</v>
      </c>
      <c r="CM59" s="150">
        <v>5.4033522605895996</v>
      </c>
      <c r="CN59" s="149">
        <v>2216.4452247587733</v>
      </c>
      <c r="CO59" s="149">
        <v>12112.259660173931</v>
      </c>
      <c r="CP59" s="150">
        <v>5.4647231101989702</v>
      </c>
      <c r="CQ59" s="149">
        <v>2254.1535898861848</v>
      </c>
      <c r="CR59" s="149">
        <v>12317.579114655005</v>
      </c>
      <c r="CS59" s="150">
        <v>5.4643921852111799</v>
      </c>
      <c r="CT59" s="149">
        <v>2272.9368557516659</v>
      </c>
      <c r="CU59" s="149">
        <v>11805.07018372948</v>
      </c>
      <c r="CV59" s="150">
        <v>5.1937518119812003</v>
      </c>
      <c r="CW59" s="149">
        <v>2316.016438802219</v>
      </c>
      <c r="CX59" s="149">
        <v>12083.699151469182</v>
      </c>
      <c r="CY59" s="150">
        <v>5.2174496650695801</v>
      </c>
      <c r="CZ59" s="149">
        <v>2378.4585123801112</v>
      </c>
      <c r="DA59" s="149">
        <v>12732.528490412375</v>
      </c>
      <c r="DB59" s="150">
        <v>5.3532691001892099</v>
      </c>
      <c r="DC59" s="149">
        <v>2386.5938319118982</v>
      </c>
      <c r="DD59" s="149">
        <v>12932.851660678989</v>
      </c>
      <c r="DE59" s="150">
        <v>5.4189581871032697</v>
      </c>
      <c r="DF59" s="149">
        <v>2466.2658362729735</v>
      </c>
      <c r="DG59" s="149">
        <v>13514.767699700449</v>
      </c>
      <c r="DH59" s="150">
        <v>5.4798502922058097</v>
      </c>
      <c r="DI59" s="149">
        <v>2470.4405584945512</v>
      </c>
      <c r="DJ59" s="149">
        <v>14424.220866251771</v>
      </c>
      <c r="DK59" s="150">
        <v>5.83872413635254</v>
      </c>
      <c r="DL59" s="149">
        <v>2381.9156012010435</v>
      </c>
      <c r="DM59" s="149">
        <v>14327.062106737581</v>
      </c>
      <c r="DN59" s="150">
        <v>6.01493263244629</v>
      </c>
      <c r="DO59" s="149">
        <v>2331.3852841076146</v>
      </c>
      <c r="DP59" s="149">
        <v>12247.46578839531</v>
      </c>
      <c r="DQ59" s="150">
        <v>5.2532997131347701</v>
      </c>
      <c r="DR59" s="149">
        <v>2255.0621226815015</v>
      </c>
      <c r="DS59" s="149">
        <v>12959.724423872609</v>
      </c>
      <c r="DT59" s="150">
        <v>5.74694776535034</v>
      </c>
      <c r="DU59" s="149">
        <v>2255.4569363592377</v>
      </c>
      <c r="DV59" s="149">
        <v>13264.234247152888</v>
      </c>
      <c r="DW59" s="150">
        <v>5.8809518814086896</v>
      </c>
      <c r="DX59" s="149">
        <v>2309.2829929048748</v>
      </c>
      <c r="DY59" s="149">
        <v>12380.767459809726</v>
      </c>
      <c r="DZ59" s="150">
        <v>5.3613038063049299</v>
      </c>
      <c r="EA59" s="149">
        <v>2409.58056640625</v>
      </c>
      <c r="EB59" s="149">
        <v>12384.0048828125</v>
      </c>
      <c r="EC59" s="150">
        <v>5.1394857762037898</v>
      </c>
      <c r="ED59" s="149">
        <v>2450.73681640625</v>
      </c>
      <c r="EE59" s="151">
        <v>12299.3037109375</v>
      </c>
      <c r="EF59" s="161">
        <v>5.0186143837255202</v>
      </c>
    </row>
    <row r="60" spans="1:136" ht="15" customHeight="1">
      <c r="A60" s="158">
        <v>46</v>
      </c>
      <c r="B60" s="156">
        <v>138.05809213542545</v>
      </c>
      <c r="C60" s="149">
        <v>1071.3419782355581</v>
      </c>
      <c r="D60" s="150">
        <v>7.7600808143615723</v>
      </c>
      <c r="E60" s="149">
        <v>157.72947692871094</v>
      </c>
      <c r="F60" s="149">
        <v>1161.917724609375</v>
      </c>
      <c r="G60" s="150">
        <v>7.3665224679816301</v>
      </c>
      <c r="H60" s="149">
        <v>168.73991394042969</v>
      </c>
      <c r="I60" s="149">
        <v>1257.79150390625</v>
      </c>
      <c r="J60" s="150">
        <v>7.4540243161306599</v>
      </c>
      <c r="K60" s="149">
        <v>180.92984008789063</v>
      </c>
      <c r="L60" s="149">
        <v>1422.1357421875</v>
      </c>
      <c r="M60" s="150">
        <v>7.8601505124919102</v>
      </c>
      <c r="N60" s="149">
        <v>187.99838256835937</v>
      </c>
      <c r="O60" s="149">
        <v>1609.94189453125</v>
      </c>
      <c r="P60" s="150">
        <v>8.5635942508690697</v>
      </c>
      <c r="Q60" s="149">
        <v>232.92480627091413</v>
      </c>
      <c r="R60" s="149">
        <v>1581.9008709649324</v>
      </c>
      <c r="S60" s="150">
        <v>6.7914657592773437</v>
      </c>
      <c r="T60" s="149">
        <v>261.97946166992188</v>
      </c>
      <c r="U60" s="149">
        <v>1767.8170166015625</v>
      </c>
      <c r="V60" s="150">
        <v>6.7479223199335001</v>
      </c>
      <c r="W60" s="149">
        <v>285.02880859375</v>
      </c>
      <c r="X60" s="149">
        <v>1955.0072021484375</v>
      </c>
      <c r="Y60" s="150">
        <v>6.8589812171136</v>
      </c>
      <c r="Z60" s="149">
        <v>368.73561768148051</v>
      </c>
      <c r="AA60" s="149">
        <v>2228.5743515833824</v>
      </c>
      <c r="AB60" s="150">
        <v>6.0438271525862497</v>
      </c>
      <c r="AC60" s="149">
        <v>416.51474803896127</v>
      </c>
      <c r="AD60" s="149">
        <v>2578.1308254035657</v>
      </c>
      <c r="AE60" s="150">
        <v>6.1897706985473633</v>
      </c>
      <c r="AF60" s="149">
        <v>396.97695922851562</v>
      </c>
      <c r="AG60" s="149">
        <v>2765.44189453125</v>
      </c>
      <c r="AH60" s="150">
        <v>6.9662527520773097</v>
      </c>
      <c r="AI60" s="149">
        <v>483.79498291015625</v>
      </c>
      <c r="AJ60" s="149">
        <v>3166.67822265625</v>
      </c>
      <c r="AK60" s="150">
        <v>6.5454964153200903</v>
      </c>
      <c r="AL60" s="149">
        <v>528.79876708984375</v>
      </c>
      <c r="AM60" s="149">
        <v>3448.517333984375</v>
      </c>
      <c r="AN60" s="150">
        <v>6.5214173107628</v>
      </c>
      <c r="AO60" s="149">
        <v>628.94061279296875</v>
      </c>
      <c r="AP60" s="149">
        <v>3952.49658203125</v>
      </c>
      <c r="AQ60" s="150">
        <v>6.2843712958405202</v>
      </c>
      <c r="AR60" s="149">
        <v>740.53863603016248</v>
      </c>
      <c r="AS60" s="149">
        <v>4580.6692046371936</v>
      </c>
      <c r="AT60" s="150">
        <v>6.1855912208557129</v>
      </c>
      <c r="AU60" s="149">
        <v>835.7042236328125</v>
      </c>
      <c r="AV60" s="149">
        <v>5217.5966796875</v>
      </c>
      <c r="AW60" s="150">
        <v>6.2433534189679598</v>
      </c>
      <c r="AX60" s="149">
        <v>932.91778021560788</v>
      </c>
      <c r="AY60" s="149">
        <v>6235.3988091587307</v>
      </c>
      <c r="AZ60" s="150">
        <v>6.6837602173276203</v>
      </c>
      <c r="BA60" s="149">
        <v>1035.5830078125</v>
      </c>
      <c r="BB60" s="149">
        <v>6885.33544921875</v>
      </c>
      <c r="BC60" s="150">
        <v>6.6487524672591301</v>
      </c>
      <c r="BD60" s="149">
        <v>1208.0297103111131</v>
      </c>
      <c r="BE60" s="149">
        <v>7796.4528744292011</v>
      </c>
      <c r="BF60" s="150">
        <v>6.4538583755493164</v>
      </c>
      <c r="BG60" s="149">
        <v>1280.874755859375</v>
      </c>
      <c r="BH60" s="149">
        <v>8784.8916015625</v>
      </c>
      <c r="BI60" s="150">
        <v>6.8585098217525502</v>
      </c>
      <c r="BJ60" s="149">
        <v>1311.9665577405683</v>
      </c>
      <c r="BK60" s="149">
        <v>9024.2703611728739</v>
      </c>
      <c r="BL60" s="150">
        <v>6.8784303665161133</v>
      </c>
      <c r="BM60" s="149">
        <v>1390.1163502028598</v>
      </c>
      <c r="BN60" s="149">
        <v>8888.6260722785573</v>
      </c>
      <c r="BO60" s="150">
        <v>6.3941597938537598</v>
      </c>
      <c r="BP60" s="149">
        <v>1549.1024729826354</v>
      </c>
      <c r="BQ60" s="149">
        <v>9380.4556040690968</v>
      </c>
      <c r="BR60" s="150">
        <v>6.0554132461547852</v>
      </c>
      <c r="BS60" s="149">
        <v>1657.9244391415712</v>
      </c>
      <c r="BT60" s="149">
        <v>9345.3500135813774</v>
      </c>
      <c r="BU60" s="150">
        <v>5.6367769241333008</v>
      </c>
      <c r="BV60" s="149">
        <v>1826.3611423151656</v>
      </c>
      <c r="BW60" s="149">
        <v>9662.2903873749401</v>
      </c>
      <c r="BX60" s="150">
        <v>5.2904601097106898</v>
      </c>
      <c r="BY60" s="149">
        <v>1901.7448653245817</v>
      </c>
      <c r="BZ60" s="149">
        <v>9881.277244725994</v>
      </c>
      <c r="CA60" s="150">
        <v>5.19590044021606</v>
      </c>
      <c r="CB60" s="149">
        <v>1989.8635595820354</v>
      </c>
      <c r="CC60" s="149">
        <v>10307.22806819273</v>
      </c>
      <c r="CD60" s="150">
        <v>5.1798667907714799</v>
      </c>
      <c r="CE60" s="149">
        <v>2074.04568935514</v>
      </c>
      <c r="CF60" s="149">
        <v>10937.484881093314</v>
      </c>
      <c r="CG60" s="150">
        <v>5.2735023498535201</v>
      </c>
      <c r="CH60" s="149">
        <v>2084.0343051505042</v>
      </c>
      <c r="CI60" s="149">
        <v>11411.464581351613</v>
      </c>
      <c r="CJ60" s="150">
        <v>5.4756608009338397</v>
      </c>
      <c r="CK60" s="149">
        <v>2153.4525943714443</v>
      </c>
      <c r="CL60" s="149">
        <v>11674.025616417392</v>
      </c>
      <c r="CM60" s="150">
        <v>5.4210739135742196</v>
      </c>
      <c r="CN60" s="149">
        <v>2226.9967432828494</v>
      </c>
      <c r="CO60" s="149">
        <v>12295.481355666765</v>
      </c>
      <c r="CP60" s="150">
        <v>5.5211043357849103</v>
      </c>
      <c r="CQ60" s="149">
        <v>2318.2351625085544</v>
      </c>
      <c r="CR60" s="149">
        <v>12503.244566501229</v>
      </c>
      <c r="CS60" s="150">
        <v>5.39343214035034</v>
      </c>
      <c r="CT60" s="149">
        <v>2330.4238975736544</v>
      </c>
      <c r="CU60" s="149">
        <v>11981.212536145249</v>
      </c>
      <c r="CV60" s="150">
        <v>5.1412158012390101</v>
      </c>
      <c r="CW60" s="149">
        <v>2356.6054180921033</v>
      </c>
      <c r="CX60" s="149">
        <v>12264.294882009843</v>
      </c>
      <c r="CY60" s="150">
        <v>5.2042207717895499</v>
      </c>
      <c r="CZ60" s="149">
        <v>2414.8307516788122</v>
      </c>
      <c r="DA60" s="149">
        <v>12923.834859767536</v>
      </c>
      <c r="DB60" s="150">
        <v>5.3518595695495597</v>
      </c>
      <c r="DC60" s="149">
        <v>2490.2723350724882</v>
      </c>
      <c r="DD60" s="149">
        <v>13127.318791031559</v>
      </c>
      <c r="DE60" s="150">
        <v>5.2714390754699698</v>
      </c>
      <c r="DF60" s="149">
        <v>2568.5077066325812</v>
      </c>
      <c r="DG60" s="149">
        <v>13718.368765551408</v>
      </c>
      <c r="DH60" s="150">
        <v>5.3409881591796902</v>
      </c>
      <c r="DI60" s="149">
        <v>2563.190184569708</v>
      </c>
      <c r="DJ60" s="149">
        <v>14644.860541200267</v>
      </c>
      <c r="DK60" s="150">
        <v>5.7135286331176802</v>
      </c>
      <c r="DL60" s="149">
        <v>2455.9288072855634</v>
      </c>
      <c r="DM60" s="149">
        <v>14547.603695415248</v>
      </c>
      <c r="DN60" s="150">
        <v>5.9234633445739702</v>
      </c>
      <c r="DO60" s="149">
        <v>2384.7140430050108</v>
      </c>
      <c r="DP60" s="149">
        <v>12430.583993399616</v>
      </c>
      <c r="DQ60" s="150">
        <v>5.2126097679138201</v>
      </c>
      <c r="DR60" s="149">
        <v>2291.8330286654787</v>
      </c>
      <c r="DS60" s="149">
        <v>13157.591928161322</v>
      </c>
      <c r="DT60" s="150">
        <v>5.7410778999328604</v>
      </c>
      <c r="DU60" s="149">
        <v>2353.0463794744137</v>
      </c>
      <c r="DV60" s="149">
        <v>13467.388556341995</v>
      </c>
      <c r="DW60" s="150">
        <v>5.7233843803405797</v>
      </c>
      <c r="DX60" s="149">
        <v>2388.1348210889637</v>
      </c>
      <c r="DY60" s="149">
        <v>12566.592395224334</v>
      </c>
      <c r="DZ60" s="150">
        <v>5.2620949745178196</v>
      </c>
      <c r="EA60" s="149">
        <v>2480.058837890625</v>
      </c>
      <c r="EB60" s="149">
        <v>12568.06640625</v>
      </c>
      <c r="EC60" s="150">
        <v>5.0676486549220998</v>
      </c>
      <c r="ED60" s="149">
        <v>2526.82421875</v>
      </c>
      <c r="EE60" s="151">
        <v>12480.9736328125</v>
      </c>
      <c r="EF60" s="161">
        <v>4.9393910593962103</v>
      </c>
    </row>
    <row r="61" spans="1:136" ht="15" customHeight="1">
      <c r="A61" s="158">
        <v>47</v>
      </c>
      <c r="B61" s="156">
        <v>145.42435640989208</v>
      </c>
      <c r="C61" s="149">
        <v>1088.8738642751107</v>
      </c>
      <c r="D61" s="150">
        <v>7.4875617027282715</v>
      </c>
      <c r="E61" s="149">
        <v>164.42689514160156</v>
      </c>
      <c r="F61" s="149">
        <v>1180.8001708984375</v>
      </c>
      <c r="G61" s="150">
        <v>7.1813078348651</v>
      </c>
      <c r="H61" s="149">
        <v>175.83126831054687</v>
      </c>
      <c r="I61" s="149">
        <v>1278.2716064453125</v>
      </c>
      <c r="J61" s="150">
        <v>7.2698769264293803</v>
      </c>
      <c r="K61" s="149">
        <v>188.21754455566406</v>
      </c>
      <c r="L61" s="149">
        <v>1445.48583984375</v>
      </c>
      <c r="M61" s="150">
        <v>7.6798676773332701</v>
      </c>
      <c r="N61" s="149">
        <v>195.47567749023437</v>
      </c>
      <c r="O61" s="149">
        <v>1636.7020263671875</v>
      </c>
      <c r="P61" s="150">
        <v>8.3729194271726399</v>
      </c>
      <c r="Q61" s="149">
        <v>242.95022635979365</v>
      </c>
      <c r="R61" s="149">
        <v>1607.2452760362646</v>
      </c>
      <c r="S61" s="150">
        <v>6.6155333518981934</v>
      </c>
      <c r="T61" s="149">
        <v>269.63851928710937</v>
      </c>
      <c r="U61" s="149">
        <v>1796.1568603515625</v>
      </c>
      <c r="V61" s="150">
        <v>6.66135089869067</v>
      </c>
      <c r="W61" s="149">
        <v>293.07864379882813</v>
      </c>
      <c r="X61" s="149">
        <v>1986.4405517578125</v>
      </c>
      <c r="Y61" s="150">
        <v>6.7778413027107396</v>
      </c>
      <c r="Z61" s="149">
        <v>379.02065247420387</v>
      </c>
      <c r="AA61" s="149">
        <v>2263.5680060129171</v>
      </c>
      <c r="AB61" s="150">
        <v>5.9721491444567496</v>
      </c>
      <c r="AC61" s="149">
        <v>420.89188975577275</v>
      </c>
      <c r="AD61" s="149">
        <v>2618.8933677247014</v>
      </c>
      <c r="AE61" s="150">
        <v>6.2222471237182617</v>
      </c>
      <c r="AF61" s="149">
        <v>407.25637817382812</v>
      </c>
      <c r="AG61" s="149">
        <v>2810.03271484375</v>
      </c>
      <c r="AH61" s="150">
        <v>6.8999107525525698</v>
      </c>
      <c r="AI61" s="149">
        <v>496.28216552734375</v>
      </c>
      <c r="AJ61" s="149">
        <v>3217.181396484375</v>
      </c>
      <c r="AK61" s="150">
        <v>6.4825645639041802</v>
      </c>
      <c r="AL61" s="149">
        <v>543.41815185546875</v>
      </c>
      <c r="AM61" s="149">
        <v>3503.47021484375</v>
      </c>
      <c r="AN61" s="150">
        <v>6.4470984235473798</v>
      </c>
      <c r="AO61" s="149">
        <v>647.29345703125</v>
      </c>
      <c r="AP61" s="149">
        <v>4015.0341796875</v>
      </c>
      <c r="AQ61" s="150">
        <v>6.2028036849565904</v>
      </c>
      <c r="AR61" s="149">
        <v>761.90123465325041</v>
      </c>
      <c r="AS61" s="149">
        <v>4652.8731866183098</v>
      </c>
      <c r="AT61" s="150">
        <v>6.1069245338439941</v>
      </c>
      <c r="AU61" s="149">
        <v>853.4244384765625</v>
      </c>
      <c r="AV61" s="149">
        <v>5300.11083984375</v>
      </c>
      <c r="AW61" s="150">
        <v>6.21040412923624</v>
      </c>
      <c r="AX61" s="149">
        <v>954.49639478304357</v>
      </c>
      <c r="AY61" s="149">
        <v>6335.2469596413948</v>
      </c>
      <c r="AZ61" s="150">
        <v>6.6372664863657604</v>
      </c>
      <c r="BA61" s="149">
        <v>1058.8956298828125</v>
      </c>
      <c r="BB61" s="149">
        <v>6995.4921875</v>
      </c>
      <c r="BC61" s="150">
        <v>6.6064033484956699</v>
      </c>
      <c r="BD61" s="149">
        <v>1241.7982123236602</v>
      </c>
      <c r="BE61" s="149">
        <v>7920.8332650849534</v>
      </c>
      <c r="BF61" s="150">
        <v>6.3785185813903809</v>
      </c>
      <c r="BG61" s="149">
        <v>1322.989501953125</v>
      </c>
      <c r="BH61" s="149">
        <v>8926.0859375</v>
      </c>
      <c r="BI61" s="150">
        <v>6.7469056914750301</v>
      </c>
      <c r="BJ61" s="149">
        <v>1377.7646876769652</v>
      </c>
      <c r="BK61" s="149">
        <v>9169.1030108667783</v>
      </c>
      <c r="BL61" s="150">
        <v>6.655057430267334</v>
      </c>
      <c r="BM61" s="149">
        <v>1455.5029541191554</v>
      </c>
      <c r="BN61" s="149">
        <v>9029.1473538213777</v>
      </c>
      <c r="BO61" s="150">
        <v>6.2034549713134766</v>
      </c>
      <c r="BP61" s="149">
        <v>1621.448304785102</v>
      </c>
      <c r="BQ61" s="149">
        <v>9527.6421746263386</v>
      </c>
      <c r="BR61" s="150">
        <v>5.8760075569152832</v>
      </c>
      <c r="BS61" s="149">
        <v>1700.081503523141</v>
      </c>
      <c r="BT61" s="149">
        <v>9491.1615820298794</v>
      </c>
      <c r="BU61" s="150">
        <v>5.582768440246582</v>
      </c>
      <c r="BV61" s="149">
        <v>1894.5420883982551</v>
      </c>
      <c r="BW61" s="149">
        <v>9809.4192340718946</v>
      </c>
      <c r="BX61" s="150">
        <v>5.1777257919311497</v>
      </c>
      <c r="BY61" s="149">
        <v>1972.7571903576329</v>
      </c>
      <c r="BZ61" s="149">
        <v>10031.234282323863</v>
      </c>
      <c r="CA61" s="150">
        <v>5.0848803520202601</v>
      </c>
      <c r="CB61" s="149">
        <v>2052.6186924225044</v>
      </c>
      <c r="CC61" s="149">
        <v>10463.667154070958</v>
      </c>
      <c r="CD61" s="150">
        <v>5.0977158546447798</v>
      </c>
      <c r="CE61" s="149">
        <v>2145.9822282681989</v>
      </c>
      <c r="CF61" s="149">
        <v>11104.139987004552</v>
      </c>
      <c r="CG61" s="150">
        <v>5.1743860244751003</v>
      </c>
      <c r="CH61" s="149">
        <v>2145.266139759985</v>
      </c>
      <c r="CI61" s="149">
        <v>11587.063503287813</v>
      </c>
      <c r="CJ61" s="150">
        <v>5.40122413635254</v>
      </c>
      <c r="CK61" s="149">
        <v>2231.2799102543431</v>
      </c>
      <c r="CL61" s="149">
        <v>11853.103797265579</v>
      </c>
      <c r="CM61" s="150">
        <v>5.3122444152831996</v>
      </c>
      <c r="CN61" s="149">
        <v>2276.9507192249762</v>
      </c>
      <c r="CO61" s="149">
        <v>12485.088443141412</v>
      </c>
      <c r="CP61" s="150">
        <v>5.4832491874694798</v>
      </c>
      <c r="CQ61" s="149">
        <v>2375.2595362292445</v>
      </c>
      <c r="CR61" s="149">
        <v>12694.664740307398</v>
      </c>
      <c r="CS61" s="150">
        <v>5.3445377349853498</v>
      </c>
      <c r="CT61" s="149">
        <v>2389.6472014004112</v>
      </c>
      <c r="CU61" s="149">
        <v>12162.640076938233</v>
      </c>
      <c r="CV61" s="150">
        <v>5.08972215652466</v>
      </c>
      <c r="CW61" s="149">
        <v>2425.9876919945095</v>
      </c>
      <c r="CX61" s="149">
        <v>12450.477476860066</v>
      </c>
      <c r="CY61" s="150">
        <v>5.1321272850036603</v>
      </c>
      <c r="CZ61" s="149">
        <v>2491.6658439841704</v>
      </c>
      <c r="DA61" s="149">
        <v>13121.477066895923</v>
      </c>
      <c r="DB61" s="150">
        <v>5.2661461830139196</v>
      </c>
      <c r="DC61" s="149">
        <v>2602.2307356457554</v>
      </c>
      <c r="DD61" s="149">
        <v>13327.128956101214</v>
      </c>
      <c r="DE61" s="150">
        <v>5.1214246749877903</v>
      </c>
      <c r="DF61" s="149">
        <v>2631.3968263806219</v>
      </c>
      <c r="DG61" s="149">
        <v>13928.332120607643</v>
      </c>
      <c r="DH61" s="150">
        <v>5.2931323051452601</v>
      </c>
      <c r="DI61" s="149">
        <v>2621.4662650006467</v>
      </c>
      <c r="DJ61" s="149">
        <v>14871.908290470086</v>
      </c>
      <c r="DK61" s="150">
        <v>5.6731257438659703</v>
      </c>
      <c r="DL61" s="149">
        <v>2547.0740332144946</v>
      </c>
      <c r="DM61" s="149">
        <v>14774.767175299568</v>
      </c>
      <c r="DN61" s="150">
        <v>5.8006820678710902</v>
      </c>
      <c r="DO61" s="149">
        <v>2424.9729035709306</v>
      </c>
      <c r="DP61" s="149">
        <v>12619.69645381888</v>
      </c>
      <c r="DQ61" s="150">
        <v>5.2040567398071298</v>
      </c>
      <c r="DR61" s="149">
        <v>2375.1436191871189</v>
      </c>
      <c r="DS61" s="149">
        <v>13361.844523082762</v>
      </c>
      <c r="DT61" s="150">
        <v>5.6256995201110804</v>
      </c>
      <c r="DU61" s="149">
        <v>2420.2215581217679</v>
      </c>
      <c r="DV61" s="149">
        <v>13676.428127137769</v>
      </c>
      <c r="DW61" s="150">
        <v>5.6508994102478001</v>
      </c>
      <c r="DX61" s="149">
        <v>2472.5089113119516</v>
      </c>
      <c r="DY61" s="149">
        <v>12757.775299218134</v>
      </c>
      <c r="DZ61" s="150">
        <v>5.15985012054443</v>
      </c>
      <c r="EA61" s="149">
        <v>2554.012451171875</v>
      </c>
      <c r="EB61" s="149">
        <v>12757.7158203125</v>
      </c>
      <c r="EC61" s="150">
        <v>4.9951658889557997</v>
      </c>
      <c r="ED61" s="149">
        <v>2600.23095703125</v>
      </c>
      <c r="EE61" s="151">
        <v>12668.0927734375</v>
      </c>
      <c r="EF61" s="161">
        <v>4.8719106126189198</v>
      </c>
    </row>
    <row r="62" spans="1:136" ht="15" customHeight="1">
      <c r="A62" s="158">
        <v>48</v>
      </c>
      <c r="B62" s="156">
        <v>151.83798860862996</v>
      </c>
      <c r="C62" s="149">
        <v>1106.9740721503524</v>
      </c>
      <c r="D62" s="150">
        <v>7.2904949188232422</v>
      </c>
      <c r="E62" s="149">
        <v>170.26119995117187</v>
      </c>
      <c r="F62" s="149">
        <v>1200.288330078125</v>
      </c>
      <c r="G62" s="150">
        <v>7.0496881944660599</v>
      </c>
      <c r="H62" s="149">
        <v>182.22434997558594</v>
      </c>
      <c r="I62" s="149">
        <v>1299.4097900390625</v>
      </c>
      <c r="J62" s="150">
        <v>7.1308244798763099</v>
      </c>
      <c r="K62" s="149">
        <v>195.29081726074219</v>
      </c>
      <c r="L62" s="149">
        <v>1469.595458984375</v>
      </c>
      <c r="M62" s="150">
        <v>7.5251642868057997</v>
      </c>
      <c r="N62" s="149">
        <v>203.71528625488281</v>
      </c>
      <c r="O62" s="149">
        <v>1664.3394775390625</v>
      </c>
      <c r="P62" s="150">
        <v>8.1699294948281693</v>
      </c>
      <c r="Q62" s="149">
        <v>246.49798463091429</v>
      </c>
      <c r="R62" s="149">
        <v>1633.4679791637991</v>
      </c>
      <c r="S62" s="150">
        <v>6.6266989707946777</v>
      </c>
      <c r="T62" s="149">
        <v>277.34832763671875</v>
      </c>
      <c r="U62" s="149">
        <v>1825.4388427734375</v>
      </c>
      <c r="V62" s="150">
        <v>6.5817551884030099</v>
      </c>
      <c r="W62" s="149">
        <v>301.28555297851562</v>
      </c>
      <c r="X62" s="149">
        <v>2018.926513671875</v>
      </c>
      <c r="Y62" s="150">
        <v>6.70103971614882</v>
      </c>
      <c r="Z62" s="149">
        <v>388.91738157971986</v>
      </c>
      <c r="AA62" s="149">
        <v>2299.7135159798572</v>
      </c>
      <c r="AB62" s="150">
        <v>5.9131159688720203</v>
      </c>
      <c r="AC62" s="149">
        <v>432.03486471243679</v>
      </c>
      <c r="AD62" s="149">
        <v>2661.0104133747245</v>
      </c>
      <c r="AE62" s="150">
        <v>6.1592493057250977</v>
      </c>
      <c r="AF62" s="149">
        <v>417.37429809570312</v>
      </c>
      <c r="AG62" s="149">
        <v>2856.142333984375</v>
      </c>
      <c r="AH62" s="150">
        <v>6.8431195959356499</v>
      </c>
      <c r="AI62" s="149">
        <v>508.90985107421875</v>
      </c>
      <c r="AJ62" s="149">
        <v>3269.384765625</v>
      </c>
      <c r="AK62" s="150">
        <v>6.4242906500147603</v>
      </c>
      <c r="AL62" s="149">
        <v>558.97540283203125</v>
      </c>
      <c r="AM62" s="149">
        <v>3560.245849609375</v>
      </c>
      <c r="AN62" s="150">
        <v>6.3692350909386697</v>
      </c>
      <c r="AO62" s="149">
        <v>666.79534912109375</v>
      </c>
      <c r="AP62" s="149">
        <v>4079.6123046875</v>
      </c>
      <c r="AQ62" s="150">
        <v>6.1182373455492796</v>
      </c>
      <c r="AR62" s="149">
        <v>765.6060998066306</v>
      </c>
      <c r="AS62" s="149">
        <v>4727.6447229041805</v>
      </c>
      <c r="AT62" s="150">
        <v>6.1750354766845703</v>
      </c>
      <c r="AU62" s="149">
        <v>873.8131103515625</v>
      </c>
      <c r="AV62" s="149">
        <v>5385.4326171875</v>
      </c>
      <c r="AW62" s="150">
        <v>6.1631397415474796</v>
      </c>
      <c r="AX62" s="149">
        <v>979.48846170237437</v>
      </c>
      <c r="AY62" s="149">
        <v>6438.4881767325505</v>
      </c>
      <c r="AZ62" s="150">
        <v>6.5733170459927104</v>
      </c>
      <c r="BA62" s="149">
        <v>1085.1224365234375</v>
      </c>
      <c r="BB62" s="149">
        <v>7109.41064453125</v>
      </c>
      <c r="BC62" s="150">
        <v>6.5517126260846199</v>
      </c>
      <c r="BD62" s="149">
        <v>1282.5371977117904</v>
      </c>
      <c r="BE62" s="149">
        <v>8048.786985350931</v>
      </c>
      <c r="BF62" s="150">
        <v>6.2756752967834473</v>
      </c>
      <c r="BG62" s="149">
        <v>1368.421875</v>
      </c>
      <c r="BH62" s="149">
        <v>9071.8671875</v>
      </c>
      <c r="BI62" s="150">
        <v>6.6294370944653096</v>
      </c>
      <c r="BJ62" s="149">
        <v>1419.6684872942733</v>
      </c>
      <c r="BK62" s="149">
        <v>9318.3842516943951</v>
      </c>
      <c r="BL62" s="150">
        <v>6.563774585723877</v>
      </c>
      <c r="BM62" s="149">
        <v>1509.8732020510693</v>
      </c>
      <c r="BN62" s="149">
        <v>9174.3150161614394</v>
      </c>
      <c r="BO62" s="150">
        <v>6.0762157440185547</v>
      </c>
      <c r="BP62" s="149">
        <v>1676.7639979238229</v>
      </c>
      <c r="BQ62" s="149">
        <v>9679.1217722752135</v>
      </c>
      <c r="BR62" s="150">
        <v>5.7725009918212891</v>
      </c>
      <c r="BS62" s="149">
        <v>1779.6940573770125</v>
      </c>
      <c r="BT62" s="149">
        <v>9640.2222837230493</v>
      </c>
      <c r="BU62" s="150">
        <v>5.4167861938476562</v>
      </c>
      <c r="BV62" s="149">
        <v>1968.9629851366178</v>
      </c>
      <c r="BW62" s="149">
        <v>9960.8324009073076</v>
      </c>
      <c r="BX62" s="150">
        <v>5.0589232444763201</v>
      </c>
      <c r="BY62" s="149">
        <v>2033.1193878832587</v>
      </c>
      <c r="BZ62" s="149">
        <v>10185.669004973513</v>
      </c>
      <c r="CA62" s="150">
        <v>5.0098724365234402</v>
      </c>
      <c r="CB62" s="149">
        <v>2094.5337381584559</v>
      </c>
      <c r="CC62" s="149">
        <v>10625.054655861395</v>
      </c>
      <c r="CD62" s="150">
        <v>5.07275390625</v>
      </c>
      <c r="CE62" s="149">
        <v>2217.0144394203348</v>
      </c>
      <c r="CF62" s="149">
        <v>11276.061874357105</v>
      </c>
      <c r="CG62" s="150">
        <v>5.0861473083496103</v>
      </c>
      <c r="CH62" s="149">
        <v>2223.1571126740723</v>
      </c>
      <c r="CI62" s="149">
        <v>11768.010025950431</v>
      </c>
      <c r="CJ62" s="150">
        <v>5.2933773994445801</v>
      </c>
      <c r="CK62" s="149">
        <v>2334.498238126364</v>
      </c>
      <c r="CL62" s="149">
        <v>12037.224151041986</v>
      </c>
      <c r="CM62" s="150">
        <v>5.1562361717224103</v>
      </c>
      <c r="CN62" s="149">
        <v>2394.4494984774824</v>
      </c>
      <c r="CO62" s="149">
        <v>12679.883905691193</v>
      </c>
      <c r="CP62" s="150">
        <v>5.29553174972534</v>
      </c>
      <c r="CQ62" s="149">
        <v>2429.5202960192205</v>
      </c>
      <c r="CR62" s="149">
        <v>12892.680290231561</v>
      </c>
      <c r="CS62" s="150">
        <v>5.3066773414611799</v>
      </c>
      <c r="CT62" s="149">
        <v>2428.9031260268839</v>
      </c>
      <c r="CU62" s="149">
        <v>12350.299902492305</v>
      </c>
      <c r="CV62" s="150">
        <v>5.0847229957580602</v>
      </c>
      <c r="CW62" s="149">
        <v>2489.6666678982697</v>
      </c>
      <c r="CX62" s="149">
        <v>12642.840576967108</v>
      </c>
      <c r="CY62" s="150">
        <v>5.07812595367432</v>
      </c>
      <c r="CZ62" s="149">
        <v>2599.8608434555672</v>
      </c>
      <c r="DA62" s="149">
        <v>13325.061623953088</v>
      </c>
      <c r="DB62" s="150">
        <v>5.1252980232238796</v>
      </c>
      <c r="DC62" s="149">
        <v>2696.0465454732748</v>
      </c>
      <c r="DD62" s="149">
        <v>13532.268485842991</v>
      </c>
      <c r="DE62" s="150">
        <v>5.0193009376525897</v>
      </c>
      <c r="DF62" s="149">
        <v>2784.9253775604002</v>
      </c>
      <c r="DG62" s="149">
        <v>14144.078753589429</v>
      </c>
      <c r="DH62" s="150">
        <v>5.0787997245788601</v>
      </c>
      <c r="DI62" s="149">
        <v>2721.4041042639174</v>
      </c>
      <c r="DJ62" s="149">
        <v>15106.778909077473</v>
      </c>
      <c r="DK62" s="150">
        <v>5.5510973930358896</v>
      </c>
      <c r="DL62" s="149">
        <v>2591.2853114967361</v>
      </c>
      <c r="DM62" s="149">
        <v>15009.560183035377</v>
      </c>
      <c r="DN62" s="150">
        <v>5.7923226356506303</v>
      </c>
      <c r="DO62" s="149">
        <v>2490.0870774965979</v>
      </c>
      <c r="DP62" s="149">
        <v>12814.955491504341</v>
      </c>
      <c r="DQ62" s="150">
        <v>5.1463885307312003</v>
      </c>
      <c r="DR62" s="149">
        <v>2449.2144299087522</v>
      </c>
      <c r="DS62" s="149">
        <v>13572.276174973753</v>
      </c>
      <c r="DT62" s="150">
        <v>5.54148149490356</v>
      </c>
      <c r="DU62" s="149">
        <v>2483.9863707227823</v>
      </c>
      <c r="DV62" s="149">
        <v>13892.27573575032</v>
      </c>
      <c r="DW62" s="150">
        <v>5.59273433685303</v>
      </c>
      <c r="DX62" s="149">
        <v>2517.452082961584</v>
      </c>
      <c r="DY62" s="149">
        <v>12955.14618332608</v>
      </c>
      <c r="DZ62" s="150">
        <v>5.1461343765258798</v>
      </c>
      <c r="EA62" s="149">
        <v>2633.21728515625</v>
      </c>
      <c r="EB62" s="149">
        <v>12953.1884765625</v>
      </c>
      <c r="EC62" s="150">
        <v>4.9191488900426803</v>
      </c>
      <c r="ED62" s="149">
        <v>2673.315185546875</v>
      </c>
      <c r="EE62" s="151">
        <v>12861.00390625</v>
      </c>
      <c r="EF62" s="161">
        <v>4.81088196635225</v>
      </c>
    </row>
    <row r="63" spans="1:136" ht="15" customHeight="1">
      <c r="A63" s="158">
        <v>49</v>
      </c>
      <c r="B63" s="156">
        <v>157.30727726722077</v>
      </c>
      <c r="C63" s="149">
        <v>1125.6656815404722</v>
      </c>
      <c r="D63" s="150">
        <v>7.1558399200439453</v>
      </c>
      <c r="E63" s="149">
        <v>175.38227844238281</v>
      </c>
      <c r="F63" s="149">
        <v>1220.433837890625</v>
      </c>
      <c r="G63" s="150">
        <v>6.9587069116954696</v>
      </c>
      <c r="H63" s="149">
        <v>187.95265197753906</v>
      </c>
      <c r="I63" s="149">
        <v>1321.25830078125</v>
      </c>
      <c r="J63" s="150">
        <v>7.0297401205641199</v>
      </c>
      <c r="K63" s="149">
        <v>201.88963317871094</v>
      </c>
      <c r="L63" s="149">
        <v>1494.51611328125</v>
      </c>
      <c r="M63" s="150">
        <v>7.4026393414538099</v>
      </c>
      <c r="N63" s="149">
        <v>212.05708312988281</v>
      </c>
      <c r="O63" s="149">
        <v>1692.8968505859375</v>
      </c>
      <c r="P63" s="150">
        <v>7.9832129405035701</v>
      </c>
      <c r="Q63" s="149">
        <v>254.51536923475231</v>
      </c>
      <c r="R63" s="149">
        <v>1660.5901014990125</v>
      </c>
      <c r="S63" s="150">
        <v>6.5245180130004883</v>
      </c>
      <c r="T63" s="149">
        <v>285.12582397460937</v>
      </c>
      <c r="U63" s="149">
        <v>1855.717529296875</v>
      </c>
      <c r="V63" s="150">
        <v>6.5084157810607</v>
      </c>
      <c r="W63" s="149">
        <v>309.57305908203125</v>
      </c>
      <c r="X63" s="149">
        <v>2052.5244140625</v>
      </c>
      <c r="Y63" s="150">
        <v>6.6301779440538704</v>
      </c>
      <c r="Z63" s="149">
        <v>398.58190241944209</v>
      </c>
      <c r="AA63" s="149">
        <v>2337.0851002386271</v>
      </c>
      <c r="AB63" s="150">
        <v>5.8635003777015999</v>
      </c>
      <c r="AC63" s="149">
        <v>444.77025999402281</v>
      </c>
      <c r="AD63" s="149">
        <v>2704.6396784946701</v>
      </c>
      <c r="AE63" s="150">
        <v>6.0809812545776367</v>
      </c>
      <c r="AF63" s="149">
        <v>427.17562866210937</v>
      </c>
      <c r="AG63" s="149">
        <v>2903.864501953125</v>
      </c>
      <c r="AH63" s="150">
        <v>6.7978236550225901</v>
      </c>
      <c r="AI63" s="149">
        <v>521.397705078125</v>
      </c>
      <c r="AJ63" s="149">
        <v>3323.388916015625</v>
      </c>
      <c r="AK63" s="150">
        <v>6.3739997965462001</v>
      </c>
      <c r="AL63" s="149">
        <v>574.93536376953125</v>
      </c>
      <c r="AM63" s="149">
        <v>3618.93798828125</v>
      </c>
      <c r="AN63" s="150">
        <v>6.2945125663445696</v>
      </c>
      <c r="AO63" s="149">
        <v>686.87872314453125</v>
      </c>
      <c r="AP63" s="149">
        <v>4146.33349609375</v>
      </c>
      <c r="AQ63" s="150">
        <v>6.0364857883556997</v>
      </c>
      <c r="AR63" s="149">
        <v>787.9918876166721</v>
      </c>
      <c r="AS63" s="149">
        <v>4805.1439499869066</v>
      </c>
      <c r="AT63" s="150">
        <v>6.09796142578125</v>
      </c>
      <c r="AU63" s="149">
        <v>897.2724609375</v>
      </c>
      <c r="AV63" s="149">
        <v>5473.6708984375</v>
      </c>
      <c r="AW63" s="150">
        <v>6.1003440558780104</v>
      </c>
      <c r="AX63" s="149">
        <v>1008.214476598172</v>
      </c>
      <c r="AY63" s="149">
        <v>6545.2523432524413</v>
      </c>
      <c r="AZ63" s="150">
        <v>6.4919242860305202</v>
      </c>
      <c r="BA63" s="149">
        <v>1114.99658203125</v>
      </c>
      <c r="BB63" s="149">
        <v>7227.24755859375</v>
      </c>
      <c r="BC63" s="150">
        <v>6.4818558396514598</v>
      </c>
      <c r="BD63" s="149">
        <v>1335.5567260879645</v>
      </c>
      <c r="BE63" s="149">
        <v>8181.0060412484108</v>
      </c>
      <c r="BF63" s="150">
        <v>6.1255397796630859</v>
      </c>
      <c r="BG63" s="149">
        <v>1416.3021240234375</v>
      </c>
      <c r="BH63" s="149">
        <v>9222.4482421875</v>
      </c>
      <c r="BI63" s="150">
        <v>6.5116391292431501</v>
      </c>
      <c r="BJ63" s="149">
        <v>1461.197867893824</v>
      </c>
      <c r="BK63" s="149">
        <v>9472.9364137840585</v>
      </c>
      <c r="BL63" s="150">
        <v>6.4829936027526855</v>
      </c>
      <c r="BM63" s="149">
        <v>1542.4430326405641</v>
      </c>
      <c r="BN63" s="149">
        <v>9323.5030966902868</v>
      </c>
      <c r="BO63" s="150">
        <v>6.0446338653564453</v>
      </c>
      <c r="BP63" s="149">
        <v>1713.8245601653884</v>
      </c>
      <c r="BQ63" s="149">
        <v>9835.9256610304546</v>
      </c>
      <c r="BR63" s="150">
        <v>5.7391672134399414</v>
      </c>
      <c r="BS63" s="149">
        <v>1801.6795416057164</v>
      </c>
      <c r="BT63" s="149">
        <v>9793.8505225924437</v>
      </c>
      <c r="BU63" s="150">
        <v>5.4359560012817383</v>
      </c>
      <c r="BV63" s="149">
        <v>2019.8355024770765</v>
      </c>
      <c r="BW63" s="149">
        <v>10116.805287534484</v>
      </c>
      <c r="BX63" s="150">
        <v>5.00872755050659</v>
      </c>
      <c r="BY63" s="149">
        <v>2104.392829828138</v>
      </c>
      <c r="BZ63" s="149">
        <v>10344.917361128124</v>
      </c>
      <c r="CA63" s="150">
        <v>4.9158678054809597</v>
      </c>
      <c r="CB63" s="149">
        <v>2165.5867697362528</v>
      </c>
      <c r="CC63" s="149">
        <v>10791.561478001508</v>
      </c>
      <c r="CD63" s="150">
        <v>4.9832043647766104</v>
      </c>
      <c r="CE63" s="149">
        <v>2283.5821426253206</v>
      </c>
      <c r="CF63" s="149">
        <v>11453.240777192434</v>
      </c>
      <c r="CG63" s="150">
        <v>5.0154714584350604</v>
      </c>
      <c r="CH63" s="149">
        <v>2271.8681704320993</v>
      </c>
      <c r="CI63" s="149">
        <v>11954.504306021756</v>
      </c>
      <c r="CJ63" s="150">
        <v>5.2619709968566903</v>
      </c>
      <c r="CK63" s="149">
        <v>2370.7854795485828</v>
      </c>
      <c r="CL63" s="149">
        <v>12227.105314321976</v>
      </c>
      <c r="CM63" s="150">
        <v>5.1574068069457999</v>
      </c>
      <c r="CN63" s="149">
        <v>2473.156289170744</v>
      </c>
      <c r="CO63" s="149">
        <v>12881.166301624331</v>
      </c>
      <c r="CP63" s="150">
        <v>5.20839166641235</v>
      </c>
      <c r="CQ63" s="149">
        <v>2507.0647838817081</v>
      </c>
      <c r="CR63" s="149">
        <v>13097.18674473491</v>
      </c>
      <c r="CS63" s="150">
        <v>5.2241120338439897</v>
      </c>
      <c r="CT63" s="149">
        <v>2519.7797091264747</v>
      </c>
      <c r="CU63" s="149">
        <v>12544.066058752291</v>
      </c>
      <c r="CV63" s="150">
        <v>4.9782390594482404</v>
      </c>
      <c r="CW63" s="149">
        <v>2633.764952684397</v>
      </c>
      <c r="CX63" s="149">
        <v>12840.534729001833</v>
      </c>
      <c r="CY63" s="150">
        <v>4.8753533363342303</v>
      </c>
      <c r="CZ63" s="149">
        <v>2748.2655651056439</v>
      </c>
      <c r="DA63" s="149">
        <v>13533.555503297783</v>
      </c>
      <c r="DB63" s="150">
        <v>4.92439889907837</v>
      </c>
      <c r="DC63" s="149">
        <v>2793.8584023730914</v>
      </c>
      <c r="DD63" s="149">
        <v>13743.607380975624</v>
      </c>
      <c r="DE63" s="150">
        <v>4.9192214012145996</v>
      </c>
      <c r="DF63" s="149">
        <v>2808.1395313135486</v>
      </c>
      <c r="DG63" s="149">
        <v>14366.477669621483</v>
      </c>
      <c r="DH63" s="150">
        <v>5.1160125732421902</v>
      </c>
      <c r="DI63" s="149">
        <v>2789.1387582083839</v>
      </c>
      <c r="DJ63" s="149">
        <v>15348.847504813735</v>
      </c>
      <c r="DK63" s="150">
        <v>5.5030779838562003</v>
      </c>
      <c r="DL63" s="149">
        <v>2675.3204501701584</v>
      </c>
      <c r="DM63" s="149">
        <v>15252.210217981443</v>
      </c>
      <c r="DN63" s="150">
        <v>5.7010779380798304</v>
      </c>
      <c r="DO63" s="149">
        <v>2585.9861322312986</v>
      </c>
      <c r="DP63" s="149">
        <v>13016.257605710925</v>
      </c>
      <c r="DQ63" s="150">
        <v>5.0333824157714799</v>
      </c>
      <c r="DR63" s="149">
        <v>2553.4039933898043</v>
      </c>
      <c r="DS63" s="149">
        <v>13789.29602177207</v>
      </c>
      <c r="DT63" s="150">
        <v>5.4003582000732404</v>
      </c>
      <c r="DU63" s="149">
        <v>2562.0881473563982</v>
      </c>
      <c r="DV63" s="149">
        <v>14115.144255421763</v>
      </c>
      <c r="DW63" s="150">
        <v>5.5092344284057599</v>
      </c>
      <c r="DX63" s="149">
        <v>2641.0791275199867</v>
      </c>
      <c r="DY63" s="149">
        <v>13158.678682475887</v>
      </c>
      <c r="DZ63" s="150">
        <v>4.9823112487793004</v>
      </c>
      <c r="EA63" s="149">
        <v>2716.540771484375</v>
      </c>
      <c r="EB63" s="149">
        <v>13154.7275390625</v>
      </c>
      <c r="EC63" s="150">
        <v>4.8424553266999704</v>
      </c>
      <c r="ED63" s="149">
        <v>2746.859130859375</v>
      </c>
      <c r="EE63" s="151">
        <v>13060.0419921875</v>
      </c>
      <c r="EF63" s="161">
        <v>4.7545361338192498</v>
      </c>
    </row>
    <row r="64" spans="1:136" ht="15" customHeight="1">
      <c r="A64" s="158">
        <v>50</v>
      </c>
      <c r="B64" s="156">
        <v>160.79891828314118</v>
      </c>
      <c r="C64" s="149">
        <v>1144.9904556744789</v>
      </c>
      <c r="D64" s="150">
        <v>7.1206355094909668</v>
      </c>
      <c r="E64" s="149">
        <v>180.15805053710937</v>
      </c>
      <c r="F64" s="149">
        <v>1241.2869873046875</v>
      </c>
      <c r="G64" s="150">
        <v>6.8899891671679896</v>
      </c>
      <c r="H64" s="149">
        <v>193.20213317871094</v>
      </c>
      <c r="I64" s="149">
        <v>1343.871337890625</v>
      </c>
      <c r="J64" s="150">
        <v>6.9557790877109298</v>
      </c>
      <c r="K64" s="149">
        <v>207.72163391113281</v>
      </c>
      <c r="L64" s="149">
        <v>1520.308837890625</v>
      </c>
      <c r="M64" s="150">
        <v>7.3189721856778096</v>
      </c>
      <c r="N64" s="149">
        <v>219.5128173828125</v>
      </c>
      <c r="O64" s="149">
        <v>1722.4366455078125</v>
      </c>
      <c r="P64" s="150">
        <v>7.8466337849941299</v>
      </c>
      <c r="Q64" s="149">
        <v>260.47306004592713</v>
      </c>
      <c r="R64" s="149">
        <v>1688.6446066887183</v>
      </c>
      <c r="S64" s="150">
        <v>6.4829912185668945</v>
      </c>
      <c r="T64" s="149">
        <v>293.01641845703125</v>
      </c>
      <c r="U64" s="149">
        <v>1887.0506591796875</v>
      </c>
      <c r="V64" s="150">
        <v>6.44008524000931</v>
      </c>
      <c r="W64" s="149">
        <v>317.83514404296875</v>
      </c>
      <c r="X64" s="149">
        <v>2087.30078125</v>
      </c>
      <c r="Y64" s="150">
        <v>6.5672437349894199</v>
      </c>
      <c r="Z64" s="149">
        <v>408.34533073576279</v>
      </c>
      <c r="AA64" s="149">
        <v>2375.7581982468487</v>
      </c>
      <c r="AB64" s="150">
        <v>5.8180121990769198</v>
      </c>
      <c r="AC64" s="149">
        <v>455.14058455232788</v>
      </c>
      <c r="AD64" s="149">
        <v>2749.729893131569</v>
      </c>
      <c r="AE64" s="150">
        <v>6.0414958000183105</v>
      </c>
      <c r="AF64" s="149">
        <v>436.49771118164062</v>
      </c>
      <c r="AG64" s="149">
        <v>2953.30419921875</v>
      </c>
      <c r="AH64" s="150">
        <v>6.7659099678587404</v>
      </c>
      <c r="AI64" s="149">
        <v>533.35546875</v>
      </c>
      <c r="AJ64" s="149">
        <v>3379.307861328125</v>
      </c>
      <c r="AK64" s="150">
        <v>6.3359392819076996</v>
      </c>
      <c r="AL64" s="149">
        <v>590.42974853515625</v>
      </c>
      <c r="AM64" s="149">
        <v>3679.661376953125</v>
      </c>
      <c r="AN64" s="150">
        <v>6.2321750716224598</v>
      </c>
      <c r="AO64" s="149">
        <v>706.6337890625</v>
      </c>
      <c r="AP64" s="149">
        <v>4215.32373046875</v>
      </c>
      <c r="AQ64" s="150">
        <v>5.9653582821931597</v>
      </c>
      <c r="AR64" s="149">
        <v>807.38292773601927</v>
      </c>
      <c r="AS64" s="149">
        <v>4885.2795705371491</v>
      </c>
      <c r="AT64" s="150">
        <v>6.0507588386535645</v>
      </c>
      <c r="AU64" s="149">
        <v>923.997314453125</v>
      </c>
      <c r="AV64" s="149">
        <v>5564.93701171875</v>
      </c>
      <c r="AW64" s="150">
        <v>6.0226764128526797</v>
      </c>
      <c r="AX64" s="149">
        <v>1040.6876841001322</v>
      </c>
      <c r="AY64" s="149">
        <v>6655.6742248340979</v>
      </c>
      <c r="AZ64" s="150">
        <v>6.3954576931691403</v>
      </c>
      <c r="BA64" s="149">
        <v>1149.260009765625</v>
      </c>
      <c r="BB64" s="149">
        <v>7349.15771484375</v>
      </c>
      <c r="BC64" s="150">
        <v>6.3946864497618296</v>
      </c>
      <c r="BD64" s="149">
        <v>1372.8663259553348</v>
      </c>
      <c r="BE64" s="149">
        <v>8317.6525682742631</v>
      </c>
      <c r="BF64" s="150">
        <v>6.0586032867431641</v>
      </c>
      <c r="BG64" s="149">
        <v>1464.968017578125</v>
      </c>
      <c r="BH64" s="149">
        <v>9378.083984375</v>
      </c>
      <c r="BI64" s="150">
        <v>6.4015620345574202</v>
      </c>
      <c r="BJ64" s="149">
        <v>1527.3491749473949</v>
      </c>
      <c r="BK64" s="149">
        <v>9632.6374172473606</v>
      </c>
      <c r="BL64" s="150">
        <v>6.3067684173583984</v>
      </c>
      <c r="BM64" s="149">
        <v>1571.4119913527509</v>
      </c>
      <c r="BN64" s="149">
        <v>9478.1197671417649</v>
      </c>
      <c r="BO64" s="150">
        <v>6.0315942764282227</v>
      </c>
      <c r="BP64" s="149">
        <v>1787.5344241767355</v>
      </c>
      <c r="BQ64" s="149">
        <v>9996.79991760142</v>
      </c>
      <c r="BR64" s="150">
        <v>5.5925078392028809</v>
      </c>
      <c r="BS64" s="149">
        <v>1870.439311688526</v>
      </c>
      <c r="BT64" s="149">
        <v>9953.6440088840154</v>
      </c>
      <c r="BU64" s="150">
        <v>5.3215541839599609</v>
      </c>
      <c r="BV64" s="149">
        <v>2057.3005978661126</v>
      </c>
      <c r="BW64" s="149">
        <v>10278.217805611675</v>
      </c>
      <c r="BX64" s="150">
        <v>4.99597263336182</v>
      </c>
      <c r="BY64" s="149">
        <v>2150.7686094301607</v>
      </c>
      <c r="BZ64" s="149">
        <v>10509.221546184168</v>
      </c>
      <c r="CA64" s="150">
        <v>4.8862633705139196</v>
      </c>
      <c r="CB64" s="149">
        <v>2225.0173229696343</v>
      </c>
      <c r="CC64" s="149">
        <v>10963.583142189429</v>
      </c>
      <c r="CD64" s="150">
        <v>4.9274148941040004</v>
      </c>
      <c r="CE64" s="149">
        <v>2336.5866384591959</v>
      </c>
      <c r="CF64" s="149">
        <v>11636.206010463477</v>
      </c>
      <c r="CG64" s="150">
        <v>4.98000192642212</v>
      </c>
      <c r="CH64" s="149">
        <v>2345.0793824767843</v>
      </c>
      <c r="CI64" s="149">
        <v>12147.527599432053</v>
      </c>
      <c r="CJ64" s="150">
        <v>5.1800069808959996</v>
      </c>
      <c r="CK64" s="149">
        <v>2447.9146634323188</v>
      </c>
      <c r="CL64" s="149">
        <v>12423.772515915505</v>
      </c>
      <c r="CM64" s="150">
        <v>5.0752472877502397</v>
      </c>
      <c r="CN64" s="149">
        <v>2537.9685059659651</v>
      </c>
      <c r="CO64" s="149">
        <v>13088.742311734039</v>
      </c>
      <c r="CP64" s="150">
        <v>5.1571726799011204</v>
      </c>
      <c r="CQ64" s="149">
        <v>2642.8963353486101</v>
      </c>
      <c r="CR64" s="149">
        <v>13307.592423887396</v>
      </c>
      <c r="CS64" s="150">
        <v>5.0352306365966797</v>
      </c>
      <c r="CT64" s="149">
        <v>2607.264320228579</v>
      </c>
      <c r="CU64" s="149">
        <v>12743.5977862976</v>
      </c>
      <c r="CV64" s="150">
        <v>4.8877277374267596</v>
      </c>
      <c r="CW64" s="149">
        <v>2718.329496174626</v>
      </c>
      <c r="CX64" s="149">
        <v>13043.989541544495</v>
      </c>
      <c r="CY64" s="150">
        <v>4.7985315322876003</v>
      </c>
      <c r="CZ64" s="149">
        <v>2824.4230381453804</v>
      </c>
      <c r="DA64" s="149">
        <v>13748.409630331609</v>
      </c>
      <c r="DB64" s="150">
        <v>4.8676877021789604</v>
      </c>
      <c r="DC64" s="149">
        <v>2909.0380513987925</v>
      </c>
      <c r="DD64" s="149">
        <v>13961.442476761174</v>
      </c>
      <c r="DE64" s="150">
        <v>4.7993330955505398</v>
      </c>
      <c r="DF64" s="149">
        <v>2890.4816725221135</v>
      </c>
      <c r="DG64" s="149">
        <v>14596.516019469087</v>
      </c>
      <c r="DH64" s="150">
        <v>5.0498557090759304</v>
      </c>
      <c r="DI64" s="149">
        <v>2869.3473346718229</v>
      </c>
      <c r="DJ64" s="149">
        <v>15599.045557627453</v>
      </c>
      <c r="DK64" s="150">
        <v>5.4364438056945801</v>
      </c>
      <c r="DL64" s="149">
        <v>2758.3606452960166</v>
      </c>
      <c r="DM64" s="149">
        <v>15503.1273648188</v>
      </c>
      <c r="DN64" s="150">
        <v>5.6204133033752397</v>
      </c>
      <c r="DO64" s="149">
        <v>2661.1598950822986</v>
      </c>
      <c r="DP64" s="149">
        <v>13224.183767601999</v>
      </c>
      <c r="DQ64" s="150">
        <v>4.9693307876586896</v>
      </c>
      <c r="DR64" s="149">
        <v>2598.0818073717273</v>
      </c>
      <c r="DS64" s="149">
        <v>14013.611999050238</v>
      </c>
      <c r="DT64" s="150">
        <v>5.3938302993774396</v>
      </c>
      <c r="DU64" s="149">
        <v>2636.543249115276</v>
      </c>
      <c r="DV64" s="149">
        <v>14345.503374360629</v>
      </c>
      <c r="DW64" s="150">
        <v>5.4410271644592303</v>
      </c>
      <c r="DX64" s="149">
        <v>2694.8504483280558</v>
      </c>
      <c r="DY64" s="149">
        <v>13368.621800128045</v>
      </c>
      <c r="DZ64" s="150">
        <v>4.9608030319213903</v>
      </c>
      <c r="EA64" s="149">
        <v>2799.09716796875</v>
      </c>
      <c r="EB64" s="149">
        <v>13362.658203125</v>
      </c>
      <c r="EC64" s="150">
        <v>4.77391712628582</v>
      </c>
      <c r="ED64" s="149">
        <v>2819.579345703125</v>
      </c>
      <c r="EE64" s="151">
        <v>13265.57421875</v>
      </c>
      <c r="EF64" s="161">
        <v>4.7048061060181201</v>
      </c>
    </row>
    <row r="65" spans="1:136" ht="15" customHeight="1">
      <c r="A65" s="158">
        <v>51</v>
      </c>
      <c r="B65" s="156">
        <v>168.48529099164952</v>
      </c>
      <c r="C65" s="149">
        <v>1164.991378928428</v>
      </c>
      <c r="D65" s="150">
        <v>6.9144988059997559</v>
      </c>
      <c r="E65" s="149">
        <v>185.07801818847656</v>
      </c>
      <c r="F65" s="149">
        <v>1262.8929443359375</v>
      </c>
      <c r="G65" s="150">
        <v>6.82357034516171</v>
      </c>
      <c r="H65" s="149">
        <v>198.27842712402344</v>
      </c>
      <c r="I65" s="149">
        <v>1367.302490234375</v>
      </c>
      <c r="J65" s="150">
        <v>6.8958712315900899</v>
      </c>
      <c r="K65" s="149">
        <v>212.59426879882812</v>
      </c>
      <c r="L65" s="149">
        <v>1547.045166015625</v>
      </c>
      <c r="M65" s="150">
        <v>7.2769840629588698</v>
      </c>
      <c r="N65" s="149">
        <v>225.10647583007812</v>
      </c>
      <c r="O65" s="149">
        <v>1753.04833984375</v>
      </c>
      <c r="P65" s="150">
        <v>7.78764057389182</v>
      </c>
      <c r="Q65" s="149">
        <v>264.81418919986316</v>
      </c>
      <c r="R65" s="149">
        <v>1717.767134035174</v>
      </c>
      <c r="S65" s="150">
        <v>6.4866886138916016</v>
      </c>
      <c r="T65" s="149">
        <v>301.07229614257812</v>
      </c>
      <c r="U65" s="149">
        <v>1919.5</v>
      </c>
      <c r="V65" s="150">
        <v>6.3755449550043304</v>
      </c>
      <c r="W65" s="149">
        <v>325.97518920898437</v>
      </c>
      <c r="X65" s="149">
        <v>2123.3291015625</v>
      </c>
      <c r="Y65" s="150">
        <v>6.5137749832676199</v>
      </c>
      <c r="Z65" s="149">
        <v>418.60653129854984</v>
      </c>
      <c r="AA65" s="149">
        <v>2415.8058080557471</v>
      </c>
      <c r="AB65" s="150">
        <v>5.7710655640128499</v>
      </c>
      <c r="AC65" s="149">
        <v>463.32271972509159</v>
      </c>
      <c r="AD65" s="149">
        <v>2796.4727092524695</v>
      </c>
      <c r="AE65" s="150">
        <v>6.0356907844543457</v>
      </c>
      <c r="AF65" s="149">
        <v>445.30615234375</v>
      </c>
      <c r="AG65" s="149">
        <v>3004.5771484375</v>
      </c>
      <c r="AH65" s="150">
        <v>6.7472166577720403</v>
      </c>
      <c r="AI65" s="149">
        <v>544.4986572265625</v>
      </c>
      <c r="AJ65" s="149">
        <v>3437.273681640625</v>
      </c>
      <c r="AK65" s="150">
        <v>6.3127313814646797</v>
      </c>
      <c r="AL65" s="149">
        <v>604.6124267578125</v>
      </c>
      <c r="AM65" s="149">
        <v>3742.56005859375</v>
      </c>
      <c r="AN65" s="150">
        <v>6.1900151367354903</v>
      </c>
      <c r="AO65" s="149">
        <v>725.1668701171875</v>
      </c>
      <c r="AP65" s="149">
        <v>4286.73876953125</v>
      </c>
      <c r="AQ65" s="150">
        <v>5.9113821431703899</v>
      </c>
      <c r="AR65" s="149">
        <v>839.81868406081162</v>
      </c>
      <c r="AS65" s="149">
        <v>4968.2039095108103</v>
      </c>
      <c r="AT65" s="150">
        <v>5.9158053398132324</v>
      </c>
      <c r="AU65" s="149">
        <v>953.90679931640625</v>
      </c>
      <c r="AV65" s="149">
        <v>5659.35009765625</v>
      </c>
      <c r="AW65" s="150">
        <v>5.9328125159248097</v>
      </c>
      <c r="AX65" s="149">
        <v>1076.5927155371139</v>
      </c>
      <c r="AY65" s="149">
        <v>6769.9047003927644</v>
      </c>
      <c r="AZ65" s="150">
        <v>6.2882689952843398</v>
      </c>
      <c r="BA65" s="149">
        <v>1188.3817138671875</v>
      </c>
      <c r="BB65" s="149">
        <v>7475.294921875</v>
      </c>
      <c r="BC65" s="150">
        <v>6.2903150267298296</v>
      </c>
      <c r="BD65" s="149">
        <v>1436.7861700664573</v>
      </c>
      <c r="BE65" s="149">
        <v>8458.6743119159401</v>
      </c>
      <c r="BF65" s="150">
        <v>5.8872184753417969</v>
      </c>
      <c r="BG65" s="149">
        <v>1512.591552734375</v>
      </c>
      <c r="BH65" s="149">
        <v>9539.0888671875</v>
      </c>
      <c r="BI65" s="150">
        <v>6.30645360790525</v>
      </c>
      <c r="BJ65" s="149">
        <v>1553.7139138883756</v>
      </c>
      <c r="BK65" s="149">
        <v>9797.7568144779125</v>
      </c>
      <c r="BL65" s="150">
        <v>6.3060235977172852</v>
      </c>
      <c r="BM65" s="149">
        <v>1629.4719763684773</v>
      </c>
      <c r="BN65" s="149">
        <v>9639.5497622721741</v>
      </c>
      <c r="BO65" s="150">
        <v>5.9157505035400391</v>
      </c>
      <c r="BP65" s="149">
        <v>1841.1542934881995</v>
      </c>
      <c r="BQ65" s="149">
        <v>10163.118584098647</v>
      </c>
      <c r="BR65" s="150">
        <v>5.5199713706970215</v>
      </c>
      <c r="BS65" s="149">
        <v>1898.6342342860007</v>
      </c>
      <c r="BT65" s="149">
        <v>10118.213047194347</v>
      </c>
      <c r="BU65" s="150">
        <v>5.3292059898376465</v>
      </c>
      <c r="BV65" s="149">
        <v>2124.074027104074</v>
      </c>
      <c r="BW65" s="149">
        <v>10445.41859938083</v>
      </c>
      <c r="BX65" s="150">
        <v>4.9176340103149396</v>
      </c>
      <c r="BY65" s="149">
        <v>2210.5620628266602</v>
      </c>
      <c r="BZ65" s="149">
        <v>10679.286661255581</v>
      </c>
      <c r="CA65" s="150">
        <v>4.8310279846191397</v>
      </c>
      <c r="CB65" s="149">
        <v>2281.4604666361124</v>
      </c>
      <c r="CC65" s="149">
        <v>11141.373563589392</v>
      </c>
      <c r="CD65" s="150">
        <v>4.8834390640258798</v>
      </c>
      <c r="CE65" s="149">
        <v>2373.4736404654973</v>
      </c>
      <c r="CF65" s="149">
        <v>11825.355048682863</v>
      </c>
      <c r="CG65" s="150">
        <v>4.98229885101318</v>
      </c>
      <c r="CH65" s="149">
        <v>2424.0372881448907</v>
      </c>
      <c r="CI65" s="149">
        <v>12347.191212824158</v>
      </c>
      <c r="CJ65" s="150">
        <v>5.0936474800109899</v>
      </c>
      <c r="CK65" s="149">
        <v>2554.2924047537026</v>
      </c>
      <c r="CL65" s="149">
        <v>12626.381162564845</v>
      </c>
      <c r="CM65" s="150">
        <v>4.9432010650634801</v>
      </c>
      <c r="CN65" s="149">
        <v>2649.827831994156</v>
      </c>
      <c r="CO65" s="149">
        <v>13302.884340357155</v>
      </c>
      <c r="CP65" s="150">
        <v>5.0202827453613299</v>
      </c>
      <c r="CQ65" s="149">
        <v>2743.4021052491066</v>
      </c>
      <c r="CR65" s="149">
        <v>13524.168758416003</v>
      </c>
      <c r="CS65" s="150">
        <v>4.9297070503234899</v>
      </c>
      <c r="CT65" s="149">
        <v>2708.6697835915561</v>
      </c>
      <c r="CU65" s="149">
        <v>12949.259277861414</v>
      </c>
      <c r="CV65" s="150">
        <v>4.7806711196899396</v>
      </c>
      <c r="CW65" s="149">
        <v>2801.5954500927269</v>
      </c>
      <c r="CX65" s="149">
        <v>13253.654150838083</v>
      </c>
      <c r="CY65" s="150">
        <v>4.73075246810913</v>
      </c>
      <c r="CZ65" s="149">
        <v>2941.8754982251012</v>
      </c>
      <c r="DA65" s="149">
        <v>13970.199102673374</v>
      </c>
      <c r="DB65" s="150">
        <v>4.74873924255371</v>
      </c>
      <c r="DC65" s="149">
        <v>2952.2624894647993</v>
      </c>
      <c r="DD65" s="149">
        <v>14186.352797247015</v>
      </c>
      <c r="DE65" s="150">
        <v>4.8052477836608896</v>
      </c>
      <c r="DF65" s="149">
        <v>2990.0176659694807</v>
      </c>
      <c r="DG65" s="149">
        <v>14834.355887234151</v>
      </c>
      <c r="DH65" s="150">
        <v>4.9612936973571804</v>
      </c>
      <c r="DI65" s="149">
        <v>2950.2169299247789</v>
      </c>
      <c r="DJ65" s="149">
        <v>15857.700159534115</v>
      </c>
      <c r="DK65" s="150">
        <v>5.3750963211059597</v>
      </c>
      <c r="DL65" s="149">
        <v>2827.6322472560478</v>
      </c>
      <c r="DM65" s="149">
        <v>15762.654337173746</v>
      </c>
      <c r="DN65" s="150">
        <v>5.5745062828064</v>
      </c>
      <c r="DO65" s="149">
        <v>2738.1029348207244</v>
      </c>
      <c r="DP65" s="149">
        <v>13439.056196478254</v>
      </c>
      <c r="DQ65" s="150">
        <v>4.90816307067871</v>
      </c>
      <c r="DR65" s="149">
        <v>2642.0245889367952</v>
      </c>
      <c r="DS65" s="149">
        <v>14246.100970455323</v>
      </c>
      <c r="DT65" s="150">
        <v>5.3921151161193803</v>
      </c>
      <c r="DU65" s="149">
        <v>2719.9248680431115</v>
      </c>
      <c r="DV65" s="149">
        <v>14583.592330843612</v>
      </c>
      <c r="DW65" s="150">
        <v>5.3617630004882804</v>
      </c>
      <c r="DX65" s="149">
        <v>2789.9421845566981</v>
      </c>
      <c r="DY65" s="149">
        <v>13585.502837728287</v>
      </c>
      <c r="DZ65" s="150">
        <v>4.8694567680358896</v>
      </c>
      <c r="EA65" s="149">
        <v>2874.082763671875</v>
      </c>
      <c r="EB65" s="149">
        <v>13577.4619140625</v>
      </c>
      <c r="EC65" s="150">
        <v>4.7241027621279104</v>
      </c>
      <c r="ED65" s="149">
        <v>2888.896728515625</v>
      </c>
      <c r="EE65" s="151">
        <v>13478.044921875</v>
      </c>
      <c r="EF65" s="161">
        <v>4.6654644551615103</v>
      </c>
    </row>
    <row r="66" spans="1:136" ht="15" customHeight="1">
      <c r="A66" s="158">
        <v>52</v>
      </c>
      <c r="B66" s="156">
        <v>171.95817213605986</v>
      </c>
      <c r="C66" s="149">
        <v>1185.7132673989454</v>
      </c>
      <c r="D66" s="150">
        <v>6.8953585624694824</v>
      </c>
      <c r="E66" s="149">
        <v>190.22651672363281</v>
      </c>
      <c r="F66" s="149">
        <v>1285.2940673828125</v>
      </c>
      <c r="G66" s="150">
        <v>6.7566503993250597</v>
      </c>
      <c r="H66" s="149">
        <v>203.33778381347656</v>
      </c>
      <c r="I66" s="149">
        <v>1391.6044921875</v>
      </c>
      <c r="J66" s="150">
        <v>6.8438064930861202</v>
      </c>
      <c r="K66" s="149">
        <v>216.8306884765625</v>
      </c>
      <c r="L66" s="149">
        <v>1574.8013916015625</v>
      </c>
      <c r="M66" s="150">
        <v>7.2628159564790096</v>
      </c>
      <c r="N66" s="149">
        <v>229.22552490234375</v>
      </c>
      <c r="O66" s="149">
        <v>1784.835693359375</v>
      </c>
      <c r="P66" s="150">
        <v>7.7863740789922797</v>
      </c>
      <c r="Q66" s="149">
        <v>274.3221563385124</v>
      </c>
      <c r="R66" s="149">
        <v>1747.9535325606325</v>
      </c>
      <c r="S66" s="150">
        <v>6.3719005584716797</v>
      </c>
      <c r="T66" s="149">
        <v>309.25857543945312</v>
      </c>
      <c r="U66" s="149">
        <v>1953.1322021484375</v>
      </c>
      <c r="V66" s="150">
        <v>6.3155309753420497</v>
      </c>
      <c r="W66" s="149">
        <v>334.05328369140625</v>
      </c>
      <c r="X66" s="149">
        <v>2160.689697265625</v>
      </c>
      <c r="Y66" s="150">
        <v>6.4680994514869496</v>
      </c>
      <c r="Z66" s="149">
        <v>429.32665522853466</v>
      </c>
      <c r="AA66" s="149">
        <v>2457.3028808416652</v>
      </c>
      <c r="AB66" s="150">
        <v>5.7236208772401502</v>
      </c>
      <c r="AC66" s="149">
        <v>475.397617630436</v>
      </c>
      <c r="AD66" s="149">
        <v>2844.9489380689533</v>
      </c>
      <c r="AE66" s="150">
        <v>5.9843568801879883</v>
      </c>
      <c r="AF66" s="149">
        <v>454.09564208984375</v>
      </c>
      <c r="AG66" s="149">
        <v>3057.80419921875</v>
      </c>
      <c r="AH66" s="150">
        <v>6.7338328400493896</v>
      </c>
      <c r="AI66" s="149">
        <v>555.3974609375</v>
      </c>
      <c r="AJ66" s="149">
        <v>3497.426513671875</v>
      </c>
      <c r="AK66" s="150">
        <v>6.2971598887696896</v>
      </c>
      <c r="AL66" s="149">
        <v>618.06390380859375</v>
      </c>
      <c r="AM66" s="149">
        <v>3807.79345703125</v>
      </c>
      <c r="AN66" s="150">
        <v>6.1608411427137497</v>
      </c>
      <c r="AO66" s="149">
        <v>743.0213623046875</v>
      </c>
      <c r="AP66" s="149">
        <v>4360.75146484375</v>
      </c>
      <c r="AQ66" s="150">
        <v>5.8689449924599</v>
      </c>
      <c r="AR66" s="149">
        <v>859.57527966327052</v>
      </c>
      <c r="AS66" s="149">
        <v>5053.9594421359761</v>
      </c>
      <c r="AT66" s="150">
        <v>5.8796005249023437</v>
      </c>
      <c r="AU66" s="149">
        <v>986.6871337890625</v>
      </c>
      <c r="AV66" s="149">
        <v>5757.04345703125</v>
      </c>
      <c r="AW66" s="150">
        <v>5.8347202816183001</v>
      </c>
      <c r="AX66" s="149">
        <v>1115.5757500872462</v>
      </c>
      <c r="AY66" s="149">
        <v>6888.1146683761281</v>
      </c>
      <c r="AZ66" s="150">
        <v>6.1744926275889904</v>
      </c>
      <c r="BA66" s="149">
        <v>1231.735595703125</v>
      </c>
      <c r="BB66" s="149">
        <v>7605.8271484375</v>
      </c>
      <c r="BC66" s="150">
        <v>6.1748863864266399</v>
      </c>
      <c r="BD66" s="149">
        <v>1488.7120163786574</v>
      </c>
      <c r="BE66" s="149">
        <v>8604.3462188142221</v>
      </c>
      <c r="BF66" s="150">
        <v>5.7797250747680664</v>
      </c>
      <c r="BG66" s="149">
        <v>1559.875</v>
      </c>
      <c r="BH66" s="149">
        <v>9705.8154296875</v>
      </c>
      <c r="BI66" s="150">
        <v>6.2221750742712603</v>
      </c>
      <c r="BJ66" s="149">
        <v>1603.9088912070292</v>
      </c>
      <c r="BK66" s="149">
        <v>9968.8415233757951</v>
      </c>
      <c r="BL66" s="150">
        <v>6.2153415679931641</v>
      </c>
      <c r="BM66" s="149">
        <v>1668.2595638586949</v>
      </c>
      <c r="BN66" s="149">
        <v>9806.6134208786843</v>
      </c>
      <c r="BO66" s="150">
        <v>5.878349781036377</v>
      </c>
      <c r="BP66" s="149">
        <v>1873.3562691944467</v>
      </c>
      <c r="BQ66" s="149">
        <v>10337.4656800136</v>
      </c>
      <c r="BR66" s="150">
        <v>5.5181527137756348</v>
      </c>
      <c r="BS66" s="149">
        <v>1966.4803992740146</v>
      </c>
      <c r="BT66" s="149">
        <v>10288.657284061912</v>
      </c>
      <c r="BU66" s="150">
        <v>5.2320160865783691</v>
      </c>
      <c r="BV66" s="149">
        <v>2211.0600330244451</v>
      </c>
      <c r="BW66" s="149">
        <v>10618.001405523601</v>
      </c>
      <c r="BX66" s="150">
        <v>4.8022222518920898</v>
      </c>
      <c r="BY66" s="149">
        <v>2345.0393476798045</v>
      </c>
      <c r="BZ66" s="149">
        <v>10854.049195105417</v>
      </c>
      <c r="CA66" s="150">
        <v>4.6285147666931197</v>
      </c>
      <c r="CB66" s="149">
        <v>2339.9837614557496</v>
      </c>
      <c r="CC66" s="149">
        <v>11325.806796324434</v>
      </c>
      <c r="CD66" s="150">
        <v>4.8401217460632298</v>
      </c>
      <c r="CE66" s="149">
        <v>2486.9291755209906</v>
      </c>
      <c r="CF66" s="149">
        <v>12021.13419615593</v>
      </c>
      <c r="CG66" s="150">
        <v>4.8337259292602504</v>
      </c>
      <c r="CH66" s="149">
        <v>2480.7394793966837</v>
      </c>
      <c r="CI66" s="149">
        <v>12552.96985695381</v>
      </c>
      <c r="CJ66" s="150">
        <v>5.0601725578308097</v>
      </c>
      <c r="CK66" s="149">
        <v>2638.0618979987016</v>
      </c>
      <c r="CL66" s="149">
        <v>12835.169497917266</v>
      </c>
      <c r="CM66" s="150">
        <v>4.86537837982178</v>
      </c>
      <c r="CN66" s="149">
        <v>2744.7795383053749</v>
      </c>
      <c r="CO66" s="149">
        <v>13523.829642883831</v>
      </c>
      <c r="CP66" s="150">
        <v>4.9271097183227504</v>
      </c>
      <c r="CQ66" s="149">
        <v>2781.5237209404377</v>
      </c>
      <c r="CR66" s="149">
        <v>13748.27192558615</v>
      </c>
      <c r="CS66" s="150">
        <v>4.9427123069763201</v>
      </c>
      <c r="CT66" s="149">
        <v>2828.0009987953672</v>
      </c>
      <c r="CU66" s="149">
        <v>13161.229212452237</v>
      </c>
      <c r="CV66" s="150">
        <v>4.6538982391357404</v>
      </c>
      <c r="CW66" s="149">
        <v>2897.9324891608003</v>
      </c>
      <c r="CX66" s="149">
        <v>13470.647491957532</v>
      </c>
      <c r="CY66" s="150">
        <v>4.6483650207519496</v>
      </c>
      <c r="CZ66" s="149">
        <v>3014.7981692086364</v>
      </c>
      <c r="DA66" s="149">
        <v>14199.084049371439</v>
      </c>
      <c r="DB66" s="150">
        <v>4.7097959518432599</v>
      </c>
      <c r="DC66" s="149">
        <v>3001.0015701337743</v>
      </c>
      <c r="DD66" s="149">
        <v>14420.044168758212</v>
      </c>
      <c r="DE66" s="150">
        <v>4.8050770759582502</v>
      </c>
      <c r="DF66" s="149">
        <v>3084.1892614896315</v>
      </c>
      <c r="DG66" s="149">
        <v>15079.920136506731</v>
      </c>
      <c r="DH66" s="150">
        <v>4.8894276618957502</v>
      </c>
      <c r="DI66" s="149">
        <v>3042.0043196379575</v>
      </c>
      <c r="DJ66" s="149">
        <v>16125.739861300075</v>
      </c>
      <c r="DK66" s="150">
        <v>5.30102443695068</v>
      </c>
      <c r="DL66" s="149">
        <v>2924.132007448809</v>
      </c>
      <c r="DM66" s="149">
        <v>16031.146541769844</v>
      </c>
      <c r="DN66" s="150">
        <v>5.48236083984375</v>
      </c>
      <c r="DO66" s="149">
        <v>2833.6497452744484</v>
      </c>
      <c r="DP66" s="149">
        <v>13660.953982531675</v>
      </c>
      <c r="DQ66" s="150">
        <v>4.8209748268127397</v>
      </c>
      <c r="DR66" s="149">
        <v>2769.1876382090682</v>
      </c>
      <c r="DS66" s="149">
        <v>14486.539325992697</v>
      </c>
      <c r="DT66" s="150">
        <v>5.2313318252563503</v>
      </c>
      <c r="DU66" s="149">
        <v>2785.0987452697145</v>
      </c>
      <c r="DV66" s="149">
        <v>14830.081968528219</v>
      </c>
      <c r="DW66" s="150">
        <v>5.3247957229614302</v>
      </c>
      <c r="DX66" s="149">
        <v>2825.5565147954871</v>
      </c>
      <c r="DY66" s="149">
        <v>13810.036581680837</v>
      </c>
      <c r="DZ66" s="150">
        <v>4.8875455856323198</v>
      </c>
      <c r="EA66" s="149">
        <v>2942.41064453125</v>
      </c>
      <c r="EB66" s="149">
        <v>13799.728515625</v>
      </c>
      <c r="EC66" s="150">
        <v>4.68993972107448</v>
      </c>
      <c r="ED66" s="149">
        <v>2955.616455078125</v>
      </c>
      <c r="EE66" s="151">
        <v>13697.9541015625</v>
      </c>
      <c r="EF66" s="161">
        <v>4.63455053491393</v>
      </c>
    </row>
    <row r="67" spans="1:136" ht="15" customHeight="1">
      <c r="A67" s="158">
        <v>53</v>
      </c>
      <c r="B67" s="156">
        <v>177.35194811412978</v>
      </c>
      <c r="C67" s="149">
        <v>1207.2270697294641</v>
      </c>
      <c r="D67" s="150">
        <v>6.8069567680358887</v>
      </c>
      <c r="E67" s="149">
        <v>195.56373596191406</v>
      </c>
      <c r="F67" s="149">
        <v>1308.5369873046875</v>
      </c>
      <c r="G67" s="150">
        <v>6.6911019342459399</v>
      </c>
      <c r="H67" s="149">
        <v>208.48094177246094</v>
      </c>
      <c r="I67" s="149">
        <v>1416.832275390625</v>
      </c>
      <c r="J67" s="150">
        <v>6.7959798999274099</v>
      </c>
      <c r="K67" s="149">
        <v>220.8773193359375</v>
      </c>
      <c r="L67" s="149">
        <v>1603.6513671875</v>
      </c>
      <c r="M67" s="150">
        <v>7.2603715195139902</v>
      </c>
      <c r="N67" s="149">
        <v>232.62022399902344</v>
      </c>
      <c r="O67" s="149">
        <v>1817.89697265625</v>
      </c>
      <c r="P67" s="150">
        <v>7.8148705738718398</v>
      </c>
      <c r="Q67" s="149">
        <v>284.25263807238019</v>
      </c>
      <c r="R67" s="149">
        <v>1779.1730361947352</v>
      </c>
      <c r="S67" s="150">
        <v>6.2591257095336914</v>
      </c>
      <c r="T67" s="149">
        <v>317.52264404296875</v>
      </c>
      <c r="U67" s="149">
        <v>1988.0203857421875</v>
      </c>
      <c r="V67" s="150">
        <v>6.2610348704791301</v>
      </c>
      <c r="W67" s="149">
        <v>342.17428588867187</v>
      </c>
      <c r="X67" s="149">
        <v>2199.46826171875</v>
      </c>
      <c r="Y67" s="150">
        <v>6.42791789254116</v>
      </c>
      <c r="Z67" s="149">
        <v>440.35021545590257</v>
      </c>
      <c r="AA67" s="149">
        <v>2500.3346216878072</v>
      </c>
      <c r="AB67" s="150">
        <v>5.67805897745958</v>
      </c>
      <c r="AC67" s="149">
        <v>494.3910294748585</v>
      </c>
      <c r="AD67" s="149">
        <v>2895.1742047095449</v>
      </c>
      <c r="AE67" s="150">
        <v>5.8560409545898437</v>
      </c>
      <c r="AF67" s="149">
        <v>463.47052001953125</v>
      </c>
      <c r="AG67" s="149">
        <v>3113.10400390625</v>
      </c>
      <c r="AH67" s="150">
        <v>6.7169410038084703</v>
      </c>
      <c r="AI67" s="149">
        <v>566.8226318359375</v>
      </c>
      <c r="AJ67" s="149">
        <v>3559.903076171875</v>
      </c>
      <c r="AK67" s="150">
        <v>6.2804531314145597</v>
      </c>
      <c r="AL67" s="149">
        <v>631.73211669921875</v>
      </c>
      <c r="AM67" s="149">
        <v>3875.515869140625</v>
      </c>
      <c r="AN67" s="150">
        <v>6.1347458988844403</v>
      </c>
      <c r="AO67" s="149">
        <v>761.11590576171875</v>
      </c>
      <c r="AP67" s="149">
        <v>4437.533203125</v>
      </c>
      <c r="AQ67" s="150">
        <v>5.8302988217907297</v>
      </c>
      <c r="AR67" s="149">
        <v>885.39240680443731</v>
      </c>
      <c r="AS67" s="149">
        <v>5143.0002139542767</v>
      </c>
      <c r="AT67" s="150">
        <v>5.8087239265441895</v>
      </c>
      <c r="AU67" s="149">
        <v>1021.9677734375</v>
      </c>
      <c r="AV67" s="149">
        <v>5858.1689453125</v>
      </c>
      <c r="AW67" s="150">
        <v>5.7322445519041496</v>
      </c>
      <c r="AX67" s="149">
        <v>1157.2789996432662</v>
      </c>
      <c r="AY67" s="149">
        <v>7010.4955350455957</v>
      </c>
      <c r="AZ67" s="150">
        <v>6.0577402349687803</v>
      </c>
      <c r="BA67" s="149">
        <v>1278.399169921875</v>
      </c>
      <c r="BB67" s="149">
        <v>7740.955078125</v>
      </c>
      <c r="BC67" s="150">
        <v>6.05519372378666</v>
      </c>
      <c r="BD67" s="149">
        <v>1517.9486603277246</v>
      </c>
      <c r="BE67" s="149">
        <v>8755.5580807621664</v>
      </c>
      <c r="BF67" s="150">
        <v>5.7680196762084961</v>
      </c>
      <c r="BG67" s="149">
        <v>1608.1575927734375</v>
      </c>
      <c r="BH67" s="149">
        <v>9878.6220703125</v>
      </c>
      <c r="BI67" s="150">
        <v>6.14281964728987</v>
      </c>
      <c r="BJ67" s="149">
        <v>1661.7978314129198</v>
      </c>
      <c r="BK67" s="149">
        <v>10145.670823502764</v>
      </c>
      <c r="BL67" s="150">
        <v>6.1052379608154297</v>
      </c>
      <c r="BM67" s="149">
        <v>1691.3360758011133</v>
      </c>
      <c r="BN67" s="149">
        <v>9979.2072296438291</v>
      </c>
      <c r="BO67" s="150">
        <v>5.9001917839050293</v>
      </c>
      <c r="BP67" s="149">
        <v>1930.6872485096849</v>
      </c>
      <c r="BQ67" s="149">
        <v>10516.983744638788</v>
      </c>
      <c r="BR67" s="150">
        <v>5.4472746849060059</v>
      </c>
      <c r="BS67" s="149">
        <v>2068.1597389323697</v>
      </c>
      <c r="BT67" s="149">
        <v>10464.475725992717</v>
      </c>
      <c r="BU67" s="150">
        <v>5.0598006248474121</v>
      </c>
      <c r="BV67" s="149">
        <v>2289.5211012724508</v>
      </c>
      <c r="BW67" s="149">
        <v>10796.26213217811</v>
      </c>
      <c r="BX67" s="150">
        <v>4.7155113220214799</v>
      </c>
      <c r="BY67" s="149">
        <v>2425.5971499467505</v>
      </c>
      <c r="BZ67" s="149">
        <v>11034.477929319581</v>
      </c>
      <c r="CA67" s="150">
        <v>4.5491800308227504</v>
      </c>
      <c r="CB67" s="149">
        <v>2453.4218259725321</v>
      </c>
      <c r="CC67" s="149">
        <v>11515.655258235163</v>
      </c>
      <c r="CD67" s="150">
        <v>4.6937117576599103</v>
      </c>
      <c r="CE67" s="149">
        <v>2591.4801095785374</v>
      </c>
      <c r="CF67" s="149">
        <v>12223.193831566899</v>
      </c>
      <c r="CG67" s="150">
        <v>4.7166843414306596</v>
      </c>
      <c r="CH67" s="149">
        <v>2614.0816642982413</v>
      </c>
      <c r="CI67" s="149">
        <v>12765.711024505059</v>
      </c>
      <c r="CJ67" s="150">
        <v>4.8834400177001998</v>
      </c>
      <c r="CK67" s="149">
        <v>2701.8667688844253</v>
      </c>
      <c r="CL67" s="149">
        <v>13051.57967716544</v>
      </c>
      <c r="CM67" s="150">
        <v>4.8305783271789604</v>
      </c>
      <c r="CN67" s="149">
        <v>2777.4128944069257</v>
      </c>
      <c r="CO67" s="149">
        <v>13752.951957313824</v>
      </c>
      <c r="CP67" s="150">
        <v>4.9517130851745597</v>
      </c>
      <c r="CQ67" s="149">
        <v>2877.1354386142225</v>
      </c>
      <c r="CR67" s="149">
        <v>13980.737697708273</v>
      </c>
      <c r="CS67" s="150">
        <v>4.8592557907104501</v>
      </c>
      <c r="CT67" s="149">
        <v>2872.5572458134375</v>
      </c>
      <c r="CU67" s="149">
        <v>13380.461521170111</v>
      </c>
      <c r="CV67" s="150">
        <v>4.6580314636230504</v>
      </c>
      <c r="CW67" s="149">
        <v>2968.3690127553209</v>
      </c>
      <c r="CX67" s="149">
        <v>13694.460869288496</v>
      </c>
      <c r="CY67" s="150">
        <v>4.6134629249572798</v>
      </c>
      <c r="CZ67" s="149">
        <v>3027.6238713244634</v>
      </c>
      <c r="DA67" s="149">
        <v>14436.943057554125</v>
      </c>
      <c r="DB67" s="150">
        <v>4.7684068679809597</v>
      </c>
      <c r="DC67" s="149">
        <v>3146.3798131310814</v>
      </c>
      <c r="DD67" s="149">
        <v>14661.331203110089</v>
      </c>
      <c r="DE67" s="150">
        <v>4.6597461700439498</v>
      </c>
      <c r="DF67" s="149">
        <v>3170.2332180679759</v>
      </c>
      <c r="DG67" s="149">
        <v>15334.380459589822</v>
      </c>
      <c r="DH67" s="150">
        <v>4.8369879722595197</v>
      </c>
      <c r="DI67" s="149">
        <v>3129.8138798851787</v>
      </c>
      <c r="DJ67" s="149">
        <v>16403.115843221527</v>
      </c>
      <c r="DK67" s="150">
        <v>5.2409238815307599</v>
      </c>
      <c r="DL67" s="149">
        <v>3011.2530333470372</v>
      </c>
      <c r="DM67" s="149">
        <v>16309.434888282245</v>
      </c>
      <c r="DN67" s="150">
        <v>5.4161620140075701</v>
      </c>
      <c r="DO67" s="149">
        <v>2904.8162717314112</v>
      </c>
      <c r="DP67" s="149">
        <v>13890.463955458368</v>
      </c>
      <c r="DQ67" s="150">
        <v>4.7818737030029297</v>
      </c>
      <c r="DR67" s="149">
        <v>2832.1575309221234</v>
      </c>
      <c r="DS67" s="149">
        <v>14735.238557314269</v>
      </c>
      <c r="DT67" s="150">
        <v>5.2028317451477104</v>
      </c>
      <c r="DU67" s="149">
        <v>2832.4383854515563</v>
      </c>
      <c r="DV67" s="149">
        <v>15085.83159224502</v>
      </c>
      <c r="DW67" s="150">
        <v>5.3260936737060502</v>
      </c>
      <c r="DX67" s="149">
        <v>2875.7456034670959</v>
      </c>
      <c r="DY67" s="149">
        <v>14043.207328017741</v>
      </c>
      <c r="DZ67" s="150">
        <v>4.8833274841308603</v>
      </c>
      <c r="EA67" s="149">
        <v>3007.2958984375</v>
      </c>
      <c r="EB67" s="149">
        <v>14030.0419921875</v>
      </c>
      <c r="EC67" s="150">
        <v>4.6653344841552196</v>
      </c>
      <c r="ED67" s="149">
        <v>3021.591552734375</v>
      </c>
      <c r="EE67" s="151">
        <v>13925.8125</v>
      </c>
      <c r="EF67" s="161">
        <v>4.60876725664024</v>
      </c>
    </row>
    <row r="68" spans="1:136" ht="15" customHeight="1">
      <c r="A68" s="158">
        <v>54</v>
      </c>
      <c r="B68" s="156">
        <v>180.23284769881457</v>
      </c>
      <c r="C68" s="149">
        <v>1229.5868827341674</v>
      </c>
      <c r="D68" s="150">
        <v>6.8222131729125977</v>
      </c>
      <c r="E68" s="149">
        <v>201.0546875</v>
      </c>
      <c r="F68" s="149">
        <v>1332.672607421875</v>
      </c>
      <c r="G68" s="150">
        <v>6.6284084767065101</v>
      </c>
      <c r="H68" s="149">
        <v>213.80555725097656</v>
      </c>
      <c r="I68" s="149">
        <v>1443.0433349609375</v>
      </c>
      <c r="J68" s="150">
        <v>6.7493257602629004</v>
      </c>
      <c r="K68" s="149">
        <v>225.15606689453125</v>
      </c>
      <c r="L68" s="149">
        <v>1633.6658935546875</v>
      </c>
      <c r="M68" s="150">
        <v>7.2557049348757499</v>
      </c>
      <c r="N68" s="149">
        <v>235.99876403808594</v>
      </c>
      <c r="O68" s="149">
        <v>1852.3233642578125</v>
      </c>
      <c r="P68" s="150">
        <v>7.8488689653939998</v>
      </c>
      <c r="Q68" s="149">
        <v>288.63072924140033</v>
      </c>
      <c r="R68" s="149">
        <v>1811.636978539829</v>
      </c>
      <c r="S68" s="150">
        <v>6.2766599655151367</v>
      </c>
      <c r="T68" s="149">
        <v>325.82470703125</v>
      </c>
      <c r="U68" s="149">
        <v>2024.245361328125</v>
      </c>
      <c r="V68" s="150">
        <v>6.2126822349517701</v>
      </c>
      <c r="W68" s="149">
        <v>350.44439697265625</v>
      </c>
      <c r="X68" s="149">
        <v>2239.754638671875</v>
      </c>
      <c r="Y68" s="150">
        <v>6.3911836937506203</v>
      </c>
      <c r="Z68" s="149">
        <v>451.54537603529548</v>
      </c>
      <c r="AA68" s="149">
        <v>2544.995268881039</v>
      </c>
      <c r="AB68" s="150">
        <v>5.6361898000064903</v>
      </c>
      <c r="AC68" s="149">
        <v>500.48354785022758</v>
      </c>
      <c r="AD68" s="149">
        <v>2947.2749750582311</v>
      </c>
      <c r="AE68" s="150">
        <v>5.88885498046875</v>
      </c>
      <c r="AF68" s="149">
        <v>473.98507690429688</v>
      </c>
      <c r="AG68" s="149">
        <v>3170.593017578125</v>
      </c>
      <c r="AH68" s="150">
        <v>6.6892253860383102</v>
      </c>
      <c r="AI68" s="149">
        <v>579.4876708984375</v>
      </c>
      <c r="AJ68" s="149">
        <v>3624.835205078125</v>
      </c>
      <c r="AK68" s="150">
        <v>6.2552411928045499</v>
      </c>
      <c r="AL68" s="149">
        <v>646.50115966796875</v>
      </c>
      <c r="AM68" s="149">
        <v>3945.875</v>
      </c>
      <c r="AN68" s="150">
        <v>6.1034308848775503</v>
      </c>
      <c r="AO68" s="149">
        <v>780.3123779296875</v>
      </c>
      <c r="AP68" s="149">
        <v>4517.24951171875</v>
      </c>
      <c r="AQ68" s="150">
        <v>5.7890269575225402</v>
      </c>
      <c r="AR68" s="149">
        <v>920.73564131393914</v>
      </c>
      <c r="AS68" s="149">
        <v>5235.0777204703463</v>
      </c>
      <c r="AT68" s="150">
        <v>5.6857552528381348</v>
      </c>
      <c r="AU68" s="149">
        <v>1059.351318359375</v>
      </c>
      <c r="AV68" s="149">
        <v>5962.90087890625</v>
      </c>
      <c r="AW68" s="150">
        <v>5.62882290497397</v>
      </c>
      <c r="AX68" s="149">
        <v>1201.3067122284599</v>
      </c>
      <c r="AY68" s="149">
        <v>7137.2645855703704</v>
      </c>
      <c r="AZ68" s="150">
        <v>5.9412509080491898</v>
      </c>
      <c r="BA68" s="149">
        <v>1327.437744140625</v>
      </c>
      <c r="BB68" s="149">
        <v>7880.91552734375</v>
      </c>
      <c r="BC68" s="150">
        <v>5.93693815683356</v>
      </c>
      <c r="BD68" s="149">
        <v>1552.318943864421</v>
      </c>
      <c r="BE68" s="149">
        <v>8912.5950999590859</v>
      </c>
      <c r="BF68" s="150">
        <v>5.7414717674255371</v>
      </c>
      <c r="BG68" s="149">
        <v>1658.6129150390625</v>
      </c>
      <c r="BH68" s="149">
        <v>10057.87109375</v>
      </c>
      <c r="BI68" s="150">
        <v>6.0640258232270998</v>
      </c>
      <c r="BJ68" s="149">
        <v>1710.2674536686557</v>
      </c>
      <c r="BK68" s="149">
        <v>10330.341559022168</v>
      </c>
      <c r="BL68" s="150">
        <v>6.0401906967163086</v>
      </c>
      <c r="BM68" s="149">
        <v>1748.5552592476035</v>
      </c>
      <c r="BN68" s="149">
        <v>10158.969823913923</v>
      </c>
      <c r="BO68" s="150">
        <v>5.8099222183227539</v>
      </c>
      <c r="BP68" s="149">
        <v>1989.3903167839185</v>
      </c>
      <c r="BQ68" s="149">
        <v>10702.233332467067</v>
      </c>
      <c r="BR68" s="150">
        <v>5.3796548843383789</v>
      </c>
      <c r="BS68" s="149">
        <v>2132.3205987083593</v>
      </c>
      <c r="BT68" s="149">
        <v>10646.228938806551</v>
      </c>
      <c r="BU68" s="150">
        <v>4.9927902221679687</v>
      </c>
      <c r="BV68" s="149">
        <v>2368.3693892457586</v>
      </c>
      <c r="BW68" s="149">
        <v>10980.532821479548</v>
      </c>
      <c r="BX68" s="150">
        <v>4.6363263130187997</v>
      </c>
      <c r="BY68" s="149">
        <v>2499.3930129991836</v>
      </c>
      <c r="BZ68" s="149">
        <v>11220.845333719108</v>
      </c>
      <c r="CA68" s="150">
        <v>4.4894280433654803</v>
      </c>
      <c r="CB68" s="149">
        <v>2538.0185459210652</v>
      </c>
      <c r="CC68" s="149">
        <v>11711.825231138535</v>
      </c>
      <c r="CD68" s="150">
        <v>4.6145544052123997</v>
      </c>
      <c r="CE68" s="149">
        <v>2675.4321955828709</v>
      </c>
      <c r="CF68" s="149">
        <v>12431.700952806828</v>
      </c>
      <c r="CG68" s="150">
        <v>4.6466140747070304</v>
      </c>
      <c r="CH68" s="149">
        <v>2720.8698920780093</v>
      </c>
      <c r="CI68" s="149">
        <v>12985.16964558885</v>
      </c>
      <c r="CJ68" s="150">
        <v>4.7724332809448198</v>
      </c>
      <c r="CK68" s="149">
        <v>2817.6065579554161</v>
      </c>
      <c r="CL68" s="149">
        <v>13275.350999269123</v>
      </c>
      <c r="CM68" s="150">
        <v>4.71157026290894</v>
      </c>
      <c r="CN68" s="149">
        <v>2919.6518944201548</v>
      </c>
      <c r="CO68" s="149">
        <v>13990.04234268626</v>
      </c>
      <c r="CP68" s="150">
        <v>4.7916817665100098</v>
      </c>
      <c r="CQ68" s="149">
        <v>2942.0898855888477</v>
      </c>
      <c r="CR68" s="149">
        <v>14221.614893258449</v>
      </c>
      <c r="CS68" s="150">
        <v>4.8338479995727504</v>
      </c>
      <c r="CT68" s="149">
        <v>2970.1899458493199</v>
      </c>
      <c r="CU68" s="149">
        <v>13607.841787953359</v>
      </c>
      <c r="CV68" s="150">
        <v>4.5814719200134304</v>
      </c>
      <c r="CW68" s="149">
        <v>3059.7094111201122</v>
      </c>
      <c r="CX68" s="149">
        <v>13926.879111205295</v>
      </c>
      <c r="CY68" s="150">
        <v>4.5517001152038601</v>
      </c>
      <c r="CZ68" s="149">
        <v>3172.4847613829461</v>
      </c>
      <c r="DA68" s="149">
        <v>14683.336748735077</v>
      </c>
      <c r="DB68" s="150">
        <v>4.6283397674560502</v>
      </c>
      <c r="DC68" s="149">
        <v>3233.3635297722894</v>
      </c>
      <c r="DD68" s="149">
        <v>14910.861274574834</v>
      </c>
      <c r="DE68" s="150">
        <v>4.6115636825561497</v>
      </c>
      <c r="DF68" s="149">
        <v>3265.2594166616209</v>
      </c>
      <c r="DG68" s="149">
        <v>15597.668507765751</v>
      </c>
      <c r="DH68" s="150">
        <v>4.77685451507568</v>
      </c>
      <c r="DI68" s="149">
        <v>3194.2466131628507</v>
      </c>
      <c r="DJ68" s="149">
        <v>16691.105228749992</v>
      </c>
      <c r="DK68" s="150">
        <v>5.2253651618957502</v>
      </c>
      <c r="DL68" s="149">
        <v>3102.9953230437168</v>
      </c>
      <c r="DM68" s="149">
        <v>16597.400256875029</v>
      </c>
      <c r="DN68" s="150">
        <v>5.3488316535949698</v>
      </c>
      <c r="DO68" s="149">
        <v>2989.9117038828326</v>
      </c>
      <c r="DP68" s="149">
        <v>14128.393616354308</v>
      </c>
      <c r="DQ68" s="150">
        <v>4.7253546714782697</v>
      </c>
      <c r="DR68" s="149">
        <v>2877.1624599616853</v>
      </c>
      <c r="DS68" s="149">
        <v>14993.579382902173</v>
      </c>
      <c r="DT68" s="150">
        <v>5.2112383842468297</v>
      </c>
      <c r="DU68" s="149">
        <v>2907.5965547990754</v>
      </c>
      <c r="DV68" s="149">
        <v>15351.248395305778</v>
      </c>
      <c r="DW68" s="150">
        <v>5.2797036170959499</v>
      </c>
      <c r="DX68" s="149">
        <v>2971.7151989544755</v>
      </c>
      <c r="DY68" s="149">
        <v>14284.974064404327</v>
      </c>
      <c r="DZ68" s="150">
        <v>4.8069796562194798</v>
      </c>
      <c r="EA68" s="149">
        <v>3071.778076171875</v>
      </c>
      <c r="EB68" s="149">
        <v>14268.9677734375</v>
      </c>
      <c r="EC68" s="150">
        <v>4.6451816788200002</v>
      </c>
      <c r="ED68" s="149">
        <v>3088.5654296875</v>
      </c>
      <c r="EE68" s="151">
        <v>14162.1357421875</v>
      </c>
      <c r="EF68" s="161">
        <v>4.5853443548678099</v>
      </c>
    </row>
    <row r="69" spans="1:136" ht="15" customHeight="1">
      <c r="A69" s="158">
        <v>55</v>
      </c>
      <c r="B69" s="156">
        <v>185.81158166149578</v>
      </c>
      <c r="C69" s="149">
        <v>1252.8289744803521</v>
      </c>
      <c r="D69" s="150">
        <v>6.7424697875976562</v>
      </c>
      <c r="E69" s="149">
        <v>206.67196655273437</v>
      </c>
      <c r="F69" s="149">
        <v>1357.7574462890625</v>
      </c>
      <c r="G69" s="150">
        <v>6.5696257544602004</v>
      </c>
      <c r="H69" s="149">
        <v>219.40242004394531</v>
      </c>
      <c r="I69" s="149">
        <v>1470.298095703125</v>
      </c>
      <c r="J69" s="150">
        <v>6.7013759026273698</v>
      </c>
      <c r="K69" s="149">
        <v>230.04327392578125</v>
      </c>
      <c r="L69" s="149">
        <v>1664.913330078125</v>
      </c>
      <c r="M69" s="150">
        <v>7.2373915473500396</v>
      </c>
      <c r="N69" s="149">
        <v>239.9910888671875</v>
      </c>
      <c r="O69" s="149">
        <v>1888.198974609375</v>
      </c>
      <c r="P69" s="150">
        <v>7.8677878083147901</v>
      </c>
      <c r="Q69" s="149">
        <v>298.66565690063391</v>
      </c>
      <c r="R69" s="149">
        <v>1845.3711200754606</v>
      </c>
      <c r="S69" s="150">
        <v>6.1787190437316895</v>
      </c>
      <c r="T69" s="149">
        <v>334.143310546875</v>
      </c>
      <c r="U69" s="149">
        <v>2061.895751953125</v>
      </c>
      <c r="V69" s="150">
        <v>6.1706925949894398</v>
      </c>
      <c r="W69" s="149">
        <v>358.96847534179687</v>
      </c>
      <c r="X69" s="149">
        <v>2281.64501953125</v>
      </c>
      <c r="Y69" s="150">
        <v>6.3561152993645402</v>
      </c>
      <c r="Z69" s="149">
        <v>462.81576244925037</v>
      </c>
      <c r="AA69" s="149">
        <v>2591.3912677402059</v>
      </c>
      <c r="AB69" s="150">
        <v>5.5991854244763504</v>
      </c>
      <c r="AC69" s="149">
        <v>509.55836004338778</v>
      </c>
      <c r="AD69" s="149">
        <v>3001.6003730804614</v>
      </c>
      <c r="AE69" s="150">
        <v>5.890592098236084</v>
      </c>
      <c r="AF69" s="149">
        <v>486.11080932617187</v>
      </c>
      <c r="AG69" s="149">
        <v>3230.38623046875</v>
      </c>
      <c r="AH69" s="150">
        <v>6.6453701473166102</v>
      </c>
      <c r="AI69" s="149">
        <v>594.00897216796875</v>
      </c>
      <c r="AJ69" s="149">
        <v>3692.35205078125</v>
      </c>
      <c r="AK69" s="150">
        <v>6.2159869371998502</v>
      </c>
      <c r="AL69" s="149">
        <v>663.14422607421875</v>
      </c>
      <c r="AM69" s="149">
        <v>4019.013671875</v>
      </c>
      <c r="AN69" s="150">
        <v>6.0605424033319801</v>
      </c>
      <c r="AO69" s="149">
        <v>801.3719482421875</v>
      </c>
      <c r="AP69" s="149">
        <v>4600.0625</v>
      </c>
      <c r="AQ69" s="150">
        <v>5.7402340950022301</v>
      </c>
      <c r="AR69" s="149">
        <v>952.80858839881512</v>
      </c>
      <c r="AS69" s="149">
        <v>5330.6464954468265</v>
      </c>
      <c r="AT69" s="150">
        <v>5.5946664810180664</v>
      </c>
      <c r="AU69" s="149">
        <v>1098.4180908203125</v>
      </c>
      <c r="AV69" s="149">
        <v>6071.4375</v>
      </c>
      <c r="AW69" s="150">
        <v>5.5274377872545202</v>
      </c>
      <c r="AX69" s="149">
        <v>1247.226392699861</v>
      </c>
      <c r="AY69" s="149">
        <v>7268.6674254338395</v>
      </c>
      <c r="AZ69" s="150">
        <v>5.8278655087686202</v>
      </c>
      <c r="BA69" s="149">
        <v>1377.929931640625</v>
      </c>
      <c r="BB69" s="149">
        <v>8025.9892578125</v>
      </c>
      <c r="BC69" s="150">
        <v>5.8246716746579104</v>
      </c>
      <c r="BD69" s="149">
        <v>1601.7221669565013</v>
      </c>
      <c r="BE69" s="149">
        <v>9075.6702013346076</v>
      </c>
      <c r="BF69" s="150">
        <v>5.6661949157714844</v>
      </c>
      <c r="BG69" s="149">
        <v>1712.1575927734375</v>
      </c>
      <c r="BH69" s="149">
        <v>10243.9326171875</v>
      </c>
      <c r="BI69" s="150">
        <v>5.9830549805578297</v>
      </c>
      <c r="BJ69" s="149">
        <v>1759.9619034448226</v>
      </c>
      <c r="BK69" s="149">
        <v>10521.340915956818</v>
      </c>
      <c r="BL69" s="150">
        <v>5.9781641960144043</v>
      </c>
      <c r="BM69" s="149">
        <v>1818.8747365980453</v>
      </c>
      <c r="BN69" s="149">
        <v>10344.776228767063</v>
      </c>
      <c r="BO69" s="150">
        <v>5.6874594688415527</v>
      </c>
      <c r="BP69" s="149">
        <v>2073.8199309673464</v>
      </c>
      <c r="BQ69" s="149">
        <v>10895.190056284238</v>
      </c>
      <c r="BR69" s="150">
        <v>5.2536816596984863</v>
      </c>
      <c r="BS69" s="149">
        <v>2212.4627114747409</v>
      </c>
      <c r="BT69" s="149">
        <v>10834.638626581505</v>
      </c>
      <c r="BU69" s="150">
        <v>4.8970942497253418</v>
      </c>
      <c r="BV69" s="149">
        <v>2435.0314867089801</v>
      </c>
      <c r="BW69" s="149">
        <v>11171.434587539621</v>
      </c>
      <c r="BX69" s="150">
        <v>4.5877985954284703</v>
      </c>
      <c r="BY69" s="149">
        <v>2562.292768844643</v>
      </c>
      <c r="BZ69" s="149">
        <v>11413.808656295239</v>
      </c>
      <c r="CA69" s="150">
        <v>4.45452928543091</v>
      </c>
      <c r="CB69" s="149">
        <v>2642.3705980945992</v>
      </c>
      <c r="CC69" s="149">
        <v>11914.280580953489</v>
      </c>
      <c r="CD69" s="150">
        <v>4.5089364051818803</v>
      </c>
      <c r="CE69" s="149">
        <v>2782.8303948531302</v>
      </c>
      <c r="CF69" s="149">
        <v>12647.310855693835</v>
      </c>
      <c r="CG69" s="150">
        <v>4.5447654724121103</v>
      </c>
      <c r="CH69" s="149">
        <v>2832.2622117375422</v>
      </c>
      <c r="CI69" s="149">
        <v>13212.283039302751</v>
      </c>
      <c r="CJ69" s="150">
        <v>4.6649222373962402</v>
      </c>
      <c r="CK69" s="149">
        <v>2944.1156433687474</v>
      </c>
      <c r="CL69" s="149">
        <v>13506.595751193216</v>
      </c>
      <c r="CM69" s="150">
        <v>4.5876579284668004</v>
      </c>
      <c r="CN69" s="149">
        <v>3025.7140851437562</v>
      </c>
      <c r="CO69" s="149">
        <v>14234.725876903123</v>
      </c>
      <c r="CP69" s="150">
        <v>4.7045841217040998</v>
      </c>
      <c r="CQ69" s="149">
        <v>3062.1040067144522</v>
      </c>
      <c r="CR69" s="149">
        <v>14471.083164228643</v>
      </c>
      <c r="CS69" s="150">
        <v>4.7258625030517596</v>
      </c>
      <c r="CT69" s="149">
        <v>3048.291223937907</v>
      </c>
      <c r="CU69" s="149">
        <v>13843.422737755311</v>
      </c>
      <c r="CV69" s="150">
        <v>4.5413713455200204</v>
      </c>
      <c r="CW69" s="149">
        <v>3144.43383734902</v>
      </c>
      <c r="CX69" s="149">
        <v>14167.535097648444</v>
      </c>
      <c r="CY69" s="150">
        <v>4.5055918693542498</v>
      </c>
      <c r="CZ69" s="149">
        <v>3254.9597647589708</v>
      </c>
      <c r="DA69" s="149">
        <v>14938.085465933209</v>
      </c>
      <c r="DB69" s="150">
        <v>4.5893301963806197</v>
      </c>
      <c r="DC69" s="149">
        <v>3331.7343938679373</v>
      </c>
      <c r="DD69" s="149">
        <v>15169.34717835411</v>
      </c>
      <c r="DE69" s="150">
        <v>4.5529880523681596</v>
      </c>
      <c r="DF69" s="149">
        <v>3358.0786839820616</v>
      </c>
      <c r="DG69" s="149">
        <v>15870.481437954802</v>
      </c>
      <c r="DH69" s="150">
        <v>4.7260599136352504</v>
      </c>
      <c r="DI69" s="149">
        <v>3302.825051802407</v>
      </c>
      <c r="DJ69" s="149">
        <v>16989.932588522959</v>
      </c>
      <c r="DK69" s="150">
        <v>5.14406061172485</v>
      </c>
      <c r="DL69" s="149">
        <v>3186.7124019913058</v>
      </c>
      <c r="DM69" s="149">
        <v>16896.621473570191</v>
      </c>
      <c r="DN69" s="150">
        <v>5.3022108078002903</v>
      </c>
      <c r="DO69" s="149">
        <v>3060.1098636990046</v>
      </c>
      <c r="DP69" s="149">
        <v>14375.176496642238</v>
      </c>
      <c r="DQ69" s="150">
        <v>4.6976013183593803</v>
      </c>
      <c r="DR69" s="149">
        <v>2965.2792006736117</v>
      </c>
      <c r="DS69" s="149">
        <v>15261.813730173943</v>
      </c>
      <c r="DT69" s="150">
        <v>5.1468386650085396</v>
      </c>
      <c r="DU69" s="149">
        <v>3012.1170725590396</v>
      </c>
      <c r="DV69" s="149">
        <v>15626.649734608149</v>
      </c>
      <c r="DW69" s="150">
        <v>5.1879291534423801</v>
      </c>
      <c r="DX69" s="149">
        <v>3030.7526988308105</v>
      </c>
      <c r="DY69" s="149">
        <v>14535.545758450575</v>
      </c>
      <c r="DZ69" s="150">
        <v>4.7960186004638699</v>
      </c>
      <c r="EA69" s="149">
        <v>3138.576171875</v>
      </c>
      <c r="EB69" s="149">
        <v>14517.05859375</v>
      </c>
      <c r="EC69" s="150">
        <v>4.6253642432715996</v>
      </c>
      <c r="ED69" s="149">
        <v>3158.0869140625</v>
      </c>
      <c r="EE69" s="151">
        <v>14407.44921875</v>
      </c>
      <c r="EF69" s="161">
        <v>4.5620813986402604</v>
      </c>
    </row>
    <row r="70" spans="1:136" ht="15" customHeight="1">
      <c r="A70" s="158">
        <v>56</v>
      </c>
      <c r="B70" s="156">
        <v>190.00324522212802</v>
      </c>
      <c r="C70" s="149">
        <v>1277.0262474467265</v>
      </c>
      <c r="D70" s="150">
        <v>6.7210760116577148</v>
      </c>
      <c r="E70" s="149">
        <v>212.39942932128906</v>
      </c>
      <c r="F70" s="149">
        <v>1383.8536376953125</v>
      </c>
      <c r="G70" s="150">
        <v>6.5153355090299199</v>
      </c>
      <c r="H70" s="149">
        <v>225.35037231445312</v>
      </c>
      <c r="I70" s="149">
        <v>1498.6607666015625</v>
      </c>
      <c r="J70" s="150">
        <v>6.6503580287487596</v>
      </c>
      <c r="K70" s="149">
        <v>235.84222412109375</v>
      </c>
      <c r="L70" s="149">
        <v>1697.4600830078125</v>
      </c>
      <c r="M70" s="150">
        <v>7.1974389375602001</v>
      </c>
      <c r="N70" s="149">
        <v>245.10165405273437</v>
      </c>
      <c r="O70" s="149">
        <v>1925.6026611328125</v>
      </c>
      <c r="P70" s="150">
        <v>7.8563429150894404</v>
      </c>
      <c r="Q70" s="149">
        <v>311.16632638529018</v>
      </c>
      <c r="R70" s="149">
        <v>1880.3680134592021</v>
      </c>
      <c r="S70" s="150">
        <v>6.0429673194885254</v>
      </c>
      <c r="T70" s="149">
        <v>342.48248291015625</v>
      </c>
      <c r="U70" s="149">
        <v>2101.068115234375</v>
      </c>
      <c r="V70" s="150">
        <v>6.1348192494452096</v>
      </c>
      <c r="W70" s="149">
        <v>367.84640502929687</v>
      </c>
      <c r="X70" s="149">
        <v>2325.2421875</v>
      </c>
      <c r="Y70" s="150">
        <v>6.3212310831428997</v>
      </c>
      <c r="Z70" s="149">
        <v>474.11617816187015</v>
      </c>
      <c r="AA70" s="149">
        <v>2639.6395616316536</v>
      </c>
      <c r="AB70" s="150">
        <v>5.5674955981636503</v>
      </c>
      <c r="AC70" s="149">
        <v>526.613157309038</v>
      </c>
      <c r="AD70" s="149">
        <v>3058.0710524204515</v>
      </c>
      <c r="AE70" s="150">
        <v>5.8070540428161621</v>
      </c>
      <c r="AF70" s="149">
        <v>500.19342041015625</v>
      </c>
      <c r="AG70" s="149">
        <v>3292.60009765625</v>
      </c>
      <c r="AH70" s="150">
        <v>6.5826539201052698</v>
      </c>
      <c r="AI70" s="149">
        <v>610.8541259765625</v>
      </c>
      <c r="AJ70" s="149">
        <v>3762.582275390625</v>
      </c>
      <c r="AK70" s="150">
        <v>6.1595430773647903</v>
      </c>
      <c r="AL70" s="149">
        <v>682.26202392578125</v>
      </c>
      <c r="AM70" s="149">
        <v>4095.0712890625</v>
      </c>
      <c r="AN70" s="150">
        <v>6.0021973975732301</v>
      </c>
      <c r="AO70" s="149">
        <v>824.89788818359375</v>
      </c>
      <c r="AP70" s="149">
        <v>4686.13427734375</v>
      </c>
      <c r="AQ70" s="150">
        <v>5.6808658799862499</v>
      </c>
      <c r="AR70" s="149">
        <v>979.85511707709134</v>
      </c>
      <c r="AS70" s="149">
        <v>5429.9657842413553</v>
      </c>
      <c r="AT70" s="150">
        <v>5.5416007041931152</v>
      </c>
      <c r="AU70" s="149">
        <v>1138.732177734375</v>
      </c>
      <c r="AV70" s="149">
        <v>6184.00439453125</v>
      </c>
      <c r="AW70" s="150">
        <v>5.4306046773316599</v>
      </c>
      <c r="AX70" s="149">
        <v>1294.5703896624082</v>
      </c>
      <c r="AY70" s="149">
        <v>7404.9828632463732</v>
      </c>
      <c r="AZ70" s="150">
        <v>5.7200309023737503</v>
      </c>
      <c r="BA70" s="149">
        <v>1429.0030517578125</v>
      </c>
      <c r="BB70" s="149">
        <v>8176.50146484375</v>
      </c>
      <c r="BC70" s="150">
        <v>5.7218222912426198</v>
      </c>
      <c r="BD70" s="149">
        <v>1636.113694150167</v>
      </c>
      <c r="BE70" s="149">
        <v>9245.1047257228875</v>
      </c>
      <c r="BF70" s="150">
        <v>5.6506495475769043</v>
      </c>
      <c r="BG70" s="149">
        <v>1769.33544921875</v>
      </c>
      <c r="BH70" s="149">
        <v>10437.1943359375</v>
      </c>
      <c r="BI70" s="150">
        <v>5.8989348596718703</v>
      </c>
      <c r="BJ70" s="149">
        <v>1801.2618959340482</v>
      </c>
      <c r="BK70" s="149">
        <v>10719.320312591277</v>
      </c>
      <c r="BL70" s="150">
        <v>5.9510059356689453</v>
      </c>
      <c r="BM70" s="149">
        <v>1872.4108966782476</v>
      </c>
      <c r="BN70" s="149">
        <v>10538.182073587446</v>
      </c>
      <c r="BO70" s="150">
        <v>5.6281352043151855</v>
      </c>
      <c r="BP70" s="149">
        <v>2158.4214224865632</v>
      </c>
      <c r="BQ70" s="149">
        <v>11095.057030260736</v>
      </c>
      <c r="BR70" s="150">
        <v>5.1403570175170898</v>
      </c>
      <c r="BS70" s="149">
        <v>2270.819908314229</v>
      </c>
      <c r="BT70" s="149">
        <v>11030.437235946225</v>
      </c>
      <c r="BU70" s="150">
        <v>4.8574690818786621</v>
      </c>
      <c r="BV70" s="149">
        <v>2525.3974862466766</v>
      </c>
      <c r="BW70" s="149">
        <v>11368.900045336779</v>
      </c>
      <c r="BX70" s="150">
        <v>4.5018258094787598</v>
      </c>
      <c r="BY70" s="149">
        <v>2655.6866829762212</v>
      </c>
      <c r="BZ70" s="149">
        <v>11613.736073114394</v>
      </c>
      <c r="CA70" s="150">
        <v>4.3731575012206996</v>
      </c>
      <c r="CB70" s="149">
        <v>2700.0484042471708</v>
      </c>
      <c r="CC70" s="149">
        <v>12124.329947372615</v>
      </c>
      <c r="CD70" s="150">
        <v>4.4904122352600098</v>
      </c>
      <c r="CE70" s="149">
        <v>2827.4442232572987</v>
      </c>
      <c r="CF70" s="149">
        <v>12871.015761615718</v>
      </c>
      <c r="CG70" s="150">
        <v>4.5521731376647896</v>
      </c>
      <c r="CH70" s="149">
        <v>2910.2271449866662</v>
      </c>
      <c r="CI70" s="149">
        <v>13446.509318043481</v>
      </c>
      <c r="CJ70" s="150">
        <v>4.6204328536987296</v>
      </c>
      <c r="CK70" s="149">
        <v>3007.9105060684637</v>
      </c>
      <c r="CL70" s="149">
        <v>13745.774797698003</v>
      </c>
      <c r="CM70" s="150">
        <v>4.5698747634887704</v>
      </c>
      <c r="CN70" s="149">
        <v>3093.7197301996116</v>
      </c>
      <c r="CO70" s="149">
        <v>14488.646749581752</v>
      </c>
      <c r="CP70" s="150">
        <v>4.6832447052001998</v>
      </c>
      <c r="CQ70" s="149">
        <v>3147.3586405961432</v>
      </c>
      <c r="CR70" s="149">
        <v>14729.620931684407</v>
      </c>
      <c r="CS70" s="150">
        <v>4.6799945831298801</v>
      </c>
      <c r="CT70" s="149">
        <v>3132.915506321915</v>
      </c>
      <c r="CU70" s="149">
        <v>14087.746265929623</v>
      </c>
      <c r="CV70" s="150">
        <v>4.4966888427734402</v>
      </c>
      <c r="CW70" s="149">
        <v>3231.9282625374112</v>
      </c>
      <c r="CX70" s="149">
        <v>14416.717838026476</v>
      </c>
      <c r="CY70" s="150">
        <v>4.4607172012329102</v>
      </c>
      <c r="CZ70" s="149">
        <v>3339.9519186634952</v>
      </c>
      <c r="DA70" s="149">
        <v>15202.905714435212</v>
      </c>
      <c r="DB70" s="150">
        <v>4.5518336296081499</v>
      </c>
      <c r="DC70" s="149">
        <v>3459.6908968833495</v>
      </c>
      <c r="DD70" s="149">
        <v>15437.09453759602</v>
      </c>
      <c r="DE70" s="150">
        <v>4.4619865417480504</v>
      </c>
      <c r="DF70" s="149">
        <v>3448.3107082359397</v>
      </c>
      <c r="DG70" s="149">
        <v>16153.91185322952</v>
      </c>
      <c r="DH70" s="150">
        <v>4.6845870018005398</v>
      </c>
      <c r="DI70" s="149">
        <v>3408.799935638091</v>
      </c>
      <c r="DJ70" s="149">
        <v>17299.847879423913</v>
      </c>
      <c r="DK70" s="150">
        <v>5.0750551223754901</v>
      </c>
      <c r="DL70" s="149">
        <v>3247.7510657834641</v>
      </c>
      <c r="DM70" s="149">
        <v>17207.44222838612</v>
      </c>
      <c r="DN70" s="150">
        <v>5.2982640266418501</v>
      </c>
      <c r="DO70" s="149">
        <v>3134.1417008768012</v>
      </c>
      <c r="DP70" s="149">
        <v>14631.495115386348</v>
      </c>
      <c r="DQ70" s="150">
        <v>4.6684217453002903</v>
      </c>
      <c r="DR70" s="149">
        <v>3053.9322636106481</v>
      </c>
      <c r="DS70" s="149">
        <v>15540.424948244608</v>
      </c>
      <c r="DT70" s="150">
        <v>5.0886607170104998</v>
      </c>
      <c r="DU70" s="149">
        <v>3046.8327435935303</v>
      </c>
      <c r="DV70" s="149">
        <v>15912.831443603174</v>
      </c>
      <c r="DW70" s="150">
        <v>5.2227454185485804</v>
      </c>
      <c r="DX70" s="149">
        <v>3089.8458583041861</v>
      </c>
      <c r="DY70" s="149">
        <v>14796.353935933246</v>
      </c>
      <c r="DZ70" s="150">
        <v>4.7887029647827104</v>
      </c>
      <c r="EA70" s="149">
        <v>3209.9013671875</v>
      </c>
      <c r="EB70" s="149">
        <v>14774.859375</v>
      </c>
      <c r="EC70" s="150">
        <v>4.60290163493198</v>
      </c>
      <c r="ED70" s="149">
        <v>3231.39990234375</v>
      </c>
      <c r="EE70" s="151">
        <v>14662.291015625</v>
      </c>
      <c r="EF70" s="161">
        <v>4.5374424654785299</v>
      </c>
    </row>
    <row r="71" spans="1:136" ht="15" customHeight="1">
      <c r="A71" s="158">
        <v>57</v>
      </c>
      <c r="B71" s="156">
        <v>194.65126669857469</v>
      </c>
      <c r="C71" s="149">
        <v>1302.2522146855215</v>
      </c>
      <c r="D71" s="150">
        <v>6.6901812553405762</v>
      </c>
      <c r="E71" s="149">
        <v>218.23690795898437</v>
      </c>
      <c r="F71" s="149">
        <v>1411.029052734375</v>
      </c>
      <c r="G71" s="150">
        <v>6.4655842229634803</v>
      </c>
      <c r="H71" s="149">
        <v>231.70962524414062</v>
      </c>
      <c r="I71" s="149">
        <v>1528.199462890625</v>
      </c>
      <c r="J71" s="150">
        <v>6.5953216900410103</v>
      </c>
      <c r="K71" s="149">
        <v>242.74708557128906</v>
      </c>
      <c r="L71" s="149">
        <v>1731.373046875</v>
      </c>
      <c r="M71" s="150">
        <v>7.1324155925791404</v>
      </c>
      <c r="N71" s="149">
        <v>251.64747619628906</v>
      </c>
      <c r="O71" s="149">
        <v>1964.6109619140625</v>
      </c>
      <c r="P71" s="150">
        <v>7.8069964512855696</v>
      </c>
      <c r="Q71" s="149">
        <v>315.11064037976394</v>
      </c>
      <c r="R71" s="149">
        <v>1916.7966279028662</v>
      </c>
      <c r="S71" s="150">
        <v>6.0829319953918457</v>
      </c>
      <c r="T71" s="149">
        <v>350.88067626953125</v>
      </c>
      <c r="U71" s="149">
        <v>2141.867919921875</v>
      </c>
      <c r="V71" s="150">
        <v>6.10426305293581</v>
      </c>
      <c r="W71" s="149">
        <v>377.16836547851562</v>
      </c>
      <c r="X71" s="149">
        <v>2370.655517578125</v>
      </c>
      <c r="Y71" s="150">
        <v>6.2854040055246401</v>
      </c>
      <c r="Z71" s="149">
        <v>485.47192224692833</v>
      </c>
      <c r="AA71" s="149">
        <v>2689.8688126724251</v>
      </c>
      <c r="AB71" s="150">
        <v>5.5407300081967898</v>
      </c>
      <c r="AC71" s="149">
        <v>536.8344938254445</v>
      </c>
      <c r="AD71" s="149">
        <v>3116.8481472161006</v>
      </c>
      <c r="AE71" s="150">
        <v>5.8059759140014648</v>
      </c>
      <c r="AF71" s="149">
        <v>516.39739990234375</v>
      </c>
      <c r="AG71" s="149">
        <v>3357.35546875</v>
      </c>
      <c r="AH71" s="150">
        <v>6.5014961540162401</v>
      </c>
      <c r="AI71" s="149">
        <v>630.27459716796875</v>
      </c>
      <c r="AJ71" s="149">
        <v>3835.657470703125</v>
      </c>
      <c r="AK71" s="150">
        <v>6.0856930271351697</v>
      </c>
      <c r="AL71" s="149">
        <v>704.203125</v>
      </c>
      <c r="AM71" s="149">
        <v>4174.189453125</v>
      </c>
      <c r="AN71" s="150">
        <v>5.9275359736990696</v>
      </c>
      <c r="AO71" s="149">
        <v>851.261474609375</v>
      </c>
      <c r="AP71" s="149">
        <v>4775.62939453125</v>
      </c>
      <c r="AQ71" s="150">
        <v>5.6100621039134104</v>
      </c>
      <c r="AR71" s="149">
        <v>1036.728776182729</v>
      </c>
      <c r="AS71" s="149">
        <v>5532.850551090195</v>
      </c>
      <c r="AT71" s="150">
        <v>5.3368349075317383</v>
      </c>
      <c r="AU71" s="149">
        <v>1179.8515625</v>
      </c>
      <c r="AV71" s="149">
        <v>6300.859375</v>
      </c>
      <c r="AW71" s="150">
        <v>5.34038316219275</v>
      </c>
      <c r="AX71" s="149">
        <v>1342.8400458598164</v>
      </c>
      <c r="AY71" s="149">
        <v>7546.5253521517125</v>
      </c>
      <c r="AZ71" s="150">
        <v>5.6198243586787404</v>
      </c>
      <c r="BA71" s="149">
        <v>1479.879150390625</v>
      </c>
      <c r="BB71" s="149">
        <v>8332.8271484375</v>
      </c>
      <c r="BC71" s="150">
        <v>5.6307484356040103</v>
      </c>
      <c r="BD71" s="149">
        <v>1693.6842487170863</v>
      </c>
      <c r="BE71" s="149">
        <v>9421.4544267246383</v>
      </c>
      <c r="BF71" s="150">
        <v>5.5626983642578125</v>
      </c>
      <c r="BG71" s="149">
        <v>1830.1676025390625</v>
      </c>
      <c r="BH71" s="149">
        <v>10638.072265625</v>
      </c>
      <c r="BI71" s="150">
        <v>5.8126218556042799</v>
      </c>
      <c r="BJ71" s="149">
        <v>1879.3413847245156</v>
      </c>
      <c r="BK71" s="149">
        <v>10926.10118086064</v>
      </c>
      <c r="BL71" s="150">
        <v>5.8137927055358887</v>
      </c>
      <c r="BM71" s="149">
        <v>1912.1103290758685</v>
      </c>
      <c r="BN71" s="149">
        <v>10738.831897549053</v>
      </c>
      <c r="BO71" s="150">
        <v>5.6162199974060059</v>
      </c>
      <c r="BP71" s="149">
        <v>2204.098556904255</v>
      </c>
      <c r="BQ71" s="149">
        <v>11302.042265035892</v>
      </c>
      <c r="BR71" s="150">
        <v>5.1277389526367187</v>
      </c>
      <c r="BS71" s="149">
        <v>2351.341184285372</v>
      </c>
      <c r="BT71" s="149">
        <v>11231.81220564369</v>
      </c>
      <c r="BU71" s="150">
        <v>4.7767682075500488</v>
      </c>
      <c r="BV71" s="149">
        <v>2613.8220158880199</v>
      </c>
      <c r="BW71" s="149">
        <v>11573.298347597789</v>
      </c>
      <c r="BX71" s="150">
        <v>4.4277300834655797</v>
      </c>
      <c r="BY71" s="149">
        <v>2759.2818574414264</v>
      </c>
      <c r="BZ71" s="149">
        <v>11820.982087922221</v>
      </c>
      <c r="CA71" s="150">
        <v>4.28407907485962</v>
      </c>
      <c r="CB71" s="149">
        <v>2761.2534338398345</v>
      </c>
      <c r="CC71" s="149">
        <v>12342.559288467222</v>
      </c>
      <c r="CD71" s="150">
        <v>4.4699115753173801</v>
      </c>
      <c r="CE71" s="149">
        <v>2898.9742541460819</v>
      </c>
      <c r="CF71" s="149">
        <v>13103.708279183147</v>
      </c>
      <c r="CG71" s="150">
        <v>4.5201187133789098</v>
      </c>
      <c r="CH71" s="149">
        <v>2958.7761246507393</v>
      </c>
      <c r="CI71" s="149">
        <v>13691.167177240854</v>
      </c>
      <c r="CJ71" s="150">
        <v>4.6273074150085396</v>
      </c>
      <c r="CK71" s="149">
        <v>3093.4399754372266</v>
      </c>
      <c r="CL71" s="149">
        <v>13994.68668303867</v>
      </c>
      <c r="CM71" s="150">
        <v>4.5239882469177202</v>
      </c>
      <c r="CN71" s="149">
        <v>3201.0165276756597</v>
      </c>
      <c r="CO71" s="149">
        <v>14752.177930100897</v>
      </c>
      <c r="CP71" s="150">
        <v>4.6085915565490696</v>
      </c>
      <c r="CQ71" s="149">
        <v>3237.4077370133487</v>
      </c>
      <c r="CR71" s="149">
        <v>14998.01417309058</v>
      </c>
      <c r="CS71" s="150">
        <v>4.6327233314514196</v>
      </c>
      <c r="CT71" s="149">
        <v>3203.6587242570376</v>
      </c>
      <c r="CU71" s="149">
        <v>14341.607152328332</v>
      </c>
      <c r="CV71" s="150">
        <v>4.4766340255737296</v>
      </c>
      <c r="CW71" s="149">
        <v>3330.3755096601981</v>
      </c>
      <c r="CX71" s="149">
        <v>14675.515999537076</v>
      </c>
      <c r="CY71" s="150">
        <v>4.4065651893615696</v>
      </c>
      <c r="CZ71" s="149">
        <v>3459.9496006749964</v>
      </c>
      <c r="DA71" s="149">
        <v>15477.199939499642</v>
      </c>
      <c r="DB71" s="150">
        <v>4.47324419021606</v>
      </c>
      <c r="DC71" s="149">
        <v>3510.5744658559374</v>
      </c>
      <c r="DD71" s="149">
        <v>15715.210625942596</v>
      </c>
      <c r="DE71" s="150">
        <v>4.4765353202819798</v>
      </c>
      <c r="DF71" s="149">
        <v>3527.4316720215129</v>
      </c>
      <c r="DG71" s="149">
        <v>16448.130625384092</v>
      </c>
      <c r="DH71" s="150">
        <v>4.6629195213317898</v>
      </c>
      <c r="DI71" s="149">
        <v>3484.245661798403</v>
      </c>
      <c r="DJ71" s="149">
        <v>17622.011057615236</v>
      </c>
      <c r="DK71" s="150">
        <v>5.0576257705688503</v>
      </c>
      <c r="DL71" s="149">
        <v>3318.7706536964215</v>
      </c>
      <c r="DM71" s="149">
        <v>17531.252903669956</v>
      </c>
      <c r="DN71" s="150">
        <v>5.2824540138244602</v>
      </c>
      <c r="DO71" s="149">
        <v>3196.6598124821412</v>
      </c>
      <c r="DP71" s="149">
        <v>14897.993911188019</v>
      </c>
      <c r="DQ71" s="150">
        <v>4.6604876518249503</v>
      </c>
      <c r="DR71" s="149">
        <v>3123.1751978433954</v>
      </c>
      <c r="DS71" s="149">
        <v>15829.897362692062</v>
      </c>
      <c r="DT71" s="150">
        <v>5.0685267448425302</v>
      </c>
      <c r="DU71" s="149">
        <v>3116.9752092339654</v>
      </c>
      <c r="DV71" s="149">
        <v>16211.490649331237</v>
      </c>
      <c r="DW71" s="150">
        <v>5.2010331153869602</v>
      </c>
      <c r="DX71" s="149">
        <v>3180.4543116388641</v>
      </c>
      <c r="DY71" s="149">
        <v>15067.643694376193</v>
      </c>
      <c r="DZ71" s="150">
        <v>4.7375760078430202</v>
      </c>
      <c r="EA71" s="149">
        <v>3287.213134765625</v>
      </c>
      <c r="EB71" s="149">
        <v>15042.92578125</v>
      </c>
      <c r="EC71" s="150">
        <v>4.5761941074110997</v>
      </c>
      <c r="ED71" s="149">
        <v>3309.302490234375</v>
      </c>
      <c r="EE71" s="151">
        <v>14927.2294921875</v>
      </c>
      <c r="EF71" s="161">
        <v>4.5106877261729501</v>
      </c>
    </row>
    <row r="72" spans="1:136" ht="15" customHeight="1">
      <c r="A72" s="158">
        <v>58</v>
      </c>
      <c r="B72" s="156">
        <v>204.17812170769542</v>
      </c>
      <c r="C72" s="149">
        <v>1328.5259260906712</v>
      </c>
      <c r="D72" s="150">
        <v>6.5067005157470703</v>
      </c>
      <c r="E72" s="149">
        <v>224.20606994628906</v>
      </c>
      <c r="F72" s="149">
        <v>1439.358154296875</v>
      </c>
      <c r="G72" s="150">
        <v>6.4197997591765796</v>
      </c>
      <c r="H72" s="149">
        <v>238.51304626464844</v>
      </c>
      <c r="I72" s="149">
        <v>1558.9881591796875</v>
      </c>
      <c r="J72" s="150">
        <v>6.5362804563387504</v>
      </c>
      <c r="K72" s="149">
        <v>250.7962646484375</v>
      </c>
      <c r="L72" s="149">
        <v>1766.722900390625</v>
      </c>
      <c r="M72" s="150">
        <v>7.0444545174412703</v>
      </c>
      <c r="N72" s="149">
        <v>259.67755126953125</v>
      </c>
      <c r="O72" s="149">
        <v>2005.302978515625</v>
      </c>
      <c r="P72" s="150">
        <v>7.7222805631216298</v>
      </c>
      <c r="Q72" s="149">
        <v>323.33595539463471</v>
      </c>
      <c r="R72" s="149">
        <v>1954.8200724143885</v>
      </c>
      <c r="S72" s="150">
        <v>6.0457863807678223</v>
      </c>
      <c r="T72" s="149">
        <v>359.42233276367187</v>
      </c>
      <c r="U72" s="149">
        <v>2184.4091796875</v>
      </c>
      <c r="V72" s="150">
        <v>6.0775553753851499</v>
      </c>
      <c r="W72" s="149">
        <v>387.00851440429687</v>
      </c>
      <c r="X72" s="149">
        <v>2418.00341796875</v>
      </c>
      <c r="Y72" s="150">
        <v>6.2479334049775304</v>
      </c>
      <c r="Z72" s="149">
        <v>497.00414949680265</v>
      </c>
      <c r="AA72" s="149">
        <v>2742.2176927457863</v>
      </c>
      <c r="AB72" s="150">
        <v>5.51749452899322</v>
      </c>
      <c r="AC72" s="149">
        <v>558.36860649989228</v>
      </c>
      <c r="AD72" s="149">
        <v>3177.9895192714725</v>
      </c>
      <c r="AE72" s="150">
        <v>5.6915621757507324</v>
      </c>
      <c r="AF72" s="149">
        <v>534.6346435546875</v>
      </c>
      <c r="AG72" s="149">
        <v>3424.783935546875</v>
      </c>
      <c r="AH72" s="150">
        <v>6.4058403412662202</v>
      </c>
      <c r="AI72" s="149">
        <v>652.21923828125</v>
      </c>
      <c r="AJ72" s="149">
        <v>3911.7197265625</v>
      </c>
      <c r="AK72" s="150">
        <v>5.9975533525570901</v>
      </c>
      <c r="AL72" s="149">
        <v>728.9613037109375</v>
      </c>
      <c r="AM72" s="149">
        <v>4256.5185546875</v>
      </c>
      <c r="AN72" s="150">
        <v>5.8391558211046499</v>
      </c>
      <c r="AO72" s="149">
        <v>880.50628662109375</v>
      </c>
      <c r="AP72" s="149">
        <v>4868.72412109375</v>
      </c>
      <c r="AQ72" s="150">
        <v>5.5294601618102703</v>
      </c>
      <c r="AR72" s="149">
        <v>1065.0912435725811</v>
      </c>
      <c r="AS72" s="149">
        <v>5639.5771290864222</v>
      </c>
      <c r="AT72" s="150">
        <v>5.2949237823486328</v>
      </c>
      <c r="AU72" s="149">
        <v>1221.3404541015625</v>
      </c>
      <c r="AV72" s="149">
        <v>6422.29443359375</v>
      </c>
      <c r="AW72" s="150">
        <v>5.2583981912359503</v>
      </c>
      <c r="AX72" s="149">
        <v>1391.5116796202469</v>
      </c>
      <c r="AY72" s="149">
        <v>7693.6528023274423</v>
      </c>
      <c r="AZ72" s="150">
        <v>5.5289890095973702</v>
      </c>
      <c r="BA72" s="149">
        <v>1529.93603515625</v>
      </c>
      <c r="BB72" s="149">
        <v>8495.39453125</v>
      </c>
      <c r="BC72" s="150">
        <v>5.5527776421365704</v>
      </c>
      <c r="BD72" s="149">
        <v>1748.7529353609252</v>
      </c>
      <c r="BE72" s="149">
        <v>9604.9332059893477</v>
      </c>
      <c r="BF72" s="150">
        <v>5.4924473762512207</v>
      </c>
      <c r="BG72" s="149">
        <v>1893.9619140625</v>
      </c>
      <c r="BH72" s="149">
        <v>10847.029296875</v>
      </c>
      <c r="BI72" s="150">
        <v>5.7271631767070499</v>
      </c>
      <c r="BJ72" s="149">
        <v>1934.274648752079</v>
      </c>
      <c r="BK72" s="149">
        <v>11140.897326283537</v>
      </c>
      <c r="BL72" s="150">
        <v>5.7597289085388184</v>
      </c>
      <c r="BM72" s="149">
        <v>1988.3499625393158</v>
      </c>
      <c r="BN72" s="149">
        <v>10945.735488350831</v>
      </c>
      <c r="BO72" s="150">
        <v>5.5049343109130859</v>
      </c>
      <c r="BP72" s="149">
        <v>2241.4696702411661</v>
      </c>
      <c r="BQ72" s="149">
        <v>11518.70341255534</v>
      </c>
      <c r="BR72" s="150">
        <v>5.1389064788818359</v>
      </c>
      <c r="BS72" s="149">
        <v>2416.9076091417301</v>
      </c>
      <c r="BT72" s="149">
        <v>11444.503964051462</v>
      </c>
      <c r="BU72" s="150">
        <v>4.7351846694946289</v>
      </c>
      <c r="BV72" s="149">
        <v>2687.7165281826556</v>
      </c>
      <c r="BW72" s="149">
        <v>11786.047509558812</v>
      </c>
      <c r="BX72" s="150">
        <v>4.38515281677246</v>
      </c>
      <c r="BY72" s="149">
        <v>2812.7970299706149</v>
      </c>
      <c r="BZ72" s="149">
        <v>12036.129727540074</v>
      </c>
      <c r="CA72" s="150">
        <v>4.2790608406066903</v>
      </c>
      <c r="CB72" s="149">
        <v>2868.8827006763686</v>
      </c>
      <c r="CC72" s="149">
        <v>12569.503779275774</v>
      </c>
      <c r="CD72" s="150">
        <v>4.3813238143920898</v>
      </c>
      <c r="CE72" s="149">
        <v>2982.9280491931549</v>
      </c>
      <c r="CF72" s="149">
        <v>13345.405010525647</v>
      </c>
      <c r="CG72" s="150">
        <v>4.4739279747009304</v>
      </c>
      <c r="CH72" s="149">
        <v>3051.1589295498252</v>
      </c>
      <c r="CI72" s="149">
        <v>13945.980303035902</v>
      </c>
      <c r="CJ72" s="150">
        <v>4.5707159042358398</v>
      </c>
      <c r="CK72" s="149">
        <v>3179.5384467955214</v>
      </c>
      <c r="CL72" s="149">
        <v>14253.182993139873</v>
      </c>
      <c r="CM72" s="150">
        <v>4.4827837944030797</v>
      </c>
      <c r="CN72" s="149">
        <v>3290.6246177305384</v>
      </c>
      <c r="CO72" s="149">
        <v>15026.553537033195</v>
      </c>
      <c r="CP72" s="150">
        <v>4.5664744377136204</v>
      </c>
      <c r="CQ72" s="149">
        <v>3363.2710438501044</v>
      </c>
      <c r="CR72" s="149">
        <v>15276.376147311659</v>
      </c>
      <c r="CS72" s="150">
        <v>4.5421185493469203</v>
      </c>
      <c r="CT72" s="149">
        <v>3316.1454594083298</v>
      </c>
      <c r="CU72" s="149">
        <v>14605.483827083492</v>
      </c>
      <c r="CV72" s="150">
        <v>4.4043555259704599</v>
      </c>
      <c r="CW72" s="149">
        <v>3409.3570943734135</v>
      </c>
      <c r="CX72" s="149">
        <v>14944.940138726975</v>
      </c>
      <c r="CY72" s="150">
        <v>4.3835067749023402</v>
      </c>
      <c r="CZ72" s="149">
        <v>3575.8444640205876</v>
      </c>
      <c r="DA72" s="149">
        <v>15761.769762764938</v>
      </c>
      <c r="DB72" s="150">
        <v>4.4078454971313503</v>
      </c>
      <c r="DC72" s="149">
        <v>3606.4791073754332</v>
      </c>
      <c r="DD72" s="149">
        <v>16004.604501383894</v>
      </c>
      <c r="DE72" s="150">
        <v>4.4377365112304696</v>
      </c>
      <c r="DF72" s="149">
        <v>3617.86556909509</v>
      </c>
      <c r="DG72" s="149">
        <v>16754.440285695353</v>
      </c>
      <c r="DH72" s="150">
        <v>4.6310291290283203</v>
      </c>
      <c r="DI72" s="149">
        <v>3536.3406795307064</v>
      </c>
      <c r="DJ72" s="149">
        <v>17957.789074803444</v>
      </c>
      <c r="DK72" s="150">
        <v>5.0780711174011204</v>
      </c>
      <c r="DL72" s="149">
        <v>3413.812172291256</v>
      </c>
      <c r="DM72" s="149">
        <v>17868.422575634631</v>
      </c>
      <c r="DN72" s="150">
        <v>5.2341551780700701</v>
      </c>
      <c r="DO72" s="149">
        <v>3268.0282142130923</v>
      </c>
      <c r="DP72" s="149">
        <v>15175.99691244645</v>
      </c>
      <c r="DQ72" s="150">
        <v>4.64377784729004</v>
      </c>
      <c r="DR72" s="149">
        <v>3179.2449157657747</v>
      </c>
      <c r="DS72" s="149">
        <v>16131.877289895994</v>
      </c>
      <c r="DT72" s="150">
        <v>5.0741224288940403</v>
      </c>
      <c r="DU72" s="149">
        <v>3196.2868480097191</v>
      </c>
      <c r="DV72" s="149">
        <v>16522.678128895965</v>
      </c>
      <c r="DW72" s="150">
        <v>5.1693353652954102</v>
      </c>
      <c r="DX72" s="149">
        <v>3242.0895034985715</v>
      </c>
      <c r="DY72" s="149">
        <v>15349.946241161788</v>
      </c>
      <c r="DZ72" s="150">
        <v>4.7345843315124503</v>
      </c>
      <c r="EA72" s="149">
        <v>3370.907958984375</v>
      </c>
      <c r="EB72" s="149">
        <v>15321.83984375</v>
      </c>
      <c r="EC72" s="150">
        <v>4.5453154513842096</v>
      </c>
      <c r="ED72" s="149">
        <v>3391.961669921875</v>
      </c>
      <c r="EE72" s="151">
        <v>15202.8720703125</v>
      </c>
      <c r="EF72" s="161">
        <v>4.4820294023159599</v>
      </c>
    </row>
    <row r="73" spans="1:136" ht="15" customHeight="1">
      <c r="A73" s="158">
        <v>59</v>
      </c>
      <c r="B73" s="156">
        <v>207.0738277003255</v>
      </c>
      <c r="C73" s="149">
        <v>1355.9022111645872</v>
      </c>
      <c r="D73" s="150">
        <v>6.5479168891906738</v>
      </c>
      <c r="E73" s="149">
        <v>230.35832214355469</v>
      </c>
      <c r="F73" s="149">
        <v>1468.92138671875</v>
      </c>
      <c r="G73" s="150">
        <v>6.3766805271626597</v>
      </c>
      <c r="H73" s="149">
        <v>245.75506591796875</v>
      </c>
      <c r="I73" s="149">
        <v>1591.107421875</v>
      </c>
      <c r="J73" s="150">
        <v>6.4743627638475001</v>
      </c>
      <c r="K73" s="149">
        <v>259.8121337890625</v>
      </c>
      <c r="L73" s="149">
        <v>1803.58837890625</v>
      </c>
      <c r="M73" s="150">
        <v>6.9418947156733104</v>
      </c>
      <c r="N73" s="149">
        <v>268.86868286132812</v>
      </c>
      <c r="O73" s="149">
        <v>2047.768798828125</v>
      </c>
      <c r="P73" s="150">
        <v>7.6162412146901</v>
      </c>
      <c r="Q73" s="149">
        <v>332.73688224682638</v>
      </c>
      <c r="R73" s="149">
        <v>1994.5308893800079</v>
      </c>
      <c r="S73" s="150">
        <v>5.9943184852600098</v>
      </c>
      <c r="T73" s="149">
        <v>368.25244140625</v>
      </c>
      <c r="U73" s="149">
        <v>2228.814208984375</v>
      </c>
      <c r="V73" s="150">
        <v>6.0524085894294197</v>
      </c>
      <c r="W73" s="149">
        <v>397.416748046875</v>
      </c>
      <c r="X73" s="149">
        <v>2467.414306640625</v>
      </c>
      <c r="Y73" s="150">
        <v>6.2086315543171597</v>
      </c>
      <c r="Z73" s="149">
        <v>508.96179181109619</v>
      </c>
      <c r="AA73" s="149">
        <v>2796.8343952199457</v>
      </c>
      <c r="AB73" s="150">
        <v>5.4951756042414202</v>
      </c>
      <c r="AC73" s="149">
        <v>572.85163578544484</v>
      </c>
      <c r="AD73" s="149">
        <v>3241.695365545776</v>
      </c>
      <c r="AE73" s="150">
        <v>5.6588740348815918</v>
      </c>
      <c r="AF73" s="149">
        <v>554.4730224609375</v>
      </c>
      <c r="AG73" s="149">
        <v>3495.0361328125</v>
      </c>
      <c r="AH73" s="150">
        <v>6.3033476314103698</v>
      </c>
      <c r="AI73" s="149">
        <v>676.2235107421875</v>
      </c>
      <c r="AJ73" s="149">
        <v>3990.930419921875</v>
      </c>
      <c r="AK73" s="150">
        <v>5.90179173786085</v>
      </c>
      <c r="AL73" s="149">
        <v>756.04351806640625</v>
      </c>
      <c r="AM73" s="149">
        <v>4342.23046875</v>
      </c>
      <c r="AN73" s="150">
        <v>5.7433604716341398</v>
      </c>
      <c r="AO73" s="149">
        <v>912.22564697265625</v>
      </c>
      <c r="AP73" s="149">
        <v>4965.615234375</v>
      </c>
      <c r="AQ73" s="150">
        <v>5.4434070263343797</v>
      </c>
      <c r="AR73" s="149">
        <v>1101.4220881627502</v>
      </c>
      <c r="AS73" s="149">
        <v>5750.7494476225029</v>
      </c>
      <c r="AT73" s="150">
        <v>5.2212038040161133</v>
      </c>
      <c r="AU73" s="149">
        <v>1262.7879638671875</v>
      </c>
      <c r="AV73" s="149">
        <v>6548.64111328125</v>
      </c>
      <c r="AW73" s="150">
        <v>5.1858597422597699</v>
      </c>
      <c r="AX73" s="149">
        <v>1440.0461063412492</v>
      </c>
      <c r="AY73" s="149">
        <v>7846.7709755164969</v>
      </c>
      <c r="AZ73" s="150">
        <v>5.4489722477770499</v>
      </c>
      <c r="BA73" s="149">
        <v>1578.7867431640625</v>
      </c>
      <c r="BB73" s="149">
        <v>8664.685546875</v>
      </c>
      <c r="BC73" s="150">
        <v>5.4881925158383602</v>
      </c>
      <c r="BD73" s="149">
        <v>1799.8530871209198</v>
      </c>
      <c r="BE73" s="149">
        <v>9795.8526371525659</v>
      </c>
      <c r="BF73" s="150">
        <v>5.4425845146179199</v>
      </c>
      <c r="BG73" s="149">
        <v>1959.0704345703125</v>
      </c>
      <c r="BH73" s="149">
        <v>11064.6025390625</v>
      </c>
      <c r="BI73" s="150">
        <v>5.6478841463663203</v>
      </c>
      <c r="BJ73" s="149">
        <v>2013.5987420048998</v>
      </c>
      <c r="BK73" s="149">
        <v>11364.327938053993</v>
      </c>
      <c r="BL73" s="150">
        <v>5.6437897682189941</v>
      </c>
      <c r="BM73" s="149">
        <v>2050.6391013250413</v>
      </c>
      <c r="BN73" s="149">
        <v>11166.051866090422</v>
      </c>
      <c r="BO73" s="150">
        <v>5.4451570510864258</v>
      </c>
      <c r="BP73" s="149">
        <v>2345.1961775260256</v>
      </c>
      <c r="BQ73" s="149">
        <v>11743.419357038343</v>
      </c>
      <c r="BR73" s="150">
        <v>5.0074357986450195</v>
      </c>
      <c r="BS73" s="149">
        <v>2521.5839983300598</v>
      </c>
      <c r="BT73" s="149">
        <v>11663.439097521799</v>
      </c>
      <c r="BU73" s="150">
        <v>4.6254415512084961</v>
      </c>
      <c r="BV73" s="149">
        <v>2775.9005714246205</v>
      </c>
      <c r="BW73" s="149">
        <v>12006.983463341287</v>
      </c>
      <c r="BX73" s="150">
        <v>4.3254370689392099</v>
      </c>
      <c r="BY73" s="149">
        <v>2910.0721741604416</v>
      </c>
      <c r="BZ73" s="149">
        <v>12259.920227072489</v>
      </c>
      <c r="CA73" s="150">
        <v>4.2129263877868697</v>
      </c>
      <c r="CB73" s="149">
        <v>2986.1673357820973</v>
      </c>
      <c r="CC73" s="149">
        <v>12804.786453439061</v>
      </c>
      <c r="CD73" s="150">
        <v>4.2880339622497603</v>
      </c>
      <c r="CE73" s="149">
        <v>3124.9556050039382</v>
      </c>
      <c r="CF73" s="149">
        <v>13596.660662088358</v>
      </c>
      <c r="CG73" s="150">
        <v>4.3509931564331099</v>
      </c>
      <c r="CH73" s="149">
        <v>3152.1013617390854</v>
      </c>
      <c r="CI73" s="149">
        <v>14210.50346885728</v>
      </c>
      <c r="CJ73" s="150">
        <v>4.5082635879516602</v>
      </c>
      <c r="CK73" s="149">
        <v>3285.6801413885119</v>
      </c>
      <c r="CL73" s="149">
        <v>14521.744120929705</v>
      </c>
      <c r="CM73" s="150">
        <v>4.4197072982788104</v>
      </c>
      <c r="CN73" s="149">
        <v>3416.9111218350699</v>
      </c>
      <c r="CO73" s="149">
        <v>15311.430868148424</v>
      </c>
      <c r="CP73" s="150">
        <v>4.4810738563537598</v>
      </c>
      <c r="CQ73" s="149">
        <v>3416.1785554832281</v>
      </c>
      <c r="CR73" s="149">
        <v>15566.188983281341</v>
      </c>
      <c r="CS73" s="150">
        <v>4.5566086769104004</v>
      </c>
      <c r="CT73" s="149">
        <v>3444.2805213330412</v>
      </c>
      <c r="CU73" s="149">
        <v>14879.394841567575</v>
      </c>
      <c r="CV73" s="150">
        <v>4.32002973556519</v>
      </c>
      <c r="CW73" s="149">
        <v>3512.9882036659947</v>
      </c>
      <c r="CX73" s="149">
        <v>15225.467706950139</v>
      </c>
      <c r="CY73" s="150">
        <v>4.3340501785278303</v>
      </c>
      <c r="CZ73" s="149">
        <v>3637.2478515877115</v>
      </c>
      <c r="DA73" s="149">
        <v>16058.32094915479</v>
      </c>
      <c r="DB73" s="150">
        <v>4.4149646759033203</v>
      </c>
      <c r="DC73" s="149">
        <v>3697.758879754309</v>
      </c>
      <c r="DD73" s="149">
        <v>16305.670642360285</v>
      </c>
      <c r="DE73" s="150">
        <v>4.4096088409423801</v>
      </c>
      <c r="DF73" s="149">
        <v>3680.1107462816076</v>
      </c>
      <c r="DG73" s="149">
        <v>17073.777211595443</v>
      </c>
      <c r="DH73" s="150">
        <v>4.6394739151001003</v>
      </c>
      <c r="DI73" s="149">
        <v>3613.5124263190169</v>
      </c>
      <c r="DJ73" s="149">
        <v>18308.691436230154</v>
      </c>
      <c r="DK73" s="150">
        <v>5.0667300224304199</v>
      </c>
      <c r="DL73" s="149">
        <v>3508.1274992634153</v>
      </c>
      <c r="DM73" s="149">
        <v>18219.664010511471</v>
      </c>
      <c r="DN73" s="150">
        <v>5.1935582160949698</v>
      </c>
      <c r="DO73" s="149">
        <v>3364.4574661607567</v>
      </c>
      <c r="DP73" s="149">
        <v>15465.328363179446</v>
      </c>
      <c r="DQ73" s="150">
        <v>4.5966782569885298</v>
      </c>
      <c r="DR73" s="149">
        <v>3283.3426917381134</v>
      </c>
      <c r="DS73" s="149">
        <v>16446.761173777013</v>
      </c>
      <c r="DT73" s="150">
        <v>5.0091514587402299</v>
      </c>
      <c r="DU73" s="149">
        <v>3273.9633664004873</v>
      </c>
      <c r="DV73" s="149">
        <v>16846.497389470125</v>
      </c>
      <c r="DW73" s="150">
        <v>5.1455974578857404</v>
      </c>
      <c r="DX73" s="149">
        <v>3324.1971739890464</v>
      </c>
      <c r="DY73" s="149">
        <v>15644.358168000334</v>
      </c>
      <c r="DZ73" s="150">
        <v>4.7062063217163104</v>
      </c>
      <c r="EA73" s="149">
        <v>3459.914794921875</v>
      </c>
      <c r="EB73" s="149">
        <v>15612.2490234375</v>
      </c>
      <c r="EC73" s="150">
        <v>4.5123217890435399</v>
      </c>
      <c r="ED73" s="149">
        <v>3478.68115234375</v>
      </c>
      <c r="EE73" s="151">
        <v>15489.892578125</v>
      </c>
      <c r="EF73" s="161">
        <v>4.4528059253918597</v>
      </c>
    </row>
    <row r="74" spans="1:136" ht="15" customHeight="1">
      <c r="A74" s="158">
        <v>60</v>
      </c>
      <c r="B74" s="156">
        <v>212.70940605804611</v>
      </c>
      <c r="C74" s="149">
        <v>1384.5539843291297</v>
      </c>
      <c r="D74" s="150">
        <v>6.5091338157653809</v>
      </c>
      <c r="E74" s="149">
        <v>236.78445434570312</v>
      </c>
      <c r="F74" s="149">
        <v>1499.8057861328125</v>
      </c>
      <c r="G74" s="150">
        <v>6.3340553426541604</v>
      </c>
      <c r="H74" s="149">
        <v>253.37704467773437</v>
      </c>
      <c r="I74" s="149">
        <v>1624.6466064453125</v>
      </c>
      <c r="J74" s="150">
        <v>6.4119726795077696</v>
      </c>
      <c r="K74" s="149">
        <v>269.32330322265625</v>
      </c>
      <c r="L74" s="149">
        <v>1842.064208984375</v>
      </c>
      <c r="M74" s="150">
        <v>6.8396024489091696</v>
      </c>
      <c r="N74" s="149">
        <v>278.39105224609375</v>
      </c>
      <c r="O74" s="149">
        <v>2092.121826171875</v>
      </c>
      <c r="P74" s="150">
        <v>7.5150462917666303</v>
      </c>
      <c r="Q74" s="149">
        <v>338.08065565799933</v>
      </c>
      <c r="R74" s="149">
        <v>2036.0305335793605</v>
      </c>
      <c r="S74" s="150">
        <v>6.0223217010498047</v>
      </c>
      <c r="T74" s="149">
        <v>377.59487915039062</v>
      </c>
      <c r="U74" s="149">
        <v>2275.212890625</v>
      </c>
      <c r="V74" s="150">
        <v>6.0255390666377702</v>
      </c>
      <c r="W74" s="149">
        <v>408.40777587890625</v>
      </c>
      <c r="X74" s="149">
        <v>2519.02783203125</v>
      </c>
      <c r="Y74" s="150">
        <v>6.1679237267408196</v>
      </c>
      <c r="Z74" s="149">
        <v>521.76229916586271</v>
      </c>
      <c r="AA74" s="149">
        <v>2853.8734611197387</v>
      </c>
      <c r="AB74" s="150">
        <v>5.4696815520811297</v>
      </c>
      <c r="AC74" s="149">
        <v>591.41422743579062</v>
      </c>
      <c r="AD74" s="149">
        <v>3308.2171529511875</v>
      </c>
      <c r="AE74" s="150">
        <v>5.5937395095825195</v>
      </c>
      <c r="AF74" s="149">
        <v>575.01934814453125</v>
      </c>
      <c r="AG74" s="149">
        <v>3568.29345703125</v>
      </c>
      <c r="AH74" s="150">
        <v>6.2055193819736596</v>
      </c>
      <c r="AI74" s="149">
        <v>701.26739501953125</v>
      </c>
      <c r="AJ74" s="149">
        <v>4073.485595703125</v>
      </c>
      <c r="AK74" s="150">
        <v>5.8087481774330003</v>
      </c>
      <c r="AL74" s="149">
        <v>784.301025390625</v>
      </c>
      <c r="AM74" s="149">
        <v>4431.53271484375</v>
      </c>
      <c r="AN74" s="150">
        <v>5.6502955431173101</v>
      </c>
      <c r="AO74" s="149">
        <v>945.405517578125</v>
      </c>
      <c r="AP74" s="149">
        <v>5066.53662109375</v>
      </c>
      <c r="AQ74" s="150">
        <v>5.3591151097227598</v>
      </c>
      <c r="AR74" s="149">
        <v>1141.017666663528</v>
      </c>
      <c r="AS74" s="149">
        <v>5866.3782475607122</v>
      </c>
      <c r="AT74" s="150">
        <v>5.1413559913635254</v>
      </c>
      <c r="AU74" s="149">
        <v>1303.831787109375</v>
      </c>
      <c r="AV74" s="149">
        <v>6680.27294921875</v>
      </c>
      <c r="AW74" s="150">
        <v>5.1235699655673397</v>
      </c>
      <c r="AX74" s="149">
        <v>1487.9017000139772</v>
      </c>
      <c r="AY74" s="149">
        <v>8006.3388561212332</v>
      </c>
      <c r="AZ74" s="150">
        <v>5.3809598058255004</v>
      </c>
      <c r="BA74" s="149">
        <v>1626.38330078125</v>
      </c>
      <c r="BB74" s="149">
        <v>8841.236328125</v>
      </c>
      <c r="BC74" s="150">
        <v>5.43613317324529</v>
      </c>
      <c r="BD74" s="149">
        <v>1872.9069711889699</v>
      </c>
      <c r="BE74" s="149">
        <v>9994.8192632477621</v>
      </c>
      <c r="BF74" s="150">
        <v>5.3365273475646973</v>
      </c>
      <c r="BG74" s="149">
        <v>2022.57958984375</v>
      </c>
      <c r="BH74" s="149">
        <v>11291.439453125</v>
      </c>
      <c r="BI74" s="150">
        <v>5.5826926426229804</v>
      </c>
      <c r="BJ74" s="149">
        <v>2052.0291246371285</v>
      </c>
      <c r="BK74" s="149">
        <v>11597.773983869718</v>
      </c>
      <c r="BL74" s="150">
        <v>5.6518564224243164</v>
      </c>
      <c r="BM74" s="149">
        <v>2132.3465084079417</v>
      </c>
      <c r="BN74" s="149">
        <v>11392.917902511625</v>
      </c>
      <c r="BO74" s="150">
        <v>5.3429017066955566</v>
      </c>
      <c r="BP74" s="149">
        <v>2414.4588375458097</v>
      </c>
      <c r="BQ74" s="149">
        <v>11977.986021328739</v>
      </c>
      <c r="BR74" s="150">
        <v>4.9609403610229492</v>
      </c>
      <c r="BS74" s="149">
        <v>2612.7411317957476</v>
      </c>
      <c r="BT74" s="149">
        <v>11890.53856941276</v>
      </c>
      <c r="BU74" s="150">
        <v>4.5509824752807617</v>
      </c>
      <c r="BV74" s="149">
        <v>2845.6101320727303</v>
      </c>
      <c r="BW74" s="149">
        <v>12236.878695206782</v>
      </c>
      <c r="BX74" s="150">
        <v>4.3002653121948198</v>
      </c>
      <c r="BY74" s="149">
        <v>3017.1603824334857</v>
      </c>
      <c r="BZ74" s="149">
        <v>12492.4024162365</v>
      </c>
      <c r="CA74" s="150">
        <v>4.1404500007629403</v>
      </c>
      <c r="CB74" s="149">
        <v>3067.5949991616312</v>
      </c>
      <c r="CC74" s="149">
        <v>13049.165150062643</v>
      </c>
      <c r="CD74" s="150">
        <v>4.2538747787475604</v>
      </c>
      <c r="CE74" s="149">
        <v>3230.2277550997587</v>
      </c>
      <c r="CF74" s="149">
        <v>13857.336557259996</v>
      </c>
      <c r="CG74" s="150">
        <v>4.28989458084106</v>
      </c>
      <c r="CH74" s="149">
        <v>3301.2207750755729</v>
      </c>
      <c r="CI74" s="149">
        <v>14484.908516539541</v>
      </c>
      <c r="CJ74" s="150">
        <v>4.3877429962158203</v>
      </c>
      <c r="CK74" s="149">
        <v>3391.4896130266611</v>
      </c>
      <c r="CL74" s="149">
        <v>14801.183414597401</v>
      </c>
      <c r="CM74" s="150">
        <v>4.3642129898071298</v>
      </c>
      <c r="CN74" s="149">
        <v>3499.7259456725947</v>
      </c>
      <c r="CO74" s="149">
        <v>15607.793117594247</v>
      </c>
      <c r="CP74" s="150">
        <v>4.4597187042236301</v>
      </c>
      <c r="CQ74" s="149">
        <v>3508.0768957742271</v>
      </c>
      <c r="CR74" s="149">
        <v>15868.390972109824</v>
      </c>
      <c r="CS74" s="150">
        <v>4.5233874320983896</v>
      </c>
      <c r="CT74" s="149">
        <v>3549.1619260636417</v>
      </c>
      <c r="CU74" s="149">
        <v>15164.100802051749</v>
      </c>
      <c r="CV74" s="150">
        <v>4.2725863456726101</v>
      </c>
      <c r="CW74" s="149">
        <v>3624.0285963932224</v>
      </c>
      <c r="CX74" s="149">
        <v>15516.767710323142</v>
      </c>
      <c r="CY74" s="150">
        <v>4.2816348075866699</v>
      </c>
      <c r="CZ74" s="149">
        <v>3668.2616261461667</v>
      </c>
      <c r="DA74" s="149">
        <v>16368.240958289436</v>
      </c>
      <c r="DB74" s="150">
        <v>4.4621248245239302</v>
      </c>
      <c r="DC74" s="149">
        <v>3763.1688243639805</v>
      </c>
      <c r="DD74" s="149">
        <v>16619.946928930141</v>
      </c>
      <c r="DE74" s="150">
        <v>4.4164767265319798</v>
      </c>
      <c r="DF74" s="149">
        <v>3815.7873447123902</v>
      </c>
      <c r="DG74" s="149">
        <v>17406.738966158897</v>
      </c>
      <c r="DH74" s="150">
        <v>4.56176853179932</v>
      </c>
      <c r="DI74" s="149">
        <v>3758.5369707350001</v>
      </c>
      <c r="DJ74" s="149">
        <v>18674.222133704727</v>
      </c>
      <c r="DK74" s="150">
        <v>4.9684815406799299</v>
      </c>
      <c r="DL74" s="149">
        <v>3613.1741076834619</v>
      </c>
      <c r="DM74" s="149">
        <v>18585.984844945313</v>
      </c>
      <c r="DN74" s="150">
        <v>5.1439495086669904</v>
      </c>
      <c r="DO74" s="149">
        <v>3462.1528934968096</v>
      </c>
      <c r="DP74" s="149">
        <v>15766.528224821193</v>
      </c>
      <c r="DQ74" s="150">
        <v>4.5539665222168004</v>
      </c>
      <c r="DR74" s="149">
        <v>3350.0697694155433</v>
      </c>
      <c r="DS74" s="149">
        <v>16774.977681530072</v>
      </c>
      <c r="DT74" s="150">
        <v>5.0073518753051802</v>
      </c>
      <c r="DU74" s="149">
        <v>3365.4522334599592</v>
      </c>
      <c r="DV74" s="149">
        <v>17184.92678512957</v>
      </c>
      <c r="DW74" s="150">
        <v>5.1062755584716797</v>
      </c>
      <c r="DX74" s="149">
        <v>3426.812232418969</v>
      </c>
      <c r="DY74" s="149">
        <v>15950.905839964116</v>
      </c>
      <c r="DZ74" s="150">
        <v>4.6547360420227104</v>
      </c>
      <c r="EA74" s="149">
        <v>3551.1826171875</v>
      </c>
      <c r="EB74" s="149">
        <v>15914.916015625</v>
      </c>
      <c r="EC74" s="150">
        <v>4.4815821658299599</v>
      </c>
      <c r="ED74" s="149">
        <v>3567.599853515625</v>
      </c>
      <c r="EE74" s="151">
        <v>15789.0625</v>
      </c>
      <c r="EF74" s="161">
        <v>4.42568209328424</v>
      </c>
    </row>
    <row r="75" spans="1:136" ht="15" customHeight="1">
      <c r="A75" s="158">
        <v>61</v>
      </c>
      <c r="B75" s="156">
        <v>216.15997074017193</v>
      </c>
      <c r="C75" s="149">
        <v>1414.5699008599129</v>
      </c>
      <c r="D75" s="150">
        <v>6.5440883636474609</v>
      </c>
      <c r="E75" s="149">
        <v>243.61398315429687</v>
      </c>
      <c r="F75" s="149">
        <v>1532.1044921875</v>
      </c>
      <c r="G75" s="150">
        <v>6.2890659325549096</v>
      </c>
      <c r="H75" s="149">
        <v>261.3043212890625</v>
      </c>
      <c r="I75" s="149">
        <v>1659.7064208984375</v>
      </c>
      <c r="J75" s="150">
        <v>6.3516228167726201</v>
      </c>
      <c r="K75" s="149">
        <v>278.716796875</v>
      </c>
      <c r="L75" s="149">
        <v>1882.2701416015625</v>
      </c>
      <c r="M75" s="150">
        <v>6.7533428202265098</v>
      </c>
      <c r="N75" s="149">
        <v>287.192138671875</v>
      </c>
      <c r="O75" s="149">
        <v>2138.51318359375</v>
      </c>
      <c r="P75" s="150">
        <v>7.4462798249064397</v>
      </c>
      <c r="Q75" s="149">
        <v>346.627915623413</v>
      </c>
      <c r="R75" s="149">
        <v>2079.4261979083799</v>
      </c>
      <c r="S75" s="150">
        <v>5.9990153312683105</v>
      </c>
      <c r="T75" s="149">
        <v>387.74334716796875</v>
      </c>
      <c r="U75" s="149">
        <v>2323.741455078125</v>
      </c>
      <c r="V75" s="150">
        <v>5.9929886153626502</v>
      </c>
      <c r="W75" s="149">
        <v>420.01483154296875</v>
      </c>
      <c r="X75" s="149">
        <v>2572.9990234375</v>
      </c>
      <c r="Y75" s="150">
        <v>6.1259720149321701</v>
      </c>
      <c r="Z75" s="149">
        <v>535.92355489275189</v>
      </c>
      <c r="AA75" s="149">
        <v>2913.493093579596</v>
      </c>
      <c r="AB75" s="150">
        <v>5.4363966760467299</v>
      </c>
      <c r="AC75" s="149">
        <v>603.95833696427951</v>
      </c>
      <c r="AD75" s="149">
        <v>3377.6942869312525</v>
      </c>
      <c r="AE75" s="150">
        <v>5.5925946235656738</v>
      </c>
      <c r="AF75" s="149">
        <v>595.181884765625</v>
      </c>
      <c r="AG75" s="149">
        <v>3644.784423828125</v>
      </c>
      <c r="AH75" s="150">
        <v>6.1238163441397404</v>
      </c>
      <c r="AI75" s="149">
        <v>726.05267333984375</v>
      </c>
      <c r="AJ75" s="149">
        <v>4159.6337890625</v>
      </c>
      <c r="AK75" s="150">
        <v>5.7291079185061298</v>
      </c>
      <c r="AL75" s="149">
        <v>812.2496337890625</v>
      </c>
      <c r="AM75" s="149">
        <v>4524.69189453125</v>
      </c>
      <c r="AN75" s="150">
        <v>5.5705678154604001</v>
      </c>
      <c r="AO75" s="149">
        <v>978.69635009765625</v>
      </c>
      <c r="AP75" s="149">
        <v>5171.77978515625</v>
      </c>
      <c r="AQ75" s="150">
        <v>5.2843559358061398</v>
      </c>
      <c r="AR75" s="149">
        <v>1170.4665478614525</v>
      </c>
      <c r="AS75" s="149">
        <v>5987.0532998841545</v>
      </c>
      <c r="AT75" s="150">
        <v>5.1150999069213867</v>
      </c>
      <c r="AU75" s="149">
        <v>1344.3311767578125</v>
      </c>
      <c r="AV75" s="149">
        <v>6817.6103515625</v>
      </c>
      <c r="AW75" s="150">
        <v>5.0713773385890901</v>
      </c>
      <c r="AX75" s="149">
        <v>1534.8086852317265</v>
      </c>
      <c r="AY75" s="149">
        <v>8172.8754871413403</v>
      </c>
      <c r="AZ75" s="150">
        <v>5.3250124253388096</v>
      </c>
      <c r="BA75" s="149">
        <v>1673.2027587890625</v>
      </c>
      <c r="BB75" s="149">
        <v>9025.630859375</v>
      </c>
      <c r="BC75" s="150">
        <v>5.3942243869483102</v>
      </c>
      <c r="BD75" s="149">
        <v>1929.0451660802314</v>
      </c>
      <c r="BE75" s="149">
        <v>10202.463068585061</v>
      </c>
      <c r="BF75" s="150">
        <v>5.2888669967651367</v>
      </c>
      <c r="BG75" s="149">
        <v>2081.65478515625</v>
      </c>
      <c r="BH75" s="149">
        <v>11528.337890625</v>
      </c>
      <c r="BI75" s="150">
        <v>5.5380639511613898</v>
      </c>
      <c r="BJ75" s="149">
        <v>2097.4511445585631</v>
      </c>
      <c r="BK75" s="149">
        <v>11841.808750886688</v>
      </c>
      <c r="BL75" s="150">
        <v>5.6458091735839844</v>
      </c>
      <c r="BM75" s="149">
        <v>2210.7422217374487</v>
      </c>
      <c r="BN75" s="149">
        <v>11628.962445261805</v>
      </c>
      <c r="BO75" s="150">
        <v>5.2602071762084961</v>
      </c>
      <c r="BP75" s="149">
        <v>2475.755324853305</v>
      </c>
      <c r="BQ75" s="149">
        <v>12222.296958667432</v>
      </c>
      <c r="BR75" s="150">
        <v>4.9367952346801758</v>
      </c>
      <c r="BS75" s="149">
        <v>2690.9342040833067</v>
      </c>
      <c r="BT75" s="149">
        <v>12126.998709217794</v>
      </c>
      <c r="BU75" s="150">
        <v>4.5066127777099609</v>
      </c>
      <c r="BV75" s="149">
        <v>2955.9079373696777</v>
      </c>
      <c r="BW75" s="149">
        <v>12476.064270695977</v>
      </c>
      <c r="BX75" s="150">
        <v>4.2207217216491699</v>
      </c>
      <c r="BY75" s="149">
        <v>3079.4797970920213</v>
      </c>
      <c r="BZ75" s="149">
        <v>12734.479644797188</v>
      </c>
      <c r="CA75" s="150">
        <v>4.1352696418762198</v>
      </c>
      <c r="CB75" s="149">
        <v>3162.4015502043408</v>
      </c>
      <c r="CC75" s="149">
        <v>13303.552987140978</v>
      </c>
      <c r="CD75" s="150">
        <v>4.20678806304932</v>
      </c>
      <c r="CE75" s="149">
        <v>3263.7220631088167</v>
      </c>
      <c r="CF75" s="149">
        <v>14129.60171543258</v>
      </c>
      <c r="CG75" s="150">
        <v>4.3292908668518102</v>
      </c>
      <c r="CH75" s="149">
        <v>3378.9167172711777</v>
      </c>
      <c r="CI75" s="149">
        <v>14770.695156638789</v>
      </c>
      <c r="CJ75" s="150">
        <v>4.3714289665222203</v>
      </c>
      <c r="CK75" s="149">
        <v>3494.7667695042105</v>
      </c>
      <c r="CL75" s="149">
        <v>15092.463612815933</v>
      </c>
      <c r="CM75" s="150">
        <v>4.3185896873474103</v>
      </c>
      <c r="CN75" s="149">
        <v>3614.1240508293395</v>
      </c>
      <c r="CO75" s="149">
        <v>15917.091155781207</v>
      </c>
      <c r="CP75" s="150">
        <v>4.40413522720337</v>
      </c>
      <c r="CQ75" s="149">
        <v>3616.6516274931023</v>
      </c>
      <c r="CR75" s="149">
        <v>16183.934074080607</v>
      </c>
      <c r="CS75" s="150">
        <v>4.4748392105102504</v>
      </c>
      <c r="CT75" s="149">
        <v>3599.246482077046</v>
      </c>
      <c r="CU75" s="149">
        <v>15461.411931933646</v>
      </c>
      <c r="CV75" s="150">
        <v>4.2957358360290501</v>
      </c>
      <c r="CW75" s="149">
        <v>3695.0385009849051</v>
      </c>
      <c r="CX75" s="149">
        <v>15821.324067546357</v>
      </c>
      <c r="CY75" s="150">
        <v>4.2817749977111799</v>
      </c>
      <c r="CZ75" s="149">
        <v>3768.3518012384507</v>
      </c>
      <c r="DA75" s="149">
        <v>16692.41635831468</v>
      </c>
      <c r="DB75" s="150">
        <v>4.4296331405639604</v>
      </c>
      <c r="DC75" s="149">
        <v>3871.7783080291897</v>
      </c>
      <c r="DD75" s="149">
        <v>16948.508412486644</v>
      </c>
      <c r="DE75" s="150">
        <v>4.3774480819702104</v>
      </c>
      <c r="DF75" s="149">
        <v>3900.1120869386536</v>
      </c>
      <c r="DG75" s="149">
        <v>17754.280478612658</v>
      </c>
      <c r="DH75" s="150">
        <v>4.5522489547729501</v>
      </c>
      <c r="DI75" s="149">
        <v>3866.5527622882091</v>
      </c>
      <c r="DJ75" s="149">
        <v>19055.486445321276</v>
      </c>
      <c r="DK75" s="150">
        <v>4.9282884597778303</v>
      </c>
      <c r="DL75" s="149">
        <v>3693.732802292996</v>
      </c>
      <c r="DM75" s="149">
        <v>18969.240223921795</v>
      </c>
      <c r="DN75" s="150">
        <v>5.13552045822144</v>
      </c>
      <c r="DO75" s="149">
        <v>3484.5896092571352</v>
      </c>
      <c r="DP75" s="149">
        <v>16081.717286223509</v>
      </c>
      <c r="DQ75" s="150">
        <v>4.6150965690612802</v>
      </c>
      <c r="DR75" s="149">
        <v>3440.4182159909192</v>
      </c>
      <c r="DS75" s="149">
        <v>17118.210235123483</v>
      </c>
      <c r="DT75" s="150">
        <v>4.9756188392639196</v>
      </c>
      <c r="DU75" s="149">
        <v>3465.7338395500124</v>
      </c>
      <c r="DV75" s="149">
        <v>17538.065917116019</v>
      </c>
      <c r="DW75" s="150">
        <v>5.0604190826415998</v>
      </c>
      <c r="DX75" s="149">
        <v>3516.2469517948011</v>
      </c>
      <c r="DY75" s="149">
        <v>16270.711237351568</v>
      </c>
      <c r="DZ75" s="150">
        <v>4.6272950172424299</v>
      </c>
      <c r="EA75" s="149">
        <v>3640.670166015625</v>
      </c>
      <c r="EB75" s="149">
        <v>16230.783203125</v>
      </c>
      <c r="EC75" s="150">
        <v>4.4581854247558503</v>
      </c>
      <c r="ED75" s="149">
        <v>3656.28759765625</v>
      </c>
      <c r="EE75" s="151">
        <v>16101.2958984375</v>
      </c>
      <c r="EF75" s="161">
        <v>4.4037278130844397</v>
      </c>
    </row>
    <row r="76" spans="1:136" ht="15" customHeight="1">
      <c r="A76" s="158">
        <v>62</v>
      </c>
      <c r="B76" s="156">
        <v>226.75169650298187</v>
      </c>
      <c r="C76" s="149">
        <v>1445.9930672476974</v>
      </c>
      <c r="D76" s="150">
        <v>6.3769888877868652</v>
      </c>
      <c r="E76" s="149">
        <v>250.96415710449219</v>
      </c>
      <c r="F76" s="149">
        <v>1565.9166259765625</v>
      </c>
      <c r="G76" s="150">
        <v>6.2396025455764299</v>
      </c>
      <c r="H76" s="149">
        <v>269.62667846679688</v>
      </c>
      <c r="I76" s="149">
        <v>1696.3980712890625</v>
      </c>
      <c r="J76" s="150">
        <v>6.2916553145198701</v>
      </c>
      <c r="K76" s="149">
        <v>288.071044921875</v>
      </c>
      <c r="L76" s="149">
        <v>1924.3460693359375</v>
      </c>
      <c r="M76" s="150">
        <v>6.6801095088600899</v>
      </c>
      <c r="N76" s="149">
        <v>295.50225830078125</v>
      </c>
      <c r="O76" s="149">
        <v>2187.122314453125</v>
      </c>
      <c r="P76" s="150">
        <v>7.4013729779773998</v>
      </c>
      <c r="Q76" s="149">
        <v>353.46765868389946</v>
      </c>
      <c r="R76" s="149">
        <v>2124.920181488435</v>
      </c>
      <c r="S76" s="150">
        <v>6.0116395950317383</v>
      </c>
      <c r="T76" s="149">
        <v>398.9375</v>
      </c>
      <c r="U76" s="149">
        <v>2374.544189453125</v>
      </c>
      <c r="V76" s="150">
        <v>5.9521707187848198</v>
      </c>
      <c r="W76" s="149">
        <v>432.4990234375</v>
      </c>
      <c r="X76" s="149">
        <v>2629.49462890625</v>
      </c>
      <c r="Y76" s="150">
        <v>6.0797701425623796</v>
      </c>
      <c r="Z76" s="149">
        <v>551.65304801780269</v>
      </c>
      <c r="AA76" s="149">
        <v>2975.8571109686559</v>
      </c>
      <c r="AB76" s="150">
        <v>5.3944364653968497</v>
      </c>
      <c r="AC76" s="149">
        <v>615.06304256319243</v>
      </c>
      <c r="AD76" s="149">
        <v>3450.4824833025154</v>
      </c>
      <c r="AE76" s="150">
        <v>5.6099653244018555</v>
      </c>
      <c r="AF76" s="149">
        <v>615.0343017578125</v>
      </c>
      <c r="AG76" s="149">
        <v>3724.77587890625</v>
      </c>
      <c r="AH76" s="150">
        <v>6.0562081871681901</v>
      </c>
      <c r="AI76" s="149">
        <v>750.533203125</v>
      </c>
      <c r="AJ76" s="149">
        <v>4249.6689453125</v>
      </c>
      <c r="AK76" s="150">
        <v>5.6621999361611497</v>
      </c>
      <c r="AL76" s="149">
        <v>839.85986328125</v>
      </c>
      <c r="AM76" s="149">
        <v>4622.02392578125</v>
      </c>
      <c r="AN76" s="150">
        <v>5.5033277047054403</v>
      </c>
      <c r="AO76" s="149">
        <v>1012.0032958984375</v>
      </c>
      <c r="AP76" s="149">
        <v>5281.68603515625</v>
      </c>
      <c r="AQ76" s="150">
        <v>5.21904067219217</v>
      </c>
      <c r="AR76" s="149">
        <v>1203.1456213333511</v>
      </c>
      <c r="AS76" s="149">
        <v>6113.4673902095719</v>
      </c>
      <c r="AT76" s="150">
        <v>5.0812363624572754</v>
      </c>
      <c r="AU76" s="149">
        <v>1384.799072265625</v>
      </c>
      <c r="AV76" s="149">
        <v>6961.1123046875</v>
      </c>
      <c r="AW76" s="150">
        <v>5.0268033417857003</v>
      </c>
      <c r="AX76" s="149">
        <v>1581.5652798155118</v>
      </c>
      <c r="AY76" s="149">
        <v>8346.9467865792976</v>
      </c>
      <c r="AZ76" s="150">
        <v>5.2776495079585102</v>
      </c>
      <c r="BA76" s="149">
        <v>1720.3443603515625</v>
      </c>
      <c r="BB76" s="149">
        <v>9218.498046875</v>
      </c>
      <c r="BC76" s="150">
        <v>5.3585189583127004</v>
      </c>
      <c r="BD76" s="149">
        <v>1987.7858310402216</v>
      </c>
      <c r="BE76" s="149">
        <v>10419.453106269017</v>
      </c>
      <c r="BF76" s="150">
        <v>5.2417383193969727</v>
      </c>
      <c r="BG76" s="149">
        <v>2139.1240234375</v>
      </c>
      <c r="BH76" s="149">
        <v>11776.1796875</v>
      </c>
      <c r="BI76" s="150">
        <v>5.5051408607180203</v>
      </c>
      <c r="BJ76" s="149">
        <v>2162.8317612765932</v>
      </c>
      <c r="BK76" s="149">
        <v>12097.914777269774</v>
      </c>
      <c r="BL76" s="150">
        <v>5.5935535430908203</v>
      </c>
      <c r="BM76" s="149">
        <v>2286.7844719056789</v>
      </c>
      <c r="BN76" s="149">
        <v>11875.428630691296</v>
      </c>
      <c r="BO76" s="150">
        <v>5.1930685043334961</v>
      </c>
      <c r="BP76" s="149">
        <v>2579.0621487003509</v>
      </c>
      <c r="BQ76" s="149">
        <v>12477.136359398957</v>
      </c>
      <c r="BR76" s="150">
        <v>4.8378582000732422</v>
      </c>
      <c r="BS76" s="149">
        <v>2770.0482059319475</v>
      </c>
      <c r="BT76" s="149">
        <v>12374.950448328507</v>
      </c>
      <c r="BU76" s="150">
        <v>4.4674134254455566</v>
      </c>
      <c r="BV76" s="149">
        <v>3030.6823613225656</v>
      </c>
      <c r="BW76" s="149">
        <v>12725.861522188019</v>
      </c>
      <c r="BX76" s="150">
        <v>4.1990084648132298</v>
      </c>
      <c r="BY76" s="149">
        <v>3163.776734940654</v>
      </c>
      <c r="BZ76" s="149">
        <v>12987.589459623958</v>
      </c>
      <c r="CA76" s="150">
        <v>4.1050906181335396</v>
      </c>
      <c r="CB76" s="149">
        <v>3233.0114509907148</v>
      </c>
      <c r="CC76" s="149">
        <v>13569.749832549773</v>
      </c>
      <c r="CD76" s="150">
        <v>4.1972475051879901</v>
      </c>
      <c r="CE76" s="149">
        <v>3370.9168862924485</v>
      </c>
      <c r="CF76" s="149">
        <v>14413.838962180933</v>
      </c>
      <c r="CG76" s="150">
        <v>4.27594041824341</v>
      </c>
      <c r="CH76" s="149">
        <v>3466.3510143408516</v>
      </c>
      <c r="CI76" s="149">
        <v>15068.997935812702</v>
      </c>
      <c r="CJ76" s="150">
        <v>4.3472223281860396</v>
      </c>
      <c r="CK76" s="149">
        <v>3617.0638732232874</v>
      </c>
      <c r="CL76" s="149">
        <v>15396.173489844732</v>
      </c>
      <c r="CM76" s="150">
        <v>4.2565388679504403</v>
      </c>
      <c r="CN76" s="149">
        <v>3698.153710136804</v>
      </c>
      <c r="CO76" s="149">
        <v>16239.335722665237</v>
      </c>
      <c r="CP76" s="150">
        <v>4.3912010192871103</v>
      </c>
      <c r="CQ76" s="149">
        <v>3720.5788402894545</v>
      </c>
      <c r="CR76" s="149">
        <v>16513.167829482401</v>
      </c>
      <c r="CS76" s="150">
        <v>4.43833303451538</v>
      </c>
      <c r="CT76" s="149">
        <v>3678.6402538132161</v>
      </c>
      <c r="CU76" s="149">
        <v>15772.508684335015</v>
      </c>
      <c r="CV76" s="150">
        <v>4.2875919342040998</v>
      </c>
      <c r="CW76" s="149">
        <v>3769.4425574563743</v>
      </c>
      <c r="CX76" s="149">
        <v>16139.408213131852</v>
      </c>
      <c r="CY76" s="150">
        <v>4.2816433906555202</v>
      </c>
      <c r="CZ76" s="149">
        <v>3891.469558701383</v>
      </c>
      <c r="DA76" s="149">
        <v>17030.888157889247</v>
      </c>
      <c r="DB76" s="150">
        <v>4.3764672279357901</v>
      </c>
      <c r="DC76" s="149">
        <v>3978.3978237204556</v>
      </c>
      <c r="DD76" s="149">
        <v>17291.208628262335</v>
      </c>
      <c r="DE76" s="150">
        <v>4.34627437591553</v>
      </c>
      <c r="DF76" s="149">
        <v>3990.8220640111294</v>
      </c>
      <c r="DG76" s="149">
        <v>18117.434791003867</v>
      </c>
      <c r="DH76" s="150">
        <v>4.5397753715515101</v>
      </c>
      <c r="DI76" s="149">
        <v>3957.6781568178039</v>
      </c>
      <c r="DJ76" s="149">
        <v>19453.948962193932</v>
      </c>
      <c r="DK76" s="150">
        <v>4.9154953956604004</v>
      </c>
      <c r="DL76" s="149">
        <v>3818.8401186545289</v>
      </c>
      <c r="DM76" s="149">
        <v>19369.383280620237</v>
      </c>
      <c r="DN76" s="150">
        <v>5.0720591545104998</v>
      </c>
      <c r="DO76" s="149">
        <v>3550.4661247555669</v>
      </c>
      <c r="DP76" s="149">
        <v>16412.322100108537</v>
      </c>
      <c r="DQ76" s="150">
        <v>4.6225824356079102</v>
      </c>
      <c r="DR76" s="149">
        <v>3515.1837800364838</v>
      </c>
      <c r="DS76" s="149">
        <v>17477.052523975311</v>
      </c>
      <c r="DT76" s="150">
        <v>4.9718747138977104</v>
      </c>
      <c r="DU76" s="149">
        <v>3530.7978624658886</v>
      </c>
      <c r="DV76" s="149">
        <v>17907.399039227741</v>
      </c>
      <c r="DW76" s="150">
        <v>5.0717711448669398</v>
      </c>
      <c r="DX76" s="149">
        <v>3600.2841549830123</v>
      </c>
      <c r="DY76" s="149">
        <v>16605.218580233515</v>
      </c>
      <c r="DZ76" s="150">
        <v>4.6121964454650897</v>
      </c>
      <c r="EA76" s="149">
        <v>3728.8291015625</v>
      </c>
      <c r="EB76" s="149">
        <v>16560.94140625</v>
      </c>
      <c r="EC76" s="150">
        <v>4.4413247673112499</v>
      </c>
      <c r="ED76" s="149">
        <v>3744.99755859375</v>
      </c>
      <c r="EE76" s="151">
        <v>16427.62890625</v>
      </c>
      <c r="EF76" s="161">
        <v>4.3865528813484902</v>
      </c>
    </row>
    <row r="77" spans="1:136" ht="15" customHeight="1">
      <c r="A77" s="158">
        <v>63</v>
      </c>
      <c r="B77" s="156">
        <v>235.09251244267153</v>
      </c>
      <c r="C77" s="149">
        <v>1478.8397247482085</v>
      </c>
      <c r="D77" s="150">
        <v>6.2904586791992187</v>
      </c>
      <c r="E77" s="149">
        <v>258.9415283203125</v>
      </c>
      <c r="F77" s="149">
        <v>1601.349609375</v>
      </c>
      <c r="G77" s="150">
        <v>6.1842129594418704</v>
      </c>
      <c r="H77" s="149">
        <v>278.47915649414062</v>
      </c>
      <c r="I77" s="149">
        <v>1734.8411865234375</v>
      </c>
      <c r="J77" s="150">
        <v>6.2296980719530399</v>
      </c>
      <c r="K77" s="149">
        <v>297.67498779296875</v>
      </c>
      <c r="L77" s="149">
        <v>1968.4407958984375</v>
      </c>
      <c r="M77" s="150">
        <v>6.6127182881709503</v>
      </c>
      <c r="N77" s="149">
        <v>303.939697265625</v>
      </c>
      <c r="O77" s="149">
        <v>2238.134033203125</v>
      </c>
      <c r="P77" s="150">
        <v>7.3637438017732197</v>
      </c>
      <c r="Q77" s="149">
        <v>365.28860556250811</v>
      </c>
      <c r="R77" s="149">
        <v>2172.6381124401582</v>
      </c>
      <c r="S77" s="150">
        <v>5.947730541229248</v>
      </c>
      <c r="T77" s="149">
        <v>411.3787841796875</v>
      </c>
      <c r="U77" s="149">
        <v>2427.773681640625</v>
      </c>
      <c r="V77" s="150">
        <v>5.9015531427852004</v>
      </c>
      <c r="W77" s="149">
        <v>446.16839599609375</v>
      </c>
      <c r="X77" s="149">
        <v>2688.691162109375</v>
      </c>
      <c r="Y77" s="150">
        <v>6.0261801344818897</v>
      </c>
      <c r="Z77" s="149">
        <v>569.04098850732976</v>
      </c>
      <c r="AA77" s="149">
        <v>3041.14495665699</v>
      </c>
      <c r="AB77" s="150">
        <v>5.3443338866767496</v>
      </c>
      <c r="AC77" s="149">
        <v>635.14053925242524</v>
      </c>
      <c r="AD77" s="149">
        <v>3526.8742249395277</v>
      </c>
      <c r="AE77" s="150">
        <v>5.5529036521911621</v>
      </c>
      <c r="AF77" s="149">
        <v>635.0128173828125</v>
      </c>
      <c r="AG77" s="149">
        <v>3808.5537109375</v>
      </c>
      <c r="AH77" s="150">
        <v>5.9976010465937302</v>
      </c>
      <c r="AI77" s="149">
        <v>775.0689697265625</v>
      </c>
      <c r="AJ77" s="149">
        <v>4343.9091796875</v>
      </c>
      <c r="AK77" s="150">
        <v>5.6045453117118598</v>
      </c>
      <c r="AL77" s="149">
        <v>867.57757568359375</v>
      </c>
      <c r="AM77" s="149">
        <v>4723.87109375</v>
      </c>
      <c r="AN77" s="150">
        <v>5.4448975327178504</v>
      </c>
      <c r="AO77" s="149">
        <v>1045.660400390625</v>
      </c>
      <c r="AP77" s="149">
        <v>5396.62939453125</v>
      </c>
      <c r="AQ77" s="150">
        <v>5.1609771318586803</v>
      </c>
      <c r="AR77" s="149">
        <v>1247.5986327427759</v>
      </c>
      <c r="AS77" s="149">
        <v>6245.5526558162246</v>
      </c>
      <c r="AT77" s="150">
        <v>5.0060591697692871</v>
      </c>
      <c r="AU77" s="149">
        <v>1425.9515380859375</v>
      </c>
      <c r="AV77" s="149">
        <v>7111.27001953125</v>
      </c>
      <c r="AW77" s="150">
        <v>4.9870349758162904</v>
      </c>
      <c r="AX77" s="149">
        <v>1629.2903803163993</v>
      </c>
      <c r="AY77" s="149">
        <v>8529.1538286896848</v>
      </c>
      <c r="AZ77" s="150">
        <v>5.2348888175830099</v>
      </c>
      <c r="BA77" s="149">
        <v>1769.0657958984375</v>
      </c>
      <c r="BB77" s="149">
        <v>9420.4970703125</v>
      </c>
      <c r="BC77" s="150">
        <v>5.3251256192584</v>
      </c>
      <c r="BD77" s="149">
        <v>2028.6232209543132</v>
      </c>
      <c r="BE77" s="149">
        <v>10646.554147950525</v>
      </c>
      <c r="BF77" s="150">
        <v>5.2481675148010254</v>
      </c>
      <c r="BG77" s="149">
        <v>2199.40478515625</v>
      </c>
      <c r="BH77" s="149">
        <v>12035.8369140625</v>
      </c>
      <c r="BI77" s="150">
        <v>5.4723154327952601</v>
      </c>
      <c r="BJ77" s="149">
        <v>2282.2608069909811</v>
      </c>
      <c r="BK77" s="149">
        <v>12364.594875267498</v>
      </c>
      <c r="BL77" s="150">
        <v>5.4176959991455078</v>
      </c>
      <c r="BM77" s="149">
        <v>2368.2606829705578</v>
      </c>
      <c r="BN77" s="149">
        <v>12134.498050792754</v>
      </c>
      <c r="BO77" s="150">
        <v>5.1238017082214355</v>
      </c>
      <c r="BP77" s="149">
        <v>2651.3753872864427</v>
      </c>
      <c r="BQ77" s="149">
        <v>12742.804032285176</v>
      </c>
      <c r="BR77" s="150">
        <v>4.8061108589172363</v>
      </c>
      <c r="BS77" s="149">
        <v>2919.9126457256152</v>
      </c>
      <c r="BT77" s="149">
        <v>12631.898585229983</v>
      </c>
      <c r="BU77" s="150">
        <v>4.3261222839355469</v>
      </c>
      <c r="BV77" s="149">
        <v>3133.7926751358104</v>
      </c>
      <c r="BW77" s="149">
        <v>12985.927665008054</v>
      </c>
      <c r="BX77" s="150">
        <v>4.14383745193481</v>
      </c>
      <c r="BY77" s="149">
        <v>3258.7800765455886</v>
      </c>
      <c r="BZ77" s="149">
        <v>13251.836356311256</v>
      </c>
      <c r="CA77" s="150">
        <v>4.0665020942687997</v>
      </c>
      <c r="CB77" s="149">
        <v>3345.7991020483437</v>
      </c>
      <c r="CC77" s="149">
        <v>13847.703926659393</v>
      </c>
      <c r="CD77" s="150">
        <v>4.13883304595947</v>
      </c>
      <c r="CE77" s="149">
        <v>3448.6607524520846</v>
      </c>
      <c r="CF77" s="149">
        <v>14711.37549127081</v>
      </c>
      <c r="CG77" s="150">
        <v>4.2658228874206499</v>
      </c>
      <c r="CH77" s="149">
        <v>3513.0873555626135</v>
      </c>
      <c r="CI77" s="149">
        <v>15382.368119479961</v>
      </c>
      <c r="CJ77" s="150">
        <v>4.3785896301269496</v>
      </c>
      <c r="CK77" s="149">
        <v>3668.2091211227935</v>
      </c>
      <c r="CL77" s="149">
        <v>15713.921190302854</v>
      </c>
      <c r="CM77" s="150">
        <v>4.28381299972534</v>
      </c>
      <c r="CN77" s="149">
        <v>3764.8561591761827</v>
      </c>
      <c r="CO77" s="149">
        <v>16577.465660733382</v>
      </c>
      <c r="CP77" s="150">
        <v>4.4032135009765598</v>
      </c>
      <c r="CQ77" s="149">
        <v>3823.0234359673509</v>
      </c>
      <c r="CR77" s="149">
        <v>16857.420100864503</v>
      </c>
      <c r="CS77" s="150">
        <v>4.4094471931457502</v>
      </c>
      <c r="CT77" s="149">
        <v>3768.2612019131579</v>
      </c>
      <c r="CU77" s="149">
        <v>16097.973962906552</v>
      </c>
      <c r="CV77" s="150">
        <v>4.2719898223876998</v>
      </c>
      <c r="CW77" s="149">
        <v>3824.0262803437749</v>
      </c>
      <c r="CX77" s="149">
        <v>16473.112536142089</v>
      </c>
      <c r="CY77" s="150">
        <v>4.3077926635742196</v>
      </c>
      <c r="CZ77" s="149">
        <v>3990.7532301720385</v>
      </c>
      <c r="DA77" s="149">
        <v>17384.580028231117</v>
      </c>
      <c r="DB77" s="150">
        <v>4.3562150001525897</v>
      </c>
      <c r="DC77" s="149">
        <v>4071.0299541189152</v>
      </c>
      <c r="DD77" s="149">
        <v>17649.742661832661</v>
      </c>
      <c r="DE77" s="150">
        <v>4.33544874191284</v>
      </c>
      <c r="DF77" s="149">
        <v>4082.7315610788</v>
      </c>
      <c r="DG77" s="149">
        <v>18497.662613070261</v>
      </c>
      <c r="DH77" s="150">
        <v>4.5307073593139604</v>
      </c>
      <c r="DI77" s="149">
        <v>4081.7849227448501</v>
      </c>
      <c r="DJ77" s="149">
        <v>19870.890713350509</v>
      </c>
      <c r="DK77" s="150">
        <v>4.86818647384644</v>
      </c>
      <c r="DL77" s="149">
        <v>3915.6371902410424</v>
      </c>
      <c r="DM77" s="149">
        <v>19788.546455382027</v>
      </c>
      <c r="DN77" s="150">
        <v>5.0537233352661097</v>
      </c>
      <c r="DO77" s="149">
        <v>3654.7443459414048</v>
      </c>
      <c r="DP77" s="149">
        <v>16758.608253293816</v>
      </c>
      <c r="DQ77" s="150">
        <v>4.5854392051696804</v>
      </c>
      <c r="DR77" s="149">
        <v>3571.7741967782449</v>
      </c>
      <c r="DS77" s="149">
        <v>17853.416462362791</v>
      </c>
      <c r="DT77" s="150">
        <v>4.9984726905822798</v>
      </c>
      <c r="DU77" s="149">
        <v>3639.693267120369</v>
      </c>
      <c r="DV77" s="149">
        <v>18294.517818366818</v>
      </c>
      <c r="DW77" s="150">
        <v>5.0263900756835902</v>
      </c>
      <c r="DX77" s="149">
        <v>3682.6608468592294</v>
      </c>
      <c r="DY77" s="149">
        <v>16955.555707813339</v>
      </c>
      <c r="DZ77" s="150">
        <v>4.6041588783264196</v>
      </c>
      <c r="EA77" s="149">
        <v>3817.497314453125</v>
      </c>
      <c r="EB77" s="149">
        <v>16906.560546875</v>
      </c>
      <c r="EC77" s="150">
        <v>4.4287023604467102</v>
      </c>
      <c r="ED77" s="149">
        <v>3834.814453125</v>
      </c>
      <c r="EE77" s="151">
        <v>16769.193359375</v>
      </c>
      <c r="EF77" s="161">
        <v>4.3728825671237503</v>
      </c>
    </row>
    <row r="78" spans="1:136" ht="15" customHeight="1">
      <c r="A78" s="158">
        <v>64</v>
      </c>
      <c r="B78" s="156">
        <v>241.89333984134748</v>
      </c>
      <c r="C78" s="149">
        <v>1513.3081876418846</v>
      </c>
      <c r="D78" s="150">
        <v>6.2560968399047852</v>
      </c>
      <c r="E78" s="149">
        <v>267.64450073242187</v>
      </c>
      <c r="F78" s="149">
        <v>1638.5196533203125</v>
      </c>
      <c r="G78" s="150">
        <v>6.1219997850613304</v>
      </c>
      <c r="H78" s="149">
        <v>287.98809814453125</v>
      </c>
      <c r="I78" s="149">
        <v>1775.165283203125</v>
      </c>
      <c r="J78" s="150">
        <v>6.1640230987899303</v>
      </c>
      <c r="K78" s="149">
        <v>307.808349609375</v>
      </c>
      <c r="L78" s="149">
        <v>2014.711669921875</v>
      </c>
      <c r="M78" s="150">
        <v>6.5453446253840202</v>
      </c>
      <c r="N78" s="149">
        <v>313.10488891601562</v>
      </c>
      <c r="O78" s="149">
        <v>2291.73681640625</v>
      </c>
      <c r="P78" s="150">
        <v>7.3193899997561198</v>
      </c>
      <c r="Q78" s="149">
        <v>379.37732925428872</v>
      </c>
      <c r="R78" s="149">
        <v>2222.6561734139627</v>
      </c>
      <c r="S78" s="150">
        <v>5.8586955070495605</v>
      </c>
      <c r="T78" s="149">
        <v>425.23699951171875</v>
      </c>
      <c r="U78" s="149">
        <v>2483.595703125</v>
      </c>
      <c r="V78" s="150">
        <v>5.8404978249006101</v>
      </c>
      <c r="W78" s="149">
        <v>461.2962646484375</v>
      </c>
      <c r="X78" s="149">
        <v>2750.777099609375</v>
      </c>
      <c r="Y78" s="150">
        <v>5.9631460994177701</v>
      </c>
      <c r="Z78" s="149">
        <v>588.14438320066824</v>
      </c>
      <c r="AA78" s="149">
        <v>3109.5531638594366</v>
      </c>
      <c r="AB78" s="150">
        <v>5.2870576109352196</v>
      </c>
      <c r="AC78" s="149">
        <v>661.38544506975529</v>
      </c>
      <c r="AD78" s="149">
        <v>3606.9141899441606</v>
      </c>
      <c r="AE78" s="150">
        <v>5.4535737037658691</v>
      </c>
      <c r="AF78" s="149">
        <v>655.56072998046875</v>
      </c>
      <c r="AG78" s="149">
        <v>3896.424072265625</v>
      </c>
      <c r="AH78" s="150">
        <v>5.94365067778274</v>
      </c>
      <c r="AI78" s="149">
        <v>800.04656982421875</v>
      </c>
      <c r="AJ78" s="149">
        <v>4442.6982421875</v>
      </c>
      <c r="AK78" s="150">
        <v>5.55304949155322</v>
      </c>
      <c r="AL78" s="149">
        <v>895.88214111328125</v>
      </c>
      <c r="AM78" s="149">
        <v>4830.59912109375</v>
      </c>
      <c r="AN78" s="150">
        <v>5.3920027192316802</v>
      </c>
      <c r="AO78" s="149">
        <v>1080.055419921875</v>
      </c>
      <c r="AP78" s="149">
        <v>5517.01416015625</v>
      </c>
      <c r="AQ78" s="150">
        <v>5.1080843040614301</v>
      </c>
      <c r="AR78" s="149">
        <v>1295.9912215573415</v>
      </c>
      <c r="AS78" s="149">
        <v>6383.6777035685545</v>
      </c>
      <c r="AT78" s="150">
        <v>4.9257106781005859</v>
      </c>
      <c r="AU78" s="149">
        <v>1468.5555419921875</v>
      </c>
      <c r="AV78" s="149">
        <v>7268.60791015625</v>
      </c>
      <c r="AW78" s="150">
        <v>4.9494947685339001</v>
      </c>
      <c r="AX78" s="149">
        <v>1679.1523217649651</v>
      </c>
      <c r="AY78" s="149">
        <v>8720.130402572775</v>
      </c>
      <c r="AZ78" s="150">
        <v>5.19317407522417</v>
      </c>
      <c r="BA78" s="149">
        <v>1820.6553955078125</v>
      </c>
      <c r="BB78" s="149">
        <v>9632.3291015625</v>
      </c>
      <c r="BC78" s="150">
        <v>5.2905830339523297</v>
      </c>
      <c r="BD78" s="149">
        <v>2091.2429288409148</v>
      </c>
      <c r="BE78" s="149">
        <v>10885.158019431026</v>
      </c>
      <c r="BF78" s="150">
        <v>5.2051138877868652</v>
      </c>
      <c r="BG78" s="149">
        <v>2266.779541015625</v>
      </c>
      <c r="BH78" s="149">
        <v>12308.1572265625</v>
      </c>
      <c r="BI78" s="150">
        <v>5.4297984802852799</v>
      </c>
      <c r="BJ78" s="149">
        <v>2365.7995863113156</v>
      </c>
      <c r="BK78" s="149">
        <v>12643.604065355659</v>
      </c>
      <c r="BL78" s="150">
        <v>5.3443260192871094</v>
      </c>
      <c r="BM78" s="149">
        <v>2476.1437760727254</v>
      </c>
      <c r="BN78" s="149">
        <v>12403.619004636543</v>
      </c>
      <c r="BO78" s="150">
        <v>5.0092482566833496</v>
      </c>
      <c r="BP78" s="149">
        <v>2782.1227695936841</v>
      </c>
      <c r="BQ78" s="149">
        <v>13020.787302226121</v>
      </c>
      <c r="BR78" s="150">
        <v>4.6801629066467285</v>
      </c>
      <c r="BS78" s="149">
        <v>2979.5797012859957</v>
      </c>
      <c r="BT78" s="149">
        <v>12901.296361627403</v>
      </c>
      <c r="BU78" s="150">
        <v>4.3299045562744141</v>
      </c>
      <c r="BV78" s="149">
        <v>3236.9889292663988</v>
      </c>
      <c r="BW78" s="149">
        <v>13258.334056122951</v>
      </c>
      <c r="BX78" s="150">
        <v>4.0958847999572798</v>
      </c>
      <c r="BY78" s="149">
        <v>3381.687404096725</v>
      </c>
      <c r="BZ78" s="149">
        <v>13527.752578774725</v>
      </c>
      <c r="CA78" s="150">
        <v>4.0002965927123997</v>
      </c>
      <c r="CB78" s="149">
        <v>3431.8853762439903</v>
      </c>
      <c r="CC78" s="149">
        <v>14138.29322998002</v>
      </c>
      <c r="CD78" s="150">
        <v>4.1196870803832999</v>
      </c>
      <c r="CE78" s="149">
        <v>3554.8208723282769</v>
      </c>
      <c r="CF78" s="149">
        <v>15023.102934717035</v>
      </c>
      <c r="CG78" s="150">
        <v>4.2261209487915004</v>
      </c>
      <c r="CH78" s="149">
        <v>3611.2934994488282</v>
      </c>
      <c r="CI78" s="149">
        <v>15711.464760131043</v>
      </c>
      <c r="CJ78" s="150">
        <v>4.35064744949341</v>
      </c>
      <c r="CK78" s="149">
        <v>3730.0870500499886</v>
      </c>
      <c r="CL78" s="149">
        <v>16047.801110187782</v>
      </c>
      <c r="CM78" s="150">
        <v>4.3022589683532697</v>
      </c>
      <c r="CN78" s="149">
        <v>3858.8651902643883</v>
      </c>
      <c r="CO78" s="149">
        <v>16931.702603621707</v>
      </c>
      <c r="CP78" s="150">
        <v>4.3877415657043501</v>
      </c>
      <c r="CQ78" s="149">
        <v>3917.7063821337774</v>
      </c>
      <c r="CR78" s="149">
        <v>17218.553801274</v>
      </c>
      <c r="CS78" s="150">
        <v>4.39505958557129</v>
      </c>
      <c r="CT78" s="149">
        <v>3902.532618475545</v>
      </c>
      <c r="CU78" s="149">
        <v>16438.582043351773</v>
      </c>
      <c r="CV78" s="150">
        <v>4.2122855186462402</v>
      </c>
      <c r="CW78" s="149">
        <v>3982.626295671269</v>
      </c>
      <c r="CX78" s="149">
        <v>16821.880498189006</v>
      </c>
      <c r="CY78" s="150">
        <v>4.22381591796875</v>
      </c>
      <c r="CZ78" s="149">
        <v>4140.1878061743018</v>
      </c>
      <c r="DA78" s="149">
        <v>17754.376584692815</v>
      </c>
      <c r="DB78" s="150">
        <v>4.2883024215698198</v>
      </c>
      <c r="DC78" s="149">
        <v>4149.8052969755527</v>
      </c>
      <c r="DD78" s="149">
        <v>18025.653275414908</v>
      </c>
      <c r="DE78" s="150">
        <v>4.3437347412109402</v>
      </c>
      <c r="DF78" s="149">
        <v>4220.8164753973697</v>
      </c>
      <c r="DG78" s="149">
        <v>18896.223514037567</v>
      </c>
      <c r="DH78" s="150">
        <v>4.4769120216369602</v>
      </c>
      <c r="DI78" s="149">
        <v>4172.9374122100508</v>
      </c>
      <c r="DJ78" s="149">
        <v>20308.391418173062</v>
      </c>
      <c r="DK78" s="150">
        <v>4.8666896820068404</v>
      </c>
      <c r="DL78" s="149">
        <v>4008.3346355072995</v>
      </c>
      <c r="DM78" s="149">
        <v>20228.247061527003</v>
      </c>
      <c r="DN78" s="150">
        <v>5.0465464591979998</v>
      </c>
      <c r="DO78" s="149">
        <v>3747.9587280480832</v>
      </c>
      <c r="DP78" s="149">
        <v>17121.261194109906</v>
      </c>
      <c r="DQ78" s="150">
        <v>4.5681562423706099</v>
      </c>
      <c r="DR78" s="149">
        <v>3688.0474881351179</v>
      </c>
      <c r="DS78" s="149">
        <v>18248.739403613865</v>
      </c>
      <c r="DT78" s="150">
        <v>4.9480762481689498</v>
      </c>
      <c r="DU78" s="149">
        <v>3688.1104560300851</v>
      </c>
      <c r="DV78" s="149">
        <v>18701.168205711732</v>
      </c>
      <c r="DW78" s="150">
        <v>5.0706639289856001</v>
      </c>
      <c r="DX78" s="149">
        <v>3776.4296911737779</v>
      </c>
      <c r="DY78" s="149">
        <v>17322.526266553712</v>
      </c>
      <c r="DZ78" s="150">
        <v>4.5870113372802699</v>
      </c>
      <c r="EA78" s="149">
        <v>3908.477783203125</v>
      </c>
      <c r="EB78" s="149">
        <v>17268.888671875</v>
      </c>
      <c r="EC78" s="150">
        <v>4.4183156633129599</v>
      </c>
      <c r="ED78" s="149">
        <v>3926.813232421875</v>
      </c>
      <c r="EE78" s="151">
        <v>17127.2109375</v>
      </c>
      <c r="EF78" s="161">
        <v>4.3616055361213402</v>
      </c>
    </row>
    <row r="79" spans="1:136" ht="15" customHeight="1">
      <c r="A79" s="158">
        <v>65</v>
      </c>
      <c r="B79" s="156">
        <v>248.06748983982402</v>
      </c>
      <c r="C79" s="149">
        <v>1549.535346512698</v>
      </c>
      <c r="D79" s="150">
        <v>6.2464265823364258</v>
      </c>
      <c r="E79" s="149">
        <v>277.15582275390625</v>
      </c>
      <c r="F79" s="149">
        <v>1677.5535888671875</v>
      </c>
      <c r="G79" s="150">
        <v>6.0527456388007099</v>
      </c>
      <c r="H79" s="149">
        <v>298.26153564453125</v>
      </c>
      <c r="I79" s="149">
        <v>1817.5111083984375</v>
      </c>
      <c r="J79" s="150">
        <v>6.09368296564194</v>
      </c>
      <c r="K79" s="149">
        <v>318.7239990234375</v>
      </c>
      <c r="L79" s="149">
        <v>2063.32666015625</v>
      </c>
      <c r="M79" s="150">
        <v>6.4737093803109502</v>
      </c>
      <c r="N79" s="149">
        <v>323.54257202148437</v>
      </c>
      <c r="O79" s="149">
        <v>2348.123779296875</v>
      </c>
      <c r="P79" s="150">
        <v>7.2575417064903398</v>
      </c>
      <c r="Q79" s="149">
        <v>395.00896527019654</v>
      </c>
      <c r="R79" s="149">
        <v>2275.1111025003333</v>
      </c>
      <c r="S79" s="150">
        <v>5.7596440315246582</v>
      </c>
      <c r="T79" s="149">
        <v>440.62954711914062</v>
      </c>
      <c r="U79" s="149">
        <v>2542.189697265625</v>
      </c>
      <c r="V79" s="150">
        <v>5.76944904878434</v>
      </c>
      <c r="W79" s="149">
        <v>478.09396362304688</v>
      </c>
      <c r="X79" s="149">
        <v>2815.954833984375</v>
      </c>
      <c r="Y79" s="150">
        <v>5.8899612623429896</v>
      </c>
      <c r="Z79" s="149">
        <v>608.97159391472303</v>
      </c>
      <c r="AA79" s="149">
        <v>3181.2999943077562</v>
      </c>
      <c r="AB79" s="150">
        <v>5.2240533043120401</v>
      </c>
      <c r="AC79" s="149">
        <v>682.27392255075642</v>
      </c>
      <c r="AD79" s="149">
        <v>3690.738854048363</v>
      </c>
      <c r="AE79" s="150">
        <v>5.4094676971435547</v>
      </c>
      <c r="AF79" s="149">
        <v>677.11016845703125</v>
      </c>
      <c r="AG79" s="149">
        <v>3988.715087890625</v>
      </c>
      <c r="AH79" s="150">
        <v>5.8907921605688403</v>
      </c>
      <c r="AI79" s="149">
        <v>825.87249755859375</v>
      </c>
      <c r="AJ79" s="149">
        <v>4546.40771484375</v>
      </c>
      <c r="AK79" s="150">
        <v>5.5049750890652298</v>
      </c>
      <c r="AL79" s="149">
        <v>925.2786865234375</v>
      </c>
      <c r="AM79" s="149">
        <v>4942.6025390625</v>
      </c>
      <c r="AN79" s="150">
        <v>5.3417448260502596</v>
      </c>
      <c r="AO79" s="149">
        <v>1115.635498046875</v>
      </c>
      <c r="AP79" s="149">
        <v>5643.27978515625</v>
      </c>
      <c r="AQ79" s="150">
        <v>5.0583544264730698</v>
      </c>
      <c r="AR79" s="149">
        <v>1334.2471215998107</v>
      </c>
      <c r="AS79" s="149">
        <v>6528.5172549058407</v>
      </c>
      <c r="AT79" s="150">
        <v>4.8930344581604004</v>
      </c>
      <c r="AU79" s="149">
        <v>1513.4171142578125</v>
      </c>
      <c r="AV79" s="149">
        <v>7433.689453125</v>
      </c>
      <c r="AW79" s="150">
        <v>4.9118574568005702</v>
      </c>
      <c r="AX79" s="149">
        <v>1732.3375055991116</v>
      </c>
      <c r="AY79" s="149">
        <v>8920.5513129562914</v>
      </c>
      <c r="AZ79" s="150">
        <v>5.1494300420644601</v>
      </c>
      <c r="BA79" s="149">
        <v>1876.388427734375</v>
      </c>
      <c r="BB79" s="149">
        <v>9854.734375</v>
      </c>
      <c r="BC79" s="150">
        <v>5.2519692255592698</v>
      </c>
      <c r="BD79" s="149">
        <v>2158.7889675247202</v>
      </c>
      <c r="BE79" s="149">
        <v>11135.33699798021</v>
      </c>
      <c r="BF79" s="150">
        <v>5.1581406593322754</v>
      </c>
      <c r="BG79" s="149">
        <v>2345.138916015625</v>
      </c>
      <c r="BH79" s="149">
        <v>12593.9638671875</v>
      </c>
      <c r="BI79" s="150">
        <v>5.3702421755125496</v>
      </c>
      <c r="BJ79" s="149">
        <v>2458.4523617808882</v>
      </c>
      <c r="BK79" s="149">
        <v>12935.66701375187</v>
      </c>
      <c r="BL79" s="150">
        <v>5.261711597442627</v>
      </c>
      <c r="BM79" s="149">
        <v>2588.1612984940029</v>
      </c>
      <c r="BN79" s="149">
        <v>12684.776799528419</v>
      </c>
      <c r="BO79" s="150">
        <v>4.9010767936706543</v>
      </c>
      <c r="BP79" s="149">
        <v>2866.6515062179219</v>
      </c>
      <c r="BQ79" s="149">
        <v>13312.026611689775</v>
      </c>
      <c r="BR79" s="150">
        <v>4.6437549591064453</v>
      </c>
      <c r="BS79" s="149">
        <v>3070.8003134594996</v>
      </c>
      <c r="BT79" s="149">
        <v>13183.388902992487</v>
      </c>
      <c r="BU79" s="150">
        <v>4.2931442260742187</v>
      </c>
      <c r="BV79" s="149">
        <v>3332.0323282349477</v>
      </c>
      <c r="BW79" s="149">
        <v>13543.311171838313</v>
      </c>
      <c r="BX79" s="150">
        <v>4.0645799636840803</v>
      </c>
      <c r="BY79" s="149">
        <v>3526.7021418852623</v>
      </c>
      <c r="BZ79" s="149">
        <v>13815.744390260068</v>
      </c>
      <c r="CA79" s="150">
        <v>3.91746854782104</v>
      </c>
      <c r="CB79" s="149">
        <v>3520.8255103961055</v>
      </c>
      <c r="CC79" s="149">
        <v>14442.512894636091</v>
      </c>
      <c r="CD79" s="150">
        <v>4.1020245552062997</v>
      </c>
      <c r="CE79" s="149">
        <v>3660.8855299597235</v>
      </c>
      <c r="CF79" s="149">
        <v>15349.534005343023</v>
      </c>
      <c r="CG79" s="150">
        <v>4.1928472518920898</v>
      </c>
      <c r="CH79" s="149">
        <v>3696.3847428681011</v>
      </c>
      <c r="CI79" s="149">
        <v>16056.047669747195</v>
      </c>
      <c r="CJ79" s="150">
        <v>4.3437166213989302</v>
      </c>
      <c r="CK79" s="149">
        <v>3835.1610420680454</v>
      </c>
      <c r="CL79" s="149">
        <v>16398.001696318872</v>
      </c>
      <c r="CM79" s="150">
        <v>4.2757010459899902</v>
      </c>
      <c r="CN79" s="149">
        <v>3962.1279138381697</v>
      </c>
      <c r="CO79" s="149">
        <v>17304.131079140789</v>
      </c>
      <c r="CP79" s="150">
        <v>4.3673834800720197</v>
      </c>
      <c r="CQ79" s="149">
        <v>3995.8962502499921</v>
      </c>
      <c r="CR79" s="149">
        <v>17597.406655760376</v>
      </c>
      <c r="CS79" s="150">
        <v>4.40386962890625</v>
      </c>
      <c r="CT79" s="149">
        <v>4010.8604288360089</v>
      </c>
      <c r="CU79" s="149">
        <v>16795.233155429363</v>
      </c>
      <c r="CV79" s="150">
        <v>4.18743896484375</v>
      </c>
      <c r="CW79" s="149">
        <v>4109.6454425302818</v>
      </c>
      <c r="CX79" s="149">
        <v>17186.991161181999</v>
      </c>
      <c r="CY79" s="150">
        <v>4.1821103096008301</v>
      </c>
      <c r="CZ79" s="149">
        <v>4246.469068238468</v>
      </c>
      <c r="DA79" s="149">
        <v>18141.886928931031</v>
      </c>
      <c r="DB79" s="150">
        <v>4.2722287178039604</v>
      </c>
      <c r="DC79" s="149">
        <v>4244.4435064723766</v>
      </c>
      <c r="DD79" s="149">
        <v>18420.768349307029</v>
      </c>
      <c r="DE79" s="150">
        <v>4.3399724960327104</v>
      </c>
      <c r="DF79" s="149">
        <v>4320.8438473043116</v>
      </c>
      <c r="DG79" s="149">
        <v>19314.306761593321</v>
      </c>
      <c r="DH79" s="150">
        <v>4.47003126144409</v>
      </c>
      <c r="DI79" s="149">
        <v>4273.5675148732635</v>
      </c>
      <c r="DJ79" s="149">
        <v>20768.157813506587</v>
      </c>
      <c r="DK79" s="150">
        <v>4.8596768379211399</v>
      </c>
      <c r="DL79" s="149">
        <v>4076.043521914949</v>
      </c>
      <c r="DM79" s="149">
        <v>20690.937796004611</v>
      </c>
      <c r="DN79" s="150">
        <v>5.0762310028076199</v>
      </c>
      <c r="DO79" s="149">
        <v>3850.2118497501901</v>
      </c>
      <c r="DP79" s="149">
        <v>17501.962321453135</v>
      </c>
      <c r="DQ79" s="150">
        <v>4.5457139015197798</v>
      </c>
      <c r="DR79" s="149">
        <v>3761.6234763031343</v>
      </c>
      <c r="DS79" s="149">
        <v>18663.845482381235</v>
      </c>
      <c r="DT79" s="150">
        <v>4.9616465568542498</v>
      </c>
      <c r="DU79" s="149">
        <v>3811.922123115738</v>
      </c>
      <c r="DV79" s="149">
        <v>19128.244659472497</v>
      </c>
      <c r="DW79" s="150">
        <v>5.01800489425659</v>
      </c>
      <c r="DX79" s="149">
        <v>3885.6242998655071</v>
      </c>
      <c r="DY79" s="149">
        <v>17708.120331170216</v>
      </c>
      <c r="DZ79" s="150">
        <v>4.5573425292968803</v>
      </c>
      <c r="EA79" s="149">
        <v>4003.440673828125</v>
      </c>
      <c r="EB79" s="149">
        <v>17649.26953125</v>
      </c>
      <c r="EC79" s="150">
        <v>4.4085252517795199</v>
      </c>
      <c r="ED79" s="149">
        <v>4022.00634765625</v>
      </c>
      <c r="EE79" s="151">
        <v>17503.013671875</v>
      </c>
      <c r="EF79" s="161">
        <v>4.3518113657631696</v>
      </c>
    </row>
    <row r="80" spans="1:136" ht="15" customHeight="1">
      <c r="A80" s="158">
        <v>66</v>
      </c>
      <c r="B80" s="156">
        <v>257.3051772282073</v>
      </c>
      <c r="C80" s="149">
        <v>1587.7074262853214</v>
      </c>
      <c r="D80" s="150">
        <v>6.1705226898193359</v>
      </c>
      <c r="E80" s="149">
        <v>287.5321044921875</v>
      </c>
      <c r="F80" s="149">
        <v>1718.59130859375</v>
      </c>
      <c r="G80" s="150">
        <v>5.9770414755344197</v>
      </c>
      <c r="H80" s="149">
        <v>309.37643432617187</v>
      </c>
      <c r="I80" s="149">
        <v>1862.03369140625</v>
      </c>
      <c r="J80" s="150">
        <v>6.0186666887954798</v>
      </c>
      <c r="K80" s="149">
        <v>330.62313842773437</v>
      </c>
      <c r="L80" s="149">
        <v>2114.466064453125</v>
      </c>
      <c r="M80" s="150">
        <v>6.39539658060544</v>
      </c>
      <c r="N80" s="149">
        <v>335.68838500976562</v>
      </c>
      <c r="O80" s="149">
        <v>2407.49609375</v>
      </c>
      <c r="P80" s="150">
        <v>7.17181870324419</v>
      </c>
      <c r="Q80" s="149">
        <v>411.47824417790378</v>
      </c>
      <c r="R80" s="149">
        <v>2330.1682062836594</v>
      </c>
      <c r="S80" s="150">
        <v>5.6629195213317871</v>
      </c>
      <c r="T80" s="149">
        <v>457.59353637695312</v>
      </c>
      <c r="U80" s="149">
        <v>2603.754638671875</v>
      </c>
      <c r="V80" s="150">
        <v>5.6901037216633803</v>
      </c>
      <c r="W80" s="149">
        <v>496.67361450195312</v>
      </c>
      <c r="X80" s="149">
        <v>2884.44677734375</v>
      </c>
      <c r="Y80" s="150">
        <v>5.80752946412633</v>
      </c>
      <c r="Z80" s="149">
        <v>631.4621958412049</v>
      </c>
      <c r="AA80" s="149">
        <v>3256.6300769227787</v>
      </c>
      <c r="AB80" s="150">
        <v>5.1572842564088797</v>
      </c>
      <c r="AC80" s="149">
        <v>715.73080175224788</v>
      </c>
      <c r="AD80" s="149">
        <v>3778.6245867128946</v>
      </c>
      <c r="AE80" s="150">
        <v>5.2793936729431152</v>
      </c>
      <c r="AF80" s="149">
        <v>700.0557861328125</v>
      </c>
      <c r="AG80" s="149">
        <v>4085.78173828125</v>
      </c>
      <c r="AH80" s="150">
        <v>5.8363661549971297</v>
      </c>
      <c r="AI80" s="149">
        <v>852.96258544921875</v>
      </c>
      <c r="AJ80" s="149">
        <v>4655.4404296875</v>
      </c>
      <c r="AK80" s="150">
        <v>5.4579655552580997</v>
      </c>
      <c r="AL80" s="149">
        <v>956.2852783203125</v>
      </c>
      <c r="AM80" s="149">
        <v>5060.30810546875</v>
      </c>
      <c r="AN80" s="150">
        <v>5.2916300057526904</v>
      </c>
      <c r="AO80" s="149">
        <v>1152.9130859375</v>
      </c>
      <c r="AP80" s="149">
        <v>5775.90234375</v>
      </c>
      <c r="AQ80" s="150">
        <v>5.0098329931133003</v>
      </c>
      <c r="AR80" s="149">
        <v>1368.9344922066409</v>
      </c>
      <c r="AS80" s="149">
        <v>6680.7470077093867</v>
      </c>
      <c r="AT80" s="150">
        <v>4.8802533149719238</v>
      </c>
      <c r="AU80" s="149">
        <v>1561.3614501953125</v>
      </c>
      <c r="AV80" s="149">
        <v>7607.1181640625</v>
      </c>
      <c r="AW80" s="150">
        <v>4.8721061152260896</v>
      </c>
      <c r="AX80" s="149">
        <v>1790.0026701690358</v>
      </c>
      <c r="AY80" s="149">
        <v>9131.1333567579604</v>
      </c>
      <c r="AZ80" s="150">
        <v>5.1011841886671601</v>
      </c>
      <c r="BA80" s="149">
        <v>1937.4615478515625</v>
      </c>
      <c r="BB80" s="149">
        <v>10088.5078125</v>
      </c>
      <c r="BC80" s="150">
        <v>5.2070751731640197</v>
      </c>
      <c r="BD80" s="149">
        <v>2236.8450002691584</v>
      </c>
      <c r="BE80" s="149">
        <v>11397.803112376496</v>
      </c>
      <c r="BF80" s="150">
        <v>5.0954818725585938</v>
      </c>
      <c r="BG80" s="149">
        <v>2437.616455078125</v>
      </c>
      <c r="BH80" s="149">
        <v>12894.078125</v>
      </c>
      <c r="BI80" s="150">
        <v>5.2896254797198896</v>
      </c>
      <c r="BJ80" s="149">
        <v>2606.4944917411285</v>
      </c>
      <c r="BK80" s="149">
        <v>13241.594330915183</v>
      </c>
      <c r="BL80" s="150">
        <v>5.0802311897277832</v>
      </c>
      <c r="BM80" s="149">
        <v>2678.8458003801497</v>
      </c>
      <c r="BN80" s="149">
        <v>12981.18327793205</v>
      </c>
      <c r="BO80" s="150">
        <v>4.8458118438720703</v>
      </c>
      <c r="BP80" s="149">
        <v>2908.1772170308518</v>
      </c>
      <c r="BQ80" s="149">
        <v>13619.419460990257</v>
      </c>
      <c r="BR80" s="150">
        <v>4.6831464767456055</v>
      </c>
      <c r="BS80" s="149">
        <v>3138.2425341318162</v>
      </c>
      <c r="BT80" s="149">
        <v>13479.812983391379</v>
      </c>
      <c r="BU80" s="150">
        <v>4.2953381538391113</v>
      </c>
      <c r="BV80" s="149">
        <v>3466.4720382464548</v>
      </c>
      <c r="BW80" s="149">
        <v>13841.526026208068</v>
      </c>
      <c r="BX80" s="150">
        <v>3.9929721355438201</v>
      </c>
      <c r="BY80" s="149">
        <v>3639.7483080819015</v>
      </c>
      <c r="BZ80" s="149">
        <v>14117.353833231138</v>
      </c>
      <c r="CA80" s="150">
        <v>3.878662109375</v>
      </c>
      <c r="CB80" s="149">
        <v>3617.8513776339</v>
      </c>
      <c r="CC80" s="149">
        <v>14762.940159544585</v>
      </c>
      <c r="CD80" s="150">
        <v>4.0805821418762198</v>
      </c>
      <c r="CE80" s="149">
        <v>3803.2739379385971</v>
      </c>
      <c r="CF80" s="149">
        <v>15690.702884003671</v>
      </c>
      <c r="CG80" s="150">
        <v>4.1255779266357404</v>
      </c>
      <c r="CH80" s="149">
        <v>3796.8096968055811</v>
      </c>
      <c r="CI80" s="149">
        <v>16417.89384911755</v>
      </c>
      <c r="CJ80" s="150">
        <v>4.3241286277770996</v>
      </c>
      <c r="CK80" s="149">
        <v>3965.0897537667815</v>
      </c>
      <c r="CL80" s="149">
        <v>16765.316768717552</v>
      </c>
      <c r="CM80" s="150">
        <v>4.22823143005371</v>
      </c>
      <c r="CN80" s="149">
        <v>4069.9121588596236</v>
      </c>
      <c r="CO80" s="149">
        <v>17694.803810710659</v>
      </c>
      <c r="CP80" s="150">
        <v>4.3477115631103498</v>
      </c>
      <c r="CQ80" s="149">
        <v>4104.6560039931992</v>
      </c>
      <c r="CR80" s="149">
        <v>17995.531091862878</v>
      </c>
      <c r="CS80" s="150">
        <v>4.3841753005981401</v>
      </c>
      <c r="CT80" s="149">
        <v>4075.2664002973979</v>
      </c>
      <c r="CU80" s="149">
        <v>17170.355576156537</v>
      </c>
      <c r="CV80" s="150">
        <v>4.2133088111877397</v>
      </c>
      <c r="CW80" s="149">
        <v>4204.2511102007838</v>
      </c>
      <c r="CX80" s="149">
        <v>17569.895430462559</v>
      </c>
      <c r="CY80" s="150">
        <v>4.1790785789489702</v>
      </c>
      <c r="CZ80" s="149">
        <v>4355.4100347400299</v>
      </c>
      <c r="DA80" s="149">
        <v>18548.825613439185</v>
      </c>
      <c r="DB80" s="150">
        <v>4.2588014602661097</v>
      </c>
      <c r="DC80" s="149">
        <v>4370.4774153068793</v>
      </c>
      <c r="DD80" s="149">
        <v>18836.107278290569</v>
      </c>
      <c r="DE80" s="150">
        <v>4.3098511695861799</v>
      </c>
      <c r="DF80" s="149">
        <v>4441.8313298965095</v>
      </c>
      <c r="DG80" s="149">
        <v>19753.890562909091</v>
      </c>
      <c r="DH80" s="150">
        <v>4.4472403526306197</v>
      </c>
      <c r="DI80" s="149">
        <v>4392.6822219878177</v>
      </c>
      <c r="DJ80" s="149">
        <v>21251.537323176071</v>
      </c>
      <c r="DK80" s="150">
        <v>4.8379411697387704</v>
      </c>
      <c r="DL80" s="149">
        <v>4190.4898570596297</v>
      </c>
      <c r="DM80" s="149">
        <v>21177.882110189279</v>
      </c>
      <c r="DN80" s="150">
        <v>5.0537962913513201</v>
      </c>
      <c r="DO80" s="149">
        <v>3936.9733021494926</v>
      </c>
      <c r="DP80" s="149">
        <v>17902.174315664208</v>
      </c>
      <c r="DQ80" s="150">
        <v>4.5471920967102104</v>
      </c>
      <c r="DR80" s="149">
        <v>3873.7311771049972</v>
      </c>
      <c r="DS80" s="149">
        <v>19100.552872507706</v>
      </c>
      <c r="DT80" s="150">
        <v>4.9307894706726101</v>
      </c>
      <c r="DU80" s="149">
        <v>3912.4510234652671</v>
      </c>
      <c r="DV80" s="149">
        <v>19577.104490688311</v>
      </c>
      <c r="DW80" s="150">
        <v>5.0037956237793004</v>
      </c>
      <c r="DX80" s="149">
        <v>3981.5997542578489</v>
      </c>
      <c r="DY80" s="149">
        <v>18112.869109045219</v>
      </c>
      <c r="DZ80" s="150">
        <v>4.5491437911987296</v>
      </c>
      <c r="EA80" s="149">
        <v>4103.78857421875</v>
      </c>
      <c r="EB80" s="149">
        <v>18049.15625</v>
      </c>
      <c r="EC80" s="150">
        <v>4.3981692160581698</v>
      </c>
      <c r="ED80" s="149">
        <v>4121.271484375</v>
      </c>
      <c r="EE80" s="151">
        <v>17898.064453125</v>
      </c>
      <c r="EF80" s="161">
        <v>4.3428500014341003</v>
      </c>
    </row>
    <row r="81" spans="1:136" ht="15" customHeight="1">
      <c r="A81" s="158">
        <v>67</v>
      </c>
      <c r="B81" s="156">
        <v>264.98301717172444</v>
      </c>
      <c r="C81" s="149">
        <v>1627.8853621974017</v>
      </c>
      <c r="D81" s="150">
        <v>6.1433572769165039</v>
      </c>
      <c r="E81" s="149">
        <v>298.78976440429688</v>
      </c>
      <c r="F81" s="149">
        <v>1761.7884521484375</v>
      </c>
      <c r="G81" s="150">
        <v>5.8964147919099501</v>
      </c>
      <c r="H81" s="149">
        <v>321.3607177734375</v>
      </c>
      <c r="I81" s="149">
        <v>1908.9044189453125</v>
      </c>
      <c r="J81" s="150">
        <v>5.94006794418073</v>
      </c>
      <c r="K81" s="149">
        <v>343.62042236328125</v>
      </c>
      <c r="L81" s="149">
        <v>2168.327880859375</v>
      </c>
      <c r="M81" s="150">
        <v>6.3102410337712103</v>
      </c>
      <c r="N81" s="149">
        <v>349.79342651367187</v>
      </c>
      <c r="O81" s="149">
        <v>2470.069580078125</v>
      </c>
      <c r="P81" s="150">
        <v>7.0615092027050501</v>
      </c>
      <c r="Q81" s="149">
        <v>431.47969992923333</v>
      </c>
      <c r="R81" s="149">
        <v>2388.0152554631959</v>
      </c>
      <c r="S81" s="150">
        <v>5.5344786643981934</v>
      </c>
      <c r="T81" s="149">
        <v>476.0474853515625</v>
      </c>
      <c r="U81" s="149">
        <v>2668.513916015625</v>
      </c>
      <c r="V81" s="150">
        <v>5.6055623446532499</v>
      </c>
      <c r="W81" s="149">
        <v>516.99700927734375</v>
      </c>
      <c r="X81" s="149">
        <v>2956.499755859375</v>
      </c>
      <c r="Y81" s="150">
        <v>5.7186009548585499</v>
      </c>
      <c r="Z81" s="149">
        <v>655.46018311144007</v>
      </c>
      <c r="AA81" s="149">
        <v>3335.8205113303966</v>
      </c>
      <c r="AB81" s="150">
        <v>5.0892799012180197</v>
      </c>
      <c r="AC81" s="149">
        <v>739.82096572478235</v>
      </c>
      <c r="AD81" s="149">
        <v>3871.0591849188518</v>
      </c>
      <c r="AE81" s="150">
        <v>5.2324271202087402</v>
      </c>
      <c r="AF81" s="149">
        <v>724.71710205078125</v>
      </c>
      <c r="AG81" s="149">
        <v>4188.01025390625</v>
      </c>
      <c r="AH81" s="150">
        <v>5.7788210062199701</v>
      </c>
      <c r="AI81" s="149">
        <v>881.7254638671875</v>
      </c>
      <c r="AJ81" s="149">
        <v>4770.23583984375</v>
      </c>
      <c r="AK81" s="150">
        <v>5.4101146538579199</v>
      </c>
      <c r="AL81" s="149">
        <v>989.4134521484375</v>
      </c>
      <c r="AM81" s="149">
        <v>5184.17626953125</v>
      </c>
      <c r="AN81" s="150">
        <v>5.2396460318876503</v>
      </c>
      <c r="AO81" s="149">
        <v>1192.47265625</v>
      </c>
      <c r="AP81" s="149">
        <v>5915.39990234375</v>
      </c>
      <c r="AQ81" s="150">
        <v>4.9606168433789</v>
      </c>
      <c r="AR81" s="149">
        <v>1426.5601947544133</v>
      </c>
      <c r="AS81" s="149">
        <v>6840.8693414010586</v>
      </c>
      <c r="AT81" s="150">
        <v>4.7953596115112305</v>
      </c>
      <c r="AU81" s="149">
        <v>1613.20263671875</v>
      </c>
      <c r="AV81" s="149">
        <v>7789.54833984375</v>
      </c>
      <c r="AW81" s="150">
        <v>4.8286237920570301</v>
      </c>
      <c r="AX81" s="149">
        <v>1853.2060430768754</v>
      </c>
      <c r="AY81" s="149">
        <v>9352.6489949613206</v>
      </c>
      <c r="AZ81" s="150">
        <v>5.0467401067389304</v>
      </c>
      <c r="BA81" s="149">
        <v>2004.899658203125</v>
      </c>
      <c r="BB81" s="149">
        <v>10334.5048828125</v>
      </c>
      <c r="BC81" s="150">
        <v>5.1546245051352901</v>
      </c>
      <c r="BD81" s="149">
        <v>2342.761967038924</v>
      </c>
      <c r="BE81" s="149">
        <v>11674.103486879172</v>
      </c>
      <c r="BF81" s="150">
        <v>4.9830513000488281</v>
      </c>
      <c r="BG81" s="149">
        <v>2546.078369140625</v>
      </c>
      <c r="BH81" s="149">
        <v>13209.337890625</v>
      </c>
      <c r="BI81" s="150">
        <v>5.1881113814255899</v>
      </c>
      <c r="BJ81" s="149">
        <v>2711.3984723323338</v>
      </c>
      <c r="BK81" s="149">
        <v>13562.307964162877</v>
      </c>
      <c r="BL81" s="150">
        <v>5.001960277557373</v>
      </c>
      <c r="BM81" s="149">
        <v>2730.3094968943692</v>
      </c>
      <c r="BN81" s="149">
        <v>13289.846319048207</v>
      </c>
      <c r="BO81" s="150">
        <v>4.8675236701965332</v>
      </c>
      <c r="BP81" s="149">
        <v>3025.0367152912072</v>
      </c>
      <c r="BQ81" s="149">
        <v>13942.720729608915</v>
      </c>
      <c r="BR81" s="150">
        <v>4.6091079711914062</v>
      </c>
      <c r="BS81" s="149">
        <v>3229.2656298644624</v>
      </c>
      <c r="BT81" s="149">
        <v>13791.219015430317</v>
      </c>
      <c r="BU81" s="150">
        <v>4.270698070526123</v>
      </c>
      <c r="BV81" s="149">
        <v>3553.0354228903407</v>
      </c>
      <c r="BW81" s="149">
        <v>14154.723793630987</v>
      </c>
      <c r="BX81" s="150">
        <v>3.9838397502899201</v>
      </c>
      <c r="BY81" s="149">
        <v>3726.7845930559874</v>
      </c>
      <c r="BZ81" s="149">
        <v>14433.777235755202</v>
      </c>
      <c r="CA81" s="150">
        <v>3.8729839324951199</v>
      </c>
      <c r="CB81" s="149">
        <v>3723.9942641628786</v>
      </c>
      <c r="CC81" s="149">
        <v>15099.031060295971</v>
      </c>
      <c r="CD81" s="150">
        <v>4.05452585220337</v>
      </c>
      <c r="CE81" s="149">
        <v>3882.4443664921573</v>
      </c>
      <c r="CF81" s="149">
        <v>16049.53154549453</v>
      </c>
      <c r="CG81" s="150">
        <v>4.1338729858398402</v>
      </c>
      <c r="CH81" s="149">
        <v>3945.580544602672</v>
      </c>
      <c r="CI81" s="149">
        <v>16798.207167458044</v>
      </c>
      <c r="CJ81" s="150">
        <v>4.2574739456176802</v>
      </c>
      <c r="CK81" s="149">
        <v>4087.3514626817</v>
      </c>
      <c r="CL81" s="149">
        <v>17150.998082940361</v>
      </c>
      <c r="CM81" s="150">
        <v>4.1961154937744096</v>
      </c>
      <c r="CN81" s="149">
        <v>4222.6724102483913</v>
      </c>
      <c r="CO81" s="149">
        <v>18105.202912250035</v>
      </c>
      <c r="CP81" s="150">
        <v>4.2876172065734899</v>
      </c>
      <c r="CQ81" s="149">
        <v>4301.3441795528297</v>
      </c>
      <c r="CR81" s="149">
        <v>18413.499262121128</v>
      </c>
      <c r="CS81" s="150">
        <v>4.2808709144592303</v>
      </c>
      <c r="CT81" s="149">
        <v>4262.0240433167301</v>
      </c>
      <c r="CU81" s="149">
        <v>17564.480460618677</v>
      </c>
      <c r="CV81" s="150">
        <v>4.1211595535278303</v>
      </c>
      <c r="CW81" s="149">
        <v>4360.0369452318428</v>
      </c>
      <c r="CX81" s="149">
        <v>17972.559741668472</v>
      </c>
      <c r="CY81" s="150">
        <v>4.1221117973327601</v>
      </c>
      <c r="CZ81" s="149">
        <v>4485.1682657267256</v>
      </c>
      <c r="DA81" s="149">
        <v>18976.73143931615</v>
      </c>
      <c r="DB81" s="150">
        <v>4.23099660873413</v>
      </c>
      <c r="DC81" s="149">
        <v>4554.2584762252809</v>
      </c>
      <c r="DD81" s="149">
        <v>19271.900500266336</v>
      </c>
      <c r="DE81" s="150">
        <v>4.2316222190856898</v>
      </c>
      <c r="DF81" s="149">
        <v>4588.7049128978169</v>
      </c>
      <c r="DG81" s="149">
        <v>20215.621301572031</v>
      </c>
      <c r="DH81" s="150">
        <v>4.40551805496216</v>
      </c>
      <c r="DI81" s="149">
        <v>4497.4097623913076</v>
      </c>
      <c r="DJ81" s="149">
        <v>21761.064666203023</v>
      </c>
      <c r="DK81" s="150">
        <v>4.8385772705078098</v>
      </c>
      <c r="DL81" s="149">
        <v>4299.5050111608098</v>
      </c>
      <c r="DM81" s="149">
        <v>21690.93514906666</v>
      </c>
      <c r="DN81" s="150">
        <v>5.0449843406677202</v>
      </c>
      <c r="DO81" s="149">
        <v>4058.8852186711169</v>
      </c>
      <c r="DP81" s="149">
        <v>18323.685982073024</v>
      </c>
      <c r="DQ81" s="150">
        <v>4.5144629478454599</v>
      </c>
      <c r="DR81" s="149">
        <v>3984.434236084689</v>
      </c>
      <c r="DS81" s="149">
        <v>19559.74820226894</v>
      </c>
      <c r="DT81" s="150">
        <v>4.9090404510498002</v>
      </c>
      <c r="DU81" s="149">
        <v>4012.9696707457947</v>
      </c>
      <c r="DV81" s="149">
        <v>20050.140082126109</v>
      </c>
      <c r="DW81" s="150">
        <v>4.9963350296020499</v>
      </c>
      <c r="DX81" s="149">
        <v>4070.3326256445575</v>
      </c>
      <c r="DY81" s="149">
        <v>18539.592686429267</v>
      </c>
      <c r="DZ81" s="150">
        <v>4.55481004714966</v>
      </c>
      <c r="EA81" s="149">
        <v>4210.46533203125</v>
      </c>
      <c r="EB81" s="149">
        <v>18470.142578125</v>
      </c>
      <c r="EC81" s="150">
        <v>4.3867227899312304</v>
      </c>
      <c r="ED81" s="149">
        <v>4225.248046875</v>
      </c>
      <c r="EE81" s="151">
        <v>18313.98046875</v>
      </c>
      <c r="EF81" s="161">
        <v>4.3344151631747101</v>
      </c>
    </row>
    <row r="82" spans="1:136" ht="15" customHeight="1">
      <c r="A82" s="158">
        <v>68</v>
      </c>
      <c r="B82" s="156">
        <v>276.62335716816</v>
      </c>
      <c r="C82" s="149">
        <v>1670.3138721171642</v>
      </c>
      <c r="D82" s="150">
        <v>6.0382242202758789</v>
      </c>
      <c r="E82" s="149">
        <v>310.88534545898437</v>
      </c>
      <c r="F82" s="149">
        <v>1807.3201904296875</v>
      </c>
      <c r="G82" s="150">
        <v>5.8134622955496003</v>
      </c>
      <c r="H82" s="149">
        <v>334.16854858398437</v>
      </c>
      <c r="I82" s="149">
        <v>1958.317138671875</v>
      </c>
      <c r="J82" s="150">
        <v>5.8602673034659496</v>
      </c>
      <c r="K82" s="149">
        <v>357.69583129882812</v>
      </c>
      <c r="L82" s="149">
        <v>2225.132568359375</v>
      </c>
      <c r="M82" s="150">
        <v>6.2207395417119402</v>
      </c>
      <c r="N82" s="149">
        <v>365.81915283203125</v>
      </c>
      <c r="O82" s="149">
        <v>2536.08251953125</v>
      </c>
      <c r="P82" s="150">
        <v>6.9326126569001296</v>
      </c>
      <c r="Q82" s="149">
        <v>447.38966510744689</v>
      </c>
      <c r="R82" s="149">
        <v>2448.9201101911954</v>
      </c>
      <c r="S82" s="150">
        <v>5.4737968444824219</v>
      </c>
      <c r="T82" s="149">
        <v>495.73995971679687</v>
      </c>
      <c r="U82" s="149">
        <v>2736.723388671875</v>
      </c>
      <c r="V82" s="150">
        <v>5.5204818273097498</v>
      </c>
      <c r="W82" s="149">
        <v>538.80615234375</v>
      </c>
      <c r="X82" s="149">
        <v>3032.396728515625</v>
      </c>
      <c r="Y82" s="150">
        <v>5.6279920609900396</v>
      </c>
      <c r="Z82" s="149">
        <v>680.67869047395527</v>
      </c>
      <c r="AA82" s="149">
        <v>3419.1903893465037</v>
      </c>
      <c r="AB82" s="150">
        <v>5.0232073330295499</v>
      </c>
      <c r="AC82" s="149">
        <v>769.44327969387757</v>
      </c>
      <c r="AD82" s="149">
        <v>3968.4235111739958</v>
      </c>
      <c r="AE82" s="150">
        <v>5.1575255393981934</v>
      </c>
      <c r="AF82" s="149">
        <v>751.28533935546875</v>
      </c>
      <c r="AG82" s="149">
        <v>4295.828125</v>
      </c>
      <c r="AH82" s="150">
        <v>5.7179715058678298</v>
      </c>
      <c r="AI82" s="149">
        <v>912.53839111328125</v>
      </c>
      <c r="AJ82" s="149">
        <v>4891.27587890625</v>
      </c>
      <c r="AK82" s="150">
        <v>5.3600769332728602</v>
      </c>
      <c r="AL82" s="149">
        <v>1025.13916015625</v>
      </c>
      <c r="AM82" s="149">
        <v>5314.7119140625</v>
      </c>
      <c r="AN82" s="150">
        <v>5.1843808126726296</v>
      </c>
      <c r="AO82" s="149">
        <v>1234.9755859375</v>
      </c>
      <c r="AP82" s="149">
        <v>6062.3359375</v>
      </c>
      <c r="AQ82" s="150">
        <v>4.9088710182604602</v>
      </c>
      <c r="AR82" s="149">
        <v>1485.4610085315908</v>
      </c>
      <c r="AS82" s="149">
        <v>7009.05464511422</v>
      </c>
      <c r="AT82" s="150">
        <v>4.7184371948242188</v>
      </c>
      <c r="AU82" s="149">
        <v>1669.699462890625</v>
      </c>
      <c r="AV82" s="149">
        <v>7981.689453125</v>
      </c>
      <c r="AW82" s="150">
        <v>4.7803150932840897</v>
      </c>
      <c r="AX82" s="149">
        <v>1922.8079759364114</v>
      </c>
      <c r="AY82" s="149">
        <v>9585.9370948038759</v>
      </c>
      <c r="AZ82" s="150">
        <v>4.9853843925703698</v>
      </c>
      <c r="BA82" s="149">
        <v>2079.42333984375</v>
      </c>
      <c r="BB82" s="149">
        <v>10593.66015625</v>
      </c>
      <c r="BC82" s="150">
        <v>5.0945178229620698</v>
      </c>
      <c r="BD82" s="149">
        <v>2427.4819152126802</v>
      </c>
      <c r="BE82" s="149">
        <v>11964.215656931441</v>
      </c>
      <c r="BF82" s="150">
        <v>4.9286527633666992</v>
      </c>
      <c r="BG82" s="149">
        <v>2670.416748046875</v>
      </c>
      <c r="BH82" s="149">
        <v>13540.6611328125</v>
      </c>
      <c r="BI82" s="150">
        <v>5.07061740577916</v>
      </c>
      <c r="BJ82" s="149">
        <v>2769.7341028499218</v>
      </c>
      <c r="BK82" s="149">
        <v>13900.637236988776</v>
      </c>
      <c r="BL82" s="150">
        <v>5.0187625885009766</v>
      </c>
      <c r="BM82" s="149">
        <v>2842.2825867123943</v>
      </c>
      <c r="BN82" s="149">
        <v>13621.16803474158</v>
      </c>
      <c r="BO82" s="150">
        <v>4.7923340797424316</v>
      </c>
      <c r="BP82" s="149">
        <v>3152.7154523803679</v>
      </c>
      <c r="BQ82" s="149">
        <v>14282.089599396506</v>
      </c>
      <c r="BR82" s="150">
        <v>4.5300917625427246</v>
      </c>
      <c r="BS82" s="149">
        <v>3277.8915407957811</v>
      </c>
      <c r="BT82" s="149">
        <v>14120.104153815222</v>
      </c>
      <c r="BU82" s="150">
        <v>4.3076786994934082</v>
      </c>
      <c r="BV82" s="149">
        <v>3650.9319427352302</v>
      </c>
      <c r="BW82" s="149">
        <v>14484.67992293582</v>
      </c>
      <c r="BX82" s="150">
        <v>3.9673924446106001</v>
      </c>
      <c r="BY82" s="149">
        <v>3830.2559841885231</v>
      </c>
      <c r="BZ82" s="149">
        <v>14766.208972710852</v>
      </c>
      <c r="CA82" s="150">
        <v>3.8551492691039999</v>
      </c>
      <c r="CB82" s="149">
        <v>3839.9829553342279</v>
      </c>
      <c r="CC82" s="149">
        <v>15452.352058134213</v>
      </c>
      <c r="CD82" s="150">
        <v>4.0240678787231401</v>
      </c>
      <c r="CE82" s="149">
        <v>3993.499917236129</v>
      </c>
      <c r="CF82" s="149">
        <v>16428.525934777299</v>
      </c>
      <c r="CG82" s="150">
        <v>4.1138167381286603</v>
      </c>
      <c r="CH82" s="149">
        <v>4095.1144287276138</v>
      </c>
      <c r="CI82" s="149">
        <v>17197.032537975432</v>
      </c>
      <c r="CJ82" s="150">
        <v>4.19940233230591</v>
      </c>
      <c r="CK82" s="149">
        <v>4256.4365918579551</v>
      </c>
      <c r="CL82" s="149">
        <v>17556.562977626039</v>
      </c>
      <c r="CM82" s="150">
        <v>4.1247091293334996</v>
      </c>
      <c r="CN82" s="149">
        <v>4387.3764689939671</v>
      </c>
      <c r="CO82" s="149">
        <v>18535.863428836292</v>
      </c>
      <c r="CP82" s="150">
        <v>4.2248172760009801</v>
      </c>
      <c r="CQ82" s="149">
        <v>4411.9365788879641</v>
      </c>
      <c r="CR82" s="149">
        <v>18852.69175303858</v>
      </c>
      <c r="CS82" s="150">
        <v>4.27311038970947</v>
      </c>
      <c r="CT82" s="149">
        <v>4367.7414802933981</v>
      </c>
      <c r="CU82" s="149">
        <v>17979.025524227523</v>
      </c>
      <c r="CV82" s="150">
        <v>4.1163210868835396</v>
      </c>
      <c r="CW82" s="149">
        <v>4463.2508948291625</v>
      </c>
      <c r="CX82" s="149">
        <v>18395.9370447414</v>
      </c>
      <c r="CY82" s="150">
        <v>4.1216454505920401</v>
      </c>
      <c r="CZ82" s="149">
        <v>4631.1341926783844</v>
      </c>
      <c r="DA82" s="149">
        <v>19427.701706536791</v>
      </c>
      <c r="DB82" s="150">
        <v>4.1950201988220197</v>
      </c>
      <c r="DC82" s="149">
        <v>4697.5708336775042</v>
      </c>
      <c r="DD82" s="149">
        <v>19729.399800780262</v>
      </c>
      <c r="DE82" s="150">
        <v>4.1999154090881303</v>
      </c>
      <c r="DF82" s="149">
        <v>4690.1993412091369</v>
      </c>
      <c r="DG82" s="149">
        <v>20702.478981672761</v>
      </c>
      <c r="DH82" s="150">
        <v>4.4139871597290004</v>
      </c>
      <c r="DI82" s="149">
        <v>4663.5622541210996</v>
      </c>
      <c r="DJ82" s="149">
        <v>22298.128274963634</v>
      </c>
      <c r="DK82" s="150">
        <v>4.78135108947754</v>
      </c>
      <c r="DL82" s="149">
        <v>4487.3062200181357</v>
      </c>
      <c r="DM82" s="149">
        <v>22231.055729676693</v>
      </c>
      <c r="DN82" s="150">
        <v>4.9542098045349103</v>
      </c>
      <c r="DO82" s="149">
        <v>4147.6317372470949</v>
      </c>
      <c r="DP82" s="149">
        <v>18768.22754068207</v>
      </c>
      <c r="DQ82" s="150">
        <v>4.52504682540894</v>
      </c>
      <c r="DR82" s="149">
        <v>4102.4519783385449</v>
      </c>
      <c r="DS82" s="149">
        <v>20044.880338481697</v>
      </c>
      <c r="DT82" s="150">
        <v>4.8860731124877903</v>
      </c>
      <c r="DU82" s="149">
        <v>4122.6989916790362</v>
      </c>
      <c r="DV82" s="149">
        <v>20549.685227587117</v>
      </c>
      <c r="DW82" s="150">
        <v>4.9845223426818803</v>
      </c>
      <c r="DX82" s="149">
        <v>4169.5546457437767</v>
      </c>
      <c r="DY82" s="149">
        <v>18990.568224380611</v>
      </c>
      <c r="DZ82" s="150">
        <v>4.5545797348022496</v>
      </c>
      <c r="EA82" s="149">
        <v>4323.69189453125</v>
      </c>
      <c r="EB82" s="149">
        <v>18914.005859375</v>
      </c>
      <c r="EC82" s="150">
        <v>4.3745035006600803</v>
      </c>
      <c r="ED82" s="149">
        <v>4334.1943359375</v>
      </c>
      <c r="EE82" s="151">
        <v>18752.564453125</v>
      </c>
      <c r="EF82" s="161">
        <v>4.3266550321712796</v>
      </c>
    </row>
    <row r="83" spans="1:136" ht="15" customHeight="1">
      <c r="A83" s="158">
        <v>69</v>
      </c>
      <c r="B83" s="156">
        <v>288.90205178343217</v>
      </c>
      <c r="C83" s="149">
        <v>1715.0100521032678</v>
      </c>
      <c r="D83" s="150">
        <v>5.936302661895752</v>
      </c>
      <c r="E83" s="149">
        <v>323.68905639648437</v>
      </c>
      <c r="F83" s="149">
        <v>1855.387451171875</v>
      </c>
      <c r="G83" s="150">
        <v>5.7320056293690698</v>
      </c>
      <c r="H83" s="149">
        <v>347.6468505859375</v>
      </c>
      <c r="I83" s="149">
        <v>2010.4930419921875</v>
      </c>
      <c r="J83" s="150">
        <v>5.7831476356537896</v>
      </c>
      <c r="K83" s="149">
        <v>372.62762451171875</v>
      </c>
      <c r="L83" s="149">
        <v>2285.133544921875</v>
      </c>
      <c r="M83" s="150">
        <v>6.1324853920915299</v>
      </c>
      <c r="N83" s="149">
        <v>383.29141235351562</v>
      </c>
      <c r="O83" s="149">
        <v>2605.811767578125</v>
      </c>
      <c r="P83" s="150">
        <v>6.7985134987984202</v>
      </c>
      <c r="Q83" s="149">
        <v>461.95306531333853</v>
      </c>
      <c r="R83" s="149">
        <v>2513.198244776419</v>
      </c>
      <c r="S83" s="150">
        <v>5.440375804901123</v>
      </c>
      <c r="T83" s="149">
        <v>516.18017578125</v>
      </c>
      <c r="U83" s="149">
        <v>2808.6845703125</v>
      </c>
      <c r="V83" s="150">
        <v>5.4412870425200897</v>
      </c>
      <c r="W83" s="149">
        <v>561.52874755859375</v>
      </c>
      <c r="X83" s="149">
        <v>3112.469970703125</v>
      </c>
      <c r="Y83" s="150">
        <v>5.5428506731314</v>
      </c>
      <c r="Z83" s="149">
        <v>706.65287415104353</v>
      </c>
      <c r="AA83" s="149">
        <v>3507.1117813057767</v>
      </c>
      <c r="AB83" s="150">
        <v>4.96299078828583</v>
      </c>
      <c r="AC83" s="149">
        <v>783.14377080442728</v>
      </c>
      <c r="AD83" s="149">
        <v>4071.4026297070322</v>
      </c>
      <c r="AE83" s="150">
        <v>5.1987934112548828</v>
      </c>
      <c r="AF83" s="149">
        <v>779.7486572265625</v>
      </c>
      <c r="AG83" s="149">
        <v>4409.71435546875</v>
      </c>
      <c r="AH83" s="150">
        <v>5.6553022736070604</v>
      </c>
      <c r="AI83" s="149">
        <v>945.71160888671875</v>
      </c>
      <c r="AJ83" s="149">
        <v>5019.09423828125</v>
      </c>
      <c r="AK83" s="150">
        <v>5.3072142113024601</v>
      </c>
      <c r="AL83" s="149">
        <v>1063.8602294921875</v>
      </c>
      <c r="AM83" s="149">
        <v>5452.46923828125</v>
      </c>
      <c r="AN83" s="150">
        <v>5.1251744800846</v>
      </c>
      <c r="AO83" s="149">
        <v>1281.16552734375</v>
      </c>
      <c r="AP83" s="149">
        <v>6217.3232421875</v>
      </c>
      <c r="AQ83" s="150">
        <v>4.85286500853445</v>
      </c>
      <c r="AR83" s="149">
        <v>1529.1511746089791</v>
      </c>
      <c r="AS83" s="149">
        <v>7186.5171245069669</v>
      </c>
      <c r="AT83" s="150">
        <v>4.6996774673461914</v>
      </c>
      <c r="AU83" s="149">
        <v>1731.4898681640625</v>
      </c>
      <c r="AV83" s="149">
        <v>8184.3203125</v>
      </c>
      <c r="AW83" s="150">
        <v>4.7267505881496898</v>
      </c>
      <c r="AX83" s="149">
        <v>1999.3294648724475</v>
      </c>
      <c r="AY83" s="149">
        <v>9831.9195313405708</v>
      </c>
      <c r="AZ83" s="150">
        <v>4.9176082119820999</v>
      </c>
      <c r="BA83" s="149">
        <v>2161.263427734375</v>
      </c>
      <c r="BB83" s="149">
        <v>10867.01171875</v>
      </c>
      <c r="BC83" s="150">
        <v>5.0280828645718199</v>
      </c>
      <c r="BD83" s="149">
        <v>2551.351969741238</v>
      </c>
      <c r="BE83" s="149">
        <v>12269.83716165113</v>
      </c>
      <c r="BF83" s="150">
        <v>4.8091511726379395</v>
      </c>
      <c r="BG83" s="149">
        <v>2807.576171875</v>
      </c>
      <c r="BH83" s="149">
        <v>13889.12890625</v>
      </c>
      <c r="BI83" s="150">
        <v>4.9470179037280904</v>
      </c>
      <c r="BJ83" s="149">
        <v>2875.4706682800925</v>
      </c>
      <c r="BK83" s="149">
        <v>14257.948467503978</v>
      </c>
      <c r="BL83" s="150">
        <v>4.9584746360778809</v>
      </c>
      <c r="BM83" s="149">
        <v>2934.4131012857033</v>
      </c>
      <c r="BN83" s="149">
        <v>13967.365395387538</v>
      </c>
      <c r="BO83" s="150">
        <v>4.7598495483398437</v>
      </c>
      <c r="BP83" s="149">
        <v>3270.1904375207278</v>
      </c>
      <c r="BQ83" s="149">
        <v>14638.942105221748</v>
      </c>
      <c r="BR83" s="150">
        <v>4.4764800071716309</v>
      </c>
      <c r="BS83" s="149">
        <v>3416.2507089467031</v>
      </c>
      <c r="BT83" s="149">
        <v>14468.283889589631</v>
      </c>
      <c r="BU83" s="150">
        <v>4.2351350784301758</v>
      </c>
      <c r="BV83" s="149">
        <v>3703.7166321365639</v>
      </c>
      <c r="BW83" s="149">
        <v>14832.725512446872</v>
      </c>
      <c r="BX83" s="150">
        <v>4.00482177734375</v>
      </c>
      <c r="BY83" s="149">
        <v>3919.8812207596156</v>
      </c>
      <c r="BZ83" s="149">
        <v>15118.149158214899</v>
      </c>
      <c r="CA83" s="150">
        <v>3.8567876815795898</v>
      </c>
      <c r="CB83" s="149">
        <v>3961.4999167591914</v>
      </c>
      <c r="CC83" s="149">
        <v>15824.709857112517</v>
      </c>
      <c r="CD83" s="150">
        <v>3.9946258068084699</v>
      </c>
      <c r="CE83" s="149">
        <v>4112.5701460059681</v>
      </c>
      <c r="CF83" s="149">
        <v>16827.213379458572</v>
      </c>
      <c r="CG83" s="150">
        <v>4.09165382385254</v>
      </c>
      <c r="CH83" s="149">
        <v>4220.7659592523542</v>
      </c>
      <c r="CI83" s="149">
        <v>17618.050890875777</v>
      </c>
      <c r="CJ83" s="150">
        <v>4.1741361618042001</v>
      </c>
      <c r="CK83" s="149">
        <v>4403.3777551474795</v>
      </c>
      <c r="CL83" s="149">
        <v>17983.308123117087</v>
      </c>
      <c r="CM83" s="150">
        <v>4.0839805603027299</v>
      </c>
      <c r="CN83" s="149">
        <v>4510.7063120482089</v>
      </c>
      <c r="CO83" s="149">
        <v>18990.788434953436</v>
      </c>
      <c r="CP83" s="150">
        <v>4.2101583480834996</v>
      </c>
      <c r="CQ83" s="149">
        <v>4563.4276329260601</v>
      </c>
      <c r="CR83" s="149">
        <v>19316.143121088175</v>
      </c>
      <c r="CS83" s="150">
        <v>4.2328147888183603</v>
      </c>
      <c r="CT83" s="149">
        <v>4506.2631139269142</v>
      </c>
      <c r="CU83" s="149">
        <v>18415.978693001172</v>
      </c>
      <c r="CV83" s="150">
        <v>4.08675193786621</v>
      </c>
      <c r="CW83" s="149">
        <v>4609.8103974077221</v>
      </c>
      <c r="CX83" s="149">
        <v>18842.59522733148</v>
      </c>
      <c r="CY83" s="150">
        <v>4.0874991416931197</v>
      </c>
      <c r="CZ83" s="149">
        <v>4756.9170247602124</v>
      </c>
      <c r="DA83" s="149">
        <v>19903.132662291078</v>
      </c>
      <c r="DB83" s="150">
        <v>4.1840405464172399</v>
      </c>
      <c r="DC83" s="149">
        <v>4773.1876638237864</v>
      </c>
      <c r="DD83" s="149">
        <v>20213.233466484206</v>
      </c>
      <c r="DE83" s="150">
        <v>4.2347450256347701</v>
      </c>
      <c r="DF83" s="149">
        <v>4797.5771294968863</v>
      </c>
      <c r="DG83" s="149">
        <v>21217.730671916142</v>
      </c>
      <c r="DH83" s="150">
        <v>4.4225931167602504</v>
      </c>
      <c r="DI83" s="149">
        <v>4759.7170545365916</v>
      </c>
      <c r="DJ83" s="149">
        <v>22865.051967358973</v>
      </c>
      <c r="DK83" s="150">
        <v>4.8038678169250497</v>
      </c>
      <c r="DL83" s="149">
        <v>4596.0294328821019</v>
      </c>
      <c r="DM83" s="149">
        <v>22801.856502780905</v>
      </c>
      <c r="DN83" s="150">
        <v>4.9612078666687003</v>
      </c>
      <c r="DO83" s="149">
        <v>4219.5032404770836</v>
      </c>
      <c r="DP83" s="149">
        <v>19239.087581202635</v>
      </c>
      <c r="DQ83" s="150">
        <v>4.5595622062683097</v>
      </c>
      <c r="DR83" s="149">
        <v>4183.1043928432136</v>
      </c>
      <c r="DS83" s="149">
        <v>20557.437410542556</v>
      </c>
      <c r="DT83" s="150">
        <v>4.9143972396850604</v>
      </c>
      <c r="DU83" s="149">
        <v>4206.4358062115607</v>
      </c>
      <c r="DV83" s="149">
        <v>21078.761164737003</v>
      </c>
      <c r="DW83" s="150">
        <v>5.0110740661621103</v>
      </c>
      <c r="DX83" s="149">
        <v>4234.1432139416956</v>
      </c>
      <c r="DY83" s="149">
        <v>19467.164753689856</v>
      </c>
      <c r="DZ83" s="150">
        <v>4.5976634025573704</v>
      </c>
      <c r="EA83" s="149">
        <v>4442.6025390625</v>
      </c>
      <c r="EB83" s="149">
        <v>19382.755859375</v>
      </c>
      <c r="EC83" s="150">
        <v>4.3629281928150299</v>
      </c>
      <c r="ED83" s="149">
        <v>4447.7880859375</v>
      </c>
      <c r="EE83" s="151">
        <v>19215.8515625</v>
      </c>
      <c r="EF83" s="161">
        <v>4.3203164089790196</v>
      </c>
    </row>
    <row r="84" spans="1:136" ht="15" customHeight="1">
      <c r="A84" s="158">
        <v>70</v>
      </c>
      <c r="B84" s="156">
        <v>303.67597721725991</v>
      </c>
      <c r="C84" s="149">
        <v>1762.3299886346269</v>
      </c>
      <c r="D84" s="150">
        <v>5.8033237457275391</v>
      </c>
      <c r="E84" s="149">
        <v>336.94869995117187</v>
      </c>
      <c r="F84" s="149">
        <v>1906.223876953125</v>
      </c>
      <c r="G84" s="150">
        <v>5.6573118530183804</v>
      </c>
      <c r="H84" s="149">
        <v>361.4891357421875</v>
      </c>
      <c r="I84" s="149">
        <v>2065.69091796875</v>
      </c>
      <c r="J84" s="150">
        <v>5.7143927777633703</v>
      </c>
      <c r="K84" s="149">
        <v>387.9005126953125</v>
      </c>
      <c r="L84" s="149">
        <v>2348.62890625</v>
      </c>
      <c r="M84" s="150">
        <v>6.05471978294766</v>
      </c>
      <c r="N84" s="149">
        <v>401.09963989257812</v>
      </c>
      <c r="O84" s="149">
        <v>2679.59765625</v>
      </c>
      <c r="P84" s="150">
        <v>6.6806286224134404</v>
      </c>
      <c r="Q84" s="149">
        <v>479.36482982284844</v>
      </c>
      <c r="R84" s="149">
        <v>2581.2955230639118</v>
      </c>
      <c r="S84" s="150">
        <v>5.3848247528076172</v>
      </c>
      <c r="T84" s="149">
        <v>536.54443359375</v>
      </c>
      <c r="U84" s="149">
        <v>2884.76025390625</v>
      </c>
      <c r="V84" s="150">
        <v>5.3765546353549203</v>
      </c>
      <c r="W84" s="149">
        <v>584.15045166015625</v>
      </c>
      <c r="X84" s="149">
        <v>3197.1220703125</v>
      </c>
      <c r="Y84" s="150">
        <v>5.4731144397735303</v>
      </c>
      <c r="Z84" s="149">
        <v>732.67747287019927</v>
      </c>
      <c r="AA84" s="149">
        <v>3600.0253610626078</v>
      </c>
      <c r="AB84" s="150">
        <v>4.9135202506581699</v>
      </c>
      <c r="AC84" s="149">
        <v>805.25839362492081</v>
      </c>
      <c r="AD84" s="149">
        <v>4180.6921028798934</v>
      </c>
      <c r="AE84" s="150">
        <v>5.1917400360107422</v>
      </c>
      <c r="AF84" s="149">
        <v>809.787841796875</v>
      </c>
      <c r="AG84" s="149">
        <v>4530.2158203125</v>
      </c>
      <c r="AH84" s="150">
        <v>5.5943243001438896</v>
      </c>
      <c r="AI84" s="149">
        <v>981.43695068359375</v>
      </c>
      <c r="AJ84" s="149">
        <v>5154.28515625</v>
      </c>
      <c r="AK84" s="150">
        <v>5.2517741530046598</v>
      </c>
      <c r="AL84" s="149">
        <v>1105.8349609375</v>
      </c>
      <c r="AM84" s="149">
        <v>5598.0654296875</v>
      </c>
      <c r="AN84" s="150">
        <v>5.0622977584654096</v>
      </c>
      <c r="AO84" s="149">
        <v>1331.8707275390625</v>
      </c>
      <c r="AP84" s="149">
        <v>6381.0302734375</v>
      </c>
      <c r="AQ84" s="150">
        <v>4.7910283033096501</v>
      </c>
      <c r="AR84" s="149">
        <v>1582.5833027698557</v>
      </c>
      <c r="AS84" s="149">
        <v>7374.3240307126298</v>
      </c>
      <c r="AT84" s="150">
        <v>4.659675121307373</v>
      </c>
      <c r="AU84" s="149">
        <v>1798.9969482421875</v>
      </c>
      <c r="AV84" s="149">
        <v>8398.3056640625</v>
      </c>
      <c r="AW84" s="150">
        <v>4.6683269977372603</v>
      </c>
      <c r="AX84" s="149">
        <v>2082.754030391814</v>
      </c>
      <c r="AY84" s="149">
        <v>10091.633414008225</v>
      </c>
      <c r="AZ84" s="150">
        <v>4.8453317193781897</v>
      </c>
      <c r="BA84" s="149">
        <v>2249.901123046875</v>
      </c>
      <c r="BB84" s="149">
        <v>11155.7431640625</v>
      </c>
      <c r="BC84" s="150">
        <v>4.9583260831371403</v>
      </c>
      <c r="BD84" s="149">
        <v>2671.0040595515352</v>
      </c>
      <c r="BE84" s="149">
        <v>12591.77965524245</v>
      </c>
      <c r="BF84" s="150">
        <v>4.7142496109008789</v>
      </c>
      <c r="BG84" s="149">
        <v>2950.224853515625</v>
      </c>
      <c r="BH84" s="149">
        <v>14256.13671875</v>
      </c>
      <c r="BI84" s="150">
        <v>4.8322206946344801</v>
      </c>
      <c r="BJ84" s="149">
        <v>3023.3125872233381</v>
      </c>
      <c r="BK84" s="149">
        <v>14635.143093604516</v>
      </c>
      <c r="BL84" s="150">
        <v>4.840764045715332</v>
      </c>
      <c r="BM84" s="149">
        <v>3054.9192040096341</v>
      </c>
      <c r="BN84" s="149">
        <v>14333.815234249972</v>
      </c>
      <c r="BO84" s="150">
        <v>4.6920437812805176</v>
      </c>
      <c r="BP84" s="149">
        <v>3391.3815376156913</v>
      </c>
      <c r="BQ84" s="149">
        <v>15012.875897866768</v>
      </c>
      <c r="BR84" s="150">
        <v>4.4267730712890625</v>
      </c>
      <c r="BS84" s="149">
        <v>3565.8602573136031</v>
      </c>
      <c r="BT84" s="149">
        <v>14833.084304261238</v>
      </c>
      <c r="BU84" s="150">
        <v>4.1597490310668945</v>
      </c>
      <c r="BV84" s="149">
        <v>3857.5026794954424</v>
      </c>
      <c r="BW84" s="149">
        <v>15201.627254425879</v>
      </c>
      <c r="BX84" s="150">
        <v>3.94079494476318</v>
      </c>
      <c r="BY84" s="149">
        <v>4054.0340321430913</v>
      </c>
      <c r="BZ84" s="149">
        <v>15489.564588059764</v>
      </c>
      <c r="CA84" s="150">
        <v>3.8207781314849898</v>
      </c>
      <c r="CB84" s="149">
        <v>4081.8012593353887</v>
      </c>
      <c r="CC84" s="149">
        <v>16217.788110089114</v>
      </c>
      <c r="CD84" s="150">
        <v>3.97319388389587</v>
      </c>
      <c r="CE84" s="149">
        <v>4291.9644565363878</v>
      </c>
      <c r="CF84" s="149">
        <v>17247.899622349953</v>
      </c>
      <c r="CG84" s="150">
        <v>4.0186491012573198</v>
      </c>
      <c r="CH84" s="149">
        <v>4381.004564477219</v>
      </c>
      <c r="CI84" s="149">
        <v>18061.486792192871</v>
      </c>
      <c r="CJ84" s="150">
        <v>4.12268161773682</v>
      </c>
      <c r="CK84" s="149">
        <v>4642.8580236407161</v>
      </c>
      <c r="CL84" s="149">
        <v>18431.833034165236</v>
      </c>
      <c r="CM84" s="150">
        <v>3.9699325561523402</v>
      </c>
      <c r="CN84" s="149">
        <v>4779.7788216488198</v>
      </c>
      <c r="CO84" s="149">
        <v>19469.194890178016</v>
      </c>
      <c r="CP84" s="150">
        <v>4.07324171066284</v>
      </c>
      <c r="CQ84" s="149">
        <v>4734.0086638492749</v>
      </c>
      <c r="CR84" s="149">
        <v>19805.058206259491</v>
      </c>
      <c r="CS84" s="150">
        <v>4.1835703849792498</v>
      </c>
      <c r="CT84" s="149">
        <v>4650.6699263787696</v>
      </c>
      <c r="CU84" s="149">
        <v>18877.236112483428</v>
      </c>
      <c r="CV84" s="150">
        <v>4.0590357780456499</v>
      </c>
      <c r="CW84" s="149">
        <v>4759.1047491528461</v>
      </c>
      <c r="CX84" s="149">
        <v>19314.625702118043</v>
      </c>
      <c r="CY84" s="150">
        <v>4.0584578514099103</v>
      </c>
      <c r="CZ84" s="149">
        <v>4850.9464618315569</v>
      </c>
      <c r="DA84" s="149">
        <v>20406.174162127849</v>
      </c>
      <c r="DB84" s="150">
        <v>4.2066378593444798</v>
      </c>
      <c r="DC84" s="149">
        <v>4876.8661669843768</v>
      </c>
      <c r="DD84" s="149">
        <v>20726.424530178621</v>
      </c>
      <c r="DE84" s="150">
        <v>4.2499475479126003</v>
      </c>
      <c r="DF84" s="149">
        <v>4944.7236191637676</v>
      </c>
      <c r="DG84" s="149">
        <v>21762.464093323462</v>
      </c>
      <c r="DH84" s="150">
        <v>4.4011487960815403</v>
      </c>
      <c r="DI84" s="149">
        <v>4897.5365429666435</v>
      </c>
      <c r="DJ84" s="149">
        <v>23466.215847214349</v>
      </c>
      <c r="DK84" s="150">
        <v>4.7914323806762704</v>
      </c>
      <c r="DL84" s="149">
        <v>4719.0397031157781</v>
      </c>
      <c r="DM84" s="149">
        <v>23406.584948496271</v>
      </c>
      <c r="DN84" s="150">
        <v>4.9600315093994096</v>
      </c>
      <c r="DO84" s="149">
        <v>4348.1751714638731</v>
      </c>
      <c r="DP84" s="149">
        <v>19737.775652237346</v>
      </c>
      <c r="DQ84" s="150">
        <v>4.5393238067626998</v>
      </c>
      <c r="DR84" s="149">
        <v>4301.1514289828292</v>
      </c>
      <c r="DS84" s="149">
        <v>21101.780301578267</v>
      </c>
      <c r="DT84" s="150">
        <v>4.9060769081115696</v>
      </c>
      <c r="DU84" s="149">
        <v>4356.577842733589</v>
      </c>
      <c r="DV84" s="149">
        <v>21638.178374268249</v>
      </c>
      <c r="DW84" s="150">
        <v>4.9667835235595703</v>
      </c>
      <c r="DX84" s="149">
        <v>4425.3456476186693</v>
      </c>
      <c r="DY84" s="149">
        <v>19972.003157839154</v>
      </c>
      <c r="DZ84" s="150">
        <v>4.5130944252014196</v>
      </c>
      <c r="EA84" s="149">
        <v>4564.73974609375</v>
      </c>
      <c r="EB84" s="149">
        <v>19878.728515625</v>
      </c>
      <c r="EC84" s="150">
        <v>4.3548438563210699</v>
      </c>
      <c r="ED84" s="149">
        <v>4564.85400390625</v>
      </c>
      <c r="EE84" s="151">
        <v>19706.17578125</v>
      </c>
      <c r="EF84" s="161">
        <v>4.3169345809648396</v>
      </c>
    </row>
    <row r="85" spans="1:136" ht="15" customHeight="1">
      <c r="A85" s="158">
        <v>71</v>
      </c>
      <c r="B85" s="156">
        <v>314.35096994433945</v>
      </c>
      <c r="C85" s="149">
        <v>1812.4663787152638</v>
      </c>
      <c r="D85" s="150">
        <v>5.7657413482666016</v>
      </c>
      <c r="E85" s="149">
        <v>350.37158203125</v>
      </c>
      <c r="F85" s="149">
        <v>1960.105712890625</v>
      </c>
      <c r="G85" s="150">
        <v>5.5943627183228397</v>
      </c>
      <c r="H85" s="149">
        <v>375.34658813476562</v>
      </c>
      <c r="I85" s="149">
        <v>2124.2177734375</v>
      </c>
      <c r="J85" s="150">
        <v>5.6593498602404102</v>
      </c>
      <c r="K85" s="149">
        <v>402.88226318359375</v>
      </c>
      <c r="L85" s="149">
        <v>2415.981201171875</v>
      </c>
      <c r="M85" s="150">
        <v>5.9967421754958599</v>
      </c>
      <c r="N85" s="149">
        <v>417.83245849609375</v>
      </c>
      <c r="O85" s="149">
        <v>2757.874755859375</v>
      </c>
      <c r="P85" s="150">
        <v>6.6004321254276102</v>
      </c>
      <c r="Q85" s="149">
        <v>489.15075986106098</v>
      </c>
      <c r="R85" s="149">
        <v>2653.5186290566176</v>
      </c>
      <c r="S85" s="150">
        <v>5.424746036529541</v>
      </c>
      <c r="T85" s="149">
        <v>555.95782470703125</v>
      </c>
      <c r="U85" s="149">
        <v>2965.39599609375</v>
      </c>
      <c r="V85" s="150">
        <v>5.3338504273889003</v>
      </c>
      <c r="W85" s="149">
        <v>605.55682373046875</v>
      </c>
      <c r="X85" s="149">
        <v>3286.85205078125</v>
      </c>
      <c r="Y85" s="150">
        <v>5.4278180259430302</v>
      </c>
      <c r="Z85" s="149">
        <v>758.06089723473178</v>
      </c>
      <c r="AA85" s="149">
        <v>3698.4601813829054</v>
      </c>
      <c r="AB85" s="150">
        <v>4.8788430734281603</v>
      </c>
      <c r="AC85" s="149">
        <v>836.79350408932953</v>
      </c>
      <c r="AD85" s="149">
        <v>4296.4611215373734</v>
      </c>
      <c r="AE85" s="150">
        <v>5.1344342231750488</v>
      </c>
      <c r="AF85" s="149">
        <v>840.96807861328125</v>
      </c>
      <c r="AG85" s="149">
        <v>4657.97265625</v>
      </c>
      <c r="AH85" s="150">
        <v>5.5388222876088697</v>
      </c>
      <c r="AI85" s="149">
        <v>1019.8031005859375</v>
      </c>
      <c r="AJ85" s="149">
        <v>5297.52294921875</v>
      </c>
      <c r="AK85" s="150">
        <v>5.1946526843018903</v>
      </c>
      <c r="AL85" s="149">
        <v>1151.15380859375</v>
      </c>
      <c r="AM85" s="149">
        <v>5752.19873046875</v>
      </c>
      <c r="AN85" s="150">
        <v>4.9968983863101499</v>
      </c>
      <c r="AO85" s="149">
        <v>1387.7713623046875</v>
      </c>
      <c r="AP85" s="149">
        <v>6554.1904296875</v>
      </c>
      <c r="AQ85" s="150">
        <v>4.7228173639423501</v>
      </c>
      <c r="AR85" s="149">
        <v>1641.1004968864586</v>
      </c>
      <c r="AS85" s="149">
        <v>7573.0680640403889</v>
      </c>
      <c r="AT85" s="150">
        <v>4.6146278381347656</v>
      </c>
      <c r="AU85" s="149">
        <v>1872.4786376953125</v>
      </c>
      <c r="AV85" s="149">
        <v>8624.619140625</v>
      </c>
      <c r="AW85" s="150">
        <v>4.6059908262156899</v>
      </c>
      <c r="AX85" s="149">
        <v>2172.7071607534385</v>
      </c>
      <c r="AY85" s="149">
        <v>10366.270149127849</v>
      </c>
      <c r="AZ85" s="150">
        <v>4.7711311850788798</v>
      </c>
      <c r="BA85" s="149">
        <v>2344.442138671875</v>
      </c>
      <c r="BB85" s="149">
        <v>11461.2294921875</v>
      </c>
      <c r="BC85" s="150">
        <v>4.8886805420001496</v>
      </c>
      <c r="BD85" s="149">
        <v>2730.9707521166188</v>
      </c>
      <c r="BE85" s="149">
        <v>12932.784790354272</v>
      </c>
      <c r="BF85" s="150">
        <v>4.7355999946594238</v>
      </c>
      <c r="BG85" s="149">
        <v>3088.822998046875</v>
      </c>
      <c r="BH85" s="149">
        <v>14643.591796875</v>
      </c>
      <c r="BI85" s="150">
        <v>4.7408322167458703</v>
      </c>
      <c r="BJ85" s="149">
        <v>3155.778055901621</v>
      </c>
      <c r="BK85" s="149">
        <v>15032.362727960945</v>
      </c>
      <c r="BL85" s="150">
        <v>4.7634410858154297</v>
      </c>
      <c r="BM85" s="149">
        <v>3187.5939807803147</v>
      </c>
      <c r="BN85" s="149">
        <v>14720.515598247424</v>
      </c>
      <c r="BO85" s="150">
        <v>4.6180648803710937</v>
      </c>
      <c r="BP85" s="149">
        <v>3547.8196987444944</v>
      </c>
      <c r="BQ85" s="149">
        <v>15414.369635360054</v>
      </c>
      <c r="BR85" s="150">
        <v>4.3447442054748535</v>
      </c>
      <c r="BS85" s="149">
        <v>3726.3962003377433</v>
      </c>
      <c r="BT85" s="149">
        <v>15220.60033037587</v>
      </c>
      <c r="BU85" s="150">
        <v>4.084536075592041</v>
      </c>
      <c r="BV85" s="149">
        <v>4028.7382735044071</v>
      </c>
      <c r="BW85" s="149">
        <v>15589.304025960819</v>
      </c>
      <c r="BX85" s="150">
        <v>3.8695251941680899</v>
      </c>
      <c r="BY85" s="149">
        <v>4193.3559573715138</v>
      </c>
      <c r="BZ85" s="149">
        <v>15881.301969538768</v>
      </c>
      <c r="CA85" s="150">
        <v>3.78725337982178</v>
      </c>
      <c r="CB85" s="149">
        <v>4208.4446214367163</v>
      </c>
      <c r="CC85" s="149">
        <v>16634.878924827975</v>
      </c>
      <c r="CD85" s="150">
        <v>3.9527380466461199</v>
      </c>
      <c r="CE85" s="149">
        <v>4434.0288788406597</v>
      </c>
      <c r="CF85" s="149">
        <v>17691.996821056513</v>
      </c>
      <c r="CG85" s="150">
        <v>3.9900500774383501</v>
      </c>
      <c r="CH85" s="149">
        <v>4525.8950576664965</v>
      </c>
      <c r="CI85" s="149">
        <v>18530.763409380939</v>
      </c>
      <c r="CJ85" s="150">
        <v>4.0943865776062003</v>
      </c>
      <c r="CK85" s="149">
        <v>4790.7897532423385</v>
      </c>
      <c r="CL85" s="149">
        <v>18904.744721172949</v>
      </c>
      <c r="CM85" s="150">
        <v>3.9460601806640598</v>
      </c>
      <c r="CN85" s="149">
        <v>4946.312578341478</v>
      </c>
      <c r="CO85" s="149">
        <v>19973.31475262477</v>
      </c>
      <c r="CP85" s="150">
        <v>4.0380210876464799</v>
      </c>
      <c r="CQ85" s="149">
        <v>4866.0108940527034</v>
      </c>
      <c r="CR85" s="149">
        <v>20322.774239577149</v>
      </c>
      <c r="CS85" s="150">
        <v>4.17647504806519</v>
      </c>
      <c r="CT85" s="149">
        <v>4778.1193198132041</v>
      </c>
      <c r="CU85" s="149">
        <v>19364.93802522423</v>
      </c>
      <c r="CV85" s="150">
        <v>4.0528368949890101</v>
      </c>
      <c r="CW85" s="149">
        <v>4862.5901332622343</v>
      </c>
      <c r="CX85" s="149">
        <v>19814.403032890121</v>
      </c>
      <c r="CY85" s="150">
        <v>4.0748658180236799</v>
      </c>
      <c r="CZ85" s="149">
        <v>5026.6968799765145</v>
      </c>
      <c r="DA85" s="149">
        <v>20938.890308536331</v>
      </c>
      <c r="DB85" s="150">
        <v>4.1655368804931596</v>
      </c>
      <c r="DC85" s="149">
        <v>5027.57206589818</v>
      </c>
      <c r="DD85" s="149">
        <v>21270.283363316415</v>
      </c>
      <c r="DE85" s="150">
        <v>4.2307267189025897</v>
      </c>
      <c r="DF85" s="149">
        <v>5070.6541786592379</v>
      </c>
      <c r="DG85" s="149">
        <v>22340.539972033093</v>
      </c>
      <c r="DH85" s="150">
        <v>4.4058494567871103</v>
      </c>
      <c r="DI85" s="149">
        <v>5034.0574272755066</v>
      </c>
      <c r="DJ85" s="149">
        <v>24103.652766996165</v>
      </c>
      <c r="DK85" s="150">
        <v>4.7881164550781303</v>
      </c>
      <c r="DL85" s="149">
        <v>4913.6971372832077</v>
      </c>
      <c r="DM85" s="149">
        <v>24048.351852046086</v>
      </c>
      <c r="DN85" s="150">
        <v>4.8941459655761701</v>
      </c>
      <c r="DO85" s="149">
        <v>4470.7996320299826</v>
      </c>
      <c r="DP85" s="149">
        <v>20266.303183360204</v>
      </c>
      <c r="DQ85" s="150">
        <v>4.5330376625061</v>
      </c>
      <c r="DR85" s="149">
        <v>4446.1190579040567</v>
      </c>
      <c r="DS85" s="149">
        <v>21678.703852355764</v>
      </c>
      <c r="DT85" s="150">
        <v>4.8758711814880398</v>
      </c>
      <c r="DU85" s="149">
        <v>4481.7424266860153</v>
      </c>
      <c r="DV85" s="149">
        <v>22232.235333299242</v>
      </c>
      <c r="DW85" s="150">
        <v>4.9606232643127397</v>
      </c>
      <c r="DX85" s="149">
        <v>4534.5375709789669</v>
      </c>
      <c r="DY85" s="149">
        <v>20506.196628769496</v>
      </c>
      <c r="DZ85" s="150">
        <v>4.5222244262695304</v>
      </c>
      <c r="EA85" s="149">
        <v>4686.86279296875</v>
      </c>
      <c r="EB85" s="149">
        <v>20404.69140625</v>
      </c>
      <c r="EC85" s="150">
        <v>4.3535926078305804</v>
      </c>
      <c r="ED85" s="149">
        <v>4683.794921875</v>
      </c>
      <c r="EE85" s="151">
        <v>20226.24609375</v>
      </c>
      <c r="EF85" s="161">
        <v>4.3183458244103496</v>
      </c>
    </row>
    <row r="86" spans="1:136" ht="15" customHeight="1">
      <c r="A86" s="158">
        <v>72</v>
      </c>
      <c r="B86" s="156">
        <v>326.70885594561173</v>
      </c>
      <c r="C86" s="149">
        <v>1865.7385522979775</v>
      </c>
      <c r="D86" s="150">
        <v>5.7107071876525879</v>
      </c>
      <c r="E86" s="149">
        <v>364.06375122070312</v>
      </c>
      <c r="F86" s="149">
        <v>2017.3529052734375</v>
      </c>
      <c r="G86" s="150">
        <v>5.54120797943437</v>
      </c>
      <c r="H86" s="149">
        <v>389.40740966796875</v>
      </c>
      <c r="I86" s="149">
        <v>2186.427490234375</v>
      </c>
      <c r="J86" s="150">
        <v>5.6147556891436601</v>
      </c>
      <c r="K86" s="149">
        <v>417.83087158203125</v>
      </c>
      <c r="L86" s="149">
        <v>2487.611328125</v>
      </c>
      <c r="M86" s="150">
        <v>5.95363230930593</v>
      </c>
      <c r="N86" s="149">
        <v>433.80584716796875</v>
      </c>
      <c r="O86" s="149">
        <v>2841.16162109375</v>
      </c>
      <c r="P86" s="150">
        <v>6.5493848187941399</v>
      </c>
      <c r="Q86" s="149">
        <v>507.96781346925275</v>
      </c>
      <c r="R86" s="149">
        <v>2730.4548040181357</v>
      </c>
      <c r="S86" s="150">
        <v>5.3752517700195313</v>
      </c>
      <c r="T86" s="149">
        <v>574.845703125</v>
      </c>
      <c r="U86" s="149">
        <v>3051.109619140625</v>
      </c>
      <c r="V86" s="150">
        <v>5.3077022618760701</v>
      </c>
      <c r="W86" s="149">
        <v>626.2392578125</v>
      </c>
      <c r="X86" s="149">
        <v>3382.24267578125</v>
      </c>
      <c r="Y86" s="150">
        <v>5.4008793489542199</v>
      </c>
      <c r="Z86" s="149">
        <v>783.24424834515139</v>
      </c>
      <c r="AA86" s="149">
        <v>3803.0253731623516</v>
      </c>
      <c r="AB86" s="150">
        <v>4.8554782211726204</v>
      </c>
      <c r="AC86" s="149">
        <v>854.26850134451308</v>
      </c>
      <c r="AD86" s="149">
        <v>4419.6628185194104</v>
      </c>
      <c r="AE86" s="150">
        <v>5.1736226081848145</v>
      </c>
      <c r="AF86" s="149">
        <v>873.860595703125</v>
      </c>
      <c r="AG86" s="149">
        <v>4793.71337890625</v>
      </c>
      <c r="AH86" s="150">
        <v>5.4856726974297603</v>
      </c>
      <c r="AI86" s="149">
        <v>1061.110107421875</v>
      </c>
      <c r="AJ86" s="149">
        <v>5449.5703125</v>
      </c>
      <c r="AK86" s="150">
        <v>5.1357256874526698</v>
      </c>
      <c r="AL86" s="149">
        <v>1199.965576171875</v>
      </c>
      <c r="AM86" s="149">
        <v>5915.66064453125</v>
      </c>
      <c r="AN86" s="150">
        <v>4.9298585951242302</v>
      </c>
      <c r="AO86" s="149">
        <v>1448.677001953125</v>
      </c>
      <c r="AP86" s="149">
        <v>6737.63232421875</v>
      </c>
      <c r="AQ86" s="150">
        <v>4.6508863555679296</v>
      </c>
      <c r="AR86" s="149">
        <v>1718.0846508009936</v>
      </c>
      <c r="AS86" s="149">
        <v>7783.7408013666372</v>
      </c>
      <c r="AT86" s="150">
        <v>4.5304756164550781</v>
      </c>
      <c r="AU86" s="149">
        <v>1952.64697265625</v>
      </c>
      <c r="AV86" s="149">
        <v>8864.3564453125</v>
      </c>
      <c r="AW86" s="150">
        <v>4.5396619408221497</v>
      </c>
      <c r="AX86" s="149">
        <v>2269.9911020988884</v>
      </c>
      <c r="AY86" s="149">
        <v>10657.184228967681</v>
      </c>
      <c r="AZ86" s="150">
        <v>4.6948132629111399</v>
      </c>
      <c r="BA86" s="149">
        <v>2446.05224609375</v>
      </c>
      <c r="BB86" s="149">
        <v>11785.0380859375</v>
      </c>
      <c r="BC86" s="150">
        <v>4.8179830000660697</v>
      </c>
      <c r="BD86" s="149">
        <v>2823.6512113347194</v>
      </c>
      <c r="BE86" s="149">
        <v>13295.715332898189</v>
      </c>
      <c r="BF86" s="150">
        <v>4.7086958885192871</v>
      </c>
      <c r="BG86" s="149">
        <v>3224.468017578125</v>
      </c>
      <c r="BH86" s="149">
        <v>15053.837890625</v>
      </c>
      <c r="BI86" s="150">
        <v>4.6686268495897503</v>
      </c>
      <c r="BJ86" s="149">
        <v>3362.8685187679944</v>
      </c>
      <c r="BK86" s="149">
        <v>15454.030569090182</v>
      </c>
      <c r="BL86" s="150">
        <v>4.5954904556274414</v>
      </c>
      <c r="BM86" s="149">
        <v>3340.9064810857817</v>
      </c>
      <c r="BN86" s="149">
        <v>15129.61975969135</v>
      </c>
      <c r="BO86" s="150">
        <v>4.528597354888916</v>
      </c>
      <c r="BP86" s="149">
        <v>3713.1859597205412</v>
      </c>
      <c r="BQ86" s="149">
        <v>15831.233698921404</v>
      </c>
      <c r="BR86" s="150">
        <v>4.2635173797607422</v>
      </c>
      <c r="BS86" s="149">
        <v>3872.7593010976148</v>
      </c>
      <c r="BT86" s="149">
        <v>15628.678574845309</v>
      </c>
      <c r="BU86" s="150">
        <v>4.0355410575866699</v>
      </c>
      <c r="BV86" s="149">
        <v>4170.5151381090855</v>
      </c>
      <c r="BW86" s="149">
        <v>16000.140736425223</v>
      </c>
      <c r="BX86" s="150">
        <v>3.8364901542663601</v>
      </c>
      <c r="BY86" s="149">
        <v>4359.491745113407</v>
      </c>
      <c r="BZ86" s="149">
        <v>16295.882869239418</v>
      </c>
      <c r="CA86" s="150">
        <v>3.7380235195159899</v>
      </c>
      <c r="CB86" s="149">
        <v>4342.9342062620808</v>
      </c>
      <c r="CC86" s="149">
        <v>17075.917845941261</v>
      </c>
      <c r="CD86" s="150">
        <v>3.93188500404358</v>
      </c>
      <c r="CE86" s="149">
        <v>4603.68066913029</v>
      </c>
      <c r="CF86" s="149">
        <v>18162.219912052726</v>
      </c>
      <c r="CG86" s="150">
        <v>3.9451520442962602</v>
      </c>
      <c r="CH86" s="149">
        <v>4706.6179906693824</v>
      </c>
      <c r="CI86" s="149">
        <v>19027.208611161532</v>
      </c>
      <c r="CJ86" s="150">
        <v>4.0426497459411603</v>
      </c>
      <c r="CK86" s="149">
        <v>4981.1366633245652</v>
      </c>
      <c r="CL86" s="149">
        <v>19405.116917753327</v>
      </c>
      <c r="CM86" s="150">
        <v>3.8957207202911399</v>
      </c>
      <c r="CN86" s="149">
        <v>5171.3712839903837</v>
      </c>
      <c r="CO86" s="149">
        <v>20506.221602409722</v>
      </c>
      <c r="CP86" s="150">
        <v>3.9653353691101101</v>
      </c>
      <c r="CQ86" s="149">
        <v>5080.1663203526559</v>
      </c>
      <c r="CR86" s="149">
        <v>20871.212716259532</v>
      </c>
      <c r="CS86" s="150">
        <v>4.1083717346191397</v>
      </c>
      <c r="CT86" s="149">
        <v>4928.5499581828935</v>
      </c>
      <c r="CU86" s="149">
        <v>19884.253429425869</v>
      </c>
      <c r="CV86" s="150">
        <v>4.0345039367675799</v>
      </c>
      <c r="CW86" s="149">
        <v>4988.1613039291678</v>
      </c>
      <c r="CX86" s="149">
        <v>20346.67244169323</v>
      </c>
      <c r="CY86" s="150">
        <v>4.0789923667907697</v>
      </c>
      <c r="CZ86" s="149">
        <v>5154.5755474382522</v>
      </c>
      <c r="DA86" s="149">
        <v>21505.463984706617</v>
      </c>
      <c r="DB86" s="150">
        <v>4.1721115112304696</v>
      </c>
      <c r="DC86" s="149">
        <v>5173.3421021484482</v>
      </c>
      <c r="DD86" s="149">
        <v>21848.123975369414</v>
      </c>
      <c r="DE86" s="150">
        <v>4.2232127189636204</v>
      </c>
      <c r="DF86" s="149">
        <v>5260.3077122583827</v>
      </c>
      <c r="DG86" s="149">
        <v>22954.131797267099</v>
      </c>
      <c r="DH86" s="150">
        <v>4.36364793777466</v>
      </c>
      <c r="DI86" s="149">
        <v>5208.3593921613146</v>
      </c>
      <c r="DJ86" s="149">
        <v>24781.676435732545</v>
      </c>
      <c r="DK86" s="150">
        <v>4.7580580711364702</v>
      </c>
      <c r="DL86" s="149">
        <v>5094.1480664289893</v>
      </c>
      <c r="DM86" s="149">
        <v>24728.512445661967</v>
      </c>
      <c r="DN86" s="150">
        <v>4.8542981147766104</v>
      </c>
      <c r="DO86" s="149">
        <v>4622.1440847198755</v>
      </c>
      <c r="DP86" s="149">
        <v>20827.741998571124</v>
      </c>
      <c r="DQ86" s="150">
        <v>4.5060782432556197</v>
      </c>
      <c r="DR86" s="149">
        <v>4594.5775415449662</v>
      </c>
      <c r="DS86" s="149">
        <v>22290.686325610313</v>
      </c>
      <c r="DT86" s="150">
        <v>4.8515205383300799</v>
      </c>
      <c r="DU86" s="149">
        <v>4588.6194414714091</v>
      </c>
      <c r="DV86" s="149">
        <v>22864.373167083329</v>
      </c>
      <c r="DW86" s="150">
        <v>4.9828433990478498</v>
      </c>
      <c r="DX86" s="149">
        <v>4654.2042399104284</v>
      </c>
      <c r="DY86" s="149">
        <v>21074.891237997632</v>
      </c>
      <c r="DZ86" s="150">
        <v>4.5281405448913601</v>
      </c>
      <c r="EA86" s="149">
        <v>4809.9052734375</v>
      </c>
      <c r="EB86" s="149">
        <v>20963.8515625</v>
      </c>
      <c r="EC86" s="150">
        <v>4.3584749056371299</v>
      </c>
      <c r="ED86" s="149">
        <v>4805.27685546875</v>
      </c>
      <c r="EE86" s="151">
        <v>20779.173828125</v>
      </c>
      <c r="EF86" s="161">
        <v>4.32424048284292</v>
      </c>
    </row>
    <row r="87" spans="1:136" ht="15" customHeight="1">
      <c r="A87" s="158">
        <v>73</v>
      </c>
      <c r="B87" s="156">
        <v>342.20023579824766</v>
      </c>
      <c r="C87" s="149">
        <v>1922.4422711975594</v>
      </c>
      <c r="D87" s="150">
        <v>5.617887020111084</v>
      </c>
      <c r="E87" s="149">
        <v>378.29595947265625</v>
      </c>
      <c r="F87" s="149">
        <v>2078.324462890625</v>
      </c>
      <c r="G87" s="150">
        <v>5.4939114829579703</v>
      </c>
      <c r="H87" s="149">
        <v>404.07705688476562</v>
      </c>
      <c r="I87" s="149">
        <v>2252.714599609375</v>
      </c>
      <c r="J87" s="150">
        <v>5.5749632769987798</v>
      </c>
      <c r="K87" s="149">
        <v>433.35055541992187</v>
      </c>
      <c r="L87" s="149">
        <v>2563.9853515625</v>
      </c>
      <c r="M87" s="150">
        <v>5.9166540861105403</v>
      </c>
      <c r="N87" s="149">
        <v>449.97723388671875</v>
      </c>
      <c r="O87" s="149">
        <v>2930.025634765625</v>
      </c>
      <c r="P87" s="150">
        <v>6.5114972933684996</v>
      </c>
      <c r="Q87" s="149">
        <v>527.98550686882731</v>
      </c>
      <c r="R87" s="149">
        <v>2812.4517533785561</v>
      </c>
      <c r="S87" s="150">
        <v>5.3267593383789062</v>
      </c>
      <c r="T87" s="149">
        <v>594.11712646484375</v>
      </c>
      <c r="U87" s="149">
        <v>3142.468994140625</v>
      </c>
      <c r="V87" s="150">
        <v>5.2893087823665299</v>
      </c>
      <c r="W87" s="149">
        <v>647.2860107421875</v>
      </c>
      <c r="X87" s="149">
        <v>3483.93017578125</v>
      </c>
      <c r="Y87" s="150">
        <v>5.3823659094312601</v>
      </c>
      <c r="Z87" s="149">
        <v>809.10606629288588</v>
      </c>
      <c r="AA87" s="149">
        <v>3914.3937880035514</v>
      </c>
      <c r="AB87" s="150">
        <v>4.8379243445922402</v>
      </c>
      <c r="AC87" s="149">
        <v>894.61355976290986</v>
      </c>
      <c r="AD87" s="149">
        <v>4550.9871409073739</v>
      </c>
      <c r="AE87" s="150">
        <v>5.0870981216430664</v>
      </c>
      <c r="AF87" s="149">
        <v>909.465087890625</v>
      </c>
      <c r="AG87" s="149">
        <v>4938.24365234375</v>
      </c>
      <c r="AH87" s="150">
        <v>5.4298333636460203</v>
      </c>
      <c r="AI87" s="149">
        <v>1105.8197021484375</v>
      </c>
      <c r="AJ87" s="149">
        <v>5611.28955078125</v>
      </c>
      <c r="AK87" s="150">
        <v>5.0743260876916301</v>
      </c>
      <c r="AL87" s="149">
        <v>1252.54052734375</v>
      </c>
      <c r="AM87" s="149">
        <v>6089.3544921875</v>
      </c>
      <c r="AN87" s="150">
        <v>4.8616027573650404</v>
      </c>
      <c r="AO87" s="149">
        <v>1514.2159423828125</v>
      </c>
      <c r="AP87" s="149">
        <v>6932.31982421875</v>
      </c>
      <c r="AQ87" s="150">
        <v>4.5781578799101199</v>
      </c>
      <c r="AR87" s="149">
        <v>1794.1497286594913</v>
      </c>
      <c r="AS87" s="149">
        <v>8007.2093232095813</v>
      </c>
      <c r="AT87" s="150">
        <v>4.4629549980163574</v>
      </c>
      <c r="AU87" s="149">
        <v>2040.458740234375</v>
      </c>
      <c r="AV87" s="149">
        <v>9118.7451171875</v>
      </c>
      <c r="AW87" s="150">
        <v>4.46896830678706</v>
      </c>
      <c r="AX87" s="149">
        <v>2375.917133803197</v>
      </c>
      <c r="AY87" s="149">
        <v>10965.888348930379</v>
      </c>
      <c r="AZ87" s="150">
        <v>4.6154337986271603</v>
      </c>
      <c r="BA87" s="149">
        <v>2556.71044921875</v>
      </c>
      <c r="BB87" s="149">
        <v>12128.908203125</v>
      </c>
      <c r="BC87" s="150">
        <v>4.74395065663</v>
      </c>
      <c r="BD87" s="149">
        <v>2928.120923450952</v>
      </c>
      <c r="BE87" s="149">
        <v>13681.70720807215</v>
      </c>
      <c r="BF87" s="150">
        <v>4.6725211143493652</v>
      </c>
      <c r="BG87" s="149">
        <v>3362.04248046875</v>
      </c>
      <c r="BH87" s="149">
        <v>15489.4287109375</v>
      </c>
      <c r="BI87" s="150">
        <v>4.6071485553191502</v>
      </c>
      <c r="BJ87" s="149">
        <v>3520.3137300532312</v>
      </c>
      <c r="BK87" s="149">
        <v>15898.829130836497</v>
      </c>
      <c r="BL87" s="150">
        <v>4.5163102149963379</v>
      </c>
      <c r="BM87" s="149">
        <v>3499.3192094931392</v>
      </c>
      <c r="BN87" s="149">
        <v>15563.093495072892</v>
      </c>
      <c r="BO87" s="150">
        <v>4.4474630355834961</v>
      </c>
      <c r="BP87" s="149">
        <v>3863.2190045078414</v>
      </c>
      <c r="BQ87" s="149">
        <v>16280.314997185431</v>
      </c>
      <c r="BR87" s="150">
        <v>4.2141838073730469</v>
      </c>
      <c r="BS87" s="149">
        <v>4076.8689823575614</v>
      </c>
      <c r="BT87" s="149">
        <v>16060.435353925566</v>
      </c>
      <c r="BU87" s="150">
        <v>3.9394042491912842</v>
      </c>
      <c r="BV87" s="149">
        <v>4372.0173493350821</v>
      </c>
      <c r="BW87" s="149">
        <v>16434.82783814138</v>
      </c>
      <c r="BX87" s="150">
        <v>3.75909495353699</v>
      </c>
      <c r="BY87" s="149">
        <v>4584.4834556847964</v>
      </c>
      <c r="BZ87" s="149">
        <v>16733.67643982247</v>
      </c>
      <c r="CA87" s="150">
        <v>3.65006804466248</v>
      </c>
      <c r="CB87" s="149">
        <v>4493.4468145474057</v>
      </c>
      <c r="CC87" s="149">
        <v>17545.740980710842</v>
      </c>
      <c r="CD87" s="150">
        <v>3.9047398567199698</v>
      </c>
      <c r="CE87" s="149">
        <v>4725.3415625521748</v>
      </c>
      <c r="CF87" s="149">
        <v>18661.311176496991</v>
      </c>
      <c r="CG87" s="150">
        <v>3.9491984844207799</v>
      </c>
      <c r="CH87" s="149">
        <v>4900.5234380428565</v>
      </c>
      <c r="CI87" s="149">
        <v>19553.827676891222</v>
      </c>
      <c r="CJ87" s="150">
        <v>3.99015092849731</v>
      </c>
      <c r="CK87" s="149">
        <v>5122.7188091631733</v>
      </c>
      <c r="CL87" s="149">
        <v>19936.339713837966</v>
      </c>
      <c r="CM87" s="150">
        <v>3.8917498588561998</v>
      </c>
      <c r="CN87" s="149">
        <v>5262.0785108990076</v>
      </c>
      <c r="CO87" s="149">
        <v>21072.61172935435</v>
      </c>
      <c r="CP87" s="150">
        <v>4.00461769104004</v>
      </c>
      <c r="CQ87" s="149">
        <v>5283.6959171497065</v>
      </c>
      <c r="CR87" s="149">
        <v>21452.279509612687</v>
      </c>
      <c r="CS87" s="150">
        <v>4.0600895881652797</v>
      </c>
      <c r="CT87" s="149">
        <v>5093.1631208040617</v>
      </c>
      <c r="CU87" s="149">
        <v>20434.657028331105</v>
      </c>
      <c r="CV87" s="150">
        <v>4.0121741294860804</v>
      </c>
      <c r="CW87" s="149">
        <v>5138.5247952092386</v>
      </c>
      <c r="CX87" s="149">
        <v>20913.072299431155</v>
      </c>
      <c r="CY87" s="150">
        <v>4.0698590278625497</v>
      </c>
      <c r="CZ87" s="149">
        <v>5362.8306978053606</v>
      </c>
      <c r="DA87" s="149">
        <v>22107.519914641576</v>
      </c>
      <c r="DB87" s="150">
        <v>4.1223602294921902</v>
      </c>
      <c r="DC87" s="149">
        <v>5377.6043079331148</v>
      </c>
      <c r="DD87" s="149">
        <v>22461.299700788975</v>
      </c>
      <c r="DE87" s="150">
        <v>4.1768226623535201</v>
      </c>
      <c r="DF87" s="149">
        <v>5437.407539241156</v>
      </c>
      <c r="DG87" s="149">
        <v>23606.748787472963</v>
      </c>
      <c r="DH87" s="150">
        <v>4.3415446281433097</v>
      </c>
      <c r="DI87" s="149">
        <v>5458.8108192377758</v>
      </c>
      <c r="DJ87" s="149">
        <v>25502.317753101739</v>
      </c>
      <c r="DK87" s="150">
        <v>4.6717715263366699</v>
      </c>
      <c r="DL87" s="149">
        <v>5267.0221928965566</v>
      </c>
      <c r="DM87" s="149">
        <v>25453.028579492526</v>
      </c>
      <c r="DN87" s="150">
        <v>4.8325271606445304</v>
      </c>
      <c r="DO87" s="149">
        <v>4772.8465398636963</v>
      </c>
      <c r="DP87" s="149">
        <v>21425.41779162208</v>
      </c>
      <c r="DQ87" s="150">
        <v>4.4890232086181596</v>
      </c>
      <c r="DR87" s="149">
        <v>4740.6744497622258</v>
      </c>
      <c r="DS87" s="149">
        <v>22943.762261808384</v>
      </c>
      <c r="DT87" s="150">
        <v>4.8397674560546902</v>
      </c>
      <c r="DU87" s="149">
        <v>4713.0843755248507</v>
      </c>
      <c r="DV87" s="149">
        <v>23538.771221841936</v>
      </c>
      <c r="DW87" s="150">
        <v>4.99434518814087</v>
      </c>
      <c r="DX87" s="149">
        <v>4787.5851406097854</v>
      </c>
      <c r="DY87" s="149">
        <v>21680.694198227477</v>
      </c>
      <c r="DZ87" s="150">
        <v>4.5285239219665501</v>
      </c>
      <c r="EA87" s="149">
        <v>4936.330078125</v>
      </c>
      <c r="EB87" s="149">
        <v>21559.818359375</v>
      </c>
      <c r="EC87" s="150">
        <v>4.3675804940121203</v>
      </c>
      <c r="ED87" s="149">
        <v>4930.8369140625</v>
      </c>
      <c r="EE87" s="151">
        <v>21368.490234375</v>
      </c>
      <c r="EF87" s="161">
        <v>4.33364332135376</v>
      </c>
    </row>
    <row r="88" spans="1:136" ht="15" customHeight="1">
      <c r="A88" s="158">
        <v>74</v>
      </c>
      <c r="B88" s="156">
        <v>354.84796105113332</v>
      </c>
      <c r="C88" s="149">
        <v>1982.9353314987904</v>
      </c>
      <c r="D88" s="150">
        <v>5.5881266593933105</v>
      </c>
      <c r="E88" s="149">
        <v>393.409423828125</v>
      </c>
      <c r="F88" s="149">
        <v>2143.423095703125</v>
      </c>
      <c r="G88" s="150">
        <v>5.4483265876034999</v>
      </c>
      <c r="H88" s="149">
        <v>419.84634399414062</v>
      </c>
      <c r="I88" s="149">
        <v>2323.517333984375</v>
      </c>
      <c r="J88" s="150">
        <v>5.5342088297643199</v>
      </c>
      <c r="K88" s="149">
        <v>450.15447998046875</v>
      </c>
      <c r="L88" s="149">
        <v>2645.614990234375</v>
      </c>
      <c r="M88" s="150">
        <v>5.8771267552442197</v>
      </c>
      <c r="N88" s="149">
        <v>467.45529174804687</v>
      </c>
      <c r="O88" s="149">
        <v>3025.08203125</v>
      </c>
      <c r="P88" s="150">
        <v>6.4713828235289199</v>
      </c>
      <c r="Q88" s="149">
        <v>549.25633771952437</v>
      </c>
      <c r="R88" s="149">
        <v>2899.994897359099</v>
      </c>
      <c r="S88" s="150">
        <v>5.2798571586608887</v>
      </c>
      <c r="T88" s="149">
        <v>614.82562255859375</v>
      </c>
      <c r="U88" s="149">
        <v>3240.0908203125</v>
      </c>
      <c r="V88" s="150">
        <v>5.2699344550687099</v>
      </c>
      <c r="W88" s="149">
        <v>669.9549560546875</v>
      </c>
      <c r="X88" s="149">
        <v>3592.603271484375</v>
      </c>
      <c r="Y88" s="150">
        <v>5.3624548696716898</v>
      </c>
      <c r="Z88" s="149">
        <v>836.68809918690317</v>
      </c>
      <c r="AA88" s="149">
        <v>4033.3049279037077</v>
      </c>
      <c r="AB88" s="150">
        <v>4.8205596197709903</v>
      </c>
      <c r="AC88" s="149">
        <v>932.59647716962388</v>
      </c>
      <c r="AD88" s="149">
        <v>4690.6670007733173</v>
      </c>
      <c r="AE88" s="150">
        <v>5.0296854972839355</v>
      </c>
      <c r="AF88" s="149">
        <v>948.95703125</v>
      </c>
      <c r="AG88" s="149">
        <v>5092.4521484375</v>
      </c>
      <c r="AH88" s="150">
        <v>5.3663672279930799</v>
      </c>
      <c r="AI88" s="149">
        <v>1154.5330810546875</v>
      </c>
      <c r="AJ88" s="149">
        <v>5783.65380859375</v>
      </c>
      <c r="AK88" s="150">
        <v>5.0095176302066697</v>
      </c>
      <c r="AL88" s="149">
        <v>1309.2940673828125</v>
      </c>
      <c r="AM88" s="149">
        <v>6274.30859375</v>
      </c>
      <c r="AN88" s="150">
        <v>4.7921311340382902</v>
      </c>
      <c r="AO88" s="149">
        <v>1584.13525390625</v>
      </c>
      <c r="AP88" s="149">
        <v>7139.37744140625</v>
      </c>
      <c r="AQ88" s="150">
        <v>4.5067979666855997</v>
      </c>
      <c r="AR88" s="149">
        <v>1885.4409552349248</v>
      </c>
      <c r="AS88" s="149">
        <v>8244.3685386851375</v>
      </c>
      <c r="AT88" s="150">
        <v>4.3726472854614258</v>
      </c>
      <c r="AU88" s="149">
        <v>2136.998779296875</v>
      </c>
      <c r="AV88" s="149">
        <v>9389.16015625</v>
      </c>
      <c r="AW88" s="150">
        <v>4.3936200845673197</v>
      </c>
      <c r="AX88" s="149">
        <v>2491.972072361235</v>
      </c>
      <c r="AY88" s="149">
        <v>11294.074891929322</v>
      </c>
      <c r="AZ88" s="150">
        <v>4.5321836615106204</v>
      </c>
      <c r="BA88" s="149">
        <v>2678.626220703125</v>
      </c>
      <c r="BB88" s="149">
        <v>12494.765625</v>
      </c>
      <c r="BC88" s="150">
        <v>4.6646170248140404</v>
      </c>
      <c r="BD88" s="149">
        <v>3091.3503465644576</v>
      </c>
      <c r="BE88" s="149">
        <v>14092.183496713138</v>
      </c>
      <c r="BF88" s="150">
        <v>4.5585851669311523</v>
      </c>
      <c r="BG88" s="149">
        <v>3507.067138671875</v>
      </c>
      <c r="BH88" s="149">
        <v>15953.111328125</v>
      </c>
      <c r="BI88" s="150">
        <v>4.5488468910047297</v>
      </c>
      <c r="BJ88" s="149">
        <v>3685.0966751113206</v>
      </c>
      <c r="BK88" s="149">
        <v>16371.840843114229</v>
      </c>
      <c r="BL88" s="150">
        <v>4.4427165985107422</v>
      </c>
      <c r="BM88" s="149">
        <v>3685.6707682092601</v>
      </c>
      <c r="BN88" s="149">
        <v>16023.862520421586</v>
      </c>
      <c r="BO88" s="150">
        <v>4.3476109504699707</v>
      </c>
      <c r="BP88" s="149">
        <v>4099.8784706766201</v>
      </c>
      <c r="BQ88" s="149">
        <v>16754.419096443296</v>
      </c>
      <c r="BR88" s="150">
        <v>4.0865650177001953</v>
      </c>
      <c r="BS88" s="149">
        <v>4331.9672032239569</v>
      </c>
      <c r="BT88" s="149">
        <v>16516.655850402545</v>
      </c>
      <c r="BU88" s="150">
        <v>3.8127379417419434</v>
      </c>
      <c r="BV88" s="149">
        <v>4593.4132791342454</v>
      </c>
      <c r="BW88" s="149">
        <v>16895.09097361776</v>
      </c>
      <c r="BX88" s="150">
        <v>3.67811250686646</v>
      </c>
      <c r="BY88" s="149">
        <v>4798.5094767024375</v>
      </c>
      <c r="BZ88" s="149">
        <v>17196.726693242861</v>
      </c>
      <c r="CA88" s="150">
        <v>3.5837643146514901</v>
      </c>
      <c r="CB88" s="149">
        <v>4707.0563645481297</v>
      </c>
      <c r="CC88" s="149">
        <v>18043.623694321868</v>
      </c>
      <c r="CD88" s="150">
        <v>3.83331370353699</v>
      </c>
      <c r="CE88" s="149">
        <v>4925.9602307803771</v>
      </c>
      <c r="CF88" s="149">
        <v>19193.850848945167</v>
      </c>
      <c r="CG88" s="150">
        <v>3.8964688777923602</v>
      </c>
      <c r="CH88" s="149">
        <v>5130.1920026716798</v>
      </c>
      <c r="CI88" s="149">
        <v>20113.354453937896</v>
      </c>
      <c r="CJ88" s="150">
        <v>3.9205851554870601</v>
      </c>
      <c r="CK88" s="149">
        <v>5320.7637229956099</v>
      </c>
      <c r="CL88" s="149">
        <v>20501.914509914979</v>
      </c>
      <c r="CM88" s="150">
        <v>3.8531901836395299</v>
      </c>
      <c r="CN88" s="149">
        <v>5489.5590766107398</v>
      </c>
      <c r="CO88" s="149">
        <v>21676.593654782737</v>
      </c>
      <c r="CP88" s="150">
        <v>3.9486949443817099</v>
      </c>
      <c r="CQ88" s="149">
        <v>5492.0111891565775</v>
      </c>
      <c r="CR88" s="149">
        <v>22070.590894734447</v>
      </c>
      <c r="CS88" s="150">
        <v>4.0186719894409197</v>
      </c>
      <c r="CT88" s="149">
        <v>5264.3009963996883</v>
      </c>
      <c r="CU88" s="149">
        <v>21021.766958633543</v>
      </c>
      <c r="CV88" s="150">
        <v>3.99326848983765</v>
      </c>
      <c r="CW88" s="149">
        <v>5352.8794609011111</v>
      </c>
      <c r="CX88" s="149">
        <v>21515.488978324462</v>
      </c>
      <c r="CY88" s="150">
        <v>4.0194234848022496</v>
      </c>
      <c r="CZ88" s="149">
        <v>5607.165656678585</v>
      </c>
      <c r="DA88" s="149">
        <v>22746.581277093905</v>
      </c>
      <c r="DB88" s="150">
        <v>4.0566987991332999</v>
      </c>
      <c r="DC88" s="149">
        <v>5531.1150071438524</v>
      </c>
      <c r="DD88" s="149">
        <v>23114.483742088989</v>
      </c>
      <c r="DE88" s="150">
        <v>4.1789917945861799</v>
      </c>
      <c r="DF88" s="149">
        <v>5641.6437599613628</v>
      </c>
      <c r="DG88" s="149">
        <v>24302.08177340512</v>
      </c>
      <c r="DH88" s="150">
        <v>4.3076243400573704</v>
      </c>
      <c r="DI88" s="149">
        <v>5644.4374908150185</v>
      </c>
      <c r="DJ88" s="149">
        <v>26269.950964564596</v>
      </c>
      <c r="DK88" s="150">
        <v>4.6541309356689498</v>
      </c>
      <c r="DL88" s="149">
        <v>5509.9182786512438</v>
      </c>
      <c r="DM88" s="149">
        <v>26224.804043636337</v>
      </c>
      <c r="DN88" s="150">
        <v>4.7595629692077601</v>
      </c>
      <c r="DO88" s="149">
        <v>4935.2626430097262</v>
      </c>
      <c r="DP88" s="149">
        <v>22062.816389493259</v>
      </c>
      <c r="DQ88" s="150">
        <v>4.4704442024231001</v>
      </c>
      <c r="DR88" s="149">
        <v>4853.8196423514064</v>
      </c>
      <c r="DS88" s="149">
        <v>23642.024993253443</v>
      </c>
      <c r="DT88" s="150">
        <v>4.8708081245422399</v>
      </c>
      <c r="DU88" s="149">
        <v>4885.1508912610398</v>
      </c>
      <c r="DV88" s="149">
        <v>24259.538537037628</v>
      </c>
      <c r="DW88" s="150">
        <v>4.9659752845764196</v>
      </c>
      <c r="DX88" s="149">
        <v>4910.2701220760155</v>
      </c>
      <c r="DY88" s="149">
        <v>22327.712601830837</v>
      </c>
      <c r="DZ88" s="150">
        <v>4.5471453666687003</v>
      </c>
      <c r="EA88" s="149">
        <v>5068.9208984375</v>
      </c>
      <c r="EB88" s="149">
        <v>22196.658203125</v>
      </c>
      <c r="EC88" s="150">
        <v>4.3789711182431201</v>
      </c>
      <c r="ED88" s="149">
        <v>5062.2490234375</v>
      </c>
      <c r="EE88" s="151">
        <v>21998.201171875</v>
      </c>
      <c r="EF88" s="161">
        <v>4.34553913901863</v>
      </c>
    </row>
    <row r="89" spans="1:136" ht="15" customHeight="1">
      <c r="A89" s="158">
        <v>75</v>
      </c>
      <c r="B89" s="156">
        <v>374.96519856131226</v>
      </c>
      <c r="C89" s="149">
        <v>2047.6382962446687</v>
      </c>
      <c r="D89" s="150">
        <v>5.4608755111694336</v>
      </c>
      <c r="E89" s="149">
        <v>409.83221435546875</v>
      </c>
      <c r="F89" s="149">
        <v>2213.100341796875</v>
      </c>
      <c r="G89" s="150">
        <v>5.4000155555877001</v>
      </c>
      <c r="H89" s="149">
        <v>437.30416870117187</v>
      </c>
      <c r="I89" s="149">
        <v>2399.32177734375</v>
      </c>
      <c r="J89" s="150">
        <v>5.4866198060497897</v>
      </c>
      <c r="K89" s="149">
        <v>469.0718994140625</v>
      </c>
      <c r="L89" s="149">
        <v>2733.0634765625</v>
      </c>
      <c r="M89" s="150">
        <v>5.82653439943482</v>
      </c>
      <c r="N89" s="149">
        <v>487.49557495117187</v>
      </c>
      <c r="O89" s="149">
        <v>3126.9970703125</v>
      </c>
      <c r="P89" s="150">
        <v>6.4144113153935001</v>
      </c>
      <c r="Q89" s="149">
        <v>568.50527614476039</v>
      </c>
      <c r="R89" s="149">
        <v>2993.7295909118197</v>
      </c>
      <c r="S89" s="150">
        <v>5.2659664154052734</v>
      </c>
      <c r="T89" s="149">
        <v>638.16766357421875</v>
      </c>
      <c r="U89" s="149">
        <v>3344.6455078125</v>
      </c>
      <c r="V89" s="150">
        <v>5.2410137634434397</v>
      </c>
      <c r="W89" s="149">
        <v>695.67047119140625</v>
      </c>
      <c r="X89" s="149">
        <v>3709.007568359375</v>
      </c>
      <c r="Y89" s="150">
        <v>5.3315582553389396</v>
      </c>
      <c r="Z89" s="149">
        <v>867.20964641628541</v>
      </c>
      <c r="AA89" s="149">
        <v>4160.5710487706092</v>
      </c>
      <c r="AB89" s="150">
        <v>4.7976531005000602</v>
      </c>
      <c r="AC89" s="149">
        <v>979.32641476662388</v>
      </c>
      <c r="AD89" s="149">
        <v>4840.304462076173</v>
      </c>
      <c r="AE89" s="150">
        <v>4.9424834251403809</v>
      </c>
      <c r="AF89" s="149">
        <v>993.70501708984375</v>
      </c>
      <c r="AG89" s="149">
        <v>5257.31689453125</v>
      </c>
      <c r="AH89" s="150">
        <v>5.2906212421453498</v>
      </c>
      <c r="AI89" s="149">
        <v>1208.040283203125</v>
      </c>
      <c r="AJ89" s="149">
        <v>5967.76611328125</v>
      </c>
      <c r="AK89" s="150">
        <v>4.9400389077574296</v>
      </c>
      <c r="AL89" s="149">
        <v>1370.8568115234375</v>
      </c>
      <c r="AM89" s="149">
        <v>6471.6953125</v>
      </c>
      <c r="AN89" s="150">
        <v>4.7209129206130402</v>
      </c>
      <c r="AO89" s="149">
        <v>1658.4178466796875</v>
      </c>
      <c r="AP89" s="149">
        <v>7360.1162109375</v>
      </c>
      <c r="AQ89" s="150">
        <v>4.4380350356680296</v>
      </c>
      <c r="AR89" s="149">
        <v>1969.5342173677711</v>
      </c>
      <c r="AS89" s="149">
        <v>8497.4896519434733</v>
      </c>
      <c r="AT89" s="150">
        <v>4.3144664764404297</v>
      </c>
      <c r="AU89" s="149">
        <v>2243.4921875</v>
      </c>
      <c r="AV89" s="149">
        <v>9677.15234375</v>
      </c>
      <c r="AW89" s="150">
        <v>4.31343233943059</v>
      </c>
      <c r="AX89" s="149">
        <v>2619.8285252945734</v>
      </c>
      <c r="AY89" s="149">
        <v>11643.64424870278</v>
      </c>
      <c r="AZ89" s="150">
        <v>4.4444297605248604</v>
      </c>
      <c r="BA89" s="149">
        <v>2814.21923828125</v>
      </c>
      <c r="BB89" s="149">
        <v>12884.7490234375</v>
      </c>
      <c r="BC89" s="150">
        <v>4.5784451727444404</v>
      </c>
      <c r="BD89" s="149">
        <v>3262.1041753045229</v>
      </c>
      <c r="BE89" s="149">
        <v>14528.460817193321</v>
      </c>
      <c r="BF89" s="150">
        <v>4.4537086486816406</v>
      </c>
      <c r="BG89" s="149">
        <v>3665.614990234375</v>
      </c>
      <c r="BH89" s="149">
        <v>16447.837890625</v>
      </c>
      <c r="BI89" s="150">
        <v>4.4870610179650798</v>
      </c>
      <c r="BJ89" s="149">
        <v>3887.516117287299</v>
      </c>
      <c r="BK89" s="149">
        <v>16876.231969909215</v>
      </c>
      <c r="BL89" s="150">
        <v>4.3411350250244141</v>
      </c>
      <c r="BM89" s="149">
        <v>3847.2587188028792</v>
      </c>
      <c r="BN89" s="149">
        <v>16513.698280623139</v>
      </c>
      <c r="BO89" s="150">
        <v>4.2923283576965332</v>
      </c>
      <c r="BP89" s="149">
        <v>4328.0011997385946</v>
      </c>
      <c r="BQ89" s="149">
        <v>17255.009883776514</v>
      </c>
      <c r="BR89" s="150">
        <v>3.9868311882019043</v>
      </c>
      <c r="BS89" s="149">
        <v>4559.8752961929404</v>
      </c>
      <c r="BT89" s="149">
        <v>16997.5920259165</v>
      </c>
      <c r="BU89" s="150">
        <v>3.7276439666748047</v>
      </c>
      <c r="BV89" s="149">
        <v>4819.4314307741479</v>
      </c>
      <c r="BW89" s="149">
        <v>17382.806180918185</v>
      </c>
      <c r="BX89" s="150">
        <v>3.6068167686462398</v>
      </c>
      <c r="BY89" s="149">
        <v>4985.6698757065542</v>
      </c>
      <c r="BZ89" s="149">
        <v>17689.744720599781</v>
      </c>
      <c r="CA89" s="150">
        <v>3.54811787605286</v>
      </c>
      <c r="CB89" s="149">
        <v>4899.4395834156649</v>
      </c>
      <c r="CC89" s="149">
        <v>18572.675470939419</v>
      </c>
      <c r="CD89" s="150">
        <v>3.7907755374908398</v>
      </c>
      <c r="CE89" s="149">
        <v>5191.6138350205101</v>
      </c>
      <c r="CF89" s="149">
        <v>19759.194376133531</v>
      </c>
      <c r="CG89" s="150">
        <v>3.8059830665588401</v>
      </c>
      <c r="CH89" s="149">
        <v>5247.0849696915229</v>
      </c>
      <c r="CI89" s="149">
        <v>20710.944197338165</v>
      </c>
      <c r="CJ89" s="150">
        <v>3.9471333026886</v>
      </c>
      <c r="CK89" s="149">
        <v>5482.6678566643923</v>
      </c>
      <c r="CL89" s="149">
        <v>21107.067043689985</v>
      </c>
      <c r="CM89" s="150">
        <v>3.8497803211212198</v>
      </c>
      <c r="CN89" s="149">
        <v>5659.6882776417815</v>
      </c>
      <c r="CO89" s="149">
        <v>22320.537979877125</v>
      </c>
      <c r="CP89" s="150">
        <v>3.94377517700195</v>
      </c>
      <c r="CQ89" s="149">
        <v>5620.6239525659857</v>
      </c>
      <c r="CR89" s="149">
        <v>22730.40579547776</v>
      </c>
      <c r="CS89" s="150">
        <v>4.04410743713379</v>
      </c>
      <c r="CT89" s="149">
        <v>5412.8169378531165</v>
      </c>
      <c r="CU89" s="149">
        <v>21648.533864943558</v>
      </c>
      <c r="CV89" s="150">
        <v>3.9994950294494598</v>
      </c>
      <c r="CW89" s="149">
        <v>5496.7851541134733</v>
      </c>
      <c r="CX89" s="149">
        <v>22159.112931129115</v>
      </c>
      <c r="CY89" s="150">
        <v>4.0312857627868697</v>
      </c>
      <c r="CZ89" s="149">
        <v>5711.4594633894767</v>
      </c>
      <c r="DA89" s="149">
        <v>23429.201646286732</v>
      </c>
      <c r="DB89" s="150">
        <v>4.1021389961242702</v>
      </c>
      <c r="DC89" s="149">
        <v>5746.3308246712559</v>
      </c>
      <c r="DD89" s="149">
        <v>23813.653814645546</v>
      </c>
      <c r="DE89" s="150">
        <v>4.1441493034362802</v>
      </c>
      <c r="DF89" s="149">
        <v>5887.2792871823749</v>
      </c>
      <c r="DG89" s="149">
        <v>25043.184966333392</v>
      </c>
      <c r="DH89" s="150">
        <v>4.2537789344787598</v>
      </c>
      <c r="DI89" s="149">
        <v>5852.2932381253759</v>
      </c>
      <c r="DJ89" s="149">
        <v>27091.051515633688</v>
      </c>
      <c r="DK89" s="150">
        <v>4.6291341781616202</v>
      </c>
      <c r="DL89" s="149">
        <v>5733.2552779046473</v>
      </c>
      <c r="DM89" s="149">
        <v>27048.775476539413</v>
      </c>
      <c r="DN89" s="150">
        <v>4.71787405014038</v>
      </c>
      <c r="DO89" s="149">
        <v>5156.4212775158067</v>
      </c>
      <c r="DP89" s="149">
        <v>22743.327929796775</v>
      </c>
      <c r="DQ89" s="150">
        <v>4.4106807708740199</v>
      </c>
      <c r="DR89" s="149">
        <v>5012.3474109907384</v>
      </c>
      <c r="DS89" s="149">
        <v>24390.429092490296</v>
      </c>
      <c r="DT89" s="150">
        <v>4.8660693168640101</v>
      </c>
      <c r="DU89" s="149">
        <v>5034.9277232300747</v>
      </c>
      <c r="DV89" s="149">
        <v>25031.74696413631</v>
      </c>
      <c r="DW89" s="150">
        <v>4.9716200828552202</v>
      </c>
      <c r="DX89" s="149">
        <v>5077.4212626803183</v>
      </c>
      <c r="DY89" s="149">
        <v>23020.942141763997</v>
      </c>
      <c r="DZ89" s="150">
        <v>4.5339832305908203</v>
      </c>
      <c r="EA89" s="149">
        <v>5210.7548828125</v>
      </c>
      <c r="EB89" s="149">
        <v>22878.96875</v>
      </c>
      <c r="EC89" s="150">
        <v>4.3907206194401303</v>
      </c>
      <c r="ED89" s="149">
        <v>5201.53466796875</v>
      </c>
      <c r="EE89" s="151">
        <v>22672.8828125</v>
      </c>
      <c r="EF89" s="161">
        <v>4.3588836894216003</v>
      </c>
    </row>
    <row r="90" spans="1:136" ht="15" customHeight="1">
      <c r="A90" s="158">
        <v>76</v>
      </c>
      <c r="B90" s="156">
        <v>386.65325487861065</v>
      </c>
      <c r="C90" s="149">
        <v>2117.1126488474201</v>
      </c>
      <c r="D90" s="150">
        <v>5.4754810333251953</v>
      </c>
      <c r="E90" s="149">
        <v>428.09954833984375</v>
      </c>
      <c r="F90" s="149">
        <v>2287.86328125</v>
      </c>
      <c r="G90" s="150">
        <v>5.3442321263515398</v>
      </c>
      <c r="H90" s="149">
        <v>457.150390625</v>
      </c>
      <c r="I90" s="149">
        <v>2480.668701171875</v>
      </c>
      <c r="J90" s="150">
        <v>5.4263730453062502</v>
      </c>
      <c r="K90" s="149">
        <v>491.04962158203125</v>
      </c>
      <c r="L90" s="149">
        <v>2826.951171875</v>
      </c>
      <c r="M90" s="150">
        <v>5.7569560474406201</v>
      </c>
      <c r="N90" s="149">
        <v>511.47915649414062</v>
      </c>
      <c r="O90" s="149">
        <v>3236.492919921875</v>
      </c>
      <c r="P90" s="150">
        <v>6.3277120383129999</v>
      </c>
      <c r="Q90" s="149">
        <v>594.77956127517859</v>
      </c>
      <c r="R90" s="149">
        <v>3094.2753064216458</v>
      </c>
      <c r="S90" s="150">
        <v>5.202390193939209</v>
      </c>
      <c r="T90" s="149">
        <v>665.46795654296875</v>
      </c>
      <c r="U90" s="149">
        <v>3456.86279296875</v>
      </c>
      <c r="V90" s="150">
        <v>5.1946346219673103</v>
      </c>
      <c r="W90" s="149">
        <v>726.00201416015625</v>
      </c>
      <c r="X90" s="149">
        <v>3833.9501953125</v>
      </c>
      <c r="Y90" s="150">
        <v>5.2809084035881702</v>
      </c>
      <c r="Z90" s="149">
        <v>902.07579839681375</v>
      </c>
      <c r="AA90" s="149">
        <v>4297.0857053450172</v>
      </c>
      <c r="AB90" s="150">
        <v>4.7635531825325801</v>
      </c>
      <c r="AC90" s="149">
        <v>1023.778562631705</v>
      </c>
      <c r="AD90" s="149">
        <v>5000.0738426560338</v>
      </c>
      <c r="AE90" s="150">
        <v>4.8839406967163086</v>
      </c>
      <c r="AF90" s="149">
        <v>1045.2821044921875</v>
      </c>
      <c r="AG90" s="149">
        <v>5433.91943359375</v>
      </c>
      <c r="AH90" s="150">
        <v>5.1985198129202503</v>
      </c>
      <c r="AI90" s="149">
        <v>1267.386474609375</v>
      </c>
      <c r="AJ90" s="149">
        <v>6164.8740234375</v>
      </c>
      <c r="AK90" s="150">
        <v>4.8642414776531204</v>
      </c>
      <c r="AL90" s="149">
        <v>1438.17626953125</v>
      </c>
      <c r="AM90" s="149">
        <v>6682.85009765625</v>
      </c>
      <c r="AN90" s="150">
        <v>4.6467531614837299</v>
      </c>
      <c r="AO90" s="149">
        <v>1737.460693359375</v>
      </c>
      <c r="AP90" s="149">
        <v>7596.05810546875</v>
      </c>
      <c r="AQ90" s="150">
        <v>4.3719311551411399</v>
      </c>
      <c r="AR90" s="149">
        <v>2078.2594501339331</v>
      </c>
      <c r="AS90" s="149">
        <v>8767.4358377346925</v>
      </c>
      <c r="AT90" s="150">
        <v>4.2186436653137207</v>
      </c>
      <c r="AU90" s="149">
        <v>2361.31689453125</v>
      </c>
      <c r="AV90" s="149">
        <v>9984.4755859375</v>
      </c>
      <c r="AW90" s="150">
        <v>4.2283503445696402</v>
      </c>
      <c r="AX90" s="149">
        <v>2761.3492856829935</v>
      </c>
      <c r="AY90" s="149">
        <v>12016.738997503458</v>
      </c>
      <c r="AZ90" s="150">
        <v>4.3517635732702402</v>
      </c>
      <c r="BA90" s="149">
        <v>2966.072021484375</v>
      </c>
      <c r="BB90" s="149">
        <v>13301.251953125</v>
      </c>
      <c r="BC90" s="150">
        <v>4.4844667160020197</v>
      </c>
      <c r="BD90" s="149">
        <v>3467.4495146297245</v>
      </c>
      <c r="BE90" s="149">
        <v>14993.880528156018</v>
      </c>
      <c r="BF90" s="150">
        <v>4.3241815567016602</v>
      </c>
      <c r="BG90" s="149">
        <v>3844.1181640625</v>
      </c>
      <c r="BH90" s="149">
        <v>16976.79296875</v>
      </c>
      <c r="BI90" s="150">
        <v>4.4163033867259802</v>
      </c>
      <c r="BJ90" s="149">
        <v>4065.4026292479093</v>
      </c>
      <c r="BK90" s="149">
        <v>17412.58068157297</v>
      </c>
      <c r="BL90" s="150">
        <v>4.2831134796142578</v>
      </c>
      <c r="BM90" s="149">
        <v>4026.3128327727641</v>
      </c>
      <c r="BN90" s="149">
        <v>17038.159245517385</v>
      </c>
      <c r="BO90" s="150">
        <v>4.2317028045654297</v>
      </c>
      <c r="BP90" s="149">
        <v>4588.5359903696663</v>
      </c>
      <c r="BQ90" s="149">
        <v>17788.927295888869</v>
      </c>
      <c r="BR90" s="150">
        <v>3.8768198490142822</v>
      </c>
      <c r="BS90" s="149">
        <v>4811.1660153347666</v>
      </c>
      <c r="BT90" s="149">
        <v>17512.957099358759</v>
      </c>
      <c r="BU90" s="150">
        <v>3.6400649547576904</v>
      </c>
      <c r="BV90" s="149">
        <v>5068.4244566828711</v>
      </c>
      <c r="BW90" s="149">
        <v>17901.020434930277</v>
      </c>
      <c r="BX90" s="150">
        <v>3.53187084197998</v>
      </c>
      <c r="BY90" s="149">
        <v>5208.3665895774666</v>
      </c>
      <c r="BZ90" s="149">
        <v>18212.996155553883</v>
      </c>
      <c r="CA90" s="150">
        <v>3.4968729019164999</v>
      </c>
      <c r="CB90" s="149">
        <v>5135.6475830332283</v>
      </c>
      <c r="CC90" s="149">
        <v>19137.839843491784</v>
      </c>
      <c r="CD90" s="150">
        <v>3.7264707088470499</v>
      </c>
      <c r="CE90" s="149">
        <v>5442.6946759253324</v>
      </c>
      <c r="CF90" s="149">
        <v>20359.421907231383</v>
      </c>
      <c r="CG90" s="150">
        <v>3.7406878471374498</v>
      </c>
      <c r="CH90" s="149">
        <v>5423.0705357554689</v>
      </c>
      <c r="CI90" s="149">
        <v>21351.390903726442</v>
      </c>
      <c r="CJ90" s="150">
        <v>3.93714046478271</v>
      </c>
      <c r="CK90" s="149">
        <v>5698.4419058461972</v>
      </c>
      <c r="CL90" s="149">
        <v>21753.324417885629</v>
      </c>
      <c r="CM90" s="150">
        <v>3.8174161911010702</v>
      </c>
      <c r="CN90" s="149">
        <v>5834.6338607288299</v>
      </c>
      <c r="CO90" s="149">
        <v>23011.419817835987</v>
      </c>
      <c r="CP90" s="150">
        <v>3.9439356327056898</v>
      </c>
      <c r="CQ90" s="149">
        <v>5839.9761056443267</v>
      </c>
      <c r="CR90" s="149">
        <v>23437.955402129086</v>
      </c>
      <c r="CS90" s="150">
        <v>4.0133647918701199</v>
      </c>
      <c r="CT90" s="149">
        <v>5625.4132253617263</v>
      </c>
      <c r="CU90" s="149">
        <v>22320.484103480445</v>
      </c>
      <c r="CV90" s="150">
        <v>3.96779465675354</v>
      </c>
      <c r="CW90" s="149">
        <v>5703.9575454500273</v>
      </c>
      <c r="CX90" s="149">
        <v>22850.165671193681</v>
      </c>
      <c r="CY90" s="150">
        <v>4.0060195922851598</v>
      </c>
      <c r="CZ90" s="149">
        <v>5992.7446883701168</v>
      </c>
      <c r="DA90" s="149">
        <v>24162.002944207728</v>
      </c>
      <c r="DB90" s="150">
        <v>4.0318760871887198</v>
      </c>
      <c r="DC90" s="149">
        <v>5946.1673533990543</v>
      </c>
      <c r="DD90" s="149">
        <v>24562.239146880871</v>
      </c>
      <c r="DE90" s="150">
        <v>4.1307682991027797</v>
      </c>
      <c r="DF90" s="149">
        <v>6103.6366647770965</v>
      </c>
      <c r="DG90" s="149">
        <v>25836.311297514778</v>
      </c>
      <c r="DH90" s="150">
        <v>4.2329373359680202</v>
      </c>
      <c r="DI90" s="149">
        <v>6101.4070053176056</v>
      </c>
      <c r="DJ90" s="149">
        <v>27971.858564455179</v>
      </c>
      <c r="DK90" s="150">
        <v>4.5844931602478001</v>
      </c>
      <c r="DL90" s="149">
        <v>5943.5022765001304</v>
      </c>
      <c r="DM90" s="149">
        <v>27932.857512545779</v>
      </c>
      <c r="DN90" s="150">
        <v>4.6997303962707502</v>
      </c>
      <c r="DO90" s="149">
        <v>5342.631323173553</v>
      </c>
      <c r="DP90" s="149">
        <v>23472.574651118608</v>
      </c>
      <c r="DQ90" s="150">
        <v>4.3934483528137198</v>
      </c>
      <c r="DR90" s="149">
        <v>5196.1636147434447</v>
      </c>
      <c r="DS90" s="149">
        <v>25193.429183080112</v>
      </c>
      <c r="DT90" s="150">
        <v>4.8484673500061</v>
      </c>
      <c r="DU90" s="149">
        <v>5182.3063135355978</v>
      </c>
      <c r="DV90" s="149">
        <v>25861.396013227812</v>
      </c>
      <c r="DW90" s="150">
        <v>4.9903254508972203</v>
      </c>
      <c r="DX90" s="149">
        <v>5231.1970115198192</v>
      </c>
      <c r="DY90" s="149">
        <v>23766.126497848862</v>
      </c>
      <c r="DZ90" s="150">
        <v>4.54315280914307</v>
      </c>
      <c r="EA90" s="149">
        <v>5365.1279296875</v>
      </c>
      <c r="EB90" s="149">
        <v>23611.9765625</v>
      </c>
      <c r="EC90" s="150">
        <v>4.4010091850730397</v>
      </c>
      <c r="ED90" s="149">
        <v>5350.95751953125</v>
      </c>
      <c r="EE90" s="151">
        <v>23397.783203125</v>
      </c>
      <c r="EF90" s="161">
        <v>4.3726346312169104</v>
      </c>
    </row>
    <row r="91" spans="1:136" ht="15" customHeight="1">
      <c r="A91" s="158">
        <v>77</v>
      </c>
      <c r="B91" s="156">
        <v>411.63957200942548</v>
      </c>
      <c r="C91" s="149">
        <v>2191.8207155790519</v>
      </c>
      <c r="D91" s="150">
        <v>5.3246111869812012</v>
      </c>
      <c r="E91" s="149">
        <v>448.87905883789062</v>
      </c>
      <c r="F91" s="149">
        <v>2368.281494140625</v>
      </c>
      <c r="G91" s="150">
        <v>5.2759899217806003</v>
      </c>
      <c r="H91" s="149">
        <v>480.20758056640625</v>
      </c>
      <c r="I91" s="149">
        <v>2568.15966796875</v>
      </c>
      <c r="J91" s="150">
        <v>5.3480198474344904</v>
      </c>
      <c r="K91" s="149">
        <v>517.14306640625</v>
      </c>
      <c r="L91" s="149">
        <v>2927.961669921875</v>
      </c>
      <c r="M91" s="150">
        <v>5.6618024276942904</v>
      </c>
      <c r="N91" s="149">
        <v>540.8616943359375</v>
      </c>
      <c r="O91" s="149">
        <v>3354.355224609375</v>
      </c>
      <c r="P91" s="150">
        <v>6.2018726438242098</v>
      </c>
      <c r="Q91" s="149">
        <v>627.43780600509945</v>
      </c>
      <c r="R91" s="149">
        <v>3202.2168434005612</v>
      </c>
      <c r="S91" s="150">
        <v>5.103640079498291</v>
      </c>
      <c r="T91" s="149">
        <v>698.140380859375</v>
      </c>
      <c r="U91" s="149">
        <v>3577.53955078125</v>
      </c>
      <c r="V91" s="150">
        <v>5.1243841899801996</v>
      </c>
      <c r="W91" s="149">
        <v>762.61273193359375</v>
      </c>
      <c r="X91" s="149">
        <v>3968.308349609375</v>
      </c>
      <c r="Y91" s="150">
        <v>5.2035692957296504</v>
      </c>
      <c r="Z91" s="149">
        <v>942.87383549653498</v>
      </c>
      <c r="AA91" s="149">
        <v>4443.8327844043242</v>
      </c>
      <c r="AB91" s="150">
        <v>4.7130725516712504</v>
      </c>
      <c r="AC91" s="149">
        <v>1078.696494824665</v>
      </c>
      <c r="AD91" s="149">
        <v>5171.7485946003235</v>
      </c>
      <c r="AE91" s="150">
        <v>4.7944426536560059</v>
      </c>
      <c r="AF91" s="149">
        <v>1105.4666748046875</v>
      </c>
      <c r="AG91" s="149">
        <v>5623.4560546875</v>
      </c>
      <c r="AH91" s="150">
        <v>5.08695223269895</v>
      </c>
      <c r="AI91" s="149">
        <v>1333.9654541015625</v>
      </c>
      <c r="AJ91" s="149">
        <v>6376.39013671875</v>
      </c>
      <c r="AK91" s="150">
        <v>4.7800266924774597</v>
      </c>
      <c r="AL91" s="149">
        <v>1512.66357421875</v>
      </c>
      <c r="AM91" s="149">
        <v>6909.2890625</v>
      </c>
      <c r="AN91" s="150">
        <v>4.5676311315003604</v>
      </c>
      <c r="AO91" s="149">
        <v>1822.3453369140625</v>
      </c>
      <c r="AP91" s="149">
        <v>7848.958984375</v>
      </c>
      <c r="AQ91" s="150">
        <v>4.30706457494533</v>
      </c>
      <c r="AR91" s="149">
        <v>2202.8226946009504</v>
      </c>
      <c r="AS91" s="149">
        <v>9055.7254634076799</v>
      </c>
      <c r="AT91" s="150">
        <v>4.110964298248291</v>
      </c>
      <c r="AU91" s="149">
        <v>2492.009521484375</v>
      </c>
      <c r="AV91" s="149">
        <v>10313.125</v>
      </c>
      <c r="AW91" s="150">
        <v>4.1384774212157804</v>
      </c>
      <c r="AX91" s="149">
        <v>2918.5768341169855</v>
      </c>
      <c r="AY91" s="149">
        <v>12415.78980253874</v>
      </c>
      <c r="AZ91" s="150">
        <v>4.2540562447394601</v>
      </c>
      <c r="BA91" s="149">
        <v>3136.83203125</v>
      </c>
      <c r="BB91" s="149">
        <v>13746.96875</v>
      </c>
      <c r="BC91" s="150">
        <v>4.3824369193358104</v>
      </c>
      <c r="BD91" s="149">
        <v>3654.0652739069087</v>
      </c>
      <c r="BE91" s="149">
        <v>15491.268280158118</v>
      </c>
      <c r="BF91" s="150">
        <v>4.2394614219665527</v>
      </c>
      <c r="BG91" s="149">
        <v>4049.000732421875</v>
      </c>
      <c r="BH91" s="149">
        <v>17543.431640625</v>
      </c>
      <c r="BI91" s="150">
        <v>4.33278052103684</v>
      </c>
      <c r="BJ91" s="149">
        <v>4331.1424679450874</v>
      </c>
      <c r="BK91" s="149">
        <v>17988.629772948098</v>
      </c>
      <c r="BL91" s="150">
        <v>4.1533222198486328</v>
      </c>
      <c r="BM91" s="149">
        <v>4171.6570048499216</v>
      </c>
      <c r="BN91" s="149">
        <v>17599.740476671559</v>
      </c>
      <c r="BO91" s="150">
        <v>4.2188849449157715</v>
      </c>
      <c r="BP91" s="149">
        <v>4799.0847501351254</v>
      </c>
      <c r="BQ91" s="149">
        <v>18356.632276544515</v>
      </c>
      <c r="BR91" s="150">
        <v>3.8250277042388916</v>
      </c>
      <c r="BS91" s="149">
        <v>4967.7015790221276</v>
      </c>
      <c r="BT91" s="149">
        <v>18060.803739292631</v>
      </c>
      <c r="BU91" s="150">
        <v>3.635645866394043</v>
      </c>
      <c r="BV91" s="149">
        <v>5223.2976978858615</v>
      </c>
      <c r="BW91" s="149">
        <v>18456.59333552924</v>
      </c>
      <c r="BX91" s="150">
        <v>3.5335135459899898</v>
      </c>
      <c r="BY91" s="149">
        <v>5416.4900744003471</v>
      </c>
      <c r="BZ91" s="149">
        <v>18774.137497735694</v>
      </c>
      <c r="CA91" s="150">
        <v>3.46610760688782</v>
      </c>
      <c r="CB91" s="149">
        <v>5340.0580796127851</v>
      </c>
      <c r="CC91" s="149">
        <v>19741.355171811352</v>
      </c>
      <c r="CD91" s="150">
        <v>3.6968426704406698</v>
      </c>
      <c r="CE91" s="149">
        <v>5595.0504653404141</v>
      </c>
      <c r="CF91" s="149">
        <v>21006.731124456783</v>
      </c>
      <c r="CG91" s="150">
        <v>3.7545204162597701</v>
      </c>
      <c r="CH91" s="149">
        <v>5722.6933726584512</v>
      </c>
      <c r="CI91" s="149">
        <v>22038.504384684704</v>
      </c>
      <c r="CJ91" s="150">
        <v>3.8510720729827899</v>
      </c>
      <c r="CK91" s="149">
        <v>5958.3364327625059</v>
      </c>
      <c r="CL91" s="149">
        <v>22445.426118829091</v>
      </c>
      <c r="CM91" s="150">
        <v>3.7670626640319802</v>
      </c>
      <c r="CN91" s="149">
        <v>6101.4465859652355</v>
      </c>
      <c r="CO91" s="149">
        <v>23752.248309039755</v>
      </c>
      <c r="CP91" s="150">
        <v>3.8928880691528298</v>
      </c>
      <c r="CQ91" s="149">
        <v>6032.1988551972008</v>
      </c>
      <c r="CR91" s="149">
        <v>24198.699573052869</v>
      </c>
      <c r="CS91" s="150">
        <v>4.0115885734558097</v>
      </c>
      <c r="CT91" s="149">
        <v>5837.7566283719625</v>
      </c>
      <c r="CU91" s="149">
        <v>23042.263328465298</v>
      </c>
      <c r="CV91" s="150">
        <v>3.9471092224121098</v>
      </c>
      <c r="CW91" s="149">
        <v>5923.2390404508906</v>
      </c>
      <c r="CX91" s="149">
        <v>23591.086203594237</v>
      </c>
      <c r="CY91" s="150">
        <v>3.9828016757965101</v>
      </c>
      <c r="CZ91" s="149">
        <v>6181.9732856831433</v>
      </c>
      <c r="DA91" s="149">
        <v>24949.179770806622</v>
      </c>
      <c r="DB91" s="150">
        <v>4.0357956886291504</v>
      </c>
      <c r="DC91" s="149">
        <v>6239.0060801711043</v>
      </c>
      <c r="DD91" s="149">
        <v>25364.633681818879</v>
      </c>
      <c r="DE91" s="150">
        <v>4.0654926300048801</v>
      </c>
      <c r="DF91" s="149">
        <v>6301.7298003937103</v>
      </c>
      <c r="DG91" s="149">
        <v>26690.908512552451</v>
      </c>
      <c r="DH91" s="150">
        <v>4.2354893684387198</v>
      </c>
      <c r="DI91" s="149">
        <v>6407.7755447371919</v>
      </c>
      <c r="DJ91" s="149">
        <v>28916.219103688833</v>
      </c>
      <c r="DK91" s="150">
        <v>4.5126767158508301</v>
      </c>
      <c r="DL91" s="149">
        <v>6261.3354793617982</v>
      </c>
      <c r="DM91" s="149">
        <v>28882.492561208055</v>
      </c>
      <c r="DN91" s="150">
        <v>4.61283254623413</v>
      </c>
      <c r="DO91" s="149">
        <v>5551.0198209400114</v>
      </c>
      <c r="DP91" s="149">
        <v>24256.690437237346</v>
      </c>
      <c r="DQ91" s="150">
        <v>4.36977195739746</v>
      </c>
      <c r="DR91" s="149">
        <v>5374.6078080792768</v>
      </c>
      <c r="DS91" s="149">
        <v>26059.499009710275</v>
      </c>
      <c r="DT91" s="150">
        <v>4.8486328125</v>
      </c>
      <c r="DU91" s="149">
        <v>5438.837611703394</v>
      </c>
      <c r="DV91" s="149">
        <v>26754.606278264451</v>
      </c>
      <c r="DW91" s="150">
        <v>4.9191770553588903</v>
      </c>
      <c r="DX91" s="149">
        <v>5393.474031445603</v>
      </c>
      <c r="DY91" s="149">
        <v>24568.505484081412</v>
      </c>
      <c r="DZ91" s="150">
        <v>4.5552282333373997</v>
      </c>
      <c r="EA91" s="149">
        <v>5535.41064453125</v>
      </c>
      <c r="EB91" s="149">
        <v>24401.6796875</v>
      </c>
      <c r="EC91" s="150">
        <v>4.4082870959897997</v>
      </c>
      <c r="ED91" s="149">
        <v>5512.99560546875</v>
      </c>
      <c r="EE91" s="151">
        <v>24178.955078125</v>
      </c>
      <c r="EF91" s="161">
        <v>4.3858105587320804</v>
      </c>
    </row>
    <row r="92" spans="1:136" ht="15" customHeight="1">
      <c r="A92" s="158">
        <v>78</v>
      </c>
      <c r="B92" s="156">
        <v>431.84106866584972</v>
      </c>
      <c r="C92" s="149">
        <v>2272.364399819046</v>
      </c>
      <c r="D92" s="150">
        <v>5.2620387077331543</v>
      </c>
      <c r="E92" s="149">
        <v>473.00173950195313</v>
      </c>
      <c r="F92" s="149">
        <v>2454.9931640625</v>
      </c>
      <c r="G92" s="150">
        <v>5.19024127735777</v>
      </c>
      <c r="H92" s="149">
        <v>507.42889404296875</v>
      </c>
      <c r="I92" s="149">
        <v>2662.465576171875</v>
      </c>
      <c r="J92" s="150">
        <v>5.2469728657935901</v>
      </c>
      <c r="K92" s="149">
        <v>548.48828125</v>
      </c>
      <c r="L92" s="149">
        <v>3036.85400390625</v>
      </c>
      <c r="M92" s="150">
        <v>5.5367713624774</v>
      </c>
      <c r="N92" s="149">
        <v>577.07330322265625</v>
      </c>
      <c r="O92" s="149">
        <v>3481.44677734375</v>
      </c>
      <c r="P92" s="150">
        <v>6.0329365825142904</v>
      </c>
      <c r="Q92" s="149">
        <v>661.9396952925282</v>
      </c>
      <c r="R92" s="149">
        <v>3318.4420227360697</v>
      </c>
      <c r="S92" s="150">
        <v>5.0132088661193848</v>
      </c>
      <c r="T92" s="149">
        <v>737.6087646484375</v>
      </c>
      <c r="U92" s="149">
        <v>3707.552734375</v>
      </c>
      <c r="V92" s="150">
        <v>5.0264487411881396</v>
      </c>
      <c r="W92" s="149">
        <v>807.15643310546875</v>
      </c>
      <c r="X92" s="149">
        <v>4113.04248046875</v>
      </c>
      <c r="Y92" s="150">
        <v>5.0957190792086102</v>
      </c>
      <c r="Z92" s="149">
        <v>991.34826465536742</v>
      </c>
      <c r="AA92" s="149">
        <v>4601.8982235132589</v>
      </c>
      <c r="AB92" s="150">
        <v>4.6420600003921004</v>
      </c>
      <c r="AC92" s="149">
        <v>1137.9356295536088</v>
      </c>
      <c r="AD92" s="149">
        <v>5356.5684742003341</v>
      </c>
      <c r="AE92" s="150">
        <v>4.707268238067627</v>
      </c>
      <c r="AF92" s="149">
        <v>1176.223388671875</v>
      </c>
      <c r="AG92" s="149">
        <v>5827.2548828125</v>
      </c>
      <c r="AH92" s="150">
        <v>4.9542077708889902</v>
      </c>
      <c r="AI92" s="149">
        <v>1409.64892578125</v>
      </c>
      <c r="AJ92" s="149">
        <v>6603.91015625</v>
      </c>
      <c r="AK92" s="150">
        <v>4.6847906664432504</v>
      </c>
      <c r="AL92" s="149">
        <v>1596.4068603515625</v>
      </c>
      <c r="AM92" s="149">
        <v>7152.72705078125</v>
      </c>
      <c r="AN92" s="150">
        <v>4.4805164108224904</v>
      </c>
      <c r="AO92" s="149">
        <v>1915.2469482421875</v>
      </c>
      <c r="AP92" s="149">
        <v>8120.82080078125</v>
      </c>
      <c r="AQ92" s="150">
        <v>4.2400905361798102</v>
      </c>
      <c r="AR92" s="149">
        <v>2336.0381918515486</v>
      </c>
      <c r="AS92" s="149">
        <v>9364.1639702666725</v>
      </c>
      <c r="AT92" s="150">
        <v>4.0085663795471191</v>
      </c>
      <c r="AU92" s="149">
        <v>2637.267578125</v>
      </c>
      <c r="AV92" s="149">
        <v>10665.3876953125</v>
      </c>
      <c r="AW92" s="150">
        <v>4.0441054976239297</v>
      </c>
      <c r="AX92" s="149">
        <v>3093.7042859616449</v>
      </c>
      <c r="AY92" s="149">
        <v>12843.574007724166</v>
      </c>
      <c r="AZ92" s="150">
        <v>4.1515194352200702</v>
      </c>
      <c r="BA92" s="149">
        <v>3329.037841796875</v>
      </c>
      <c r="BB92" s="149">
        <v>14224.96484375</v>
      </c>
      <c r="BC92" s="150">
        <v>4.2729956651668299</v>
      </c>
      <c r="BD92" s="149">
        <v>3870.9503142058429</v>
      </c>
      <c r="BE92" s="149">
        <v>16024.118776861063</v>
      </c>
      <c r="BF92" s="150">
        <v>4.139582633972168</v>
      </c>
      <c r="BG92" s="149">
        <v>4286.02783203125</v>
      </c>
      <c r="BH92" s="149">
        <v>18151.55859375</v>
      </c>
      <c r="BI92" s="150">
        <v>4.2350536385486501</v>
      </c>
      <c r="BJ92" s="149">
        <v>4600.5718050298346</v>
      </c>
      <c r="BK92" s="149">
        <v>18603.451436882671</v>
      </c>
      <c r="BL92" s="150">
        <v>4.0437259674072266</v>
      </c>
      <c r="BM92" s="149">
        <v>4427.2421276238128</v>
      </c>
      <c r="BN92" s="149">
        <v>18205.475020429036</v>
      </c>
      <c r="BO92" s="150">
        <v>4.1121478080749512</v>
      </c>
      <c r="BP92" s="149">
        <v>5012.2561041350209</v>
      </c>
      <c r="BQ92" s="149">
        <v>18969.187476083313</v>
      </c>
      <c r="BR92" s="150">
        <v>3.7845606803894043</v>
      </c>
      <c r="BS92" s="149">
        <v>5180.8425713621355</v>
      </c>
      <c r="BT92" s="149">
        <v>18651.587377193144</v>
      </c>
      <c r="BU92" s="150">
        <v>3.600106954574585</v>
      </c>
      <c r="BV92" s="149">
        <v>5492.0999669421799</v>
      </c>
      <c r="BW92" s="149">
        <v>19051.013212756337</v>
      </c>
      <c r="BX92" s="150">
        <v>3.4688031673431401</v>
      </c>
      <c r="BY92" s="149">
        <v>5621.9352492440539</v>
      </c>
      <c r="BZ92" s="149">
        <v>19375.793832732827</v>
      </c>
      <c r="CA92" s="150">
        <v>3.4464633464813201</v>
      </c>
      <c r="CB92" s="149">
        <v>5531.3445802901861</v>
      </c>
      <c r="CC92" s="149">
        <v>20392.819449106188</v>
      </c>
      <c r="CD92" s="150">
        <v>3.6867744922637899</v>
      </c>
      <c r="CE92" s="149">
        <v>5922.7476924912808</v>
      </c>
      <c r="CF92" s="149">
        <v>21700.309500059098</v>
      </c>
      <c r="CG92" s="150">
        <v>3.6638922691345202</v>
      </c>
      <c r="CH92" s="149">
        <v>6028.5010510442689</v>
      </c>
      <c r="CI92" s="149">
        <v>22773.747248554777</v>
      </c>
      <c r="CJ92" s="150">
        <v>3.7776799201965301</v>
      </c>
      <c r="CK92" s="149">
        <v>6322.8545833267781</v>
      </c>
      <c r="CL92" s="149">
        <v>23186.199825219082</v>
      </c>
      <c r="CM92" s="150">
        <v>3.6670463085174601</v>
      </c>
      <c r="CN92" s="149">
        <v>6377.4971378432201</v>
      </c>
      <c r="CO92" s="149">
        <v>24548.741015483141</v>
      </c>
      <c r="CP92" s="150">
        <v>3.8492751121521001</v>
      </c>
      <c r="CQ92" s="149">
        <v>6316.3004176506438</v>
      </c>
      <c r="CR92" s="149">
        <v>25018.992521095279</v>
      </c>
      <c r="CS92" s="150">
        <v>3.96101999282837</v>
      </c>
      <c r="CT92" s="149">
        <v>5997.5332529132229</v>
      </c>
      <c r="CU92" s="149">
        <v>23821.5674303081</v>
      </c>
      <c r="CV92" s="150">
        <v>3.9718942642211901</v>
      </c>
      <c r="CW92" s="149">
        <v>6110.8676587269192</v>
      </c>
      <c r="CX92" s="149">
        <v>24389.613341074157</v>
      </c>
      <c r="CY92" s="150">
        <v>3.9911866188049299</v>
      </c>
      <c r="CZ92" s="149">
        <v>6421.8124262443307</v>
      </c>
      <c r="DA92" s="149">
        <v>25795.608250885307</v>
      </c>
      <c r="DB92" s="150">
        <v>4.0168733596801802</v>
      </c>
      <c r="DC92" s="149">
        <v>6421.0925437299484</v>
      </c>
      <c r="DD92" s="149">
        <v>26230.181871623776</v>
      </c>
      <c r="DE92" s="150">
        <v>4.0850028991699201</v>
      </c>
      <c r="DF92" s="149">
        <v>6602.0618771391755</v>
      </c>
      <c r="DG92" s="149">
        <v>27610.661583739336</v>
      </c>
      <c r="DH92" s="150">
        <v>4.1821269989013699</v>
      </c>
      <c r="DI92" s="149">
        <v>6707.0935425333919</v>
      </c>
      <c r="DJ92" s="149">
        <v>29931.590831287758</v>
      </c>
      <c r="DK92" s="150">
        <v>4.4626770019531303</v>
      </c>
      <c r="DL92" s="149">
        <v>6562.7955631370032</v>
      </c>
      <c r="DM92" s="149">
        <v>29903.478438802431</v>
      </c>
      <c r="DN92" s="150">
        <v>4.5565152168273899</v>
      </c>
      <c r="DO92" s="149">
        <v>5767.5018816865304</v>
      </c>
      <c r="DP92" s="149">
        <v>25102.217316379123</v>
      </c>
      <c r="DQ92" s="150">
        <v>4.35235548019409</v>
      </c>
      <c r="DR92" s="149">
        <v>5639.4591997772441</v>
      </c>
      <c r="DS92" s="149">
        <v>26993.972012514743</v>
      </c>
      <c r="DT92" s="150">
        <v>4.7866244316101101</v>
      </c>
      <c r="DU92" s="149">
        <v>5658.738600261071</v>
      </c>
      <c r="DV92" s="149">
        <v>27718.267821615005</v>
      </c>
      <c r="DW92" s="150">
        <v>4.8983120918273899</v>
      </c>
      <c r="DX92" s="149">
        <v>5603.4723204527299</v>
      </c>
      <c r="DY92" s="149">
        <v>25435.551157244583</v>
      </c>
      <c r="DZ92" s="150">
        <v>4.5392479896545401</v>
      </c>
      <c r="EA92" s="149">
        <v>5724.77978515625</v>
      </c>
      <c r="EB92" s="149">
        <v>25255.01171875</v>
      </c>
      <c r="EC92" s="150">
        <v>4.4115253223635502</v>
      </c>
      <c r="ED92" s="149">
        <v>5690.26416015625</v>
      </c>
      <c r="EE92" s="151">
        <v>25023.44140625</v>
      </c>
      <c r="EF92" s="161">
        <v>4.3975887309019104</v>
      </c>
    </row>
    <row r="93" spans="1:136" ht="15" customHeight="1">
      <c r="A93" s="158">
        <v>79</v>
      </c>
      <c r="B93" s="156">
        <v>455.15368165400076</v>
      </c>
      <c r="C93" s="149">
        <v>2359.4700398309783</v>
      </c>
      <c r="D93" s="150">
        <v>5.1838974952697754</v>
      </c>
      <c r="E93" s="149">
        <v>501.49984741210937</v>
      </c>
      <c r="F93" s="149">
        <v>2548.71484375</v>
      </c>
      <c r="G93" s="150">
        <v>5.0821846269822801</v>
      </c>
      <c r="H93" s="149">
        <v>539.8978271484375</v>
      </c>
      <c r="I93" s="149">
        <v>2764.33642578125</v>
      </c>
      <c r="J93" s="150">
        <v>5.12011077112746</v>
      </c>
      <c r="K93" s="149">
        <v>586.2420654296875</v>
      </c>
      <c r="L93" s="149">
        <v>3154.4765625</v>
      </c>
      <c r="M93" s="150">
        <v>5.3808430919452404</v>
      </c>
      <c r="N93" s="149">
        <v>621.33892822265625</v>
      </c>
      <c r="O93" s="149">
        <v>3618.730224609375</v>
      </c>
      <c r="P93" s="150">
        <v>5.8240839850298203</v>
      </c>
      <c r="Q93" s="149">
        <v>697.33648654714682</v>
      </c>
      <c r="R93" s="149">
        <v>3444.1387565892569</v>
      </c>
      <c r="S93" s="150">
        <v>4.9389910697937012</v>
      </c>
      <c r="T93" s="149">
        <v>785.1611328125</v>
      </c>
      <c r="U93" s="149">
        <v>3847.880615234375</v>
      </c>
      <c r="V93" s="150">
        <v>4.9007527884903999</v>
      </c>
      <c r="W93" s="149">
        <v>861.09149169921875</v>
      </c>
      <c r="X93" s="149">
        <v>4269.22119140625</v>
      </c>
      <c r="Y93" s="150">
        <v>4.9579179948537497</v>
      </c>
      <c r="Z93" s="149">
        <v>1049.3368545375379</v>
      </c>
      <c r="AA93" s="149">
        <v>4772.4895422750442</v>
      </c>
      <c r="AB93" s="150">
        <v>4.5481009214469204</v>
      </c>
      <c r="AC93" s="149">
        <v>1212.524255773264</v>
      </c>
      <c r="AD93" s="149">
        <v>5555.7844683084859</v>
      </c>
      <c r="AE93" s="150">
        <v>4.5819988250732422</v>
      </c>
      <c r="AF93" s="149">
        <v>1259.6483154296875</v>
      </c>
      <c r="AG93" s="149">
        <v>6046.80078125</v>
      </c>
      <c r="AH93" s="150">
        <v>4.8003883967894696</v>
      </c>
      <c r="AI93" s="149">
        <v>1496.97021484375</v>
      </c>
      <c r="AJ93" s="149">
        <v>6849.22900390625</v>
      </c>
      <c r="AK93" s="150">
        <v>4.5753941242305203</v>
      </c>
      <c r="AL93" s="149">
        <v>1692.482666015625</v>
      </c>
      <c r="AM93" s="149">
        <v>7415.0830078125</v>
      </c>
      <c r="AN93" s="150">
        <v>4.38118684282587</v>
      </c>
      <c r="AO93" s="149">
        <v>2020.052734375</v>
      </c>
      <c r="AP93" s="149">
        <v>8413.88671875</v>
      </c>
      <c r="AQ93" s="150">
        <v>4.1651817126674802</v>
      </c>
      <c r="AR93" s="149">
        <v>2470.8592039017631</v>
      </c>
      <c r="AS93" s="149">
        <v>9695.7675877269157</v>
      </c>
      <c r="AT93" s="150">
        <v>3.9240469932556152</v>
      </c>
      <c r="AU93" s="149">
        <v>2798.93603515625</v>
      </c>
      <c r="AV93" s="149">
        <v>11043.8994140625</v>
      </c>
      <c r="AW93" s="150">
        <v>3.9457491180564999</v>
      </c>
      <c r="AX93" s="149">
        <v>3289.0080085401542</v>
      </c>
      <c r="AY93" s="149">
        <v>13303.28790231275</v>
      </c>
      <c r="AZ93" s="150">
        <v>4.0447719955001196</v>
      </c>
      <c r="BA93" s="149">
        <v>3544.825927734375</v>
      </c>
      <c r="BB93" s="149">
        <v>14738.77734375</v>
      </c>
      <c r="BC93" s="150">
        <v>4.1578283667840097</v>
      </c>
      <c r="BD93" s="149">
        <v>4099.1941181243237</v>
      </c>
      <c r="BE93" s="149">
        <v>16597.937788119394</v>
      </c>
      <c r="BF93" s="150">
        <v>4.0490732192993164</v>
      </c>
      <c r="BG93" s="149">
        <v>4559.21435546875</v>
      </c>
      <c r="BH93" s="149">
        <v>18805.46484375</v>
      </c>
      <c r="BI93" s="150">
        <v>4.1247163208121602</v>
      </c>
      <c r="BJ93" s="149">
        <v>4795.2286754212892</v>
      </c>
      <c r="BK93" s="149">
        <v>19263.981764316668</v>
      </c>
      <c r="BL93" s="150">
        <v>4.0173230171203613</v>
      </c>
      <c r="BM93" s="149">
        <v>4681.8136011191118</v>
      </c>
      <c r="BN93" s="149">
        <v>18855.571856506209</v>
      </c>
      <c r="BO93" s="150">
        <v>4.0274076461791992</v>
      </c>
      <c r="BP93" s="149">
        <v>5303.9324312564331</v>
      </c>
      <c r="BQ93" s="149">
        <v>19627.178839968175</v>
      </c>
      <c r="BR93" s="150">
        <v>3.700495719909668</v>
      </c>
      <c r="BS93" s="149">
        <v>5466.0187130338127</v>
      </c>
      <c r="BT93" s="149">
        <v>19286.505319149252</v>
      </c>
      <c r="BU93" s="150">
        <v>3.5284373760223389</v>
      </c>
      <c r="BV93" s="149">
        <v>5684.0276455405383</v>
      </c>
      <c r="BW93" s="149">
        <v>19693.766705732833</v>
      </c>
      <c r="BX93" s="150">
        <v>3.4647555351257302</v>
      </c>
      <c r="BY93" s="149">
        <v>5906.4435487163755</v>
      </c>
      <c r="BZ93" s="149">
        <v>20026.895139195985</v>
      </c>
      <c r="CA93" s="150">
        <v>3.39068603515625</v>
      </c>
      <c r="CB93" s="149">
        <v>5813.868170759235</v>
      </c>
      <c r="CC93" s="149">
        <v>21094.701512050069</v>
      </c>
      <c r="CD93" s="150">
        <v>3.6283419132232702</v>
      </c>
      <c r="CE93" s="149">
        <v>6183.0519929404236</v>
      </c>
      <c r="CF93" s="149">
        <v>22445.415026116963</v>
      </c>
      <c r="CG93" s="150">
        <v>3.6301515102386501</v>
      </c>
      <c r="CH93" s="149">
        <v>6279.0991700224558</v>
      </c>
      <c r="CI93" s="149">
        <v>23564.815275677283</v>
      </c>
      <c r="CJ93" s="150">
        <v>3.75289750099182</v>
      </c>
      <c r="CK93" s="149">
        <v>6572.4450724988001</v>
      </c>
      <c r="CL93" s="149">
        <v>23983.45094572876</v>
      </c>
      <c r="CM93" s="150">
        <v>3.64909100532532</v>
      </c>
      <c r="CN93" s="149">
        <v>6791.2710264445432</v>
      </c>
      <c r="CO93" s="149">
        <v>25404.274188767551</v>
      </c>
      <c r="CP93" s="150">
        <v>3.7407245635986301</v>
      </c>
      <c r="CQ93" s="149">
        <v>6647.4009915776214</v>
      </c>
      <c r="CR93" s="149">
        <v>25901.499735050118</v>
      </c>
      <c r="CS93" s="150">
        <v>3.89648532867432</v>
      </c>
      <c r="CT93" s="149">
        <v>6275.8624232086668</v>
      </c>
      <c r="CU93" s="149">
        <v>24664.326989870333</v>
      </c>
      <c r="CV93" s="150">
        <v>3.9300298690795898</v>
      </c>
      <c r="CW93" s="149">
        <v>6322.8160281778073</v>
      </c>
      <c r="CX93" s="149">
        <v>25253.97408794528</v>
      </c>
      <c r="CY93" s="150">
        <v>3.9941022396087602</v>
      </c>
      <c r="CZ93" s="149">
        <v>6715.0824317377537</v>
      </c>
      <c r="DA93" s="149">
        <v>26712.747375367893</v>
      </c>
      <c r="DB93" s="150">
        <v>3.9780223369598402</v>
      </c>
      <c r="DC93" s="149">
        <v>6667.3969727992471</v>
      </c>
      <c r="DD93" s="149">
        <v>27168.517192267547</v>
      </c>
      <c r="DE93" s="150">
        <v>4.0748310089111301</v>
      </c>
      <c r="DF93" s="149">
        <v>6888.8994759899861</v>
      </c>
      <c r="DG93" s="149">
        <v>28604.422646424588</v>
      </c>
      <c r="DH93" s="150">
        <v>4.1522483825683603</v>
      </c>
      <c r="DI93" s="149">
        <v>7007.7120972389339</v>
      </c>
      <c r="DJ93" s="149">
        <v>31030.932449429711</v>
      </c>
      <c r="DK93" s="150">
        <v>4.4281115531921396</v>
      </c>
      <c r="DL93" s="149">
        <v>6854.3472199046682</v>
      </c>
      <c r="DM93" s="149">
        <v>31007.740798410312</v>
      </c>
      <c r="DN93" s="150">
        <v>4.5238065719604501</v>
      </c>
      <c r="DO93" s="149">
        <v>5932.4215311567095</v>
      </c>
      <c r="DP93" s="149">
        <v>26019.804148220686</v>
      </c>
      <c r="DQ93" s="150">
        <v>4.3860344886779803</v>
      </c>
      <c r="DR93" s="149">
        <v>5848.7010316749675</v>
      </c>
      <c r="DS93" s="149">
        <v>28006.401904102575</v>
      </c>
      <c r="DT93" s="150">
        <v>4.7884821891784703</v>
      </c>
      <c r="DU93" s="149">
        <v>5916.4524190536677</v>
      </c>
      <c r="DV93" s="149">
        <v>28762.870021109051</v>
      </c>
      <c r="DW93" s="150">
        <v>4.8615059852600098</v>
      </c>
      <c r="DX93" s="149">
        <v>5792.1373600431316</v>
      </c>
      <c r="DY93" s="149">
        <v>26375.473796145343</v>
      </c>
      <c r="DZ93" s="150">
        <v>4.5536684989929199</v>
      </c>
      <c r="EA93" s="149">
        <v>5935.755859375</v>
      </c>
      <c r="EB93" s="149">
        <v>26180.087890625</v>
      </c>
      <c r="EC93" s="150">
        <v>4.4105735626384597</v>
      </c>
      <c r="ED93" s="149">
        <v>5885.3681640625</v>
      </c>
      <c r="EE93" s="151">
        <v>25939.5</v>
      </c>
      <c r="EF93" s="161">
        <v>4.4074555904648296</v>
      </c>
    </row>
    <row r="94" spans="1:136" ht="15" customHeight="1">
      <c r="A94" s="158">
        <v>80</v>
      </c>
      <c r="B94" s="156">
        <v>490.04313499214157</v>
      </c>
      <c r="C94" s="149">
        <v>2453.8231875670535</v>
      </c>
      <c r="D94" s="150">
        <v>5.0073614120483398</v>
      </c>
      <c r="E94" s="149">
        <v>535.65264892578125</v>
      </c>
      <c r="F94" s="149">
        <v>2650.248291015625</v>
      </c>
      <c r="G94" s="150">
        <v>4.9476996077130702</v>
      </c>
      <c r="H94" s="149">
        <v>578.8115234375</v>
      </c>
      <c r="I94" s="149">
        <v>2874.614990234375</v>
      </c>
      <c r="J94" s="150">
        <v>4.9664097930332698</v>
      </c>
      <c r="K94" s="149">
        <v>631.468017578125</v>
      </c>
      <c r="L94" s="149">
        <v>3281.79052734375</v>
      </c>
      <c r="M94" s="150">
        <v>5.1970814090937898</v>
      </c>
      <c r="N94" s="149">
        <v>674.368896484375</v>
      </c>
      <c r="O94" s="149">
        <v>3767.310791015625</v>
      </c>
      <c r="P94" s="150">
        <v>5.5864244503242002</v>
      </c>
      <c r="Q94" s="149">
        <v>748.33094294831847</v>
      </c>
      <c r="R94" s="149">
        <v>3580.2454101060739</v>
      </c>
      <c r="S94" s="150">
        <v>4.7843074798583984</v>
      </c>
      <c r="T94" s="149">
        <v>841.69720458984375</v>
      </c>
      <c r="U94" s="149">
        <v>3999.6416015625</v>
      </c>
      <c r="V94" s="150">
        <v>4.7518771931702597</v>
      </c>
      <c r="W94" s="149">
        <v>925.360595703125</v>
      </c>
      <c r="X94" s="149">
        <v>4438.06494140625</v>
      </c>
      <c r="Y94" s="150">
        <v>4.7960381446348599</v>
      </c>
      <c r="Z94" s="149">
        <v>1118.6416682387392</v>
      </c>
      <c r="AA94" s="149">
        <v>4956.9656274894251</v>
      </c>
      <c r="AB94" s="150">
        <v>4.4312363477174097</v>
      </c>
      <c r="AC94" s="149">
        <v>1293.0357822738858</v>
      </c>
      <c r="AD94" s="149">
        <v>5771.0367271344867</v>
      </c>
      <c r="AE94" s="150">
        <v>4.4631686210632324</v>
      </c>
      <c r="AF94" s="149">
        <v>1357.8538818359375</v>
      </c>
      <c r="AG94" s="149">
        <v>6283.76904296875</v>
      </c>
      <c r="AH94" s="150">
        <v>4.6277211108925398</v>
      </c>
      <c r="AI94" s="149">
        <v>1599.3837890625</v>
      </c>
      <c r="AJ94" s="149">
        <v>7114.35302734375</v>
      </c>
      <c r="AK94" s="150">
        <v>4.4481840048583603</v>
      </c>
      <c r="AL94" s="149">
        <v>1805.4132080078125</v>
      </c>
      <c r="AM94" s="149">
        <v>7698.4716796875</v>
      </c>
      <c r="AN94" s="150">
        <v>4.2641050755824796</v>
      </c>
      <c r="AO94" s="149">
        <v>2143.296630859375</v>
      </c>
      <c r="AP94" s="149">
        <v>8730.5927734375</v>
      </c>
      <c r="AQ94" s="150">
        <v>4.0734411134058996</v>
      </c>
      <c r="AR94" s="149">
        <v>2613.5386213692286</v>
      </c>
      <c r="AS94" s="149">
        <v>10053.38069140725</v>
      </c>
      <c r="AT94" s="150">
        <v>3.8466546535491943</v>
      </c>
      <c r="AU94" s="149">
        <v>2978.97412109375</v>
      </c>
      <c r="AV94" s="149">
        <v>11451.7265625</v>
      </c>
      <c r="AW94" s="150">
        <v>3.8441847040188599</v>
      </c>
      <c r="AX94" s="149">
        <v>3506.7231094076101</v>
      </c>
      <c r="AY94" s="149">
        <v>13798.656095901495</v>
      </c>
      <c r="AZ94" s="150">
        <v>3.9349148491494099</v>
      </c>
      <c r="BA94" s="149">
        <v>3785.44384765625</v>
      </c>
      <c r="BB94" s="149">
        <v>15292.5634765625</v>
      </c>
      <c r="BC94" s="150">
        <v>4.0398337827493904</v>
      </c>
      <c r="BD94" s="149">
        <v>4323.5637627154956</v>
      </c>
      <c r="BE94" s="149">
        <v>17216.748423039167</v>
      </c>
      <c r="BF94" s="150">
        <v>3.9820735454559326</v>
      </c>
      <c r="BG94" s="149">
        <v>4869.02587890625</v>
      </c>
      <c r="BH94" s="149">
        <v>19510.1796875</v>
      </c>
      <c r="BI94" s="150">
        <v>4.0069985436788897</v>
      </c>
      <c r="BJ94" s="149">
        <v>5108.9432245065836</v>
      </c>
      <c r="BK94" s="149">
        <v>19979.172629307519</v>
      </c>
      <c r="BL94" s="150">
        <v>3.9106273651123047</v>
      </c>
      <c r="BM94" s="149">
        <v>4900.5465180636793</v>
      </c>
      <c r="BN94" s="149">
        <v>19557.331603406688</v>
      </c>
      <c r="BO94" s="150">
        <v>3.990847110748291</v>
      </c>
      <c r="BP94" s="149">
        <v>5637.9530838312576</v>
      </c>
      <c r="BQ94" s="149">
        <v>20326.473499534004</v>
      </c>
      <c r="BR94" s="150">
        <v>3.6052930355072021</v>
      </c>
      <c r="BS94" s="149">
        <v>5817.3718959012613</v>
      </c>
      <c r="BT94" s="149">
        <v>19966.108365025699</v>
      </c>
      <c r="BU94" s="150">
        <v>3.4321527481079102</v>
      </c>
      <c r="BV94" s="149">
        <v>6006.4674151586496</v>
      </c>
      <c r="BW94" s="149">
        <v>20385.982757718368</v>
      </c>
      <c r="BX94" s="150">
        <v>3.3940052986145002</v>
      </c>
      <c r="BY94" s="149">
        <v>6180.9373615227196</v>
      </c>
      <c r="BZ94" s="149">
        <v>20724.828050669654</v>
      </c>
      <c r="CA94" s="150">
        <v>3.3530235290527299</v>
      </c>
      <c r="CB94" s="149">
        <v>6034.3212227344629</v>
      </c>
      <c r="CC94" s="149">
        <v>21852.663668805417</v>
      </c>
      <c r="CD94" s="150">
        <v>3.6213955879211399</v>
      </c>
      <c r="CE94" s="149">
        <v>6475.5409863582363</v>
      </c>
      <c r="CF94" s="149">
        <v>23250.0245375669</v>
      </c>
      <c r="CG94" s="150">
        <v>3.5904374122619598</v>
      </c>
      <c r="CH94" s="149">
        <v>6618.6996428106177</v>
      </c>
      <c r="CI94" s="149">
        <v>24420.173629152108</v>
      </c>
      <c r="CJ94" s="150">
        <v>3.6895728111267099</v>
      </c>
      <c r="CK94" s="149">
        <v>6904.4751866880442</v>
      </c>
      <c r="CL94" s="149">
        <v>24846.258125572411</v>
      </c>
      <c r="CM94" s="150">
        <v>3.5985729694366499</v>
      </c>
      <c r="CN94" s="149">
        <v>7077.5938579923532</v>
      </c>
      <c r="CO94" s="149">
        <v>26328.640715984347</v>
      </c>
      <c r="CP94" s="150">
        <v>3.71999883651733</v>
      </c>
      <c r="CQ94" s="149">
        <v>6918.8859070737444</v>
      </c>
      <c r="CR94" s="149">
        <v>26857.959129305316</v>
      </c>
      <c r="CS94" s="150">
        <v>3.8818328380584699</v>
      </c>
      <c r="CT94" s="149">
        <v>6557.4873912811836</v>
      </c>
      <c r="CU94" s="149">
        <v>25578.064100493593</v>
      </c>
      <c r="CV94" s="150">
        <v>3.9005892276763898</v>
      </c>
      <c r="CW94" s="149">
        <v>6628.8774800066121</v>
      </c>
      <c r="CX94" s="149">
        <v>26192.256802114003</v>
      </c>
      <c r="CY94" s="150">
        <v>3.9512355327606201</v>
      </c>
      <c r="CZ94" s="149">
        <v>6985.4735112484059</v>
      </c>
      <c r="DA94" s="149">
        <v>27705.17449168555</v>
      </c>
      <c r="DB94" s="150">
        <v>3.9661126136779798</v>
      </c>
      <c r="DC94" s="149">
        <v>6962.5029741716389</v>
      </c>
      <c r="DD94" s="149">
        <v>28186.242275467474</v>
      </c>
      <c r="DE94" s="150">
        <v>4.0482916831970197</v>
      </c>
      <c r="DF94" s="149">
        <v>7209.5916593205466</v>
      </c>
      <c r="DG94" s="149">
        <v>29681.342617494622</v>
      </c>
      <c r="DH94" s="150">
        <v>4.1169242858886701</v>
      </c>
      <c r="DI94" s="149">
        <v>7298.0843725100731</v>
      </c>
      <c r="DJ94" s="149">
        <v>32224.669894059098</v>
      </c>
      <c r="DK94" s="150">
        <v>4.4154968261718803</v>
      </c>
      <c r="DL94" s="149">
        <v>7198.9335662435315</v>
      </c>
      <c r="DM94" s="149">
        <v>32207.049070377467</v>
      </c>
      <c r="DN94" s="150">
        <v>4.4738640785217303</v>
      </c>
      <c r="DO94" s="149">
        <v>6200.3927715203217</v>
      </c>
      <c r="DP94" s="149">
        <v>27017.852068710938</v>
      </c>
      <c r="DQ94" s="150">
        <v>4.3574419021606401</v>
      </c>
      <c r="DR94" s="149">
        <v>6193.4661437250343</v>
      </c>
      <c r="DS94" s="149">
        <v>29105.742848887603</v>
      </c>
      <c r="DT94" s="150">
        <v>4.6994271278381303</v>
      </c>
      <c r="DU94" s="149">
        <v>6160.8431070413208</v>
      </c>
      <c r="DV94" s="149">
        <v>29898.615168644126</v>
      </c>
      <c r="DW94" s="150">
        <v>4.8530068397521999</v>
      </c>
      <c r="DX94" s="149">
        <v>6050.6078344496982</v>
      </c>
      <c r="DY94" s="149">
        <v>27397.952311765453</v>
      </c>
      <c r="DZ94" s="150">
        <v>4.5281324386596697</v>
      </c>
      <c r="EA94" s="149">
        <v>6169.43017578125</v>
      </c>
      <c r="EB94" s="149">
        <v>27186.556640625</v>
      </c>
      <c r="EC94" s="150">
        <v>4.4066559772972704</v>
      </c>
      <c r="ED94" s="149">
        <v>6100.63232421875</v>
      </c>
      <c r="EE94" s="151">
        <v>26936.912109375</v>
      </c>
      <c r="EF94" s="161">
        <v>4.41542965693219</v>
      </c>
    </row>
    <row r="95" spans="1:136" ht="15" customHeight="1">
      <c r="A95" s="158">
        <v>81</v>
      </c>
      <c r="B95" s="156">
        <v>528.53839133076224</v>
      </c>
      <c r="C95" s="149">
        <v>2556.1084180618382</v>
      </c>
      <c r="D95" s="150">
        <v>4.8361830711364746</v>
      </c>
      <c r="E95" s="149">
        <v>576.82000732421875</v>
      </c>
      <c r="F95" s="149">
        <v>2760.4921875</v>
      </c>
      <c r="G95" s="150">
        <v>4.7857081941989099</v>
      </c>
      <c r="H95" s="149">
        <v>625.3123779296875</v>
      </c>
      <c r="I95" s="149">
        <v>2994.258056640625</v>
      </c>
      <c r="J95" s="150">
        <v>4.7884199862418804</v>
      </c>
      <c r="K95" s="149">
        <v>684.9705810546875</v>
      </c>
      <c r="L95" s="149">
        <v>3419.910888671875</v>
      </c>
      <c r="M95" s="150">
        <v>4.9927853556092403</v>
      </c>
      <c r="N95" s="149">
        <v>736.20611572265625</v>
      </c>
      <c r="O95" s="149">
        <v>3928.50927734375</v>
      </c>
      <c r="P95" s="150">
        <v>5.3361541156048196</v>
      </c>
      <c r="Q95" s="149">
        <v>812.66676391546559</v>
      </c>
      <c r="R95" s="149">
        <v>3727.6161080017259</v>
      </c>
      <c r="S95" s="150">
        <v>4.5868935585021973</v>
      </c>
      <c r="T95" s="149">
        <v>907.5654296875</v>
      </c>
      <c r="U95" s="149">
        <v>4164.15771484375</v>
      </c>
      <c r="V95" s="150">
        <v>4.5882728444804597</v>
      </c>
      <c r="W95" s="149">
        <v>1000.19091796875</v>
      </c>
      <c r="X95" s="149">
        <v>4621.02197265625</v>
      </c>
      <c r="Y95" s="150">
        <v>4.62013971207476</v>
      </c>
      <c r="Z95" s="149">
        <v>1200.7329817255129</v>
      </c>
      <c r="AA95" s="149">
        <v>5156.8801901865118</v>
      </c>
      <c r="AB95" s="150">
        <v>4.2947768018522003</v>
      </c>
      <c r="AC95" s="149">
        <v>1396.5152711336266</v>
      </c>
      <c r="AD95" s="149">
        <v>6004.2222389381513</v>
      </c>
      <c r="AE95" s="150">
        <v>4.2994318008422852</v>
      </c>
      <c r="AF95" s="149">
        <v>1472.4920654296875</v>
      </c>
      <c r="AG95" s="149">
        <v>6540.08447265625</v>
      </c>
      <c r="AH95" s="150">
        <v>4.4415074911855603</v>
      </c>
      <c r="AI95" s="149">
        <v>1720.6751708984375</v>
      </c>
      <c r="AJ95" s="149">
        <v>7401.509765625</v>
      </c>
      <c r="AK95" s="150">
        <v>4.30151489855613</v>
      </c>
      <c r="AL95" s="149">
        <v>1940.39599609375</v>
      </c>
      <c r="AM95" s="149">
        <v>8005.1826171875</v>
      </c>
      <c r="AN95" s="150">
        <v>4.1255407953521699</v>
      </c>
      <c r="AO95" s="149">
        <v>2293.130615234375</v>
      </c>
      <c r="AP95" s="149">
        <v>9073.474609375</v>
      </c>
      <c r="AQ95" s="150">
        <v>3.9568065116615099</v>
      </c>
      <c r="AR95" s="149">
        <v>2795.7112129800994</v>
      </c>
      <c r="AS95" s="149">
        <v>10440.363218315726</v>
      </c>
      <c r="AT95" s="150">
        <v>3.7344212532043457</v>
      </c>
      <c r="AU95" s="149">
        <v>3179.33349609375</v>
      </c>
      <c r="AV95" s="149">
        <v>11892.4814453125</v>
      </c>
      <c r="AW95" s="150">
        <v>3.7405582838714602</v>
      </c>
      <c r="AX95" s="149">
        <v>3748.8737586065386</v>
      </c>
      <c r="AY95" s="149">
        <v>14334.076049690011</v>
      </c>
      <c r="AZ95" s="150">
        <v>3.8235687150409201</v>
      </c>
      <c r="BA95" s="149">
        <v>4051.222412109375</v>
      </c>
      <c r="BB95" s="149">
        <v>15891.3203125</v>
      </c>
      <c r="BC95" s="150">
        <v>3.9225989600591098</v>
      </c>
      <c r="BD95" s="149">
        <v>4664.761311639867</v>
      </c>
      <c r="BE95" s="149">
        <v>17886.620018834525</v>
      </c>
      <c r="BF95" s="150">
        <v>3.8344128131866455</v>
      </c>
      <c r="BG95" s="149">
        <v>5212.4287109375</v>
      </c>
      <c r="BH95" s="149">
        <v>20271.876953125</v>
      </c>
      <c r="BI95" s="150">
        <v>3.8891424601771201</v>
      </c>
      <c r="BJ95" s="149">
        <v>5452.2108729784986</v>
      </c>
      <c r="BK95" s="149">
        <v>20753.297804588725</v>
      </c>
      <c r="BL95" s="150">
        <v>3.8064005374908447</v>
      </c>
      <c r="BM95" s="149">
        <v>5170.0610178219877</v>
      </c>
      <c r="BN95" s="149">
        <v>20318.193548417861</v>
      </c>
      <c r="BO95" s="150">
        <v>3.9299716949462891</v>
      </c>
      <c r="BP95" s="149">
        <v>5897.1651025797955</v>
      </c>
      <c r="BQ95" s="149">
        <v>21102.714517289991</v>
      </c>
      <c r="BR95" s="150">
        <v>3.5784506797790527</v>
      </c>
      <c r="BS95" s="149">
        <v>6202.543604506478</v>
      </c>
      <c r="BT95" s="149">
        <v>20704.12354123878</v>
      </c>
      <c r="BU95" s="150">
        <v>3.3380053043365479</v>
      </c>
      <c r="BV95" s="149">
        <v>6359.4130676500326</v>
      </c>
      <c r="BW95" s="149">
        <v>21132.778723972926</v>
      </c>
      <c r="BX95" s="150">
        <v>3.32307052612305</v>
      </c>
      <c r="BY95" s="149">
        <v>6468.76949983337</v>
      </c>
      <c r="BZ95" s="149">
        <v>21483.70435537591</v>
      </c>
      <c r="CA95" s="150">
        <v>3.3211424350738499</v>
      </c>
      <c r="CB95" s="149">
        <v>6259.0942505904195</v>
      </c>
      <c r="CC95" s="149">
        <v>22680.41147866016</v>
      </c>
      <c r="CD95" s="150">
        <v>3.6235933303832999</v>
      </c>
      <c r="CE95" s="149">
        <v>6697.5583346441836</v>
      </c>
      <c r="CF95" s="149">
        <v>24128.507665806563</v>
      </c>
      <c r="CG95" s="150">
        <v>3.60258269309998</v>
      </c>
      <c r="CH95" s="149">
        <v>6799.3425131405857</v>
      </c>
      <c r="CI95" s="149">
        <v>25353.173247875176</v>
      </c>
      <c r="CJ95" s="150">
        <v>3.7287683486938499</v>
      </c>
      <c r="CK95" s="149">
        <v>7186.9901667856184</v>
      </c>
      <c r="CL95" s="149">
        <v>25782.957939587592</v>
      </c>
      <c r="CM95" s="150">
        <v>3.5874485969543501</v>
      </c>
      <c r="CN95" s="149">
        <v>7401.7955377552144</v>
      </c>
      <c r="CO95" s="149">
        <v>27332.656709117415</v>
      </c>
      <c r="CP95" s="150">
        <v>3.6927063465118399</v>
      </c>
      <c r="CQ95" s="149">
        <v>7313.5622942109349</v>
      </c>
      <c r="CR95" s="149">
        <v>27897.294721287741</v>
      </c>
      <c r="CS95" s="150">
        <v>3.8144605159759499</v>
      </c>
      <c r="CT95" s="149">
        <v>6889.7366138477137</v>
      </c>
      <c r="CU95" s="149">
        <v>26570.837868933017</v>
      </c>
      <c r="CV95" s="150">
        <v>3.8565826416015598</v>
      </c>
      <c r="CW95" s="149">
        <v>6890.1766469224804</v>
      </c>
      <c r="CX95" s="149">
        <v>27216.215183782791</v>
      </c>
      <c r="CY95" s="150">
        <v>3.9500024318695099</v>
      </c>
      <c r="CZ95" s="149">
        <v>7261.2972616436673</v>
      </c>
      <c r="DA95" s="149">
        <v>28788.172159990314</v>
      </c>
      <c r="DB95" s="150">
        <v>3.9646046161651598</v>
      </c>
      <c r="DC95" s="149">
        <v>7333.0212432317558</v>
      </c>
      <c r="DD95" s="149">
        <v>29293.429991497938</v>
      </c>
      <c r="DE95" s="150">
        <v>3.99472856521606</v>
      </c>
      <c r="DF95" s="149">
        <v>7635.137610436147</v>
      </c>
      <c r="DG95" s="149">
        <v>30853.14427844093</v>
      </c>
      <c r="DH95" s="150">
        <v>4.0409417152404803</v>
      </c>
      <c r="DI95" s="149">
        <v>7680.4031897287923</v>
      </c>
      <c r="DJ95" s="149">
        <v>33525.728669955082</v>
      </c>
      <c r="DK95" s="150">
        <v>4.3650999069213903</v>
      </c>
      <c r="DL95" s="149">
        <v>7558.4416248156158</v>
      </c>
      <c r="DM95" s="149">
        <v>33513.326955001103</v>
      </c>
      <c r="DN95" s="150">
        <v>4.4338936805725098</v>
      </c>
      <c r="DO95" s="149">
        <v>6427.2288124623501</v>
      </c>
      <c r="DP95" s="149">
        <v>28107.492290055536</v>
      </c>
      <c r="DQ95" s="150">
        <v>4.37318992614746</v>
      </c>
      <c r="DR95" s="149">
        <v>6472.570475539319</v>
      </c>
      <c r="DS95" s="149">
        <v>30304.267032077376</v>
      </c>
      <c r="DT95" s="150">
        <v>4.6819524765014604</v>
      </c>
      <c r="DU95" s="149">
        <v>6449.5001998380558</v>
      </c>
      <c r="DV95" s="149">
        <v>31140.121211167614</v>
      </c>
      <c r="DW95" s="150">
        <v>4.8282999992370597</v>
      </c>
      <c r="DX95" s="149">
        <v>6288.4603340858412</v>
      </c>
      <c r="DY95" s="149">
        <v>28515.999332004732</v>
      </c>
      <c r="DZ95" s="150">
        <v>4.5346550941467303</v>
      </c>
      <c r="EA95" s="149">
        <v>6426.015625</v>
      </c>
      <c r="EB95" s="149">
        <v>28286.078125</v>
      </c>
      <c r="EC95" s="150">
        <v>4.4018065816330596</v>
      </c>
      <c r="ED95" s="149">
        <v>6338.607421875</v>
      </c>
      <c r="EE95" s="151">
        <v>28027.40625</v>
      </c>
      <c r="EF95" s="161">
        <v>4.4216978508678402</v>
      </c>
    </row>
    <row r="96" spans="1:136" ht="15" customHeight="1">
      <c r="A96" s="158">
        <v>82</v>
      </c>
      <c r="B96" s="156">
        <v>577.82687795929155</v>
      </c>
      <c r="C96" s="149">
        <v>2667.3749408581434</v>
      </c>
      <c r="D96" s="150">
        <v>4.616218090057373</v>
      </c>
      <c r="E96" s="149">
        <v>625.707275390625</v>
      </c>
      <c r="F96" s="149">
        <v>2880.486328125</v>
      </c>
      <c r="G96" s="150">
        <v>4.6035684288188898</v>
      </c>
      <c r="H96" s="149">
        <v>680.0570068359375</v>
      </c>
      <c r="I96" s="149">
        <v>3124.385009765625</v>
      </c>
      <c r="J96" s="150">
        <v>4.5942987105735797</v>
      </c>
      <c r="K96" s="149">
        <v>747.3634033203125</v>
      </c>
      <c r="L96" s="149">
        <v>3570.16162109375</v>
      </c>
      <c r="M96" s="150">
        <v>4.7770087305703299</v>
      </c>
      <c r="N96" s="149">
        <v>807.3236083984375</v>
      </c>
      <c r="O96" s="149">
        <v>4103.92822265625</v>
      </c>
      <c r="P96" s="150">
        <v>5.0833746815332903</v>
      </c>
      <c r="Q96" s="149">
        <v>876.45605982720667</v>
      </c>
      <c r="R96" s="149">
        <v>3887.9381006427302</v>
      </c>
      <c r="S96" s="150">
        <v>4.4359760284423828</v>
      </c>
      <c r="T96" s="149">
        <v>983.34625244140625</v>
      </c>
      <c r="U96" s="149">
        <v>4343.02197265625</v>
      </c>
      <c r="V96" s="150">
        <v>4.4165747487463198</v>
      </c>
      <c r="W96" s="149">
        <v>1086.0965576171875</v>
      </c>
      <c r="X96" s="149">
        <v>4819.845703125</v>
      </c>
      <c r="Y96" s="150">
        <v>4.4377690385441504</v>
      </c>
      <c r="Z96" s="149">
        <v>1296.4855509093732</v>
      </c>
      <c r="AA96" s="149">
        <v>5374.0716093821293</v>
      </c>
      <c r="AB96" s="150">
        <v>4.1451072312102903</v>
      </c>
      <c r="AC96" s="149">
        <v>1515.5404200898392</v>
      </c>
      <c r="AD96" s="149">
        <v>6256.8830085906493</v>
      </c>
      <c r="AE96" s="150">
        <v>4.1284832954406738</v>
      </c>
      <c r="AF96" s="149">
        <v>1603.7850341796875</v>
      </c>
      <c r="AG96" s="149">
        <v>6818.046875</v>
      </c>
      <c r="AH96" s="150">
        <v>4.2512225720118701</v>
      </c>
      <c r="AI96" s="149">
        <v>1861.770751953125</v>
      </c>
      <c r="AJ96" s="149">
        <v>7713.28369140625</v>
      </c>
      <c r="AK96" s="150">
        <v>4.1429824924900398</v>
      </c>
      <c r="AL96" s="149">
        <v>2098.53955078125</v>
      </c>
      <c r="AM96" s="149">
        <v>8337.8291015625</v>
      </c>
      <c r="AN96" s="150">
        <v>3.9731580602160599</v>
      </c>
      <c r="AO96" s="149">
        <v>2471.3369140625</v>
      </c>
      <c r="AP96" s="149">
        <v>9445.33984375</v>
      </c>
      <c r="AQ96" s="150">
        <v>3.8219556224270002</v>
      </c>
      <c r="AR96" s="149">
        <v>2988.1645185617554</v>
      </c>
      <c r="AS96" s="149">
        <v>10859.598601752185</v>
      </c>
      <c r="AT96" s="150">
        <v>3.6342036724090576</v>
      </c>
      <c r="AU96" s="149">
        <v>3401.8056640625</v>
      </c>
      <c r="AV96" s="149">
        <v>12370.47265625</v>
      </c>
      <c r="AW96" s="150">
        <v>3.6364431364638201</v>
      </c>
      <c r="AX96" s="149">
        <v>4017.4406691456238</v>
      </c>
      <c r="AY96" s="149">
        <v>14914.809482741921</v>
      </c>
      <c r="AZ96" s="150">
        <v>3.7125152464359998</v>
      </c>
      <c r="BA96" s="149">
        <v>4344.00390625</v>
      </c>
      <c r="BB96" s="149">
        <v>16541.1015625</v>
      </c>
      <c r="BC96" s="150">
        <v>3.8078010330501399</v>
      </c>
      <c r="BD96" s="149">
        <v>5061.7608196434676</v>
      </c>
      <c r="BE96" s="149">
        <v>18610.092047143185</v>
      </c>
      <c r="BF96" s="150">
        <v>3.6766042709350586</v>
      </c>
      <c r="BG96" s="149">
        <v>5592.2744140625</v>
      </c>
      <c r="BH96" s="149">
        <v>21098.142578125</v>
      </c>
      <c r="BI96" s="150">
        <v>3.7727302805425298</v>
      </c>
      <c r="BJ96" s="149">
        <v>5796.0825727382735</v>
      </c>
      <c r="BK96" s="149">
        <v>21594.699741414766</v>
      </c>
      <c r="BL96" s="150">
        <v>3.7257404327392578</v>
      </c>
      <c r="BM96" s="149">
        <v>5541.3120191874996</v>
      </c>
      <c r="BN96" s="149">
        <v>21156.245178955978</v>
      </c>
      <c r="BO96" s="150">
        <v>3.8179125785827637</v>
      </c>
      <c r="BP96" s="149">
        <v>6302.6252025691383</v>
      </c>
      <c r="BQ96" s="149">
        <v>21933.538308068171</v>
      </c>
      <c r="BR96" s="150">
        <v>3.4800639152526855</v>
      </c>
      <c r="BS96" s="149">
        <v>6608.4249973877386</v>
      </c>
      <c r="BT96" s="149">
        <v>21495.681542601265</v>
      </c>
      <c r="BU96" s="150">
        <v>3.2527692317962646</v>
      </c>
      <c r="BV96" s="149">
        <v>6753.0768518607929</v>
      </c>
      <c r="BW96" s="149">
        <v>21943.613898971344</v>
      </c>
      <c r="BX96" s="150">
        <v>3.2494246959686302</v>
      </c>
      <c r="BY96" s="149">
        <v>6790.2462897730175</v>
      </c>
      <c r="BZ96" s="149">
        <v>22307.957791621207</v>
      </c>
      <c r="CA96" s="150">
        <v>3.2852942943572998</v>
      </c>
      <c r="CB96" s="149">
        <v>6624.1568715809199</v>
      </c>
      <c r="CC96" s="149">
        <v>23583.202938707524</v>
      </c>
      <c r="CD96" s="150">
        <v>3.5601818561553999</v>
      </c>
      <c r="CE96" s="149">
        <v>6977.0625095854994</v>
      </c>
      <c r="CF96" s="149">
        <v>25089.204539430208</v>
      </c>
      <c r="CG96" s="150">
        <v>3.5959551334381099</v>
      </c>
      <c r="CH96" s="149">
        <v>7103.4303086197788</v>
      </c>
      <c r="CI96" s="149">
        <v>26374.073870468583</v>
      </c>
      <c r="CJ96" s="150">
        <v>3.7128643989563002</v>
      </c>
      <c r="CK96" s="149">
        <v>7492.6250329561672</v>
      </c>
      <c r="CL96" s="149">
        <v>26806.893984838018</v>
      </c>
      <c r="CM96" s="150">
        <v>3.57777070999146</v>
      </c>
      <c r="CN96" s="149">
        <v>7763.6178186109255</v>
      </c>
      <c r="CO96" s="149">
        <v>28431.881435234354</v>
      </c>
      <c r="CP96" s="150">
        <v>3.6621949672699001</v>
      </c>
      <c r="CQ96" s="149">
        <v>7697.3272637601713</v>
      </c>
      <c r="CR96" s="149">
        <v>29029.268253473729</v>
      </c>
      <c r="CS96" s="150">
        <v>3.7713439464569101</v>
      </c>
      <c r="CT96" s="149">
        <v>7249.0332492779889</v>
      </c>
      <c r="CU96" s="149">
        <v>27655.997472261082</v>
      </c>
      <c r="CV96" s="150">
        <v>3.8151290416717498</v>
      </c>
      <c r="CW96" s="149">
        <v>7281.8424902823535</v>
      </c>
      <c r="CX96" s="149">
        <v>28334.474601583355</v>
      </c>
      <c r="CY96" s="150">
        <v>3.89111328125</v>
      </c>
      <c r="CZ96" s="149">
        <v>7674.719708015451</v>
      </c>
      <c r="DA96" s="149">
        <v>29972.968941600109</v>
      </c>
      <c r="DB96" s="150">
        <v>3.9054155349731401</v>
      </c>
      <c r="DC96" s="149">
        <v>7725.245590830028</v>
      </c>
      <c r="DD96" s="149">
        <v>30501.510450811831</v>
      </c>
      <c r="DE96" s="150">
        <v>3.9482901096343999</v>
      </c>
      <c r="DF96" s="149">
        <v>7962.3390327149882</v>
      </c>
      <c r="DG96" s="149">
        <v>32134.126181001098</v>
      </c>
      <c r="DH96" s="150">
        <v>4.0357646942138699</v>
      </c>
      <c r="DI96" s="149">
        <v>8076.3588148111066</v>
      </c>
      <c r="DJ96" s="149">
        <v>34951.252304305512</v>
      </c>
      <c r="DK96" s="150">
        <v>4.3276000022888201</v>
      </c>
      <c r="DL96" s="149">
        <v>7991.0174978236182</v>
      </c>
      <c r="DM96" s="149">
        <v>34942.921208781045</v>
      </c>
      <c r="DN96" s="150">
        <v>4.3727750778198198</v>
      </c>
      <c r="DO96" s="149">
        <v>6746.293293272056</v>
      </c>
      <c r="DP96" s="149">
        <v>29303.712891847186</v>
      </c>
      <c r="DQ96" s="150">
        <v>4.3436760902404803</v>
      </c>
      <c r="DR96" s="149">
        <v>6746.7778461174639</v>
      </c>
      <c r="DS96" s="149">
        <v>31620.560447723477</v>
      </c>
      <c r="DT96" s="150">
        <v>4.6867647171020499</v>
      </c>
      <c r="DU96" s="149">
        <v>6690.46196860689</v>
      </c>
      <c r="DV96" s="149">
        <v>32505.007803637327</v>
      </c>
      <c r="DW96" s="150">
        <v>4.8584098815918004</v>
      </c>
      <c r="DX96" s="149">
        <v>6567.2055490810235</v>
      </c>
      <c r="DY96" s="149">
        <v>29742.633343667949</v>
      </c>
      <c r="DZ96" s="150">
        <v>4.5289635658264196</v>
      </c>
      <c r="EA96" s="149">
        <v>6710.92626953125</v>
      </c>
      <c r="EB96" s="149">
        <v>29492.759765625</v>
      </c>
      <c r="EC96" s="150">
        <v>4.3947377464481496</v>
      </c>
      <c r="ED96" s="149">
        <v>6605.49072265625</v>
      </c>
      <c r="EE96" s="151">
        <v>29225.080078125</v>
      </c>
      <c r="EF96" s="161">
        <v>4.4243615406939698</v>
      </c>
    </row>
    <row r="97" spans="1:136" ht="15" customHeight="1">
      <c r="A97" s="158">
        <v>83</v>
      </c>
      <c r="B97" s="156">
        <v>633.01112358824992</v>
      </c>
      <c r="C97" s="149">
        <v>2788.5967428406825</v>
      </c>
      <c r="D97" s="150">
        <v>4.4052886962890625</v>
      </c>
      <c r="E97" s="149">
        <v>682.8177490234375</v>
      </c>
      <c r="F97" s="149">
        <v>3011.482177734375</v>
      </c>
      <c r="G97" s="150">
        <v>4.4103750141592197</v>
      </c>
      <c r="H97" s="149">
        <v>743.56317138671875</v>
      </c>
      <c r="I97" s="149">
        <v>3266.34521484375</v>
      </c>
      <c r="J97" s="150">
        <v>4.3928283370546</v>
      </c>
      <c r="K97" s="149">
        <v>819.23638916015625</v>
      </c>
      <c r="L97" s="149">
        <v>3734.142578125</v>
      </c>
      <c r="M97" s="150">
        <v>4.5580768316554101</v>
      </c>
      <c r="N97" s="149">
        <v>888.41961669921875</v>
      </c>
      <c r="O97" s="149">
        <v>4295.51171875</v>
      </c>
      <c r="P97" s="150">
        <v>4.8350033065341602</v>
      </c>
      <c r="Q97" s="149">
        <v>956.48709391795796</v>
      </c>
      <c r="R97" s="149">
        <v>4062.7050074924696</v>
      </c>
      <c r="S97" s="150">
        <v>4.2475271224975586</v>
      </c>
      <c r="T97" s="149">
        <v>1069.7801513671875</v>
      </c>
      <c r="U97" s="149">
        <v>4538.162109375</v>
      </c>
      <c r="V97" s="150">
        <v>4.24214458029829</v>
      </c>
      <c r="W97" s="149">
        <v>1183.761962890625</v>
      </c>
      <c r="X97" s="149">
        <v>5036.66455078125</v>
      </c>
      <c r="Y97" s="150">
        <v>4.2547951999837199</v>
      </c>
      <c r="Z97" s="149">
        <v>1406.6055525902243</v>
      </c>
      <c r="AA97" s="149">
        <v>5610.7625414587583</v>
      </c>
      <c r="AB97" s="150">
        <v>3.9888671670201998</v>
      </c>
      <c r="AC97" s="149">
        <v>1641.78840677739</v>
      </c>
      <c r="AD97" s="149">
        <v>6532.1455266524954</v>
      </c>
      <c r="AE97" s="150">
        <v>3.9786767959594727</v>
      </c>
      <c r="AF97" s="149">
        <v>1751.3648681640625</v>
      </c>
      <c r="AG97" s="149">
        <v>7120.50634765625</v>
      </c>
      <c r="AH97" s="150">
        <v>4.0656896235237001</v>
      </c>
      <c r="AI97" s="149">
        <v>2022.486328125</v>
      </c>
      <c r="AJ97" s="149">
        <v>8052.85888671875</v>
      </c>
      <c r="AK97" s="150">
        <v>3.9816628300481001</v>
      </c>
      <c r="AL97" s="149">
        <v>2279.3515625</v>
      </c>
      <c r="AM97" s="149">
        <v>8699.63671875</v>
      </c>
      <c r="AN97" s="150">
        <v>3.8167157803881402</v>
      </c>
      <c r="AO97" s="149">
        <v>2677.221435546875</v>
      </c>
      <c r="AP97" s="149">
        <v>9849.6533203125</v>
      </c>
      <c r="AQ97" s="150">
        <v>3.67905821589222</v>
      </c>
      <c r="AR97" s="149">
        <v>3210.9607600704821</v>
      </c>
      <c r="AS97" s="149">
        <v>11316.26198444916</v>
      </c>
      <c r="AT97" s="150">
        <v>3.5242605209350586</v>
      </c>
      <c r="AU97" s="149">
        <v>3648.34130859375</v>
      </c>
      <c r="AV97" s="149">
        <v>12890.9130859375</v>
      </c>
      <c r="AW97" s="150">
        <v>3.5333627145896398</v>
      </c>
      <c r="AX97" s="149">
        <v>4314.6574837361268</v>
      </c>
      <c r="AY97" s="149">
        <v>15547.236278249995</v>
      </c>
      <c r="AZ97" s="150">
        <v>3.6033533737604602</v>
      </c>
      <c r="BA97" s="149">
        <v>4666.53662109375</v>
      </c>
      <c r="BB97" s="149">
        <v>17249.24609375</v>
      </c>
      <c r="BC97" s="150">
        <v>3.69637003592866</v>
      </c>
      <c r="BD97" s="149">
        <v>5355.3510891195474</v>
      </c>
      <c r="BE97" s="149">
        <v>19398.42608795856</v>
      </c>
      <c r="BF97" s="150">
        <v>3.622251033782959</v>
      </c>
      <c r="BG97" s="149">
        <v>6014.314453125</v>
      </c>
      <c r="BH97" s="149">
        <v>21998.0625</v>
      </c>
      <c r="BI97" s="150">
        <v>3.6576176707905499</v>
      </c>
      <c r="BJ97" s="149">
        <v>6208.0709436751531</v>
      </c>
      <c r="BK97" s="149">
        <v>22510.587989675667</v>
      </c>
      <c r="BL97" s="150">
        <v>3.6260197162628174</v>
      </c>
      <c r="BM97" s="149">
        <v>6023.4272483711902</v>
      </c>
      <c r="BN97" s="149">
        <v>22061.47499944867</v>
      </c>
      <c r="BO97" s="150">
        <v>3.662611722946167</v>
      </c>
      <c r="BP97" s="149">
        <v>6914.7033448435441</v>
      </c>
      <c r="BQ97" s="149">
        <v>22834.251720511453</v>
      </c>
      <c r="BR97" s="150">
        <v>3.3022749423980713</v>
      </c>
      <c r="BS97" s="149">
        <v>7012.575863034388</v>
      </c>
      <c r="BT97" s="149">
        <v>22361.292827906218</v>
      </c>
      <c r="BU97" s="150">
        <v>3.1887416839599609</v>
      </c>
      <c r="BV97" s="149">
        <v>7144.0774628284307</v>
      </c>
      <c r="BW97" s="149">
        <v>22824.564653787587</v>
      </c>
      <c r="BX97" s="150">
        <v>3.1948931217193599</v>
      </c>
      <c r="BY97" s="149">
        <v>7218.3583923602473</v>
      </c>
      <c r="BZ97" s="149">
        <v>23207.237111490966</v>
      </c>
      <c r="CA97" s="150">
        <v>3.2150297164917001</v>
      </c>
      <c r="CB97" s="149">
        <v>6934.1164838438617</v>
      </c>
      <c r="CC97" s="149">
        <v>24571.276689646853</v>
      </c>
      <c r="CD97" s="150">
        <v>3.5435338020324698</v>
      </c>
      <c r="CE97" s="149">
        <v>7312.7985855096276</v>
      </c>
      <c r="CF97" s="149">
        <v>26145.580462074566</v>
      </c>
      <c r="CG97" s="150">
        <v>3.57531809806824</v>
      </c>
      <c r="CH97" s="149">
        <v>7383.7580413497753</v>
      </c>
      <c r="CI97" s="149">
        <v>27502.4146946203</v>
      </c>
      <c r="CJ97" s="150">
        <v>3.7247178554534899</v>
      </c>
      <c r="CK97" s="149">
        <v>7920.9846697208031</v>
      </c>
      <c r="CL97" s="149">
        <v>27929.492192308589</v>
      </c>
      <c r="CM97" s="150">
        <v>3.52601265907288</v>
      </c>
      <c r="CN97" s="149">
        <v>8178.3802713378736</v>
      </c>
      <c r="CO97" s="149">
        <v>29634.205832866824</v>
      </c>
      <c r="CP97" s="150">
        <v>3.6234810352325399</v>
      </c>
      <c r="CQ97" s="149">
        <v>7985.0121023576603</v>
      </c>
      <c r="CR97" s="149">
        <v>30277.168091691015</v>
      </c>
      <c r="CS97" s="150">
        <v>3.7917497158050502</v>
      </c>
      <c r="CT97" s="149">
        <v>7747.2049708066897</v>
      </c>
      <c r="CU97" s="149">
        <v>28841.223178679367</v>
      </c>
      <c r="CV97" s="150">
        <v>3.7227907180786102</v>
      </c>
      <c r="CW97" s="149">
        <v>7810.9562287868785</v>
      </c>
      <c r="CX97" s="149">
        <v>29557.14452651556</v>
      </c>
      <c r="CY97" s="150">
        <v>3.7840621471404998</v>
      </c>
      <c r="CZ97" s="149">
        <v>8126.6395209649354</v>
      </c>
      <c r="DA97" s="149">
        <v>31271.519836930318</v>
      </c>
      <c r="DB97" s="150">
        <v>3.8480260372161901</v>
      </c>
      <c r="DC97" s="149">
        <v>8165.9580761290199</v>
      </c>
      <c r="DD97" s="149">
        <v>31828.969459926666</v>
      </c>
      <c r="DE97" s="150">
        <v>3.8977630138397199</v>
      </c>
      <c r="DF97" s="149">
        <v>8364.5229039241876</v>
      </c>
      <c r="DG97" s="149">
        <v>33542.390971256449</v>
      </c>
      <c r="DH97" s="150">
        <v>4.0100784301757804</v>
      </c>
      <c r="DI97" s="149">
        <v>8558.3108363413594</v>
      </c>
      <c r="DJ97" s="149">
        <v>36517.22046255954</v>
      </c>
      <c r="DK97" s="150">
        <v>4.2668724060058603</v>
      </c>
      <c r="DL97" s="149">
        <v>8432.6132810302461</v>
      </c>
      <c r="DM97" s="149">
        <v>36516.009950808526</v>
      </c>
      <c r="DN97" s="150">
        <v>4.3303313255310103</v>
      </c>
      <c r="DO97" s="149">
        <v>7042.9996603023619</v>
      </c>
      <c r="DP97" s="149">
        <v>30621.556633317497</v>
      </c>
      <c r="DQ97" s="150">
        <v>4.34780025482178</v>
      </c>
      <c r="DR97" s="149">
        <v>7007.2473607372294</v>
      </c>
      <c r="DS97" s="149">
        <v>33076.402123425287</v>
      </c>
      <c r="DT97" s="150">
        <v>4.7203130722045898</v>
      </c>
      <c r="DU97" s="149">
        <v>6998.1116511248329</v>
      </c>
      <c r="DV97" s="149">
        <v>34014.167771229353</v>
      </c>
      <c r="DW97" s="150">
        <v>4.8604779243469203</v>
      </c>
      <c r="DX97" s="149">
        <v>6872.1566694452122</v>
      </c>
      <c r="DY97" s="149">
        <v>31097.313723071144</v>
      </c>
      <c r="DZ97" s="150">
        <v>4.5251169204711896</v>
      </c>
      <c r="EA97" s="149">
        <v>7032.66015625</v>
      </c>
      <c r="EB97" s="149">
        <v>30823.611328125</v>
      </c>
      <c r="EC97" s="150">
        <v>4.3829231986686201</v>
      </c>
      <c r="ED97" s="149">
        <v>6909.9755859375</v>
      </c>
      <c r="EE97" s="151">
        <v>30546.896484375</v>
      </c>
      <c r="EF97" s="161">
        <v>4.4206953836070904</v>
      </c>
    </row>
    <row r="98" spans="1:136" ht="15" customHeight="1">
      <c r="A98" s="158">
        <v>84</v>
      </c>
      <c r="B98" s="156">
        <v>691.67185274540748</v>
      </c>
      <c r="C98" s="149">
        <v>2921.486604857625</v>
      </c>
      <c r="D98" s="150">
        <v>4.2238044738769531</v>
      </c>
      <c r="E98" s="149">
        <v>748.628662109375</v>
      </c>
      <c r="F98" s="149">
        <v>3155.013671875</v>
      </c>
      <c r="G98" s="150">
        <v>4.2143905981064096</v>
      </c>
      <c r="H98" s="149">
        <v>816.32135009765625</v>
      </c>
      <c r="I98" s="149">
        <v>3421.794921875</v>
      </c>
      <c r="J98" s="150">
        <v>4.1917252376471996</v>
      </c>
      <c r="K98" s="149">
        <v>901.15777587890625</v>
      </c>
      <c r="L98" s="149">
        <v>3913.81787109375</v>
      </c>
      <c r="M98" s="150">
        <v>4.3430994395035496</v>
      </c>
      <c r="N98" s="149">
        <v>980.20013427734375</v>
      </c>
      <c r="O98" s="149">
        <v>4505.64453125</v>
      </c>
      <c r="P98" s="150">
        <v>4.5966575551438096</v>
      </c>
      <c r="Q98" s="149">
        <v>1039.6254400711828</v>
      </c>
      <c r="R98" s="149">
        <v>4254.4557618810504</v>
      </c>
      <c r="S98" s="150">
        <v>4.0922966003417969</v>
      </c>
      <c r="T98" s="149">
        <v>1167.627197265625</v>
      </c>
      <c r="U98" s="149">
        <v>4751.939453125</v>
      </c>
      <c r="V98" s="150">
        <v>4.0697403568085599</v>
      </c>
      <c r="W98" s="149">
        <v>1293.8531494140625</v>
      </c>
      <c r="X98" s="149">
        <v>5274.09716796875</v>
      </c>
      <c r="Y98" s="150">
        <v>4.0762718609648703</v>
      </c>
      <c r="Z98" s="149">
        <v>1531.7143246957257</v>
      </c>
      <c r="AA98" s="149">
        <v>5869.6922443921712</v>
      </c>
      <c r="AB98" s="150">
        <v>3.83210656277467</v>
      </c>
      <c r="AC98" s="149">
        <v>1783.4243374203779</v>
      </c>
      <c r="AD98" s="149">
        <v>6833.3130429506255</v>
      </c>
      <c r="AE98" s="150">
        <v>3.831568717956543</v>
      </c>
      <c r="AF98" s="149">
        <v>1914.552490234375</v>
      </c>
      <c r="AG98" s="149">
        <v>7451.05712890625</v>
      </c>
      <c r="AH98" s="150">
        <v>3.8918008603618102</v>
      </c>
      <c r="AI98" s="149">
        <v>2202.2900390625</v>
      </c>
      <c r="AJ98" s="149">
        <v>8424.2353515625</v>
      </c>
      <c r="AK98" s="150">
        <v>3.8252160838460201</v>
      </c>
      <c r="AL98" s="149">
        <v>2481.859619140625</v>
      </c>
      <c r="AM98" s="149">
        <v>9094.6865234375</v>
      </c>
      <c r="AN98" s="150">
        <v>3.66446421560663</v>
      </c>
      <c r="AO98" s="149">
        <v>2909.447265625</v>
      </c>
      <c r="AP98" s="149">
        <v>10290.8056640625</v>
      </c>
      <c r="AQ98" s="150">
        <v>3.53703116584115</v>
      </c>
      <c r="AR98" s="149">
        <v>3457.824588722071</v>
      </c>
      <c r="AS98" s="149">
        <v>11815.548037979685</v>
      </c>
      <c r="AT98" s="150">
        <v>3.4170467853546143</v>
      </c>
      <c r="AU98" s="149">
        <v>3921.222900390625</v>
      </c>
      <c r="AV98" s="149">
        <v>13460.1904296875</v>
      </c>
      <c r="AW98" s="150">
        <v>3.4326510800054799</v>
      </c>
      <c r="AX98" s="149">
        <v>4643.1623861290445</v>
      </c>
      <c r="AY98" s="149">
        <v>16239.17772574292</v>
      </c>
      <c r="AZ98" s="150">
        <v>3.4974390012132099</v>
      </c>
      <c r="BA98" s="149">
        <v>5022.1630859375</v>
      </c>
      <c r="BB98" s="149">
        <v>18024.734375</v>
      </c>
      <c r="BC98" s="150">
        <v>3.5890377817882899</v>
      </c>
      <c r="BD98" s="149">
        <v>5726.2702234038034</v>
      </c>
      <c r="BE98" s="149">
        <v>20264.53633127829</v>
      </c>
      <c r="BF98" s="150">
        <v>3.5388717651367187</v>
      </c>
      <c r="BG98" s="149">
        <v>6485.39404296875</v>
      </c>
      <c r="BH98" s="149">
        <v>22982.6015625</v>
      </c>
      <c r="BI98" s="150">
        <v>3.54374792949532</v>
      </c>
      <c r="BJ98" s="149">
        <v>6669.1305465578598</v>
      </c>
      <c r="BK98" s="149">
        <v>23515.201947555721</v>
      </c>
      <c r="BL98" s="150">
        <v>3.5259771347045898</v>
      </c>
      <c r="BM98" s="149">
        <v>6444.1024409346037</v>
      </c>
      <c r="BN98" s="149">
        <v>23048.001835782135</v>
      </c>
      <c r="BO98" s="150">
        <v>3.576603889465332</v>
      </c>
      <c r="BP98" s="149">
        <v>7558.140311717455</v>
      </c>
      <c r="BQ98" s="149">
        <v>23814.788483367814</v>
      </c>
      <c r="BR98" s="150">
        <v>3.1508793830871582</v>
      </c>
      <c r="BS98" s="149">
        <v>7537.4334447838783</v>
      </c>
      <c r="BT98" s="149">
        <v>23302.674252051169</v>
      </c>
      <c r="BU98" s="150">
        <v>3.0915927886962891</v>
      </c>
      <c r="BV98" s="149">
        <v>7552.3476829067231</v>
      </c>
      <c r="BW98" s="149">
        <v>23792.697954170395</v>
      </c>
      <c r="BX98" s="150">
        <v>3.1503710746765101</v>
      </c>
      <c r="BY98" s="149">
        <v>7639.054725821914</v>
      </c>
      <c r="BZ98" s="149">
        <v>24194.581802621247</v>
      </c>
      <c r="CA98" s="150">
        <v>3.1672220230102499</v>
      </c>
      <c r="CB98" s="149">
        <v>7264.681311684405</v>
      </c>
      <c r="CC98" s="149">
        <v>25664.440067481981</v>
      </c>
      <c r="CD98" s="150">
        <v>3.5327689647674601</v>
      </c>
      <c r="CE98" s="149">
        <v>7673.750366387364</v>
      </c>
      <c r="CF98" s="149">
        <v>27310.948388423119</v>
      </c>
      <c r="CG98" s="150">
        <v>3.55900931358337</v>
      </c>
      <c r="CH98" s="149">
        <v>7730.6935242634081</v>
      </c>
      <c r="CI98" s="149">
        <v>28748.178168719391</v>
      </c>
      <c r="CJ98" s="150">
        <v>3.7187061309814502</v>
      </c>
      <c r="CK98" s="149">
        <v>8316.8582229271942</v>
      </c>
      <c r="CL98" s="149">
        <v>29169.241831280637</v>
      </c>
      <c r="CM98" s="150">
        <v>3.5072429180145299</v>
      </c>
      <c r="CN98" s="149">
        <v>8481.6068171641455</v>
      </c>
      <c r="CO98" s="149">
        <v>30965.712373177237</v>
      </c>
      <c r="CP98" s="150">
        <v>3.6509251594543501</v>
      </c>
      <c r="CQ98" s="149">
        <v>8380.5721039118434</v>
      </c>
      <c r="CR98" s="149">
        <v>31658.967246092077</v>
      </c>
      <c r="CS98" s="150">
        <v>3.7776618003845202</v>
      </c>
      <c r="CT98" s="149">
        <v>8008.0172517466108</v>
      </c>
      <c r="CU98" s="149">
        <v>30151.881549067253</v>
      </c>
      <c r="CV98" s="150">
        <v>3.7652118206024201</v>
      </c>
      <c r="CW98" s="149">
        <v>8118.7580835572762</v>
      </c>
      <c r="CX98" s="149">
        <v>30904.465381008133</v>
      </c>
      <c r="CY98" s="150">
        <v>3.80655074119568</v>
      </c>
      <c r="CZ98" s="149">
        <v>8533.1744654639624</v>
      </c>
      <c r="DA98" s="149">
        <v>32703.760912501773</v>
      </c>
      <c r="DB98" s="150">
        <v>3.8325433731079102</v>
      </c>
      <c r="DC98" s="149">
        <v>8559.900943665536</v>
      </c>
      <c r="DD98" s="149">
        <v>33298.257138399313</v>
      </c>
      <c r="DE98" s="150">
        <v>3.8900282382965101</v>
      </c>
      <c r="DF98" s="149">
        <v>8904.309830992348</v>
      </c>
      <c r="DG98" s="149">
        <v>35099.652060402033</v>
      </c>
      <c r="DH98" s="150">
        <v>3.94187235832214</v>
      </c>
      <c r="DI98" s="149">
        <v>9085.6417489515861</v>
      </c>
      <c r="DJ98" s="149">
        <v>38248.246086587038</v>
      </c>
      <c r="DK98" s="150">
        <v>4.2097463607788104</v>
      </c>
      <c r="DL98" s="149">
        <v>8883.3344247820514</v>
      </c>
      <c r="DM98" s="149">
        <v>38259.279929898097</v>
      </c>
      <c r="DN98" s="150">
        <v>4.3068604469299299</v>
      </c>
      <c r="DO98" s="149">
        <v>7388.1678101564585</v>
      </c>
      <c r="DP98" s="149">
        <v>32084.660741227399</v>
      </c>
      <c r="DQ98" s="150">
        <v>4.3427085876464799</v>
      </c>
      <c r="DR98" s="149">
        <v>7413.1712710132615</v>
      </c>
      <c r="DS98" s="149">
        <v>34693.557416302159</v>
      </c>
      <c r="DT98" s="150">
        <v>4.6799888610839799</v>
      </c>
      <c r="DU98" s="149">
        <v>7388.4332937233212</v>
      </c>
      <c r="DV98" s="149">
        <v>35690.612906713352</v>
      </c>
      <c r="DW98" s="150">
        <v>4.83060646057129</v>
      </c>
      <c r="DX98" s="149">
        <v>7202.6213679098364</v>
      </c>
      <c r="DY98" s="149">
        <v>32600.900124814034</v>
      </c>
      <c r="DZ98" s="150">
        <v>4.5262546539306596</v>
      </c>
      <c r="EA98" s="149">
        <v>7401.88720703125</v>
      </c>
      <c r="EB98" s="149">
        <v>32299.28515625</v>
      </c>
      <c r="EC98" s="150">
        <v>4.3636555633644596</v>
      </c>
      <c r="ED98" s="149">
        <v>7262.8896484375</v>
      </c>
      <c r="EE98" s="151">
        <v>32013.458984375</v>
      </c>
      <c r="EF98" s="161">
        <v>4.4078129346504404</v>
      </c>
    </row>
    <row r="99" spans="1:136" ht="15" customHeight="1">
      <c r="A99" s="158">
        <v>85</v>
      </c>
      <c r="B99" s="156">
        <v>758.72112942745559</v>
      </c>
      <c r="C99" s="149">
        <v>3067.8212958624044</v>
      </c>
      <c r="D99" s="150">
        <v>4.0434107780456543</v>
      </c>
      <c r="E99" s="149">
        <v>823.58154296875</v>
      </c>
      <c r="F99" s="149">
        <v>3312.992919921875</v>
      </c>
      <c r="G99" s="150">
        <v>4.02266528108514</v>
      </c>
      <c r="H99" s="149">
        <v>898.7890625</v>
      </c>
      <c r="I99" s="149">
        <v>3592.79931640625</v>
      </c>
      <c r="J99" s="150">
        <v>3.9973777930436198</v>
      </c>
      <c r="K99" s="149">
        <v>993.66705322265625</v>
      </c>
      <c r="L99" s="149">
        <v>4111.638671875</v>
      </c>
      <c r="M99" s="150">
        <v>4.1378431338736901</v>
      </c>
      <c r="N99" s="149">
        <v>1083.3787841796875</v>
      </c>
      <c r="O99" s="149">
        <v>4737.30029296875</v>
      </c>
      <c r="P99" s="150">
        <v>4.3727089773008796</v>
      </c>
      <c r="Q99" s="149">
        <v>1135.9334956517923</v>
      </c>
      <c r="R99" s="149">
        <v>4465.6892524120794</v>
      </c>
      <c r="S99" s="150">
        <v>3.9312946796417236</v>
      </c>
      <c r="T99" s="149">
        <v>1277.6746826171875</v>
      </c>
      <c r="U99" s="149">
        <v>4987.29541015625</v>
      </c>
      <c r="V99" s="150">
        <v>3.90341579600776</v>
      </c>
      <c r="W99" s="149">
        <v>1417.023193359375</v>
      </c>
      <c r="X99" s="149">
        <v>5535.41552734375</v>
      </c>
      <c r="Y99" s="150">
        <v>3.9063689856362398</v>
      </c>
      <c r="Z99" s="149">
        <v>1672.3299336630066</v>
      </c>
      <c r="AA99" s="149">
        <v>6154.2913824493517</v>
      </c>
      <c r="AB99" s="150">
        <v>3.6800699403323098</v>
      </c>
      <c r="AC99" s="149">
        <v>1950.9735671491783</v>
      </c>
      <c r="AD99" s="149">
        <v>7164.5169391237259</v>
      </c>
      <c r="AE99" s="150">
        <v>3.6722779273986816</v>
      </c>
      <c r="AF99" s="149">
        <v>2092.43505859375</v>
      </c>
      <c r="AG99" s="149">
        <v>7814.306640625</v>
      </c>
      <c r="AH99" s="150">
        <v>3.7345516818404199</v>
      </c>
      <c r="AI99" s="149">
        <v>2400.357421875</v>
      </c>
      <c r="AJ99" s="149">
        <v>8832.5283203125</v>
      </c>
      <c r="AK99" s="150">
        <v>3.6796724063508699</v>
      </c>
      <c r="AL99" s="149">
        <v>2704.670654296875</v>
      </c>
      <c r="AM99" s="149">
        <v>9528.22265625</v>
      </c>
      <c r="AN99" s="150">
        <v>3.5228773094668901</v>
      </c>
      <c r="AO99" s="149">
        <v>3166.077880859375</v>
      </c>
      <c r="AP99" s="149">
        <v>10774.4716796875</v>
      </c>
      <c r="AQ99" s="150">
        <v>3.4030973142981198</v>
      </c>
      <c r="AR99" s="149">
        <v>3710.1037648443444</v>
      </c>
      <c r="AS99" s="149">
        <v>12364.757619364733</v>
      </c>
      <c r="AT99" s="150">
        <v>3.3327255249023437</v>
      </c>
      <c r="AU99" s="149">
        <v>4223.244140625</v>
      </c>
      <c r="AV99" s="149">
        <v>14086.224609375</v>
      </c>
      <c r="AW99" s="150">
        <v>3.3354039665017501</v>
      </c>
      <c r="AX99" s="149">
        <v>5006.2415093327472</v>
      </c>
      <c r="AY99" s="149">
        <v>17000.344763299512</v>
      </c>
      <c r="AZ99" s="150">
        <v>3.3958302279557899</v>
      </c>
      <c r="BA99" s="149">
        <v>5415.12451171875</v>
      </c>
      <c r="BB99" s="149">
        <v>18878.6953125</v>
      </c>
      <c r="BC99" s="150">
        <v>3.4862900172511502</v>
      </c>
      <c r="BD99" s="149">
        <v>6168.147567205081</v>
      </c>
      <c r="BE99" s="149">
        <v>21218.705683795411</v>
      </c>
      <c r="BF99" s="150">
        <v>3.4400451183319092</v>
      </c>
      <c r="BG99" s="149">
        <v>7013.6669921875</v>
      </c>
      <c r="BH99" s="149">
        <v>24065.1484375</v>
      </c>
      <c r="BI99" s="150">
        <v>3.4311792630144402</v>
      </c>
      <c r="BJ99" s="149">
        <v>7261.7229277713859</v>
      </c>
      <c r="BK99" s="149">
        <v>24616.80788845904</v>
      </c>
      <c r="BL99" s="150">
        <v>3.3899405002593994</v>
      </c>
      <c r="BM99" s="149">
        <v>6871.4293406859988</v>
      </c>
      <c r="BN99" s="149">
        <v>24144.897305512888</v>
      </c>
      <c r="BO99" s="150">
        <v>3.5138099193572998</v>
      </c>
      <c r="BP99" s="149">
        <v>8247.4997776716536</v>
      </c>
      <c r="BQ99" s="149">
        <v>24870.92002354654</v>
      </c>
      <c r="BR99" s="150">
        <v>3.0155708789825439</v>
      </c>
      <c r="BS99" s="149">
        <v>8014.7064105591053</v>
      </c>
      <c r="BT99" s="149">
        <v>24338.418240257633</v>
      </c>
      <c r="BU99" s="150">
        <v>3.036719799041748</v>
      </c>
      <c r="BV99" s="149">
        <v>8062.0387082868547</v>
      </c>
      <c r="BW99" s="149">
        <v>24858.018034334116</v>
      </c>
      <c r="BX99" s="150">
        <v>3.08334136009216</v>
      </c>
      <c r="BY99" s="149">
        <v>8065.1911780580522</v>
      </c>
      <c r="BZ99" s="149">
        <v>25284.726720423463</v>
      </c>
      <c r="CA99" s="150">
        <v>3.1350436210632302</v>
      </c>
      <c r="CB99" s="149">
        <v>7625.860495557301</v>
      </c>
      <c r="CC99" s="149">
        <v>26878.679961591803</v>
      </c>
      <c r="CD99" s="150">
        <v>3.5246751308441202</v>
      </c>
      <c r="CE99" s="149">
        <v>8104.0555901439875</v>
      </c>
      <c r="CF99" s="149">
        <v>28607.312976261102</v>
      </c>
      <c r="CG99" s="150">
        <v>3.5299994945526101</v>
      </c>
      <c r="CH99" s="149">
        <v>8229.9116283742987</v>
      </c>
      <c r="CI99" s="149">
        <v>30132.03998985963</v>
      </c>
      <c r="CJ99" s="150">
        <v>3.66128349304199</v>
      </c>
      <c r="CK99" s="149">
        <v>8699.2138901721737</v>
      </c>
      <c r="CL99" s="149">
        <v>30546.467818809499</v>
      </c>
      <c r="CM99" s="150">
        <v>3.5114054679870601</v>
      </c>
      <c r="CN99" s="149">
        <v>8910.2169785268816</v>
      </c>
      <c r="CO99" s="149">
        <v>32450.392165000008</v>
      </c>
      <c r="CP99" s="150">
        <v>3.6419305801391602</v>
      </c>
      <c r="CQ99" s="149">
        <v>8921.1547114239293</v>
      </c>
      <c r="CR99" s="149">
        <v>33192.982408900978</v>
      </c>
      <c r="CS99" s="150">
        <v>3.7207047939300502</v>
      </c>
      <c r="CT99" s="149">
        <v>8424.1225834187808</v>
      </c>
      <c r="CU99" s="149">
        <v>31615.59264786492</v>
      </c>
      <c r="CV99" s="150">
        <v>3.7529835700988801</v>
      </c>
      <c r="CW99" s="149">
        <v>8606.6064533538083</v>
      </c>
      <c r="CX99" s="149">
        <v>32407.392416034567</v>
      </c>
      <c r="CY99" s="150">
        <v>3.76540899276733</v>
      </c>
      <c r="CZ99" s="149">
        <v>9109.4242323003982</v>
      </c>
      <c r="DA99" s="149">
        <v>34296.248204029711</v>
      </c>
      <c r="DB99" s="150">
        <v>3.7649195194244398</v>
      </c>
      <c r="DC99" s="149">
        <v>9119.6795205948802</v>
      </c>
      <c r="DD99" s="149">
        <v>34928.52717208692</v>
      </c>
      <c r="DE99" s="150">
        <v>3.83001685142517</v>
      </c>
      <c r="DF99" s="149">
        <v>9528.2974961847049</v>
      </c>
      <c r="DG99" s="149">
        <v>36825.476709897928</v>
      </c>
      <c r="DH99" s="150">
        <v>3.8648538589477499</v>
      </c>
      <c r="DI99" s="149">
        <v>9785.9066983470311</v>
      </c>
      <c r="DJ99" s="149">
        <v>40168.532032745912</v>
      </c>
      <c r="DK99" s="150">
        <v>4.1047329902648899</v>
      </c>
      <c r="DL99" s="149">
        <v>9331.3773250098457</v>
      </c>
      <c r="DM99" s="149">
        <v>40203.639814294802</v>
      </c>
      <c r="DN99" s="150">
        <v>4.3084359169006303</v>
      </c>
      <c r="DO99" s="149">
        <v>7852.2163299448594</v>
      </c>
      <c r="DP99" s="149">
        <v>33715.914502991363</v>
      </c>
      <c r="DQ99" s="150">
        <v>4.2938084602356001</v>
      </c>
      <c r="DR99" s="149">
        <v>7822.9121746037645</v>
      </c>
      <c r="DS99" s="149">
        <v>36500.11135109466</v>
      </c>
      <c r="DT99" s="150">
        <v>4.6657958030700701</v>
      </c>
      <c r="DU99" s="149">
        <v>7867.3282699745978</v>
      </c>
      <c r="DV99" s="149">
        <v>37562.932672395633</v>
      </c>
      <c r="DW99" s="150">
        <v>4.7745475769043004</v>
      </c>
      <c r="DX99" s="149">
        <v>7670.5452531629353</v>
      </c>
      <c r="DY99" s="149">
        <v>34280.413818538203</v>
      </c>
      <c r="DZ99" s="150">
        <v>4.4690976142883301</v>
      </c>
      <c r="EA99" s="149">
        <v>7831.9072265625</v>
      </c>
      <c r="EB99" s="149">
        <v>33945.15625</v>
      </c>
      <c r="EC99" s="150">
        <v>4.3342134873927396</v>
      </c>
      <c r="ED99" s="149">
        <v>7677.59326171875</v>
      </c>
      <c r="EE99" s="151">
        <v>33650.05859375</v>
      </c>
      <c r="EF99" s="161">
        <v>4.3828917446489504</v>
      </c>
    </row>
    <row r="100" spans="1:136" ht="15" customHeight="1">
      <c r="A100" s="158">
        <v>86</v>
      </c>
      <c r="B100" s="156">
        <v>836.69307798639772</v>
      </c>
      <c r="C100" s="149">
        <v>3229.9603161792979</v>
      </c>
      <c r="D100" s="150">
        <v>3.8603885173797607</v>
      </c>
      <c r="E100" s="149">
        <v>908.0859375</v>
      </c>
      <c r="F100" s="149">
        <v>3487.847900390625</v>
      </c>
      <c r="G100" s="150">
        <v>3.8408788069040298</v>
      </c>
      <c r="H100" s="149">
        <v>991.40435791015625</v>
      </c>
      <c r="I100" s="149">
        <v>3781.982666015625</v>
      </c>
      <c r="J100" s="150">
        <v>3.8147732115409698</v>
      </c>
      <c r="K100" s="149">
        <v>1097.2862548828125</v>
      </c>
      <c r="L100" s="149">
        <v>4330.7177734375</v>
      </c>
      <c r="M100" s="150">
        <v>3.9467528065543198</v>
      </c>
      <c r="N100" s="149">
        <v>1198.6942138671875</v>
      </c>
      <c r="O100" s="149">
        <v>4994.25048828125</v>
      </c>
      <c r="P100" s="150">
        <v>4.1664091901614499</v>
      </c>
      <c r="Q100" s="149">
        <v>1242.6366982987561</v>
      </c>
      <c r="R100" s="149">
        <v>4699.855185768356</v>
      </c>
      <c r="S100" s="150">
        <v>3.7821636199951172</v>
      </c>
      <c r="T100" s="149">
        <v>1400.768310546875</v>
      </c>
      <c r="U100" s="149">
        <v>5247.95263671875</v>
      </c>
      <c r="V100" s="150">
        <v>3.7464814801713899</v>
      </c>
      <c r="W100" s="149">
        <v>1553.9510498046875</v>
      </c>
      <c r="X100" s="149">
        <v>5824.7802734375</v>
      </c>
      <c r="Y100" s="150">
        <v>3.7483679926690199</v>
      </c>
      <c r="Z100" s="149">
        <v>1828.8821890879983</v>
      </c>
      <c r="AA100" s="149">
        <v>6468.9364207349072</v>
      </c>
      <c r="AB100" s="150">
        <v>3.5370984788506501</v>
      </c>
      <c r="AC100" s="149">
        <v>2113.9470756469036</v>
      </c>
      <c r="AD100" s="149">
        <v>7531.0805011456705</v>
      </c>
      <c r="AE100" s="150">
        <v>3.562568187713623</v>
      </c>
      <c r="AF100" s="149">
        <v>2284.128662109375</v>
      </c>
      <c r="AG100" s="149">
        <v>8216.24609375</v>
      </c>
      <c r="AH100" s="150">
        <v>3.5971027800981101</v>
      </c>
      <c r="AI100" s="149">
        <v>2615.801513671875</v>
      </c>
      <c r="AJ100" s="149">
        <v>9284.3759765625</v>
      </c>
      <c r="AK100" s="150">
        <v>3.5493427098097099</v>
      </c>
      <c r="AL100" s="149">
        <v>2946.249755859375</v>
      </c>
      <c r="AM100" s="149">
        <v>10007.0986328125</v>
      </c>
      <c r="AN100" s="150">
        <v>3.39655484297176</v>
      </c>
      <c r="AO100" s="149">
        <v>3444.87158203125</v>
      </c>
      <c r="AP100" s="149">
        <v>11308.0966796875</v>
      </c>
      <c r="AQ100" s="150">
        <v>3.2825887492128101</v>
      </c>
      <c r="AR100" s="149">
        <v>3979.6405773165793</v>
      </c>
      <c r="AS100" s="149">
        <v>12973.798685832044</v>
      </c>
      <c r="AT100" s="150">
        <v>3.2600429058074951</v>
      </c>
      <c r="AU100" s="149">
        <v>4558.02978515625</v>
      </c>
      <c r="AV100" s="149">
        <v>14778.9755859375</v>
      </c>
      <c r="AW100" s="150">
        <v>3.2424043271449299</v>
      </c>
      <c r="AX100" s="149">
        <v>5408.2688770454452</v>
      </c>
      <c r="AY100" s="149">
        <v>17842.956141648061</v>
      </c>
      <c r="AZ100" s="150">
        <v>3.2991992111458401</v>
      </c>
      <c r="BA100" s="149">
        <v>5851.07177734375</v>
      </c>
      <c r="BB100" s="149">
        <v>19825.083984375</v>
      </c>
      <c r="BC100" s="150">
        <v>3.38828256477743</v>
      </c>
      <c r="BD100" s="149">
        <v>6669.3635727010378</v>
      </c>
      <c r="BE100" s="149">
        <v>22277.936884844286</v>
      </c>
      <c r="BF100" s="150">
        <v>3.340339183807373</v>
      </c>
      <c r="BG100" s="149">
        <v>7608.83349609375</v>
      </c>
      <c r="BH100" s="149">
        <v>25262.287109375</v>
      </c>
      <c r="BI100" s="150">
        <v>3.32012612297379</v>
      </c>
      <c r="BJ100" s="149">
        <v>7901.7521353846887</v>
      </c>
      <c r="BK100" s="149">
        <v>25836.911405528168</v>
      </c>
      <c r="BL100" s="150">
        <v>3.2697699069976807</v>
      </c>
      <c r="BM100" s="149">
        <v>7533.7915283422708</v>
      </c>
      <c r="BN100" s="149">
        <v>25353.628172818622</v>
      </c>
      <c r="BO100" s="150">
        <v>3.365321159362793</v>
      </c>
      <c r="BP100" s="149">
        <v>8835.007761822324</v>
      </c>
      <c r="BQ100" s="149">
        <v>26043.596116299301</v>
      </c>
      <c r="BR100" s="150">
        <v>2.9477729797363281</v>
      </c>
      <c r="BS100" s="149">
        <v>8522.3759114230743</v>
      </c>
      <c r="BT100" s="149">
        <v>25488.941498150198</v>
      </c>
      <c r="BU100" s="150">
        <v>2.9908256530761719</v>
      </c>
      <c r="BV100" s="149">
        <v>8675.5881188789244</v>
      </c>
      <c r="BW100" s="149">
        <v>26036.478542280092</v>
      </c>
      <c r="BX100" s="150">
        <v>3.00111961364746</v>
      </c>
      <c r="BY100" s="149">
        <v>8641.2661125995874</v>
      </c>
      <c r="BZ100" s="149">
        <v>26494.295453763796</v>
      </c>
      <c r="CA100" s="150">
        <v>3.0660200119018599</v>
      </c>
      <c r="CB100" s="149">
        <v>8071.129545647048</v>
      </c>
      <c r="CC100" s="149">
        <v>28235.315479804136</v>
      </c>
      <c r="CD100" s="150">
        <v>3.4983103275299099</v>
      </c>
      <c r="CE100" s="149">
        <v>8583.247249166594</v>
      </c>
      <c r="CF100" s="149">
        <v>30055.223755551095</v>
      </c>
      <c r="CG100" s="150">
        <v>3.5016145706176798</v>
      </c>
      <c r="CH100" s="149">
        <v>8753.1124085200554</v>
      </c>
      <c r="CI100" s="149">
        <v>31673.842031687582</v>
      </c>
      <c r="CJ100" s="150">
        <v>3.61858057975769</v>
      </c>
      <c r="CK100" s="149">
        <v>9324.5575730530363</v>
      </c>
      <c r="CL100" s="149">
        <v>32084.902737233151</v>
      </c>
      <c r="CM100" s="150">
        <v>3.4409034252166699</v>
      </c>
      <c r="CN100" s="149">
        <v>9507.6680343885491</v>
      </c>
      <c r="CO100" s="149">
        <v>34109.568902659732</v>
      </c>
      <c r="CP100" s="150">
        <v>3.58758521080017</v>
      </c>
      <c r="CQ100" s="149">
        <v>9459.5307238173373</v>
      </c>
      <c r="CR100" s="149">
        <v>34907.924702268079</v>
      </c>
      <c r="CS100" s="150">
        <v>3.6902384757995601</v>
      </c>
      <c r="CT100" s="149">
        <v>9043.4494129812647</v>
      </c>
      <c r="CU100" s="149">
        <v>33250.206800938293</v>
      </c>
      <c r="CV100" s="150">
        <v>3.6767172813415501</v>
      </c>
      <c r="CW100" s="149">
        <v>9106.3847605090214</v>
      </c>
      <c r="CX100" s="149">
        <v>34089.741569071062</v>
      </c>
      <c r="CY100" s="150">
        <v>3.7434990406036399</v>
      </c>
      <c r="CZ100" s="149">
        <v>9752.3862993149141</v>
      </c>
      <c r="DA100" s="149">
        <v>36071.657546996539</v>
      </c>
      <c r="DB100" s="150">
        <v>3.69875192642212</v>
      </c>
      <c r="DC100" s="149">
        <v>9748.1744842593889</v>
      </c>
      <c r="DD100" s="149">
        <v>36752.13460455407</v>
      </c>
      <c r="DE100" s="150">
        <v>3.7701556682586701</v>
      </c>
      <c r="DF100" s="149">
        <v>10208.53908525425</v>
      </c>
      <c r="DG100" s="149">
        <v>38750.817124748326</v>
      </c>
      <c r="DH100" s="150">
        <v>3.7959218025207502</v>
      </c>
      <c r="DI100" s="149">
        <v>10336.10768940132</v>
      </c>
      <c r="DJ100" s="149">
        <v>42319.051702044861</v>
      </c>
      <c r="DK100" s="150">
        <v>4.0942926406860396</v>
      </c>
      <c r="DL100" s="149">
        <v>9907.9915366638088</v>
      </c>
      <c r="DM100" s="149">
        <v>42390.164466765003</v>
      </c>
      <c r="DN100" s="150">
        <v>4.27838134765625</v>
      </c>
      <c r="DO100" s="149">
        <v>8404.5563555997778</v>
      </c>
      <c r="DP100" s="149">
        <v>35543.058071132444</v>
      </c>
      <c r="DQ100" s="150">
        <v>4.2290225028991699</v>
      </c>
      <c r="DR100" s="149">
        <v>8433.8903558081893</v>
      </c>
      <c r="DS100" s="149">
        <v>38526.513945586987</v>
      </c>
      <c r="DT100" s="150">
        <v>4.5680594444274902</v>
      </c>
      <c r="DU100" s="149">
        <v>8497.9506025120354</v>
      </c>
      <c r="DV100" s="149">
        <v>39662.628402178823</v>
      </c>
      <c r="DW100" s="150">
        <v>4.6673169136047399</v>
      </c>
      <c r="DX100" s="149">
        <v>8200.9035825596966</v>
      </c>
      <c r="DY100" s="149">
        <v>36161.411347647074</v>
      </c>
      <c r="DZ100" s="150">
        <v>4.4094424247741699</v>
      </c>
      <c r="EA100" s="149">
        <v>8339.103515625</v>
      </c>
      <c r="EB100" s="149">
        <v>35792.7890625</v>
      </c>
      <c r="EC100" s="150">
        <v>4.2921627899503001</v>
      </c>
      <c r="ED100" s="149">
        <v>8170.298828125</v>
      </c>
      <c r="EE100" s="151">
        <v>35488.15625</v>
      </c>
      <c r="EF100" s="161">
        <v>4.3435567683177103</v>
      </c>
    </row>
    <row r="101" spans="1:136" ht="15" customHeight="1">
      <c r="A101" s="158">
        <v>87</v>
      </c>
      <c r="B101" s="156">
        <v>923.77191382064768</v>
      </c>
      <c r="C101" s="149">
        <v>3410.9560449670703</v>
      </c>
      <c r="D101" s="150">
        <v>3.6924223899841309</v>
      </c>
      <c r="E101" s="149">
        <v>1002.5618286132812</v>
      </c>
      <c r="F101" s="149">
        <v>3682.722900390625</v>
      </c>
      <c r="G101" s="150">
        <v>3.6733124805472599</v>
      </c>
      <c r="H101" s="149">
        <v>1094.6483154296875</v>
      </c>
      <c r="I101" s="149">
        <v>3992.74169921875</v>
      </c>
      <c r="J101" s="150">
        <v>3.6475108886926502</v>
      </c>
      <c r="K101" s="149">
        <v>1212.5765380859375</v>
      </c>
      <c r="L101" s="149">
        <v>4575.0859375</v>
      </c>
      <c r="M101" s="150">
        <v>3.7730285367763701</v>
      </c>
      <c r="N101" s="149">
        <v>1326.97119140625</v>
      </c>
      <c r="O101" s="149">
        <v>5281.36865234375</v>
      </c>
      <c r="P101" s="150">
        <v>3.98001761613367</v>
      </c>
      <c r="Q101" s="149">
        <v>1358.8737201296012</v>
      </c>
      <c r="R101" s="149">
        <v>4961.3570168138085</v>
      </c>
      <c r="S101" s="150">
        <v>3.6510803699493408</v>
      </c>
      <c r="T101" s="149">
        <v>1537.897705078125</v>
      </c>
      <c r="U101" s="149">
        <v>5538.70947265625</v>
      </c>
      <c r="V101" s="150">
        <v>3.6014809095207498</v>
      </c>
      <c r="W101" s="149">
        <v>1705.4542236328125</v>
      </c>
      <c r="X101" s="149">
        <v>6147.5751953125</v>
      </c>
      <c r="Y101" s="150">
        <v>3.6046556839017199</v>
      </c>
      <c r="Z101" s="149">
        <v>2001.8057833794226</v>
      </c>
      <c r="AA101" s="149">
        <v>6819.3192541193521</v>
      </c>
      <c r="AB101" s="150">
        <v>3.4065838080403701</v>
      </c>
      <c r="AC101" s="149">
        <v>2283.6950539301301</v>
      </c>
      <c r="AD101" s="149">
        <v>7941.2840705634198</v>
      </c>
      <c r="AE101" s="150">
        <v>3.4773838520050049</v>
      </c>
      <c r="AF101" s="149">
        <v>2489.422119140625</v>
      </c>
      <c r="AG101" s="149">
        <v>8664.755859375</v>
      </c>
      <c r="AH101" s="150">
        <v>3.4806296522068298</v>
      </c>
      <c r="AI101" s="149">
        <v>2848.2822265625</v>
      </c>
      <c r="AJ101" s="149">
        <v>9788.5126953125</v>
      </c>
      <c r="AK101" s="150">
        <v>3.4366372432932599</v>
      </c>
      <c r="AL101" s="149">
        <v>3205.666748046875</v>
      </c>
      <c r="AM101" s="149">
        <v>10540.3779296875</v>
      </c>
      <c r="AN101" s="150">
        <v>3.2880455059444502</v>
      </c>
      <c r="AO101" s="149">
        <v>3744.116943359375</v>
      </c>
      <c r="AP101" s="149">
        <v>11901.580078125</v>
      </c>
      <c r="AQ101" s="150">
        <v>3.1787413323796301</v>
      </c>
      <c r="AR101" s="149">
        <v>4302.381762847358</v>
      </c>
      <c r="AS101" s="149">
        <v>13653.704055822162</v>
      </c>
      <c r="AT101" s="150">
        <v>3.1735222339630127</v>
      </c>
      <c r="AU101" s="149">
        <v>4930.6171875</v>
      </c>
      <c r="AV101" s="149">
        <v>15551.1337890625</v>
      </c>
      <c r="AW101" s="150">
        <v>3.1539933586275399</v>
      </c>
      <c r="AX101" s="149">
        <v>5855.5135326095542</v>
      </c>
      <c r="AY101" s="149">
        <v>18782.585103904312</v>
      </c>
      <c r="AZ101" s="150">
        <v>3.2076750936498</v>
      </c>
      <c r="BA101" s="149">
        <v>6337.9638671875</v>
      </c>
      <c r="BB101" s="149">
        <v>20881.640625</v>
      </c>
      <c r="BC101" s="150">
        <v>3.2946923864697899</v>
      </c>
      <c r="BD101" s="149">
        <v>7256.2843041702608</v>
      </c>
      <c r="BE101" s="149">
        <v>23456.03293949577</v>
      </c>
      <c r="BF101" s="150">
        <v>3.2325129508972168</v>
      </c>
      <c r="BG101" s="149">
        <v>8282.369140625</v>
      </c>
      <c r="BH101" s="149">
        <v>26594.8828125</v>
      </c>
      <c r="BI101" s="150">
        <v>3.2110233770158798</v>
      </c>
      <c r="BJ101" s="149">
        <v>8611.3590662796032</v>
      </c>
      <c r="BK101" s="149">
        <v>27187.488047496707</v>
      </c>
      <c r="BL101" s="150">
        <v>3.1571657657623291</v>
      </c>
      <c r="BM101" s="149">
        <v>8199.3357739699204</v>
      </c>
      <c r="BN101" s="149">
        <v>26698.049374671809</v>
      </c>
      <c r="BO101" s="150">
        <v>3.2561235427856445</v>
      </c>
      <c r="BP101" s="149">
        <v>9425.782391928753</v>
      </c>
      <c r="BQ101" s="149">
        <v>27344.281761183833</v>
      </c>
      <c r="BR101" s="150">
        <v>2.9010093212127686</v>
      </c>
      <c r="BS101" s="149">
        <v>9176.8169741168222</v>
      </c>
      <c r="BT101" s="149">
        <v>26771.561017221018</v>
      </c>
      <c r="BU101" s="150">
        <v>2.9173035621643066</v>
      </c>
      <c r="BV101" s="149">
        <v>9305.8831956242084</v>
      </c>
      <c r="BW101" s="149">
        <v>27350.750143085639</v>
      </c>
      <c r="BX101" s="150">
        <v>2.9390816688537602</v>
      </c>
      <c r="BY101" s="149">
        <v>9308.2028962960412</v>
      </c>
      <c r="BZ101" s="149">
        <v>27843.009348756896</v>
      </c>
      <c r="CA101" s="150">
        <v>2.9912335872650102</v>
      </c>
      <c r="CB101" s="149">
        <v>8561.1042667873589</v>
      </c>
      <c r="CC101" s="149">
        <v>29770.410388214506</v>
      </c>
      <c r="CD101" s="150">
        <v>3.4774031639099099</v>
      </c>
      <c r="CE101" s="149">
        <v>9068.9083674248777</v>
      </c>
      <c r="CF101" s="149">
        <v>31687.924049167643</v>
      </c>
      <c r="CG101" s="150">
        <v>3.4941277503967298</v>
      </c>
      <c r="CH101" s="149">
        <v>9320.1435965916062</v>
      </c>
      <c r="CI101" s="149">
        <v>33418.819704401321</v>
      </c>
      <c r="CJ101" s="150">
        <v>3.5856549739837602</v>
      </c>
      <c r="CK101" s="149">
        <v>9900.3338839933385</v>
      </c>
      <c r="CL101" s="149">
        <v>33811.179101809168</v>
      </c>
      <c r="CM101" s="150">
        <v>3.4151554107665998</v>
      </c>
      <c r="CN101" s="149">
        <v>10214.735962297644</v>
      </c>
      <c r="CO101" s="149">
        <v>35974.603257479932</v>
      </c>
      <c r="CP101" s="150">
        <v>3.5218338966369598</v>
      </c>
      <c r="CQ101" s="149">
        <v>10081.82960206506</v>
      </c>
      <c r="CR101" s="149">
        <v>36839.765532105892</v>
      </c>
      <c r="CS101" s="150">
        <v>3.6540753841400102</v>
      </c>
      <c r="CT101" s="149">
        <v>9615.9945631205901</v>
      </c>
      <c r="CU101" s="149">
        <v>35088.749356831802</v>
      </c>
      <c r="CV101" s="150">
        <v>3.64899849891663</v>
      </c>
      <c r="CW101" s="149">
        <v>9732.4787304730817</v>
      </c>
      <c r="CX101" s="149">
        <v>35984.620039524925</v>
      </c>
      <c r="CY101" s="150">
        <v>3.6973745822906499</v>
      </c>
      <c r="CZ101" s="149">
        <v>10218.041571946142</v>
      </c>
      <c r="DA101" s="149">
        <v>38079.613324047714</v>
      </c>
      <c r="DB101" s="150">
        <v>3.7267036437988299</v>
      </c>
      <c r="DC101" s="149">
        <v>10299.284299818433</v>
      </c>
      <c r="DD101" s="149">
        <v>38810.179402414688</v>
      </c>
      <c r="DE101" s="150">
        <v>3.7682404518127401</v>
      </c>
      <c r="DF101" s="149">
        <v>10876.233802579192</v>
      </c>
      <c r="DG101" s="149">
        <v>40919.830482212215</v>
      </c>
      <c r="DH101" s="150">
        <v>3.7623162269592298</v>
      </c>
      <c r="DI101" s="149">
        <v>11092.071038866849</v>
      </c>
      <c r="DJ101" s="149">
        <v>44751.643808771216</v>
      </c>
      <c r="DK101" s="150">
        <v>4.0345616340637198</v>
      </c>
      <c r="DL101" s="149">
        <v>10686.263913825769</v>
      </c>
      <c r="DM101" s="149">
        <v>44860.065444968764</v>
      </c>
      <c r="DN101" s="150">
        <v>4.1979184150695801</v>
      </c>
      <c r="DO101" s="149">
        <v>9054.6259833650656</v>
      </c>
      <c r="DP101" s="149">
        <v>37605.890411396489</v>
      </c>
      <c r="DQ101" s="150">
        <v>4.1532239913940403</v>
      </c>
      <c r="DR101" s="149">
        <v>9249.8881435095263</v>
      </c>
      <c r="DS101" s="149">
        <v>40811.261271518655</v>
      </c>
      <c r="DT101" s="150">
        <v>4.4120817184448198</v>
      </c>
      <c r="DU101" s="149">
        <v>9219.283301226933</v>
      </c>
      <c r="DV101" s="149">
        <v>42034.051943113678</v>
      </c>
      <c r="DW101" s="150">
        <v>4.5593624114990199</v>
      </c>
      <c r="DX101" s="149">
        <v>8917.9212530847399</v>
      </c>
      <c r="DY101" s="149">
        <v>38286.100263419474</v>
      </c>
      <c r="DZ101" s="150">
        <v>4.2931642532348597</v>
      </c>
      <c r="EA101" s="149">
        <v>8943.21875</v>
      </c>
      <c r="EB101" s="149">
        <v>37882.0703125</v>
      </c>
      <c r="EC101" s="150">
        <v>4.2358426189988103</v>
      </c>
      <c r="ED101" s="149">
        <v>8760.115234375</v>
      </c>
      <c r="EE101" s="151">
        <v>37567.53515625</v>
      </c>
      <c r="EF101" s="161">
        <v>4.2884748371606101</v>
      </c>
    </row>
    <row r="102" spans="1:136" ht="15" customHeight="1">
      <c r="A102" s="158">
        <v>88</v>
      </c>
      <c r="B102" s="156">
        <v>1020.1927687941119</v>
      </c>
      <c r="C102" s="149">
        <v>3614.2037594752933</v>
      </c>
      <c r="D102" s="150">
        <v>3.5426673889160156</v>
      </c>
      <c r="E102" s="149">
        <v>1107.5709228515625</v>
      </c>
      <c r="F102" s="149">
        <v>3901.770263671875</v>
      </c>
      <c r="G102" s="150">
        <v>3.5228174031988302</v>
      </c>
      <c r="H102" s="149">
        <v>1209.216552734375</v>
      </c>
      <c r="I102" s="149">
        <v>4229.5576171875</v>
      </c>
      <c r="J102" s="150">
        <v>3.4977668529500399</v>
      </c>
      <c r="K102" s="149">
        <v>1340.2996826171875</v>
      </c>
      <c r="L102" s="149">
        <v>4850.06298828125</v>
      </c>
      <c r="M102" s="150">
        <v>3.6186407867887098</v>
      </c>
      <c r="N102" s="149">
        <v>1469.279541015625</v>
      </c>
      <c r="O102" s="149">
        <v>5605.07470703125</v>
      </c>
      <c r="P102" s="150">
        <v>3.8148454779732699</v>
      </c>
      <c r="Q102" s="149">
        <v>1488.1229584086122</v>
      </c>
      <c r="R102" s="149">
        <v>5256.3430761170166</v>
      </c>
      <c r="S102" s="150">
        <v>3.5321967601776123</v>
      </c>
      <c r="T102" s="149">
        <v>1690.398681640625</v>
      </c>
      <c r="U102" s="149">
        <v>5865.86865234375</v>
      </c>
      <c r="V102" s="150">
        <v>3.4701097471020499</v>
      </c>
      <c r="W102" s="149">
        <v>1872.7650146484375</v>
      </c>
      <c r="X102" s="149">
        <v>6510.896484375</v>
      </c>
      <c r="Y102" s="150">
        <v>3.4766222989009701</v>
      </c>
      <c r="Z102" s="149">
        <v>2191.8177575956438</v>
      </c>
      <c r="AA102" s="149">
        <v>7212.9838283648387</v>
      </c>
      <c r="AB102" s="150">
        <v>3.2908686093245798</v>
      </c>
      <c r="AC102" s="149">
        <v>2489.1718417235707</v>
      </c>
      <c r="AD102" s="149">
        <v>8404.2986212497799</v>
      </c>
      <c r="AE102" s="150">
        <v>3.3763432502746582</v>
      </c>
      <c r="AF102" s="149">
        <v>2710.205810546875</v>
      </c>
      <c r="AG102" s="149">
        <v>9170.291015625</v>
      </c>
      <c r="AH102" s="150">
        <v>3.3836141097921901</v>
      </c>
      <c r="AI102" s="149">
        <v>3099.396484375</v>
      </c>
      <c r="AJ102" s="149">
        <v>10356.544921875</v>
      </c>
      <c r="AK102" s="150">
        <v>3.3414714474718301</v>
      </c>
      <c r="AL102" s="149">
        <v>3484.308349609375</v>
      </c>
      <c r="AM102" s="149">
        <v>11140.142578125</v>
      </c>
      <c r="AN102" s="150">
        <v>3.19723199513315</v>
      </c>
      <c r="AO102" s="149">
        <v>4064.601806640625</v>
      </c>
      <c r="AP102" s="149">
        <v>12568.17578125</v>
      </c>
      <c r="AQ102" s="150">
        <v>3.0921051398945298</v>
      </c>
      <c r="AR102" s="149">
        <v>4648.3092965934311</v>
      </c>
      <c r="AS102" s="149">
        <v>14418.476884415702</v>
      </c>
      <c r="AT102" s="150">
        <v>3.1018755435943604</v>
      </c>
      <c r="AU102" s="149">
        <v>5348.53125</v>
      </c>
      <c r="AV102" s="149">
        <v>16419.11328125</v>
      </c>
      <c r="AW102" s="150">
        <v>3.069835736381</v>
      </c>
      <c r="AX102" s="149">
        <v>6357.6307500380726</v>
      </c>
      <c r="AY102" s="149">
        <v>19839.344932517106</v>
      </c>
      <c r="AZ102" s="150">
        <v>3.1205564133712298</v>
      </c>
      <c r="BA102" s="149">
        <v>6887.6630859375</v>
      </c>
      <c r="BB102" s="149">
        <v>22071.19921875</v>
      </c>
      <c r="BC102" s="150">
        <v>3.2044540609777799</v>
      </c>
      <c r="BD102" s="149">
        <v>7975.0094739561146</v>
      </c>
      <c r="BE102" s="149">
        <v>24775.854952808466</v>
      </c>
      <c r="BF102" s="150">
        <v>3.1066865921020508</v>
      </c>
      <c r="BG102" s="149">
        <v>9047.6904296875</v>
      </c>
      <c r="BH102" s="149">
        <v>28089.724609375</v>
      </c>
      <c r="BI102" s="150">
        <v>3.1046293453050602</v>
      </c>
      <c r="BJ102" s="149">
        <v>9412.0771478132319</v>
      </c>
      <c r="BK102" s="149">
        <v>28700.884101598127</v>
      </c>
      <c r="BL102" s="150">
        <v>3.0493676662445068</v>
      </c>
      <c r="BM102" s="149">
        <v>9038.7086641168371</v>
      </c>
      <c r="BN102" s="149">
        <v>28206.281377957144</v>
      </c>
      <c r="BO102" s="150">
        <v>3.1206095218658447</v>
      </c>
      <c r="BP102" s="149">
        <v>10162.482833271384</v>
      </c>
      <c r="BQ102" s="149">
        <v>28807.198126385974</v>
      </c>
      <c r="BR102" s="150">
        <v>2.8346614837646484</v>
      </c>
      <c r="BS102" s="149">
        <v>9869.9546570951079</v>
      </c>
      <c r="BT102" s="149">
        <v>28199.365130426224</v>
      </c>
      <c r="BU102" s="150">
        <v>2.8570916652679443</v>
      </c>
      <c r="BV102" s="149">
        <v>9967.3140587051093</v>
      </c>
      <c r="BW102" s="149">
        <v>28828.632576222237</v>
      </c>
      <c r="BX102" s="150">
        <v>2.8923170566558798</v>
      </c>
      <c r="BY102" s="149">
        <v>9959.0893520042628</v>
      </c>
      <c r="BZ102" s="149">
        <v>29361.199472434011</v>
      </c>
      <c r="CA102" s="150">
        <v>2.94818115234375</v>
      </c>
      <c r="CB102" s="149">
        <v>9213.2472788481264</v>
      </c>
      <c r="CC102" s="149">
        <v>31512.30943192574</v>
      </c>
      <c r="CD102" s="150">
        <v>3.4203259944915798</v>
      </c>
      <c r="CE102" s="149">
        <v>9548.4100956311704</v>
      </c>
      <c r="CF102" s="149">
        <v>33554.231930666938</v>
      </c>
      <c r="CG102" s="150">
        <v>3.5141172409057599</v>
      </c>
      <c r="CH102" s="149">
        <v>9895.5784361972565</v>
      </c>
      <c r="CI102" s="149">
        <v>35402.803983253376</v>
      </c>
      <c r="CJ102" s="150">
        <v>3.5776386260986301</v>
      </c>
      <c r="CK102" s="149">
        <v>10255.71334022731</v>
      </c>
      <c r="CL102" s="149">
        <v>35788.374847376595</v>
      </c>
      <c r="CM102" s="150">
        <v>3.4896037578582799</v>
      </c>
      <c r="CN102" s="149">
        <v>10762.952131084861</v>
      </c>
      <c r="CO102" s="149">
        <v>38101.438683554479</v>
      </c>
      <c r="CP102" s="150">
        <v>3.5400545597076398</v>
      </c>
      <c r="CQ102" s="149">
        <v>10717.815228265707</v>
      </c>
      <c r="CR102" s="149">
        <v>39043.271417616554</v>
      </c>
      <c r="CS102" s="150">
        <v>3.6428387165069598</v>
      </c>
      <c r="CT102" s="149">
        <v>10229.205298096913</v>
      </c>
      <c r="CU102" s="149">
        <v>37183.496130383079</v>
      </c>
      <c r="CV102" s="150">
        <v>3.6350326538085902</v>
      </c>
      <c r="CW102" s="149">
        <v>10491.816777985707</v>
      </c>
      <c r="CX102" s="149">
        <v>38142.184629140676</v>
      </c>
      <c r="CY102" s="150">
        <v>3.6354222297668501</v>
      </c>
      <c r="CZ102" s="149">
        <v>10939.900392763651</v>
      </c>
      <c r="DA102" s="149">
        <v>40375.516280329291</v>
      </c>
      <c r="DB102" s="150">
        <v>3.6906657218933101</v>
      </c>
      <c r="DC102" s="149">
        <v>11062.230014287705</v>
      </c>
      <c r="DD102" s="149">
        <v>41152.498643877858</v>
      </c>
      <c r="DE102" s="150">
        <v>3.7200906276702899</v>
      </c>
      <c r="DF102" s="149">
        <v>11553.718985505933</v>
      </c>
      <c r="DG102" s="149">
        <v>43398.654907152828</v>
      </c>
      <c r="DH102" s="150">
        <v>3.7562499046325701</v>
      </c>
      <c r="DI102" s="149">
        <v>11786.195445917816</v>
      </c>
      <c r="DJ102" s="149">
        <v>47527.813368565519</v>
      </c>
      <c r="DK102" s="150">
        <v>4.0324983596801802</v>
      </c>
      <c r="DL102" s="149">
        <v>11652.914547574801</v>
      </c>
      <c r="DM102" s="149">
        <v>47667.188820310483</v>
      </c>
      <c r="DN102" s="150">
        <v>4.0905809402465803</v>
      </c>
      <c r="DO102" s="149">
        <v>9851.9830298979214</v>
      </c>
      <c r="DP102" s="149">
        <v>39952.463209315487</v>
      </c>
      <c r="DQ102" s="150">
        <v>4.0552711486816397</v>
      </c>
      <c r="DR102" s="149">
        <v>10156.946951557335</v>
      </c>
      <c r="DS102" s="149">
        <v>43404.906764007806</v>
      </c>
      <c r="DT102" s="150">
        <v>4.2734208106994602</v>
      </c>
      <c r="DU102" s="149">
        <v>10104.546949546284</v>
      </c>
      <c r="DV102" s="149">
        <v>44731.636350286011</v>
      </c>
      <c r="DW102" s="150">
        <v>4.4268817901611301</v>
      </c>
      <c r="DX102" s="149">
        <v>9743.3853013148564</v>
      </c>
      <c r="DY102" s="149">
        <v>40698.887159459795</v>
      </c>
      <c r="DZ102" s="150">
        <v>4.1770787239074698</v>
      </c>
      <c r="EA102" s="149">
        <v>9667.080078125</v>
      </c>
      <c r="EB102" s="149">
        <v>40264.39453125</v>
      </c>
      <c r="EC102" s="150">
        <v>4.1651039542123298</v>
      </c>
      <c r="ED102" s="149">
        <v>9468.3173828125</v>
      </c>
      <c r="EE102" s="151">
        <v>39939.54296875</v>
      </c>
      <c r="EF102" s="161">
        <v>4.2182302781504504</v>
      </c>
    </row>
    <row r="103" spans="1:136" ht="15" customHeight="1">
      <c r="A103" s="158">
        <v>89</v>
      </c>
      <c r="B103" s="156">
        <v>1129.2387578000917</v>
      </c>
      <c r="C103" s="149">
        <v>3845.1834791922329</v>
      </c>
      <c r="D103" s="150">
        <v>3.4051110744476318</v>
      </c>
      <c r="E103" s="149">
        <v>1224.1502685546875</v>
      </c>
      <c r="F103" s="149">
        <v>4150.5830078125</v>
      </c>
      <c r="G103" s="150">
        <v>3.3905828364155499</v>
      </c>
      <c r="H103" s="149">
        <v>1336.4349365234375</v>
      </c>
      <c r="I103" s="149">
        <v>4498.455078125</v>
      </c>
      <c r="J103" s="150">
        <v>3.36601130596932</v>
      </c>
      <c r="K103" s="149">
        <v>1481.8160400390625</v>
      </c>
      <c r="L103" s="149">
        <v>5162.81201171875</v>
      </c>
      <c r="M103" s="150">
        <v>3.4841113655618701</v>
      </c>
      <c r="N103" s="149">
        <v>1627.3126220703125</v>
      </c>
      <c r="O103" s="149">
        <v>5974.0009765625</v>
      </c>
      <c r="P103" s="150">
        <v>3.6710836385283598</v>
      </c>
      <c r="Q103" s="149">
        <v>1650.2391501369043</v>
      </c>
      <c r="R103" s="149">
        <v>5591.9633007593575</v>
      </c>
      <c r="S103" s="150">
        <v>3.3885774612426758</v>
      </c>
      <c r="T103" s="149">
        <v>1860.4100341796875</v>
      </c>
      <c r="U103" s="149">
        <v>6237.87353515625</v>
      </c>
      <c r="V103" s="150">
        <v>3.3529561941270498</v>
      </c>
      <c r="W103" s="149">
        <v>2058.157958984375</v>
      </c>
      <c r="X103" s="149">
        <v>6924.267578125</v>
      </c>
      <c r="Y103" s="150">
        <v>3.36430320496327</v>
      </c>
      <c r="Z103" s="149">
        <v>2400.6012173057329</v>
      </c>
      <c r="AA103" s="149">
        <v>7660.116667516033</v>
      </c>
      <c r="AB103" s="150">
        <v>3.19091589211591</v>
      </c>
      <c r="AC103" s="149">
        <v>2716.5199031678817</v>
      </c>
      <c r="AD103" s="149">
        <v>8932.118392487655</v>
      </c>
      <c r="AE103" s="150">
        <v>3.2880740165710449</v>
      </c>
      <c r="AF103" s="149">
        <v>2953.549072265625</v>
      </c>
      <c r="AG103" s="149">
        <v>9746.7294921875</v>
      </c>
      <c r="AH103" s="150">
        <v>3.3000057623069399</v>
      </c>
      <c r="AI103" s="149">
        <v>3375.7275390625</v>
      </c>
      <c r="AJ103" s="149">
        <v>11003.962890625</v>
      </c>
      <c r="AK103" s="150">
        <v>3.2597305846386102</v>
      </c>
      <c r="AL103" s="149">
        <v>3789.631103515625</v>
      </c>
      <c r="AM103" s="149">
        <v>11822.5048828125</v>
      </c>
      <c r="AN103" s="150">
        <v>3.11969803588353</v>
      </c>
      <c r="AO103" s="149">
        <v>4413.96923828125</v>
      </c>
      <c r="AP103" s="149">
        <v>13325.625</v>
      </c>
      <c r="AQ103" s="150">
        <v>3.0189663647040699</v>
      </c>
      <c r="AR103" s="149">
        <v>5064.379054984819</v>
      </c>
      <c r="AS103" s="149">
        <v>15288.266052798672</v>
      </c>
      <c r="AT103" s="150">
        <v>3.0187838077545166</v>
      </c>
      <c r="AU103" s="149">
        <v>5823.822265625</v>
      </c>
      <c r="AV103" s="149">
        <v>17404.421875</v>
      </c>
      <c r="AW103" s="150">
        <v>2.9884879421658099</v>
      </c>
      <c r="AX103" s="149">
        <v>6930.5052959028062</v>
      </c>
      <c r="AY103" s="149">
        <v>21039.534457178979</v>
      </c>
      <c r="AZ103" s="150">
        <v>3.0357865374650101</v>
      </c>
      <c r="BA103" s="149">
        <v>7518.87646484375</v>
      </c>
      <c r="BB103" s="149">
        <v>23423.54296875</v>
      </c>
      <c r="BC103" s="150">
        <v>3.1152981117193899</v>
      </c>
      <c r="BD103" s="149">
        <v>8758.5497736953675</v>
      </c>
      <c r="BE103" s="149">
        <v>26268.710703195975</v>
      </c>
      <c r="BF103" s="150">
        <v>2.9992077350616455</v>
      </c>
      <c r="BG103" s="149">
        <v>9920.076171875</v>
      </c>
      <c r="BH103" s="149">
        <v>29782.037109375</v>
      </c>
      <c r="BI103" s="150">
        <v>3.00219855063018</v>
      </c>
      <c r="BJ103" s="149">
        <v>10369.439352404343</v>
      </c>
      <c r="BK103" s="149">
        <v>30413.746973694408</v>
      </c>
      <c r="BL103" s="150">
        <v>2.9330174922943115</v>
      </c>
      <c r="BM103" s="149">
        <v>9985.4688088098465</v>
      </c>
      <c r="BN103" s="149">
        <v>29903.448622597167</v>
      </c>
      <c r="BO103" s="150">
        <v>2.9946966171264648</v>
      </c>
      <c r="BP103" s="149">
        <v>11094.850972772943</v>
      </c>
      <c r="BQ103" s="149">
        <v>30462.447183487286</v>
      </c>
      <c r="BR103" s="150">
        <v>2.7456381320953369</v>
      </c>
      <c r="BS103" s="149">
        <v>10656.43631502334</v>
      </c>
      <c r="BT103" s="149">
        <v>29838.848272500665</v>
      </c>
      <c r="BU103" s="150">
        <v>2.8000776767730713</v>
      </c>
      <c r="BV103" s="149">
        <v>10742.523065786731</v>
      </c>
      <c r="BW103" s="149">
        <v>30507.423939416807</v>
      </c>
      <c r="BX103" s="150">
        <v>2.8398752212524401</v>
      </c>
      <c r="BY103" s="149">
        <v>10594.210645271716</v>
      </c>
      <c r="BZ103" s="149">
        <v>31098.990505922244</v>
      </c>
      <c r="CA103" s="150">
        <v>2.9354703426361102</v>
      </c>
      <c r="CB103" s="149">
        <v>9880.0929555148359</v>
      </c>
      <c r="CC103" s="149">
        <v>33510.078786635713</v>
      </c>
      <c r="CD103" s="150">
        <v>3.3916764259338401</v>
      </c>
      <c r="CE103" s="149">
        <v>10285.179399478191</v>
      </c>
      <c r="CF103" s="149">
        <v>35703.625652402567</v>
      </c>
      <c r="CG103" s="150">
        <v>3.4713664054870601</v>
      </c>
      <c r="CH103" s="149">
        <v>10415.46735553162</v>
      </c>
      <c r="CI103" s="149">
        <v>37697.497826459286</v>
      </c>
      <c r="CJ103" s="150">
        <v>3.6193764209747301</v>
      </c>
      <c r="CK103" s="149">
        <v>10823.063246758138</v>
      </c>
      <c r="CL103" s="149">
        <v>38078.681329955951</v>
      </c>
      <c r="CM103" s="150">
        <v>3.5182905197143599</v>
      </c>
      <c r="CN103" s="149">
        <v>11440.34751347113</v>
      </c>
      <c r="CO103" s="149">
        <v>40554.858595069505</v>
      </c>
      <c r="CP103" s="150">
        <v>3.5448975563049299</v>
      </c>
      <c r="CQ103" s="149">
        <v>11503.411908990727</v>
      </c>
      <c r="CR103" s="149">
        <v>41586.0422789933</v>
      </c>
      <c r="CS103" s="150">
        <v>3.6151049137115501</v>
      </c>
      <c r="CT103" s="149">
        <v>10955.746367477792</v>
      </c>
      <c r="CU103" s="149">
        <v>39600.9391460681</v>
      </c>
      <c r="CV103" s="150">
        <v>3.6146271228790301</v>
      </c>
      <c r="CW103" s="149">
        <v>11186.575868438093</v>
      </c>
      <c r="CX103" s="149">
        <v>40626.509504896756</v>
      </c>
      <c r="CY103" s="150">
        <v>3.6317198276519802</v>
      </c>
      <c r="CZ103" s="149">
        <v>11708.079470009236</v>
      </c>
      <c r="DA103" s="149">
        <v>43014.161795072796</v>
      </c>
      <c r="DB103" s="150">
        <v>3.6738870143890399</v>
      </c>
      <c r="DC103" s="149">
        <v>11766.056690017833</v>
      </c>
      <c r="DD103" s="149">
        <v>43859.589365141743</v>
      </c>
      <c r="DE103" s="150">
        <v>3.7276370525360099</v>
      </c>
      <c r="DF103" s="149">
        <v>12303.924274807996</v>
      </c>
      <c r="DG103" s="149">
        <v>46255.123572631717</v>
      </c>
      <c r="DH103" s="150">
        <v>3.7593796253204301</v>
      </c>
      <c r="DI103" s="149">
        <v>12715.322284776441</v>
      </c>
      <c r="DJ103" s="149">
        <v>50732.334820689495</v>
      </c>
      <c r="DK103" s="150">
        <v>3.9898583889007599</v>
      </c>
      <c r="DL103" s="149">
        <v>12714.976264327648</v>
      </c>
      <c r="DM103" s="149">
        <v>50896.863450993034</v>
      </c>
      <c r="DN103" s="150">
        <v>4.0029067993164098</v>
      </c>
      <c r="DO103" s="149">
        <v>10725.29497698042</v>
      </c>
      <c r="DP103" s="149">
        <v>42650.27457342916</v>
      </c>
      <c r="DQ103" s="150">
        <v>3.97660613059998</v>
      </c>
      <c r="DR103" s="149">
        <v>11134.044511067692</v>
      </c>
      <c r="DS103" s="149">
        <v>46383.188788222942</v>
      </c>
      <c r="DT103" s="150">
        <v>4.1658887863159197</v>
      </c>
      <c r="DU103" s="149">
        <v>10952.339048356042</v>
      </c>
      <c r="DV103" s="149">
        <v>47843.995481383237</v>
      </c>
      <c r="DW103" s="150">
        <v>4.3683815002441397</v>
      </c>
      <c r="DX103" s="149">
        <v>10595.160715203127</v>
      </c>
      <c r="DY103" s="149">
        <v>43475.910458595914</v>
      </c>
      <c r="DZ103" s="150">
        <v>4.1033744812011701</v>
      </c>
      <c r="EA103" s="149">
        <v>10534.8701171875</v>
      </c>
      <c r="EB103" s="149">
        <v>43007.703125</v>
      </c>
      <c r="EC103" s="150">
        <v>4.0824139317818799</v>
      </c>
      <c r="ED103" s="149">
        <v>10315.75</v>
      </c>
      <c r="EE103" s="151">
        <v>42672.2578125</v>
      </c>
      <c r="EF103" s="161">
        <v>4.1366123837402897</v>
      </c>
    </row>
    <row r="104" spans="1:136" ht="15" customHeight="1">
      <c r="A104" s="158">
        <v>90</v>
      </c>
      <c r="B104" s="156">
        <v>1254.9360637100081</v>
      </c>
      <c r="C104" s="149">
        <v>4110.7468159693835</v>
      </c>
      <c r="D104" s="150">
        <v>3.2756624221801758</v>
      </c>
      <c r="E104" s="149">
        <v>1354.6070556640625</v>
      </c>
      <c r="F104" s="149">
        <v>4436.8349609375</v>
      </c>
      <c r="G104" s="150">
        <v>3.2753667342549502</v>
      </c>
      <c r="H104" s="149">
        <v>1479.22021484375</v>
      </c>
      <c r="I104" s="149">
        <v>4807.66748046875</v>
      </c>
      <c r="J104" s="150">
        <v>3.2501362623194399</v>
      </c>
      <c r="K104" s="149">
        <v>1640.0152587890625</v>
      </c>
      <c r="L104" s="149">
        <v>5523.16015625</v>
      </c>
      <c r="M104" s="150">
        <v>3.3677491608674002</v>
      </c>
      <c r="N104" s="149">
        <v>1804.2596435546875</v>
      </c>
      <c r="O104" s="149">
        <v>6400</v>
      </c>
      <c r="P104" s="150">
        <v>3.5471614839971899</v>
      </c>
      <c r="Q104" s="149">
        <v>1829.6943421765557</v>
      </c>
      <c r="R104" s="149">
        <v>5977.4436050459608</v>
      </c>
      <c r="S104" s="150">
        <v>3.2669081687927246</v>
      </c>
      <c r="T104" s="149">
        <v>2051.89208984375</v>
      </c>
      <c r="U104" s="149">
        <v>6666.2490234375</v>
      </c>
      <c r="V104" s="150">
        <v>3.2488303556697198</v>
      </c>
      <c r="W104" s="149">
        <v>2266.35498046875</v>
      </c>
      <c r="X104" s="149">
        <v>7400.68994140625</v>
      </c>
      <c r="Y104" s="150">
        <v>3.2654591384206699</v>
      </c>
      <c r="Z104" s="149">
        <v>2632.408604169405</v>
      </c>
      <c r="AA104" s="149">
        <v>8174.6997060000722</v>
      </c>
      <c r="AB104" s="150">
        <v>3.1054068231224101</v>
      </c>
      <c r="AC104" s="149">
        <v>2983.0787363568315</v>
      </c>
      <c r="AD104" s="149">
        <v>9541.2054337471636</v>
      </c>
      <c r="AE104" s="150">
        <v>3.1984424591064453</v>
      </c>
      <c r="AF104" s="149">
        <v>3238.295654296875</v>
      </c>
      <c r="AG104" s="149">
        <v>10412.2861328125</v>
      </c>
      <c r="AH104" s="150">
        <v>3.2153597660104798</v>
      </c>
      <c r="AI104" s="149">
        <v>3695.4580078125</v>
      </c>
      <c r="AJ104" s="149">
        <v>11751.2890625</v>
      </c>
      <c r="AK104" s="150">
        <v>3.1799275517241998</v>
      </c>
      <c r="AL104" s="149">
        <v>4143.29736328125</v>
      </c>
      <c r="AM104" s="149">
        <v>12608.666015625</v>
      </c>
      <c r="AN104" s="150">
        <v>3.0431478285406102</v>
      </c>
      <c r="AO104" s="149">
        <v>4816.232421875</v>
      </c>
      <c r="AP104" s="149">
        <v>14197.2919921875</v>
      </c>
      <c r="AQ104" s="150">
        <v>2.9478004929478798</v>
      </c>
      <c r="AR104" s="149">
        <v>5578.5128859475908</v>
      </c>
      <c r="AS104" s="149">
        <v>16285.969126457467</v>
      </c>
      <c r="AT104" s="150">
        <v>2.9194104671478271</v>
      </c>
      <c r="AU104" s="149">
        <v>6377.04541015625</v>
      </c>
      <c r="AV104" s="149">
        <v>18535.58984375</v>
      </c>
      <c r="AW104" s="150">
        <v>2.9066111074168499</v>
      </c>
      <c r="AX104" s="149">
        <v>7601.8100234156864</v>
      </c>
      <c r="AY104" s="149">
        <v>22417.856804958392</v>
      </c>
      <c r="AZ104" s="150">
        <v>2.9490155208892399</v>
      </c>
      <c r="BA104" s="149">
        <v>8262.75</v>
      </c>
      <c r="BB104" s="149">
        <v>24977.93359375</v>
      </c>
      <c r="BC104" s="150">
        <v>3.0229564972899299</v>
      </c>
      <c r="BD104" s="149">
        <v>9647.8678576242419</v>
      </c>
      <c r="BE104" s="149">
        <v>27976.522960517541</v>
      </c>
      <c r="BF104" s="150">
        <v>2.8997621536254883</v>
      </c>
      <c r="BG104" s="149">
        <v>10915.9873046875</v>
      </c>
      <c r="BH104" s="149">
        <v>31719.537109375</v>
      </c>
      <c r="BI104" s="150">
        <v>2.9057872582690099</v>
      </c>
      <c r="BJ104" s="149">
        <v>11301.936325323828</v>
      </c>
      <c r="BK104" s="149">
        <v>32371.300914287756</v>
      </c>
      <c r="BL104" s="150">
        <v>2.8642261028289795</v>
      </c>
      <c r="BM104" s="149">
        <v>10996.389632599199</v>
      </c>
      <c r="BN104" s="149">
        <v>31846.264688074985</v>
      </c>
      <c r="BO104" s="150">
        <v>2.8960654735565186</v>
      </c>
      <c r="BP104" s="149">
        <v>11925.385697122749</v>
      </c>
      <c r="BQ104" s="149">
        <v>32357.258089950352</v>
      </c>
      <c r="BR104" s="150">
        <v>2.7133090496063232</v>
      </c>
      <c r="BS104" s="149">
        <v>11558.183587199088</v>
      </c>
      <c r="BT104" s="149">
        <v>31711.2064722818</v>
      </c>
      <c r="BU104" s="150">
        <v>2.7436151504516602</v>
      </c>
      <c r="BV104" s="149">
        <v>11529.788132159274</v>
      </c>
      <c r="BW104" s="149">
        <v>32445.926941622369</v>
      </c>
      <c r="BX104" s="150">
        <v>2.8140957355499299</v>
      </c>
      <c r="BY104" s="149">
        <v>11344.899183026142</v>
      </c>
      <c r="BZ104" s="149">
        <v>33112.497560034113</v>
      </c>
      <c r="CA104" s="150">
        <v>2.91871237754822</v>
      </c>
      <c r="CB104" s="149">
        <v>10680.11615922557</v>
      </c>
      <c r="CC104" s="149">
        <v>35833.261909441033</v>
      </c>
      <c r="CD104" s="150">
        <v>3.3551378250122101</v>
      </c>
      <c r="CE104" s="149">
        <v>11108.711432197728</v>
      </c>
      <c r="CF104" s="149">
        <v>38204.351685852766</v>
      </c>
      <c r="CG104" s="150">
        <v>3.4391343593597399</v>
      </c>
      <c r="CH104" s="149">
        <v>11157.528239462412</v>
      </c>
      <c r="CI104" s="149">
        <v>40393.567329227204</v>
      </c>
      <c r="CJ104" s="150">
        <v>3.6202971935272199</v>
      </c>
      <c r="CK104" s="149">
        <v>11570.97547489062</v>
      </c>
      <c r="CL104" s="149">
        <v>40766.889854172834</v>
      </c>
      <c r="CM104" s="150">
        <v>3.5232024192810099</v>
      </c>
      <c r="CN104" s="149">
        <v>12035.866353624539</v>
      </c>
      <c r="CO104" s="149">
        <v>43438.091543011731</v>
      </c>
      <c r="CP104" s="150">
        <v>3.6090540885925302</v>
      </c>
      <c r="CQ104" s="149">
        <v>12249.372868988898</v>
      </c>
      <c r="CR104" s="149">
        <v>44556.892593393342</v>
      </c>
      <c r="CS104" s="150">
        <v>3.63748359680176</v>
      </c>
      <c r="CT104" s="149">
        <v>11764.621357033944</v>
      </c>
      <c r="CU104" s="149">
        <v>42425.610173505534</v>
      </c>
      <c r="CV104" s="150">
        <v>3.6062028408050502</v>
      </c>
      <c r="CW104" s="149">
        <v>12048.128537407381</v>
      </c>
      <c r="CX104" s="149">
        <v>43527.812468646269</v>
      </c>
      <c r="CY104" s="150">
        <v>3.6128277778625502</v>
      </c>
      <c r="CZ104" s="149">
        <v>12567.887513195717</v>
      </c>
      <c r="DA104" s="149">
        <v>46106.159984829617</v>
      </c>
      <c r="DB104" s="150">
        <v>3.6685688495636</v>
      </c>
      <c r="DC104" s="149">
        <v>12715.879730589693</v>
      </c>
      <c r="DD104" s="149">
        <v>47019.9319086631</v>
      </c>
      <c r="DE104" s="150">
        <v>3.6977334022521999</v>
      </c>
      <c r="DF104" s="149">
        <v>13333.899417348159</v>
      </c>
      <c r="DG104" s="149">
        <v>49600.016080256348</v>
      </c>
      <c r="DH104" s="150">
        <v>3.7198433876037602</v>
      </c>
      <c r="DI104" s="149">
        <v>13703.392081219969</v>
      </c>
      <c r="DJ104" s="149">
        <v>54485.620988181843</v>
      </c>
      <c r="DK104" s="150">
        <v>3.9760682582855198</v>
      </c>
      <c r="DL104" s="149">
        <v>13794.697984951737</v>
      </c>
      <c r="DM104" s="149">
        <v>54658.632719242458</v>
      </c>
      <c r="DN104" s="150">
        <v>3.9622929096221902</v>
      </c>
      <c r="DO104" s="149">
        <v>11688.384056190042</v>
      </c>
      <c r="DP104" s="149">
        <v>45795.630970603161</v>
      </c>
      <c r="DQ104" s="150">
        <v>3.9180464744567902</v>
      </c>
      <c r="DR104" s="149">
        <v>12107.619969046891</v>
      </c>
      <c r="DS104" s="149">
        <v>49862.689197784268</v>
      </c>
      <c r="DT104" s="150">
        <v>4.1182899475097701</v>
      </c>
      <c r="DU104" s="149">
        <v>11967.153641194795</v>
      </c>
      <c r="DV104" s="149">
        <v>51482.963954173494</v>
      </c>
      <c r="DW104" s="150">
        <v>4.3020224571228001</v>
      </c>
      <c r="DX104" s="149">
        <v>11500.428907793172</v>
      </c>
      <c r="DY104" s="149">
        <v>46717.30665834176</v>
      </c>
      <c r="DZ104" s="150">
        <v>4.0622229576110804</v>
      </c>
      <c r="EA104" s="149">
        <v>11566.8505859375</v>
      </c>
      <c r="EB104" s="149">
        <v>46204.80859375</v>
      </c>
      <c r="EC104" s="150">
        <v>3.99458848805165</v>
      </c>
      <c r="ED104" s="149">
        <v>11315.845703125</v>
      </c>
      <c r="EE104" s="151">
        <v>45859.1875</v>
      </c>
      <c r="EF104" s="161">
        <v>4.0526521462698497</v>
      </c>
    </row>
    <row r="105" spans="1:136" ht="15" customHeight="1">
      <c r="A105" s="167">
        <v>91</v>
      </c>
      <c r="B105" s="168">
        <v>1396.5727577954408</v>
      </c>
      <c r="C105" s="169">
        <v>4420.37158049759</v>
      </c>
      <c r="D105" s="170">
        <v>3.1651566028594971</v>
      </c>
      <c r="E105" s="169">
        <v>1503.6524658203125</v>
      </c>
      <c r="F105" s="169">
        <v>4771.22265625</v>
      </c>
      <c r="G105" s="170">
        <v>3.1730885792071701</v>
      </c>
      <c r="H105" s="169">
        <v>1643.219970703125</v>
      </c>
      <c r="I105" s="169">
        <v>5168.60888671875</v>
      </c>
      <c r="J105" s="170">
        <v>3.1454151222350699</v>
      </c>
      <c r="K105" s="169">
        <v>1820.8707275390625</v>
      </c>
      <c r="L105" s="169">
        <v>5944.8193359375</v>
      </c>
      <c r="M105" s="170">
        <v>3.2648223954141402</v>
      </c>
      <c r="N105" s="169">
        <v>2006.670166015625</v>
      </c>
      <c r="O105" s="169">
        <v>6899.673828125</v>
      </c>
      <c r="P105" s="170">
        <v>3.4383695562644898</v>
      </c>
      <c r="Q105" s="169">
        <v>2034.8075822825883</v>
      </c>
      <c r="R105" s="169">
        <v>6427.2694362623843</v>
      </c>
      <c r="S105" s="170">
        <v>3.1586620807647705</v>
      </c>
      <c r="T105" s="169">
        <v>2272.109375</v>
      </c>
      <c r="U105" s="169">
        <v>7167.0283203125</v>
      </c>
      <c r="V105" s="170">
        <v>3.1543502393320599</v>
      </c>
      <c r="W105" s="169">
        <v>2506.35498046875</v>
      </c>
      <c r="X105" s="169">
        <v>7958.18115234375</v>
      </c>
      <c r="Y105" s="170">
        <v>3.17520127032734</v>
      </c>
      <c r="Z105" s="169">
        <v>2896.4205827963701</v>
      </c>
      <c r="AA105" s="169">
        <v>8776.1938824769186</v>
      </c>
      <c r="AB105" s="170">
        <v>3.03001360274691</v>
      </c>
      <c r="AC105" s="169">
        <v>3319.728722248296</v>
      </c>
      <c r="AD105" s="169">
        <v>10251.643894604293</v>
      </c>
      <c r="AE105" s="170">
        <v>3.0880968570709229</v>
      </c>
      <c r="AF105" s="169">
        <v>3596.275634765625</v>
      </c>
      <c r="AG105" s="169">
        <v>11190.2626953125</v>
      </c>
      <c r="AH105" s="170">
        <v>3.1116255177041001</v>
      </c>
      <c r="AI105" s="169">
        <v>4090.38720703125</v>
      </c>
      <c r="AJ105" s="169">
        <v>12625.2236328125</v>
      </c>
      <c r="AK105" s="170">
        <v>3.0865596157001298</v>
      </c>
      <c r="AL105" s="169">
        <v>4583.13037109375</v>
      </c>
      <c r="AM105" s="169">
        <v>13525.71875</v>
      </c>
      <c r="AN105" s="170">
        <v>2.9511964848227699</v>
      </c>
      <c r="AO105" s="169">
        <v>5314.34228515625</v>
      </c>
      <c r="AP105" s="169">
        <v>15212.953125</v>
      </c>
      <c r="AQ105" s="170">
        <v>2.8626219885266599</v>
      </c>
      <c r="AR105" s="169">
        <v>6173.5258980626468</v>
      </c>
      <c r="AS105" s="169">
        <v>17441.656613994182</v>
      </c>
      <c r="AT105" s="170">
        <v>2.8252341747283936</v>
      </c>
      <c r="AU105" s="169">
        <v>7037.4853515625</v>
      </c>
      <c r="AV105" s="169">
        <v>19850.9375</v>
      </c>
      <c r="AW105" s="170">
        <v>2.8207428792676001</v>
      </c>
      <c r="AX105" s="169">
        <v>8410.4565559897746</v>
      </c>
      <c r="AY105" s="169">
        <v>24020.540494235782</v>
      </c>
      <c r="AZ105" s="170">
        <v>2.8560329515563598</v>
      </c>
      <c r="BA105" s="169">
        <v>9161.173828125</v>
      </c>
      <c r="BB105" s="169">
        <v>26786.8046875</v>
      </c>
      <c r="BC105" s="170">
        <v>2.9239491534125599</v>
      </c>
      <c r="BD105" s="169">
        <v>10658.136092058232</v>
      </c>
      <c r="BE105" s="169">
        <v>29955.193309278187</v>
      </c>
      <c r="BF105" s="170">
        <v>2.8105471134185791</v>
      </c>
      <c r="BG105" s="169">
        <v>12054.5546875</v>
      </c>
      <c r="BH105" s="169">
        <v>33969.2421875</v>
      </c>
      <c r="BI105" s="170">
        <v>2.8179590422356902</v>
      </c>
      <c r="BJ105" s="169">
        <v>12443.752451552526</v>
      </c>
      <c r="BK105" s="169">
        <v>34647.881832390514</v>
      </c>
      <c r="BL105" s="170">
        <v>2.7843596935272217</v>
      </c>
      <c r="BM105" s="169">
        <v>12318.252743570441</v>
      </c>
      <c r="BN105" s="169">
        <v>34080.103562907425</v>
      </c>
      <c r="BO105" s="170">
        <v>2.766634464263916</v>
      </c>
      <c r="BP105" s="169">
        <v>12970.909671271149</v>
      </c>
      <c r="BQ105" s="169">
        <v>34570.399494355006</v>
      </c>
      <c r="BR105" s="170">
        <v>2.6652255058288574</v>
      </c>
      <c r="BS105" s="169">
        <v>12650.326942406675</v>
      </c>
      <c r="BT105" s="169">
        <v>33887.016333714797</v>
      </c>
      <c r="BU105" s="170">
        <v>2.678746223449707</v>
      </c>
      <c r="BV105" s="169">
        <v>12462.086273399018</v>
      </c>
      <c r="BW105" s="169">
        <v>34718.735825103751</v>
      </c>
      <c r="BX105" s="170">
        <v>2.78594899177551</v>
      </c>
      <c r="BY105" s="169">
        <v>12237.583561313631</v>
      </c>
      <c r="BZ105" s="169">
        <v>35483.125632627074</v>
      </c>
      <c r="CA105" s="170">
        <v>2.8995206356048602</v>
      </c>
      <c r="CB105" s="169">
        <v>11592.948987421607</v>
      </c>
      <c r="CC105" s="169">
        <v>38578.97939746768</v>
      </c>
      <c r="CD105" s="170">
        <v>3.3277969360351598</v>
      </c>
      <c r="CE105" s="169">
        <v>12011.620199345007</v>
      </c>
      <c r="CF105" s="169">
        <v>41171.281141763582</v>
      </c>
      <c r="CG105" s="170">
        <v>3.4276208877563499</v>
      </c>
      <c r="CH105" s="169">
        <v>12252.192945911953</v>
      </c>
      <c r="CI105" s="169">
        <v>43582.682299298933</v>
      </c>
      <c r="CJ105" s="170">
        <v>3.5571331977844198</v>
      </c>
      <c r="CK105" s="169">
        <v>12707.721839938631</v>
      </c>
      <c r="CL105" s="169">
        <v>43950.145243608647</v>
      </c>
      <c r="CM105" s="170">
        <v>3.4585385322570801</v>
      </c>
      <c r="CN105" s="169">
        <v>13041.012971209429</v>
      </c>
      <c r="CO105" s="169">
        <v>46877.142595822275</v>
      </c>
      <c r="CP105" s="170">
        <v>3.59459376335144</v>
      </c>
      <c r="CQ105" s="169">
        <v>13008.174064564819</v>
      </c>
      <c r="CR105" s="169">
        <v>48103.586124206311</v>
      </c>
      <c r="CS105" s="170">
        <v>3.6979506015777601</v>
      </c>
      <c r="CT105" s="169">
        <v>12598.550463301601</v>
      </c>
      <c r="CU105" s="169">
        <v>45793.754397649514</v>
      </c>
      <c r="CV105" s="170">
        <v>3.6348431110382098</v>
      </c>
      <c r="CW105" s="169">
        <v>12797.615855451435</v>
      </c>
      <c r="CX105" s="169">
        <v>46986.35681630922</v>
      </c>
      <c r="CY105" s="170">
        <v>3.6714930534362802</v>
      </c>
      <c r="CZ105" s="169">
        <v>13753.672408201493</v>
      </c>
      <c r="DA105" s="169">
        <v>49762.128777324237</v>
      </c>
      <c r="DB105" s="170">
        <v>3.6180975437164302</v>
      </c>
      <c r="DC105" s="169">
        <v>13604.741205647713</v>
      </c>
      <c r="DD105" s="169">
        <v>50781.697844662718</v>
      </c>
      <c r="DE105" s="170">
        <v>3.7326471805572501</v>
      </c>
      <c r="DF105" s="169">
        <v>14275.370781781367</v>
      </c>
      <c r="DG105" s="169">
        <v>53571.185935115442</v>
      </c>
      <c r="DH105" s="170">
        <v>3.7527000904083301</v>
      </c>
      <c r="DI105" s="169">
        <v>15116.794759509919</v>
      </c>
      <c r="DJ105" s="169">
        <v>58941.227414599787</v>
      </c>
      <c r="DK105" s="170">
        <v>3.8990559577941899</v>
      </c>
      <c r="DL105" s="169">
        <v>15051.388820501183</v>
      </c>
      <c r="DM105" s="169">
        <v>59128.887715862271</v>
      </c>
      <c r="DN105" s="170">
        <v>3.92846727371216</v>
      </c>
      <c r="DO105" s="169">
        <v>12739.639171023338</v>
      </c>
      <c r="DP105" s="169">
        <v>49529.152809347142</v>
      </c>
      <c r="DQ105" s="170">
        <v>3.8877987861633301</v>
      </c>
      <c r="DR105" s="169">
        <v>13321.897427535299</v>
      </c>
      <c r="DS105" s="169">
        <v>53988.881429373796</v>
      </c>
      <c r="DT105" s="170">
        <v>4.0526418685913104</v>
      </c>
      <c r="DU105" s="169">
        <v>13077.47606002079</v>
      </c>
      <c r="DV105" s="169">
        <v>55812.461976950857</v>
      </c>
      <c r="DW105" s="170">
        <v>4.2678313255310103</v>
      </c>
      <c r="DX105" s="169">
        <v>12542.80621760077</v>
      </c>
      <c r="DY105" s="169">
        <v>50573.344952922664</v>
      </c>
      <c r="DZ105" s="170">
        <v>4.0320596694946298</v>
      </c>
      <c r="EA105" s="169">
        <v>12781.0703125</v>
      </c>
      <c r="EB105" s="169">
        <v>49987.9140625</v>
      </c>
      <c r="EC105" s="170">
        <v>3.9110899275559099</v>
      </c>
      <c r="ED105" s="169">
        <v>12478.0078125</v>
      </c>
      <c r="EE105" s="171">
        <v>49634.4921875</v>
      </c>
      <c r="EF105" s="172">
        <v>3.97775770053885</v>
      </c>
    </row>
    <row r="106" spans="1:136" ht="15" customHeight="1">
      <c r="A106" s="158">
        <v>92</v>
      </c>
      <c r="B106" s="156">
        <v>1556.4988154337007</v>
      </c>
      <c r="C106" s="149">
        <v>4788.6231262950469</v>
      </c>
      <c r="D106" s="150">
        <v>3.0765349864959717</v>
      </c>
      <c r="E106" s="149">
        <v>1677.5224609375</v>
      </c>
      <c r="F106" s="149">
        <v>5169.10009765625</v>
      </c>
      <c r="G106" s="150">
        <v>3.08138936131698</v>
      </c>
      <c r="H106" s="149">
        <v>1834.9207763671875</v>
      </c>
      <c r="I106" s="149">
        <v>5597.62890625</v>
      </c>
      <c r="J106" s="150">
        <v>3.0506107064622201</v>
      </c>
      <c r="K106" s="149">
        <v>2033.4246826171875</v>
      </c>
      <c r="L106" s="149">
        <v>6447.41796875</v>
      </c>
      <c r="M106" s="150">
        <v>3.1707187573276898</v>
      </c>
      <c r="N106" s="149">
        <v>2246.2109375</v>
      </c>
      <c r="O106" s="149">
        <v>7496.7939453125</v>
      </c>
      <c r="P106" s="150">
        <v>3.3375287382056098</v>
      </c>
      <c r="Q106" s="149">
        <v>2263.3765325851336</v>
      </c>
      <c r="R106" s="149">
        <v>6962.0047381665509</v>
      </c>
      <c r="S106" s="150">
        <v>3.0759375095367432</v>
      </c>
      <c r="T106" s="149">
        <v>2531.031005859375</v>
      </c>
      <c r="U106" s="149">
        <v>7763.17822265625</v>
      </c>
      <c r="V106" s="150">
        <v>3.0671999321675298</v>
      </c>
      <c r="W106" s="149">
        <v>2789.62109375</v>
      </c>
      <c r="X106" s="149">
        <v>8622.478515625</v>
      </c>
      <c r="Y106" s="150">
        <v>3.0909136352451401</v>
      </c>
      <c r="Z106" s="149">
        <v>3205.4274371521137</v>
      </c>
      <c r="AA106" s="149">
        <v>9492.4038861038625</v>
      </c>
      <c r="AB106" s="150">
        <v>2.9613535139945699</v>
      </c>
      <c r="AC106" s="149">
        <v>3701.6835241512258</v>
      </c>
      <c r="AD106" s="149">
        <v>11094.75336861401</v>
      </c>
      <c r="AE106" s="150">
        <v>2.997218132019043</v>
      </c>
      <c r="AF106" s="149">
        <v>4034.207763671875</v>
      </c>
      <c r="AG106" s="149">
        <v>12112.9521484375</v>
      </c>
      <c r="AH106" s="150">
        <v>3.00256015867213</v>
      </c>
      <c r="AI106" s="149">
        <v>4570.68603515625</v>
      </c>
      <c r="AJ106" s="149">
        <v>13662.9560546875</v>
      </c>
      <c r="AK106" s="150">
        <v>2.9892570994551799</v>
      </c>
      <c r="AL106" s="149">
        <v>5117.71142578125</v>
      </c>
      <c r="AM106" s="149">
        <v>14611.09765625</v>
      </c>
      <c r="AN106" s="150">
        <v>2.8550062560603999</v>
      </c>
      <c r="AO106" s="149">
        <v>5917.98779296875</v>
      </c>
      <c r="AP106" s="149">
        <v>16413.62890625</v>
      </c>
      <c r="AQ106" s="150">
        <v>2.7735149726618702</v>
      </c>
      <c r="AR106" s="149">
        <v>6842.1431100226791</v>
      </c>
      <c r="AS106" s="149">
        <v>18813.044050622892</v>
      </c>
      <c r="AT106" s="150">
        <v>2.7495834827423096</v>
      </c>
      <c r="AU106" s="149">
        <v>7820.98583984375</v>
      </c>
      <c r="AV106" s="149">
        <v>21404.99609375</v>
      </c>
      <c r="AW106" s="150">
        <v>2.7368666949118499</v>
      </c>
      <c r="AX106" s="149">
        <v>9371.818917978937</v>
      </c>
      <c r="AY106" s="149">
        <v>25913.34529455574</v>
      </c>
      <c r="AZ106" s="150">
        <v>2.76502816312949</v>
      </c>
      <c r="BA106" s="149">
        <v>10228.0146484375</v>
      </c>
      <c r="BB106" s="149">
        <v>28925.103515625</v>
      </c>
      <c r="BC106" s="150">
        <v>2.82802717826661</v>
      </c>
      <c r="BD106" s="149">
        <v>11882.552109381655</v>
      </c>
      <c r="BE106" s="149">
        <v>32294.445189317867</v>
      </c>
      <c r="BF106" s="150">
        <v>2.7178037166595459</v>
      </c>
      <c r="BG106" s="149">
        <v>13371.919921875</v>
      </c>
      <c r="BH106" s="149">
        <v>36628.35546875</v>
      </c>
      <c r="BI106" s="150">
        <v>2.7391994750184998</v>
      </c>
      <c r="BJ106" s="149">
        <v>13786.740607657413</v>
      </c>
      <c r="BK106" s="149">
        <v>37340.335215159845</v>
      </c>
      <c r="BL106" s="150">
        <v>2.7084236145019531</v>
      </c>
      <c r="BM106" s="149">
        <v>13446.723681291533</v>
      </c>
      <c r="BN106" s="149">
        <v>36742.001254769013</v>
      </c>
      <c r="BO106" s="150">
        <v>2.7324128150939941</v>
      </c>
      <c r="BP106" s="149">
        <v>14086.019552019707</v>
      </c>
      <c r="BQ106" s="149">
        <v>37181.934984754116</v>
      </c>
      <c r="BR106" s="150">
        <v>2.6396338939666748</v>
      </c>
      <c r="BS106" s="149">
        <v>13761.330310004101</v>
      </c>
      <c r="BT106" s="149">
        <v>36476.31477871415</v>
      </c>
      <c r="BU106" s="150">
        <v>2.6506388187408447</v>
      </c>
      <c r="BV106" s="149">
        <v>13521.063372186107</v>
      </c>
      <c r="BW106" s="149">
        <v>37436.500701629273</v>
      </c>
      <c r="BX106" s="150">
        <v>2.7687542438507098</v>
      </c>
      <c r="BY106" s="149">
        <v>13267.075134402425</v>
      </c>
      <c r="BZ106" s="149">
        <v>38327.683219595019</v>
      </c>
      <c r="CA106" s="150">
        <v>2.8889324665069598</v>
      </c>
      <c r="CB106" s="149">
        <v>12524.050035087506</v>
      </c>
      <c r="CC106" s="149">
        <v>41896.384924573933</v>
      </c>
      <c r="CD106" s="150">
        <v>3.3452744483947798</v>
      </c>
      <c r="CE106" s="149">
        <v>13119.720544807444</v>
      </c>
      <c r="CF106" s="149">
        <v>44747.414997863401</v>
      </c>
      <c r="CG106" s="150">
        <v>3.41069889068604</v>
      </c>
      <c r="CH106" s="149">
        <v>13456.037752494658</v>
      </c>
      <c r="CI106" s="149">
        <v>47417.653088051135</v>
      </c>
      <c r="CJ106" s="150">
        <v>3.5238940715789799</v>
      </c>
      <c r="CK106" s="149">
        <v>13861.499696541045</v>
      </c>
      <c r="CL106" s="149">
        <v>47783.981543592963</v>
      </c>
      <c r="CM106" s="150">
        <v>3.44724464416504</v>
      </c>
      <c r="CN106" s="149">
        <v>14334.780282731914</v>
      </c>
      <c r="CO106" s="149">
        <v>51027.479450144579</v>
      </c>
      <c r="CP106" s="150">
        <v>3.5596973896026598</v>
      </c>
      <c r="CQ106" s="149">
        <v>14180.013740684741</v>
      </c>
      <c r="CR106" s="149">
        <v>52419.791624246478</v>
      </c>
      <c r="CS106" s="150">
        <v>3.69673776626587</v>
      </c>
      <c r="CT106" s="149">
        <v>13596.908194853773</v>
      </c>
      <c r="CU106" s="149">
        <v>49877.516838343065</v>
      </c>
      <c r="CV106" s="150">
        <v>3.6682984828949001</v>
      </c>
      <c r="CW106" s="149">
        <v>14052.643117541775</v>
      </c>
      <c r="CX106" s="149">
        <v>51184.523106800603</v>
      </c>
      <c r="CY106" s="150">
        <v>3.6423413753509499</v>
      </c>
      <c r="CZ106" s="149">
        <v>14773.099820703923</v>
      </c>
      <c r="DA106" s="149">
        <v>54207.240859243342</v>
      </c>
      <c r="DB106" s="150">
        <v>3.6693205833435099</v>
      </c>
      <c r="DC106" s="149">
        <v>15035.026292976498</v>
      </c>
      <c r="DD106" s="149">
        <v>55340.884372097273</v>
      </c>
      <c r="DE106" s="150">
        <v>3.68079733848572</v>
      </c>
      <c r="DF106" s="149">
        <v>15758.965623016964</v>
      </c>
      <c r="DG106" s="149">
        <v>58395.019712712259</v>
      </c>
      <c r="DH106" s="150">
        <v>3.7055108547210698</v>
      </c>
      <c r="DI106" s="149">
        <v>16751.206189709126</v>
      </c>
      <c r="DJ106" s="149">
        <v>64324.931560520163</v>
      </c>
      <c r="DK106" s="150">
        <v>3.8400177955627401</v>
      </c>
      <c r="DL106" s="149">
        <v>16650.45935624867</v>
      </c>
      <c r="DM106" s="149">
        <v>64540.978341067872</v>
      </c>
      <c r="DN106" s="150">
        <v>3.8762280941009499</v>
      </c>
      <c r="DO106" s="149">
        <v>14179.240798425328</v>
      </c>
      <c r="DP106" s="149">
        <v>54041.160384246898</v>
      </c>
      <c r="DQ106" s="150">
        <v>3.8112874031066899</v>
      </c>
      <c r="DR106" s="149">
        <v>14661.311530748568</v>
      </c>
      <c r="DS106" s="149">
        <v>58993.64807096139</v>
      </c>
      <c r="DT106" s="150">
        <v>4.0237631797790501</v>
      </c>
      <c r="DU106" s="149">
        <v>14498.785779445299</v>
      </c>
      <c r="DV106" s="149">
        <v>61072.09107799668</v>
      </c>
      <c r="DW106" s="150">
        <v>4.2122211456298801</v>
      </c>
      <c r="DX106" s="149">
        <v>13953.261419184792</v>
      </c>
      <c r="DY106" s="149">
        <v>55244.220218633753</v>
      </c>
      <c r="DZ106" s="150">
        <v>3.9592335224151598</v>
      </c>
      <c r="EA106" s="149">
        <v>14243.9248046875</v>
      </c>
      <c r="EB106" s="149">
        <v>54550.4296875</v>
      </c>
      <c r="EC106" s="150">
        <v>3.8297332007270399</v>
      </c>
      <c r="ED106" s="149">
        <v>13875.6103515625</v>
      </c>
      <c r="EE106" s="151">
        <v>54194.73046875</v>
      </c>
      <c r="EF106" s="161">
        <v>3.90575471037186</v>
      </c>
    </row>
    <row r="107" spans="1:136" ht="15" customHeight="1">
      <c r="A107" s="158">
        <v>93</v>
      </c>
      <c r="B107" s="156">
        <v>1754.6161248532223</v>
      </c>
      <c r="C107" s="149">
        <v>5236.611178134408</v>
      </c>
      <c r="D107" s="150">
        <v>2.9844768047332764</v>
      </c>
      <c r="E107" s="149">
        <v>1885.2003173828125</v>
      </c>
      <c r="F107" s="149">
        <v>5653.53515625</v>
      </c>
      <c r="G107" s="150">
        <v>2.9989042758495401</v>
      </c>
      <c r="H107" s="149">
        <v>2063.295166015625</v>
      </c>
      <c r="I107" s="149">
        <v>6119.35302734375</v>
      </c>
      <c r="J107" s="150">
        <v>2.9658157250468098</v>
      </c>
      <c r="K107" s="149">
        <v>2291.144775390625</v>
      </c>
      <c r="L107" s="149">
        <v>7060.22119140625</v>
      </c>
      <c r="M107" s="150">
        <v>3.0815255741698402</v>
      </c>
      <c r="N107" s="149">
        <v>2540.816650390625</v>
      </c>
      <c r="O107" s="149">
        <v>8226.6259765625</v>
      </c>
      <c r="P107" s="150">
        <v>3.2377882874071902</v>
      </c>
      <c r="Q107" s="149">
        <v>2538.4039583559738</v>
      </c>
      <c r="R107" s="149">
        <v>7614.6029022149414</v>
      </c>
      <c r="S107" s="150">
        <v>2.9997601509094238</v>
      </c>
      <c r="T107" s="149">
        <v>2843.338134765625</v>
      </c>
      <c r="U107" s="149">
        <v>8489.0703125</v>
      </c>
      <c r="V107" s="150">
        <v>2.9856000606205502</v>
      </c>
      <c r="W107" s="149">
        <v>3132.56689453125</v>
      </c>
      <c r="X107" s="149">
        <v>9432.0849609375</v>
      </c>
      <c r="Y107" s="150">
        <v>3.0109764380385902</v>
      </c>
      <c r="Z107" s="149">
        <v>3578.3669125060387</v>
      </c>
      <c r="AA107" s="149">
        <v>10364.814094353562</v>
      </c>
      <c r="AB107" s="150">
        <v>2.8965207622768299</v>
      </c>
      <c r="AC107" s="149">
        <v>4120.3043991331506</v>
      </c>
      <c r="AD107" s="149">
        <v>12122.664167383617</v>
      </c>
      <c r="AE107" s="150">
        <v>2.9421768188476562</v>
      </c>
      <c r="AF107" s="149">
        <v>4547.46826171875</v>
      </c>
      <c r="AG107" s="149">
        <v>13231.26953125</v>
      </c>
      <c r="AH107" s="150">
        <v>2.9095903543758301</v>
      </c>
      <c r="AI107" s="149">
        <v>5138.41845703125</v>
      </c>
      <c r="AJ107" s="149">
        <v>14922.369140625</v>
      </c>
      <c r="AK107" s="150">
        <v>2.9040783076286099</v>
      </c>
      <c r="AL107" s="149">
        <v>5743.4287109375</v>
      </c>
      <c r="AM107" s="149">
        <v>15923.677734375</v>
      </c>
      <c r="AN107" s="150">
        <v>2.7725038395044002</v>
      </c>
      <c r="AO107" s="149">
        <v>6623.37158203125</v>
      </c>
      <c r="AP107" s="149">
        <v>17863.828125</v>
      </c>
      <c r="AQ107" s="150">
        <v>2.69708971078891</v>
      </c>
      <c r="AR107" s="149">
        <v>7625.7427173003671</v>
      </c>
      <c r="AS107" s="149">
        <v>20468.478472325936</v>
      </c>
      <c r="AT107" s="150">
        <v>2.6841292381286621</v>
      </c>
      <c r="AU107" s="149">
        <v>8743.19140625</v>
      </c>
      <c r="AV107" s="149">
        <v>23281.48828125</v>
      </c>
      <c r="AW107" s="150">
        <v>2.6628136134768501</v>
      </c>
      <c r="AX107" s="149">
        <v>10495.588516210824</v>
      </c>
      <c r="AY107" s="149">
        <v>28198.183321367702</v>
      </c>
      <c r="AZ107" s="150">
        <v>2.6866699227926998</v>
      </c>
      <c r="BA107" s="149">
        <v>11468.408203125</v>
      </c>
      <c r="BB107" s="149">
        <v>31509.6484375</v>
      </c>
      <c r="BC107" s="150">
        <v>2.74751704150595</v>
      </c>
      <c r="BD107" s="149">
        <v>13122.577086798286</v>
      </c>
      <c r="BE107" s="149">
        <v>35121.045117911919</v>
      </c>
      <c r="BF107" s="150">
        <v>2.6763832569122314</v>
      </c>
      <c r="BG107" s="149">
        <v>14925.4716796875</v>
      </c>
      <c r="BH107" s="149">
        <v>39842.99609375</v>
      </c>
      <c r="BI107" s="150">
        <v>2.66946305997172</v>
      </c>
      <c r="BJ107" s="149">
        <v>15409.090520568196</v>
      </c>
      <c r="BK107" s="149">
        <v>40584.906124619243</v>
      </c>
      <c r="BL107" s="150">
        <v>2.63382887840271</v>
      </c>
      <c r="BM107" s="149">
        <v>14877.286517551091</v>
      </c>
      <c r="BN107" s="149">
        <v>39977.522878077245</v>
      </c>
      <c r="BO107" s="150">
        <v>2.6871514320373535</v>
      </c>
      <c r="BP107" s="149">
        <v>15088.704076798529</v>
      </c>
      <c r="BQ107" s="149">
        <v>40435.315135231664</v>
      </c>
      <c r="BR107" s="150">
        <v>2.679840087890625</v>
      </c>
      <c r="BS107" s="149">
        <v>15074.388357770375</v>
      </c>
      <c r="BT107" s="149">
        <v>39627.800192040733</v>
      </c>
      <c r="BU107" s="150">
        <v>2.6288163661956787</v>
      </c>
      <c r="BV107" s="149">
        <v>14727.318736630985</v>
      </c>
      <c r="BW107" s="149">
        <v>40760.074500618895</v>
      </c>
      <c r="BX107" s="150">
        <v>2.76765084266663</v>
      </c>
      <c r="BY107" s="149">
        <v>14560.098737121178</v>
      </c>
      <c r="BZ107" s="149">
        <v>41812.347613939331</v>
      </c>
      <c r="CA107" s="150">
        <v>2.8717076778411901</v>
      </c>
      <c r="CB107" s="149">
        <v>13981.017200656604</v>
      </c>
      <c r="CC107" s="149">
        <v>45996.39605172124</v>
      </c>
      <c r="CD107" s="150">
        <v>3.28991770744324</v>
      </c>
      <c r="CE107" s="149">
        <v>14509.920368693545</v>
      </c>
      <c r="CF107" s="149">
        <v>49178.851503009275</v>
      </c>
      <c r="CG107" s="150">
        <v>3.3893260955810498</v>
      </c>
      <c r="CH107" s="149">
        <v>14813.80597688239</v>
      </c>
      <c r="CI107" s="149">
        <v>52176.199533099643</v>
      </c>
      <c r="CJ107" s="150">
        <v>3.52213335037231</v>
      </c>
      <c r="CK107" s="149">
        <v>15262.61351534196</v>
      </c>
      <c r="CL107" s="149">
        <v>52536.434574201558</v>
      </c>
      <c r="CM107" s="150">
        <v>3.4421651363372798</v>
      </c>
      <c r="CN107" s="149">
        <v>15998.872014770301</v>
      </c>
      <c r="CO107" s="149">
        <v>56161.455672116695</v>
      </c>
      <c r="CP107" s="150">
        <v>3.5103385448455802</v>
      </c>
      <c r="CQ107" s="149">
        <v>15680.666356942676</v>
      </c>
      <c r="CR107" s="149">
        <v>57770.894140424156</v>
      </c>
      <c r="CS107" s="150">
        <v>3.6842117309570299</v>
      </c>
      <c r="CT107" s="149">
        <v>15110.267648314855</v>
      </c>
      <c r="CU107" s="149">
        <v>54954.500233191306</v>
      </c>
      <c r="CV107" s="150">
        <v>3.6368978023529102</v>
      </c>
      <c r="CW107" s="149">
        <v>15410.903368700603</v>
      </c>
      <c r="CX107" s="149">
        <v>56392.304710679156</v>
      </c>
      <c r="CY107" s="150">
        <v>3.6592471599578902</v>
      </c>
      <c r="CZ107" s="149">
        <v>16410.698589624142</v>
      </c>
      <c r="DA107" s="149">
        <v>59726.686065716312</v>
      </c>
      <c r="DB107" s="150">
        <v>3.6394968032836901</v>
      </c>
      <c r="DC107" s="149">
        <v>16269.58758224787</v>
      </c>
      <c r="DD107" s="149">
        <v>61011.515858136569</v>
      </c>
      <c r="DE107" s="150">
        <v>3.7500345706939702</v>
      </c>
      <c r="DF107" s="149">
        <v>17789.480068215224</v>
      </c>
      <c r="DG107" s="149">
        <v>64347.958683734141</v>
      </c>
      <c r="DH107" s="150">
        <v>3.6171915531158398</v>
      </c>
      <c r="DI107" s="149">
        <v>18957.196759258433</v>
      </c>
      <c r="DJ107" s="149">
        <v>70963.766857785798</v>
      </c>
      <c r="DK107" s="150">
        <v>3.74336814880371</v>
      </c>
      <c r="DL107" s="149">
        <v>18761.622161049392</v>
      </c>
      <c r="DM107" s="149">
        <v>71240.559114153017</v>
      </c>
      <c r="DN107" s="150">
        <v>3.7971427440643302</v>
      </c>
      <c r="DO107" s="149">
        <v>16113.003803898395</v>
      </c>
      <c r="DP107" s="149">
        <v>59608.65684030659</v>
      </c>
      <c r="DQ107" s="150">
        <v>3.69941306114197</v>
      </c>
      <c r="DR107" s="149">
        <v>16690.968675948785</v>
      </c>
      <c r="DS107" s="149">
        <v>65192.210862577158</v>
      </c>
      <c r="DT107" s="150">
        <v>3.9058375358581499</v>
      </c>
      <c r="DU107" s="149">
        <v>16667.94556347001</v>
      </c>
      <c r="DV107" s="149">
        <v>67584.356172087442</v>
      </c>
      <c r="DW107" s="150">
        <v>4.0547504425048801</v>
      </c>
      <c r="DX107" s="149">
        <v>16199.9678895009</v>
      </c>
      <c r="DY107" s="149">
        <v>60993.833158288537</v>
      </c>
      <c r="DZ107" s="150">
        <v>3.7650589942932098</v>
      </c>
      <c r="EA107" s="149">
        <v>16064.970703125</v>
      </c>
      <c r="EB107" s="149">
        <v>60183.4921875</v>
      </c>
      <c r="EC107" s="150">
        <v>3.7462558945943698</v>
      </c>
      <c r="ED107" s="149">
        <v>15636.6748046875</v>
      </c>
      <c r="EE107" s="151">
        <v>59834.08203125</v>
      </c>
      <c r="EF107" s="161">
        <v>3.8265223365825798</v>
      </c>
    </row>
    <row r="108" spans="1:136" ht="15" customHeight="1">
      <c r="A108" s="158">
        <v>94</v>
      </c>
      <c r="B108" s="156">
        <v>1999.5387794384835</v>
      </c>
      <c r="C108" s="149">
        <v>5797.0639422526237</v>
      </c>
      <c r="D108" s="150">
        <v>2.899200439453125</v>
      </c>
      <c r="E108" s="149">
        <v>2140.96875</v>
      </c>
      <c r="F108" s="149">
        <v>6261.07861328125</v>
      </c>
      <c r="G108" s="150">
        <v>2.9244139453108602</v>
      </c>
      <c r="H108" s="149">
        <v>2342.96630859375</v>
      </c>
      <c r="I108" s="149">
        <v>6772.91064453125</v>
      </c>
      <c r="J108" s="150">
        <v>2.8907416655412002</v>
      </c>
      <c r="K108" s="149">
        <v>2614.683837890625</v>
      </c>
      <c r="L108" s="149">
        <v>7829.20556640625</v>
      </c>
      <c r="M108" s="150">
        <v>2.99432210075115</v>
      </c>
      <c r="N108" s="149">
        <v>2917.04541015625</v>
      </c>
      <c r="O108" s="149">
        <v>9144.2705078125</v>
      </c>
      <c r="P108" s="150">
        <v>3.1347715852430098</v>
      </c>
      <c r="Q108" s="149">
        <v>2906.6364617540685</v>
      </c>
      <c r="R108" s="149">
        <v>8431.4376750947831</v>
      </c>
      <c r="S108" s="150">
        <v>2.9007542133331299</v>
      </c>
      <c r="T108" s="149">
        <v>3232.44677734375</v>
      </c>
      <c r="U108" s="149">
        <v>9398.8857421875</v>
      </c>
      <c r="V108" s="150">
        <v>2.9076692644956701</v>
      </c>
      <c r="W108" s="149">
        <v>3561.084716796875</v>
      </c>
      <c r="X108" s="149">
        <v>10447.724609375</v>
      </c>
      <c r="Y108" s="150">
        <v>2.9338600538192199</v>
      </c>
      <c r="Z108" s="149">
        <v>4045.4589813625207</v>
      </c>
      <c r="AA108" s="149">
        <v>11458.553417358005</v>
      </c>
      <c r="AB108" s="150">
        <v>2.8324482812271401</v>
      </c>
      <c r="AC108" s="149">
        <v>4676.7357338387528</v>
      </c>
      <c r="AD108" s="149">
        <v>13412.38083055941</v>
      </c>
      <c r="AE108" s="150">
        <v>2.8678936958312988</v>
      </c>
      <c r="AF108" s="149">
        <v>5138.81884765625</v>
      </c>
      <c r="AG108" s="149">
        <v>14630.521484375</v>
      </c>
      <c r="AH108" s="150">
        <v>2.8470591307085602</v>
      </c>
      <c r="AI108" s="149">
        <v>5806.66845703125</v>
      </c>
      <c r="AJ108" s="149">
        <v>16498.970703125</v>
      </c>
      <c r="AK108" s="150">
        <v>2.84138324293045</v>
      </c>
      <c r="AL108" s="149">
        <v>6468.44482421875</v>
      </c>
      <c r="AM108" s="149">
        <v>17561.576171875</v>
      </c>
      <c r="AN108" s="150">
        <v>2.7149612342426601</v>
      </c>
      <c r="AO108" s="149">
        <v>7441.2509765625</v>
      </c>
      <c r="AP108" s="149">
        <v>19670.921875</v>
      </c>
      <c r="AQ108" s="150">
        <v>2.6434966073910502</v>
      </c>
      <c r="AR108" s="149">
        <v>8610.9541681332576</v>
      </c>
      <c r="AS108" s="149">
        <v>22528.554374959698</v>
      </c>
      <c r="AT108" s="150">
        <v>2.6162669658660889</v>
      </c>
      <c r="AU108" s="149">
        <v>9841.236328125</v>
      </c>
      <c r="AV108" s="149">
        <v>25615.951171875</v>
      </c>
      <c r="AW108" s="150">
        <v>2.60292004001876</v>
      </c>
      <c r="AX108" s="149">
        <v>11813.747774466739</v>
      </c>
      <c r="AY108" s="149">
        <v>31041.949115869349</v>
      </c>
      <c r="AZ108" s="150">
        <v>2.6276122576419998</v>
      </c>
      <c r="BA108" s="149">
        <v>12908.8359375</v>
      </c>
      <c r="BB108" s="149">
        <v>34733.05078125</v>
      </c>
      <c r="BC108" s="150">
        <v>2.6906415653191398</v>
      </c>
      <c r="BD108" s="149">
        <v>14756.092217759169</v>
      </c>
      <c r="BE108" s="149">
        <v>38658.017308043462</v>
      </c>
      <c r="BF108" s="150">
        <v>2.6198005676269531</v>
      </c>
      <c r="BG108" s="149">
        <v>16806.59375</v>
      </c>
      <c r="BH108" s="149">
        <v>43844.5703125</v>
      </c>
      <c r="BI108" s="150">
        <v>2.6087718981880701</v>
      </c>
      <c r="BJ108" s="149">
        <v>17305.103501093832</v>
      </c>
      <c r="BK108" s="149">
        <v>44636.493461215199</v>
      </c>
      <c r="BL108" s="150">
        <v>2.5793831348419189</v>
      </c>
      <c r="BM108" s="149">
        <v>16439.846411314138</v>
      </c>
      <c r="BN108" s="149">
        <v>44013.44853366902</v>
      </c>
      <c r="BO108" s="150">
        <v>2.6772420406341553</v>
      </c>
      <c r="BP108" s="149">
        <v>16745.368192192782</v>
      </c>
      <c r="BQ108" s="149">
        <v>44524.194921281458</v>
      </c>
      <c r="BR108" s="150">
        <v>2.6588962078094482</v>
      </c>
      <c r="BS108" s="149">
        <v>16587.490275560991</v>
      </c>
      <c r="BT108" s="149">
        <v>43590.328640242755</v>
      </c>
      <c r="BU108" s="150">
        <v>2.6279036998748779</v>
      </c>
      <c r="BV108" s="149">
        <v>16326.634838173448</v>
      </c>
      <c r="BW108" s="149">
        <v>44981.732428600531</v>
      </c>
      <c r="BX108" s="150">
        <v>2.7551136016845699</v>
      </c>
      <c r="BY108" s="149">
        <v>16259.068192380741</v>
      </c>
      <c r="BZ108" s="149">
        <v>46221.772627689083</v>
      </c>
      <c r="CA108" s="150">
        <v>2.8428304195404102</v>
      </c>
      <c r="CB108" s="149">
        <v>15851.072110740735</v>
      </c>
      <c r="CC108" s="149">
        <v>51185.890740015857</v>
      </c>
      <c r="CD108" s="150">
        <v>3.22917532920837</v>
      </c>
      <c r="CE108" s="149">
        <v>16203.13347121948</v>
      </c>
      <c r="CF108" s="149">
        <v>54822.430969533059</v>
      </c>
      <c r="CG108" s="150">
        <v>3.3834462165832502</v>
      </c>
      <c r="CH108" s="149">
        <v>16668.44510214086</v>
      </c>
      <c r="CI108" s="149">
        <v>58256.756455337862</v>
      </c>
      <c r="CJ108" s="150">
        <v>3.4950325489044198</v>
      </c>
      <c r="CK108" s="149">
        <v>17087.564735447198</v>
      </c>
      <c r="CL108" s="149">
        <v>58583.011474228872</v>
      </c>
      <c r="CM108" s="150">
        <v>3.4284002780914302</v>
      </c>
      <c r="CN108" s="149">
        <v>17509.02991114436</v>
      </c>
      <c r="CO108" s="149">
        <v>62732.305212976193</v>
      </c>
      <c r="CP108" s="150">
        <v>3.5828545093536399</v>
      </c>
      <c r="CQ108" s="149">
        <v>17592.526760891727</v>
      </c>
      <c r="CR108" s="149">
        <v>64628.597315984975</v>
      </c>
      <c r="CS108" s="150">
        <v>3.6736392974853498</v>
      </c>
      <c r="CT108" s="149">
        <v>16812.6909733094</v>
      </c>
      <c r="CU108" s="149">
        <v>61461.37655121681</v>
      </c>
      <c r="CV108" s="150">
        <v>3.6556537151336701</v>
      </c>
      <c r="CW108" s="149">
        <v>17071.963463819295</v>
      </c>
      <c r="CX108" s="149">
        <v>63090.97259273941</v>
      </c>
      <c r="CY108" s="150">
        <v>3.6955897808075</v>
      </c>
      <c r="CZ108" s="149">
        <v>18108.070407827956</v>
      </c>
      <c r="DA108" s="149">
        <v>66807.791769114614</v>
      </c>
      <c r="DB108" s="150">
        <v>3.6893932819366499</v>
      </c>
      <c r="DC108" s="149">
        <v>18508.053539261269</v>
      </c>
      <c r="DD108" s="149">
        <v>68293.935477073101</v>
      </c>
      <c r="DE108" s="150">
        <v>3.6899578571319598</v>
      </c>
      <c r="DF108" s="149">
        <v>20301.469243792191</v>
      </c>
      <c r="DG108" s="149">
        <v>71892.571346840661</v>
      </c>
      <c r="DH108" s="150">
        <v>3.54124975204468</v>
      </c>
      <c r="DI108" s="149">
        <v>21987.34789891127</v>
      </c>
      <c r="DJ108" s="149">
        <v>79405.060769685064</v>
      </c>
      <c r="DK108" s="150">
        <v>3.6113977432250999</v>
      </c>
      <c r="DL108" s="149">
        <v>21850.918947060287</v>
      </c>
      <c r="DM108" s="149">
        <v>79758.955275711574</v>
      </c>
      <c r="DN108" s="150">
        <v>3.6501419544220002</v>
      </c>
      <c r="DO108" s="149">
        <v>19041.094561571925</v>
      </c>
      <c r="DP108" s="149">
        <v>66620.070709553271</v>
      </c>
      <c r="DQ108" s="150">
        <v>3.4987521171569802</v>
      </c>
      <c r="DR108" s="149">
        <v>19769.457271644529</v>
      </c>
      <c r="DS108" s="149">
        <v>73024.72020238718</v>
      </c>
      <c r="DT108" s="150">
        <v>3.69381523132324</v>
      </c>
      <c r="DU108" s="149">
        <v>19567.099448308694</v>
      </c>
      <c r="DV108" s="149">
        <v>75829.8703568942</v>
      </c>
      <c r="DW108" s="150">
        <v>3.87537622451782</v>
      </c>
      <c r="DX108" s="149">
        <v>18715.62153276306</v>
      </c>
      <c r="DY108" s="149">
        <v>68247.399657729911</v>
      </c>
      <c r="DZ108" s="150">
        <v>3.6465473175048801</v>
      </c>
      <c r="EA108" s="149">
        <v>18391.3125</v>
      </c>
      <c r="EB108" s="149">
        <v>67350.8828125</v>
      </c>
      <c r="EC108" s="150">
        <v>3.66210286054877</v>
      </c>
      <c r="ED108" s="149">
        <v>17933.359375</v>
      </c>
      <c r="EE108" s="151">
        <v>67017.6796875</v>
      </c>
      <c r="EF108" s="161">
        <v>3.7370398237135398</v>
      </c>
    </row>
    <row r="109" spans="1:136" ht="15" customHeight="1">
      <c r="A109" s="158">
        <v>95</v>
      </c>
      <c r="B109" s="156">
        <v>2289.8126372858765</v>
      </c>
      <c r="C109" s="149">
        <v>6528.6233421423276</v>
      </c>
      <c r="D109" s="150">
        <v>2.8511605262756348</v>
      </c>
      <c r="E109" s="149">
        <v>2468.883056640625</v>
      </c>
      <c r="F109" s="149">
        <v>7053.7919921875</v>
      </c>
      <c r="G109" s="150">
        <v>2.8570782820315102</v>
      </c>
      <c r="H109" s="149">
        <v>2700.437744140625</v>
      </c>
      <c r="I109" s="149">
        <v>7624.77783203125</v>
      </c>
      <c r="J109" s="150">
        <v>2.82353404867452</v>
      </c>
      <c r="K109" s="149">
        <v>3035.14697265625</v>
      </c>
      <c r="L109" s="149">
        <v>8832.001953125</v>
      </c>
      <c r="M109" s="150">
        <v>2.9099093198542398</v>
      </c>
      <c r="N109" s="149">
        <v>3410.39501953125</v>
      </c>
      <c r="O109" s="149">
        <v>10342.6494140625</v>
      </c>
      <c r="P109" s="150">
        <v>3.0326836948415101</v>
      </c>
      <c r="Q109" s="149">
        <v>3357.034395374073</v>
      </c>
      <c r="R109" s="149">
        <v>9492.2986627058144</v>
      </c>
      <c r="S109" s="150">
        <v>2.8275845050811768</v>
      </c>
      <c r="T109" s="149">
        <v>3737.7412109375</v>
      </c>
      <c r="U109" s="149">
        <v>10584.0390625</v>
      </c>
      <c r="V109" s="150">
        <v>2.8316670160628599</v>
      </c>
      <c r="W109" s="149">
        <v>4117.9189453125</v>
      </c>
      <c r="X109" s="149">
        <v>11771.9970703125</v>
      </c>
      <c r="Y109" s="150">
        <v>2.8587246143280001</v>
      </c>
      <c r="Z109" s="149">
        <v>4656.2864103487973</v>
      </c>
      <c r="AA109" s="149">
        <v>12883.044713201803</v>
      </c>
      <c r="AB109" s="150">
        <v>2.7668068596053299</v>
      </c>
      <c r="AC109" s="149">
        <v>5347.7148857506654</v>
      </c>
      <c r="AD109" s="149">
        <v>15092.042107451607</v>
      </c>
      <c r="AE109" s="150">
        <v>2.8221478462219238</v>
      </c>
      <c r="AF109" s="149">
        <v>5869.0595703125</v>
      </c>
      <c r="AG109" s="149">
        <v>16459.47265625</v>
      </c>
      <c r="AH109" s="150">
        <v>2.80444817870048</v>
      </c>
      <c r="AI109" s="149">
        <v>6649.30908203125</v>
      </c>
      <c r="AJ109" s="149">
        <v>18557.494140625</v>
      </c>
      <c r="AK109" s="150">
        <v>2.79089080829484</v>
      </c>
      <c r="AL109" s="149">
        <v>7376.142578125</v>
      </c>
      <c r="AM109" s="149">
        <v>19694.193359375</v>
      </c>
      <c r="AN109" s="150">
        <v>2.6699853035248999</v>
      </c>
      <c r="AO109" s="149">
        <v>8470.177734375</v>
      </c>
      <c r="AP109" s="149">
        <v>22019.478515625</v>
      </c>
      <c r="AQ109" s="150">
        <v>2.59964771113808</v>
      </c>
      <c r="AR109" s="149">
        <v>9844.4826374614513</v>
      </c>
      <c r="AS109" s="149">
        <v>25194.50474257367</v>
      </c>
      <c r="AT109" s="150">
        <v>2.5592513084411621</v>
      </c>
      <c r="AU109" s="149">
        <v>11234.767578125</v>
      </c>
      <c r="AV109" s="149">
        <v>28638.458984375</v>
      </c>
      <c r="AW109" s="150">
        <v>2.5490923799343599</v>
      </c>
      <c r="AX109" s="149">
        <v>13461.810372698925</v>
      </c>
      <c r="AY109" s="149">
        <v>34730.72472636251</v>
      </c>
      <c r="AZ109" s="150">
        <v>2.5799446997504298</v>
      </c>
      <c r="BA109" s="149">
        <v>14688.3359375</v>
      </c>
      <c r="BB109" s="149">
        <v>38928.2265625</v>
      </c>
      <c r="BC109" s="150">
        <v>2.6502816828371198</v>
      </c>
      <c r="BD109" s="149">
        <v>17077.167341191962</v>
      </c>
      <c r="BE109" s="149">
        <v>43207.62920843067</v>
      </c>
      <c r="BF109" s="150">
        <v>2.5301403999328613</v>
      </c>
      <c r="BG109" s="149">
        <v>19173.830078125</v>
      </c>
      <c r="BH109" s="149">
        <v>49025.44921875</v>
      </c>
      <c r="BI109" s="150">
        <v>2.5568937720339999</v>
      </c>
      <c r="BJ109" s="149">
        <v>19695.138631012345</v>
      </c>
      <c r="BK109" s="149">
        <v>49878.650748275802</v>
      </c>
      <c r="BL109" s="150">
        <v>2.5325362682342529</v>
      </c>
      <c r="BM109" s="149">
        <v>18735.324537075943</v>
      </c>
      <c r="BN109" s="149">
        <v>49345.091398705059</v>
      </c>
      <c r="BO109" s="150">
        <v>2.6337995529174805</v>
      </c>
      <c r="BP109" s="149">
        <v>19010.135298183439</v>
      </c>
      <c r="BQ109" s="149">
        <v>49867.568318222555</v>
      </c>
      <c r="BR109" s="150">
        <v>2.6232094764709473</v>
      </c>
      <c r="BS109" s="149">
        <v>18595.552280315336</v>
      </c>
      <c r="BT109" s="149">
        <v>48822.181236312448</v>
      </c>
      <c r="BU109" s="150">
        <v>2.6254763603210449</v>
      </c>
      <c r="BV109" s="149">
        <v>18294.01183381728</v>
      </c>
      <c r="BW109" s="149">
        <v>50522.980491117843</v>
      </c>
      <c r="BX109" s="150">
        <v>2.7617223262786901</v>
      </c>
      <c r="BY109" s="149">
        <v>18464.687955398058</v>
      </c>
      <c r="BZ109" s="149">
        <v>51998.890670847708</v>
      </c>
      <c r="CA109" s="150">
        <v>2.8161261081695601</v>
      </c>
      <c r="CB109" s="149">
        <v>18100.39326546391</v>
      </c>
      <c r="CC109" s="149">
        <v>58031.584197705532</v>
      </c>
      <c r="CD109" s="150">
        <v>3.2060952186584499</v>
      </c>
      <c r="CE109" s="149">
        <v>18339.243536147249</v>
      </c>
      <c r="CF109" s="149">
        <v>62335.800858371964</v>
      </c>
      <c r="CG109" s="150">
        <v>3.3990387916564901</v>
      </c>
      <c r="CH109" s="149">
        <v>18758.073054280892</v>
      </c>
      <c r="CI109" s="149">
        <v>66380.586994845318</v>
      </c>
      <c r="CJ109" s="150">
        <v>3.5387742519378702</v>
      </c>
      <c r="CK109" s="149">
        <v>19148.975704689859</v>
      </c>
      <c r="CL109" s="149">
        <v>66671.063036982901</v>
      </c>
      <c r="CM109" s="150">
        <v>3.4817039966583301</v>
      </c>
      <c r="CN109" s="149">
        <v>20020.955244423028</v>
      </c>
      <c r="CO109" s="149">
        <v>71530.88718409992</v>
      </c>
      <c r="CP109" s="150">
        <v>3.5728008747100799</v>
      </c>
      <c r="CQ109" s="149">
        <v>19977.852178703273</v>
      </c>
      <c r="CR109" s="149">
        <v>73797.742074923488</v>
      </c>
      <c r="CS109" s="150">
        <v>3.6939778327941899</v>
      </c>
      <c r="CT109" s="149">
        <v>19131.155582163614</v>
      </c>
      <c r="CU109" s="149">
        <v>70159.50974069818</v>
      </c>
      <c r="CV109" s="150">
        <v>3.66729068756104</v>
      </c>
      <c r="CW109" s="149">
        <v>19424.386788840104</v>
      </c>
      <c r="CX109" s="149">
        <v>72070.323072450803</v>
      </c>
      <c r="CY109" s="150">
        <v>3.7103011608123802</v>
      </c>
      <c r="CZ109" s="149">
        <v>20515.575499643444</v>
      </c>
      <c r="DA109" s="149">
        <v>76326.784122064841</v>
      </c>
      <c r="DB109" s="150">
        <v>3.72043108940125</v>
      </c>
      <c r="DC109" s="149">
        <v>21284.675967799205</v>
      </c>
      <c r="DD109" s="149">
        <v>77986.403551675263</v>
      </c>
      <c r="DE109" s="150">
        <v>3.6639695167541499</v>
      </c>
      <c r="DF109" s="149">
        <v>23319.893125032479</v>
      </c>
      <c r="DG109" s="149">
        <v>81915.914699503541</v>
      </c>
      <c r="DH109" s="150">
        <v>3.51270532608032</v>
      </c>
      <c r="DI109" s="149">
        <v>25971.47120108271</v>
      </c>
      <c r="DJ109" s="149">
        <v>90518.229731747881</v>
      </c>
      <c r="DK109" s="150">
        <v>3.4852945804595898</v>
      </c>
      <c r="DL109" s="149">
        <v>26340.772085865294</v>
      </c>
      <c r="DM109" s="149">
        <v>90908.96247469628</v>
      </c>
      <c r="DN109" s="150">
        <v>3.4512641429901101</v>
      </c>
      <c r="DO109" s="149">
        <v>22149.466041559444</v>
      </c>
      <c r="DP109" s="149">
        <v>75830.730901066461</v>
      </c>
      <c r="DQ109" s="150">
        <v>3.4235918521881099</v>
      </c>
      <c r="DR109" s="149">
        <v>22804.813549947889</v>
      </c>
      <c r="DS109" s="149">
        <v>83370.156708938739</v>
      </c>
      <c r="DT109" s="150">
        <v>3.6558139324188201</v>
      </c>
      <c r="DU109" s="149">
        <v>22627.677651501741</v>
      </c>
      <c r="DV109" s="149">
        <v>86776.265554677855</v>
      </c>
      <c r="DW109" s="150">
        <v>3.83496117591858</v>
      </c>
      <c r="DX109" s="149">
        <v>21414.449933432912</v>
      </c>
      <c r="DY109" s="149">
        <v>77886.876303225508</v>
      </c>
      <c r="DZ109" s="150">
        <v>3.63711786270142</v>
      </c>
      <c r="EA109" s="149">
        <v>21371.580078125</v>
      </c>
      <c r="EB109" s="149">
        <v>76856.4140625</v>
      </c>
      <c r="EC109" s="150">
        <v>3.5961969582641502</v>
      </c>
      <c r="ED109" s="149">
        <v>20922.916015625</v>
      </c>
      <c r="EE109" s="151">
        <v>76547.59375</v>
      </c>
      <c r="EF109" s="161">
        <v>3.6585528277336699</v>
      </c>
    </row>
    <row r="110" spans="1:136" ht="15" customHeight="1">
      <c r="A110" s="158">
        <v>96</v>
      </c>
      <c r="B110" s="156">
        <v>2696.4506962774153</v>
      </c>
      <c r="C110" s="149">
        <v>7540.8550869927149</v>
      </c>
      <c r="D110" s="150">
        <v>2.7965855598449707</v>
      </c>
      <c r="E110" s="149">
        <v>2913.519287109375</v>
      </c>
      <c r="F110" s="149">
        <v>8147.58740234375</v>
      </c>
      <c r="G110" s="150">
        <v>2.7964761389156898</v>
      </c>
      <c r="H110" s="149">
        <v>3188.634765625</v>
      </c>
      <c r="I110" s="149">
        <v>8798.37890625</v>
      </c>
      <c r="J110" s="150">
        <v>2.75929341816133</v>
      </c>
      <c r="K110" s="149">
        <v>3601.98193359375</v>
      </c>
      <c r="L110" s="149">
        <v>10214.2421875</v>
      </c>
      <c r="M110" s="150">
        <v>2.8357282427977899</v>
      </c>
      <c r="N110" s="149">
        <v>4067.101318359375</v>
      </c>
      <c r="O110" s="149">
        <v>11997.8896484375</v>
      </c>
      <c r="P110" s="150">
        <v>2.9499854815058399</v>
      </c>
      <c r="Q110" s="149">
        <v>3957.4926162945312</v>
      </c>
      <c r="R110" s="149">
        <v>10956.909140192847</v>
      </c>
      <c r="S110" s="150">
        <v>2.7686493396759033</v>
      </c>
      <c r="T110" s="149">
        <v>4430.173828125</v>
      </c>
      <c r="U110" s="149">
        <v>12214.0478515625</v>
      </c>
      <c r="V110" s="150">
        <v>2.7570131093416501</v>
      </c>
      <c r="W110" s="149">
        <v>4879.169921875</v>
      </c>
      <c r="X110" s="149">
        <v>13595.810546875</v>
      </c>
      <c r="Y110" s="150">
        <v>2.7865007600712701</v>
      </c>
      <c r="Z110" s="149">
        <v>5496.2513041646062</v>
      </c>
      <c r="AA110" s="149">
        <v>14840.826079894667</v>
      </c>
      <c r="AB110" s="150">
        <v>2.7001724059952998</v>
      </c>
      <c r="AC110" s="149">
        <v>6311.402011720992</v>
      </c>
      <c r="AD110" s="149">
        <v>17414.565117477548</v>
      </c>
      <c r="AE110" s="150">
        <v>2.7592229843139648</v>
      </c>
      <c r="AF110" s="149">
        <v>6966.96875</v>
      </c>
      <c r="AG110" s="149">
        <v>18980.19921875</v>
      </c>
      <c r="AH110" s="150">
        <v>2.7243123150113302</v>
      </c>
      <c r="AI110" s="149">
        <v>7905.54638671875</v>
      </c>
      <c r="AJ110" s="149">
        <v>21388.966796875</v>
      </c>
      <c r="AK110" s="150">
        <v>2.7055647324664398</v>
      </c>
      <c r="AL110" s="149">
        <v>8755.6494140625</v>
      </c>
      <c r="AM110" s="149">
        <v>22614.400390625</v>
      </c>
      <c r="AN110" s="150">
        <v>2.5828351409180899</v>
      </c>
      <c r="AO110" s="149">
        <v>10043.462890625</v>
      </c>
      <c r="AP110" s="149">
        <v>25225.2265625</v>
      </c>
      <c r="AQ110" s="150">
        <v>2.5116066007277</v>
      </c>
      <c r="AR110" s="149">
        <v>11821.953497663726</v>
      </c>
      <c r="AS110" s="149">
        <v>28791.965178971263</v>
      </c>
      <c r="AT110" s="150">
        <v>2.4354660511016846</v>
      </c>
      <c r="AU110" s="149">
        <v>13249.4833984375</v>
      </c>
      <c r="AV110" s="149">
        <v>32754.521484375</v>
      </c>
      <c r="AW110" s="150">
        <v>2.4721357280046501</v>
      </c>
      <c r="AX110" s="149">
        <v>15849.879850976458</v>
      </c>
      <c r="AY110" s="149">
        <v>39769.9594017243</v>
      </c>
      <c r="AZ110" s="150">
        <v>2.5091646073709999</v>
      </c>
      <c r="BA110" s="149">
        <v>17258.11328125</v>
      </c>
      <c r="BB110" s="149">
        <v>44689.16015625</v>
      </c>
      <c r="BC110" s="150">
        <v>2.5894579451992499</v>
      </c>
      <c r="BD110" s="149">
        <v>20058.11830936612</v>
      </c>
      <c r="BE110" s="149">
        <v>49406.346642194621</v>
      </c>
      <c r="BF110" s="150">
        <v>2.4631595611572266</v>
      </c>
      <c r="BG110" s="149">
        <v>22327.6796875</v>
      </c>
      <c r="BH110" s="149">
        <v>56115.1015625</v>
      </c>
      <c r="BI110" s="150">
        <v>2.5132528213021499</v>
      </c>
      <c r="BJ110" s="149">
        <v>22709.541095500092</v>
      </c>
      <c r="BK110" s="149">
        <v>57078.805370084468</v>
      </c>
      <c r="BL110" s="150">
        <v>2.5134284496307373</v>
      </c>
      <c r="BM110" s="149">
        <v>21633.25602973967</v>
      </c>
      <c r="BN110" s="149">
        <v>56642.256854291947</v>
      </c>
      <c r="BO110" s="150">
        <v>2.618295431137085</v>
      </c>
      <c r="BP110" s="149">
        <v>22550.902166705968</v>
      </c>
      <c r="BQ110" s="149">
        <v>57207.445409867374</v>
      </c>
      <c r="BR110" s="150">
        <v>2.5368139743804932</v>
      </c>
      <c r="BS110" s="149">
        <v>21420.923156704299</v>
      </c>
      <c r="BT110" s="149">
        <v>56029.643568510015</v>
      </c>
      <c r="BU110" s="150">
        <v>2.6156501770019531</v>
      </c>
      <c r="BV110" s="149">
        <v>21042.6038928116</v>
      </c>
      <c r="BW110" s="149">
        <v>58255.386322884413</v>
      </c>
      <c r="BX110" s="150">
        <v>2.7684495449066202</v>
      </c>
      <c r="BY110" s="149">
        <v>21041.732914203647</v>
      </c>
      <c r="BZ110" s="149">
        <v>60069.731935463467</v>
      </c>
      <c r="CA110" s="150">
        <v>2.8547902107238801</v>
      </c>
      <c r="CB110" s="149">
        <v>20791.665482698041</v>
      </c>
      <c r="CC110" s="149">
        <v>67688.220089532901</v>
      </c>
      <c r="CD110" s="150">
        <v>3.2555458545684801</v>
      </c>
      <c r="CE110" s="149">
        <v>21329.017522277849</v>
      </c>
      <c r="CF110" s="149">
        <v>72984.609864559912</v>
      </c>
      <c r="CG110" s="150">
        <v>3.4218459129333501</v>
      </c>
      <c r="CH110" s="149">
        <v>21849.765420649524</v>
      </c>
      <c r="CI110" s="149">
        <v>77921.211218719109</v>
      </c>
      <c r="CJ110" s="150">
        <v>3.5662264823913601</v>
      </c>
      <c r="CK110" s="149">
        <v>22044.436673861004</v>
      </c>
      <c r="CL110" s="149">
        <v>78211.358783837582</v>
      </c>
      <c r="CM110" s="150">
        <v>3.5478954315185498</v>
      </c>
      <c r="CN110" s="149">
        <v>23223.92058592066</v>
      </c>
      <c r="CO110" s="149">
        <v>84055.113003019782</v>
      </c>
      <c r="CP110" s="150">
        <v>3.6193335056304901</v>
      </c>
      <c r="CQ110" s="149">
        <v>23140.670410211071</v>
      </c>
      <c r="CR110" s="149">
        <v>86901.347472892987</v>
      </c>
      <c r="CS110" s="150">
        <v>3.7553513050079301</v>
      </c>
      <c r="CT110" s="149">
        <v>22346.295897299045</v>
      </c>
      <c r="CU110" s="149">
        <v>82572.197908799018</v>
      </c>
      <c r="CV110" s="150">
        <v>3.69511795043945</v>
      </c>
      <c r="CW110" s="149">
        <v>22551.374856394086</v>
      </c>
      <c r="CX110" s="149">
        <v>84882.289807248948</v>
      </c>
      <c r="CY110" s="150">
        <v>3.7639517784118701</v>
      </c>
      <c r="CZ110" s="149">
        <v>23433.482169140454</v>
      </c>
      <c r="DA110" s="149">
        <v>89906.602274389152</v>
      </c>
      <c r="DB110" s="150">
        <v>3.8366727828979501</v>
      </c>
      <c r="DC110" s="149">
        <v>24834.536678231994</v>
      </c>
      <c r="DD110" s="149">
        <v>91774.745178361496</v>
      </c>
      <c r="DE110" s="150">
        <v>3.6954481601715101</v>
      </c>
      <c r="DF110" s="149">
        <v>27488.588821151487</v>
      </c>
      <c r="DG110" s="149">
        <v>96056.295787466763</v>
      </c>
      <c r="DH110" s="150">
        <v>3.49440622329712</v>
      </c>
      <c r="DI110" s="149">
        <v>30669.438165065665</v>
      </c>
      <c r="DJ110" s="149">
        <v>106094.88657321078</v>
      </c>
      <c r="DK110" s="150">
        <v>3.4593031406402601</v>
      </c>
      <c r="DL110" s="149">
        <v>31064.363728940585</v>
      </c>
      <c r="DM110" s="149">
        <v>106496.72643572069</v>
      </c>
      <c r="DN110" s="150">
        <v>3.4282603263854998</v>
      </c>
      <c r="DO110" s="149">
        <v>26015.107557807598</v>
      </c>
      <c r="DP110" s="149">
        <v>88796.320009954929</v>
      </c>
      <c r="DQ110" s="150">
        <v>3.4132597446441699</v>
      </c>
      <c r="DR110" s="149">
        <v>26549.980209462727</v>
      </c>
      <c r="DS110" s="149">
        <v>98068.945860665233</v>
      </c>
      <c r="DT110" s="150">
        <v>3.6937484741210902</v>
      </c>
      <c r="DU110" s="149">
        <v>26491.828908109419</v>
      </c>
      <c r="DV110" s="149">
        <v>102371.21865883097</v>
      </c>
      <c r="DW110" s="150">
        <v>3.8642563819885298</v>
      </c>
      <c r="DX110" s="149">
        <v>25102.521234894863</v>
      </c>
      <c r="DY110" s="149">
        <v>91563.958707784375</v>
      </c>
      <c r="DZ110" s="150">
        <v>3.6476001739502002</v>
      </c>
      <c r="EA110" s="149">
        <v>25134.48828125</v>
      </c>
      <c r="EB110" s="149">
        <v>90278.3125</v>
      </c>
      <c r="EC110" s="150">
        <v>3.5918101456813298</v>
      </c>
      <c r="ED110" s="149">
        <v>24664.89453125</v>
      </c>
      <c r="EE110" s="151">
        <v>90005.6796875</v>
      </c>
      <c r="EF110" s="161">
        <v>3.6491411670754501</v>
      </c>
    </row>
    <row r="111" spans="1:136" ht="15" customHeight="1">
      <c r="A111" s="158">
        <v>97</v>
      </c>
      <c r="B111" s="156">
        <v>3323.5057972584655</v>
      </c>
      <c r="C111" s="149">
        <v>9059.0598300637939</v>
      </c>
      <c r="D111" s="150">
        <v>2.7257542610168457</v>
      </c>
      <c r="E111" s="149">
        <v>3574.083251953125</v>
      </c>
      <c r="F111" s="149">
        <v>9790.486328125</v>
      </c>
      <c r="G111" s="150">
        <v>2.73929998398591</v>
      </c>
      <c r="H111" s="149">
        <v>3916.742919921875</v>
      </c>
      <c r="I111" s="149">
        <v>10556.076171875</v>
      </c>
      <c r="J111" s="150">
        <v>2.6951159532273401</v>
      </c>
      <c r="K111" s="149">
        <v>4435.39013671875</v>
      </c>
      <c r="L111" s="149">
        <v>12289.6962890625</v>
      </c>
      <c r="M111" s="150">
        <v>2.7708265713289202</v>
      </c>
      <c r="N111" s="149">
        <v>5022.28564453125</v>
      </c>
      <c r="O111" s="149">
        <v>14493.9609375</v>
      </c>
      <c r="P111" s="150">
        <v>2.8859290814996501</v>
      </c>
      <c r="Q111" s="149">
        <v>4900.4138265854408</v>
      </c>
      <c r="R111" s="149">
        <v>13146.496183123742</v>
      </c>
      <c r="S111" s="150">
        <v>2.6827318668365479</v>
      </c>
      <c r="T111" s="149">
        <v>5456.88720703125</v>
      </c>
      <c r="U111" s="149">
        <v>14650.18359375</v>
      </c>
      <c r="V111" s="150">
        <v>2.68471452726024</v>
      </c>
      <c r="W111" s="149">
        <v>6007.61328125</v>
      </c>
      <c r="X111" s="149">
        <v>16327.2138671875</v>
      </c>
      <c r="Y111" s="150">
        <v>2.7177537595119499</v>
      </c>
      <c r="Z111" s="149">
        <v>6743.0589956676358</v>
      </c>
      <c r="AA111" s="149">
        <v>17763.208090019707</v>
      </c>
      <c r="AB111" s="150">
        <v>2.6342952316293702</v>
      </c>
      <c r="AC111" s="149">
        <v>7854.3180231980805</v>
      </c>
      <c r="AD111" s="149">
        <v>20877.454929398315</v>
      </c>
      <c r="AE111" s="150">
        <v>2.6580862998962402</v>
      </c>
      <c r="AF111" s="149">
        <v>8686.2890625</v>
      </c>
      <c r="AG111" s="149">
        <v>22719.259765625</v>
      </c>
      <c r="AH111" s="150">
        <v>2.6155311365543499</v>
      </c>
      <c r="AI111" s="149">
        <v>9848.91796875</v>
      </c>
      <c r="AJ111" s="149">
        <v>25583.01171875</v>
      </c>
      <c r="AK111" s="150">
        <v>2.5975454904020401</v>
      </c>
      <c r="AL111" s="149">
        <v>10906.7470703125</v>
      </c>
      <c r="AM111" s="149">
        <v>26901.26953125</v>
      </c>
      <c r="AN111" s="150">
        <v>2.4664797002107499</v>
      </c>
      <c r="AO111" s="149">
        <v>12494.0595703125</v>
      </c>
      <c r="AP111" s="149">
        <v>29906.427734375</v>
      </c>
      <c r="AQ111" s="150">
        <v>2.3936517140298501</v>
      </c>
      <c r="AR111" s="149">
        <v>14471.284822012092</v>
      </c>
      <c r="AS111" s="149">
        <v>34041.471783245128</v>
      </c>
      <c r="AT111" s="150">
        <v>2.3523461818695068</v>
      </c>
      <c r="AU111" s="149">
        <v>16308.0185546875</v>
      </c>
      <c r="AV111" s="149">
        <v>38782.96875</v>
      </c>
      <c r="AW111" s="150">
        <v>2.3781532903073601</v>
      </c>
      <c r="AX111" s="149">
        <v>19506.282412665034</v>
      </c>
      <c r="AY111" s="149">
        <v>47178.506718308134</v>
      </c>
      <c r="AZ111" s="150">
        <v>2.4186314138621201</v>
      </c>
      <c r="BA111" s="149">
        <v>21219.423828125</v>
      </c>
      <c r="BB111" s="149">
        <v>53222.1640625</v>
      </c>
      <c r="BC111" s="150">
        <v>2.5081814303714198</v>
      </c>
      <c r="BD111" s="149">
        <v>24351.243574344007</v>
      </c>
      <c r="BE111" s="149">
        <v>58508.016149500138</v>
      </c>
      <c r="BF111" s="150">
        <v>2.4026706218719482</v>
      </c>
      <c r="BG111" s="149">
        <v>26877.083984375</v>
      </c>
      <c r="BH111" s="149">
        <v>66671.7109375</v>
      </c>
      <c r="BI111" s="150">
        <v>2.4806155649413499</v>
      </c>
      <c r="BJ111" s="149">
        <v>27399.067143700187</v>
      </c>
      <c r="BK111" s="149">
        <v>67733.344234050033</v>
      </c>
      <c r="BL111" s="150">
        <v>2.4721040725708008</v>
      </c>
      <c r="BM111" s="149">
        <v>25197.643368803267</v>
      </c>
      <c r="BN111" s="149">
        <v>67719.201331776494</v>
      </c>
      <c r="BO111" s="150">
        <v>2.68752121925354</v>
      </c>
      <c r="BP111" s="149">
        <v>27011.601458855428</v>
      </c>
      <c r="BQ111" s="149">
        <v>68015.432132633097</v>
      </c>
      <c r="BR111" s="150">
        <v>2.5180082321166992</v>
      </c>
      <c r="BS111" s="149">
        <v>24716.01498582941</v>
      </c>
      <c r="BT111" s="149">
        <v>66989.537404758245</v>
      </c>
      <c r="BU111" s="150">
        <v>2.7103695869445801</v>
      </c>
      <c r="BV111" s="149">
        <v>24799.197746679823</v>
      </c>
      <c r="BW111" s="149">
        <v>70096.540131155969</v>
      </c>
      <c r="BX111" s="150">
        <v>2.8265647888183598</v>
      </c>
      <c r="BY111" s="149">
        <v>24552.570036876808</v>
      </c>
      <c r="BZ111" s="149">
        <v>72534.177385510789</v>
      </c>
      <c r="CA111" s="150">
        <v>2.9542396068572998</v>
      </c>
      <c r="CB111" s="149">
        <v>24775.026030202614</v>
      </c>
      <c r="CC111" s="149">
        <v>82710.630295827636</v>
      </c>
      <c r="CD111" s="150">
        <v>3.33846783638</v>
      </c>
      <c r="CE111" s="149">
        <v>25598.19457945192</v>
      </c>
      <c r="CF111" s="149">
        <v>89554.488283263825</v>
      </c>
      <c r="CG111" s="150">
        <v>3.4984688758850102</v>
      </c>
      <c r="CH111" s="149">
        <v>26675.17200857617</v>
      </c>
      <c r="CI111" s="149">
        <v>95872.894984128565</v>
      </c>
      <c r="CJ111" s="150">
        <v>3.5940871238708501</v>
      </c>
      <c r="CK111" s="149">
        <v>26690.742395528356</v>
      </c>
      <c r="CL111" s="149">
        <v>96208.346388504695</v>
      </c>
      <c r="CM111" s="150">
        <v>3.6045587062835698</v>
      </c>
      <c r="CN111" s="149">
        <v>27980.363924226771</v>
      </c>
      <c r="CO111" s="149">
        <v>103605.97256539088</v>
      </c>
      <c r="CP111" s="150">
        <v>3.7028100490570099</v>
      </c>
      <c r="CQ111" s="149">
        <v>28706.103611017814</v>
      </c>
      <c r="CR111" s="149">
        <v>107293.84816548128</v>
      </c>
      <c r="CS111" s="150">
        <v>3.7376666069030802</v>
      </c>
      <c r="CT111" s="149">
        <v>27544.154176818007</v>
      </c>
      <c r="CU111" s="149">
        <v>101850.44829964623</v>
      </c>
      <c r="CV111" s="150">
        <v>3.6977155208587602</v>
      </c>
      <c r="CW111" s="149">
        <v>28075.555368563775</v>
      </c>
      <c r="CX111" s="149">
        <v>104791.79646320941</v>
      </c>
      <c r="CY111" s="150">
        <v>3.7324924468994101</v>
      </c>
      <c r="CZ111" s="149">
        <v>29604.648696852564</v>
      </c>
      <c r="DA111" s="149">
        <v>111128.37226361326</v>
      </c>
      <c r="DB111" s="150">
        <v>3.7537474632263201</v>
      </c>
      <c r="DC111" s="149">
        <v>30788.069744786811</v>
      </c>
      <c r="DD111" s="149">
        <v>113142.57212394533</v>
      </c>
      <c r="DE111" s="150">
        <v>3.67488360404968</v>
      </c>
      <c r="DF111" s="149">
        <v>33860.255470495773</v>
      </c>
      <c r="DG111" s="149">
        <v>117956.84967716006</v>
      </c>
      <c r="DH111" s="150">
        <v>3.4836373329162602</v>
      </c>
      <c r="DI111" s="149">
        <v>37471.71987787923</v>
      </c>
      <c r="DJ111" s="149">
        <v>130176.91221142173</v>
      </c>
      <c r="DK111" s="150">
        <v>3.4740042686462398</v>
      </c>
      <c r="DL111" s="149">
        <v>37544.838209731693</v>
      </c>
      <c r="DM111" s="149">
        <v>130671.9682520007</v>
      </c>
      <c r="DN111" s="150">
        <v>3.4804244041442902</v>
      </c>
      <c r="DO111" s="149">
        <v>32110.721447698364</v>
      </c>
      <c r="DP111" s="149">
        <v>108799.92072672886</v>
      </c>
      <c r="DQ111" s="150">
        <v>3.3882739543914799</v>
      </c>
      <c r="DR111" s="149">
        <v>32651.607580174372</v>
      </c>
      <c r="DS111" s="149">
        <v>121012.08123331836</v>
      </c>
      <c r="DT111" s="150">
        <v>3.7061600685119598</v>
      </c>
      <c r="DU111" s="149">
        <v>33058.144276043284</v>
      </c>
      <c r="DV111" s="149">
        <v>126714.65268884994</v>
      </c>
      <c r="DW111" s="150">
        <v>3.8330843448638898</v>
      </c>
      <c r="DX111" s="149">
        <v>31670.920047617907</v>
      </c>
      <c r="DY111" s="149">
        <v>112757.29747424123</v>
      </c>
      <c r="DZ111" s="150">
        <v>3.5602786540985099</v>
      </c>
      <c r="EA111" s="149">
        <v>30660.697265625</v>
      </c>
      <c r="EB111" s="149">
        <v>111149.875</v>
      </c>
      <c r="EC111" s="150">
        <v>3.62515799061971</v>
      </c>
      <c r="ED111" s="149">
        <v>30089.359375</v>
      </c>
      <c r="EE111" s="151">
        <v>110957.234375</v>
      </c>
      <c r="EF111" s="161">
        <v>3.6875905373195099</v>
      </c>
    </row>
    <row r="112" spans="1:136" ht="15" customHeight="1">
      <c r="A112" s="158">
        <v>98</v>
      </c>
      <c r="B112" s="156">
        <v>4375.5276417187952</v>
      </c>
      <c r="C112" s="149">
        <v>11688.045815433761</v>
      </c>
      <c r="D112" s="150">
        <v>2.6712312698364258</v>
      </c>
      <c r="E112" s="149">
        <v>4717.74755859375</v>
      </c>
      <c r="F112" s="149">
        <v>12643.45703125</v>
      </c>
      <c r="G112" s="150">
        <v>2.6799773137754901</v>
      </c>
      <c r="H112" s="149">
        <v>5167.04931640625</v>
      </c>
      <c r="I112" s="149">
        <v>13595.939453125</v>
      </c>
      <c r="J112" s="150">
        <v>2.6312772548018999</v>
      </c>
      <c r="K112" s="149">
        <v>5870.099609375</v>
      </c>
      <c r="L112" s="149">
        <v>15896.5673828125</v>
      </c>
      <c r="M112" s="150">
        <v>2.7080575733560601</v>
      </c>
      <c r="N112" s="149">
        <v>6681.01171875</v>
      </c>
      <c r="O112" s="149">
        <v>18860.94921875</v>
      </c>
      <c r="P112" s="150">
        <v>2.8230679441236002</v>
      </c>
      <c r="Q112" s="149">
        <v>6524.3271095890432</v>
      </c>
      <c r="R112" s="149">
        <v>16903.636974963043</v>
      </c>
      <c r="S112" s="150">
        <v>2.5908629894256592</v>
      </c>
      <c r="T112" s="149">
        <v>7204.12841796875</v>
      </c>
      <c r="U112" s="149">
        <v>18855.37109375</v>
      </c>
      <c r="V112" s="150">
        <v>2.6173007295207902</v>
      </c>
      <c r="W112" s="149">
        <v>7934.10009765625</v>
      </c>
      <c r="X112" s="149">
        <v>21055.701171875</v>
      </c>
      <c r="Y112" s="150">
        <v>2.65382356256247</v>
      </c>
      <c r="Z112" s="149">
        <v>8852.7993557929603</v>
      </c>
      <c r="AA112" s="149">
        <v>22799.503312081295</v>
      </c>
      <c r="AB112" s="150">
        <v>2.5754003179608098</v>
      </c>
      <c r="AC112" s="149">
        <v>10379.976004879991</v>
      </c>
      <c r="AD112" s="149">
        <v>26810.538887880237</v>
      </c>
      <c r="AE112" s="150">
        <v>2.5829095840454102</v>
      </c>
      <c r="AF112" s="149">
        <v>11392.05078125</v>
      </c>
      <c r="AG112" s="149">
        <v>29111.951171875</v>
      </c>
      <c r="AH112" s="150">
        <v>2.5554619806753398</v>
      </c>
      <c r="AI112" s="149">
        <v>12891.4306640625</v>
      </c>
      <c r="AJ112" s="149">
        <v>32748.591796875</v>
      </c>
      <c r="AK112" s="150">
        <v>2.54033799540787</v>
      </c>
      <c r="AL112" s="149">
        <v>14211.9560546875</v>
      </c>
      <c r="AM112" s="149">
        <v>34131.6328125</v>
      </c>
      <c r="AN112" s="150">
        <v>2.4016139990287702</v>
      </c>
      <c r="AO112" s="149">
        <v>16219.201171875</v>
      </c>
      <c r="AP112" s="149">
        <v>37745.76171875</v>
      </c>
      <c r="AQ112" s="150">
        <v>2.3272269641441401</v>
      </c>
      <c r="AR112" s="149">
        <v>18233.998306721751</v>
      </c>
      <c r="AS112" s="149">
        <v>42941.91660074213</v>
      </c>
      <c r="AT112" s="150">
        <v>2.3550467491149902</v>
      </c>
      <c r="AU112" s="149">
        <v>21160.345703125</v>
      </c>
      <c r="AV112" s="149">
        <v>48907.7890625</v>
      </c>
      <c r="AW112" s="150">
        <v>2.31129441252097</v>
      </c>
      <c r="AX112" s="149">
        <v>25363.866746179268</v>
      </c>
      <c r="AY112" s="149">
        <v>59673.784806834745</v>
      </c>
      <c r="AZ112" s="150">
        <v>2.3527085819661102</v>
      </c>
      <c r="BA112" s="149">
        <v>27670.904296875</v>
      </c>
      <c r="BB112" s="149">
        <v>67752.1796875</v>
      </c>
      <c r="BC112" s="150">
        <v>2.4484989871195499</v>
      </c>
      <c r="BD112" s="149">
        <v>30851.531078845626</v>
      </c>
      <c r="BE112" s="149">
        <v>74099.469515925739</v>
      </c>
      <c r="BF112" s="150">
        <v>2.401808500289917</v>
      </c>
      <c r="BG112" s="149">
        <v>34348.4296875</v>
      </c>
      <c r="BH112" s="149">
        <v>84881.3671875</v>
      </c>
      <c r="BI112" s="150">
        <v>2.4711862284541999</v>
      </c>
      <c r="BJ112" s="149">
        <v>34180.739721147598</v>
      </c>
      <c r="BK112" s="149">
        <v>86411.473403632597</v>
      </c>
      <c r="BL112" s="150">
        <v>2.5280749797821045</v>
      </c>
      <c r="BM112" s="149">
        <v>31452.22464394469</v>
      </c>
      <c r="BN112" s="149">
        <v>87409.262398234787</v>
      </c>
      <c r="BO112" s="150">
        <v>2.7791123390197754</v>
      </c>
      <c r="BP112" s="149">
        <v>33957.184129594658</v>
      </c>
      <c r="BQ112" s="149">
        <v>86938.9861760645</v>
      </c>
      <c r="BR112" s="150">
        <v>2.5602531433105469</v>
      </c>
      <c r="BS112" s="149">
        <v>30855.833814249796</v>
      </c>
      <c r="BT112" s="149">
        <v>86807.29309983179</v>
      </c>
      <c r="BU112" s="150">
        <v>2.8133187294006348</v>
      </c>
      <c r="BV112" s="149">
        <v>31004.813291985429</v>
      </c>
      <c r="BW112" s="149">
        <v>91311.704368436491</v>
      </c>
      <c r="BX112" s="150">
        <v>2.9450814723968501</v>
      </c>
      <c r="BY112" s="149">
        <v>30984.158636973763</v>
      </c>
      <c r="BZ112" s="149">
        <v>95136.765876944934</v>
      </c>
      <c r="CA112" s="150">
        <v>3.0704970359802202</v>
      </c>
      <c r="CB112" s="149">
        <v>32512.098437904115</v>
      </c>
      <c r="CC112" s="149">
        <v>109989.36141144462</v>
      </c>
      <c r="CD112" s="150">
        <v>3.38302874565125</v>
      </c>
      <c r="CE112" s="149">
        <v>33329.392220362563</v>
      </c>
      <c r="CF112" s="149">
        <v>119796.56021720197</v>
      </c>
      <c r="CG112" s="150">
        <v>3.59432172775269</v>
      </c>
      <c r="CH112" s="149">
        <v>34693.815817855706</v>
      </c>
      <c r="CI112" s="149">
        <v>128724.23436839075</v>
      </c>
      <c r="CJ112" s="150">
        <v>3.7102932929992698</v>
      </c>
      <c r="CK112" s="149">
        <v>35354.044961508625</v>
      </c>
      <c r="CL112" s="149">
        <v>129076.5649456992</v>
      </c>
      <c r="CM112" s="150">
        <v>3.6509702205657999</v>
      </c>
      <c r="CN112" s="149">
        <v>37194.064719342496</v>
      </c>
      <c r="CO112" s="149">
        <v>139305.71105976377</v>
      </c>
      <c r="CP112" s="150">
        <v>3.7453746795654301</v>
      </c>
      <c r="CQ112" s="149">
        <v>37948.413596422331</v>
      </c>
      <c r="CR112" s="149">
        <v>144442.49795942107</v>
      </c>
      <c r="CS112" s="150">
        <v>3.80628561973572</v>
      </c>
      <c r="CT112" s="149">
        <v>36671.814127757847</v>
      </c>
      <c r="CU112" s="149">
        <v>136927.06310610819</v>
      </c>
      <c r="CV112" s="150">
        <v>3.7338502407074001</v>
      </c>
      <c r="CW112" s="149">
        <v>37531.574142962178</v>
      </c>
      <c r="CX112" s="149">
        <v>141049.18280140197</v>
      </c>
      <c r="CY112" s="150">
        <v>3.7581472396850599</v>
      </c>
      <c r="CZ112" s="149">
        <v>39251.511906091429</v>
      </c>
      <c r="DA112" s="149">
        <v>149731.37714619239</v>
      </c>
      <c r="DB112" s="150">
        <v>3.8146653175353999</v>
      </c>
      <c r="DC112" s="149">
        <v>41201.562388114711</v>
      </c>
      <c r="DD112" s="149">
        <v>152003.24476672732</v>
      </c>
      <c r="DE112" s="150">
        <v>3.68925929069519</v>
      </c>
      <c r="DF112" s="149">
        <v>44838.008599847723</v>
      </c>
      <c r="DG112" s="149">
        <v>157426.34380415728</v>
      </c>
      <c r="DH112" s="150">
        <v>3.5110020637512198</v>
      </c>
      <c r="DI112" s="149">
        <v>50275.874495697586</v>
      </c>
      <c r="DJ112" s="149">
        <v>173745.43588474687</v>
      </c>
      <c r="DK112" s="150">
        <v>3.4558410644531299</v>
      </c>
      <c r="DL112" s="149">
        <v>50836.295896388016</v>
      </c>
      <c r="DM112" s="149">
        <v>174394.75170940129</v>
      </c>
      <c r="DN112" s="150">
        <v>3.4305164813995401</v>
      </c>
      <c r="DO112" s="149">
        <v>43489.446897392481</v>
      </c>
      <c r="DP112" s="149">
        <v>144552.48383432577</v>
      </c>
      <c r="DQ112" s="150">
        <v>3.32385206222534</v>
      </c>
      <c r="DR112" s="149">
        <v>44495.686082448177</v>
      </c>
      <c r="DS112" s="149">
        <v>162346.68363270882</v>
      </c>
      <c r="DT112" s="150">
        <v>3.6485939025878902</v>
      </c>
      <c r="DU112" s="149">
        <v>45020.163570875404</v>
      </c>
      <c r="DV112" s="149">
        <v>170720.43424875016</v>
      </c>
      <c r="DW112" s="150">
        <v>3.7920882701873802</v>
      </c>
      <c r="DX112" s="149">
        <v>42352.824780097362</v>
      </c>
      <c r="DY112" s="149">
        <v>150799.16733174154</v>
      </c>
      <c r="DZ112" s="150">
        <v>3.5605456829071001</v>
      </c>
      <c r="EA112" s="149">
        <v>41957.40625</v>
      </c>
      <c r="EB112" s="149">
        <v>148994.921875</v>
      </c>
      <c r="EC112" s="150">
        <v>3.5510994110245599</v>
      </c>
      <c r="ED112" s="149">
        <v>41193.4921875</v>
      </c>
      <c r="EE112" s="151">
        <v>149036.828125</v>
      </c>
      <c r="EF112" s="161">
        <v>3.6179701548467502</v>
      </c>
    </row>
    <row r="113" spans="1:136" ht="15" customHeight="1">
      <c r="A113" s="158">
        <v>99</v>
      </c>
      <c r="B113" s="156">
        <v>6789.3846402717245</v>
      </c>
      <c r="C113" s="149">
        <v>18034.266911619543</v>
      </c>
      <c r="D113" s="150">
        <v>2.6562447547912598</v>
      </c>
      <c r="E113" s="149">
        <v>7349.087890625</v>
      </c>
      <c r="F113" s="149">
        <v>19473.787109375</v>
      </c>
      <c r="G113" s="150">
        <v>2.64982369639932</v>
      </c>
      <c r="H113" s="149">
        <v>7985.79345703125</v>
      </c>
      <c r="I113" s="149">
        <v>20847.25</v>
      </c>
      <c r="J113" s="150">
        <v>2.6105419928067102</v>
      </c>
      <c r="K113" s="149">
        <v>9198.0634765625</v>
      </c>
      <c r="L113" s="149">
        <v>24542.712890625</v>
      </c>
      <c r="M113" s="150">
        <v>2.6682478543100601</v>
      </c>
      <c r="N113" s="149">
        <v>10677.3212890625</v>
      </c>
      <c r="O113" s="149">
        <v>29398.3125</v>
      </c>
      <c r="P113" s="150">
        <v>2.7533416005236702</v>
      </c>
      <c r="Q113" s="149">
        <v>10205.3155287355</v>
      </c>
      <c r="R113" s="149">
        <v>25779.560370490501</v>
      </c>
      <c r="S113" s="150">
        <v>2.5260915756225586</v>
      </c>
      <c r="T113" s="149">
        <v>11271.8447265625</v>
      </c>
      <c r="U113" s="149">
        <v>28837.4140625</v>
      </c>
      <c r="V113" s="150">
        <v>2.5583579581485498</v>
      </c>
      <c r="W113" s="149">
        <v>12391.548828125</v>
      </c>
      <c r="X113" s="149">
        <v>32339.654296875</v>
      </c>
      <c r="Y113" s="150">
        <v>2.6098154665388198</v>
      </c>
      <c r="Z113" s="149">
        <v>13551.1033467712</v>
      </c>
      <c r="AA113" s="149">
        <v>34785.89660465101</v>
      </c>
      <c r="AB113" s="150">
        <v>2.56701569988356</v>
      </c>
      <c r="AC113" s="149">
        <v>15043.028032414226</v>
      </c>
      <c r="AD113" s="149">
        <v>41285.960688982908</v>
      </c>
      <c r="AE113" s="150">
        <v>2.7445247173309326</v>
      </c>
      <c r="AF113" s="149">
        <v>16524.142578125</v>
      </c>
      <c r="AG113" s="149">
        <v>44670.8203125</v>
      </c>
      <c r="AH113" s="150">
        <v>2.7033669412292598</v>
      </c>
      <c r="AI113" s="149">
        <v>18740.76171875</v>
      </c>
      <c r="AJ113" s="149">
        <v>50155.95703125</v>
      </c>
      <c r="AK113" s="150">
        <v>2.6763029696310401</v>
      </c>
      <c r="AL113" s="149">
        <v>20246.7109375</v>
      </c>
      <c r="AM113" s="149">
        <v>51502.79296875</v>
      </c>
      <c r="AN113" s="150">
        <v>2.54376108054552</v>
      </c>
      <c r="AO113" s="149">
        <v>22924.677734375</v>
      </c>
      <c r="AP113" s="149">
        <v>56441.546875</v>
      </c>
      <c r="AQ113" s="150">
        <v>2.4620432512910999</v>
      </c>
      <c r="AR113" s="149">
        <v>26909.734521004051</v>
      </c>
      <c r="AS113" s="149">
        <v>64075.770009284068</v>
      </c>
      <c r="AT113" s="150">
        <v>2.3811371326446533</v>
      </c>
      <c r="AU113" s="149">
        <v>30512.68359375</v>
      </c>
      <c r="AV113" s="149">
        <v>72673.8828125</v>
      </c>
      <c r="AW113" s="150">
        <v>2.3817597696697299</v>
      </c>
      <c r="AX113" s="149">
        <v>36650.451403287138</v>
      </c>
      <c r="AY113" s="149">
        <v>89162.060001972917</v>
      </c>
      <c r="AZ113" s="150">
        <v>2.4327683278391499</v>
      </c>
      <c r="BA113" s="149">
        <v>40148.6875</v>
      </c>
      <c r="BB113" s="149">
        <v>102467.8984375</v>
      </c>
      <c r="BC113" s="150">
        <v>2.5522104885467698</v>
      </c>
      <c r="BD113" s="149">
        <v>45068.530583272375</v>
      </c>
      <c r="BE113" s="149">
        <v>111558.16078642641</v>
      </c>
      <c r="BF113" s="150">
        <v>2.4753005504608154</v>
      </c>
      <c r="BG113" s="149">
        <v>50091.70703125</v>
      </c>
      <c r="BH113" s="149">
        <v>128730.53125</v>
      </c>
      <c r="BI113" s="150">
        <v>2.56989709909843</v>
      </c>
      <c r="BJ113" s="149">
        <v>49694.944932194398</v>
      </c>
      <c r="BK113" s="149">
        <v>131811.4017484606</v>
      </c>
      <c r="BL113" s="150">
        <v>2.6524107456207275</v>
      </c>
      <c r="BM113" s="149">
        <v>46861.56473057215</v>
      </c>
      <c r="BN113" s="149">
        <v>136678.687514953</v>
      </c>
      <c r="BO113" s="150">
        <v>2.9166479110717773</v>
      </c>
      <c r="BP113" s="149">
        <v>50708.841469756073</v>
      </c>
      <c r="BQ113" s="149">
        <v>133186.23185711284</v>
      </c>
      <c r="BR113" s="150">
        <v>2.6264894008636475</v>
      </c>
      <c r="BS113" s="149">
        <v>45079.957108478578</v>
      </c>
      <c r="BT113" s="149">
        <v>137258.43563824933</v>
      </c>
      <c r="BU113" s="150">
        <v>3.0447773933410645</v>
      </c>
      <c r="BV113" s="149">
        <v>46377.950075181805</v>
      </c>
      <c r="BW113" s="149">
        <v>145101.02240719341</v>
      </c>
      <c r="BX113" s="150">
        <v>3.1286640167236301</v>
      </c>
      <c r="BY113" s="149">
        <v>47107.727294375305</v>
      </c>
      <c r="BZ113" s="149">
        <v>152501.42524192377</v>
      </c>
      <c r="CA113" s="150">
        <v>3.2372910976409899</v>
      </c>
      <c r="CB113" s="149">
        <v>50469.685908615596</v>
      </c>
      <c r="CC113" s="149">
        <v>180226.46786007701</v>
      </c>
      <c r="CD113" s="150">
        <v>3.57098460197449</v>
      </c>
      <c r="CE113" s="149">
        <v>53222.263037009252</v>
      </c>
      <c r="CF113" s="149">
        <v>198335.30508719772</v>
      </c>
      <c r="CG113" s="150">
        <v>3.7265477180481001</v>
      </c>
      <c r="CH113" s="149">
        <v>57587.338777842364</v>
      </c>
      <c r="CI113" s="149">
        <v>213926.77466676407</v>
      </c>
      <c r="CJ113" s="150">
        <v>3.7148230075836199</v>
      </c>
      <c r="CK113" s="149">
        <v>58534.140281470696</v>
      </c>
      <c r="CL113" s="149">
        <v>214185.9287460256</v>
      </c>
      <c r="CM113" s="150">
        <v>3.6591625213622998</v>
      </c>
      <c r="CN113" s="149">
        <v>61990.806939066075</v>
      </c>
      <c r="CO113" s="149">
        <v>231870.7277347515</v>
      </c>
      <c r="CP113" s="150">
        <v>3.7404050827026398</v>
      </c>
      <c r="CQ113" s="149">
        <v>63640.905813474805</v>
      </c>
      <c r="CR113" s="149">
        <v>241268.39166815451</v>
      </c>
      <c r="CS113" s="150">
        <v>3.7910897731781001</v>
      </c>
      <c r="CT113" s="149">
        <v>61900.536356926081</v>
      </c>
      <c r="CU113" s="149">
        <v>227505.53346125383</v>
      </c>
      <c r="CV113" s="150">
        <v>3.6753401756286599</v>
      </c>
      <c r="CW113" s="149">
        <v>63103.833511419165</v>
      </c>
      <c r="CX113" s="149">
        <v>234883.14848472894</v>
      </c>
      <c r="CY113" s="150">
        <v>3.7221691608428999</v>
      </c>
      <c r="CZ113" s="149">
        <v>65654.300216459218</v>
      </c>
      <c r="DA113" s="149">
        <v>249978.78529440827</v>
      </c>
      <c r="DB113" s="150">
        <v>3.8075006008148198</v>
      </c>
      <c r="DC113" s="149">
        <v>70726.80509637318</v>
      </c>
      <c r="DD113" s="149">
        <v>251386.28390731479</v>
      </c>
      <c r="DE113" s="150">
        <v>3.5543282032012899</v>
      </c>
      <c r="DF113" s="149">
        <v>78373.474869593454</v>
      </c>
      <c r="DG113" s="149">
        <v>257892.69413805811</v>
      </c>
      <c r="DH113" s="150">
        <v>3.2905609607696502</v>
      </c>
      <c r="DI113" s="149">
        <v>87543.805307593342</v>
      </c>
      <c r="DJ113" s="149">
        <v>283490.09913665644</v>
      </c>
      <c r="DK113" s="150">
        <v>3.2382657527923602</v>
      </c>
      <c r="DL113" s="149">
        <v>87636.705431848502</v>
      </c>
      <c r="DM113" s="149">
        <v>284378.52582719194</v>
      </c>
      <c r="DN113" s="150">
        <v>3.2449705600738499</v>
      </c>
      <c r="DO113" s="149">
        <v>76137.874244172752</v>
      </c>
      <c r="DP113" s="149">
        <v>233982.82988013799</v>
      </c>
      <c r="DQ113" s="150">
        <v>3.0731463432311998</v>
      </c>
      <c r="DR113" s="149">
        <v>80676.150363837311</v>
      </c>
      <c r="DS113" s="149">
        <v>267748.33436605724</v>
      </c>
      <c r="DT113" s="150">
        <v>3.31880402565002</v>
      </c>
      <c r="DU113" s="149">
        <v>85209.370067298878</v>
      </c>
      <c r="DV113" s="149">
        <v>283160.03386507061</v>
      </c>
      <c r="DW113" s="150">
        <v>3.32310914993286</v>
      </c>
      <c r="DX113" s="149">
        <v>80982.573254609073</v>
      </c>
      <c r="DY113" s="149">
        <v>245962.54820311777</v>
      </c>
      <c r="DZ113" s="150">
        <v>3.0372281074523899</v>
      </c>
      <c r="EA113" s="149">
        <v>80289.3125</v>
      </c>
      <c r="EB113" s="149">
        <v>241438.625</v>
      </c>
      <c r="EC113" s="150">
        <v>3.0071078830202098</v>
      </c>
      <c r="ED113" s="149">
        <v>79340.7890625</v>
      </c>
      <c r="EE113" s="151">
        <v>242379.875</v>
      </c>
      <c r="EF113" s="161">
        <v>3.0549212739598</v>
      </c>
    </row>
    <row r="114" spans="1:136" ht="15" customHeight="1">
      <c r="A114" s="167">
        <v>99.1</v>
      </c>
      <c r="B114" s="168">
        <v>7283.024541776198</v>
      </c>
      <c r="C114" s="169">
        <v>19257.905098628791</v>
      </c>
      <c r="D114" s="170">
        <v>2.6442179679870605</v>
      </c>
      <c r="E114" s="169">
        <v>7814.66748046875</v>
      </c>
      <c r="F114" s="169">
        <v>20795.708984375</v>
      </c>
      <c r="G114" s="170">
        <v>2.66111247148089</v>
      </c>
      <c r="H114" s="169">
        <v>8483.2001953125</v>
      </c>
      <c r="I114" s="169">
        <v>22249.318359375</v>
      </c>
      <c r="J114" s="170">
        <v>2.6227504119790801</v>
      </c>
      <c r="K114" s="169">
        <v>9794.3291015625</v>
      </c>
      <c r="L114" s="169">
        <v>26215.3359375</v>
      </c>
      <c r="M114" s="170">
        <v>2.6765829332947599</v>
      </c>
      <c r="N114" s="169">
        <v>11407.1171875</v>
      </c>
      <c r="O114" s="169">
        <v>31438.85546875</v>
      </c>
      <c r="P114" s="170">
        <v>2.75607374683374</v>
      </c>
      <c r="Q114" s="169">
        <v>10801.991720578249</v>
      </c>
      <c r="R114" s="169">
        <v>27479.400408337653</v>
      </c>
      <c r="S114" s="170">
        <v>2.5439198017120361</v>
      </c>
      <c r="T114" s="169">
        <v>12046.0126953125</v>
      </c>
      <c r="U114" s="169">
        <v>30747.328125</v>
      </c>
      <c r="V114" s="170">
        <v>2.5524901724314302</v>
      </c>
      <c r="W114" s="169">
        <v>13221.95703125</v>
      </c>
      <c r="X114" s="169">
        <v>34511.1953125</v>
      </c>
      <c r="Y114" s="170">
        <v>2.6101427518887999</v>
      </c>
      <c r="Z114" s="169">
        <v>14394.175662647227</v>
      </c>
      <c r="AA114" s="169">
        <v>37099.635023810566</v>
      </c>
      <c r="AB114" s="170">
        <v>2.5774061777582</v>
      </c>
      <c r="AC114" s="169">
        <v>16178.193619651765</v>
      </c>
      <c r="AD114" s="169">
        <v>44141.019329349248</v>
      </c>
      <c r="AE114" s="170">
        <v>2.7284269332885742</v>
      </c>
      <c r="AF114" s="169">
        <v>17553.029296875</v>
      </c>
      <c r="AG114" s="169">
        <v>47743.2265625</v>
      </c>
      <c r="AH114" s="170">
        <v>2.7199422812970702</v>
      </c>
      <c r="AI114" s="169">
        <v>19928.9609375</v>
      </c>
      <c r="AJ114" s="169">
        <v>53583.03125</v>
      </c>
      <c r="AK114" s="170">
        <v>2.68870178631507</v>
      </c>
      <c r="AL114" s="169">
        <v>21475.939453125</v>
      </c>
      <c r="AM114" s="169">
        <v>54910.09765625</v>
      </c>
      <c r="AN114" s="170">
        <v>2.5568194895299698</v>
      </c>
      <c r="AO114" s="169">
        <v>24308.171875</v>
      </c>
      <c r="AP114" s="169">
        <v>60091.89453125</v>
      </c>
      <c r="AQ114" s="170">
        <v>2.4720860809604099</v>
      </c>
      <c r="AR114" s="169">
        <v>28628.987240577459</v>
      </c>
      <c r="AS114" s="169">
        <v>68108.440420647225</v>
      </c>
      <c r="AT114" s="170">
        <v>2.3790028095245361</v>
      </c>
      <c r="AU114" s="169">
        <v>32222.8984375</v>
      </c>
      <c r="AV114" s="169">
        <v>77266.34375</v>
      </c>
      <c r="AW114" s="170">
        <v>2.39787080570883</v>
      </c>
      <c r="AX114" s="169">
        <v>38677.63121161647</v>
      </c>
      <c r="AY114" s="169">
        <v>94887.380655728615</v>
      </c>
      <c r="AZ114" s="170">
        <v>2.45328833317877</v>
      </c>
      <c r="BA114" s="169">
        <v>42297.64453125</v>
      </c>
      <c r="BB114" s="169">
        <v>109276.046875</v>
      </c>
      <c r="BC114" s="170">
        <v>2.5835019437568398</v>
      </c>
      <c r="BD114" s="169">
        <v>47448.44917143049</v>
      </c>
      <c r="BE114" s="169">
        <v>118817.15841836958</v>
      </c>
      <c r="BF114" s="170">
        <v>2.504131555557251</v>
      </c>
      <c r="BG114" s="169">
        <v>52740.1953125</v>
      </c>
      <c r="BH114" s="169">
        <v>137324.171875</v>
      </c>
      <c r="BI114" s="170">
        <v>2.6037856803755499</v>
      </c>
      <c r="BJ114" s="169">
        <v>50904.969533676289</v>
      </c>
      <c r="BK114" s="169">
        <v>140989.16852484815</v>
      </c>
      <c r="BL114" s="170">
        <v>2.7696542739868164</v>
      </c>
      <c r="BM114" s="169">
        <v>49227.351835871537</v>
      </c>
      <c r="BN114" s="169">
        <v>146500.8123088</v>
      </c>
      <c r="BO114" s="170">
        <v>2.9760043621063232</v>
      </c>
      <c r="BP114" s="169">
        <v>51381.514673790072</v>
      </c>
      <c r="BQ114" s="169">
        <v>142350.65327530782</v>
      </c>
      <c r="BR114" s="170">
        <v>2.7704644203186035</v>
      </c>
      <c r="BS114" s="169">
        <v>47701.21757116096</v>
      </c>
      <c r="BT114" s="169">
        <v>147369.01170859567</v>
      </c>
      <c r="BU114" s="170">
        <v>3.0894181728363037</v>
      </c>
      <c r="BV114" s="169">
        <v>49149.716722023317</v>
      </c>
      <c r="BW114" s="169">
        <v>155933.08063473398</v>
      </c>
      <c r="BX114" s="170">
        <v>3.17261409759521</v>
      </c>
      <c r="BY114" s="169">
        <v>50064.40181802478</v>
      </c>
      <c r="BZ114" s="169">
        <v>164021.8477257911</v>
      </c>
      <c r="CA114" s="170">
        <v>3.27621698379517</v>
      </c>
      <c r="CB114" s="169">
        <v>54201.563017881963</v>
      </c>
      <c r="CC114" s="169">
        <v>194445.79518493198</v>
      </c>
      <c r="CD114" s="170">
        <v>3.5874574184417698</v>
      </c>
      <c r="CE114" s="169">
        <v>56966.078401262996</v>
      </c>
      <c r="CF114" s="169">
        <v>214251.62993478493</v>
      </c>
      <c r="CG114" s="170">
        <v>3.7610387802124001</v>
      </c>
      <c r="CH114" s="169">
        <v>62149.356746605306</v>
      </c>
      <c r="CI114" s="169">
        <v>231002.86960817626</v>
      </c>
      <c r="CJ114" s="170">
        <v>3.7168989181518599</v>
      </c>
      <c r="CK114" s="169">
        <v>63278.852346359898</v>
      </c>
      <c r="CL114" s="169">
        <v>231202.46172388524</v>
      </c>
      <c r="CM114" s="170">
        <v>3.6537082195282</v>
      </c>
      <c r="CN114" s="169">
        <v>67700.136269388488</v>
      </c>
      <c r="CO114" s="169">
        <v>250427.57508476105</v>
      </c>
      <c r="CP114" s="170">
        <v>3.6990704536438002</v>
      </c>
      <c r="CQ114" s="169">
        <v>70005.257280758437</v>
      </c>
      <c r="CR114" s="169">
        <v>260649.49851172775</v>
      </c>
      <c r="CS114" s="170">
        <v>3.7232847213745099</v>
      </c>
      <c r="CT114" s="169">
        <v>67877.675304975259</v>
      </c>
      <c r="CU114" s="169">
        <v>245596.41009202861</v>
      </c>
      <c r="CV114" s="170">
        <v>3.6182208061218302</v>
      </c>
      <c r="CW114" s="169">
        <v>68653.458568137474</v>
      </c>
      <c r="CX114" s="169">
        <v>253691.5995937617</v>
      </c>
      <c r="CY114" s="170">
        <v>3.6952486038207999</v>
      </c>
      <c r="CZ114" s="169">
        <v>71757.185374598645</v>
      </c>
      <c r="DA114" s="169">
        <v>270140.8915421429</v>
      </c>
      <c r="DB114" s="170">
        <v>3.7646527290344198</v>
      </c>
      <c r="DC114" s="169">
        <v>76863.991311282807</v>
      </c>
      <c r="DD114" s="169">
        <v>271090.70853594708</v>
      </c>
      <c r="DE114" s="170">
        <v>3.52688837051392</v>
      </c>
      <c r="DF114" s="169">
        <v>86223.914846346495</v>
      </c>
      <c r="DG114" s="169">
        <v>277392.55985685671</v>
      </c>
      <c r="DH114" s="170">
        <v>3.2171185016632098</v>
      </c>
      <c r="DI114" s="169">
        <v>97001.666053440655</v>
      </c>
      <c r="DJ114" s="169">
        <v>304748.11971649766</v>
      </c>
      <c r="DK114" s="170">
        <v>3.1416792869567902</v>
      </c>
      <c r="DL114" s="169">
        <v>97002.508389439332</v>
      </c>
      <c r="DM114" s="169">
        <v>305736.14219472732</v>
      </c>
      <c r="DN114" s="170">
        <v>3.15183758735657</v>
      </c>
      <c r="DO114" s="169">
        <v>84657.446290942797</v>
      </c>
      <c r="DP114" s="169">
        <v>251015.5686445492</v>
      </c>
      <c r="DQ114" s="170">
        <v>2.9650738239288299</v>
      </c>
      <c r="DR114" s="169">
        <v>90463.862532338186</v>
      </c>
      <c r="DS114" s="169">
        <v>288004.82982941461</v>
      </c>
      <c r="DT114" s="170">
        <v>3.1836450099945099</v>
      </c>
      <c r="DU114" s="169">
        <v>96024.06508200393</v>
      </c>
      <c r="DV114" s="169">
        <v>304595.84595173871</v>
      </c>
      <c r="DW114" s="170">
        <v>3.1720781326293901</v>
      </c>
      <c r="DX114" s="169">
        <v>90895.512335800886</v>
      </c>
      <c r="DY114" s="169">
        <v>263696.87541614112</v>
      </c>
      <c r="DZ114" s="170">
        <v>2.9010989665985099</v>
      </c>
      <c r="EA114" s="169">
        <v>88617.671875</v>
      </c>
      <c r="EB114" s="169">
        <v>258895.09375</v>
      </c>
      <c r="EC114" s="170">
        <v>2.92148384265501</v>
      </c>
      <c r="ED114" s="169">
        <v>87620.1796875</v>
      </c>
      <c r="EE114" s="171">
        <v>260048.796875</v>
      </c>
      <c r="EF114" s="172">
        <v>2.9679100372719698</v>
      </c>
    </row>
    <row r="115" spans="1:136" ht="15" customHeight="1">
      <c r="A115" s="158">
        <v>99.2</v>
      </c>
      <c r="B115" s="156">
        <v>7795.7211756378538</v>
      </c>
      <c r="C115" s="149">
        <v>20724.854392465331</v>
      </c>
      <c r="D115" s="150">
        <v>2.6584908962249756</v>
      </c>
      <c r="E115" s="149">
        <v>8357.767578125</v>
      </c>
      <c r="F115" s="149">
        <v>22385.35546875</v>
      </c>
      <c r="G115" s="150">
        <v>2.6783893808974302</v>
      </c>
      <c r="H115" s="149">
        <v>9064.759765625</v>
      </c>
      <c r="I115" s="149">
        <v>23934.775390625</v>
      </c>
      <c r="J115" s="150">
        <v>2.6404202488582902</v>
      </c>
      <c r="K115" s="149">
        <v>10492.1572265625</v>
      </c>
      <c r="L115" s="149">
        <v>28225.599609375</v>
      </c>
      <c r="M115" s="150">
        <v>2.6901616775852899</v>
      </c>
      <c r="N115" s="149">
        <v>12262.529296875</v>
      </c>
      <c r="O115" s="149">
        <v>33890.90625</v>
      </c>
      <c r="P115" s="150">
        <v>2.76377762387138</v>
      </c>
      <c r="Q115" s="149">
        <v>11495.043848696527</v>
      </c>
      <c r="R115" s="149">
        <v>29525.109679059293</v>
      </c>
      <c r="S115" s="150">
        <v>2.5685079097747803</v>
      </c>
      <c r="T115" s="149">
        <v>12967.4892578125</v>
      </c>
      <c r="U115" s="149">
        <v>33029.1484375</v>
      </c>
      <c r="V115" s="150">
        <v>2.5470733396107601</v>
      </c>
      <c r="W115" s="149">
        <v>14203.8173828125</v>
      </c>
      <c r="X115" s="149">
        <v>37112.79296875</v>
      </c>
      <c r="Y115" s="150">
        <v>2.6128744911997002</v>
      </c>
      <c r="Z115" s="149">
        <v>15382.261659041742</v>
      </c>
      <c r="AA115" s="149">
        <v>39877.807064402521</v>
      </c>
      <c r="AB115" s="150">
        <v>2.5924542015024699</v>
      </c>
      <c r="AC115" s="149">
        <v>17613.021827996508</v>
      </c>
      <c r="AD115" s="149">
        <v>47549.844243437386</v>
      </c>
      <c r="AE115" s="150">
        <v>2.6996982097625732</v>
      </c>
      <c r="AF115" s="149">
        <v>18848.658203125</v>
      </c>
      <c r="AG115" s="149">
        <v>51439.1875</v>
      </c>
      <c r="AH115" s="150">
        <v>2.7290636253486902</v>
      </c>
      <c r="AI115" s="149">
        <v>21426.35546875</v>
      </c>
      <c r="AJ115" s="149">
        <v>57699.86328125</v>
      </c>
      <c r="AK115" s="150">
        <v>2.6929387919425598</v>
      </c>
      <c r="AL115" s="149">
        <v>23036.5703125</v>
      </c>
      <c r="AM115" s="149">
        <v>58995.73828125</v>
      </c>
      <c r="AN115" s="150">
        <v>2.5609601661426198</v>
      </c>
      <c r="AO115" s="149">
        <v>26072.28515625</v>
      </c>
      <c r="AP115" s="149">
        <v>64459.0703125</v>
      </c>
      <c r="AQ115" s="150">
        <v>2.4723214255305899</v>
      </c>
      <c r="AR115" s="149">
        <v>30665.050480932263</v>
      </c>
      <c r="AS115" s="149">
        <v>72906.567170021415</v>
      </c>
      <c r="AT115" s="150">
        <v>2.3775134086608887</v>
      </c>
      <c r="AU115" s="149">
        <v>34295.8359375</v>
      </c>
      <c r="AV115" s="149">
        <v>82771.5703125</v>
      </c>
      <c r="AW115" s="150">
        <v>2.4134584752472601</v>
      </c>
      <c r="AX115" s="149">
        <v>41122.623544849368</v>
      </c>
      <c r="AY115" s="149">
        <v>101765.82637821593</v>
      </c>
      <c r="AZ115" s="150">
        <v>2.4746920412466098</v>
      </c>
      <c r="BA115" s="149">
        <v>44853.2734375</v>
      </c>
      <c r="BB115" s="149">
        <v>117493.6015625</v>
      </c>
      <c r="BC115" s="150">
        <v>2.6195102406453299</v>
      </c>
      <c r="BD115" s="149">
        <v>50881.541344061676</v>
      </c>
      <c r="BE115" s="149">
        <v>127512.44213981056</v>
      </c>
      <c r="BF115" s="150">
        <v>2.5060648918151855</v>
      </c>
      <c r="BG115" s="149">
        <v>55792.40625</v>
      </c>
      <c r="BH115" s="149">
        <v>147711.390625</v>
      </c>
      <c r="BI115" s="150">
        <v>2.64751774743167</v>
      </c>
      <c r="BJ115" s="149">
        <v>54111.885145714987</v>
      </c>
      <c r="BK115" s="149">
        <v>152033.5817204442</v>
      </c>
      <c r="BL115" s="150">
        <v>2.8096153736114502</v>
      </c>
      <c r="BM115" s="149">
        <v>52549.94573690262</v>
      </c>
      <c r="BN115" s="149">
        <v>158465.02997581894</v>
      </c>
      <c r="BO115" s="150">
        <v>3.0155127048492432</v>
      </c>
      <c r="BP115" s="149">
        <v>52985.919289922604</v>
      </c>
      <c r="BQ115" s="149">
        <v>153331.34937641965</v>
      </c>
      <c r="BR115" s="150">
        <v>2.8938131332397461</v>
      </c>
      <c r="BS115" s="149">
        <v>51964.517902949512</v>
      </c>
      <c r="BT115" s="149">
        <v>159610.48791948857</v>
      </c>
      <c r="BU115" s="150">
        <v>3.0715281963348389</v>
      </c>
      <c r="BV115" s="149">
        <v>52517.358371919669</v>
      </c>
      <c r="BW115" s="149">
        <v>169092.63703861064</v>
      </c>
      <c r="BX115" s="150">
        <v>3.21974754333496</v>
      </c>
      <c r="BY115" s="149">
        <v>53340.813328796081</v>
      </c>
      <c r="BZ115" s="149">
        <v>178111.85398770162</v>
      </c>
      <c r="CA115" s="150">
        <v>3.33912897109985</v>
      </c>
      <c r="CB115" s="149">
        <v>59161.205886737545</v>
      </c>
      <c r="CC115" s="149">
        <v>211679.86897390042</v>
      </c>
      <c r="CD115" s="150">
        <v>3.5780181884765598</v>
      </c>
      <c r="CE115" s="149">
        <v>62456.179969735305</v>
      </c>
      <c r="CF115" s="149">
        <v>233563.50825227669</v>
      </c>
      <c r="CG115" s="150">
        <v>3.7396380901336701</v>
      </c>
      <c r="CH115" s="149">
        <v>67847.733523300383</v>
      </c>
      <c r="CI115" s="149">
        <v>251847.56533524062</v>
      </c>
      <c r="CJ115" s="150">
        <v>3.7119524478912398</v>
      </c>
      <c r="CK115" s="149">
        <v>70157.497137283121</v>
      </c>
      <c r="CL115" s="149">
        <v>251818.53594999338</v>
      </c>
      <c r="CM115" s="150">
        <v>3.5893318653106698</v>
      </c>
      <c r="CN115" s="149">
        <v>75138.309502427248</v>
      </c>
      <c r="CO115" s="149">
        <v>272835.27854698809</v>
      </c>
      <c r="CP115" s="150">
        <v>3.6311075687408398</v>
      </c>
      <c r="CQ115" s="149">
        <v>78808.814141530194</v>
      </c>
      <c r="CR115" s="149">
        <v>283962.03143785906</v>
      </c>
      <c r="CS115" s="150">
        <v>3.6031761169433598</v>
      </c>
      <c r="CT115" s="149">
        <v>76143.838810160581</v>
      </c>
      <c r="CU115" s="149">
        <v>267315.82582200679</v>
      </c>
      <c r="CV115" s="150">
        <v>3.51066923141479</v>
      </c>
      <c r="CW115" s="149">
        <v>75469.104961068035</v>
      </c>
      <c r="CX115" s="149">
        <v>276430.62552524393</v>
      </c>
      <c r="CY115" s="150">
        <v>3.6628315448761</v>
      </c>
      <c r="CZ115" s="149">
        <v>80669.397990687285</v>
      </c>
      <c r="DA115" s="149">
        <v>294415.04926238075</v>
      </c>
      <c r="DB115" s="150">
        <v>3.6496498584747301</v>
      </c>
      <c r="DC115" s="149">
        <v>85428.883774223519</v>
      </c>
      <c r="DD115" s="149">
        <v>294881.36738210078</v>
      </c>
      <c r="DE115" s="150">
        <v>3.4517760276794398</v>
      </c>
      <c r="DF115" s="149">
        <v>96575.972568974466</v>
      </c>
      <c r="DG115" s="149">
        <v>300633.3735155394</v>
      </c>
      <c r="DH115" s="150">
        <v>3.1129209995269802</v>
      </c>
      <c r="DI115" s="149">
        <v>110213.81669989052</v>
      </c>
      <c r="DJ115" s="149">
        <v>329792.36218880565</v>
      </c>
      <c r="DK115" s="150">
        <v>2.9922959804534899</v>
      </c>
      <c r="DL115" s="149">
        <v>111589.41577235571</v>
      </c>
      <c r="DM115" s="149">
        <v>330926.33969100623</v>
      </c>
      <c r="DN115" s="150">
        <v>2.9655709266662602</v>
      </c>
      <c r="DO115" s="149">
        <v>95182.784663402548</v>
      </c>
      <c r="DP115" s="149">
        <v>271155.01701849408</v>
      </c>
      <c r="DQ115" s="150">
        <v>2.8487820625305198</v>
      </c>
      <c r="DR115" s="149">
        <v>103270.80567149463</v>
      </c>
      <c r="DS115" s="149">
        <v>311917.10849513148</v>
      </c>
      <c r="DT115" s="150">
        <v>3.0203802585601802</v>
      </c>
      <c r="DU115" s="149">
        <v>106907.02014770494</v>
      </c>
      <c r="DV115" s="149">
        <v>329979.33567751182</v>
      </c>
      <c r="DW115" s="150">
        <v>3.0866012573242201</v>
      </c>
      <c r="DX115" s="149">
        <v>100622.97410993863</v>
      </c>
      <c r="DY115" s="149">
        <v>284688.19132795767</v>
      </c>
      <c r="DZ115" s="150">
        <v>2.82925629615784</v>
      </c>
      <c r="EA115" s="149">
        <v>98625.1328125</v>
      </c>
      <c r="EB115" s="149">
        <v>279574.09375</v>
      </c>
      <c r="EC115" s="150">
        <v>2.83471469901371</v>
      </c>
      <c r="ED115" s="149">
        <v>97551.703125</v>
      </c>
      <c r="EE115" s="151">
        <v>281001.15625</v>
      </c>
      <c r="EF115" s="161">
        <v>2.8805357233322302</v>
      </c>
    </row>
    <row r="116" spans="1:136" ht="15" customHeight="1">
      <c r="A116" s="158">
        <v>99.3</v>
      </c>
      <c r="B116" s="156">
        <v>8496.1110413814422</v>
      </c>
      <c r="C116" s="149">
        <v>22523.254256231114</v>
      </c>
      <c r="D116" s="150">
        <v>2.6510074138641357</v>
      </c>
      <c r="E116" s="149">
        <v>9014.05078125</v>
      </c>
      <c r="F116" s="149">
        <v>24344.056640625</v>
      </c>
      <c r="G116" s="150">
        <v>2.7006789559194702</v>
      </c>
      <c r="H116" s="149">
        <v>9768.8857421875</v>
      </c>
      <c r="I116" s="149">
        <v>26010.5390625</v>
      </c>
      <c r="J116" s="150">
        <v>2.6625901105107799</v>
      </c>
      <c r="K116" s="149">
        <v>11337.091796875</v>
      </c>
      <c r="L116" s="149">
        <v>30700.71484375</v>
      </c>
      <c r="M116" s="150">
        <v>2.7079885137769799</v>
      </c>
      <c r="N116" s="149">
        <v>13298.671875</v>
      </c>
      <c r="O116" s="149">
        <v>36909.2578125</v>
      </c>
      <c r="P116" s="150">
        <v>2.7754093350195399</v>
      </c>
      <c r="Q116" s="149">
        <v>12494.689146598868</v>
      </c>
      <c r="R116" s="149">
        <v>32029.399437240634</v>
      </c>
      <c r="S116" s="150">
        <v>2.5634410381317139</v>
      </c>
      <c r="T116" s="149">
        <v>14083.6572265625</v>
      </c>
      <c r="U116" s="149">
        <v>35818.05078125</v>
      </c>
      <c r="V116" s="150">
        <v>2.5432349238990102</v>
      </c>
      <c r="W116" s="149">
        <v>15389.06640625</v>
      </c>
      <c r="X116" s="149">
        <v>40303.6640625</v>
      </c>
      <c r="Y116" s="150">
        <v>2.61898031902565</v>
      </c>
      <c r="Z116" s="149">
        <v>16568.877940707083</v>
      </c>
      <c r="AA116" s="149">
        <v>43295.19789309489</v>
      </c>
      <c r="AB116" s="150">
        <v>2.6130432510410699</v>
      </c>
      <c r="AC116" s="149">
        <v>18913.456352768939</v>
      </c>
      <c r="AD116" s="149">
        <v>51731.823954564672</v>
      </c>
      <c r="AE116" s="150">
        <v>2.7351861000061035</v>
      </c>
      <c r="AF116" s="149">
        <v>20496.94921875</v>
      </c>
      <c r="AG116" s="149">
        <v>55982.0859375</v>
      </c>
      <c r="AH116" s="150">
        <v>2.7312398764249899</v>
      </c>
      <c r="AI116" s="149">
        <v>23330.05859375</v>
      </c>
      <c r="AJ116" s="149">
        <v>62751.375</v>
      </c>
      <c r="AK116" s="150">
        <v>2.6897221052209699</v>
      </c>
      <c r="AL116" s="149">
        <v>25028.765625</v>
      </c>
      <c r="AM116" s="149">
        <v>63996.33984375</v>
      </c>
      <c r="AN116" s="150">
        <v>2.55691145745865</v>
      </c>
      <c r="AO116" s="149">
        <v>28327.158203125</v>
      </c>
      <c r="AP116" s="149">
        <v>69788.484375</v>
      </c>
      <c r="AQ116" s="150">
        <v>2.4636597045845701</v>
      </c>
      <c r="AR116" s="149">
        <v>32736.080110202543</v>
      </c>
      <c r="AS116" s="149">
        <v>78799.894729251289</v>
      </c>
      <c r="AT116" s="150">
        <v>2.4071266651153564</v>
      </c>
      <c r="AU116" s="149">
        <v>36861.32421875</v>
      </c>
      <c r="AV116" s="149">
        <v>89520.296875</v>
      </c>
      <c r="AW116" s="150">
        <v>2.4285697639508199</v>
      </c>
      <c r="AX116" s="149">
        <v>44142.795599865654</v>
      </c>
      <c r="AY116" s="149">
        <v>110221.49094471282</v>
      </c>
      <c r="AZ116" s="150">
        <v>2.4969303881334</v>
      </c>
      <c r="BA116" s="149">
        <v>47988.8671875</v>
      </c>
      <c r="BB116" s="149">
        <v>127655.109375</v>
      </c>
      <c r="BC116" s="150">
        <v>2.66009850967263</v>
      </c>
      <c r="BD116" s="149">
        <v>54418.556509867085</v>
      </c>
      <c r="BE116" s="149">
        <v>138216.70578072817</v>
      </c>
      <c r="BF116" s="150">
        <v>2.5398819446563721</v>
      </c>
      <c r="BG116" s="149">
        <v>59432.2890625</v>
      </c>
      <c r="BH116" s="149">
        <v>160591.171875</v>
      </c>
      <c r="BI116" s="150">
        <v>2.7020861624627002</v>
      </c>
      <c r="BJ116" s="149">
        <v>57340.654034418425</v>
      </c>
      <c r="BK116" s="149">
        <v>165824.71036761068</v>
      </c>
      <c r="BL116" s="150">
        <v>2.8919222354888916</v>
      </c>
      <c r="BM116" s="149">
        <v>56577.359863484562</v>
      </c>
      <c r="BN116" s="149">
        <v>173297.6368253128</v>
      </c>
      <c r="BO116" s="150">
        <v>3.0630209445953369</v>
      </c>
      <c r="BP116" s="149">
        <v>57066.564589066882</v>
      </c>
      <c r="BQ116" s="149">
        <v>167712.82606866024</v>
      </c>
      <c r="BR116" s="150">
        <v>2.9388983249664307</v>
      </c>
      <c r="BS116" s="149">
        <v>57626.912393291415</v>
      </c>
      <c r="BT116" s="149">
        <v>174607.54163242015</v>
      </c>
      <c r="BU116" s="150">
        <v>3.0299651622772217</v>
      </c>
      <c r="BV116" s="149">
        <v>56605.031438785278</v>
      </c>
      <c r="BW116" s="149">
        <v>185391.15572068968</v>
      </c>
      <c r="BX116" s="150">
        <v>3.2751710414886501</v>
      </c>
      <c r="BY116" s="149">
        <v>58081.585083189042</v>
      </c>
      <c r="BZ116" s="149">
        <v>195606.58063123259</v>
      </c>
      <c r="CA116" s="150">
        <v>3.3677899837493901</v>
      </c>
      <c r="CB116" s="149">
        <v>64567.071452443924</v>
      </c>
      <c r="CC116" s="149">
        <v>233081.99534125661</v>
      </c>
      <c r="CD116" s="150">
        <v>3.6099205017089799</v>
      </c>
      <c r="CE116" s="149">
        <v>69371.252080884122</v>
      </c>
      <c r="CF116" s="149">
        <v>257549.13994462421</v>
      </c>
      <c r="CG116" s="150">
        <v>3.7126204967498802</v>
      </c>
      <c r="CH116" s="149">
        <v>75620.21781007832</v>
      </c>
      <c r="CI116" s="149">
        <v>277599.45459973847</v>
      </c>
      <c r="CJ116" s="150">
        <v>3.6709687709808398</v>
      </c>
      <c r="CK116" s="149">
        <v>79638.750681650345</v>
      </c>
      <c r="CL116" s="149">
        <v>277124.35435424268</v>
      </c>
      <c r="CM116" s="150">
        <v>3.4797677993774401</v>
      </c>
      <c r="CN116" s="149">
        <v>86037.068376281284</v>
      </c>
      <c r="CO116" s="149">
        <v>300391.39663739933</v>
      </c>
      <c r="CP116" s="150">
        <v>3.4914183616638201</v>
      </c>
      <c r="CQ116" s="149">
        <v>90797.382113034313</v>
      </c>
      <c r="CR116" s="149">
        <v>312442.33983332588</v>
      </c>
      <c r="CS116" s="150">
        <v>3.4410941600799601</v>
      </c>
      <c r="CT116" s="149">
        <v>86498.230722444903</v>
      </c>
      <c r="CU116" s="149">
        <v>293917.44725257973</v>
      </c>
      <c r="CV116" s="150">
        <v>3.3979589939117401</v>
      </c>
      <c r="CW116" s="149">
        <v>85612.499416637293</v>
      </c>
      <c r="CX116" s="149">
        <v>304446.38523773535</v>
      </c>
      <c r="CY116" s="150">
        <v>3.5560972690582302</v>
      </c>
      <c r="CZ116" s="149">
        <v>92184.418459379129</v>
      </c>
      <c r="DA116" s="149">
        <v>324153.43500651309</v>
      </c>
      <c r="DB116" s="150">
        <v>3.51635813713074</v>
      </c>
      <c r="DC116" s="149">
        <v>96480.443341985578</v>
      </c>
      <c r="DD116" s="149">
        <v>324077.27136710344</v>
      </c>
      <c r="DE116" s="150">
        <v>3.3589944839477499</v>
      </c>
      <c r="DF116" s="149">
        <v>107532.25638969449</v>
      </c>
      <c r="DG116" s="149">
        <v>329041.25649505906</v>
      </c>
      <c r="DH116" s="150">
        <v>3.0599308013915998</v>
      </c>
      <c r="DI116" s="149">
        <v>122850.23072101435</v>
      </c>
      <c r="DJ116" s="149">
        <v>360358.87084315898</v>
      </c>
      <c r="DK116" s="150">
        <v>2.9333186149597199</v>
      </c>
      <c r="DL116" s="149">
        <v>123214.6056663161</v>
      </c>
      <c r="DM116" s="149">
        <v>361468.63437643921</v>
      </c>
      <c r="DN116" s="150">
        <v>2.9336509704589799</v>
      </c>
      <c r="DO116" s="149">
        <v>106735.57688501794</v>
      </c>
      <c r="DP116" s="149">
        <v>295533.66843746474</v>
      </c>
      <c r="DQ116" s="150">
        <v>2.7688393592834499</v>
      </c>
      <c r="DR116" s="149">
        <v>114778.27985005955</v>
      </c>
      <c r="DS116" s="149">
        <v>340888.93336880638</v>
      </c>
      <c r="DT116" s="150">
        <v>2.9699776172637899</v>
      </c>
      <c r="DU116" s="149">
        <v>121163.31693934162</v>
      </c>
      <c r="DV116" s="149">
        <v>360766.54039476271</v>
      </c>
      <c r="DW116" s="150">
        <v>2.9775228500366202</v>
      </c>
      <c r="DX116" s="149">
        <v>112090.9603080407</v>
      </c>
      <c r="DY116" s="149">
        <v>310266.63922402886</v>
      </c>
      <c r="DZ116" s="150">
        <v>2.7679898738861102</v>
      </c>
      <c r="EA116" s="149">
        <v>110822.2265625</v>
      </c>
      <c r="EB116" s="149">
        <v>304582.625</v>
      </c>
      <c r="EC116" s="150">
        <v>2.7483892374111498</v>
      </c>
      <c r="ED116" s="149">
        <v>109645.3984375</v>
      </c>
      <c r="EE116" s="151">
        <v>306373.96875</v>
      </c>
      <c r="EF116" s="161">
        <v>2.7942254289240398</v>
      </c>
    </row>
    <row r="117" spans="1:136" ht="15" customHeight="1">
      <c r="A117" s="158">
        <v>99.4</v>
      </c>
      <c r="B117" s="156">
        <v>9107.7777357345967</v>
      </c>
      <c r="C117" s="149">
        <v>24812.139065990654</v>
      </c>
      <c r="D117" s="150">
        <v>2.7242803573608398</v>
      </c>
      <c r="E117" s="149">
        <v>9844.7392578125</v>
      </c>
      <c r="F117" s="149">
        <v>26832.857421875</v>
      </c>
      <c r="G117" s="150">
        <v>2.7256035613669098</v>
      </c>
      <c r="H117" s="149">
        <v>10661.271484375</v>
      </c>
      <c r="I117" s="149">
        <v>28646.373046875</v>
      </c>
      <c r="J117" s="150">
        <v>2.6869566610326299</v>
      </c>
      <c r="K117" s="149">
        <v>12406.75</v>
      </c>
      <c r="L117" s="149">
        <v>33842.7265625</v>
      </c>
      <c r="M117" s="150">
        <v>2.7277672525066601</v>
      </c>
      <c r="N117" s="149">
        <v>14609.041015625</v>
      </c>
      <c r="O117" s="149">
        <v>40739.87890625</v>
      </c>
      <c r="P117" s="150">
        <v>2.7886759048758498</v>
      </c>
      <c r="Q117" s="149">
        <v>13942.163411246234</v>
      </c>
      <c r="R117" s="149">
        <v>35184.081969410981</v>
      </c>
      <c r="S117" s="150">
        <v>2.5235741138458252</v>
      </c>
      <c r="T117" s="149">
        <v>15466.6357421875</v>
      </c>
      <c r="U117" s="149">
        <v>39329.56640625</v>
      </c>
      <c r="V117" s="150">
        <v>2.5428650012830798</v>
      </c>
      <c r="W117" s="149">
        <v>16858.943359375</v>
      </c>
      <c r="X117" s="149">
        <v>44338.31640625</v>
      </c>
      <c r="Y117" s="150">
        <v>2.6299580786150498</v>
      </c>
      <c r="Z117" s="149">
        <v>18040.15732527717</v>
      </c>
      <c r="AA117" s="149">
        <v>47631.74502657324</v>
      </c>
      <c r="AB117" s="150">
        <v>2.6403174970537999</v>
      </c>
      <c r="AC117" s="149">
        <v>20717.176267285638</v>
      </c>
      <c r="AD117" s="149">
        <v>57041.500441495235</v>
      </c>
      <c r="AE117" s="150">
        <v>2.7533433437347412</v>
      </c>
      <c r="AF117" s="149">
        <v>22624.953125</v>
      </c>
      <c r="AG117" s="149">
        <v>61726.7421875</v>
      </c>
      <c r="AH117" s="150">
        <v>2.7282594112181799</v>
      </c>
      <c r="AI117" s="149">
        <v>25782.041015625</v>
      </c>
      <c r="AJ117" s="149">
        <v>69126.140625</v>
      </c>
      <c r="AK117" s="150">
        <v>2.6811740550752998</v>
      </c>
      <c r="AL117" s="149">
        <v>27596.412109375</v>
      </c>
      <c r="AM117" s="149">
        <v>70286.21875</v>
      </c>
      <c r="AN117" s="150">
        <v>2.54693328217127</v>
      </c>
      <c r="AO117" s="149">
        <v>31227.814453125</v>
      </c>
      <c r="AP117" s="149">
        <v>76467.2890625</v>
      </c>
      <c r="AQ117" s="150">
        <v>2.4486917864141802</v>
      </c>
      <c r="AR117" s="149">
        <v>35638.641909316044</v>
      </c>
      <c r="AS117" s="149">
        <v>86278.596994890002</v>
      </c>
      <c r="AT117" s="150">
        <v>2.4209282398223877</v>
      </c>
      <c r="AU117" s="149">
        <v>40122.91015625</v>
      </c>
      <c r="AV117" s="149">
        <v>98036.5546875</v>
      </c>
      <c r="AW117" s="150">
        <v>2.4434057839032199</v>
      </c>
      <c r="AX117" s="149">
        <v>47989.518485398199</v>
      </c>
      <c r="AY117" s="149">
        <v>120927.89002036394</v>
      </c>
      <c r="AZ117" s="150">
        <v>2.5198813955588002</v>
      </c>
      <c r="BA117" s="149">
        <v>51993.35546875</v>
      </c>
      <c r="BB117" s="149">
        <v>140613.96875</v>
      </c>
      <c r="BC117" s="150">
        <v>2.7044603777910798</v>
      </c>
      <c r="BD117" s="149">
        <v>58741.073228891953</v>
      </c>
      <c r="BE117" s="149">
        <v>151838.58792061504</v>
      </c>
      <c r="BF117" s="150">
        <v>2.5848793983459473</v>
      </c>
      <c r="BG117" s="149">
        <v>63975.640625</v>
      </c>
      <c r="BH117" s="149">
        <v>177088.015625</v>
      </c>
      <c r="BI117" s="150">
        <v>2.7680538835899302</v>
      </c>
      <c r="BJ117" s="149">
        <v>61917.513041923237</v>
      </c>
      <c r="BK117" s="149">
        <v>183466.48480832623</v>
      </c>
      <c r="BL117" s="150">
        <v>2.9630789756774902</v>
      </c>
      <c r="BM117" s="149">
        <v>60645.202776322461</v>
      </c>
      <c r="BN117" s="149">
        <v>192384.44571455137</v>
      </c>
      <c r="BO117" s="150">
        <v>3.1722946166992187</v>
      </c>
      <c r="BP117" s="149">
        <v>63037.407450729537</v>
      </c>
      <c r="BQ117" s="149">
        <v>185709.27376284706</v>
      </c>
      <c r="BR117" s="150">
        <v>2.9460170269012451</v>
      </c>
      <c r="BS117" s="149">
        <v>63239.660674548293</v>
      </c>
      <c r="BT117" s="149">
        <v>193655.13848683369</v>
      </c>
      <c r="BU117" s="150">
        <v>3.062241792678833</v>
      </c>
      <c r="BV117" s="149">
        <v>61587.179141314489</v>
      </c>
      <c r="BW117" s="149">
        <v>206557.14647093767</v>
      </c>
      <c r="BX117" s="150">
        <v>3.3538985252380402</v>
      </c>
      <c r="BY117" s="149">
        <v>64909.592858033975</v>
      </c>
      <c r="BZ117" s="149">
        <v>217972.5285948003</v>
      </c>
      <c r="CA117" s="150">
        <v>3.35809421539307</v>
      </c>
      <c r="CB117" s="149">
        <v>73629.06146795777</v>
      </c>
      <c r="CC117" s="149">
        <v>260494.83272746066</v>
      </c>
      <c r="CD117" s="150">
        <v>3.53793501853943</v>
      </c>
      <c r="CE117" s="149">
        <v>80514.460785033094</v>
      </c>
      <c r="CF117" s="149">
        <v>288032.83731840749</v>
      </c>
      <c r="CG117" s="150">
        <v>3.5774049758911102</v>
      </c>
      <c r="CH117" s="149">
        <v>87110.664218262507</v>
      </c>
      <c r="CI117" s="149">
        <v>310349.75879627571</v>
      </c>
      <c r="CJ117" s="150">
        <v>3.5627069473266602</v>
      </c>
      <c r="CK117" s="149">
        <v>91449.88649347813</v>
      </c>
      <c r="CL117" s="149">
        <v>309093.49606552237</v>
      </c>
      <c r="CM117" s="150">
        <v>3.37992215156555</v>
      </c>
      <c r="CN117" s="149">
        <v>99878.083090445201</v>
      </c>
      <c r="CO117" s="149">
        <v>334975.17950703134</v>
      </c>
      <c r="CP117" s="150">
        <v>3.3538405895233199</v>
      </c>
      <c r="CQ117" s="149">
        <v>104816.54873874082</v>
      </c>
      <c r="CR117" s="149">
        <v>348289.66089609079</v>
      </c>
      <c r="CS117" s="150">
        <v>3.3228499889373802</v>
      </c>
      <c r="CT117" s="149">
        <v>98877.612342250228</v>
      </c>
      <c r="CU117" s="149">
        <v>327381.34243103216</v>
      </c>
      <c r="CV117" s="150">
        <v>3.3109753131866499</v>
      </c>
      <c r="CW117" s="149">
        <v>98656.665683529573</v>
      </c>
      <c r="CX117" s="149">
        <v>339878.40757154609</v>
      </c>
      <c r="CY117" s="150">
        <v>3.4450628757476802</v>
      </c>
      <c r="CZ117" s="149">
        <v>104389.86851756125</v>
      </c>
      <c r="DA117" s="149">
        <v>361784.04257337248</v>
      </c>
      <c r="DB117" s="150">
        <v>3.4657006263732901</v>
      </c>
      <c r="DC117" s="149">
        <v>112500.37684593225</v>
      </c>
      <c r="DD117" s="149">
        <v>360669.27897068451</v>
      </c>
      <c r="DE117" s="150">
        <v>3.2059383392334002</v>
      </c>
      <c r="DF117" s="149">
        <v>122550.43029465372</v>
      </c>
      <c r="DG117" s="149">
        <v>364796.24387180991</v>
      </c>
      <c r="DH117" s="150">
        <v>2.9767031669616699</v>
      </c>
      <c r="DI117" s="149">
        <v>140177.97613198007</v>
      </c>
      <c r="DJ117" s="149">
        <v>398498.82310997962</v>
      </c>
      <c r="DK117" s="150">
        <v>2.84280633926392</v>
      </c>
      <c r="DL117" s="149">
        <v>139881.38444008585</v>
      </c>
      <c r="DM117" s="149">
        <v>399840.31265905703</v>
      </c>
      <c r="DN117" s="150">
        <v>2.8584239482879599</v>
      </c>
      <c r="DO117" s="149">
        <v>120229.70719493901</v>
      </c>
      <c r="DP117" s="149">
        <v>325936.26631531998</v>
      </c>
      <c r="DQ117" s="150">
        <v>2.7109460830688499</v>
      </c>
      <c r="DR117" s="149">
        <v>130224.1412056837</v>
      </c>
      <c r="DS117" s="149">
        <v>377353.02495797107</v>
      </c>
      <c r="DT117" s="150">
        <v>2.8977193832397501</v>
      </c>
      <c r="DU117" s="149">
        <v>136493.21356257316</v>
      </c>
      <c r="DV117" s="149">
        <v>399553.59185762139</v>
      </c>
      <c r="DW117" s="150">
        <v>2.9272780418396001</v>
      </c>
      <c r="DX117" s="149">
        <v>126727.6844726026</v>
      </c>
      <c r="DY117" s="149">
        <v>341929.56772529136</v>
      </c>
      <c r="DZ117" s="150">
        <v>2.6981441974639901</v>
      </c>
      <c r="EA117" s="149">
        <v>125963.21875</v>
      </c>
      <c r="EB117" s="149">
        <v>335661.9375</v>
      </c>
      <c r="EC117" s="150">
        <v>2.6647614213655499</v>
      </c>
      <c r="ED117" s="149">
        <v>124660.9296875</v>
      </c>
      <c r="EE117" s="151">
        <v>337958.21875</v>
      </c>
      <c r="EF117" s="161">
        <v>2.7110195168744</v>
      </c>
    </row>
    <row r="118" spans="1:136" ht="15" customHeight="1">
      <c r="A118" s="158">
        <v>99.5</v>
      </c>
      <c r="B118" s="156">
        <v>10221.339774088989</v>
      </c>
      <c r="C118" s="149">
        <v>27845.728190912985</v>
      </c>
      <c r="D118" s="150">
        <v>2.7242739200592041</v>
      </c>
      <c r="E118" s="149">
        <v>10962.7998046875</v>
      </c>
      <c r="F118" s="149">
        <v>30124.857421875</v>
      </c>
      <c r="G118" s="150">
        <v>2.7479163184090001</v>
      </c>
      <c r="H118" s="149">
        <v>11862.6318359375</v>
      </c>
      <c r="I118" s="149">
        <v>32129.89453125</v>
      </c>
      <c r="J118" s="150">
        <v>2.70849632472386</v>
      </c>
      <c r="K118" s="149">
        <v>13843.3193359375</v>
      </c>
      <c r="L118" s="149">
        <v>37994.12890625</v>
      </c>
      <c r="M118" s="150">
        <v>2.7445822879956698</v>
      </c>
      <c r="N118" s="149">
        <v>16364.2265625</v>
      </c>
      <c r="O118" s="149">
        <v>45800.03515625</v>
      </c>
      <c r="P118" s="150">
        <v>2.7987900795051499</v>
      </c>
      <c r="Q118" s="149">
        <v>16123.824528432247</v>
      </c>
      <c r="R118" s="149">
        <v>39236.534061868719</v>
      </c>
      <c r="S118" s="150">
        <v>2.4334509372711182</v>
      </c>
      <c r="T118" s="149">
        <v>17233.662109375</v>
      </c>
      <c r="U118" s="149">
        <v>43933.19921875</v>
      </c>
      <c r="V118" s="150">
        <v>2.54926648288868</v>
      </c>
      <c r="W118" s="149">
        <v>18749.689453125</v>
      </c>
      <c r="X118" s="149">
        <v>49653.7265625</v>
      </c>
      <c r="Y118" s="150">
        <v>2.6482427072123098</v>
      </c>
      <c r="Z118" s="149">
        <v>19945.135954447742</v>
      </c>
      <c r="AA118" s="149">
        <v>53368.573493514865</v>
      </c>
      <c r="AB118" s="150">
        <v>2.6757687885467001</v>
      </c>
      <c r="AC118" s="149">
        <v>23317.42226483062</v>
      </c>
      <c r="AD118" s="149">
        <v>64080.402089565301</v>
      </c>
      <c r="AE118" s="150">
        <v>2.7481770515441895</v>
      </c>
      <c r="AF118" s="149">
        <v>25430.474609375</v>
      </c>
      <c r="AG118" s="149">
        <v>69280.046875</v>
      </c>
      <c r="AH118" s="150">
        <v>2.7242922948726802</v>
      </c>
      <c r="AI118" s="149">
        <v>29000.169921875</v>
      </c>
      <c r="AJ118" s="149">
        <v>77488.3203125</v>
      </c>
      <c r="AK118" s="150">
        <v>2.6719954227234202</v>
      </c>
      <c r="AL118" s="149">
        <v>30955.28125</v>
      </c>
      <c r="AM118" s="149">
        <v>78503.828125</v>
      </c>
      <c r="AN118" s="150">
        <v>2.53603992203363</v>
      </c>
      <c r="AO118" s="149">
        <v>35000.50390625</v>
      </c>
      <c r="AP118" s="149">
        <v>85154.8671875</v>
      </c>
      <c r="AQ118" s="150">
        <v>2.4329612743018898</v>
      </c>
      <c r="AR118" s="149">
        <v>39782.435328893014</v>
      </c>
      <c r="AS118" s="149">
        <v>95998.358692497408</v>
      </c>
      <c r="AT118" s="150">
        <v>2.4130840301513672</v>
      </c>
      <c r="AU118" s="149">
        <v>44421.6484375</v>
      </c>
      <c r="AV118" s="149">
        <v>109210.6796875</v>
      </c>
      <c r="AW118" s="150">
        <v>2.4585014415380302</v>
      </c>
      <c r="AX118" s="149">
        <v>53092.796133327254</v>
      </c>
      <c r="AY118" s="149">
        <v>135031.27367349109</v>
      </c>
      <c r="AZ118" s="150">
        <v>2.5433068709543099</v>
      </c>
      <c r="BA118" s="149">
        <v>57384.37890625</v>
      </c>
      <c r="BB118" s="149">
        <v>157828.390625</v>
      </c>
      <c r="BC118" s="150">
        <v>2.7503719991061799</v>
      </c>
      <c r="BD118" s="149">
        <v>64407.337690936241</v>
      </c>
      <c r="BE118" s="149">
        <v>169915.81286681767</v>
      </c>
      <c r="BF118" s="150">
        <v>2.63814377784729</v>
      </c>
      <c r="BG118" s="149">
        <v>70006.2890625</v>
      </c>
      <c r="BH118" s="149">
        <v>199139.4375</v>
      </c>
      <c r="BI118" s="150">
        <v>2.8445937242638601</v>
      </c>
      <c r="BJ118" s="149">
        <v>67844.595148039749</v>
      </c>
      <c r="BK118" s="149">
        <v>207326.57513695242</v>
      </c>
      <c r="BL118" s="150">
        <v>3.0559041500091553</v>
      </c>
      <c r="BM118" s="149">
        <v>65681.192075858329</v>
      </c>
      <c r="BN118" s="149">
        <v>218291.49319109597</v>
      </c>
      <c r="BO118" s="150">
        <v>3.3235008716583252</v>
      </c>
      <c r="BP118" s="149">
        <v>69714.806789395094</v>
      </c>
      <c r="BQ118" s="149">
        <v>209525.08179132035</v>
      </c>
      <c r="BR118" s="150">
        <v>3.005460262298584</v>
      </c>
      <c r="BS118" s="149">
        <v>70832.401652558867</v>
      </c>
      <c r="BT118" s="149">
        <v>218848.27115975306</v>
      </c>
      <c r="BU118" s="150">
        <v>3.0896632671356201</v>
      </c>
      <c r="BV118" s="149">
        <v>70137.033646136842</v>
      </c>
      <c r="BW118" s="149">
        <v>234752.71141858579</v>
      </c>
      <c r="BX118" s="150">
        <v>3.34705781936646</v>
      </c>
      <c r="BY118" s="149">
        <v>74250.788040939471</v>
      </c>
      <c r="BZ118" s="149">
        <v>247724.35799073105</v>
      </c>
      <c r="CA118" s="150">
        <v>3.3363196849822998</v>
      </c>
      <c r="CB118" s="149">
        <v>87214.679045078607</v>
      </c>
      <c r="CC118" s="149">
        <v>296580.66209757183</v>
      </c>
      <c r="CD118" s="150">
        <v>3.4005818367004399</v>
      </c>
      <c r="CE118" s="149">
        <v>95740.902695730008</v>
      </c>
      <c r="CF118" s="149">
        <v>328036.67233784497</v>
      </c>
      <c r="CG118" s="150">
        <v>3.4262959957122798</v>
      </c>
      <c r="CH118" s="149">
        <v>103747.73451636052</v>
      </c>
      <c r="CI118" s="149">
        <v>353393.42012653529</v>
      </c>
      <c r="CJ118" s="150">
        <v>3.4062759876251198</v>
      </c>
      <c r="CK118" s="149">
        <v>108418.91134469266</v>
      </c>
      <c r="CL118" s="149">
        <v>351040.00051871693</v>
      </c>
      <c r="CM118" s="150">
        <v>3.2378115653991699</v>
      </c>
      <c r="CN118" s="149">
        <v>117619.80293410848</v>
      </c>
      <c r="CO118" s="149">
        <v>380280.73458762333</v>
      </c>
      <c r="CP118" s="150">
        <v>3.2331352233886701</v>
      </c>
      <c r="CQ118" s="149">
        <v>122320.72186888949</v>
      </c>
      <c r="CR118" s="149">
        <v>395352.35900077544</v>
      </c>
      <c r="CS118" s="150">
        <v>3.2320964336395299</v>
      </c>
      <c r="CT118" s="149">
        <v>113198.13146602301</v>
      </c>
      <c r="CU118" s="149">
        <v>371869.73633971531</v>
      </c>
      <c r="CV118" s="150">
        <v>3.2851226329803498</v>
      </c>
      <c r="CW118" s="149">
        <v>115517.87294170819</v>
      </c>
      <c r="CX118" s="149">
        <v>386360.18129928323</v>
      </c>
      <c r="CY118" s="150">
        <v>3.3445923328399698</v>
      </c>
      <c r="CZ118" s="149">
        <v>122816.48051682276</v>
      </c>
      <c r="DA118" s="149">
        <v>411589.2382535325</v>
      </c>
      <c r="DB118" s="150">
        <v>3.3512542247772199</v>
      </c>
      <c r="DC118" s="149">
        <v>133922.43090702192</v>
      </c>
      <c r="DD118" s="149">
        <v>408293.90336543566</v>
      </c>
      <c r="DE118" s="150">
        <v>3.04873418807983</v>
      </c>
      <c r="DF118" s="149">
        <v>145965.74018238086</v>
      </c>
      <c r="DG118" s="149">
        <v>411067.56023206905</v>
      </c>
      <c r="DH118" s="150">
        <v>2.8161921501159699</v>
      </c>
      <c r="DI118" s="149">
        <v>164756.17399504533</v>
      </c>
      <c r="DJ118" s="149">
        <v>447841.81164962566</v>
      </c>
      <c r="DK118" s="150">
        <v>2.7182095050811799</v>
      </c>
      <c r="DL118" s="149">
        <v>163329.90152361029</v>
      </c>
      <c r="DM118" s="149">
        <v>449628.96717358328</v>
      </c>
      <c r="DN118" s="150">
        <v>2.7528882026672399</v>
      </c>
      <c r="DO118" s="149">
        <v>140363.52356607668</v>
      </c>
      <c r="DP118" s="149">
        <v>365138.00542228948</v>
      </c>
      <c r="DQ118" s="150">
        <v>2.6013739109039302</v>
      </c>
      <c r="DR118" s="149">
        <v>149859.97344097312</v>
      </c>
      <c r="DS118" s="149">
        <v>424983.91455187125</v>
      </c>
      <c r="DT118" s="150">
        <v>2.8358733654022199</v>
      </c>
      <c r="DU118" s="149">
        <v>160038.57213712766</v>
      </c>
      <c r="DV118" s="149">
        <v>450190.89439837181</v>
      </c>
      <c r="DW118" s="150">
        <v>2.8130149841308598</v>
      </c>
      <c r="DX118" s="149">
        <v>145973.47636156186</v>
      </c>
      <c r="DY118" s="149">
        <v>383306.49814304704</v>
      </c>
      <c r="DZ118" s="150">
        <v>2.6258640289306601</v>
      </c>
      <c r="EA118" s="149">
        <v>145233.59375</v>
      </c>
      <c r="EB118" s="149">
        <v>375756.84375</v>
      </c>
      <c r="EC118" s="150">
        <v>2.58725844240143</v>
      </c>
      <c r="ED118" s="149">
        <v>143804.15625</v>
      </c>
      <c r="EE118" s="151">
        <v>378785.8125</v>
      </c>
      <c r="EF118" s="161">
        <v>2.6340394276812402</v>
      </c>
    </row>
    <row r="119" spans="1:136" ht="15" customHeight="1">
      <c r="A119" s="158">
        <v>99.6</v>
      </c>
      <c r="B119" s="156">
        <v>11595.162440283495</v>
      </c>
      <c r="C119" s="149">
        <v>32098.670742085931</v>
      </c>
      <c r="D119" s="150">
        <v>2.7682812213897705</v>
      </c>
      <c r="E119" s="149">
        <v>12597.2646484375</v>
      </c>
      <c r="F119" s="149">
        <v>34725.57421875</v>
      </c>
      <c r="G119" s="150">
        <v>2.7565964164632502</v>
      </c>
      <c r="H119" s="149">
        <v>13616.6298828125</v>
      </c>
      <c r="I119" s="149">
        <v>36992.953125</v>
      </c>
      <c r="J119" s="150">
        <v>2.71674817940186</v>
      </c>
      <c r="K119" s="149">
        <v>15933.1015625</v>
      </c>
      <c r="L119" s="149">
        <v>43788.890625</v>
      </c>
      <c r="M119" s="150">
        <v>2.7482966486912601</v>
      </c>
      <c r="N119" s="149">
        <v>18906.64453125</v>
      </c>
      <c r="O119" s="149">
        <v>52863.16796875</v>
      </c>
      <c r="P119" s="150">
        <v>2.7960102334731398</v>
      </c>
      <c r="Q119" s="149">
        <v>18603.854019259674</v>
      </c>
      <c r="R119" s="149">
        <v>44701.260127680478</v>
      </c>
      <c r="S119" s="150">
        <v>2.4027957916259766</v>
      </c>
      <c r="T119" s="149">
        <v>19594.0390625</v>
      </c>
      <c r="U119" s="149">
        <v>50328.61328125</v>
      </c>
      <c r="V119" s="150">
        <v>2.5685674038106798</v>
      </c>
      <c r="W119" s="149">
        <v>21312.9375</v>
      </c>
      <c r="X119" s="149">
        <v>57077.27734375</v>
      </c>
      <c r="Y119" s="150">
        <v>2.6780576561967901</v>
      </c>
      <c r="Z119" s="149">
        <v>22568.212282670276</v>
      </c>
      <c r="AA119" s="149">
        <v>61416.031004430712</v>
      </c>
      <c r="AB119" s="150">
        <v>2.7213511966631998</v>
      </c>
      <c r="AC119" s="149">
        <v>26172.76801693358</v>
      </c>
      <c r="AD119" s="149">
        <v>73927.740900769495</v>
      </c>
      <c r="AE119" s="150">
        <v>2.8246054649353027</v>
      </c>
      <c r="AF119" s="149">
        <v>29245.611328125</v>
      </c>
      <c r="AG119" s="149">
        <v>79791.4765625</v>
      </c>
      <c r="AH119" s="150">
        <v>2.7283232059116802</v>
      </c>
      <c r="AI119" s="149">
        <v>33343.8125</v>
      </c>
      <c r="AJ119" s="149">
        <v>89096.09375</v>
      </c>
      <c r="AK119" s="150">
        <v>2.6720429396160101</v>
      </c>
      <c r="AL119" s="149">
        <v>35450.80859375</v>
      </c>
      <c r="AM119" s="149">
        <v>89857.6484375</v>
      </c>
      <c r="AN119" s="150">
        <v>2.53471389493563</v>
      </c>
      <c r="AO119" s="149">
        <v>39994.734375</v>
      </c>
      <c r="AP119" s="149">
        <v>97099.5234375</v>
      </c>
      <c r="AQ119" s="150">
        <v>2.4278077061793901</v>
      </c>
      <c r="AR119" s="149">
        <v>44607.316589752387</v>
      </c>
      <c r="AS119" s="149">
        <v>109494.8809697862</v>
      </c>
      <c r="AT119" s="150">
        <v>2.4546394348144531</v>
      </c>
      <c r="AU119" s="149">
        <v>50383.64453125</v>
      </c>
      <c r="AV119" s="149">
        <v>124707.078125</v>
      </c>
      <c r="AW119" s="150">
        <v>2.47515013066345</v>
      </c>
      <c r="AX119" s="149">
        <v>60259.823904265395</v>
      </c>
      <c r="AY119" s="149">
        <v>154675.71234439089</v>
      </c>
      <c r="AZ119" s="150">
        <v>2.5668132094840002</v>
      </c>
      <c r="BA119" s="149">
        <v>65181.76953125</v>
      </c>
      <c r="BB119" s="149">
        <v>182031.328125</v>
      </c>
      <c r="BC119" s="150">
        <v>2.7926722273590201</v>
      </c>
      <c r="BD119" s="149">
        <v>72482.216770644853</v>
      </c>
      <c r="BE119" s="149">
        <v>195222.90575183911</v>
      </c>
      <c r="BF119" s="150">
        <v>2.6933903694152832</v>
      </c>
      <c r="BG119" s="149">
        <v>78713.78125</v>
      </c>
      <c r="BH119" s="149">
        <v>230409.625</v>
      </c>
      <c r="BI119" s="150">
        <v>2.9271828452580899</v>
      </c>
      <c r="BJ119" s="149">
        <v>78980.992121316885</v>
      </c>
      <c r="BK119" s="149">
        <v>240998.34134061361</v>
      </c>
      <c r="BL119" s="150">
        <v>3.0513460636138916</v>
      </c>
      <c r="BM119" s="149">
        <v>73907.985245556716</v>
      </c>
      <c r="BN119" s="149">
        <v>255556.31872849437</v>
      </c>
      <c r="BO119" s="150">
        <v>3.4577631950378418</v>
      </c>
      <c r="BP119" s="149">
        <v>77130.602881518425</v>
      </c>
      <c r="BQ119" s="149">
        <v>243313.1034657711</v>
      </c>
      <c r="BR119" s="150">
        <v>3.154559850692749</v>
      </c>
      <c r="BS119" s="149">
        <v>77321.488144146075</v>
      </c>
      <c r="BT119" s="149">
        <v>254529.99267827562</v>
      </c>
      <c r="BU119" s="150">
        <v>3.2918403148651123</v>
      </c>
      <c r="BV119" s="149">
        <v>82206.148052539167</v>
      </c>
      <c r="BW119" s="149">
        <v>274534.93745658407</v>
      </c>
      <c r="BX119" s="150">
        <v>3.3395912647247301</v>
      </c>
      <c r="BY119" s="149">
        <v>88199.23499998718</v>
      </c>
      <c r="BZ119" s="149">
        <v>289484.78203676787</v>
      </c>
      <c r="CA119" s="150">
        <v>3.2821688652038601</v>
      </c>
      <c r="CB119" s="149">
        <v>104647.74419506376</v>
      </c>
      <c r="CC119" s="149">
        <v>346832.20753540029</v>
      </c>
      <c r="CD119" s="150">
        <v>3.3142826557159402</v>
      </c>
      <c r="CE119" s="149">
        <v>115380.62814783625</v>
      </c>
      <c r="CF119" s="149">
        <v>383770.85710317612</v>
      </c>
      <c r="CG119" s="150">
        <v>3.3261289596557599</v>
      </c>
      <c r="CH119" s="149">
        <v>128842.09443391698</v>
      </c>
      <c r="CI119" s="149">
        <v>412740.62237600959</v>
      </c>
      <c r="CJ119" s="150">
        <v>3.2034609317779501</v>
      </c>
      <c r="CK119" s="149">
        <v>133285.96306334782</v>
      </c>
      <c r="CL119" s="149">
        <v>408774.73181713512</v>
      </c>
      <c r="CM119" s="150">
        <v>3.0669000148773198</v>
      </c>
      <c r="CN119" s="149">
        <v>143915.28452433037</v>
      </c>
      <c r="CO119" s="149">
        <v>442947.36985186912</v>
      </c>
      <c r="CP119" s="150">
        <v>3.0778341293335001</v>
      </c>
      <c r="CQ119" s="149">
        <v>149200.57315560675</v>
      </c>
      <c r="CR119" s="149">
        <v>460476.20608738746</v>
      </c>
      <c r="CS119" s="150">
        <v>3.0862898826599099</v>
      </c>
      <c r="CT119" s="149">
        <v>137453.67212885365</v>
      </c>
      <c r="CU119" s="149">
        <v>433775.45536427607</v>
      </c>
      <c r="CV119" s="150">
        <v>3.15579390525818</v>
      </c>
      <c r="CW119" s="149">
        <v>139427.96499656918</v>
      </c>
      <c r="CX119" s="149">
        <v>451410.57519336068</v>
      </c>
      <c r="CY119" s="150">
        <v>3.2375898361206099</v>
      </c>
      <c r="CZ119" s="149">
        <v>147643.12250976844</v>
      </c>
      <c r="DA119" s="149">
        <v>480852.53477310517</v>
      </c>
      <c r="DB119" s="150">
        <v>3.25685691833496</v>
      </c>
      <c r="DC119" s="149">
        <v>160476.53230550539</v>
      </c>
      <c r="DD119" s="149">
        <v>473784.10480908147</v>
      </c>
      <c r="DE119" s="150">
        <v>2.9523575305938698</v>
      </c>
      <c r="DF119" s="149">
        <v>172049.25121634113</v>
      </c>
      <c r="DG119" s="149">
        <v>474164.34681825183</v>
      </c>
      <c r="DH119" s="150">
        <v>2.7559802532196001</v>
      </c>
      <c r="DI119" s="149">
        <v>197137.4789795776</v>
      </c>
      <c r="DJ119" s="149">
        <v>514686.96863798867</v>
      </c>
      <c r="DK119" s="150">
        <v>2.6108021736145002</v>
      </c>
      <c r="DL119" s="149">
        <v>194006.65711760279</v>
      </c>
      <c r="DM119" s="149">
        <v>517411.95002474351</v>
      </c>
      <c r="DN119" s="150">
        <v>2.66698050498962</v>
      </c>
      <c r="DO119" s="149">
        <v>165836.42391881393</v>
      </c>
      <c r="DP119" s="149">
        <v>418239.77742152568</v>
      </c>
      <c r="DQ119" s="150">
        <v>2.5220019817352299</v>
      </c>
      <c r="DR119" s="149">
        <v>180173.81762076815</v>
      </c>
      <c r="DS119" s="149">
        <v>490351.55673163384</v>
      </c>
      <c r="DT119" s="150">
        <v>2.72154712677002</v>
      </c>
      <c r="DU119" s="149">
        <v>191465.17776694652</v>
      </c>
      <c r="DV119" s="149">
        <v>519036.46008215472</v>
      </c>
      <c r="DW119" s="150">
        <v>2.71086621284485</v>
      </c>
      <c r="DX119" s="149">
        <v>173077.70809727316</v>
      </c>
      <c r="DY119" s="149">
        <v>439056.71292307408</v>
      </c>
      <c r="DZ119" s="150">
        <v>2.53676056861877</v>
      </c>
      <c r="EA119" s="149">
        <v>170678.109375</v>
      </c>
      <c r="EB119" s="149">
        <v>430366.59375</v>
      </c>
      <c r="EC119" s="150">
        <v>2.5215101749286499</v>
      </c>
      <c r="ED119" s="149">
        <v>169178.78125</v>
      </c>
      <c r="EE119" s="151">
        <v>434521.1875</v>
      </c>
      <c r="EF119" s="161">
        <v>2.5684143059957401</v>
      </c>
    </row>
    <row r="120" spans="1:136" ht="15" customHeight="1">
      <c r="A120" s="158">
        <v>99.7</v>
      </c>
      <c r="B120" s="156">
        <v>13995.304492121782</v>
      </c>
      <c r="C120" s="149">
        <v>38542.143989097443</v>
      </c>
      <c r="D120" s="150">
        <v>2.7539339065551758</v>
      </c>
      <c r="E120" s="149">
        <v>15275.92578125</v>
      </c>
      <c r="F120" s="149">
        <v>41696.72265625</v>
      </c>
      <c r="G120" s="150">
        <v>2.7295709022068499</v>
      </c>
      <c r="H120" s="149">
        <v>16482.150390625</v>
      </c>
      <c r="I120" s="149">
        <v>44351.5390625</v>
      </c>
      <c r="J120" s="150">
        <v>2.6908830111153899</v>
      </c>
      <c r="K120" s="149">
        <v>19331.998046875</v>
      </c>
      <c r="L120" s="149">
        <v>52559.51171875</v>
      </c>
      <c r="M120" s="150">
        <v>2.7187832149991502</v>
      </c>
      <c r="N120" s="149">
        <v>23019.568359375</v>
      </c>
      <c r="O120" s="149">
        <v>63558.63671875</v>
      </c>
      <c r="P120" s="150">
        <v>2.7610697662546002</v>
      </c>
      <c r="Q120" s="149">
        <v>20780.757627597468</v>
      </c>
      <c r="R120" s="149">
        <v>52989.088623243748</v>
      </c>
      <c r="S120" s="150">
        <v>2.5499112606048584</v>
      </c>
      <c r="T120" s="149">
        <v>22979.693359375</v>
      </c>
      <c r="U120" s="149">
        <v>60047.47265625</v>
      </c>
      <c r="V120" s="150">
        <v>2.6130665712258501</v>
      </c>
      <c r="W120" s="149">
        <v>25085.11328125</v>
      </c>
      <c r="X120" s="149">
        <v>68415.9453125</v>
      </c>
      <c r="Y120" s="150">
        <v>2.7273523043027299</v>
      </c>
      <c r="Z120" s="149">
        <v>26533.960565922294</v>
      </c>
      <c r="AA120" s="149">
        <v>73756.176271210687</v>
      </c>
      <c r="AB120" s="150">
        <v>2.7796897030308001</v>
      </c>
      <c r="AC120" s="149">
        <v>32108.580513483932</v>
      </c>
      <c r="AD120" s="149">
        <v>88956.708270653573</v>
      </c>
      <c r="AE120" s="150">
        <v>2.7704963684082031</v>
      </c>
      <c r="AF120" s="149">
        <v>34702.76171875</v>
      </c>
      <c r="AG120" s="149">
        <v>95789.8984375</v>
      </c>
      <c r="AH120" s="150">
        <v>2.76029610508657</v>
      </c>
      <c r="AI120" s="149">
        <v>39484.1015625</v>
      </c>
      <c r="AJ120" s="149">
        <v>106721.1328125</v>
      </c>
      <c r="AK120" s="150">
        <v>2.7028888855166699</v>
      </c>
      <c r="AL120" s="149">
        <v>41705.56640625</v>
      </c>
      <c r="AM120" s="149">
        <v>107012.8046875</v>
      </c>
      <c r="AN120" s="150">
        <v>2.56591176688028</v>
      </c>
      <c r="AO120" s="149">
        <v>46814.19921875</v>
      </c>
      <c r="AP120" s="149">
        <v>115061.03125</v>
      </c>
      <c r="AQ120" s="150">
        <v>2.4578233574942998</v>
      </c>
      <c r="AR120" s="149">
        <v>50639.798854849963</v>
      </c>
      <c r="AS120" s="149">
        <v>130108.54855969438</v>
      </c>
      <c r="AT120" s="150">
        <v>2.5692944526672363</v>
      </c>
      <c r="AU120" s="149">
        <v>59324.08984375</v>
      </c>
      <c r="AV120" s="149">
        <v>148104.109375</v>
      </c>
      <c r="AW120" s="150">
        <v>2.4965257870624402</v>
      </c>
      <c r="AX120" s="149">
        <v>71222.699557703701</v>
      </c>
      <c r="AY120" s="149">
        <v>184465.71412001338</v>
      </c>
      <c r="AZ120" s="150">
        <v>2.5899848117558499</v>
      </c>
      <c r="BA120" s="149">
        <v>77677.5234375</v>
      </c>
      <c r="BB120" s="149">
        <v>219082.71875</v>
      </c>
      <c r="BC120" s="150">
        <v>2.8204134389823099</v>
      </c>
      <c r="BD120" s="149">
        <v>84563.069383176728</v>
      </c>
      <c r="BE120" s="149">
        <v>234321.93942512668</v>
      </c>
      <c r="BF120" s="150">
        <v>2.7709724903106689</v>
      </c>
      <c r="BG120" s="149">
        <v>92866.5625</v>
      </c>
      <c r="BH120" s="149">
        <v>278833.3125</v>
      </c>
      <c r="BI120" s="150">
        <v>3.0025156238813002</v>
      </c>
      <c r="BJ120" s="149">
        <v>95708.483908463924</v>
      </c>
      <c r="BK120" s="149">
        <v>292481.25464553316</v>
      </c>
      <c r="BL120" s="150">
        <v>3.0559594631195068</v>
      </c>
      <c r="BM120" s="149">
        <v>88654.492451895654</v>
      </c>
      <c r="BN120" s="149">
        <v>314006.37512682093</v>
      </c>
      <c r="BO120" s="150">
        <v>3.5419116020202637</v>
      </c>
      <c r="BP120" s="149">
        <v>87246.185663362223</v>
      </c>
      <c r="BQ120" s="149">
        <v>297913.86110736919</v>
      </c>
      <c r="BR120" s="150">
        <v>3.4146347045898438</v>
      </c>
      <c r="BS120" s="149">
        <v>95486.375479155584</v>
      </c>
      <c r="BT120" s="149">
        <v>311813.66300266521</v>
      </c>
      <c r="BU120" s="150">
        <v>3.2655303478240967</v>
      </c>
      <c r="BV120" s="149">
        <v>99966.355277502691</v>
      </c>
      <c r="BW120" s="149">
        <v>335867.19808476843</v>
      </c>
      <c r="BX120" s="150">
        <v>3.35980248451233</v>
      </c>
      <c r="BY120" s="149">
        <v>109727.44471265422</v>
      </c>
      <c r="BZ120" s="149">
        <v>353290.73734958947</v>
      </c>
      <c r="CA120" s="150">
        <v>3.2197117805481001</v>
      </c>
      <c r="CB120" s="149">
        <v>133719.61638772799</v>
      </c>
      <c r="CC120" s="149">
        <v>423181.07542547141</v>
      </c>
      <c r="CD120" s="150">
        <v>3.1646895408630402</v>
      </c>
      <c r="CE120" s="149">
        <v>149064.27856109236</v>
      </c>
      <c r="CF120" s="149">
        <v>468061.67342632252</v>
      </c>
      <c r="CG120" s="150">
        <v>3.1399989128112802</v>
      </c>
      <c r="CH120" s="149">
        <v>165051.31699726361</v>
      </c>
      <c r="CI120" s="149">
        <v>502001.98869661096</v>
      </c>
      <c r="CJ120" s="150">
        <v>3.0414903163909899</v>
      </c>
      <c r="CK120" s="149">
        <v>168921.49484691891</v>
      </c>
      <c r="CL120" s="149">
        <v>495095.32632016565</v>
      </c>
      <c r="CM120" s="150">
        <v>2.9309196472168</v>
      </c>
      <c r="CN120" s="149">
        <v>187386.09583127094</v>
      </c>
      <c r="CO120" s="149">
        <v>536153.22212288855</v>
      </c>
      <c r="CP120" s="150">
        <v>2.8612220287322998</v>
      </c>
      <c r="CQ120" s="149">
        <v>187156.10253310204</v>
      </c>
      <c r="CR120" s="149">
        <v>558235.85274078324</v>
      </c>
      <c r="CS120" s="150">
        <v>2.9827284812927202</v>
      </c>
      <c r="CT120" s="149">
        <v>172264.35789293272</v>
      </c>
      <c r="CU120" s="149">
        <v>527210.91519047378</v>
      </c>
      <c r="CV120" s="150">
        <v>3.06047582626343</v>
      </c>
      <c r="CW120" s="149">
        <v>177521.6858723248</v>
      </c>
      <c r="CX120" s="149">
        <v>549711.07974173047</v>
      </c>
      <c r="CY120" s="150">
        <v>3.09658551216125</v>
      </c>
      <c r="CZ120" s="149">
        <v>188743.35942945635</v>
      </c>
      <c r="DA120" s="149">
        <v>585735.81166128907</v>
      </c>
      <c r="DB120" s="150">
        <v>3.1033451557159402</v>
      </c>
      <c r="DC120" s="149">
        <v>199821.28076907352</v>
      </c>
      <c r="DD120" s="149">
        <v>572405.05847160053</v>
      </c>
      <c r="DE120" s="150">
        <v>2.86458516120911</v>
      </c>
      <c r="DF120" s="149">
        <v>208718.0179863541</v>
      </c>
      <c r="DG120" s="149">
        <v>569136.06953108951</v>
      </c>
      <c r="DH120" s="150">
        <v>2.7268180847168</v>
      </c>
      <c r="DI120" s="149">
        <v>236244.48318396005</v>
      </c>
      <c r="DJ120" s="149">
        <v>614298.28609991237</v>
      </c>
      <c r="DK120" s="150">
        <v>2.6002650260925302</v>
      </c>
      <c r="DL120" s="149">
        <v>237298.16427987744</v>
      </c>
      <c r="DM120" s="149">
        <v>618241.47801353794</v>
      </c>
      <c r="DN120" s="150">
        <v>2.60533618927002</v>
      </c>
      <c r="DO120" s="149">
        <v>200281.98742904194</v>
      </c>
      <c r="DP120" s="149">
        <v>496780.51715187012</v>
      </c>
      <c r="DQ120" s="150">
        <v>2.4804053306579599</v>
      </c>
      <c r="DR120" s="149">
        <v>220505.49892388834</v>
      </c>
      <c r="DS120" s="149">
        <v>586992.4764375888</v>
      </c>
      <c r="DT120" s="150">
        <v>2.66203093528748</v>
      </c>
      <c r="DU120" s="149">
        <v>228664.17140800779</v>
      </c>
      <c r="DV120" s="149">
        <v>622421.6740647871</v>
      </c>
      <c r="DW120" s="150">
        <v>2.7219903469085698</v>
      </c>
      <c r="DX120" s="149">
        <v>208446.38616920807</v>
      </c>
      <c r="DY120" s="149">
        <v>522106.67500301875</v>
      </c>
      <c r="DZ120" s="150">
        <v>2.5047528743743901</v>
      </c>
      <c r="EA120" s="149">
        <v>206410.25</v>
      </c>
      <c r="EB120" s="149">
        <v>511352.59375</v>
      </c>
      <c r="EC120" s="150">
        <v>2.4773603830473698</v>
      </c>
      <c r="ED120" s="149">
        <v>205063.5</v>
      </c>
      <c r="EE120" s="151">
        <v>517376.75</v>
      </c>
      <c r="EF120" s="161">
        <v>2.5230075323430601</v>
      </c>
    </row>
    <row r="121" spans="1:136" ht="15" customHeight="1">
      <c r="A121" s="158">
        <v>99.8</v>
      </c>
      <c r="B121" s="156">
        <v>17961.015673315022</v>
      </c>
      <c r="C121" s="149">
        <v>49872.364412221323</v>
      </c>
      <c r="D121" s="150">
        <v>2.7767007350921631</v>
      </c>
      <c r="E121" s="149">
        <v>20458.490234375</v>
      </c>
      <c r="F121" s="149">
        <v>53773.578125</v>
      </c>
      <c r="G121" s="150">
        <v>2.6284237547130598</v>
      </c>
      <c r="H121" s="149">
        <v>21997.80078125</v>
      </c>
      <c r="I121" s="149">
        <v>57078.5234375</v>
      </c>
      <c r="J121" s="150">
        <v>2.5947375225393299</v>
      </c>
      <c r="K121" s="149">
        <v>25849.16796875</v>
      </c>
      <c r="L121" s="149">
        <v>67745.5625</v>
      </c>
      <c r="M121" s="150">
        <v>2.6208024708811299</v>
      </c>
      <c r="N121" s="149">
        <v>30869.337890625</v>
      </c>
      <c r="O121" s="149">
        <v>82107.53125</v>
      </c>
      <c r="P121" s="150">
        <v>2.65984106351307</v>
      </c>
      <c r="Q121" s="149">
        <v>25669.769450837783</v>
      </c>
      <c r="R121" s="149">
        <v>68204.553226280565</v>
      </c>
      <c r="S121" s="150">
        <v>2.6569991111755371</v>
      </c>
      <c r="T121" s="149">
        <v>28542.6953125</v>
      </c>
      <c r="U121" s="149">
        <v>77328.28125</v>
      </c>
      <c r="V121" s="150">
        <v>2.7092143192315801</v>
      </c>
      <c r="W121" s="149">
        <v>31518.099609375</v>
      </c>
      <c r="X121" s="149">
        <v>88642.828125</v>
      </c>
      <c r="Y121" s="150">
        <v>2.8124419120261899</v>
      </c>
      <c r="Z121" s="149">
        <v>33553.61918745155</v>
      </c>
      <c r="AA121" s="149">
        <v>95808.576023136135</v>
      </c>
      <c r="AB121" s="150">
        <v>2.8553872175547701</v>
      </c>
      <c r="AC121" s="149">
        <v>38958.504044625646</v>
      </c>
      <c r="AD121" s="149">
        <v>115487.22337083967</v>
      </c>
      <c r="AE121" s="150">
        <v>2.9643650054931641</v>
      </c>
      <c r="AF121" s="149">
        <v>43362.44140625</v>
      </c>
      <c r="AG121" s="149">
        <v>124364.296875</v>
      </c>
      <c r="AH121" s="150">
        <v>2.8680189869307</v>
      </c>
      <c r="AI121" s="149">
        <v>49060.84765625</v>
      </c>
      <c r="AJ121" s="149">
        <v>138154.390625</v>
      </c>
      <c r="AK121" s="150">
        <v>2.8159805576474799</v>
      </c>
      <c r="AL121" s="149">
        <v>51204.921875</v>
      </c>
      <c r="AM121" s="149">
        <v>137486.46875</v>
      </c>
      <c r="AN121" s="150">
        <v>2.6850244632960898</v>
      </c>
      <c r="AO121" s="149">
        <v>56867.05859375</v>
      </c>
      <c r="AP121" s="149">
        <v>146863.125</v>
      </c>
      <c r="AQ121" s="150">
        <v>2.5825693066945798</v>
      </c>
      <c r="AR121" s="149">
        <v>65475.765244361413</v>
      </c>
      <c r="AS121" s="149">
        <v>166680.37220654084</v>
      </c>
      <c r="AT121" s="150">
        <v>2.5456802845001221</v>
      </c>
      <c r="AU121" s="149">
        <v>74692.9375</v>
      </c>
      <c r="AV121" s="149">
        <v>189056.625</v>
      </c>
      <c r="AW121" s="150">
        <v>2.5311176872696399</v>
      </c>
      <c r="AX121" s="149">
        <v>90578.083523874491</v>
      </c>
      <c r="AY121" s="149">
        <v>236780.12348819515</v>
      </c>
      <c r="AZ121" s="150">
        <v>2.6140995323989098</v>
      </c>
      <c r="BA121" s="149">
        <v>101130.125</v>
      </c>
      <c r="BB121" s="149">
        <v>284626.75</v>
      </c>
      <c r="BC121" s="150">
        <v>2.8144606252675901</v>
      </c>
      <c r="BD121" s="149">
        <v>105315.28780120175</v>
      </c>
      <c r="BE121" s="149">
        <v>304183.44490692514</v>
      </c>
      <c r="BF121" s="150">
        <v>2.8883123397827148</v>
      </c>
      <c r="BG121" s="149">
        <v>120258.7265625</v>
      </c>
      <c r="BH121" s="149">
        <v>365832.1875</v>
      </c>
      <c r="BI121" s="150">
        <v>3.0420427538403598</v>
      </c>
      <c r="BJ121" s="149">
        <v>120440.12697643644</v>
      </c>
      <c r="BK121" s="149">
        <v>385286.40925518156</v>
      </c>
      <c r="BL121" s="150">
        <v>3.1989870071411133</v>
      </c>
      <c r="BM121" s="149">
        <v>112851.63273342595</v>
      </c>
      <c r="BN121" s="149">
        <v>420098.01011754369</v>
      </c>
      <c r="BO121" s="150">
        <v>3.7225692272186279</v>
      </c>
      <c r="BP121" s="149">
        <v>118036.58847559526</v>
      </c>
      <c r="BQ121" s="149">
        <v>396001.8503593136</v>
      </c>
      <c r="BR121" s="150">
        <v>3.3549075126647949</v>
      </c>
      <c r="BS121" s="149">
        <v>133636.26634901881</v>
      </c>
      <c r="BT121" s="149">
        <v>412319.18467055011</v>
      </c>
      <c r="BU121" s="150">
        <v>3.0853838920593262</v>
      </c>
      <c r="BV121" s="149">
        <v>136585.22761268538</v>
      </c>
      <c r="BW121" s="149">
        <v>445864.5853301246</v>
      </c>
      <c r="BX121" s="150">
        <v>3.2643690109252899</v>
      </c>
      <c r="BY121" s="149">
        <v>147920.21337728007</v>
      </c>
      <c r="BZ121" s="149">
        <v>467134.48033146508</v>
      </c>
      <c r="CA121" s="150">
        <v>3.1580164432525599</v>
      </c>
      <c r="CB121" s="149">
        <v>181500.51258813826</v>
      </c>
      <c r="CC121" s="149">
        <v>557067.80705513689</v>
      </c>
      <c r="CD121" s="150">
        <v>3.0692355632782</v>
      </c>
      <c r="CE121" s="149">
        <v>214331.25765434717</v>
      </c>
      <c r="CF121" s="149">
        <v>613317.82192659169</v>
      </c>
      <c r="CG121" s="150">
        <v>2.8615417480468799</v>
      </c>
      <c r="CH121" s="149">
        <v>233512.24467419059</v>
      </c>
      <c r="CI121" s="149">
        <v>655487.86594689277</v>
      </c>
      <c r="CJ121" s="150">
        <v>2.8070814609527601</v>
      </c>
      <c r="CK121" s="149">
        <v>236019.185860386</v>
      </c>
      <c r="CL121" s="149">
        <v>643165.04976679187</v>
      </c>
      <c r="CM121" s="150">
        <v>2.72505402565002</v>
      </c>
      <c r="CN121" s="149">
        <v>250987.72432094914</v>
      </c>
      <c r="CO121" s="149">
        <v>696140.41719684913</v>
      </c>
      <c r="CP121" s="150">
        <v>2.7736034393310498</v>
      </c>
      <c r="CQ121" s="149">
        <v>252395.62988062596</v>
      </c>
      <c r="CR121" s="149">
        <v>729679.59205679537</v>
      </c>
      <c r="CS121" s="150">
        <v>2.8910150527954102</v>
      </c>
      <c r="CT121" s="149">
        <v>235714.75401684389</v>
      </c>
      <c r="CU121" s="149">
        <v>690316.51907943492</v>
      </c>
      <c r="CV121" s="150">
        <v>2.9286096096038801</v>
      </c>
      <c r="CW121" s="149">
        <v>243657.05233029832</v>
      </c>
      <c r="CX121" s="149">
        <v>720507.51667747495</v>
      </c>
      <c r="CY121" s="150">
        <v>2.9570558071136501</v>
      </c>
      <c r="CZ121" s="149">
        <v>261263.08714351899</v>
      </c>
      <c r="DA121" s="149">
        <v>767438.32026787021</v>
      </c>
      <c r="DB121" s="150">
        <v>2.9374158382415798</v>
      </c>
      <c r="DC121" s="149">
        <v>273048.10274560651</v>
      </c>
      <c r="DD121" s="149">
        <v>742595.21226985706</v>
      </c>
      <c r="DE121" s="150">
        <v>2.7196497917175302</v>
      </c>
      <c r="DF121" s="149">
        <v>275827.24143030751</v>
      </c>
      <c r="DG121" s="149">
        <v>734709.75233029749</v>
      </c>
      <c r="DH121" s="150">
        <v>2.6636590957641602</v>
      </c>
      <c r="DI121" s="149">
        <v>315746.78499247023</v>
      </c>
      <c r="DJ121" s="149">
        <v>785667.91305182152</v>
      </c>
      <c r="DK121" s="150">
        <v>2.4882848262786901</v>
      </c>
      <c r="DL121" s="149">
        <v>304274.24107921839</v>
      </c>
      <c r="DM121" s="149">
        <v>794645.75401593698</v>
      </c>
      <c r="DN121" s="150">
        <v>2.6116104125976598</v>
      </c>
      <c r="DO121" s="149">
        <v>255439.71385110563</v>
      </c>
      <c r="DP121" s="149">
        <v>633064.54908678553</v>
      </c>
      <c r="DQ121" s="150">
        <v>2.47833251953125</v>
      </c>
      <c r="DR121" s="149">
        <v>273536.30624316406</v>
      </c>
      <c r="DS121" s="149">
        <v>759407.8826261129</v>
      </c>
      <c r="DT121" s="150">
        <v>2.7762598991393999</v>
      </c>
      <c r="DU121" s="149">
        <v>292537.20564057067</v>
      </c>
      <c r="DV121" s="149">
        <v>805892.50463704148</v>
      </c>
      <c r="DW121" s="150">
        <v>2.7548377513885498</v>
      </c>
      <c r="DX121" s="149">
        <v>264995.42748609802</v>
      </c>
      <c r="DY121" s="149">
        <v>666251.17309957789</v>
      </c>
      <c r="DZ121" s="150">
        <v>2.51419878005981</v>
      </c>
      <c r="EA121" s="149">
        <v>263508.3125</v>
      </c>
      <c r="EB121" s="149">
        <v>650901.1875</v>
      </c>
      <c r="EC121" s="150">
        <v>2.4701353733876901</v>
      </c>
      <c r="ED121" s="149">
        <v>263030.78125</v>
      </c>
      <c r="EE121" s="151">
        <v>660442.875</v>
      </c>
      <c r="EF121" s="161">
        <v>2.5108958691823098</v>
      </c>
    </row>
    <row r="122" spans="1:136" ht="15" customHeight="1">
      <c r="A122" s="158">
        <v>99.9</v>
      </c>
      <c r="B122" s="156">
        <v>30847.651507529285</v>
      </c>
      <c r="C122" s="149">
        <v>76094.33435161176</v>
      </c>
      <c r="D122" s="150">
        <v>2.4667787551879883</v>
      </c>
      <c r="E122" s="149">
        <v>33283.2265625</v>
      </c>
      <c r="F122" s="149">
        <v>81760.859375</v>
      </c>
      <c r="G122" s="150">
        <v>2.4565185765351401</v>
      </c>
      <c r="H122" s="149">
        <v>35573.76171875</v>
      </c>
      <c r="I122" s="149">
        <v>86515.8046875</v>
      </c>
      <c r="J122" s="150">
        <v>2.4320116770945499</v>
      </c>
      <c r="K122" s="149">
        <v>41946.28515625</v>
      </c>
      <c r="L122" s="149">
        <v>102966.40625</v>
      </c>
      <c r="M122" s="150">
        <v>2.45472061976638</v>
      </c>
      <c r="N122" s="149">
        <v>50355.34375</v>
      </c>
      <c r="O122" s="149">
        <v>125290.765625</v>
      </c>
      <c r="P122" s="150">
        <v>2.4881322943770501</v>
      </c>
      <c r="Q122" s="149">
        <v>37244.670297778641</v>
      </c>
      <c r="R122" s="149">
        <v>105185.04162644026</v>
      </c>
      <c r="S122" s="150">
        <v>2.8241636753082275</v>
      </c>
      <c r="T122" s="149">
        <v>41832.4921875</v>
      </c>
      <c r="U122" s="149">
        <v>120775.9140625</v>
      </c>
      <c r="V122" s="150">
        <v>2.8871317695325498</v>
      </c>
      <c r="W122" s="149">
        <v>47107.4921875</v>
      </c>
      <c r="X122" s="149">
        <v>139464.703125</v>
      </c>
      <c r="Y122" s="150">
        <v>2.9605630865425301</v>
      </c>
      <c r="Z122" s="149">
        <v>50713.7725540264</v>
      </c>
      <c r="AA122" s="149">
        <v>151066.27462925162</v>
      </c>
      <c r="AB122" s="150">
        <v>2.9788019003534698</v>
      </c>
      <c r="AC122" s="149">
        <v>58579.095120139515</v>
      </c>
      <c r="AD122" s="149">
        <v>185108.25697204244</v>
      </c>
      <c r="AE122" s="150">
        <v>3.1599712371826172</v>
      </c>
      <c r="AF122" s="149">
        <v>63286.609375</v>
      </c>
      <c r="AG122" s="149">
        <v>197391.875</v>
      </c>
      <c r="AH122" s="150">
        <v>3.1190150521124802</v>
      </c>
      <c r="AI122" s="149">
        <v>70953.6875</v>
      </c>
      <c r="AJ122" s="149">
        <v>218517.8125</v>
      </c>
      <c r="AK122" s="150">
        <v>3.0797247392861098</v>
      </c>
      <c r="AL122" s="149">
        <v>72522.359375</v>
      </c>
      <c r="AM122" s="149">
        <v>215289.65625</v>
      </c>
      <c r="AN122" s="150">
        <v>2.9685970065019198</v>
      </c>
      <c r="AO122" s="149">
        <v>79103.3203125</v>
      </c>
      <c r="AP122" s="149">
        <v>228065.28125</v>
      </c>
      <c r="AQ122" s="150">
        <v>2.88313154778437</v>
      </c>
      <c r="AR122" s="149">
        <v>97615.018601387448</v>
      </c>
      <c r="AS122" s="149">
        <v>252072.36765426132</v>
      </c>
      <c r="AT122" s="150">
        <v>2.5823113918304443</v>
      </c>
      <c r="AU122" s="149">
        <v>110853.875</v>
      </c>
      <c r="AV122" s="149">
        <v>288620.8125</v>
      </c>
      <c r="AW122" s="150">
        <v>2.6036149630135901</v>
      </c>
      <c r="AX122" s="149">
        <v>136656.5393953645</v>
      </c>
      <c r="AY122" s="149">
        <v>364056.3029494466</v>
      </c>
      <c r="AZ122" s="150">
        <v>2.6640241968016198</v>
      </c>
      <c r="BA122" s="149">
        <v>158561.515625</v>
      </c>
      <c r="BB122" s="149">
        <v>444368.53125</v>
      </c>
      <c r="BC122" s="150">
        <v>2.80249932851935</v>
      </c>
      <c r="BD122" s="149">
        <v>162704.52604662799</v>
      </c>
      <c r="BE122" s="149">
        <v>480488.28711891663</v>
      </c>
      <c r="BF122" s="150">
        <v>2.9531340599060059</v>
      </c>
      <c r="BG122" s="149">
        <v>188869.5625</v>
      </c>
      <c r="BH122" s="149">
        <v>582965.875</v>
      </c>
      <c r="BI122" s="150">
        <v>3.0866057598406398</v>
      </c>
      <c r="BJ122" s="149">
        <v>198116.69646671714</v>
      </c>
      <c r="BK122" s="149">
        <v>621948.78548393829</v>
      </c>
      <c r="BL122" s="150">
        <v>3.1393053531646729</v>
      </c>
      <c r="BM122" s="149">
        <v>207542.51405881299</v>
      </c>
      <c r="BN122" s="149">
        <v>690252.23780244961</v>
      </c>
      <c r="BO122" s="150">
        <v>3.3258354663848877</v>
      </c>
      <c r="BP122" s="149">
        <v>222660.74467812697</v>
      </c>
      <c r="BQ122" s="149">
        <v>627255.89931923419</v>
      </c>
      <c r="BR122" s="150">
        <v>2.8170924186706543</v>
      </c>
      <c r="BS122" s="149">
        <v>206643.32743350594</v>
      </c>
      <c r="BT122" s="149">
        <v>658438.68998439435</v>
      </c>
      <c r="BU122" s="150">
        <v>3.1863534450531006</v>
      </c>
      <c r="BV122" s="149">
        <v>240046.82247307064</v>
      </c>
      <c r="BW122" s="149">
        <v>714113.97298032872</v>
      </c>
      <c r="BX122" s="150">
        <v>2.9748945236206099</v>
      </c>
      <c r="BY122" s="149">
        <v>257594.27353689817</v>
      </c>
      <c r="BZ122" s="149">
        <v>742970.84862889047</v>
      </c>
      <c r="CA122" s="150">
        <v>2.8842678070068399</v>
      </c>
      <c r="CB122" s="149">
        <v>309813.78292454139</v>
      </c>
      <c r="CC122" s="149">
        <v>881248.31310417759</v>
      </c>
      <c r="CD122" s="150">
        <v>2.8444452285766602</v>
      </c>
      <c r="CE122" s="149">
        <v>340668.63501309528</v>
      </c>
      <c r="CF122" s="149">
        <v>964524.56685261766</v>
      </c>
      <c r="CG122" s="150">
        <v>2.8312690258026101</v>
      </c>
      <c r="CH122" s="149">
        <v>377297.46290010988</v>
      </c>
      <c r="CI122" s="149">
        <v>1017438.0096271532</v>
      </c>
      <c r="CJ122" s="150">
        <v>2.6966469287872301</v>
      </c>
      <c r="CK122" s="149">
        <v>372849.9019443781</v>
      </c>
      <c r="CL122" s="149">
        <v>993111.56662342441</v>
      </c>
      <c r="CM122" s="150">
        <v>2.6635694503784202</v>
      </c>
      <c r="CN122" s="149">
        <v>409089.5611380263</v>
      </c>
      <c r="CO122" s="149">
        <v>1077698.1989373269</v>
      </c>
      <c r="CP122" s="150">
        <v>2.63438200950623</v>
      </c>
      <c r="CQ122" s="149">
        <v>423066.38135191426</v>
      </c>
      <c r="CR122" s="149">
        <v>1139136.8507382246</v>
      </c>
      <c r="CS122" s="150">
        <v>2.6925723552703902</v>
      </c>
      <c r="CT122" s="149">
        <v>393048.51430381043</v>
      </c>
      <c r="CU122" s="149">
        <v>1081123.6839005749</v>
      </c>
      <c r="CV122" s="150">
        <v>2.75061130523682</v>
      </c>
      <c r="CW122" s="149">
        <v>410635.03447197424</v>
      </c>
      <c r="CX122" s="149">
        <v>1130416.0908513067</v>
      </c>
      <c r="CY122" s="150">
        <v>2.7528486251831099</v>
      </c>
      <c r="CZ122" s="149">
        <v>436783.42718508973</v>
      </c>
      <c r="DA122" s="149">
        <v>1204195.1894644515</v>
      </c>
      <c r="DB122" s="150">
        <v>2.7569618225097701</v>
      </c>
      <c r="DC122" s="149">
        <v>459601.3784794769</v>
      </c>
      <c r="DD122" s="149">
        <v>1140242.1034724475</v>
      </c>
      <c r="DE122" s="150">
        <v>2.4809370040893599</v>
      </c>
      <c r="DF122" s="149">
        <v>443240.23118419776</v>
      </c>
      <c r="DG122" s="149">
        <v>1127081.7589306019</v>
      </c>
      <c r="DH122" s="150">
        <v>2.5428237915039098</v>
      </c>
      <c r="DI122" s="149">
        <v>482768.63066857128</v>
      </c>
      <c r="DJ122" s="149">
        <v>1188892.9209145829</v>
      </c>
      <c r="DK122" s="150">
        <v>2.4626557826995898</v>
      </c>
      <c r="DL122" s="149">
        <v>456288.86737181753</v>
      </c>
      <c r="DM122" s="149">
        <v>1225085.5701262159</v>
      </c>
      <c r="DN122" s="150">
        <v>2.6848902702331499</v>
      </c>
      <c r="DO122" s="149">
        <v>383306.42466400325</v>
      </c>
      <c r="DP122" s="149">
        <v>957502.34333204525</v>
      </c>
      <c r="DQ122" s="150">
        <v>2.49800753593445</v>
      </c>
      <c r="DR122" s="149">
        <v>415748.66944539006</v>
      </c>
      <c r="DS122" s="149">
        <v>1186550.170680749</v>
      </c>
      <c r="DT122" s="150">
        <v>2.8540084362029998</v>
      </c>
      <c r="DU122" s="149">
        <v>460533.42484426277</v>
      </c>
      <c r="DV122" s="149">
        <v>1249179.6190367888</v>
      </c>
      <c r="DW122" s="150">
        <v>2.71246242523193</v>
      </c>
      <c r="DX122" s="149">
        <v>409460.80608910345</v>
      </c>
      <c r="DY122" s="149">
        <v>1010103.0865991972</v>
      </c>
      <c r="DZ122" s="150">
        <v>2.4669103622436501</v>
      </c>
      <c r="EA122" s="149">
        <v>401369.09375</v>
      </c>
      <c r="EB122" s="149">
        <v>983617.3125</v>
      </c>
      <c r="EC122" s="150">
        <v>2.4506553900410402</v>
      </c>
      <c r="ED122" s="149">
        <v>403857.6875</v>
      </c>
      <c r="EE122" s="151">
        <v>1001941.3125</v>
      </c>
      <c r="EF122" s="161">
        <v>2.48092660108547</v>
      </c>
    </row>
    <row r="123" spans="1:136" ht="15" customHeight="1">
      <c r="A123" s="167">
        <v>99.91</v>
      </c>
      <c r="B123" s="168">
        <v>31731.132834622764</v>
      </c>
      <c r="C123" s="169">
        <v>81055.004885363334</v>
      </c>
      <c r="D123" s="170">
        <v>2.5544314384460449</v>
      </c>
      <c r="E123" s="169">
        <v>35540.7890625</v>
      </c>
      <c r="F123" s="169">
        <v>87025.3046875</v>
      </c>
      <c r="G123" s="170">
        <v>2.4486037044360298</v>
      </c>
      <c r="H123" s="169">
        <v>37962.796875</v>
      </c>
      <c r="I123" s="169">
        <v>92046.9609375</v>
      </c>
      <c r="J123" s="170">
        <v>2.42466237220366</v>
      </c>
      <c r="K123" s="169">
        <v>44803.71875</v>
      </c>
      <c r="L123" s="169">
        <v>109592.046875</v>
      </c>
      <c r="M123" s="170">
        <v>2.4460479792804701</v>
      </c>
      <c r="N123" s="169">
        <v>53854.4609375</v>
      </c>
      <c r="O123" s="169">
        <v>133427.875</v>
      </c>
      <c r="P123" s="170">
        <v>2.4775641769570602</v>
      </c>
      <c r="Q123" s="169">
        <v>39449.497777594697</v>
      </c>
      <c r="R123" s="169">
        <v>112588.94040987447</v>
      </c>
      <c r="S123" s="170">
        <v>2.8540017604827881</v>
      </c>
      <c r="T123" s="169">
        <v>44564.546875</v>
      </c>
      <c r="U123" s="169">
        <v>129400.109375</v>
      </c>
      <c r="V123" s="170">
        <v>2.9036558554282998</v>
      </c>
      <c r="W123" s="169">
        <v>50216.56640625</v>
      </c>
      <c r="X123" s="169">
        <v>149559.015625</v>
      </c>
      <c r="Y123" s="170">
        <v>2.9782803378677398</v>
      </c>
      <c r="Z123" s="169">
        <v>54011.011031807124</v>
      </c>
      <c r="AA123" s="169">
        <v>162038.83778326737</v>
      </c>
      <c r="AB123" s="170">
        <v>3.0001076244418301</v>
      </c>
      <c r="AC123" s="169">
        <v>67593.141920899463</v>
      </c>
      <c r="AD123" s="169">
        <v>198889.27657700583</v>
      </c>
      <c r="AE123" s="170">
        <v>2.9424476623535156</v>
      </c>
      <c r="AF123" s="169">
        <v>67528.3203125</v>
      </c>
      <c r="AG123" s="169">
        <v>212063.890625</v>
      </c>
      <c r="AH123" s="170">
        <v>3.1403698714818602</v>
      </c>
      <c r="AI123" s="169">
        <v>75686.640625</v>
      </c>
      <c r="AJ123" s="169">
        <v>234658.765625</v>
      </c>
      <c r="AK123" s="170">
        <v>3.1003989011535702</v>
      </c>
      <c r="AL123" s="169">
        <v>77205.7734375</v>
      </c>
      <c r="AM123" s="169">
        <v>230900.265625</v>
      </c>
      <c r="AN123" s="170">
        <v>2.99071252930894</v>
      </c>
      <c r="AO123" s="169">
        <v>84108.28125</v>
      </c>
      <c r="AP123" s="169">
        <v>244346.828125</v>
      </c>
      <c r="AQ123" s="170">
        <v>2.9051458905292402</v>
      </c>
      <c r="AR123" s="169">
        <v>107074.99985112596</v>
      </c>
      <c r="AS123" s="169">
        <v>268963.40861035447</v>
      </c>
      <c r="AT123" s="170">
        <v>2.511915922164917</v>
      </c>
      <c r="AU123" s="169">
        <v>117807.296875</v>
      </c>
      <c r="AV123" s="169">
        <v>307997.5</v>
      </c>
      <c r="AW123" s="170">
        <v>2.6144179436606998</v>
      </c>
      <c r="AX123" s="169">
        <v>145349.66491351515</v>
      </c>
      <c r="AY123" s="169">
        <v>388853.99192750407</v>
      </c>
      <c r="AZ123" s="170">
        <v>2.6753001928931299</v>
      </c>
      <c r="BA123" s="169">
        <v>168955.8125</v>
      </c>
      <c r="BB123" s="169">
        <v>475564.3125</v>
      </c>
      <c r="BC123" s="170">
        <v>2.8147259206904498</v>
      </c>
      <c r="BD123" s="169">
        <v>171851.92167093017</v>
      </c>
      <c r="BE123" s="169">
        <v>515303.86505384685</v>
      </c>
      <c r="BF123" s="170">
        <v>2.9985342025756836</v>
      </c>
      <c r="BG123" s="169">
        <v>201038.703125</v>
      </c>
      <c r="BH123" s="169">
        <v>626098.6875</v>
      </c>
      <c r="BI123" s="170">
        <v>3.1143189492025201</v>
      </c>
      <c r="BJ123" s="169">
        <v>213163.87676321389</v>
      </c>
      <c r="BK123" s="169">
        <v>668279.66966517444</v>
      </c>
      <c r="BL123" s="170">
        <v>3.1350512504577637</v>
      </c>
      <c r="BM123" s="169">
        <v>223112.3857230985</v>
      </c>
      <c r="BN123" s="169">
        <v>743226.99438191066</v>
      </c>
      <c r="BO123" s="170">
        <v>3.3311777114868164</v>
      </c>
      <c r="BP123" s="169">
        <v>249154.51097467556</v>
      </c>
      <c r="BQ123" s="169">
        <v>670639.23889270227</v>
      </c>
      <c r="BR123" s="170">
        <v>2.6916599273681641</v>
      </c>
      <c r="BS123" s="169">
        <v>219117.06149374647</v>
      </c>
      <c r="BT123" s="169">
        <v>708726.51450334326</v>
      </c>
      <c r="BU123" s="170">
        <v>3.2344651222229004</v>
      </c>
      <c r="BV123" s="169">
        <v>262008.08929449986</v>
      </c>
      <c r="BW123" s="169">
        <v>765610.66117332247</v>
      </c>
      <c r="BX123" s="170">
        <v>2.9220879077911399</v>
      </c>
      <c r="BY123" s="169">
        <v>279883.43774702831</v>
      </c>
      <c r="BZ123" s="169">
        <v>795714.44326737325</v>
      </c>
      <c r="CA123" s="170">
        <v>2.8430209159851101</v>
      </c>
      <c r="CB123" s="169">
        <v>336846.57571846835</v>
      </c>
      <c r="CC123" s="169">
        <v>943300.05406307243</v>
      </c>
      <c r="CD123" s="170">
        <v>2.8003847599029501</v>
      </c>
      <c r="CE123" s="169">
        <v>372195.49301442486</v>
      </c>
      <c r="CF123" s="169">
        <v>1032114.3127763999</v>
      </c>
      <c r="CG123" s="170">
        <v>2.7730436325073202</v>
      </c>
      <c r="CH123" s="169">
        <v>411762.59238564107</v>
      </c>
      <c r="CI123" s="169">
        <v>1086592.4128384131</v>
      </c>
      <c r="CJ123" s="170">
        <v>2.6388807296752899</v>
      </c>
      <c r="CK123" s="169">
        <v>402656.85367080447</v>
      </c>
      <c r="CL123" s="169">
        <v>1060332.8943729221</v>
      </c>
      <c r="CM123" s="170">
        <v>2.6333413124084499</v>
      </c>
      <c r="CN123" s="169">
        <v>444687.13336069015</v>
      </c>
      <c r="CO123" s="169">
        <v>1150163.0170675816</v>
      </c>
      <c r="CP123" s="170">
        <v>2.58645439147949</v>
      </c>
      <c r="CQ123" s="169">
        <v>451011.07686073362</v>
      </c>
      <c r="CR123" s="169">
        <v>1217200.4215513549</v>
      </c>
      <c r="CS123" s="170">
        <v>2.6988260746002202</v>
      </c>
      <c r="CT123" s="169">
        <v>423907.46872143587</v>
      </c>
      <c r="CU123" s="169">
        <v>1156091.6625182491</v>
      </c>
      <c r="CV123" s="170">
        <v>2.7272264957428001</v>
      </c>
      <c r="CW123" s="169">
        <v>441182.07918357587</v>
      </c>
      <c r="CX123" s="169">
        <v>1208692.2114093564</v>
      </c>
      <c r="CY123" s="170">
        <v>2.7396674156189</v>
      </c>
      <c r="CZ123" s="169">
        <v>472095.20990823279</v>
      </c>
      <c r="DA123" s="169">
        <v>1287393.5562885152</v>
      </c>
      <c r="DB123" s="170">
        <v>2.72697854042053</v>
      </c>
      <c r="DC123" s="169">
        <v>493073.36626645119</v>
      </c>
      <c r="DD123" s="169">
        <v>1213917.6153819473</v>
      </c>
      <c r="DE123" s="170">
        <v>2.4619412422180198</v>
      </c>
      <c r="DF123" s="169">
        <v>476017.37038416119</v>
      </c>
      <c r="DG123" s="169">
        <v>1201093.5935797212</v>
      </c>
      <c r="DH123" s="170">
        <v>2.5232138633728001</v>
      </c>
      <c r="DI123" s="169">
        <v>521231.49598423374</v>
      </c>
      <c r="DJ123" s="169">
        <v>1265544.3238662917</v>
      </c>
      <c r="DK123" s="170">
        <v>2.42798900604248</v>
      </c>
      <c r="DL123" s="169">
        <v>490081.21984936483</v>
      </c>
      <c r="DM123" s="169">
        <v>1308920.6890200705</v>
      </c>
      <c r="DN123" s="170">
        <v>2.6708240509033199</v>
      </c>
      <c r="DO123" s="169">
        <v>409013.5100987936</v>
      </c>
      <c r="DP123" s="169">
        <v>1021342.0403284269</v>
      </c>
      <c r="DQ123" s="170">
        <v>2.4970862865447998</v>
      </c>
      <c r="DR123" s="169">
        <v>444591.19501317368</v>
      </c>
      <c r="DS123" s="169">
        <v>1269713.5594264425</v>
      </c>
      <c r="DT123" s="170">
        <v>2.8559124469757098</v>
      </c>
      <c r="DU123" s="169">
        <v>496897.33042724815</v>
      </c>
      <c r="DV123" s="169">
        <v>1334727.7583157485</v>
      </c>
      <c r="DW123" s="170">
        <v>2.6861238479614298</v>
      </c>
      <c r="DX123" s="169">
        <v>436217.5657017568</v>
      </c>
      <c r="DY123" s="169">
        <v>1075626.4548001194</v>
      </c>
      <c r="DZ123" s="170">
        <v>2.46580266952515</v>
      </c>
      <c r="EA123" s="169">
        <v>430619.03125</v>
      </c>
      <c r="EB123" s="169">
        <v>1046730.375</v>
      </c>
      <c r="EC123" s="170">
        <v>2.4307573251557999</v>
      </c>
      <c r="ED123" s="169">
        <v>433569.40625</v>
      </c>
      <c r="EE123" s="171">
        <v>1066789</v>
      </c>
      <c r="EF123" s="172">
        <v>2.4604804199335399</v>
      </c>
    </row>
    <row r="124" spans="1:136" ht="15" customHeight="1">
      <c r="A124" s="158">
        <v>99.92</v>
      </c>
      <c r="B124" s="156">
        <v>35110.306573855516</v>
      </c>
      <c r="C124" s="149">
        <v>87059.484561225108</v>
      </c>
      <c r="D124" s="150">
        <v>2.4795989990234375</v>
      </c>
      <c r="E124" s="149">
        <v>38230.69140625</v>
      </c>
      <c r="F124" s="149">
        <v>93297.9296875</v>
      </c>
      <c r="G124" s="150">
        <v>2.44039349384671</v>
      </c>
      <c r="H124" s="149">
        <v>40808.3671875</v>
      </c>
      <c r="I124" s="149">
        <v>98635.109375</v>
      </c>
      <c r="J124" s="150">
        <v>2.4170315019406501</v>
      </c>
      <c r="K124" s="149">
        <v>48207.453125</v>
      </c>
      <c r="L124" s="149">
        <v>117484.40625</v>
      </c>
      <c r="M124" s="150">
        <v>2.4370590164508799</v>
      </c>
      <c r="N124" s="149">
        <v>58023.1328125</v>
      </c>
      <c r="O124" s="149">
        <v>143122.046875</v>
      </c>
      <c r="P124" s="150">
        <v>2.4666376629069902</v>
      </c>
      <c r="Q124" s="149">
        <v>43041.681643875891</v>
      </c>
      <c r="R124" s="149">
        <v>121353.70355144308</v>
      </c>
      <c r="S124" s="150">
        <v>2.8194460868835449</v>
      </c>
      <c r="T124" s="149">
        <v>47860.81640625</v>
      </c>
      <c r="U124" s="149">
        <v>139805.34375</v>
      </c>
      <c r="V124" s="150">
        <v>2.9210813163393099</v>
      </c>
      <c r="W124" s="149">
        <v>53971.40625</v>
      </c>
      <c r="X124" s="149">
        <v>161749.9375</v>
      </c>
      <c r="Y124" s="150">
        <v>2.9969562669680201</v>
      </c>
      <c r="Z124" s="149">
        <v>57996.429238106561</v>
      </c>
      <c r="AA124" s="149">
        <v>175301.54169878611</v>
      </c>
      <c r="AB124" s="150">
        <v>3.02262639604935</v>
      </c>
      <c r="AC124" s="149">
        <v>75178.66525267392</v>
      </c>
      <c r="AD124" s="149">
        <v>214693.85970167152</v>
      </c>
      <c r="AE124" s="150">
        <v>2.8557817935943604</v>
      </c>
      <c r="AF124" s="149">
        <v>72661.8671875</v>
      </c>
      <c r="AG124" s="149">
        <v>229820.765625</v>
      </c>
      <c r="AH124" s="150">
        <v>3.1628799974662201</v>
      </c>
      <c r="AI124" s="149">
        <v>81412.078125</v>
      </c>
      <c r="AJ124" s="149">
        <v>254184.4375</v>
      </c>
      <c r="AK124" s="150">
        <v>3.1221955964440999</v>
      </c>
      <c r="AL124" s="149">
        <v>82866.984375</v>
      </c>
      <c r="AM124" s="149">
        <v>249770.0625</v>
      </c>
      <c r="AN124" s="150">
        <v>3.01410816317803</v>
      </c>
      <c r="AO124" s="149">
        <v>90153.1796875</v>
      </c>
      <c r="AP124" s="149">
        <v>264011.375</v>
      </c>
      <c r="AQ124" s="150">
        <v>2.9284755398871298</v>
      </c>
      <c r="AR124" s="149">
        <v>119929.90597955121</v>
      </c>
      <c r="AS124" s="149">
        <v>287986.71773375815</v>
      </c>
      <c r="AT124" s="150">
        <v>2.4012918472290039</v>
      </c>
      <c r="AU124" s="149">
        <v>126157.3828125</v>
      </c>
      <c r="AV124" s="149">
        <v>331266.21875</v>
      </c>
      <c r="AW124" s="150">
        <v>2.6258171330878</v>
      </c>
      <c r="AX124" s="149">
        <v>155798.57178631853</v>
      </c>
      <c r="AY124" s="149">
        <v>418660.11870408768</v>
      </c>
      <c r="AZ124" s="150">
        <v>2.6871884001134099</v>
      </c>
      <c r="BA124" s="149">
        <v>181473.734375</v>
      </c>
      <c r="BB124" s="149">
        <v>513133.59375</v>
      </c>
      <c r="BC124" s="150">
        <v>2.82759141808714</v>
      </c>
      <c r="BD124" s="149">
        <v>184192.28484355999</v>
      </c>
      <c r="BE124" s="149">
        <v>557573.58143512125</v>
      </c>
      <c r="BF124" s="150">
        <v>3.027127742767334</v>
      </c>
      <c r="BG124" s="149">
        <v>215777.953125</v>
      </c>
      <c r="BH124" s="149">
        <v>678341</v>
      </c>
      <c r="BI124" s="150">
        <v>3.1436992597500999</v>
      </c>
      <c r="BJ124" s="149">
        <v>235814.15344440535</v>
      </c>
      <c r="BK124" s="149">
        <v>723914.28362830007</v>
      </c>
      <c r="BL124" s="150">
        <v>3.0698509216308594</v>
      </c>
      <c r="BM124" s="149">
        <v>258744.4039092623</v>
      </c>
      <c r="BN124" s="149">
        <v>806215.40273567301</v>
      </c>
      <c r="BO124" s="150">
        <v>3.1158757209777832</v>
      </c>
      <c r="BP124" s="149">
        <v>254010.40509059196</v>
      </c>
      <c r="BQ124" s="149">
        <v>720222.60022359202</v>
      </c>
      <c r="BR124" s="150">
        <v>2.8354058265686035</v>
      </c>
      <c r="BS124" s="149">
        <v>247028.09852050908</v>
      </c>
      <c r="BT124" s="149">
        <v>768427.65715322527</v>
      </c>
      <c r="BU124" s="150">
        <v>3.1106891632080078</v>
      </c>
      <c r="BV124" s="149">
        <v>287845.49881078873</v>
      </c>
      <c r="BW124" s="149">
        <v>827075.36364328885</v>
      </c>
      <c r="BX124" s="150">
        <v>2.87333083152771</v>
      </c>
      <c r="BY124" s="149">
        <v>307491.96288822294</v>
      </c>
      <c r="BZ124" s="149">
        <v>858585.74310693017</v>
      </c>
      <c r="CA124" s="150">
        <v>2.7922217845916699</v>
      </c>
      <c r="CB124" s="149">
        <v>369516.5664182675</v>
      </c>
      <c r="CC124" s="149">
        <v>1017155.08440165</v>
      </c>
      <c r="CD124" s="150">
        <v>2.75266432762146</v>
      </c>
      <c r="CE124" s="149">
        <v>406678.32697256538</v>
      </c>
      <c r="CF124" s="149">
        <v>1112582.1235306729</v>
      </c>
      <c r="CG124" s="150">
        <v>2.73577928543091</v>
      </c>
      <c r="CH124" s="149">
        <v>447638.35586903669</v>
      </c>
      <c r="CI124" s="149">
        <v>1168895.9032779448</v>
      </c>
      <c r="CJ124" s="150">
        <v>2.6112506389617902</v>
      </c>
      <c r="CK124" s="149">
        <v>440087.63335483527</v>
      </c>
      <c r="CL124" s="149">
        <v>1140469.4961646888</v>
      </c>
      <c r="CM124" s="150">
        <v>2.5914599895477299</v>
      </c>
      <c r="CN124" s="149">
        <v>479043.93214348244</v>
      </c>
      <c r="CO124" s="149">
        <v>1236163.2727803639</v>
      </c>
      <c r="CP124" s="150">
        <v>2.5804798603057901</v>
      </c>
      <c r="CQ124" s="149">
        <v>487371.32779342157</v>
      </c>
      <c r="CR124" s="149">
        <v>1310613.2086072122</v>
      </c>
      <c r="CS124" s="150">
        <v>2.68914723396301</v>
      </c>
      <c r="CT124" s="149">
        <v>461327.28199819144</v>
      </c>
      <c r="CU124" s="149">
        <v>1245365.9596722664</v>
      </c>
      <c r="CV124" s="150">
        <v>2.6995279788970898</v>
      </c>
      <c r="CW124" s="149">
        <v>480509.76087885926</v>
      </c>
      <c r="CX124" s="149">
        <v>1302285.8931082154</v>
      </c>
      <c r="CY124" s="150">
        <v>2.7102172374725302</v>
      </c>
      <c r="CZ124" s="149">
        <v>510412.85701546108</v>
      </c>
      <c r="DA124" s="149">
        <v>1387355.4504379183</v>
      </c>
      <c r="DB124" s="150">
        <v>2.7181043624877899</v>
      </c>
      <c r="DC124" s="149">
        <v>532590.13857583748</v>
      </c>
      <c r="DD124" s="149">
        <v>1301942.5813008784</v>
      </c>
      <c r="DE124" s="150">
        <v>2.4445488452911399</v>
      </c>
      <c r="DF124" s="149">
        <v>519296.80950512498</v>
      </c>
      <c r="DG124" s="149">
        <v>1289802.7615361107</v>
      </c>
      <c r="DH124" s="150">
        <v>2.4837486743927002</v>
      </c>
      <c r="DI124" s="149">
        <v>554478.60474621446</v>
      </c>
      <c r="DJ124" s="149">
        <v>1356527.8795812423</v>
      </c>
      <c r="DK124" s="150">
        <v>2.4464926719665501</v>
      </c>
      <c r="DL124" s="149">
        <v>526383.44679759606</v>
      </c>
      <c r="DM124" s="149">
        <v>1409149.9467694676</v>
      </c>
      <c r="DN124" s="150">
        <v>2.67704081535339</v>
      </c>
      <c r="DO124" s="149">
        <v>442561.46827951132</v>
      </c>
      <c r="DP124" s="149">
        <v>1095728.2210947704</v>
      </c>
      <c r="DQ124" s="150">
        <v>2.4758780002593999</v>
      </c>
      <c r="DR124" s="149">
        <v>482371.02734000649</v>
      </c>
      <c r="DS124" s="149">
        <v>1371363.8117143121</v>
      </c>
      <c r="DT124" s="150">
        <v>2.8429646492004399</v>
      </c>
      <c r="DU124" s="149">
        <v>533382.63234720728</v>
      </c>
      <c r="DV124" s="149">
        <v>1437257.2609243712</v>
      </c>
      <c r="DW124" s="150">
        <v>2.69460821151733</v>
      </c>
      <c r="DX124" s="149">
        <v>471912.38948272204</v>
      </c>
      <c r="DY124" s="149">
        <v>1151670.9789113037</v>
      </c>
      <c r="DZ124" s="150">
        <v>2.4404339790344198</v>
      </c>
      <c r="EA124" s="149">
        <v>465336.09375</v>
      </c>
      <c r="EB124" s="149">
        <v>1121639.875</v>
      </c>
      <c r="EC124" s="150">
        <v>2.4103866375566301</v>
      </c>
      <c r="ED124" s="149">
        <v>468855.34375</v>
      </c>
      <c r="EE124" s="151">
        <v>1143802.875</v>
      </c>
      <c r="EF124" s="161">
        <v>2.4395645783343798</v>
      </c>
    </row>
    <row r="125" spans="1:136" ht="15" customHeight="1">
      <c r="A125" s="158">
        <v>99.93</v>
      </c>
      <c r="B125" s="156">
        <v>37683.585784775096</v>
      </c>
      <c r="C125" s="149">
        <v>94227.113637809569</v>
      </c>
      <c r="D125" s="150">
        <v>2.5004816055297852</v>
      </c>
      <c r="E125" s="149">
        <v>41507.34765625</v>
      </c>
      <c r="F125" s="149">
        <v>100938.8125</v>
      </c>
      <c r="G125" s="150">
        <v>2.4318300144392602</v>
      </c>
      <c r="H125" s="149">
        <v>44273.296875</v>
      </c>
      <c r="I125" s="149">
        <v>106657.2109375</v>
      </c>
      <c r="J125" s="150">
        <v>2.4090641246665601</v>
      </c>
      <c r="K125" s="149">
        <v>52352.37109375</v>
      </c>
      <c r="L125" s="149">
        <v>127095.3828125</v>
      </c>
      <c r="M125" s="150">
        <v>2.4276909923388201</v>
      </c>
      <c r="N125" s="149">
        <v>63100.36328125</v>
      </c>
      <c r="O125" s="149">
        <v>154929.046875</v>
      </c>
      <c r="P125" s="150">
        <v>2.45527969860178</v>
      </c>
      <c r="Q125" s="149">
        <v>45134.516720782427</v>
      </c>
      <c r="R125" s="149">
        <v>132543.59095700626</v>
      </c>
      <c r="S125" s="150">
        <v>2.9366347789764404</v>
      </c>
      <c r="T125" s="149">
        <v>51933.1328125</v>
      </c>
      <c r="U125" s="149">
        <v>152660.28125</v>
      </c>
      <c r="V125" s="150">
        <v>2.9395547501023902</v>
      </c>
      <c r="W125" s="149">
        <v>58615.37890625</v>
      </c>
      <c r="X125" s="149">
        <v>176827.640625</v>
      </c>
      <c r="Y125" s="150">
        <v>3.0167449294401201</v>
      </c>
      <c r="Z125" s="149">
        <v>62930.24984468519</v>
      </c>
      <c r="AA125" s="149">
        <v>191720.32392742179</v>
      </c>
      <c r="AB125" s="150">
        <v>3.0465527534448</v>
      </c>
      <c r="AC125" s="149">
        <v>82520.256890502627</v>
      </c>
      <c r="AD125" s="149">
        <v>234021.29992839039</v>
      </c>
      <c r="AE125" s="150">
        <v>2.8359255790710449</v>
      </c>
      <c r="AF125" s="149">
        <v>79026.15625</v>
      </c>
      <c r="AG125" s="149">
        <v>251834.75</v>
      </c>
      <c r="AH125" s="150">
        <v>3.1867265228599</v>
      </c>
      <c r="AI125" s="149">
        <v>88506.4765625</v>
      </c>
      <c r="AJ125" s="149">
        <v>278378.6875</v>
      </c>
      <c r="AK125" s="150">
        <v>3.1452918449930398</v>
      </c>
      <c r="AL125" s="149">
        <v>89875.8125</v>
      </c>
      <c r="AM125" s="149">
        <v>273131.65625</v>
      </c>
      <c r="AN125" s="150">
        <v>3.0389897032839999</v>
      </c>
      <c r="AO125" s="149">
        <v>97630.0703125</v>
      </c>
      <c r="AP125" s="149">
        <v>288334.3125</v>
      </c>
      <c r="AQ125" s="150">
        <v>2.95333519187629</v>
      </c>
      <c r="AR125" s="149">
        <v>132448.73638604168</v>
      </c>
      <c r="AS125" s="149">
        <v>311002.84671660047</v>
      </c>
      <c r="AT125" s="150">
        <v>2.3480997085571289</v>
      </c>
      <c r="AU125" s="149">
        <v>136418.859375</v>
      </c>
      <c r="AV125" s="149">
        <v>359861.28125</v>
      </c>
      <c r="AW125" s="150">
        <v>2.6379144919274502</v>
      </c>
      <c r="AX125" s="149">
        <v>168652.69755248414</v>
      </c>
      <c r="AY125" s="149">
        <v>455327.30838962249</v>
      </c>
      <c r="AZ125" s="150">
        <v>2.6997924232617998</v>
      </c>
      <c r="BA125" s="149">
        <v>196906.859375</v>
      </c>
      <c r="BB125" s="149">
        <v>559452.0625</v>
      </c>
      <c r="BC125" s="150">
        <v>2.84120148732698</v>
      </c>
      <c r="BD125" s="149">
        <v>205305.60831470936</v>
      </c>
      <c r="BE125" s="149">
        <v>609339.85907024541</v>
      </c>
      <c r="BF125" s="150">
        <v>2.9679648876190186</v>
      </c>
      <c r="BG125" s="149">
        <v>234066.90625</v>
      </c>
      <c r="BH125" s="149">
        <v>743165</v>
      </c>
      <c r="BI125" s="150">
        <v>3.1750111477997498</v>
      </c>
      <c r="BJ125" s="149">
        <v>259368.42290953093</v>
      </c>
      <c r="BK125" s="149">
        <v>791806.48407298571</v>
      </c>
      <c r="BL125" s="150">
        <v>3.0528252124786377</v>
      </c>
      <c r="BM125" s="149">
        <v>288102.70257504209</v>
      </c>
      <c r="BN125" s="149">
        <v>882516.88931246975</v>
      </c>
      <c r="BO125" s="150">
        <v>3.0632023811340332</v>
      </c>
      <c r="BP125" s="149">
        <v>272252.04361688759</v>
      </c>
      <c r="BQ125" s="149">
        <v>788886.22085251531</v>
      </c>
      <c r="BR125" s="150">
        <v>2.8976318836212158</v>
      </c>
      <c r="BS125" s="149">
        <v>274165.14063946856</v>
      </c>
      <c r="BT125" s="149">
        <v>840785.97756298049</v>
      </c>
      <c r="BU125" s="150">
        <v>3.0667135715484619</v>
      </c>
      <c r="BV125" s="149">
        <v>323262.78487990401</v>
      </c>
      <c r="BW125" s="149">
        <v>901659.18369144388</v>
      </c>
      <c r="BX125" s="150">
        <v>2.78924512863159</v>
      </c>
      <c r="BY125" s="149">
        <v>336257.74451030773</v>
      </c>
      <c r="BZ125" s="149">
        <v>935228.6794533527</v>
      </c>
      <c r="CA125" s="150">
        <v>2.7812852859497101</v>
      </c>
      <c r="CB125" s="149">
        <v>408997.04621483211</v>
      </c>
      <c r="CC125" s="149">
        <v>1106733.6042469086</v>
      </c>
      <c r="CD125" s="150">
        <v>2.7059695720672599</v>
      </c>
      <c r="CE125" s="149">
        <v>447459.90730469738</v>
      </c>
      <c r="CF125" s="149">
        <v>1210536.0939978277</v>
      </c>
      <c r="CG125" s="150">
        <v>2.70535087585449</v>
      </c>
      <c r="CH125" s="149">
        <v>492794.54698138678</v>
      </c>
      <c r="CI125" s="149">
        <v>1268756.0052942547</v>
      </c>
      <c r="CJ125" s="150">
        <v>2.5746145248413099</v>
      </c>
      <c r="CK125" s="149">
        <v>483226.29339641845</v>
      </c>
      <c r="CL125" s="149">
        <v>1237342.2064445815</v>
      </c>
      <c r="CM125" s="150">
        <v>2.56058549880981</v>
      </c>
      <c r="CN125" s="149">
        <v>521668.23184012208</v>
      </c>
      <c r="CO125" s="149">
        <v>1341412.1539792554</v>
      </c>
      <c r="CP125" s="150">
        <v>2.5713894367218</v>
      </c>
      <c r="CQ125" s="149">
        <v>536745.6002677388</v>
      </c>
      <c r="CR125" s="149">
        <v>1424940.7368853383</v>
      </c>
      <c r="CS125" s="150">
        <v>2.6547787189483598</v>
      </c>
      <c r="CT125" s="149">
        <v>507781.73083323013</v>
      </c>
      <c r="CU125" s="149">
        <v>1354047.1639143578</v>
      </c>
      <c r="CV125" s="150">
        <v>2.66659283638</v>
      </c>
      <c r="CW125" s="149">
        <v>528160.03870062379</v>
      </c>
      <c r="CX125" s="149">
        <v>1416303.447910639</v>
      </c>
      <c r="CY125" s="150">
        <v>2.68158006668091</v>
      </c>
      <c r="CZ125" s="149">
        <v>562452.20442303387</v>
      </c>
      <c r="DA125" s="149">
        <v>1509005.4103653703</v>
      </c>
      <c r="DB125" s="150">
        <v>2.6829042434692401</v>
      </c>
      <c r="DC125" s="149">
        <v>585221.21774631389</v>
      </c>
      <c r="DD125" s="149">
        <v>1408242.1007681892</v>
      </c>
      <c r="DE125" s="150">
        <v>2.4063415527343799</v>
      </c>
      <c r="DF125" s="149">
        <v>563317.72676055401</v>
      </c>
      <c r="DG125" s="149">
        <v>1396617.6063512436</v>
      </c>
      <c r="DH125" s="150">
        <v>2.4792716503143302</v>
      </c>
      <c r="DI125" s="149">
        <v>597583.54432336858</v>
      </c>
      <c r="DJ125" s="149">
        <v>1467945.4105204316</v>
      </c>
      <c r="DK125" s="150">
        <v>2.4564688205718999</v>
      </c>
      <c r="DL125" s="149">
        <v>580217.05162768567</v>
      </c>
      <c r="DM125" s="149">
        <v>1531599.8265225852</v>
      </c>
      <c r="DN125" s="150">
        <v>2.6397016048431401</v>
      </c>
      <c r="DO125" s="149">
        <v>478873.68530267774</v>
      </c>
      <c r="DP125" s="149">
        <v>1186508.7948981945</v>
      </c>
      <c r="DQ125" s="150">
        <v>2.4777071475982702</v>
      </c>
      <c r="DR125" s="149">
        <v>514628.51693409734</v>
      </c>
      <c r="DS125" s="149">
        <v>1496497.7926484933</v>
      </c>
      <c r="DT125" s="150">
        <v>2.9079184532165501</v>
      </c>
      <c r="DU125" s="149">
        <v>585353.07602583431</v>
      </c>
      <c r="DV125" s="149">
        <v>1563095.1102115519</v>
      </c>
      <c r="DW125" s="150">
        <v>2.6703457832336399</v>
      </c>
      <c r="DX125" s="149">
        <v>518009.40996779106</v>
      </c>
      <c r="DY125" s="149">
        <v>1247756.1452048155</v>
      </c>
      <c r="DZ125" s="150">
        <v>2.40875196456909</v>
      </c>
      <c r="EA125" s="149">
        <v>507442.1875</v>
      </c>
      <c r="EB125" s="149">
        <v>1212492.875</v>
      </c>
      <c r="EC125" s="150">
        <v>2.38942070574906</v>
      </c>
      <c r="ED125" s="149">
        <v>511679.78125</v>
      </c>
      <c r="EE125" s="151">
        <v>1237270</v>
      </c>
      <c r="EF125" s="161">
        <v>2.4180552964128301</v>
      </c>
    </row>
    <row r="126" spans="1:136" ht="15" customHeight="1">
      <c r="A126" s="158">
        <v>99.94</v>
      </c>
      <c r="B126" s="156">
        <v>41491.774858406869</v>
      </c>
      <c r="C126" s="149">
        <v>103333.16613699612</v>
      </c>
      <c r="D126" s="150">
        <v>2.4904494285583496</v>
      </c>
      <c r="E126" s="149">
        <v>45614.1953125</v>
      </c>
      <c r="F126" s="149">
        <v>110515.6328125</v>
      </c>
      <c r="G126" s="150">
        <v>2.4228342103410401</v>
      </c>
      <c r="H126" s="149">
        <v>48614.18359375</v>
      </c>
      <c r="I126" s="149">
        <v>116707.3515625</v>
      </c>
      <c r="J126" s="150">
        <v>2.4006852495530402</v>
      </c>
      <c r="K126" s="149">
        <v>57545.64453125</v>
      </c>
      <c r="L126" s="149">
        <v>139137.203125</v>
      </c>
      <c r="M126" s="150">
        <v>2.41785824793048</v>
      </c>
      <c r="N126" s="149">
        <v>69462.8984375</v>
      </c>
      <c r="O126" s="149">
        <v>169724.984375</v>
      </c>
      <c r="P126" s="150">
        <v>2.4433905136674499</v>
      </c>
      <c r="Q126" s="149">
        <v>52434.916490127507</v>
      </c>
      <c r="R126" s="149">
        <v>146564.29282062431</v>
      </c>
      <c r="S126" s="150">
        <v>2.795166015625</v>
      </c>
      <c r="T126" s="149">
        <v>57120.3359375</v>
      </c>
      <c r="U126" s="149">
        <v>169034.5625</v>
      </c>
      <c r="V126" s="150">
        <v>2.9592712074111298</v>
      </c>
      <c r="W126" s="149">
        <v>64538.2421875</v>
      </c>
      <c r="X126" s="149">
        <v>196057.5625</v>
      </c>
      <c r="Y126" s="150">
        <v>3.0378508895163798</v>
      </c>
      <c r="Z126" s="149">
        <v>69229.590063905125</v>
      </c>
      <c r="AA126" s="149">
        <v>212683.29392691219</v>
      </c>
      <c r="AB126" s="150">
        <v>3.0721443917147702</v>
      </c>
      <c r="AC126" s="149">
        <v>95430.105267198494</v>
      </c>
      <c r="AD126" s="149">
        <v>258255.73364229457</v>
      </c>
      <c r="AE126" s="150">
        <v>2.7062292098999023</v>
      </c>
      <c r="AF126" s="149">
        <v>87165.2421875</v>
      </c>
      <c r="AG126" s="149">
        <v>279987.71875</v>
      </c>
      <c r="AH126" s="150">
        <v>3.2121487724008499</v>
      </c>
      <c r="AI126" s="149">
        <v>97573.875</v>
      </c>
      <c r="AJ126" s="149">
        <v>309301.5625</v>
      </c>
      <c r="AK126" s="150">
        <v>3.1699218273459802</v>
      </c>
      <c r="AL126" s="149">
        <v>98825.078125</v>
      </c>
      <c r="AM126" s="149">
        <v>302961.09375</v>
      </c>
      <c r="AN126" s="150">
        <v>3.06562968648436</v>
      </c>
      <c r="AO126" s="149">
        <v>107166.8203125</v>
      </c>
      <c r="AP126" s="149">
        <v>319358.15625</v>
      </c>
      <c r="AQ126" s="150">
        <v>2.98000964508469</v>
      </c>
      <c r="AR126" s="149">
        <v>147425.45103480565</v>
      </c>
      <c r="AS126" s="149">
        <v>339111.09742524207</v>
      </c>
      <c r="AT126" s="150">
        <v>2.3002209663391113</v>
      </c>
      <c r="AU126" s="149">
        <v>149410.609375</v>
      </c>
      <c r="AV126" s="149">
        <v>396064.65625</v>
      </c>
      <c r="AW126" s="150">
        <v>2.65084691532733</v>
      </c>
      <c r="AX126" s="149">
        <v>184946.41727366552</v>
      </c>
      <c r="AY126" s="149">
        <v>501806.09240997391</v>
      </c>
      <c r="AZ126" s="150">
        <v>2.7132511512728299</v>
      </c>
      <c r="BA126" s="149">
        <v>216518.71875</v>
      </c>
      <c r="BB126" s="149">
        <v>618311.9375</v>
      </c>
      <c r="BC126" s="150">
        <v>2.8556973248658801</v>
      </c>
      <c r="BD126" s="149">
        <v>232624.08775694412</v>
      </c>
      <c r="BE126" s="149">
        <v>674470.35233225545</v>
      </c>
      <c r="BF126" s="150">
        <v>2.8994002342224121</v>
      </c>
      <c r="BG126" s="149">
        <v>257479.5625</v>
      </c>
      <c r="BH126" s="149">
        <v>826149.6875</v>
      </c>
      <c r="BI126" s="150">
        <v>3.20860313584615</v>
      </c>
      <c r="BJ126" s="149">
        <v>294708.33558712201</v>
      </c>
      <c r="BK126" s="149">
        <v>877806.79241244879</v>
      </c>
      <c r="BL126" s="150">
        <v>2.9785611629486084</v>
      </c>
      <c r="BM126" s="149">
        <v>334909.34665491286</v>
      </c>
      <c r="BN126" s="149">
        <v>978354.94037749164</v>
      </c>
      <c r="BO126" s="150">
        <v>2.921252965927124</v>
      </c>
      <c r="BP126" s="149">
        <v>295110.41675895581</v>
      </c>
      <c r="BQ126" s="149">
        <v>873473.99538844521</v>
      </c>
      <c r="BR126" s="150">
        <v>2.9598209857940674</v>
      </c>
      <c r="BS126" s="149">
        <v>307135.50490041246</v>
      </c>
      <c r="BT126" s="149">
        <v>933399.60751780646</v>
      </c>
      <c r="BU126" s="150">
        <v>3.0390481948852539</v>
      </c>
      <c r="BV126" s="149">
        <v>362367.12932021177</v>
      </c>
      <c r="BW126" s="149">
        <v>994856.42643514508</v>
      </c>
      <c r="BX126" s="150">
        <v>2.7454378604888898</v>
      </c>
      <c r="BY126" s="149">
        <v>379642.8152759049</v>
      </c>
      <c r="BZ126" s="149">
        <v>1031746.5137957959</v>
      </c>
      <c r="CA126" s="150">
        <v>2.7176768779754599</v>
      </c>
      <c r="CB126" s="149">
        <v>456539.46529299364</v>
      </c>
      <c r="CC126" s="149">
        <v>1219252.6794693593</v>
      </c>
      <c r="CD126" s="150">
        <v>2.6706402301788299</v>
      </c>
      <c r="CE126" s="149">
        <v>499245.33220621076</v>
      </c>
      <c r="CF126" s="149">
        <v>1333588.2966564884</v>
      </c>
      <c r="CG126" s="150">
        <v>2.6712083816528298</v>
      </c>
      <c r="CH126" s="149">
        <v>540499.30872001441</v>
      </c>
      <c r="CI126" s="149">
        <v>1394278.7794189597</v>
      </c>
      <c r="CJ126" s="150">
        <v>2.5796124935150102</v>
      </c>
      <c r="CK126" s="149">
        <v>534918.82210439851</v>
      </c>
      <c r="CL126" s="149">
        <v>1359249.9653651544</v>
      </c>
      <c r="CM126" s="150">
        <v>2.5410397052764901</v>
      </c>
      <c r="CN126" s="149">
        <v>579658.99491546897</v>
      </c>
      <c r="CO126" s="149">
        <v>1473188.1483270486</v>
      </c>
      <c r="CP126" s="150">
        <v>2.5414738655090301</v>
      </c>
      <c r="CQ126" s="149">
        <v>598246.56966251135</v>
      </c>
      <c r="CR126" s="149">
        <v>1568197.4223444168</v>
      </c>
      <c r="CS126" s="150">
        <v>2.6213228702545202</v>
      </c>
      <c r="CT126" s="149">
        <v>569589.09243374364</v>
      </c>
      <c r="CU126" s="149">
        <v>1490231.578477843</v>
      </c>
      <c r="CV126" s="150">
        <v>2.6163275241851802</v>
      </c>
      <c r="CW126" s="149">
        <v>589065.60025668202</v>
      </c>
      <c r="CX126" s="149">
        <v>1559273.5590845884</v>
      </c>
      <c r="CY126" s="150">
        <v>2.6470286846160902</v>
      </c>
      <c r="CZ126" s="149">
        <v>622765.89624093252</v>
      </c>
      <c r="DA126" s="149">
        <v>1662072.533357616</v>
      </c>
      <c r="DB126" s="150">
        <v>2.66885614395142</v>
      </c>
      <c r="DC126" s="149">
        <v>657065.09985981672</v>
      </c>
      <c r="DD126" s="149">
        <v>1539225.5657455525</v>
      </c>
      <c r="DE126" s="150">
        <v>2.3425769805908199</v>
      </c>
      <c r="DF126" s="149">
        <v>619446.97476542077</v>
      </c>
      <c r="DG126" s="149">
        <v>1531180.2495700791</v>
      </c>
      <c r="DH126" s="150">
        <v>2.4718503952026398</v>
      </c>
      <c r="DI126" s="149">
        <v>659442.56140013388</v>
      </c>
      <c r="DJ126" s="149">
        <v>1607884.521605639</v>
      </c>
      <c r="DK126" s="150">
        <v>2.4382479190826398</v>
      </c>
      <c r="DL126" s="149">
        <v>647739.08002124412</v>
      </c>
      <c r="DM126" s="149">
        <v>1684564.3807814759</v>
      </c>
      <c r="DN126" s="150">
        <v>2.6006834506988499</v>
      </c>
      <c r="DO126" s="149">
        <v>522873.29713674227</v>
      </c>
      <c r="DP126" s="149">
        <v>1299341.4483534438</v>
      </c>
      <c r="DQ126" s="150">
        <v>2.4850025177002002</v>
      </c>
      <c r="DR126" s="149">
        <v>570690.76491561322</v>
      </c>
      <c r="DS126" s="149">
        <v>1654641.0302140876</v>
      </c>
      <c r="DT126" s="150">
        <v>2.8993654251098602</v>
      </c>
      <c r="DU126" s="149">
        <v>646476.39729545743</v>
      </c>
      <c r="DV126" s="149">
        <v>1720886.9751861093</v>
      </c>
      <c r="DW126" s="150">
        <v>2.66194868087769</v>
      </c>
      <c r="DX126" s="149">
        <v>574204.68279176729</v>
      </c>
      <c r="DY126" s="149">
        <v>1364685.1392428027</v>
      </c>
      <c r="DZ126" s="150">
        <v>2.3766527175903298</v>
      </c>
      <c r="EA126" s="149">
        <v>559953.8125</v>
      </c>
      <c r="EB126" s="149">
        <v>1325798</v>
      </c>
      <c r="EC126" s="150">
        <v>2.36769172150073</v>
      </c>
      <c r="ED126" s="149">
        <v>565127.9375</v>
      </c>
      <c r="EE126" s="151">
        <v>1353924</v>
      </c>
      <c r="EF126" s="161">
        <v>2.3957833093964398</v>
      </c>
    </row>
    <row r="127" spans="1:136" ht="15" customHeight="1">
      <c r="A127" s="158">
        <v>99.95</v>
      </c>
      <c r="B127" s="156">
        <v>46697.534489086203</v>
      </c>
      <c r="C127" s="149">
        <v>115284.73743901495</v>
      </c>
      <c r="D127" s="150">
        <v>2.4687542915344238</v>
      </c>
      <c r="E127" s="149">
        <v>50962.16015625</v>
      </c>
      <c r="F127" s="149">
        <v>122986.6328125</v>
      </c>
      <c r="G127" s="150">
        <v>2.41329313159514</v>
      </c>
      <c r="H127" s="149">
        <v>54263.9765625</v>
      </c>
      <c r="I127" s="149">
        <v>129787.90625</v>
      </c>
      <c r="J127" s="150">
        <v>2.3917877109173902</v>
      </c>
      <c r="K127" s="149">
        <v>64305.5859375</v>
      </c>
      <c r="L127" s="149">
        <v>154811.734375</v>
      </c>
      <c r="M127" s="150">
        <v>2.4074383320992201</v>
      </c>
      <c r="N127" s="149">
        <v>77746.578125</v>
      </c>
      <c r="O127" s="149">
        <v>188988.515625</v>
      </c>
      <c r="P127" s="150">
        <v>2.43082743593797</v>
      </c>
      <c r="Q127" s="149">
        <v>68082.45783188552</v>
      </c>
      <c r="R127" s="149">
        <v>163492.46842262548</v>
      </c>
      <c r="S127" s="150">
        <v>2.4013891220092773</v>
      </c>
      <c r="T127" s="149">
        <v>64004.06640625</v>
      </c>
      <c r="U127" s="149">
        <v>190764.21875</v>
      </c>
      <c r="V127" s="150">
        <v>2.9805015281066898</v>
      </c>
      <c r="W127" s="149">
        <v>72409.90625</v>
      </c>
      <c r="X127" s="149">
        <v>221614.703125</v>
      </c>
      <c r="Y127" s="150">
        <v>3.0605575610324101</v>
      </c>
      <c r="Z127" s="149">
        <v>77612.21556354854</v>
      </c>
      <c r="AA127" s="149">
        <v>240579.02996462761</v>
      </c>
      <c r="AB127" s="150">
        <v>3.09975731184357</v>
      </c>
      <c r="AC127" s="149">
        <v>102940.29985436081</v>
      </c>
      <c r="AD127" s="149">
        <v>289923.38474768965</v>
      </c>
      <c r="AE127" s="150">
        <v>2.8164224624633789</v>
      </c>
      <c r="AF127" s="149">
        <v>98016.890625</v>
      </c>
      <c r="AG127" s="149">
        <v>317523.40625</v>
      </c>
      <c r="AH127" s="150">
        <v>3.2394765432320298</v>
      </c>
      <c r="AI127" s="149">
        <v>109654.8203125</v>
      </c>
      <c r="AJ127" s="149">
        <v>350501.59375</v>
      </c>
      <c r="AK127" s="150">
        <v>3.1964086203420998</v>
      </c>
      <c r="AL127" s="149">
        <v>110734.9609375</v>
      </c>
      <c r="AM127" s="149">
        <v>342658.78125</v>
      </c>
      <c r="AN127" s="150">
        <v>3.09440448783542</v>
      </c>
      <c r="AO127" s="149">
        <v>119842.7421875</v>
      </c>
      <c r="AP127" s="149">
        <v>360594</v>
      </c>
      <c r="AQ127" s="150">
        <v>3.00889291039238</v>
      </c>
      <c r="AR127" s="149">
        <v>174887.87517657186</v>
      </c>
      <c r="AS127" s="149">
        <v>374423.61550974217</v>
      </c>
      <c r="AT127" s="150">
        <v>2.1409351825714111</v>
      </c>
      <c r="AU127" s="149">
        <v>166529.5</v>
      </c>
      <c r="AV127" s="149">
        <v>443768.875</v>
      </c>
      <c r="AW127" s="150">
        <v>2.6648064473882598</v>
      </c>
      <c r="AX127" s="149">
        <v>206446.27793015706</v>
      </c>
      <c r="AY127" s="149">
        <v>563135.72106550459</v>
      </c>
      <c r="AZ127" s="150">
        <v>2.72775908942574</v>
      </c>
      <c r="BA127" s="149">
        <v>242472.859375</v>
      </c>
      <c r="BB127" s="149">
        <v>696206.5</v>
      </c>
      <c r="BC127" s="150">
        <v>2.8712759548445899</v>
      </c>
      <c r="BD127" s="149">
        <v>270273.54413687001</v>
      </c>
      <c r="BE127" s="149">
        <v>759194.43984478118</v>
      </c>
      <c r="BF127" s="150">
        <v>2.8089854717254639</v>
      </c>
      <c r="BG127" s="149">
        <v>288731.84375</v>
      </c>
      <c r="BH127" s="149">
        <v>936921.5</v>
      </c>
      <c r="BI127" s="150">
        <v>3.24495379314935</v>
      </c>
      <c r="BJ127" s="149">
        <v>342285.56753151841</v>
      </c>
      <c r="BK127" s="149">
        <v>990078.03643655486</v>
      </c>
      <c r="BL127" s="150">
        <v>2.8925497531890869</v>
      </c>
      <c r="BM127" s="149">
        <v>388046.72460919595</v>
      </c>
      <c r="BN127" s="149">
        <v>1100999.956357975</v>
      </c>
      <c r="BO127" s="150">
        <v>2.8372871875762939</v>
      </c>
      <c r="BP127" s="149">
        <v>339666.42851887358</v>
      </c>
      <c r="BQ127" s="149">
        <v>984220.00041103922</v>
      </c>
      <c r="BR127" s="150">
        <v>2.8976075649261475</v>
      </c>
      <c r="BS127" s="149">
        <v>365453.72581330157</v>
      </c>
      <c r="BT127" s="149">
        <v>1051202.0262487461</v>
      </c>
      <c r="BU127" s="150">
        <v>2.8764297962188721</v>
      </c>
      <c r="BV127" s="149">
        <v>418034.7354965522</v>
      </c>
      <c r="BW127" s="149">
        <v>1115944.8335224651</v>
      </c>
      <c r="BX127" s="150">
        <v>2.6695027351379399</v>
      </c>
      <c r="BY127" s="149">
        <v>431744.57648821705</v>
      </c>
      <c r="BZ127" s="149">
        <v>1157103.850913909</v>
      </c>
      <c r="CA127" s="150">
        <v>2.68006563186646</v>
      </c>
      <c r="CB127" s="149">
        <v>522124.64280072507</v>
      </c>
      <c r="CC127" s="149">
        <v>1365633.8184918815</v>
      </c>
      <c r="CD127" s="150">
        <v>2.6155321598053001</v>
      </c>
      <c r="CE127" s="149">
        <v>569630.14234111074</v>
      </c>
      <c r="CF127" s="149">
        <v>1494004.7754345133</v>
      </c>
      <c r="CG127" s="150">
        <v>2.62276291847229</v>
      </c>
      <c r="CH127" s="149">
        <v>619215.99141286639</v>
      </c>
      <c r="CI127" s="149">
        <v>1557475.5324717674</v>
      </c>
      <c r="CJ127" s="150">
        <v>2.51523780822754</v>
      </c>
      <c r="CK127" s="149">
        <v>608678.99280804663</v>
      </c>
      <c r="CL127" s="149">
        <v>1517050.3092477985</v>
      </c>
      <c r="CM127" s="150">
        <v>2.4923651218414302</v>
      </c>
      <c r="CN127" s="149">
        <v>661051.64550469944</v>
      </c>
      <c r="CO127" s="149">
        <v>1644468.6843503925</v>
      </c>
      <c r="CP127" s="150">
        <v>2.4876554012298602</v>
      </c>
      <c r="CQ127" s="149">
        <v>685488.26392870024</v>
      </c>
      <c r="CR127" s="149">
        <v>1754309.137549632</v>
      </c>
      <c r="CS127" s="150">
        <v>2.5592110157012899</v>
      </c>
      <c r="CT127" s="149">
        <v>641871.23849552812</v>
      </c>
      <c r="CU127" s="149">
        <v>1667666.1218609011</v>
      </c>
      <c r="CV127" s="150">
        <v>2.5981318950653098</v>
      </c>
      <c r="CW127" s="149">
        <v>671271.4989085414</v>
      </c>
      <c r="CX127" s="149">
        <v>1745799.419001498</v>
      </c>
      <c r="CY127" s="150">
        <v>2.6007351875305198</v>
      </c>
      <c r="CZ127" s="149">
        <v>709111.97835240932</v>
      </c>
      <c r="DA127" s="149">
        <v>1860994.7417980358</v>
      </c>
      <c r="DB127" s="150">
        <v>2.6244018077850302</v>
      </c>
      <c r="DC127" s="149">
        <v>728724.38168613508</v>
      </c>
      <c r="DD127" s="149">
        <v>1707684.8887536442</v>
      </c>
      <c r="DE127" s="150">
        <v>2.3433892726898198</v>
      </c>
      <c r="DF127" s="149">
        <v>703840.37816063955</v>
      </c>
      <c r="DG127" s="149">
        <v>1704961.6525743525</v>
      </c>
      <c r="DH127" s="150">
        <v>2.4223697185516402</v>
      </c>
      <c r="DI127" s="149">
        <v>732971.12802812376</v>
      </c>
      <c r="DJ127" s="149">
        <v>1790508.7696822011</v>
      </c>
      <c r="DK127" s="150">
        <v>2.44280934333801</v>
      </c>
      <c r="DL127" s="149">
        <v>735396.46934329055</v>
      </c>
      <c r="DM127" s="149">
        <v>1881584.621336265</v>
      </c>
      <c r="DN127" s="150">
        <v>2.5585989952087398</v>
      </c>
      <c r="DO127" s="149">
        <v>572551.3113573197</v>
      </c>
      <c r="DP127" s="149">
        <v>1451709.9178866183</v>
      </c>
      <c r="DQ127" s="150">
        <v>2.53551054000854</v>
      </c>
      <c r="DR127" s="149">
        <v>640167.98774081399</v>
      </c>
      <c r="DS127" s="149">
        <v>1866675.6435338419</v>
      </c>
      <c r="DT127" s="150">
        <v>2.9159152507782</v>
      </c>
      <c r="DU127" s="149">
        <v>751670.36982782697</v>
      </c>
      <c r="DV127" s="149">
        <v>1923113.2117226089</v>
      </c>
      <c r="DW127" s="150">
        <v>2.5584528446197501</v>
      </c>
      <c r="DX127" s="149">
        <v>636041.40926403587</v>
      </c>
      <c r="DY127" s="149">
        <v>1518092.7066832068</v>
      </c>
      <c r="DZ127" s="150">
        <v>2.3867828845977801</v>
      </c>
      <c r="EA127" s="149">
        <v>627936.6875</v>
      </c>
      <c r="EB127" s="149">
        <v>1472485.75</v>
      </c>
      <c r="EC127" s="150">
        <v>2.3449588479787402</v>
      </c>
      <c r="ED127" s="149">
        <v>634384.875</v>
      </c>
      <c r="EE127" s="151">
        <v>1505081.75</v>
      </c>
      <c r="EF127" s="161">
        <v>2.3725058738273699</v>
      </c>
    </row>
    <row r="128" spans="1:136" ht="15" customHeight="1">
      <c r="A128" s="158">
        <v>99.96</v>
      </c>
      <c r="B128" s="156">
        <v>58246.76812355432</v>
      </c>
      <c r="C128" s="149">
        <v>130316.60820588158</v>
      </c>
      <c r="D128" s="150">
        <v>2.2373192310333252</v>
      </c>
      <c r="E128" s="149">
        <v>58312.7421875</v>
      </c>
      <c r="F128" s="149">
        <v>140127.5625</v>
      </c>
      <c r="G128" s="150">
        <v>2.4030350329191799</v>
      </c>
      <c r="H128" s="149">
        <v>62024.51953125</v>
      </c>
      <c r="I128" s="149">
        <v>147755.328125</v>
      </c>
      <c r="J128" s="150">
        <v>2.3822085131049402</v>
      </c>
      <c r="K128" s="149">
        <v>73592.2578125</v>
      </c>
      <c r="L128" s="149">
        <v>176345.078125</v>
      </c>
      <c r="M128" s="150">
        <v>2.39624493419785</v>
      </c>
      <c r="N128" s="149">
        <v>89129.4453125</v>
      </c>
      <c r="O128" s="149">
        <v>215459.140625</v>
      </c>
      <c r="P128" s="150">
        <v>2.41737330342337</v>
      </c>
      <c r="Q128" s="149">
        <v>87822.726493952883</v>
      </c>
      <c r="R128" s="149">
        <v>184297.28609394436</v>
      </c>
      <c r="S128" s="150">
        <v>2.0985147953033447</v>
      </c>
      <c r="T128" s="149">
        <v>73683.8046875</v>
      </c>
      <c r="U128" s="149">
        <v>221319.9375</v>
      </c>
      <c r="V128" s="150">
        <v>3.0036442812234001</v>
      </c>
      <c r="W128" s="149">
        <v>83498.6875</v>
      </c>
      <c r="X128" s="149">
        <v>257616.90625</v>
      </c>
      <c r="Y128" s="150">
        <v>3.0852809503906</v>
      </c>
      <c r="Z128" s="149">
        <v>89438.841268470365</v>
      </c>
      <c r="AA128" s="149">
        <v>279935.73543547007</v>
      </c>
      <c r="AB128" s="150">
        <v>3.1299122754729201</v>
      </c>
      <c r="AC128" s="149">
        <v>135817.52340902272</v>
      </c>
      <c r="AD128" s="149">
        <v>334515.4702872574</v>
      </c>
      <c r="AE128" s="150">
        <v>2.4629771709442139</v>
      </c>
      <c r="AF128" s="149">
        <v>113362.53125</v>
      </c>
      <c r="AG128" s="149">
        <v>370603.75</v>
      </c>
      <c r="AH128" s="150">
        <v>3.2691909527563401</v>
      </c>
      <c r="AI128" s="149">
        <v>126724.484375</v>
      </c>
      <c r="AJ128" s="149">
        <v>408714.875</v>
      </c>
      <c r="AK128" s="150">
        <v>3.2252241505016901</v>
      </c>
      <c r="AL128" s="149">
        <v>127539.6875</v>
      </c>
      <c r="AM128" s="149">
        <v>398671.78125</v>
      </c>
      <c r="AN128" s="150">
        <v>3.1258644221507899</v>
      </c>
      <c r="AO128" s="149">
        <v>137701.4375</v>
      </c>
      <c r="AP128" s="149">
        <v>418689.8125</v>
      </c>
      <c r="AQ128" s="150">
        <v>3.0405622082454</v>
      </c>
      <c r="AR128" s="149">
        <v>197992.69634142955</v>
      </c>
      <c r="AS128" s="149">
        <v>421386.07120612881</v>
      </c>
      <c r="AT128" s="150">
        <v>2.1282908916473389</v>
      </c>
      <c r="AU128" s="149">
        <v>190396.34375</v>
      </c>
      <c r="AV128" s="149">
        <v>510277.25</v>
      </c>
      <c r="AW128" s="150">
        <v>2.6800790532699899</v>
      </c>
      <c r="AX128" s="149">
        <v>236471.65471980898</v>
      </c>
      <c r="AY128" s="149">
        <v>648784.85117059061</v>
      </c>
      <c r="AZ128" s="150">
        <v>2.74360529577539</v>
      </c>
      <c r="BA128" s="149">
        <v>278847.21875</v>
      </c>
      <c r="BB128" s="149">
        <v>805374.625</v>
      </c>
      <c r="BC128" s="150">
        <v>2.8882289732458299</v>
      </c>
      <c r="BD128" s="149">
        <v>328419.91217700328</v>
      </c>
      <c r="BE128" s="149">
        <v>874784.37519587006</v>
      </c>
      <c r="BF128" s="150">
        <v>2.6636154651641846</v>
      </c>
      <c r="BG128" s="149">
        <v>332989.4375</v>
      </c>
      <c r="BH128" s="149">
        <v>1093789.75</v>
      </c>
      <c r="BI128" s="150">
        <v>3.2847581223349098</v>
      </c>
      <c r="BJ128" s="149">
        <v>407451.92916219099</v>
      </c>
      <c r="BK128" s="149">
        <v>1143769.7169677932</v>
      </c>
      <c r="BL128" s="150">
        <v>2.8071279525756836</v>
      </c>
      <c r="BM128" s="149">
        <v>463608.07143528957</v>
      </c>
      <c r="BN128" s="149">
        <v>1271915.0212959072</v>
      </c>
      <c r="BO128" s="150">
        <v>2.7435135841369629</v>
      </c>
      <c r="BP128" s="149">
        <v>412260.41506091558</v>
      </c>
      <c r="BQ128" s="149">
        <v>1137405.2071764013</v>
      </c>
      <c r="BR128" s="150">
        <v>2.7589483261108398</v>
      </c>
      <c r="BS128" s="149">
        <v>443042.28548335249</v>
      </c>
      <c r="BT128" s="149">
        <v>1213469.0101967324</v>
      </c>
      <c r="BU128" s="150">
        <v>2.7389461994171143</v>
      </c>
      <c r="BV128" s="149">
        <v>490621.55257784831</v>
      </c>
      <c r="BW128" s="149">
        <v>1282258.6607145902</v>
      </c>
      <c r="BX128" s="150">
        <v>2.6135392189025901</v>
      </c>
      <c r="BY128" s="149">
        <v>513093.32251163805</v>
      </c>
      <c r="BZ128" s="149">
        <v>1328815.1993461873</v>
      </c>
      <c r="CA128" s="150">
        <v>2.5898118019103999</v>
      </c>
      <c r="CB128" s="149">
        <v>617304.60929673165</v>
      </c>
      <c r="CC128" s="149">
        <v>1565422.2074899799</v>
      </c>
      <c r="CD128" s="150">
        <v>2.53589916229248</v>
      </c>
      <c r="CE128" s="149">
        <v>674831.6728375277</v>
      </c>
      <c r="CF128" s="149">
        <v>1713243.0131792158</v>
      </c>
      <c r="CG128" s="150">
        <v>2.5387709140777601</v>
      </c>
      <c r="CH128" s="149">
        <v>721071.70827583096</v>
      </c>
      <c r="CI128" s="149">
        <v>1780002.709762203</v>
      </c>
      <c r="CJ128" s="150">
        <v>2.4685516357421902</v>
      </c>
      <c r="CK128" s="149">
        <v>714745.43951202463</v>
      </c>
      <c r="CL128" s="149">
        <v>1731542.4552875995</v>
      </c>
      <c r="CM128" s="150">
        <v>2.4226002693176301</v>
      </c>
      <c r="CN128" s="149">
        <v>772940.27208539902</v>
      </c>
      <c r="CO128" s="149">
        <v>1876613.1989472192</v>
      </c>
      <c r="CP128" s="150">
        <v>2.42788910865784</v>
      </c>
      <c r="CQ128" s="149">
        <v>802293.80243057851</v>
      </c>
      <c r="CR128" s="149">
        <v>2007863.6477537183</v>
      </c>
      <c r="CS128" s="150">
        <v>2.5026538372039799</v>
      </c>
      <c r="CT128" s="149">
        <v>741705.27368006157</v>
      </c>
      <c r="CU128" s="149">
        <v>1911978.0896010026</v>
      </c>
      <c r="CV128" s="150">
        <v>2.5778138637542698</v>
      </c>
      <c r="CW128" s="149">
        <v>776697.94441076077</v>
      </c>
      <c r="CX128" s="149">
        <v>2002328.919143629</v>
      </c>
      <c r="CY128" s="150">
        <v>2.57800197601318</v>
      </c>
      <c r="CZ128" s="149">
        <v>829100.15807184554</v>
      </c>
      <c r="DA128" s="149">
        <v>2136417.0799137498</v>
      </c>
      <c r="DB128" s="150">
        <v>2.5767900943756099</v>
      </c>
      <c r="DC128" s="149">
        <v>832803.51090160105</v>
      </c>
      <c r="DD128" s="149">
        <v>1941256.6200313217</v>
      </c>
      <c r="DE128" s="150">
        <v>2.3309900760650599</v>
      </c>
      <c r="DF128" s="149">
        <v>800310.83593208797</v>
      </c>
      <c r="DG128" s="149">
        <v>1943672.3064364411</v>
      </c>
      <c r="DH128" s="150">
        <v>2.4286468029022199</v>
      </c>
      <c r="DI128" s="149">
        <v>839803.82483213756</v>
      </c>
      <c r="DJ128" s="149">
        <v>2043321.1605959674</v>
      </c>
      <c r="DK128" s="150">
        <v>2.4330933094024698</v>
      </c>
      <c r="DL128" s="149">
        <v>852202.08414707286</v>
      </c>
      <c r="DM128" s="149">
        <v>2156997.8055663886</v>
      </c>
      <c r="DN128" s="150">
        <v>2.5310871601104701</v>
      </c>
      <c r="DO128" s="149">
        <v>663443.43162410986</v>
      </c>
      <c r="DP128" s="149">
        <v>1660677.1254228044</v>
      </c>
      <c r="DQ128" s="150">
        <v>2.5031177997589098</v>
      </c>
      <c r="DR128" s="149">
        <v>750777.95075156167</v>
      </c>
      <c r="DS128" s="149">
        <v>2160489.0368891265</v>
      </c>
      <c r="DT128" s="150">
        <v>2.8776671886444101</v>
      </c>
      <c r="DU128" s="149">
        <v>857721.08490000293</v>
      </c>
      <c r="DV128" s="149">
        <v>2207002.0298263514</v>
      </c>
      <c r="DW128" s="150">
        <v>2.5730998516082799</v>
      </c>
      <c r="DX128" s="149">
        <v>723679.50324801379</v>
      </c>
      <c r="DY128" s="149">
        <v>1724420.5284452862</v>
      </c>
      <c r="DZ128" s="150">
        <v>2.38285112380981</v>
      </c>
      <c r="EA128" s="149">
        <v>720720.625</v>
      </c>
      <c r="EB128" s="149">
        <v>1672687</v>
      </c>
      <c r="EC128" s="150">
        <v>2.3208535387682798</v>
      </c>
      <c r="ED128" s="149">
        <v>729009.1875</v>
      </c>
      <c r="EE128" s="151">
        <v>1711605.5</v>
      </c>
      <c r="EF128" s="161">
        <v>2.3478518208694199</v>
      </c>
    </row>
    <row r="129" spans="1:136" ht="15" customHeight="1">
      <c r="A129" s="158">
        <v>99.97</v>
      </c>
      <c r="B129" s="156">
        <v>86186.245238644507</v>
      </c>
      <c r="C129" s="149">
        <v>150408.08390949751</v>
      </c>
      <c r="D129" s="150">
        <v>1.7451518774032593</v>
      </c>
      <c r="E129" s="149">
        <v>69282.6015625</v>
      </c>
      <c r="F129" s="149">
        <v>165708.34375</v>
      </c>
      <c r="G129" s="150">
        <v>2.3917742138289699</v>
      </c>
      <c r="H129" s="149">
        <v>73597</v>
      </c>
      <c r="I129" s="149">
        <v>174548.28125</v>
      </c>
      <c r="J129" s="150">
        <v>2.3716764093565099</v>
      </c>
      <c r="K129" s="149">
        <v>87442.8359375</v>
      </c>
      <c r="L129" s="149">
        <v>208460.90625</v>
      </c>
      <c r="M129" s="150">
        <v>2.3839678891609899</v>
      </c>
      <c r="N129" s="149">
        <v>106111.8203125</v>
      </c>
      <c r="O129" s="149">
        <v>254951.3125</v>
      </c>
      <c r="P129" s="150">
        <v>2.4026664338050399</v>
      </c>
      <c r="Q129" s="149">
        <v>107566.69880487108</v>
      </c>
      <c r="R129" s="149">
        <v>213356.74006606202</v>
      </c>
      <c r="S129" s="150">
        <v>1.9834831953048706</v>
      </c>
      <c r="T129" s="149">
        <v>88551.890625</v>
      </c>
      <c r="U129" s="149">
        <v>268253.5625</v>
      </c>
      <c r="V129" s="150">
        <v>3.0293373630810199</v>
      </c>
      <c r="W129" s="149">
        <v>100569.609375</v>
      </c>
      <c r="X129" s="149">
        <v>313041.5</v>
      </c>
      <c r="Y129" s="150">
        <v>3.1126848640326599</v>
      </c>
      <c r="Z129" s="149">
        <v>107680.85798077928</v>
      </c>
      <c r="AA129" s="149">
        <v>340641.58280382055</v>
      </c>
      <c r="AB129" s="150">
        <v>3.1634367785564099</v>
      </c>
      <c r="AC129" s="149">
        <v>155174.30762710885</v>
      </c>
      <c r="AD129" s="149">
        <v>395494.59686746408</v>
      </c>
      <c r="AE129" s="150">
        <v>2.5487117767333984</v>
      </c>
      <c r="AF129" s="149">
        <v>137101.96875</v>
      </c>
      <c r="AG129" s="149">
        <v>452718.15625</v>
      </c>
      <c r="AH129" s="150">
        <v>3.3020541646478998</v>
      </c>
      <c r="AI129" s="149">
        <v>153102.96875</v>
      </c>
      <c r="AJ129" s="149">
        <v>498674.28125</v>
      </c>
      <c r="AK129" s="150">
        <v>3.2571171568408799</v>
      </c>
      <c r="AL129" s="149">
        <v>153463.40625</v>
      </c>
      <c r="AM129" s="149">
        <v>485079.96875</v>
      </c>
      <c r="AN129" s="150">
        <v>3.1608834242672299</v>
      </c>
      <c r="AO129" s="149">
        <v>165198.765625</v>
      </c>
      <c r="AP129" s="149">
        <v>508140.875</v>
      </c>
      <c r="AQ129" s="150">
        <v>3.0759361935072098</v>
      </c>
      <c r="AR129" s="149">
        <v>233994.62936480134</v>
      </c>
      <c r="AS129" s="149">
        <v>491956.08291413594</v>
      </c>
      <c r="AT129" s="150">
        <v>2.1024246215820313</v>
      </c>
      <c r="AU129" s="149">
        <v>226661.296875</v>
      </c>
      <c r="AV129" s="149">
        <v>611334.75</v>
      </c>
      <c r="AW129" s="150">
        <v>2.69712884799995</v>
      </c>
      <c r="AX129" s="149">
        <v>282191.70431993628</v>
      </c>
      <c r="AY129" s="149">
        <v>779204.04644418042</v>
      </c>
      <c r="AZ129" s="150">
        <v>2.7612578090273301</v>
      </c>
      <c r="BA129" s="149">
        <v>334482.9375</v>
      </c>
      <c r="BB129" s="149">
        <v>972350.6875</v>
      </c>
      <c r="BC129" s="150">
        <v>2.90702623570124</v>
      </c>
      <c r="BD129" s="149">
        <v>402407.17611533642</v>
      </c>
      <c r="BE129" s="149">
        <v>1045363.6699571547</v>
      </c>
      <c r="BF129" s="150">
        <v>2.597775936126709</v>
      </c>
      <c r="BG129" s="149">
        <v>401578.09375</v>
      </c>
      <c r="BH129" s="149">
        <v>1336898</v>
      </c>
      <c r="BI129" s="150">
        <v>3.3291107886967599</v>
      </c>
      <c r="BJ129" s="149">
        <v>485277.44002288999</v>
      </c>
      <c r="BK129" s="149">
        <v>1377008.5121518369</v>
      </c>
      <c r="BL129" s="150">
        <v>2.8375697135925293</v>
      </c>
      <c r="BM129" s="149">
        <v>574343.38415851141</v>
      </c>
      <c r="BN129" s="149">
        <v>1522443.1864876898</v>
      </c>
      <c r="BO129" s="150">
        <v>2.6507542133331299</v>
      </c>
      <c r="BP129" s="149">
        <v>513679.19957789802</v>
      </c>
      <c r="BQ129" s="149">
        <v>1364746.9217182489</v>
      </c>
      <c r="BR129" s="150">
        <v>2.6568078994750977</v>
      </c>
      <c r="BS129" s="149">
        <v>553900.28202175535</v>
      </c>
      <c r="BT129" s="149">
        <v>1452645.5933687354</v>
      </c>
      <c r="BU129" s="150">
        <v>2.6225759983062744</v>
      </c>
      <c r="BV129" s="149">
        <v>610678.89461422188</v>
      </c>
      <c r="BW129" s="149">
        <v>1528348.4781674738</v>
      </c>
      <c r="BX129" s="150">
        <v>2.5027039051055899</v>
      </c>
      <c r="BY129" s="149">
        <v>635905.92041173368</v>
      </c>
      <c r="BZ129" s="149">
        <v>1581840.9489321152</v>
      </c>
      <c r="CA129" s="150">
        <v>2.4875392913818399</v>
      </c>
      <c r="CB129" s="149">
        <v>767690.01389754924</v>
      </c>
      <c r="CC129" s="149">
        <v>1857730.8446089909</v>
      </c>
      <c r="CD129" s="150">
        <v>2.4198970794677699</v>
      </c>
      <c r="CE129" s="149">
        <v>835402.96940311603</v>
      </c>
      <c r="CF129" s="149">
        <v>2035192.7588774464</v>
      </c>
      <c r="CG129" s="150">
        <v>2.4361808300018302</v>
      </c>
      <c r="CH129" s="149">
        <v>887533.58116103418</v>
      </c>
      <c r="CI129" s="149">
        <v>2107416.5189494872</v>
      </c>
      <c r="CJ129" s="150">
        <v>2.3744640350341801</v>
      </c>
      <c r="CK129" s="149">
        <v>874143.65619745187</v>
      </c>
      <c r="CL129" s="149">
        <v>2046534.8640594464</v>
      </c>
      <c r="CM129" s="150">
        <v>2.3411881923675502</v>
      </c>
      <c r="CN129" s="149">
        <v>942493.91692528711</v>
      </c>
      <c r="CO129" s="149">
        <v>2216753.8989031566</v>
      </c>
      <c r="CP129" s="150">
        <v>2.3520088195800799</v>
      </c>
      <c r="CQ129" s="149">
        <v>949839.07775414991</v>
      </c>
      <c r="CR129" s="149">
        <v>2386230.8638510387</v>
      </c>
      <c r="CS129" s="150">
        <v>2.5122475624084499</v>
      </c>
      <c r="CT129" s="149">
        <v>906015.09988084773</v>
      </c>
      <c r="CU129" s="149">
        <v>2276579.6872187685</v>
      </c>
      <c r="CV129" s="150">
        <v>2.5127391815185498</v>
      </c>
      <c r="CW129" s="149">
        <v>944558.67064101005</v>
      </c>
      <c r="CX129" s="149">
        <v>2384506.9624579968</v>
      </c>
      <c r="CY129" s="150">
        <v>2.5244667530059801</v>
      </c>
      <c r="CZ129" s="149">
        <v>1007641.5161732975</v>
      </c>
      <c r="DA129" s="149">
        <v>2543235.4723563064</v>
      </c>
      <c r="DB129" s="150">
        <v>2.5239486694335902</v>
      </c>
      <c r="DC129" s="149">
        <v>986554.11549571727</v>
      </c>
      <c r="DD129" s="149">
        <v>2285108.0879365499</v>
      </c>
      <c r="DE129" s="150">
        <v>2.3162522315978999</v>
      </c>
      <c r="DF129" s="149">
        <v>975507.58074812673</v>
      </c>
      <c r="DG129" s="149">
        <v>2297921.9447956332</v>
      </c>
      <c r="DH129" s="150">
        <v>2.3556168079376198</v>
      </c>
      <c r="DI129" s="149">
        <v>1004322.7585001528</v>
      </c>
      <c r="DJ129" s="149">
        <v>2418752.5252466165</v>
      </c>
      <c r="DK129" s="150">
        <v>2.4083418846130402</v>
      </c>
      <c r="DL129" s="149">
        <v>1017106.9920467905</v>
      </c>
      <c r="DM129" s="149">
        <v>2567026.2464188626</v>
      </c>
      <c r="DN129" s="150">
        <v>2.5238506793975799</v>
      </c>
      <c r="DO129" s="149">
        <v>817778.43093637121</v>
      </c>
      <c r="DP129" s="149">
        <v>1969479.1050728895</v>
      </c>
      <c r="DQ129" s="150">
        <v>2.4083285331726101</v>
      </c>
      <c r="DR129" s="149">
        <v>916127.45296719787</v>
      </c>
      <c r="DS129" s="149">
        <v>2604924.9352492602</v>
      </c>
      <c r="DT129" s="150">
        <v>2.8434088230133101</v>
      </c>
      <c r="DU129" s="149">
        <v>1036942.0750072742</v>
      </c>
      <c r="DV129" s="149">
        <v>2626292.5412494238</v>
      </c>
      <c r="DW129" s="150">
        <v>2.5327281951904301</v>
      </c>
      <c r="DX129" s="149">
        <v>897762.09947527084</v>
      </c>
      <c r="DY129" s="149">
        <v>2035467.0738491176</v>
      </c>
      <c r="DZ129" s="150">
        <v>2.2672677040100102</v>
      </c>
      <c r="EA129" s="149">
        <v>857963.3125</v>
      </c>
      <c r="EB129" s="149">
        <v>1968817.625</v>
      </c>
      <c r="EC129" s="150">
        <v>2.2947574067935701</v>
      </c>
      <c r="ED129" s="149">
        <v>869163.875</v>
      </c>
      <c r="EE129" s="151">
        <v>2017502.25</v>
      </c>
      <c r="EF129" s="161">
        <v>2.3211989231853498</v>
      </c>
    </row>
    <row r="130" spans="1:136" ht="15" customHeight="1">
      <c r="A130" s="158">
        <v>99.98</v>
      </c>
      <c r="B130" s="156">
        <v>110658.09458392068</v>
      </c>
      <c r="C130" s="149">
        <v>174290.18761529122</v>
      </c>
      <c r="D130" s="150">
        <v>1.5750333070755005</v>
      </c>
      <c r="E130" s="149">
        <v>88149.15625</v>
      </c>
      <c r="F130" s="149">
        <v>209703.546875</v>
      </c>
      <c r="G130" s="150">
        <v>2.3789625092040798</v>
      </c>
      <c r="H130" s="149">
        <v>93478.4453125</v>
      </c>
      <c r="I130" s="149">
        <v>220578.34375</v>
      </c>
      <c r="J130" s="150">
        <v>2.3596706867347801</v>
      </c>
      <c r="K130" s="149">
        <v>111243.4609375</v>
      </c>
      <c r="L130" s="149">
        <v>263648.28125</v>
      </c>
      <c r="M130" s="150">
        <v>2.3700115280082699</v>
      </c>
      <c r="N130" s="149">
        <v>135306.890625</v>
      </c>
      <c r="O130" s="149">
        <v>322843.84375</v>
      </c>
      <c r="P130" s="150">
        <v>2.3860118969605901</v>
      </c>
      <c r="Q130" s="149">
        <v>126802.7867797034</v>
      </c>
      <c r="R130" s="149">
        <v>262466.59250307141</v>
      </c>
      <c r="S130" s="150">
        <v>2.0698802471160889</v>
      </c>
      <c r="T130" s="149">
        <v>115148</v>
      </c>
      <c r="U130" s="149">
        <v>352208.625</v>
      </c>
      <c r="V130" s="150">
        <v>3.0587473515678898</v>
      </c>
      <c r="W130" s="149">
        <v>131200.5625</v>
      </c>
      <c r="X130" s="149">
        <v>412491.78125</v>
      </c>
      <c r="Y130" s="150">
        <v>3.1439787830068799</v>
      </c>
      <c r="Z130" s="149">
        <v>140499.53962442515</v>
      </c>
      <c r="AA130" s="149">
        <v>449855.74556349189</v>
      </c>
      <c r="AB130" s="150">
        <v>3.2018306494538198</v>
      </c>
      <c r="AC130" s="149">
        <v>205653.56659127411</v>
      </c>
      <c r="AD130" s="149">
        <v>499203.57491954201</v>
      </c>
      <c r="AE130" s="150">
        <v>2.4274005889892578</v>
      </c>
      <c r="AF130" s="149">
        <v>179982.28125</v>
      </c>
      <c r="AG130" s="149">
        <v>601040.5</v>
      </c>
      <c r="AH130" s="150">
        <v>3.3394425826080698</v>
      </c>
      <c r="AI130" s="149">
        <v>200681.125</v>
      </c>
      <c r="AJ130" s="149">
        <v>660931.6875</v>
      </c>
      <c r="AK130" s="150">
        <v>3.2934423051136799</v>
      </c>
      <c r="AL130" s="149">
        <v>200109.96875</v>
      </c>
      <c r="AM130" s="149">
        <v>640560.875</v>
      </c>
      <c r="AN130" s="150">
        <v>3.2010442389328602</v>
      </c>
      <c r="AO130" s="149">
        <v>214548.609375</v>
      </c>
      <c r="AP130" s="149">
        <v>668679.9375</v>
      </c>
      <c r="AQ130" s="150">
        <v>3.1166828549451799</v>
      </c>
      <c r="AR130" s="149">
        <v>270424.25961819827</v>
      </c>
      <c r="AS130" s="149">
        <v>611371.88045021705</v>
      </c>
      <c r="AT130" s="150">
        <v>2.2607879638671875</v>
      </c>
      <c r="AU130" s="149">
        <v>290581.28125</v>
      </c>
      <c r="AV130" s="149">
        <v>789456.875</v>
      </c>
      <c r="AW130" s="150">
        <v>2.7168194754622901</v>
      </c>
      <c r="AX130" s="149">
        <v>363011.927887197</v>
      </c>
      <c r="AY130" s="149">
        <v>1009748.5601857043</v>
      </c>
      <c r="AZ130" s="150">
        <v>2.7815850325804301</v>
      </c>
      <c r="BA130" s="149">
        <v>433432.71875</v>
      </c>
      <c r="BB130" s="149">
        <v>1269322.5</v>
      </c>
      <c r="BC130" s="150">
        <v>2.9285342454227998</v>
      </c>
      <c r="BD130" s="149">
        <v>511123.78534554178</v>
      </c>
      <c r="BE130" s="149">
        <v>1341800.9293656393</v>
      </c>
      <c r="BF130" s="150">
        <v>2.6251976490020752</v>
      </c>
      <c r="BG130" s="149">
        <v>525772.9375</v>
      </c>
      <c r="BH130" s="149">
        <v>1777098.75</v>
      </c>
      <c r="BI130" s="150">
        <v>3.3799739137751001</v>
      </c>
      <c r="BJ130" s="149">
        <v>695840.58153517847</v>
      </c>
      <c r="BK130" s="149">
        <v>1779130.1794598203</v>
      </c>
      <c r="BL130" s="150">
        <v>2.5568070411682129</v>
      </c>
      <c r="BM130" s="149">
        <v>833153.42722953658</v>
      </c>
      <c r="BN130" s="149">
        <v>1945225.3867688982</v>
      </c>
      <c r="BO130" s="150">
        <v>2.3347744941711426</v>
      </c>
      <c r="BP130" s="149">
        <v>689890.56301548285</v>
      </c>
      <c r="BQ130" s="149">
        <v>1745814.2253691782</v>
      </c>
      <c r="BR130" s="150">
        <v>2.530566930770874</v>
      </c>
      <c r="BS130" s="149">
        <v>784240.0665467818</v>
      </c>
      <c r="BT130" s="149">
        <v>1850011.5226815557</v>
      </c>
      <c r="BU130" s="150">
        <v>2.3589861392974854</v>
      </c>
      <c r="BV130" s="149">
        <v>829828.95391301229</v>
      </c>
      <c r="BW130" s="149">
        <v>1936742.9913829125</v>
      </c>
      <c r="BX130" s="150">
        <v>2.3339061737060498</v>
      </c>
      <c r="BY130" s="149">
        <v>840425.15100369451</v>
      </c>
      <c r="BZ130" s="149">
        <v>2008197.3497456498</v>
      </c>
      <c r="CA130" s="150">
        <v>2.3895018100738499</v>
      </c>
      <c r="CB130" s="149">
        <v>999147.13969429012</v>
      </c>
      <c r="CC130" s="149">
        <v>2351272.2964357496</v>
      </c>
      <c r="CD130" s="150">
        <v>2.3532793521881099</v>
      </c>
      <c r="CE130" s="149">
        <v>1085050.8082409573</v>
      </c>
      <c r="CF130" s="149">
        <v>2581058.6520871907</v>
      </c>
      <c r="CG130" s="150">
        <v>2.37874460220337</v>
      </c>
      <c r="CH130" s="149">
        <v>1151182.1970204143</v>
      </c>
      <c r="CI130" s="149">
        <v>2659691.9298836612</v>
      </c>
      <c r="CJ130" s="150">
        <v>2.3104004859924299</v>
      </c>
      <c r="CK130" s="149">
        <v>1130929.2519310049</v>
      </c>
      <c r="CL130" s="149">
        <v>2576900.5298026255</v>
      </c>
      <c r="CM130" s="150">
        <v>2.2785692214965798</v>
      </c>
      <c r="CN130" s="149">
        <v>1222042.0819067045</v>
      </c>
      <c r="CO130" s="149">
        <v>2794911.2683290602</v>
      </c>
      <c r="CP130" s="150">
        <v>2.2870826721191402</v>
      </c>
      <c r="CQ130" s="149">
        <v>1265845.5568888995</v>
      </c>
      <c r="CR130" s="149">
        <v>3034393.5051518031</v>
      </c>
      <c r="CS130" s="150">
        <v>2.39712762832642</v>
      </c>
      <c r="CT130" s="149">
        <v>1187592.7834341088</v>
      </c>
      <c r="CU130" s="149">
        <v>2898516.3004266811</v>
      </c>
      <c r="CV130" s="150">
        <v>2.4406652450561501</v>
      </c>
      <c r="CW130" s="149">
        <v>1236577.5888232735</v>
      </c>
      <c r="CX130" s="149">
        <v>3040302.9917337582</v>
      </c>
      <c r="CY130" s="150">
        <v>2.4586431980133101</v>
      </c>
      <c r="CZ130" s="149">
        <v>1321715.3509341381</v>
      </c>
      <c r="DA130" s="149">
        <v>3240992.4421207877</v>
      </c>
      <c r="DB130" s="150">
        <v>2.4521107673645002</v>
      </c>
      <c r="DC130" s="149">
        <v>1258788.9833607299</v>
      </c>
      <c r="DD130" s="149">
        <v>2873518.8161966098</v>
      </c>
      <c r="DE130" s="150">
        <v>2.28276443481445</v>
      </c>
      <c r="DF130" s="149">
        <v>1229238.4550710639</v>
      </c>
      <c r="DG130" s="149">
        <v>2903253.8079704256</v>
      </c>
      <c r="DH130" s="150">
        <v>2.3618311882018999</v>
      </c>
      <c r="DI130" s="149">
        <v>1308119.229872033</v>
      </c>
      <c r="DJ130" s="149">
        <v>3058680.890264486</v>
      </c>
      <c r="DK130" s="150">
        <v>2.33822798728943</v>
      </c>
      <c r="DL130" s="149">
        <v>1434262.064142477</v>
      </c>
      <c r="DM130" s="149">
        <v>3249288.6763422294</v>
      </c>
      <c r="DN130" s="150">
        <v>2.2654776573181201</v>
      </c>
      <c r="DO130" s="149">
        <v>1035570.4947547109</v>
      </c>
      <c r="DP130" s="149">
        <v>2495196.5245703897</v>
      </c>
      <c r="DQ130" s="150">
        <v>2.4094898700714098</v>
      </c>
      <c r="DR130" s="149">
        <v>1185547.3980068334</v>
      </c>
      <c r="DS130" s="149">
        <v>3388197.2576727192</v>
      </c>
      <c r="DT130" s="150">
        <v>2.8579180240631099</v>
      </c>
      <c r="DU130" s="149">
        <v>1318222.6060994652</v>
      </c>
      <c r="DV130" s="149">
        <v>3364454.5141508351</v>
      </c>
      <c r="DW130" s="150">
        <v>2.5522658824920699</v>
      </c>
      <c r="DX130" s="149">
        <v>1147649.5515417829</v>
      </c>
      <c r="DY130" s="149">
        <v>2530529.2310757022</v>
      </c>
      <c r="DZ130" s="150">
        <v>2.20496678352356</v>
      </c>
      <c r="EA130" s="149">
        <v>1091155</v>
      </c>
      <c r="EB130" s="149">
        <v>2471979</v>
      </c>
      <c r="EC130" s="150">
        <v>2.2654700129418202</v>
      </c>
      <c r="ED130" s="149">
        <v>1107744.125</v>
      </c>
      <c r="EE130" s="151">
        <v>2538219</v>
      </c>
      <c r="EF130" s="161">
        <v>2.2913406505828</v>
      </c>
    </row>
    <row r="131" spans="1:136" ht="15" customHeight="1">
      <c r="A131" s="158">
        <v>99.99</v>
      </c>
      <c r="B131" s="156">
        <v>133026.46831788248</v>
      </c>
      <c r="C131" s="149">
        <v>229943.15344219469</v>
      </c>
      <c r="D131" s="150">
        <v>1.7285518646240234</v>
      </c>
      <c r="E131" s="149">
        <v>132477.890625</v>
      </c>
      <c r="F131" s="149">
        <v>313074.375</v>
      </c>
      <c r="G131" s="150">
        <v>2.3632197692075798</v>
      </c>
      <c r="H131" s="149">
        <v>140110.34375</v>
      </c>
      <c r="I131" s="149">
        <v>328541.8125</v>
      </c>
      <c r="J131" s="150">
        <v>2.3448791437611298</v>
      </c>
      <c r="K131" s="149">
        <v>167088.40625</v>
      </c>
      <c r="L131" s="149">
        <v>393137.96875</v>
      </c>
      <c r="M131" s="150">
        <v>2.3528741061092302</v>
      </c>
      <c r="N131" s="149">
        <v>203857.515625</v>
      </c>
      <c r="O131" s="149">
        <v>482256.90625</v>
      </c>
      <c r="P131" s="150">
        <v>2.3656568810609899</v>
      </c>
      <c r="Q131" s="149">
        <v>201426.86518282167</v>
      </c>
      <c r="R131" s="149">
        <v>366526.37340808497</v>
      </c>
      <c r="S131" s="150">
        <v>1.8196499347686768</v>
      </c>
      <c r="T131" s="149">
        <v>181727.421875</v>
      </c>
      <c r="U131" s="149">
        <v>562377.75</v>
      </c>
      <c r="V131" s="150">
        <v>3.0946225376355798</v>
      </c>
      <c r="W131" s="149">
        <v>208263.828125</v>
      </c>
      <c r="X131" s="149">
        <v>662695</v>
      </c>
      <c r="Y131" s="150">
        <v>3.1819977074342298</v>
      </c>
      <c r="Z131" s="149">
        <v>223419.24769182489</v>
      </c>
      <c r="AA131" s="149">
        <v>725796.29326083022</v>
      </c>
      <c r="AB131" s="150">
        <v>3.24858439267362</v>
      </c>
      <c r="AC131" s="149">
        <v>330150.18438085582</v>
      </c>
      <c r="AD131" s="149">
        <v>730993.32524245279</v>
      </c>
      <c r="AE131" s="150">
        <v>2.2141237258911133</v>
      </c>
      <c r="AF131" s="149">
        <v>289027</v>
      </c>
      <c r="AG131" s="149">
        <v>978224.5625</v>
      </c>
      <c r="AH131" s="150">
        <v>3.3845438865608002</v>
      </c>
      <c r="AI131" s="149">
        <v>321389.4375</v>
      </c>
      <c r="AJ131" s="149">
        <v>1072587.375</v>
      </c>
      <c r="AK131" s="150">
        <v>3.3373447728572598</v>
      </c>
      <c r="AL131" s="149">
        <v>317999.53125</v>
      </c>
      <c r="AM131" s="149">
        <v>1033506.8125</v>
      </c>
      <c r="AN131" s="150">
        <v>3.2500262612585198</v>
      </c>
      <c r="AO131" s="149">
        <v>338748.4375</v>
      </c>
      <c r="AP131" s="149">
        <v>1072712.25</v>
      </c>
      <c r="AQ131" s="150">
        <v>3.1666928523876101</v>
      </c>
      <c r="AR131" s="149">
        <v>447523.84628523525</v>
      </c>
      <c r="AS131" s="149">
        <v>847206.65777459182</v>
      </c>
      <c r="AT131" s="150">
        <v>1.8930983543395996</v>
      </c>
      <c r="AU131" s="149">
        <v>446826.375</v>
      </c>
      <c r="AV131" s="149">
        <v>1224856.125</v>
      </c>
      <c r="AW131" s="150">
        <v>2.7412351028367699</v>
      </c>
      <c r="AX131" s="149">
        <v>561497.53346786101</v>
      </c>
      <c r="AY131" s="149">
        <v>1575940.5939333793</v>
      </c>
      <c r="AZ131" s="150">
        <v>2.8066740333486599</v>
      </c>
      <c r="BA131" s="149">
        <v>678845.3125</v>
      </c>
      <c r="BB131" s="149">
        <v>2005864.25</v>
      </c>
      <c r="BC131" s="150">
        <v>2.95481788083727</v>
      </c>
      <c r="BD131" s="149">
        <v>838774.88615830452</v>
      </c>
      <c r="BE131" s="149">
        <v>2030443.3774834475</v>
      </c>
      <c r="BF131" s="150">
        <v>2.4207251071929932</v>
      </c>
      <c r="BG131" s="149">
        <v>842853.4375</v>
      </c>
      <c r="BH131" s="149">
        <v>2900970.75</v>
      </c>
      <c r="BI131" s="150">
        <v>3.4418449077831501</v>
      </c>
      <c r="BJ131" s="149">
        <v>1136535.7745394285</v>
      </c>
      <c r="BK131" s="149">
        <v>2689038.1773816012</v>
      </c>
      <c r="BL131" s="150">
        <v>2.3659951686859131</v>
      </c>
      <c r="BM131" s="149">
        <v>1234885.8467553444</v>
      </c>
      <c r="BN131" s="149">
        <v>2895502.9530510642</v>
      </c>
      <c r="BO131" s="150">
        <v>2.3447535037994385</v>
      </c>
      <c r="BP131" s="149">
        <v>1131292.6241072593</v>
      </c>
      <c r="BQ131" s="149">
        <v>2619322.5962247811</v>
      </c>
      <c r="BR131" s="150">
        <v>2.3153359889984131</v>
      </c>
      <c r="BS131" s="149">
        <v>1242278.608841134</v>
      </c>
      <c r="BT131" s="149">
        <v>2721948.2405097703</v>
      </c>
      <c r="BU131" s="150">
        <v>2.1910932064056396</v>
      </c>
      <c r="BV131" s="149">
        <v>1315501.6255038993</v>
      </c>
      <c r="BW131" s="149">
        <v>2853579.0476110093</v>
      </c>
      <c r="BX131" s="150">
        <v>2.1691946983337398</v>
      </c>
      <c r="BY131" s="149">
        <v>1389148.7914469792</v>
      </c>
      <c r="BZ131" s="149">
        <v>2955172.3496729895</v>
      </c>
      <c r="CA131" s="150">
        <v>2.12732601165771</v>
      </c>
      <c r="CB131" s="149">
        <v>1613156.3833001712</v>
      </c>
      <c r="CC131" s="149">
        <v>3442566.8586621135</v>
      </c>
      <c r="CD131" s="150">
        <v>2.1340565681457502</v>
      </c>
      <c r="CE131" s="149">
        <v>1751289.3125920366</v>
      </c>
      <c r="CF131" s="149">
        <v>3801167.5730301943</v>
      </c>
      <c r="CG131" s="150">
        <v>2.1704967021942099</v>
      </c>
      <c r="CH131" s="149">
        <v>1802743.3208279109</v>
      </c>
      <c r="CI131" s="149">
        <v>3885746.8014898761</v>
      </c>
      <c r="CJ131" s="150">
        <v>2.15546321868896</v>
      </c>
      <c r="CK131" s="149">
        <v>1742706.1932802317</v>
      </c>
      <c r="CL131" s="149">
        <v>3772300.8560641492</v>
      </c>
      <c r="CM131" s="150">
        <v>2.16462230682373</v>
      </c>
      <c r="CN131" s="149">
        <v>1901612.0046505802</v>
      </c>
      <c r="CO131" s="149">
        <v>4078053.6547050294</v>
      </c>
      <c r="CP131" s="150">
        <v>2.14452457427979</v>
      </c>
      <c r="CQ131" s="149">
        <v>1919078.8209861284</v>
      </c>
      <c r="CR131" s="149">
        <v>4535148.1324973488</v>
      </c>
      <c r="CS131" s="150">
        <v>2.3631901741027801</v>
      </c>
      <c r="CT131" s="149">
        <v>1816402.5434469429</v>
      </c>
      <c r="CU131" s="149">
        <v>4347001.2138133636</v>
      </c>
      <c r="CV131" s="150">
        <v>2.3931925296783398</v>
      </c>
      <c r="CW131" s="149">
        <v>1921404.9100067234</v>
      </c>
      <c r="CX131" s="149">
        <v>4563852.1134516206</v>
      </c>
      <c r="CY131" s="150">
        <v>2.3752682209014901</v>
      </c>
      <c r="CZ131" s="149">
        <v>2033605.5448420763</v>
      </c>
      <c r="DA131" s="149">
        <v>4871945.8867787533</v>
      </c>
      <c r="DB131" s="150">
        <v>2.3957183361053498</v>
      </c>
      <c r="DC131" s="149">
        <v>1942565.1948497514</v>
      </c>
      <c r="DD131" s="149">
        <v>4209706.9379773913</v>
      </c>
      <c r="DE131" s="150">
        <v>2.1670866012573202</v>
      </c>
      <c r="DF131" s="149">
        <v>1886513.2190100593</v>
      </c>
      <c r="DG131" s="149">
        <v>4308394.7103203414</v>
      </c>
      <c r="DH131" s="150">
        <v>2.2837872505188002</v>
      </c>
      <c r="DI131" s="149">
        <v>1954420.8705263552</v>
      </c>
      <c r="DJ131" s="149">
        <v>4531503.3345168773</v>
      </c>
      <c r="DK131" s="150">
        <v>2.3185913562774698</v>
      </c>
      <c r="DL131" s="149">
        <v>2165475.5760055454</v>
      </c>
      <c r="DM131" s="149">
        <v>4777284.2568864729</v>
      </c>
      <c r="DN131" s="150">
        <v>2.2061131000518799</v>
      </c>
      <c r="DO131" s="149">
        <v>1583477.849085093</v>
      </c>
      <c r="DP131" s="149">
        <v>3726016.3240348357</v>
      </c>
      <c r="DQ131" s="150">
        <v>2.3530588150024401</v>
      </c>
      <c r="DR131" s="149">
        <v>1924230.5204527965</v>
      </c>
      <c r="DS131" s="149">
        <v>5305925.066682687</v>
      </c>
      <c r="DT131" s="150">
        <v>2.7574269771575901</v>
      </c>
      <c r="DU131" s="149">
        <v>1879161.17577393</v>
      </c>
      <c r="DV131" s="149">
        <v>5136824.5353156701</v>
      </c>
      <c r="DW131" s="150">
        <v>2.7335731983184801</v>
      </c>
      <c r="DX131" s="149">
        <v>1730684.650888199</v>
      </c>
      <c r="DY131" s="149">
        <v>3700201.8907508282</v>
      </c>
      <c r="DZ131" s="150">
        <v>2.1379988193511998</v>
      </c>
      <c r="EA131" s="149">
        <v>1628468.75</v>
      </c>
      <c r="EB131" s="149">
        <v>3631349.25</v>
      </c>
      <c r="EC131" s="150">
        <v>2.22991631252675</v>
      </c>
      <c r="ED131" s="149">
        <v>1659110.625</v>
      </c>
      <c r="EE131" s="151">
        <v>3741612.5</v>
      </c>
      <c r="EF131" s="161">
        <v>2.2551915870969799</v>
      </c>
    </row>
    <row r="132" spans="1:136" ht="15" customHeight="1">
      <c r="A132" s="167">
        <v>99.991</v>
      </c>
      <c r="B132" s="168">
        <v>140067.73114420465</v>
      </c>
      <c r="C132" s="169">
        <v>240798.53718604433</v>
      </c>
      <c r="D132" s="170">
        <v>1.7191578149795532</v>
      </c>
      <c r="E132" s="169">
        <v>140888.125</v>
      </c>
      <c r="F132" s="169">
        <v>332686.3125</v>
      </c>
      <c r="G132" s="170">
        <v>2.3613510398285298</v>
      </c>
      <c r="H132" s="169">
        <v>148947.234375</v>
      </c>
      <c r="I132" s="169">
        <v>349001.21875</v>
      </c>
      <c r="J132" s="170">
        <v>2.3431199700702101</v>
      </c>
      <c r="K132" s="169">
        <v>177673.796875</v>
      </c>
      <c r="L132" s="169">
        <v>417682.71875</v>
      </c>
      <c r="M132" s="170">
        <v>2.3508402518784002</v>
      </c>
      <c r="N132" s="169">
        <v>216857.390625</v>
      </c>
      <c r="O132" s="169">
        <v>512487.875</v>
      </c>
      <c r="P132" s="170">
        <v>2.3632483894552201</v>
      </c>
      <c r="Q132" s="169">
        <v>260766.38327237996</v>
      </c>
      <c r="R132" s="169">
        <v>381817.91127106227</v>
      </c>
      <c r="S132" s="170">
        <v>1.4642144441604614</v>
      </c>
      <c r="T132" s="169">
        <v>194900.875</v>
      </c>
      <c r="U132" s="169">
        <v>603962</v>
      </c>
      <c r="V132" s="170">
        <v>3.0988162311283198</v>
      </c>
      <c r="W132" s="169">
        <v>223561.625</v>
      </c>
      <c r="X132" s="169">
        <v>712362.75</v>
      </c>
      <c r="Y132" s="170">
        <v>3.18642684940518</v>
      </c>
      <c r="Z132" s="169">
        <v>239925.62367568156</v>
      </c>
      <c r="AA132" s="169">
        <v>780726.29653491359</v>
      </c>
      <c r="AB132" s="170">
        <v>3.2540345473441001</v>
      </c>
      <c r="AC132" s="169">
        <v>331715.13475326274</v>
      </c>
      <c r="AD132" s="169">
        <v>773470.92463943956</v>
      </c>
      <c r="AE132" s="170">
        <v>2.3317322731018066</v>
      </c>
      <c r="AF132" s="169">
        <v>310826.125</v>
      </c>
      <c r="AG132" s="169">
        <v>1053627.375</v>
      </c>
      <c r="AH132" s="170">
        <v>3.3897646692449901</v>
      </c>
      <c r="AI132" s="169">
        <v>345483.28125</v>
      </c>
      <c r="AJ132" s="169">
        <v>1154755.375</v>
      </c>
      <c r="AK132" s="170">
        <v>3.3424349982742898</v>
      </c>
      <c r="AL132" s="169">
        <v>341471.40625</v>
      </c>
      <c r="AM132" s="169">
        <v>1111742.5</v>
      </c>
      <c r="AN132" s="170">
        <v>3.2557413557949002</v>
      </c>
      <c r="AO132" s="169">
        <v>363408.78125</v>
      </c>
      <c r="AP132" s="169">
        <v>1152934.375</v>
      </c>
      <c r="AQ132" s="170">
        <v>3.1725551212303098</v>
      </c>
      <c r="AR132" s="169">
        <v>518686.47237552301</v>
      </c>
      <c r="AS132" s="169">
        <v>888827.71000196319</v>
      </c>
      <c r="AT132" s="170">
        <v>1.7136126756668091</v>
      </c>
      <c r="AU132" s="169">
        <v>477259.3125</v>
      </c>
      <c r="AV132" s="169">
        <v>1309661.875</v>
      </c>
      <c r="AW132" s="170">
        <v>2.7441305702606398</v>
      </c>
      <c r="AX132" s="169">
        <v>600278.09827936278</v>
      </c>
      <c r="AY132" s="169">
        <v>1686564.4755270765</v>
      </c>
      <c r="AZ132" s="170">
        <v>2.80963843207349</v>
      </c>
      <c r="BA132" s="169">
        <v>727106.625</v>
      </c>
      <c r="BB132" s="169">
        <v>2150708</v>
      </c>
      <c r="BC132" s="170">
        <v>2.95789902240573</v>
      </c>
      <c r="BD132" s="169">
        <v>916231.67782695091</v>
      </c>
      <c r="BE132" s="169">
        <v>2158755.2999911234</v>
      </c>
      <c r="BF132" s="170">
        <v>2.3561239242553711</v>
      </c>
      <c r="BG132" s="169">
        <v>906405.3125</v>
      </c>
      <c r="BH132" s="169">
        <v>3126226.5</v>
      </c>
      <c r="BI132" s="170">
        <v>3.4490380963251899</v>
      </c>
      <c r="BJ132" s="169">
        <v>1222419.0111958226</v>
      </c>
      <c r="BK132" s="169">
        <v>2856918.5958733661</v>
      </c>
      <c r="BL132" s="170">
        <v>2.3371026515960693</v>
      </c>
      <c r="BM132" s="169">
        <v>1328692.0056155859</v>
      </c>
      <c r="BN132" s="169">
        <v>3076020.4289307343</v>
      </c>
      <c r="BO132" s="170">
        <v>2.3150739669799805</v>
      </c>
      <c r="BP132" s="169">
        <v>1235482.540033527</v>
      </c>
      <c r="BQ132" s="169">
        <v>2777674.998211598</v>
      </c>
      <c r="BR132" s="170">
        <v>2.24825119972229</v>
      </c>
      <c r="BS132" s="169">
        <v>1327940.8788689566</v>
      </c>
      <c r="BT132" s="169">
        <v>2881289.3755762549</v>
      </c>
      <c r="BU132" s="170">
        <v>2.1697421073913574</v>
      </c>
      <c r="BV132" s="169">
        <v>1431692.0595231496</v>
      </c>
      <c r="BW132" s="169">
        <v>3019855.998594238</v>
      </c>
      <c r="BX132" s="170">
        <v>2.10929155349731</v>
      </c>
      <c r="BY132" s="169">
        <v>1496234.9078549503</v>
      </c>
      <c r="BZ132" s="169">
        <v>3124938.3846807731</v>
      </c>
      <c r="CA132" s="170">
        <v>2.0885345935821502</v>
      </c>
      <c r="CB132" s="169">
        <v>1732066.9329089811</v>
      </c>
      <c r="CC132" s="169">
        <v>3639950.5382377519</v>
      </c>
      <c r="CD132" s="170">
        <v>2.1015069484710698</v>
      </c>
      <c r="CE132" s="169">
        <v>1855500.1217518905</v>
      </c>
      <c r="CF132" s="169">
        <v>4023695.4231265457</v>
      </c>
      <c r="CG132" s="170">
        <v>2.1685233116149898</v>
      </c>
      <c r="CH132" s="169">
        <v>1925626.854325634</v>
      </c>
      <c r="CI132" s="169">
        <v>4110806.115078412</v>
      </c>
      <c r="CJ132" s="170">
        <v>2.1347885131835902</v>
      </c>
      <c r="CK132" s="169">
        <v>1849306.1182836762</v>
      </c>
      <c r="CL132" s="169">
        <v>3991812.4598673745</v>
      </c>
      <c r="CM132" s="170">
        <v>2.1585459709167498</v>
      </c>
      <c r="CN132" s="169">
        <v>2019803.5715950381</v>
      </c>
      <c r="CO132" s="169">
        <v>4313665.1989162313</v>
      </c>
      <c r="CP132" s="170">
        <v>2.1356854438781698</v>
      </c>
      <c r="CQ132" s="169">
        <v>2050763.0437309139</v>
      </c>
      <c r="CR132" s="169">
        <v>4817913.2442551879</v>
      </c>
      <c r="CS132" s="170">
        <v>2.3493270874023402</v>
      </c>
      <c r="CT132" s="169">
        <v>1937059.7326436958</v>
      </c>
      <c r="CU132" s="169">
        <v>4623708.2677224502</v>
      </c>
      <c r="CV132" s="170">
        <v>2.3869724273681601</v>
      </c>
      <c r="CW132" s="169">
        <v>2059315.0757003243</v>
      </c>
      <c r="CX132" s="169">
        <v>4851555.7618554812</v>
      </c>
      <c r="CY132" s="170">
        <v>2.35590744018555</v>
      </c>
      <c r="CZ132" s="169">
        <v>2171349.3958481452</v>
      </c>
      <c r="DA132" s="169">
        <v>5181703.2672896516</v>
      </c>
      <c r="DB132" s="170">
        <v>2.3863978385925302</v>
      </c>
      <c r="DC132" s="169">
        <v>2059558.5327138617</v>
      </c>
      <c r="DD132" s="169">
        <v>4455894.9802838732</v>
      </c>
      <c r="DE132" s="170">
        <v>2.1635193824768102</v>
      </c>
      <c r="DF132" s="169">
        <v>2006964.8125049167</v>
      </c>
      <c r="DG132" s="169">
        <v>4570399.856971154</v>
      </c>
      <c r="DH132" s="170">
        <v>2.2772696018218999</v>
      </c>
      <c r="DI132" s="169">
        <v>2098979.6847319831</v>
      </c>
      <c r="DJ132" s="169">
        <v>4812502.8632665696</v>
      </c>
      <c r="DK132" s="170">
        <v>2.2927820682525599</v>
      </c>
      <c r="DL132" s="169">
        <v>2231557.5432220367</v>
      </c>
      <c r="DM132" s="169">
        <v>5026378.2843989898</v>
      </c>
      <c r="DN132" s="170">
        <v>2.2524080276489298</v>
      </c>
      <c r="DO132" s="169">
        <v>1690508.8366249835</v>
      </c>
      <c r="DP132" s="169">
        <v>3973570.2340995879</v>
      </c>
      <c r="DQ132" s="170">
        <v>2.3505172729492201</v>
      </c>
      <c r="DR132" s="169">
        <v>2120179.4002115033</v>
      </c>
      <c r="DS132" s="169">
        <v>5675069.3980316259</v>
      </c>
      <c r="DT132" s="170">
        <v>2.6766929626464799</v>
      </c>
      <c r="DU132" s="169">
        <v>1960423.0400630899</v>
      </c>
      <c r="DV132" s="169">
        <v>5493536.4068080587</v>
      </c>
      <c r="DW132" s="170">
        <v>2.8022198677063002</v>
      </c>
      <c r="DX132" s="169">
        <v>1880251.5264590613</v>
      </c>
      <c r="DY132" s="169">
        <v>3906597.8320478238</v>
      </c>
      <c r="DZ132" s="170">
        <v>2.0776996612548801</v>
      </c>
      <c r="EA132" s="169">
        <v>1729086</v>
      </c>
      <c r="EB132" s="169">
        <v>3848452.25</v>
      </c>
      <c r="EC132" s="170">
        <v>2.2257148664148301</v>
      </c>
      <c r="ED132" s="169">
        <v>1762565.625</v>
      </c>
      <c r="EE132" s="171">
        <v>3967409.5</v>
      </c>
      <c r="EF132" s="172">
        <v>2.2509287176497099</v>
      </c>
    </row>
    <row r="133" spans="1:136" ht="15" customHeight="1">
      <c r="A133" s="158">
        <v>99.992000000000004</v>
      </c>
      <c r="B133" s="156">
        <v>141388.86766528431</v>
      </c>
      <c r="C133" s="149">
        <v>252989.0469115444</v>
      </c>
      <c r="D133" s="150">
        <v>1.789313793182373</v>
      </c>
      <c r="E133" s="149">
        <v>150908.96875</v>
      </c>
      <c r="F133" s="149">
        <v>356054.09375</v>
      </c>
      <c r="G133" s="150">
        <v>2.3593963766944599</v>
      </c>
      <c r="H133" s="149">
        <v>159472.8125</v>
      </c>
      <c r="I133" s="149">
        <v>373370.375</v>
      </c>
      <c r="J133" s="150">
        <v>2.3412790308048601</v>
      </c>
      <c r="K133" s="149">
        <v>190282.953125</v>
      </c>
      <c r="L133" s="149">
        <v>446920.03125</v>
      </c>
      <c r="M133" s="150">
        <v>2.34871287137062</v>
      </c>
      <c r="N133" s="149">
        <v>232344.8125</v>
      </c>
      <c r="O133" s="149">
        <v>548503.5625</v>
      </c>
      <c r="P133" s="150">
        <v>2.3607308373047302</v>
      </c>
      <c r="Q133" s="149">
        <v>298967.53651309881</v>
      </c>
      <c r="R133" s="149">
        <v>394011.32342949498</v>
      </c>
      <c r="S133" s="150">
        <v>1.3179067373275757</v>
      </c>
      <c r="T133" s="149">
        <v>210794.875</v>
      </c>
      <c r="U133" s="149">
        <v>654134.0625</v>
      </c>
      <c r="V133" s="150">
        <v>3.1031782778230901</v>
      </c>
      <c r="W133" s="149">
        <v>242036.78125</v>
      </c>
      <c r="X133" s="149">
        <v>772346.5</v>
      </c>
      <c r="Y133" s="150">
        <v>3.1910295389513399</v>
      </c>
      <c r="Z133" s="149">
        <v>259877.14048988465</v>
      </c>
      <c r="AA133" s="149">
        <v>847120.98799234559</v>
      </c>
      <c r="AB133" s="150">
        <v>3.25969804977764</v>
      </c>
      <c r="AC133" s="149">
        <v>333320.30420648935</v>
      </c>
      <c r="AD133" s="149">
        <v>841101.4184300747</v>
      </c>
      <c r="AE133" s="150">
        <v>2.5234029293060303</v>
      </c>
      <c r="AF133" s="149">
        <v>337208.59375</v>
      </c>
      <c r="AG133" s="149">
        <v>1144884</v>
      </c>
      <c r="AH133" s="150">
        <v>3.39518033879125</v>
      </c>
      <c r="AI133" s="149">
        <v>374629.5</v>
      </c>
      <c r="AJ133" s="149">
        <v>1254153.75</v>
      </c>
      <c r="AK133" s="150">
        <v>3.3477175441095302</v>
      </c>
      <c r="AL133" s="149">
        <v>369843.71875</v>
      </c>
      <c r="AM133" s="149">
        <v>1206312.375</v>
      </c>
      <c r="AN133" s="150">
        <v>3.2616812521663898</v>
      </c>
      <c r="AO133" s="149">
        <v>393193.15625</v>
      </c>
      <c r="AP133" s="149">
        <v>1249825.5</v>
      </c>
      <c r="AQ133" s="150">
        <v>3.1786550655555299</v>
      </c>
      <c r="AR133" s="149">
        <v>521120.64079389314</v>
      </c>
      <c r="AS133" s="149">
        <v>939899.72115476185</v>
      </c>
      <c r="AT133" s="150">
        <v>1.8036125898361206</v>
      </c>
      <c r="AU133" s="149">
        <v>513805.03125</v>
      </c>
      <c r="AV133" s="149">
        <v>1411501.75</v>
      </c>
      <c r="AW133" s="150">
        <v>2.7471543581390301</v>
      </c>
      <c r="AX133" s="149">
        <v>646891.22605772177</v>
      </c>
      <c r="AY133" s="149">
        <v>1819531.2334525129</v>
      </c>
      <c r="AZ133" s="150">
        <v>2.8127312028349101</v>
      </c>
      <c r="BA133" s="149">
        <v>785228.125</v>
      </c>
      <c r="BB133" s="149">
        <v>2325144.5</v>
      </c>
      <c r="BC133" s="150">
        <v>2.9611069442739701</v>
      </c>
      <c r="BD133" s="149">
        <v>1001661.8165923506</v>
      </c>
      <c r="BE133" s="149">
        <v>2308523.4293373525</v>
      </c>
      <c r="BF133" s="150">
        <v>2.3046934604644775</v>
      </c>
      <c r="BG133" s="149">
        <v>983379.125</v>
      </c>
      <c r="BH133" s="149">
        <v>3399055.25</v>
      </c>
      <c r="BI133" s="150">
        <v>3.4565054636742798</v>
      </c>
      <c r="BJ133" s="149">
        <v>1321894.56402959</v>
      </c>
      <c r="BK133" s="149">
        <v>3055285.9057481266</v>
      </c>
      <c r="BL133" s="150">
        <v>2.3112931251525879</v>
      </c>
      <c r="BM133" s="149">
        <v>1435351.1279558029</v>
      </c>
      <c r="BN133" s="149">
        <v>3284571.7798754172</v>
      </c>
      <c r="BO133" s="150">
        <v>2.2883403301239014</v>
      </c>
      <c r="BP133" s="149">
        <v>1330828.5857728454</v>
      </c>
      <c r="BQ133" s="149">
        <v>2964852.7919314243</v>
      </c>
      <c r="BR133" s="150">
        <v>2.2278246879577637</v>
      </c>
      <c r="BS133" s="149">
        <v>1446514.0111468029</v>
      </c>
      <c r="BT133" s="149">
        <v>3068545.2040430722</v>
      </c>
      <c r="BU133" s="150">
        <v>2.1213381290435791</v>
      </c>
      <c r="BV133" s="149">
        <v>1535487.8372139018</v>
      </c>
      <c r="BW133" s="149">
        <v>3209719.222795757</v>
      </c>
      <c r="BX133" s="150">
        <v>2.0903580188751198</v>
      </c>
      <c r="BY133" s="149">
        <v>1598814.7523416001</v>
      </c>
      <c r="BZ133" s="149">
        <v>3320314.0046568243</v>
      </c>
      <c r="CA133" s="150">
        <v>2.0767345428466801</v>
      </c>
      <c r="CB133" s="149">
        <v>1871343.8225216547</v>
      </c>
      <c r="CC133" s="149">
        <v>3869586.8501109313</v>
      </c>
      <c r="CD133" s="150">
        <v>2.0678117275238002</v>
      </c>
      <c r="CE133" s="149">
        <v>1986772.8551701314</v>
      </c>
      <c r="CF133" s="149">
        <v>4287153.9211462028</v>
      </c>
      <c r="CG133" s="150">
        <v>2.15784811973572</v>
      </c>
      <c r="CH133" s="149">
        <v>2065466.7402500552</v>
      </c>
      <c r="CI133" s="149">
        <v>4373454.92390039</v>
      </c>
      <c r="CJ133" s="150">
        <v>2.1174173355102499</v>
      </c>
      <c r="CK133" s="149">
        <v>1982739.4330900416</v>
      </c>
      <c r="CL133" s="149">
        <v>4250525.1264453633</v>
      </c>
      <c r="CM133" s="150">
        <v>2.1437637805938698</v>
      </c>
      <c r="CN133" s="149">
        <v>2182036.6125231232</v>
      </c>
      <c r="CO133" s="149">
        <v>4590316.2158722561</v>
      </c>
      <c r="CP133" s="150">
        <v>2.1036844253539999</v>
      </c>
      <c r="CQ133" s="149">
        <v>2191745.8036291101</v>
      </c>
      <c r="CR133" s="149">
        <v>5153800.8564038379</v>
      </c>
      <c r="CS133" s="150">
        <v>2.3514592647552499</v>
      </c>
      <c r="CT133" s="149">
        <v>2095512.4179846575</v>
      </c>
      <c r="CU133" s="149">
        <v>4946537.0799166206</v>
      </c>
      <c r="CV133" s="150">
        <v>2.3605382442474401</v>
      </c>
      <c r="CW133" s="149">
        <v>2200762.9665084612</v>
      </c>
      <c r="CX133" s="149">
        <v>5190415.5128057916</v>
      </c>
      <c r="CY133" s="150">
        <v>2.3584618568420401</v>
      </c>
      <c r="CZ133" s="149">
        <v>2353289.9890105319</v>
      </c>
      <c r="DA133" s="149">
        <v>5541437.6580440151</v>
      </c>
      <c r="DB133" s="150">
        <v>2.3547618389129599</v>
      </c>
      <c r="DC133" s="149">
        <v>2208833.7989306212</v>
      </c>
      <c r="DD133" s="149">
        <v>4744020.4083473003</v>
      </c>
      <c r="DE133" s="150">
        <v>2.1477489471435498</v>
      </c>
      <c r="DF133" s="149">
        <v>2168455.381966637</v>
      </c>
      <c r="DG133" s="149">
        <v>4878373.3359752353</v>
      </c>
      <c r="DH133" s="150">
        <v>2.2496995925903298</v>
      </c>
      <c r="DI133" s="149">
        <v>2259443.7553470149</v>
      </c>
      <c r="DJ133" s="149">
        <v>5139206.0083324844</v>
      </c>
      <c r="DK133" s="150">
        <v>2.2745447158813499</v>
      </c>
      <c r="DL133" s="149">
        <v>2330985.4408267294</v>
      </c>
      <c r="DM133" s="149">
        <v>5404175.3503483646</v>
      </c>
      <c r="DN133" s="150">
        <v>2.3184080123901398</v>
      </c>
      <c r="DO133" s="149">
        <v>1869556.4705906471</v>
      </c>
      <c r="DP133" s="149">
        <v>4247893.2956597134</v>
      </c>
      <c r="DQ133" s="150">
        <v>2.2721395492553702</v>
      </c>
      <c r="DR133" s="149">
        <v>2443705.8865491287</v>
      </c>
      <c r="DS133" s="149">
        <v>6099000.1388026699</v>
      </c>
      <c r="DT133" s="150">
        <v>2.49579954147339</v>
      </c>
      <c r="DU133" s="149">
        <v>2138066.9089554986</v>
      </c>
      <c r="DV133" s="149">
        <v>5959998.8162511429</v>
      </c>
      <c r="DW133" s="150">
        <v>2.7875642776489298</v>
      </c>
      <c r="DX133" s="149">
        <v>2017293.2818934065</v>
      </c>
      <c r="DY133" s="149">
        <v>4156306.0484940247</v>
      </c>
      <c r="DZ133" s="150">
        <v>2.0603380203247101</v>
      </c>
      <c r="EA133" s="149">
        <v>1848509.5</v>
      </c>
      <c r="EB133" s="149">
        <v>4106134.25</v>
      </c>
      <c r="EC133" s="150">
        <v>2.2213217345707301</v>
      </c>
      <c r="ED133" s="149">
        <v>1885429.75</v>
      </c>
      <c r="EE133" s="151">
        <v>4235568.5</v>
      </c>
      <c r="EF133" s="161">
        <v>2.2464737897066298</v>
      </c>
    </row>
    <row r="134" spans="1:136" ht="15" customHeight="1">
      <c r="A134" s="158">
        <v>99.992999999999995</v>
      </c>
      <c r="B134" s="156">
        <v>144690.03648498785</v>
      </c>
      <c r="C134" s="149">
        <v>268049.85007116699</v>
      </c>
      <c r="D134" s="150">
        <v>1.8525798320770264</v>
      </c>
      <c r="E134" s="149">
        <v>163115.6875</v>
      </c>
      <c r="F134" s="149">
        <v>384519.09375</v>
      </c>
      <c r="G134" s="150">
        <v>2.3573398020863698</v>
      </c>
      <c r="H134" s="149">
        <v>172289.375</v>
      </c>
      <c r="I134" s="149">
        <v>403043.625</v>
      </c>
      <c r="J134" s="150">
        <v>2.3393410995846202</v>
      </c>
      <c r="K134" s="149">
        <v>205637.84375</v>
      </c>
      <c r="L134" s="149">
        <v>482523.9375</v>
      </c>
      <c r="M134" s="150">
        <v>2.3464745305027401</v>
      </c>
      <c r="N134" s="149">
        <v>251207.6875</v>
      </c>
      <c r="O134" s="149">
        <v>592368.8125</v>
      </c>
      <c r="P134" s="150">
        <v>2.3580838684803802</v>
      </c>
      <c r="Q134" s="149">
        <v>299554.02571720048</v>
      </c>
      <c r="R134" s="149">
        <v>407454.13105469901</v>
      </c>
      <c r="S134" s="150">
        <v>1.360202431678772</v>
      </c>
      <c r="T134" s="149">
        <v>230430.8125</v>
      </c>
      <c r="U134" s="149">
        <v>716118.1875</v>
      </c>
      <c r="V134" s="150">
        <v>3.1077363577072399</v>
      </c>
      <c r="W134" s="149">
        <v>264886.84375</v>
      </c>
      <c r="X134" s="149">
        <v>846534.3125</v>
      </c>
      <c r="Y134" s="150">
        <v>3.19583402931949</v>
      </c>
      <c r="Z134" s="149">
        <v>284576.4232120766</v>
      </c>
      <c r="AA134" s="149">
        <v>929315.43039151607</v>
      </c>
      <c r="AB134" s="150">
        <v>3.26560919778262</v>
      </c>
      <c r="AC134" s="149">
        <v>393663.51930604363</v>
      </c>
      <c r="AD134" s="149">
        <v>904104.49915819673</v>
      </c>
      <c r="AE134" s="150">
        <v>2.2966427803039551</v>
      </c>
      <c r="AF134" s="149">
        <v>369916.125</v>
      </c>
      <c r="AG134" s="149">
        <v>1258018.875</v>
      </c>
      <c r="AH134" s="150">
        <v>3.4008218895731601</v>
      </c>
      <c r="AI134" s="149">
        <v>410744.625</v>
      </c>
      <c r="AJ134" s="149">
        <v>1377318.375</v>
      </c>
      <c r="AK134" s="150">
        <v>3.3532231488578801</v>
      </c>
      <c r="AL134" s="149">
        <v>404969.84375</v>
      </c>
      <c r="AM134" s="149">
        <v>1323393.75</v>
      </c>
      <c r="AN134" s="150">
        <v>3.2678820273443501</v>
      </c>
      <c r="AO134" s="149">
        <v>430033.21875</v>
      </c>
      <c r="AP134" s="149">
        <v>1369669.125</v>
      </c>
      <c r="AQ134" s="150">
        <v>3.1850311048940401</v>
      </c>
      <c r="AR134" s="149">
        <v>524277.18883389916</v>
      </c>
      <c r="AS134" s="149">
        <v>991949.17420920054</v>
      </c>
      <c r="AT134" s="150">
        <v>1.8920319080352783</v>
      </c>
      <c r="AU134" s="149">
        <v>558716.25</v>
      </c>
      <c r="AV134" s="149">
        <v>1536653.25</v>
      </c>
      <c r="AW134" s="150">
        <v>2.7503285505378399</v>
      </c>
      <c r="AX134" s="149">
        <v>704234.22947563103</v>
      </c>
      <c r="AY134" s="149">
        <v>1983105.4932022984</v>
      </c>
      <c r="AZ134" s="150">
        <v>2.8159742643344901</v>
      </c>
      <c r="BA134" s="149">
        <v>856885</v>
      </c>
      <c r="BB134" s="149">
        <v>2540204</v>
      </c>
      <c r="BC134" s="150">
        <v>2.9644629354527199</v>
      </c>
      <c r="BD134" s="149">
        <v>1111165.7714228723</v>
      </c>
      <c r="BE134" s="149">
        <v>2488277.8898220174</v>
      </c>
      <c r="BF134" s="150">
        <v>2.2393398284912109</v>
      </c>
      <c r="BG134" s="149">
        <v>1078890.75</v>
      </c>
      <c r="BH134" s="149">
        <v>3737590.5</v>
      </c>
      <c r="BI134" s="150">
        <v>3.46428987285889</v>
      </c>
      <c r="BJ134" s="149">
        <v>1478730.1161652133</v>
      </c>
      <c r="BK134" s="149">
        <v>3292461.0096950983</v>
      </c>
      <c r="BL134" s="150">
        <v>2.2265462875366211</v>
      </c>
      <c r="BM134" s="149">
        <v>1580986.5064319726</v>
      </c>
      <c r="BN134" s="149">
        <v>3542233.2860497842</v>
      </c>
      <c r="BO134" s="150">
        <v>2.2405209541320801</v>
      </c>
      <c r="BP134" s="149">
        <v>1447166.4167875664</v>
      </c>
      <c r="BQ134" s="149">
        <v>3189867.8498543361</v>
      </c>
      <c r="BR134" s="150">
        <v>2.2042162418365479</v>
      </c>
      <c r="BS134" s="149">
        <v>1596696.7116963584</v>
      </c>
      <c r="BT134" s="149">
        <v>3288681.3937291051</v>
      </c>
      <c r="BU134" s="150">
        <v>2.0596780776977539</v>
      </c>
      <c r="BV134" s="149">
        <v>1669697.8619613694</v>
      </c>
      <c r="BW134" s="149">
        <v>3440025.5228246185</v>
      </c>
      <c r="BX134" s="150">
        <v>2.0602681636810298</v>
      </c>
      <c r="BY134" s="149">
        <v>1728746.4886022368</v>
      </c>
      <c r="BZ134" s="149">
        <v>3558011.5044844719</v>
      </c>
      <c r="CA134" s="150">
        <v>2.05814528465271</v>
      </c>
      <c r="CB134" s="149">
        <v>2030316.778606808</v>
      </c>
      <c r="CC134" s="149">
        <v>4146164.3099533655</v>
      </c>
      <c r="CD134" s="150">
        <v>2.0421268939971902</v>
      </c>
      <c r="CE134" s="149">
        <v>2183295.0670839213</v>
      </c>
      <c r="CF134" s="149">
        <v>4601676.1631694734</v>
      </c>
      <c r="CG134" s="150">
        <v>2.1076748371124299</v>
      </c>
      <c r="CH134" s="149">
        <v>2263712.6038301466</v>
      </c>
      <c r="CI134" s="149">
        <v>4691447.5513742361</v>
      </c>
      <c r="CJ134" s="150">
        <v>2.0724573135375999</v>
      </c>
      <c r="CK134" s="149">
        <v>2175289.1673686984</v>
      </c>
      <c r="CL134" s="149">
        <v>4561456.0512538124</v>
      </c>
      <c r="CM134" s="150">
        <v>2.0969424247741699</v>
      </c>
      <c r="CN134" s="149">
        <v>2366053.877086191</v>
      </c>
      <c r="CO134" s="149">
        <v>4919652.7857297035</v>
      </c>
      <c r="CP134" s="150">
        <v>2.0792648792266801</v>
      </c>
      <c r="CQ134" s="149">
        <v>2391605.5515493788</v>
      </c>
      <c r="CR134" s="149">
        <v>5565994.3867638996</v>
      </c>
      <c r="CS134" s="150">
        <v>2.3273046016693102</v>
      </c>
      <c r="CT134" s="149">
        <v>2268749.336461144</v>
      </c>
      <c r="CU134" s="149">
        <v>5344870.3998535415</v>
      </c>
      <c r="CV134" s="150">
        <v>2.3558664321899401</v>
      </c>
      <c r="CW134" s="149">
        <v>2392614.7230500914</v>
      </c>
      <c r="CX134" s="149">
        <v>5603665.0982307941</v>
      </c>
      <c r="CY134" s="150">
        <v>2.3420674800872798</v>
      </c>
      <c r="CZ134" s="149">
        <v>2562515.947119636</v>
      </c>
      <c r="DA134" s="149">
        <v>5986641.0299058417</v>
      </c>
      <c r="DB134" s="150">
        <v>2.3362355232238801</v>
      </c>
      <c r="DC134" s="149">
        <v>2393146.8745646314</v>
      </c>
      <c r="DD134" s="149">
        <v>5095313.8799763666</v>
      </c>
      <c r="DE134" s="150">
        <v>2.1291270256042498</v>
      </c>
      <c r="DF134" s="149">
        <v>2350315.5252872617</v>
      </c>
      <c r="DG134" s="149">
        <v>5254972.6144500133</v>
      </c>
      <c r="DH134" s="150">
        <v>2.2358584403991699</v>
      </c>
      <c r="DI134" s="149">
        <v>2482619.7584144562</v>
      </c>
      <c r="DJ134" s="149">
        <v>5535484.1520004338</v>
      </c>
      <c r="DK134" s="150">
        <v>2.2296946048736599</v>
      </c>
      <c r="DL134" s="149">
        <v>2527046.9736974845</v>
      </c>
      <c r="DM134" s="149">
        <v>5831128.8374011572</v>
      </c>
      <c r="DN134" s="150">
        <v>2.3074872493743901</v>
      </c>
      <c r="DO134" s="149">
        <v>1936310.1236580454</v>
      </c>
      <c r="DP134" s="149">
        <v>4569682.5331784468</v>
      </c>
      <c r="DQ134" s="150">
        <v>2.3599951267242401</v>
      </c>
      <c r="DR134" s="149">
        <v>2593891.0611805473</v>
      </c>
      <c r="DS134" s="149">
        <v>6606885.3125987547</v>
      </c>
      <c r="DT134" s="150">
        <v>2.5470943450927699</v>
      </c>
      <c r="DU134" s="149">
        <v>2447986.1014614701</v>
      </c>
      <c r="DV134" s="149">
        <v>6478831.9491866594</v>
      </c>
      <c r="DW134" s="150">
        <v>2.6465966701507599</v>
      </c>
      <c r="DX134" s="149">
        <v>2207908.1142748706</v>
      </c>
      <c r="DY134" s="149">
        <v>4448865.5770715037</v>
      </c>
      <c r="DZ134" s="150">
        <v>2.0149686336517298</v>
      </c>
      <c r="EA134" s="149">
        <v>1993350.5</v>
      </c>
      <c r="EB134" s="149">
        <v>4418660</v>
      </c>
      <c r="EC134" s="150">
        <v>2.2166999577684998</v>
      </c>
      <c r="ED134" s="149">
        <v>2034542.625</v>
      </c>
      <c r="EE134" s="151">
        <v>4561017</v>
      </c>
      <c r="EF134" s="161">
        <v>2.2417898707242698</v>
      </c>
    </row>
    <row r="135" spans="1:136" ht="15" customHeight="1">
      <c r="A135" s="158">
        <v>99.994</v>
      </c>
      <c r="B135" s="156">
        <v>161293.21284157757</v>
      </c>
      <c r="C135" s="149">
        <v>287946.77067341428</v>
      </c>
      <c r="D135" s="150">
        <v>1.7852380275726318</v>
      </c>
      <c r="E135" s="149">
        <v>178415.15625</v>
      </c>
      <c r="F135" s="149">
        <v>420196.15625</v>
      </c>
      <c r="G135" s="150">
        <v>2.35515955669426</v>
      </c>
      <c r="H135" s="149">
        <v>188346.046875</v>
      </c>
      <c r="I135" s="149">
        <v>440218.5</v>
      </c>
      <c r="J135" s="150">
        <v>2.33728543325245</v>
      </c>
      <c r="K135" s="149">
        <v>224876.359375</v>
      </c>
      <c r="L135" s="149">
        <v>527133</v>
      </c>
      <c r="M135" s="150">
        <v>2.3441014781410701</v>
      </c>
      <c r="N135" s="149">
        <v>274845.71875</v>
      </c>
      <c r="O135" s="149">
        <v>647338.5625</v>
      </c>
      <c r="P135" s="150">
        <v>2.35527975155494</v>
      </c>
      <c r="Q135" s="149">
        <v>307337.62664389767</v>
      </c>
      <c r="R135" s="149">
        <v>424689.00628685468</v>
      </c>
      <c r="S135" s="150">
        <v>1.3818321228027344</v>
      </c>
      <c r="T135" s="149">
        <v>255442.53125</v>
      </c>
      <c r="U135" s="149">
        <v>795071.875</v>
      </c>
      <c r="V135" s="150">
        <v>3.1125275176193199</v>
      </c>
      <c r="W135" s="149">
        <v>294029.5</v>
      </c>
      <c r="X135" s="149">
        <v>941152.5625</v>
      </c>
      <c r="Y135" s="150">
        <v>3.2008780853537102</v>
      </c>
      <c r="Z135" s="149">
        <v>316111.70634172595</v>
      </c>
      <c r="AA135" s="149">
        <v>1034258.6866466217</v>
      </c>
      <c r="AB135" s="150">
        <v>3.2718137623380898</v>
      </c>
      <c r="AC135" s="149">
        <v>461251.01274298184</v>
      </c>
      <c r="AD135" s="149">
        <v>991812.09559185454</v>
      </c>
      <c r="AE135" s="150">
        <v>2.1502654552459717</v>
      </c>
      <c r="AF135" s="149">
        <v>411744.71875</v>
      </c>
      <c r="AG135" s="149">
        <v>1402703.375</v>
      </c>
      <c r="AH135" s="150">
        <v>3.4067306275401199</v>
      </c>
      <c r="AI135" s="149">
        <v>456903.625</v>
      </c>
      <c r="AJ135" s="149">
        <v>1534736</v>
      </c>
      <c r="AK135" s="150">
        <v>3.3589928029554201</v>
      </c>
      <c r="AL135" s="149">
        <v>449820.90625</v>
      </c>
      <c r="AM135" s="149">
        <v>1472889.875</v>
      </c>
      <c r="AN135" s="150">
        <v>3.2743918158996199</v>
      </c>
      <c r="AO135" s="149">
        <v>477022.59375</v>
      </c>
      <c r="AP135" s="149">
        <v>1522529.5</v>
      </c>
      <c r="AQ135" s="150">
        <v>3.1917345456364599</v>
      </c>
      <c r="AR135" s="149">
        <v>649287.70233489072</v>
      </c>
      <c r="AS135" s="149">
        <v>1066684.0158037713</v>
      </c>
      <c r="AT135" s="150">
        <v>1.6428526639938354</v>
      </c>
      <c r="AU135" s="149">
        <v>615577.0625</v>
      </c>
      <c r="AV135" s="149">
        <v>1695104</v>
      </c>
      <c r="AW135" s="150">
        <v>2.7536828920862502</v>
      </c>
      <c r="AX135" s="149">
        <v>776921.42130812537</v>
      </c>
      <c r="AY135" s="149">
        <v>2190450.1305610021</v>
      </c>
      <c r="AZ135" s="150">
        <v>2.8193971047098798</v>
      </c>
      <c r="BA135" s="149">
        <v>947944</v>
      </c>
      <c r="BB135" s="149">
        <v>2813493.5</v>
      </c>
      <c r="BC135" s="150">
        <v>2.9679955690592501</v>
      </c>
      <c r="BD135" s="149">
        <v>1227785.8102353255</v>
      </c>
      <c r="BE135" s="149">
        <v>2708478.3666191678</v>
      </c>
      <c r="BF135" s="150">
        <v>2.2059860229492187</v>
      </c>
      <c r="BG135" s="149">
        <v>1201160.375</v>
      </c>
      <c r="BH135" s="149">
        <v>4170967.25</v>
      </c>
      <c r="BI135" s="150">
        <v>3.4724483250046498</v>
      </c>
      <c r="BJ135" s="149">
        <v>1643924.6989807999</v>
      </c>
      <c r="BK135" s="149">
        <v>3581019.6441514315</v>
      </c>
      <c r="BL135" s="150">
        <v>2.1783356666564941</v>
      </c>
      <c r="BM135" s="149">
        <v>1777234.1316529966</v>
      </c>
      <c r="BN135" s="149">
        <v>3854604.5726262233</v>
      </c>
      <c r="BO135" s="150">
        <v>2.1688783168792725</v>
      </c>
      <c r="BP135" s="149">
        <v>1624234.1981137497</v>
      </c>
      <c r="BQ135" s="149">
        <v>3466783.1130937212</v>
      </c>
      <c r="BR135" s="150">
        <v>2.1344108581542969</v>
      </c>
      <c r="BS135" s="149">
        <v>1741579.358126167</v>
      </c>
      <c r="BT135" s="149">
        <v>3559533.0473865191</v>
      </c>
      <c r="BU135" s="150">
        <v>2.0438535213470459</v>
      </c>
      <c r="BV135" s="149">
        <v>1804668.6616489831</v>
      </c>
      <c r="BW135" s="149">
        <v>3724410.095677413</v>
      </c>
      <c r="BX135" s="150">
        <v>2.06376385688782</v>
      </c>
      <c r="BY135" s="149">
        <v>1909048.2421138547</v>
      </c>
      <c r="BZ135" s="149">
        <v>3847295.1862146175</v>
      </c>
      <c r="CA135" s="150">
        <v>2.0152947902679399</v>
      </c>
      <c r="CB135" s="149">
        <v>2244954.063907125</v>
      </c>
      <c r="CC135" s="149">
        <v>4479248.2535765981</v>
      </c>
      <c r="CD135" s="150">
        <v>1.99525165557861</v>
      </c>
      <c r="CE135" s="149">
        <v>2408681.2648027381</v>
      </c>
      <c r="CF135" s="149">
        <v>4986317.2999957139</v>
      </c>
      <c r="CG135" s="150">
        <v>2.0701441764831499</v>
      </c>
      <c r="CH135" s="149">
        <v>2466801.6576752928</v>
      </c>
      <c r="CI135" s="149">
        <v>5077167.1075616907</v>
      </c>
      <c r="CJ135" s="150">
        <v>2.0581984519958501</v>
      </c>
      <c r="CK135" s="149">
        <v>2384871.0884045307</v>
      </c>
      <c r="CL135" s="149">
        <v>4946259.3165618032</v>
      </c>
      <c r="CM135" s="150">
        <v>2.0740153789520299</v>
      </c>
      <c r="CN135" s="149">
        <v>2627910.2181064892</v>
      </c>
      <c r="CO135" s="149">
        <v>5324052.7587787444</v>
      </c>
      <c r="CP135" s="150">
        <v>2.0259644985199001</v>
      </c>
      <c r="CQ135" s="149">
        <v>2611462.8469743389</v>
      </c>
      <c r="CR135" s="149">
        <v>6076530.9797157804</v>
      </c>
      <c r="CS135" s="150">
        <v>2.3268685340881299</v>
      </c>
      <c r="CT135" s="149">
        <v>2485342.6323816846</v>
      </c>
      <c r="CU135" s="149">
        <v>5836918.4734583246</v>
      </c>
      <c r="CV135" s="150">
        <v>2.3485367298126198</v>
      </c>
      <c r="CW135" s="149">
        <v>2655009.0208200119</v>
      </c>
      <c r="CX135" s="149">
        <v>6120714.6154510491</v>
      </c>
      <c r="CY135" s="150">
        <v>2.3053460121154798</v>
      </c>
      <c r="CZ135" s="149">
        <v>2806222.0479752584</v>
      </c>
      <c r="DA135" s="149">
        <v>6534169.5194686363</v>
      </c>
      <c r="DB135" s="150">
        <v>2.3284578323364298</v>
      </c>
      <c r="DC135" s="149">
        <v>2589222.3755388581</v>
      </c>
      <c r="DD135" s="149">
        <v>5532014.9179209676</v>
      </c>
      <c r="DE135" s="150">
        <v>2.1365544795989999</v>
      </c>
      <c r="DF135" s="149">
        <v>2564923.812328991</v>
      </c>
      <c r="DG135" s="149">
        <v>5721836.8182985382</v>
      </c>
      <c r="DH135" s="150">
        <v>2.230801820755</v>
      </c>
      <c r="DI135" s="149">
        <v>2720739.6837174487</v>
      </c>
      <c r="DJ135" s="149">
        <v>6023845.4117137492</v>
      </c>
      <c r="DK135" s="150">
        <v>2.2140469551086399</v>
      </c>
      <c r="DL135" s="149">
        <v>2962356.2524774517</v>
      </c>
      <c r="DM135" s="149">
        <v>6349482.3730981089</v>
      </c>
      <c r="DN135" s="150">
        <v>2.1433892250061</v>
      </c>
      <c r="DO135" s="149">
        <v>2155528.6074051224</v>
      </c>
      <c r="DP135" s="149">
        <v>4931829.9685442373</v>
      </c>
      <c r="DQ135" s="150">
        <v>2.2879910469055198</v>
      </c>
      <c r="DR135" s="149">
        <v>3009237.177953681</v>
      </c>
      <c r="DS135" s="149">
        <v>7196976.0978751443</v>
      </c>
      <c r="DT135" s="150">
        <v>2.3916280269622798</v>
      </c>
      <c r="DU135" s="149">
        <v>2761657.9875286273</v>
      </c>
      <c r="DV135" s="149">
        <v>7137918.1292878911</v>
      </c>
      <c r="DW135" s="150">
        <v>2.5846495628356898</v>
      </c>
      <c r="DX135" s="149">
        <v>2374292.2656318224</v>
      </c>
      <c r="DY135" s="149">
        <v>4794531.3450494744</v>
      </c>
      <c r="DZ135" s="150">
        <v>2.0193517208099401</v>
      </c>
      <c r="EA135" s="149">
        <v>2173985.75</v>
      </c>
      <c r="EB135" s="149">
        <v>4808419</v>
      </c>
      <c r="EC135" s="150">
        <v>2.2117989580228801</v>
      </c>
      <c r="ED135" s="149">
        <v>2220646.75</v>
      </c>
      <c r="EE135" s="151">
        <v>4967201.5</v>
      </c>
      <c r="EF135" s="161">
        <v>2.23682644883639</v>
      </c>
    </row>
    <row r="136" spans="1:136" ht="15" customHeight="1">
      <c r="A136" s="158">
        <v>99.995000000000005</v>
      </c>
      <c r="B136" s="156">
        <v>182487.63637341509</v>
      </c>
      <c r="C136" s="149">
        <v>311873.65628371685</v>
      </c>
      <c r="D136" s="150">
        <v>1.709012508392334</v>
      </c>
      <c r="E136" s="149">
        <v>198338.234375</v>
      </c>
      <c r="F136" s="149">
        <v>466655.09375</v>
      </c>
      <c r="G136" s="150">
        <v>2.3528246206136498</v>
      </c>
      <c r="H136" s="149">
        <v>209244.28125</v>
      </c>
      <c r="I136" s="149">
        <v>488602.65625</v>
      </c>
      <c r="J136" s="150">
        <v>2.33508244876462</v>
      </c>
      <c r="K136" s="149">
        <v>249918.625</v>
      </c>
      <c r="L136" s="149">
        <v>585199.375</v>
      </c>
      <c r="M136" s="150">
        <v>2.3415598410910401</v>
      </c>
      <c r="N136" s="149">
        <v>305621.1875</v>
      </c>
      <c r="O136" s="149">
        <v>718906.3125</v>
      </c>
      <c r="P136" s="150">
        <v>2.3522789381704601</v>
      </c>
      <c r="Q136" s="149">
        <v>361136.36103491404</v>
      </c>
      <c r="R136" s="149">
        <v>448292.84485678939</v>
      </c>
      <c r="S136" s="150">
        <v>1.2413395643234253</v>
      </c>
      <c r="T136" s="149">
        <v>288634.59375</v>
      </c>
      <c r="U136" s="149">
        <v>899848.1875</v>
      </c>
      <c r="V136" s="150">
        <v>3.11760354045333</v>
      </c>
      <c r="W136" s="149">
        <v>332760.96875</v>
      </c>
      <c r="X136" s="149">
        <v>1066903</v>
      </c>
      <c r="Y136" s="150">
        <v>3.2062144155811301</v>
      </c>
      <c r="Z136" s="149">
        <v>358076.17759300338</v>
      </c>
      <c r="AA136" s="149">
        <v>1173908.194970381</v>
      </c>
      <c r="AB136" s="150">
        <v>3.2783755126790299</v>
      </c>
      <c r="AC136" s="149">
        <v>537615.29712289595</v>
      </c>
      <c r="AD136" s="149">
        <v>1083658.5385693505</v>
      </c>
      <c r="AE136" s="150">
        <v>2.0156764984130859</v>
      </c>
      <c r="AF136" s="149">
        <v>467513.84375</v>
      </c>
      <c r="AG136" s="149">
        <v>1595607.875</v>
      </c>
      <c r="AH136" s="150">
        <v>3.41296401061626</v>
      </c>
      <c r="AI136" s="149">
        <v>518403.53125</v>
      </c>
      <c r="AJ136" s="149">
        <v>1744471.25</v>
      </c>
      <c r="AK136" s="150">
        <v>3.3650835655861102</v>
      </c>
      <c r="AL136" s="149">
        <v>509509.71875</v>
      </c>
      <c r="AM136" s="149">
        <v>1671842.875</v>
      </c>
      <c r="AN136" s="150">
        <v>3.2812776639005001</v>
      </c>
      <c r="AO136" s="149">
        <v>539479.25</v>
      </c>
      <c r="AP136" s="149">
        <v>1725706.25</v>
      </c>
      <c r="AQ136" s="150">
        <v>3.1988369259636502</v>
      </c>
      <c r="AR136" s="149">
        <v>733892.01371834299</v>
      </c>
      <c r="AS136" s="149">
        <v>1131388.4074714503</v>
      </c>
      <c r="AT136" s="150">
        <v>1.5416278839111328</v>
      </c>
      <c r="AU136" s="149">
        <v>690501.0625</v>
      </c>
      <c r="AV136" s="149">
        <v>1903890.375</v>
      </c>
      <c r="AW136" s="150">
        <v>2.7572592581645998</v>
      </c>
      <c r="AX136" s="149">
        <v>872833.48952493013</v>
      </c>
      <c r="AY136" s="149">
        <v>2464044.8968685209</v>
      </c>
      <c r="AZ136" s="150">
        <v>2.8230411840018901</v>
      </c>
      <c r="BA136" s="149">
        <v>1068450.625</v>
      </c>
      <c r="BB136" s="149">
        <v>3175162.75</v>
      </c>
      <c r="BC136" s="150">
        <v>2.9717449098292001</v>
      </c>
      <c r="BD136" s="149">
        <v>1381483.8227303529</v>
      </c>
      <c r="BE136" s="149">
        <v>2987496.8196601593</v>
      </c>
      <c r="BF136" s="150">
        <v>2.1625275611877441</v>
      </c>
      <c r="BG136" s="149">
        <v>1364371.5</v>
      </c>
      <c r="BH136" s="149">
        <v>4749459</v>
      </c>
      <c r="BI136" s="150">
        <v>3.4810599255005599</v>
      </c>
      <c r="BJ136" s="149">
        <v>1831072.1287713924</v>
      </c>
      <c r="BK136" s="149">
        <v>3947513.6418352518</v>
      </c>
      <c r="BL136" s="150">
        <v>2.1558482646942139</v>
      </c>
      <c r="BM136" s="149">
        <v>1984600.7590077003</v>
      </c>
      <c r="BN136" s="149">
        <v>4245901.8497736566</v>
      </c>
      <c r="BO136" s="150">
        <v>2.1394236087799072</v>
      </c>
      <c r="BP136" s="149">
        <v>1799312.5774042397</v>
      </c>
      <c r="BQ136" s="149">
        <v>3818697.3955592029</v>
      </c>
      <c r="BR136" s="150">
        <v>2.1223089694976807</v>
      </c>
      <c r="BS136" s="149">
        <v>1932904.824129777</v>
      </c>
      <c r="BT136" s="149">
        <v>3900569.8230086355</v>
      </c>
      <c r="BU136" s="150">
        <v>2.0179834365844727</v>
      </c>
      <c r="BV136" s="149">
        <v>2025551.5277536074</v>
      </c>
      <c r="BW136" s="149">
        <v>4081386.048261079</v>
      </c>
      <c r="BX136" s="150">
        <v>2.0149505138397199</v>
      </c>
      <c r="BY136" s="149">
        <v>2100242.225752919</v>
      </c>
      <c r="BZ136" s="149">
        <v>4211776.3196629798</v>
      </c>
      <c r="CA136" s="150">
        <v>2.0053765773773198</v>
      </c>
      <c r="CB136" s="149">
        <v>2523882.3562805564</v>
      </c>
      <c r="CC136" s="149">
        <v>4892875.7748541469</v>
      </c>
      <c r="CD136" s="150">
        <v>1.93863070011139</v>
      </c>
      <c r="CE136" s="149">
        <v>2689860.8680594801</v>
      </c>
      <c r="CF136" s="149">
        <v>5475206.9972711466</v>
      </c>
      <c r="CG136" s="150">
        <v>2.0354981422424299</v>
      </c>
      <c r="CH136" s="149">
        <v>2763896.568405122</v>
      </c>
      <c r="CI136" s="149">
        <v>5572829.9447135339</v>
      </c>
      <c r="CJ136" s="150">
        <v>2.0162947177886998</v>
      </c>
      <c r="CK136" s="149">
        <v>2671440.6082490301</v>
      </c>
      <c r="CL136" s="149">
        <v>5427626.3409124175</v>
      </c>
      <c r="CM136" s="150">
        <v>2.0317225456237802</v>
      </c>
      <c r="CN136" s="149">
        <v>2868933.8877765662</v>
      </c>
      <c r="CO136" s="149">
        <v>5837454.5832278058</v>
      </c>
      <c r="CP136" s="150">
        <v>2.0347120761871298</v>
      </c>
      <c r="CQ136" s="149">
        <v>2874005.9555909191</v>
      </c>
      <c r="CR136" s="149">
        <v>6742914.7696247054</v>
      </c>
      <c r="CS136" s="150">
        <v>2.3461728096008301</v>
      </c>
      <c r="CT136" s="149">
        <v>2790000.4416382294</v>
      </c>
      <c r="CU136" s="149">
        <v>6477394.5237666219</v>
      </c>
      <c r="CV136" s="150">
        <v>2.3216464519500701</v>
      </c>
      <c r="CW136" s="149">
        <v>2925941.2501589661</v>
      </c>
      <c r="CX136" s="149">
        <v>6784095.7513312334</v>
      </c>
      <c r="CY136" s="150">
        <v>2.31860280036926</v>
      </c>
      <c r="CZ136" s="149">
        <v>3099528.9729782948</v>
      </c>
      <c r="DA136" s="149">
        <v>7251077.2360337554</v>
      </c>
      <c r="DB136" s="150">
        <v>2.3394126892089799</v>
      </c>
      <c r="DC136" s="149">
        <v>2896007.0556502943</v>
      </c>
      <c r="DD136" s="149">
        <v>6088068.9778339732</v>
      </c>
      <c r="DE136" s="150">
        <v>2.1022286415100102</v>
      </c>
      <c r="DF136" s="149">
        <v>2866958.2173876353</v>
      </c>
      <c r="DG136" s="149">
        <v>6324934.2798740771</v>
      </c>
      <c r="DH136" s="150">
        <v>2.20614814758301</v>
      </c>
      <c r="DI136" s="149">
        <v>3003682.1273224074</v>
      </c>
      <c r="DJ136" s="149">
        <v>6655199.50575771</v>
      </c>
      <c r="DK136" s="150">
        <v>2.21568036079407</v>
      </c>
      <c r="DL136" s="149">
        <v>3239800.0823144307</v>
      </c>
      <c r="DM136" s="149">
        <v>6994806.2496264633</v>
      </c>
      <c r="DN136" s="150">
        <v>2.1590240001678498</v>
      </c>
      <c r="DO136" s="149">
        <v>2467998.684706002</v>
      </c>
      <c r="DP136" s="149">
        <v>5544351.9084680546</v>
      </c>
      <c r="DQ136" s="150">
        <v>2.2464971542358398</v>
      </c>
      <c r="DR136" s="149">
        <v>3419170.3470810531</v>
      </c>
      <c r="DS136" s="149">
        <v>8057824.2542160023</v>
      </c>
      <c r="DT136" s="150">
        <v>2.35666060447693</v>
      </c>
      <c r="DU136" s="149">
        <v>3072269.1235316251</v>
      </c>
      <c r="DV136" s="149">
        <v>7811945.0893494841</v>
      </c>
      <c r="DW136" s="150">
        <v>2.5427281856536901</v>
      </c>
      <c r="DX136" s="149">
        <v>2684160.6555565367</v>
      </c>
      <c r="DY136" s="149">
        <v>5257808.1773443995</v>
      </c>
      <c r="DZ136" s="150">
        <v>1.9588277339935301</v>
      </c>
      <c r="EA136" s="149">
        <v>2407840.5</v>
      </c>
      <c r="EB136" s="149">
        <v>5313011.5</v>
      </c>
      <c r="EC136" s="150">
        <v>2.2065462309575299</v>
      </c>
      <c r="ED136" s="149">
        <v>2461796.5</v>
      </c>
      <c r="EE136" s="151">
        <v>5493526.5</v>
      </c>
      <c r="EF136" s="161">
        <v>2.2315111638510698</v>
      </c>
    </row>
    <row r="137" spans="1:136" ht="15" customHeight="1">
      <c r="A137" s="158">
        <v>99.995999999999995</v>
      </c>
      <c r="B137" s="156">
        <v>210915.26750901566</v>
      </c>
      <c r="C137" s="149">
        <v>344617.71594008914</v>
      </c>
      <c r="D137" s="150">
        <v>1.6339154243469238</v>
      </c>
      <c r="E137" s="149">
        <v>225721.765625</v>
      </c>
      <c r="F137" s="149">
        <v>530511.1875</v>
      </c>
      <c r="G137" s="150">
        <v>2.3502879380259798</v>
      </c>
      <c r="H137" s="149">
        <v>237950.046875</v>
      </c>
      <c r="I137" s="149">
        <v>555063.0625</v>
      </c>
      <c r="J137" s="150">
        <v>2.33268724857016</v>
      </c>
      <c r="K137" s="149">
        <v>284321.1875</v>
      </c>
      <c r="L137" s="149">
        <v>664969.875</v>
      </c>
      <c r="M137" s="150">
        <v>2.3387982108349799</v>
      </c>
      <c r="N137" s="149">
        <v>347910.6875</v>
      </c>
      <c r="O137" s="149">
        <v>817249.6875</v>
      </c>
      <c r="P137" s="150">
        <v>2.3490214103525</v>
      </c>
      <c r="Q137" s="149">
        <v>370499.06031215913</v>
      </c>
      <c r="R137" s="149">
        <v>468835.00037669501</v>
      </c>
      <c r="S137" s="150">
        <v>1.265414834022522</v>
      </c>
      <c r="T137" s="149">
        <v>335308.46875</v>
      </c>
      <c r="U137" s="149">
        <v>1047182.125</v>
      </c>
      <c r="V137" s="150">
        <v>3.1230412000600798</v>
      </c>
      <c r="W137" s="149">
        <v>387321.8125</v>
      </c>
      <c r="X137" s="149">
        <v>1244047</v>
      </c>
      <c r="Y137" s="150">
        <v>3.2119210320810199</v>
      </c>
      <c r="Z137" s="149">
        <v>417281.71237192821</v>
      </c>
      <c r="AA137" s="149">
        <v>1370932.5817139496</v>
      </c>
      <c r="AB137" s="150">
        <v>3.2853886414209699</v>
      </c>
      <c r="AC137" s="149">
        <v>626966.15707312082</v>
      </c>
      <c r="AD137" s="149">
        <v>1204795.7849766212</v>
      </c>
      <c r="AE137" s="150">
        <v>1.9216281175613403</v>
      </c>
      <c r="AF137" s="149">
        <v>546378.5625</v>
      </c>
      <c r="AG137" s="149">
        <v>1868399.75</v>
      </c>
      <c r="AH137" s="150">
        <v>3.4196067513995101</v>
      </c>
      <c r="AI137" s="149">
        <v>605299.3125</v>
      </c>
      <c r="AJ137" s="149">
        <v>2040814.75</v>
      </c>
      <c r="AK137" s="150">
        <v>3.3715796301204</v>
      </c>
      <c r="AL137" s="149">
        <v>593730</v>
      </c>
      <c r="AM137" s="149">
        <v>1952563.375</v>
      </c>
      <c r="AN137" s="150">
        <v>3.28863857787473</v>
      </c>
      <c r="AO137" s="149">
        <v>627472.4375</v>
      </c>
      <c r="AP137" s="149">
        <v>2011955.375</v>
      </c>
      <c r="AQ137" s="150">
        <v>3.2064440149398101</v>
      </c>
      <c r="AR137" s="149">
        <v>734611.23747935402</v>
      </c>
      <c r="AS137" s="149">
        <v>1221101.7134988939</v>
      </c>
      <c r="AT137" s="150">
        <v>1.66224205493927</v>
      </c>
      <c r="AU137" s="149">
        <v>794958.6875</v>
      </c>
      <c r="AV137" s="149">
        <v>2194976.5</v>
      </c>
      <c r="AW137" s="150">
        <v>2.7611202535530901</v>
      </c>
      <c r="AX137" s="149">
        <v>1006778.3100086636</v>
      </c>
      <c r="AY137" s="149">
        <v>2846130.4196425928</v>
      </c>
      <c r="AZ137" s="150">
        <v>2.8269683912172798</v>
      </c>
      <c r="BA137" s="149">
        <v>1237338.875</v>
      </c>
      <c r="BB137" s="149">
        <v>3682036.75</v>
      </c>
      <c r="BC137" s="150">
        <v>2.9757705742274001</v>
      </c>
      <c r="BD137" s="149">
        <v>1559468.4980825374</v>
      </c>
      <c r="BE137" s="149">
        <v>3363919.215582354</v>
      </c>
      <c r="BF137" s="150">
        <v>2.1570935249328613</v>
      </c>
      <c r="BG137" s="149">
        <v>1595501</v>
      </c>
      <c r="BH137" s="149">
        <v>5568683</v>
      </c>
      <c r="BI137" s="150">
        <v>3.4902410002929898</v>
      </c>
      <c r="BJ137" s="149">
        <v>2070152.1321381268</v>
      </c>
      <c r="BK137" s="149">
        <v>4447300.8449997911</v>
      </c>
      <c r="BL137" s="150">
        <v>2.148296594619751</v>
      </c>
      <c r="BM137" s="149">
        <v>2274299.3010080708</v>
      </c>
      <c r="BN137" s="149">
        <v>4776073.0311249709</v>
      </c>
      <c r="BO137" s="150">
        <v>2.1000194549560547</v>
      </c>
      <c r="BP137" s="149">
        <v>2057173.0816921368</v>
      </c>
      <c r="BQ137" s="149">
        <v>4293046.3418945046</v>
      </c>
      <c r="BR137" s="150">
        <v>2.0868668556213379</v>
      </c>
      <c r="BS137" s="149">
        <v>2246761.4311754392</v>
      </c>
      <c r="BT137" s="149">
        <v>4360166.8554734616</v>
      </c>
      <c r="BU137" s="150">
        <v>1.9406452178955078</v>
      </c>
      <c r="BV137" s="149">
        <v>2352041.6059324304</v>
      </c>
      <c r="BW137" s="149">
        <v>4560432.5026276372</v>
      </c>
      <c r="BX137" s="150">
        <v>1.93892514705658</v>
      </c>
      <c r="BY137" s="149">
        <v>2415270.9968692833</v>
      </c>
      <c r="BZ137" s="149">
        <v>4711820.1229614774</v>
      </c>
      <c r="CA137" s="150">
        <v>1.95084536075592</v>
      </c>
      <c r="CB137" s="149">
        <v>2883061.7160391062</v>
      </c>
      <c r="CC137" s="149">
        <v>5446202.2005601004</v>
      </c>
      <c r="CD137" s="150">
        <v>1.8890341520309399</v>
      </c>
      <c r="CE137" s="149">
        <v>3079151.1636705864</v>
      </c>
      <c r="CF137" s="149">
        <v>6126375.2369205207</v>
      </c>
      <c r="CG137" s="150">
        <v>1.9896311759948699</v>
      </c>
      <c r="CH137" s="149">
        <v>3178418.3157742932</v>
      </c>
      <c r="CI137" s="149">
        <v>6222028.149564011</v>
      </c>
      <c r="CJ137" s="150">
        <v>1.95758628845215</v>
      </c>
      <c r="CK137" s="149">
        <v>2971978.1734736348</v>
      </c>
      <c r="CL137" s="149">
        <v>6080951.7245422248</v>
      </c>
      <c r="CM137" s="150">
        <v>2.0460956096649201</v>
      </c>
      <c r="CN137" s="149">
        <v>3249170.3815566236</v>
      </c>
      <c r="CO137" s="149">
        <v>6532085.7515190961</v>
      </c>
      <c r="CP137" s="150">
        <v>2.0103857517242401</v>
      </c>
      <c r="CQ137" s="149">
        <v>3319338.6860211585</v>
      </c>
      <c r="CR137" s="149">
        <v>7656808.6394133391</v>
      </c>
      <c r="CS137" s="150">
        <v>2.3067271709442099</v>
      </c>
      <c r="CT137" s="149">
        <v>3167647.958019129</v>
      </c>
      <c r="CU137" s="149">
        <v>7362960.777748365</v>
      </c>
      <c r="CV137" s="150">
        <v>2.3244252204895002</v>
      </c>
      <c r="CW137" s="149">
        <v>3347345.5875436775</v>
      </c>
      <c r="CX137" s="149">
        <v>7695516.3219914213</v>
      </c>
      <c r="CY137" s="150">
        <v>2.2989907264709499</v>
      </c>
      <c r="CZ137" s="149">
        <v>3576596.1820269362</v>
      </c>
      <c r="DA137" s="149">
        <v>8236994.2551177097</v>
      </c>
      <c r="DB137" s="150">
        <v>2.3030259609222399</v>
      </c>
      <c r="DC137" s="149">
        <v>3314190.5725730658</v>
      </c>
      <c r="DD137" s="149">
        <v>6830556.0795768062</v>
      </c>
      <c r="DE137" s="150">
        <v>2.06100273132324</v>
      </c>
      <c r="DF137" s="149">
        <v>3283672.490901697</v>
      </c>
      <c r="DG137" s="149">
        <v>7138459.930276298</v>
      </c>
      <c r="DH137" s="150">
        <v>2.1739256381988499</v>
      </c>
      <c r="DI137" s="149">
        <v>3484410.7036418715</v>
      </c>
      <c r="DJ137" s="149">
        <v>7512043.7036963403</v>
      </c>
      <c r="DK137" s="150">
        <v>2.1559007167816202</v>
      </c>
      <c r="DL137" s="149">
        <v>3682488.0733438283</v>
      </c>
      <c r="DM137" s="149">
        <v>7872340.1003128458</v>
      </c>
      <c r="DN137" s="150">
        <v>2.13777756690979</v>
      </c>
      <c r="DO137" s="149">
        <v>2928873.1764379996</v>
      </c>
      <c r="DP137" s="149">
        <v>6257376.8994297134</v>
      </c>
      <c r="DQ137" s="150">
        <v>2.1364450454711901</v>
      </c>
      <c r="DR137" s="149">
        <v>3770395.0070097446</v>
      </c>
      <c r="DS137" s="149">
        <v>9080396.4077304583</v>
      </c>
      <c r="DT137" s="150">
        <v>2.4083409309387198</v>
      </c>
      <c r="DU137" s="149">
        <v>3310650.1577265211</v>
      </c>
      <c r="DV137" s="149">
        <v>9177592.572811082</v>
      </c>
      <c r="DW137" s="150">
        <v>2.7721421718597399</v>
      </c>
      <c r="DX137" s="149">
        <v>2864185.4625529889</v>
      </c>
      <c r="DY137" s="149">
        <v>5850898.0950143402</v>
      </c>
      <c r="DZ137" s="150">
        <v>2.04277896881104</v>
      </c>
      <c r="EA137" s="149">
        <v>2727008.75</v>
      </c>
      <c r="EB137" s="149">
        <v>6001685.5</v>
      </c>
      <c r="EC137" s="150">
        <v>2.20083107476963</v>
      </c>
      <c r="ED137" s="149">
        <v>2791274.25</v>
      </c>
      <c r="EE137" s="151">
        <v>6212633</v>
      </c>
      <c r="EF137" s="161">
        <v>2.2257336242216201</v>
      </c>
    </row>
    <row r="138" spans="1:136" ht="15" customHeight="1">
      <c r="A138" s="158">
        <v>99.997</v>
      </c>
      <c r="B138" s="156">
        <v>241972.12006713686</v>
      </c>
      <c r="C138" s="149">
        <v>385146.63686718064</v>
      </c>
      <c r="D138" s="150">
        <v>1.5916984081268311</v>
      </c>
      <c r="E138" s="149">
        <v>266588.40625</v>
      </c>
      <c r="F138" s="149">
        <v>625808.6875</v>
      </c>
      <c r="G138" s="150">
        <v>2.3474714314662801</v>
      </c>
      <c r="H138" s="149">
        <v>280755.96875</v>
      </c>
      <c r="I138" s="149">
        <v>654168.5</v>
      </c>
      <c r="J138" s="150">
        <v>2.3300252921192901</v>
      </c>
      <c r="K138" s="149">
        <v>335630.75</v>
      </c>
      <c r="L138" s="149">
        <v>783943.25</v>
      </c>
      <c r="M138" s="150">
        <v>2.3357312386756899</v>
      </c>
      <c r="N138" s="149">
        <v>411003.46875</v>
      </c>
      <c r="O138" s="149">
        <v>963970.6875</v>
      </c>
      <c r="P138" s="150">
        <v>2.3454075355653399</v>
      </c>
      <c r="Q138" s="149">
        <v>449973.52007455449</v>
      </c>
      <c r="R138" s="149">
        <v>496551.9207084084</v>
      </c>
      <c r="S138" s="150">
        <v>1.1035135984420776</v>
      </c>
      <c r="T138" s="149">
        <v>406999.5625</v>
      </c>
      <c r="U138" s="149">
        <v>1273487.25</v>
      </c>
      <c r="V138" s="150">
        <v>3.1289644202200702</v>
      </c>
      <c r="W138" s="149">
        <v>471316.96875</v>
      </c>
      <c r="X138" s="149">
        <v>1516756.25</v>
      </c>
      <c r="Y138" s="150">
        <v>3.2181235970732902</v>
      </c>
      <c r="Z138" s="149">
        <v>508603.53031513275</v>
      </c>
      <c r="AA138" s="149">
        <v>1674833.7248278693</v>
      </c>
      <c r="AB138" s="150">
        <v>3.29300451719473</v>
      </c>
      <c r="AC138" s="149">
        <v>628705.10887676629</v>
      </c>
      <c r="AD138" s="149">
        <v>1379583.4726824302</v>
      </c>
      <c r="AE138" s="150">
        <v>2.1943252086639404</v>
      </c>
      <c r="AF138" s="149">
        <v>668381</v>
      </c>
      <c r="AG138" s="149">
        <v>2290404.5</v>
      </c>
      <c r="AH138" s="150">
        <v>3.4267946737469699</v>
      </c>
      <c r="AI138" s="149">
        <v>739583</v>
      </c>
      <c r="AJ138" s="149">
        <v>2498767</v>
      </c>
      <c r="AK138" s="150">
        <v>3.3786161202161402</v>
      </c>
      <c r="AL138" s="149">
        <v>723652</v>
      </c>
      <c r="AM138" s="149">
        <v>2385615.5</v>
      </c>
      <c r="AN138" s="150">
        <v>3.2966336150548998</v>
      </c>
      <c r="AO138" s="149">
        <v>762957</v>
      </c>
      <c r="AP138" s="149">
        <v>2452697.75</v>
      </c>
      <c r="AQ138" s="150">
        <v>3.2147259880735799</v>
      </c>
      <c r="AR138" s="149">
        <v>735912.51442570321</v>
      </c>
      <c r="AS138" s="149">
        <v>1401988.5203925841</v>
      </c>
      <c r="AT138" s="150">
        <v>1.9051021337509155</v>
      </c>
      <c r="AU138" s="149">
        <v>953679</v>
      </c>
      <c r="AV138" s="149">
        <v>2637273.25</v>
      </c>
      <c r="AW138" s="150">
        <v>2.7653679514786198</v>
      </c>
      <c r="AX138" s="149">
        <v>1210738.0721656126</v>
      </c>
      <c r="AY138" s="149">
        <v>3427937.7043210091</v>
      </c>
      <c r="AZ138" s="150">
        <v>2.8312794451079899</v>
      </c>
      <c r="BA138" s="149">
        <v>1495658.875</v>
      </c>
      <c r="BB138" s="149">
        <v>4457316.5</v>
      </c>
      <c r="BC138" s="150">
        <v>2.9801692087927898</v>
      </c>
      <c r="BD138" s="149">
        <v>1872469.3010659683</v>
      </c>
      <c r="BE138" s="149">
        <v>3921243.7568942835</v>
      </c>
      <c r="BF138" s="150">
        <v>2.0941565036773682</v>
      </c>
      <c r="BG138" s="149">
        <v>1953696.5</v>
      </c>
      <c r="BH138" s="149">
        <v>6838284.5</v>
      </c>
      <c r="BI138" s="150">
        <v>3.5001775085802702</v>
      </c>
      <c r="BJ138" s="149">
        <v>2500891.1691843658</v>
      </c>
      <c r="BK138" s="149">
        <v>5181801.4590168037</v>
      </c>
      <c r="BL138" s="150">
        <v>2.0719819068908691</v>
      </c>
      <c r="BM138" s="149">
        <v>2768360.2873328053</v>
      </c>
      <c r="BN138" s="149">
        <v>5537905.5482500168</v>
      </c>
      <c r="BO138" s="150">
        <v>2.0004279613494873</v>
      </c>
      <c r="BP138" s="149">
        <v>2483735.5036153095</v>
      </c>
      <c r="BQ138" s="149">
        <v>4971218.5581593076</v>
      </c>
      <c r="BR138" s="150">
        <v>2.0015089511871338</v>
      </c>
      <c r="BS138" s="149">
        <v>2649275.0344581925</v>
      </c>
      <c r="BT138" s="149">
        <v>4996932.375495011</v>
      </c>
      <c r="BU138" s="150">
        <v>1.8861508369445801</v>
      </c>
      <c r="BV138" s="149">
        <v>2726381.6277546445</v>
      </c>
      <c r="BW138" s="149">
        <v>5240212.2875455711</v>
      </c>
      <c r="BX138" s="150">
        <v>1.9220391511917101</v>
      </c>
      <c r="BY138" s="149">
        <v>2811368.911142969</v>
      </c>
      <c r="BZ138" s="149">
        <v>5418963.6784865931</v>
      </c>
      <c r="CA138" s="150">
        <v>1.92751777172089</v>
      </c>
      <c r="CB138" s="149">
        <v>3368509.0087031201</v>
      </c>
      <c r="CC138" s="149">
        <v>6230711.2424255479</v>
      </c>
      <c r="CD138" s="150">
        <v>1.8496941328048699</v>
      </c>
      <c r="CE138" s="149">
        <v>3613585.1664417014</v>
      </c>
      <c r="CF138" s="149">
        <v>7055793.9797877325</v>
      </c>
      <c r="CG138" s="150">
        <v>1.9525743722915601</v>
      </c>
      <c r="CH138" s="149">
        <v>3724163.9869471947</v>
      </c>
      <c r="CI138" s="149">
        <v>7154939.5978039689</v>
      </c>
      <c r="CJ138" s="150">
        <v>1.92122030258179</v>
      </c>
      <c r="CK138" s="149">
        <v>3585184.8891571471</v>
      </c>
      <c r="CL138" s="149">
        <v>7015482.2246969342</v>
      </c>
      <c r="CM138" s="150">
        <v>1.95679783821106</v>
      </c>
      <c r="CN138" s="149">
        <v>3868083.7826212514</v>
      </c>
      <c r="CO138" s="149">
        <v>7529876.4287844449</v>
      </c>
      <c r="CP138" s="150">
        <v>1.9466683864593499</v>
      </c>
      <c r="CQ138" s="149">
        <v>3914559.5412131152</v>
      </c>
      <c r="CR138" s="149">
        <v>9025652.0888715573</v>
      </c>
      <c r="CS138" s="150">
        <v>2.3056621551513699</v>
      </c>
      <c r="CT138" s="149">
        <v>3745819.3918337394</v>
      </c>
      <c r="CU138" s="149">
        <v>8664758.6533349343</v>
      </c>
      <c r="CV138" s="150">
        <v>2.3131811618804901</v>
      </c>
      <c r="CW138" s="149">
        <v>3895577.6264874437</v>
      </c>
      <c r="CX138" s="149">
        <v>9066163.5320221372</v>
      </c>
      <c r="CY138" s="150">
        <v>2.3272962570190399</v>
      </c>
      <c r="CZ138" s="149">
        <v>4273141.6076003518</v>
      </c>
      <c r="DA138" s="149">
        <v>9687028.4331172481</v>
      </c>
      <c r="DB138" s="150">
        <v>2.26695704460144</v>
      </c>
      <c r="DC138" s="149">
        <v>3925251.018669371</v>
      </c>
      <c r="DD138" s="149">
        <v>7909532.134859628</v>
      </c>
      <c r="DE138" s="150">
        <v>2.0150384902954102</v>
      </c>
      <c r="DF138" s="149">
        <v>3907013.7959407461</v>
      </c>
      <c r="DG138" s="149">
        <v>8321950.3936373144</v>
      </c>
      <c r="DH138" s="150">
        <v>2.1300027370452899</v>
      </c>
      <c r="DI138" s="149">
        <v>3989204.3788318434</v>
      </c>
      <c r="DJ138" s="149">
        <v>8776389.1093710344</v>
      </c>
      <c r="DK138" s="150">
        <v>2.2000348567962602</v>
      </c>
      <c r="DL138" s="149">
        <v>4416558.2116615921</v>
      </c>
      <c r="DM138" s="149">
        <v>9029588.1346086189</v>
      </c>
      <c r="DN138" s="150">
        <v>2.0444853305816699</v>
      </c>
      <c r="DO138" s="149">
        <v>3269373.9738630676</v>
      </c>
      <c r="DP138" s="149">
        <v>7321699.3856140319</v>
      </c>
      <c r="DQ138" s="150">
        <v>2.23948049545288</v>
      </c>
      <c r="DR138" s="149">
        <v>4652674.226457376</v>
      </c>
      <c r="DS138" s="149">
        <v>10809771.936800729</v>
      </c>
      <c r="DT138" s="150">
        <v>2.3233458995819101</v>
      </c>
      <c r="DU138" s="149">
        <v>3998305.7548959129</v>
      </c>
      <c r="DV138" s="149">
        <v>10638548.273559643</v>
      </c>
      <c r="DW138" s="150">
        <v>2.6607639789581299</v>
      </c>
      <c r="DX138" s="149">
        <v>3349785.5039048041</v>
      </c>
      <c r="DY138" s="149">
        <v>6810241.1289835209</v>
      </c>
      <c r="DZ138" s="150">
        <v>2.03303790092468</v>
      </c>
      <c r="EA138" s="149">
        <v>3199110.75</v>
      </c>
      <c r="EB138" s="149">
        <v>7020347.5</v>
      </c>
      <c r="EC138" s="150">
        <v>2.19446835479547</v>
      </c>
      <c r="ED138" s="149">
        <v>3279287</v>
      </c>
      <c r="EE138" s="151">
        <v>7277752.5</v>
      </c>
      <c r="EF138" s="161">
        <v>2.2193094011826999</v>
      </c>
    </row>
    <row r="139" spans="1:136" ht="15" customHeight="1">
      <c r="A139" s="158">
        <v>99.998000000000005</v>
      </c>
      <c r="B139" s="156">
        <v>304298.77759769966</v>
      </c>
      <c r="C139" s="149">
        <v>428342.71488249709</v>
      </c>
      <c r="D139" s="150">
        <v>1.4076386690139771</v>
      </c>
      <c r="E139" s="149">
        <v>336873.0625</v>
      </c>
      <c r="F139" s="149">
        <v>789706.5</v>
      </c>
      <c r="G139" s="150">
        <v>2.3442257225179399</v>
      </c>
      <c r="H139" s="149">
        <v>354296.1875</v>
      </c>
      <c r="I139" s="149">
        <v>824430.875</v>
      </c>
      <c r="J139" s="150">
        <v>2.3269538556958902</v>
      </c>
      <c r="K139" s="149">
        <v>423800.375</v>
      </c>
      <c r="L139" s="149">
        <v>988385.375</v>
      </c>
      <c r="M139" s="150">
        <v>2.3321955141871502</v>
      </c>
      <c r="N139" s="149">
        <v>519468.75</v>
      </c>
      <c r="O139" s="149">
        <v>1216204.5</v>
      </c>
      <c r="P139" s="150">
        <v>2.3412465855776001</v>
      </c>
      <c r="Q139" s="149">
        <v>450360.01224071067</v>
      </c>
      <c r="R139" s="149">
        <v>517664.00058945408</v>
      </c>
      <c r="S139" s="150">
        <v>1.1494448184967041</v>
      </c>
      <c r="T139" s="149">
        <v>535241</v>
      </c>
      <c r="U139" s="149">
        <v>1678302.875</v>
      </c>
      <c r="V139" s="150">
        <v>3.13560209565907</v>
      </c>
      <c r="W139" s="149">
        <v>622032.4375</v>
      </c>
      <c r="X139" s="149">
        <v>2006088</v>
      </c>
      <c r="Y139" s="150">
        <v>3.2250536035358199</v>
      </c>
      <c r="Z139" s="149">
        <v>672897.91510784125</v>
      </c>
      <c r="AA139" s="149">
        <v>2221573.1324160774</v>
      </c>
      <c r="AB139" s="150">
        <v>3.3015011792166602</v>
      </c>
      <c r="AC139" s="149">
        <v>628862.98517536849</v>
      </c>
      <c r="AD139" s="149">
        <v>1706157.1588950113</v>
      </c>
      <c r="AE139" s="150">
        <v>2.7130825519561768</v>
      </c>
      <c r="AF139" s="149">
        <v>888752.6875</v>
      </c>
      <c r="AG139" s="149">
        <v>3052666.75</v>
      </c>
      <c r="AH139" s="150">
        <v>3.4347765213002099</v>
      </c>
      <c r="AI139" s="149">
        <v>981786.9375</v>
      </c>
      <c r="AJ139" s="149">
        <v>3324763.5</v>
      </c>
      <c r="AK139" s="150">
        <v>3.3864408061996198</v>
      </c>
      <c r="AL139" s="149">
        <v>957430.6875</v>
      </c>
      <c r="AM139" s="149">
        <v>3164839.5</v>
      </c>
      <c r="AN139" s="150">
        <v>3.30555483546109</v>
      </c>
      <c r="AO139" s="149">
        <v>1006112.9375</v>
      </c>
      <c r="AP139" s="149">
        <v>3243704</v>
      </c>
      <c r="AQ139" s="150">
        <v>3.2239959292931299</v>
      </c>
      <c r="AR139" s="149">
        <v>807866.19916389766</v>
      </c>
      <c r="AS139" s="149">
        <v>1732343.3856758864</v>
      </c>
      <c r="AT139" s="150">
        <v>2.1443443298339844</v>
      </c>
      <c r="AU139" s="149">
        <v>1233436.625</v>
      </c>
      <c r="AV139" s="149">
        <v>3416857.75</v>
      </c>
      <c r="AW139" s="150">
        <v>2.7701933234582801</v>
      </c>
      <c r="AX139" s="149">
        <v>1571281.5936556812</v>
      </c>
      <c r="AY139" s="149">
        <v>4456409.7656227211</v>
      </c>
      <c r="AZ139" s="150">
        <v>2.8361623316495201</v>
      </c>
      <c r="BA139" s="149">
        <v>1955088.5</v>
      </c>
      <c r="BB139" s="149">
        <v>5836174.5</v>
      </c>
      <c r="BC139" s="150">
        <v>2.9851203022199702</v>
      </c>
      <c r="BD139" s="149">
        <v>2361077.6464184681</v>
      </c>
      <c r="BE139" s="149">
        <v>4821069.7290757708</v>
      </c>
      <c r="BF139" s="150">
        <v>2.0418937206268311</v>
      </c>
      <c r="BG139" s="149">
        <v>2602288</v>
      </c>
      <c r="BH139" s="149">
        <v>9137177</v>
      </c>
      <c r="BI139" s="150">
        <v>3.51120880577324</v>
      </c>
      <c r="BJ139" s="149">
        <v>3253168.9276354769</v>
      </c>
      <c r="BK139" s="149">
        <v>6347998.935211583</v>
      </c>
      <c r="BL139" s="150">
        <v>1.9513278007507324</v>
      </c>
      <c r="BM139" s="149">
        <v>3488386.7364044539</v>
      </c>
      <c r="BN139" s="149">
        <v>6765978.6718755197</v>
      </c>
      <c r="BO139" s="150">
        <v>1.9395724534988403</v>
      </c>
      <c r="BP139" s="149">
        <v>3066264.4201011527</v>
      </c>
      <c r="BQ139" s="149">
        <v>6080305.1304894537</v>
      </c>
      <c r="BR139" s="150">
        <v>1.9829683303833008</v>
      </c>
      <c r="BS139" s="149">
        <v>3412723.3358299383</v>
      </c>
      <c r="BT139" s="149">
        <v>6000133.7795227161</v>
      </c>
      <c r="BU139" s="150">
        <v>1.7581658363342285</v>
      </c>
      <c r="BV139" s="149">
        <v>3436251.8991155932</v>
      </c>
      <c r="BW139" s="149">
        <v>6315783.0475027636</v>
      </c>
      <c r="BX139" s="150">
        <v>1.83798599243164</v>
      </c>
      <c r="BY139" s="149">
        <v>3553445.3556109378</v>
      </c>
      <c r="BZ139" s="149">
        <v>6538348.674624742</v>
      </c>
      <c r="CA139" s="150">
        <v>1.8400025367736801</v>
      </c>
      <c r="CB139" s="149">
        <v>4240630.3763863854</v>
      </c>
      <c r="CC139" s="149">
        <v>7464642.5622199262</v>
      </c>
      <c r="CD139" s="150">
        <v>1.7602672576904299</v>
      </c>
      <c r="CE139" s="149">
        <v>4545335.2389318887</v>
      </c>
      <c r="CF139" s="149">
        <v>8551449.0615859199</v>
      </c>
      <c r="CG139" s="150">
        <v>1.8813681602478001</v>
      </c>
      <c r="CH139" s="149">
        <v>4681921.3899218701</v>
      </c>
      <c r="CI139" s="149">
        <v>8666482.3702910542</v>
      </c>
      <c r="CJ139" s="150">
        <v>1.8510525226593</v>
      </c>
      <c r="CK139" s="149">
        <v>4541641.6786176572</v>
      </c>
      <c r="CL139" s="149">
        <v>8504569.6974058915</v>
      </c>
      <c r="CM139" s="150">
        <v>1.87257611751556</v>
      </c>
      <c r="CN139" s="149">
        <v>4839129.0171026215</v>
      </c>
      <c r="CO139" s="149">
        <v>9130478.852745017</v>
      </c>
      <c r="CP139" s="150">
        <v>1.8868020772934</v>
      </c>
      <c r="CQ139" s="149">
        <v>5039812.886012434</v>
      </c>
      <c r="CR139" s="149">
        <v>11300623.443053653</v>
      </c>
      <c r="CS139" s="150">
        <v>2.24227046966553</v>
      </c>
      <c r="CT139" s="149">
        <v>4838830.326545299</v>
      </c>
      <c r="CU139" s="149">
        <v>10837028.480175521</v>
      </c>
      <c r="CV139" s="150">
        <v>2.2395966053009002</v>
      </c>
      <c r="CW139" s="149">
        <v>5137962.1485682791</v>
      </c>
      <c r="CX139" s="149">
        <v>11366044.040487958</v>
      </c>
      <c r="CY139" s="150">
        <v>2.2121696472168</v>
      </c>
      <c r="CZ139" s="149">
        <v>5503468.6079694796</v>
      </c>
      <c r="DA139" s="149">
        <v>12101314.310558731</v>
      </c>
      <c r="DB139" s="150">
        <v>2.19885230064392</v>
      </c>
      <c r="DC139" s="149">
        <v>4793032.8469525427</v>
      </c>
      <c r="DD139" s="149">
        <v>9652454.806259701</v>
      </c>
      <c r="DE139" s="150">
        <v>2.0138511657714799</v>
      </c>
      <c r="DF139" s="149">
        <v>4976948.9654961983</v>
      </c>
      <c r="DG139" s="149">
        <v>10282774.650642985</v>
      </c>
      <c r="DH139" s="150">
        <v>2.06608009338379</v>
      </c>
      <c r="DI139" s="149">
        <v>5165953.8944333503</v>
      </c>
      <c r="DJ139" s="149">
        <v>10898831.996798115</v>
      </c>
      <c r="DK139" s="150">
        <v>2.1097424030303999</v>
      </c>
      <c r="DL139" s="149">
        <v>5720263.685853471</v>
      </c>
      <c r="DM139" s="149">
        <v>11123050.778483903</v>
      </c>
      <c r="DN139" s="150">
        <v>1.9444996118545499</v>
      </c>
      <c r="DO139" s="149">
        <v>4727837.7957651978</v>
      </c>
      <c r="DP139" s="149">
        <v>9027867.0960190538</v>
      </c>
      <c r="DQ139" s="150">
        <v>1.90951287746429</v>
      </c>
      <c r="DR139" s="149">
        <v>6403490.0676906174</v>
      </c>
      <c r="DS139" s="149">
        <v>13082184.052706109</v>
      </c>
      <c r="DT139" s="150">
        <v>2.0429770946502699</v>
      </c>
      <c r="DU139" s="149">
        <v>5686167.1768946443</v>
      </c>
      <c r="DV139" s="149">
        <v>14122725.761328397</v>
      </c>
      <c r="DW139" s="150">
        <v>2.4836986064910902</v>
      </c>
      <c r="DX139" s="149">
        <v>3862851.0917548239</v>
      </c>
      <c r="DY139" s="149">
        <v>8428714.7823190093</v>
      </c>
      <c r="DZ139" s="150">
        <v>2.1819932460784899</v>
      </c>
      <c r="EA139" s="149">
        <v>4001269</v>
      </c>
      <c r="EB139" s="149">
        <v>8751176</v>
      </c>
      <c r="EC139" s="150">
        <v>2.1871002518925899</v>
      </c>
      <c r="ED139" s="149">
        <v>4110013.25</v>
      </c>
      <c r="EE139" s="151">
        <v>9090866</v>
      </c>
      <c r="EF139" s="161">
        <v>2.2118825177926</v>
      </c>
    </row>
    <row r="140" spans="1:136" ht="15" customHeight="1" thickBot="1">
      <c r="A140" s="159">
        <v>99.998999999999995</v>
      </c>
      <c r="B140" s="162">
        <v>404018.6223760767</v>
      </c>
      <c r="C140" s="163">
        <v>510619.93751662457</v>
      </c>
      <c r="D140" s="164">
        <v>1.2638524770736694</v>
      </c>
      <c r="E140" s="163">
        <v>502013.4375</v>
      </c>
      <c r="F140" s="163">
        <v>1174799.75</v>
      </c>
      <c r="G140" s="164">
        <v>2.3401759731167502</v>
      </c>
      <c r="H140" s="163">
        <v>526784.6875</v>
      </c>
      <c r="I140" s="163">
        <v>1223781.125</v>
      </c>
      <c r="J140" s="164">
        <v>2.3231143739850002</v>
      </c>
      <c r="K140" s="163">
        <v>630678.4375</v>
      </c>
      <c r="L140" s="163">
        <v>1468081</v>
      </c>
      <c r="M140" s="164">
        <v>2.32778054625506</v>
      </c>
      <c r="N140" s="163">
        <v>774147.4375</v>
      </c>
      <c r="O140" s="163">
        <v>1808454.5</v>
      </c>
      <c r="P140" s="164">
        <v>2.3360595866175902</v>
      </c>
      <c r="Q140" s="163">
        <v>550485.61168793053</v>
      </c>
      <c r="R140" s="163">
        <v>551151.39335730299</v>
      </c>
      <c r="S140" s="164">
        <v>1.0012094974517822</v>
      </c>
      <c r="T140" s="163">
        <v>856274.4375</v>
      </c>
      <c r="U140" s="163">
        <v>2691699</v>
      </c>
      <c r="V140" s="164">
        <v>3.14350012804733</v>
      </c>
      <c r="W140" s="163">
        <v>1001211.8125</v>
      </c>
      <c r="X140" s="163">
        <v>3237179.25</v>
      </c>
      <c r="Y140" s="164">
        <v>3.2332610430584299</v>
      </c>
      <c r="Z140" s="163">
        <v>1088004.1898501033</v>
      </c>
      <c r="AA140" s="163">
        <v>3602965.4647534764</v>
      </c>
      <c r="AB140" s="164">
        <v>3.3115365564585599</v>
      </c>
      <c r="AC140" s="163">
        <v>683520.37225647992</v>
      </c>
      <c r="AD140" s="163">
        <v>2899952.1033848682</v>
      </c>
      <c r="AE140" s="164">
        <v>4.242671012878418</v>
      </c>
      <c r="AF140" s="163">
        <v>1449158.25</v>
      </c>
      <c r="AG140" s="163">
        <v>4991101.5</v>
      </c>
      <c r="AH140" s="164">
        <v>3.4441383006231598</v>
      </c>
      <c r="AI140" s="163">
        <v>1596271.25</v>
      </c>
      <c r="AJ140" s="163">
        <v>5420360</v>
      </c>
      <c r="AK140" s="164">
        <v>3.3956384523108598</v>
      </c>
      <c r="AL140" s="163">
        <v>1548258.125</v>
      </c>
      <c r="AM140" s="163">
        <v>5134168</v>
      </c>
      <c r="AN140" s="164">
        <v>3.3160930370471702</v>
      </c>
      <c r="AO140" s="163">
        <v>1618069</v>
      </c>
      <c r="AP140" s="163">
        <v>5234447.5</v>
      </c>
      <c r="AQ140" s="164">
        <v>3.2349965015462301</v>
      </c>
      <c r="AR140" s="163">
        <v>1478156.9976028777</v>
      </c>
      <c r="AS140" s="163">
        <v>2505341.8868726594</v>
      </c>
      <c r="AT140" s="164">
        <v>1.6949092149734497</v>
      </c>
      <c r="AU140" s="163">
        <v>1917272.125</v>
      </c>
      <c r="AV140" s="163">
        <v>5322463</v>
      </c>
      <c r="AW140" s="164">
        <v>2.7760603630163398</v>
      </c>
      <c r="AX140" s="163">
        <v>2456736.8964329301</v>
      </c>
      <c r="AY140" s="163">
        <v>6982223.9161729766</v>
      </c>
      <c r="AZ140" s="164">
        <v>2.84207219023346</v>
      </c>
      <c r="BA140" s="163">
        <v>3094553.5</v>
      </c>
      <c r="BB140" s="163">
        <v>9255981</v>
      </c>
      <c r="BC140" s="164">
        <v>2.99105526100821</v>
      </c>
      <c r="BD140" s="163">
        <v>3561190.4982259693</v>
      </c>
      <c r="BE140" s="163">
        <v>6738576.1611349313</v>
      </c>
      <c r="BF140" s="164">
        <v>1.8922257423400879</v>
      </c>
      <c r="BG140" s="163">
        <v>4258200.5</v>
      </c>
      <c r="BH140" s="163">
        <v>15006455</v>
      </c>
      <c r="BI140" s="164">
        <v>3.52413062589343</v>
      </c>
      <c r="BJ140" s="163">
        <v>4827441.1630970621</v>
      </c>
      <c r="BK140" s="163">
        <v>8787856.3169232048</v>
      </c>
      <c r="BL140" s="164">
        <v>1.8203963041305542</v>
      </c>
      <c r="BM140" s="163">
        <v>4991915.2195413047</v>
      </c>
      <c r="BN140" s="163">
        <v>9404594.3514929134</v>
      </c>
      <c r="BO140" s="164">
        <v>1.8839651346206665</v>
      </c>
      <c r="BP140" s="163">
        <v>4519142.9145150492</v>
      </c>
      <c r="BQ140" s="163">
        <v>8433885.6153164078</v>
      </c>
      <c r="BR140" s="164">
        <v>1.8662577867507935</v>
      </c>
      <c r="BS140" s="163">
        <v>4633571.0953976568</v>
      </c>
      <c r="BT140" s="163">
        <v>8105506.93236343</v>
      </c>
      <c r="BU140" s="164">
        <v>1.7493002414703369</v>
      </c>
      <c r="BV140" s="163">
        <v>4899843.1293750498</v>
      </c>
      <c r="BW140" s="163">
        <v>8591993.6675017551</v>
      </c>
      <c r="BX140" s="164">
        <v>1.75352418422699</v>
      </c>
      <c r="BY140" s="163">
        <v>5087265.3638807563</v>
      </c>
      <c r="BZ140" s="163">
        <v>8898768.1331286915</v>
      </c>
      <c r="CA140" s="164">
        <v>1.74922430515289</v>
      </c>
      <c r="CB140" s="163">
        <v>5836350.3975458238</v>
      </c>
      <c r="CC140" s="163">
        <v>9976758.2554066442</v>
      </c>
      <c r="CD140" s="164">
        <v>1.70941734313965</v>
      </c>
      <c r="CE140" s="163">
        <v>6526571.4050049223</v>
      </c>
      <c r="CF140" s="163">
        <v>11710449.952401085</v>
      </c>
      <c r="CG140" s="164">
        <v>1.79427289962769</v>
      </c>
      <c r="CH140" s="163">
        <v>6510432.9874765007</v>
      </c>
      <c r="CI140" s="163">
        <v>11831927.439899778</v>
      </c>
      <c r="CJ140" s="164">
        <v>1.8173794746398899</v>
      </c>
      <c r="CK140" s="163">
        <v>6642131.1518539125</v>
      </c>
      <c r="CL140" s="163">
        <v>11620969.826314682</v>
      </c>
      <c r="CM140" s="164">
        <v>1.74958455562592</v>
      </c>
      <c r="CN140" s="163">
        <v>7216459.5511048343</v>
      </c>
      <c r="CO140" s="163">
        <v>12457566.544503324</v>
      </c>
      <c r="CP140" s="164">
        <v>1.7262712717056301</v>
      </c>
      <c r="CQ140" s="163">
        <v>7332671.7047550101</v>
      </c>
      <c r="CR140" s="163">
        <v>16690171.204317003</v>
      </c>
      <c r="CS140" s="164">
        <v>2.2761378288268999</v>
      </c>
      <c r="CT140" s="163">
        <v>7065556.9222485479</v>
      </c>
      <c r="CU140" s="163">
        <v>15842074.104923811</v>
      </c>
      <c r="CV140" s="164">
        <v>2.24215507507324</v>
      </c>
      <c r="CW140" s="163">
        <v>7670416.4328790819</v>
      </c>
      <c r="CX140" s="163">
        <v>16585609.198459765</v>
      </c>
      <c r="CY140" s="164">
        <v>2.1622827053070099</v>
      </c>
      <c r="CZ140" s="163">
        <v>8016549.2028324557</v>
      </c>
      <c r="DA140" s="163">
        <v>17614683.736644182</v>
      </c>
      <c r="DB140" s="164">
        <v>2.1972899436950701</v>
      </c>
      <c r="DC140" s="163">
        <v>6945781.6540949885</v>
      </c>
      <c r="DD140" s="163">
        <v>13718734.44514109</v>
      </c>
      <c r="DE140" s="164">
        <v>1.9751174449920701</v>
      </c>
      <c r="DF140" s="163">
        <v>7155346.7971788989</v>
      </c>
      <c r="DG140" s="163">
        <v>14589173.172220556</v>
      </c>
      <c r="DH140" s="164">
        <v>2.03891897201538</v>
      </c>
      <c r="DI140" s="163">
        <v>7391049.0747667328</v>
      </c>
      <c r="DJ140" s="163">
        <v>15598845.264052263</v>
      </c>
      <c r="DK140" s="164">
        <v>2.1105048656463601</v>
      </c>
      <c r="DL140" s="163">
        <v>7698162.9981187293</v>
      </c>
      <c r="DM140" s="163">
        <v>15828371.594602764</v>
      </c>
      <c r="DN140" s="164">
        <v>2.0561232566833501</v>
      </c>
      <c r="DO140" s="163">
        <v>6794178.2254338413</v>
      </c>
      <c r="DP140" s="163">
        <v>12537095.586860925</v>
      </c>
      <c r="DQ140" s="164">
        <v>1.84527039527893</v>
      </c>
      <c r="DR140" s="163">
        <v>8951089.6026044097</v>
      </c>
      <c r="DS140" s="163">
        <v>18970210.219957795</v>
      </c>
      <c r="DT140" s="164">
        <v>2.1193184852600102</v>
      </c>
      <c r="DU140" s="163">
        <v>9516950.8613686524</v>
      </c>
      <c r="DV140" s="163">
        <v>21134778.168605149</v>
      </c>
      <c r="DW140" s="164">
        <v>2.2207510471343999</v>
      </c>
      <c r="DX140" s="163">
        <v>5404434.4138364177</v>
      </c>
      <c r="DY140" s="163">
        <v>12210407.385245053</v>
      </c>
      <c r="DZ140" s="164">
        <v>2.2593312263488801</v>
      </c>
      <c r="EA140" s="163">
        <v>5849579</v>
      </c>
      <c r="EB140" s="163">
        <v>12739303</v>
      </c>
      <c r="EC140" s="164">
        <v>2.1778153956376598</v>
      </c>
      <c r="ED140" s="163">
        <v>6029848.5</v>
      </c>
      <c r="EE140" s="165">
        <v>13281031</v>
      </c>
      <c r="EF140" s="166">
        <v>2.2025481326951502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  <c r="EC143" s="145">
        <f>EE131/AM131-1</f>
        <v>2.6203075342573032</v>
      </c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DY8:DY12"/>
    <mergeCell ref="DZ8:DZ12"/>
    <mergeCell ref="EA8:EA12"/>
    <mergeCell ref="EB8:EB12"/>
    <mergeCell ref="EC8:EC12"/>
    <mergeCell ref="ED8:ED12"/>
    <mergeCell ref="EE8:EE12"/>
    <mergeCell ref="EF8:EF12"/>
    <mergeCell ref="A3:EF5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J8:J12"/>
    <mergeCell ref="K8:K12"/>
    <mergeCell ref="L8:L12"/>
    <mergeCell ref="M8:M12"/>
    <mergeCell ref="N8:N12"/>
    <mergeCell ref="O8:O12"/>
    <mergeCell ref="P8:P12"/>
    <mergeCell ref="Q8:Q12"/>
    <mergeCell ref="R8:R12"/>
    <mergeCell ref="S8:S12"/>
    <mergeCell ref="T8:T12"/>
    <mergeCell ref="U8:U12"/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1" fitToHeight="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N79"/>
  <sheetViews>
    <sheetView workbookViewId="0">
      <pane xSplit="1" ySplit="5" topLeftCell="B39" activePane="bottomRight" state="frozen"/>
      <selection pane="topRight"/>
      <selection pane="bottomLeft"/>
      <selection pane="bottomRight" activeCell="A44" sqref="A44"/>
    </sheetView>
  </sheetViews>
  <sheetFormatPr baseColWidth="10" defaultColWidth="10.7109375" defaultRowHeight="12.75"/>
  <cols>
    <col min="1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129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0" customHeight="1">
      <c r="A4" s="321" t="s">
        <v>113</v>
      </c>
      <c r="B4" s="177" t="s">
        <v>128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43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20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22" t="s">
        <v>19</v>
      </c>
      <c r="D6" s="120"/>
      <c r="E6" s="120" t="s">
        <v>20</v>
      </c>
      <c r="F6" s="120" t="s">
        <v>21</v>
      </c>
      <c r="G6" s="120" t="s">
        <v>22</v>
      </c>
      <c r="H6" s="120" t="s">
        <v>23</v>
      </c>
      <c r="I6" s="120" t="s">
        <v>24</v>
      </c>
      <c r="J6" s="121" t="s">
        <v>25</v>
      </c>
      <c r="K6" s="120"/>
      <c r="L6" s="122" t="s">
        <v>26</v>
      </c>
      <c r="M6" s="120" t="s">
        <v>27</v>
      </c>
      <c r="N6" s="120" t="s">
        <v>28</v>
      </c>
      <c r="O6" s="120" t="s">
        <v>29</v>
      </c>
      <c r="P6" s="120" t="s">
        <v>30</v>
      </c>
      <c r="Q6" s="120" t="s">
        <v>31</v>
      </c>
      <c r="R6" s="121" t="s">
        <v>32</v>
      </c>
      <c r="S6" s="122" t="s">
        <v>33</v>
      </c>
      <c r="T6" s="120" t="s">
        <v>34</v>
      </c>
      <c r="U6" s="120" t="s">
        <v>3</v>
      </c>
      <c r="V6" s="120" t="s">
        <v>4</v>
      </c>
      <c r="W6" s="120" t="s">
        <v>5</v>
      </c>
      <c r="X6" s="120" t="s">
        <v>35</v>
      </c>
      <c r="Y6" s="121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3521.03466796875</v>
      </c>
      <c r="C7" s="10">
        <v>0</v>
      </c>
      <c r="D7" s="10">
        <v>7.964257150888443E-2</v>
      </c>
      <c r="E7" s="10">
        <v>0.57602286338806152</v>
      </c>
      <c r="F7" s="10">
        <v>0.34433457255363464</v>
      </c>
      <c r="G7" s="10">
        <v>7.7195793390274048E-2</v>
      </c>
      <c r="H7" s="10">
        <v>1.5913050621747971E-2</v>
      </c>
      <c r="I7" s="10">
        <v>2.9883831739425659E-3</v>
      </c>
      <c r="J7" s="16">
        <v>4.1422655340284109E-4</v>
      </c>
      <c r="K7" s="16">
        <v>0.30836918950080872</v>
      </c>
      <c r="L7" s="138">
        <v>0</v>
      </c>
      <c r="M7" s="9">
        <v>0.84726864099502563</v>
      </c>
      <c r="N7" s="7">
        <v>2.1820592880249023</v>
      </c>
      <c r="O7" s="8">
        <v>5.260035514831543</v>
      </c>
      <c r="P7" s="8">
        <v>11.173793792724609</v>
      </c>
      <c r="Q7" s="8">
        <v>22.833732604980469</v>
      </c>
      <c r="R7" s="18">
        <v>34.746517181396484</v>
      </c>
      <c r="S7" s="19">
        <v>0</v>
      </c>
      <c r="T7" s="11">
        <v>2.1725227832794189</v>
      </c>
      <c r="U7" s="11">
        <v>1.5780016183853149</v>
      </c>
      <c r="V7" s="11">
        <v>1.4673576354980469</v>
      </c>
      <c r="W7" s="11">
        <v>1.4224311113357544</v>
      </c>
      <c r="X7" s="11">
        <v>1.2927387952804565</v>
      </c>
      <c r="Y7" s="20">
        <v>1.1620588302612305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3881.74755859375</v>
      </c>
      <c r="C8" s="10">
        <v>9.8006900373093231E-8</v>
      </c>
      <c r="D8" s="10">
        <v>8.4609553217887878E-2</v>
      </c>
      <c r="E8" s="10">
        <v>0.57507854700088501</v>
      </c>
      <c r="F8" s="10">
        <v>0.34031188488006592</v>
      </c>
      <c r="G8" s="10">
        <v>7.6475128531455994E-2</v>
      </c>
      <c r="H8" s="10">
        <v>1.5851598232984543E-2</v>
      </c>
      <c r="I8" s="10"/>
      <c r="J8" s="16"/>
      <c r="K8" s="16">
        <v>0.30700001120567322</v>
      </c>
      <c r="L8" s="138">
        <v>0</v>
      </c>
      <c r="M8" s="9">
        <v>0.86919939517974854</v>
      </c>
      <c r="N8" s="7">
        <v>2.1647355556488037</v>
      </c>
      <c r="O8" s="8">
        <v>5.1923007965087891</v>
      </c>
      <c r="P8" s="8">
        <v>11.092095375061035</v>
      </c>
      <c r="Q8" s="8"/>
      <c r="R8" s="18"/>
      <c r="S8" s="19">
        <v>0</v>
      </c>
      <c r="T8" s="11">
        <v>2.10628418306985</v>
      </c>
      <c r="U8" s="11">
        <v>1.57207142738641</v>
      </c>
      <c r="V8" s="11">
        <v>1.4728564269156501</v>
      </c>
      <c r="W8" s="11">
        <v>1.42908970043512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4284.9248046875</v>
      </c>
      <c r="C9" s="10">
        <v>-8.7170334950315009E-8</v>
      </c>
      <c r="D9" s="10">
        <v>9.0216323733329773E-2</v>
      </c>
      <c r="E9" s="10">
        <v>0.57173192501068115</v>
      </c>
      <c r="F9" s="10">
        <v>0.33805176615715027</v>
      </c>
      <c r="G9" s="10">
        <v>7.6921157538890839E-2</v>
      </c>
      <c r="H9" s="10">
        <v>1.6182202845811844E-2</v>
      </c>
      <c r="I9" s="10"/>
      <c r="J9" s="16"/>
      <c r="K9" s="16">
        <v>0.3059999942779541</v>
      </c>
      <c r="L9" s="138">
        <v>0</v>
      </c>
      <c r="M9" s="9">
        <v>0.89259731769561768</v>
      </c>
      <c r="N9" s="7">
        <v>2.1410744190216064</v>
      </c>
      <c r="O9" s="8">
        <v>5.1705880165100098</v>
      </c>
      <c r="P9" s="8">
        <v>11.218321800231934</v>
      </c>
      <c r="Q9" s="8"/>
      <c r="R9" s="18"/>
      <c r="S9" s="19">
        <v>0</v>
      </c>
      <c r="T9" s="11">
        <v>2.03850852751484</v>
      </c>
      <c r="U9" s="11">
        <v>1.57888806028499</v>
      </c>
      <c r="V9" s="11">
        <v>1.48766736975998</v>
      </c>
      <c r="W9" s="11">
        <v>1.4424796685941099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4832.4462890625</v>
      </c>
      <c r="C10" s="10">
        <v>7.5927594878066884E-8</v>
      </c>
      <c r="D10" s="10">
        <v>9.5042139291763306E-2</v>
      </c>
      <c r="E10" s="10">
        <v>0.5706937313079834</v>
      </c>
      <c r="F10" s="10">
        <v>0.3342641294002533</v>
      </c>
      <c r="G10" s="10">
        <v>7.628408819437027E-2</v>
      </c>
      <c r="H10" s="10">
        <v>1.6170507296919823E-2</v>
      </c>
      <c r="I10" s="10"/>
      <c r="J10" s="16"/>
      <c r="K10" s="16">
        <v>0.30500000715255737</v>
      </c>
      <c r="L10" s="138">
        <v>0</v>
      </c>
      <c r="M10" s="9">
        <v>0.91384923458099365</v>
      </c>
      <c r="N10" s="7">
        <v>2.1240377426147461</v>
      </c>
      <c r="O10" s="8">
        <v>5.1059231758117676</v>
      </c>
      <c r="P10" s="8">
        <v>11.15651798248291</v>
      </c>
      <c r="Q10" s="8"/>
      <c r="R10" s="18"/>
      <c r="S10" s="19">
        <v>0</v>
      </c>
      <c r="T10" s="11">
        <v>1.9805407065621701</v>
      </c>
      <c r="U10" s="11">
        <v>1.5737202786412201</v>
      </c>
      <c r="V10" s="11">
        <v>1.4940314194540001</v>
      </c>
      <c r="W10" s="11">
        <v>1.4494226626975399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5565.5341796875</v>
      </c>
      <c r="C11" s="10">
        <v>-6.4797333720889583E-8</v>
      </c>
      <c r="D11" s="10">
        <v>9.9279239773750305E-2</v>
      </c>
      <c r="E11" s="10">
        <v>0.57082641124725342</v>
      </c>
      <c r="F11" s="10">
        <v>0.3298943042755127</v>
      </c>
      <c r="G11" s="10">
        <v>7.5142249464988708E-2</v>
      </c>
      <c r="H11" s="10">
        <v>1.6020838171243668E-2</v>
      </c>
      <c r="I11" s="10"/>
      <c r="J11" s="16"/>
      <c r="K11" s="16">
        <v>0.30399999022483826</v>
      </c>
      <c r="L11" s="138">
        <v>0</v>
      </c>
      <c r="M11" s="9">
        <v>0.93360525369644165</v>
      </c>
      <c r="N11" s="7">
        <v>2.1109766960144043</v>
      </c>
      <c r="O11" s="8">
        <v>5.0214152336120605</v>
      </c>
      <c r="P11" s="8">
        <v>11.012816429138184</v>
      </c>
      <c r="Q11" s="8"/>
      <c r="R11" s="18"/>
      <c r="S11" s="19">
        <v>0</v>
      </c>
      <c r="T11" s="11">
        <v>1.92955366738635</v>
      </c>
      <c r="U11" s="11">
        <v>1.5627567021964499</v>
      </c>
      <c r="V11" s="11">
        <v>1.4964356700613901</v>
      </c>
      <c r="W11" s="11">
        <v>1.45474480171854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6355.40771484375</v>
      </c>
      <c r="C12" s="10">
        <v>0</v>
      </c>
      <c r="D12" s="10">
        <v>0.10332059115171432</v>
      </c>
      <c r="E12" s="10">
        <v>0.57094717025756836</v>
      </c>
      <c r="F12" s="10">
        <v>0.32573220133781433</v>
      </c>
      <c r="G12" s="10">
        <v>7.4052043259143829E-2</v>
      </c>
      <c r="H12" s="10">
        <v>1.5911394730210304E-2</v>
      </c>
      <c r="I12" s="10">
        <v>3.1827392522245646E-3</v>
      </c>
      <c r="J12" s="16">
        <v>4.0175023605115712E-4</v>
      </c>
      <c r="K12" s="16">
        <v>0.30295398831367493</v>
      </c>
      <c r="L12" s="17">
        <v>0</v>
      </c>
      <c r="M12" s="9">
        <v>0.92670935392379761</v>
      </c>
      <c r="N12" s="7">
        <v>2.097308874130249</v>
      </c>
      <c r="O12" s="8">
        <v>4.9179377555847168</v>
      </c>
      <c r="P12" s="8">
        <v>10.691535949707031</v>
      </c>
      <c r="Q12" s="8">
        <v>26.881755828857422</v>
      </c>
      <c r="R12" s="18">
        <v>35.33966064453125</v>
      </c>
      <c r="S12" s="19">
        <v>0</v>
      </c>
      <c r="T12" s="11">
        <v>1.9351654052734375</v>
      </c>
      <c r="U12" s="11">
        <v>1.5530910491943359</v>
      </c>
      <c r="V12" s="11">
        <v>1.5056986808776855</v>
      </c>
      <c r="W12" s="11">
        <v>1.4875199794769287</v>
      </c>
      <c r="X12" s="11">
        <v>1.1724543571472168</v>
      </c>
      <c r="Y12" s="20">
        <v>1.0014734268188477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7328.77001953125</v>
      </c>
      <c r="C13" s="10">
        <v>9.505072995352748E-8</v>
      </c>
      <c r="D13" s="10">
        <v>0.10550203174352646</v>
      </c>
      <c r="E13" s="10">
        <v>0.57284599542617798</v>
      </c>
      <c r="F13" s="10">
        <v>0.32165196537971497</v>
      </c>
      <c r="G13" s="10">
        <v>7.1726024150848389E-2</v>
      </c>
      <c r="H13" s="10">
        <v>1.5224509872496128E-2</v>
      </c>
      <c r="I13" s="10"/>
      <c r="J13" s="16"/>
      <c r="K13" s="16">
        <v>0.30000001192092896</v>
      </c>
      <c r="L13" s="17">
        <v>0</v>
      </c>
      <c r="M13" s="9">
        <v>0.93531614542007446</v>
      </c>
      <c r="N13" s="7">
        <v>2.0939426422119141</v>
      </c>
      <c r="O13" s="8">
        <v>4.8235435485839844</v>
      </c>
      <c r="P13" s="8">
        <v>10.310025215148926</v>
      </c>
      <c r="Q13" s="8"/>
      <c r="R13" s="18"/>
      <c r="S13" s="19">
        <v>0</v>
      </c>
      <c r="T13" s="11">
        <v>1.9127178843871999</v>
      </c>
      <c r="U13" s="11">
        <v>1.53610677579031</v>
      </c>
      <c r="V13" s="11">
        <v>1.4869985064525999</v>
      </c>
      <c r="W13" s="11">
        <v>1.4766705852292099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8148.28125</v>
      </c>
      <c r="C14" s="10">
        <v>0</v>
      </c>
      <c r="D14" s="10">
        <v>0.10799590498209</v>
      </c>
      <c r="E14" s="10">
        <v>0.57393312454223633</v>
      </c>
      <c r="F14" s="10">
        <v>0.31807097792625427</v>
      </c>
      <c r="G14" s="10">
        <v>6.9778919219970703E-2</v>
      </c>
      <c r="H14" s="10">
        <v>1.4626536518335342E-2</v>
      </c>
      <c r="I14" s="10"/>
      <c r="J14" s="16"/>
      <c r="K14" s="16">
        <v>0.29699999094009399</v>
      </c>
      <c r="L14" s="17">
        <v>0</v>
      </c>
      <c r="M14" s="9">
        <v>0.94456034898757935</v>
      </c>
      <c r="N14" s="7">
        <v>2.0878219604492187</v>
      </c>
      <c r="O14" s="8">
        <v>4.7449440956115723</v>
      </c>
      <c r="P14" s="8">
        <v>9.9844627380371094</v>
      </c>
      <c r="Q14" s="8"/>
      <c r="R14" s="18"/>
      <c r="S14" s="19">
        <v>0</v>
      </c>
      <c r="T14" s="11">
        <v>1.8887180367110099</v>
      </c>
      <c r="U14" s="11">
        <v>1.52345834561847</v>
      </c>
      <c r="V14" s="11">
        <v>1.47059535107865</v>
      </c>
      <c r="W14" s="11">
        <v>1.4649298291920501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9130.7763671875</v>
      </c>
      <c r="C15" s="10">
        <v>-7.3321274385307333E-8</v>
      </c>
      <c r="D15" s="10">
        <v>0.11126099526882172</v>
      </c>
      <c r="E15" s="10">
        <v>0.57336217164993286</v>
      </c>
      <c r="F15" s="10">
        <v>0.31537684798240662</v>
      </c>
      <c r="G15" s="10">
        <v>6.8552620708942413E-2</v>
      </c>
      <c r="H15" s="10">
        <v>1.4270821586251259E-2</v>
      </c>
      <c r="I15" s="10"/>
      <c r="J15" s="16"/>
      <c r="K15" s="16">
        <v>0.29399999976158142</v>
      </c>
      <c r="L15" s="17">
        <v>0</v>
      </c>
      <c r="M15" s="9">
        <v>0.95551061630249023</v>
      </c>
      <c r="N15" s="7">
        <v>2.0766656398773193</v>
      </c>
      <c r="O15" s="8">
        <v>4.6926636695861816</v>
      </c>
      <c r="P15" s="8">
        <v>9.7842502593994141</v>
      </c>
      <c r="Q15" s="8"/>
      <c r="R15" s="18"/>
      <c r="S15" s="19">
        <v>0</v>
      </c>
      <c r="T15" s="11">
        <v>1.8602387920567001</v>
      </c>
      <c r="U15" s="11">
        <v>1.51866950383198</v>
      </c>
      <c r="V15" s="11">
        <v>1.4608467121817601</v>
      </c>
      <c r="W15" s="11">
        <v>1.45855054006006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10320.490234375</v>
      </c>
      <c r="C16" s="10">
        <v>0</v>
      </c>
      <c r="D16" s="10">
        <v>0.11385959386825562</v>
      </c>
      <c r="E16" s="10">
        <v>0.57414591312408447</v>
      </c>
      <c r="F16" s="10">
        <v>0.3119945228099823</v>
      </c>
      <c r="G16" s="10">
        <v>6.675209105014801E-2</v>
      </c>
      <c r="H16" s="10">
        <v>1.3701329939067364E-2</v>
      </c>
      <c r="I16" s="10">
        <v>3.6119867581874132E-3</v>
      </c>
      <c r="J16" s="16">
        <v>1.1119368718937039E-3</v>
      </c>
      <c r="K16" s="16">
        <v>0.29092693328857422</v>
      </c>
      <c r="L16" s="17">
        <v>0</v>
      </c>
      <c r="M16" s="9">
        <v>0.96150338649749756</v>
      </c>
      <c r="N16" s="7">
        <v>2.0616352558135986</v>
      </c>
      <c r="O16" s="8">
        <v>4.6300067901611328</v>
      </c>
      <c r="P16" s="8">
        <v>8.9025821685791016</v>
      </c>
      <c r="Q16" s="8">
        <v>18.097440719604492</v>
      </c>
      <c r="R16" s="18">
        <v>109.9716796875</v>
      </c>
      <c r="S16" s="19">
        <v>0</v>
      </c>
      <c r="T16" s="11">
        <v>1.843226432800293</v>
      </c>
      <c r="U16" s="11">
        <v>1.5133181810379028</v>
      </c>
      <c r="V16" s="11">
        <v>1.4417017698287964</v>
      </c>
      <c r="W16" s="11">
        <v>1.5379043817520142</v>
      </c>
      <c r="X16" s="11">
        <v>1.9729490280151367</v>
      </c>
      <c r="Y16" s="20">
        <v>1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11703.970703125</v>
      </c>
      <c r="C17" s="10">
        <v>0</v>
      </c>
      <c r="D17" s="10">
        <v>0.11264430731534958</v>
      </c>
      <c r="E17" s="10">
        <v>0.57387584447860718</v>
      </c>
      <c r="F17" s="10">
        <v>0.31347987055778503</v>
      </c>
      <c r="G17" s="10">
        <v>6.6279672086238861E-2</v>
      </c>
      <c r="H17" s="10">
        <v>1.3471806421875954E-2</v>
      </c>
      <c r="I17" s="10"/>
      <c r="J17" s="16"/>
      <c r="K17" s="16">
        <v>0.29100000858306885</v>
      </c>
      <c r="L17" s="17">
        <v>0</v>
      </c>
      <c r="M17" s="9">
        <v>0.95371806621551514</v>
      </c>
      <c r="N17" s="7">
        <v>2.0759158134460449</v>
      </c>
      <c r="O17" s="8">
        <v>4.6369938850402832</v>
      </c>
      <c r="P17" s="8">
        <v>8.8076143264770508</v>
      </c>
      <c r="Q17" s="8"/>
      <c r="R17" s="18"/>
      <c r="S17" s="19">
        <v>0</v>
      </c>
      <c r="T17" s="11">
        <v>1.8608344735765101</v>
      </c>
      <c r="U17" s="11">
        <v>1.5100797289744401</v>
      </c>
      <c r="V17" s="11">
        <v>1.4293674769010001</v>
      </c>
      <c r="W17" s="11">
        <v>1.5295636593788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12999.103515625</v>
      </c>
      <c r="C18" s="10">
        <v>0</v>
      </c>
      <c r="D18" s="10">
        <v>0.11087886244058609</v>
      </c>
      <c r="E18" s="10">
        <v>0.57466524839401245</v>
      </c>
      <c r="F18" s="10">
        <v>0.31445589661598206</v>
      </c>
      <c r="G18" s="10">
        <v>6.5416298806667328E-2</v>
      </c>
      <c r="H18" s="10">
        <v>1.3145463541150093E-2</v>
      </c>
      <c r="I18" s="10"/>
      <c r="J18" s="16"/>
      <c r="K18" s="16">
        <v>0.29199999570846558</v>
      </c>
      <c r="L18" s="17">
        <v>0</v>
      </c>
      <c r="M18" s="9">
        <v>0.94453704357147217</v>
      </c>
      <c r="N18" s="7">
        <v>2.0934481620788574</v>
      </c>
      <c r="O18" s="8">
        <v>4.6267614364624023</v>
      </c>
      <c r="P18" s="8">
        <v>8.6561517715454102</v>
      </c>
      <c r="Q18" s="8"/>
      <c r="R18" s="18"/>
      <c r="S18" s="19">
        <v>0</v>
      </c>
      <c r="T18" s="11">
        <v>1.8826601535496701</v>
      </c>
      <c r="U18" s="11">
        <v>1.5020954928522701</v>
      </c>
      <c r="V18" s="11">
        <v>1.4138682465749499</v>
      </c>
      <c r="W18" s="11">
        <v>1.51862667667953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14882.783203125</v>
      </c>
      <c r="C19" s="10">
        <v>0</v>
      </c>
      <c r="D19" s="10">
        <v>0.11021751165390015</v>
      </c>
      <c r="E19" s="10">
        <v>0.57329714298248291</v>
      </c>
      <c r="F19" s="10">
        <v>0.31648540496826172</v>
      </c>
      <c r="G19" s="10">
        <v>6.5432049334049225E-2</v>
      </c>
      <c r="H19" s="10">
        <v>1.3135488145053387E-2</v>
      </c>
      <c r="I19" s="10"/>
      <c r="J19" s="16"/>
      <c r="K19" s="16">
        <v>0.29199999570846558</v>
      </c>
      <c r="L19" s="17">
        <v>0</v>
      </c>
      <c r="M19" s="9">
        <v>0.93795347213745117</v>
      </c>
      <c r="N19" s="7">
        <v>2.1046347618103027</v>
      </c>
      <c r="O19" s="8">
        <v>4.6480636596679687</v>
      </c>
      <c r="P19" s="8">
        <v>8.6549978256225586</v>
      </c>
      <c r="Q19" s="8"/>
      <c r="R19" s="18"/>
      <c r="S19" s="19">
        <v>0</v>
      </c>
      <c r="T19" s="11">
        <v>1.8972848237939499</v>
      </c>
      <c r="U19" s="11">
        <v>1.5037542733825999</v>
      </c>
      <c r="V19" s="11">
        <v>1.4077269743110401</v>
      </c>
      <c r="W19" s="11">
        <v>1.5176768737639399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16229.2275390625</v>
      </c>
      <c r="C20" s="10">
        <v>0</v>
      </c>
      <c r="D20" s="10">
        <v>0.10950566083192825</v>
      </c>
      <c r="E20" s="10">
        <v>0.57203418016433716</v>
      </c>
      <c r="F20" s="10">
        <v>0.3184601366519928</v>
      </c>
      <c r="G20" s="10">
        <v>6.5410129725933075E-2</v>
      </c>
      <c r="H20" s="10">
        <v>1.3115957379341125E-2</v>
      </c>
      <c r="I20" s="10"/>
      <c r="J20" s="16"/>
      <c r="K20" s="16">
        <v>0.29300001263618469</v>
      </c>
      <c r="L20" s="17">
        <v>0</v>
      </c>
      <c r="M20" s="9">
        <v>0.93125617504119873</v>
      </c>
      <c r="N20" s="7">
        <v>2.1160910129547119</v>
      </c>
      <c r="O20" s="8">
        <v>4.6675949096679687</v>
      </c>
      <c r="P20" s="8">
        <v>8.6483659744262695</v>
      </c>
      <c r="Q20" s="8"/>
      <c r="R20" s="18"/>
      <c r="S20" s="19">
        <v>0</v>
      </c>
      <c r="T20" s="11">
        <v>1.9124583811565401</v>
      </c>
      <c r="U20" s="11">
        <v>1.50494536250305</v>
      </c>
      <c r="V20" s="11">
        <v>1.4013669079511</v>
      </c>
      <c r="W20" s="11">
        <v>1.51658229379771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17331.908203125</v>
      </c>
      <c r="C21" s="10">
        <v>7.3701770020306867E-8</v>
      </c>
      <c r="D21" s="10">
        <v>0.10822641104459763</v>
      </c>
      <c r="E21" s="10">
        <v>0.57184898853302002</v>
      </c>
      <c r="F21" s="10">
        <v>0.31992462277412415</v>
      </c>
      <c r="G21" s="10">
        <v>6.5011106431484222E-2</v>
      </c>
      <c r="H21" s="10">
        <v>1.3028979301452637E-2</v>
      </c>
      <c r="I21" s="10">
        <v>2.6112589985132217E-3</v>
      </c>
      <c r="J21" s="16">
        <v>4.4260692084208131E-4</v>
      </c>
      <c r="K21" s="16">
        <v>0.29332029819488525</v>
      </c>
      <c r="L21" s="17">
        <v>0</v>
      </c>
      <c r="M21" s="9">
        <v>0.92468166351318359</v>
      </c>
      <c r="N21" s="7">
        <v>2.127244234085083</v>
      </c>
      <c r="O21" s="8">
        <v>4.588860034942627</v>
      </c>
      <c r="P21" s="8">
        <v>9.1488704681396484</v>
      </c>
      <c r="Q21" s="8">
        <v>19.941183090209961</v>
      </c>
      <c r="R21" s="18">
        <v>39.369869232177734</v>
      </c>
      <c r="S21" s="19">
        <v>0</v>
      </c>
      <c r="T21" s="11">
        <v>1.9288195371627808</v>
      </c>
      <c r="U21" s="11">
        <v>1.5039166212081909</v>
      </c>
      <c r="V21" s="11">
        <v>1.4167047739028931</v>
      </c>
      <c r="W21" s="11">
        <v>1.4227151870727539</v>
      </c>
      <c r="X21" s="11">
        <v>1.3019140958786011</v>
      </c>
      <c r="Y21" s="20">
        <v>1.0699152946472168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18265.7890625</v>
      </c>
      <c r="C22" s="10">
        <v>0</v>
      </c>
      <c r="D22" s="10">
        <v>0.12190884351730347</v>
      </c>
      <c r="E22" s="10">
        <v>0.56215018033981323</v>
      </c>
      <c r="F22" s="10">
        <v>0.3159409761428833</v>
      </c>
      <c r="G22" s="10">
        <v>6.668892502784729E-2</v>
      </c>
      <c r="H22" s="10">
        <v>1.3530237600207329E-2</v>
      </c>
      <c r="I22" s="10"/>
      <c r="J22" s="16"/>
      <c r="K22" s="16">
        <v>0.27099999785423279</v>
      </c>
      <c r="L22" s="17">
        <v>0</v>
      </c>
      <c r="M22" s="9">
        <v>0.93477743864059448</v>
      </c>
      <c r="N22" s="7">
        <v>2.0734744071960449</v>
      </c>
      <c r="O22" s="8">
        <v>4.6005582809448242</v>
      </c>
      <c r="P22" s="8">
        <v>9.4283761978149414</v>
      </c>
      <c r="Q22" s="8"/>
      <c r="R22" s="18"/>
      <c r="S22" s="19">
        <v>0</v>
      </c>
      <c r="T22" s="11">
        <v>1.87871715360719</v>
      </c>
      <c r="U22" s="11">
        <v>1.5237274480973599</v>
      </c>
      <c r="V22" s="11">
        <v>1.4495832321448401</v>
      </c>
      <c r="W22" s="11">
        <v>1.43505495142832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19147.958984375</v>
      </c>
      <c r="C23" s="10">
        <v>6.5371651203349757E-8</v>
      </c>
      <c r="D23" s="10">
        <v>0.1353832483291626</v>
      </c>
      <c r="E23" s="10">
        <v>0.55265074968338013</v>
      </c>
      <c r="F23" s="10">
        <v>0.31196603178977966</v>
      </c>
      <c r="G23" s="10">
        <v>6.8310916423797607E-2</v>
      </c>
      <c r="H23" s="10">
        <v>1.4015131630003452E-2</v>
      </c>
      <c r="I23" s="10"/>
      <c r="J23" s="16"/>
      <c r="K23" s="16">
        <v>0.24899999797344208</v>
      </c>
      <c r="L23" s="17">
        <v>0</v>
      </c>
      <c r="M23" s="9">
        <v>0.94457226991653442</v>
      </c>
      <c r="N23" s="7">
        <v>2.020627498626709</v>
      </c>
      <c r="O23" s="8">
        <v>4.6089291572570801</v>
      </c>
      <c r="P23" s="8">
        <v>9.6981611251831055</v>
      </c>
      <c r="Q23" s="8"/>
      <c r="R23" s="18"/>
      <c r="S23" s="19">
        <v>0</v>
      </c>
      <c r="T23" s="11">
        <v>1.8307054959014399</v>
      </c>
      <c r="U23" s="11">
        <v>1.5439067811089899</v>
      </c>
      <c r="V23" s="11">
        <v>1.4821428799271801</v>
      </c>
      <c r="W23" s="11">
        <v>1.44513289163706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19734.38671875</v>
      </c>
      <c r="C24" s="10">
        <v>0</v>
      </c>
      <c r="D24" s="10">
        <v>0.14856773614883423</v>
      </c>
      <c r="E24" s="10">
        <v>0.54413878917694092</v>
      </c>
      <c r="F24" s="10">
        <v>0.30729344487190247</v>
      </c>
      <c r="G24" s="10">
        <v>6.9426439702510834E-2</v>
      </c>
      <c r="H24" s="10">
        <v>1.4346790499985218E-2</v>
      </c>
      <c r="I24" s="10"/>
      <c r="J24" s="16"/>
      <c r="K24" s="16">
        <v>0.22599999606609344</v>
      </c>
      <c r="L24" s="17">
        <v>0</v>
      </c>
      <c r="M24" s="9">
        <v>0.95478338003158569</v>
      </c>
      <c r="N24" s="7">
        <v>1.9707167148590088</v>
      </c>
      <c r="O24" s="8">
        <v>4.5953474044799805</v>
      </c>
      <c r="P24" s="8">
        <v>9.8829164505004883</v>
      </c>
      <c r="Q24" s="8"/>
      <c r="R24" s="18"/>
      <c r="S24" s="19">
        <v>0</v>
      </c>
      <c r="T24" s="11">
        <v>1.7835088686578899</v>
      </c>
      <c r="U24" s="11">
        <v>1.5592977240271799</v>
      </c>
      <c r="V24" s="11">
        <v>1.5107984212418699</v>
      </c>
      <c r="W24" s="11">
        <v>1.4516758469245801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20798.57421875</v>
      </c>
      <c r="C25" s="10">
        <v>0</v>
      </c>
      <c r="D25" s="10">
        <v>0.16176074743270874</v>
      </c>
      <c r="E25" s="10">
        <v>0.53552985191345215</v>
      </c>
      <c r="F25" s="10">
        <v>0.30270946025848389</v>
      </c>
      <c r="G25" s="10">
        <v>7.0562027394771576E-2</v>
      </c>
      <c r="H25" s="10">
        <v>1.466792169958353E-2</v>
      </c>
      <c r="I25" s="10">
        <v>3.2485541887581348E-3</v>
      </c>
      <c r="J25" s="16">
        <v>8.5519376443699002E-4</v>
      </c>
      <c r="K25" s="16">
        <v>0.20369957387447357</v>
      </c>
      <c r="L25" s="17">
        <v>0</v>
      </c>
      <c r="M25" s="9">
        <v>0.94694298505783081</v>
      </c>
      <c r="N25" s="7">
        <v>1.9201490879058838</v>
      </c>
      <c r="O25" s="8">
        <v>4.6645083427429199</v>
      </c>
      <c r="P25" s="8">
        <v>10.049750328063965</v>
      </c>
      <c r="Q25" s="8">
        <v>20.787359237670898</v>
      </c>
      <c r="R25" s="18">
        <v>47.091602325439453</v>
      </c>
      <c r="S25" s="19">
        <v>0</v>
      </c>
      <c r="T25" s="11">
        <v>1.7704079151153564</v>
      </c>
      <c r="U25" s="11">
        <v>1.5763607025146484</v>
      </c>
      <c r="V25" s="11">
        <v>1.5123846530914307</v>
      </c>
      <c r="W25" s="11">
        <v>1.4583216905593872</v>
      </c>
      <c r="X25" s="11">
        <v>1.558889627456665</v>
      </c>
      <c r="Y25" s="20">
        <v>1.8078094720840454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21988.708984375</v>
      </c>
      <c r="C26" s="10">
        <v>0</v>
      </c>
      <c r="D26" s="10">
        <v>0.16197039186954498</v>
      </c>
      <c r="E26" s="10">
        <v>0.53268122673034668</v>
      </c>
      <c r="F26" s="10">
        <v>0.30534839630126953</v>
      </c>
      <c r="G26" s="10">
        <v>6.9527663290500641E-2</v>
      </c>
      <c r="H26" s="10">
        <v>1.5124442987143993E-2</v>
      </c>
      <c r="I26" s="10"/>
      <c r="J26" s="16"/>
      <c r="K26" s="16">
        <v>0.19599999487400055</v>
      </c>
      <c r="L26" s="17">
        <v>0</v>
      </c>
      <c r="M26" s="9">
        <v>0.92901515960693359</v>
      </c>
      <c r="N26" s="7">
        <v>1.9393001794815063</v>
      </c>
      <c r="O26" s="8">
        <v>4.6329312324523926</v>
      </c>
      <c r="P26" s="8">
        <v>10.072090148925781</v>
      </c>
      <c r="Q26" s="8"/>
      <c r="R26" s="18"/>
      <c r="S26" s="19">
        <v>0</v>
      </c>
      <c r="T26" s="11">
        <v>1.80412476667275</v>
      </c>
      <c r="U26" s="11">
        <v>1.5745288317383901</v>
      </c>
      <c r="V26" s="11">
        <v>1.50072731729169</v>
      </c>
      <c r="W26" s="11">
        <v>1.5016191915394801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23213.876953125</v>
      </c>
      <c r="C27" s="10">
        <v>0</v>
      </c>
      <c r="D27" s="10">
        <v>0.16210287809371948</v>
      </c>
      <c r="E27" s="10">
        <v>0.53162389993667603</v>
      </c>
      <c r="F27" s="10">
        <v>0.30627325177192688</v>
      </c>
      <c r="G27" s="10">
        <v>6.7427687346935272E-2</v>
      </c>
      <c r="H27" s="10">
        <v>1.5253388322889805E-2</v>
      </c>
      <c r="I27" s="10">
        <v>3.413886995986104E-3</v>
      </c>
      <c r="J27" s="16">
        <v>8.9567684335634112E-4</v>
      </c>
      <c r="K27" s="16">
        <v>0.18772172927856445</v>
      </c>
      <c r="L27" s="17">
        <v>0</v>
      </c>
      <c r="M27" s="9">
        <v>0.90973770618438721</v>
      </c>
      <c r="N27" s="7">
        <v>1.9864324331283569</v>
      </c>
      <c r="O27" s="8">
        <v>4.4089245796203613</v>
      </c>
      <c r="P27" s="8">
        <v>10.177112579345703</v>
      </c>
      <c r="Q27" s="8">
        <v>21.42796516418457</v>
      </c>
      <c r="R27" s="18">
        <v>52.852260589599609</v>
      </c>
      <c r="S27" s="19">
        <v>0</v>
      </c>
      <c r="T27" s="11">
        <v>1.8418917655944824</v>
      </c>
      <c r="U27" s="11">
        <v>1.5416806936264038</v>
      </c>
      <c r="V27" s="11">
        <v>1.5290201902389526</v>
      </c>
      <c r="W27" s="11">
        <v>1.495976448059082</v>
      </c>
      <c r="X27" s="11">
        <v>1.5942577123641968</v>
      </c>
      <c r="Y27" s="20">
        <v>1.6876230239868164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23640.109375</v>
      </c>
      <c r="C28" s="10">
        <v>0</v>
      </c>
      <c r="D28" s="10">
        <v>0.15832607448101044</v>
      </c>
      <c r="E28" s="10">
        <v>0.53754711151123047</v>
      </c>
      <c r="F28" s="10">
        <v>0.3041267991065979</v>
      </c>
      <c r="G28" s="10">
        <v>6.7580834031105042E-2</v>
      </c>
      <c r="H28" s="10">
        <v>1.3836126774549484E-2</v>
      </c>
      <c r="I28" s="10">
        <v>2.9712875839322805E-3</v>
      </c>
      <c r="J28" s="16">
        <v>7.3087861528620124E-4</v>
      </c>
      <c r="K28" s="16">
        <v>0.20077967643737793</v>
      </c>
      <c r="L28" s="17">
        <v>0</v>
      </c>
      <c r="M28" s="9">
        <v>0.92344373464584351</v>
      </c>
      <c r="N28" s="7">
        <v>1.8865444660186768</v>
      </c>
      <c r="O28" s="8">
        <v>4.5397405624389648</v>
      </c>
      <c r="P28" s="8">
        <v>9.6409091949462891</v>
      </c>
      <c r="Q28" s="8">
        <v>19.335929870605469</v>
      </c>
      <c r="R28" s="18">
        <v>42.707386016845703</v>
      </c>
      <c r="S28" s="19">
        <v>0</v>
      </c>
      <c r="T28" s="11">
        <v>1.8228994607925415</v>
      </c>
      <c r="U28" s="11">
        <v>1.6115223169326782</v>
      </c>
      <c r="V28" s="11">
        <v>1.4886094331741333</v>
      </c>
      <c r="W28" s="11">
        <v>1.4357681274414063</v>
      </c>
      <c r="X28" s="11">
        <v>1.5389199256896973</v>
      </c>
      <c r="Y28" s="20">
        <v>1.6984301805496216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24343.708984375</v>
      </c>
      <c r="C29" s="10">
        <v>0</v>
      </c>
      <c r="D29" s="10">
        <v>0.17185334861278534</v>
      </c>
      <c r="E29" s="10">
        <v>0.53243827819824219</v>
      </c>
      <c r="F29" s="10">
        <v>0.29570835828781128</v>
      </c>
      <c r="G29" s="10">
        <v>6.6417783498764038E-2</v>
      </c>
      <c r="H29" s="10">
        <v>1.5113044530153275E-2</v>
      </c>
      <c r="I29" s="10">
        <v>3.6669864784926176E-3</v>
      </c>
      <c r="J29" s="16">
        <v>6.7876506363973022E-4</v>
      </c>
      <c r="K29" s="16">
        <v>0.1782715767621994</v>
      </c>
      <c r="L29" s="17">
        <v>0</v>
      </c>
      <c r="M29" s="9">
        <v>0.92073512077331543</v>
      </c>
      <c r="N29" s="7">
        <v>1.9455971717834473</v>
      </c>
      <c r="O29" s="8">
        <v>4.3102941513061523</v>
      </c>
      <c r="P29" s="8">
        <v>9.70184326171875</v>
      </c>
      <c r="Q29" s="8">
        <v>31.30870246887207</v>
      </c>
      <c r="R29" s="18">
        <v>39.117237091064453</v>
      </c>
      <c r="S29" s="19">
        <v>0</v>
      </c>
      <c r="T29" s="11">
        <v>1.7986823320388794</v>
      </c>
      <c r="U29" s="11">
        <v>1.5191547870635986</v>
      </c>
      <c r="V29" s="11">
        <v>1.5333147048950195</v>
      </c>
      <c r="W29" s="11">
        <v>1.5574425458908081</v>
      </c>
      <c r="X29" s="11">
        <v>1.118380069732666</v>
      </c>
      <c r="Y29" s="20">
        <v>1.7226320505142212</v>
      </c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24534.701171875</v>
      </c>
      <c r="C30" s="10">
        <v>0</v>
      </c>
      <c r="D30" s="10">
        <v>0.16615355014801025</v>
      </c>
      <c r="E30" s="10">
        <v>0.53265231847763062</v>
      </c>
      <c r="F30" s="10">
        <v>0.30119416117668152</v>
      </c>
      <c r="G30" s="10">
        <v>6.3732877373695374E-2</v>
      </c>
      <c r="H30" s="10">
        <v>1.214041281491518E-2</v>
      </c>
      <c r="I30" s="10">
        <v>2.6666743215173483E-3</v>
      </c>
      <c r="J30" s="16">
        <v>6.4205436501652002E-4</v>
      </c>
      <c r="K30" s="16">
        <v>0.17843779921531677</v>
      </c>
      <c r="L30" s="17">
        <v>0</v>
      </c>
      <c r="M30" s="9">
        <v>0.91308367252349854</v>
      </c>
      <c r="N30" s="7">
        <v>1.9191685914993286</v>
      </c>
      <c r="O30" s="8">
        <v>4.4538207054138184</v>
      </c>
      <c r="P30" s="8">
        <v>8.3162841796875</v>
      </c>
      <c r="Q30" s="8">
        <v>17.056156158447266</v>
      </c>
      <c r="R30" s="18">
        <v>38.489608764648438</v>
      </c>
      <c r="S30" s="19">
        <v>0</v>
      </c>
      <c r="T30" s="11">
        <v>1.8264349699020386</v>
      </c>
      <c r="U30" s="11">
        <v>1.5680370330810547</v>
      </c>
      <c r="V30" s="11">
        <v>1.4248505830764771</v>
      </c>
      <c r="W30" s="11">
        <v>1.4543082714080811</v>
      </c>
      <c r="X30" s="11">
        <v>1.5559463500976562</v>
      </c>
      <c r="Y30" s="20">
        <v>1.6570142507553101</v>
      </c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25270.1484375</v>
      </c>
      <c r="C31" s="10">
        <v>0</v>
      </c>
      <c r="D31" s="10">
        <v>0.16429351270198822</v>
      </c>
      <c r="E31" s="10">
        <v>0.53354895114898682</v>
      </c>
      <c r="F31" s="10">
        <v>0.30215752124786377</v>
      </c>
      <c r="G31" s="10">
        <v>6.5736718475818634E-2</v>
      </c>
      <c r="H31" s="10">
        <v>1.4058536849915981E-2</v>
      </c>
      <c r="I31" s="10">
        <v>2.9981776606291533E-3</v>
      </c>
      <c r="J31" s="16">
        <v>6.8497756728902459E-4</v>
      </c>
      <c r="K31" s="16">
        <v>0.173907265067101</v>
      </c>
      <c r="L31" s="17">
        <v>0</v>
      </c>
      <c r="M31" s="9">
        <v>0.90281671285629272</v>
      </c>
      <c r="N31" s="7">
        <v>1.9751262664794922</v>
      </c>
      <c r="O31" s="8">
        <v>4.3846902847290039</v>
      </c>
      <c r="P31" s="8">
        <v>9.2673053741455078</v>
      </c>
      <c r="Q31" s="8">
        <v>20.313455581665039</v>
      </c>
      <c r="R31" s="18">
        <v>44.020370483398437</v>
      </c>
      <c r="S31" s="19">
        <v>0</v>
      </c>
      <c r="T31" s="11">
        <v>1.8512918949127199</v>
      </c>
      <c r="U31" s="11">
        <v>1.52980697154999</v>
      </c>
      <c r="V31" s="11">
        <v>1.49899041652679</v>
      </c>
      <c r="W31" s="11">
        <v>1.5167703628539999</v>
      </c>
      <c r="X31" s="11">
        <v>1.4760267734527599</v>
      </c>
      <c r="Y31" s="20">
        <v>1.5473879575729399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26104.265625</v>
      </c>
      <c r="C32" s="10">
        <v>0</v>
      </c>
      <c r="D32" s="10">
        <v>0.16299788653850555</v>
      </c>
      <c r="E32" s="10">
        <v>0.53393620252609253</v>
      </c>
      <c r="F32" s="10">
        <v>0.30306592583656311</v>
      </c>
      <c r="G32" s="10">
        <v>6.5399117767810822E-2</v>
      </c>
      <c r="H32" s="10">
        <v>1.3684133999049664E-2</v>
      </c>
      <c r="I32" s="10">
        <v>2.8591807931661606E-3</v>
      </c>
      <c r="J32" s="16">
        <v>6.5196614013984799E-4</v>
      </c>
      <c r="K32" s="16">
        <v>0.17039814591407801</v>
      </c>
      <c r="L32" s="17">
        <v>0</v>
      </c>
      <c r="M32" s="9">
        <v>0.89332795143127441</v>
      </c>
      <c r="N32" s="7">
        <v>1.9883112907409668</v>
      </c>
      <c r="O32" s="8">
        <v>4.4321942329406738</v>
      </c>
      <c r="P32" s="8">
        <v>9.2161130905151367</v>
      </c>
      <c r="Q32" s="8">
        <v>19.10870361328125</v>
      </c>
      <c r="R32" s="18">
        <v>39.879707336425781</v>
      </c>
      <c r="S32" s="19">
        <v>0</v>
      </c>
      <c r="T32" s="11">
        <v>1.8738917112350499</v>
      </c>
      <c r="U32" s="11">
        <v>1.5240999460220299</v>
      </c>
      <c r="V32" s="11">
        <v>1.4743897914886499</v>
      </c>
      <c r="W32" s="11">
        <v>1.48367488384247</v>
      </c>
      <c r="X32" s="11">
        <v>1.4964296817779501</v>
      </c>
      <c r="Y32" s="20">
        <v>1.6320267915725699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26787.302734375</v>
      </c>
      <c r="C33" s="10">
        <v>0</v>
      </c>
      <c r="D33" s="10">
        <v>0.16380339860916138</v>
      </c>
      <c r="E33" s="10">
        <v>0.53193092346191406</v>
      </c>
      <c r="F33" s="10">
        <v>0.30426567792892456</v>
      </c>
      <c r="G33" s="10">
        <v>6.6180013120174408E-2</v>
      </c>
      <c r="H33" s="10">
        <v>1.3972831889986992E-2</v>
      </c>
      <c r="I33" s="10">
        <v>3.038123482838273E-3</v>
      </c>
      <c r="J33" s="16">
        <v>7.2877301136031747E-4</v>
      </c>
      <c r="K33" s="16">
        <v>0.16701196134090401</v>
      </c>
      <c r="L33" s="17">
        <v>0</v>
      </c>
      <c r="M33" s="9">
        <v>0.89667749404907227</v>
      </c>
      <c r="N33" s="7">
        <v>1.9902607202529907</v>
      </c>
      <c r="O33" s="8">
        <v>4.4704952239990234</v>
      </c>
      <c r="P33" s="8">
        <v>9.3634529113769531</v>
      </c>
      <c r="Q33" s="8">
        <v>19.640026092529297</v>
      </c>
      <c r="R33" s="18">
        <v>43.574008941650391</v>
      </c>
      <c r="S33" s="19">
        <v>0</v>
      </c>
      <c r="T33" s="11">
        <v>1.8650698661804199</v>
      </c>
      <c r="U33" s="11">
        <v>1.52875936031342</v>
      </c>
      <c r="V33" s="11">
        <v>1.4803615808486901</v>
      </c>
      <c r="W33" s="11">
        <v>1.49220299720764</v>
      </c>
      <c r="X33" s="11">
        <v>1.5467444658279399</v>
      </c>
      <c r="Y33" s="20">
        <v>1.62703728675842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27281.2265625</v>
      </c>
      <c r="C34" s="10">
        <v>0</v>
      </c>
      <c r="D34" s="10">
        <v>0.15853078663349152</v>
      </c>
      <c r="E34" s="10">
        <v>0.53550714254379272</v>
      </c>
      <c r="F34" s="10">
        <v>0.30596208572387695</v>
      </c>
      <c r="G34" s="10">
        <v>6.6236741840839386E-2</v>
      </c>
      <c r="H34" s="10">
        <v>1.4155087061226368E-2</v>
      </c>
      <c r="I34" s="10">
        <v>3.1680914107710123E-3</v>
      </c>
      <c r="J34" s="16">
        <v>7.6548627112060785E-4</v>
      </c>
      <c r="K34" s="16">
        <v>0.170849964022636</v>
      </c>
      <c r="L34" s="17">
        <v>0</v>
      </c>
      <c r="M34" s="9">
        <v>0.89530432224273682</v>
      </c>
      <c r="N34" s="7">
        <v>2.0044925212860107</v>
      </c>
      <c r="O34" s="8">
        <v>4.4575357437133789</v>
      </c>
      <c r="P34" s="8">
        <v>9.3317527770996094</v>
      </c>
      <c r="Q34" s="8">
        <v>20.277412414550781</v>
      </c>
      <c r="R34" s="18">
        <v>45.196876525878906</v>
      </c>
      <c r="S34" s="19">
        <v>0</v>
      </c>
      <c r="T34" s="11">
        <v>1.8796801567077599</v>
      </c>
      <c r="U34" s="11">
        <v>1.52636778354645</v>
      </c>
      <c r="V34" s="11">
        <v>1.4859137535095199</v>
      </c>
      <c r="W34" s="11">
        <v>1.5161947011947601</v>
      </c>
      <c r="X34" s="11">
        <v>1.5615860223770099</v>
      </c>
      <c r="Y34" s="20">
        <v>1.6894619464874301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28247.484375</v>
      </c>
      <c r="C35" s="10">
        <v>0</v>
      </c>
      <c r="D35" s="10">
        <v>0.16189771890640259</v>
      </c>
      <c r="E35" s="10">
        <v>0.53113216161727905</v>
      </c>
      <c r="F35" s="10">
        <v>0.30697008967399597</v>
      </c>
      <c r="G35" s="10">
        <v>6.727243959903717E-2</v>
      </c>
      <c r="H35" s="10">
        <v>1.4446018263697624E-2</v>
      </c>
      <c r="I35" s="10">
        <v>3.2111534383147955E-3</v>
      </c>
      <c r="J35" s="16">
        <v>7.8433589078485966E-4</v>
      </c>
      <c r="K35" s="16">
        <v>0.172456979751587</v>
      </c>
      <c r="L35" s="17">
        <v>0</v>
      </c>
      <c r="M35" s="9">
        <v>0.89764755964279175</v>
      </c>
      <c r="N35" s="7">
        <v>1.9896665811538696</v>
      </c>
      <c r="O35" s="8">
        <v>4.4955596923828125</v>
      </c>
      <c r="P35" s="8">
        <v>9.555109977722168</v>
      </c>
      <c r="Q35" s="8">
        <v>20.540485382080078</v>
      </c>
      <c r="R35" s="18">
        <v>46.221408843994141</v>
      </c>
      <c r="S35" s="19">
        <v>0</v>
      </c>
      <c r="T35" s="11">
        <v>1.8672525882720901</v>
      </c>
      <c r="U35" s="11">
        <v>1.54251825809479</v>
      </c>
      <c r="V35" s="11">
        <v>1.49643659591675</v>
      </c>
      <c r="W35" s="11">
        <v>1.5119705200195299</v>
      </c>
      <c r="X35" s="11">
        <v>1.5469005107879601</v>
      </c>
      <c r="Y35" s="20">
        <v>1.69186556339264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29303.42578125</v>
      </c>
      <c r="C36" s="10">
        <v>0</v>
      </c>
      <c r="D36" s="10">
        <v>0.16258615255355835</v>
      </c>
      <c r="E36" s="10">
        <v>0.52905893325805664</v>
      </c>
      <c r="F36" s="10">
        <v>0.30835488438606262</v>
      </c>
      <c r="G36" s="10">
        <v>6.8566188216209412E-2</v>
      </c>
      <c r="H36" s="10">
        <v>1.5289856120944023E-2</v>
      </c>
      <c r="I36" s="10">
        <v>3.7602053489536047E-3</v>
      </c>
      <c r="J36" s="16">
        <v>1.045120065100491E-3</v>
      </c>
      <c r="K36" s="16">
        <v>0.16849707067012801</v>
      </c>
      <c r="L36" s="17">
        <v>0</v>
      </c>
      <c r="M36" s="9">
        <v>0.89299851655960083</v>
      </c>
      <c r="N36" s="7">
        <v>1.9877485036849976</v>
      </c>
      <c r="O36" s="8">
        <v>4.5321073532104492</v>
      </c>
      <c r="P36" s="8">
        <v>9.713047981262207</v>
      </c>
      <c r="Q36" s="8">
        <v>21.677017211914063</v>
      </c>
      <c r="R36" s="18">
        <v>55.182994842529297</v>
      </c>
      <c r="S36" s="19">
        <v>0</v>
      </c>
      <c r="T36" s="11">
        <v>1.87549495697021</v>
      </c>
      <c r="U36" s="11">
        <v>1.55119168758392</v>
      </c>
      <c r="V36" s="11">
        <v>1.51281750202179</v>
      </c>
      <c r="W36" s="11">
        <v>1.57376873493195</v>
      </c>
      <c r="X36" s="11">
        <v>1.7341136932373</v>
      </c>
      <c r="Y36" s="20">
        <v>1.8849674463272099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30783.748046875</v>
      </c>
      <c r="C37" s="10">
        <v>0</v>
      </c>
      <c r="D37" s="10">
        <v>0.16690658032894135</v>
      </c>
      <c r="E37" s="10">
        <v>0.52383846044540405</v>
      </c>
      <c r="F37" s="10">
        <v>0.30925494432449341</v>
      </c>
      <c r="G37" s="10">
        <v>6.9913841784000397E-2</v>
      </c>
      <c r="H37" s="10">
        <v>1.5956413000822067E-2</v>
      </c>
      <c r="I37" s="10">
        <v>4.0016593411564827E-3</v>
      </c>
      <c r="J37" s="16">
        <v>1.1173525126650929E-3</v>
      </c>
      <c r="K37" s="16">
        <v>0.16158601641654999</v>
      </c>
      <c r="L37" s="17">
        <v>0</v>
      </c>
      <c r="M37" s="9">
        <v>0.87218570709228516</v>
      </c>
      <c r="N37" s="7">
        <v>1.9731690883636475</v>
      </c>
      <c r="O37" s="8">
        <v>4.5491394996643066</v>
      </c>
      <c r="P37" s="8">
        <v>10.026246070861816</v>
      </c>
      <c r="Q37" s="8">
        <v>22.901649475097656</v>
      </c>
      <c r="R37" s="18">
        <v>60.300048828125</v>
      </c>
      <c r="S37" s="19">
        <v>0</v>
      </c>
      <c r="T37" s="11">
        <v>1.91032147407532</v>
      </c>
      <c r="U37" s="11">
        <v>1.5672949552536</v>
      </c>
      <c r="V37" s="11">
        <v>1.5365862846374501</v>
      </c>
      <c r="W37" s="11">
        <v>1.59094190597534</v>
      </c>
      <c r="X37" s="11">
        <v>1.74652075767517</v>
      </c>
      <c r="Y37" s="20">
        <v>1.8365720510482799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31320.96875</v>
      </c>
      <c r="C38" s="10">
        <v>0</v>
      </c>
      <c r="D38" s="10">
        <v>0.1700998842716217</v>
      </c>
      <c r="E38" s="10">
        <v>0.51813042163848877</v>
      </c>
      <c r="F38" s="10">
        <v>0.31176966428756714</v>
      </c>
      <c r="G38" s="10">
        <v>7.1893580257892609E-2</v>
      </c>
      <c r="H38" s="10">
        <v>1.6775680705904961E-2</v>
      </c>
      <c r="I38" s="10">
        <v>4.3251714669167995E-3</v>
      </c>
      <c r="J38" s="16">
        <v>1.2164659565314651E-3</v>
      </c>
      <c r="K38" s="16">
        <v>0.15820817649364499</v>
      </c>
      <c r="L38" s="17">
        <v>0</v>
      </c>
      <c r="M38" s="9">
        <v>0.87595671415328979</v>
      </c>
      <c r="N38" s="7">
        <v>1.9529777765274048</v>
      </c>
      <c r="O38" s="8">
        <v>4.6272878646850586</v>
      </c>
      <c r="P38" s="8">
        <v>10.326003074645996</v>
      </c>
      <c r="Q38" s="8">
        <v>24.19384765625</v>
      </c>
      <c r="R38" s="18">
        <v>67.252632141113281</v>
      </c>
      <c r="S38" s="19">
        <v>0</v>
      </c>
      <c r="T38" s="11">
        <v>1.89483678340912</v>
      </c>
      <c r="U38" s="11">
        <v>1.5963538885116599</v>
      </c>
      <c r="V38" s="11">
        <v>1.5535131692886399</v>
      </c>
      <c r="W38" s="11">
        <v>1.62275743484497</v>
      </c>
      <c r="X38" s="11">
        <v>1.78716468811035</v>
      </c>
      <c r="Y38" s="20">
        <v>1.7949739694595299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32204.654296875</v>
      </c>
      <c r="C39" s="10">
        <v>-6.7737644826593169E-8</v>
      </c>
      <c r="D39" s="10">
        <v>0.15040893852710724</v>
      </c>
      <c r="E39" s="10">
        <v>0.53175091743469238</v>
      </c>
      <c r="F39" s="10">
        <v>0.31784015893936157</v>
      </c>
      <c r="G39" s="10">
        <v>7.2777807712554932E-2</v>
      </c>
      <c r="H39" s="10">
        <v>1.6752071678638458E-2</v>
      </c>
      <c r="I39" s="10">
        <v>4.1939155198633671E-3</v>
      </c>
      <c r="J39" s="16">
        <v>1.1406585108488798E-3</v>
      </c>
      <c r="K39" s="16">
        <v>0.18905690312385601</v>
      </c>
      <c r="L39" s="17">
        <v>0</v>
      </c>
      <c r="M39" s="9">
        <v>0.88798552751541138</v>
      </c>
      <c r="N39" s="7">
        <v>2.0107505321502686</v>
      </c>
      <c r="O39" s="8">
        <v>4.7157702445983887</v>
      </c>
      <c r="P39" s="8">
        <v>10.430377006530762</v>
      </c>
      <c r="Q39" s="8">
        <v>24.503284454345703</v>
      </c>
      <c r="R39" s="18">
        <v>64.572601318359375</v>
      </c>
      <c r="S39" s="19">
        <v>0</v>
      </c>
      <c r="T39" s="11">
        <v>1.9134944677352901</v>
      </c>
      <c r="U39" s="11">
        <v>1.58070576190948</v>
      </c>
      <c r="V39" s="11">
        <v>1.5431156158447299</v>
      </c>
      <c r="W39" s="11">
        <v>1.6061860322952299</v>
      </c>
      <c r="X39" s="11">
        <v>1.71184730529785</v>
      </c>
      <c r="Y39" s="20">
        <v>1.7570289373397801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32959.1640625</v>
      </c>
      <c r="C40" s="10">
        <v>-6.6835781353802304E-8</v>
      </c>
      <c r="D40" s="10">
        <v>0.14787383377552032</v>
      </c>
      <c r="E40" s="10">
        <v>0.53176385164260864</v>
      </c>
      <c r="F40" s="10">
        <v>0.32036232948303223</v>
      </c>
      <c r="G40" s="10">
        <v>7.3416359722614288E-2</v>
      </c>
      <c r="H40" s="10">
        <v>1.6580298542976379E-2</v>
      </c>
      <c r="I40" s="10">
        <v>3.9856722578406334E-3</v>
      </c>
      <c r="J40" s="16">
        <v>1.0675480589270592E-3</v>
      </c>
      <c r="K40" s="16">
        <v>0.19133986532688099</v>
      </c>
      <c r="L40" s="17">
        <v>0</v>
      </c>
      <c r="M40" s="9">
        <v>0.88366055488586426</v>
      </c>
      <c r="N40" s="7">
        <v>2.0189235210418701</v>
      </c>
      <c r="O40" s="8">
        <v>4.7777576446533203</v>
      </c>
      <c r="P40" s="8">
        <v>10.663908004760742</v>
      </c>
      <c r="Q40" s="8">
        <v>23.445632934570312</v>
      </c>
      <c r="R40" s="18">
        <v>62.530113220214844</v>
      </c>
      <c r="S40" s="19">
        <v>0</v>
      </c>
      <c r="T40" s="11">
        <v>1.9286018610000599</v>
      </c>
      <c r="U40" s="11">
        <v>1.58670854568481</v>
      </c>
      <c r="V40" s="11">
        <v>1.5364842414855999</v>
      </c>
      <c r="W40" s="11">
        <v>1.5530192852020299</v>
      </c>
      <c r="X40" s="11">
        <v>1.6990334987640401</v>
      </c>
      <c r="Y40" s="20">
        <v>1.7036095857620199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33659.27734375</v>
      </c>
      <c r="C41" s="10">
        <v>-6.3467169297837245E-8</v>
      </c>
      <c r="D41" s="10">
        <v>0.14323225617408752</v>
      </c>
      <c r="E41" s="10">
        <v>0.53339469432830811</v>
      </c>
      <c r="F41" s="10">
        <v>0.32337304949760437</v>
      </c>
      <c r="G41" s="10">
        <v>7.4895553290843964E-2</v>
      </c>
      <c r="H41" s="10">
        <v>1.7219875007867813E-2</v>
      </c>
      <c r="I41" s="10">
        <v>4.3296180665493011E-3</v>
      </c>
      <c r="J41" s="16">
        <v>1.2289216974750161E-3</v>
      </c>
      <c r="K41" s="16">
        <v>0.197812169790268</v>
      </c>
      <c r="L41" s="17">
        <v>0</v>
      </c>
      <c r="M41" s="9">
        <v>0.88131457567214966</v>
      </c>
      <c r="N41" s="7">
        <v>2.0298871994018555</v>
      </c>
      <c r="O41" s="8">
        <v>4.8148856163024902</v>
      </c>
      <c r="P41" s="8">
        <v>10.790474891662598</v>
      </c>
      <c r="Q41" s="8">
        <v>24.550863265991211</v>
      </c>
      <c r="R41" s="18">
        <v>67.747161865234375</v>
      </c>
      <c r="S41" s="19">
        <v>0</v>
      </c>
      <c r="T41" s="11">
        <v>1.9442672729492201</v>
      </c>
      <c r="U41" s="11">
        <v>1.5929983854293801</v>
      </c>
      <c r="V41" s="11">
        <v>1.55526351928711</v>
      </c>
      <c r="W41" s="11">
        <v>1.59558117389679</v>
      </c>
      <c r="X41" s="11">
        <v>1.76343965530396</v>
      </c>
      <c r="Y41" s="20">
        <v>1.8003118038177499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34857.23046875</v>
      </c>
      <c r="C42" s="10">
        <v>-6.0651480282558623E-8</v>
      </c>
      <c r="D42" s="10">
        <v>0.14294977486133575</v>
      </c>
      <c r="E42" s="10">
        <v>0.53342646360397339</v>
      </c>
      <c r="F42" s="10">
        <v>0.32362377643585205</v>
      </c>
      <c r="G42" s="10">
        <v>7.5430572032928467E-2</v>
      </c>
      <c r="H42" s="10">
        <v>1.7531950026750565E-2</v>
      </c>
      <c r="I42" s="10">
        <v>4.3820482678711414E-3</v>
      </c>
      <c r="J42" s="16">
        <v>1.2144928332418203E-3</v>
      </c>
      <c r="K42" s="16">
        <v>0.18960899114608801</v>
      </c>
      <c r="L42" s="17">
        <v>0</v>
      </c>
      <c r="M42" s="9">
        <v>0.88431602716445923</v>
      </c>
      <c r="N42" s="7">
        <v>2.0292079448699951</v>
      </c>
      <c r="O42" s="8">
        <v>4.8054146766662598</v>
      </c>
      <c r="P42" s="8">
        <v>10.938251495361328</v>
      </c>
      <c r="Q42" s="8">
        <v>24.801004409790039</v>
      </c>
      <c r="R42" s="18">
        <v>68.074432373046875</v>
      </c>
      <c r="S42" s="19">
        <v>0</v>
      </c>
      <c r="T42" s="11">
        <v>1.9383230209350599</v>
      </c>
      <c r="U42" s="11">
        <v>1.59483706951141</v>
      </c>
      <c r="V42" s="11">
        <v>1.5697780847549401</v>
      </c>
      <c r="W42" s="11">
        <v>1.60313284397125</v>
      </c>
      <c r="X42" s="11">
        <v>1.76692795753479</v>
      </c>
      <c r="Y42" s="20">
        <v>1.7653383016586299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36106.54296875</v>
      </c>
      <c r="C43" s="10">
        <v>0</v>
      </c>
      <c r="D43" s="10">
        <v>0.14525416493415833</v>
      </c>
      <c r="E43" s="10">
        <v>0.53095430135726929</v>
      </c>
      <c r="F43" s="10">
        <v>0.32379150390625</v>
      </c>
      <c r="G43" s="10">
        <v>7.6734483242034912E-2</v>
      </c>
      <c r="H43" s="10">
        <v>1.8396290019154549E-2</v>
      </c>
      <c r="I43" s="10">
        <v>4.8153023235499859E-3</v>
      </c>
      <c r="J43" s="16">
        <v>1.3324014144018292E-3</v>
      </c>
      <c r="K43" s="16">
        <v>0.18424595892429399</v>
      </c>
      <c r="L43" s="17">
        <v>0</v>
      </c>
      <c r="M43" s="9">
        <v>0.88129520416259766</v>
      </c>
      <c r="N43" s="7">
        <v>2.0135173797607422</v>
      </c>
      <c r="O43" s="8">
        <v>4.8280582427978516</v>
      </c>
      <c r="P43" s="8">
        <v>11.125582695007324</v>
      </c>
      <c r="Q43" s="8">
        <v>26.960372924804688</v>
      </c>
      <c r="R43" s="18">
        <v>76.539039611816406</v>
      </c>
      <c r="S43" s="19">
        <v>0</v>
      </c>
      <c r="T43" s="11">
        <v>1.9397433996200599</v>
      </c>
      <c r="U43" s="11">
        <v>1.6080789566039999</v>
      </c>
      <c r="V43" s="11">
        <v>1.58926010131836</v>
      </c>
      <c r="W43" s="11">
        <v>1.65345907211304</v>
      </c>
      <c r="X43" s="11">
        <v>1.7863339185714699</v>
      </c>
      <c r="Y43" s="20">
        <v>1.7215285301208501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37407.0234375</v>
      </c>
      <c r="C44" s="10">
        <v>0</v>
      </c>
      <c r="D44" s="10">
        <v>0.15006837248802185</v>
      </c>
      <c r="E44" s="10">
        <v>0.52667880058288574</v>
      </c>
      <c r="F44" s="10">
        <v>0.32325282692909241</v>
      </c>
      <c r="G44" s="10">
        <v>7.7865652740001678E-2</v>
      </c>
      <c r="H44" s="10">
        <v>1.9490513950586319E-2</v>
      </c>
      <c r="I44" s="10">
        <v>5.4064197465777397E-3</v>
      </c>
      <c r="J44" s="16">
        <v>1.5386033337563276E-3</v>
      </c>
      <c r="K44" s="16">
        <v>0.177594393491745</v>
      </c>
      <c r="L44" s="17">
        <v>0</v>
      </c>
      <c r="M44" s="9">
        <v>0.87763941287994385</v>
      </c>
      <c r="N44" s="7">
        <v>1.9990512132644653</v>
      </c>
      <c r="O44" s="8">
        <v>4.8130555152893066</v>
      </c>
      <c r="P44" s="8">
        <v>11.280336380004883</v>
      </c>
      <c r="Q44" s="8">
        <v>28.817104339599609</v>
      </c>
      <c r="R44" s="18">
        <v>87.869346618652344</v>
      </c>
      <c r="S44" s="19">
        <v>0</v>
      </c>
      <c r="T44" s="11">
        <v>1.9368523359298699</v>
      </c>
      <c r="U44" s="11">
        <v>1.6169289350509599</v>
      </c>
      <c r="V44" s="11">
        <v>1.61762690544128</v>
      </c>
      <c r="W44" s="11">
        <v>1.72571444511414</v>
      </c>
      <c r="X44" s="11">
        <v>1.87456750869751</v>
      </c>
      <c r="Y44" s="20">
        <v>1.73597288131714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38197.51171875</v>
      </c>
      <c r="C45" s="10">
        <v>0</v>
      </c>
      <c r="D45" s="10">
        <v>0.15160398185253143</v>
      </c>
      <c r="E45" s="10">
        <v>0.52514529228210449</v>
      </c>
      <c r="F45" s="10">
        <v>0.32325071096420288</v>
      </c>
      <c r="G45" s="10">
        <v>7.7952839434146881E-2</v>
      </c>
      <c r="H45" s="10">
        <v>1.9246846437454224E-2</v>
      </c>
      <c r="I45" s="10">
        <v>5.1527428440749645E-3</v>
      </c>
      <c r="J45" s="16">
        <v>1.4247098006308079E-3</v>
      </c>
      <c r="K45" s="16">
        <v>0.17271794378757499</v>
      </c>
      <c r="L45" s="17">
        <v>0</v>
      </c>
      <c r="M45" s="9">
        <v>0.87819159030914307</v>
      </c>
      <c r="N45" s="7">
        <v>1.9915224313735962</v>
      </c>
      <c r="O45" s="8">
        <v>4.8217635154724121</v>
      </c>
      <c r="P45" s="8">
        <v>11.39661693572998</v>
      </c>
      <c r="Q45" s="8">
        <v>28.356428146362305</v>
      </c>
      <c r="R45" s="18">
        <v>82.560699462890625</v>
      </c>
      <c r="S45" s="19">
        <v>0</v>
      </c>
      <c r="T45" s="11">
        <v>1.93212783336639</v>
      </c>
      <c r="U45" s="11">
        <v>1.6230602264404299</v>
      </c>
      <c r="V45" s="11">
        <v>1.6165736913680999</v>
      </c>
      <c r="W45" s="11">
        <v>1.68872594833374</v>
      </c>
      <c r="X45" s="11">
        <v>1.8170307874679601</v>
      </c>
      <c r="Y45" s="20">
        <v>1.7155355215072601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37782.30859375</v>
      </c>
      <c r="C46" s="10">
        <v>0</v>
      </c>
      <c r="D46" s="10">
        <v>0.14799663424491882</v>
      </c>
      <c r="E46" s="10">
        <v>0.53188711404800415</v>
      </c>
      <c r="F46" s="10">
        <v>0.32011625170707703</v>
      </c>
      <c r="G46" s="10">
        <v>7.4627168476581573E-2</v>
      </c>
      <c r="H46" s="10">
        <v>1.7316557466983795E-2</v>
      </c>
      <c r="I46" s="10">
        <v>4.206215962767601E-3</v>
      </c>
      <c r="J46" s="16">
        <v>1.0316610569134355E-3</v>
      </c>
      <c r="K46" s="16">
        <v>0.17569433152675601</v>
      </c>
      <c r="L46" s="17">
        <v>0</v>
      </c>
      <c r="M46" s="9">
        <v>0.88633650541305542</v>
      </c>
      <c r="N46" s="7">
        <v>2.0168416500091553</v>
      </c>
      <c r="O46" s="8">
        <v>4.7472653388977051</v>
      </c>
      <c r="P46" s="8">
        <v>10.777257919311523</v>
      </c>
      <c r="Q46" s="8">
        <v>25.152719497680664</v>
      </c>
      <c r="R46" s="18">
        <v>64.8475341796875</v>
      </c>
      <c r="S46" s="19">
        <v>0</v>
      </c>
      <c r="T46" s="11">
        <v>1.9225111007690401</v>
      </c>
      <c r="U46" s="11">
        <v>1.587118268013</v>
      </c>
      <c r="V46" s="11">
        <v>1.57162261009216</v>
      </c>
      <c r="W46" s="11">
        <v>1.6064827442169201</v>
      </c>
      <c r="X46" s="11">
        <v>1.67208647727966</v>
      </c>
      <c r="Y46" s="20">
        <v>1.5877478122711199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38812.07421875</v>
      </c>
      <c r="C47" s="10">
        <v>0</v>
      </c>
      <c r="D47" s="10">
        <v>0.1495690792798996</v>
      </c>
      <c r="E47" s="10">
        <v>0.52918815612792969</v>
      </c>
      <c r="F47" s="10">
        <v>0.3212428092956543</v>
      </c>
      <c r="G47" s="10">
        <v>7.6303616166114807E-2</v>
      </c>
      <c r="H47" s="10">
        <v>1.8332626670598984E-2</v>
      </c>
      <c r="I47" s="10">
        <v>4.6159997582435608E-3</v>
      </c>
      <c r="J47" s="16">
        <v>1.2044357135891914E-3</v>
      </c>
      <c r="K47" s="16">
        <v>0.17239564657211301</v>
      </c>
      <c r="L47" s="17">
        <v>0</v>
      </c>
      <c r="M47" s="9">
        <v>0.88416939973831177</v>
      </c>
      <c r="N47" s="7">
        <v>2.0087502002716064</v>
      </c>
      <c r="O47" s="8">
        <v>4.7558050155639648</v>
      </c>
      <c r="P47" s="8">
        <v>11.146464347839355</v>
      </c>
      <c r="Q47" s="8">
        <v>27.044918060302734</v>
      </c>
      <c r="R47" s="18">
        <v>71.5946044921875</v>
      </c>
      <c r="S47" s="19">
        <v>0</v>
      </c>
      <c r="T47" s="11">
        <v>1.9236820936203001</v>
      </c>
      <c r="U47" s="11">
        <v>1.59913671016693</v>
      </c>
      <c r="V47" s="11">
        <v>1.60429334640503</v>
      </c>
      <c r="W47" s="11">
        <v>1.64439141750336</v>
      </c>
      <c r="X47" s="11">
        <v>1.7061449289321899</v>
      </c>
      <c r="Y47" s="20">
        <v>1.67390644550323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40286.05859375</v>
      </c>
      <c r="C48" s="10">
        <v>0</v>
      </c>
      <c r="D48" s="10">
        <v>0.15710899233818054</v>
      </c>
      <c r="E48" s="10">
        <v>0.52497279644012451</v>
      </c>
      <c r="F48" s="10">
        <v>0.31791821122169495</v>
      </c>
      <c r="G48" s="10">
        <v>7.568630576133728E-2</v>
      </c>
      <c r="H48" s="10">
        <v>1.8398432061076164E-2</v>
      </c>
      <c r="I48" s="10">
        <v>4.6533155255019665E-3</v>
      </c>
      <c r="J48" s="16">
        <v>1.1921222321689129E-3</v>
      </c>
      <c r="K48" s="16">
        <v>0.16691009700298301</v>
      </c>
      <c r="L48" s="17">
        <v>0</v>
      </c>
      <c r="M48" s="9">
        <v>0.89253377914428711</v>
      </c>
      <c r="N48" s="7">
        <v>1.9783146381378174</v>
      </c>
      <c r="O48" s="8">
        <v>4.6803593635559082</v>
      </c>
      <c r="P48" s="8">
        <v>11.229721069335937</v>
      </c>
      <c r="Q48" s="8">
        <v>27.064022064208984</v>
      </c>
      <c r="R48" s="18">
        <v>70.474319458007813</v>
      </c>
      <c r="S48" s="19">
        <v>0</v>
      </c>
      <c r="T48" s="11">
        <v>1.8887240886688199</v>
      </c>
      <c r="U48" s="11">
        <v>1.60699999332428</v>
      </c>
      <c r="V48" s="11">
        <v>1.6170079708099401</v>
      </c>
      <c r="W48" s="11">
        <v>1.6379575729370099</v>
      </c>
      <c r="X48" s="11">
        <v>1.7178709506988501</v>
      </c>
      <c r="Y48" s="20">
        <v>1.6796009540557899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40753.58984375</v>
      </c>
      <c r="C49" s="10">
        <v>0</v>
      </c>
      <c r="D49" s="10">
        <v>0.15940572321414948</v>
      </c>
      <c r="E49" s="10">
        <v>0.52420967817306519</v>
      </c>
      <c r="F49" s="10">
        <v>0.31638461351394653</v>
      </c>
      <c r="G49" s="10">
        <v>7.4748188257217407E-2</v>
      </c>
      <c r="H49" s="10">
        <v>1.786867156624794E-2</v>
      </c>
      <c r="I49" s="10">
        <v>4.3787951581180096E-3</v>
      </c>
      <c r="J49" s="16">
        <v>1.1020535603165627E-3</v>
      </c>
      <c r="K49" s="16">
        <v>0.16667078435421001</v>
      </c>
      <c r="L49" s="17">
        <v>0</v>
      </c>
      <c r="M49" s="9">
        <v>0.89929854869842529</v>
      </c>
      <c r="N49" s="7">
        <v>1.9719269275665283</v>
      </c>
      <c r="O49" s="8">
        <v>4.6770997047424316</v>
      </c>
      <c r="P49" s="8">
        <v>11.025686264038086</v>
      </c>
      <c r="Q49" s="8">
        <v>26.366170883178711</v>
      </c>
      <c r="R49" s="18">
        <v>65.509735107421875</v>
      </c>
      <c r="S49" s="19">
        <v>0</v>
      </c>
      <c r="T49" s="11">
        <v>1.86941719055176</v>
      </c>
      <c r="U49" s="11">
        <v>1.6042833328247099</v>
      </c>
      <c r="V49" s="11">
        <v>1.5979537963867201</v>
      </c>
      <c r="W49" s="11">
        <v>1.6201776266098</v>
      </c>
      <c r="X49" s="11">
        <v>1.6603584289550799</v>
      </c>
      <c r="Y49" s="20">
        <v>1.66918838024139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41109.40625</v>
      </c>
      <c r="C50" s="10">
        <v>-1.0286795060210352E-7</v>
      </c>
      <c r="D50" s="10">
        <v>0.15939584374427795</v>
      </c>
      <c r="E50" s="10">
        <v>0.52427875995635986</v>
      </c>
      <c r="F50" s="10">
        <v>0.31632539629936218</v>
      </c>
      <c r="G50" s="10">
        <v>7.4710413813591003E-2</v>
      </c>
      <c r="H50" s="10">
        <v>1.7858797684311867E-2</v>
      </c>
      <c r="I50" s="10">
        <v>4.3465448543429375E-3</v>
      </c>
      <c r="J50" s="16">
        <v>1.0674110380932689E-3</v>
      </c>
      <c r="K50" s="16">
        <v>0.16699999570846558</v>
      </c>
      <c r="L50" s="17">
        <v>0</v>
      </c>
      <c r="M50" s="9">
        <v>0.89938211441040039</v>
      </c>
      <c r="N50" s="7">
        <v>1.9720550775527954</v>
      </c>
      <c r="O50" s="8">
        <v>4.6755514144897461</v>
      </c>
      <c r="P50" s="8">
        <v>11.019903182983398</v>
      </c>
      <c r="Q50" s="8">
        <v>26.566120147705078</v>
      </c>
      <c r="R50" s="18">
        <v>64.981796264648438</v>
      </c>
      <c r="S50" s="19">
        <v>0</v>
      </c>
      <c r="T50" s="11">
        <v>1.8692925334728601</v>
      </c>
      <c r="U50" s="11">
        <v>1.6040393867048499</v>
      </c>
      <c r="V50" s="11">
        <v>1.5978952346146</v>
      </c>
      <c r="W50" s="11">
        <v>1.62059454420617</v>
      </c>
      <c r="X50" s="11">
        <v>1.63612348180433</v>
      </c>
      <c r="Y50" s="20">
        <v>1.64263094359438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41402.6015625</v>
      </c>
      <c r="C51" s="124">
        <v>1.013426143003926E-7</v>
      </c>
      <c r="D51" s="124">
        <v>0.15935027599334717</v>
      </c>
      <c r="E51" s="124">
        <v>0.5244981050491333</v>
      </c>
      <c r="F51" s="124">
        <v>0.31615164875984192</v>
      </c>
      <c r="G51" s="124">
        <v>7.4599742889404297E-2</v>
      </c>
      <c r="H51" s="124">
        <v>1.7830107361078262E-2</v>
      </c>
      <c r="I51" s="124">
        <v>4.3400893919169903E-3</v>
      </c>
      <c r="J51" s="125">
        <v>1.0662516579031944E-3</v>
      </c>
      <c r="K51" s="125">
        <v>0.16699999570846558</v>
      </c>
      <c r="L51" s="126">
        <v>0</v>
      </c>
      <c r="M51" s="127">
        <v>0.89962655305862427</v>
      </c>
      <c r="N51" s="128">
        <v>1.972429633140564</v>
      </c>
      <c r="O51" s="129">
        <v>4.6710143089294434</v>
      </c>
      <c r="P51" s="129">
        <v>11.003108024597168</v>
      </c>
      <c r="Q51" s="129">
        <v>26.521001815795898</v>
      </c>
      <c r="R51" s="130">
        <v>64.889305114746094</v>
      </c>
      <c r="S51" s="27">
        <v>0</v>
      </c>
      <c r="T51" s="131">
        <v>1.8688860610656099</v>
      </c>
      <c r="U51" s="131">
        <v>1.6028538608852401</v>
      </c>
      <c r="V51" s="131">
        <v>1.5970782540105299</v>
      </c>
      <c r="W51" s="131">
        <v>1.62046108874878</v>
      </c>
      <c r="X51" s="131">
        <v>1.63647271377072</v>
      </c>
      <c r="Y51" s="132">
        <v>1.64318572668812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EF206"/>
  <sheetViews>
    <sheetView workbookViewId="0">
      <pane xSplit="1" ySplit="12" topLeftCell="B13" activePane="bottomRight" state="frozen"/>
      <selection pane="topRight"/>
      <selection pane="bottomLeft"/>
      <selection pane="bottomRight" activeCell="A3" sqref="A3:EF5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  <c r="C1" s="143" t="s">
        <v>133</v>
      </c>
    </row>
    <row r="2" spans="1:136" ht="15.75" thickBot="1"/>
    <row r="3" spans="1:136" ht="15" customHeight="1">
      <c r="A3" s="335" t="s">
        <v>134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3521.03466796875</v>
      </c>
      <c r="D14" s="150">
        <v>0</v>
      </c>
      <c r="E14" s="149">
        <v>0</v>
      </c>
      <c r="F14" s="149">
        <v>3881.74755859375</v>
      </c>
      <c r="G14" s="150">
        <v>0</v>
      </c>
      <c r="H14" s="149">
        <v>0</v>
      </c>
      <c r="I14" s="149">
        <v>4284.9245718076572</v>
      </c>
      <c r="J14" s="150">
        <v>0</v>
      </c>
      <c r="K14" s="149">
        <v>0</v>
      </c>
      <c r="L14" s="149">
        <v>4832.4462890625</v>
      </c>
      <c r="M14" s="150">
        <v>0</v>
      </c>
      <c r="N14" s="149">
        <v>0</v>
      </c>
      <c r="O14" s="149">
        <v>5565.5340231379287</v>
      </c>
      <c r="P14" s="150">
        <v>0</v>
      </c>
      <c r="Q14" s="149">
        <v>0</v>
      </c>
      <c r="R14" s="149">
        <v>6355.40771484375</v>
      </c>
      <c r="S14" s="150">
        <v>0</v>
      </c>
      <c r="T14" s="149">
        <v>0</v>
      </c>
      <c r="U14" s="149">
        <v>7328.77001953125</v>
      </c>
      <c r="V14" s="150">
        <v>0</v>
      </c>
      <c r="W14" s="149">
        <v>0</v>
      </c>
      <c r="X14" s="149">
        <v>8148.28125</v>
      </c>
      <c r="Y14" s="150">
        <v>0</v>
      </c>
      <c r="Z14" s="149">
        <v>0</v>
      </c>
      <c r="AA14" s="149">
        <v>9130.7763671875</v>
      </c>
      <c r="AB14" s="150">
        <v>0</v>
      </c>
      <c r="AC14" s="149">
        <v>0</v>
      </c>
      <c r="AD14" s="149">
        <v>10320.490234375</v>
      </c>
      <c r="AE14" s="150">
        <v>0</v>
      </c>
      <c r="AF14" s="149">
        <v>0</v>
      </c>
      <c r="AG14" s="149">
        <v>11703.970703125</v>
      </c>
      <c r="AH14" s="150">
        <v>0</v>
      </c>
      <c r="AI14" s="149">
        <v>0</v>
      </c>
      <c r="AJ14" s="149">
        <v>12999.103515625</v>
      </c>
      <c r="AK14" s="150">
        <v>0</v>
      </c>
      <c r="AL14" s="149">
        <v>0</v>
      </c>
      <c r="AM14" s="149">
        <v>14882.783203125</v>
      </c>
      <c r="AN14" s="150">
        <v>0</v>
      </c>
      <c r="AO14" s="149">
        <v>0</v>
      </c>
      <c r="AP14" s="149">
        <v>16229.2275390625</v>
      </c>
      <c r="AQ14" s="150">
        <v>0</v>
      </c>
      <c r="AR14" s="149">
        <v>0</v>
      </c>
      <c r="AS14" s="149">
        <v>17331.908203125</v>
      </c>
      <c r="AT14" s="150">
        <v>0</v>
      </c>
      <c r="AU14" s="149">
        <v>0</v>
      </c>
      <c r="AV14" s="149">
        <v>18265.7890625</v>
      </c>
      <c r="AW14" s="150">
        <v>0</v>
      </c>
      <c r="AX14" s="149">
        <v>0</v>
      </c>
      <c r="AY14" s="149">
        <v>19147.958984375</v>
      </c>
      <c r="AZ14" s="150">
        <v>0</v>
      </c>
      <c r="BA14" s="149">
        <v>0</v>
      </c>
      <c r="BB14" s="149">
        <v>19734.38671875</v>
      </c>
      <c r="BC14" s="150">
        <v>0</v>
      </c>
      <c r="BD14" s="149">
        <v>0</v>
      </c>
      <c r="BE14" s="149">
        <v>20798.57421875</v>
      </c>
      <c r="BF14" s="150">
        <v>0</v>
      </c>
      <c r="BG14" s="149">
        <v>0</v>
      </c>
      <c r="BH14" s="149">
        <v>21988.708984375</v>
      </c>
      <c r="BI14" s="150">
        <v>0</v>
      </c>
      <c r="BJ14" s="149">
        <v>0</v>
      </c>
      <c r="BK14" s="149">
        <v>23213.876953125</v>
      </c>
      <c r="BL14" s="150">
        <v>0</v>
      </c>
      <c r="BM14" s="149">
        <v>0</v>
      </c>
      <c r="BN14" s="149">
        <v>23640.109375</v>
      </c>
      <c r="BO14" s="150">
        <v>0</v>
      </c>
      <c r="BP14" s="149">
        <v>0</v>
      </c>
      <c r="BQ14" s="149">
        <v>24343.709870097224</v>
      </c>
      <c r="BR14" s="150">
        <v>0</v>
      </c>
      <c r="BS14" s="149">
        <v>0</v>
      </c>
      <c r="BT14" s="149">
        <v>24534.701199274416</v>
      </c>
      <c r="BU14" s="150">
        <v>0</v>
      </c>
      <c r="BV14" s="149">
        <v>0</v>
      </c>
      <c r="BW14" s="149">
        <v>25270.1484375</v>
      </c>
      <c r="BX14" s="150">
        <v>0</v>
      </c>
      <c r="BY14" s="149">
        <v>0</v>
      </c>
      <c r="BZ14" s="149">
        <v>26104.265625</v>
      </c>
      <c r="CA14" s="150">
        <v>0</v>
      </c>
      <c r="CB14" s="149">
        <v>0</v>
      </c>
      <c r="CC14" s="149">
        <v>26787.302734375</v>
      </c>
      <c r="CD14" s="150">
        <v>0</v>
      </c>
      <c r="CE14" s="149">
        <v>0</v>
      </c>
      <c r="CF14" s="149">
        <v>27281.2265625</v>
      </c>
      <c r="CG14" s="150">
        <v>0</v>
      </c>
      <c r="CH14" s="149">
        <v>0</v>
      </c>
      <c r="CI14" s="149">
        <v>28247.484375</v>
      </c>
      <c r="CJ14" s="150">
        <v>0</v>
      </c>
      <c r="CK14" s="149">
        <v>0</v>
      </c>
      <c r="CL14" s="149">
        <v>29303.42578125</v>
      </c>
      <c r="CM14" s="150">
        <v>0</v>
      </c>
      <c r="CN14" s="149">
        <v>0</v>
      </c>
      <c r="CO14" s="149">
        <v>30783.748046875</v>
      </c>
      <c r="CP14" s="150">
        <v>0</v>
      </c>
      <c r="CQ14" s="149">
        <v>0</v>
      </c>
      <c r="CR14" s="149">
        <v>31320.96875</v>
      </c>
      <c r="CS14" s="150">
        <v>0</v>
      </c>
      <c r="CT14" s="149">
        <v>0</v>
      </c>
      <c r="CU14" s="149">
        <v>32204.654296875</v>
      </c>
      <c r="CV14" s="150">
        <v>0</v>
      </c>
      <c r="CW14" s="149">
        <v>0</v>
      </c>
      <c r="CX14" s="149">
        <v>32959.1640625</v>
      </c>
      <c r="CY14" s="150">
        <v>0</v>
      </c>
      <c r="CZ14" s="149">
        <v>0</v>
      </c>
      <c r="DA14" s="149">
        <v>33659.27734375</v>
      </c>
      <c r="DB14" s="150">
        <v>0</v>
      </c>
      <c r="DC14" s="149">
        <v>0</v>
      </c>
      <c r="DD14" s="149">
        <v>34857.23046875</v>
      </c>
      <c r="DE14" s="150">
        <v>0</v>
      </c>
      <c r="DF14" s="149">
        <v>0</v>
      </c>
      <c r="DG14" s="149">
        <v>36106.54296875</v>
      </c>
      <c r="DH14" s="150">
        <v>0</v>
      </c>
      <c r="DI14" s="149">
        <v>0</v>
      </c>
      <c r="DJ14" s="149">
        <v>37407.0234375</v>
      </c>
      <c r="DK14" s="150">
        <v>0</v>
      </c>
      <c r="DL14" s="149">
        <v>0</v>
      </c>
      <c r="DM14" s="149">
        <v>38197.51171875</v>
      </c>
      <c r="DN14" s="150">
        <v>0</v>
      </c>
      <c r="DO14" s="149">
        <v>0</v>
      </c>
      <c r="DP14" s="149">
        <v>37782.30859375</v>
      </c>
      <c r="DQ14" s="150">
        <v>0</v>
      </c>
      <c r="DR14" s="149">
        <v>0</v>
      </c>
      <c r="DS14" s="149">
        <v>38812.07421875</v>
      </c>
      <c r="DT14" s="150">
        <v>0</v>
      </c>
      <c r="DU14" s="149">
        <v>0</v>
      </c>
      <c r="DV14" s="149">
        <v>40286.05859375</v>
      </c>
      <c r="DW14" s="150">
        <v>0</v>
      </c>
      <c r="DX14" s="149">
        <v>0</v>
      </c>
      <c r="DY14" s="149">
        <v>40753.58984375</v>
      </c>
      <c r="DZ14" s="150">
        <v>0</v>
      </c>
      <c r="EA14" s="149">
        <v>0</v>
      </c>
      <c r="EB14" s="149">
        <v>41109.404794061469</v>
      </c>
      <c r="EC14" s="150">
        <v>0</v>
      </c>
      <c r="ED14" s="149">
        <v>0</v>
      </c>
      <c r="EE14" s="151">
        <v>41402.6015625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3556.60009765625</v>
      </c>
      <c r="D15" s="150">
        <v>0</v>
      </c>
      <c r="E15" s="149">
        <v>0</v>
      </c>
      <c r="F15" s="149">
        <v>3920.957275390625</v>
      </c>
      <c r="G15" s="150">
        <v>0</v>
      </c>
      <c r="H15" s="149">
        <v>0</v>
      </c>
      <c r="I15" s="149">
        <v>4328.206800949979</v>
      </c>
      <c r="J15" s="150">
        <v>0</v>
      </c>
      <c r="K15" s="149">
        <v>0</v>
      </c>
      <c r="L15" s="149">
        <v>4881.2587890625</v>
      </c>
      <c r="M15" s="150">
        <v>0</v>
      </c>
      <c r="N15" s="149">
        <v>0</v>
      </c>
      <c r="O15" s="149">
        <v>5621.7517999262691</v>
      </c>
      <c r="P15" s="150">
        <v>0</v>
      </c>
      <c r="Q15" s="149">
        <v>0</v>
      </c>
      <c r="R15" s="149">
        <v>6419.57861328125</v>
      </c>
      <c r="S15" s="150">
        <v>0</v>
      </c>
      <c r="T15" s="149">
        <v>0</v>
      </c>
      <c r="U15" s="149">
        <v>7402.7978515625</v>
      </c>
      <c r="V15" s="150">
        <v>0</v>
      </c>
      <c r="W15" s="149">
        <v>0</v>
      </c>
      <c r="X15" s="149">
        <v>8230.5869140625</v>
      </c>
      <c r="Y15" s="150">
        <v>0</v>
      </c>
      <c r="Z15" s="149">
        <v>0</v>
      </c>
      <c r="AA15" s="149">
        <v>9223.0068359375</v>
      </c>
      <c r="AB15" s="150">
        <v>0</v>
      </c>
      <c r="AC15" s="149">
        <v>0</v>
      </c>
      <c r="AD15" s="149">
        <v>10424.716796875</v>
      </c>
      <c r="AE15" s="150">
        <v>0</v>
      </c>
      <c r="AF15" s="149">
        <v>0</v>
      </c>
      <c r="AG15" s="149">
        <v>11822.1923828125</v>
      </c>
      <c r="AH15" s="150">
        <v>0</v>
      </c>
      <c r="AI15" s="149">
        <v>0</v>
      </c>
      <c r="AJ15" s="149">
        <v>13130.4072265625</v>
      </c>
      <c r="AK15" s="150">
        <v>0</v>
      </c>
      <c r="AL15" s="149">
        <v>0</v>
      </c>
      <c r="AM15" s="149">
        <v>15033.1142578125</v>
      </c>
      <c r="AN15" s="150">
        <v>0</v>
      </c>
      <c r="AO15" s="149">
        <v>0</v>
      </c>
      <c r="AP15" s="149">
        <v>16393.158203125</v>
      </c>
      <c r="AQ15" s="150">
        <v>0</v>
      </c>
      <c r="AR15" s="149">
        <v>0</v>
      </c>
      <c r="AS15" s="149">
        <v>17506.970703125</v>
      </c>
      <c r="AT15" s="150">
        <v>0</v>
      </c>
      <c r="AU15" s="149">
        <v>0</v>
      </c>
      <c r="AV15" s="149">
        <v>18450.291015625</v>
      </c>
      <c r="AW15" s="150">
        <v>0</v>
      </c>
      <c r="AX15" s="149">
        <v>0</v>
      </c>
      <c r="AY15" s="149">
        <v>19341.373046875</v>
      </c>
      <c r="AZ15" s="150">
        <v>0</v>
      </c>
      <c r="BA15" s="149">
        <v>0</v>
      </c>
      <c r="BB15" s="149">
        <v>19933.724609375</v>
      </c>
      <c r="BC15" s="150">
        <v>0</v>
      </c>
      <c r="BD15" s="149">
        <v>0</v>
      </c>
      <c r="BE15" s="149">
        <v>21008.625</v>
      </c>
      <c r="BF15" s="150">
        <v>0</v>
      </c>
      <c r="BG15" s="149">
        <v>0</v>
      </c>
      <c r="BH15" s="149">
        <v>22210.818359375</v>
      </c>
      <c r="BI15" s="150">
        <v>0</v>
      </c>
      <c r="BJ15" s="149">
        <v>0</v>
      </c>
      <c r="BK15" s="149">
        <v>23448.10546875</v>
      </c>
      <c r="BL15" s="150">
        <v>0</v>
      </c>
      <c r="BM15" s="149">
        <v>0</v>
      </c>
      <c r="BN15" s="149">
        <v>23878.642578125</v>
      </c>
      <c r="BO15" s="150">
        <v>0</v>
      </c>
      <c r="BP15" s="149">
        <v>0</v>
      </c>
      <c r="BQ15" s="149">
        <v>24587.435804212633</v>
      </c>
      <c r="BR15" s="150">
        <v>0</v>
      </c>
      <c r="BS15" s="149">
        <v>0</v>
      </c>
      <c r="BT15" s="149">
        <v>24782.144979023335</v>
      </c>
      <c r="BU15" s="150">
        <v>0</v>
      </c>
      <c r="BV15" s="149">
        <v>0</v>
      </c>
      <c r="BW15" s="149">
        <v>25525.107421875</v>
      </c>
      <c r="BX15" s="150">
        <v>0</v>
      </c>
      <c r="BY15" s="149">
        <v>0</v>
      </c>
      <c r="BZ15" s="149">
        <v>26367.91015625</v>
      </c>
      <c r="CA15" s="150">
        <v>0</v>
      </c>
      <c r="CB15" s="149">
        <v>0</v>
      </c>
      <c r="CC15" s="149">
        <v>27056.8125</v>
      </c>
      <c r="CD15" s="150">
        <v>0</v>
      </c>
      <c r="CE15" s="149">
        <v>0</v>
      </c>
      <c r="CF15" s="149">
        <v>27556.29296875</v>
      </c>
      <c r="CG15" s="150">
        <v>0</v>
      </c>
      <c r="CH15" s="149">
        <v>0</v>
      </c>
      <c r="CI15" s="149">
        <v>28531.41015625</v>
      </c>
      <c r="CJ15" s="150">
        <v>0</v>
      </c>
      <c r="CK15" s="149">
        <v>0</v>
      </c>
      <c r="CL15" s="149">
        <v>29599.4140625</v>
      </c>
      <c r="CM15" s="150">
        <v>0</v>
      </c>
      <c r="CN15" s="149">
        <v>0</v>
      </c>
      <c r="CO15" s="149">
        <v>31094.693359375</v>
      </c>
      <c r="CP15" s="150">
        <v>0</v>
      </c>
      <c r="CQ15" s="149">
        <v>0</v>
      </c>
      <c r="CR15" s="149">
        <v>31637.25390625</v>
      </c>
      <c r="CS15" s="150">
        <v>0</v>
      </c>
      <c r="CT15" s="149">
        <v>0</v>
      </c>
      <c r="CU15" s="149">
        <v>32529.943359375</v>
      </c>
      <c r="CV15" s="150">
        <v>0</v>
      </c>
      <c r="CW15" s="149">
        <v>0</v>
      </c>
      <c r="CX15" s="149">
        <v>33292.02734375</v>
      </c>
      <c r="CY15" s="150">
        <v>0</v>
      </c>
      <c r="CZ15" s="149">
        <v>0</v>
      </c>
      <c r="DA15" s="149">
        <v>33999.16015625</v>
      </c>
      <c r="DB15" s="150">
        <v>0</v>
      </c>
      <c r="DC15" s="149">
        <v>0</v>
      </c>
      <c r="DD15" s="149">
        <v>35209.26171875</v>
      </c>
      <c r="DE15" s="150">
        <v>0</v>
      </c>
      <c r="DF15" s="149">
        <v>0</v>
      </c>
      <c r="DG15" s="149">
        <v>36471.21484375</v>
      </c>
      <c r="DH15" s="150">
        <v>0</v>
      </c>
      <c r="DI15" s="149">
        <v>0</v>
      </c>
      <c r="DJ15" s="149">
        <v>37784.703125</v>
      </c>
      <c r="DK15" s="150">
        <v>0</v>
      </c>
      <c r="DL15" s="149">
        <v>0</v>
      </c>
      <c r="DM15" s="149">
        <v>38583.2734375</v>
      </c>
      <c r="DN15" s="150">
        <v>0</v>
      </c>
      <c r="DO15" s="149">
        <v>0</v>
      </c>
      <c r="DP15" s="149">
        <v>38163.9375</v>
      </c>
      <c r="DQ15" s="150">
        <v>0</v>
      </c>
      <c r="DR15" s="149">
        <v>0</v>
      </c>
      <c r="DS15" s="149">
        <v>39204.04296875</v>
      </c>
      <c r="DT15" s="150">
        <v>0</v>
      </c>
      <c r="DU15" s="149">
        <v>0</v>
      </c>
      <c r="DV15" s="149">
        <v>40692.9765625</v>
      </c>
      <c r="DW15" s="150">
        <v>0</v>
      </c>
      <c r="DX15" s="149">
        <v>0</v>
      </c>
      <c r="DY15" s="149">
        <v>41165.16015625</v>
      </c>
      <c r="DZ15" s="150">
        <v>0</v>
      </c>
      <c r="EA15" s="149">
        <v>0</v>
      </c>
      <c r="EB15" s="149">
        <v>41524.654818812298</v>
      </c>
      <c r="EC15" s="150">
        <v>0</v>
      </c>
      <c r="ED15" s="149">
        <v>0</v>
      </c>
      <c r="EE15" s="151">
        <v>41820.80859375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3592.880615234375</v>
      </c>
      <c r="D16" s="150">
        <v>0</v>
      </c>
      <c r="E16" s="149">
        <v>0</v>
      </c>
      <c r="F16" s="149">
        <v>3960.967041015625</v>
      </c>
      <c r="G16" s="150">
        <v>0</v>
      </c>
      <c r="H16" s="149">
        <v>0</v>
      </c>
      <c r="I16" s="149">
        <v>4372.3723309261995</v>
      </c>
      <c r="J16" s="150">
        <v>0</v>
      </c>
      <c r="K16" s="149">
        <v>0</v>
      </c>
      <c r="L16" s="149">
        <v>4931.0673828125</v>
      </c>
      <c r="M16" s="150">
        <v>0</v>
      </c>
      <c r="N16" s="149">
        <v>0</v>
      </c>
      <c r="O16" s="149">
        <v>5679.1165494392244</v>
      </c>
      <c r="P16" s="150">
        <v>0</v>
      </c>
      <c r="Q16" s="149">
        <v>0</v>
      </c>
      <c r="R16" s="149">
        <v>6485.10791015625</v>
      </c>
      <c r="S16" s="150">
        <v>0</v>
      </c>
      <c r="T16" s="149">
        <v>0</v>
      </c>
      <c r="U16" s="149">
        <v>7478.33642578125</v>
      </c>
      <c r="V16" s="150">
        <v>0</v>
      </c>
      <c r="W16" s="149">
        <v>0</v>
      </c>
      <c r="X16" s="149">
        <v>8314.572265625</v>
      </c>
      <c r="Y16" s="150">
        <v>0</v>
      </c>
      <c r="Z16" s="149">
        <v>0</v>
      </c>
      <c r="AA16" s="149">
        <v>9317.119140625</v>
      </c>
      <c r="AB16" s="150">
        <v>0</v>
      </c>
      <c r="AC16" s="149">
        <v>0</v>
      </c>
      <c r="AD16" s="149">
        <v>10530.998046875</v>
      </c>
      <c r="AE16" s="150">
        <v>0</v>
      </c>
      <c r="AF16" s="149">
        <v>0</v>
      </c>
      <c r="AG16" s="149">
        <v>11942.8271484375</v>
      </c>
      <c r="AH16" s="150">
        <v>0</v>
      </c>
      <c r="AI16" s="149">
        <v>0</v>
      </c>
      <c r="AJ16" s="149">
        <v>13264.390625</v>
      </c>
      <c r="AK16" s="150">
        <v>0</v>
      </c>
      <c r="AL16" s="149">
        <v>0</v>
      </c>
      <c r="AM16" s="149">
        <v>15186.513671875</v>
      </c>
      <c r="AN16" s="150">
        <v>0</v>
      </c>
      <c r="AO16" s="149">
        <v>0</v>
      </c>
      <c r="AP16" s="149">
        <v>16560.435546875</v>
      </c>
      <c r="AQ16" s="150">
        <v>0</v>
      </c>
      <c r="AR16" s="149">
        <v>0</v>
      </c>
      <c r="AS16" s="149">
        <v>17685.578125</v>
      </c>
      <c r="AT16" s="150">
        <v>0</v>
      </c>
      <c r="AU16" s="149">
        <v>0</v>
      </c>
      <c r="AV16" s="149">
        <v>18638.560546875</v>
      </c>
      <c r="AW16" s="150">
        <v>0</v>
      </c>
      <c r="AX16" s="149">
        <v>0</v>
      </c>
      <c r="AY16" s="149">
        <v>19538.732421875</v>
      </c>
      <c r="AZ16" s="150">
        <v>0</v>
      </c>
      <c r="BA16" s="149">
        <v>0</v>
      </c>
      <c r="BB16" s="149">
        <v>20137.12890625</v>
      </c>
      <c r="BC16" s="150">
        <v>0</v>
      </c>
      <c r="BD16" s="149">
        <v>0</v>
      </c>
      <c r="BE16" s="149">
        <v>21222.9140625</v>
      </c>
      <c r="BF16" s="150">
        <v>0</v>
      </c>
      <c r="BG16" s="149">
        <v>0</v>
      </c>
      <c r="BH16" s="149">
        <v>22437.458984375</v>
      </c>
      <c r="BI16" s="150">
        <v>0</v>
      </c>
      <c r="BJ16" s="149">
        <v>0</v>
      </c>
      <c r="BK16" s="149">
        <v>23687.615234375</v>
      </c>
      <c r="BL16" s="150">
        <v>0</v>
      </c>
      <c r="BM16" s="149">
        <v>0</v>
      </c>
      <c r="BN16" s="149">
        <v>24122.13671875</v>
      </c>
      <c r="BO16" s="150">
        <v>0</v>
      </c>
      <c r="BP16" s="149">
        <v>0</v>
      </c>
      <c r="BQ16" s="149">
        <v>24838.749448661838</v>
      </c>
      <c r="BR16" s="150">
        <v>0</v>
      </c>
      <c r="BS16" s="149">
        <v>0</v>
      </c>
      <c r="BT16" s="149">
        <v>25035.075386449873</v>
      </c>
      <c r="BU16" s="150">
        <v>0</v>
      </c>
      <c r="BV16" s="149">
        <v>0</v>
      </c>
      <c r="BW16" s="149">
        <v>25785.85546875</v>
      </c>
      <c r="BX16" s="150">
        <v>0</v>
      </c>
      <c r="BY16" s="149">
        <v>0</v>
      </c>
      <c r="BZ16" s="149">
        <v>26636.943359375</v>
      </c>
      <c r="CA16" s="150">
        <v>0</v>
      </c>
      <c r="CB16" s="149">
        <v>0</v>
      </c>
      <c r="CC16" s="149">
        <v>27333.775390625</v>
      </c>
      <c r="CD16" s="150">
        <v>0</v>
      </c>
      <c r="CE16" s="149">
        <v>0</v>
      </c>
      <c r="CF16" s="149">
        <v>27837.201171875</v>
      </c>
      <c r="CG16" s="150">
        <v>0</v>
      </c>
      <c r="CH16" s="149">
        <v>0</v>
      </c>
      <c r="CI16" s="149">
        <v>28823.576171875</v>
      </c>
      <c r="CJ16" s="150">
        <v>0</v>
      </c>
      <c r="CK16" s="149">
        <v>0</v>
      </c>
      <c r="CL16" s="149">
        <v>29901.404296875</v>
      </c>
      <c r="CM16" s="150">
        <v>0</v>
      </c>
      <c r="CN16" s="149">
        <v>0</v>
      </c>
      <c r="CO16" s="149">
        <v>31411.927734375</v>
      </c>
      <c r="CP16" s="150">
        <v>0</v>
      </c>
      <c r="CQ16" s="149">
        <v>0</v>
      </c>
      <c r="CR16" s="149">
        <v>31960.0546875</v>
      </c>
      <c r="CS16" s="150">
        <v>0</v>
      </c>
      <c r="CT16" s="149">
        <v>0</v>
      </c>
      <c r="CU16" s="149">
        <v>32861.87109375</v>
      </c>
      <c r="CV16" s="150">
        <v>0</v>
      </c>
      <c r="CW16" s="149">
        <v>0</v>
      </c>
      <c r="CX16" s="149">
        <v>33631.78125</v>
      </c>
      <c r="CY16" s="150">
        <v>0</v>
      </c>
      <c r="CZ16" s="149">
        <v>0</v>
      </c>
      <c r="DA16" s="149">
        <v>34346.14453125</v>
      </c>
      <c r="DB16" s="150">
        <v>0</v>
      </c>
      <c r="DC16" s="149">
        <v>0</v>
      </c>
      <c r="DD16" s="149">
        <v>35568.6015625</v>
      </c>
      <c r="DE16" s="150">
        <v>0</v>
      </c>
      <c r="DF16" s="149">
        <v>0</v>
      </c>
      <c r="DG16" s="149">
        <v>36843.37890625</v>
      </c>
      <c r="DH16" s="150">
        <v>0</v>
      </c>
      <c r="DI16" s="149">
        <v>0</v>
      </c>
      <c r="DJ16" s="149">
        <v>38170.25390625</v>
      </c>
      <c r="DK16" s="150">
        <v>0</v>
      </c>
      <c r="DL16" s="149">
        <v>0</v>
      </c>
      <c r="DM16" s="149">
        <v>38976.97265625</v>
      </c>
      <c r="DN16" s="150">
        <v>0</v>
      </c>
      <c r="DO16" s="149">
        <v>0</v>
      </c>
      <c r="DP16" s="149">
        <v>38553.3671875</v>
      </c>
      <c r="DQ16" s="150">
        <v>0</v>
      </c>
      <c r="DR16" s="149">
        <v>0</v>
      </c>
      <c r="DS16" s="149">
        <v>39604.1484375</v>
      </c>
      <c r="DT16" s="150">
        <v>0</v>
      </c>
      <c r="DU16" s="149">
        <v>0</v>
      </c>
      <c r="DV16" s="149">
        <v>41108.015625</v>
      </c>
      <c r="DW16" s="150">
        <v>0</v>
      </c>
      <c r="DX16" s="149">
        <v>0</v>
      </c>
      <c r="DY16" s="149">
        <v>41585.27734375</v>
      </c>
      <c r="DZ16" s="150">
        <v>0</v>
      </c>
      <c r="EA16" s="149">
        <v>0</v>
      </c>
      <c r="EB16" s="149">
        <v>41948.373594067903</v>
      </c>
      <c r="EC16" s="150">
        <v>0</v>
      </c>
      <c r="ED16" s="149">
        <v>0</v>
      </c>
      <c r="EE16" s="151">
        <v>42247.55078125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3629.9326171875</v>
      </c>
      <c r="D17" s="150">
        <v>0</v>
      </c>
      <c r="E17" s="149">
        <v>0</v>
      </c>
      <c r="F17" s="149">
        <v>4001.801513671875</v>
      </c>
      <c r="G17" s="150">
        <v>0</v>
      </c>
      <c r="H17" s="149">
        <v>0</v>
      </c>
      <c r="I17" s="149">
        <v>4417.4480172066696</v>
      </c>
      <c r="J17" s="150">
        <v>0</v>
      </c>
      <c r="K17" s="149">
        <v>0</v>
      </c>
      <c r="L17" s="149">
        <v>4981.9033203125</v>
      </c>
      <c r="M17" s="150">
        <v>0</v>
      </c>
      <c r="N17" s="149">
        <v>0</v>
      </c>
      <c r="O17" s="149">
        <v>5737.6644044914483</v>
      </c>
      <c r="P17" s="150">
        <v>0</v>
      </c>
      <c r="Q17" s="149">
        <v>0</v>
      </c>
      <c r="R17" s="149">
        <v>6551.92724609375</v>
      </c>
      <c r="S17" s="150">
        <v>0</v>
      </c>
      <c r="T17" s="149">
        <v>0</v>
      </c>
      <c r="U17" s="149">
        <v>7555.4326171875</v>
      </c>
      <c r="V17" s="150">
        <v>0</v>
      </c>
      <c r="W17" s="149">
        <v>0</v>
      </c>
      <c r="X17" s="149">
        <v>8400.2900390625</v>
      </c>
      <c r="Y17" s="150">
        <v>0</v>
      </c>
      <c r="Z17" s="149">
        <v>0</v>
      </c>
      <c r="AA17" s="149">
        <v>9413.171875</v>
      </c>
      <c r="AB17" s="150">
        <v>0</v>
      </c>
      <c r="AC17" s="149">
        <v>0</v>
      </c>
      <c r="AD17" s="149">
        <v>10639.658203125</v>
      </c>
      <c r="AE17" s="150">
        <v>0</v>
      </c>
      <c r="AF17" s="149">
        <v>0</v>
      </c>
      <c r="AG17" s="149">
        <v>12065.94921875</v>
      </c>
      <c r="AH17" s="150">
        <v>0</v>
      </c>
      <c r="AI17" s="149">
        <v>0</v>
      </c>
      <c r="AJ17" s="149">
        <v>13401.13671875</v>
      </c>
      <c r="AK17" s="150">
        <v>0</v>
      </c>
      <c r="AL17" s="149">
        <v>0</v>
      </c>
      <c r="AM17" s="149">
        <v>15343.0751953125</v>
      </c>
      <c r="AN17" s="150">
        <v>0</v>
      </c>
      <c r="AO17" s="149">
        <v>0</v>
      </c>
      <c r="AP17" s="149">
        <v>16731.162109375</v>
      </c>
      <c r="AQ17" s="150">
        <v>0</v>
      </c>
      <c r="AR17" s="149">
        <v>0</v>
      </c>
      <c r="AS17" s="149">
        <v>17867.91015625</v>
      </c>
      <c r="AT17" s="150">
        <v>0</v>
      </c>
      <c r="AU17" s="149">
        <v>0</v>
      </c>
      <c r="AV17" s="149">
        <v>18830.708984375</v>
      </c>
      <c r="AW17" s="150">
        <v>0</v>
      </c>
      <c r="AX17" s="149">
        <v>0</v>
      </c>
      <c r="AY17" s="149">
        <v>19740.1640625</v>
      </c>
      <c r="AZ17" s="150">
        <v>0</v>
      </c>
      <c r="BA17" s="149">
        <v>0</v>
      </c>
      <c r="BB17" s="149">
        <v>20344.728515625</v>
      </c>
      <c r="BC17" s="150">
        <v>0</v>
      </c>
      <c r="BD17" s="149">
        <v>0</v>
      </c>
      <c r="BE17" s="149">
        <v>21441.78515625</v>
      </c>
      <c r="BF17" s="150">
        <v>0</v>
      </c>
      <c r="BG17" s="149">
        <v>0</v>
      </c>
      <c r="BH17" s="149">
        <v>22668.7734375</v>
      </c>
      <c r="BI17" s="150">
        <v>0</v>
      </c>
      <c r="BJ17" s="149">
        <v>0</v>
      </c>
      <c r="BK17" s="149">
        <v>23931.544921875</v>
      </c>
      <c r="BL17" s="150">
        <v>0</v>
      </c>
      <c r="BM17" s="149">
        <v>0</v>
      </c>
      <c r="BN17" s="149">
        <v>24370.2578125</v>
      </c>
      <c r="BO17" s="150">
        <v>0</v>
      </c>
      <c r="BP17" s="149">
        <v>0</v>
      </c>
      <c r="BQ17" s="149">
        <v>25096.141635073956</v>
      </c>
      <c r="BR17" s="150">
        <v>0</v>
      </c>
      <c r="BS17" s="149">
        <v>0</v>
      </c>
      <c r="BT17" s="149">
        <v>25293.41811939732</v>
      </c>
      <c r="BU17" s="150">
        <v>0</v>
      </c>
      <c r="BV17" s="149">
        <v>0</v>
      </c>
      <c r="BW17" s="149">
        <v>26051.69921875</v>
      </c>
      <c r="BX17" s="150">
        <v>0</v>
      </c>
      <c r="BY17" s="149">
        <v>0</v>
      </c>
      <c r="BZ17" s="149">
        <v>26910.92578125</v>
      </c>
      <c r="CA17" s="150">
        <v>0</v>
      </c>
      <c r="CB17" s="149">
        <v>0</v>
      </c>
      <c r="CC17" s="149">
        <v>27615.658203125</v>
      </c>
      <c r="CD17" s="150">
        <v>0</v>
      </c>
      <c r="CE17" s="149">
        <v>0</v>
      </c>
      <c r="CF17" s="149">
        <v>28124.962890625</v>
      </c>
      <c r="CG17" s="150">
        <v>0</v>
      </c>
      <c r="CH17" s="149">
        <v>0</v>
      </c>
      <c r="CI17" s="149">
        <v>29120.876953125</v>
      </c>
      <c r="CJ17" s="150">
        <v>0</v>
      </c>
      <c r="CK17" s="149">
        <v>0</v>
      </c>
      <c r="CL17" s="149">
        <v>30209.681640625</v>
      </c>
      <c r="CM17" s="150">
        <v>0</v>
      </c>
      <c r="CN17" s="149">
        <v>0</v>
      </c>
      <c r="CO17" s="149">
        <v>31735.818359375</v>
      </c>
      <c r="CP17" s="150">
        <v>0</v>
      </c>
      <c r="CQ17" s="149">
        <v>0</v>
      </c>
      <c r="CR17" s="149">
        <v>32289.62109375</v>
      </c>
      <c r="CS17" s="150">
        <v>0</v>
      </c>
      <c r="CT17" s="149">
        <v>0</v>
      </c>
      <c r="CU17" s="149">
        <v>33200.6171875</v>
      </c>
      <c r="CV17" s="150">
        <v>0</v>
      </c>
      <c r="CW17" s="149">
        <v>0</v>
      </c>
      <c r="CX17" s="149">
        <v>33978.46484375</v>
      </c>
      <c r="CY17" s="150">
        <v>0</v>
      </c>
      <c r="CZ17" s="149">
        <v>0</v>
      </c>
      <c r="DA17" s="149">
        <v>34700.25</v>
      </c>
      <c r="DB17" s="150">
        <v>0</v>
      </c>
      <c r="DC17" s="149">
        <v>0</v>
      </c>
      <c r="DD17" s="149">
        <v>35935.234375</v>
      </c>
      <c r="DE17" s="150">
        <v>0</v>
      </c>
      <c r="DF17" s="149">
        <v>0</v>
      </c>
      <c r="DG17" s="149">
        <v>37223.16015625</v>
      </c>
      <c r="DH17" s="150">
        <v>0</v>
      </c>
      <c r="DI17" s="149">
        <v>0</v>
      </c>
      <c r="DJ17" s="149">
        <v>38563.85546875</v>
      </c>
      <c r="DK17" s="150">
        <v>0</v>
      </c>
      <c r="DL17" s="149">
        <v>0</v>
      </c>
      <c r="DM17" s="149">
        <v>39378.6796875</v>
      </c>
      <c r="DN17" s="150">
        <v>0</v>
      </c>
      <c r="DO17" s="149">
        <v>0</v>
      </c>
      <c r="DP17" s="149">
        <v>38950.6875</v>
      </c>
      <c r="DQ17" s="150">
        <v>0</v>
      </c>
      <c r="DR17" s="149">
        <v>0</v>
      </c>
      <c r="DS17" s="149">
        <v>40012.4140625</v>
      </c>
      <c r="DT17" s="150">
        <v>0</v>
      </c>
      <c r="DU17" s="149">
        <v>0</v>
      </c>
      <c r="DV17" s="149">
        <v>41531.9609375</v>
      </c>
      <c r="DW17" s="150">
        <v>0</v>
      </c>
      <c r="DX17" s="149">
        <v>0</v>
      </c>
      <c r="DY17" s="149">
        <v>42013.87890625</v>
      </c>
      <c r="DZ17" s="150">
        <v>0</v>
      </c>
      <c r="EA17" s="149">
        <v>0</v>
      </c>
      <c r="EB17" s="149">
        <v>42380.830651094358</v>
      </c>
      <c r="EC17" s="150">
        <v>0</v>
      </c>
      <c r="ED17" s="149">
        <v>0</v>
      </c>
      <c r="EE17" s="151">
        <v>42683.09375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3667.7421875</v>
      </c>
      <c r="D18" s="150">
        <v>0</v>
      </c>
      <c r="E18" s="149">
        <v>0</v>
      </c>
      <c r="F18" s="149">
        <v>4043.487060546875</v>
      </c>
      <c r="G18" s="150">
        <v>0</v>
      </c>
      <c r="H18" s="149">
        <v>0</v>
      </c>
      <c r="I18" s="149">
        <v>4463.4631566681355</v>
      </c>
      <c r="J18" s="150">
        <v>0</v>
      </c>
      <c r="K18" s="149">
        <v>0</v>
      </c>
      <c r="L18" s="149">
        <v>5033.7978515625</v>
      </c>
      <c r="M18" s="150">
        <v>0</v>
      </c>
      <c r="N18" s="149">
        <v>0</v>
      </c>
      <c r="O18" s="149">
        <v>5797.4314978975954</v>
      </c>
      <c r="P18" s="150">
        <v>0</v>
      </c>
      <c r="Q18" s="149">
        <v>0</v>
      </c>
      <c r="R18" s="149">
        <v>6620.166015625</v>
      </c>
      <c r="S18" s="150">
        <v>0</v>
      </c>
      <c r="T18" s="149">
        <v>0</v>
      </c>
      <c r="U18" s="149">
        <v>7634.13525390625</v>
      </c>
      <c r="V18" s="150">
        <v>0</v>
      </c>
      <c r="W18" s="149">
        <v>0</v>
      </c>
      <c r="X18" s="149">
        <v>8487.79296875</v>
      </c>
      <c r="Y18" s="150">
        <v>0</v>
      </c>
      <c r="Z18" s="149">
        <v>0</v>
      </c>
      <c r="AA18" s="149">
        <v>9511.2255859375</v>
      </c>
      <c r="AB18" s="150">
        <v>0</v>
      </c>
      <c r="AC18" s="149">
        <v>0</v>
      </c>
      <c r="AD18" s="149">
        <v>10750.4853515625</v>
      </c>
      <c r="AE18" s="150">
        <v>0</v>
      </c>
      <c r="AF18" s="149">
        <v>0</v>
      </c>
      <c r="AG18" s="149">
        <v>12191.6357421875</v>
      </c>
      <c r="AH18" s="150">
        <v>0</v>
      </c>
      <c r="AI18" s="149">
        <v>0</v>
      </c>
      <c r="AJ18" s="149">
        <v>13540.732421875</v>
      </c>
      <c r="AK18" s="150">
        <v>0</v>
      </c>
      <c r="AL18" s="149">
        <v>0</v>
      </c>
      <c r="AM18" s="149">
        <v>15502.8994140625</v>
      </c>
      <c r="AN18" s="150">
        <v>0</v>
      </c>
      <c r="AO18" s="149">
        <v>0</v>
      </c>
      <c r="AP18" s="149">
        <v>16905.4453125</v>
      </c>
      <c r="AQ18" s="150">
        <v>0</v>
      </c>
      <c r="AR18" s="149">
        <v>0</v>
      </c>
      <c r="AS18" s="149">
        <v>18054.0703125</v>
      </c>
      <c r="AT18" s="150">
        <v>0</v>
      </c>
      <c r="AU18" s="149">
        <v>0</v>
      </c>
      <c r="AV18" s="149">
        <v>19026.86328125</v>
      </c>
      <c r="AW18" s="150">
        <v>0</v>
      </c>
      <c r="AX18" s="149">
        <v>0</v>
      </c>
      <c r="AY18" s="149">
        <v>19945.791015625</v>
      </c>
      <c r="AZ18" s="150">
        <v>0</v>
      </c>
      <c r="BA18" s="149">
        <v>0</v>
      </c>
      <c r="BB18" s="149">
        <v>20556.65234375</v>
      </c>
      <c r="BC18" s="150">
        <v>0</v>
      </c>
      <c r="BD18" s="149">
        <v>0</v>
      </c>
      <c r="BE18" s="149">
        <v>21665.109375</v>
      </c>
      <c r="BF18" s="150">
        <v>0</v>
      </c>
      <c r="BG18" s="149">
        <v>0</v>
      </c>
      <c r="BH18" s="149">
        <v>22904.90625</v>
      </c>
      <c r="BI18" s="150">
        <v>0</v>
      </c>
      <c r="BJ18" s="149">
        <v>0</v>
      </c>
      <c r="BK18" s="149">
        <v>24181.12109375</v>
      </c>
      <c r="BL18" s="150">
        <v>0</v>
      </c>
      <c r="BM18" s="149">
        <v>0</v>
      </c>
      <c r="BN18" s="149">
        <v>24625.091796875</v>
      </c>
      <c r="BO18" s="150">
        <v>0</v>
      </c>
      <c r="BP18" s="149">
        <v>0</v>
      </c>
      <c r="BQ18" s="149">
        <v>25357.43329940781</v>
      </c>
      <c r="BR18" s="150">
        <v>0</v>
      </c>
      <c r="BS18" s="149">
        <v>0</v>
      </c>
      <c r="BT18" s="149">
        <v>25556.013673156893</v>
      </c>
      <c r="BU18" s="150">
        <v>0</v>
      </c>
      <c r="BV18" s="149">
        <v>0</v>
      </c>
      <c r="BW18" s="149">
        <v>26323.06640625</v>
      </c>
      <c r="BX18" s="150">
        <v>0</v>
      </c>
      <c r="BY18" s="149">
        <v>0</v>
      </c>
      <c r="BZ18" s="149">
        <v>27191.62109375</v>
      </c>
      <c r="CA18" s="150">
        <v>0</v>
      </c>
      <c r="CB18" s="149">
        <v>0</v>
      </c>
      <c r="CC18" s="149">
        <v>27903.427734375</v>
      </c>
      <c r="CD18" s="150">
        <v>0</v>
      </c>
      <c r="CE18" s="149">
        <v>0</v>
      </c>
      <c r="CF18" s="149">
        <v>28417.6640625</v>
      </c>
      <c r="CG18" s="150">
        <v>0</v>
      </c>
      <c r="CH18" s="149">
        <v>0</v>
      </c>
      <c r="CI18" s="149">
        <v>29423.662109375</v>
      </c>
      <c r="CJ18" s="150">
        <v>0</v>
      </c>
      <c r="CK18" s="149">
        <v>0</v>
      </c>
      <c r="CL18" s="149">
        <v>30524.390625</v>
      </c>
      <c r="CM18" s="150">
        <v>0</v>
      </c>
      <c r="CN18" s="149">
        <v>0</v>
      </c>
      <c r="CO18" s="149">
        <v>32066.396484375</v>
      </c>
      <c r="CP18" s="150">
        <v>0</v>
      </c>
      <c r="CQ18" s="149">
        <v>0</v>
      </c>
      <c r="CR18" s="149">
        <v>32625.841796875</v>
      </c>
      <c r="CS18" s="150">
        <v>0</v>
      </c>
      <c r="CT18" s="149">
        <v>0</v>
      </c>
      <c r="CU18" s="149">
        <v>33546.375</v>
      </c>
      <c r="CV18" s="150">
        <v>0</v>
      </c>
      <c r="CW18" s="149">
        <v>0</v>
      </c>
      <c r="CX18" s="149">
        <v>34332.45703125</v>
      </c>
      <c r="CY18" s="150">
        <v>0</v>
      </c>
      <c r="CZ18" s="149">
        <v>0</v>
      </c>
      <c r="DA18" s="149">
        <v>35061.703125</v>
      </c>
      <c r="DB18" s="150">
        <v>0</v>
      </c>
      <c r="DC18" s="149">
        <v>0</v>
      </c>
      <c r="DD18" s="149">
        <v>36309.56640625</v>
      </c>
      <c r="DE18" s="150">
        <v>0</v>
      </c>
      <c r="DF18" s="149">
        <v>0</v>
      </c>
      <c r="DG18" s="149">
        <v>37610.92578125</v>
      </c>
      <c r="DH18" s="150">
        <v>0</v>
      </c>
      <c r="DI18" s="149">
        <v>0</v>
      </c>
      <c r="DJ18" s="149">
        <v>38965.4921875</v>
      </c>
      <c r="DK18" s="150">
        <v>0</v>
      </c>
      <c r="DL18" s="149">
        <v>0</v>
      </c>
      <c r="DM18" s="149">
        <v>39788.8515625</v>
      </c>
      <c r="DN18" s="150">
        <v>0</v>
      </c>
      <c r="DO18" s="149">
        <v>0</v>
      </c>
      <c r="DP18" s="149">
        <v>39356.53515625</v>
      </c>
      <c r="DQ18" s="150">
        <v>0</v>
      </c>
      <c r="DR18" s="149">
        <v>0</v>
      </c>
      <c r="DS18" s="149">
        <v>40429.24609375</v>
      </c>
      <c r="DT18" s="150">
        <v>0</v>
      </c>
      <c r="DU18" s="149">
        <v>0</v>
      </c>
      <c r="DV18" s="149">
        <v>41964.390625</v>
      </c>
      <c r="DW18" s="150">
        <v>0</v>
      </c>
      <c r="DX18" s="149">
        <v>0</v>
      </c>
      <c r="DY18" s="149">
        <v>42451.54296875</v>
      </c>
      <c r="DZ18" s="150">
        <v>0</v>
      </c>
      <c r="EA18" s="149">
        <v>0</v>
      </c>
      <c r="EB18" s="149">
        <v>42822.299427407946</v>
      </c>
      <c r="EC18" s="150">
        <v>0</v>
      </c>
      <c r="ED18" s="149">
        <v>0</v>
      </c>
      <c r="EE18" s="151">
        <v>43127.70703125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3706.34912109375</v>
      </c>
      <c r="D19" s="150">
        <v>0</v>
      </c>
      <c r="E19" s="149">
        <v>0</v>
      </c>
      <c r="F19" s="149">
        <v>4086.050048828125</v>
      </c>
      <c r="G19" s="150">
        <v>0</v>
      </c>
      <c r="H19" s="149">
        <v>0</v>
      </c>
      <c r="I19" s="149">
        <v>4510.4470461873443</v>
      </c>
      <c r="J19" s="150">
        <v>0</v>
      </c>
      <c r="K19" s="149">
        <v>0</v>
      </c>
      <c r="L19" s="149">
        <v>5086.78515625</v>
      </c>
      <c r="M19" s="150">
        <v>0</v>
      </c>
      <c r="N19" s="149">
        <v>0</v>
      </c>
      <c r="O19" s="149">
        <v>5858.4568921599921</v>
      </c>
      <c r="P19" s="150">
        <v>0</v>
      </c>
      <c r="Q19" s="149">
        <v>0</v>
      </c>
      <c r="R19" s="149">
        <v>6689.8984375</v>
      </c>
      <c r="S19" s="150">
        <v>0</v>
      </c>
      <c r="T19" s="149">
        <v>0</v>
      </c>
      <c r="U19" s="149">
        <v>7714.49462890625</v>
      </c>
      <c r="V19" s="150">
        <v>0</v>
      </c>
      <c r="W19" s="149">
        <v>0</v>
      </c>
      <c r="X19" s="149">
        <v>8577.1376953125</v>
      </c>
      <c r="Y19" s="150">
        <v>0</v>
      </c>
      <c r="Z19" s="149">
        <v>0</v>
      </c>
      <c r="AA19" s="149">
        <v>9611.34375</v>
      </c>
      <c r="AB19" s="150">
        <v>0</v>
      </c>
      <c r="AC19" s="149">
        <v>0</v>
      </c>
      <c r="AD19" s="149">
        <v>10863.6728515625</v>
      </c>
      <c r="AE19" s="150">
        <v>0</v>
      </c>
      <c r="AF19" s="149">
        <v>0</v>
      </c>
      <c r="AG19" s="149">
        <v>12319.96875</v>
      </c>
      <c r="AH19" s="150">
        <v>0</v>
      </c>
      <c r="AI19" s="149">
        <v>0</v>
      </c>
      <c r="AJ19" s="149">
        <v>13683.2666015625</v>
      </c>
      <c r="AK19" s="150">
        <v>0</v>
      </c>
      <c r="AL19" s="149">
        <v>0</v>
      </c>
      <c r="AM19" s="149">
        <v>15666.087890625</v>
      </c>
      <c r="AN19" s="150">
        <v>0</v>
      </c>
      <c r="AO19" s="149">
        <v>0</v>
      </c>
      <c r="AP19" s="149">
        <v>17083.396484375</v>
      </c>
      <c r="AQ19" s="150">
        <v>0</v>
      </c>
      <c r="AR19" s="149">
        <v>0</v>
      </c>
      <c r="AS19" s="149">
        <v>18244.107421875</v>
      </c>
      <c r="AT19" s="150">
        <v>0</v>
      </c>
      <c r="AU19" s="149">
        <v>0</v>
      </c>
      <c r="AV19" s="149">
        <v>19227.146484375</v>
      </c>
      <c r="AW19" s="150">
        <v>0</v>
      </c>
      <c r="AX19" s="149">
        <v>0</v>
      </c>
      <c r="AY19" s="149">
        <v>20155.74609375</v>
      </c>
      <c r="AZ19" s="150">
        <v>0</v>
      </c>
      <c r="BA19" s="149">
        <v>0</v>
      </c>
      <c r="BB19" s="149">
        <v>20773.0390625</v>
      </c>
      <c r="BC19" s="150">
        <v>0</v>
      </c>
      <c r="BD19" s="149">
        <v>0</v>
      </c>
      <c r="BE19" s="149">
        <v>21893.201171875</v>
      </c>
      <c r="BF19" s="150">
        <v>0</v>
      </c>
      <c r="BG19" s="149">
        <v>0</v>
      </c>
      <c r="BH19" s="149">
        <v>23146.009765625</v>
      </c>
      <c r="BI19" s="150">
        <v>0</v>
      </c>
      <c r="BJ19" s="149">
        <v>0</v>
      </c>
      <c r="BK19" s="149">
        <v>24434.27734375</v>
      </c>
      <c r="BL19" s="150">
        <v>0</v>
      </c>
      <c r="BM19" s="149">
        <v>0</v>
      </c>
      <c r="BN19" s="149">
        <v>24884.251953125</v>
      </c>
      <c r="BO19" s="150">
        <v>0</v>
      </c>
      <c r="BP19" s="149">
        <v>0</v>
      </c>
      <c r="BQ19" s="149">
        <v>25624.887242663364</v>
      </c>
      <c r="BR19" s="150">
        <v>0</v>
      </c>
      <c r="BS19" s="149">
        <v>0</v>
      </c>
      <c r="BT19" s="149">
        <v>25822.770147692649</v>
      </c>
      <c r="BU19" s="150">
        <v>0</v>
      </c>
      <c r="BV19" s="149">
        <v>0</v>
      </c>
      <c r="BW19" s="149">
        <v>26600.037109375</v>
      </c>
      <c r="BX19" s="150">
        <v>0</v>
      </c>
      <c r="BY19" s="149">
        <v>0</v>
      </c>
      <c r="BZ19" s="149">
        <v>27477.982421875</v>
      </c>
      <c r="CA19" s="150">
        <v>0</v>
      </c>
      <c r="CB19" s="149">
        <v>0</v>
      </c>
      <c r="CC19" s="149">
        <v>28196.75390625</v>
      </c>
      <c r="CD19" s="150">
        <v>0</v>
      </c>
      <c r="CE19" s="149">
        <v>0</v>
      </c>
      <c r="CF19" s="149">
        <v>28717.076171875</v>
      </c>
      <c r="CG19" s="150">
        <v>0</v>
      </c>
      <c r="CH19" s="149">
        <v>0</v>
      </c>
      <c r="CI19" s="149">
        <v>29733.392578125</v>
      </c>
      <c r="CJ19" s="150">
        <v>0</v>
      </c>
      <c r="CK19" s="149">
        <v>0</v>
      </c>
      <c r="CL19" s="149">
        <v>30845.7109375</v>
      </c>
      <c r="CM19" s="150">
        <v>0</v>
      </c>
      <c r="CN19" s="149">
        <v>0</v>
      </c>
      <c r="CO19" s="149">
        <v>32403.833984375</v>
      </c>
      <c r="CP19" s="150">
        <v>0</v>
      </c>
      <c r="CQ19" s="149">
        <v>0</v>
      </c>
      <c r="CR19" s="149">
        <v>32969.28125</v>
      </c>
      <c r="CS19" s="150">
        <v>0</v>
      </c>
      <c r="CT19" s="149">
        <v>0</v>
      </c>
      <c r="CU19" s="149">
        <v>33899.5078125</v>
      </c>
      <c r="CV19" s="150">
        <v>0</v>
      </c>
      <c r="CW19" s="149">
        <v>0</v>
      </c>
      <c r="CX19" s="149">
        <v>34693.80078125</v>
      </c>
      <c r="CY19" s="150">
        <v>0</v>
      </c>
      <c r="CZ19" s="149">
        <v>0</v>
      </c>
      <c r="DA19" s="149">
        <v>35430.7734375</v>
      </c>
      <c r="DB19" s="150">
        <v>0</v>
      </c>
      <c r="DC19" s="149">
        <v>0</v>
      </c>
      <c r="DD19" s="149">
        <v>36691.78515625</v>
      </c>
      <c r="DE19" s="150">
        <v>0</v>
      </c>
      <c r="DF19" s="149">
        <v>0</v>
      </c>
      <c r="DG19" s="149">
        <v>38006.88671875</v>
      </c>
      <c r="DH19" s="150">
        <v>0</v>
      </c>
      <c r="DI19" s="149">
        <v>0</v>
      </c>
      <c r="DJ19" s="149">
        <v>39375.78125</v>
      </c>
      <c r="DK19" s="150">
        <v>0</v>
      </c>
      <c r="DL19" s="149">
        <v>0</v>
      </c>
      <c r="DM19" s="149">
        <v>40207.83984375</v>
      </c>
      <c r="DN19" s="150">
        <v>0</v>
      </c>
      <c r="DO19" s="149">
        <v>0</v>
      </c>
      <c r="DP19" s="149">
        <v>39770.8359375</v>
      </c>
      <c r="DQ19" s="150">
        <v>0</v>
      </c>
      <c r="DR19" s="149">
        <v>0</v>
      </c>
      <c r="DS19" s="149">
        <v>40854.7578125</v>
      </c>
      <c r="DT19" s="150">
        <v>0</v>
      </c>
      <c r="DU19" s="149">
        <v>0</v>
      </c>
      <c r="DV19" s="149">
        <v>42406.328125</v>
      </c>
      <c r="DW19" s="150">
        <v>0</v>
      </c>
      <c r="DX19" s="149">
        <v>0</v>
      </c>
      <c r="DY19" s="149">
        <v>42898.46875</v>
      </c>
      <c r="DZ19" s="150">
        <v>0</v>
      </c>
      <c r="EA19" s="149">
        <v>0</v>
      </c>
      <c r="EB19" s="149">
        <v>43273.061173025439</v>
      </c>
      <c r="EC19" s="150">
        <v>0</v>
      </c>
      <c r="ED19" s="149">
        <v>0</v>
      </c>
      <c r="EE19" s="151">
        <v>43581.68359375</v>
      </c>
      <c r="EF19" s="161">
        <v>0</v>
      </c>
    </row>
    <row r="20" spans="1:136" ht="15" customHeight="1">
      <c r="A20" s="158">
        <v>6</v>
      </c>
      <c r="B20" s="156">
        <v>0</v>
      </c>
      <c r="C20" s="149">
        <v>3745.77197265625</v>
      </c>
      <c r="D20" s="150">
        <v>0</v>
      </c>
      <c r="E20" s="149">
        <v>0</v>
      </c>
      <c r="F20" s="149">
        <v>4129.5185546875</v>
      </c>
      <c r="G20" s="150">
        <v>0</v>
      </c>
      <c r="H20" s="149">
        <v>0</v>
      </c>
      <c r="I20" s="149">
        <v>4558.4304474848777</v>
      </c>
      <c r="J20" s="150">
        <v>0</v>
      </c>
      <c r="K20" s="149">
        <v>0</v>
      </c>
      <c r="L20" s="149">
        <v>5140.89990234375</v>
      </c>
      <c r="M20" s="150">
        <v>0</v>
      </c>
      <c r="N20" s="149">
        <v>0</v>
      </c>
      <c r="O20" s="149">
        <v>5920.781114624805</v>
      </c>
      <c r="P20" s="150">
        <v>0</v>
      </c>
      <c r="Q20" s="149">
        <v>0</v>
      </c>
      <c r="R20" s="149">
        <v>6761.064453125</v>
      </c>
      <c r="S20" s="150">
        <v>0</v>
      </c>
      <c r="T20" s="149">
        <v>0</v>
      </c>
      <c r="U20" s="149">
        <v>7796.5634765625</v>
      </c>
      <c r="V20" s="150">
        <v>0</v>
      </c>
      <c r="W20" s="149">
        <v>0</v>
      </c>
      <c r="X20" s="149">
        <v>8668.3837890625</v>
      </c>
      <c r="Y20" s="150">
        <v>0</v>
      </c>
      <c r="Z20" s="149">
        <v>0</v>
      </c>
      <c r="AA20" s="149">
        <v>9713.591796875</v>
      </c>
      <c r="AB20" s="150">
        <v>0</v>
      </c>
      <c r="AC20" s="149">
        <v>0</v>
      </c>
      <c r="AD20" s="149">
        <v>10979.2275390625</v>
      </c>
      <c r="AE20" s="150">
        <v>0</v>
      </c>
      <c r="AF20" s="149">
        <v>0</v>
      </c>
      <c r="AG20" s="149">
        <v>12451.0322265625</v>
      </c>
      <c r="AH20" s="150">
        <v>0</v>
      </c>
      <c r="AI20" s="149">
        <v>0</v>
      </c>
      <c r="AJ20" s="149">
        <v>13828.8330078125</v>
      </c>
      <c r="AK20" s="150">
        <v>0</v>
      </c>
      <c r="AL20" s="149">
        <v>0</v>
      </c>
      <c r="AM20" s="149">
        <v>15832.748046875</v>
      </c>
      <c r="AN20" s="150">
        <v>0</v>
      </c>
      <c r="AO20" s="149">
        <v>0</v>
      </c>
      <c r="AP20" s="149">
        <v>17265.134765625</v>
      </c>
      <c r="AQ20" s="150">
        <v>0</v>
      </c>
      <c r="AR20" s="149">
        <v>0</v>
      </c>
      <c r="AS20" s="149">
        <v>18438.17578125</v>
      </c>
      <c r="AT20" s="150">
        <v>0</v>
      </c>
      <c r="AU20" s="149">
        <v>0</v>
      </c>
      <c r="AV20" s="149">
        <v>19431.689453125</v>
      </c>
      <c r="AW20" s="150">
        <v>0</v>
      </c>
      <c r="AX20" s="149">
        <v>0</v>
      </c>
      <c r="AY20" s="149">
        <v>20370.16796875</v>
      </c>
      <c r="AZ20" s="150">
        <v>0</v>
      </c>
      <c r="BA20" s="149">
        <v>0</v>
      </c>
      <c r="BB20" s="149">
        <v>20994.029296875</v>
      </c>
      <c r="BC20" s="150">
        <v>0</v>
      </c>
      <c r="BD20" s="149">
        <v>0</v>
      </c>
      <c r="BE20" s="149">
        <v>22126.1328125</v>
      </c>
      <c r="BF20" s="150">
        <v>0</v>
      </c>
      <c r="BG20" s="149">
        <v>0</v>
      </c>
      <c r="BH20" s="149">
        <v>23392.244140625</v>
      </c>
      <c r="BI20" s="150">
        <v>0</v>
      </c>
      <c r="BJ20" s="149">
        <v>0</v>
      </c>
      <c r="BK20" s="149">
        <v>24695.60546875</v>
      </c>
      <c r="BL20" s="150">
        <v>0</v>
      </c>
      <c r="BM20" s="149">
        <v>0</v>
      </c>
      <c r="BN20" s="149">
        <v>25149.025390625</v>
      </c>
      <c r="BO20" s="150">
        <v>0</v>
      </c>
      <c r="BP20" s="149">
        <v>0</v>
      </c>
      <c r="BQ20" s="149">
        <v>25896.830628777563</v>
      </c>
      <c r="BR20" s="150">
        <v>0</v>
      </c>
      <c r="BS20" s="149">
        <v>0</v>
      </c>
      <c r="BT20" s="149">
        <v>26100.58982229968</v>
      </c>
      <c r="BU20" s="150">
        <v>0</v>
      </c>
      <c r="BV20" s="149">
        <v>0</v>
      </c>
      <c r="BW20" s="149">
        <v>26882.8359375</v>
      </c>
      <c r="BX20" s="150">
        <v>0</v>
      </c>
      <c r="BY20" s="149">
        <v>0</v>
      </c>
      <c r="BZ20" s="149">
        <v>27770.423828125</v>
      </c>
      <c r="CA20" s="150">
        <v>0</v>
      </c>
      <c r="CB20" s="149">
        <v>0</v>
      </c>
      <c r="CC20" s="149">
        <v>28497.064453125</v>
      </c>
      <c r="CD20" s="150">
        <v>0</v>
      </c>
      <c r="CE20" s="149">
        <v>0</v>
      </c>
      <c r="CF20" s="149">
        <v>29021.20703125</v>
      </c>
      <c r="CG20" s="150">
        <v>0</v>
      </c>
      <c r="CH20" s="149">
        <v>0</v>
      </c>
      <c r="CI20" s="149">
        <v>30050.486328125</v>
      </c>
      <c r="CJ20" s="150">
        <v>0</v>
      </c>
      <c r="CK20" s="149">
        <v>0</v>
      </c>
      <c r="CL20" s="149">
        <v>31173.84375</v>
      </c>
      <c r="CM20" s="150">
        <v>0</v>
      </c>
      <c r="CN20" s="149">
        <v>0</v>
      </c>
      <c r="CO20" s="149">
        <v>32748.6484375</v>
      </c>
      <c r="CP20" s="150">
        <v>0</v>
      </c>
      <c r="CQ20" s="149">
        <v>0</v>
      </c>
      <c r="CR20" s="149">
        <v>33320.16796875</v>
      </c>
      <c r="CS20" s="150">
        <v>0</v>
      </c>
      <c r="CT20" s="149">
        <v>0</v>
      </c>
      <c r="CU20" s="149">
        <v>34260.24609375</v>
      </c>
      <c r="CV20" s="150">
        <v>0</v>
      </c>
      <c r="CW20" s="149">
        <v>0</v>
      </c>
      <c r="CX20" s="149">
        <v>35062.92578125</v>
      </c>
      <c r="CY20" s="150">
        <v>0</v>
      </c>
      <c r="CZ20" s="149">
        <v>0</v>
      </c>
      <c r="DA20" s="149">
        <v>35807.45703125</v>
      </c>
      <c r="DB20" s="150">
        <v>0</v>
      </c>
      <c r="DC20" s="149">
        <v>0</v>
      </c>
      <c r="DD20" s="149">
        <v>37082.0078125</v>
      </c>
      <c r="DE20" s="150">
        <v>0</v>
      </c>
      <c r="DF20" s="149">
        <v>0</v>
      </c>
      <c r="DG20" s="149">
        <v>38411.12890625</v>
      </c>
      <c r="DH20" s="150">
        <v>0</v>
      </c>
      <c r="DI20" s="149">
        <v>0</v>
      </c>
      <c r="DJ20" s="149">
        <v>39794.625</v>
      </c>
      <c r="DK20" s="150">
        <v>0</v>
      </c>
      <c r="DL20" s="149">
        <v>0</v>
      </c>
      <c r="DM20" s="149">
        <v>40635.48046875</v>
      </c>
      <c r="DN20" s="150">
        <v>0</v>
      </c>
      <c r="DO20" s="149">
        <v>0</v>
      </c>
      <c r="DP20" s="149">
        <v>40193.875</v>
      </c>
      <c r="DQ20" s="150">
        <v>0</v>
      </c>
      <c r="DR20" s="149">
        <v>0</v>
      </c>
      <c r="DS20" s="149">
        <v>41289.27734375</v>
      </c>
      <c r="DT20" s="150">
        <v>0</v>
      </c>
      <c r="DU20" s="149">
        <v>0</v>
      </c>
      <c r="DV20" s="149">
        <v>42857.4375</v>
      </c>
      <c r="DW20" s="150">
        <v>0</v>
      </c>
      <c r="DX20" s="149">
        <v>0</v>
      </c>
      <c r="DY20" s="149">
        <v>43354.859375</v>
      </c>
      <c r="DZ20" s="150">
        <v>0</v>
      </c>
      <c r="EA20" s="149">
        <v>0</v>
      </c>
      <c r="EB20" s="149">
        <v>43733.41276296453</v>
      </c>
      <c r="EC20" s="150">
        <v>0</v>
      </c>
      <c r="ED20" s="149">
        <v>0</v>
      </c>
      <c r="EE20" s="151">
        <v>44045.3203125</v>
      </c>
      <c r="EF20" s="161">
        <v>0</v>
      </c>
    </row>
    <row r="21" spans="1:136" ht="15" customHeight="1">
      <c r="A21" s="158">
        <v>7</v>
      </c>
      <c r="B21" s="156">
        <v>0</v>
      </c>
      <c r="C21" s="149">
        <v>3786.046142578125</v>
      </c>
      <c r="D21" s="150">
        <v>0</v>
      </c>
      <c r="E21" s="149">
        <v>0</v>
      </c>
      <c r="F21" s="149">
        <v>4173.92236328125</v>
      </c>
      <c r="G21" s="150">
        <v>0</v>
      </c>
      <c r="H21" s="149">
        <v>0</v>
      </c>
      <c r="I21" s="149">
        <v>4607.4460754064366</v>
      </c>
      <c r="J21" s="150">
        <v>0</v>
      </c>
      <c r="K21" s="149">
        <v>0</v>
      </c>
      <c r="L21" s="149">
        <v>5196.1787109375</v>
      </c>
      <c r="M21" s="150">
        <v>0</v>
      </c>
      <c r="N21" s="149">
        <v>0</v>
      </c>
      <c r="O21" s="149">
        <v>5984.4456692007579</v>
      </c>
      <c r="P21" s="150">
        <v>0</v>
      </c>
      <c r="Q21" s="149">
        <v>0</v>
      </c>
      <c r="R21" s="149">
        <v>6833.7529296875</v>
      </c>
      <c r="S21" s="150">
        <v>0</v>
      </c>
      <c r="T21" s="149">
        <v>0</v>
      </c>
      <c r="U21" s="149">
        <v>7880.3974609375</v>
      </c>
      <c r="V21" s="150">
        <v>0</v>
      </c>
      <c r="W21" s="149">
        <v>0</v>
      </c>
      <c r="X21" s="149">
        <v>8761.5927734375</v>
      </c>
      <c r="Y21" s="150">
        <v>0</v>
      </c>
      <c r="Z21" s="149">
        <v>0</v>
      </c>
      <c r="AA21" s="149">
        <v>9818.0390625</v>
      </c>
      <c r="AB21" s="150">
        <v>0</v>
      </c>
      <c r="AC21" s="149">
        <v>0</v>
      </c>
      <c r="AD21" s="149">
        <v>11097.28515625</v>
      </c>
      <c r="AE21" s="150">
        <v>0</v>
      </c>
      <c r="AF21" s="149">
        <v>0</v>
      </c>
      <c r="AG21" s="149">
        <v>12584.9140625</v>
      </c>
      <c r="AH21" s="150">
        <v>0</v>
      </c>
      <c r="AI21" s="149">
        <v>0</v>
      </c>
      <c r="AJ21" s="149">
        <v>13977.5302734375</v>
      </c>
      <c r="AK21" s="150">
        <v>0</v>
      </c>
      <c r="AL21" s="149">
        <v>0</v>
      </c>
      <c r="AM21" s="149">
        <v>16002.9931640625</v>
      </c>
      <c r="AN21" s="150">
        <v>0</v>
      </c>
      <c r="AO21" s="149">
        <v>0</v>
      </c>
      <c r="AP21" s="149">
        <v>17450.78125</v>
      </c>
      <c r="AQ21" s="150">
        <v>0</v>
      </c>
      <c r="AR21" s="149">
        <v>0</v>
      </c>
      <c r="AS21" s="149">
        <v>18636.45703125</v>
      </c>
      <c r="AT21" s="150">
        <v>0</v>
      </c>
      <c r="AU21" s="149">
        <v>0</v>
      </c>
      <c r="AV21" s="149">
        <v>19640.6328125</v>
      </c>
      <c r="AW21" s="150">
        <v>0</v>
      </c>
      <c r="AX21" s="149">
        <v>0</v>
      </c>
      <c r="AY21" s="149">
        <v>20589.203125</v>
      </c>
      <c r="AZ21" s="150">
        <v>0</v>
      </c>
      <c r="BA21" s="149">
        <v>0</v>
      </c>
      <c r="BB21" s="149">
        <v>21219.771484375</v>
      </c>
      <c r="BC21" s="150">
        <v>0</v>
      </c>
      <c r="BD21" s="149">
        <v>0</v>
      </c>
      <c r="BE21" s="149">
        <v>22364.029296875</v>
      </c>
      <c r="BF21" s="150">
        <v>0</v>
      </c>
      <c r="BG21" s="149">
        <v>0</v>
      </c>
      <c r="BH21" s="149">
        <v>23643.7734375</v>
      </c>
      <c r="BI21" s="150">
        <v>0</v>
      </c>
      <c r="BJ21" s="149">
        <v>0</v>
      </c>
      <c r="BK21" s="149">
        <v>24960.22265625</v>
      </c>
      <c r="BL21" s="150">
        <v>0</v>
      </c>
      <c r="BM21" s="149">
        <v>0</v>
      </c>
      <c r="BN21" s="149">
        <v>25419.15234375</v>
      </c>
      <c r="BO21" s="150">
        <v>0</v>
      </c>
      <c r="BP21" s="149">
        <v>0</v>
      </c>
      <c r="BQ21" s="149">
        <v>26175.33214125501</v>
      </c>
      <c r="BR21" s="150">
        <v>0</v>
      </c>
      <c r="BS21" s="149">
        <v>0</v>
      </c>
      <c r="BT21" s="149">
        <v>26380.685489286167</v>
      </c>
      <c r="BU21" s="150">
        <v>0</v>
      </c>
      <c r="BV21" s="149">
        <v>0</v>
      </c>
      <c r="BW21" s="149">
        <v>27171.96484375</v>
      </c>
      <c r="BX21" s="150">
        <v>0</v>
      </c>
      <c r="BY21" s="149">
        <v>0</v>
      </c>
      <c r="BZ21" s="149">
        <v>28068.318359375</v>
      </c>
      <c r="CA21" s="150">
        <v>0</v>
      </c>
      <c r="CB21" s="149">
        <v>0</v>
      </c>
      <c r="CC21" s="149">
        <v>28803.455078125</v>
      </c>
      <c r="CD21" s="150">
        <v>0</v>
      </c>
      <c r="CE21" s="149">
        <v>0</v>
      </c>
      <c r="CF21" s="149">
        <v>29333.546875</v>
      </c>
      <c r="CG21" s="150">
        <v>0</v>
      </c>
      <c r="CH21" s="149">
        <v>0</v>
      </c>
      <c r="CI21" s="149">
        <v>30371.986328125</v>
      </c>
      <c r="CJ21" s="150">
        <v>0</v>
      </c>
      <c r="CK21" s="149">
        <v>0</v>
      </c>
      <c r="CL21" s="149">
        <v>31508.990234375</v>
      </c>
      <c r="CM21" s="150">
        <v>0</v>
      </c>
      <c r="CN21" s="149">
        <v>0</v>
      </c>
      <c r="CO21" s="149">
        <v>33100.79296875</v>
      </c>
      <c r="CP21" s="150">
        <v>0</v>
      </c>
      <c r="CQ21" s="149">
        <v>0</v>
      </c>
      <c r="CR21" s="149">
        <v>33678.3046875</v>
      </c>
      <c r="CS21" s="150">
        <v>0</v>
      </c>
      <c r="CT21" s="149">
        <v>0</v>
      </c>
      <c r="CU21" s="149">
        <v>34628.64453125</v>
      </c>
      <c r="CV21" s="150">
        <v>0</v>
      </c>
      <c r="CW21" s="149">
        <v>0</v>
      </c>
      <c r="CX21" s="149">
        <v>35439.89453125</v>
      </c>
      <c r="CY21" s="150">
        <v>0</v>
      </c>
      <c r="CZ21" s="149">
        <v>0</v>
      </c>
      <c r="DA21" s="149">
        <v>36192.58984375</v>
      </c>
      <c r="DB21" s="150">
        <v>0</v>
      </c>
      <c r="DC21" s="149">
        <v>0</v>
      </c>
      <c r="DD21" s="149">
        <v>37480.875</v>
      </c>
      <c r="DE21" s="150">
        <v>0</v>
      </c>
      <c r="DF21" s="149">
        <v>0</v>
      </c>
      <c r="DG21" s="149">
        <v>38824.12109375</v>
      </c>
      <c r="DH21" s="150">
        <v>0</v>
      </c>
      <c r="DI21" s="149">
        <v>0</v>
      </c>
      <c r="DJ21" s="149">
        <v>40222.3046875</v>
      </c>
      <c r="DK21" s="150">
        <v>0</v>
      </c>
      <c r="DL21" s="149">
        <v>0</v>
      </c>
      <c r="DM21" s="149">
        <v>41072.5625</v>
      </c>
      <c r="DN21" s="150">
        <v>0</v>
      </c>
      <c r="DO21" s="149">
        <v>0</v>
      </c>
      <c r="DP21" s="149">
        <v>40626.109375</v>
      </c>
      <c r="DQ21" s="150">
        <v>0</v>
      </c>
      <c r="DR21" s="149">
        <v>0</v>
      </c>
      <c r="DS21" s="149">
        <v>41733.1171875</v>
      </c>
      <c r="DT21" s="150">
        <v>0</v>
      </c>
      <c r="DU21" s="149">
        <v>0</v>
      </c>
      <c r="DV21" s="149">
        <v>43318.1015625</v>
      </c>
      <c r="DW21" s="150">
        <v>0</v>
      </c>
      <c r="DX21" s="149">
        <v>0</v>
      </c>
      <c r="DY21" s="149">
        <v>43820.9140625</v>
      </c>
      <c r="DZ21" s="150">
        <v>0</v>
      </c>
      <c r="EA21" s="149">
        <v>0</v>
      </c>
      <c r="EB21" s="149">
        <v>44203.662790993621</v>
      </c>
      <c r="EC21" s="150">
        <v>0</v>
      </c>
      <c r="ED21" s="149">
        <v>0</v>
      </c>
      <c r="EE21" s="151">
        <v>44518.92578125</v>
      </c>
      <c r="EF21" s="161">
        <v>0</v>
      </c>
    </row>
    <row r="22" spans="1:136" ht="15" customHeight="1">
      <c r="A22" s="158">
        <v>8</v>
      </c>
      <c r="B22" s="156">
        <v>0</v>
      </c>
      <c r="C22" s="149">
        <v>3827.205810546875</v>
      </c>
      <c r="D22" s="150">
        <v>0</v>
      </c>
      <c r="E22" s="149">
        <v>0</v>
      </c>
      <c r="F22" s="149">
        <v>4219.291015625</v>
      </c>
      <c r="G22" s="150">
        <v>0</v>
      </c>
      <c r="H22" s="149">
        <v>0</v>
      </c>
      <c r="I22" s="149">
        <v>4657.526644797721</v>
      </c>
      <c r="J22" s="150">
        <v>0</v>
      </c>
      <c r="K22" s="149">
        <v>0</v>
      </c>
      <c r="L22" s="149">
        <v>5252.65869140625</v>
      </c>
      <c r="M22" s="150">
        <v>0</v>
      </c>
      <c r="N22" s="149">
        <v>0</v>
      </c>
      <c r="O22" s="149">
        <v>6049.4935246404129</v>
      </c>
      <c r="P22" s="150">
        <v>0</v>
      </c>
      <c r="Q22" s="149">
        <v>0</v>
      </c>
      <c r="R22" s="149">
        <v>6908.04931640625</v>
      </c>
      <c r="S22" s="150">
        <v>0</v>
      </c>
      <c r="T22" s="149">
        <v>0</v>
      </c>
      <c r="U22" s="149">
        <v>7966.05419921875</v>
      </c>
      <c r="V22" s="150">
        <v>0</v>
      </c>
      <c r="W22" s="149">
        <v>0</v>
      </c>
      <c r="X22" s="149">
        <v>8856.8271484375</v>
      </c>
      <c r="Y22" s="150">
        <v>0</v>
      </c>
      <c r="Z22" s="149">
        <v>0</v>
      </c>
      <c r="AA22" s="149">
        <v>9924.7568359375</v>
      </c>
      <c r="AB22" s="150">
        <v>0</v>
      </c>
      <c r="AC22" s="149">
        <v>0</v>
      </c>
      <c r="AD22" s="149">
        <v>11217.916015625</v>
      </c>
      <c r="AE22" s="150">
        <v>0</v>
      </c>
      <c r="AF22" s="149">
        <v>0</v>
      </c>
      <c r="AG22" s="149">
        <v>12721.70703125</v>
      </c>
      <c r="AH22" s="150">
        <v>0</v>
      </c>
      <c r="AI22" s="149">
        <v>0</v>
      </c>
      <c r="AJ22" s="149">
        <v>14129.4599609375</v>
      </c>
      <c r="AK22" s="150">
        <v>0</v>
      </c>
      <c r="AL22" s="149">
        <v>0</v>
      </c>
      <c r="AM22" s="149">
        <v>16176.9384765625</v>
      </c>
      <c r="AN22" s="150">
        <v>0</v>
      </c>
      <c r="AO22" s="149">
        <v>0</v>
      </c>
      <c r="AP22" s="149">
        <v>17640.46484375</v>
      </c>
      <c r="AQ22" s="150">
        <v>0</v>
      </c>
      <c r="AR22" s="149">
        <v>0</v>
      </c>
      <c r="AS22" s="149">
        <v>18838.994140625</v>
      </c>
      <c r="AT22" s="150">
        <v>0</v>
      </c>
      <c r="AU22" s="149">
        <v>0</v>
      </c>
      <c r="AV22" s="149">
        <v>19854.1171875</v>
      </c>
      <c r="AW22" s="150">
        <v>0</v>
      </c>
      <c r="AX22" s="149">
        <v>0</v>
      </c>
      <c r="AY22" s="149">
        <v>20812.998046875</v>
      </c>
      <c r="AZ22" s="150">
        <v>0</v>
      </c>
      <c r="BA22" s="149">
        <v>0</v>
      </c>
      <c r="BB22" s="149">
        <v>21450.419921875</v>
      </c>
      <c r="BC22" s="150">
        <v>0</v>
      </c>
      <c r="BD22" s="149">
        <v>0</v>
      </c>
      <c r="BE22" s="149">
        <v>22607.005859375</v>
      </c>
      <c r="BF22" s="150">
        <v>0</v>
      </c>
      <c r="BG22" s="149">
        <v>0</v>
      </c>
      <c r="BH22" s="149">
        <v>23900.771484375</v>
      </c>
      <c r="BI22" s="150">
        <v>0</v>
      </c>
      <c r="BJ22" s="149">
        <v>0</v>
      </c>
      <c r="BK22" s="149">
        <v>25231.73046875</v>
      </c>
      <c r="BL22" s="150">
        <v>0</v>
      </c>
      <c r="BM22" s="149">
        <v>0</v>
      </c>
      <c r="BN22" s="149">
        <v>25695.65234375</v>
      </c>
      <c r="BO22" s="150">
        <v>0</v>
      </c>
      <c r="BP22" s="149">
        <v>0</v>
      </c>
      <c r="BQ22" s="149">
        <v>26460.511676195783</v>
      </c>
      <c r="BR22" s="150">
        <v>0</v>
      </c>
      <c r="BS22" s="149">
        <v>0</v>
      </c>
      <c r="BT22" s="149">
        <v>26667.816397321865</v>
      </c>
      <c r="BU22" s="150">
        <v>0</v>
      </c>
      <c r="BV22" s="149">
        <v>0</v>
      </c>
      <c r="BW22" s="149">
        <v>27467.314453125</v>
      </c>
      <c r="BX22" s="150">
        <v>0</v>
      </c>
      <c r="BY22" s="149">
        <v>0</v>
      </c>
      <c r="BZ22" s="149">
        <v>28373.849609375</v>
      </c>
      <c r="CA22" s="150">
        <v>0</v>
      </c>
      <c r="CB22" s="149">
        <v>0</v>
      </c>
      <c r="CC22" s="149">
        <v>29116.55078125</v>
      </c>
      <c r="CD22" s="150">
        <v>0</v>
      </c>
      <c r="CE22" s="149">
        <v>0</v>
      </c>
      <c r="CF22" s="149">
        <v>29653.037109375</v>
      </c>
      <c r="CG22" s="150">
        <v>0</v>
      </c>
      <c r="CH22" s="149">
        <v>0</v>
      </c>
      <c r="CI22" s="149">
        <v>30703.701171875</v>
      </c>
      <c r="CJ22" s="150">
        <v>0</v>
      </c>
      <c r="CK22" s="149">
        <v>0</v>
      </c>
      <c r="CL22" s="149">
        <v>31851.537109375</v>
      </c>
      <c r="CM22" s="150">
        <v>0</v>
      </c>
      <c r="CN22" s="149">
        <v>0</v>
      </c>
      <c r="CO22" s="149">
        <v>33460.5859375</v>
      </c>
      <c r="CP22" s="150">
        <v>0</v>
      </c>
      <c r="CQ22" s="149">
        <v>0</v>
      </c>
      <c r="CR22" s="149">
        <v>34044.38671875</v>
      </c>
      <c r="CS22" s="150">
        <v>0</v>
      </c>
      <c r="CT22" s="149">
        <v>0</v>
      </c>
      <c r="CU22" s="149">
        <v>35004.94140625</v>
      </c>
      <c r="CV22" s="150">
        <v>0</v>
      </c>
      <c r="CW22" s="149">
        <v>0</v>
      </c>
      <c r="CX22" s="149">
        <v>35825.0859375</v>
      </c>
      <c r="CY22" s="150">
        <v>0</v>
      </c>
      <c r="CZ22" s="149">
        <v>0</v>
      </c>
      <c r="DA22" s="149">
        <v>36585.97265625</v>
      </c>
      <c r="DB22" s="150">
        <v>0</v>
      </c>
      <c r="DC22" s="149">
        <v>0</v>
      </c>
      <c r="DD22" s="149">
        <v>37888.25</v>
      </c>
      <c r="DE22" s="150">
        <v>0</v>
      </c>
      <c r="DF22" s="149">
        <v>0</v>
      </c>
      <c r="DG22" s="149">
        <v>39246.2265625</v>
      </c>
      <c r="DH22" s="150">
        <v>0</v>
      </c>
      <c r="DI22" s="149">
        <v>0</v>
      </c>
      <c r="DJ22" s="149">
        <v>40659.75</v>
      </c>
      <c r="DK22" s="150">
        <v>0</v>
      </c>
      <c r="DL22" s="149">
        <v>0</v>
      </c>
      <c r="DM22" s="149">
        <v>41518.98828125</v>
      </c>
      <c r="DN22" s="150">
        <v>0</v>
      </c>
      <c r="DO22" s="149">
        <v>0</v>
      </c>
      <c r="DP22" s="149">
        <v>41067.50390625</v>
      </c>
      <c r="DQ22" s="150">
        <v>0</v>
      </c>
      <c r="DR22" s="149">
        <v>0</v>
      </c>
      <c r="DS22" s="149">
        <v>42186.953125</v>
      </c>
      <c r="DT22" s="150">
        <v>0</v>
      </c>
      <c r="DU22" s="149">
        <v>0</v>
      </c>
      <c r="DV22" s="149">
        <v>43789.1875</v>
      </c>
      <c r="DW22" s="150">
        <v>0</v>
      </c>
      <c r="DX22" s="149">
        <v>0</v>
      </c>
      <c r="DY22" s="149">
        <v>44297.11328125</v>
      </c>
      <c r="DZ22" s="150">
        <v>0</v>
      </c>
      <c r="EA22" s="149">
        <v>0</v>
      </c>
      <c r="EB22" s="149">
        <v>44684.139382132256</v>
      </c>
      <c r="EC22" s="150">
        <v>0</v>
      </c>
      <c r="ED22" s="149">
        <v>0</v>
      </c>
      <c r="EE22" s="151">
        <v>45002.82421875</v>
      </c>
      <c r="EF22" s="161">
        <v>0</v>
      </c>
    </row>
    <row r="23" spans="1:136" ht="15" customHeight="1">
      <c r="A23" s="158">
        <v>9</v>
      </c>
      <c r="B23" s="156">
        <v>0</v>
      </c>
      <c r="C23" s="149">
        <v>3869.264892578125</v>
      </c>
      <c r="D23" s="150">
        <v>0</v>
      </c>
      <c r="E23" s="149">
        <v>0</v>
      </c>
      <c r="F23" s="149">
        <v>4265.65673828125</v>
      </c>
      <c r="G23" s="150">
        <v>0</v>
      </c>
      <c r="H23" s="149">
        <v>0</v>
      </c>
      <c r="I23" s="149">
        <v>4708.7082884733845</v>
      </c>
      <c r="J23" s="150">
        <v>0</v>
      </c>
      <c r="K23" s="149">
        <v>0</v>
      </c>
      <c r="L23" s="149">
        <v>5310.38037109375</v>
      </c>
      <c r="M23" s="150">
        <v>0</v>
      </c>
      <c r="N23" s="149">
        <v>0</v>
      </c>
      <c r="O23" s="149">
        <v>6115.9715559465621</v>
      </c>
      <c r="P23" s="150">
        <v>0</v>
      </c>
      <c r="Q23" s="149">
        <v>0</v>
      </c>
      <c r="R23" s="149">
        <v>6983.962890625</v>
      </c>
      <c r="S23" s="150">
        <v>0</v>
      </c>
      <c r="T23" s="149">
        <v>0</v>
      </c>
      <c r="U23" s="149">
        <v>8053.59326171875</v>
      </c>
      <c r="V23" s="150">
        <v>0</v>
      </c>
      <c r="W23" s="149">
        <v>0</v>
      </c>
      <c r="X23" s="149">
        <v>8954.1552734375</v>
      </c>
      <c r="Y23" s="150">
        <v>0</v>
      </c>
      <c r="Z23" s="149">
        <v>0</v>
      </c>
      <c r="AA23" s="149">
        <v>10033.8203125</v>
      </c>
      <c r="AB23" s="150">
        <v>0</v>
      </c>
      <c r="AC23" s="149">
        <v>0</v>
      </c>
      <c r="AD23" s="149">
        <v>11341.1796875</v>
      </c>
      <c r="AE23" s="150">
        <v>0</v>
      </c>
      <c r="AF23" s="149">
        <v>0</v>
      </c>
      <c r="AG23" s="149">
        <v>12861.505859375</v>
      </c>
      <c r="AH23" s="150">
        <v>0</v>
      </c>
      <c r="AI23" s="149">
        <v>0</v>
      </c>
      <c r="AJ23" s="149">
        <v>14284.728515625</v>
      </c>
      <c r="AK23" s="150">
        <v>0</v>
      </c>
      <c r="AL23" s="149">
        <v>0</v>
      </c>
      <c r="AM23" s="149">
        <v>16354.70703125</v>
      </c>
      <c r="AN23" s="150">
        <v>0</v>
      </c>
      <c r="AO23" s="149">
        <v>0</v>
      </c>
      <c r="AP23" s="149">
        <v>17834.31640625</v>
      </c>
      <c r="AQ23" s="150">
        <v>0</v>
      </c>
      <c r="AR23" s="149">
        <v>0</v>
      </c>
      <c r="AS23" s="149">
        <v>19046.025390625</v>
      </c>
      <c r="AT23" s="150">
        <v>0</v>
      </c>
      <c r="AU23" s="149">
        <v>0</v>
      </c>
      <c r="AV23" s="149">
        <v>20072.294921875</v>
      </c>
      <c r="AW23" s="150">
        <v>0</v>
      </c>
      <c r="AX23" s="149">
        <v>0</v>
      </c>
      <c r="AY23" s="149">
        <v>21041.712890625</v>
      </c>
      <c r="AZ23" s="150">
        <v>0</v>
      </c>
      <c r="BA23" s="149">
        <v>0</v>
      </c>
      <c r="BB23" s="149">
        <v>21686.138671875</v>
      </c>
      <c r="BC23" s="150">
        <v>0</v>
      </c>
      <c r="BD23" s="149">
        <v>0</v>
      </c>
      <c r="BE23" s="149">
        <v>22855.439453125</v>
      </c>
      <c r="BF23" s="150">
        <v>0</v>
      </c>
      <c r="BG23" s="149">
        <v>0</v>
      </c>
      <c r="BH23" s="149">
        <v>24163.416015625</v>
      </c>
      <c r="BI23" s="150">
        <v>0</v>
      </c>
      <c r="BJ23" s="149">
        <v>0</v>
      </c>
      <c r="BK23" s="149">
        <v>25509.685546875</v>
      </c>
      <c r="BL23" s="150">
        <v>0</v>
      </c>
      <c r="BM23" s="149">
        <v>0</v>
      </c>
      <c r="BN23" s="149">
        <v>25952.69921875</v>
      </c>
      <c r="BO23" s="150">
        <v>0</v>
      </c>
      <c r="BP23" s="149">
        <v>0</v>
      </c>
      <c r="BQ23" s="149">
        <v>26736.404021161907</v>
      </c>
      <c r="BR23" s="150">
        <v>0</v>
      </c>
      <c r="BS23" s="149">
        <v>0</v>
      </c>
      <c r="BT23" s="149">
        <v>26960.652928865511</v>
      </c>
      <c r="BU23" s="150">
        <v>0</v>
      </c>
      <c r="BV23" s="149">
        <v>0</v>
      </c>
      <c r="BW23" s="149">
        <v>27768.638671875</v>
      </c>
      <c r="BX23" s="150">
        <v>0</v>
      </c>
      <c r="BY23" s="149">
        <v>0</v>
      </c>
      <c r="BZ23" s="149">
        <v>28685.4921875</v>
      </c>
      <c r="CA23" s="150">
        <v>0</v>
      </c>
      <c r="CB23" s="149">
        <v>0</v>
      </c>
      <c r="CC23" s="149">
        <v>29436.349609375</v>
      </c>
      <c r="CD23" s="150">
        <v>0</v>
      </c>
      <c r="CE23" s="149">
        <v>0</v>
      </c>
      <c r="CF23" s="149">
        <v>29978.61328125</v>
      </c>
      <c r="CG23" s="150">
        <v>0</v>
      </c>
      <c r="CH23" s="149">
        <v>0</v>
      </c>
      <c r="CI23" s="149">
        <v>31041.185546875</v>
      </c>
      <c r="CJ23" s="150">
        <v>0</v>
      </c>
      <c r="CK23" s="149">
        <v>0</v>
      </c>
      <c r="CL23" s="149">
        <v>32201.458984375</v>
      </c>
      <c r="CM23" s="150">
        <v>0</v>
      </c>
      <c r="CN23" s="149">
        <v>0</v>
      </c>
      <c r="CO23" s="149">
        <v>33828.109375</v>
      </c>
      <c r="CP23" s="150">
        <v>0</v>
      </c>
      <c r="CQ23" s="149">
        <v>0</v>
      </c>
      <c r="CR23" s="149">
        <v>34418.55859375</v>
      </c>
      <c r="CS23" s="150">
        <v>0</v>
      </c>
      <c r="CT23" s="149">
        <v>0</v>
      </c>
      <c r="CU23" s="149">
        <v>35389.59765625</v>
      </c>
      <c r="CV23" s="150">
        <v>0</v>
      </c>
      <c r="CW23" s="149">
        <v>0</v>
      </c>
      <c r="CX23" s="149">
        <v>36218.828125</v>
      </c>
      <c r="CY23" s="150">
        <v>0</v>
      </c>
      <c r="CZ23" s="149">
        <v>0</v>
      </c>
      <c r="DA23" s="149">
        <v>36988.12109375</v>
      </c>
      <c r="DB23" s="150">
        <v>0</v>
      </c>
      <c r="DC23" s="149">
        <v>0</v>
      </c>
      <c r="DD23" s="149">
        <v>38304.609375</v>
      </c>
      <c r="DE23" s="150">
        <v>0</v>
      </c>
      <c r="DF23" s="149">
        <v>0</v>
      </c>
      <c r="DG23" s="149">
        <v>39677.4921875</v>
      </c>
      <c r="DH23" s="150">
        <v>0</v>
      </c>
      <c r="DI23" s="149">
        <v>0</v>
      </c>
      <c r="DJ23" s="149">
        <v>41106.54296875</v>
      </c>
      <c r="DK23" s="150">
        <v>0</v>
      </c>
      <c r="DL23" s="149">
        <v>0</v>
      </c>
      <c r="DM23" s="149">
        <v>41975.08203125</v>
      </c>
      <c r="DN23" s="150">
        <v>0</v>
      </c>
      <c r="DO23" s="149">
        <v>0</v>
      </c>
      <c r="DP23" s="149">
        <v>41518.88671875</v>
      </c>
      <c r="DQ23" s="150">
        <v>0</v>
      </c>
      <c r="DR23" s="149">
        <v>0</v>
      </c>
      <c r="DS23" s="149">
        <v>42650.62890625</v>
      </c>
      <c r="DT23" s="150">
        <v>0</v>
      </c>
      <c r="DU23" s="149">
        <v>0</v>
      </c>
      <c r="DV23" s="149">
        <v>44270.37109375</v>
      </c>
      <c r="DW23" s="150">
        <v>0</v>
      </c>
      <c r="DX23" s="149">
        <v>0</v>
      </c>
      <c r="DY23" s="149">
        <v>44784.01171875</v>
      </c>
      <c r="DZ23" s="150">
        <v>0</v>
      </c>
      <c r="EA23" s="149">
        <v>0</v>
      </c>
      <c r="EB23" s="149">
        <v>45175.1706614</v>
      </c>
      <c r="EC23" s="150">
        <v>0</v>
      </c>
      <c r="ED23" s="149">
        <v>0</v>
      </c>
      <c r="EE23" s="151">
        <v>45497.36328125</v>
      </c>
      <c r="EF23" s="161">
        <v>0</v>
      </c>
    </row>
    <row r="24" spans="1:136" ht="15" customHeight="1">
      <c r="A24" s="158">
        <v>10</v>
      </c>
      <c r="B24" s="156">
        <v>0</v>
      </c>
      <c r="C24" s="149">
        <v>3912.257568359375</v>
      </c>
      <c r="D24" s="150">
        <v>0</v>
      </c>
      <c r="E24" s="149">
        <v>0</v>
      </c>
      <c r="F24" s="149">
        <v>4313.052734375</v>
      </c>
      <c r="G24" s="150">
        <v>0</v>
      </c>
      <c r="H24" s="149">
        <v>0</v>
      </c>
      <c r="I24" s="149">
        <v>4761.0276275293609</v>
      </c>
      <c r="J24" s="150">
        <v>0</v>
      </c>
      <c r="K24" s="149">
        <v>0</v>
      </c>
      <c r="L24" s="149">
        <v>5369.384765625</v>
      </c>
      <c r="M24" s="150">
        <v>0</v>
      </c>
      <c r="N24" s="149">
        <v>0</v>
      </c>
      <c r="O24" s="149">
        <v>6183.9271264032795</v>
      </c>
      <c r="P24" s="150">
        <v>0</v>
      </c>
      <c r="Q24" s="149">
        <v>0</v>
      </c>
      <c r="R24" s="149">
        <v>7061.5537109375</v>
      </c>
      <c r="S24" s="150">
        <v>0</v>
      </c>
      <c r="T24" s="149">
        <v>0</v>
      </c>
      <c r="U24" s="149">
        <v>8143.07763671875</v>
      </c>
      <c r="V24" s="150">
        <v>0</v>
      </c>
      <c r="W24" s="149">
        <v>0</v>
      </c>
      <c r="X24" s="149">
        <v>9053.6455078125</v>
      </c>
      <c r="Y24" s="150">
        <v>0</v>
      </c>
      <c r="Z24" s="149">
        <v>0</v>
      </c>
      <c r="AA24" s="149">
        <v>10145.3076171875</v>
      </c>
      <c r="AB24" s="150">
        <v>0</v>
      </c>
      <c r="AC24" s="149">
        <v>0</v>
      </c>
      <c r="AD24" s="149">
        <v>11467.2001953125</v>
      </c>
      <c r="AE24" s="150">
        <v>0</v>
      </c>
      <c r="AF24" s="149">
        <v>0</v>
      </c>
      <c r="AG24" s="149">
        <v>13004.412109375</v>
      </c>
      <c r="AH24" s="150">
        <v>0</v>
      </c>
      <c r="AI24" s="149">
        <v>0</v>
      </c>
      <c r="AJ24" s="149">
        <v>14443.4482421875</v>
      </c>
      <c r="AK24" s="150">
        <v>0</v>
      </c>
      <c r="AL24" s="149">
        <v>0</v>
      </c>
      <c r="AM24" s="149">
        <v>16536.42578125</v>
      </c>
      <c r="AN24" s="150">
        <v>0</v>
      </c>
      <c r="AO24" s="149">
        <v>0</v>
      </c>
      <c r="AP24" s="149">
        <v>18032.474609375</v>
      </c>
      <c r="AQ24" s="150">
        <v>0</v>
      </c>
      <c r="AR24" s="149">
        <v>0</v>
      </c>
      <c r="AS24" s="149">
        <v>19257.623046875</v>
      </c>
      <c r="AT24" s="150">
        <v>0</v>
      </c>
      <c r="AU24" s="149">
        <v>0</v>
      </c>
      <c r="AV24" s="149">
        <v>20295.3203125</v>
      </c>
      <c r="AW24" s="150">
        <v>0</v>
      </c>
      <c r="AX24" s="149">
        <v>0</v>
      </c>
      <c r="AY24" s="149">
        <v>21275.509765625</v>
      </c>
      <c r="AZ24" s="150">
        <v>0</v>
      </c>
      <c r="BA24" s="149">
        <v>0</v>
      </c>
      <c r="BB24" s="149">
        <v>21927.095703125</v>
      </c>
      <c r="BC24" s="150">
        <v>0</v>
      </c>
      <c r="BD24" s="149">
        <v>0</v>
      </c>
      <c r="BE24" s="149">
        <v>23109.525390625</v>
      </c>
      <c r="BF24" s="150">
        <v>0</v>
      </c>
      <c r="BG24" s="149">
        <v>0</v>
      </c>
      <c r="BH24" s="149">
        <v>24431.8984375</v>
      </c>
      <c r="BI24" s="150">
        <v>0</v>
      </c>
      <c r="BJ24" s="149">
        <v>0</v>
      </c>
      <c r="BK24" s="149">
        <v>25793.1953125</v>
      </c>
      <c r="BL24" s="150">
        <v>0</v>
      </c>
      <c r="BM24" s="149">
        <v>0</v>
      </c>
      <c r="BN24" s="149">
        <v>26266.55078125</v>
      </c>
      <c r="BO24" s="150">
        <v>0</v>
      </c>
      <c r="BP24" s="149">
        <v>0</v>
      </c>
      <c r="BQ24" s="149">
        <v>27048.181459194006</v>
      </c>
      <c r="BR24" s="150">
        <v>0</v>
      </c>
      <c r="BS24" s="149">
        <v>0</v>
      </c>
      <c r="BT24" s="149">
        <v>27260.344812026317</v>
      </c>
      <c r="BU24" s="150">
        <v>0</v>
      </c>
      <c r="BV24" s="149">
        <v>0</v>
      </c>
      <c r="BW24" s="149">
        <v>28077.634765625</v>
      </c>
      <c r="BX24" s="150">
        <v>0</v>
      </c>
      <c r="BY24" s="149">
        <v>0</v>
      </c>
      <c r="BZ24" s="149">
        <v>29004.5546875</v>
      </c>
      <c r="CA24" s="150">
        <v>0</v>
      </c>
      <c r="CB24" s="149">
        <v>0</v>
      </c>
      <c r="CC24" s="149">
        <v>29763.669921875</v>
      </c>
      <c r="CD24" s="150">
        <v>0</v>
      </c>
      <c r="CE24" s="149">
        <v>0</v>
      </c>
      <c r="CF24" s="149">
        <v>30311.880859375</v>
      </c>
      <c r="CG24" s="150">
        <v>0</v>
      </c>
      <c r="CH24" s="149">
        <v>0</v>
      </c>
      <c r="CI24" s="149">
        <v>31385.873046875</v>
      </c>
      <c r="CJ24" s="150">
        <v>0</v>
      </c>
      <c r="CK24" s="149">
        <v>0</v>
      </c>
      <c r="CL24" s="149">
        <v>32559.359375</v>
      </c>
      <c r="CM24" s="150">
        <v>0</v>
      </c>
      <c r="CN24" s="149">
        <v>0</v>
      </c>
      <c r="CO24" s="149">
        <v>34203.984375</v>
      </c>
      <c r="CP24" s="150">
        <v>0</v>
      </c>
      <c r="CQ24" s="149">
        <v>0</v>
      </c>
      <c r="CR24" s="149">
        <v>34801.07421875</v>
      </c>
      <c r="CS24" s="150">
        <v>0</v>
      </c>
      <c r="CT24" s="149">
        <v>0</v>
      </c>
      <c r="CU24" s="149">
        <v>35782.79296875</v>
      </c>
      <c r="CV24" s="150">
        <v>0</v>
      </c>
      <c r="CW24" s="149">
        <v>0</v>
      </c>
      <c r="CX24" s="149">
        <v>36621.15625</v>
      </c>
      <c r="CY24" s="150">
        <v>0</v>
      </c>
      <c r="CZ24" s="149">
        <v>0</v>
      </c>
      <c r="DA24" s="149">
        <v>37399.0703125</v>
      </c>
      <c r="DB24" s="150">
        <v>0</v>
      </c>
      <c r="DC24" s="149">
        <v>0</v>
      </c>
      <c r="DD24" s="149">
        <v>38730.16015625</v>
      </c>
      <c r="DE24" s="150">
        <v>0</v>
      </c>
      <c r="DF24" s="149">
        <v>0</v>
      </c>
      <c r="DG24" s="149">
        <v>40118.16015625</v>
      </c>
      <c r="DH24" s="150">
        <v>0</v>
      </c>
      <c r="DI24" s="149">
        <v>0</v>
      </c>
      <c r="DJ24" s="149">
        <v>41563.23046875</v>
      </c>
      <c r="DK24" s="150">
        <v>0</v>
      </c>
      <c r="DL24" s="149">
        <v>0</v>
      </c>
      <c r="DM24" s="149">
        <v>42441.38671875</v>
      </c>
      <c r="DN24" s="150">
        <v>0</v>
      </c>
      <c r="DO24" s="149">
        <v>0</v>
      </c>
      <c r="DP24" s="149">
        <v>41980.3125</v>
      </c>
      <c r="DQ24" s="150">
        <v>0</v>
      </c>
      <c r="DR24" s="149">
        <v>0</v>
      </c>
      <c r="DS24" s="149">
        <v>43124.4921875</v>
      </c>
      <c r="DT24" s="150">
        <v>0</v>
      </c>
      <c r="DU24" s="149">
        <v>0</v>
      </c>
      <c r="DV24" s="149">
        <v>44762.0703125</v>
      </c>
      <c r="DW24" s="150">
        <v>0</v>
      </c>
      <c r="DX24" s="149">
        <v>0</v>
      </c>
      <c r="DY24" s="149">
        <v>45281.71484375</v>
      </c>
      <c r="DZ24" s="150">
        <v>0</v>
      </c>
      <c r="EA24" s="149">
        <v>0</v>
      </c>
      <c r="EB24" s="149">
        <v>45677.119910068504</v>
      </c>
      <c r="EC24" s="150">
        <v>0</v>
      </c>
      <c r="ED24" s="149">
        <v>0</v>
      </c>
      <c r="EE24" s="151">
        <v>46002.88671875</v>
      </c>
      <c r="EF24" s="161">
        <v>0</v>
      </c>
    </row>
    <row r="25" spans="1:136" ht="15" customHeight="1">
      <c r="A25" s="158">
        <v>11</v>
      </c>
      <c r="B25" s="156">
        <v>0</v>
      </c>
      <c r="C25" s="149">
        <v>3956.218017578125</v>
      </c>
      <c r="D25" s="150">
        <v>0</v>
      </c>
      <c r="E25" s="149">
        <v>0</v>
      </c>
      <c r="F25" s="149">
        <v>4361.51416015625</v>
      </c>
      <c r="G25" s="150">
        <v>0</v>
      </c>
      <c r="H25" s="149">
        <v>0</v>
      </c>
      <c r="I25" s="149">
        <v>4814.5222596241392</v>
      </c>
      <c r="J25" s="150">
        <v>0</v>
      </c>
      <c r="K25" s="149">
        <v>0</v>
      </c>
      <c r="L25" s="149">
        <v>5429.71484375</v>
      </c>
      <c r="M25" s="150">
        <v>0</v>
      </c>
      <c r="N25" s="149">
        <v>0</v>
      </c>
      <c r="O25" s="149">
        <v>6253.4090641384755</v>
      </c>
      <c r="P25" s="150">
        <v>0</v>
      </c>
      <c r="Q25" s="149">
        <v>0</v>
      </c>
      <c r="R25" s="149">
        <v>7140.88671875</v>
      </c>
      <c r="S25" s="150">
        <v>0</v>
      </c>
      <c r="T25" s="149">
        <v>0</v>
      </c>
      <c r="U25" s="149">
        <v>8234.5732421875</v>
      </c>
      <c r="V25" s="150">
        <v>0</v>
      </c>
      <c r="W25" s="149">
        <v>0</v>
      </c>
      <c r="X25" s="149">
        <v>9155.3720703125</v>
      </c>
      <c r="Y25" s="150">
        <v>0</v>
      </c>
      <c r="Z25" s="149">
        <v>0</v>
      </c>
      <c r="AA25" s="149">
        <v>10259.2998046875</v>
      </c>
      <c r="AB25" s="150">
        <v>0</v>
      </c>
      <c r="AC25" s="149">
        <v>0</v>
      </c>
      <c r="AD25" s="149">
        <v>11596.01953125</v>
      </c>
      <c r="AE25" s="150">
        <v>0</v>
      </c>
      <c r="AF25" s="149">
        <v>0</v>
      </c>
      <c r="AG25" s="149">
        <v>13150.5283203125</v>
      </c>
      <c r="AH25" s="150">
        <v>0</v>
      </c>
      <c r="AI25" s="149">
        <v>0</v>
      </c>
      <c r="AJ25" s="149">
        <v>14605.7333984375</v>
      </c>
      <c r="AK25" s="150">
        <v>0</v>
      </c>
      <c r="AL25" s="149">
        <v>0</v>
      </c>
      <c r="AM25" s="149">
        <v>16722.228515625</v>
      </c>
      <c r="AN25" s="150">
        <v>0</v>
      </c>
      <c r="AO25" s="149">
        <v>0</v>
      </c>
      <c r="AP25" s="149">
        <v>18235.0859375</v>
      </c>
      <c r="AQ25" s="150">
        <v>0</v>
      </c>
      <c r="AR25" s="149">
        <v>0</v>
      </c>
      <c r="AS25" s="149">
        <v>19473.9375</v>
      </c>
      <c r="AT25" s="150">
        <v>0</v>
      </c>
      <c r="AU25" s="149">
        <v>0</v>
      </c>
      <c r="AV25" s="149">
        <v>20523.357421875</v>
      </c>
      <c r="AW25" s="150">
        <v>0</v>
      </c>
      <c r="AX25" s="149">
        <v>0</v>
      </c>
      <c r="AY25" s="149">
        <v>21514.560546875</v>
      </c>
      <c r="AZ25" s="150">
        <v>0</v>
      </c>
      <c r="BA25" s="149">
        <v>0</v>
      </c>
      <c r="BB25" s="149">
        <v>22173.46875</v>
      </c>
      <c r="BC25" s="150">
        <v>0</v>
      </c>
      <c r="BD25" s="149">
        <v>0</v>
      </c>
      <c r="BE25" s="149">
        <v>23369.158203125</v>
      </c>
      <c r="BF25" s="150">
        <v>0</v>
      </c>
      <c r="BG25" s="149">
        <v>0</v>
      </c>
      <c r="BH25" s="149">
        <v>24706.4140625</v>
      </c>
      <c r="BI25" s="150">
        <v>0</v>
      </c>
      <c r="BJ25" s="149">
        <v>0</v>
      </c>
      <c r="BK25" s="149">
        <v>26082.787109375</v>
      </c>
      <c r="BL25" s="150">
        <v>0</v>
      </c>
      <c r="BM25" s="149">
        <v>0</v>
      </c>
      <c r="BN25" s="149">
        <v>26560.404296875</v>
      </c>
      <c r="BO25" s="150">
        <v>0</v>
      </c>
      <c r="BP25" s="149">
        <v>0</v>
      </c>
      <c r="BQ25" s="149">
        <v>27352.36738066691</v>
      </c>
      <c r="BR25" s="150">
        <v>0</v>
      </c>
      <c r="BS25" s="149">
        <v>0</v>
      </c>
      <c r="BT25" s="149">
        <v>27567.064114956676</v>
      </c>
      <c r="BU25" s="150">
        <v>0</v>
      </c>
      <c r="BV25" s="149">
        <v>0</v>
      </c>
      <c r="BW25" s="149">
        <v>28393.23046875</v>
      </c>
      <c r="BX25" s="150">
        <v>0</v>
      </c>
      <c r="BY25" s="149">
        <v>0</v>
      </c>
      <c r="BZ25" s="149">
        <v>29330.62890625</v>
      </c>
      <c r="CA25" s="150">
        <v>0</v>
      </c>
      <c r="CB25" s="149">
        <v>0</v>
      </c>
      <c r="CC25" s="149">
        <v>30096.6171875</v>
      </c>
      <c r="CD25" s="150">
        <v>0</v>
      </c>
      <c r="CE25" s="149">
        <v>0</v>
      </c>
      <c r="CF25" s="149">
        <v>30653.044921875</v>
      </c>
      <c r="CG25" s="150">
        <v>0</v>
      </c>
      <c r="CH25" s="149">
        <v>0</v>
      </c>
      <c r="CI25" s="149">
        <v>31738.69140625</v>
      </c>
      <c r="CJ25" s="150">
        <v>0</v>
      </c>
      <c r="CK25" s="149">
        <v>0</v>
      </c>
      <c r="CL25" s="149">
        <v>32925.04296875</v>
      </c>
      <c r="CM25" s="150">
        <v>0</v>
      </c>
      <c r="CN25" s="149">
        <v>0</v>
      </c>
      <c r="CO25" s="149">
        <v>34588.23046875</v>
      </c>
      <c r="CP25" s="150">
        <v>0</v>
      </c>
      <c r="CQ25" s="149">
        <v>0</v>
      </c>
      <c r="CR25" s="149">
        <v>35191.8671875</v>
      </c>
      <c r="CS25" s="150">
        <v>0</v>
      </c>
      <c r="CT25" s="149">
        <v>0</v>
      </c>
      <c r="CU25" s="149">
        <v>36184.96484375</v>
      </c>
      <c r="CV25" s="150">
        <v>0</v>
      </c>
      <c r="CW25" s="149">
        <v>0</v>
      </c>
      <c r="CX25" s="149">
        <v>37032.53125</v>
      </c>
      <c r="CY25" s="150">
        <v>0</v>
      </c>
      <c r="CZ25" s="149">
        <v>0</v>
      </c>
      <c r="DA25" s="149">
        <v>37819.37890625</v>
      </c>
      <c r="DB25" s="150">
        <v>0</v>
      </c>
      <c r="DC25" s="149">
        <v>0</v>
      </c>
      <c r="DD25" s="149">
        <v>39165.41015625</v>
      </c>
      <c r="DE25" s="150">
        <v>0</v>
      </c>
      <c r="DF25" s="149">
        <v>0</v>
      </c>
      <c r="DG25" s="149">
        <v>40569.13671875</v>
      </c>
      <c r="DH25" s="150">
        <v>0</v>
      </c>
      <c r="DI25" s="149">
        <v>0</v>
      </c>
      <c r="DJ25" s="149">
        <v>42030.1484375</v>
      </c>
      <c r="DK25" s="150">
        <v>0</v>
      </c>
      <c r="DL25" s="149">
        <v>0</v>
      </c>
      <c r="DM25" s="149">
        <v>42918.42578125</v>
      </c>
      <c r="DN25" s="150">
        <v>0</v>
      </c>
      <c r="DO25" s="149">
        <v>0</v>
      </c>
      <c r="DP25" s="149">
        <v>42451.94921875</v>
      </c>
      <c r="DQ25" s="150">
        <v>0</v>
      </c>
      <c r="DR25" s="149">
        <v>0</v>
      </c>
      <c r="DS25" s="149">
        <v>43608.94921875</v>
      </c>
      <c r="DT25" s="150">
        <v>0</v>
      </c>
      <c r="DU25" s="149">
        <v>0</v>
      </c>
      <c r="DV25" s="149">
        <v>45265.046875</v>
      </c>
      <c r="DW25" s="150">
        <v>0</v>
      </c>
      <c r="DX25" s="149">
        <v>0</v>
      </c>
      <c r="DY25" s="149">
        <v>45790.27734375</v>
      </c>
      <c r="DZ25" s="150">
        <v>0</v>
      </c>
      <c r="EA25" s="149">
        <v>0</v>
      </c>
      <c r="EB25" s="149">
        <v>46190.342596908966</v>
      </c>
      <c r="EC25" s="150">
        <v>0</v>
      </c>
      <c r="ED25" s="149">
        <v>0</v>
      </c>
      <c r="EE25" s="151">
        <v>46519.7734375</v>
      </c>
      <c r="EF25" s="161">
        <v>0</v>
      </c>
    </row>
    <row r="26" spans="1:136" ht="15" customHeight="1">
      <c r="A26" s="158">
        <v>12</v>
      </c>
      <c r="B26" s="156">
        <v>0</v>
      </c>
      <c r="C26" s="149">
        <v>4001.1689453125</v>
      </c>
      <c r="D26" s="150">
        <v>0</v>
      </c>
      <c r="E26" s="149">
        <v>0</v>
      </c>
      <c r="F26" s="149">
        <v>4411.07666015625</v>
      </c>
      <c r="G26" s="150">
        <v>0</v>
      </c>
      <c r="H26" s="149">
        <v>0</v>
      </c>
      <c r="I26" s="149">
        <v>4869.2327121038861</v>
      </c>
      <c r="J26" s="150">
        <v>0</v>
      </c>
      <c r="K26" s="149">
        <v>0</v>
      </c>
      <c r="L26" s="149">
        <v>5491.416015625</v>
      </c>
      <c r="M26" s="150">
        <v>0</v>
      </c>
      <c r="N26" s="149">
        <v>0</v>
      </c>
      <c r="O26" s="149">
        <v>6324.4705918115733</v>
      </c>
      <c r="P26" s="150">
        <v>0</v>
      </c>
      <c r="Q26" s="149">
        <v>0</v>
      </c>
      <c r="R26" s="149">
        <v>7222.04736328125</v>
      </c>
      <c r="S26" s="150">
        <v>0</v>
      </c>
      <c r="T26" s="149">
        <v>0</v>
      </c>
      <c r="U26" s="149">
        <v>8328.1474609375</v>
      </c>
      <c r="V26" s="150">
        <v>0</v>
      </c>
      <c r="W26" s="149">
        <v>0</v>
      </c>
      <c r="X26" s="149">
        <v>9259.41015625</v>
      </c>
      <c r="Y26" s="150">
        <v>0</v>
      </c>
      <c r="Z26" s="149">
        <v>0</v>
      </c>
      <c r="AA26" s="149">
        <v>10375.8828125</v>
      </c>
      <c r="AB26" s="150">
        <v>0</v>
      </c>
      <c r="AC26" s="149">
        <v>0</v>
      </c>
      <c r="AD26" s="149">
        <v>11727.8056640625</v>
      </c>
      <c r="AE26" s="150">
        <v>0</v>
      </c>
      <c r="AF26" s="149">
        <v>0</v>
      </c>
      <c r="AG26" s="149">
        <v>13299.966796875</v>
      </c>
      <c r="AH26" s="150">
        <v>0</v>
      </c>
      <c r="AI26" s="149">
        <v>0</v>
      </c>
      <c r="AJ26" s="149">
        <v>14771.7080078125</v>
      </c>
      <c r="AK26" s="150">
        <v>0</v>
      </c>
      <c r="AL26" s="149">
        <v>0</v>
      </c>
      <c r="AM26" s="149">
        <v>16912.25390625</v>
      </c>
      <c r="AN26" s="150">
        <v>0</v>
      </c>
      <c r="AO26" s="149">
        <v>0</v>
      </c>
      <c r="AP26" s="149">
        <v>18442.302734375</v>
      </c>
      <c r="AQ26" s="150">
        <v>0</v>
      </c>
      <c r="AR26" s="149">
        <v>0</v>
      </c>
      <c r="AS26" s="149">
        <v>19695.3359375</v>
      </c>
      <c r="AT26" s="150">
        <v>0</v>
      </c>
      <c r="AU26" s="149">
        <v>0</v>
      </c>
      <c r="AV26" s="149">
        <v>20756.578125</v>
      </c>
      <c r="AW26" s="150">
        <v>0</v>
      </c>
      <c r="AX26" s="149">
        <v>0</v>
      </c>
      <c r="AY26" s="149">
        <v>21759.044921875</v>
      </c>
      <c r="AZ26" s="150">
        <v>0</v>
      </c>
      <c r="BA26" s="149">
        <v>0</v>
      </c>
      <c r="BB26" s="149">
        <v>22425.439453125</v>
      </c>
      <c r="BC26" s="150">
        <v>0</v>
      </c>
      <c r="BD26" s="149">
        <v>0</v>
      </c>
      <c r="BE26" s="149">
        <v>23634.68359375</v>
      </c>
      <c r="BF26" s="150">
        <v>0</v>
      </c>
      <c r="BG26" s="149">
        <v>0</v>
      </c>
      <c r="BH26" s="149">
        <v>24987.169921875</v>
      </c>
      <c r="BI26" s="150">
        <v>0</v>
      </c>
      <c r="BJ26" s="149">
        <v>0</v>
      </c>
      <c r="BK26" s="149">
        <v>26379.236328125</v>
      </c>
      <c r="BL26" s="150">
        <v>0</v>
      </c>
      <c r="BM26" s="149">
        <v>0</v>
      </c>
      <c r="BN26" s="149">
        <v>26863.70703125</v>
      </c>
      <c r="BO26" s="150">
        <v>0</v>
      </c>
      <c r="BP26" s="149">
        <v>0</v>
      </c>
      <c r="BQ26" s="149">
        <v>27662.940148360089</v>
      </c>
      <c r="BR26" s="150">
        <v>0</v>
      </c>
      <c r="BS26" s="149">
        <v>0</v>
      </c>
      <c r="BT26" s="149">
        <v>27880.339605557409</v>
      </c>
      <c r="BU26" s="150">
        <v>0</v>
      </c>
      <c r="BV26" s="149">
        <v>0</v>
      </c>
      <c r="BW26" s="149">
        <v>28715.9453125</v>
      </c>
      <c r="BX26" s="150">
        <v>0</v>
      </c>
      <c r="BY26" s="149">
        <v>0</v>
      </c>
      <c r="BZ26" s="149">
        <v>29663.134765625</v>
      </c>
      <c r="CA26" s="150">
        <v>0</v>
      </c>
      <c r="CB26" s="149">
        <v>0</v>
      </c>
      <c r="CC26" s="149">
        <v>30438.44921875</v>
      </c>
      <c r="CD26" s="150">
        <v>0</v>
      </c>
      <c r="CE26" s="149">
        <v>0</v>
      </c>
      <c r="CF26" s="149">
        <v>30999.87109375</v>
      </c>
      <c r="CG26" s="150">
        <v>0</v>
      </c>
      <c r="CH26" s="149">
        <v>0</v>
      </c>
      <c r="CI26" s="149">
        <v>32098.2265625</v>
      </c>
      <c r="CJ26" s="150">
        <v>0</v>
      </c>
      <c r="CK26" s="149">
        <v>0</v>
      </c>
      <c r="CL26" s="149">
        <v>33299.34765625</v>
      </c>
      <c r="CM26" s="150">
        <v>0</v>
      </c>
      <c r="CN26" s="149">
        <v>0</v>
      </c>
      <c r="CO26" s="149">
        <v>34981.44140625</v>
      </c>
      <c r="CP26" s="150">
        <v>0</v>
      </c>
      <c r="CQ26" s="149">
        <v>0</v>
      </c>
      <c r="CR26" s="149">
        <v>35591.9296875</v>
      </c>
      <c r="CS26" s="150">
        <v>0</v>
      </c>
      <c r="CT26" s="149">
        <v>0</v>
      </c>
      <c r="CU26" s="149">
        <v>36596.19921875</v>
      </c>
      <c r="CV26" s="150">
        <v>0</v>
      </c>
      <c r="CW26" s="149">
        <v>0</v>
      </c>
      <c r="CX26" s="149">
        <v>37453.3671875</v>
      </c>
      <c r="CY26" s="150">
        <v>0</v>
      </c>
      <c r="CZ26" s="149">
        <v>0</v>
      </c>
      <c r="DA26" s="149">
        <v>38248.9296875</v>
      </c>
      <c r="DB26" s="150">
        <v>0</v>
      </c>
      <c r="DC26" s="149">
        <v>0</v>
      </c>
      <c r="DD26" s="149">
        <v>39610.41015625</v>
      </c>
      <c r="DE26" s="150">
        <v>0</v>
      </c>
      <c r="DF26" s="149">
        <v>0</v>
      </c>
      <c r="DG26" s="149">
        <v>41030.0625</v>
      </c>
      <c r="DH26" s="150">
        <v>0</v>
      </c>
      <c r="DI26" s="149">
        <v>0</v>
      </c>
      <c r="DJ26" s="149">
        <v>42507.8046875</v>
      </c>
      <c r="DK26" s="150">
        <v>0</v>
      </c>
      <c r="DL26" s="149">
        <v>0</v>
      </c>
      <c r="DM26" s="149">
        <v>43406.1328125</v>
      </c>
      <c r="DN26" s="150">
        <v>0</v>
      </c>
      <c r="DO26" s="149">
        <v>0</v>
      </c>
      <c r="DP26" s="149">
        <v>42934.3359375</v>
      </c>
      <c r="DQ26" s="150">
        <v>0</v>
      </c>
      <c r="DR26" s="149">
        <v>0</v>
      </c>
      <c r="DS26" s="149">
        <v>44104.6171875</v>
      </c>
      <c r="DT26" s="150">
        <v>0</v>
      </c>
      <c r="DU26" s="149">
        <v>0</v>
      </c>
      <c r="DV26" s="149">
        <v>45779.359375</v>
      </c>
      <c r="DW26" s="150">
        <v>0</v>
      </c>
      <c r="DX26" s="149">
        <v>0</v>
      </c>
      <c r="DY26" s="149">
        <v>46310.859375</v>
      </c>
      <c r="DZ26" s="150">
        <v>0</v>
      </c>
      <c r="EA26" s="149">
        <v>0</v>
      </c>
      <c r="EB26" s="149">
        <v>46715.233253194885</v>
      </c>
      <c r="EC26" s="150">
        <v>0</v>
      </c>
      <c r="ED26" s="149">
        <v>0</v>
      </c>
      <c r="EE26" s="151">
        <v>47048.41015625</v>
      </c>
      <c r="EF26" s="161">
        <v>0</v>
      </c>
    </row>
    <row r="27" spans="1:136" ht="15" customHeight="1">
      <c r="A27" s="158">
        <v>13</v>
      </c>
      <c r="B27" s="156">
        <v>0</v>
      </c>
      <c r="C27" s="149">
        <v>4047.159912109375</v>
      </c>
      <c r="D27" s="150">
        <v>0</v>
      </c>
      <c r="E27" s="149">
        <v>0</v>
      </c>
      <c r="F27" s="149">
        <v>4461.77880859375</v>
      </c>
      <c r="G27" s="150">
        <v>0</v>
      </c>
      <c r="H27" s="149">
        <v>0</v>
      </c>
      <c r="I27" s="149">
        <v>4925.2009771586045</v>
      </c>
      <c r="J27" s="150">
        <v>0</v>
      </c>
      <c r="K27" s="149">
        <v>0</v>
      </c>
      <c r="L27" s="149">
        <v>5554.53564453125</v>
      </c>
      <c r="M27" s="150">
        <v>0</v>
      </c>
      <c r="N27" s="149">
        <v>0</v>
      </c>
      <c r="O27" s="149">
        <v>6397.1659086445516</v>
      </c>
      <c r="P27" s="150">
        <v>0</v>
      </c>
      <c r="Q27" s="149">
        <v>0</v>
      </c>
      <c r="R27" s="149">
        <v>7305.04345703125</v>
      </c>
      <c r="S27" s="150">
        <v>0</v>
      </c>
      <c r="T27" s="149">
        <v>0</v>
      </c>
      <c r="U27" s="149">
        <v>8423.873046875</v>
      </c>
      <c r="V27" s="150">
        <v>0</v>
      </c>
      <c r="W27" s="149">
        <v>0</v>
      </c>
      <c r="X27" s="149">
        <v>9365.83984375</v>
      </c>
      <c r="Y27" s="150">
        <v>0</v>
      </c>
      <c r="Z27" s="149">
        <v>0</v>
      </c>
      <c r="AA27" s="149">
        <v>10495.1455078125</v>
      </c>
      <c r="AB27" s="150">
        <v>0</v>
      </c>
      <c r="AC27" s="149">
        <v>0</v>
      </c>
      <c r="AD27" s="149">
        <v>11862.6171875</v>
      </c>
      <c r="AE27" s="150">
        <v>0</v>
      </c>
      <c r="AF27" s="149">
        <v>0</v>
      </c>
      <c r="AG27" s="149">
        <v>13452.83984375</v>
      </c>
      <c r="AH27" s="150">
        <v>0</v>
      </c>
      <c r="AI27" s="149">
        <v>0</v>
      </c>
      <c r="AJ27" s="149">
        <v>14941.498046875</v>
      </c>
      <c r="AK27" s="150">
        <v>0</v>
      </c>
      <c r="AL27" s="149">
        <v>0</v>
      </c>
      <c r="AM27" s="149">
        <v>17106.646484375</v>
      </c>
      <c r="AN27" s="150">
        <v>0</v>
      </c>
      <c r="AO27" s="149">
        <v>0</v>
      </c>
      <c r="AP27" s="149">
        <v>18654.283203125</v>
      </c>
      <c r="AQ27" s="150">
        <v>0</v>
      </c>
      <c r="AR27" s="149">
        <v>0</v>
      </c>
      <c r="AS27" s="149">
        <v>19921.69140625</v>
      </c>
      <c r="AT27" s="150">
        <v>0</v>
      </c>
      <c r="AU27" s="149">
        <v>0</v>
      </c>
      <c r="AV27" s="149">
        <v>20995.16015625</v>
      </c>
      <c r="AW27" s="150">
        <v>0</v>
      </c>
      <c r="AX27" s="149">
        <v>0</v>
      </c>
      <c r="AY27" s="149">
        <v>22009.1484375</v>
      </c>
      <c r="AZ27" s="150">
        <v>0</v>
      </c>
      <c r="BA27" s="149">
        <v>0</v>
      </c>
      <c r="BB27" s="149">
        <v>22683.203125</v>
      </c>
      <c r="BC27" s="150">
        <v>0</v>
      </c>
      <c r="BD27" s="149">
        <v>0</v>
      </c>
      <c r="BE27" s="149">
        <v>23906.291015625</v>
      </c>
      <c r="BF27" s="150">
        <v>0</v>
      </c>
      <c r="BG27" s="149">
        <v>0</v>
      </c>
      <c r="BH27" s="149">
        <v>25274.37890625</v>
      </c>
      <c r="BI27" s="150">
        <v>0</v>
      </c>
      <c r="BJ27" s="149">
        <v>0</v>
      </c>
      <c r="BK27" s="149">
        <v>26682.421875</v>
      </c>
      <c r="BL27" s="150">
        <v>0</v>
      </c>
      <c r="BM27" s="149">
        <v>0</v>
      </c>
      <c r="BN27" s="149">
        <v>27172.50390625</v>
      </c>
      <c r="BO27" s="150">
        <v>0</v>
      </c>
      <c r="BP27" s="149">
        <v>0</v>
      </c>
      <c r="BQ27" s="149">
        <v>27980.938861807579</v>
      </c>
      <c r="BR27" s="150">
        <v>0</v>
      </c>
      <c r="BS27" s="149">
        <v>0</v>
      </c>
      <c r="BT27" s="149">
        <v>28194.794154066058</v>
      </c>
      <c r="BU27" s="150">
        <v>0</v>
      </c>
      <c r="BV27" s="149">
        <v>0</v>
      </c>
      <c r="BW27" s="149">
        <v>29045.68359375</v>
      </c>
      <c r="BX27" s="150">
        <v>0</v>
      </c>
      <c r="BY27" s="149">
        <v>0</v>
      </c>
      <c r="BZ27" s="149">
        <v>30004.658203125</v>
      </c>
      <c r="CA27" s="150">
        <v>0</v>
      </c>
      <c r="CB27" s="149">
        <v>0</v>
      </c>
      <c r="CC27" s="149">
        <v>30789.978515625</v>
      </c>
      <c r="CD27" s="150">
        <v>0</v>
      </c>
      <c r="CE27" s="149">
        <v>0</v>
      </c>
      <c r="CF27" s="149">
        <v>31357.4296875</v>
      </c>
      <c r="CG27" s="150">
        <v>0</v>
      </c>
      <c r="CH27" s="149">
        <v>0</v>
      </c>
      <c r="CI27" s="149">
        <v>32467.748046875</v>
      </c>
      <c r="CJ27" s="150">
        <v>0</v>
      </c>
      <c r="CK27" s="149">
        <v>0</v>
      </c>
      <c r="CL27" s="149">
        <v>33681.99609375</v>
      </c>
      <c r="CM27" s="150">
        <v>0</v>
      </c>
      <c r="CN27" s="149">
        <v>0</v>
      </c>
      <c r="CO27" s="149">
        <v>35383.515625</v>
      </c>
      <c r="CP27" s="150">
        <v>0</v>
      </c>
      <c r="CQ27" s="149">
        <v>0</v>
      </c>
      <c r="CR27" s="149">
        <v>36000.90625</v>
      </c>
      <c r="CS27" s="150">
        <v>0</v>
      </c>
      <c r="CT27" s="149">
        <v>0</v>
      </c>
      <c r="CU27" s="149">
        <v>37016.76171875</v>
      </c>
      <c r="CV27" s="150">
        <v>0</v>
      </c>
      <c r="CW27" s="149">
        <v>0</v>
      </c>
      <c r="CX27" s="149">
        <v>37884.0390625</v>
      </c>
      <c r="CY27" s="150">
        <v>0</v>
      </c>
      <c r="CZ27" s="149">
        <v>0</v>
      </c>
      <c r="DA27" s="149">
        <v>38688.73828125</v>
      </c>
      <c r="DB27" s="150">
        <v>0</v>
      </c>
      <c r="DC27" s="149">
        <v>0</v>
      </c>
      <c r="DD27" s="149">
        <v>40065.71484375</v>
      </c>
      <c r="DE27" s="150">
        <v>0</v>
      </c>
      <c r="DF27" s="149">
        <v>0</v>
      </c>
      <c r="DG27" s="149">
        <v>41501.55859375</v>
      </c>
      <c r="DH27" s="150">
        <v>0</v>
      </c>
      <c r="DI27" s="149">
        <v>0</v>
      </c>
      <c r="DJ27" s="149">
        <v>42996.484375</v>
      </c>
      <c r="DK27" s="150">
        <v>0</v>
      </c>
      <c r="DL27" s="149">
        <v>0</v>
      </c>
      <c r="DM27" s="149">
        <v>43905.00390625</v>
      </c>
      <c r="DN27" s="150">
        <v>0</v>
      </c>
      <c r="DO27" s="149">
        <v>0</v>
      </c>
      <c r="DP27" s="149">
        <v>43427.8984375</v>
      </c>
      <c r="DQ27" s="150">
        <v>0</v>
      </c>
      <c r="DR27" s="149">
        <v>0</v>
      </c>
      <c r="DS27" s="149">
        <v>44611.4296875</v>
      </c>
      <c r="DT27" s="150">
        <v>0</v>
      </c>
      <c r="DU27" s="149">
        <v>0</v>
      </c>
      <c r="DV27" s="149">
        <v>46305.76171875</v>
      </c>
      <c r="DW27" s="150">
        <v>0</v>
      </c>
      <c r="DX27" s="149">
        <v>0</v>
      </c>
      <c r="DY27" s="149">
        <v>46842.984375</v>
      </c>
      <c r="DZ27" s="150">
        <v>0</v>
      </c>
      <c r="EA27" s="149">
        <v>0</v>
      </c>
      <c r="EB27" s="149">
        <v>47252.190316450018</v>
      </c>
      <c r="EC27" s="150">
        <v>0</v>
      </c>
      <c r="ED27" s="149">
        <v>0</v>
      </c>
      <c r="EE27" s="151">
        <v>47589.1953125</v>
      </c>
      <c r="EF27" s="161">
        <v>0</v>
      </c>
    </row>
    <row r="28" spans="1:136" ht="15" customHeight="1">
      <c r="A28" s="158">
        <v>14</v>
      </c>
      <c r="B28" s="156">
        <v>0</v>
      </c>
      <c r="C28" s="149">
        <v>4094.217041015625</v>
      </c>
      <c r="D28" s="150">
        <v>0</v>
      </c>
      <c r="E28" s="149">
        <v>0</v>
      </c>
      <c r="F28" s="149">
        <v>4513.66015625</v>
      </c>
      <c r="G28" s="150">
        <v>0</v>
      </c>
      <c r="H28" s="149">
        <v>0</v>
      </c>
      <c r="I28" s="149">
        <v>4982.4705118221345</v>
      </c>
      <c r="J28" s="150">
        <v>0</v>
      </c>
      <c r="K28" s="149">
        <v>0</v>
      </c>
      <c r="L28" s="149">
        <v>5619.12353515625</v>
      </c>
      <c r="M28" s="150">
        <v>0</v>
      </c>
      <c r="N28" s="149">
        <v>0</v>
      </c>
      <c r="O28" s="149">
        <v>6471.5516552657873</v>
      </c>
      <c r="P28" s="150">
        <v>0</v>
      </c>
      <c r="Q28" s="149">
        <v>0</v>
      </c>
      <c r="R28" s="149">
        <v>7389.99658203125</v>
      </c>
      <c r="S28" s="150">
        <v>0</v>
      </c>
      <c r="T28" s="149">
        <v>0</v>
      </c>
      <c r="U28" s="149">
        <v>8521.8251953125</v>
      </c>
      <c r="V28" s="150">
        <v>0</v>
      </c>
      <c r="W28" s="149">
        <v>0</v>
      </c>
      <c r="X28" s="149">
        <v>9474.7451171875</v>
      </c>
      <c r="Y28" s="150">
        <v>0</v>
      </c>
      <c r="Z28" s="149">
        <v>0</v>
      </c>
      <c r="AA28" s="149">
        <v>10617.181640625</v>
      </c>
      <c r="AB28" s="150">
        <v>0</v>
      </c>
      <c r="AC28" s="149">
        <v>0</v>
      </c>
      <c r="AD28" s="149">
        <v>11994.9501953125</v>
      </c>
      <c r="AE28" s="150">
        <v>0</v>
      </c>
      <c r="AF28" s="149">
        <v>0</v>
      </c>
      <c r="AG28" s="149">
        <v>13609.267578125</v>
      </c>
      <c r="AH28" s="150">
        <v>0</v>
      </c>
      <c r="AI28" s="149">
        <v>0</v>
      </c>
      <c r="AJ28" s="149">
        <v>15115.236328125</v>
      </c>
      <c r="AK28" s="150">
        <v>0</v>
      </c>
      <c r="AL28" s="149">
        <v>0</v>
      </c>
      <c r="AM28" s="149">
        <v>17305.5625</v>
      </c>
      <c r="AN28" s="150">
        <v>0</v>
      </c>
      <c r="AO28" s="149">
        <v>0</v>
      </c>
      <c r="AP28" s="149">
        <v>18871.1953125</v>
      </c>
      <c r="AQ28" s="150">
        <v>0</v>
      </c>
      <c r="AR28" s="149">
        <v>0</v>
      </c>
      <c r="AS28" s="149">
        <v>20153.27734375</v>
      </c>
      <c r="AT28" s="150">
        <v>0</v>
      </c>
      <c r="AU28" s="149">
        <v>0</v>
      </c>
      <c r="AV28" s="149">
        <v>21239.2890625</v>
      </c>
      <c r="AW28" s="150">
        <v>0</v>
      </c>
      <c r="AX28" s="149">
        <v>0</v>
      </c>
      <c r="AY28" s="149">
        <v>22265.068359375</v>
      </c>
      <c r="AZ28" s="150">
        <v>0</v>
      </c>
      <c r="BA28" s="149">
        <v>0</v>
      </c>
      <c r="BB28" s="149">
        <v>22946.9609375</v>
      </c>
      <c r="BC28" s="150">
        <v>0</v>
      </c>
      <c r="BD28" s="149">
        <v>0</v>
      </c>
      <c r="BE28" s="149">
        <v>24184.38671875</v>
      </c>
      <c r="BF28" s="150">
        <v>0</v>
      </c>
      <c r="BG28" s="149">
        <v>0</v>
      </c>
      <c r="BH28" s="149">
        <v>25568.267578125</v>
      </c>
      <c r="BI28" s="150">
        <v>0</v>
      </c>
      <c r="BJ28" s="149">
        <v>0</v>
      </c>
      <c r="BK28" s="149">
        <v>26992.5859375</v>
      </c>
      <c r="BL28" s="150">
        <v>0</v>
      </c>
      <c r="BM28" s="149">
        <v>0</v>
      </c>
      <c r="BN28" s="149">
        <v>27488.439453125</v>
      </c>
      <c r="BO28" s="150">
        <v>0</v>
      </c>
      <c r="BP28" s="149">
        <v>0</v>
      </c>
      <c r="BQ28" s="149">
        <v>28306.605216322259</v>
      </c>
      <c r="BR28" s="150">
        <v>0</v>
      </c>
      <c r="BS28" s="149">
        <v>0</v>
      </c>
      <c r="BT28" s="149">
        <v>28525.78288776429</v>
      </c>
      <c r="BU28" s="150">
        <v>0</v>
      </c>
      <c r="BV28" s="149">
        <v>0</v>
      </c>
      <c r="BW28" s="149">
        <v>29383.732421875</v>
      </c>
      <c r="BX28" s="150">
        <v>0</v>
      </c>
      <c r="BY28" s="149">
        <v>0</v>
      </c>
      <c r="BZ28" s="149">
        <v>30352.48828125</v>
      </c>
      <c r="CA28" s="150">
        <v>0</v>
      </c>
      <c r="CB28" s="149">
        <v>0</v>
      </c>
      <c r="CC28" s="149">
        <v>31148.01953125</v>
      </c>
      <c r="CD28" s="150">
        <v>0</v>
      </c>
      <c r="CE28" s="149">
        <v>0</v>
      </c>
      <c r="CF28" s="149">
        <v>31722.32421875</v>
      </c>
      <c r="CG28" s="150">
        <v>0</v>
      </c>
      <c r="CH28" s="149">
        <v>0</v>
      </c>
      <c r="CI28" s="149">
        <v>32845.87890625</v>
      </c>
      <c r="CJ28" s="150">
        <v>0</v>
      </c>
      <c r="CK28" s="149">
        <v>0</v>
      </c>
      <c r="CL28" s="149">
        <v>34073.6015625</v>
      </c>
      <c r="CM28" s="150">
        <v>0</v>
      </c>
      <c r="CN28" s="149">
        <v>0</v>
      </c>
      <c r="CO28" s="149">
        <v>35794.89453125</v>
      </c>
      <c r="CP28" s="150">
        <v>0</v>
      </c>
      <c r="CQ28" s="149">
        <v>0</v>
      </c>
      <c r="CR28" s="149">
        <v>36419.70703125</v>
      </c>
      <c r="CS28" s="150">
        <v>0</v>
      </c>
      <c r="CT28" s="149">
        <v>0</v>
      </c>
      <c r="CU28" s="149">
        <v>37447.27734375</v>
      </c>
      <c r="CV28" s="150">
        <v>0</v>
      </c>
      <c r="CW28" s="149">
        <v>0</v>
      </c>
      <c r="CX28" s="149">
        <v>38324.41796875</v>
      </c>
      <c r="CY28" s="150">
        <v>0</v>
      </c>
      <c r="CZ28" s="149">
        <v>0</v>
      </c>
      <c r="DA28" s="149">
        <v>39138.61328125</v>
      </c>
      <c r="DB28" s="150">
        <v>0</v>
      </c>
      <c r="DC28" s="149">
        <v>0</v>
      </c>
      <c r="DD28" s="149">
        <v>40531.47265625</v>
      </c>
      <c r="DE28" s="150">
        <v>0</v>
      </c>
      <c r="DF28" s="149">
        <v>0</v>
      </c>
      <c r="DG28" s="149">
        <v>41984.2109375</v>
      </c>
      <c r="DH28" s="150">
        <v>0</v>
      </c>
      <c r="DI28" s="149">
        <v>0</v>
      </c>
      <c r="DJ28" s="149">
        <v>43496.52734375</v>
      </c>
      <c r="DK28" s="150">
        <v>0</v>
      </c>
      <c r="DL28" s="149">
        <v>0</v>
      </c>
      <c r="DM28" s="149">
        <v>44415.6484375</v>
      </c>
      <c r="DN28" s="150">
        <v>0</v>
      </c>
      <c r="DO28" s="149">
        <v>0</v>
      </c>
      <c r="DP28" s="149">
        <v>43932.7890625</v>
      </c>
      <c r="DQ28" s="150">
        <v>0</v>
      </c>
      <c r="DR28" s="149">
        <v>0</v>
      </c>
      <c r="DS28" s="149">
        <v>45130.078125</v>
      </c>
      <c r="DT28" s="150">
        <v>0</v>
      </c>
      <c r="DU28" s="149">
        <v>0</v>
      </c>
      <c r="DV28" s="149">
        <v>46844.23828125</v>
      </c>
      <c r="DW28" s="150">
        <v>0</v>
      </c>
      <c r="DX28" s="149">
        <v>0</v>
      </c>
      <c r="DY28" s="149">
        <v>47387.77734375</v>
      </c>
      <c r="DZ28" s="150">
        <v>0</v>
      </c>
      <c r="EA28" s="149">
        <v>0</v>
      </c>
      <c r="EB28" s="149">
        <v>47801.635661699511</v>
      </c>
      <c r="EC28" s="150">
        <v>0</v>
      </c>
      <c r="ED28" s="149">
        <v>0</v>
      </c>
      <c r="EE28" s="151">
        <v>48142.55859375</v>
      </c>
      <c r="EF28" s="161">
        <v>0</v>
      </c>
    </row>
    <row r="29" spans="1:136" ht="15" customHeight="1">
      <c r="A29" s="158">
        <v>15</v>
      </c>
      <c r="B29" s="156">
        <v>0</v>
      </c>
      <c r="C29" s="149">
        <v>4142.38720703125</v>
      </c>
      <c r="D29" s="150">
        <v>0</v>
      </c>
      <c r="E29" s="149">
        <v>0</v>
      </c>
      <c r="F29" s="149">
        <v>4566.76171875</v>
      </c>
      <c r="G29" s="150">
        <v>0</v>
      </c>
      <c r="H29" s="149">
        <v>0</v>
      </c>
      <c r="I29" s="149">
        <v>5041.0877028159921</v>
      </c>
      <c r="J29" s="150">
        <v>0</v>
      </c>
      <c r="K29" s="149">
        <v>0</v>
      </c>
      <c r="L29" s="149">
        <v>5685.23095703125</v>
      </c>
      <c r="M29" s="150">
        <v>0</v>
      </c>
      <c r="N29" s="149">
        <v>0</v>
      </c>
      <c r="O29" s="149">
        <v>6547.6874019913321</v>
      </c>
      <c r="P29" s="150">
        <v>0</v>
      </c>
      <c r="Q29" s="149">
        <v>0</v>
      </c>
      <c r="R29" s="149">
        <v>7476.92822265625</v>
      </c>
      <c r="S29" s="150">
        <v>0</v>
      </c>
      <c r="T29" s="149">
        <v>0</v>
      </c>
      <c r="U29" s="149">
        <v>8622.08203125</v>
      </c>
      <c r="V29" s="150">
        <v>0</v>
      </c>
      <c r="W29" s="149">
        <v>0</v>
      </c>
      <c r="X29" s="149">
        <v>9586.212890625</v>
      </c>
      <c r="Y29" s="150">
        <v>0</v>
      </c>
      <c r="Z29" s="149">
        <v>0</v>
      </c>
      <c r="AA29" s="149">
        <v>10742.08984375</v>
      </c>
      <c r="AB29" s="150">
        <v>0</v>
      </c>
      <c r="AC29" s="149">
        <v>0</v>
      </c>
      <c r="AD29" s="149">
        <v>12141.6953125</v>
      </c>
      <c r="AE29" s="150">
        <v>0</v>
      </c>
      <c r="AF29" s="149">
        <v>0</v>
      </c>
      <c r="AG29" s="149">
        <v>13769.376953125</v>
      </c>
      <c r="AH29" s="150">
        <v>0</v>
      </c>
      <c r="AI29" s="149">
        <v>0</v>
      </c>
      <c r="AJ29" s="149">
        <v>15293.0625</v>
      </c>
      <c r="AK29" s="150">
        <v>0</v>
      </c>
      <c r="AL29" s="149">
        <v>0</v>
      </c>
      <c r="AM29" s="149">
        <v>17509.15625</v>
      </c>
      <c r="AN29" s="150">
        <v>0</v>
      </c>
      <c r="AO29" s="149">
        <v>0</v>
      </c>
      <c r="AP29" s="149">
        <v>19093.208984375</v>
      </c>
      <c r="AQ29" s="150">
        <v>0</v>
      </c>
      <c r="AR29" s="149">
        <v>0</v>
      </c>
      <c r="AS29" s="149">
        <v>20390.458984375</v>
      </c>
      <c r="AT29" s="150">
        <v>0</v>
      </c>
      <c r="AU29" s="149">
        <v>0</v>
      </c>
      <c r="AV29" s="149">
        <v>21489.162109375</v>
      </c>
      <c r="AW29" s="150">
        <v>0</v>
      </c>
      <c r="AX29" s="149">
        <v>0</v>
      </c>
      <c r="AY29" s="149">
        <v>22527.009765625</v>
      </c>
      <c r="AZ29" s="150">
        <v>0</v>
      </c>
      <c r="BA29" s="149">
        <v>0</v>
      </c>
      <c r="BB29" s="149">
        <v>23216.92578125</v>
      </c>
      <c r="BC29" s="150">
        <v>0</v>
      </c>
      <c r="BD29" s="149">
        <v>0</v>
      </c>
      <c r="BE29" s="149">
        <v>24468.880859375</v>
      </c>
      <c r="BF29" s="150">
        <v>0</v>
      </c>
      <c r="BG29" s="149">
        <v>0</v>
      </c>
      <c r="BH29" s="149">
        <v>25869.0703125</v>
      </c>
      <c r="BI29" s="150">
        <v>0</v>
      </c>
      <c r="BJ29" s="149">
        <v>0</v>
      </c>
      <c r="BK29" s="149">
        <v>27310.40234375</v>
      </c>
      <c r="BL29" s="150">
        <v>0</v>
      </c>
      <c r="BM29" s="149">
        <v>0</v>
      </c>
      <c r="BN29" s="149">
        <v>27811.888671875</v>
      </c>
      <c r="BO29" s="150">
        <v>0</v>
      </c>
      <c r="BP29" s="149">
        <v>0</v>
      </c>
      <c r="BQ29" s="149">
        <v>28638.648901493707</v>
      </c>
      <c r="BR29" s="150">
        <v>0</v>
      </c>
      <c r="BS29" s="149">
        <v>0</v>
      </c>
      <c r="BT29" s="149">
        <v>28864.287871210487</v>
      </c>
      <c r="BU29" s="150">
        <v>0</v>
      </c>
      <c r="BV29" s="149">
        <v>0</v>
      </c>
      <c r="BW29" s="149">
        <v>29729.578125</v>
      </c>
      <c r="BX29" s="150">
        <v>0</v>
      </c>
      <c r="BY29" s="149">
        <v>0</v>
      </c>
      <c r="BZ29" s="149">
        <v>30710.587890625</v>
      </c>
      <c r="CA29" s="150">
        <v>0</v>
      </c>
      <c r="CB29" s="149">
        <v>0</v>
      </c>
      <c r="CC29" s="149">
        <v>31513.787109375</v>
      </c>
      <c r="CD29" s="150">
        <v>0</v>
      </c>
      <c r="CE29" s="149">
        <v>0</v>
      </c>
      <c r="CF29" s="149">
        <v>32094.978515625</v>
      </c>
      <c r="CG29" s="150">
        <v>0</v>
      </c>
      <c r="CH29" s="149">
        <v>0</v>
      </c>
      <c r="CI29" s="149">
        <v>33230.5078125</v>
      </c>
      <c r="CJ29" s="150">
        <v>0</v>
      </c>
      <c r="CK29" s="149">
        <v>0</v>
      </c>
      <c r="CL29" s="149">
        <v>34474.5</v>
      </c>
      <c r="CM29" s="150">
        <v>0</v>
      </c>
      <c r="CN29" s="149">
        <v>0</v>
      </c>
      <c r="CO29" s="149">
        <v>36216.05078125</v>
      </c>
      <c r="CP29" s="150">
        <v>0</v>
      </c>
      <c r="CQ29" s="149">
        <v>0</v>
      </c>
      <c r="CR29" s="149">
        <v>36848.17578125</v>
      </c>
      <c r="CS29" s="150">
        <v>0</v>
      </c>
      <c r="CT29" s="149">
        <v>0</v>
      </c>
      <c r="CU29" s="149">
        <v>37887.828125</v>
      </c>
      <c r="CV29" s="150">
        <v>0</v>
      </c>
      <c r="CW29" s="149">
        <v>0</v>
      </c>
      <c r="CX29" s="149">
        <v>38775.4765625</v>
      </c>
      <c r="CY29" s="150">
        <v>0</v>
      </c>
      <c r="CZ29" s="149">
        <v>0</v>
      </c>
      <c r="DA29" s="149">
        <v>39599.04296875</v>
      </c>
      <c r="DB29" s="150">
        <v>0</v>
      </c>
      <c r="DC29" s="149">
        <v>0</v>
      </c>
      <c r="DD29" s="149">
        <v>41008.4609375</v>
      </c>
      <c r="DE29" s="150">
        <v>0</v>
      </c>
      <c r="DF29" s="149">
        <v>0</v>
      </c>
      <c r="DG29" s="149">
        <v>42478.2734375</v>
      </c>
      <c r="DH29" s="150">
        <v>0</v>
      </c>
      <c r="DI29" s="149">
        <v>0</v>
      </c>
      <c r="DJ29" s="149">
        <v>44008.125</v>
      </c>
      <c r="DK29" s="150">
        <v>0</v>
      </c>
      <c r="DL29" s="149">
        <v>0</v>
      </c>
      <c r="DM29" s="149">
        <v>44938.12109375</v>
      </c>
      <c r="DN29" s="150">
        <v>0</v>
      </c>
      <c r="DO29" s="149">
        <v>0</v>
      </c>
      <c r="DP29" s="149">
        <v>44449.5703125</v>
      </c>
      <c r="DQ29" s="150">
        <v>0</v>
      </c>
      <c r="DR29" s="149">
        <v>0</v>
      </c>
      <c r="DS29" s="149">
        <v>45661.2109375</v>
      </c>
      <c r="DT29" s="150">
        <v>0</v>
      </c>
      <c r="DU29" s="149">
        <v>0</v>
      </c>
      <c r="DV29" s="149">
        <v>47395.3203125</v>
      </c>
      <c r="DW29" s="150">
        <v>0</v>
      </c>
      <c r="DX29" s="149">
        <v>0</v>
      </c>
      <c r="DY29" s="149">
        <v>47945.15234375</v>
      </c>
      <c r="DZ29" s="150">
        <v>0</v>
      </c>
      <c r="EA29" s="149">
        <v>0</v>
      </c>
      <c r="EB29" s="149">
        <v>48364.006788969447</v>
      </c>
      <c r="EC29" s="150">
        <v>0</v>
      </c>
      <c r="ED29" s="149">
        <v>0</v>
      </c>
      <c r="EE29" s="151">
        <v>48708.94140625</v>
      </c>
      <c r="EF29" s="161">
        <v>0</v>
      </c>
    </row>
    <row r="30" spans="1:136" ht="15" customHeight="1">
      <c r="A30" s="158">
        <v>16</v>
      </c>
      <c r="B30" s="156">
        <v>0</v>
      </c>
      <c r="C30" s="149">
        <v>4191.70654296875</v>
      </c>
      <c r="D30" s="150">
        <v>0</v>
      </c>
      <c r="E30" s="149">
        <v>0</v>
      </c>
      <c r="F30" s="149">
        <v>4621.1279296875</v>
      </c>
      <c r="G30" s="150">
        <v>0</v>
      </c>
      <c r="H30" s="149">
        <v>0</v>
      </c>
      <c r="I30" s="149">
        <v>5101.1008899868066</v>
      </c>
      <c r="J30" s="150">
        <v>0</v>
      </c>
      <c r="K30" s="149">
        <v>0</v>
      </c>
      <c r="L30" s="149">
        <v>5752.912109375</v>
      </c>
      <c r="M30" s="150">
        <v>0</v>
      </c>
      <c r="N30" s="149">
        <v>0</v>
      </c>
      <c r="O30" s="149">
        <v>6625.6361371061885</v>
      </c>
      <c r="P30" s="150">
        <v>0</v>
      </c>
      <c r="Q30" s="149">
        <v>0</v>
      </c>
      <c r="R30" s="149">
        <v>7565.95849609375</v>
      </c>
      <c r="S30" s="150">
        <v>0</v>
      </c>
      <c r="T30" s="149">
        <v>0</v>
      </c>
      <c r="U30" s="149">
        <v>8724.7255859375</v>
      </c>
      <c r="V30" s="150">
        <v>0</v>
      </c>
      <c r="W30" s="149">
        <v>0</v>
      </c>
      <c r="X30" s="149">
        <v>9700.3349609375</v>
      </c>
      <c r="Y30" s="150">
        <v>0</v>
      </c>
      <c r="Z30" s="149">
        <v>0</v>
      </c>
      <c r="AA30" s="149">
        <v>10869.97265625</v>
      </c>
      <c r="AB30" s="150">
        <v>0</v>
      </c>
      <c r="AC30" s="149">
        <v>0</v>
      </c>
      <c r="AD30" s="149">
        <v>12286.25390625</v>
      </c>
      <c r="AE30" s="150">
        <v>0</v>
      </c>
      <c r="AF30" s="149">
        <v>0</v>
      </c>
      <c r="AG30" s="149">
        <v>13933.2978515625</v>
      </c>
      <c r="AH30" s="150">
        <v>0</v>
      </c>
      <c r="AI30" s="149">
        <v>0</v>
      </c>
      <c r="AJ30" s="149">
        <v>15475.123046875</v>
      </c>
      <c r="AK30" s="150">
        <v>0</v>
      </c>
      <c r="AL30" s="149">
        <v>0</v>
      </c>
      <c r="AM30" s="149">
        <v>17717.599609375</v>
      </c>
      <c r="AN30" s="150">
        <v>0</v>
      </c>
      <c r="AO30" s="149">
        <v>0</v>
      </c>
      <c r="AP30" s="149">
        <v>19320.5078125</v>
      </c>
      <c r="AQ30" s="150">
        <v>0</v>
      </c>
      <c r="AR30" s="149">
        <v>0</v>
      </c>
      <c r="AS30" s="149">
        <v>20633.171875</v>
      </c>
      <c r="AT30" s="150">
        <v>0</v>
      </c>
      <c r="AU30" s="149">
        <v>0</v>
      </c>
      <c r="AV30" s="149">
        <v>21744.986328125</v>
      </c>
      <c r="AW30" s="150">
        <v>0</v>
      </c>
      <c r="AX30" s="149">
        <v>0</v>
      </c>
      <c r="AY30" s="149">
        <v>22795.189453125</v>
      </c>
      <c r="AZ30" s="150">
        <v>0</v>
      </c>
      <c r="BA30" s="149">
        <v>0</v>
      </c>
      <c r="BB30" s="149">
        <v>23493.318359375</v>
      </c>
      <c r="BC30" s="150">
        <v>0</v>
      </c>
      <c r="BD30" s="149">
        <v>0</v>
      </c>
      <c r="BE30" s="149">
        <v>24760.197265625</v>
      </c>
      <c r="BF30" s="150">
        <v>0</v>
      </c>
      <c r="BG30" s="149">
        <v>0</v>
      </c>
      <c r="BH30" s="149">
        <v>26177.03515625</v>
      </c>
      <c r="BI30" s="150">
        <v>0</v>
      </c>
      <c r="BJ30" s="149">
        <v>0</v>
      </c>
      <c r="BK30" s="149">
        <v>27635.3671875</v>
      </c>
      <c r="BL30" s="150">
        <v>0</v>
      </c>
      <c r="BM30" s="149">
        <v>0</v>
      </c>
      <c r="BN30" s="149">
        <v>28142.455078125</v>
      </c>
      <c r="BO30" s="150">
        <v>0</v>
      </c>
      <c r="BP30" s="149">
        <v>0</v>
      </c>
      <c r="BQ30" s="149">
        <v>28979.530642042668</v>
      </c>
      <c r="BR30" s="150">
        <v>0</v>
      </c>
      <c r="BS30" s="149">
        <v>0</v>
      </c>
      <c r="BT30" s="149">
        <v>29205.669130249618</v>
      </c>
      <c r="BU30" s="150">
        <v>0</v>
      </c>
      <c r="BV30" s="149">
        <v>0</v>
      </c>
      <c r="BW30" s="149">
        <v>30082.80078125</v>
      </c>
      <c r="BX30" s="150">
        <v>0</v>
      </c>
      <c r="BY30" s="149">
        <v>0</v>
      </c>
      <c r="BZ30" s="149">
        <v>31076.037109375</v>
      </c>
      <c r="CA30" s="150">
        <v>0</v>
      </c>
      <c r="CB30" s="149">
        <v>0</v>
      </c>
      <c r="CC30" s="149">
        <v>31889.63671875</v>
      </c>
      <c r="CD30" s="150">
        <v>0</v>
      </c>
      <c r="CE30" s="149">
        <v>0</v>
      </c>
      <c r="CF30" s="149">
        <v>32476.65234375</v>
      </c>
      <c r="CG30" s="150">
        <v>0</v>
      </c>
      <c r="CH30" s="149">
        <v>0</v>
      </c>
      <c r="CI30" s="149">
        <v>33626.05078125</v>
      </c>
      <c r="CJ30" s="150">
        <v>0</v>
      </c>
      <c r="CK30" s="149">
        <v>0</v>
      </c>
      <c r="CL30" s="149">
        <v>34885.01171875</v>
      </c>
      <c r="CM30" s="150">
        <v>0</v>
      </c>
      <c r="CN30" s="149">
        <v>0</v>
      </c>
      <c r="CO30" s="149">
        <v>36647.27734375</v>
      </c>
      <c r="CP30" s="150">
        <v>0</v>
      </c>
      <c r="CQ30" s="149">
        <v>282.08822631835898</v>
      </c>
      <c r="CR30" s="149">
        <v>37286.4609375</v>
      </c>
      <c r="CS30" s="150">
        <v>132.18014526367199</v>
      </c>
      <c r="CT30" s="149">
        <v>0</v>
      </c>
      <c r="CU30" s="149">
        <v>38338.859375</v>
      </c>
      <c r="CV30" s="150">
        <v>0</v>
      </c>
      <c r="CW30" s="149">
        <v>0</v>
      </c>
      <c r="CX30" s="149">
        <v>39237.0390625</v>
      </c>
      <c r="CY30" s="150">
        <v>0</v>
      </c>
      <c r="CZ30" s="149">
        <v>0</v>
      </c>
      <c r="DA30" s="149">
        <v>40070.3203125</v>
      </c>
      <c r="DB30" s="150">
        <v>0</v>
      </c>
      <c r="DC30" s="149">
        <v>0</v>
      </c>
      <c r="DD30" s="149">
        <v>41496.51171875</v>
      </c>
      <c r="DE30" s="150">
        <v>0</v>
      </c>
      <c r="DF30" s="149">
        <v>0</v>
      </c>
      <c r="DG30" s="149">
        <v>42983.70703125</v>
      </c>
      <c r="DH30" s="150">
        <v>0</v>
      </c>
      <c r="DI30" s="149">
        <v>0</v>
      </c>
      <c r="DJ30" s="149">
        <v>44532.06640625</v>
      </c>
      <c r="DK30" s="150">
        <v>0</v>
      </c>
      <c r="DL30" s="149">
        <v>0</v>
      </c>
      <c r="DM30" s="149">
        <v>45473.0234375</v>
      </c>
      <c r="DN30" s="150">
        <v>0</v>
      </c>
      <c r="DO30" s="149">
        <v>0</v>
      </c>
      <c r="DP30" s="149">
        <v>44978.71875</v>
      </c>
      <c r="DQ30" s="150">
        <v>0</v>
      </c>
      <c r="DR30" s="149">
        <v>0</v>
      </c>
      <c r="DS30" s="149">
        <v>46204.76171875</v>
      </c>
      <c r="DT30" s="150">
        <v>0</v>
      </c>
      <c r="DU30" s="149">
        <v>0</v>
      </c>
      <c r="DV30" s="149">
        <v>47959.32421875</v>
      </c>
      <c r="DW30" s="150">
        <v>0</v>
      </c>
      <c r="DX30" s="149">
        <v>0</v>
      </c>
      <c r="DY30" s="149">
        <v>48515.90234375</v>
      </c>
      <c r="DZ30" s="150">
        <v>0</v>
      </c>
      <c r="EA30" s="149">
        <v>0</v>
      </c>
      <c r="EB30" s="149">
        <v>48939.76854203752</v>
      </c>
      <c r="EC30" s="150">
        <v>0</v>
      </c>
      <c r="ED30" s="149">
        <v>0</v>
      </c>
      <c r="EE30" s="151">
        <v>49288.80859375</v>
      </c>
      <c r="EF30" s="161">
        <v>0</v>
      </c>
    </row>
    <row r="31" spans="1:136" ht="15" customHeight="1">
      <c r="A31" s="158">
        <v>17</v>
      </c>
      <c r="B31" s="156">
        <v>0</v>
      </c>
      <c r="C31" s="149">
        <v>4242.20849609375</v>
      </c>
      <c r="D31" s="150">
        <v>0</v>
      </c>
      <c r="E31" s="149">
        <v>0</v>
      </c>
      <c r="F31" s="149">
        <v>4676.80419921875</v>
      </c>
      <c r="G31" s="150">
        <v>0</v>
      </c>
      <c r="H31" s="149">
        <v>0</v>
      </c>
      <c r="I31" s="149">
        <v>5162.5598780250475</v>
      </c>
      <c r="J31" s="150">
        <v>0</v>
      </c>
      <c r="K31" s="149">
        <v>0</v>
      </c>
      <c r="L31" s="149">
        <v>5822.22412109375</v>
      </c>
      <c r="M31" s="150">
        <v>0</v>
      </c>
      <c r="N31" s="149">
        <v>0</v>
      </c>
      <c r="O31" s="149">
        <v>6705.4628020204782</v>
      </c>
      <c r="P31" s="150">
        <v>0</v>
      </c>
      <c r="Q31" s="149">
        <v>0</v>
      </c>
      <c r="R31" s="149">
        <v>7657.10888671875</v>
      </c>
      <c r="S31" s="150">
        <v>0</v>
      </c>
      <c r="T31" s="149">
        <v>0</v>
      </c>
      <c r="U31" s="149">
        <v>8829.8427734375</v>
      </c>
      <c r="V31" s="150">
        <v>0</v>
      </c>
      <c r="W31" s="149">
        <v>0</v>
      </c>
      <c r="X31" s="149">
        <v>9817.2060546875</v>
      </c>
      <c r="Y31" s="150">
        <v>0</v>
      </c>
      <c r="Z31" s="149">
        <v>0</v>
      </c>
      <c r="AA31" s="149">
        <v>11000.935546875</v>
      </c>
      <c r="AB31" s="150">
        <v>0</v>
      </c>
      <c r="AC31" s="149">
        <v>0</v>
      </c>
      <c r="AD31" s="149">
        <v>12434.3203125</v>
      </c>
      <c r="AE31" s="150">
        <v>0</v>
      </c>
      <c r="AF31" s="149">
        <v>0</v>
      </c>
      <c r="AG31" s="149">
        <v>14101.1689453125</v>
      </c>
      <c r="AH31" s="150">
        <v>0</v>
      </c>
      <c r="AI31" s="149">
        <v>0</v>
      </c>
      <c r="AJ31" s="149">
        <v>15661.5703125</v>
      </c>
      <c r="AK31" s="150">
        <v>0</v>
      </c>
      <c r="AL31" s="149">
        <v>0</v>
      </c>
      <c r="AM31" s="149">
        <v>17931.064453125</v>
      </c>
      <c r="AN31" s="150">
        <v>0</v>
      </c>
      <c r="AO31" s="149">
        <v>0</v>
      </c>
      <c r="AP31" s="149">
        <v>19553.28515625</v>
      </c>
      <c r="AQ31" s="150">
        <v>0</v>
      </c>
      <c r="AR31" s="149">
        <v>0</v>
      </c>
      <c r="AS31" s="149">
        <v>20881.765625</v>
      </c>
      <c r="AT31" s="150">
        <v>0</v>
      </c>
      <c r="AU31" s="149">
        <v>0</v>
      </c>
      <c r="AV31" s="149">
        <v>22006.974609375</v>
      </c>
      <c r="AW31" s="150">
        <v>0</v>
      </c>
      <c r="AX31" s="149">
        <v>0</v>
      </c>
      <c r="AY31" s="149">
        <v>23069.830078125</v>
      </c>
      <c r="AZ31" s="150">
        <v>0</v>
      </c>
      <c r="BA31" s="149">
        <v>0</v>
      </c>
      <c r="BB31" s="149">
        <v>23776.369140625</v>
      </c>
      <c r="BC31" s="150">
        <v>0</v>
      </c>
      <c r="BD31" s="149">
        <v>0</v>
      </c>
      <c r="BE31" s="149">
        <v>25058.337890625</v>
      </c>
      <c r="BF31" s="150">
        <v>0</v>
      </c>
      <c r="BG31" s="149">
        <v>0</v>
      </c>
      <c r="BH31" s="149">
        <v>26492.419921875</v>
      </c>
      <c r="BI31" s="150">
        <v>0</v>
      </c>
      <c r="BJ31" s="149">
        <v>0</v>
      </c>
      <c r="BK31" s="149">
        <v>27968.2734375</v>
      </c>
      <c r="BL31" s="150">
        <v>0</v>
      </c>
      <c r="BM31" s="149">
        <v>0</v>
      </c>
      <c r="BN31" s="149">
        <v>28482.017578125</v>
      </c>
      <c r="BO31" s="150">
        <v>0</v>
      </c>
      <c r="BP31" s="149">
        <v>0</v>
      </c>
      <c r="BQ31" s="149">
        <v>29329.084867164267</v>
      </c>
      <c r="BR31" s="150">
        <v>0</v>
      </c>
      <c r="BS31" s="149">
        <v>0</v>
      </c>
      <c r="BT31" s="149">
        <v>29559.83427088401</v>
      </c>
      <c r="BU31" s="150">
        <v>0</v>
      </c>
      <c r="BV31" s="149">
        <v>0</v>
      </c>
      <c r="BW31" s="149">
        <v>30445.96484375</v>
      </c>
      <c r="BX31" s="150">
        <v>0</v>
      </c>
      <c r="BY31" s="149">
        <v>0</v>
      </c>
      <c r="BZ31" s="149">
        <v>31448.32421875</v>
      </c>
      <c r="CA31" s="150">
        <v>0</v>
      </c>
      <c r="CB31" s="149">
        <v>363.337158203125</v>
      </c>
      <c r="CC31" s="149">
        <v>32273.189453125</v>
      </c>
      <c r="CD31" s="150">
        <v>88.824356079101605</v>
      </c>
      <c r="CE31" s="149">
        <v>0</v>
      </c>
      <c r="CF31" s="149">
        <v>32867.99609375</v>
      </c>
      <c r="CG31" s="150">
        <v>0</v>
      </c>
      <c r="CH31" s="149">
        <v>0</v>
      </c>
      <c r="CI31" s="149">
        <v>34032.95703125</v>
      </c>
      <c r="CJ31" s="150">
        <v>0</v>
      </c>
      <c r="CK31" s="149">
        <v>204.60018920898401</v>
      </c>
      <c r="CL31" s="149">
        <v>35305.015625</v>
      </c>
      <c r="CM31" s="150">
        <v>172.55612182617199</v>
      </c>
      <c r="CN31" s="149">
        <v>1032.27185058594</v>
      </c>
      <c r="CO31" s="149">
        <v>37083.16796875</v>
      </c>
      <c r="CP31" s="150">
        <v>35.923839569091797</v>
      </c>
      <c r="CQ31" s="149">
        <v>1496.00793457031</v>
      </c>
      <c r="CR31" s="149">
        <v>37724.8203125</v>
      </c>
      <c r="CS31" s="150">
        <v>25.216991424560501</v>
      </c>
      <c r="CT31" s="149">
        <v>0</v>
      </c>
      <c r="CU31" s="149">
        <v>38800.71875</v>
      </c>
      <c r="CV31" s="150">
        <v>0</v>
      </c>
      <c r="CW31" s="149">
        <v>0</v>
      </c>
      <c r="CX31" s="149">
        <v>39709.71484375</v>
      </c>
      <c r="CY31" s="150">
        <v>0</v>
      </c>
      <c r="CZ31" s="149">
        <v>0</v>
      </c>
      <c r="DA31" s="149">
        <v>40553.296875</v>
      </c>
      <c r="DB31" s="150">
        <v>0</v>
      </c>
      <c r="DC31" s="149">
        <v>0</v>
      </c>
      <c r="DD31" s="149">
        <v>41996.61328125</v>
      </c>
      <c r="DE31" s="150">
        <v>0</v>
      </c>
      <c r="DF31" s="149">
        <v>0</v>
      </c>
      <c r="DG31" s="149">
        <v>43501.73046875</v>
      </c>
      <c r="DH31" s="150">
        <v>0</v>
      </c>
      <c r="DI31" s="149">
        <v>0</v>
      </c>
      <c r="DJ31" s="149">
        <v>45068.6875</v>
      </c>
      <c r="DK31" s="150">
        <v>0</v>
      </c>
      <c r="DL31" s="149">
        <v>0</v>
      </c>
      <c r="DM31" s="149">
        <v>46021.0859375</v>
      </c>
      <c r="DN31" s="150">
        <v>0</v>
      </c>
      <c r="DO31" s="149">
        <v>0</v>
      </c>
      <c r="DP31" s="149">
        <v>45520.59375</v>
      </c>
      <c r="DQ31" s="150">
        <v>0</v>
      </c>
      <c r="DR31" s="149">
        <v>0</v>
      </c>
      <c r="DS31" s="149">
        <v>46761.33984375</v>
      </c>
      <c r="DT31" s="150">
        <v>0</v>
      </c>
      <c r="DU31" s="149">
        <v>142.85736083984401</v>
      </c>
      <c r="DV31" s="149">
        <v>48536.83984375</v>
      </c>
      <c r="DW31" s="150">
        <v>339.75735473632801</v>
      </c>
      <c r="DX31" s="149">
        <v>173.95671081543</v>
      </c>
      <c r="DY31" s="149">
        <v>49100.28515625</v>
      </c>
      <c r="DZ31" s="150">
        <v>282.25576782226602</v>
      </c>
      <c r="EA31" s="149">
        <v>214.57958737490102</v>
      </c>
      <c r="EB31" s="149">
        <v>49528.975608406996</v>
      </c>
      <c r="EC31" s="150">
        <v>230.81868737718401</v>
      </c>
      <c r="ED31" s="149">
        <v>215.78266906738281</v>
      </c>
      <c r="EE31" s="151">
        <v>49882.21875</v>
      </c>
      <c r="EF31" s="161">
        <v>231.16880170327701</v>
      </c>
    </row>
    <row r="32" spans="1:136" ht="15" customHeight="1">
      <c r="A32" s="158">
        <v>18</v>
      </c>
      <c r="B32" s="156">
        <v>0</v>
      </c>
      <c r="C32" s="149">
        <v>4293.94287109375</v>
      </c>
      <c r="D32" s="150">
        <v>0</v>
      </c>
      <c r="E32" s="149">
        <v>0</v>
      </c>
      <c r="F32" s="149">
        <v>4733.83837890625</v>
      </c>
      <c r="G32" s="150">
        <v>0</v>
      </c>
      <c r="H32" s="149">
        <v>0</v>
      </c>
      <c r="I32" s="149">
        <v>5225.5178895901372</v>
      </c>
      <c r="J32" s="150">
        <v>0</v>
      </c>
      <c r="K32" s="149">
        <v>0</v>
      </c>
      <c r="L32" s="149">
        <v>5893.22705078125</v>
      </c>
      <c r="M32" s="150">
        <v>0</v>
      </c>
      <c r="N32" s="149">
        <v>0</v>
      </c>
      <c r="O32" s="149">
        <v>6787.2367326758349</v>
      </c>
      <c r="P32" s="150">
        <v>0</v>
      </c>
      <c r="Q32" s="149">
        <v>0</v>
      </c>
      <c r="R32" s="149">
        <v>7750.49267578125</v>
      </c>
      <c r="S32" s="150">
        <v>0</v>
      </c>
      <c r="T32" s="149">
        <v>0</v>
      </c>
      <c r="U32" s="149">
        <v>8937.5244140625</v>
      </c>
      <c r="V32" s="150">
        <v>0</v>
      </c>
      <c r="W32" s="149">
        <v>0</v>
      </c>
      <c r="X32" s="149">
        <v>9936.927734375</v>
      </c>
      <c r="Y32" s="150">
        <v>0</v>
      </c>
      <c r="Z32" s="149">
        <v>0</v>
      </c>
      <c r="AA32" s="149">
        <v>11135.09375</v>
      </c>
      <c r="AB32" s="150">
        <v>0</v>
      </c>
      <c r="AC32" s="149">
        <v>0</v>
      </c>
      <c r="AD32" s="149">
        <v>12585.962890625</v>
      </c>
      <c r="AE32" s="150">
        <v>0</v>
      </c>
      <c r="AF32" s="149">
        <v>0</v>
      </c>
      <c r="AG32" s="149">
        <v>14273.134765625</v>
      </c>
      <c r="AH32" s="150">
        <v>0</v>
      </c>
      <c r="AI32" s="149">
        <v>0</v>
      </c>
      <c r="AJ32" s="149">
        <v>15852.564453125</v>
      </c>
      <c r="AK32" s="150">
        <v>0</v>
      </c>
      <c r="AL32" s="149">
        <v>0</v>
      </c>
      <c r="AM32" s="149">
        <v>18149.736328125</v>
      </c>
      <c r="AN32" s="150">
        <v>0</v>
      </c>
      <c r="AO32" s="149">
        <v>0</v>
      </c>
      <c r="AP32" s="149">
        <v>19791.740234375</v>
      </c>
      <c r="AQ32" s="150">
        <v>0</v>
      </c>
      <c r="AR32" s="149">
        <v>0</v>
      </c>
      <c r="AS32" s="149">
        <v>21136.466796875</v>
      </c>
      <c r="AT32" s="150">
        <v>0</v>
      </c>
      <c r="AU32" s="149">
        <v>0</v>
      </c>
      <c r="AV32" s="149">
        <v>22275.3515625</v>
      </c>
      <c r="AW32" s="150">
        <v>0</v>
      </c>
      <c r="AX32" s="149">
        <v>0</v>
      </c>
      <c r="AY32" s="149">
        <v>23351.169921875</v>
      </c>
      <c r="AZ32" s="150">
        <v>0</v>
      </c>
      <c r="BA32" s="149">
        <v>0</v>
      </c>
      <c r="BB32" s="149">
        <v>24066.326171875</v>
      </c>
      <c r="BC32" s="150">
        <v>0</v>
      </c>
      <c r="BD32" s="149">
        <v>0</v>
      </c>
      <c r="BE32" s="149">
        <v>25364.087890625</v>
      </c>
      <c r="BF32" s="150">
        <v>0</v>
      </c>
      <c r="BG32" s="149">
        <v>0</v>
      </c>
      <c r="BH32" s="149">
        <v>26815.5</v>
      </c>
      <c r="BI32" s="150">
        <v>0</v>
      </c>
      <c r="BJ32" s="149">
        <v>0</v>
      </c>
      <c r="BK32" s="149">
        <v>28309.427734375</v>
      </c>
      <c r="BL32" s="150">
        <v>0</v>
      </c>
      <c r="BM32" s="149">
        <v>0</v>
      </c>
      <c r="BN32" s="149">
        <v>28829.25</v>
      </c>
      <c r="BO32" s="150">
        <v>0</v>
      </c>
      <c r="BP32" s="149">
        <v>240.2764085345498</v>
      </c>
      <c r="BQ32" s="149">
        <v>29686.588394032609</v>
      </c>
      <c r="BR32" s="150">
        <v>123.55182647705078</v>
      </c>
      <c r="BS32" s="149">
        <v>144.72089532743107</v>
      </c>
      <c r="BT32" s="149">
        <v>29919.458664717233</v>
      </c>
      <c r="BU32" s="150">
        <v>206.73904418945312</v>
      </c>
      <c r="BV32" s="149">
        <v>678.17303466796898</v>
      </c>
      <c r="BW32" s="149">
        <v>30814.265625</v>
      </c>
      <c r="BX32" s="150">
        <v>45.437171936035199</v>
      </c>
      <c r="BY32" s="149">
        <v>922.56884765625</v>
      </c>
      <c r="BZ32" s="149">
        <v>31828.015625</v>
      </c>
      <c r="CA32" s="150">
        <v>34.499340057372997</v>
      </c>
      <c r="CB32" s="149">
        <v>1275.76452636719</v>
      </c>
      <c r="CC32" s="149">
        <v>32656.55078125</v>
      </c>
      <c r="CD32" s="150">
        <v>25.597631454467798</v>
      </c>
      <c r="CE32" s="149">
        <v>887.7431640625</v>
      </c>
      <c r="CF32" s="149">
        <v>33264.328125</v>
      </c>
      <c r="CG32" s="150">
        <v>37.470664978027301</v>
      </c>
      <c r="CH32" s="149">
        <v>870.00506591796898</v>
      </c>
      <c r="CI32" s="149">
        <v>34443.62890625</v>
      </c>
      <c r="CJ32" s="150">
        <v>39.5901489257813</v>
      </c>
      <c r="CK32" s="149">
        <v>1309.44140625</v>
      </c>
      <c r="CL32" s="149">
        <v>35726.28515625</v>
      </c>
      <c r="CM32" s="150">
        <v>27.283607482910199</v>
      </c>
      <c r="CN32" s="149">
        <v>2207.88232421875</v>
      </c>
      <c r="CO32" s="149">
        <v>37515.73046875</v>
      </c>
      <c r="CP32" s="150">
        <v>16.991725921630898</v>
      </c>
      <c r="CQ32" s="149">
        <v>2677.95776367188</v>
      </c>
      <c r="CR32" s="149">
        <v>38159.19140625</v>
      </c>
      <c r="CS32" s="150">
        <v>14.2493629455566</v>
      </c>
      <c r="CT32" s="149">
        <v>0</v>
      </c>
      <c r="CU32" s="149">
        <v>39273.94140625</v>
      </c>
      <c r="CV32" s="150">
        <v>0</v>
      </c>
      <c r="CW32" s="149">
        <v>0</v>
      </c>
      <c r="CX32" s="149">
        <v>40193.91015625</v>
      </c>
      <c r="CY32" s="150">
        <v>0</v>
      </c>
      <c r="CZ32" s="149">
        <v>0</v>
      </c>
      <c r="DA32" s="149">
        <v>41047.80078125</v>
      </c>
      <c r="DB32" s="150">
        <v>0</v>
      </c>
      <c r="DC32" s="149">
        <v>0</v>
      </c>
      <c r="DD32" s="149">
        <v>42508.734375</v>
      </c>
      <c r="DE32" s="150">
        <v>0</v>
      </c>
      <c r="DF32" s="149">
        <v>0</v>
      </c>
      <c r="DG32" s="149">
        <v>44032.140625</v>
      </c>
      <c r="DH32" s="150">
        <v>0</v>
      </c>
      <c r="DI32" s="149">
        <v>139.69210815429699</v>
      </c>
      <c r="DJ32" s="149">
        <v>45617.82421875</v>
      </c>
      <c r="DK32" s="150">
        <v>326.55978393554699</v>
      </c>
      <c r="DL32" s="149">
        <v>457.68243408203102</v>
      </c>
      <c r="DM32" s="149">
        <v>46580.328125</v>
      </c>
      <c r="DN32" s="150">
        <v>101.774337768555</v>
      </c>
      <c r="DO32" s="149">
        <v>215.892822265625</v>
      </c>
      <c r="DP32" s="149">
        <v>46075.2421875</v>
      </c>
      <c r="DQ32" s="150">
        <v>213.41720581054699</v>
      </c>
      <c r="DR32" s="149">
        <v>466.63833618164102</v>
      </c>
      <c r="DS32" s="149">
        <v>47329.7421875</v>
      </c>
      <c r="DT32" s="150">
        <v>101.427032470703</v>
      </c>
      <c r="DU32" s="149">
        <v>868.88592529296898</v>
      </c>
      <c r="DV32" s="149">
        <v>49123.28515625</v>
      </c>
      <c r="DW32" s="150">
        <v>56.535942077636697</v>
      </c>
      <c r="DX32" s="149">
        <v>935.36535644531295</v>
      </c>
      <c r="DY32" s="149">
        <v>49692.6484375</v>
      </c>
      <c r="DZ32" s="150">
        <v>53.126457214355497</v>
      </c>
      <c r="EA32" s="149">
        <v>942.93651860573993</v>
      </c>
      <c r="EB32" s="149">
        <v>50126.104550248652</v>
      </c>
      <c r="EC32" s="150">
        <v>53.159574587601298</v>
      </c>
      <c r="ED32" s="149">
        <v>948.3465576171875</v>
      </c>
      <c r="EE32" s="151">
        <v>50483.61328125</v>
      </c>
      <c r="EF32" s="161">
        <v>53.233296619279798</v>
      </c>
    </row>
    <row r="33" spans="1:136" ht="15" customHeight="1">
      <c r="A33" s="158">
        <v>19</v>
      </c>
      <c r="B33" s="156">
        <v>0</v>
      </c>
      <c r="C33" s="149">
        <v>4346.93896484375</v>
      </c>
      <c r="D33" s="150">
        <v>0</v>
      </c>
      <c r="E33" s="149">
        <v>0</v>
      </c>
      <c r="F33" s="149">
        <v>4792.28076171875</v>
      </c>
      <c r="G33" s="150">
        <v>0</v>
      </c>
      <c r="H33" s="149">
        <v>0</v>
      </c>
      <c r="I33" s="149">
        <v>5290.0305887478944</v>
      </c>
      <c r="J33" s="150">
        <v>0</v>
      </c>
      <c r="K33" s="149">
        <v>0</v>
      </c>
      <c r="L33" s="149">
        <v>5965.98291015625</v>
      </c>
      <c r="M33" s="150">
        <v>0</v>
      </c>
      <c r="N33" s="149">
        <v>0</v>
      </c>
      <c r="O33" s="149">
        <v>6871.029706420285</v>
      </c>
      <c r="P33" s="150">
        <v>0</v>
      </c>
      <c r="Q33" s="149">
        <v>0</v>
      </c>
      <c r="R33" s="149">
        <v>7846.15185546875</v>
      </c>
      <c r="S33" s="150">
        <v>0</v>
      </c>
      <c r="T33" s="149">
        <v>0</v>
      </c>
      <c r="U33" s="149">
        <v>9047.8642578125</v>
      </c>
      <c r="V33" s="150">
        <v>0</v>
      </c>
      <c r="W33" s="149">
        <v>0</v>
      </c>
      <c r="X33" s="149">
        <v>10059.6064453125</v>
      </c>
      <c r="Y33" s="150">
        <v>0</v>
      </c>
      <c r="Z33" s="149">
        <v>0</v>
      </c>
      <c r="AA33" s="149">
        <v>11272.5634765625</v>
      </c>
      <c r="AB33" s="150">
        <v>0</v>
      </c>
      <c r="AC33" s="149">
        <v>0</v>
      </c>
      <c r="AD33" s="149">
        <v>12741.3154296875</v>
      </c>
      <c r="AE33" s="150">
        <v>0</v>
      </c>
      <c r="AF33" s="149">
        <v>0</v>
      </c>
      <c r="AG33" s="149">
        <v>14449.3466796875</v>
      </c>
      <c r="AH33" s="150">
        <v>0</v>
      </c>
      <c r="AI33" s="149">
        <v>0</v>
      </c>
      <c r="AJ33" s="149">
        <v>16048.275390625</v>
      </c>
      <c r="AK33" s="150">
        <v>0</v>
      </c>
      <c r="AL33" s="149">
        <v>0</v>
      </c>
      <c r="AM33" s="149">
        <v>18373.806640625</v>
      </c>
      <c r="AN33" s="150">
        <v>0</v>
      </c>
      <c r="AO33" s="149">
        <v>0</v>
      </c>
      <c r="AP33" s="149">
        <v>20036.08203125</v>
      </c>
      <c r="AQ33" s="150">
        <v>0</v>
      </c>
      <c r="AR33" s="149">
        <v>0</v>
      </c>
      <c r="AS33" s="149">
        <v>21397.376953125</v>
      </c>
      <c r="AT33" s="150">
        <v>0</v>
      </c>
      <c r="AU33" s="149">
        <v>0</v>
      </c>
      <c r="AV33" s="149">
        <v>22550.35546875</v>
      </c>
      <c r="AW33" s="150">
        <v>0</v>
      </c>
      <c r="AX33" s="149">
        <v>0</v>
      </c>
      <c r="AY33" s="149">
        <v>23639.455078125</v>
      </c>
      <c r="AZ33" s="150">
        <v>0</v>
      </c>
      <c r="BA33" s="149">
        <v>0</v>
      </c>
      <c r="BB33" s="149">
        <v>24363.44140625</v>
      </c>
      <c r="BC33" s="150">
        <v>0</v>
      </c>
      <c r="BD33" s="149">
        <v>0</v>
      </c>
      <c r="BE33" s="149">
        <v>25676.79296875</v>
      </c>
      <c r="BF33" s="150">
        <v>0</v>
      </c>
      <c r="BG33" s="149">
        <v>0</v>
      </c>
      <c r="BH33" s="149">
        <v>27146.5546875</v>
      </c>
      <c r="BI33" s="150">
        <v>0</v>
      </c>
      <c r="BJ33" s="149">
        <v>390.92880249023437</v>
      </c>
      <c r="BK33" s="149">
        <v>28658.33984375</v>
      </c>
      <c r="BL33" s="150">
        <v>73.308334350585938</v>
      </c>
      <c r="BM33" s="149">
        <v>0</v>
      </c>
      <c r="BN33" s="149">
        <v>29184.91796875</v>
      </c>
      <c r="BO33" s="150">
        <v>0</v>
      </c>
      <c r="BP33" s="149">
        <v>993.84404929972561</v>
      </c>
      <c r="BQ33" s="149">
        <v>30045.454549593949</v>
      </c>
      <c r="BR33" s="150">
        <v>30.231557846069336</v>
      </c>
      <c r="BS33" s="149">
        <v>1176.4602654086614</v>
      </c>
      <c r="BT33" s="149">
        <v>30280.686420879629</v>
      </c>
      <c r="BU33" s="150">
        <v>25.738809585571289</v>
      </c>
      <c r="BV33" s="149">
        <v>1598.76989746094</v>
      </c>
      <c r="BW33" s="149">
        <v>31180.857421875</v>
      </c>
      <c r="BX33" s="150">
        <v>19.5030307769775</v>
      </c>
      <c r="BY33" s="149">
        <v>1858.76892089844</v>
      </c>
      <c r="BZ33" s="149">
        <v>32204.251953125</v>
      </c>
      <c r="CA33" s="150">
        <v>17.3255805969238</v>
      </c>
      <c r="CB33" s="149">
        <v>2255.67846679688</v>
      </c>
      <c r="CC33" s="149">
        <v>33038.0859375</v>
      </c>
      <c r="CD33" s="150">
        <v>14.646629333496101</v>
      </c>
      <c r="CE33" s="149">
        <v>1845.28295898438</v>
      </c>
      <c r="CF33" s="149">
        <v>33658.2109375</v>
      </c>
      <c r="CG33" s="150">
        <v>18.240135192871101</v>
      </c>
      <c r="CH33" s="149">
        <v>1933.1513671875</v>
      </c>
      <c r="CI33" s="149">
        <v>34850.19140625</v>
      </c>
      <c r="CJ33" s="150">
        <v>18.0276584625244</v>
      </c>
      <c r="CK33" s="149">
        <v>2492.32275390625</v>
      </c>
      <c r="CL33" s="149">
        <v>36144.03515625</v>
      </c>
      <c r="CM33" s="150">
        <v>14.502148628234901</v>
      </c>
      <c r="CN33" s="149">
        <v>3430.68139648438</v>
      </c>
      <c r="CO33" s="149">
        <v>37944.109375</v>
      </c>
      <c r="CP33" s="150">
        <v>11.0602254867554</v>
      </c>
      <c r="CQ33" s="149">
        <v>3923.94555664063</v>
      </c>
      <c r="CR33" s="149">
        <v>38589.66015625</v>
      </c>
      <c r="CS33" s="150">
        <v>9.8344020843505895</v>
      </c>
      <c r="CT33" s="149">
        <v>125.97910308837901</v>
      </c>
      <c r="CU33" s="149">
        <v>39758.39453125</v>
      </c>
      <c r="CV33" s="150">
        <v>315.59515380859398</v>
      </c>
      <c r="CW33" s="149">
        <v>0</v>
      </c>
      <c r="CX33" s="149">
        <v>40690.2890625</v>
      </c>
      <c r="CY33" s="150">
        <v>0</v>
      </c>
      <c r="CZ33" s="149">
        <v>0</v>
      </c>
      <c r="DA33" s="149">
        <v>41554.55078125</v>
      </c>
      <c r="DB33" s="150">
        <v>0</v>
      </c>
      <c r="DC33" s="149">
        <v>34.224575042724602</v>
      </c>
      <c r="DD33" s="149">
        <v>43033.5859375</v>
      </c>
      <c r="DE33" s="150">
        <v>1257.38842773438</v>
      </c>
      <c r="DF33" s="149">
        <v>345.81591796875</v>
      </c>
      <c r="DG33" s="149">
        <v>44574.59375</v>
      </c>
      <c r="DH33" s="150">
        <v>128.89688110351599</v>
      </c>
      <c r="DI33" s="149">
        <v>939.37878417968795</v>
      </c>
      <c r="DJ33" s="149">
        <v>46174.9140625</v>
      </c>
      <c r="DK33" s="150">
        <v>49.154735565185497</v>
      </c>
      <c r="DL33" s="149">
        <v>1351.158203125</v>
      </c>
      <c r="DM33" s="149">
        <v>47144.48828125</v>
      </c>
      <c r="DN33" s="150">
        <v>34.8919067382813</v>
      </c>
      <c r="DO33" s="149">
        <v>986.078369140625</v>
      </c>
      <c r="DP33" s="149">
        <v>46637.1015625</v>
      </c>
      <c r="DQ33" s="150">
        <v>47.2955322265625</v>
      </c>
      <c r="DR33" s="149">
        <v>1283.06970214844</v>
      </c>
      <c r="DS33" s="149">
        <v>47903.375</v>
      </c>
      <c r="DT33" s="150">
        <v>37.334976196289098</v>
      </c>
      <c r="DU33" s="149">
        <v>1829.74865722656</v>
      </c>
      <c r="DV33" s="149">
        <v>49713.15625</v>
      </c>
      <c r="DW33" s="150">
        <v>27.169391632080099</v>
      </c>
      <c r="DX33" s="149">
        <v>1895.87487792969</v>
      </c>
      <c r="DY33" s="149">
        <v>50288.7734375</v>
      </c>
      <c r="DZ33" s="150">
        <v>26.525365829467798</v>
      </c>
      <c r="EA33" s="149">
        <v>1885.6546534094007</v>
      </c>
      <c r="EB33" s="149">
        <v>50727.733492358537</v>
      </c>
      <c r="EC33" s="150">
        <v>26.901921757857899</v>
      </c>
      <c r="ED33" s="149">
        <v>1896.7701416015625</v>
      </c>
      <c r="EE33" s="151">
        <v>51089.55859375</v>
      </c>
      <c r="EF33" s="161">
        <v>26.935028160311301</v>
      </c>
    </row>
    <row r="34" spans="1:136" ht="15" customHeight="1">
      <c r="A34" s="158">
        <v>20</v>
      </c>
      <c r="B34" s="156">
        <v>0</v>
      </c>
      <c r="C34" s="149">
        <v>4401.29248046875</v>
      </c>
      <c r="D34" s="150">
        <v>0</v>
      </c>
      <c r="E34" s="149">
        <v>0</v>
      </c>
      <c r="F34" s="149">
        <v>4852.1845703125</v>
      </c>
      <c r="G34" s="150">
        <v>0</v>
      </c>
      <c r="H34" s="149">
        <v>0</v>
      </c>
      <c r="I34" s="149">
        <v>5356.1560809705306</v>
      </c>
      <c r="J34" s="150">
        <v>0</v>
      </c>
      <c r="K34" s="149">
        <v>0</v>
      </c>
      <c r="L34" s="149">
        <v>6040.5576171875</v>
      </c>
      <c r="M34" s="150">
        <v>0</v>
      </c>
      <c r="N34" s="149">
        <v>0</v>
      </c>
      <c r="O34" s="149">
        <v>6956.9178951333697</v>
      </c>
      <c r="P34" s="150">
        <v>0</v>
      </c>
      <c r="Q34" s="149">
        <v>0</v>
      </c>
      <c r="R34" s="149">
        <v>7944.25634765625</v>
      </c>
      <c r="S34" s="150">
        <v>0</v>
      </c>
      <c r="T34" s="149">
        <v>0</v>
      </c>
      <c r="U34" s="149">
        <v>9160.9619140625</v>
      </c>
      <c r="V34" s="150">
        <v>0</v>
      </c>
      <c r="W34" s="149">
        <v>0</v>
      </c>
      <c r="X34" s="149">
        <v>10185.3515625</v>
      </c>
      <c r="Y34" s="150">
        <v>0</v>
      </c>
      <c r="Z34" s="149">
        <v>0</v>
      </c>
      <c r="AA34" s="149">
        <v>11413.470703125</v>
      </c>
      <c r="AB34" s="150">
        <v>0</v>
      </c>
      <c r="AC34" s="149">
        <v>0</v>
      </c>
      <c r="AD34" s="149">
        <v>12900.4189453125</v>
      </c>
      <c r="AE34" s="150">
        <v>0</v>
      </c>
      <c r="AF34" s="149">
        <v>0</v>
      </c>
      <c r="AG34" s="149">
        <v>14629.962890625</v>
      </c>
      <c r="AH34" s="150">
        <v>0</v>
      </c>
      <c r="AI34" s="149">
        <v>0</v>
      </c>
      <c r="AJ34" s="149">
        <v>16248.87890625</v>
      </c>
      <c r="AK34" s="150">
        <v>0</v>
      </c>
      <c r="AL34" s="149">
        <v>0</v>
      </c>
      <c r="AM34" s="149">
        <v>18603.478515625</v>
      </c>
      <c r="AN34" s="150">
        <v>0</v>
      </c>
      <c r="AO34" s="149">
        <v>0</v>
      </c>
      <c r="AP34" s="149">
        <v>20286.533203125</v>
      </c>
      <c r="AQ34" s="150">
        <v>0</v>
      </c>
      <c r="AR34" s="149">
        <v>0</v>
      </c>
      <c r="AS34" s="149">
        <v>21662.96484375</v>
      </c>
      <c r="AT34" s="150">
        <v>0</v>
      </c>
      <c r="AU34" s="149">
        <v>0</v>
      </c>
      <c r="AV34" s="149">
        <v>22832.236328125</v>
      </c>
      <c r="AW34" s="150">
        <v>0</v>
      </c>
      <c r="AX34" s="149">
        <v>0</v>
      </c>
      <c r="AY34" s="149">
        <v>23934.94921875</v>
      </c>
      <c r="AZ34" s="150">
        <v>0</v>
      </c>
      <c r="BA34" s="149">
        <v>0</v>
      </c>
      <c r="BB34" s="149">
        <v>24667.984375</v>
      </c>
      <c r="BC34" s="150">
        <v>0</v>
      </c>
      <c r="BD34" s="149">
        <v>0</v>
      </c>
      <c r="BE34" s="149">
        <v>25998.20703125</v>
      </c>
      <c r="BF34" s="150">
        <v>0</v>
      </c>
      <c r="BG34" s="149">
        <v>358.7486572265625</v>
      </c>
      <c r="BH34" s="149">
        <v>27484.9921875</v>
      </c>
      <c r="BI34" s="150">
        <v>76.613501792976507</v>
      </c>
      <c r="BJ34" s="149">
        <v>951.5499267578125</v>
      </c>
      <c r="BK34" s="149">
        <v>29007.611328125</v>
      </c>
      <c r="BL34" s="150">
        <v>30.484592437744141</v>
      </c>
      <c r="BM34" s="149">
        <v>0</v>
      </c>
      <c r="BN34" s="149">
        <v>29549.998046875</v>
      </c>
      <c r="BO34" s="150">
        <v>0</v>
      </c>
      <c r="BP34" s="149">
        <v>1722.2732216571067</v>
      </c>
      <c r="BQ34" s="149">
        <v>30404.636621863447</v>
      </c>
      <c r="BR34" s="150">
        <v>17.653781890869141</v>
      </c>
      <c r="BS34" s="149">
        <v>2071.6939556757952</v>
      </c>
      <c r="BT34" s="149">
        <v>30637.168615611663</v>
      </c>
      <c r="BU34" s="150">
        <v>14.78846263885498</v>
      </c>
      <c r="BV34" s="149">
        <v>2589.025390625</v>
      </c>
      <c r="BW34" s="149">
        <v>31544.064453125</v>
      </c>
      <c r="BX34" s="150">
        <v>12.1837606430054</v>
      </c>
      <c r="BY34" s="149">
        <v>2921.36499023438</v>
      </c>
      <c r="BZ34" s="149">
        <v>32576.998046875</v>
      </c>
      <c r="CA34" s="150">
        <v>11.151293754577599</v>
      </c>
      <c r="CB34" s="149">
        <v>3305.78198242188</v>
      </c>
      <c r="CC34" s="149">
        <v>33415.5390625</v>
      </c>
      <c r="CD34" s="150">
        <v>10.1082105636597</v>
      </c>
      <c r="CE34" s="149">
        <v>2912.42041015625</v>
      </c>
      <c r="CF34" s="149">
        <v>34049.0859375</v>
      </c>
      <c r="CG34" s="150">
        <v>11.690992355346699</v>
      </c>
      <c r="CH34" s="149">
        <v>3114.908203125</v>
      </c>
      <c r="CI34" s="149">
        <v>35255.68359375</v>
      </c>
      <c r="CJ34" s="150">
        <v>11.3183698654175</v>
      </c>
      <c r="CK34" s="149">
        <v>3675.20434570313</v>
      </c>
      <c r="CL34" s="149">
        <v>36557.078125</v>
      </c>
      <c r="CM34" s="150">
        <v>9.9469509124755895</v>
      </c>
      <c r="CN34" s="149">
        <v>4692.4130859375</v>
      </c>
      <c r="CO34" s="149">
        <v>38367.4609375</v>
      </c>
      <c r="CP34" s="150">
        <v>8.1764879226684606</v>
      </c>
      <c r="CQ34" s="149">
        <v>5227.828125</v>
      </c>
      <c r="CR34" s="149">
        <v>39014.90625</v>
      </c>
      <c r="CS34" s="150">
        <v>7.4629282951354998</v>
      </c>
      <c r="CT34" s="149">
        <v>1169.12426757813</v>
      </c>
      <c r="CU34" s="149">
        <v>40247.36328125</v>
      </c>
      <c r="CV34" s="150">
        <v>34.425224304199197</v>
      </c>
      <c r="CW34" s="149">
        <v>964.90155029296898</v>
      </c>
      <c r="CX34" s="149">
        <v>41193.390625</v>
      </c>
      <c r="CY34" s="150">
        <v>42.691806793212898</v>
      </c>
      <c r="CZ34" s="149">
        <v>236.71237182617199</v>
      </c>
      <c r="DA34" s="149">
        <v>42073.67578125</v>
      </c>
      <c r="DB34" s="150">
        <v>177.741775512695</v>
      </c>
      <c r="DC34" s="149">
        <v>684.49151611328102</v>
      </c>
      <c r="DD34" s="149">
        <v>43567.05859375</v>
      </c>
      <c r="DE34" s="150">
        <v>63.648792266845703</v>
      </c>
      <c r="DF34" s="149">
        <v>1146.65283203125</v>
      </c>
      <c r="DG34" s="149">
        <v>45122.78515625</v>
      </c>
      <c r="DH34" s="150">
        <v>39.351741790771499</v>
      </c>
      <c r="DI34" s="149">
        <v>1929.37060546875</v>
      </c>
      <c r="DJ34" s="149">
        <v>46734.265625</v>
      </c>
      <c r="DK34" s="150">
        <v>24.2225437164307</v>
      </c>
      <c r="DL34" s="149">
        <v>2375.96875</v>
      </c>
      <c r="DM34" s="149">
        <v>47710.51171875</v>
      </c>
      <c r="DN34" s="150">
        <v>20.080446243286101</v>
      </c>
      <c r="DO34" s="149">
        <v>1871.73156738281</v>
      </c>
      <c r="DP34" s="149">
        <v>47202.1796875</v>
      </c>
      <c r="DQ34" s="150">
        <v>25.218456268310501</v>
      </c>
      <c r="DR34" s="149">
        <v>2278.34814453125</v>
      </c>
      <c r="DS34" s="149">
        <v>48479.8125</v>
      </c>
      <c r="DT34" s="150">
        <v>21.278491973876999</v>
      </c>
      <c r="DU34" s="149">
        <v>2954.99487304688</v>
      </c>
      <c r="DV34" s="149">
        <v>50304.8203125</v>
      </c>
      <c r="DW34" s="150">
        <v>17.023656845092798</v>
      </c>
      <c r="DX34" s="149">
        <v>3026.45166015625</v>
      </c>
      <c r="DY34" s="149">
        <v>50886.25</v>
      </c>
      <c r="DZ34" s="150">
        <v>16.8138313293457</v>
      </c>
      <c r="EA34" s="149">
        <v>3051.6793811130156</v>
      </c>
      <c r="EB34" s="149">
        <v>51331.163215825749</v>
      </c>
      <c r="EC34" s="150">
        <v>16.820627997358599</v>
      </c>
      <c r="ED34" s="149">
        <v>3069.913818359375</v>
      </c>
      <c r="EE34" s="151">
        <v>51697.328125</v>
      </c>
      <c r="EF34" s="161">
        <v>16.839993768683001</v>
      </c>
    </row>
    <row r="35" spans="1:136" ht="15" customHeight="1">
      <c r="A35" s="158">
        <v>21</v>
      </c>
      <c r="B35" s="156">
        <v>0</v>
      </c>
      <c r="C35" s="149">
        <v>4456.99951171875</v>
      </c>
      <c r="D35" s="150">
        <v>0</v>
      </c>
      <c r="E35" s="149">
        <v>0</v>
      </c>
      <c r="F35" s="149">
        <v>4913.6044921875</v>
      </c>
      <c r="G35" s="150">
        <v>0</v>
      </c>
      <c r="H35" s="149">
        <v>0</v>
      </c>
      <c r="I35" s="149">
        <v>5423.9554014179348</v>
      </c>
      <c r="J35" s="150">
        <v>0</v>
      </c>
      <c r="K35" s="149">
        <v>0</v>
      </c>
      <c r="L35" s="149">
        <v>6117.0205078125</v>
      </c>
      <c r="M35" s="150">
        <v>0</v>
      </c>
      <c r="N35" s="149">
        <v>0</v>
      </c>
      <c r="O35" s="149">
        <v>7044.9799121010255</v>
      </c>
      <c r="P35" s="150">
        <v>0</v>
      </c>
      <c r="Q35" s="149">
        <v>0</v>
      </c>
      <c r="R35" s="149">
        <v>8044.7978515625</v>
      </c>
      <c r="S35" s="150">
        <v>0</v>
      </c>
      <c r="T35" s="149">
        <v>0</v>
      </c>
      <c r="U35" s="149">
        <v>9276.923828125</v>
      </c>
      <c r="V35" s="150">
        <v>0</v>
      </c>
      <c r="W35" s="149">
        <v>0</v>
      </c>
      <c r="X35" s="149">
        <v>10314.2802734375</v>
      </c>
      <c r="Y35" s="150">
        <v>0</v>
      </c>
      <c r="Z35" s="149">
        <v>0</v>
      </c>
      <c r="AA35" s="149">
        <v>11557.9453125</v>
      </c>
      <c r="AB35" s="150">
        <v>0</v>
      </c>
      <c r="AC35" s="149">
        <v>0</v>
      </c>
      <c r="AD35" s="149">
        <v>13063.890625</v>
      </c>
      <c r="AE35" s="150">
        <v>0</v>
      </c>
      <c r="AF35" s="149">
        <v>0</v>
      </c>
      <c r="AG35" s="149">
        <v>14815.15234375</v>
      </c>
      <c r="AH35" s="150">
        <v>0</v>
      </c>
      <c r="AI35" s="149">
        <v>0</v>
      </c>
      <c r="AJ35" s="149">
        <v>16454.560546875</v>
      </c>
      <c r="AK35" s="150">
        <v>0</v>
      </c>
      <c r="AL35" s="149">
        <v>0</v>
      </c>
      <c r="AM35" s="149">
        <v>18838.966796875</v>
      </c>
      <c r="AN35" s="150">
        <v>0</v>
      </c>
      <c r="AO35" s="149">
        <v>0</v>
      </c>
      <c r="AP35" s="149">
        <v>20543.326171875</v>
      </c>
      <c r="AQ35" s="150">
        <v>0</v>
      </c>
      <c r="AR35" s="149">
        <v>0</v>
      </c>
      <c r="AS35" s="149">
        <v>21939.09765625</v>
      </c>
      <c r="AT35" s="150">
        <v>0</v>
      </c>
      <c r="AU35" s="149">
        <v>0</v>
      </c>
      <c r="AV35" s="149">
        <v>23121.251953125</v>
      </c>
      <c r="AW35" s="150">
        <v>0</v>
      </c>
      <c r="AX35" s="149">
        <v>0</v>
      </c>
      <c r="AY35" s="149">
        <v>24237.921875</v>
      </c>
      <c r="AZ35" s="150">
        <v>0</v>
      </c>
      <c r="BA35" s="149">
        <v>0</v>
      </c>
      <c r="BB35" s="149">
        <v>24980.236328125</v>
      </c>
      <c r="BC35" s="150">
        <v>0</v>
      </c>
      <c r="BD35" s="149">
        <v>667.92901611328125</v>
      </c>
      <c r="BE35" s="149">
        <v>26323.84765625</v>
      </c>
      <c r="BF35" s="150">
        <v>39.411144256591797</v>
      </c>
      <c r="BG35" s="149">
        <v>1273.7061767578125</v>
      </c>
      <c r="BH35" s="149">
        <v>27822.59375</v>
      </c>
      <c r="BI35" s="150">
        <v>21.843809796849399</v>
      </c>
      <c r="BJ35" s="149">
        <v>1831.9935302734375</v>
      </c>
      <c r="BK35" s="149">
        <v>29356.90234375</v>
      </c>
      <c r="BL35" s="150">
        <v>16.024566650390625</v>
      </c>
      <c r="BM35" s="149">
        <v>831.46295166015625</v>
      </c>
      <c r="BN35" s="149">
        <v>29917.890625</v>
      </c>
      <c r="BO35" s="150">
        <v>35.982231140136719</v>
      </c>
      <c r="BP35" s="149">
        <v>2899.3938632514096</v>
      </c>
      <c r="BQ35" s="149">
        <v>30761.651048767959</v>
      </c>
      <c r="BR35" s="150">
        <v>10.609683036804199</v>
      </c>
      <c r="BS35" s="149">
        <v>2978.844587571486</v>
      </c>
      <c r="BT35" s="149">
        <v>30993.687961422052</v>
      </c>
      <c r="BU35" s="150">
        <v>10.404600143432617</v>
      </c>
      <c r="BV35" s="149">
        <v>3702.33349609375</v>
      </c>
      <c r="BW35" s="149">
        <v>31903.08203125</v>
      </c>
      <c r="BX35" s="150">
        <v>8.6170196533203107</v>
      </c>
      <c r="BY35" s="149">
        <v>4031.05004882813</v>
      </c>
      <c r="BZ35" s="149">
        <v>32945.15625</v>
      </c>
      <c r="CA35" s="150">
        <v>8.1728467941284197</v>
      </c>
      <c r="CB35" s="149">
        <v>4426.56005859375</v>
      </c>
      <c r="CC35" s="149">
        <v>33790.1015625</v>
      </c>
      <c r="CD35" s="150">
        <v>7.6334900856018102</v>
      </c>
      <c r="CE35" s="149">
        <v>3938.60327148438</v>
      </c>
      <c r="CF35" s="149">
        <v>34436.84375</v>
      </c>
      <c r="CG35" s="150">
        <v>8.7434148788452095</v>
      </c>
      <c r="CH35" s="149">
        <v>4219.81494140625</v>
      </c>
      <c r="CI35" s="149">
        <v>35654.98046875</v>
      </c>
      <c r="CJ35" s="150">
        <v>8.4494180679321307</v>
      </c>
      <c r="CK35" s="149">
        <v>4865.1005859375</v>
      </c>
      <c r="CL35" s="149">
        <v>36965.84375</v>
      </c>
      <c r="CM35" s="150">
        <v>7.59816646575928</v>
      </c>
      <c r="CN35" s="149">
        <v>5918.751953125</v>
      </c>
      <c r="CO35" s="149">
        <v>38785.5078125</v>
      </c>
      <c r="CP35" s="150">
        <v>6.5529875755310103</v>
      </c>
      <c r="CQ35" s="149">
        <v>6439.13427734375</v>
      </c>
      <c r="CR35" s="149">
        <v>39434.890625</v>
      </c>
      <c r="CS35" s="150">
        <v>6.1242532730102504</v>
      </c>
      <c r="CT35" s="149">
        <v>2196.99951171875</v>
      </c>
      <c r="CU35" s="149">
        <v>40735.47265625</v>
      </c>
      <c r="CV35" s="150">
        <v>18.5414123535156</v>
      </c>
      <c r="CW35" s="149">
        <v>2003.578125</v>
      </c>
      <c r="CX35" s="149">
        <v>41696.21875</v>
      </c>
      <c r="CY35" s="150">
        <v>20.810876846313501</v>
      </c>
      <c r="CZ35" s="149">
        <v>1286.13732910156</v>
      </c>
      <c r="DA35" s="149">
        <v>42596.38671875</v>
      </c>
      <c r="DB35" s="150">
        <v>33.119625091552699</v>
      </c>
      <c r="DC35" s="149">
        <v>1513.93420410156</v>
      </c>
      <c r="DD35" s="149">
        <v>44104.8671875</v>
      </c>
      <c r="DE35" s="150">
        <v>29.132617950439499</v>
      </c>
      <c r="DF35" s="149">
        <v>2068.82861328125</v>
      </c>
      <c r="DG35" s="149">
        <v>45673.49609375</v>
      </c>
      <c r="DH35" s="150">
        <v>22.076984405517599</v>
      </c>
      <c r="DI35" s="149">
        <v>3018.56396484375</v>
      </c>
      <c r="DJ35" s="149">
        <v>47294.66015625</v>
      </c>
      <c r="DK35" s="150">
        <v>15.6679334640503</v>
      </c>
      <c r="DL35" s="149">
        <v>3520.52905273438</v>
      </c>
      <c r="DM35" s="149">
        <v>48277.38671875</v>
      </c>
      <c r="DN35" s="150">
        <v>13.7131052017212</v>
      </c>
      <c r="DO35" s="149">
        <v>2915.54370117188</v>
      </c>
      <c r="DP35" s="149">
        <v>47769.515625</v>
      </c>
      <c r="DQ35" s="150">
        <v>16.384428024291999</v>
      </c>
      <c r="DR35" s="149">
        <v>3337.57983398438</v>
      </c>
      <c r="DS35" s="149">
        <v>49058.35546875</v>
      </c>
      <c r="DT35" s="150">
        <v>14.6987810134888</v>
      </c>
      <c r="DU35" s="149">
        <v>4195.70166015625</v>
      </c>
      <c r="DV35" s="149">
        <v>50896.375</v>
      </c>
      <c r="DW35" s="150">
        <v>12.1305990219116</v>
      </c>
      <c r="DX35" s="149">
        <v>4327.17333984375</v>
      </c>
      <c r="DY35" s="149">
        <v>51484.26953125</v>
      </c>
      <c r="DZ35" s="150">
        <v>11.8978986740112</v>
      </c>
      <c r="EA35" s="149">
        <v>4340.758559510622</v>
      </c>
      <c r="EB35" s="149">
        <v>51934.225751771075</v>
      </c>
      <c r="EC35" s="150">
        <v>11.964319506172201</v>
      </c>
      <c r="ED35" s="149">
        <v>4366.61328125</v>
      </c>
      <c r="EE35" s="151">
        <v>52304.74609375</v>
      </c>
      <c r="EF35" s="161">
        <v>11.9783325658262</v>
      </c>
    </row>
    <row r="36" spans="1:136" ht="15" customHeight="1">
      <c r="A36" s="158">
        <v>22</v>
      </c>
      <c r="B36" s="156">
        <v>0</v>
      </c>
      <c r="C36" s="149">
        <v>4514.142578125</v>
      </c>
      <c r="D36" s="150">
        <v>0</v>
      </c>
      <c r="E36" s="149">
        <v>0</v>
      </c>
      <c r="F36" s="149">
        <v>4976.599609375</v>
      </c>
      <c r="G36" s="150">
        <v>0</v>
      </c>
      <c r="H36" s="149">
        <v>0</v>
      </c>
      <c r="I36" s="149">
        <v>5493.4930032189486</v>
      </c>
      <c r="J36" s="150">
        <v>0</v>
      </c>
      <c r="K36" s="149">
        <v>0</v>
      </c>
      <c r="L36" s="149">
        <v>6195.44384765625</v>
      </c>
      <c r="M36" s="150">
        <v>0</v>
      </c>
      <c r="N36" s="149">
        <v>0</v>
      </c>
      <c r="O36" s="149">
        <v>7135.3002299845357</v>
      </c>
      <c r="P36" s="150">
        <v>0</v>
      </c>
      <c r="Q36" s="149">
        <v>0</v>
      </c>
      <c r="R36" s="149">
        <v>8147.9384765625</v>
      </c>
      <c r="S36" s="150">
        <v>0</v>
      </c>
      <c r="T36" s="149">
        <v>0</v>
      </c>
      <c r="U36" s="149">
        <v>9395.8583984375</v>
      </c>
      <c r="V36" s="150">
        <v>0</v>
      </c>
      <c r="W36" s="149">
        <v>0</v>
      </c>
      <c r="X36" s="149">
        <v>10446.513671875</v>
      </c>
      <c r="Y36" s="150">
        <v>0</v>
      </c>
      <c r="Z36" s="149">
        <v>0</v>
      </c>
      <c r="AA36" s="149">
        <v>11706.1240234375</v>
      </c>
      <c r="AB36" s="150">
        <v>0</v>
      </c>
      <c r="AC36" s="149">
        <v>0</v>
      </c>
      <c r="AD36" s="149">
        <v>13231.3720703125</v>
      </c>
      <c r="AE36" s="150">
        <v>0</v>
      </c>
      <c r="AF36" s="149">
        <v>0</v>
      </c>
      <c r="AG36" s="149">
        <v>15005.0908203125</v>
      </c>
      <c r="AH36" s="150">
        <v>0</v>
      </c>
      <c r="AI36" s="149">
        <v>0</v>
      </c>
      <c r="AJ36" s="149">
        <v>16665.517578125</v>
      </c>
      <c r="AK36" s="150">
        <v>0</v>
      </c>
      <c r="AL36" s="149">
        <v>0</v>
      </c>
      <c r="AM36" s="149">
        <v>19080.4921875</v>
      </c>
      <c r="AN36" s="150">
        <v>0</v>
      </c>
      <c r="AO36" s="149">
        <v>0</v>
      </c>
      <c r="AP36" s="149">
        <v>20806.701171875</v>
      </c>
      <c r="AQ36" s="150">
        <v>0</v>
      </c>
      <c r="AR36" s="149">
        <v>0</v>
      </c>
      <c r="AS36" s="149">
        <v>22193.6796875</v>
      </c>
      <c r="AT36" s="150">
        <v>0</v>
      </c>
      <c r="AU36" s="149">
        <v>0</v>
      </c>
      <c r="AV36" s="149">
        <v>23417.677734375</v>
      </c>
      <c r="AW36" s="150">
        <v>0</v>
      </c>
      <c r="AX36" s="149">
        <v>0</v>
      </c>
      <c r="AY36" s="149">
        <v>24548.6640625</v>
      </c>
      <c r="AZ36" s="150">
        <v>0</v>
      </c>
      <c r="BA36" s="149">
        <v>0</v>
      </c>
      <c r="BB36" s="149">
        <v>25300.49609375</v>
      </c>
      <c r="BC36" s="150">
        <v>0</v>
      </c>
      <c r="BD36" s="149">
        <v>1353.23095703125</v>
      </c>
      <c r="BE36" s="149">
        <v>26648.69140625</v>
      </c>
      <c r="BF36" s="150">
        <v>19.69264030456543</v>
      </c>
      <c r="BG36" s="149">
        <v>2204.768798828125</v>
      </c>
      <c r="BH36" s="149">
        <v>28157.0078125</v>
      </c>
      <c r="BI36" s="150">
        <v>12.770956989707701</v>
      </c>
      <c r="BJ36" s="149">
        <v>2711.0400390625</v>
      </c>
      <c r="BK36" s="149">
        <v>29703.662109375</v>
      </c>
      <c r="BL36" s="150">
        <v>10.95655632019043</v>
      </c>
      <c r="BM36" s="149">
        <v>1583.44775390625</v>
      </c>
      <c r="BN36" s="149">
        <v>30281.083984375</v>
      </c>
      <c r="BO36" s="150">
        <v>19.123512268066406</v>
      </c>
      <c r="BP36" s="149">
        <v>4049.9146986416858</v>
      </c>
      <c r="BQ36" s="149">
        <v>31113.87343789457</v>
      </c>
      <c r="BR36" s="150">
        <v>7.6825995445251465</v>
      </c>
      <c r="BS36" s="149">
        <v>4434.2622793619166</v>
      </c>
      <c r="BT36" s="149">
        <v>31343.035193789281</v>
      </c>
      <c r="BU36" s="150">
        <v>7.0683765411376953</v>
      </c>
      <c r="BV36" s="149">
        <v>4774.8544921875</v>
      </c>
      <c r="BW36" s="149">
        <v>32258.04296875</v>
      </c>
      <c r="BX36" s="150">
        <v>6.7558169364929199</v>
      </c>
      <c r="BY36" s="149">
        <v>5118.4296875</v>
      </c>
      <c r="BZ36" s="149">
        <v>33308.41796875</v>
      </c>
      <c r="CA36" s="150">
        <v>6.50754642486572</v>
      </c>
      <c r="CB36" s="149">
        <v>5564.9189453125</v>
      </c>
      <c r="CC36" s="149">
        <v>34157.53515625</v>
      </c>
      <c r="CD36" s="150">
        <v>6.1380114555358896</v>
      </c>
      <c r="CE36" s="149">
        <v>4979.78369140625</v>
      </c>
      <c r="CF36" s="149">
        <v>34819.82421875</v>
      </c>
      <c r="CG36" s="150">
        <v>6.9922361373901403</v>
      </c>
      <c r="CH36" s="149">
        <v>5335.16162109375</v>
      </c>
      <c r="CI36" s="149">
        <v>36051.375</v>
      </c>
      <c r="CJ36" s="150">
        <v>6.7573165893554696</v>
      </c>
      <c r="CK36" s="149">
        <v>5971.11083984375</v>
      </c>
      <c r="CL36" s="149">
        <v>37370.1640625</v>
      </c>
      <c r="CM36" s="150">
        <v>6.2584943771362296</v>
      </c>
      <c r="CN36" s="149">
        <v>7095.2470703125</v>
      </c>
      <c r="CO36" s="149">
        <v>39199.30859375</v>
      </c>
      <c r="CP36" s="150">
        <v>5.5247278213501003</v>
      </c>
      <c r="CQ36" s="149">
        <v>7586.29345703125</v>
      </c>
      <c r="CR36" s="149">
        <v>39850.26171875</v>
      </c>
      <c r="CS36" s="150">
        <v>5.25292921066284</v>
      </c>
      <c r="CT36" s="149">
        <v>3332.71997070313</v>
      </c>
      <c r="CU36" s="149">
        <v>41222.37109375</v>
      </c>
      <c r="CV36" s="150">
        <v>12.368987083435099</v>
      </c>
      <c r="CW36" s="149">
        <v>3090.791015625</v>
      </c>
      <c r="CX36" s="149">
        <v>42198.1640625</v>
      </c>
      <c r="CY36" s="150">
        <v>13.652868270874</v>
      </c>
      <c r="CZ36" s="149">
        <v>2351.34326171875</v>
      </c>
      <c r="DA36" s="149">
        <v>43119.19140625</v>
      </c>
      <c r="DB36" s="150">
        <v>18.338109970092798</v>
      </c>
      <c r="DC36" s="149">
        <v>2456.11669921875</v>
      </c>
      <c r="DD36" s="149">
        <v>44645.03515625</v>
      </c>
      <c r="DE36" s="150">
        <v>18.177082061767599</v>
      </c>
      <c r="DF36" s="149">
        <v>3134.58911132813</v>
      </c>
      <c r="DG36" s="149">
        <v>46226.125</v>
      </c>
      <c r="DH36" s="150">
        <v>14.747108459472701</v>
      </c>
      <c r="DI36" s="149">
        <v>4263.64599609375</v>
      </c>
      <c r="DJ36" s="149">
        <v>47854.31640625</v>
      </c>
      <c r="DK36" s="150">
        <v>11.223801612854</v>
      </c>
      <c r="DL36" s="149">
        <v>4722.0888671875</v>
      </c>
      <c r="DM36" s="149">
        <v>48843.421875</v>
      </c>
      <c r="DN36" s="150">
        <v>10.343605041503899</v>
      </c>
      <c r="DO36" s="149">
        <v>4006.89184570313</v>
      </c>
      <c r="DP36" s="149">
        <v>48337.8359375</v>
      </c>
      <c r="DQ36" s="150">
        <v>12.0636739730835</v>
      </c>
      <c r="DR36" s="149">
        <v>4542.70556640625</v>
      </c>
      <c r="DS36" s="149">
        <v>49636.52734375</v>
      </c>
      <c r="DT36" s="150">
        <v>10.9266443252563</v>
      </c>
      <c r="DU36" s="149">
        <v>5499.03076171875</v>
      </c>
      <c r="DV36" s="149">
        <v>51487.015625</v>
      </c>
      <c r="DW36" s="150">
        <v>9.3629255294799805</v>
      </c>
      <c r="DX36" s="149">
        <v>5675.33740234375</v>
      </c>
      <c r="DY36" s="149">
        <v>52080.33984375</v>
      </c>
      <c r="DZ36" s="150">
        <v>9.1766071319580096</v>
      </c>
      <c r="EA36" s="149">
        <v>5696.0760231063377</v>
      </c>
      <c r="EB36" s="149">
        <v>52535.760943875372</v>
      </c>
      <c r="EC36" s="150">
        <v>9.2231496819514298</v>
      </c>
      <c r="ED36" s="149">
        <v>5729.787109375</v>
      </c>
      <c r="EE36" s="151">
        <v>52910.65234375</v>
      </c>
      <c r="EF36" s="161">
        <v>9.2343135217201109</v>
      </c>
    </row>
    <row r="37" spans="1:136" ht="15" customHeight="1">
      <c r="A37" s="158">
        <v>23</v>
      </c>
      <c r="B37" s="156">
        <v>0</v>
      </c>
      <c r="C37" s="149">
        <v>4572.77001953125</v>
      </c>
      <c r="D37" s="150">
        <v>0</v>
      </c>
      <c r="E37" s="149">
        <v>0</v>
      </c>
      <c r="F37" s="149">
        <v>5041.23046875</v>
      </c>
      <c r="G37" s="150">
        <v>0</v>
      </c>
      <c r="H37" s="149">
        <v>0</v>
      </c>
      <c r="I37" s="149">
        <v>5564.8372457526475</v>
      </c>
      <c r="J37" s="150">
        <v>0</v>
      </c>
      <c r="K37" s="149">
        <v>0</v>
      </c>
      <c r="L37" s="149">
        <v>6275.90380859375</v>
      </c>
      <c r="M37" s="150">
        <v>0</v>
      </c>
      <c r="N37" s="149">
        <v>0</v>
      </c>
      <c r="O37" s="149">
        <v>7227.9667394141397</v>
      </c>
      <c r="P37" s="150">
        <v>0</v>
      </c>
      <c r="Q37" s="149">
        <v>0</v>
      </c>
      <c r="R37" s="149">
        <v>8253.7490234375</v>
      </c>
      <c r="S37" s="150">
        <v>0</v>
      </c>
      <c r="T37" s="149">
        <v>0</v>
      </c>
      <c r="U37" s="149">
        <v>9517.8828125</v>
      </c>
      <c r="V37" s="150">
        <v>0</v>
      </c>
      <c r="W37" s="149">
        <v>0</v>
      </c>
      <c r="X37" s="149">
        <v>10582.18359375</v>
      </c>
      <c r="Y37" s="150">
        <v>0</v>
      </c>
      <c r="Z37" s="149">
        <v>0</v>
      </c>
      <c r="AA37" s="149">
        <v>11858.1513671875</v>
      </c>
      <c r="AB37" s="150">
        <v>0</v>
      </c>
      <c r="AC37" s="149">
        <v>0</v>
      </c>
      <c r="AD37" s="149">
        <v>13403.1982421875</v>
      </c>
      <c r="AE37" s="150">
        <v>0</v>
      </c>
      <c r="AF37" s="149">
        <v>0</v>
      </c>
      <c r="AG37" s="149">
        <v>15199.9619140625</v>
      </c>
      <c r="AH37" s="150">
        <v>0</v>
      </c>
      <c r="AI37" s="149">
        <v>0</v>
      </c>
      <c r="AJ37" s="149">
        <v>16881.951171875</v>
      </c>
      <c r="AK37" s="150">
        <v>0</v>
      </c>
      <c r="AL37" s="149">
        <v>0</v>
      </c>
      <c r="AM37" s="149">
        <v>19328.2890625</v>
      </c>
      <c r="AN37" s="150">
        <v>0</v>
      </c>
      <c r="AO37" s="149">
        <v>0</v>
      </c>
      <c r="AP37" s="149">
        <v>21076.91796875</v>
      </c>
      <c r="AQ37" s="150">
        <v>0</v>
      </c>
      <c r="AR37" s="149">
        <v>0</v>
      </c>
      <c r="AS37" s="149">
        <v>22508.962890625</v>
      </c>
      <c r="AT37" s="150">
        <v>0</v>
      </c>
      <c r="AU37" s="149">
        <v>0</v>
      </c>
      <c r="AV37" s="149">
        <v>23721.802734375</v>
      </c>
      <c r="AW37" s="150">
        <v>0</v>
      </c>
      <c r="AX37" s="149">
        <v>0</v>
      </c>
      <c r="AY37" s="149">
        <v>24867.478515625</v>
      </c>
      <c r="AZ37" s="150">
        <v>0</v>
      </c>
      <c r="BA37" s="149">
        <v>936.43511962890625</v>
      </c>
      <c r="BB37" s="149">
        <v>25626.8046875</v>
      </c>
      <c r="BC37" s="150">
        <v>27.366342243167399</v>
      </c>
      <c r="BD37" s="149">
        <v>2212.8828125</v>
      </c>
      <c r="BE37" s="149">
        <v>26972.49609375</v>
      </c>
      <c r="BF37" s="150">
        <v>12.188849449157715</v>
      </c>
      <c r="BG37" s="149">
        <v>3140.121337890625</v>
      </c>
      <c r="BH37" s="149">
        <v>28487.974609375</v>
      </c>
      <c r="BI37" s="150">
        <v>9.0722523575856897</v>
      </c>
      <c r="BJ37" s="149">
        <v>3708.078857421875</v>
      </c>
      <c r="BK37" s="149">
        <v>30047.60546875</v>
      </c>
      <c r="BL37" s="150">
        <v>8.1032810211181641</v>
      </c>
      <c r="BM37" s="149">
        <v>2446.419921875</v>
      </c>
      <c r="BN37" s="149">
        <v>30654.3359375</v>
      </c>
      <c r="BO37" s="150">
        <v>12.53028392791748</v>
      </c>
      <c r="BP37" s="149">
        <v>5623.9882523677979</v>
      </c>
      <c r="BQ37" s="149">
        <v>31455.603966707607</v>
      </c>
      <c r="BR37" s="150">
        <v>5.5931134223937988</v>
      </c>
      <c r="BS37" s="149">
        <v>5427.0334372952329</v>
      </c>
      <c r="BT37" s="149">
        <v>31684.042986724911</v>
      </c>
      <c r="BU37" s="150">
        <v>5.8381881713867187</v>
      </c>
      <c r="BV37" s="149">
        <v>5777.97314453125</v>
      </c>
      <c r="BW37" s="149">
        <v>32608.517578125</v>
      </c>
      <c r="BX37" s="150">
        <v>5.6435909271240199</v>
      </c>
      <c r="BY37" s="149">
        <v>6159.9599609375</v>
      </c>
      <c r="BZ37" s="149">
        <v>33668.2421875</v>
      </c>
      <c r="CA37" s="150">
        <v>5.46565914154053</v>
      </c>
      <c r="CB37" s="149">
        <v>6613.32275390625</v>
      </c>
      <c r="CC37" s="149">
        <v>34524.12890625</v>
      </c>
      <c r="CD37" s="150">
        <v>5.2203907966613796</v>
      </c>
      <c r="CE37" s="149">
        <v>6015.1962890625</v>
      </c>
      <c r="CF37" s="149">
        <v>35202.2421875</v>
      </c>
      <c r="CG37" s="150">
        <v>5.8522181510925302</v>
      </c>
      <c r="CH37" s="149">
        <v>6496.61865234375</v>
      </c>
      <c r="CI37" s="149">
        <v>36443.390625</v>
      </c>
      <c r="CJ37" s="150">
        <v>5.6095938682556197</v>
      </c>
      <c r="CK37" s="149">
        <v>7062.21435546875</v>
      </c>
      <c r="CL37" s="149">
        <v>37770.75390625</v>
      </c>
      <c r="CM37" s="150">
        <v>5.34828758239746</v>
      </c>
      <c r="CN37" s="149">
        <v>8144.625</v>
      </c>
      <c r="CO37" s="149">
        <v>39609.4765625</v>
      </c>
      <c r="CP37" s="150">
        <v>4.8632659912109402</v>
      </c>
      <c r="CQ37" s="149">
        <v>8509.662109375</v>
      </c>
      <c r="CR37" s="149">
        <v>40263</v>
      </c>
      <c r="CS37" s="150">
        <v>4.7314453125</v>
      </c>
      <c r="CT37" s="149">
        <v>4487.5283203125</v>
      </c>
      <c r="CU37" s="149">
        <v>41706.73828125</v>
      </c>
      <c r="CV37" s="150">
        <v>9.2939224243164098</v>
      </c>
      <c r="CW37" s="149">
        <v>4178.00390625</v>
      </c>
      <c r="CX37" s="149">
        <v>42699.2109375</v>
      </c>
      <c r="CY37" s="150">
        <v>10.220002174377401</v>
      </c>
      <c r="CZ37" s="149">
        <v>3493.47998046875</v>
      </c>
      <c r="DA37" s="149">
        <v>43641.328125</v>
      </c>
      <c r="DB37" s="150">
        <v>12.4922218322754</v>
      </c>
      <c r="DC37" s="149">
        <v>3502.986328125</v>
      </c>
      <c r="DD37" s="149">
        <v>45186.22265625</v>
      </c>
      <c r="DE37" s="150">
        <v>12.8993434906006</v>
      </c>
      <c r="DF37" s="149">
        <v>4295.3984375</v>
      </c>
      <c r="DG37" s="149">
        <v>46778.1015625</v>
      </c>
      <c r="DH37" s="150">
        <v>10.890282630920399</v>
      </c>
      <c r="DI37" s="149">
        <v>5528.697265625</v>
      </c>
      <c r="DJ37" s="149">
        <v>48412.5625</v>
      </c>
      <c r="DK37" s="150">
        <v>8.7565946578979492</v>
      </c>
      <c r="DL37" s="149">
        <v>6013.54931640625</v>
      </c>
      <c r="DM37" s="149">
        <v>49408.08984375</v>
      </c>
      <c r="DN37" s="150">
        <v>8.2161273956298793</v>
      </c>
      <c r="DO37" s="149">
        <v>5185.3896484375</v>
      </c>
      <c r="DP37" s="149">
        <v>48905.94140625</v>
      </c>
      <c r="DQ37" s="150">
        <v>9.4314880371093803</v>
      </c>
      <c r="DR37" s="149">
        <v>5779.80859375</v>
      </c>
      <c r="DS37" s="149">
        <v>50214.17578125</v>
      </c>
      <c r="DT37" s="150">
        <v>8.6878614425659197</v>
      </c>
      <c r="DU37" s="149">
        <v>6858.73193359375</v>
      </c>
      <c r="DV37" s="149">
        <v>52075.265625</v>
      </c>
      <c r="DW37" s="150">
        <v>7.59255027770996</v>
      </c>
      <c r="DX37" s="149">
        <v>7033.3857421875</v>
      </c>
      <c r="DY37" s="149">
        <v>52673.9453125</v>
      </c>
      <c r="DZ37" s="150">
        <v>7.4891304969787598</v>
      </c>
      <c r="EA37" s="149">
        <v>7086.9359692893013</v>
      </c>
      <c r="EB37" s="149">
        <v>53135.061760846482</v>
      </c>
      <c r="EC37" s="150">
        <v>7.4976072806800298</v>
      </c>
      <c r="ED37" s="149">
        <v>7128.7392578125</v>
      </c>
      <c r="EE37" s="151">
        <v>53514.328125</v>
      </c>
      <c r="EF37" s="161">
        <v>7.5068432702990302</v>
      </c>
    </row>
    <row r="38" spans="1:136" ht="15" customHeight="1">
      <c r="A38" s="158">
        <v>24</v>
      </c>
      <c r="B38" s="156">
        <v>0</v>
      </c>
      <c r="C38" s="149">
        <v>4632.93896484375</v>
      </c>
      <c r="D38" s="150">
        <v>0</v>
      </c>
      <c r="E38" s="149">
        <v>0</v>
      </c>
      <c r="F38" s="149">
        <v>5107.5625</v>
      </c>
      <c r="G38" s="150">
        <v>0</v>
      </c>
      <c r="H38" s="149">
        <v>0</v>
      </c>
      <c r="I38" s="149">
        <v>5638.0589298044997</v>
      </c>
      <c r="J38" s="150">
        <v>0</v>
      </c>
      <c r="K38" s="149">
        <v>0</v>
      </c>
      <c r="L38" s="149">
        <v>6358.48193359375</v>
      </c>
      <c r="M38" s="150">
        <v>0</v>
      </c>
      <c r="N38" s="149">
        <v>0</v>
      </c>
      <c r="O38" s="149">
        <v>7323.0712372703101</v>
      </c>
      <c r="P38" s="150">
        <v>0</v>
      </c>
      <c r="Q38" s="149">
        <v>0</v>
      </c>
      <c r="R38" s="149">
        <v>8362.375</v>
      </c>
      <c r="S38" s="150">
        <v>0</v>
      </c>
      <c r="T38" s="149">
        <v>0</v>
      </c>
      <c r="U38" s="149">
        <v>9643.1181640625</v>
      </c>
      <c r="V38" s="150">
        <v>0</v>
      </c>
      <c r="W38" s="149">
        <v>0</v>
      </c>
      <c r="X38" s="149">
        <v>10721.4228515625</v>
      </c>
      <c r="Y38" s="150">
        <v>0</v>
      </c>
      <c r="Z38" s="149">
        <v>0</v>
      </c>
      <c r="AA38" s="149">
        <v>12014.1796875</v>
      </c>
      <c r="AB38" s="150">
        <v>0</v>
      </c>
      <c r="AC38" s="149">
        <v>0</v>
      </c>
      <c r="AD38" s="149">
        <v>13579.5908203125</v>
      </c>
      <c r="AE38" s="150">
        <v>0</v>
      </c>
      <c r="AF38" s="149">
        <v>0</v>
      </c>
      <c r="AG38" s="149">
        <v>15399.9609375</v>
      </c>
      <c r="AH38" s="150">
        <v>0</v>
      </c>
      <c r="AI38" s="149">
        <v>0</v>
      </c>
      <c r="AJ38" s="149">
        <v>17104.08203125</v>
      </c>
      <c r="AK38" s="150">
        <v>0</v>
      </c>
      <c r="AL38" s="149">
        <v>0</v>
      </c>
      <c r="AM38" s="149">
        <v>19582.609375</v>
      </c>
      <c r="AN38" s="150">
        <v>0</v>
      </c>
      <c r="AO38" s="149">
        <v>0</v>
      </c>
      <c r="AP38" s="149">
        <v>21354.24609375</v>
      </c>
      <c r="AQ38" s="150">
        <v>0</v>
      </c>
      <c r="AR38" s="149">
        <v>0</v>
      </c>
      <c r="AS38" s="149">
        <v>22805.111328125</v>
      </c>
      <c r="AT38" s="150">
        <v>0</v>
      </c>
      <c r="AU38" s="149">
        <v>0</v>
      </c>
      <c r="AV38" s="149">
        <v>24033.931640625</v>
      </c>
      <c r="AW38" s="150">
        <v>0</v>
      </c>
      <c r="AX38" s="149">
        <v>0</v>
      </c>
      <c r="AY38" s="149">
        <v>25194.681640625</v>
      </c>
      <c r="AZ38" s="150">
        <v>0</v>
      </c>
      <c r="BA38" s="149">
        <v>3280.26904296875</v>
      </c>
      <c r="BB38" s="149">
        <v>25934.73828125</v>
      </c>
      <c r="BC38" s="150">
        <v>7.9062836747864598</v>
      </c>
      <c r="BD38" s="149">
        <v>3245.4892578125</v>
      </c>
      <c r="BE38" s="149">
        <v>27291.59375</v>
      </c>
      <c r="BF38" s="150">
        <v>8.4090843200683594</v>
      </c>
      <c r="BG38" s="149">
        <v>4068.611572265625</v>
      </c>
      <c r="BH38" s="149">
        <v>28815.376953125</v>
      </c>
      <c r="BI38" s="150">
        <v>7.0823609866263801</v>
      </c>
      <c r="BJ38" s="149">
        <v>4650.15869140625</v>
      </c>
      <c r="BK38" s="149">
        <v>30387.943359375</v>
      </c>
      <c r="BL38" s="150">
        <v>6.5348186492919922</v>
      </c>
      <c r="BM38" s="149">
        <v>3828.11572265625</v>
      </c>
      <c r="BN38" s="149">
        <v>31015.416015625</v>
      </c>
      <c r="BO38" s="150">
        <v>8.1020059585571289</v>
      </c>
      <c r="BP38" s="149">
        <v>6557.1962169130311</v>
      </c>
      <c r="BQ38" s="149">
        <v>31791.035192484564</v>
      </c>
      <c r="BR38" s="150">
        <v>4.8482666015625</v>
      </c>
      <c r="BS38" s="149">
        <v>6356.5636832622813</v>
      </c>
      <c r="BT38" s="149">
        <v>32022.696574484544</v>
      </c>
      <c r="BU38" s="150">
        <v>5.0377368927001953</v>
      </c>
      <c r="BV38" s="149">
        <v>6751.0439453125</v>
      </c>
      <c r="BW38" s="149">
        <v>32955.00390625</v>
      </c>
      <c r="BX38" s="150">
        <v>4.8814678192138699</v>
      </c>
      <c r="BY38" s="149">
        <v>7180.42431640625</v>
      </c>
      <c r="BZ38" s="149">
        <v>34023.34765625</v>
      </c>
      <c r="CA38" s="150">
        <v>4.7383480072021502</v>
      </c>
      <c r="CB38" s="149">
        <v>7441.0869140625</v>
      </c>
      <c r="CC38" s="149">
        <v>34884.5078125</v>
      </c>
      <c r="CD38" s="150">
        <v>4.6880931854248002</v>
      </c>
      <c r="CE38" s="149">
        <v>6929.1845703125</v>
      </c>
      <c r="CF38" s="149">
        <v>35580.0234375</v>
      </c>
      <c r="CG38" s="150">
        <v>5.1348066329956099</v>
      </c>
      <c r="CH38" s="149">
        <v>7543.52392578125</v>
      </c>
      <c r="CI38" s="149">
        <v>36829.359375</v>
      </c>
      <c r="CJ38" s="150">
        <v>4.8822484016418501</v>
      </c>
      <c r="CK38" s="149">
        <v>8004.54443359375</v>
      </c>
      <c r="CL38" s="149">
        <v>38168.19140625</v>
      </c>
      <c r="CM38" s="150">
        <v>4.7683153152465803</v>
      </c>
      <c r="CN38" s="149">
        <v>8957.4658203125</v>
      </c>
      <c r="CO38" s="149">
        <v>40017.8828125</v>
      </c>
      <c r="CP38" s="150">
        <v>4.4675450325012198</v>
      </c>
      <c r="CQ38" s="149">
        <v>9260.0166015625</v>
      </c>
      <c r="CR38" s="149">
        <v>40675.0078125</v>
      </c>
      <c r="CS38" s="150">
        <v>4.3925414085388201</v>
      </c>
      <c r="CT38" s="149">
        <v>5676.6943359375</v>
      </c>
      <c r="CU38" s="149">
        <v>42188.74609375</v>
      </c>
      <c r="CV38" s="150">
        <v>7.4319214820861799</v>
      </c>
      <c r="CW38" s="149">
        <v>5375.8798828125</v>
      </c>
      <c r="CX38" s="149">
        <v>43198.2734375</v>
      </c>
      <c r="CY38" s="150">
        <v>8.0355730056762695</v>
      </c>
      <c r="CZ38" s="149">
        <v>4613.9189453125</v>
      </c>
      <c r="DA38" s="149">
        <v>44161.953125</v>
      </c>
      <c r="DB38" s="150">
        <v>9.5714626312255895</v>
      </c>
      <c r="DC38" s="149">
        <v>4674.67431640625</v>
      </c>
      <c r="DD38" s="149">
        <v>45727.15625</v>
      </c>
      <c r="DE38" s="150">
        <v>9.7818918228149396</v>
      </c>
      <c r="DF38" s="149">
        <v>5492.60888671875</v>
      </c>
      <c r="DG38" s="149">
        <v>47329</v>
      </c>
      <c r="DH38" s="150">
        <v>8.6168527603149396</v>
      </c>
      <c r="DI38" s="149">
        <v>6834.7900390625</v>
      </c>
      <c r="DJ38" s="149">
        <v>48968.1796875</v>
      </c>
      <c r="DK38" s="150">
        <v>7.1645479202270499</v>
      </c>
      <c r="DL38" s="149">
        <v>7269.19140625</v>
      </c>
      <c r="DM38" s="149">
        <v>49971.015625</v>
      </c>
      <c r="DN38" s="150">
        <v>6.8743567466735804</v>
      </c>
      <c r="DO38" s="149">
        <v>6435.19140625</v>
      </c>
      <c r="DP38" s="149">
        <v>49472.9453125</v>
      </c>
      <c r="DQ38" s="150">
        <v>7.6878747940063503</v>
      </c>
      <c r="DR38" s="149">
        <v>7106.8466796875</v>
      </c>
      <c r="DS38" s="149">
        <v>50789.921875</v>
      </c>
      <c r="DT38" s="150">
        <v>7.1466183662414604</v>
      </c>
      <c r="DU38" s="149">
        <v>8099.81689453125</v>
      </c>
      <c r="DV38" s="149">
        <v>52661.98828125</v>
      </c>
      <c r="DW38" s="150">
        <v>6.50162696838379</v>
      </c>
      <c r="DX38" s="149">
        <v>8363.7587890625</v>
      </c>
      <c r="DY38" s="149">
        <v>53265.63671875</v>
      </c>
      <c r="DZ38" s="150">
        <v>6.3686242103576696</v>
      </c>
      <c r="EA38" s="149">
        <v>8486.0210136187688</v>
      </c>
      <c r="EB38" s="149">
        <v>53731.749296411828</v>
      </c>
      <c r="EC38" s="150">
        <v>6.3317954894193802</v>
      </c>
      <c r="ED38" s="149">
        <v>8536.142578125</v>
      </c>
      <c r="EE38" s="151">
        <v>54115.40234375</v>
      </c>
      <c r="EF38" s="161">
        <v>6.3395615611024896</v>
      </c>
    </row>
    <row r="39" spans="1:136" ht="15" customHeight="1">
      <c r="A39" s="158">
        <v>25</v>
      </c>
      <c r="B39" s="156">
        <v>0</v>
      </c>
      <c r="C39" s="149">
        <v>4694.7060546875</v>
      </c>
      <c r="D39" s="150">
        <v>0</v>
      </c>
      <c r="E39" s="149">
        <v>0</v>
      </c>
      <c r="F39" s="149">
        <v>5175.66357421875</v>
      </c>
      <c r="G39" s="150">
        <v>0</v>
      </c>
      <c r="H39" s="149">
        <v>0</v>
      </c>
      <c r="I39" s="149">
        <v>5713.232762410209</v>
      </c>
      <c r="J39" s="150">
        <v>0</v>
      </c>
      <c r="K39" s="149">
        <v>0</v>
      </c>
      <c r="L39" s="149">
        <v>6443.26171875</v>
      </c>
      <c r="M39" s="150">
        <v>0</v>
      </c>
      <c r="N39" s="149">
        <v>0</v>
      </c>
      <c r="O39" s="149">
        <v>7420.712356371424</v>
      </c>
      <c r="P39" s="150">
        <v>0</v>
      </c>
      <c r="Q39" s="149">
        <v>0</v>
      </c>
      <c r="R39" s="149">
        <v>8473.8642578125</v>
      </c>
      <c r="S39" s="150">
        <v>0</v>
      </c>
      <c r="T39" s="149">
        <v>0</v>
      </c>
      <c r="U39" s="149">
        <v>9771.693359375</v>
      </c>
      <c r="V39" s="150">
        <v>0</v>
      </c>
      <c r="W39" s="149">
        <v>0</v>
      </c>
      <c r="X39" s="149">
        <v>10864.375</v>
      </c>
      <c r="Y39" s="150">
        <v>0</v>
      </c>
      <c r="Z39" s="149">
        <v>0</v>
      </c>
      <c r="AA39" s="149">
        <v>12174.369140625</v>
      </c>
      <c r="AB39" s="150">
        <v>0</v>
      </c>
      <c r="AC39" s="149">
        <v>0</v>
      </c>
      <c r="AD39" s="149">
        <v>13760.6396484375</v>
      </c>
      <c r="AE39" s="150">
        <v>0</v>
      </c>
      <c r="AF39" s="149">
        <v>0</v>
      </c>
      <c r="AG39" s="149">
        <v>15605.2939453125</v>
      </c>
      <c r="AH39" s="150">
        <v>0</v>
      </c>
      <c r="AI39" s="149">
        <v>0</v>
      </c>
      <c r="AJ39" s="149">
        <v>17332.13671875</v>
      </c>
      <c r="AK39" s="150">
        <v>0</v>
      </c>
      <c r="AL39" s="149">
        <v>0</v>
      </c>
      <c r="AM39" s="149">
        <v>19843.7109375</v>
      </c>
      <c r="AN39" s="150">
        <v>0</v>
      </c>
      <c r="AO39" s="149">
        <v>0</v>
      </c>
      <c r="AP39" s="149">
        <v>21638.96875</v>
      </c>
      <c r="AQ39" s="150">
        <v>0</v>
      </c>
      <c r="AR39" s="149">
        <v>0</v>
      </c>
      <c r="AS39" s="149">
        <v>23109.056640625</v>
      </c>
      <c r="AT39" s="150">
        <v>0</v>
      </c>
      <c r="AU39" s="149">
        <v>0</v>
      </c>
      <c r="AV39" s="149">
        <v>24354.384765625</v>
      </c>
      <c r="AW39" s="150">
        <v>0</v>
      </c>
      <c r="AX39" s="149">
        <v>648.402099609375</v>
      </c>
      <c r="AY39" s="149">
        <v>25530.1796875</v>
      </c>
      <c r="AZ39" s="150">
        <v>39.373990959250499</v>
      </c>
      <c r="BA39" s="149">
        <v>3977.24951171875</v>
      </c>
      <c r="BB39" s="149">
        <v>26231.1640625</v>
      </c>
      <c r="BC39" s="150">
        <v>6.5953025533353502</v>
      </c>
      <c r="BD39" s="149">
        <v>4096.92041015625</v>
      </c>
      <c r="BE39" s="149">
        <v>27605.849609375</v>
      </c>
      <c r="BF39" s="150">
        <v>6.7381954193115234</v>
      </c>
      <c r="BG39" s="149">
        <v>4980.06396484375</v>
      </c>
      <c r="BH39" s="149">
        <v>29139.232421875</v>
      </c>
      <c r="BI39" s="150">
        <v>5.8511764730539699</v>
      </c>
      <c r="BJ39" s="149">
        <v>5824.8076171875</v>
      </c>
      <c r="BK39" s="149">
        <v>30724.001953125</v>
      </c>
      <c r="BL39" s="150">
        <v>5.2746810913085937</v>
      </c>
      <c r="BM39" s="149">
        <v>5333.33935546875</v>
      </c>
      <c r="BN39" s="149">
        <v>31370.216796875</v>
      </c>
      <c r="BO39" s="150">
        <v>5.8819088935852051</v>
      </c>
      <c r="BP39" s="149">
        <v>7102.4770191939788</v>
      </c>
      <c r="BQ39" s="149">
        <v>32122.410885098408</v>
      </c>
      <c r="BR39" s="150">
        <v>4.5227055549621582</v>
      </c>
      <c r="BS39" s="149">
        <v>6911.3270491550411</v>
      </c>
      <c r="BT39" s="149">
        <v>32362.333688160725</v>
      </c>
      <c r="BU39" s="150">
        <v>4.6825065612792969</v>
      </c>
      <c r="BV39" s="149">
        <v>7551.962890625</v>
      </c>
      <c r="BW39" s="149">
        <v>33298.09765625</v>
      </c>
      <c r="BX39" s="150">
        <v>4.4091978073120099</v>
      </c>
      <c r="BY39" s="149">
        <v>7998.28271484375</v>
      </c>
      <c r="BZ39" s="149">
        <v>34375.37109375</v>
      </c>
      <c r="CA39" s="150">
        <v>4.2978439331054696</v>
      </c>
      <c r="CB39" s="149">
        <v>7936.86572265625</v>
      </c>
      <c r="CC39" s="149">
        <v>35246.3125</v>
      </c>
      <c r="CD39" s="150">
        <v>4.44083499908447</v>
      </c>
      <c r="CE39" s="149">
        <v>7703.86865234375</v>
      </c>
      <c r="CF39" s="149">
        <v>35956.7734375</v>
      </c>
      <c r="CG39" s="150">
        <v>4.6673660278320304</v>
      </c>
      <c r="CH39" s="149">
        <v>8335.80859375</v>
      </c>
      <c r="CI39" s="149">
        <v>37215.8203125</v>
      </c>
      <c r="CJ39" s="150">
        <v>4.4645724296569798</v>
      </c>
      <c r="CK39" s="149">
        <v>8768.580078125</v>
      </c>
      <c r="CL39" s="149">
        <v>38565.53515625</v>
      </c>
      <c r="CM39" s="150">
        <v>4.3981504440307599</v>
      </c>
      <c r="CN39" s="149">
        <v>9534.0625</v>
      </c>
      <c r="CO39" s="149">
        <v>40427.9140625</v>
      </c>
      <c r="CP39" s="150">
        <v>4.2403659820556596</v>
      </c>
      <c r="CQ39" s="149">
        <v>10032.939453125</v>
      </c>
      <c r="CR39" s="149">
        <v>41089.69140625</v>
      </c>
      <c r="CS39" s="150">
        <v>4.0954790115356401</v>
      </c>
      <c r="CT39" s="149">
        <v>6741.09912109375</v>
      </c>
      <c r="CU39" s="149">
        <v>42668.4453125</v>
      </c>
      <c r="CV39" s="150">
        <v>6.3295974731445304</v>
      </c>
      <c r="CW39" s="149">
        <v>6548.51708984375</v>
      </c>
      <c r="CX39" s="149">
        <v>43694.70703125</v>
      </c>
      <c r="CY39" s="150">
        <v>6.6724581718444798</v>
      </c>
      <c r="CZ39" s="149">
        <v>5817.20654296875</v>
      </c>
      <c r="DA39" s="149">
        <v>44681.5390625</v>
      </c>
      <c r="DB39" s="150">
        <v>7.6809272766113299</v>
      </c>
      <c r="DC39" s="149">
        <v>5882.60009765625</v>
      </c>
      <c r="DD39" s="149">
        <v>46266.5546875</v>
      </c>
      <c r="DE39" s="150">
        <v>7.8649840354919398</v>
      </c>
      <c r="DF39" s="149">
        <v>6671.61865234375</v>
      </c>
      <c r="DG39" s="149">
        <v>47879.05859375</v>
      </c>
      <c r="DH39" s="150">
        <v>7.1765279769897496</v>
      </c>
      <c r="DI39" s="149">
        <v>8013.06298828125</v>
      </c>
      <c r="DJ39" s="149">
        <v>49521.97265625</v>
      </c>
      <c r="DK39" s="150">
        <v>6.1801552772521999</v>
      </c>
      <c r="DL39" s="149">
        <v>8494.984375</v>
      </c>
      <c r="DM39" s="149">
        <v>50532.10546875</v>
      </c>
      <c r="DN39" s="150">
        <v>5.9484634399414098</v>
      </c>
      <c r="DO39" s="149">
        <v>7687.9921875</v>
      </c>
      <c r="DP39" s="149">
        <v>50038.4921875</v>
      </c>
      <c r="DQ39" s="150">
        <v>6.5086555480956996</v>
      </c>
      <c r="DR39" s="149">
        <v>8295.984375</v>
      </c>
      <c r="DS39" s="149">
        <v>51364.765625</v>
      </c>
      <c r="DT39" s="150">
        <v>6.1915216445922896</v>
      </c>
      <c r="DU39" s="149">
        <v>9422.7158203125</v>
      </c>
      <c r="DV39" s="149">
        <v>53247.4453125</v>
      </c>
      <c r="DW39" s="150">
        <v>5.6509656906127903</v>
      </c>
      <c r="DX39" s="149">
        <v>9721.4638671875</v>
      </c>
      <c r="DY39" s="149">
        <v>53855.69140625</v>
      </c>
      <c r="DZ39" s="150">
        <v>5.5398745536804199</v>
      </c>
      <c r="EA39" s="149">
        <v>9870.5074242655883</v>
      </c>
      <c r="EB39" s="149">
        <v>54325.768863068159</v>
      </c>
      <c r="EC39" s="150">
        <v>5.5038473753883101</v>
      </c>
      <c r="ED39" s="149">
        <v>9929.1533203125</v>
      </c>
      <c r="EE39" s="151">
        <v>54713.8125</v>
      </c>
      <c r="EF39" s="161">
        <v>5.5104209832303903</v>
      </c>
    </row>
    <row r="40" spans="1:136" ht="15" customHeight="1">
      <c r="A40" s="158">
        <v>26</v>
      </c>
      <c r="B40" s="156">
        <v>0</v>
      </c>
      <c r="C40" s="149">
        <v>4758.1416015625</v>
      </c>
      <c r="D40" s="150">
        <v>0</v>
      </c>
      <c r="E40" s="149">
        <v>0</v>
      </c>
      <c r="F40" s="149">
        <v>5245.60498046875</v>
      </c>
      <c r="G40" s="150">
        <v>0</v>
      </c>
      <c r="H40" s="149">
        <v>0</v>
      </c>
      <c r="I40" s="149">
        <v>5790.4388216995494</v>
      </c>
      <c r="J40" s="150">
        <v>0</v>
      </c>
      <c r="K40" s="149">
        <v>0</v>
      </c>
      <c r="L40" s="149">
        <v>6530.33251953125</v>
      </c>
      <c r="M40" s="150">
        <v>0</v>
      </c>
      <c r="N40" s="149">
        <v>0</v>
      </c>
      <c r="O40" s="149">
        <v>7520.992147504815</v>
      </c>
      <c r="P40" s="150">
        <v>0</v>
      </c>
      <c r="Q40" s="149">
        <v>0</v>
      </c>
      <c r="R40" s="149">
        <v>8588.37109375</v>
      </c>
      <c r="S40" s="150">
        <v>0</v>
      </c>
      <c r="T40" s="149">
        <v>0</v>
      </c>
      <c r="U40" s="149">
        <v>9903.7431640625</v>
      </c>
      <c r="V40" s="150">
        <v>0</v>
      </c>
      <c r="W40" s="149">
        <v>0</v>
      </c>
      <c r="X40" s="149">
        <v>11011.1904296875</v>
      </c>
      <c r="Y40" s="150">
        <v>0</v>
      </c>
      <c r="Z40" s="149">
        <v>0</v>
      </c>
      <c r="AA40" s="149">
        <v>12338.8876953125</v>
      </c>
      <c r="AB40" s="150">
        <v>0</v>
      </c>
      <c r="AC40" s="149">
        <v>0</v>
      </c>
      <c r="AD40" s="149">
        <v>13946.5400390625</v>
      </c>
      <c r="AE40" s="150">
        <v>0</v>
      </c>
      <c r="AF40" s="149">
        <v>0</v>
      </c>
      <c r="AG40" s="149">
        <v>15816.1767578125</v>
      </c>
      <c r="AH40" s="150">
        <v>0</v>
      </c>
      <c r="AI40" s="149">
        <v>0</v>
      </c>
      <c r="AJ40" s="149">
        <v>17566.35546875</v>
      </c>
      <c r="AK40" s="150">
        <v>0</v>
      </c>
      <c r="AL40" s="149">
        <v>0</v>
      </c>
      <c r="AM40" s="149">
        <v>20111.869140625</v>
      </c>
      <c r="AN40" s="150">
        <v>0</v>
      </c>
      <c r="AO40" s="149">
        <v>0</v>
      </c>
      <c r="AP40" s="149">
        <v>21931.388671875</v>
      </c>
      <c r="AQ40" s="150">
        <v>0</v>
      </c>
      <c r="AR40" s="149">
        <v>0</v>
      </c>
      <c r="AS40" s="149">
        <v>23421.453125</v>
      </c>
      <c r="AT40" s="150">
        <v>0</v>
      </c>
      <c r="AU40" s="149">
        <v>0</v>
      </c>
      <c r="AV40" s="149">
        <v>24683.498046875</v>
      </c>
      <c r="AW40" s="150">
        <v>0</v>
      </c>
      <c r="AX40" s="149">
        <v>3823.91552734375</v>
      </c>
      <c r="AY40" s="149">
        <v>25834.20703125</v>
      </c>
      <c r="AZ40" s="150">
        <v>6.7559565645325996</v>
      </c>
      <c r="BA40" s="149">
        <v>4613.099609375</v>
      </c>
      <c r="BB40" s="149">
        <v>26526.62109375</v>
      </c>
      <c r="BC40" s="150">
        <v>5.7502811957375997</v>
      </c>
      <c r="BD40" s="149">
        <v>4901.662109375</v>
      </c>
      <c r="BE40" s="149">
        <v>27918.08203125</v>
      </c>
      <c r="BF40" s="150">
        <v>5.6956357955932617</v>
      </c>
      <c r="BG40" s="149">
        <v>5865.62890625</v>
      </c>
      <c r="BH40" s="149">
        <v>29459.69140625</v>
      </c>
      <c r="BI40" s="150">
        <v>5.0224266467971601</v>
      </c>
      <c r="BJ40" s="149">
        <v>7174.583984375</v>
      </c>
      <c r="BK40" s="149">
        <v>31048.83984375</v>
      </c>
      <c r="BL40" s="150">
        <v>4.3276152610778809</v>
      </c>
      <c r="BM40" s="149">
        <v>6208.6953125</v>
      </c>
      <c r="BN40" s="149">
        <v>31712.7421875</v>
      </c>
      <c r="BO40" s="150">
        <v>5.1077947616577148</v>
      </c>
      <c r="BP40" s="149">
        <v>7752.2758193873569</v>
      </c>
      <c r="BQ40" s="149">
        <v>32455.687787299277</v>
      </c>
      <c r="BR40" s="150">
        <v>4.1866011619567871</v>
      </c>
      <c r="BS40" s="149">
        <v>7701.8653343822016</v>
      </c>
      <c r="BT40" s="149">
        <v>32703.361034295493</v>
      </c>
      <c r="BU40" s="150">
        <v>4.2461609840393066</v>
      </c>
      <c r="BV40" s="149">
        <v>8218.474609375</v>
      </c>
      <c r="BW40" s="149">
        <v>33641.84375</v>
      </c>
      <c r="BX40" s="150">
        <v>4.0934414863586399</v>
      </c>
      <c r="BY40" s="149">
        <v>8452.4423828125</v>
      </c>
      <c r="BZ40" s="149">
        <v>34728.01953125</v>
      </c>
      <c r="CA40" s="150">
        <v>4.1086373329162598</v>
      </c>
      <c r="CB40" s="149">
        <v>8506.1904296875</v>
      </c>
      <c r="CC40" s="149">
        <v>35613.0859375</v>
      </c>
      <c r="CD40" s="150">
        <v>4.1867256164550799</v>
      </c>
      <c r="CE40" s="149">
        <v>8028.91357421875</v>
      </c>
      <c r="CF40" s="149">
        <v>36336.26953125</v>
      </c>
      <c r="CG40" s="150">
        <v>4.5256772041320801</v>
      </c>
      <c r="CH40" s="149">
        <v>8764.1416015625</v>
      </c>
      <c r="CI40" s="149">
        <v>37600.7109375</v>
      </c>
      <c r="CJ40" s="150">
        <v>4.2902903556823704</v>
      </c>
      <c r="CK40" s="149">
        <v>9198.8251953125</v>
      </c>
      <c r="CL40" s="149">
        <v>38965.11328125</v>
      </c>
      <c r="CM40" s="150">
        <v>4.23587942123413</v>
      </c>
      <c r="CN40" s="149">
        <v>10374.6259765625</v>
      </c>
      <c r="CO40" s="149">
        <v>40839.67578125</v>
      </c>
      <c r="CP40" s="150">
        <v>3.9364962577819802</v>
      </c>
      <c r="CQ40" s="149">
        <v>10866.0390625</v>
      </c>
      <c r="CR40" s="149">
        <v>41503.67578125</v>
      </c>
      <c r="CS40" s="150">
        <v>3.8195772171020499</v>
      </c>
      <c r="CT40" s="149">
        <v>7883.23828125</v>
      </c>
      <c r="CU40" s="149">
        <v>43146.2578125</v>
      </c>
      <c r="CV40" s="150">
        <v>5.4731640815734899</v>
      </c>
      <c r="CW40" s="149">
        <v>7742.509765625</v>
      </c>
      <c r="CX40" s="149">
        <v>44188.72265625</v>
      </c>
      <c r="CY40" s="150">
        <v>5.7072868347168004</v>
      </c>
      <c r="CZ40" s="149">
        <v>6969.20751953125</v>
      </c>
      <c r="DA40" s="149">
        <v>45198.5859375</v>
      </c>
      <c r="DB40" s="150">
        <v>6.4854698181152299</v>
      </c>
      <c r="DC40" s="149">
        <v>7080.4609375</v>
      </c>
      <c r="DD40" s="149">
        <v>46803.8671875</v>
      </c>
      <c r="DE40" s="150">
        <v>6.6102852821350098</v>
      </c>
      <c r="DF40" s="149">
        <v>7840.51708984375</v>
      </c>
      <c r="DG40" s="149">
        <v>48428.015625</v>
      </c>
      <c r="DH40" s="150">
        <v>6.17663526535034</v>
      </c>
      <c r="DI40" s="149">
        <v>9298.634765625</v>
      </c>
      <c r="DJ40" s="149">
        <v>50074.203125</v>
      </c>
      <c r="DK40" s="150">
        <v>5.3851132392883301</v>
      </c>
      <c r="DL40" s="149">
        <v>9751.5244140625</v>
      </c>
      <c r="DM40" s="149">
        <v>51092.05078125</v>
      </c>
      <c r="DN40" s="150">
        <v>5.2393913269043004</v>
      </c>
      <c r="DO40" s="149">
        <v>8837.7421875</v>
      </c>
      <c r="DP40" s="149">
        <v>50603.25</v>
      </c>
      <c r="DQ40" s="150">
        <v>5.7258119583129901</v>
      </c>
      <c r="DR40" s="149">
        <v>9555.0712890625</v>
      </c>
      <c r="DS40" s="149">
        <v>51938.22265625</v>
      </c>
      <c r="DT40" s="150">
        <v>5.4356708526611301</v>
      </c>
      <c r="DU40" s="149">
        <v>10800.4091796875</v>
      </c>
      <c r="DV40" s="149">
        <v>53830.45703125</v>
      </c>
      <c r="DW40" s="150">
        <v>4.9841127395629901</v>
      </c>
      <c r="DX40" s="149">
        <v>11080.470703125</v>
      </c>
      <c r="DY40" s="149">
        <v>54442.51171875</v>
      </c>
      <c r="DZ40" s="150">
        <v>4.9133753776550302</v>
      </c>
      <c r="EA40" s="149">
        <v>11223.320004899502</v>
      </c>
      <c r="EB40" s="149">
        <v>54917.331398328031</v>
      </c>
      <c r="EC40" s="150">
        <v>4.8931451353339899</v>
      </c>
      <c r="ED40" s="149">
        <v>11290.6591796875</v>
      </c>
      <c r="EE40" s="151">
        <v>55309.76953125</v>
      </c>
      <c r="EF40" s="161">
        <v>4.89871906053268</v>
      </c>
    </row>
    <row r="41" spans="1:136" ht="15" customHeight="1">
      <c r="A41" s="158">
        <v>27</v>
      </c>
      <c r="B41" s="156">
        <v>0</v>
      </c>
      <c r="C41" s="149">
        <v>4823.32958984375</v>
      </c>
      <c r="D41" s="150">
        <v>0</v>
      </c>
      <c r="E41" s="149">
        <v>0</v>
      </c>
      <c r="F41" s="149">
        <v>5317.46240234375</v>
      </c>
      <c r="G41" s="150">
        <v>0</v>
      </c>
      <c r="H41" s="149">
        <v>0</v>
      </c>
      <c r="I41" s="149">
        <v>5869.7596272086876</v>
      </c>
      <c r="J41" s="150">
        <v>0</v>
      </c>
      <c r="K41" s="149">
        <v>0</v>
      </c>
      <c r="L41" s="149">
        <v>6619.7890625</v>
      </c>
      <c r="M41" s="150">
        <v>0</v>
      </c>
      <c r="N41" s="149">
        <v>0</v>
      </c>
      <c r="O41" s="149">
        <v>7624.0194973957241</v>
      </c>
      <c r="P41" s="150">
        <v>0</v>
      </c>
      <c r="Q41" s="149">
        <v>0</v>
      </c>
      <c r="R41" s="149">
        <v>8706.0283203125</v>
      </c>
      <c r="S41" s="150">
        <v>0</v>
      </c>
      <c r="T41" s="149">
        <v>0</v>
      </c>
      <c r="U41" s="149">
        <v>10039.4111328125</v>
      </c>
      <c r="V41" s="150">
        <v>0</v>
      </c>
      <c r="W41" s="149">
        <v>0</v>
      </c>
      <c r="X41" s="149">
        <v>11162.029296875</v>
      </c>
      <c r="Y41" s="150">
        <v>0</v>
      </c>
      <c r="Z41" s="149">
        <v>0</v>
      </c>
      <c r="AA41" s="149">
        <v>12507.9130859375</v>
      </c>
      <c r="AB41" s="150">
        <v>0</v>
      </c>
      <c r="AC41" s="149">
        <v>0</v>
      </c>
      <c r="AD41" s="149">
        <v>14137.611328125</v>
      </c>
      <c r="AE41" s="150">
        <v>0</v>
      </c>
      <c r="AF41" s="149">
        <v>0</v>
      </c>
      <c r="AG41" s="149">
        <v>16032.8359375</v>
      </c>
      <c r="AH41" s="150">
        <v>0</v>
      </c>
      <c r="AI41" s="149">
        <v>0</v>
      </c>
      <c r="AJ41" s="149">
        <v>17806.990234375</v>
      </c>
      <c r="AK41" s="150">
        <v>0</v>
      </c>
      <c r="AL41" s="149">
        <v>0</v>
      </c>
      <c r="AM41" s="149">
        <v>20387.375</v>
      </c>
      <c r="AN41" s="150">
        <v>0</v>
      </c>
      <c r="AO41" s="149">
        <v>0</v>
      </c>
      <c r="AP41" s="149">
        <v>22231.818359375</v>
      </c>
      <c r="AQ41" s="150">
        <v>0</v>
      </c>
      <c r="AR41" s="149">
        <v>0</v>
      </c>
      <c r="AS41" s="149">
        <v>23742.279296875</v>
      </c>
      <c r="AT41" s="150">
        <v>0</v>
      </c>
      <c r="AU41" s="149">
        <v>0</v>
      </c>
      <c r="AV41" s="149">
        <v>25021.62890625</v>
      </c>
      <c r="AW41" s="150">
        <v>0</v>
      </c>
      <c r="AX41" s="149">
        <v>3931.1630859375</v>
      </c>
      <c r="AY41" s="149">
        <v>26134.984375</v>
      </c>
      <c r="AZ41" s="150">
        <v>6.6481555022035703</v>
      </c>
      <c r="BA41" s="149">
        <v>4688.58056640625</v>
      </c>
      <c r="BB41" s="149">
        <v>26826.083984375</v>
      </c>
      <c r="BC41" s="150">
        <v>5.7215790122776102</v>
      </c>
      <c r="BD41" s="149">
        <v>5857.7958984375</v>
      </c>
      <c r="BE41" s="149">
        <v>28227.58203125</v>
      </c>
      <c r="BF41" s="150">
        <v>4.8188061714172363</v>
      </c>
      <c r="BG41" s="149">
        <v>6718.1708984375</v>
      </c>
      <c r="BH41" s="149">
        <v>29777.017578125</v>
      </c>
      <c r="BI41" s="150">
        <v>4.4323101440355304</v>
      </c>
      <c r="BJ41" s="149">
        <v>7733.80712890625</v>
      </c>
      <c r="BK41" s="149">
        <v>31372.65234375</v>
      </c>
      <c r="BL41" s="150">
        <v>4.0565600395202637</v>
      </c>
      <c r="BM41" s="149">
        <v>7063.35986328125</v>
      </c>
      <c r="BN41" s="149">
        <v>32056.361328125</v>
      </c>
      <c r="BO41" s="150">
        <v>4.5384011268615723</v>
      </c>
      <c r="BP41" s="149">
        <v>8525.7203274599051</v>
      </c>
      <c r="BQ41" s="149">
        <v>32790.959151609459</v>
      </c>
      <c r="BR41" s="150">
        <v>3.8461217880249023</v>
      </c>
      <c r="BS41" s="149">
        <v>8221.6538929800081</v>
      </c>
      <c r="BT41" s="149">
        <v>33039.028848547023</v>
      </c>
      <c r="BU41" s="150">
        <v>4.0185379981994629</v>
      </c>
      <c r="BV41" s="149">
        <v>8763.1630859375</v>
      </c>
      <c r="BW41" s="149">
        <v>33987.3203125</v>
      </c>
      <c r="BX41" s="150">
        <v>3.8784306049346902</v>
      </c>
      <c r="BY41" s="149">
        <v>9128.4140625</v>
      </c>
      <c r="BZ41" s="149">
        <v>35083.0234375</v>
      </c>
      <c r="CA41" s="150">
        <v>3.8432769775390598</v>
      </c>
      <c r="CB41" s="149">
        <v>9190.3779296875</v>
      </c>
      <c r="CC41" s="149">
        <v>35980.0625</v>
      </c>
      <c r="CD41" s="150">
        <v>3.9149708747863801</v>
      </c>
      <c r="CE41" s="149">
        <v>8844.8408203125</v>
      </c>
      <c r="CF41" s="149">
        <v>36719.34375</v>
      </c>
      <c r="CG41" s="150">
        <v>4.1514983177185103</v>
      </c>
      <c r="CH41" s="149">
        <v>9594.99609375</v>
      </c>
      <c r="CI41" s="149">
        <v>37991.4609375</v>
      </c>
      <c r="CJ41" s="150">
        <v>3.9595077037811302</v>
      </c>
      <c r="CK41" s="149">
        <v>9980.3984375</v>
      </c>
      <c r="CL41" s="149">
        <v>39367.46484375</v>
      </c>
      <c r="CM41" s="150">
        <v>3.9444782733917201</v>
      </c>
      <c r="CN41" s="149">
        <v>11175.669921875</v>
      </c>
      <c r="CO41" s="149">
        <v>41251.1796875</v>
      </c>
      <c r="CP41" s="150">
        <v>3.6911594867706299</v>
      </c>
      <c r="CQ41" s="149">
        <v>11653.7001953125</v>
      </c>
      <c r="CR41" s="149">
        <v>41918.05859375</v>
      </c>
      <c r="CS41" s="150">
        <v>3.59697413444519</v>
      </c>
      <c r="CT41" s="149">
        <v>8938.7900390625</v>
      </c>
      <c r="CU41" s="149">
        <v>43621.78515625</v>
      </c>
      <c r="CV41" s="150">
        <v>4.8800549507141104</v>
      </c>
      <c r="CW41" s="149">
        <v>8864.6689453125</v>
      </c>
      <c r="CX41" s="149">
        <v>44680.54296875</v>
      </c>
      <c r="CY41" s="150">
        <v>5.0402946472168004</v>
      </c>
      <c r="CZ41" s="149">
        <v>8158.6865234375</v>
      </c>
      <c r="DA41" s="149">
        <v>45714.4609375</v>
      </c>
      <c r="DB41" s="150">
        <v>5.6031641960143999</v>
      </c>
      <c r="DC41" s="149">
        <v>8256.330078125</v>
      </c>
      <c r="DD41" s="149">
        <v>47340.16796875</v>
      </c>
      <c r="DE41" s="150">
        <v>5.7338027954101598</v>
      </c>
      <c r="DF41" s="149">
        <v>9040.76171875</v>
      </c>
      <c r="DG41" s="149">
        <v>48975.875</v>
      </c>
      <c r="DH41" s="150">
        <v>5.4172286987304696</v>
      </c>
      <c r="DI41" s="149">
        <v>10539.66796875</v>
      </c>
      <c r="DJ41" s="149">
        <v>50624.63671875</v>
      </c>
      <c r="DK41" s="150">
        <v>4.8032479286193803</v>
      </c>
      <c r="DL41" s="149">
        <v>11048.0556640625</v>
      </c>
      <c r="DM41" s="149">
        <v>51649.5234375</v>
      </c>
      <c r="DN41" s="150">
        <v>4.67498779296875</v>
      </c>
      <c r="DO41" s="149">
        <v>10020.201171875</v>
      </c>
      <c r="DP41" s="149">
        <v>51167.421875</v>
      </c>
      <c r="DQ41" s="150">
        <v>5.1064267158508301</v>
      </c>
      <c r="DR41" s="149">
        <v>10804.166015625</v>
      </c>
      <c r="DS41" s="149">
        <v>52510.10546875</v>
      </c>
      <c r="DT41" s="150">
        <v>4.8601717948913601</v>
      </c>
      <c r="DU41" s="149">
        <v>12091.9970703125</v>
      </c>
      <c r="DV41" s="149">
        <v>54410.96484375</v>
      </c>
      <c r="DW41" s="150">
        <v>4.4997501373290998</v>
      </c>
      <c r="DX41" s="149">
        <v>12417.05859375</v>
      </c>
      <c r="DY41" s="149">
        <v>55027.41796875</v>
      </c>
      <c r="DZ41" s="150">
        <v>4.4315986633300799</v>
      </c>
      <c r="EA41" s="149">
        <v>12534.53004399121</v>
      </c>
      <c r="EB41" s="149">
        <v>55506.847058465901</v>
      </c>
      <c r="EC41" s="150">
        <v>4.4283152209197798</v>
      </c>
      <c r="ED41" s="149">
        <v>12610.6875</v>
      </c>
      <c r="EE41" s="151">
        <v>55903.6796875</v>
      </c>
      <c r="EF41" s="161">
        <v>4.43303968374705</v>
      </c>
    </row>
    <row r="42" spans="1:136" ht="15" customHeight="1">
      <c r="A42" s="158">
        <v>28</v>
      </c>
      <c r="B42" s="156">
        <v>0</v>
      </c>
      <c r="C42" s="149">
        <v>4890.32421875</v>
      </c>
      <c r="D42" s="150">
        <v>0</v>
      </c>
      <c r="E42" s="149">
        <v>0</v>
      </c>
      <c r="F42" s="149">
        <v>5391.31591796875</v>
      </c>
      <c r="G42" s="150">
        <v>0</v>
      </c>
      <c r="H42" s="149">
        <v>0</v>
      </c>
      <c r="I42" s="149">
        <v>5951.2845344117004</v>
      </c>
      <c r="J42" s="150">
        <v>0</v>
      </c>
      <c r="K42" s="149">
        <v>0</v>
      </c>
      <c r="L42" s="149">
        <v>6711.73095703125</v>
      </c>
      <c r="M42" s="150">
        <v>0</v>
      </c>
      <c r="N42" s="149">
        <v>0</v>
      </c>
      <c r="O42" s="149">
        <v>7729.9086638634599</v>
      </c>
      <c r="P42" s="150">
        <v>0</v>
      </c>
      <c r="Q42" s="149">
        <v>0</v>
      </c>
      <c r="R42" s="149">
        <v>8826.9462890625</v>
      </c>
      <c r="S42" s="150">
        <v>0</v>
      </c>
      <c r="T42" s="149">
        <v>0</v>
      </c>
      <c r="U42" s="149">
        <v>10178.8466796875</v>
      </c>
      <c r="V42" s="150">
        <v>0</v>
      </c>
      <c r="W42" s="149">
        <v>0</v>
      </c>
      <c r="X42" s="149">
        <v>11317.056640625</v>
      </c>
      <c r="Y42" s="150">
        <v>0</v>
      </c>
      <c r="Z42" s="149">
        <v>0</v>
      </c>
      <c r="AA42" s="149">
        <v>12681.6337890625</v>
      </c>
      <c r="AB42" s="150">
        <v>0</v>
      </c>
      <c r="AC42" s="149">
        <v>0</v>
      </c>
      <c r="AD42" s="149">
        <v>14334</v>
      </c>
      <c r="AE42" s="150">
        <v>0</v>
      </c>
      <c r="AF42" s="149">
        <v>0</v>
      </c>
      <c r="AG42" s="149">
        <v>16255.5146484375</v>
      </c>
      <c r="AH42" s="150">
        <v>0</v>
      </c>
      <c r="AI42" s="149">
        <v>0</v>
      </c>
      <c r="AJ42" s="149">
        <v>18054.310546875</v>
      </c>
      <c r="AK42" s="150">
        <v>0</v>
      </c>
      <c r="AL42" s="149">
        <v>0</v>
      </c>
      <c r="AM42" s="149">
        <v>20670.53125</v>
      </c>
      <c r="AN42" s="150">
        <v>0</v>
      </c>
      <c r="AO42" s="149">
        <v>0</v>
      </c>
      <c r="AP42" s="149">
        <v>22540.59375</v>
      </c>
      <c r="AQ42" s="150">
        <v>0</v>
      </c>
      <c r="AR42" s="149">
        <v>0</v>
      </c>
      <c r="AS42" s="149">
        <v>24072.017578125</v>
      </c>
      <c r="AT42" s="150">
        <v>0</v>
      </c>
      <c r="AU42" s="149">
        <v>3310.476318359375</v>
      </c>
      <c r="AV42" s="149">
        <v>25334.142578125</v>
      </c>
      <c r="AW42" s="150">
        <v>7.6527184267180397</v>
      </c>
      <c r="AX42" s="149">
        <v>4038.41064453125</v>
      </c>
      <c r="AY42" s="149">
        <v>26442.625</v>
      </c>
      <c r="AZ42" s="150">
        <v>6.5477801701106797</v>
      </c>
      <c r="BA42" s="149">
        <v>4702.357421875</v>
      </c>
      <c r="BB42" s="149">
        <v>27133.419921875</v>
      </c>
      <c r="BC42" s="150">
        <v>5.7701741050397404</v>
      </c>
      <c r="BD42" s="149">
        <v>6889.93701171875</v>
      </c>
      <c r="BE42" s="149">
        <v>28531.201171875</v>
      </c>
      <c r="BF42" s="150">
        <v>4.140995979309082</v>
      </c>
      <c r="BG42" s="149">
        <v>7532.6962890625</v>
      </c>
      <c r="BH42" s="149">
        <v>30091.576171875</v>
      </c>
      <c r="BI42" s="150">
        <v>3.9947949696550298</v>
      </c>
      <c r="BJ42" s="149">
        <v>8538.953125</v>
      </c>
      <c r="BK42" s="149">
        <v>31694.93359375</v>
      </c>
      <c r="BL42" s="150">
        <v>3.7118055820465088</v>
      </c>
      <c r="BM42" s="149">
        <v>7962.8564453125</v>
      </c>
      <c r="BN42" s="149">
        <v>32398.919921875</v>
      </c>
      <c r="BO42" s="150">
        <v>4.068756103515625</v>
      </c>
      <c r="BP42" s="149">
        <v>9382.1809903852391</v>
      </c>
      <c r="BQ42" s="149">
        <v>33119.660970880192</v>
      </c>
      <c r="BR42" s="150">
        <v>3.530059814453125</v>
      </c>
      <c r="BS42" s="149">
        <v>8906.6660066188961</v>
      </c>
      <c r="BT42" s="149">
        <v>33380.138318118159</v>
      </c>
      <c r="BU42" s="150">
        <v>3.7477703094482422</v>
      </c>
      <c r="BV42" s="149">
        <v>9410.6474609375</v>
      </c>
      <c r="BW42" s="149">
        <v>34331.81640625</v>
      </c>
      <c r="BX42" s="150">
        <v>3.6481885910034202</v>
      </c>
      <c r="BY42" s="149">
        <v>9814.609375</v>
      </c>
      <c r="BZ42" s="149">
        <v>35439.46484375</v>
      </c>
      <c r="CA42" s="150">
        <v>3.61088895797729</v>
      </c>
      <c r="CB42" s="149">
        <v>9788.1279296875</v>
      </c>
      <c r="CC42" s="149">
        <v>36348.14453125</v>
      </c>
      <c r="CD42" s="150">
        <v>3.7134931087493901</v>
      </c>
      <c r="CE42" s="149">
        <v>9535.5966796875</v>
      </c>
      <c r="CF42" s="149">
        <v>37100.40625</v>
      </c>
      <c r="CG42" s="150">
        <v>3.8907272815704301</v>
      </c>
      <c r="CH42" s="149">
        <v>10346.970703125</v>
      </c>
      <c r="CI42" s="149">
        <v>38379.90234375</v>
      </c>
      <c r="CJ42" s="150">
        <v>3.70928883552551</v>
      </c>
      <c r="CK42" s="149">
        <v>10728.06640625</v>
      </c>
      <c r="CL42" s="149">
        <v>39770.1484375</v>
      </c>
      <c r="CM42" s="150">
        <v>3.7071125507354701</v>
      </c>
      <c r="CN42" s="149">
        <v>11905.81640625</v>
      </c>
      <c r="CO42" s="149">
        <v>41663.578125</v>
      </c>
      <c r="CP42" s="150">
        <v>3.4994306564331099</v>
      </c>
      <c r="CQ42" s="149">
        <v>12458.8984375</v>
      </c>
      <c r="CR42" s="149">
        <v>42332.515625</v>
      </c>
      <c r="CS42" s="150">
        <v>3.3977735042571999</v>
      </c>
      <c r="CT42" s="149">
        <v>9928.2333984375</v>
      </c>
      <c r="CU42" s="149">
        <v>44096.5390625</v>
      </c>
      <c r="CV42" s="150">
        <v>4.44152927398682</v>
      </c>
      <c r="CW42" s="149">
        <v>9940.37109375</v>
      </c>
      <c r="CX42" s="149">
        <v>45170.22265625</v>
      </c>
      <c r="CY42" s="150">
        <v>4.5441184043884304</v>
      </c>
      <c r="CZ42" s="149">
        <v>9324.85546875</v>
      </c>
      <c r="DA42" s="149">
        <v>46227.94921875</v>
      </c>
      <c r="DB42" s="150">
        <v>4.95749759674072</v>
      </c>
      <c r="DC42" s="149">
        <v>9433.9033203125</v>
      </c>
      <c r="DD42" s="149">
        <v>47874.94140625</v>
      </c>
      <c r="DE42" s="150">
        <v>5.0747756958007804</v>
      </c>
      <c r="DF42" s="149">
        <v>10342.12109375</v>
      </c>
      <c r="DG42" s="149">
        <v>49521.4609375</v>
      </c>
      <c r="DH42" s="150">
        <v>4.7883272171020499</v>
      </c>
      <c r="DI42" s="149">
        <v>11774.6259765625</v>
      </c>
      <c r="DJ42" s="149">
        <v>51172.62109375</v>
      </c>
      <c r="DK42" s="150">
        <v>4.34600830078125</v>
      </c>
      <c r="DL42" s="149">
        <v>12285.7880859375</v>
      </c>
      <c r="DM42" s="149">
        <v>52204.8671875</v>
      </c>
      <c r="DN42" s="150">
        <v>4.2492079734802202</v>
      </c>
      <c r="DO42" s="149">
        <v>11248.2158203125</v>
      </c>
      <c r="DP42" s="149">
        <v>51730.05078125</v>
      </c>
      <c r="DQ42" s="150">
        <v>4.5989561080932599</v>
      </c>
      <c r="DR42" s="149">
        <v>12037.271484375</v>
      </c>
      <c r="DS42" s="149">
        <v>53080.41015625</v>
      </c>
      <c r="DT42" s="150">
        <v>4.4096713066101101</v>
      </c>
      <c r="DU42" s="149">
        <v>13447.5654296875</v>
      </c>
      <c r="DV42" s="149">
        <v>54989.671875</v>
      </c>
      <c r="DW42" s="150">
        <v>4.0891914367675799</v>
      </c>
      <c r="DX42" s="149">
        <v>13706.9970703125</v>
      </c>
      <c r="DY42" s="149">
        <v>55610.05859375</v>
      </c>
      <c r="DZ42" s="150">
        <v>4.0570564270019496</v>
      </c>
      <c r="EA42" s="149">
        <v>13802.931486781328</v>
      </c>
      <c r="EB42" s="149">
        <v>56094.831468512501</v>
      </c>
      <c r="EC42" s="150">
        <v>4.0639795037053101</v>
      </c>
      <c r="ED42" s="149">
        <v>13887.966796875</v>
      </c>
      <c r="EE42" s="151">
        <v>56496.0546875</v>
      </c>
      <c r="EF42" s="161">
        <v>4.0679860659128302</v>
      </c>
    </row>
    <row r="43" spans="1:136" ht="15" customHeight="1">
      <c r="A43" s="158">
        <v>29</v>
      </c>
      <c r="B43" s="156">
        <v>0</v>
      </c>
      <c r="C43" s="149">
        <v>4959.18701171875</v>
      </c>
      <c r="D43" s="150">
        <v>0</v>
      </c>
      <c r="E43" s="149">
        <v>0</v>
      </c>
      <c r="F43" s="149">
        <v>5467.25</v>
      </c>
      <c r="G43" s="150">
        <v>0</v>
      </c>
      <c r="H43" s="149">
        <v>0</v>
      </c>
      <c r="I43" s="149">
        <v>6035.1053401890604</v>
      </c>
      <c r="J43" s="150">
        <v>0</v>
      </c>
      <c r="K43" s="149">
        <v>0</v>
      </c>
      <c r="L43" s="149">
        <v>6806.26220703125</v>
      </c>
      <c r="M43" s="150">
        <v>0</v>
      </c>
      <c r="N43" s="149">
        <v>0</v>
      </c>
      <c r="O43" s="149">
        <v>7838.7807406652419</v>
      </c>
      <c r="P43" s="150">
        <v>0</v>
      </c>
      <c r="Q43" s="149">
        <v>0</v>
      </c>
      <c r="R43" s="149">
        <v>8951.2666015625</v>
      </c>
      <c r="S43" s="150">
        <v>0</v>
      </c>
      <c r="T43" s="149">
        <v>0</v>
      </c>
      <c r="U43" s="149">
        <v>10322.2109375</v>
      </c>
      <c r="V43" s="150">
        <v>0</v>
      </c>
      <c r="W43" s="149">
        <v>0</v>
      </c>
      <c r="X43" s="149">
        <v>11476.4521484375</v>
      </c>
      <c r="Y43" s="150">
        <v>0</v>
      </c>
      <c r="Z43" s="149">
        <v>0</v>
      </c>
      <c r="AA43" s="149">
        <v>12860.2490234375</v>
      </c>
      <c r="AB43" s="150">
        <v>0</v>
      </c>
      <c r="AC43" s="149">
        <v>0</v>
      </c>
      <c r="AD43" s="149">
        <v>14535.8876953125</v>
      </c>
      <c r="AE43" s="150">
        <v>0</v>
      </c>
      <c r="AF43" s="149">
        <v>0</v>
      </c>
      <c r="AG43" s="149">
        <v>16484.46484375</v>
      </c>
      <c r="AH43" s="150">
        <v>0</v>
      </c>
      <c r="AI43" s="149">
        <v>0</v>
      </c>
      <c r="AJ43" s="149">
        <v>18308.595703125</v>
      </c>
      <c r="AK43" s="150">
        <v>0</v>
      </c>
      <c r="AL43" s="149">
        <v>0</v>
      </c>
      <c r="AM43" s="149">
        <v>20961.666015625</v>
      </c>
      <c r="AN43" s="150">
        <v>0</v>
      </c>
      <c r="AO43" s="149">
        <v>0</v>
      </c>
      <c r="AP43" s="149">
        <v>22858.06640625</v>
      </c>
      <c r="AQ43" s="150">
        <v>0</v>
      </c>
      <c r="AR43" s="149">
        <v>0</v>
      </c>
      <c r="AS43" s="149">
        <v>24410.8515625</v>
      </c>
      <c r="AT43" s="150">
        <v>0</v>
      </c>
      <c r="AU43" s="149">
        <v>3429.160888671875</v>
      </c>
      <c r="AV43" s="149">
        <v>25643.5</v>
      </c>
      <c r="AW43" s="150">
        <v>7.4780684688601102</v>
      </c>
      <c r="AX43" s="149">
        <v>4145.658203125</v>
      </c>
      <c r="AY43" s="149">
        <v>26757.421875</v>
      </c>
      <c r="AZ43" s="150">
        <v>6.4543242338990003</v>
      </c>
      <c r="BA43" s="149">
        <v>4708.224609375</v>
      </c>
      <c r="BB43" s="149">
        <v>27449.306640625</v>
      </c>
      <c r="BC43" s="150">
        <v>5.8300757738653104</v>
      </c>
      <c r="BD43" s="149">
        <v>7445.56201171875</v>
      </c>
      <c r="BE43" s="149">
        <v>28831.09375</v>
      </c>
      <c r="BF43" s="150">
        <v>3.8722522258758545</v>
      </c>
      <c r="BG43" s="149">
        <v>8306.828125</v>
      </c>
      <c r="BH43" s="149">
        <v>30403.80859375</v>
      </c>
      <c r="BI43" s="150">
        <v>3.66009855121015</v>
      </c>
      <c r="BJ43" s="149">
        <v>9043.0615234375</v>
      </c>
      <c r="BK43" s="149">
        <v>32017.203125</v>
      </c>
      <c r="BL43" s="150">
        <v>3.5405268669128418</v>
      </c>
      <c r="BM43" s="149">
        <v>8746.619140625</v>
      </c>
      <c r="BN43" s="149">
        <v>32738.87890625</v>
      </c>
      <c r="BO43" s="150">
        <v>3.7430324554443359</v>
      </c>
      <c r="BP43" s="149">
        <v>10176.085387314331</v>
      </c>
      <c r="BQ43" s="149">
        <v>33450.707424996988</v>
      </c>
      <c r="BR43" s="150">
        <v>3.2871880531311035</v>
      </c>
      <c r="BS43" s="149">
        <v>9542.5340872087727</v>
      </c>
      <c r="BT43" s="149">
        <v>33719.448893368768</v>
      </c>
      <c r="BU43" s="150">
        <v>3.5335948467254639</v>
      </c>
      <c r="BV43" s="149">
        <v>9939.0712890625</v>
      </c>
      <c r="BW43" s="149">
        <v>34680.12109375</v>
      </c>
      <c r="BX43" s="150">
        <v>3.4892718791961701</v>
      </c>
      <c r="BY43" s="149">
        <v>10334.4453125</v>
      </c>
      <c r="BZ43" s="149">
        <v>35796.47265625</v>
      </c>
      <c r="CA43" s="150">
        <v>3.4638020992279102</v>
      </c>
      <c r="CB43" s="149">
        <v>10394.666015625</v>
      </c>
      <c r="CC43" s="149">
        <v>36716.41015625</v>
      </c>
      <c r="CD43" s="150">
        <v>3.5322356224060099</v>
      </c>
      <c r="CE43" s="149">
        <v>10113.869140625</v>
      </c>
      <c r="CF43" s="149">
        <v>37485.4140625</v>
      </c>
      <c r="CG43" s="150">
        <v>3.70633769035339</v>
      </c>
      <c r="CH43" s="149">
        <v>11021.8046875</v>
      </c>
      <c r="CI43" s="149">
        <v>38770.24609375</v>
      </c>
      <c r="CJ43" s="150">
        <v>3.5175950527191202</v>
      </c>
      <c r="CK43" s="149">
        <v>11450.0107421875</v>
      </c>
      <c r="CL43" s="149">
        <v>40174.2734375</v>
      </c>
      <c r="CM43" s="150">
        <v>3.5086669921875</v>
      </c>
      <c r="CN43" s="149">
        <v>12663.3203125</v>
      </c>
      <c r="CO43" s="149">
        <v>42077.54296875</v>
      </c>
      <c r="CP43" s="150">
        <v>3.3227891921997101</v>
      </c>
      <c r="CQ43" s="149">
        <v>13239.3427734375</v>
      </c>
      <c r="CR43" s="149">
        <v>42747.75390625</v>
      </c>
      <c r="CS43" s="150">
        <v>3.22884249687195</v>
      </c>
      <c r="CT43" s="149">
        <v>10965.908203125</v>
      </c>
      <c r="CU43" s="149">
        <v>44570.43359375</v>
      </c>
      <c r="CV43" s="150">
        <v>4.0644545555114702</v>
      </c>
      <c r="CW43" s="149">
        <v>10982.79296875</v>
      </c>
      <c r="CX43" s="149">
        <v>45658.77734375</v>
      </c>
      <c r="CY43" s="150">
        <v>4.1573009490966797</v>
      </c>
      <c r="CZ43" s="149">
        <v>10442.9609375</v>
      </c>
      <c r="DA43" s="149">
        <v>46739.62109375</v>
      </c>
      <c r="DB43" s="150">
        <v>4.4757056236267099</v>
      </c>
      <c r="DC43" s="149">
        <v>10605.591796875</v>
      </c>
      <c r="DD43" s="149">
        <v>48407.74609375</v>
      </c>
      <c r="DE43" s="150">
        <v>4.5643606185913104</v>
      </c>
      <c r="DF43" s="149">
        <v>11541.3544921875</v>
      </c>
      <c r="DG43" s="149">
        <v>50064.734375</v>
      </c>
      <c r="DH43" s="150">
        <v>4.3378558158874503</v>
      </c>
      <c r="DI43" s="149">
        <v>12888.115234375</v>
      </c>
      <c r="DJ43" s="149">
        <v>51719.65234375</v>
      </c>
      <c r="DK43" s="150">
        <v>4.0129723548889196</v>
      </c>
      <c r="DL43" s="149">
        <v>13457.853515625</v>
      </c>
      <c r="DM43" s="149">
        <v>52758.79296875</v>
      </c>
      <c r="DN43" s="150">
        <v>3.9202978610992401</v>
      </c>
      <c r="DO43" s="149">
        <v>12402.9453125</v>
      </c>
      <c r="DP43" s="149">
        <v>52292.47265625</v>
      </c>
      <c r="DQ43" s="150">
        <v>4.2161335945129403</v>
      </c>
      <c r="DR43" s="149">
        <v>13214.41796875</v>
      </c>
      <c r="DS43" s="149">
        <v>53649.81640625</v>
      </c>
      <c r="DT43" s="150">
        <v>4.0599455833435103</v>
      </c>
      <c r="DU43" s="149">
        <v>14681.04296875</v>
      </c>
      <c r="DV43" s="149">
        <v>55565.6796875</v>
      </c>
      <c r="DW43" s="150">
        <v>3.7848591804504399</v>
      </c>
      <c r="DX43" s="149">
        <v>14991.9052734375</v>
      </c>
      <c r="DY43" s="149">
        <v>56190.9609375</v>
      </c>
      <c r="DZ43" s="150">
        <v>3.74808669090271</v>
      </c>
      <c r="EA43" s="149">
        <v>15037.797771322594</v>
      </c>
      <c r="EB43" s="149">
        <v>56681.765097246476</v>
      </c>
      <c r="EC43" s="150">
        <v>3.7692864181731398</v>
      </c>
      <c r="ED43" s="149">
        <v>15131.6845703125</v>
      </c>
      <c r="EE43" s="151">
        <v>57087.37890625</v>
      </c>
      <c r="EF43" s="161">
        <v>3.7727049002506998</v>
      </c>
    </row>
    <row r="44" spans="1:136" ht="15" customHeight="1">
      <c r="A44" s="158">
        <v>30</v>
      </c>
      <c r="B44" s="156">
        <v>0</v>
      </c>
      <c r="C44" s="149">
        <v>5030.04248046875</v>
      </c>
      <c r="D44" s="150">
        <v>0</v>
      </c>
      <c r="E44" s="149">
        <v>0</v>
      </c>
      <c r="F44" s="149">
        <v>5545.353515625</v>
      </c>
      <c r="G44" s="150">
        <v>0</v>
      </c>
      <c r="H44" s="149">
        <v>0</v>
      </c>
      <c r="I44" s="149">
        <v>6121.3211656404237</v>
      </c>
      <c r="J44" s="150">
        <v>0</v>
      </c>
      <c r="K44" s="149">
        <v>0</v>
      </c>
      <c r="L44" s="149">
        <v>6903.49462890625</v>
      </c>
      <c r="M44" s="150">
        <v>0</v>
      </c>
      <c r="N44" s="149">
        <v>0</v>
      </c>
      <c r="O44" s="149">
        <v>7950.7631692149143</v>
      </c>
      <c r="P44" s="150">
        <v>0</v>
      </c>
      <c r="Q44" s="149">
        <v>0</v>
      </c>
      <c r="R44" s="149">
        <v>9079.1474609375</v>
      </c>
      <c r="S44" s="150">
        <v>0</v>
      </c>
      <c r="T44" s="149">
        <v>0</v>
      </c>
      <c r="U44" s="149">
        <v>10469.6708984375</v>
      </c>
      <c r="V44" s="150">
        <v>0</v>
      </c>
      <c r="W44" s="149">
        <v>130.38418579101562</v>
      </c>
      <c r="X44" s="149">
        <v>11640.123046875</v>
      </c>
      <c r="Y44" s="150">
        <v>89.275575853466805</v>
      </c>
      <c r="Z44" s="149">
        <v>289.847900390625</v>
      </c>
      <c r="AA44" s="149">
        <v>13042.7294921875</v>
      </c>
      <c r="AB44" s="150">
        <v>44.998529783137599</v>
      </c>
      <c r="AC44" s="149">
        <v>600.94451904296875</v>
      </c>
      <c r="AD44" s="149">
        <v>14739.1923828125</v>
      </c>
      <c r="AE44" s="150">
        <v>24.526710510253906</v>
      </c>
      <c r="AF44" s="149">
        <v>646.32098388671875</v>
      </c>
      <c r="AG44" s="149">
        <v>16715.498046875</v>
      </c>
      <c r="AH44" s="150">
        <v>25.862534110912101</v>
      </c>
      <c r="AI44" s="149">
        <v>712.55450439453125</v>
      </c>
      <c r="AJ44" s="149">
        <v>18565.72265625</v>
      </c>
      <c r="AK44" s="150">
        <v>26.0551612371959</v>
      </c>
      <c r="AL44" s="149">
        <v>770.62713623046875</v>
      </c>
      <c r="AM44" s="149">
        <v>21256.609375</v>
      </c>
      <c r="AN44" s="150">
        <v>27.583519897721999</v>
      </c>
      <c r="AO44" s="149">
        <v>840.30108642578125</v>
      </c>
      <c r="AP44" s="149">
        <v>23180.298828125</v>
      </c>
      <c r="AQ44" s="150">
        <v>27.585706671156299</v>
      </c>
      <c r="AR44" s="149">
        <v>745.09442138671875</v>
      </c>
      <c r="AS44" s="149">
        <v>24755.8828125</v>
      </c>
      <c r="AT44" s="150">
        <v>33.225162506103516</v>
      </c>
      <c r="AU44" s="149">
        <v>3547.845458984375</v>
      </c>
      <c r="AV44" s="149">
        <v>25960</v>
      </c>
      <c r="AW44" s="150">
        <v>7.3171169020301798</v>
      </c>
      <c r="AX44" s="149">
        <v>4252.90576171875</v>
      </c>
      <c r="AY44" s="149">
        <v>27079.681640625</v>
      </c>
      <c r="AZ44" s="150">
        <v>6.3673363307536803</v>
      </c>
      <c r="BA44" s="149">
        <v>4741.07177734375</v>
      </c>
      <c r="BB44" s="149">
        <v>27774.033203125</v>
      </c>
      <c r="BC44" s="150">
        <v>5.8581761843892002</v>
      </c>
      <c r="BD44" s="149">
        <v>8242.546875</v>
      </c>
      <c r="BE44" s="149">
        <v>29131.697265625</v>
      </c>
      <c r="BF44" s="150">
        <v>3.5343077182769775</v>
      </c>
      <c r="BG44" s="149">
        <v>9041.333984375</v>
      </c>
      <c r="BH44" s="149">
        <v>30714.1875</v>
      </c>
      <c r="BI44" s="150">
        <v>3.3970858537194899</v>
      </c>
      <c r="BJ44" s="149">
        <v>9875.0703125</v>
      </c>
      <c r="BK44" s="149">
        <v>32340.689453125</v>
      </c>
      <c r="BL44" s="150">
        <v>3.2749831676483154</v>
      </c>
      <c r="BM44" s="149">
        <v>9728.3037109375</v>
      </c>
      <c r="BN44" s="149">
        <v>33072.00390625</v>
      </c>
      <c r="BO44" s="150">
        <v>3.3995652198791504</v>
      </c>
      <c r="BP44" s="149">
        <v>11259.668277606343</v>
      </c>
      <c r="BQ44" s="149">
        <v>33775.57256906508</v>
      </c>
      <c r="BR44" s="150">
        <v>2.9996950626373291</v>
      </c>
      <c r="BS44" s="149">
        <v>10394.276329882185</v>
      </c>
      <c r="BT44" s="149">
        <v>34058.927626131946</v>
      </c>
      <c r="BU44" s="150">
        <v>3.2767002582550049</v>
      </c>
      <c r="BV44" s="149">
        <v>10649.46484375</v>
      </c>
      <c r="BW44" s="149">
        <v>35029.14453125</v>
      </c>
      <c r="BX44" s="150">
        <v>3.2892868518829301</v>
      </c>
      <c r="BY44" s="149">
        <v>11005.15234375</v>
      </c>
      <c r="BZ44" s="149">
        <v>36154.71875</v>
      </c>
      <c r="CA44" s="150">
        <v>3.2852537631988499</v>
      </c>
      <c r="CB44" s="149">
        <v>11040.7607421875</v>
      </c>
      <c r="CC44" s="149">
        <v>37088.69140625</v>
      </c>
      <c r="CD44" s="150">
        <v>3.3592514991760298</v>
      </c>
      <c r="CE44" s="149">
        <v>10778.66796875</v>
      </c>
      <c r="CF44" s="149">
        <v>37870.9296875</v>
      </c>
      <c r="CG44" s="150">
        <v>3.5135073661804199</v>
      </c>
      <c r="CH44" s="149">
        <v>11681.6533203125</v>
      </c>
      <c r="CI44" s="149">
        <v>39162.328125</v>
      </c>
      <c r="CJ44" s="150">
        <v>3.3524644374847399</v>
      </c>
      <c r="CK44" s="149">
        <v>12174.4423828125</v>
      </c>
      <c r="CL44" s="149">
        <v>40579.62890625</v>
      </c>
      <c r="CM44" s="150">
        <v>3.3331816196441699</v>
      </c>
      <c r="CN44" s="149">
        <v>13433.986328125</v>
      </c>
      <c r="CO44" s="149">
        <v>42492.0625</v>
      </c>
      <c r="CP44" s="150">
        <v>3.1630270481109601</v>
      </c>
      <c r="CQ44" s="149">
        <v>13980.2939453125</v>
      </c>
      <c r="CR44" s="149">
        <v>43164.26171875</v>
      </c>
      <c r="CS44" s="150">
        <v>3.0875074863433798</v>
      </c>
      <c r="CT44" s="149">
        <v>11905.0263671875</v>
      </c>
      <c r="CU44" s="149">
        <v>45043.4609375</v>
      </c>
      <c r="CV44" s="150">
        <v>3.7835667133331299</v>
      </c>
      <c r="CW44" s="149">
        <v>11947.6943359375</v>
      </c>
      <c r="CX44" s="149">
        <v>46147.12890625</v>
      </c>
      <c r="CY44" s="150">
        <v>3.8624296188354501</v>
      </c>
      <c r="CZ44" s="149">
        <v>11559.4541015625</v>
      </c>
      <c r="DA44" s="149">
        <v>47250.0859375</v>
      </c>
      <c r="DB44" s="150">
        <v>4.0875706672668501</v>
      </c>
      <c r="DC44" s="149">
        <v>11771.2412109375</v>
      </c>
      <c r="DD44" s="149">
        <v>48939.74609375</v>
      </c>
      <c r="DE44" s="150">
        <v>4.1575689315795898</v>
      </c>
      <c r="DF44" s="149">
        <v>12671.830078125</v>
      </c>
      <c r="DG44" s="149">
        <v>50606.6171875</v>
      </c>
      <c r="DH44" s="150">
        <v>3.99363136291504</v>
      </c>
      <c r="DI44" s="149">
        <v>13997.552734375</v>
      </c>
      <c r="DJ44" s="149">
        <v>52266.27734375</v>
      </c>
      <c r="DK44" s="150">
        <v>3.73395824432373</v>
      </c>
      <c r="DL44" s="149">
        <v>14520.4736328125</v>
      </c>
      <c r="DM44" s="149">
        <v>53312.35546875</v>
      </c>
      <c r="DN44" s="150">
        <v>3.67153000831604</v>
      </c>
      <c r="DO44" s="149">
        <v>13547.771484375</v>
      </c>
      <c r="DP44" s="149">
        <v>52854.09375</v>
      </c>
      <c r="DQ44" s="150">
        <v>3.90131282806396</v>
      </c>
      <c r="DR44" s="149">
        <v>14367.5810546875</v>
      </c>
      <c r="DS44" s="149">
        <v>54219.05859375</v>
      </c>
      <c r="DT44" s="150">
        <v>3.7737081050872798</v>
      </c>
      <c r="DU44" s="149">
        <v>15771.0615234375</v>
      </c>
      <c r="DV44" s="149">
        <v>56141.76953125</v>
      </c>
      <c r="DW44" s="150">
        <v>3.55979657173157</v>
      </c>
      <c r="DX44" s="149">
        <v>16124.599609375</v>
      </c>
      <c r="DY44" s="149">
        <v>56771.46875</v>
      </c>
      <c r="DZ44" s="150">
        <v>3.5207986831664999</v>
      </c>
      <c r="EA44" s="149">
        <v>16260.851555159781</v>
      </c>
      <c r="EB44" s="149">
        <v>57267.948725935741</v>
      </c>
      <c r="EC44" s="150">
        <v>3.52182954223484</v>
      </c>
      <c r="ED44" s="149">
        <v>16363.4609375</v>
      </c>
      <c r="EE44" s="151">
        <v>57677.953125</v>
      </c>
      <c r="EF44" s="161">
        <v>3.5248014941528099</v>
      </c>
    </row>
    <row r="45" spans="1:136" ht="15" customHeight="1">
      <c r="A45" s="158">
        <v>31</v>
      </c>
      <c r="B45" s="156">
        <v>39.750328063964844</v>
      </c>
      <c r="C45" s="149">
        <v>5102.8857421875</v>
      </c>
      <c r="D45" s="150">
        <v>128.37342834472656</v>
      </c>
      <c r="E45" s="149">
        <v>46.376934051513672</v>
      </c>
      <c r="F45" s="149">
        <v>5625.62060546875</v>
      </c>
      <c r="G45" s="150">
        <v>121.302121491012</v>
      </c>
      <c r="H45" s="149">
        <v>79.904767030761661</v>
      </c>
      <c r="I45" s="149">
        <v>6209.8045693519452</v>
      </c>
      <c r="J45" s="150">
        <v>77.715075997502794</v>
      </c>
      <c r="K45" s="149">
        <v>125.755615234375</v>
      </c>
      <c r="L45" s="149">
        <v>7003.0908203125</v>
      </c>
      <c r="M45" s="150">
        <v>55.688096034278502</v>
      </c>
      <c r="N45" s="149">
        <v>187.77933858509888</v>
      </c>
      <c r="O45" s="149">
        <v>8065.178215097083</v>
      </c>
      <c r="P45" s="150">
        <v>42.9502937685699</v>
      </c>
      <c r="Q45" s="149">
        <v>319.30691528320312</v>
      </c>
      <c r="R45" s="149">
        <v>9208.8056640625</v>
      </c>
      <c r="S45" s="150">
        <v>28.839981079101562</v>
      </c>
      <c r="T45" s="149">
        <v>408.127197265625</v>
      </c>
      <c r="U45" s="149">
        <v>10618.46484375</v>
      </c>
      <c r="V45" s="150">
        <v>26.017537733829201</v>
      </c>
      <c r="W45" s="149">
        <v>575.117431640625</v>
      </c>
      <c r="X45" s="149">
        <v>11803.724609375</v>
      </c>
      <c r="Y45" s="150">
        <v>20.5240255699368</v>
      </c>
      <c r="Z45" s="149">
        <v>786.737548828125</v>
      </c>
      <c r="AA45" s="149">
        <v>13223.9716796875</v>
      </c>
      <c r="AB45" s="150">
        <v>16.808619466041801</v>
      </c>
      <c r="AC45" s="149">
        <v>1114.68310546875</v>
      </c>
      <c r="AD45" s="149">
        <v>14940.45703125</v>
      </c>
      <c r="AE45" s="150">
        <v>13.403322219848633</v>
      </c>
      <c r="AF45" s="149">
        <v>1235.3526611328125</v>
      </c>
      <c r="AG45" s="149">
        <v>16944.126953125</v>
      </c>
      <c r="AH45" s="150">
        <v>13.7160243725949</v>
      </c>
      <c r="AI45" s="149">
        <v>1388.080810546875</v>
      </c>
      <c r="AJ45" s="149">
        <v>18819.53515625</v>
      </c>
      <c r="AK45" s="150">
        <v>13.557952771730999</v>
      </c>
      <c r="AL45" s="149">
        <v>1617.19580078125</v>
      </c>
      <c r="AM45" s="149">
        <v>21547.267578125</v>
      </c>
      <c r="AN45" s="150">
        <v>13.3238459355149</v>
      </c>
      <c r="AO45" s="149">
        <v>1848.377197265625</v>
      </c>
      <c r="AP45" s="149">
        <v>23496.548828125</v>
      </c>
      <c r="AQ45" s="150">
        <v>12.711988429376801</v>
      </c>
      <c r="AR45" s="149">
        <v>1735.08544921875</v>
      </c>
      <c r="AS45" s="149">
        <v>25096.7890625</v>
      </c>
      <c r="AT45" s="150">
        <v>14.464295387268066</v>
      </c>
      <c r="AU45" s="149">
        <v>3675.766357421875</v>
      </c>
      <c r="AV45" s="149">
        <v>26284.1953125</v>
      </c>
      <c r="AW45" s="150">
        <v>7.1506707848018296</v>
      </c>
      <c r="AX45" s="149">
        <v>4478.658203125</v>
      </c>
      <c r="AY45" s="149">
        <v>27409.396484375</v>
      </c>
      <c r="AZ45" s="150">
        <v>6.1200016580846404</v>
      </c>
      <c r="BA45" s="149">
        <v>5139.677734375</v>
      </c>
      <c r="BB45" s="149">
        <v>28105.68359375</v>
      </c>
      <c r="BC45" s="150">
        <v>5.4683748026379204</v>
      </c>
      <c r="BD45" s="149">
        <v>9112.4375</v>
      </c>
      <c r="BE45" s="149">
        <v>29427.708984375</v>
      </c>
      <c r="BF45" s="150">
        <v>3.2294003963470459</v>
      </c>
      <c r="BG45" s="149">
        <v>9742.5166015625</v>
      </c>
      <c r="BH45" s="149">
        <v>31023.173828125</v>
      </c>
      <c r="BI45" s="150">
        <v>3.1843081550323</v>
      </c>
      <c r="BJ45" s="149">
        <v>10445.4677734375</v>
      </c>
      <c r="BK45" s="149">
        <v>32661.314453125</v>
      </c>
      <c r="BL45" s="150">
        <v>3.1268408298492432</v>
      </c>
      <c r="BM45" s="149">
        <v>10822.6865234375</v>
      </c>
      <c r="BN45" s="149">
        <v>33400.23046875</v>
      </c>
      <c r="BO45" s="150">
        <v>3.0861310958862305</v>
      </c>
      <c r="BP45" s="149">
        <v>12105.60377574586</v>
      </c>
      <c r="BQ45" s="149">
        <v>34096.403114209759</v>
      </c>
      <c r="BR45" s="150">
        <v>2.816580057144165</v>
      </c>
      <c r="BS45" s="149">
        <v>10926.426420973909</v>
      </c>
      <c r="BT45" s="149">
        <v>34396.959422159045</v>
      </c>
      <c r="BU45" s="150">
        <v>3.1480519771575928</v>
      </c>
      <c r="BV45" s="149">
        <v>11419.697265625</v>
      </c>
      <c r="BW45" s="149">
        <v>35376.09375</v>
      </c>
      <c r="BX45" s="150">
        <v>3.0978136062622101</v>
      </c>
      <c r="BY45" s="149">
        <v>11700.9501953125</v>
      </c>
      <c r="BZ45" s="149">
        <v>36514.96875</v>
      </c>
      <c r="CA45" s="150">
        <v>3.1206841468811</v>
      </c>
      <c r="CB45" s="149">
        <v>11627.9609375</v>
      </c>
      <c r="CC45" s="149">
        <v>37460.9921875</v>
      </c>
      <c r="CD45" s="150">
        <v>3.22163033485413</v>
      </c>
      <c r="CE45" s="149">
        <v>11415.77734375</v>
      </c>
      <c r="CF45" s="149">
        <v>38259.7734375</v>
      </c>
      <c r="CG45" s="150">
        <v>3.3514821529388401</v>
      </c>
      <c r="CH45" s="149">
        <v>12422.513671875</v>
      </c>
      <c r="CI45" s="149">
        <v>39555.52734375</v>
      </c>
      <c r="CJ45" s="150">
        <v>3.1841807365417498</v>
      </c>
      <c r="CK45" s="149">
        <v>12901.5048828125</v>
      </c>
      <c r="CL45" s="149">
        <v>40986.21875</v>
      </c>
      <c r="CM45" s="150">
        <v>3.1768555641174299</v>
      </c>
      <c r="CN45" s="149">
        <v>14135.0458984375</v>
      </c>
      <c r="CO45" s="149">
        <v>42908.40625</v>
      </c>
      <c r="CP45" s="150">
        <v>3.0356042385101301</v>
      </c>
      <c r="CQ45" s="149">
        <v>14785.185546875</v>
      </c>
      <c r="CR45" s="149">
        <v>43581.484375</v>
      </c>
      <c r="CS45" s="150">
        <v>2.9476454257965101</v>
      </c>
      <c r="CT45" s="149">
        <v>12832.69140625</v>
      </c>
      <c r="CU45" s="149">
        <v>45516.83203125</v>
      </c>
      <c r="CV45" s="150">
        <v>3.5469436645507799</v>
      </c>
      <c r="CW45" s="149">
        <v>12873.765625</v>
      </c>
      <c r="CX45" s="149">
        <v>46635.94921875</v>
      </c>
      <c r="CY45" s="150">
        <v>3.6225569248199498</v>
      </c>
      <c r="CZ45" s="149">
        <v>12567.455078125</v>
      </c>
      <c r="DA45" s="149">
        <v>47760.0703125</v>
      </c>
      <c r="DB45" s="150">
        <v>3.8002977371215798</v>
      </c>
      <c r="DC45" s="149">
        <v>12896.6259765625</v>
      </c>
      <c r="DD45" s="149">
        <v>49469.890625</v>
      </c>
      <c r="DE45" s="150">
        <v>3.8358786106109601</v>
      </c>
      <c r="DF45" s="149">
        <v>13784.1015625</v>
      </c>
      <c r="DG45" s="149">
        <v>51148.36328125</v>
      </c>
      <c r="DH45" s="150">
        <v>3.7106781005859402</v>
      </c>
      <c r="DI45" s="149">
        <v>15015.8876953125</v>
      </c>
      <c r="DJ45" s="149">
        <v>52813.55859375</v>
      </c>
      <c r="DK45" s="150">
        <v>3.5171785354614298</v>
      </c>
      <c r="DL45" s="149">
        <v>15610.951171875</v>
      </c>
      <c r="DM45" s="149">
        <v>53866.5625</v>
      </c>
      <c r="DN45" s="150">
        <v>3.45056247711182</v>
      </c>
      <c r="DO45" s="149">
        <v>14633.177734375</v>
      </c>
      <c r="DP45" s="149">
        <v>53415.6015625</v>
      </c>
      <c r="DQ45" s="150">
        <v>3.65030765533447</v>
      </c>
      <c r="DR45" s="149">
        <v>15428.8125</v>
      </c>
      <c r="DS45" s="149">
        <v>54789.1875</v>
      </c>
      <c r="DT45" s="150">
        <v>3.5510954856872599</v>
      </c>
      <c r="DU45" s="149">
        <v>16910.0078125</v>
      </c>
      <c r="DV45" s="149">
        <v>56718.69140625</v>
      </c>
      <c r="DW45" s="150">
        <v>3.3541493415832502</v>
      </c>
      <c r="DX45" s="149">
        <v>17229.62109375</v>
      </c>
      <c r="DY45" s="149">
        <v>57352.83984375</v>
      </c>
      <c r="DZ45" s="150">
        <v>3.32873487472534</v>
      </c>
      <c r="EA45" s="149">
        <v>17498.44049611333</v>
      </c>
      <c r="EB45" s="149">
        <v>57853.308135825879</v>
      </c>
      <c r="EC45" s="150">
        <v>3.3061979126403598</v>
      </c>
      <c r="ED45" s="149">
        <v>17609.564453125</v>
      </c>
      <c r="EE45" s="151">
        <v>58267.703125</v>
      </c>
      <c r="EF45" s="161">
        <v>3.3088668726103601</v>
      </c>
    </row>
    <row r="46" spans="1:136" ht="15" customHeight="1">
      <c r="A46" s="158">
        <v>32</v>
      </c>
      <c r="B46" s="156">
        <v>154.69500732421875</v>
      </c>
      <c r="C46" s="149">
        <v>5176.46484375</v>
      </c>
      <c r="D46" s="150">
        <v>33.462390899658203</v>
      </c>
      <c r="E46" s="149">
        <v>204.678466796875</v>
      </c>
      <c r="F46" s="149">
        <v>5706.5107421875</v>
      </c>
      <c r="G46" s="150">
        <v>27.880365704557601</v>
      </c>
      <c r="H46" s="149">
        <v>284.03437972273707</v>
      </c>
      <c r="I46" s="149">
        <v>6298.4554535422003</v>
      </c>
      <c r="J46" s="150">
        <v>22.174975421831601</v>
      </c>
      <c r="K46" s="149">
        <v>382.28170776367187</v>
      </c>
      <c r="L46" s="149">
        <v>7102.34765625</v>
      </c>
      <c r="M46" s="150">
        <v>18.5788318655786</v>
      </c>
      <c r="N46" s="149">
        <v>506.42797818350664</v>
      </c>
      <c r="O46" s="149">
        <v>8178.6840812375594</v>
      </c>
      <c r="P46" s="150">
        <v>16.149748013741501</v>
      </c>
      <c r="Q46" s="149">
        <v>648.51226806640625</v>
      </c>
      <c r="R46" s="149">
        <v>9337.123046875</v>
      </c>
      <c r="S46" s="150">
        <v>14.397758483886719</v>
      </c>
      <c r="T46" s="149">
        <v>826.61956787109375</v>
      </c>
      <c r="U46" s="149">
        <v>10765.5478515625</v>
      </c>
      <c r="V46" s="150">
        <v>13.023582260410601</v>
      </c>
      <c r="W46" s="149">
        <v>1031.367431640625</v>
      </c>
      <c r="X46" s="149">
        <v>11965.5078125</v>
      </c>
      <c r="Y46" s="150">
        <v>11.601595341649301</v>
      </c>
      <c r="Z46" s="149">
        <v>1297.232666015625</v>
      </c>
      <c r="AA46" s="149">
        <v>13403.1328125</v>
      </c>
      <c r="AB46" s="150">
        <v>10.3320959088612</v>
      </c>
      <c r="AC46" s="149">
        <v>1625.047119140625</v>
      </c>
      <c r="AD46" s="149">
        <v>15140.0908203125</v>
      </c>
      <c r="AE46" s="150">
        <v>9.3167085647583008</v>
      </c>
      <c r="AF46" s="149">
        <v>1835.558349609375</v>
      </c>
      <c r="AG46" s="149">
        <v>17170.740234375</v>
      </c>
      <c r="AH46" s="150">
        <v>9.3545058655570106</v>
      </c>
      <c r="AI46" s="149">
        <v>2043.8331298828125</v>
      </c>
      <c r="AJ46" s="149">
        <v>19071.04296875</v>
      </c>
      <c r="AK46" s="150">
        <v>9.3310180931723092</v>
      </c>
      <c r="AL46" s="149">
        <v>2394.40478515625</v>
      </c>
      <c r="AM46" s="149">
        <v>21834.578125</v>
      </c>
      <c r="AN46" s="150">
        <v>9.1190005708308206</v>
      </c>
      <c r="AO46" s="149">
        <v>2711.9541015625</v>
      </c>
      <c r="AP46" s="149">
        <v>23808.416015625</v>
      </c>
      <c r="AQ46" s="150">
        <v>8.7790627840925506</v>
      </c>
      <c r="AR46" s="149">
        <v>2650.27783203125</v>
      </c>
      <c r="AS46" s="149">
        <v>25433.263671875</v>
      </c>
      <c r="AT46" s="150">
        <v>9.5964517593383789</v>
      </c>
      <c r="AU46" s="149">
        <v>4054.357421875</v>
      </c>
      <c r="AV46" s="149">
        <v>26614.1875</v>
      </c>
      <c r="AW46" s="150">
        <v>6.5643417128099104</v>
      </c>
      <c r="AX46" s="149">
        <v>5096.95458984375</v>
      </c>
      <c r="AY46" s="149">
        <v>27742.4921875</v>
      </c>
      <c r="AZ46" s="150">
        <v>5.4429548524426998</v>
      </c>
      <c r="BA46" s="149">
        <v>6056.6240234375</v>
      </c>
      <c r="BB46" s="149">
        <v>28437.208984375</v>
      </c>
      <c r="BC46" s="150">
        <v>4.69522431725398</v>
      </c>
      <c r="BD46" s="149">
        <v>9902.111328125</v>
      </c>
      <c r="BE46" s="149">
        <v>29720.513671875</v>
      </c>
      <c r="BF46" s="150">
        <v>3.001431941986084</v>
      </c>
      <c r="BG46" s="149">
        <v>10425.818359375</v>
      </c>
      <c r="BH46" s="149">
        <v>31331.087890625</v>
      </c>
      <c r="BI46" s="150">
        <v>3.00514414468087</v>
      </c>
      <c r="BJ46" s="149">
        <v>11048.4736328125</v>
      </c>
      <c r="BK46" s="149">
        <v>32984.98828125</v>
      </c>
      <c r="BL46" s="150">
        <v>2.9854791164398193</v>
      </c>
      <c r="BM46" s="149">
        <v>11448.9189453125</v>
      </c>
      <c r="BN46" s="149">
        <v>33723.58203125</v>
      </c>
      <c r="BO46" s="150">
        <v>2.9455690383911133</v>
      </c>
      <c r="BP46" s="149">
        <v>12784.049179851816</v>
      </c>
      <c r="BQ46" s="149">
        <v>34416.186947369592</v>
      </c>
      <c r="BR46" s="150">
        <v>2.6921193599700928</v>
      </c>
      <c r="BS46" s="149">
        <v>11637.971248180687</v>
      </c>
      <c r="BT46" s="149">
        <v>34737.157712650442</v>
      </c>
      <c r="BU46" s="150">
        <v>2.9848120212554932</v>
      </c>
      <c r="BV46" s="149">
        <v>12033.1220703125</v>
      </c>
      <c r="BW46" s="149">
        <v>35724.26953125</v>
      </c>
      <c r="BX46" s="150">
        <v>2.9688279628753702</v>
      </c>
      <c r="BY46" s="149">
        <v>12389.6240234375</v>
      </c>
      <c r="BZ46" s="149">
        <v>36874.96484375</v>
      </c>
      <c r="CA46" s="150">
        <v>2.9762780666351301</v>
      </c>
      <c r="CB46" s="149">
        <v>12312.1484375</v>
      </c>
      <c r="CC46" s="149">
        <v>37835.73046875</v>
      </c>
      <c r="CD46" s="150">
        <v>3.0730404853820801</v>
      </c>
      <c r="CE46" s="149">
        <v>12173.4453125</v>
      </c>
      <c r="CF46" s="149">
        <v>38648.0625</v>
      </c>
      <c r="CG46" s="150">
        <v>3.1747841835021999</v>
      </c>
      <c r="CH46" s="149">
        <v>13080.8154296875</v>
      </c>
      <c r="CI46" s="149">
        <v>39950.18359375</v>
      </c>
      <c r="CJ46" s="150">
        <v>3.05410504341125</v>
      </c>
      <c r="CK46" s="149">
        <v>13600.0673828125</v>
      </c>
      <c r="CL46" s="149">
        <v>41394.33203125</v>
      </c>
      <c r="CM46" s="150">
        <v>3.0436859130859402</v>
      </c>
      <c r="CN46" s="149">
        <v>14918.6875</v>
      </c>
      <c r="CO46" s="149">
        <v>43325.671875</v>
      </c>
      <c r="CP46" s="150">
        <v>2.9041209220886199</v>
      </c>
      <c r="CQ46" s="149">
        <v>15590.0771484375</v>
      </c>
      <c r="CR46" s="149">
        <v>43998.8359375</v>
      </c>
      <c r="CS46" s="150">
        <v>2.82223343849182</v>
      </c>
      <c r="CT46" s="149">
        <v>13733.6318359375</v>
      </c>
      <c r="CU46" s="149">
        <v>45991.0859375</v>
      </c>
      <c r="CV46" s="150">
        <v>3.3487927913665798</v>
      </c>
      <c r="CW46" s="149">
        <v>13801.78125</v>
      </c>
      <c r="CX46" s="149">
        <v>47125.87109375</v>
      </c>
      <c r="CY46" s="150">
        <v>3.4144775867462198</v>
      </c>
      <c r="CZ46" s="149">
        <v>13566.0126953125</v>
      </c>
      <c r="DA46" s="149">
        <v>48270.49609375</v>
      </c>
      <c r="DB46" s="150">
        <v>3.5581934452056898</v>
      </c>
      <c r="DC46" s="149">
        <v>13925.375</v>
      </c>
      <c r="DD46" s="149">
        <v>50000.453125</v>
      </c>
      <c r="DE46" s="150">
        <v>3.5906000137329102</v>
      </c>
      <c r="DF46" s="149">
        <v>14758.8583984375</v>
      </c>
      <c r="DG46" s="149">
        <v>51690.3515625</v>
      </c>
      <c r="DH46" s="150">
        <v>3.5023272037506099</v>
      </c>
      <c r="DI46" s="149">
        <v>16070.6650390625</v>
      </c>
      <c r="DJ46" s="149">
        <v>53361.65625</v>
      </c>
      <c r="DK46" s="150">
        <v>3.3204386234283398</v>
      </c>
      <c r="DL46" s="149">
        <v>16631.78125</v>
      </c>
      <c r="DM46" s="149">
        <v>54421.859375</v>
      </c>
      <c r="DN46" s="150">
        <v>3.2721605300903298</v>
      </c>
      <c r="DO46" s="149">
        <v>15675.0087890625</v>
      </c>
      <c r="DP46" s="149">
        <v>53978.296875</v>
      </c>
      <c r="DQ46" s="150">
        <v>3.4435896873474099</v>
      </c>
      <c r="DR46" s="149">
        <v>16420.091796875</v>
      </c>
      <c r="DS46" s="149">
        <v>55360.47265625</v>
      </c>
      <c r="DT46" s="150">
        <v>3.3715081214904798</v>
      </c>
      <c r="DU46" s="149">
        <v>18023.51171875</v>
      </c>
      <c r="DV46" s="149">
        <v>57295.57421875</v>
      </c>
      <c r="DW46" s="150">
        <v>3.1789350509643599</v>
      </c>
      <c r="DX46" s="149">
        <v>18461.154296875</v>
      </c>
      <c r="DY46" s="149">
        <v>57933.8984375</v>
      </c>
      <c r="DZ46" s="150">
        <v>3.13815140724182</v>
      </c>
      <c r="EA46" s="149">
        <v>18747.797992455839</v>
      </c>
      <c r="EB46" s="149">
        <v>58437.581608151297</v>
      </c>
      <c r="EC46" s="150">
        <v>3.1170371175481901</v>
      </c>
      <c r="ED46" s="149">
        <v>18867.330078125</v>
      </c>
      <c r="EE46" s="151">
        <v>58856.37890625</v>
      </c>
      <c r="EF46" s="161">
        <v>3.1194864398206299</v>
      </c>
    </row>
    <row r="47" spans="1:136" ht="15" customHeight="1">
      <c r="A47" s="158">
        <v>33</v>
      </c>
      <c r="B47" s="156">
        <v>273.44915771484375</v>
      </c>
      <c r="C47" s="149">
        <v>5250.505859375</v>
      </c>
      <c r="D47" s="150">
        <v>19.201030731201172</v>
      </c>
      <c r="E47" s="149">
        <v>367.46429443359375</v>
      </c>
      <c r="F47" s="149">
        <v>5787.41748046875</v>
      </c>
      <c r="G47" s="150">
        <v>15.749604380991499</v>
      </c>
      <c r="H47" s="149">
        <v>491.54522583158172</v>
      </c>
      <c r="I47" s="149">
        <v>6386.6766502068431</v>
      </c>
      <c r="J47" s="150">
        <v>12.993059845137299</v>
      </c>
      <c r="K47" s="149">
        <v>640.8067626953125</v>
      </c>
      <c r="L47" s="149">
        <v>7200.71728515625</v>
      </c>
      <c r="M47" s="150">
        <v>11.236955963399</v>
      </c>
      <c r="N47" s="149">
        <v>825.40990027248267</v>
      </c>
      <c r="O47" s="149">
        <v>8290.8110410458467</v>
      </c>
      <c r="P47" s="150">
        <v>10.0444774274692</v>
      </c>
      <c r="Q47" s="149">
        <v>973.566650390625</v>
      </c>
      <c r="R47" s="149">
        <v>9464.380859375</v>
      </c>
      <c r="S47" s="150">
        <v>9.721348762512207</v>
      </c>
      <c r="T47" s="149">
        <v>1249.1317138671875</v>
      </c>
      <c r="U47" s="149">
        <v>10910.73828125</v>
      </c>
      <c r="V47" s="150">
        <v>8.7346581622377109</v>
      </c>
      <c r="W47" s="149">
        <v>1494.038818359375</v>
      </c>
      <c r="X47" s="149">
        <v>12125.255859375</v>
      </c>
      <c r="Y47" s="150">
        <v>8.1157571940251998</v>
      </c>
      <c r="Z47" s="149">
        <v>1817.0386962890625</v>
      </c>
      <c r="AA47" s="149">
        <v>13579.9482421875</v>
      </c>
      <c r="AB47" s="150">
        <v>7.4736700666556404</v>
      </c>
      <c r="AC47" s="149">
        <v>2174.667236328125</v>
      </c>
      <c r="AD47" s="149">
        <v>15337.6611328125</v>
      </c>
      <c r="AE47" s="150">
        <v>7.0528774261474609</v>
      </c>
      <c r="AF47" s="149">
        <v>2450.187255859375</v>
      </c>
      <c r="AG47" s="149">
        <v>17395.056640625</v>
      </c>
      <c r="AH47" s="150">
        <v>7.0994807200521999</v>
      </c>
      <c r="AI47" s="149">
        <v>2695.74169921875</v>
      </c>
      <c r="AJ47" s="149">
        <v>19320.3203125</v>
      </c>
      <c r="AK47" s="150">
        <v>7.1669778383240104</v>
      </c>
      <c r="AL47" s="149">
        <v>3135.301025390625</v>
      </c>
      <c r="AM47" s="149">
        <v>22119.17578125</v>
      </c>
      <c r="AN47" s="150">
        <v>7.0548810322418696</v>
      </c>
      <c r="AO47" s="149">
        <v>3491.259521484375</v>
      </c>
      <c r="AP47" s="149">
        <v>24117.40234375</v>
      </c>
      <c r="AQ47" s="150">
        <v>6.9079374757241201</v>
      </c>
      <c r="AR47" s="149">
        <v>3498.220947265625</v>
      </c>
      <c r="AS47" s="149">
        <v>25767.1015625</v>
      </c>
      <c r="AT47" s="150">
        <v>7.3657732009887695</v>
      </c>
      <c r="AU47" s="149">
        <v>4669.26513671875</v>
      </c>
      <c r="AV47" s="149">
        <v>26946.59375</v>
      </c>
      <c r="AW47" s="150">
        <v>5.7710568381308898</v>
      </c>
      <c r="AX47" s="149">
        <v>6017.658203125</v>
      </c>
      <c r="AY47" s="149">
        <v>28073.93359375</v>
      </c>
      <c r="AZ47" s="150">
        <v>4.6652588246962301</v>
      </c>
      <c r="BA47" s="149">
        <v>7326.19970703125</v>
      </c>
      <c r="BB47" s="149">
        <v>28762.111328125</v>
      </c>
      <c r="BC47" s="150">
        <v>3.9259251207707599</v>
      </c>
      <c r="BD47" s="149">
        <v>10563.08203125</v>
      </c>
      <c r="BE47" s="149">
        <v>30011.171875</v>
      </c>
      <c r="BF47" s="150">
        <v>2.8411378860473633</v>
      </c>
      <c r="BG47" s="149">
        <v>11106.181640625</v>
      </c>
      <c r="BH47" s="149">
        <v>31638.033203125</v>
      </c>
      <c r="BI47" s="150">
        <v>2.8486869019026102</v>
      </c>
      <c r="BJ47" s="149">
        <v>11589.1904296875</v>
      </c>
      <c r="BK47" s="149">
        <v>33309.03125</v>
      </c>
      <c r="BL47" s="150">
        <v>2.8741464614868164</v>
      </c>
      <c r="BM47" s="149">
        <v>11859.9482421875</v>
      </c>
      <c r="BN47" s="149">
        <v>34060.23828125</v>
      </c>
      <c r="BO47" s="150">
        <v>2.871870756149292</v>
      </c>
      <c r="BP47" s="149">
        <v>13581.463868155548</v>
      </c>
      <c r="BQ47" s="149">
        <v>34731.700195631252</v>
      </c>
      <c r="BR47" s="150">
        <v>2.5572869777679443</v>
      </c>
      <c r="BS47" s="149">
        <v>12446.59868675874</v>
      </c>
      <c r="BT47" s="149">
        <v>35075.658785456806</v>
      </c>
      <c r="BU47" s="150">
        <v>2.818091869354248</v>
      </c>
      <c r="BV47" s="149">
        <v>12755.1767578125</v>
      </c>
      <c r="BW47" s="149">
        <v>36070.9140625</v>
      </c>
      <c r="BX47" s="150">
        <v>2.8279430866241499</v>
      </c>
      <c r="BY47" s="149">
        <v>13121.359375</v>
      </c>
      <c r="BZ47" s="149">
        <v>37234.5546875</v>
      </c>
      <c r="CA47" s="150">
        <v>2.8377056121826199</v>
      </c>
      <c r="CB47" s="149">
        <v>13056.697265625</v>
      </c>
      <c r="CC47" s="149">
        <v>38212.3203125</v>
      </c>
      <c r="CD47" s="150">
        <v>2.9266452789306601</v>
      </c>
      <c r="CE47" s="149">
        <v>12858.7216796875</v>
      </c>
      <c r="CF47" s="149">
        <v>39039.5625</v>
      </c>
      <c r="CG47" s="150">
        <v>3.0360376834869398</v>
      </c>
      <c r="CH47" s="149">
        <v>13880.642578125</v>
      </c>
      <c r="CI47" s="149">
        <v>40345.09765625</v>
      </c>
      <c r="CJ47" s="150">
        <v>2.9065728187561</v>
      </c>
      <c r="CK47" s="149">
        <v>14386.0244140625</v>
      </c>
      <c r="CL47" s="149">
        <v>41802.9609375</v>
      </c>
      <c r="CM47" s="150">
        <v>2.9058034420013401</v>
      </c>
      <c r="CN47" s="149">
        <v>15724.7451171875</v>
      </c>
      <c r="CO47" s="149">
        <v>43743.9765625</v>
      </c>
      <c r="CP47" s="150">
        <v>2.7818560600280802</v>
      </c>
      <c r="CQ47" s="149">
        <v>16301.83203125</v>
      </c>
      <c r="CR47" s="149">
        <v>44417.265625</v>
      </c>
      <c r="CS47" s="150">
        <v>2.7246794700622599</v>
      </c>
      <c r="CT47" s="149">
        <v>14639.908203125</v>
      </c>
      <c r="CU47" s="149">
        <v>46466.1953125</v>
      </c>
      <c r="CV47" s="150">
        <v>3.1739404201507599</v>
      </c>
      <c r="CW47" s="149">
        <v>14733.67578125</v>
      </c>
      <c r="CX47" s="149">
        <v>47616.01171875</v>
      </c>
      <c r="CY47" s="150">
        <v>3.2317807674407999</v>
      </c>
      <c r="CZ47" s="149">
        <v>14561.7578125</v>
      </c>
      <c r="DA47" s="149">
        <v>48780.875</v>
      </c>
      <c r="DB47" s="150">
        <v>3.3499302864074698</v>
      </c>
      <c r="DC47" s="149">
        <v>14925.94140625</v>
      </c>
      <c r="DD47" s="149">
        <v>50531.171875</v>
      </c>
      <c r="DE47" s="150">
        <v>3.3854596614837602</v>
      </c>
      <c r="DF47" s="149">
        <v>15785.1826171875</v>
      </c>
      <c r="DG47" s="149">
        <v>52233.87890625</v>
      </c>
      <c r="DH47" s="150">
        <v>3.3090448379516602</v>
      </c>
      <c r="DI47" s="149">
        <v>17072.8046875</v>
      </c>
      <c r="DJ47" s="149">
        <v>53910.8359375</v>
      </c>
      <c r="DK47" s="150">
        <v>3.1577024459838898</v>
      </c>
      <c r="DL47" s="149">
        <v>17674.501953125</v>
      </c>
      <c r="DM47" s="149">
        <v>54978.19140625</v>
      </c>
      <c r="DN47" s="150">
        <v>3.1105935573577899</v>
      </c>
      <c r="DO47" s="149">
        <v>16700.99609375</v>
      </c>
      <c r="DP47" s="149">
        <v>54542.44140625</v>
      </c>
      <c r="DQ47" s="150">
        <v>3.26581954956055</v>
      </c>
      <c r="DR47" s="149">
        <v>17487.318359375</v>
      </c>
      <c r="DS47" s="149">
        <v>55933.98828125</v>
      </c>
      <c r="DT47" s="150">
        <v>3.1985456943511998</v>
      </c>
      <c r="DU47" s="149">
        <v>19215.294921875</v>
      </c>
      <c r="DV47" s="149">
        <v>57872.75390625</v>
      </c>
      <c r="DW47" s="150">
        <v>3.0118067264556898</v>
      </c>
      <c r="DX47" s="149">
        <v>19730.25</v>
      </c>
      <c r="DY47" s="149">
        <v>58513.3828125</v>
      </c>
      <c r="DZ47" s="150">
        <v>2.9656686782836901</v>
      </c>
      <c r="EA47" s="149">
        <v>19998.14767635749</v>
      </c>
      <c r="EB47" s="149">
        <v>59020.632424153831</v>
      </c>
      <c r="EC47" s="150">
        <v>2.9513047380269102</v>
      </c>
      <c r="ED47" s="149">
        <v>20126.1171875</v>
      </c>
      <c r="EE47" s="151">
        <v>59443.828125</v>
      </c>
      <c r="EF47" s="161">
        <v>2.9535666635374902</v>
      </c>
    </row>
    <row r="48" spans="1:136" ht="15" customHeight="1">
      <c r="A48" s="158">
        <v>34</v>
      </c>
      <c r="B48" s="156">
        <v>402.14083862304688</v>
      </c>
      <c r="C48" s="149">
        <v>5324.97314453125</v>
      </c>
      <c r="D48" s="150">
        <v>13.241562843322754</v>
      </c>
      <c r="E48" s="149">
        <v>533.40771484375</v>
      </c>
      <c r="F48" s="149">
        <v>5868.2841796875</v>
      </c>
      <c r="G48" s="150">
        <v>11.0014988592166</v>
      </c>
      <c r="H48" s="149">
        <v>699.3589894389504</v>
      </c>
      <c r="I48" s="149">
        <v>6474.4212843430805</v>
      </c>
      <c r="J48" s="150">
        <v>9.2576508338667391</v>
      </c>
      <c r="K48" s="149">
        <v>896.47265625</v>
      </c>
      <c r="L48" s="149">
        <v>7298.16650390625</v>
      </c>
      <c r="M48" s="150">
        <v>8.1409808230460001</v>
      </c>
      <c r="N48" s="149">
        <v>1138.0111762291895</v>
      </c>
      <c r="O48" s="149">
        <v>8401.5434695210133</v>
      </c>
      <c r="P48" s="150">
        <v>7.3826543189596503</v>
      </c>
      <c r="Q48" s="149">
        <v>1308.5196533203125</v>
      </c>
      <c r="R48" s="149">
        <v>9590.54296875</v>
      </c>
      <c r="S48" s="150">
        <v>7.3293075561523437</v>
      </c>
      <c r="T48" s="149">
        <v>1670.06591796875</v>
      </c>
      <c r="U48" s="149">
        <v>11053.9326171875</v>
      </c>
      <c r="V48" s="150">
        <v>6.6188598875556997</v>
      </c>
      <c r="W48" s="149">
        <v>1958.4151611328125</v>
      </c>
      <c r="X48" s="149">
        <v>12282.81640625</v>
      </c>
      <c r="Y48" s="150">
        <v>6.2718145025573504</v>
      </c>
      <c r="Z48" s="149">
        <v>2341.85009765625</v>
      </c>
      <c r="AA48" s="149">
        <v>13754.201171875</v>
      </c>
      <c r="AB48" s="150">
        <v>5.8732203444149196</v>
      </c>
      <c r="AC48" s="149">
        <v>2696.16015625</v>
      </c>
      <c r="AD48" s="149">
        <v>15533.5380859375</v>
      </c>
      <c r="AE48" s="150">
        <v>5.7613558769226074</v>
      </c>
      <c r="AF48" s="149">
        <v>3081.062744140625</v>
      </c>
      <c r="AG48" s="149">
        <v>17616.736328125</v>
      </c>
      <c r="AH48" s="150">
        <v>5.7177467577308896</v>
      </c>
      <c r="AI48" s="149">
        <v>3357.097900390625</v>
      </c>
      <c r="AJ48" s="149">
        <v>19567.216796875</v>
      </c>
      <c r="AK48" s="150">
        <v>5.8286108109591499</v>
      </c>
      <c r="AL48" s="149">
        <v>3868.8125</v>
      </c>
      <c r="AM48" s="149">
        <v>22401.259765625</v>
      </c>
      <c r="AN48" s="150">
        <v>5.7902159179015102</v>
      </c>
      <c r="AO48" s="149">
        <v>4240.0390625</v>
      </c>
      <c r="AP48" s="149">
        <v>24424.240234375</v>
      </c>
      <c r="AQ48" s="150">
        <v>5.7603806742667798</v>
      </c>
      <c r="AR48" s="149">
        <v>4470.61669921875</v>
      </c>
      <c r="AS48" s="149">
        <v>26096.623046875</v>
      </c>
      <c r="AT48" s="150">
        <v>5.8373651504516602</v>
      </c>
      <c r="AU48" s="149">
        <v>5495.7958984375</v>
      </c>
      <c r="AV48" s="149">
        <v>27278.115234375</v>
      </c>
      <c r="AW48" s="150">
        <v>4.9634510243427803</v>
      </c>
      <c r="AX48" s="149">
        <v>7148.98388671875</v>
      </c>
      <c r="AY48" s="149">
        <v>28399.7578125</v>
      </c>
      <c r="AZ48" s="150">
        <v>3.9725584842803898</v>
      </c>
      <c r="BA48" s="149">
        <v>8789.513671875</v>
      </c>
      <c r="BB48" s="149">
        <v>29075.958984375</v>
      </c>
      <c r="BC48" s="150">
        <v>3.3080284612212201</v>
      </c>
      <c r="BD48" s="149">
        <v>11190.4013671875</v>
      </c>
      <c r="BE48" s="149">
        <v>30301.458984375</v>
      </c>
      <c r="BF48" s="150">
        <v>2.7078080177307129</v>
      </c>
      <c r="BG48" s="149">
        <v>11794.8583984375</v>
      </c>
      <c r="BH48" s="149">
        <v>31943.921875</v>
      </c>
      <c r="BI48" s="150">
        <v>2.7082921306536498</v>
      </c>
      <c r="BJ48" s="149">
        <v>12308.5126953125</v>
      </c>
      <c r="BK48" s="149">
        <v>33632.296875</v>
      </c>
      <c r="BL48" s="150">
        <v>2.7324419021606445</v>
      </c>
      <c r="BM48" s="149">
        <v>12433.6953125</v>
      </c>
      <c r="BN48" s="149">
        <v>34388.74609375</v>
      </c>
      <c r="BO48" s="150">
        <v>2.765770435333252</v>
      </c>
      <c r="BP48" s="149">
        <v>14127.200465928079</v>
      </c>
      <c r="BQ48" s="149">
        <v>35044.708947580068</v>
      </c>
      <c r="BR48" s="150">
        <v>2.4806549549102783</v>
      </c>
      <c r="BS48" s="149">
        <v>13311.005536512681</v>
      </c>
      <c r="BT48" s="149">
        <v>35413.909577314233</v>
      </c>
      <c r="BU48" s="150">
        <v>2.6604983806610107</v>
      </c>
      <c r="BV48" s="149">
        <v>13447.1591796875</v>
      </c>
      <c r="BW48" s="149">
        <v>36420.21484375</v>
      </c>
      <c r="BX48" s="150">
        <v>2.7083947658538801</v>
      </c>
      <c r="BY48" s="149">
        <v>13812.8203125</v>
      </c>
      <c r="BZ48" s="149">
        <v>37594.04296875</v>
      </c>
      <c r="CA48" s="150">
        <v>2.7216775417327899</v>
      </c>
      <c r="CB48" s="149">
        <v>13844.90234375</v>
      </c>
      <c r="CC48" s="149">
        <v>38586.41015625</v>
      </c>
      <c r="CD48" s="150">
        <v>2.78704810142517</v>
      </c>
      <c r="CE48" s="149">
        <v>13527.5556640625</v>
      </c>
      <c r="CF48" s="149">
        <v>39431.21484375</v>
      </c>
      <c r="CG48" s="150">
        <v>2.9148809909820601</v>
      </c>
      <c r="CH48" s="149">
        <v>14596.365234375</v>
      </c>
      <c r="CI48" s="149">
        <v>40740.95703125</v>
      </c>
      <c r="CJ48" s="150">
        <v>2.7911713123321502</v>
      </c>
      <c r="CK48" s="149">
        <v>15150.9365234375</v>
      </c>
      <c r="CL48" s="149">
        <v>42212.66015625</v>
      </c>
      <c r="CM48" s="150">
        <v>2.7861418724060099</v>
      </c>
      <c r="CN48" s="149">
        <v>16470.044921875</v>
      </c>
      <c r="CO48" s="149">
        <v>44162.94140625</v>
      </c>
      <c r="CP48" s="150">
        <v>2.6814098358154301</v>
      </c>
      <c r="CQ48" s="149">
        <v>17013.681640625</v>
      </c>
      <c r="CR48" s="149">
        <v>44838.09375</v>
      </c>
      <c r="CS48" s="150">
        <v>2.6354138851165798</v>
      </c>
      <c r="CT48" s="149">
        <v>15615.68359375</v>
      </c>
      <c r="CU48" s="149">
        <v>46940.95703125</v>
      </c>
      <c r="CV48" s="150">
        <v>3.00601363182068</v>
      </c>
      <c r="CW48" s="149">
        <v>15704.4033203125</v>
      </c>
      <c r="CX48" s="149">
        <v>48106.734375</v>
      </c>
      <c r="CY48" s="150">
        <v>3.0632641315460201</v>
      </c>
      <c r="CZ48" s="149">
        <v>15536.2236328125</v>
      </c>
      <c r="DA48" s="149">
        <v>49292.06640625</v>
      </c>
      <c r="DB48" s="150">
        <v>3.17271876335144</v>
      </c>
      <c r="DC48" s="149">
        <v>15924.4931640625</v>
      </c>
      <c r="DD48" s="149">
        <v>51063.109375</v>
      </c>
      <c r="DE48" s="150">
        <v>3.2065768241882302</v>
      </c>
      <c r="DF48" s="149">
        <v>16829.70703125</v>
      </c>
      <c r="DG48" s="149">
        <v>52778.56640625</v>
      </c>
      <c r="DH48" s="150">
        <v>3.13603591918945</v>
      </c>
      <c r="DI48" s="149">
        <v>18153.8984375</v>
      </c>
      <c r="DJ48" s="149">
        <v>54460.65625</v>
      </c>
      <c r="DK48" s="150">
        <v>2.9999427795410201</v>
      </c>
      <c r="DL48" s="149">
        <v>18712.947265625</v>
      </c>
      <c r="DM48" s="149">
        <v>55535.6875</v>
      </c>
      <c r="DN48" s="150">
        <v>2.9677681922912602</v>
      </c>
      <c r="DO48" s="149">
        <v>17800.265625</v>
      </c>
      <c r="DP48" s="149">
        <v>55107.33203125</v>
      </c>
      <c r="DQ48" s="150">
        <v>3.0958714485168501</v>
      </c>
      <c r="DR48" s="149">
        <v>18522.568359375</v>
      </c>
      <c r="DS48" s="149">
        <v>56508.61328125</v>
      </c>
      <c r="DT48" s="150">
        <v>3.0507979393005402</v>
      </c>
      <c r="DU48" s="149">
        <v>20405.12109375</v>
      </c>
      <c r="DV48" s="149">
        <v>58449.84375</v>
      </c>
      <c r="DW48" s="150">
        <v>2.86446928977966</v>
      </c>
      <c r="DX48" s="149">
        <v>20961.783203125</v>
      </c>
      <c r="DY48" s="149">
        <v>59092.1328125</v>
      </c>
      <c r="DZ48" s="150">
        <v>2.81904125213623</v>
      </c>
      <c r="EA48" s="149">
        <v>21239.657515982242</v>
      </c>
      <c r="EB48" s="149">
        <v>59602.456677583257</v>
      </c>
      <c r="EC48" s="150">
        <v>2.8061874027807101</v>
      </c>
      <c r="ED48" s="149">
        <v>21376.216796875</v>
      </c>
      <c r="EE48" s="151">
        <v>60030.06640625</v>
      </c>
      <c r="EF48" s="161">
        <v>2.8082641725971298</v>
      </c>
    </row>
    <row r="49" spans="1:136" ht="15" customHeight="1">
      <c r="A49" s="158">
        <v>35</v>
      </c>
      <c r="B49" s="156">
        <v>537.29193115234375</v>
      </c>
      <c r="C49" s="149">
        <v>5399.59423828125</v>
      </c>
      <c r="D49" s="150">
        <v>10.049647331237793</v>
      </c>
      <c r="E49" s="149">
        <v>701.6038818359375</v>
      </c>
      <c r="F49" s="149">
        <v>5949.06787109375</v>
      </c>
      <c r="G49" s="150">
        <v>8.4792403111251105</v>
      </c>
      <c r="H49" s="149">
        <v>905.16063744787198</v>
      </c>
      <c r="I49" s="149">
        <v>6561.6815434504479</v>
      </c>
      <c r="J49" s="150">
        <v>7.2491901346581402</v>
      </c>
      <c r="K49" s="149">
        <v>1145.5791015625</v>
      </c>
      <c r="L49" s="149">
        <v>7394.72802734375</v>
      </c>
      <c r="M49" s="150">
        <v>6.4550129127235802</v>
      </c>
      <c r="N49" s="149">
        <v>1439.1387576543543</v>
      </c>
      <c r="O49" s="149">
        <v>8510.9565619800433</v>
      </c>
      <c r="P49" s="150">
        <v>5.9139234977359099</v>
      </c>
      <c r="Q49" s="149">
        <v>1702.6343994140625</v>
      </c>
      <c r="R49" s="149">
        <v>9715.0302734375</v>
      </c>
      <c r="S49" s="150">
        <v>5.7058815956115723</v>
      </c>
      <c r="T49" s="149">
        <v>2084.87109375</v>
      </c>
      <c r="U49" s="149">
        <v>11195.0986328125</v>
      </c>
      <c r="V49" s="150">
        <v>5.3696836488692696</v>
      </c>
      <c r="W49" s="149">
        <v>2420.351318359375</v>
      </c>
      <c r="X49" s="149">
        <v>12438.0947265625</v>
      </c>
      <c r="Y49" s="150">
        <v>5.1389626375729396</v>
      </c>
      <c r="Z49" s="149">
        <v>2867.442626953125</v>
      </c>
      <c r="AA49" s="149">
        <v>13925.7314453125</v>
      </c>
      <c r="AB49" s="150">
        <v>4.8564988951758101</v>
      </c>
      <c r="AC49" s="149">
        <v>3280.197509765625</v>
      </c>
      <c r="AD49" s="149">
        <v>15726.3076171875</v>
      </c>
      <c r="AE49" s="150">
        <v>4.7943172454833984</v>
      </c>
      <c r="AF49" s="149">
        <v>3728.20751953125</v>
      </c>
      <c r="AG49" s="149">
        <v>17835.404296875</v>
      </c>
      <c r="AH49" s="150">
        <v>4.7839086622256604</v>
      </c>
      <c r="AI49" s="149">
        <v>4037.62451171875</v>
      </c>
      <c r="AJ49" s="149">
        <v>19811.396484375</v>
      </c>
      <c r="AK49" s="150">
        <v>4.9066963751886297</v>
      </c>
      <c r="AL49" s="149">
        <v>4618.0849609375</v>
      </c>
      <c r="AM49" s="149">
        <v>22680.642578125</v>
      </c>
      <c r="AN49" s="150">
        <v>4.9112659550979902</v>
      </c>
      <c r="AO49" s="149">
        <v>5002.734375</v>
      </c>
      <c r="AP49" s="149">
        <v>24728.94140625</v>
      </c>
      <c r="AQ49" s="150">
        <v>4.9430849148917799</v>
      </c>
      <c r="AR49" s="149">
        <v>5396.2626953125</v>
      </c>
      <c r="AS49" s="149">
        <v>26422.236328125</v>
      </c>
      <c r="AT49" s="150">
        <v>4.8963956832885742</v>
      </c>
      <c r="AU49" s="149">
        <v>6496.884765625</v>
      </c>
      <c r="AV49" s="149">
        <v>27605.720703125</v>
      </c>
      <c r="AW49" s="150">
        <v>4.2490705123663197</v>
      </c>
      <c r="AX49" s="149">
        <v>8398.8525390625</v>
      </c>
      <c r="AY49" s="149">
        <v>28717.171875</v>
      </c>
      <c r="AZ49" s="150">
        <v>3.41917777693026</v>
      </c>
      <c r="BA49" s="149">
        <v>10299.439453125</v>
      </c>
      <c r="BB49" s="149">
        <v>29376.416015625</v>
      </c>
      <c r="BC49" s="150">
        <v>2.8522344116040399</v>
      </c>
      <c r="BD49" s="149">
        <v>11938.6484375</v>
      </c>
      <c r="BE49" s="149">
        <v>30589.931640625</v>
      </c>
      <c r="BF49" s="150">
        <v>2.5622608661651611</v>
      </c>
      <c r="BG49" s="149">
        <v>12498.4541015625</v>
      </c>
      <c r="BH49" s="149">
        <v>32248.515625</v>
      </c>
      <c r="BI49" s="150">
        <v>2.5802003643478302</v>
      </c>
      <c r="BJ49" s="149">
        <v>13274.501953125</v>
      </c>
      <c r="BK49" s="149">
        <v>33953.66796875</v>
      </c>
      <c r="BL49" s="150">
        <v>2.5578110218048096</v>
      </c>
      <c r="BM49" s="149">
        <v>13157.3037109375</v>
      </c>
      <c r="BN49" s="149">
        <v>34722.890625</v>
      </c>
      <c r="BO49" s="150">
        <v>2.6390581130981445</v>
      </c>
      <c r="BP49" s="149">
        <v>14800.384714975653</v>
      </c>
      <c r="BQ49" s="149">
        <v>35364.351950400123</v>
      </c>
      <c r="BR49" s="150">
        <v>2.3894212245941162</v>
      </c>
      <c r="BS49" s="149">
        <v>13987.575556424506</v>
      </c>
      <c r="BT49" s="149">
        <v>35748.269282543552</v>
      </c>
      <c r="BU49" s="150">
        <v>2.555715799331665</v>
      </c>
      <c r="BV49" s="149">
        <v>14136.37890625</v>
      </c>
      <c r="BW49" s="149">
        <v>36768.328125</v>
      </c>
      <c r="BX49" s="150">
        <v>2.6009721755981401</v>
      </c>
      <c r="BY49" s="149">
        <v>14560.357421875</v>
      </c>
      <c r="BZ49" s="149">
        <v>37952.74609375</v>
      </c>
      <c r="CA49" s="150">
        <v>2.6065807342529301</v>
      </c>
      <c r="CB49" s="149">
        <v>14545.2060546875</v>
      </c>
      <c r="CC49" s="149">
        <v>38962.94921875</v>
      </c>
      <c r="CD49" s="150">
        <v>2.6787486076354998</v>
      </c>
      <c r="CE49" s="149">
        <v>14256.9599609375</v>
      </c>
      <c r="CF49" s="149">
        <v>39823.22265625</v>
      </c>
      <c r="CG49" s="150">
        <v>2.7932479381561302</v>
      </c>
      <c r="CH49" s="149">
        <v>15322.8212890625</v>
      </c>
      <c r="CI49" s="149">
        <v>41137.91015625</v>
      </c>
      <c r="CJ49" s="150">
        <v>2.6847476959228498</v>
      </c>
      <c r="CK49" s="149">
        <v>15883.990234375</v>
      </c>
      <c r="CL49" s="149">
        <v>42623.1953125</v>
      </c>
      <c r="CM49" s="150">
        <v>2.6834061145782502</v>
      </c>
      <c r="CN49" s="149">
        <v>17218</v>
      </c>
      <c r="CO49" s="149">
        <v>44583.14453125</v>
      </c>
      <c r="CP49" s="150">
        <v>2.58933353424072</v>
      </c>
      <c r="CQ49" s="149">
        <v>17762.158203125</v>
      </c>
      <c r="CR49" s="149">
        <v>45260.51953125</v>
      </c>
      <c r="CS49" s="150">
        <v>2.5481429100036599</v>
      </c>
      <c r="CT49" s="149">
        <v>16571.978515625</v>
      </c>
      <c r="CU49" s="149">
        <v>47415.49609375</v>
      </c>
      <c r="CV49" s="150">
        <v>2.86118507385254</v>
      </c>
      <c r="CW49" s="149">
        <v>16690.66015625</v>
      </c>
      <c r="CX49" s="149">
        <v>48597.78125</v>
      </c>
      <c r="CY49" s="150">
        <v>2.9116752147674601</v>
      </c>
      <c r="CZ49" s="149">
        <v>16585.646484375</v>
      </c>
      <c r="DA49" s="149">
        <v>49803.35546875</v>
      </c>
      <c r="DB49" s="150">
        <v>3.0027985572814901</v>
      </c>
      <c r="DC49" s="149">
        <v>16995.521484375</v>
      </c>
      <c r="DD49" s="149">
        <v>51595.4140625</v>
      </c>
      <c r="DE49" s="150">
        <v>3.0358240604400599</v>
      </c>
      <c r="DF49" s="149">
        <v>17895.470703125</v>
      </c>
      <c r="DG49" s="149">
        <v>53323.32421875</v>
      </c>
      <c r="DH49" s="150">
        <v>2.9797105789184601</v>
      </c>
      <c r="DI49" s="149">
        <v>19145.916015625</v>
      </c>
      <c r="DJ49" s="149">
        <v>55012.01171875</v>
      </c>
      <c r="DK49" s="150">
        <v>2.87330269813538</v>
      </c>
      <c r="DL49" s="149">
        <v>19736.0625</v>
      </c>
      <c r="DM49" s="149">
        <v>56093.828125</v>
      </c>
      <c r="DN49" s="150">
        <v>2.8421995639800999</v>
      </c>
      <c r="DO49" s="149">
        <v>18925.287109375</v>
      </c>
      <c r="DP49" s="149">
        <v>55672.86328125</v>
      </c>
      <c r="DQ49" s="150">
        <v>2.9417183399200399</v>
      </c>
      <c r="DR49" s="149">
        <v>19579.8046875</v>
      </c>
      <c r="DS49" s="149">
        <v>57085.09375</v>
      </c>
      <c r="DT49" s="150">
        <v>2.9155087471008301</v>
      </c>
      <c r="DU49" s="149">
        <v>21647.783203125</v>
      </c>
      <c r="DV49" s="149">
        <v>59025.7734375</v>
      </c>
      <c r="DW49" s="150">
        <v>2.7266428470611599</v>
      </c>
      <c r="DX49" s="149">
        <v>22236.806640625</v>
      </c>
      <c r="DY49" s="149">
        <v>59668.578125</v>
      </c>
      <c r="DZ49" s="150">
        <v>2.6833250522613499</v>
      </c>
      <c r="EA49" s="149">
        <v>22463.768917069967</v>
      </c>
      <c r="EB49" s="149">
        <v>60183.210618448888</v>
      </c>
      <c r="EC49" s="150">
        <v>2.67912341076181</v>
      </c>
      <c r="ED49" s="149">
        <v>22609.177734375</v>
      </c>
      <c r="EE49" s="151">
        <v>60615.23046875</v>
      </c>
      <c r="EF49" s="161">
        <v>2.6810009741090899</v>
      </c>
    </row>
    <row r="50" spans="1:136" ht="15" customHeight="1">
      <c r="A50" s="158">
        <v>36</v>
      </c>
      <c r="B50" s="156">
        <v>673.10552978515625</v>
      </c>
      <c r="C50" s="149">
        <v>5474.41162109375</v>
      </c>
      <c r="D50" s="150">
        <v>8.1330661773681641</v>
      </c>
      <c r="E50" s="149">
        <v>871.69244384765625</v>
      </c>
      <c r="F50" s="149">
        <v>6029.73291015625</v>
      </c>
      <c r="G50" s="150">
        <v>6.91727122619944</v>
      </c>
      <c r="H50" s="149">
        <v>1107.6298267620698</v>
      </c>
      <c r="I50" s="149">
        <v>6648.4784236239448</v>
      </c>
      <c r="J50" s="150">
        <v>6.0024371032314203</v>
      </c>
      <c r="K50" s="149">
        <v>1385.93408203125</v>
      </c>
      <c r="L50" s="149">
        <v>7490.48095703125</v>
      </c>
      <c r="M50" s="150">
        <v>5.4046446147492597</v>
      </c>
      <c r="N50" s="149">
        <v>1725.8045462253419</v>
      </c>
      <c r="O50" s="149">
        <v>8619.1938731189894</v>
      </c>
      <c r="P50" s="150">
        <v>4.9943048944480903</v>
      </c>
      <c r="Q50" s="149">
        <v>2036.5155029296875</v>
      </c>
      <c r="R50" s="149">
        <v>9837.5341796875</v>
      </c>
      <c r="S50" s="150">
        <v>4.8305716514587402</v>
      </c>
      <c r="T50" s="149">
        <v>2490.380126953125</v>
      </c>
      <c r="U50" s="149">
        <v>11334.2646484375</v>
      </c>
      <c r="V50" s="150">
        <v>4.5512184779393499</v>
      </c>
      <c r="W50" s="149">
        <v>2876.490478515625</v>
      </c>
      <c r="X50" s="149">
        <v>12591.048828125</v>
      </c>
      <c r="Y50" s="150">
        <v>4.3772260655057798</v>
      </c>
      <c r="Z50" s="149">
        <v>3389.778564453125</v>
      </c>
      <c r="AA50" s="149">
        <v>14094.4296875</v>
      </c>
      <c r="AB50" s="150">
        <v>4.1579205078328201</v>
      </c>
      <c r="AC50" s="149">
        <v>3898.648681640625</v>
      </c>
      <c r="AD50" s="149">
        <v>15915.666015625</v>
      </c>
      <c r="AE50" s="150">
        <v>4.0823545455932617</v>
      </c>
      <c r="AF50" s="149">
        <v>4389.42236328125</v>
      </c>
      <c r="AG50" s="149">
        <v>18050.6796875</v>
      </c>
      <c r="AH50" s="150">
        <v>4.1123130187387202</v>
      </c>
      <c r="AI50" s="149">
        <v>4742.41943359375</v>
      </c>
      <c r="AJ50" s="149">
        <v>20052.388671875</v>
      </c>
      <c r="AK50" s="150">
        <v>4.2283037722325298</v>
      </c>
      <c r="AL50" s="149">
        <v>5398.59765625</v>
      </c>
      <c r="AM50" s="149">
        <v>22956.818359375</v>
      </c>
      <c r="AN50" s="150">
        <v>4.2523672788242202</v>
      </c>
      <c r="AO50" s="149">
        <v>5811.30859375</v>
      </c>
      <c r="AP50" s="149">
        <v>25030.919921875</v>
      </c>
      <c r="AQ50" s="150">
        <v>4.3072776334837997</v>
      </c>
      <c r="AR50" s="149">
        <v>6370.66162109375</v>
      </c>
      <c r="AS50" s="149">
        <v>26743.509765625</v>
      </c>
      <c r="AT50" s="150">
        <v>4.1979169845581055</v>
      </c>
      <c r="AU50" s="149">
        <v>7620.96337890625</v>
      </c>
      <c r="AV50" s="149">
        <v>27926.884765625</v>
      </c>
      <c r="AW50" s="150">
        <v>3.6644822439923601</v>
      </c>
      <c r="AX50" s="149">
        <v>9676.876953125</v>
      </c>
      <c r="AY50" s="149">
        <v>29024.638671875</v>
      </c>
      <c r="AZ50" s="150">
        <v>2.9993809418222899</v>
      </c>
      <c r="BA50" s="149">
        <v>11726.75390625</v>
      </c>
      <c r="BB50" s="149">
        <v>29663.16015625</v>
      </c>
      <c r="BC50" s="150">
        <v>2.5295287090110898</v>
      </c>
      <c r="BD50" s="149">
        <v>12640.392578125</v>
      </c>
      <c r="BE50" s="149">
        <v>30875.9296875</v>
      </c>
      <c r="BF50" s="150">
        <v>2.4426400661468506</v>
      </c>
      <c r="BG50" s="149">
        <v>13217.8349609375</v>
      </c>
      <c r="BH50" s="149">
        <v>32551.5078125</v>
      </c>
      <c r="BI50" s="150">
        <v>2.46269603805059</v>
      </c>
      <c r="BJ50" s="149">
        <v>13878.4384765625</v>
      </c>
      <c r="BK50" s="149">
        <v>34271.69921875</v>
      </c>
      <c r="BL50" s="150">
        <v>2.4694204330444336</v>
      </c>
      <c r="BM50" s="149">
        <v>14013.5361328125</v>
      </c>
      <c r="BN50" s="149">
        <v>35054.37890625</v>
      </c>
      <c r="BO50" s="150">
        <v>2.5014655590057373</v>
      </c>
      <c r="BP50" s="149">
        <v>15363.367320033072</v>
      </c>
      <c r="BQ50" s="149">
        <v>35681.608449894724</v>
      </c>
      <c r="BR50" s="150">
        <v>2.322512149810791</v>
      </c>
      <c r="BS50" s="149">
        <v>14486.562444121249</v>
      </c>
      <c r="BT50" s="149">
        <v>36084.095477708084</v>
      </c>
      <c r="BU50" s="150">
        <v>2.4908666610717773</v>
      </c>
      <c r="BV50" s="149">
        <v>14801.6630859375</v>
      </c>
      <c r="BW50" s="149">
        <v>37116.01171875</v>
      </c>
      <c r="BX50" s="150">
        <v>2.5075569152832</v>
      </c>
      <c r="BY50" s="149">
        <v>15315.015625</v>
      </c>
      <c r="BZ50" s="149">
        <v>38314.0234375</v>
      </c>
      <c r="CA50" s="150">
        <v>2.5017292499542201</v>
      </c>
      <c r="CB50" s="149">
        <v>15262.2109375</v>
      </c>
      <c r="CC50" s="149">
        <v>39338.375</v>
      </c>
      <c r="CD50" s="150">
        <v>2.5775017738342298</v>
      </c>
      <c r="CE50" s="149">
        <v>15077.2119140625</v>
      </c>
      <c r="CF50" s="149">
        <v>40216.86328125</v>
      </c>
      <c r="CG50" s="150">
        <v>2.6673939228057901</v>
      </c>
      <c r="CH50" s="149">
        <v>15969.8125</v>
      </c>
      <c r="CI50" s="149">
        <v>41536.41015625</v>
      </c>
      <c r="CJ50" s="150">
        <v>2.6009328365325901</v>
      </c>
      <c r="CK50" s="149">
        <v>16608.56640625</v>
      </c>
      <c r="CL50" s="149">
        <v>43035.2578125</v>
      </c>
      <c r="CM50" s="150">
        <v>2.5911481380462602</v>
      </c>
      <c r="CN50" s="149">
        <v>17947.962890625</v>
      </c>
      <c r="CO50" s="149">
        <v>45004.890625</v>
      </c>
      <c r="CP50" s="150">
        <v>2.5075209140777601</v>
      </c>
      <c r="CQ50" s="149">
        <v>18457.974609375</v>
      </c>
      <c r="CR50" s="149">
        <v>45684.62890625</v>
      </c>
      <c r="CS50" s="150">
        <v>2.4750618934631299</v>
      </c>
      <c r="CT50" s="149">
        <v>17404.205078125</v>
      </c>
      <c r="CU50" s="149">
        <v>47890.6171875</v>
      </c>
      <c r="CV50" s="150">
        <v>2.75166940689087</v>
      </c>
      <c r="CW50" s="149">
        <v>17632.265625</v>
      </c>
      <c r="CX50" s="149">
        <v>49088.796875</v>
      </c>
      <c r="CY50" s="150">
        <v>2.7840323448181201</v>
      </c>
      <c r="CZ50" s="149">
        <v>17566.03125</v>
      </c>
      <c r="DA50" s="149">
        <v>50314.6015625</v>
      </c>
      <c r="DB50" s="150">
        <v>2.8643124103546098</v>
      </c>
      <c r="DC50" s="149">
        <v>18064.537109375</v>
      </c>
      <c r="DD50" s="149">
        <v>52127.76171875</v>
      </c>
      <c r="DE50" s="150">
        <v>2.8856406211853001</v>
      </c>
      <c r="DF50" s="149">
        <v>18949.095703125</v>
      </c>
      <c r="DG50" s="149">
        <v>53868.79296875</v>
      </c>
      <c r="DH50" s="150">
        <v>2.8428161144256601</v>
      </c>
      <c r="DI50" s="149">
        <v>20174.373046875</v>
      </c>
      <c r="DJ50" s="149">
        <v>55564.28125</v>
      </c>
      <c r="DK50" s="150">
        <v>2.75420117378235</v>
      </c>
      <c r="DL50" s="149">
        <v>20760.873046875</v>
      </c>
      <c r="DM50" s="149">
        <v>56654.30859375</v>
      </c>
      <c r="DN50" s="150">
        <v>2.7288982868194598</v>
      </c>
      <c r="DO50" s="149">
        <v>20002.76953125</v>
      </c>
      <c r="DP50" s="149">
        <v>56238.31640625</v>
      </c>
      <c r="DQ50" s="150">
        <v>2.8115265369415301</v>
      </c>
      <c r="DR50" s="149">
        <v>20645.029296875</v>
      </c>
      <c r="DS50" s="149">
        <v>57662.80859375</v>
      </c>
      <c r="DT50" s="150">
        <v>2.7930600643157999</v>
      </c>
      <c r="DU50" s="149">
        <v>22812.16796875</v>
      </c>
      <c r="DV50" s="149">
        <v>59600.6015625</v>
      </c>
      <c r="DW50" s="150">
        <v>2.6126670837402299</v>
      </c>
      <c r="DX50" s="149">
        <v>23541.48046875</v>
      </c>
      <c r="DY50" s="149">
        <v>60242.88671875</v>
      </c>
      <c r="DZ50" s="150">
        <v>2.55901002883911</v>
      </c>
      <c r="EA50" s="149">
        <v>23663.604926085765</v>
      </c>
      <c r="EB50" s="149">
        <v>60763.167684267028</v>
      </c>
      <c r="EC50" s="150">
        <v>2.5677900374149001</v>
      </c>
      <c r="ED50" s="149">
        <v>23818.1953125</v>
      </c>
      <c r="EE50" s="151">
        <v>61199.59375</v>
      </c>
      <c r="EF50" s="161">
        <v>2.5694471234312899</v>
      </c>
    </row>
    <row r="51" spans="1:136" ht="15" customHeight="1">
      <c r="A51" s="158">
        <v>37</v>
      </c>
      <c r="B51" s="156">
        <v>823.4180908203125</v>
      </c>
      <c r="C51" s="149">
        <v>5549.42529296875</v>
      </c>
      <c r="D51" s="150">
        <v>6.7394990921020508</v>
      </c>
      <c r="E51" s="149">
        <v>1043.99755859375</v>
      </c>
      <c r="F51" s="149">
        <v>6110.24267578125</v>
      </c>
      <c r="G51" s="150">
        <v>5.8527367830932597</v>
      </c>
      <c r="H51" s="149">
        <v>1306.7034470262197</v>
      </c>
      <c r="I51" s="149">
        <v>6734.844151427993</v>
      </c>
      <c r="J51" s="150">
        <v>5.1540724292884397</v>
      </c>
      <c r="K51" s="149">
        <v>1617.2496337890625</v>
      </c>
      <c r="L51" s="149">
        <v>7585.53125</v>
      </c>
      <c r="M51" s="150">
        <v>4.6903899676710799</v>
      </c>
      <c r="N51" s="149">
        <v>1997.6701630157329</v>
      </c>
      <c r="O51" s="149">
        <v>8726.4370435736801</v>
      </c>
      <c r="P51" s="150">
        <v>4.3683070325699402</v>
      </c>
      <c r="Q51" s="149">
        <v>2407.46923828125</v>
      </c>
      <c r="R51" s="149">
        <v>9958.41015625</v>
      </c>
      <c r="S51" s="150">
        <v>4.1364641189575195</v>
      </c>
      <c r="T51" s="149">
        <v>2885.18896484375</v>
      </c>
      <c r="U51" s="149">
        <v>11471.49609375</v>
      </c>
      <c r="V51" s="150">
        <v>3.9759948498926398</v>
      </c>
      <c r="W51" s="149">
        <v>3324.509765625</v>
      </c>
      <c r="X51" s="149">
        <v>12741.6806640625</v>
      </c>
      <c r="Y51" s="150">
        <v>3.83264939956387</v>
      </c>
      <c r="Z51" s="149">
        <v>3905.127685546875</v>
      </c>
      <c r="AA51" s="149">
        <v>14260.2431640625</v>
      </c>
      <c r="AB51" s="150">
        <v>3.6516714648395499</v>
      </c>
      <c r="AC51" s="149">
        <v>4532.55322265625</v>
      </c>
      <c r="AD51" s="149">
        <v>16101.3798828125</v>
      </c>
      <c r="AE51" s="150">
        <v>3.5523862838745117</v>
      </c>
      <c r="AF51" s="149">
        <v>5059.814453125</v>
      </c>
      <c r="AG51" s="149">
        <v>18262.2109375</v>
      </c>
      <c r="AH51" s="150">
        <v>3.60926492839303</v>
      </c>
      <c r="AI51" s="149">
        <v>5470.75732421875</v>
      </c>
      <c r="AJ51" s="149">
        <v>20289.65234375</v>
      </c>
      <c r="AK51" s="150">
        <v>3.7087463311934998</v>
      </c>
      <c r="AL51" s="149">
        <v>6216.0234375</v>
      </c>
      <c r="AM51" s="149">
        <v>23229.08203125</v>
      </c>
      <c r="AN51" s="150">
        <v>3.7369680457313801</v>
      </c>
      <c r="AO51" s="149">
        <v>6681.630859375</v>
      </c>
      <c r="AP51" s="149">
        <v>25329.169921875</v>
      </c>
      <c r="AQ51" s="150">
        <v>3.79086643023162</v>
      </c>
      <c r="AR51" s="149">
        <v>7305.71728515625</v>
      </c>
      <c r="AS51" s="149">
        <v>27059.775390625</v>
      </c>
      <c r="AT51" s="150">
        <v>3.7039177417755127</v>
      </c>
      <c r="AU51" s="149">
        <v>8799.767578125</v>
      </c>
      <c r="AV51" s="149">
        <v>28239.865234375</v>
      </c>
      <c r="AW51" s="150">
        <v>3.2091602596165898</v>
      </c>
      <c r="AX51" s="149">
        <v>10896.8388671875</v>
      </c>
      <c r="AY51" s="149">
        <v>29321.93359375</v>
      </c>
      <c r="AZ51" s="150">
        <v>2.6908659985585901</v>
      </c>
      <c r="BA51" s="149">
        <v>12967.080078125</v>
      </c>
      <c r="BB51" s="149">
        <v>29937.71875</v>
      </c>
      <c r="BC51" s="150">
        <v>2.3087477371056799</v>
      </c>
      <c r="BD51" s="149">
        <v>13491.048828125</v>
      </c>
      <c r="BE51" s="149">
        <v>31159.212890625</v>
      </c>
      <c r="BF51" s="150">
        <v>2.3096213340759277</v>
      </c>
      <c r="BG51" s="149">
        <v>13946.880859375</v>
      </c>
      <c r="BH51" s="149">
        <v>32852.61328125</v>
      </c>
      <c r="BI51" s="150">
        <v>2.35555260045449</v>
      </c>
      <c r="BJ51" s="149">
        <v>14439.0458984375</v>
      </c>
      <c r="BK51" s="149">
        <v>34592.18359375</v>
      </c>
      <c r="BL51" s="150">
        <v>2.3957388401031494</v>
      </c>
      <c r="BM51" s="149">
        <v>14512.666015625</v>
      </c>
      <c r="BN51" s="149">
        <v>35383.828125</v>
      </c>
      <c r="BO51" s="150">
        <v>2.4381341934204102</v>
      </c>
      <c r="BP51" s="149">
        <v>15914.786612326976</v>
      </c>
      <c r="BQ51" s="149">
        <v>36001.89851103269</v>
      </c>
      <c r="BR51" s="150">
        <v>2.2621665000915527</v>
      </c>
      <c r="BS51" s="149">
        <v>15559.002623105105</v>
      </c>
      <c r="BT51" s="149">
        <v>36418.244008386726</v>
      </c>
      <c r="BU51" s="150">
        <v>2.3406541347503662</v>
      </c>
      <c r="BV51" s="149">
        <v>15538.140625</v>
      </c>
      <c r="BW51" s="149">
        <v>37463.9765625</v>
      </c>
      <c r="BX51" s="150">
        <v>2.4110977649688698</v>
      </c>
      <c r="BY51" s="149">
        <v>16044.5830078125</v>
      </c>
      <c r="BZ51" s="149">
        <v>38673.44921875</v>
      </c>
      <c r="CA51" s="150">
        <v>2.4103741645813002</v>
      </c>
      <c r="CB51" s="149">
        <v>15975.115234375</v>
      </c>
      <c r="CC51" s="149">
        <v>39713.57421875</v>
      </c>
      <c r="CD51" s="150">
        <v>2.4859647750854501</v>
      </c>
      <c r="CE51" s="149">
        <v>15783.2548828125</v>
      </c>
      <c r="CF51" s="149">
        <v>40610.82421875</v>
      </c>
      <c r="CG51" s="150">
        <v>2.5730323791503902</v>
      </c>
      <c r="CH51" s="149">
        <v>16701.779296875</v>
      </c>
      <c r="CI51" s="149">
        <v>41936.7109375</v>
      </c>
      <c r="CJ51" s="150">
        <v>2.5109126567840598</v>
      </c>
      <c r="CK51" s="149">
        <v>17335.482421875</v>
      </c>
      <c r="CL51" s="149">
        <v>43448.95703125</v>
      </c>
      <c r="CM51" s="150">
        <v>2.5063598155975302</v>
      </c>
      <c r="CN51" s="149">
        <v>18628.376953125</v>
      </c>
      <c r="CO51" s="149">
        <v>45428.87109375</v>
      </c>
      <c r="CP51" s="150">
        <v>2.43869185447693</v>
      </c>
      <c r="CQ51" s="149">
        <v>19136.865234375</v>
      </c>
      <c r="CR51" s="149">
        <v>46111.82421875</v>
      </c>
      <c r="CS51" s="150">
        <v>2.4095809459686302</v>
      </c>
      <c r="CT51" s="149">
        <v>18312.78125</v>
      </c>
      <c r="CU51" s="149">
        <v>48367.69140625</v>
      </c>
      <c r="CV51" s="150">
        <v>2.6411986351013201</v>
      </c>
      <c r="CW51" s="149">
        <v>18548.62890625</v>
      </c>
      <c r="CX51" s="149">
        <v>49580.81640625</v>
      </c>
      <c r="CY51" s="150">
        <v>2.6730179786682098</v>
      </c>
      <c r="CZ51" s="149">
        <v>18546.4140625</v>
      </c>
      <c r="DA51" s="149">
        <v>50826.7734375</v>
      </c>
      <c r="DB51" s="150">
        <v>2.74051761627197</v>
      </c>
      <c r="DC51" s="149">
        <v>19161.736328125</v>
      </c>
      <c r="DD51" s="149">
        <v>52659.76953125</v>
      </c>
      <c r="DE51" s="150">
        <v>2.7481732368469198</v>
      </c>
      <c r="DF51" s="149">
        <v>19998.677734375</v>
      </c>
      <c r="DG51" s="149">
        <v>54414.8828125</v>
      </c>
      <c r="DH51" s="150">
        <v>2.7209241390228298</v>
      </c>
      <c r="DI51" s="149">
        <v>21255.46875</v>
      </c>
      <c r="DJ51" s="149">
        <v>56117.7265625</v>
      </c>
      <c r="DK51" s="150">
        <v>2.6401548385620099</v>
      </c>
      <c r="DL51" s="149">
        <v>21837.419921875</v>
      </c>
      <c r="DM51" s="149">
        <v>57215.5859375</v>
      </c>
      <c r="DN51" s="150">
        <v>2.6200706958770801</v>
      </c>
      <c r="DO51" s="149">
        <v>21064.408203125</v>
      </c>
      <c r="DP51" s="149">
        <v>56805.30859375</v>
      </c>
      <c r="DQ51" s="150">
        <v>2.6967437267303498</v>
      </c>
      <c r="DR51" s="149">
        <v>21740.236328125</v>
      </c>
      <c r="DS51" s="149">
        <v>58241.609375</v>
      </c>
      <c r="DT51" s="150">
        <v>2.6789777278900102</v>
      </c>
      <c r="DU51" s="149">
        <v>23917.787109375</v>
      </c>
      <c r="DV51" s="149">
        <v>60175.8515625</v>
      </c>
      <c r="DW51" s="150">
        <v>2.5159456729888898</v>
      </c>
      <c r="DX51" s="149">
        <v>24740.24609375</v>
      </c>
      <c r="DY51" s="149">
        <v>60816.98828125</v>
      </c>
      <c r="DZ51" s="150">
        <v>2.4582207202911399</v>
      </c>
      <c r="EA51" s="149">
        <v>24834.396011495352</v>
      </c>
      <c r="EB51" s="149">
        <v>61342.718500060946</v>
      </c>
      <c r="EC51" s="150">
        <v>2.4700707890354598</v>
      </c>
      <c r="ED51" s="149">
        <v>24998.546875</v>
      </c>
      <c r="EE51" s="151">
        <v>61783.54296875</v>
      </c>
      <c r="EF51" s="161">
        <v>2.4714852260067799</v>
      </c>
    </row>
    <row r="52" spans="1:136" ht="15" customHeight="1">
      <c r="A52" s="158">
        <v>38</v>
      </c>
      <c r="B52" s="156">
        <v>982.8153076171875</v>
      </c>
      <c r="C52" s="149">
        <v>5624.388671875</v>
      </c>
      <c r="D52" s="150">
        <v>5.7227320671081543</v>
      </c>
      <c r="E52" s="149">
        <v>1219.687744140625</v>
      </c>
      <c r="F52" s="149">
        <v>6190.54541015625</v>
      </c>
      <c r="G52" s="150">
        <v>5.0755166780836696</v>
      </c>
      <c r="H52" s="149">
        <v>1503.8748454973008</v>
      </c>
      <c r="I52" s="149">
        <v>6820.8041174891068</v>
      </c>
      <c r="J52" s="150">
        <v>4.5354866123057098</v>
      </c>
      <c r="K52" s="149">
        <v>1841.590087890625</v>
      </c>
      <c r="L52" s="149">
        <v>7679.97802734375</v>
      </c>
      <c r="M52" s="150">
        <v>4.1702972550971298</v>
      </c>
      <c r="N52" s="149">
        <v>2257.6602908170398</v>
      </c>
      <c r="O52" s="149">
        <v>8832.8559952292435</v>
      </c>
      <c r="P52" s="150">
        <v>3.9123939967373502</v>
      </c>
      <c r="Q52" s="149">
        <v>2747.954833984375</v>
      </c>
      <c r="R52" s="149">
        <v>10077.369140625</v>
      </c>
      <c r="S52" s="150">
        <v>3.6672251224517822</v>
      </c>
      <c r="T52" s="149">
        <v>3270.08154296875</v>
      </c>
      <c r="U52" s="149">
        <v>11606.869140625</v>
      </c>
      <c r="V52" s="150">
        <v>3.5494127906950999</v>
      </c>
      <c r="W52" s="149">
        <v>3763.39599609375</v>
      </c>
      <c r="X52" s="149">
        <v>12890.0185546875</v>
      </c>
      <c r="Y52" s="150">
        <v>3.4251028530572998</v>
      </c>
      <c r="Z52" s="149">
        <v>4410.20263671875</v>
      </c>
      <c r="AA52" s="149">
        <v>14423.171875</v>
      </c>
      <c r="AB52" s="150">
        <v>3.2704104720711502</v>
      </c>
      <c r="AC52" s="149">
        <v>5136.16162109375</v>
      </c>
      <c r="AD52" s="149">
        <v>16282.6494140625</v>
      </c>
      <c r="AE52" s="150">
        <v>3.1701979637145996</v>
      </c>
      <c r="AF52" s="149">
        <v>5731.27099609375</v>
      </c>
      <c r="AG52" s="149">
        <v>18469.732421875</v>
      </c>
      <c r="AH52" s="150">
        <v>3.2226242608132298</v>
      </c>
      <c r="AI52" s="149">
        <v>6214.7431640625</v>
      </c>
      <c r="AJ52" s="149">
        <v>20522.677734375</v>
      </c>
      <c r="AK52" s="150">
        <v>3.30225695200168</v>
      </c>
      <c r="AL52" s="149">
        <v>7063.8037109375</v>
      </c>
      <c r="AM52" s="149">
        <v>23496.6796875</v>
      </c>
      <c r="AN52" s="150">
        <v>3.3263493898834802</v>
      </c>
      <c r="AO52" s="149">
        <v>7609.35205078125</v>
      </c>
      <c r="AP52" s="149">
        <v>25622.51953125</v>
      </c>
      <c r="AQ52" s="150">
        <v>3.3672406311891199</v>
      </c>
      <c r="AR52" s="149">
        <v>8203.587890625</v>
      </c>
      <c r="AS52" s="149">
        <v>27371.439453125</v>
      </c>
      <c r="AT52" s="150">
        <v>3.3365204334259033</v>
      </c>
      <c r="AU52" s="149">
        <v>9946.07421875</v>
      </c>
      <c r="AV52" s="149">
        <v>28544.05859375</v>
      </c>
      <c r="AW52" s="150">
        <v>2.8698819365392598</v>
      </c>
      <c r="AX52" s="149">
        <v>11979.5537109375</v>
      </c>
      <c r="AY52" s="149">
        <v>29610.146484375</v>
      </c>
      <c r="AZ52" s="150">
        <v>2.47172366189336</v>
      </c>
      <c r="BA52" s="149">
        <v>13948.4091796875</v>
      </c>
      <c r="BB52" s="149">
        <v>30203.14453125</v>
      </c>
      <c r="BC52" s="150">
        <v>2.16534689267985</v>
      </c>
      <c r="BD52" s="149">
        <v>14218.4169921875</v>
      </c>
      <c r="BE52" s="149">
        <v>31438.37890625</v>
      </c>
      <c r="BF52" s="150">
        <v>2.2111027240753174</v>
      </c>
      <c r="BG52" s="149">
        <v>14671.083984375</v>
      </c>
      <c r="BH52" s="149">
        <v>33151.68359375</v>
      </c>
      <c r="BI52" s="150">
        <v>2.2596614542964102</v>
      </c>
      <c r="BJ52" s="149">
        <v>14978.56640625</v>
      </c>
      <c r="BK52" s="149">
        <v>34912.51171875</v>
      </c>
      <c r="BL52" s="150">
        <v>2.3308312892913818</v>
      </c>
      <c r="BM52" s="149">
        <v>15082.3359375</v>
      </c>
      <c r="BN52" s="149">
        <v>35717.21875</v>
      </c>
      <c r="BO52" s="150">
        <v>2.3681490421295166</v>
      </c>
      <c r="BP52" s="149">
        <v>16429.11899588503</v>
      </c>
      <c r="BQ52" s="149">
        <v>36320.909680436431</v>
      </c>
      <c r="BR52" s="150">
        <v>2.2107644081115723</v>
      </c>
      <c r="BS52" s="149">
        <v>16113.175482383951</v>
      </c>
      <c r="BT52" s="149">
        <v>36751.426611028044</v>
      </c>
      <c r="BU52" s="150">
        <v>2.2808308601379395</v>
      </c>
      <c r="BV52" s="149">
        <v>16263.87890625</v>
      </c>
      <c r="BW52" s="149">
        <v>37812.34375</v>
      </c>
      <c r="BX52" s="150">
        <v>2.3249278068542498</v>
      </c>
      <c r="BY52" s="149">
        <v>16673.15625</v>
      </c>
      <c r="BZ52" s="149">
        <v>39032.203125</v>
      </c>
      <c r="CA52" s="150">
        <v>2.3410205841064502</v>
      </c>
      <c r="CB52" s="149">
        <v>16693.73046875</v>
      </c>
      <c r="CC52" s="149">
        <v>40092.546875</v>
      </c>
      <c r="CD52" s="150">
        <v>2.4016530513763401</v>
      </c>
      <c r="CE52" s="149">
        <v>16543.51953125</v>
      </c>
      <c r="CF52" s="149">
        <v>41003.65234375</v>
      </c>
      <c r="CG52" s="150">
        <v>2.4785325527191202</v>
      </c>
      <c r="CH52" s="149">
        <v>17410.251953125</v>
      </c>
      <c r="CI52" s="149">
        <v>42336.51171875</v>
      </c>
      <c r="CJ52" s="150">
        <v>2.4317002296447798</v>
      </c>
      <c r="CK52" s="149">
        <v>18022.6484375</v>
      </c>
      <c r="CL52" s="149">
        <v>43864.5703125</v>
      </c>
      <c r="CM52" s="150">
        <v>2.4338581562042201</v>
      </c>
      <c r="CN52" s="149">
        <v>19329.732421875</v>
      </c>
      <c r="CO52" s="149">
        <v>45855.4375</v>
      </c>
      <c r="CP52" s="150">
        <v>2.37227487564087</v>
      </c>
      <c r="CQ52" s="149">
        <v>19918.142578125</v>
      </c>
      <c r="CR52" s="149">
        <v>46540.5390625</v>
      </c>
      <c r="CS52" s="150">
        <v>2.3365902900695801</v>
      </c>
      <c r="CT52" s="149">
        <v>19185.828125</v>
      </c>
      <c r="CU52" s="149">
        <v>48845.10546875</v>
      </c>
      <c r="CV52" s="150">
        <v>2.5458950996398899</v>
      </c>
      <c r="CW52" s="149">
        <v>19444.8046875</v>
      </c>
      <c r="CX52" s="149">
        <v>50074.15625</v>
      </c>
      <c r="CY52" s="150">
        <v>2.57519459724426</v>
      </c>
      <c r="CZ52" s="149">
        <v>19495.23828125</v>
      </c>
      <c r="DA52" s="149">
        <v>51339.6328125</v>
      </c>
      <c r="DB52" s="150">
        <v>2.63344478607178</v>
      </c>
      <c r="DC52" s="149">
        <v>20178.408203125</v>
      </c>
      <c r="DD52" s="149">
        <v>53191.80859375</v>
      </c>
      <c r="DE52" s="150">
        <v>2.63607549667358</v>
      </c>
      <c r="DF52" s="149">
        <v>21023.9921875</v>
      </c>
      <c r="DG52" s="149">
        <v>54961.79296875</v>
      </c>
      <c r="DH52" s="150">
        <v>2.6142416000366202</v>
      </c>
      <c r="DI52" s="149">
        <v>22316.318359375</v>
      </c>
      <c r="DJ52" s="149">
        <v>56671.26171875</v>
      </c>
      <c r="DK52" s="150">
        <v>2.5394539833068799</v>
      </c>
      <c r="DL52" s="149">
        <v>22870.19140625</v>
      </c>
      <c r="DM52" s="149">
        <v>57777.8671875</v>
      </c>
      <c r="DN52" s="150">
        <v>2.5263395309448202</v>
      </c>
      <c r="DO52" s="149">
        <v>22240.923828125</v>
      </c>
      <c r="DP52" s="149">
        <v>57372.609375</v>
      </c>
      <c r="DQ52" s="150">
        <v>2.57959651947021</v>
      </c>
      <c r="DR52" s="149">
        <v>22841.435546875</v>
      </c>
      <c r="DS52" s="149">
        <v>58821.44921875</v>
      </c>
      <c r="DT52" s="150">
        <v>2.5752081871032702</v>
      </c>
      <c r="DU52" s="149">
        <v>25065.59765625</v>
      </c>
      <c r="DV52" s="149">
        <v>60751.234375</v>
      </c>
      <c r="DW52" s="150">
        <v>2.4236898422241202</v>
      </c>
      <c r="DX52" s="149">
        <v>25929.43359375</v>
      </c>
      <c r="DY52" s="149">
        <v>61389.01953125</v>
      </c>
      <c r="DZ52" s="150">
        <v>2.36754179000854</v>
      </c>
      <c r="EA52" s="149">
        <v>25974.005454421367</v>
      </c>
      <c r="EB52" s="149">
        <v>61922.327909608357</v>
      </c>
      <c r="EC52" s="150">
        <v>2.3840116492565699</v>
      </c>
      <c r="ED52" s="149">
        <v>26148.099609375</v>
      </c>
      <c r="EE52" s="151">
        <v>62367.53515625</v>
      </c>
      <c r="EF52" s="161">
        <v>2.3851652095686902</v>
      </c>
    </row>
    <row r="53" spans="1:136" ht="15" customHeight="1">
      <c r="A53" s="158">
        <v>39</v>
      </c>
      <c r="B53" s="156">
        <v>1147.790771484375</v>
      </c>
      <c r="C53" s="149">
        <v>5699.1845703125</v>
      </c>
      <c r="D53" s="150">
        <v>4.9653515815734863</v>
      </c>
      <c r="E53" s="149">
        <v>1400.9583740234375</v>
      </c>
      <c r="F53" s="149">
        <v>6270.55859375</v>
      </c>
      <c r="G53" s="150">
        <v>4.4759064668484303</v>
      </c>
      <c r="H53" s="149">
        <v>1702.5329383929336</v>
      </c>
      <c r="I53" s="149">
        <v>6906.3436733689114</v>
      </c>
      <c r="J53" s="150">
        <v>4.0565110465975902</v>
      </c>
      <c r="K53" s="149">
        <v>2063.8798828125</v>
      </c>
      <c r="L53" s="149">
        <v>7773.869140625</v>
      </c>
      <c r="M53" s="150">
        <v>3.7666286872272399</v>
      </c>
      <c r="N53" s="149">
        <v>2512.657132187911</v>
      </c>
      <c r="O53" s="149">
        <v>8938.5561968419661</v>
      </c>
      <c r="P53" s="150">
        <v>3.5574117190908399</v>
      </c>
      <c r="Q53" s="149">
        <v>3152.197509765625</v>
      </c>
      <c r="R53" s="149">
        <v>10194.173828125</v>
      </c>
      <c r="S53" s="150">
        <v>3.2339894771575928</v>
      </c>
      <c r="T53" s="149">
        <v>3648.51025390625</v>
      </c>
      <c r="U53" s="149">
        <v>11740.4306640625</v>
      </c>
      <c r="V53" s="150">
        <v>3.2178696519568</v>
      </c>
      <c r="W53" s="149">
        <v>4193.7548828125</v>
      </c>
      <c r="X53" s="149">
        <v>13036.09765625</v>
      </c>
      <c r="Y53" s="150">
        <v>3.10845465275044</v>
      </c>
      <c r="Z53" s="149">
        <v>4902.3115234375</v>
      </c>
      <c r="AA53" s="149">
        <v>14583.2666015625</v>
      </c>
      <c r="AB53" s="150">
        <v>2.97477341565238</v>
      </c>
      <c r="AC53" s="149">
        <v>5706.4755859375</v>
      </c>
      <c r="AD53" s="149">
        <v>16460.560546875</v>
      </c>
      <c r="AE53" s="150">
        <v>2.8845405578613281</v>
      </c>
      <c r="AF53" s="149">
        <v>6391.873046875</v>
      </c>
      <c r="AG53" s="149">
        <v>18673.12109375</v>
      </c>
      <c r="AH53" s="150">
        <v>2.9213847282312901</v>
      </c>
      <c r="AI53" s="149">
        <v>6957.7958984375</v>
      </c>
      <c r="AJ53" s="149">
        <v>20751.126953125</v>
      </c>
      <c r="AK53" s="150">
        <v>2.98242840262543</v>
      </c>
      <c r="AL53" s="149">
        <v>7920.41552734375</v>
      </c>
      <c r="AM53" s="149">
        <v>23759.0390625</v>
      </c>
      <c r="AN53" s="150">
        <v>2.9997213455541498</v>
      </c>
      <c r="AO53" s="149">
        <v>8565.2470703125</v>
      </c>
      <c r="AP53" s="149">
        <v>25909.98828125</v>
      </c>
      <c r="AQ53" s="150">
        <v>3.0250135967976601</v>
      </c>
      <c r="AR53" s="149">
        <v>9088.4951171875</v>
      </c>
      <c r="AS53" s="149">
        <v>27678.189453125</v>
      </c>
      <c r="AT53" s="150">
        <v>3.0454094409942627</v>
      </c>
      <c r="AU53" s="149">
        <v>10951.3115234375</v>
      </c>
      <c r="AV53" s="149">
        <v>28840.427734375</v>
      </c>
      <c r="AW53" s="150">
        <v>2.63351370028164</v>
      </c>
      <c r="AX53" s="149">
        <v>12855.9990234375</v>
      </c>
      <c r="AY53" s="149">
        <v>29891.666015625</v>
      </c>
      <c r="AZ53" s="150">
        <v>2.3251141227479502</v>
      </c>
      <c r="BA53" s="149">
        <v>14639.12109375</v>
      </c>
      <c r="BB53" s="149">
        <v>30463.5546875</v>
      </c>
      <c r="BC53" s="150">
        <v>2.08096877849521</v>
      </c>
      <c r="BD53" s="149">
        <v>14864.4443359375</v>
      </c>
      <c r="BE53" s="149">
        <v>31715.552734375</v>
      </c>
      <c r="BF53" s="150">
        <v>2.1336519718170166</v>
      </c>
      <c r="BG53" s="149">
        <v>15365.9482421875</v>
      </c>
      <c r="BH53" s="149">
        <v>33448.88671875</v>
      </c>
      <c r="BI53" s="150">
        <v>2.1768188885141102</v>
      </c>
      <c r="BJ53" s="149">
        <v>15760.11328125</v>
      </c>
      <c r="BK53" s="149">
        <v>35232.13671875</v>
      </c>
      <c r="BL53" s="150">
        <v>2.2355256080627441</v>
      </c>
      <c r="BM53" s="149">
        <v>15865.2041015625</v>
      </c>
      <c r="BN53" s="149">
        <v>36049.09375</v>
      </c>
      <c r="BO53" s="150">
        <v>2.2722110748291016</v>
      </c>
      <c r="BP53" s="149">
        <v>17144.394388512374</v>
      </c>
      <c r="BQ53" s="149">
        <v>36640.457527621504</v>
      </c>
      <c r="BR53" s="150">
        <v>2.1371684074401855</v>
      </c>
      <c r="BS53" s="149">
        <v>16876.581259659717</v>
      </c>
      <c r="BT53" s="149">
        <v>37083.619821793072</v>
      </c>
      <c r="BU53" s="150">
        <v>2.1973419189453125</v>
      </c>
      <c r="BV53" s="149">
        <v>16804.6953125</v>
      </c>
      <c r="BW53" s="149">
        <v>38160.9375</v>
      </c>
      <c r="BX53" s="150">
        <v>2.2708497047424299</v>
      </c>
      <c r="BY53" s="149">
        <v>17037.427734375</v>
      </c>
      <c r="BZ53" s="149">
        <v>39395.7109375</v>
      </c>
      <c r="CA53" s="150">
        <v>2.3123040199279798</v>
      </c>
      <c r="CB53" s="149">
        <v>17353.744140625</v>
      </c>
      <c r="CC53" s="149">
        <v>40470.12890625</v>
      </c>
      <c r="CD53" s="150">
        <v>2.3320689201354998</v>
      </c>
      <c r="CE53" s="149">
        <v>17271.478515625</v>
      </c>
      <c r="CF53" s="149">
        <v>41400</v>
      </c>
      <c r="CG53" s="150">
        <v>2.3970153331756601</v>
      </c>
      <c r="CH53" s="149">
        <v>18069.42578125</v>
      </c>
      <c r="CI53" s="149">
        <v>42741.140625</v>
      </c>
      <c r="CJ53" s="150">
        <v>2.36538457870483</v>
      </c>
      <c r="CK53" s="149">
        <v>18706.3046875</v>
      </c>
      <c r="CL53" s="149">
        <v>44282.7109375</v>
      </c>
      <c r="CM53" s="150">
        <v>2.3672611713409402</v>
      </c>
      <c r="CN53" s="149">
        <v>19952.9296875</v>
      </c>
      <c r="CO53" s="149">
        <v>46285.1328125</v>
      </c>
      <c r="CP53" s="150">
        <v>2.3197162151336701</v>
      </c>
      <c r="CQ53" s="149">
        <v>20707.541015625</v>
      </c>
      <c r="CR53" s="149">
        <v>46970.54296875</v>
      </c>
      <c r="CS53" s="150">
        <v>2.26828193664551</v>
      </c>
      <c r="CT53" s="149">
        <v>20280.89453125</v>
      </c>
      <c r="CU53" s="149">
        <v>49322.484375</v>
      </c>
      <c r="CV53" s="150">
        <v>2.43196797370911</v>
      </c>
      <c r="CW53" s="149">
        <v>20347.357421875</v>
      </c>
      <c r="CX53" s="149">
        <v>50569.1875</v>
      </c>
      <c r="CY53" s="150">
        <v>2.4852950572967498</v>
      </c>
      <c r="CZ53" s="149">
        <v>20467.73046875</v>
      </c>
      <c r="DA53" s="149">
        <v>51853.64453125</v>
      </c>
      <c r="DB53" s="150">
        <v>2.5334339141845699</v>
      </c>
      <c r="DC53" s="149">
        <v>21217.224609375</v>
      </c>
      <c r="DD53" s="149">
        <v>53724.40234375</v>
      </c>
      <c r="DE53" s="150">
        <v>2.5321125984191899</v>
      </c>
      <c r="DF53" s="149">
        <v>22049.3046875</v>
      </c>
      <c r="DG53" s="149">
        <v>55509.8046875</v>
      </c>
      <c r="DH53" s="150">
        <v>2.5175309181213401</v>
      </c>
      <c r="DI53" s="149">
        <v>23330.607421875</v>
      </c>
      <c r="DJ53" s="149">
        <v>57226.2265625</v>
      </c>
      <c r="DK53" s="150">
        <v>2.4528391361236599</v>
      </c>
      <c r="DL53" s="149">
        <v>23869.134765625</v>
      </c>
      <c r="DM53" s="149">
        <v>58341.8984375</v>
      </c>
      <c r="DN53" s="150">
        <v>2.4442400932311998</v>
      </c>
      <c r="DO53" s="149">
        <v>23318.408203125</v>
      </c>
      <c r="DP53" s="149">
        <v>57939.6171875</v>
      </c>
      <c r="DQ53" s="150">
        <v>2.4847157001495401</v>
      </c>
      <c r="DR53" s="149">
        <v>23916.658203125</v>
      </c>
      <c r="DS53" s="149">
        <v>59402.28515625</v>
      </c>
      <c r="DT53" s="150">
        <v>2.4837200641632098</v>
      </c>
      <c r="DU53" s="149">
        <v>26123.330078125</v>
      </c>
      <c r="DV53" s="149">
        <v>61327.4609375</v>
      </c>
      <c r="DW53" s="150">
        <v>2.34761261940002</v>
      </c>
      <c r="DX53" s="149">
        <v>27006.77734375</v>
      </c>
      <c r="DY53" s="149">
        <v>61960.93359375</v>
      </c>
      <c r="DZ53" s="150">
        <v>2.2942736148834202</v>
      </c>
      <c r="EA53" s="149">
        <v>27083.491848676909</v>
      </c>
      <c r="EB53" s="149">
        <v>62502.515444190234</v>
      </c>
      <c r="EC53" s="150">
        <v>2.3077716443748799</v>
      </c>
      <c r="ED53" s="149">
        <v>27267.8671875</v>
      </c>
      <c r="EE53" s="151">
        <v>62952.078125</v>
      </c>
      <c r="EF53" s="161">
        <v>2.3086542836774102</v>
      </c>
    </row>
    <row r="54" spans="1:136" ht="15" customHeight="1">
      <c r="A54" s="158">
        <v>40</v>
      </c>
      <c r="B54" s="156">
        <v>1328.986083984375</v>
      </c>
      <c r="C54" s="149">
        <v>5773.56201171875</v>
      </c>
      <c r="D54" s="150">
        <v>4.3443360328674316</v>
      </c>
      <c r="E54" s="149">
        <v>1591.2386474609375</v>
      </c>
      <c r="F54" s="149">
        <v>6350.1484375</v>
      </c>
      <c r="G54" s="150">
        <v>3.9906951636026098</v>
      </c>
      <c r="H54" s="149">
        <v>1908.3493569105481</v>
      </c>
      <c r="I54" s="149">
        <v>6991.3739518746106</v>
      </c>
      <c r="J54" s="150">
        <v>3.6635713080522798</v>
      </c>
      <c r="K54" s="149">
        <v>2292.48193359375</v>
      </c>
      <c r="L54" s="149">
        <v>7867.14697265625</v>
      </c>
      <c r="M54" s="150">
        <v>3.4317159651228302</v>
      </c>
      <c r="N54" s="149">
        <v>2774.2921575481987</v>
      </c>
      <c r="O54" s="149">
        <v>9043.4937030967303</v>
      </c>
      <c r="P54" s="150">
        <v>3.2597481398967099</v>
      </c>
      <c r="Q54" s="149">
        <v>3447.9931640625</v>
      </c>
      <c r="R54" s="149">
        <v>10309.0029296875</v>
      </c>
      <c r="S54" s="150">
        <v>2.9898560047149658</v>
      </c>
      <c r="T54" s="149">
        <v>4027.13525390625</v>
      </c>
      <c r="U54" s="149">
        <v>11872.1474609375</v>
      </c>
      <c r="V54" s="150">
        <v>2.9480379716868899</v>
      </c>
      <c r="W54" s="149">
        <v>4618.16064453125</v>
      </c>
      <c r="X54" s="149">
        <v>13179.927734375</v>
      </c>
      <c r="Y54" s="150">
        <v>2.8539345071948001</v>
      </c>
      <c r="Z54" s="149">
        <v>5379.5322265625</v>
      </c>
      <c r="AA54" s="149">
        <v>14740.6171875</v>
      </c>
      <c r="AB54" s="150">
        <v>2.74012991437437</v>
      </c>
      <c r="AC54" s="149">
        <v>6260.47705078125</v>
      </c>
      <c r="AD54" s="149">
        <v>16635.1953125</v>
      </c>
      <c r="AE54" s="150">
        <v>2.6571769714355469</v>
      </c>
      <c r="AF54" s="149">
        <v>7025.24609375</v>
      </c>
      <c r="AG54" s="149">
        <v>18872.478515625</v>
      </c>
      <c r="AH54" s="150">
        <v>2.6863797754758401</v>
      </c>
      <c r="AI54" s="149">
        <v>7672.96240234375</v>
      </c>
      <c r="AJ54" s="149">
        <v>20974.994140625</v>
      </c>
      <c r="AK54" s="150">
        <v>2.7336240352444401</v>
      </c>
      <c r="AL54" s="149">
        <v>8746.318359375</v>
      </c>
      <c r="AM54" s="149">
        <v>24016.0546875</v>
      </c>
      <c r="AN54" s="150">
        <v>2.7458473753222399</v>
      </c>
      <c r="AO54" s="149">
        <v>9489.99609375</v>
      </c>
      <c r="AP54" s="149">
        <v>26191.26171875</v>
      </c>
      <c r="AQ54" s="150">
        <v>2.75988106468502</v>
      </c>
      <c r="AR54" s="149">
        <v>9887.9169921875</v>
      </c>
      <c r="AS54" s="149">
        <v>27981.484375</v>
      </c>
      <c r="AT54" s="150">
        <v>2.8298664093017578</v>
      </c>
      <c r="AU54" s="149">
        <v>11682.876953125</v>
      </c>
      <c r="AV54" s="149">
        <v>29132</v>
      </c>
      <c r="AW54" s="150">
        <v>2.4935639378263499</v>
      </c>
      <c r="AX54" s="149">
        <v>13470.6591796875</v>
      </c>
      <c r="AY54" s="149">
        <v>30170.076171875</v>
      </c>
      <c r="AZ54" s="150">
        <v>2.2396882118132502</v>
      </c>
      <c r="BA54" s="149">
        <v>15056.71875</v>
      </c>
      <c r="BB54" s="149">
        <v>30723.47265625</v>
      </c>
      <c r="BC54" s="150">
        <v>2.04051576629938</v>
      </c>
      <c r="BD54" s="149">
        <v>15378.8076171875</v>
      </c>
      <c r="BE54" s="149">
        <v>31990.775390625</v>
      </c>
      <c r="BF54" s="150">
        <v>2.0801856517791748</v>
      </c>
      <c r="BG54" s="149">
        <v>15995.1865234375</v>
      </c>
      <c r="BH54" s="149">
        <v>33744.90234375</v>
      </c>
      <c r="BI54" s="150">
        <v>2.1096910473838699</v>
      </c>
      <c r="BJ54" s="149">
        <v>16332.9990234375</v>
      </c>
      <c r="BK54" s="149">
        <v>35551.0078125</v>
      </c>
      <c r="BL54" s="150">
        <v>2.1766369342803955</v>
      </c>
      <c r="BM54" s="149">
        <v>16654.029296875</v>
      </c>
      <c r="BN54" s="149">
        <v>36380.54296875</v>
      </c>
      <c r="BO54" s="150">
        <v>2.1844890117645264</v>
      </c>
      <c r="BP54" s="149">
        <v>17753.561732566668</v>
      </c>
      <c r="BQ54" s="149">
        <v>36961.071117918415</v>
      </c>
      <c r="BR54" s="150">
        <v>2.0818960666656494</v>
      </c>
      <c r="BS54" s="149">
        <v>17377.395393815739</v>
      </c>
      <c r="BT54" s="149">
        <v>37416.990135146094</v>
      </c>
      <c r="BU54" s="150">
        <v>2.1531989574432373</v>
      </c>
      <c r="BV54" s="149">
        <v>17198.283203125</v>
      </c>
      <c r="BW54" s="149">
        <v>38513.51171875</v>
      </c>
      <c r="BX54" s="150">
        <v>2.2393810749053999</v>
      </c>
      <c r="BY54" s="149">
        <v>17436.4921875</v>
      </c>
      <c r="BZ54" s="149">
        <v>39764.7578125</v>
      </c>
      <c r="CA54" s="150">
        <v>2.2805480957031299</v>
      </c>
      <c r="CB54" s="149">
        <v>17949.5859375</v>
      </c>
      <c r="CC54" s="149">
        <v>40851.35546875</v>
      </c>
      <c r="CD54" s="150">
        <v>2.2758939266204798</v>
      </c>
      <c r="CE54" s="149">
        <v>17897.068359375</v>
      </c>
      <c r="CF54" s="149">
        <v>41797.1015625</v>
      </c>
      <c r="CG54" s="150">
        <v>2.3354160785675</v>
      </c>
      <c r="CH54" s="149">
        <v>18741.650390625</v>
      </c>
      <c r="CI54" s="149">
        <v>43146.578125</v>
      </c>
      <c r="CJ54" s="150">
        <v>2.3021759986877401</v>
      </c>
      <c r="CK54" s="149">
        <v>19297.505859375</v>
      </c>
      <c r="CL54" s="149">
        <v>44703.76171875</v>
      </c>
      <c r="CM54" s="150">
        <v>2.31655645370483</v>
      </c>
      <c r="CN54" s="149">
        <v>20625.22265625</v>
      </c>
      <c r="CO54" s="149">
        <v>46718.7890625</v>
      </c>
      <c r="CP54" s="150">
        <v>2.2651288509368901</v>
      </c>
      <c r="CQ54" s="149">
        <v>21395.935546875</v>
      </c>
      <c r="CR54" s="149">
        <v>47402.6640625</v>
      </c>
      <c r="CS54" s="150">
        <v>2.2154984474182098</v>
      </c>
      <c r="CT54" s="149">
        <v>21286.619140625</v>
      </c>
      <c r="CU54" s="149">
        <v>49797.96875</v>
      </c>
      <c r="CV54" s="150">
        <v>2.3394024372100799</v>
      </c>
      <c r="CW54" s="149">
        <v>21430.412109375</v>
      </c>
      <c r="CX54" s="149">
        <v>51063.6171875</v>
      </c>
      <c r="CY54" s="150">
        <v>2.3827641010284402</v>
      </c>
      <c r="CZ54" s="149">
        <v>21379.07421875</v>
      </c>
      <c r="DA54" s="149">
        <v>52369.1875</v>
      </c>
      <c r="DB54" s="150">
        <v>2.4495534896850599</v>
      </c>
      <c r="DC54" s="149">
        <v>22205.708984375</v>
      </c>
      <c r="DD54" s="149">
        <v>54257.8828125</v>
      </c>
      <c r="DE54" s="150">
        <v>2.44342041015625</v>
      </c>
      <c r="DF54" s="149">
        <v>23041.154296875</v>
      </c>
      <c r="DG54" s="149">
        <v>56059.20703125</v>
      </c>
      <c r="DH54" s="150">
        <v>2.4330034255981401</v>
      </c>
      <c r="DI54" s="149">
        <v>24294.279296875</v>
      </c>
      <c r="DJ54" s="149">
        <v>57782.9296875</v>
      </c>
      <c r="DK54" s="150">
        <v>2.3784582614898699</v>
      </c>
      <c r="DL54" s="149">
        <v>24810.369140625</v>
      </c>
      <c r="DM54" s="149">
        <v>58908.8671875</v>
      </c>
      <c r="DN54" s="150">
        <v>2.3743648529052699</v>
      </c>
      <c r="DO54" s="149">
        <v>24354.298828125</v>
      </c>
      <c r="DP54" s="149">
        <v>58507.81640625</v>
      </c>
      <c r="DQ54" s="150">
        <v>2.4023609161377002</v>
      </c>
      <c r="DR54" s="149">
        <v>24955.90234375</v>
      </c>
      <c r="DS54" s="149">
        <v>59985.1875</v>
      </c>
      <c r="DT54" s="150">
        <v>2.40364742279053</v>
      </c>
      <c r="DU54" s="149">
        <v>27079.376953125</v>
      </c>
      <c r="DV54" s="149">
        <v>61906.67578125</v>
      </c>
      <c r="DW54" s="150">
        <v>2.2861189842224099</v>
      </c>
      <c r="DX54" s="149">
        <v>27925.98046875</v>
      </c>
      <c r="DY54" s="149">
        <v>62536.26953125</v>
      </c>
      <c r="DZ54" s="150">
        <v>2.23935794830322</v>
      </c>
      <c r="EA54" s="149">
        <v>28167.788788306047</v>
      </c>
      <c r="EB54" s="149">
        <v>63083.765478835434</v>
      </c>
      <c r="EC54" s="150">
        <v>2.2395711336255202</v>
      </c>
      <c r="ED54" s="149">
        <v>28362.68359375</v>
      </c>
      <c r="EE54" s="151">
        <v>63537.6640625</v>
      </c>
      <c r="EF54" s="161">
        <v>2.2401852024473001</v>
      </c>
    </row>
    <row r="55" spans="1:136" ht="15" customHeight="1">
      <c r="A55" s="158">
        <v>41</v>
      </c>
      <c r="B55" s="156">
        <v>1517.23974609375</v>
      </c>
      <c r="C55" s="149">
        <v>5847.34716796875</v>
      </c>
      <c r="D55" s="150">
        <v>3.8539376258850098</v>
      </c>
      <c r="E55" s="149">
        <v>1793.3370361328125</v>
      </c>
      <c r="F55" s="149">
        <v>6429.1103515625</v>
      </c>
      <c r="G55" s="150">
        <v>3.58499832597749</v>
      </c>
      <c r="H55" s="149">
        <v>2126.7850388756419</v>
      </c>
      <c r="I55" s="149">
        <v>7075.6923162753774</v>
      </c>
      <c r="J55" s="150">
        <v>3.3269427935146698</v>
      </c>
      <c r="K55" s="149">
        <v>2535.859619140625</v>
      </c>
      <c r="L55" s="149">
        <v>7959.59033203125</v>
      </c>
      <c r="M55" s="150">
        <v>3.1388135106669401</v>
      </c>
      <c r="N55" s="149">
        <v>3054.4852894833857</v>
      </c>
      <c r="O55" s="149">
        <v>9147.4028889777001</v>
      </c>
      <c r="P55" s="150">
        <v>2.9947442780699598</v>
      </c>
      <c r="Q55" s="149">
        <v>3831.6826171875</v>
      </c>
      <c r="R55" s="149">
        <v>10422.130859375</v>
      </c>
      <c r="S55" s="150">
        <v>2.7199881076812744</v>
      </c>
      <c r="T55" s="149">
        <v>4411.93994140625</v>
      </c>
      <c r="U55" s="149">
        <v>12001.857421875</v>
      </c>
      <c r="V55" s="150">
        <v>2.72031300575199</v>
      </c>
      <c r="W55" s="149">
        <v>5038.73583984375</v>
      </c>
      <c r="X55" s="149">
        <v>13321.4697265625</v>
      </c>
      <c r="Y55" s="150">
        <v>2.64381194920646</v>
      </c>
      <c r="Z55" s="149">
        <v>5839.99169921875</v>
      </c>
      <c r="AA55" s="149">
        <v>14895.3505859375</v>
      </c>
      <c r="AB55" s="150">
        <v>2.5505773262690599</v>
      </c>
      <c r="AC55" s="149">
        <v>6797.8310546875</v>
      </c>
      <c r="AD55" s="149">
        <v>16806.400390625</v>
      </c>
      <c r="AE55" s="150">
        <v>2.4723179340362549</v>
      </c>
      <c r="AF55" s="149">
        <v>7614.35595703125</v>
      </c>
      <c r="AG55" s="149">
        <v>19068.21875</v>
      </c>
      <c r="AH55" s="150">
        <v>2.5042458919859798</v>
      </c>
      <c r="AI55" s="149">
        <v>8330.212890625</v>
      </c>
      <c r="AJ55" s="149">
        <v>21194.79296875</v>
      </c>
      <c r="AK55" s="150">
        <v>2.5443279633483802</v>
      </c>
      <c r="AL55" s="149">
        <v>9495.591796875</v>
      </c>
      <c r="AM55" s="149">
        <v>24268.39453125</v>
      </c>
      <c r="AN55" s="150">
        <v>2.55575377405167</v>
      </c>
      <c r="AO55" s="149">
        <v>10312.6787109375</v>
      </c>
      <c r="AP55" s="149">
        <v>26467.203125</v>
      </c>
      <c r="AQ55" s="150">
        <v>2.5664721897370399</v>
      </c>
      <c r="AR55" s="149">
        <v>10756.2509765625</v>
      </c>
      <c r="AS55" s="149">
        <v>28281.44921875</v>
      </c>
      <c r="AT55" s="150">
        <v>2.6293036937713623</v>
      </c>
      <c r="AU55" s="149">
        <v>12223.287109375</v>
      </c>
      <c r="AV55" s="149">
        <v>29423.16015625</v>
      </c>
      <c r="AW55" s="150">
        <v>2.4071397322491501</v>
      </c>
      <c r="AX55" s="149">
        <v>13879.396484375</v>
      </c>
      <c r="AY55" s="149">
        <v>30449.49609375</v>
      </c>
      <c r="AZ55" s="150">
        <v>2.1938630767487899</v>
      </c>
      <c r="BA55" s="149">
        <v>15272.7861328125</v>
      </c>
      <c r="BB55" s="149">
        <v>30986.962890625</v>
      </c>
      <c r="BC55" s="150">
        <v>2.0289003949193098</v>
      </c>
      <c r="BD55" s="149">
        <v>15838.2607421875</v>
      </c>
      <c r="BE55" s="149">
        <v>32268.41796875</v>
      </c>
      <c r="BF55" s="150">
        <v>2.0373713970184326</v>
      </c>
      <c r="BG55" s="149">
        <v>16524.8125</v>
      </c>
      <c r="BH55" s="149">
        <v>34041.12109375</v>
      </c>
      <c r="BI55" s="150">
        <v>2.06000037769505</v>
      </c>
      <c r="BJ55" s="149">
        <v>16782.923828125</v>
      </c>
      <c r="BK55" s="149">
        <v>35873.36328125</v>
      </c>
      <c r="BL55" s="150">
        <v>2.1374919414520264</v>
      </c>
      <c r="BM55" s="149">
        <v>17124.3125</v>
      </c>
      <c r="BN55" s="149">
        <v>36709.3359375</v>
      </c>
      <c r="BO55" s="150">
        <v>2.1436970233917236</v>
      </c>
      <c r="BP55" s="149">
        <v>18169.22248042584</v>
      </c>
      <c r="BQ55" s="149">
        <v>37282.64768324139</v>
      </c>
      <c r="BR55" s="150">
        <v>2.0519671440124512</v>
      </c>
      <c r="BS55" s="149">
        <v>17930.891712404471</v>
      </c>
      <c r="BT55" s="149">
        <v>37751.330287176272</v>
      </c>
      <c r="BU55" s="150">
        <v>2.1053793430328369</v>
      </c>
      <c r="BV55" s="149">
        <v>17564.375</v>
      </c>
      <c r="BW55" s="149">
        <v>38871.41796875</v>
      </c>
      <c r="BX55" s="150">
        <v>2.2130827903747599</v>
      </c>
      <c r="BY55" s="149">
        <v>17808.244140625</v>
      </c>
      <c r="BZ55" s="149">
        <v>40140.296875</v>
      </c>
      <c r="CA55" s="150">
        <v>2.25402879714966</v>
      </c>
      <c r="CB55" s="149">
        <v>18631.947265625</v>
      </c>
      <c r="CC55" s="149">
        <v>41233.81640625</v>
      </c>
      <c r="CD55" s="150">
        <v>2.2130706310272199</v>
      </c>
      <c r="CE55" s="149">
        <v>18541.197265625</v>
      </c>
      <c r="CF55" s="149">
        <v>42196.51953125</v>
      </c>
      <c r="CG55" s="150">
        <v>2.2758250236511199</v>
      </c>
      <c r="CH55" s="149">
        <v>19369.943359375</v>
      </c>
      <c r="CI55" s="149">
        <v>43555.37890625</v>
      </c>
      <c r="CJ55" s="150">
        <v>2.24860644340515</v>
      </c>
      <c r="CK55" s="149">
        <v>19985.138671875</v>
      </c>
      <c r="CL55" s="149">
        <v>45129.01953125</v>
      </c>
      <c r="CM55" s="150">
        <v>2.25812888145447</v>
      </c>
      <c r="CN55" s="149">
        <v>21331.548828125</v>
      </c>
      <c r="CO55" s="149">
        <v>47154.94140625</v>
      </c>
      <c r="CP55" s="150">
        <v>2.2105727195739702</v>
      </c>
      <c r="CQ55" s="149">
        <v>22006.12109375</v>
      </c>
      <c r="CR55" s="149">
        <v>47838.0703125</v>
      </c>
      <c r="CS55" s="150">
        <v>2.1738529205322301</v>
      </c>
      <c r="CT55" s="149">
        <v>22203</v>
      </c>
      <c r="CU55" s="149">
        <v>50273.02734375</v>
      </c>
      <c r="CV55" s="150">
        <v>2.2642447948455802</v>
      </c>
      <c r="CW55" s="149">
        <v>22405.673828125</v>
      </c>
      <c r="CX55" s="149">
        <v>51557.42578125</v>
      </c>
      <c r="CY55" s="150">
        <v>2.3010878562927202</v>
      </c>
      <c r="CZ55" s="149">
        <v>22368.3515625</v>
      </c>
      <c r="DA55" s="149">
        <v>52886.625</v>
      </c>
      <c r="DB55" s="150">
        <v>2.3643505573272701</v>
      </c>
      <c r="DC55" s="149">
        <v>23111.97265625</v>
      </c>
      <c r="DD55" s="149">
        <v>54793.61328125</v>
      </c>
      <c r="DE55" s="150">
        <v>2.37078905105591</v>
      </c>
      <c r="DF55" s="149">
        <v>24033.1953125</v>
      </c>
      <c r="DG55" s="149">
        <v>56610.1328125</v>
      </c>
      <c r="DH55" s="150">
        <v>2.35549759864807</v>
      </c>
      <c r="DI55" s="149">
        <v>25136.482421875</v>
      </c>
      <c r="DJ55" s="149">
        <v>58343.35546875</v>
      </c>
      <c r="DK55" s="150">
        <v>2.32106280326843</v>
      </c>
      <c r="DL55" s="149">
        <v>25673.99609375</v>
      </c>
      <c r="DM55" s="149">
        <v>59479.09765625</v>
      </c>
      <c r="DN55" s="150">
        <v>2.3167059421539302</v>
      </c>
      <c r="DO55" s="149">
        <v>25376.322265625</v>
      </c>
      <c r="DP55" s="149">
        <v>59078.23046875</v>
      </c>
      <c r="DQ55" s="150">
        <v>2.3280847072601301</v>
      </c>
      <c r="DR55" s="149">
        <v>25951.181640625</v>
      </c>
      <c r="DS55" s="149">
        <v>60570.46484375</v>
      </c>
      <c r="DT55" s="150">
        <v>2.3340156078338601</v>
      </c>
      <c r="DU55" s="149">
        <v>28169.974609375</v>
      </c>
      <c r="DV55" s="149">
        <v>62487.20703125</v>
      </c>
      <c r="DW55" s="150">
        <v>2.2182202339172399</v>
      </c>
      <c r="DX55" s="149">
        <v>29027.4609375</v>
      </c>
      <c r="DY55" s="149">
        <v>63113.265625</v>
      </c>
      <c r="DZ55" s="150">
        <v>2.1742606163024898</v>
      </c>
      <c r="EA55" s="149">
        <v>29232.353304884036</v>
      </c>
      <c r="EB55" s="149">
        <v>63666.507701069575</v>
      </c>
      <c r="EC55" s="150">
        <v>2.1779467266340502</v>
      </c>
      <c r="ED55" s="149">
        <v>29437.8203125</v>
      </c>
      <c r="EE55" s="151">
        <v>64124.70703125</v>
      </c>
      <c r="EF55" s="161">
        <v>2.1783103011645801</v>
      </c>
    </row>
    <row r="56" spans="1:136" ht="15" customHeight="1">
      <c r="A56" s="158">
        <v>42</v>
      </c>
      <c r="B56" s="156">
        <v>1735.4793701171875</v>
      </c>
      <c r="C56" s="149">
        <v>5920.125</v>
      </c>
      <c r="D56" s="150">
        <v>3.4112331867218018</v>
      </c>
      <c r="E56" s="149">
        <v>2002.8570556640625</v>
      </c>
      <c r="F56" s="149">
        <v>6507.2373046875</v>
      </c>
      <c r="G56" s="150">
        <v>3.2489772869065501</v>
      </c>
      <c r="H56" s="149">
        <v>2353.654681304376</v>
      </c>
      <c r="I56" s="149">
        <v>7159.0697626513102</v>
      </c>
      <c r="J56" s="150">
        <v>3.0416824649144099</v>
      </c>
      <c r="K56" s="149">
        <v>2789.597900390625</v>
      </c>
      <c r="L56" s="149">
        <v>8050.9248046875</v>
      </c>
      <c r="M56" s="150">
        <v>2.8860521995972901</v>
      </c>
      <c r="N56" s="149">
        <v>3347.9909222120596</v>
      </c>
      <c r="O56" s="149">
        <v>9249.935121651597</v>
      </c>
      <c r="P56" s="150">
        <v>2.7628314207608198</v>
      </c>
      <c r="Q56" s="149">
        <v>4185.7939453125</v>
      </c>
      <c r="R56" s="149">
        <v>10532.5263671875</v>
      </c>
      <c r="S56" s="150">
        <v>2.5162553787231445</v>
      </c>
      <c r="T56" s="149">
        <v>4794.11083984375</v>
      </c>
      <c r="U56" s="149">
        <v>12129.4111328125</v>
      </c>
      <c r="V56" s="150">
        <v>2.5300647618705301</v>
      </c>
      <c r="W56" s="149">
        <v>5448.40380859375</v>
      </c>
      <c r="X56" s="149">
        <v>13460.7216796875</v>
      </c>
      <c r="Y56" s="150">
        <v>2.4705805888186401</v>
      </c>
      <c r="Z56" s="149">
        <v>6279.11865234375</v>
      </c>
      <c r="AA56" s="149">
        <v>15047.658203125</v>
      </c>
      <c r="AB56" s="150">
        <v>2.39646012164317</v>
      </c>
      <c r="AC56" s="149">
        <v>7324.53173828125</v>
      </c>
      <c r="AD56" s="149">
        <v>16974.302734375</v>
      </c>
      <c r="AE56" s="150">
        <v>2.3174591064453125</v>
      </c>
      <c r="AF56" s="149">
        <v>8156.6328125</v>
      </c>
      <c r="AG56" s="149">
        <v>19260.958984375</v>
      </c>
      <c r="AH56" s="150">
        <v>2.3613859875005101</v>
      </c>
      <c r="AI56" s="149">
        <v>8927.2705078125</v>
      </c>
      <c r="AJ56" s="149">
        <v>21411.3671875</v>
      </c>
      <c r="AK56" s="150">
        <v>2.3984225017415302</v>
      </c>
      <c r="AL56" s="149">
        <v>10166.6162109375</v>
      </c>
      <c r="AM56" s="149">
        <v>24517.208984375</v>
      </c>
      <c r="AN56" s="150">
        <v>2.41154074897555</v>
      </c>
      <c r="AO56" s="149">
        <v>11032.7333984375</v>
      </c>
      <c r="AP56" s="149">
        <v>26739.388671875</v>
      </c>
      <c r="AQ56" s="150">
        <v>2.4236412395116198</v>
      </c>
      <c r="AR56" s="149">
        <v>11411.291015625</v>
      </c>
      <c r="AS56" s="149">
        <v>28578.07421875</v>
      </c>
      <c r="AT56" s="150">
        <v>2.5043683052062988</v>
      </c>
      <c r="AU56" s="149">
        <v>12760.6904296875</v>
      </c>
      <c r="AV56" s="149">
        <v>29715.076171875</v>
      </c>
      <c r="AW56" s="150">
        <v>2.3286417559155699</v>
      </c>
      <c r="AX56" s="149">
        <v>14206.8681640625</v>
      </c>
      <c r="AY56" s="149">
        <v>30732.2890625</v>
      </c>
      <c r="AZ56" s="150">
        <v>2.1631994932396101</v>
      </c>
      <c r="BA56" s="149">
        <v>15381.146484375</v>
      </c>
      <c r="BB56" s="149">
        <v>31256.87109375</v>
      </c>
      <c r="BC56" s="150">
        <v>2.0321549222636999</v>
      </c>
      <c r="BD56" s="149">
        <v>16300.818359375</v>
      </c>
      <c r="BE56" s="149">
        <v>32547.857421875</v>
      </c>
      <c r="BF56" s="150">
        <v>1.9967007637023926</v>
      </c>
      <c r="BG56" s="149">
        <v>16974.486328125</v>
      </c>
      <c r="BH56" s="149">
        <v>34339.15625</v>
      </c>
      <c r="BI56" s="150">
        <v>2.0229865538442402</v>
      </c>
      <c r="BJ56" s="149">
        <v>17296.19140625</v>
      </c>
      <c r="BK56" s="149">
        <v>36197.58984375</v>
      </c>
      <c r="BL56" s="150">
        <v>2.0928070545196533</v>
      </c>
      <c r="BM56" s="149">
        <v>17884.29296875</v>
      </c>
      <c r="BN56" s="149">
        <v>37041.59765625</v>
      </c>
      <c r="BO56" s="150">
        <v>2.0711803436279297</v>
      </c>
      <c r="BP56" s="149">
        <v>18696.253383472795</v>
      </c>
      <c r="BQ56" s="149">
        <v>37606.76300090579</v>
      </c>
      <c r="BR56" s="150">
        <v>2.0114598274230957</v>
      </c>
      <c r="BS56" s="149">
        <v>18297.1055343466</v>
      </c>
      <c r="BT56" s="149">
        <v>38084.575460054824</v>
      </c>
      <c r="BU56" s="150">
        <v>2.0814535617828369</v>
      </c>
      <c r="BV56" s="149">
        <v>18031.34375</v>
      </c>
      <c r="BW56" s="149">
        <v>39235.296875</v>
      </c>
      <c r="BX56" s="150">
        <v>2.1759495735168501</v>
      </c>
      <c r="BY56" s="149">
        <v>18181.087890625</v>
      </c>
      <c r="BZ56" s="149">
        <v>40521.953125</v>
      </c>
      <c r="CA56" s="150">
        <v>2.2287969589233398</v>
      </c>
      <c r="CB56" s="149">
        <v>19281.9296875</v>
      </c>
      <c r="CC56" s="149">
        <v>41618.0234375</v>
      </c>
      <c r="CD56" s="150">
        <v>2.1583950519561799</v>
      </c>
      <c r="CE56" s="149">
        <v>19287.3046875</v>
      </c>
      <c r="CF56" s="149">
        <v>42597.796875</v>
      </c>
      <c r="CG56" s="150">
        <v>2.2085924148559601</v>
      </c>
      <c r="CH56" s="149">
        <v>20113.703125</v>
      </c>
      <c r="CI56" s="149">
        <v>43966.0390625</v>
      </c>
      <c r="CJ56" s="150">
        <v>2.1858749389648402</v>
      </c>
      <c r="CK56" s="149">
        <v>20770.041015625</v>
      </c>
      <c r="CL56" s="149">
        <v>45555.734375</v>
      </c>
      <c r="CM56" s="150">
        <v>2.1933386325836199</v>
      </c>
      <c r="CN56" s="149">
        <v>21979.16796875</v>
      </c>
      <c r="CO56" s="149">
        <v>47595.11328125</v>
      </c>
      <c r="CP56" s="150">
        <v>2.1654646396636998</v>
      </c>
      <c r="CQ56" s="149">
        <v>22671.125</v>
      </c>
      <c r="CR56" s="149">
        <v>48277.8203125</v>
      </c>
      <c r="CS56" s="150">
        <v>2.1294848918914799</v>
      </c>
      <c r="CT56" s="149">
        <v>23027.4921875</v>
      </c>
      <c r="CU56" s="149">
        <v>50749.87890625</v>
      </c>
      <c r="CV56" s="150">
        <v>2.2038822174072301</v>
      </c>
      <c r="CW56" s="149">
        <v>23291.107421875</v>
      </c>
      <c r="CX56" s="149">
        <v>52052.53515625</v>
      </c>
      <c r="CY56" s="150">
        <v>2.2348673343658398</v>
      </c>
      <c r="CZ56" s="149">
        <v>23349.69921875</v>
      </c>
      <c r="DA56" s="149">
        <v>53404.41015625</v>
      </c>
      <c r="DB56" s="150">
        <v>2.2871563434600799</v>
      </c>
      <c r="DC56" s="149">
        <v>24153.7421875</v>
      </c>
      <c r="DD56" s="149">
        <v>55330.796875</v>
      </c>
      <c r="DE56" s="150">
        <v>2.2907752990722701</v>
      </c>
      <c r="DF56" s="149">
        <v>25012.111328125</v>
      </c>
      <c r="DG56" s="149">
        <v>57163.83203125</v>
      </c>
      <c r="DH56" s="150">
        <v>2.2854461669921902</v>
      </c>
      <c r="DI56" s="149">
        <v>26048.91796875</v>
      </c>
      <c r="DJ56" s="149">
        <v>58908.671875</v>
      </c>
      <c r="DK56" s="150">
        <v>2.26146340370178</v>
      </c>
      <c r="DL56" s="149">
        <v>26651.037109375</v>
      </c>
      <c r="DM56" s="149">
        <v>60053.8671875</v>
      </c>
      <c r="DN56" s="150">
        <v>2.2533407211303702</v>
      </c>
      <c r="DO56" s="149">
        <v>26257.71875</v>
      </c>
      <c r="DP56" s="149">
        <v>59651.4140625</v>
      </c>
      <c r="DQ56" s="150">
        <v>2.2717669010162398</v>
      </c>
      <c r="DR56" s="149">
        <v>26844.53515625</v>
      </c>
      <c r="DS56" s="149">
        <v>61159.52734375</v>
      </c>
      <c r="DT56" s="150">
        <v>2.2782859802246098</v>
      </c>
      <c r="DU56" s="149">
        <v>29224.978515625</v>
      </c>
      <c r="DV56" s="149">
        <v>63069.91015625</v>
      </c>
      <c r="DW56" s="150">
        <v>2.1580822467803999</v>
      </c>
      <c r="DX56" s="149">
        <v>30104.240234375</v>
      </c>
      <c r="DY56" s="149">
        <v>63691.43359375</v>
      </c>
      <c r="DZ56" s="150">
        <v>2.1156964302063002</v>
      </c>
      <c r="EA56" s="149">
        <v>30270.101413613644</v>
      </c>
      <c r="EB56" s="149">
        <v>64251.210860920597</v>
      </c>
      <c r="EC56" s="150">
        <v>2.1225964117643801</v>
      </c>
      <c r="ED56" s="149">
        <v>30485.91796875</v>
      </c>
      <c r="EE56" s="151">
        <v>64713.67578125</v>
      </c>
      <c r="EF56" s="161">
        <v>2.1227398987078101</v>
      </c>
    </row>
    <row r="57" spans="1:136" ht="15" customHeight="1">
      <c r="A57" s="158">
        <v>43</v>
      </c>
      <c r="B57" s="156">
        <v>1914.3094482421875</v>
      </c>
      <c r="C57" s="149">
        <v>5991.97216796875</v>
      </c>
      <c r="D57" s="150">
        <v>3.1300959587097168</v>
      </c>
      <c r="E57" s="149">
        <v>2213.68505859375</v>
      </c>
      <c r="F57" s="149">
        <v>6584.40966796875</v>
      </c>
      <c r="G57" s="150">
        <v>2.9744112952217598</v>
      </c>
      <c r="H57" s="149">
        <v>2582.2965406356179</v>
      </c>
      <c r="I57" s="149">
        <v>7241.3676191191444</v>
      </c>
      <c r="J57" s="150">
        <v>2.8042355903329299</v>
      </c>
      <c r="K57" s="149">
        <v>3045.871337890625</v>
      </c>
      <c r="L57" s="149">
        <v>8140.97900390625</v>
      </c>
      <c r="M57" s="150">
        <v>2.6727914739408001</v>
      </c>
      <c r="N57" s="149">
        <v>3644.9806860077788</v>
      </c>
      <c r="O57" s="149">
        <v>9350.8706745428244</v>
      </c>
      <c r="P57" s="150">
        <v>2.5654101727873999</v>
      </c>
      <c r="Q57" s="149">
        <v>4489.77392578125</v>
      </c>
      <c r="R57" s="149">
        <v>10641.0810546875</v>
      </c>
      <c r="S57" s="150">
        <v>2.3700704574584961</v>
      </c>
      <c r="T57" s="149">
        <v>5161.8037109375</v>
      </c>
      <c r="U57" s="149">
        <v>12254.8466796875</v>
      </c>
      <c r="V57" s="150">
        <v>2.3741402158734299</v>
      </c>
      <c r="W57" s="149">
        <v>5838.4228515625</v>
      </c>
      <c r="X57" s="149">
        <v>13597.83203125</v>
      </c>
      <c r="Y57" s="150">
        <v>2.3290249176132201</v>
      </c>
      <c r="Z57" s="149">
        <v>6692.185546875</v>
      </c>
      <c r="AA57" s="149">
        <v>15197.8271484375</v>
      </c>
      <c r="AB57" s="150">
        <v>2.27098118430342</v>
      </c>
      <c r="AC57" s="149">
        <v>7725.05029296875</v>
      </c>
      <c r="AD57" s="149">
        <v>17139.8671875</v>
      </c>
      <c r="AE57" s="150">
        <v>2.2187385559082031</v>
      </c>
      <c r="AF57" s="149">
        <v>8654.03125</v>
      </c>
      <c r="AG57" s="149">
        <v>19451.34375</v>
      </c>
      <c r="AH57" s="150">
        <v>2.2476627340981499</v>
      </c>
      <c r="AI57" s="149">
        <v>9470.201171875</v>
      </c>
      <c r="AJ57" s="149">
        <v>21625.548828125</v>
      </c>
      <c r="AK57" s="150">
        <v>2.28353635659641</v>
      </c>
      <c r="AL57" s="149">
        <v>10770.8623046875</v>
      </c>
      <c r="AM57" s="149">
        <v>24763.5859375</v>
      </c>
      <c r="AN57" s="150">
        <v>2.29912752043098</v>
      </c>
      <c r="AO57" s="149">
        <v>11670.138671875</v>
      </c>
      <c r="AP57" s="149">
        <v>27009.24609375</v>
      </c>
      <c r="AQ57" s="150">
        <v>2.3143894343631102</v>
      </c>
      <c r="AR57" s="149">
        <v>12193.68359375</v>
      </c>
      <c r="AS57" s="149">
        <v>28872.16015625</v>
      </c>
      <c r="AT57" s="150">
        <v>2.3677964210510254</v>
      </c>
      <c r="AU57" s="149">
        <v>13300.048828125</v>
      </c>
      <c r="AV57" s="149">
        <v>30007.794921875</v>
      </c>
      <c r="AW57" s="150">
        <v>2.2562170522607299</v>
      </c>
      <c r="AX57" s="149">
        <v>14508.3701171875</v>
      </c>
      <c r="AY57" s="149">
        <v>31019.564453125</v>
      </c>
      <c r="AZ57" s="150">
        <v>2.1380460087717599</v>
      </c>
      <c r="BA57" s="149">
        <v>15467.7509765625</v>
      </c>
      <c r="BB57" s="149">
        <v>31534.66015625</v>
      </c>
      <c r="BC57" s="150">
        <v>2.0387359601686499</v>
      </c>
      <c r="BD57" s="149">
        <v>16733.58984375</v>
      </c>
      <c r="BE57" s="149">
        <v>32829.390625</v>
      </c>
      <c r="BF57" s="150">
        <v>1.9618856906890869</v>
      </c>
      <c r="BG57" s="149">
        <v>17376.361328125</v>
      </c>
      <c r="BH57" s="149">
        <v>34640.2265625</v>
      </c>
      <c r="BI57" s="150">
        <v>1.993526024004</v>
      </c>
      <c r="BJ57" s="149">
        <v>17974.962890625</v>
      </c>
      <c r="BK57" s="149">
        <v>36522.5703125</v>
      </c>
      <c r="BL57" s="150">
        <v>2.031857967376709</v>
      </c>
      <c r="BM57" s="149">
        <v>18482.8359375</v>
      </c>
      <c r="BN57" s="149">
        <v>37372.734375</v>
      </c>
      <c r="BO57" s="150">
        <v>2.0220239162445068</v>
      </c>
      <c r="BP57" s="149">
        <v>19148.451992053946</v>
      </c>
      <c r="BQ57" s="149">
        <v>37933.77866232457</v>
      </c>
      <c r="BR57" s="150">
        <v>1.9810363054275513</v>
      </c>
      <c r="BS57" s="149">
        <v>18887.545667383303</v>
      </c>
      <c r="BT57" s="149">
        <v>38430.749208202244</v>
      </c>
      <c r="BU57" s="150">
        <v>2.0347137451171875</v>
      </c>
      <c r="BV57" s="149">
        <v>18639.1328125</v>
      </c>
      <c r="BW57" s="149">
        <v>39601.84765625</v>
      </c>
      <c r="BX57" s="150">
        <v>2.1246614456176798</v>
      </c>
      <c r="BY57" s="149">
        <v>18578.626953125</v>
      </c>
      <c r="BZ57" s="149">
        <v>40910.234375</v>
      </c>
      <c r="CA57" s="150">
        <v>2.20200514793396</v>
      </c>
      <c r="CB57" s="149">
        <v>19953.216796875</v>
      </c>
      <c r="CC57" s="149">
        <v>42003.3359375</v>
      </c>
      <c r="CD57" s="150">
        <v>2.10509085655212</v>
      </c>
      <c r="CE57" s="149">
        <v>19991.671875</v>
      </c>
      <c r="CF57" s="149">
        <v>43000.79296875</v>
      </c>
      <c r="CG57" s="150">
        <v>2.1509354114532502</v>
      </c>
      <c r="CH57" s="149">
        <v>20854.275390625</v>
      </c>
      <c r="CI57" s="149">
        <v>44377.55078125</v>
      </c>
      <c r="CJ57" s="150">
        <v>2.1279833316803001</v>
      </c>
      <c r="CK57" s="149">
        <v>21484.25390625</v>
      </c>
      <c r="CL57" s="149">
        <v>45984.36328125</v>
      </c>
      <c r="CM57" s="150">
        <v>2.1403751373290998</v>
      </c>
      <c r="CN57" s="149">
        <v>22656.142578125</v>
      </c>
      <c r="CO57" s="149">
        <v>48038.30859375</v>
      </c>
      <c r="CP57" s="150">
        <v>2.12032151222229</v>
      </c>
      <c r="CQ57" s="149">
        <v>23312.296875</v>
      </c>
      <c r="CR57" s="149">
        <v>48721.33203125</v>
      </c>
      <c r="CS57" s="150">
        <v>2.0899412631988499</v>
      </c>
      <c r="CT57" s="149">
        <v>23816.24609375</v>
      </c>
      <c r="CU57" s="149">
        <v>51228.93359375</v>
      </c>
      <c r="CV57" s="150">
        <v>2.1510078907012899</v>
      </c>
      <c r="CW57" s="149">
        <v>24086.716796875</v>
      </c>
      <c r="CX57" s="149">
        <v>52549.94921875</v>
      </c>
      <c r="CY57" s="150">
        <v>2.1816983222961399</v>
      </c>
      <c r="CZ57" s="149">
        <v>24331.580078125</v>
      </c>
      <c r="DA57" s="149">
        <v>53922.453125</v>
      </c>
      <c r="DB57" s="150">
        <v>2.2161509990692099</v>
      </c>
      <c r="DC57" s="149">
        <v>25147.75</v>
      </c>
      <c r="DD57" s="149">
        <v>55869.42578125</v>
      </c>
      <c r="DE57" s="150">
        <v>2.22164702415466</v>
      </c>
      <c r="DF57" s="149">
        <v>26046.166015625</v>
      </c>
      <c r="DG57" s="149">
        <v>57718.9765625</v>
      </c>
      <c r="DH57" s="150">
        <v>2.21602582931519</v>
      </c>
      <c r="DI57" s="149">
        <v>27051.072265625</v>
      </c>
      <c r="DJ57" s="149">
        <v>59476.08203125</v>
      </c>
      <c r="DK57" s="150">
        <v>2.19865894317627</v>
      </c>
      <c r="DL57" s="149">
        <v>27678.201171875</v>
      </c>
      <c r="DM57" s="149">
        <v>60631.078125</v>
      </c>
      <c r="DN57" s="150">
        <v>2.1905715465545699</v>
      </c>
      <c r="DO57" s="149">
        <v>27282.740234375</v>
      </c>
      <c r="DP57" s="149">
        <v>60228.54296875</v>
      </c>
      <c r="DQ57" s="150">
        <v>2.20756936073303</v>
      </c>
      <c r="DR57" s="149">
        <v>27902.65625</v>
      </c>
      <c r="DS57" s="149">
        <v>61752.5625</v>
      </c>
      <c r="DT57" s="150">
        <v>2.2131428718566899</v>
      </c>
      <c r="DU57" s="149">
        <v>30244.392578125</v>
      </c>
      <c r="DV57" s="149">
        <v>63654.93359375</v>
      </c>
      <c r="DW57" s="150">
        <v>2.10468554496765</v>
      </c>
      <c r="DX57" s="149">
        <v>31036.515625</v>
      </c>
      <c r="DY57" s="149">
        <v>64272.47265625</v>
      </c>
      <c r="DZ57" s="150">
        <v>2.0708663463592498</v>
      </c>
      <c r="EA57" s="149">
        <v>31271.521395177926</v>
      </c>
      <c r="EB57" s="149">
        <v>64838.52730217739</v>
      </c>
      <c r="EC57" s="150">
        <v>2.0734048903852802</v>
      </c>
      <c r="ED57" s="149">
        <v>31497.20703125</v>
      </c>
      <c r="EE57" s="151">
        <v>65305.23046875</v>
      </c>
      <c r="EF57" s="161">
        <v>2.07336576540995</v>
      </c>
    </row>
    <row r="58" spans="1:136" ht="15" customHeight="1">
      <c r="A58" s="158">
        <v>44</v>
      </c>
      <c r="B58" s="156">
        <v>2111.07373046875</v>
      </c>
      <c r="C58" s="149">
        <v>6062.998046875</v>
      </c>
      <c r="D58" s="150">
        <v>2.8719973564147949</v>
      </c>
      <c r="E58" s="149">
        <v>2420.144775390625</v>
      </c>
      <c r="F58" s="149">
        <v>6660.6044921875</v>
      </c>
      <c r="G58" s="150">
        <v>2.7521513432889702</v>
      </c>
      <c r="H58" s="149">
        <v>2806.44328251143</v>
      </c>
      <c r="I58" s="149">
        <v>7322.553170833181</v>
      </c>
      <c r="J58" s="150">
        <v>2.6091932639073998</v>
      </c>
      <c r="K58" s="149">
        <v>3297.263916015625</v>
      </c>
      <c r="L58" s="149">
        <v>8229.7060546875</v>
      </c>
      <c r="M58" s="150">
        <v>2.4959197543352301</v>
      </c>
      <c r="N58" s="149">
        <v>3936.1271877364629</v>
      </c>
      <c r="O58" s="149">
        <v>9450.147047647657</v>
      </c>
      <c r="P58" s="150">
        <v>2.4008743129578902</v>
      </c>
      <c r="Q58" s="149">
        <v>4729.26416015625</v>
      </c>
      <c r="R58" s="149">
        <v>10748.986328125</v>
      </c>
      <c r="S58" s="150">
        <v>2.2728664875030518</v>
      </c>
      <c r="T58" s="149">
        <v>5504.84130859375</v>
      </c>
      <c r="U58" s="149">
        <v>12378.4013671875</v>
      </c>
      <c r="V58" s="150">
        <v>2.2486390786663701</v>
      </c>
      <c r="W58" s="149">
        <v>6201.40625</v>
      </c>
      <c r="X58" s="149">
        <v>13733.107421875</v>
      </c>
      <c r="Y58" s="150">
        <v>2.2145151390959699</v>
      </c>
      <c r="Z58" s="149">
        <v>7075.3896484375</v>
      </c>
      <c r="AA58" s="149">
        <v>15346.24609375</v>
      </c>
      <c r="AB58" s="150">
        <v>2.16896123364819</v>
      </c>
      <c r="AC58" s="149">
        <v>8138.552734375</v>
      </c>
      <c r="AD58" s="149">
        <v>17304.232421875</v>
      </c>
      <c r="AE58" s="150">
        <v>2.1262052059173584</v>
      </c>
      <c r="AF58" s="149">
        <v>9109.0546875</v>
      </c>
      <c r="AG58" s="149">
        <v>19640.029296875</v>
      </c>
      <c r="AH58" s="150">
        <v>2.1560996687682401</v>
      </c>
      <c r="AI58" s="149">
        <v>9965.33203125</v>
      </c>
      <c r="AJ58" s="149">
        <v>21838.12109375</v>
      </c>
      <c r="AK58" s="150">
        <v>2.1914093127304501</v>
      </c>
      <c r="AL58" s="149">
        <v>11319.6484375</v>
      </c>
      <c r="AM58" s="149">
        <v>25008.48046875</v>
      </c>
      <c r="AN58" s="150">
        <v>2.2092983701733302</v>
      </c>
      <c r="AO58" s="149">
        <v>12244.013671875</v>
      </c>
      <c r="AP58" s="149">
        <v>27277.953125</v>
      </c>
      <c r="AQ58" s="150">
        <v>2.2278604366148</v>
      </c>
      <c r="AR58" s="149">
        <v>12878.9013671875</v>
      </c>
      <c r="AS58" s="149">
        <v>29164.19921875</v>
      </c>
      <c r="AT58" s="150">
        <v>2.2644944190979004</v>
      </c>
      <c r="AU58" s="149">
        <v>13844.69921875</v>
      </c>
      <c r="AV58" s="149">
        <v>30301.294921875</v>
      </c>
      <c r="AW58" s="150">
        <v>2.1886567258755898</v>
      </c>
      <c r="AX58" s="149">
        <v>14831.234375</v>
      </c>
      <c r="AY58" s="149">
        <v>31311.5859375</v>
      </c>
      <c r="AZ58" s="150">
        <v>2.1111921711886898</v>
      </c>
      <c r="BA58" s="149">
        <v>15605.8662109375</v>
      </c>
      <c r="BB58" s="149">
        <v>31820.458984375</v>
      </c>
      <c r="BC58" s="150">
        <v>2.0390062872784802</v>
      </c>
      <c r="BD58" s="149">
        <v>17189.322265625</v>
      </c>
      <c r="BE58" s="149">
        <v>33112.50390625</v>
      </c>
      <c r="BF58" s="150">
        <v>1.9263414144515991</v>
      </c>
      <c r="BG58" s="149">
        <v>17759.0390625</v>
      </c>
      <c r="BH58" s="149">
        <v>34945.0859375</v>
      </c>
      <c r="BI58" s="150">
        <v>1.9677350514868199</v>
      </c>
      <c r="BJ58" s="149">
        <v>18475.810546875</v>
      </c>
      <c r="BK58" s="149">
        <v>36848.4296875</v>
      </c>
      <c r="BL58" s="150">
        <v>1.9944148063659668</v>
      </c>
      <c r="BM58" s="149">
        <v>18875.337890625</v>
      </c>
      <c r="BN58" s="149">
        <v>37705.6875</v>
      </c>
      <c r="BO58" s="150">
        <v>1.9976165294647217</v>
      </c>
      <c r="BP58" s="149">
        <v>19800.917053139638</v>
      </c>
      <c r="BQ58" s="149">
        <v>38263.561449608751</v>
      </c>
      <c r="BR58" s="150">
        <v>1.9324135780334473</v>
      </c>
      <c r="BS58" s="149">
        <v>19348.627700894533</v>
      </c>
      <c r="BT58" s="149">
        <v>38776.0665262275</v>
      </c>
      <c r="BU58" s="150">
        <v>2.0040731430053711</v>
      </c>
      <c r="BV58" s="149">
        <v>19288.9921875</v>
      </c>
      <c r="BW58" s="149">
        <v>39971.06640625</v>
      </c>
      <c r="BX58" s="150">
        <v>2.0722215175628702</v>
      </c>
      <c r="BY58" s="149">
        <v>19324.330078125</v>
      </c>
      <c r="BZ58" s="149">
        <v>41303.359375</v>
      </c>
      <c r="CA58" s="150">
        <v>2.1373760700225799</v>
      </c>
      <c r="CB58" s="149">
        <v>20596.697265625</v>
      </c>
      <c r="CC58" s="149">
        <v>42392.25</v>
      </c>
      <c r="CD58" s="150">
        <v>2.05820608139038</v>
      </c>
      <c r="CE58" s="149">
        <v>20605.09375</v>
      </c>
      <c r="CF58" s="149">
        <v>43406.1328125</v>
      </c>
      <c r="CG58" s="150">
        <v>2.1065728664398198</v>
      </c>
      <c r="CH58" s="149">
        <v>21532.306640625</v>
      </c>
      <c r="CI58" s="149">
        <v>44790.76953125</v>
      </c>
      <c r="CJ58" s="150">
        <v>2.0801658630371098</v>
      </c>
      <c r="CK58" s="149">
        <v>22210.728515625</v>
      </c>
      <c r="CL58" s="149">
        <v>46415.66015625</v>
      </c>
      <c r="CM58" s="150">
        <v>2.0897855758667001</v>
      </c>
      <c r="CN58" s="149">
        <v>23322.33984375</v>
      </c>
      <c r="CO58" s="149">
        <v>48485.73828125</v>
      </c>
      <c r="CP58" s="150">
        <v>2.07893967628479</v>
      </c>
      <c r="CQ58" s="149">
        <v>23903.4140625</v>
      </c>
      <c r="CR58" s="149">
        <v>49169.66015625</v>
      </c>
      <c r="CS58" s="150">
        <v>2.0570142269134499</v>
      </c>
      <c r="CT58" s="149">
        <v>24561.60546875</v>
      </c>
      <c r="CU58" s="149">
        <v>51712.12109375</v>
      </c>
      <c r="CV58" s="150">
        <v>2.1054048538207999</v>
      </c>
      <c r="CW58" s="149">
        <v>24887.45703125</v>
      </c>
      <c r="CX58" s="149">
        <v>53050.9375</v>
      </c>
      <c r="CY58" s="150">
        <v>2.1316335201263401</v>
      </c>
      <c r="CZ58" s="149">
        <v>25181.103515625</v>
      </c>
      <c r="DA58" s="149">
        <v>54443.26171875</v>
      </c>
      <c r="DB58" s="150">
        <v>2.1620681285858199</v>
      </c>
      <c r="DC58" s="149">
        <v>26097.40234375</v>
      </c>
      <c r="DD58" s="149">
        <v>56409.36328125</v>
      </c>
      <c r="DE58" s="150">
        <v>2.1614933013915998</v>
      </c>
      <c r="DF58" s="149">
        <v>27043.29296875</v>
      </c>
      <c r="DG58" s="149">
        <v>58275.734375</v>
      </c>
      <c r="DH58" s="150">
        <v>2.1549053192138699</v>
      </c>
      <c r="DI58" s="149">
        <v>28037.44140625</v>
      </c>
      <c r="DJ58" s="149">
        <v>60046.20703125</v>
      </c>
      <c r="DK58" s="150">
        <v>2.1416435241699201</v>
      </c>
      <c r="DL58" s="149">
        <v>28642.146484375</v>
      </c>
      <c r="DM58" s="149">
        <v>61211.1015625</v>
      </c>
      <c r="DN58" s="150">
        <v>2.1370990276336701</v>
      </c>
      <c r="DO58" s="149">
        <v>28334.103515625</v>
      </c>
      <c r="DP58" s="149">
        <v>60807.21484375</v>
      </c>
      <c r="DQ58" s="150">
        <v>2.14607858657837</v>
      </c>
      <c r="DR58" s="149">
        <v>28983.662109375</v>
      </c>
      <c r="DS58" s="149">
        <v>62347.15625</v>
      </c>
      <c r="DT58" s="150">
        <v>2.1511137485504199</v>
      </c>
      <c r="DU58" s="149">
        <v>31205.333984375</v>
      </c>
      <c r="DV58" s="149">
        <v>64242.578125</v>
      </c>
      <c r="DW58" s="150">
        <v>2.05870509147644</v>
      </c>
      <c r="DX58" s="149">
        <v>31958.31640625</v>
      </c>
      <c r="DY58" s="149">
        <v>64857.15625</v>
      </c>
      <c r="DZ58" s="150">
        <v>2.02942967414856</v>
      </c>
      <c r="EA58" s="149">
        <v>32228.826139737732</v>
      </c>
      <c r="EB58" s="149">
        <v>65429.320306141395</v>
      </c>
      <c r="EC58" s="150">
        <v>2.0301489866362501</v>
      </c>
      <c r="ED58" s="149">
        <v>32463.689453125</v>
      </c>
      <c r="EE58" s="151">
        <v>65900.2421875</v>
      </c>
      <c r="EF58" s="161">
        <v>2.02996785071538</v>
      </c>
    </row>
    <row r="59" spans="1:136" ht="15" customHeight="1">
      <c r="A59" s="158">
        <v>45</v>
      </c>
      <c r="B59" s="156">
        <v>2273.718994140625</v>
      </c>
      <c r="C59" s="149">
        <v>6133.39794921875</v>
      </c>
      <c r="D59" s="150">
        <v>2.6975181102752686</v>
      </c>
      <c r="E59" s="149">
        <v>2617.240234375</v>
      </c>
      <c r="F59" s="149">
        <v>6735.89453125</v>
      </c>
      <c r="G59" s="150">
        <v>2.5736631028778398</v>
      </c>
      <c r="H59" s="149">
        <v>3020.4623382367099</v>
      </c>
      <c r="I59" s="149">
        <v>7402.6991717040046</v>
      </c>
      <c r="J59" s="150">
        <v>2.4508497324381402</v>
      </c>
      <c r="K59" s="149">
        <v>3537.035400390625</v>
      </c>
      <c r="L59" s="149">
        <v>8317.1845703125</v>
      </c>
      <c r="M59" s="150">
        <v>2.3514564159139502</v>
      </c>
      <c r="N59" s="149">
        <v>4212.9357979855413</v>
      </c>
      <c r="O59" s="149">
        <v>9547.8570144091264</v>
      </c>
      <c r="P59" s="150">
        <v>2.2663192105242098</v>
      </c>
      <c r="Q59" s="149">
        <v>4962.97509765625</v>
      </c>
      <c r="R59" s="149">
        <v>10856.2890625</v>
      </c>
      <c r="S59" s="150">
        <v>2.1874558925628662</v>
      </c>
      <c r="T59" s="149">
        <v>5815.30810546875</v>
      </c>
      <c r="U59" s="149">
        <v>12500.4990234375</v>
      </c>
      <c r="V59" s="150">
        <v>2.1495849107361198</v>
      </c>
      <c r="W59" s="149">
        <v>6531.77197265625</v>
      </c>
      <c r="X59" s="149">
        <v>13866.9912109375</v>
      </c>
      <c r="Y59" s="150">
        <v>2.1230061191129601</v>
      </c>
      <c r="Z59" s="149">
        <v>7426.11083984375</v>
      </c>
      <c r="AA59" s="149">
        <v>15493.3857421875</v>
      </c>
      <c r="AB59" s="150">
        <v>2.08633912912657</v>
      </c>
      <c r="AC59" s="149">
        <v>8489.7978515625</v>
      </c>
      <c r="AD59" s="149">
        <v>17467.88671875</v>
      </c>
      <c r="AE59" s="150">
        <v>2.0575151443481445</v>
      </c>
      <c r="AF59" s="149">
        <v>9524.765625</v>
      </c>
      <c r="AG59" s="149">
        <v>19827.666015625</v>
      </c>
      <c r="AH59" s="150">
        <v>2.0816959941461999</v>
      </c>
      <c r="AI59" s="149">
        <v>10419.1064453125</v>
      </c>
      <c r="AJ59" s="149">
        <v>22049.806640625</v>
      </c>
      <c r="AK59" s="150">
        <v>2.1162859534837999</v>
      </c>
      <c r="AL59" s="149">
        <v>11823.7822265625</v>
      </c>
      <c r="AM59" s="149">
        <v>25252.7265625</v>
      </c>
      <c r="AN59" s="150">
        <v>2.1357569586265899</v>
      </c>
      <c r="AO59" s="149">
        <v>12771.9130859375</v>
      </c>
      <c r="AP59" s="149">
        <v>27546.44140625</v>
      </c>
      <c r="AQ59" s="150">
        <v>2.1567984815841701</v>
      </c>
      <c r="AR59" s="149">
        <v>13613.541015625</v>
      </c>
      <c r="AS59" s="149">
        <v>29453.724609375</v>
      </c>
      <c r="AT59" s="150">
        <v>2.1635608673095703</v>
      </c>
      <c r="AU59" s="149">
        <v>14395.9052734375</v>
      </c>
      <c r="AV59" s="149">
        <v>30595.50390625</v>
      </c>
      <c r="AW59" s="150">
        <v>2.1252921042529498</v>
      </c>
      <c r="AX59" s="149">
        <v>15212.205078125</v>
      </c>
      <c r="AY59" s="149">
        <v>31607.875</v>
      </c>
      <c r="AZ59" s="150">
        <v>2.0777971043710899</v>
      </c>
      <c r="BA59" s="149">
        <v>15852.1640625</v>
      </c>
      <c r="BB59" s="149">
        <v>32113.228515625</v>
      </c>
      <c r="BC59" s="150">
        <v>2.02579462314685</v>
      </c>
      <c r="BD59" s="149">
        <v>17631.7109375</v>
      </c>
      <c r="BE59" s="149">
        <v>33397.59375</v>
      </c>
      <c r="BF59" s="150">
        <v>1.8941776752471924</v>
      </c>
      <c r="BG59" s="149">
        <v>18146.2890625</v>
      </c>
      <c r="BH59" s="149">
        <v>35254.05859375</v>
      </c>
      <c r="BI59" s="150">
        <v>1.94276965803589</v>
      </c>
      <c r="BJ59" s="149">
        <v>18812.708984375</v>
      </c>
      <c r="BK59" s="149">
        <v>37179.82421875</v>
      </c>
      <c r="BL59" s="150">
        <v>1.9763141870498657</v>
      </c>
      <c r="BM59" s="149">
        <v>19393.76171875</v>
      </c>
      <c r="BN59" s="149">
        <v>38043.56640625</v>
      </c>
      <c r="BO59" s="150">
        <v>1.961639404296875</v>
      </c>
      <c r="BP59" s="149">
        <v>20380.818330097594</v>
      </c>
      <c r="BQ59" s="149">
        <v>38593.485067232708</v>
      </c>
      <c r="BR59" s="150">
        <v>1.8936179876327515</v>
      </c>
      <c r="BS59" s="149">
        <v>19988.435751110355</v>
      </c>
      <c r="BT59" s="149">
        <v>39122.486644684039</v>
      </c>
      <c r="BU59" s="150">
        <v>1.9572560787200928</v>
      </c>
      <c r="BV59" s="149">
        <v>19931.466796875</v>
      </c>
      <c r="BW59" s="149">
        <v>40341.3671875</v>
      </c>
      <c r="BX59" s="150">
        <v>2.0240039825439502</v>
      </c>
      <c r="BY59" s="149">
        <v>20038.080078125</v>
      </c>
      <c r="BZ59" s="149">
        <v>41696.5859375</v>
      </c>
      <c r="CA59" s="150">
        <v>2.0808672904968302</v>
      </c>
      <c r="CB59" s="149">
        <v>21167.599609375</v>
      </c>
      <c r="CC59" s="149">
        <v>42782.4140625</v>
      </c>
      <c r="CD59" s="150">
        <v>2.0211272239685099</v>
      </c>
      <c r="CE59" s="149">
        <v>21246.076171875</v>
      </c>
      <c r="CF59" s="149">
        <v>43814.85546875</v>
      </c>
      <c r="CG59" s="150">
        <v>2.06225633621216</v>
      </c>
      <c r="CH59" s="149">
        <v>22246.986328125</v>
      </c>
      <c r="CI59" s="149">
        <v>45207.7109375</v>
      </c>
      <c r="CJ59" s="150">
        <v>2.03208255767822</v>
      </c>
      <c r="CK59" s="149">
        <v>22886.126953125</v>
      </c>
      <c r="CL59" s="149">
        <v>46849.61328125</v>
      </c>
      <c r="CM59" s="150">
        <v>2.0470747947692902</v>
      </c>
      <c r="CN59" s="149">
        <v>23962.90625</v>
      </c>
      <c r="CO59" s="149">
        <v>48937.27734375</v>
      </c>
      <c r="CP59" s="150">
        <v>2.0422096252441402</v>
      </c>
      <c r="CQ59" s="149">
        <v>24508.83203125</v>
      </c>
      <c r="CR59" s="149">
        <v>49623.46484375</v>
      </c>
      <c r="CS59" s="150">
        <v>2.0247175693511998</v>
      </c>
      <c r="CT59" s="149">
        <v>25299.306640625</v>
      </c>
      <c r="CU59" s="149">
        <v>52199.203125</v>
      </c>
      <c r="CV59" s="150">
        <v>2.0632660388946502</v>
      </c>
      <c r="CW59" s="149">
        <v>25644.5703125</v>
      </c>
      <c r="CX59" s="149">
        <v>53556.17578125</v>
      </c>
      <c r="CY59" s="150">
        <v>2.0884020328521702</v>
      </c>
      <c r="CZ59" s="149">
        <v>26002.13671875</v>
      </c>
      <c r="DA59" s="149">
        <v>54967.98046875</v>
      </c>
      <c r="DB59" s="150">
        <v>2.1139793395996098</v>
      </c>
      <c r="DC59" s="149">
        <v>26997.48828125</v>
      </c>
      <c r="DD59" s="149">
        <v>56951.9140625</v>
      </c>
      <c r="DE59" s="150">
        <v>2.1095263957977299</v>
      </c>
      <c r="DF59" s="149">
        <v>27945.455078125</v>
      </c>
      <c r="DG59" s="149">
        <v>58835.234375</v>
      </c>
      <c r="DH59" s="150">
        <v>2.1053597927093501</v>
      </c>
      <c r="DI59" s="149">
        <v>28958.0546875</v>
      </c>
      <c r="DJ59" s="149">
        <v>60619.828125</v>
      </c>
      <c r="DK59" s="150">
        <v>2.0933666229247998</v>
      </c>
      <c r="DL59" s="149">
        <v>29547.896484375</v>
      </c>
      <c r="DM59" s="149">
        <v>61794.921875</v>
      </c>
      <c r="DN59" s="150">
        <v>2.09134769439697</v>
      </c>
      <c r="DO59" s="149">
        <v>29315.888671875</v>
      </c>
      <c r="DP59" s="149">
        <v>61388.5</v>
      </c>
      <c r="DQ59" s="150">
        <v>2.0940351486206099</v>
      </c>
      <c r="DR59" s="149">
        <v>30007.904296875</v>
      </c>
      <c r="DS59" s="149">
        <v>62944.3984375</v>
      </c>
      <c r="DT59" s="150">
        <v>2.0975940227508501</v>
      </c>
      <c r="DU59" s="149">
        <v>32069.6796875</v>
      </c>
      <c r="DV59" s="149">
        <v>64835.4296875</v>
      </c>
      <c r="DW59" s="150">
        <v>2.0217049121856698</v>
      </c>
      <c r="DX59" s="149">
        <v>32801.16796875</v>
      </c>
      <c r="DY59" s="149">
        <v>65447.5625</v>
      </c>
      <c r="DZ59" s="150">
        <v>1.9952814579010001</v>
      </c>
      <c r="EA59" s="149">
        <v>33136.451193836401</v>
      </c>
      <c r="EB59" s="149">
        <v>66024.636747875018</v>
      </c>
      <c r="EC59" s="150">
        <v>1.9925076049399899</v>
      </c>
      <c r="ED59" s="149">
        <v>33379.65234375</v>
      </c>
      <c r="EE59" s="151">
        <v>66499.7734375</v>
      </c>
      <c r="EF59" s="161">
        <v>1.99222492637726</v>
      </c>
    </row>
    <row r="60" spans="1:136" ht="15" customHeight="1">
      <c r="A60" s="158">
        <v>46</v>
      </c>
      <c r="B60" s="156">
        <v>2430.732666015625</v>
      </c>
      <c r="C60" s="149">
        <v>6203.24658203125</v>
      </c>
      <c r="D60" s="150">
        <v>2.5520069599151611</v>
      </c>
      <c r="E60" s="149">
        <v>2800.934814453125</v>
      </c>
      <c r="F60" s="149">
        <v>6810.44189453125</v>
      </c>
      <c r="G60" s="150">
        <v>2.4314887490758199</v>
      </c>
      <c r="H60" s="149">
        <v>3219.6337368270001</v>
      </c>
      <c r="I60" s="149">
        <v>7481.9814029920935</v>
      </c>
      <c r="J60" s="150">
        <v>2.3238611656792698</v>
      </c>
      <c r="K60" s="149">
        <v>3759.4326171875</v>
      </c>
      <c r="L60" s="149">
        <v>8403.6162109375</v>
      </c>
      <c r="M60" s="150">
        <v>2.2353416539979798</v>
      </c>
      <c r="N60" s="149">
        <v>4468.1272194461353</v>
      </c>
      <c r="O60" s="149">
        <v>9644.2515514046881</v>
      </c>
      <c r="P60" s="150">
        <v>2.1584548375409098</v>
      </c>
      <c r="Q60" s="149">
        <v>5157.4443359375</v>
      </c>
      <c r="R60" s="149">
        <v>10963.626953125</v>
      </c>
      <c r="S60" s="150">
        <v>2.1257867813110352</v>
      </c>
      <c r="T60" s="149">
        <v>6088.22802734375</v>
      </c>
      <c r="U60" s="149">
        <v>12621.7119140625</v>
      </c>
      <c r="V60" s="150">
        <v>2.0731338703884399</v>
      </c>
      <c r="W60" s="149">
        <v>6826.25390625</v>
      </c>
      <c r="X60" s="149">
        <v>14000.0458984375</v>
      </c>
      <c r="Y60" s="150">
        <v>2.0509119834585801</v>
      </c>
      <c r="Z60" s="149">
        <v>7743.20556640625</v>
      </c>
      <c r="AA60" s="149">
        <v>15639.7919921875</v>
      </c>
      <c r="AB60" s="150">
        <v>2.0198084858844698</v>
      </c>
      <c r="AC60" s="149">
        <v>8777.4521484375</v>
      </c>
      <c r="AD60" s="149">
        <v>17631.69140625</v>
      </c>
      <c r="AE60" s="150">
        <v>2.0087482929229736</v>
      </c>
      <c r="AF60" s="149">
        <v>9904.8017578125</v>
      </c>
      <c r="AG60" s="149">
        <v>20014.890625</v>
      </c>
      <c r="AH60" s="150">
        <v>2.0207258850021401</v>
      </c>
      <c r="AI60" s="149">
        <v>10837.9150390625</v>
      </c>
      <c r="AJ60" s="149">
        <v>22261.263671875</v>
      </c>
      <c r="AK60" s="150">
        <v>2.0540171474662001</v>
      </c>
      <c r="AL60" s="149">
        <v>12293.1455078125</v>
      </c>
      <c r="AM60" s="149">
        <v>25497.017578125</v>
      </c>
      <c r="AN60" s="150">
        <v>2.0740840217638001</v>
      </c>
      <c r="AO60" s="149">
        <v>13269.01953125</v>
      </c>
      <c r="AP60" s="149">
        <v>27815.404296875</v>
      </c>
      <c r="AQ60" s="150">
        <v>2.0962667376812898</v>
      </c>
      <c r="AR60" s="149">
        <v>14141.146484375</v>
      </c>
      <c r="AS60" s="149">
        <v>29741.79296875</v>
      </c>
      <c r="AT60" s="150">
        <v>2.1032094955444336</v>
      </c>
      <c r="AU60" s="149">
        <v>14952.322265625</v>
      </c>
      <c r="AV60" s="149">
        <v>30890.3515625</v>
      </c>
      <c r="AW60" s="150">
        <v>2.0659232769495501</v>
      </c>
      <c r="AX60" s="149">
        <v>15674.3203125</v>
      </c>
      <c r="AY60" s="149">
        <v>31907.35546875</v>
      </c>
      <c r="AZ60" s="150">
        <v>2.03564521504578</v>
      </c>
      <c r="BA60" s="149">
        <v>16241.97265625</v>
      </c>
      <c r="BB60" s="149">
        <v>32410.986328125</v>
      </c>
      <c r="BC60" s="150">
        <v>1.9955080407441099</v>
      </c>
      <c r="BD60" s="149">
        <v>18066.03515625</v>
      </c>
      <c r="BE60" s="149">
        <v>33685.89453125</v>
      </c>
      <c r="BF60" s="150">
        <v>1.8645980358123779</v>
      </c>
      <c r="BG60" s="149">
        <v>18555.5234375</v>
      </c>
      <c r="BH60" s="149">
        <v>35567.125</v>
      </c>
      <c r="BI60" s="150">
        <v>1.9167944334510301</v>
      </c>
      <c r="BJ60" s="149">
        <v>19219.189453125</v>
      </c>
      <c r="BK60" s="149">
        <v>37516.3671875</v>
      </c>
      <c r="BL60" s="150">
        <v>1.9520264863967896</v>
      </c>
      <c r="BM60" s="149">
        <v>19773.896484375</v>
      </c>
      <c r="BN60" s="149">
        <v>38385.05078125</v>
      </c>
      <c r="BO60" s="150">
        <v>1.9411981105804443</v>
      </c>
      <c r="BP60" s="149">
        <v>20747.666140321573</v>
      </c>
      <c r="BQ60" s="149">
        <v>38927.439477554675</v>
      </c>
      <c r="BR60" s="150">
        <v>1.8762322664260864</v>
      </c>
      <c r="BS60" s="149">
        <v>20442.988971430001</v>
      </c>
      <c r="BT60" s="149">
        <v>39472.786117849195</v>
      </c>
      <c r="BU60" s="150">
        <v>1.9308716058731079</v>
      </c>
      <c r="BV60" s="149">
        <v>20502.72265625</v>
      </c>
      <c r="BW60" s="149">
        <v>40713.83984375</v>
      </c>
      <c r="BX60" s="150">
        <v>1.9857772588729901</v>
      </c>
      <c r="BY60" s="149">
        <v>20714.8984375</v>
      </c>
      <c r="BZ60" s="149">
        <v>42090.65625</v>
      </c>
      <c r="CA60" s="150">
        <v>2.0319025516510001</v>
      </c>
      <c r="CB60" s="149">
        <v>21775.330078125</v>
      </c>
      <c r="CC60" s="149">
        <v>43176.4921875</v>
      </c>
      <c r="CD60" s="150">
        <v>1.98281693458557</v>
      </c>
      <c r="CE60" s="149">
        <v>21924.724609375</v>
      </c>
      <c r="CF60" s="149">
        <v>44226.1953125</v>
      </c>
      <c r="CG60" s="150">
        <v>2.01718354225159</v>
      </c>
      <c r="CH60" s="149">
        <v>22896.3359375</v>
      </c>
      <c r="CI60" s="149">
        <v>45626.5546875</v>
      </c>
      <c r="CJ60" s="150">
        <v>1.9927448034286499</v>
      </c>
      <c r="CK60" s="149">
        <v>23589.716796875</v>
      </c>
      <c r="CL60" s="149">
        <v>47286.91796875</v>
      </c>
      <c r="CM60" s="150">
        <v>2.00455641746521</v>
      </c>
      <c r="CN60" s="149">
        <v>24539.556640625</v>
      </c>
      <c r="CO60" s="149">
        <v>49394.36328125</v>
      </c>
      <c r="CP60" s="150">
        <v>2.0128467082977299</v>
      </c>
      <c r="CQ60" s="149">
        <v>25128.552734375</v>
      </c>
      <c r="CR60" s="149">
        <v>50082.81640625</v>
      </c>
      <c r="CS60" s="150">
        <v>1.99306404590607</v>
      </c>
      <c r="CT60" s="149">
        <v>25988.509765625</v>
      </c>
      <c r="CU60" s="149">
        <v>52690.8359375</v>
      </c>
      <c r="CV60" s="150">
        <v>2.02746653556824</v>
      </c>
      <c r="CW60" s="149">
        <v>26376.017578125</v>
      </c>
      <c r="CX60" s="149">
        <v>54066.3203125</v>
      </c>
      <c r="CY60" s="150">
        <v>2.0498287677764901</v>
      </c>
      <c r="CZ60" s="149">
        <v>26797.271484375</v>
      </c>
      <c r="DA60" s="149">
        <v>55496.65625</v>
      </c>
      <c r="DB60" s="150">
        <v>2.0709815025329599</v>
      </c>
      <c r="DC60" s="149">
        <v>27842.783203125</v>
      </c>
      <c r="DD60" s="149">
        <v>57498.93359375</v>
      </c>
      <c r="DE60" s="150">
        <v>2.0651288032531698</v>
      </c>
      <c r="DF60" s="149">
        <v>28808.044921875</v>
      </c>
      <c r="DG60" s="149">
        <v>59399.05078125</v>
      </c>
      <c r="DH60" s="150">
        <v>2.0618910789489702</v>
      </c>
      <c r="DI60" s="149">
        <v>29799.75390625</v>
      </c>
      <c r="DJ60" s="149">
        <v>61198.3984375</v>
      </c>
      <c r="DK60" s="150">
        <v>2.0536544322967498</v>
      </c>
      <c r="DL60" s="149">
        <v>30421.640625</v>
      </c>
      <c r="DM60" s="149">
        <v>62383.41796875</v>
      </c>
      <c r="DN60" s="150">
        <v>2.05062627792358</v>
      </c>
      <c r="DO60" s="149">
        <v>30230.640625</v>
      </c>
      <c r="DP60" s="149">
        <v>61974.12109375</v>
      </c>
      <c r="DQ60" s="150">
        <v>2.0500433444976802</v>
      </c>
      <c r="DR60" s="149">
        <v>30959.916015625</v>
      </c>
      <c r="DS60" s="149">
        <v>63544.91796875</v>
      </c>
      <c r="DT60" s="150">
        <v>2.05248999595642</v>
      </c>
      <c r="DU60" s="149">
        <v>32927.55859375</v>
      </c>
      <c r="DV60" s="149">
        <v>65434.51953125</v>
      </c>
      <c r="DW60" s="150">
        <v>1.98722660541534</v>
      </c>
      <c r="DX60" s="149">
        <v>33648.625</v>
      </c>
      <c r="DY60" s="149">
        <v>66044.71875</v>
      </c>
      <c r="DZ60" s="150">
        <v>1.9627761840820299</v>
      </c>
      <c r="EA60" s="149">
        <v>33991.646557310021</v>
      </c>
      <c r="EB60" s="149">
        <v>66625.675846199738</v>
      </c>
      <c r="EC60" s="150">
        <v>1.96006020816724</v>
      </c>
      <c r="ED60" s="149">
        <v>34242.2734375</v>
      </c>
      <c r="EE60" s="151">
        <v>67105.0390625</v>
      </c>
      <c r="EF60" s="161">
        <v>1.95971337415018</v>
      </c>
    </row>
    <row r="61" spans="1:136" ht="15" customHeight="1">
      <c r="A61" s="158">
        <v>47</v>
      </c>
      <c r="B61" s="156">
        <v>2600.6650390625</v>
      </c>
      <c r="C61" s="149">
        <v>6272.77587890625</v>
      </c>
      <c r="D61" s="150">
        <v>2.4119892120361328</v>
      </c>
      <c r="E61" s="149">
        <v>2968.473388671875</v>
      </c>
      <c r="F61" s="149">
        <v>6884.4853515625</v>
      </c>
      <c r="G61" s="150">
        <v>2.3192006151529201</v>
      </c>
      <c r="H61" s="149">
        <v>3400.4699292463024</v>
      </c>
      <c r="I61" s="149">
        <v>7560.6664662758394</v>
      </c>
      <c r="J61" s="150">
        <v>2.2234180378708701</v>
      </c>
      <c r="K61" s="149">
        <v>3960.042236328125</v>
      </c>
      <c r="L61" s="149">
        <v>8489.3125</v>
      </c>
      <c r="M61" s="150">
        <v>2.14374292453327</v>
      </c>
      <c r="N61" s="149">
        <v>4696.0749869391311</v>
      </c>
      <c r="O61" s="149">
        <v>9739.7173774073945</v>
      </c>
      <c r="P61" s="150">
        <v>2.0740122931919598</v>
      </c>
      <c r="Q61" s="149">
        <v>5359.24658203125</v>
      </c>
      <c r="R61" s="149">
        <v>11070.98828125</v>
      </c>
      <c r="S61" s="150">
        <v>2.0657732486724854</v>
      </c>
      <c r="T61" s="149">
        <v>6322.33642578125</v>
      </c>
      <c r="U61" s="149">
        <v>12742.716796875</v>
      </c>
      <c r="V61" s="150">
        <v>2.0155074769073602</v>
      </c>
      <c r="W61" s="149">
        <v>7084.48486328125</v>
      </c>
      <c r="X61" s="149">
        <v>14132.908203125</v>
      </c>
      <c r="Y61" s="150">
        <v>1.99490986948062</v>
      </c>
      <c r="Z61" s="149">
        <v>8027.3408203125</v>
      </c>
      <c r="AA61" s="149">
        <v>15786.0537109375</v>
      </c>
      <c r="AB61" s="150">
        <v>1.96653587535972</v>
      </c>
      <c r="AC61" s="149">
        <v>9106.390625</v>
      </c>
      <c r="AD61" s="149">
        <v>17795.5546875</v>
      </c>
      <c r="AE61" s="150">
        <v>1.9541831016540527</v>
      </c>
      <c r="AF61" s="149">
        <v>10253.396484375</v>
      </c>
      <c r="AG61" s="149">
        <v>20202.3125</v>
      </c>
      <c r="AH61" s="150">
        <v>1.9703043339319</v>
      </c>
      <c r="AI61" s="149">
        <v>11227.9140625</v>
      </c>
      <c r="AJ61" s="149">
        <v>22473.078125</v>
      </c>
      <c r="AK61" s="150">
        <v>2.00153645894946</v>
      </c>
      <c r="AL61" s="149">
        <v>12736.22265625</v>
      </c>
      <c r="AM61" s="149">
        <v>25741.931640625</v>
      </c>
      <c r="AN61" s="150">
        <v>2.02115905951191</v>
      </c>
      <c r="AO61" s="149">
        <v>13747.2197265625</v>
      </c>
      <c r="AP61" s="149">
        <v>28085.330078125</v>
      </c>
      <c r="AQ61" s="150">
        <v>2.04298265648919</v>
      </c>
      <c r="AR61" s="149">
        <v>14662.740234375</v>
      </c>
      <c r="AS61" s="149">
        <v>30031.48046875</v>
      </c>
      <c r="AT61" s="150">
        <v>2.0481493473052979</v>
      </c>
      <c r="AU61" s="149">
        <v>15509.3828125</v>
      </c>
      <c r="AV61" s="149">
        <v>31185.80859375</v>
      </c>
      <c r="AW61" s="150">
        <v>2.0107704411540599</v>
      </c>
      <c r="AX61" s="149">
        <v>16223.18359375</v>
      </c>
      <c r="AY61" s="149">
        <v>32208.591796875</v>
      </c>
      <c r="AZ61" s="150">
        <v>1.98534340886329</v>
      </c>
      <c r="BA61" s="149">
        <v>16783.5234375</v>
      </c>
      <c r="BB61" s="149">
        <v>32711.181640625</v>
      </c>
      <c r="BC61" s="150">
        <v>1.94900555398997</v>
      </c>
      <c r="BD61" s="149">
        <v>18518.9765625</v>
      </c>
      <c r="BE61" s="149">
        <v>33976.28515625</v>
      </c>
      <c r="BF61" s="150">
        <v>1.8346740007400513</v>
      </c>
      <c r="BG61" s="149">
        <v>18996.009765625</v>
      </c>
      <c r="BH61" s="149">
        <v>35883.99609375</v>
      </c>
      <c r="BI61" s="150">
        <v>1.88902802743664</v>
      </c>
      <c r="BJ61" s="149">
        <v>19742.681640625</v>
      </c>
      <c r="BK61" s="149">
        <v>37856.55859375</v>
      </c>
      <c r="BL61" s="150">
        <v>1.9174983501434326</v>
      </c>
      <c r="BM61" s="149">
        <v>20277.724609375</v>
      </c>
      <c r="BN61" s="149">
        <v>38731.953125</v>
      </c>
      <c r="BO61" s="150">
        <v>1.9100738763809204</v>
      </c>
      <c r="BP61" s="149">
        <v>21086.446844450042</v>
      </c>
      <c r="BQ61" s="149">
        <v>39266.836790197856</v>
      </c>
      <c r="BR61" s="150">
        <v>1.862183690071106</v>
      </c>
      <c r="BS61" s="149">
        <v>20907.506502029461</v>
      </c>
      <c r="BT61" s="149">
        <v>39827.880035442562</v>
      </c>
      <c r="BU61" s="150">
        <v>1.9049559831619263</v>
      </c>
      <c r="BV61" s="149">
        <v>21136.8984375</v>
      </c>
      <c r="BW61" s="149">
        <v>41089.16796875</v>
      </c>
      <c r="BX61" s="150">
        <v>1.9439544677734399</v>
      </c>
      <c r="BY61" s="149">
        <v>21332.37109375</v>
      </c>
      <c r="BZ61" s="149">
        <v>42488.29296875</v>
      </c>
      <c r="CA61" s="150">
        <v>1.9917285442352299</v>
      </c>
      <c r="CB61" s="149">
        <v>22342.259765625</v>
      </c>
      <c r="CC61" s="149">
        <v>43576.62109375</v>
      </c>
      <c r="CD61" s="150">
        <v>1.95041239261627</v>
      </c>
      <c r="CE61" s="149">
        <v>22550.087890625</v>
      </c>
      <c r="CF61" s="149">
        <v>44641.38671875</v>
      </c>
      <c r="CG61" s="150">
        <v>1.9796546697616599</v>
      </c>
      <c r="CH61" s="149">
        <v>23550.064453125</v>
      </c>
      <c r="CI61" s="149">
        <v>46050.08984375</v>
      </c>
      <c r="CJ61" s="150">
        <v>1.9554125070571899</v>
      </c>
      <c r="CK61" s="149">
        <v>24246.3203125</v>
      </c>
      <c r="CL61" s="149">
        <v>47727.55859375</v>
      </c>
      <c r="CM61" s="150">
        <v>1.9684454202652</v>
      </c>
      <c r="CN61" s="149">
        <v>25125.498046875</v>
      </c>
      <c r="CO61" s="149">
        <v>49857.9375</v>
      </c>
      <c r="CP61" s="150">
        <v>1.9843561649322501</v>
      </c>
      <c r="CQ61" s="149">
        <v>25724.130859375</v>
      </c>
      <c r="CR61" s="149">
        <v>50548.1875</v>
      </c>
      <c r="CS61" s="150">
        <v>1.96501052379608</v>
      </c>
      <c r="CT61" s="149">
        <v>26664.94921875</v>
      </c>
      <c r="CU61" s="149">
        <v>53188.3671875</v>
      </c>
      <c r="CV61" s="150">
        <v>1.9946922063827499</v>
      </c>
      <c r="CW61" s="149">
        <v>27086.931640625</v>
      </c>
      <c r="CX61" s="149">
        <v>54581.8828125</v>
      </c>
      <c r="CY61" s="150">
        <v>2.0150632858276398</v>
      </c>
      <c r="CZ61" s="149">
        <v>27553.44921875</v>
      </c>
      <c r="DA61" s="149">
        <v>56031.27734375</v>
      </c>
      <c r="DB61" s="150">
        <v>2.0335485935211199</v>
      </c>
      <c r="DC61" s="149">
        <v>28654.16796875</v>
      </c>
      <c r="DD61" s="149">
        <v>58051.078125</v>
      </c>
      <c r="DE61" s="150">
        <v>2.0259208679199201</v>
      </c>
      <c r="DF61" s="149">
        <v>29591.501953125</v>
      </c>
      <c r="DG61" s="149">
        <v>59968.7265625</v>
      </c>
      <c r="DH61" s="150">
        <v>2.0265522003173801</v>
      </c>
      <c r="DI61" s="149">
        <v>30596.73828125</v>
      </c>
      <c r="DJ61" s="149">
        <v>61782.671875</v>
      </c>
      <c r="DK61" s="150">
        <v>2.0192568302154501</v>
      </c>
      <c r="DL61" s="149">
        <v>31238.169921875</v>
      </c>
      <c r="DM61" s="149">
        <v>62978.6875</v>
      </c>
      <c r="DN61" s="150">
        <v>2.01608109474182</v>
      </c>
      <c r="DO61" s="149">
        <v>31086.19921875</v>
      </c>
      <c r="DP61" s="149">
        <v>62564.96484375</v>
      </c>
      <c r="DQ61" s="150">
        <v>2.0126283168792698</v>
      </c>
      <c r="DR61" s="149">
        <v>31855.16015625</v>
      </c>
      <c r="DS61" s="149">
        <v>64151.71875</v>
      </c>
      <c r="DT61" s="150">
        <v>2.0138564109802202</v>
      </c>
      <c r="DU61" s="149">
        <v>33694.1328125</v>
      </c>
      <c r="DV61" s="149">
        <v>66040.1640625</v>
      </c>
      <c r="DW61" s="150">
        <v>1.9599900245666499</v>
      </c>
      <c r="DX61" s="149">
        <v>34478.64453125</v>
      </c>
      <c r="DY61" s="149">
        <v>66648.09375</v>
      </c>
      <c r="DZ61" s="150">
        <v>1.9330253601074201</v>
      </c>
      <c r="EA61" s="149">
        <v>34795.142698952121</v>
      </c>
      <c r="EB61" s="149">
        <v>67233.754007444018</v>
      </c>
      <c r="EC61" s="150">
        <v>1.93227399365607</v>
      </c>
      <c r="ED61" s="149">
        <v>35052.31640625</v>
      </c>
      <c r="EE61" s="151">
        <v>67717.375</v>
      </c>
      <c r="EF61" s="161">
        <v>1.93189431023605</v>
      </c>
    </row>
    <row r="62" spans="1:136" ht="15" customHeight="1">
      <c r="A62" s="158">
        <v>48</v>
      </c>
      <c r="B62" s="156">
        <v>2726.541259765625</v>
      </c>
      <c r="C62" s="149">
        <v>6342.16748046875</v>
      </c>
      <c r="D62" s="150">
        <v>2.3260853290557861</v>
      </c>
      <c r="E62" s="149">
        <v>3118.75146484375</v>
      </c>
      <c r="F62" s="149">
        <v>6958.32080078125</v>
      </c>
      <c r="G62" s="150">
        <v>2.2311239459086498</v>
      </c>
      <c r="H62" s="149">
        <v>3561.0839524915191</v>
      </c>
      <c r="I62" s="149">
        <v>7639.0927404816593</v>
      </c>
      <c r="J62" s="150">
        <v>2.1451594844870598</v>
      </c>
      <c r="K62" s="149">
        <v>4136.19970703125</v>
      </c>
      <c r="L62" s="149">
        <v>8574.6796875</v>
      </c>
      <c r="M62" s="150">
        <v>2.0730817029865598</v>
      </c>
      <c r="N62" s="149">
        <v>4893.3040026011467</v>
      </c>
      <c r="O62" s="149">
        <v>9834.7632815100715</v>
      </c>
      <c r="P62" s="150">
        <v>2.0098411140443702</v>
      </c>
      <c r="Q62" s="149">
        <v>5533.58837890625</v>
      </c>
      <c r="R62" s="149">
        <v>11179.1328125</v>
      </c>
      <c r="S62" s="150">
        <v>2.0202322006225586</v>
      </c>
      <c r="T62" s="149">
        <v>6520.97607421875</v>
      </c>
      <c r="U62" s="149">
        <v>12864.2236328125</v>
      </c>
      <c r="V62" s="150">
        <v>1.9727451775379199</v>
      </c>
      <c r="W62" s="149">
        <v>7309.673828125</v>
      </c>
      <c r="X62" s="149">
        <v>14266.2412109375</v>
      </c>
      <c r="Y62" s="150">
        <v>1.9516933313493701</v>
      </c>
      <c r="Z62" s="149">
        <v>8281.3876953125</v>
      </c>
      <c r="AA62" s="149">
        <v>15932.771484375</v>
      </c>
      <c r="AB62" s="150">
        <v>1.92392527147909</v>
      </c>
      <c r="AC62" s="149">
        <v>9406.4189453125</v>
      </c>
      <c r="AD62" s="149">
        <v>17959.53515625</v>
      </c>
      <c r="AE62" s="150">
        <v>1.9092850685119629</v>
      </c>
      <c r="AF62" s="149">
        <v>10575.3984375</v>
      </c>
      <c r="AG62" s="149">
        <v>20390.501953125</v>
      </c>
      <c r="AH62" s="150">
        <v>1.92810717842076</v>
      </c>
      <c r="AI62" s="149">
        <v>11594.7978515625</v>
      </c>
      <c r="AJ62" s="149">
        <v>22685.771484375</v>
      </c>
      <c r="AK62" s="150">
        <v>1.9565474680489701</v>
      </c>
      <c r="AL62" s="149">
        <v>13159.548828125</v>
      </c>
      <c r="AM62" s="149">
        <v>25987.943359375</v>
      </c>
      <c r="AN62" s="150">
        <v>1.97483544891991</v>
      </c>
      <c r="AO62" s="149">
        <v>14214.0126953125</v>
      </c>
      <c r="AP62" s="149">
        <v>28356.560546875</v>
      </c>
      <c r="AQ62" s="150">
        <v>1.99497218002881</v>
      </c>
      <c r="AR62" s="149">
        <v>15128.2353515625</v>
      </c>
      <c r="AS62" s="149">
        <v>30322.697265625</v>
      </c>
      <c r="AT62" s="150">
        <v>2.0043776035308838</v>
      </c>
      <c r="AU62" s="149">
        <v>16058.578125</v>
      </c>
      <c r="AV62" s="149">
        <v>31481.9765625</v>
      </c>
      <c r="AW62" s="150">
        <v>1.96044605349486</v>
      </c>
      <c r="AX62" s="149">
        <v>16842.546875</v>
      </c>
      <c r="AY62" s="149">
        <v>32510.134765625</v>
      </c>
      <c r="AZ62" s="150">
        <v>1.9302386020758699</v>
      </c>
      <c r="BA62" s="149">
        <v>17451.08984375</v>
      </c>
      <c r="BB62" s="149">
        <v>33011.2265625</v>
      </c>
      <c r="BC62" s="150">
        <v>1.8916425584511101</v>
      </c>
      <c r="BD62" s="149">
        <v>18935.3046875</v>
      </c>
      <c r="BE62" s="149">
        <v>34269.734375</v>
      </c>
      <c r="BF62" s="150">
        <v>1.8098326921463013</v>
      </c>
      <c r="BG62" s="149">
        <v>19466.732421875</v>
      </c>
      <c r="BH62" s="149">
        <v>36204.27734375</v>
      </c>
      <c r="BI62" s="150">
        <v>1.8598026327391901</v>
      </c>
      <c r="BJ62" s="149">
        <v>20292.58984375</v>
      </c>
      <c r="BK62" s="149">
        <v>38200.58203125</v>
      </c>
      <c r="BL62" s="150">
        <v>1.8824892044067383</v>
      </c>
      <c r="BM62" s="149">
        <v>20772.779296875</v>
      </c>
      <c r="BN62" s="149">
        <v>39082.0390625</v>
      </c>
      <c r="BO62" s="150">
        <v>1.881406307220459</v>
      </c>
      <c r="BP62" s="149">
        <v>21543.030224691352</v>
      </c>
      <c r="BQ62" s="149">
        <v>39610.729255037775</v>
      </c>
      <c r="BR62" s="150">
        <v>1.8386795520782471</v>
      </c>
      <c r="BS62" s="149">
        <v>21399.644881728746</v>
      </c>
      <c r="BT62" s="149">
        <v>40186.227605372187</v>
      </c>
      <c r="BU62" s="150">
        <v>1.8778922557830811</v>
      </c>
      <c r="BV62" s="149">
        <v>21693.57421875</v>
      </c>
      <c r="BW62" s="149">
        <v>41467.64453125</v>
      </c>
      <c r="BX62" s="150">
        <v>1.9115173816680899</v>
      </c>
      <c r="BY62" s="149">
        <v>22001.119140625</v>
      </c>
      <c r="BZ62" s="149">
        <v>42889.33203125</v>
      </c>
      <c r="CA62" s="150">
        <v>1.9494159221649201</v>
      </c>
      <c r="CB62" s="149">
        <v>22934.462890625</v>
      </c>
      <c r="CC62" s="149">
        <v>43978.78515625</v>
      </c>
      <c r="CD62" s="150">
        <v>1.91758513450623</v>
      </c>
      <c r="CE62" s="149">
        <v>23133.98046875</v>
      </c>
      <c r="CF62" s="149">
        <v>45060.42578125</v>
      </c>
      <c r="CG62" s="150">
        <v>1.94780254364014</v>
      </c>
      <c r="CH62" s="149">
        <v>24119.736328125</v>
      </c>
      <c r="CI62" s="149">
        <v>46477.1328125</v>
      </c>
      <c r="CJ62" s="150">
        <v>1.9269336462020901</v>
      </c>
      <c r="CK62" s="149">
        <v>24900.8828125</v>
      </c>
      <c r="CL62" s="149">
        <v>48172.8203125</v>
      </c>
      <c r="CM62" s="150">
        <v>1.9345828294753999</v>
      </c>
      <c r="CN62" s="149">
        <v>25689.517578125</v>
      </c>
      <c r="CO62" s="149">
        <v>50328.20703125</v>
      </c>
      <c r="CP62" s="150">
        <v>1.95909512042999</v>
      </c>
      <c r="CQ62" s="149">
        <v>26298.869140625</v>
      </c>
      <c r="CR62" s="149">
        <v>51020.125</v>
      </c>
      <c r="CS62" s="150">
        <v>1.9400120973587001</v>
      </c>
      <c r="CT62" s="149">
        <v>27331.173828125</v>
      </c>
      <c r="CU62" s="149">
        <v>53691.83203125</v>
      </c>
      <c r="CV62" s="150">
        <v>1.9644905328750599</v>
      </c>
      <c r="CW62" s="149">
        <v>27772.177734375</v>
      </c>
      <c r="CX62" s="149">
        <v>55103.953125</v>
      </c>
      <c r="CY62" s="150">
        <v>1.9841423034668</v>
      </c>
      <c r="CZ62" s="149">
        <v>28281.34765625</v>
      </c>
      <c r="DA62" s="149">
        <v>56571.515625</v>
      </c>
      <c r="DB62" s="150">
        <v>2.00031185150146</v>
      </c>
      <c r="DC62" s="149">
        <v>29413.37109375</v>
      </c>
      <c r="DD62" s="149">
        <v>58608.859375</v>
      </c>
      <c r="DE62" s="150">
        <v>1.99259233474731</v>
      </c>
      <c r="DF62" s="149">
        <v>30356.4921875</v>
      </c>
      <c r="DG62" s="149">
        <v>60545.46875</v>
      </c>
      <c r="DH62" s="150">
        <v>1.9944816827773999</v>
      </c>
      <c r="DI62" s="149">
        <v>31374.53515625</v>
      </c>
      <c r="DJ62" s="149">
        <v>62375.4453125</v>
      </c>
      <c r="DK62" s="150">
        <v>1.98809146881104</v>
      </c>
      <c r="DL62" s="149">
        <v>32041.697265625</v>
      </c>
      <c r="DM62" s="149">
        <v>63581.53515625</v>
      </c>
      <c r="DN62" s="150">
        <v>1.9843373298645</v>
      </c>
      <c r="DO62" s="149">
        <v>31903.064453125</v>
      </c>
      <c r="DP62" s="149">
        <v>63162.3203125</v>
      </c>
      <c r="DQ62" s="150">
        <v>1.97981989383698</v>
      </c>
      <c r="DR62" s="149">
        <v>32719.44921875</v>
      </c>
      <c r="DS62" s="149">
        <v>64764.6171875</v>
      </c>
      <c r="DT62" s="150">
        <v>1.97939205169678</v>
      </c>
      <c r="DU62" s="149">
        <v>34469.4921875</v>
      </c>
      <c r="DV62" s="149">
        <v>66655.2421875</v>
      </c>
      <c r="DW62" s="150">
        <v>1.9337459802627599</v>
      </c>
      <c r="DX62" s="149">
        <v>35171.5703125</v>
      </c>
      <c r="DY62" s="149">
        <v>67260.2578125</v>
      </c>
      <c r="DZ62" s="150">
        <v>1.91234731674194</v>
      </c>
      <c r="EA62" s="149">
        <v>35551.974775312825</v>
      </c>
      <c r="EB62" s="149">
        <v>67850.222794188434</v>
      </c>
      <c r="EC62" s="150">
        <v>1.9084798860521699</v>
      </c>
      <c r="ED62" s="149">
        <v>35814.96484375</v>
      </c>
      <c r="EE62" s="151">
        <v>68338.140625</v>
      </c>
      <c r="EF62" s="161">
        <v>1.9080891855134301</v>
      </c>
    </row>
    <row r="63" spans="1:136" ht="15" customHeight="1">
      <c r="A63" s="158">
        <v>49</v>
      </c>
      <c r="B63" s="156">
        <v>2872.623779296875</v>
      </c>
      <c r="C63" s="149">
        <v>6411.54150390625</v>
      </c>
      <c r="D63" s="150">
        <v>2.2319462299346924</v>
      </c>
      <c r="E63" s="149">
        <v>3252.74462890625</v>
      </c>
      <c r="F63" s="149">
        <v>7032.26806640625</v>
      </c>
      <c r="G63" s="150">
        <v>2.1619490857349302</v>
      </c>
      <c r="H63" s="149">
        <v>3701.6120370395206</v>
      </c>
      <c r="I63" s="149">
        <v>7717.644502976209</v>
      </c>
      <c r="J63" s="150">
        <v>2.0849415103574498</v>
      </c>
      <c r="K63" s="149">
        <v>4287.4560546875</v>
      </c>
      <c r="L63" s="149">
        <v>8660.1865234375</v>
      </c>
      <c r="M63" s="150">
        <v>2.0198891603145999</v>
      </c>
      <c r="N63" s="149">
        <v>5059.0662195125951</v>
      </c>
      <c r="O63" s="149">
        <v>9929.9791074978766</v>
      </c>
      <c r="P63" s="150">
        <v>1.96280863242176</v>
      </c>
      <c r="Q63" s="149">
        <v>5724.01513671875</v>
      </c>
      <c r="R63" s="149">
        <v>11287.857421875</v>
      </c>
      <c r="S63" s="150">
        <v>1.9720174074172974</v>
      </c>
      <c r="T63" s="149">
        <v>6693.14111328125</v>
      </c>
      <c r="U63" s="149">
        <v>12986.880859375</v>
      </c>
      <c r="V63" s="150">
        <v>1.94032683239639</v>
      </c>
      <c r="W63" s="149">
        <v>7509.39892578125</v>
      </c>
      <c r="X63" s="149">
        <v>14400.654296875</v>
      </c>
      <c r="Y63" s="150">
        <v>1.9176839901257501</v>
      </c>
      <c r="Z63" s="149">
        <v>8510.880859375</v>
      </c>
      <c r="AA63" s="149">
        <v>16080.5146484375</v>
      </c>
      <c r="AB63" s="150">
        <v>1.8894066752788701</v>
      </c>
      <c r="AC63" s="149">
        <v>9671.044921875</v>
      </c>
      <c r="AD63" s="149">
        <v>18124.25</v>
      </c>
      <c r="AE63" s="150">
        <v>1.8740736246109009</v>
      </c>
      <c r="AF63" s="149">
        <v>10876.3046875</v>
      </c>
      <c r="AG63" s="149">
        <v>20579.9765625</v>
      </c>
      <c r="AH63" s="150">
        <v>1.89218463115735</v>
      </c>
      <c r="AI63" s="149">
        <v>11943.548828125</v>
      </c>
      <c r="AJ63" s="149">
        <v>22899.796875</v>
      </c>
      <c r="AK63" s="150">
        <v>1.91733605819011</v>
      </c>
      <c r="AL63" s="149">
        <v>13567.06640625</v>
      </c>
      <c r="AM63" s="149">
        <v>26235.4609375</v>
      </c>
      <c r="AN63" s="150">
        <v>1.9337608314274199</v>
      </c>
      <c r="AO63" s="149">
        <v>14671.2392578125</v>
      </c>
      <c r="AP63" s="149">
        <v>28629.365234375</v>
      </c>
      <c r="AQ63" s="150">
        <v>1.9513937634818801</v>
      </c>
      <c r="AR63" s="149">
        <v>15591.7265625</v>
      </c>
      <c r="AS63" s="149">
        <v>30616.123046875</v>
      </c>
      <c r="AT63" s="150">
        <v>1.9636133909225464</v>
      </c>
      <c r="AU63" s="149">
        <v>16586.6171875</v>
      </c>
      <c r="AV63" s="149">
        <v>31779.169921875</v>
      </c>
      <c r="AW63" s="150">
        <v>1.91595247690371</v>
      </c>
      <c r="AX63" s="149">
        <v>17489.134765625</v>
      </c>
      <c r="AY63" s="149">
        <v>32810.99609375</v>
      </c>
      <c r="AZ63" s="150">
        <v>1.87607893153246</v>
      </c>
      <c r="BA63" s="149">
        <v>18176.939453125</v>
      </c>
      <c r="BB63" s="149">
        <v>33309.2265625</v>
      </c>
      <c r="BC63" s="150">
        <v>1.83249906082397</v>
      </c>
      <c r="BD63" s="149">
        <v>19313.7890625</v>
      </c>
      <c r="BE63" s="149">
        <v>34567.18359375</v>
      </c>
      <c r="BF63" s="150">
        <v>1.7897670269012451</v>
      </c>
      <c r="BG63" s="149">
        <v>19953.873046875</v>
      </c>
      <c r="BH63" s="149">
        <v>36527.69921875</v>
      </c>
      <c r="BI63" s="150">
        <v>1.8306068651399701</v>
      </c>
      <c r="BJ63" s="149">
        <v>20703.080078125</v>
      </c>
      <c r="BK63" s="149">
        <v>38546.4921875</v>
      </c>
      <c r="BL63" s="150">
        <v>1.8618723154067993</v>
      </c>
      <c r="BM63" s="149">
        <v>21314.859375</v>
      </c>
      <c r="BN63" s="149">
        <v>39430.0390625</v>
      </c>
      <c r="BO63" s="150">
        <v>1.8498849868774414</v>
      </c>
      <c r="BP63" s="149">
        <v>21964.537334764074</v>
      </c>
      <c r="BQ63" s="149">
        <v>39962.732786203916</v>
      </c>
      <c r="BR63" s="150">
        <v>1.8194206953048706</v>
      </c>
      <c r="BS63" s="149">
        <v>21964.065572674881</v>
      </c>
      <c r="BT63" s="149">
        <v>40549.350066530882</v>
      </c>
      <c r="BU63" s="150">
        <v>1.8461678028106689</v>
      </c>
      <c r="BV63" s="149">
        <v>22256.34375</v>
      </c>
      <c r="BW63" s="149">
        <v>41849.7421875</v>
      </c>
      <c r="BX63" s="150">
        <v>1.8803511857986499</v>
      </c>
      <c r="BY63" s="149">
        <v>22632.0625</v>
      </c>
      <c r="BZ63" s="149">
        <v>43291.64453125</v>
      </c>
      <c r="CA63" s="150">
        <v>1.9128457307815601</v>
      </c>
      <c r="CB63" s="149">
        <v>23510.05859375</v>
      </c>
      <c r="CC63" s="149">
        <v>44386.25390625</v>
      </c>
      <c r="CD63" s="150">
        <v>1.8879686594009399</v>
      </c>
      <c r="CE63" s="149">
        <v>23807.640625</v>
      </c>
      <c r="CF63" s="149">
        <v>45483.58203125</v>
      </c>
      <c r="CG63" s="150">
        <v>1.91046154499054</v>
      </c>
      <c r="CH63" s="149">
        <v>24719.685546875</v>
      </c>
      <c r="CI63" s="149">
        <v>46909.95703125</v>
      </c>
      <c r="CJ63" s="150">
        <v>1.89767611026764</v>
      </c>
      <c r="CK63" s="149">
        <v>25548.494140625</v>
      </c>
      <c r="CL63" s="149">
        <v>48622.75</v>
      </c>
      <c r="CM63" s="150">
        <v>1.9031552076339699</v>
      </c>
      <c r="CN63" s="149">
        <v>26252.798828125</v>
      </c>
      <c r="CO63" s="149">
        <v>50805.48828125</v>
      </c>
      <c r="CP63" s="150">
        <v>1.93524086475372</v>
      </c>
      <c r="CQ63" s="149">
        <v>26854.232421875</v>
      </c>
      <c r="CR63" s="149">
        <v>51499.42578125</v>
      </c>
      <c r="CS63" s="150">
        <v>1.9177396297454801</v>
      </c>
      <c r="CT63" s="149">
        <v>27964.220703125</v>
      </c>
      <c r="CU63" s="149">
        <v>54202.28515625</v>
      </c>
      <c r="CV63" s="150">
        <v>1.9382727146148699</v>
      </c>
      <c r="CW63" s="149">
        <v>28465.12890625</v>
      </c>
      <c r="CX63" s="149">
        <v>55633.484375</v>
      </c>
      <c r="CY63" s="150">
        <v>1.9544434547424301</v>
      </c>
      <c r="CZ63" s="149">
        <v>28959.931640625</v>
      </c>
      <c r="DA63" s="149">
        <v>57119.58203125</v>
      </c>
      <c r="DB63" s="150">
        <v>1.9723658561706501</v>
      </c>
      <c r="DC63" s="149">
        <v>30120.392578125</v>
      </c>
      <c r="DD63" s="149">
        <v>59174.359375</v>
      </c>
      <c r="DE63" s="150">
        <v>1.96459460258484</v>
      </c>
      <c r="DF63" s="149">
        <v>31109.376953125</v>
      </c>
      <c r="DG63" s="149">
        <v>61130.3515625</v>
      </c>
      <c r="DH63" s="150">
        <v>1.9650137424469001</v>
      </c>
      <c r="DI63" s="149">
        <v>32088.134765625</v>
      </c>
      <c r="DJ63" s="149">
        <v>62976.12890625</v>
      </c>
      <c r="DK63" s="150">
        <v>1.9625985622405999</v>
      </c>
      <c r="DL63" s="149">
        <v>32798.41796875</v>
      </c>
      <c r="DM63" s="149">
        <v>64192.32421875</v>
      </c>
      <c r="DN63" s="150">
        <v>1.9571774005889899</v>
      </c>
      <c r="DO63" s="149">
        <v>32699.318359375</v>
      </c>
      <c r="DP63" s="149">
        <v>63767.36328125</v>
      </c>
      <c r="DQ63" s="150">
        <v>1.95011293888092</v>
      </c>
      <c r="DR63" s="149">
        <v>33545.0390625</v>
      </c>
      <c r="DS63" s="149">
        <v>65384.69140625</v>
      </c>
      <c r="DT63" s="150">
        <v>1.9491612911224401</v>
      </c>
      <c r="DU63" s="149">
        <v>35229.60546875</v>
      </c>
      <c r="DV63" s="149">
        <v>67279.0625</v>
      </c>
      <c r="DW63" s="150">
        <v>1.9097307920455899</v>
      </c>
      <c r="DX63" s="149">
        <v>35941.76171875</v>
      </c>
      <c r="DY63" s="149">
        <v>67881.109375</v>
      </c>
      <c r="DZ63" s="150">
        <v>1.8886417150497401</v>
      </c>
      <c r="EA63" s="149">
        <v>36272.404505753788</v>
      </c>
      <c r="EB63" s="149">
        <v>68476.418144012583</v>
      </c>
      <c r="EC63" s="150">
        <v>1.8878377829817501</v>
      </c>
      <c r="ED63" s="149">
        <v>36540.78125</v>
      </c>
      <c r="EE63" s="151">
        <v>68968.6875</v>
      </c>
      <c r="EF63" s="161">
        <v>1.88744433700831</v>
      </c>
    </row>
    <row r="64" spans="1:136" ht="15" customHeight="1">
      <c r="A64" s="158">
        <v>50</v>
      </c>
      <c r="B64" s="156">
        <v>2983.26220703125</v>
      </c>
      <c r="C64" s="149">
        <v>6481.205078125</v>
      </c>
      <c r="D64" s="150">
        <v>2.1725227832794189</v>
      </c>
      <c r="E64" s="149">
        <v>3374.0126953125</v>
      </c>
      <c r="F64" s="149">
        <v>7106.62939453125</v>
      </c>
      <c r="G64" s="150">
        <v>2.10628418306985</v>
      </c>
      <c r="H64" s="149">
        <v>3824.7123861737482</v>
      </c>
      <c r="I64" s="149">
        <v>7796.7089608138176</v>
      </c>
      <c r="J64" s="150">
        <v>2.03850852751484</v>
      </c>
      <c r="K64" s="149">
        <v>4416.12744140625</v>
      </c>
      <c r="L64" s="149">
        <v>8746.3203125</v>
      </c>
      <c r="M64" s="150">
        <v>1.9805407065621701</v>
      </c>
      <c r="N64" s="149">
        <v>5196.0120284564509</v>
      </c>
      <c r="O64" s="149">
        <v>10025.983996032715</v>
      </c>
      <c r="P64" s="150">
        <v>1.92955366738635</v>
      </c>
      <c r="Q64" s="149">
        <v>5889.61572265625</v>
      </c>
      <c r="R64" s="149">
        <v>11397.380859375</v>
      </c>
      <c r="S64" s="150">
        <v>1.9351654052734375</v>
      </c>
      <c r="T64" s="149">
        <v>6854.716796875</v>
      </c>
      <c r="U64" s="149">
        <v>13111.1396484375</v>
      </c>
      <c r="V64" s="150">
        <v>1.9127178843871999</v>
      </c>
      <c r="W64" s="149">
        <v>7696.54345703125</v>
      </c>
      <c r="X64" s="149">
        <v>14536.6005859375</v>
      </c>
      <c r="Y64" s="150">
        <v>1.8887180367110099</v>
      </c>
      <c r="Z64" s="149">
        <v>8724.5537109375</v>
      </c>
      <c r="AA64" s="149">
        <v>16229.75390625</v>
      </c>
      <c r="AB64" s="150">
        <v>1.8602387920567001</v>
      </c>
      <c r="AC64" s="149">
        <v>9923.1865234375</v>
      </c>
      <c r="AD64" s="149">
        <v>18290.6796875</v>
      </c>
      <c r="AE64" s="150">
        <v>1.843226432800293</v>
      </c>
      <c r="AF64" s="149">
        <v>11162.2880859375</v>
      </c>
      <c r="AG64" s="149">
        <v>20771.169921875</v>
      </c>
      <c r="AH64" s="150">
        <v>1.8608344735765101</v>
      </c>
      <c r="AI64" s="149">
        <v>12278.134765625</v>
      </c>
      <c r="AJ64" s="149">
        <v>23115.5546875</v>
      </c>
      <c r="AK64" s="150">
        <v>1.8826601535496701</v>
      </c>
      <c r="AL64" s="149">
        <v>13959.3583984375</v>
      </c>
      <c r="AM64" s="149">
        <v>26484.87890625</v>
      </c>
      <c r="AN64" s="150">
        <v>1.8972848237939499</v>
      </c>
      <c r="AO64" s="149">
        <v>15113.568359375</v>
      </c>
      <c r="AP64" s="149">
        <v>28904.0703125</v>
      </c>
      <c r="AQ64" s="150">
        <v>1.9124583811565401</v>
      </c>
      <c r="AR64" s="149">
        <v>16026.498046875</v>
      </c>
      <c r="AS64" s="149">
        <v>30912.22265625</v>
      </c>
      <c r="AT64" s="150">
        <v>1.9288195371627808</v>
      </c>
      <c r="AU64" s="149">
        <v>17074.447265625</v>
      </c>
      <c r="AV64" s="149">
        <v>32078.056640625</v>
      </c>
      <c r="AW64" s="150">
        <v>1.87871715360719</v>
      </c>
      <c r="AX64" s="149">
        <v>18086.630859375</v>
      </c>
      <c r="AY64" s="149">
        <v>33111.29296875</v>
      </c>
      <c r="AZ64" s="150">
        <v>1.8307054959014399</v>
      </c>
      <c r="BA64" s="149">
        <v>18842.064453125</v>
      </c>
      <c r="BB64" s="149">
        <v>33604.98828125</v>
      </c>
      <c r="BC64" s="150">
        <v>1.7835088686578899</v>
      </c>
      <c r="BD64" s="149">
        <v>19695.064453125</v>
      </c>
      <c r="BE64" s="149">
        <v>34868.296875</v>
      </c>
      <c r="BF64" s="150">
        <v>1.7704079151153564</v>
      </c>
      <c r="BG64" s="149">
        <v>20427.84375</v>
      </c>
      <c r="BH64" s="149">
        <v>36854.37890625</v>
      </c>
      <c r="BI64" s="150">
        <v>1.80412476667275</v>
      </c>
      <c r="BJ64" s="149">
        <v>21118.5390625</v>
      </c>
      <c r="BK64" s="149">
        <v>38898.0625</v>
      </c>
      <c r="BL64" s="150">
        <v>1.8418917655944824</v>
      </c>
      <c r="BM64" s="149">
        <v>21830.310546875</v>
      </c>
      <c r="BN64" s="149">
        <v>39794.4609375</v>
      </c>
      <c r="BO64" s="150">
        <v>1.8228994607925415</v>
      </c>
      <c r="BP64" s="149">
        <v>22414.107744706911</v>
      </c>
      <c r="BQ64" s="149">
        <v>40315.859153862897</v>
      </c>
      <c r="BR64" s="150">
        <v>1.7986823320388794</v>
      </c>
      <c r="BS64" s="149">
        <v>22402.235167438292</v>
      </c>
      <c r="BT64" s="149">
        <v>40916.226741923725</v>
      </c>
      <c r="BU64" s="150">
        <v>1.8264349699020386</v>
      </c>
      <c r="BV64" s="149">
        <v>22814.3125</v>
      </c>
      <c r="BW64" s="149">
        <v>42235.953125</v>
      </c>
      <c r="BX64" s="150">
        <v>1.8512918949127199</v>
      </c>
      <c r="BY64" s="149">
        <v>23319.669921875</v>
      </c>
      <c r="BZ64" s="149">
        <v>43698.53515625</v>
      </c>
      <c r="CA64" s="150">
        <v>1.8738917112350499</v>
      </c>
      <c r="CB64" s="149">
        <v>24019.572265625</v>
      </c>
      <c r="CC64" s="149">
        <v>44798.1796875</v>
      </c>
      <c r="CD64" s="150">
        <v>1.8650698661804199</v>
      </c>
      <c r="CE64" s="149">
        <v>24425</v>
      </c>
      <c r="CF64" s="149">
        <v>45911.1875</v>
      </c>
      <c r="CG64" s="150">
        <v>1.8796801567077599</v>
      </c>
      <c r="CH64" s="149">
        <v>25356.28515625</v>
      </c>
      <c r="CI64" s="149">
        <v>47346.58984375</v>
      </c>
      <c r="CJ64" s="150">
        <v>1.8672525882720901</v>
      </c>
      <c r="CK64" s="149">
        <v>26167.916015625</v>
      </c>
      <c r="CL64" s="149">
        <v>49077.79296875</v>
      </c>
      <c r="CM64" s="150">
        <v>1.87549495697021</v>
      </c>
      <c r="CN64" s="149">
        <v>26849.14453125</v>
      </c>
      <c r="CO64" s="149">
        <v>51290.49609375</v>
      </c>
      <c r="CP64" s="150">
        <v>1.91032147407532</v>
      </c>
      <c r="CQ64" s="149">
        <v>27435.8125</v>
      </c>
      <c r="CR64" s="149">
        <v>51986.38671875</v>
      </c>
      <c r="CS64" s="150">
        <v>1.89483678340912</v>
      </c>
      <c r="CT64" s="149">
        <v>28597.267578125</v>
      </c>
      <c r="CU64" s="149">
        <v>54720.71484375</v>
      </c>
      <c r="CV64" s="150">
        <v>1.9134944677352901</v>
      </c>
      <c r="CW64" s="149">
        <v>29124.712890625</v>
      </c>
      <c r="CX64" s="149">
        <v>56169.9765625</v>
      </c>
      <c r="CY64" s="150">
        <v>1.9286018610000599</v>
      </c>
      <c r="CZ64" s="149">
        <v>29664.412109375</v>
      </c>
      <c r="DA64" s="149">
        <v>57675.546875</v>
      </c>
      <c r="DB64" s="150">
        <v>1.9442672729492201</v>
      </c>
      <c r="DC64" s="149">
        <v>30824.806640625</v>
      </c>
      <c r="DD64" s="149">
        <v>59748.43359375</v>
      </c>
      <c r="DE64" s="150">
        <v>1.9383230209350599</v>
      </c>
      <c r="DF64" s="149">
        <v>31820.5234375</v>
      </c>
      <c r="DG64" s="149">
        <v>61723.6484375</v>
      </c>
      <c r="DH64" s="150">
        <v>1.9397433996200599</v>
      </c>
      <c r="DI64" s="149">
        <v>32829.87890625</v>
      </c>
      <c r="DJ64" s="149">
        <v>63586.62890625</v>
      </c>
      <c r="DK64" s="150">
        <v>1.9368523359298699</v>
      </c>
      <c r="DL64" s="149">
        <v>33544.734375</v>
      </c>
      <c r="DM64" s="149">
        <v>64812.71484375</v>
      </c>
      <c r="DN64" s="150">
        <v>1.93212783336639</v>
      </c>
      <c r="DO64" s="149">
        <v>33487.83984375</v>
      </c>
      <c r="DP64" s="149">
        <v>64380.7421875</v>
      </c>
      <c r="DQ64" s="150">
        <v>1.9225111007690401</v>
      </c>
      <c r="DR64" s="149">
        <v>34316.44921875</v>
      </c>
      <c r="DS64" s="149">
        <v>66013.9375</v>
      </c>
      <c r="DT64" s="150">
        <v>1.9236820936203001</v>
      </c>
      <c r="DU64" s="149">
        <v>35956.66796875</v>
      </c>
      <c r="DV64" s="149">
        <v>67912.2265625</v>
      </c>
      <c r="DW64" s="150">
        <v>1.8887240886688199</v>
      </c>
      <c r="DX64" s="149">
        <v>36649.64453125</v>
      </c>
      <c r="DY64" s="149">
        <v>68513.4765625</v>
      </c>
      <c r="DZ64" s="150">
        <v>1.86941719055176</v>
      </c>
      <c r="EA64" s="149">
        <v>36973.064703766388</v>
      </c>
      <c r="EB64" s="149">
        <v>69113.472869484001</v>
      </c>
      <c r="EC64" s="150">
        <v>1.8692925334728601</v>
      </c>
      <c r="ED64" s="149">
        <v>37246.87890625</v>
      </c>
      <c r="EE64" s="151">
        <v>69610.171875</v>
      </c>
      <c r="EF64" s="161">
        <v>1.8688860610656099</v>
      </c>
    </row>
    <row r="65" spans="1:136" ht="15" customHeight="1">
      <c r="A65" s="158">
        <v>51</v>
      </c>
      <c r="B65" s="156">
        <v>3111.125732421875</v>
      </c>
      <c r="C65" s="149">
        <v>6551.19091796875</v>
      </c>
      <c r="D65" s="150">
        <v>2.1057300567626953</v>
      </c>
      <c r="E65" s="149">
        <v>3488.020263671875</v>
      </c>
      <c r="F65" s="149">
        <v>7181.6328125</v>
      </c>
      <c r="G65" s="150">
        <v>2.0589423637601798</v>
      </c>
      <c r="H65" s="149">
        <v>3935.4885158233951</v>
      </c>
      <c r="I65" s="149">
        <v>7876.6230280770678</v>
      </c>
      <c r="J65" s="150">
        <v>2.0014347341748602</v>
      </c>
      <c r="K65" s="149">
        <v>4527.6591796875</v>
      </c>
      <c r="L65" s="149">
        <v>8833.5302734375</v>
      </c>
      <c r="M65" s="150">
        <v>1.9510148576633199</v>
      </c>
      <c r="N65" s="149">
        <v>5310.8484610824862</v>
      </c>
      <c r="O65" s="149">
        <v>10123.353142461368</v>
      </c>
      <c r="P65" s="150">
        <v>1.9061648636406101</v>
      </c>
      <c r="Q65" s="149">
        <v>6049.5703125</v>
      </c>
      <c r="R65" s="149">
        <v>11508.2333984375</v>
      </c>
      <c r="S65" s="150">
        <v>1.9023224115371704</v>
      </c>
      <c r="T65" s="149">
        <v>7023.94580078125</v>
      </c>
      <c r="U65" s="149">
        <v>13237.11328125</v>
      </c>
      <c r="V65" s="150">
        <v>1.8845693844214899</v>
      </c>
      <c r="W65" s="149">
        <v>7885.84375</v>
      </c>
      <c r="X65" s="149">
        <v>14674.2705078125</v>
      </c>
      <c r="Y65" s="150">
        <v>1.8608370268938099</v>
      </c>
      <c r="Z65" s="149">
        <v>8932.447265625</v>
      </c>
      <c r="AA65" s="149">
        <v>16380.7939453125</v>
      </c>
      <c r="AB65" s="150">
        <v>1.8338528679430799</v>
      </c>
      <c r="AC65" s="149">
        <v>10166.44921875</v>
      </c>
      <c r="AD65" s="149">
        <v>18459.068359375</v>
      </c>
      <c r="AE65" s="150">
        <v>1.8156849145889282</v>
      </c>
      <c r="AF65" s="149">
        <v>11439.2509765625</v>
      </c>
      <c r="AG65" s="149">
        <v>20964.431640625</v>
      </c>
      <c r="AH65" s="150">
        <v>1.83267512406901</v>
      </c>
      <c r="AI65" s="149">
        <v>12601.1962890625</v>
      </c>
      <c r="AJ65" s="149">
        <v>23333.412109375</v>
      </c>
      <c r="AK65" s="150">
        <v>1.85168227884585</v>
      </c>
      <c r="AL65" s="149">
        <v>14334.5224609375</v>
      </c>
      <c r="AM65" s="149">
        <v>26736.64453125</v>
      </c>
      <c r="AN65" s="150">
        <v>1.86519252320268</v>
      </c>
      <c r="AO65" s="149">
        <v>15531.3232421875</v>
      </c>
      <c r="AP65" s="149">
        <v>29181.203125</v>
      </c>
      <c r="AQ65" s="150">
        <v>1.87886132568415</v>
      </c>
      <c r="AR65" s="149">
        <v>16460.9375</v>
      </c>
      <c r="AS65" s="149">
        <v>31211.771484375</v>
      </c>
      <c r="AT65" s="150">
        <v>1.8961113691329956</v>
      </c>
      <c r="AU65" s="149">
        <v>17504.5546875</v>
      </c>
      <c r="AV65" s="149">
        <v>32379.767578125</v>
      </c>
      <c r="AW65" s="150">
        <v>1.8497911487074601</v>
      </c>
      <c r="AX65" s="149">
        <v>18551.802734375</v>
      </c>
      <c r="AY65" s="149">
        <v>33412.9375</v>
      </c>
      <c r="AZ65" s="150">
        <v>1.80106158428331</v>
      </c>
      <c r="BA65" s="149">
        <v>19316.388671875</v>
      </c>
      <c r="BB65" s="149">
        <v>33901.09375</v>
      </c>
      <c r="BC65" s="150">
        <v>1.75504304127272</v>
      </c>
      <c r="BD65" s="149">
        <v>20006.7109375</v>
      </c>
      <c r="BE65" s="149">
        <v>35174.6015625</v>
      </c>
      <c r="BF65" s="150">
        <v>1.7581400871276855</v>
      </c>
      <c r="BG65" s="149">
        <v>20853.556640625</v>
      </c>
      <c r="BH65" s="149">
        <v>37185.18359375</v>
      </c>
      <c r="BI65" s="150">
        <v>1.78315783282128</v>
      </c>
      <c r="BJ65" s="149">
        <v>21558.529296875</v>
      </c>
      <c r="BK65" s="149">
        <v>39257.59375</v>
      </c>
      <c r="BL65" s="150">
        <v>1.8209773302078247</v>
      </c>
      <c r="BM65" s="149">
        <v>22325.060546875</v>
      </c>
      <c r="BN65" s="149">
        <v>40156.33203125</v>
      </c>
      <c r="BO65" s="150">
        <v>1.7987110614776611</v>
      </c>
      <c r="BP65" s="149">
        <v>22680.105806747175</v>
      </c>
      <c r="BQ65" s="149">
        <v>40678.306967525117</v>
      </c>
      <c r="BR65" s="150">
        <v>1.7935677766799927</v>
      </c>
      <c r="BS65" s="149">
        <v>22846.605081647795</v>
      </c>
      <c r="BT65" s="149">
        <v>41290.334190357149</v>
      </c>
      <c r="BU65" s="150">
        <v>1.8072853088378906</v>
      </c>
      <c r="BV65" s="149">
        <v>23392.2109375</v>
      </c>
      <c r="BW65" s="149">
        <v>42626.59375</v>
      </c>
      <c r="BX65" s="150">
        <v>1.8222558498382599</v>
      </c>
      <c r="BY65" s="149">
        <v>23976.978515625</v>
      </c>
      <c r="BZ65" s="149">
        <v>44107.51171875</v>
      </c>
      <c r="CA65" s="150">
        <v>1.83957755565643</v>
      </c>
      <c r="CB65" s="149">
        <v>24577.11328125</v>
      </c>
      <c r="CC65" s="149">
        <v>45216.50390625</v>
      </c>
      <c r="CD65" s="150">
        <v>1.8397809267044101</v>
      </c>
      <c r="CE65" s="149">
        <v>25022.673828125</v>
      </c>
      <c r="CF65" s="149">
        <v>46344.0390625</v>
      </c>
      <c r="CG65" s="150">
        <v>1.8520817756652801</v>
      </c>
      <c r="CH65" s="149">
        <v>26007.623046875</v>
      </c>
      <c r="CI65" s="149">
        <v>47788.890625</v>
      </c>
      <c r="CJ65" s="150">
        <v>1.83749556541443</v>
      </c>
      <c r="CK65" s="149">
        <v>26801.60546875</v>
      </c>
      <c r="CL65" s="149">
        <v>49539.00390625</v>
      </c>
      <c r="CM65" s="150">
        <v>1.8483595848083501</v>
      </c>
      <c r="CN65" s="149">
        <v>27434.71484375</v>
      </c>
      <c r="CO65" s="149">
        <v>51783.34765625</v>
      </c>
      <c r="CP65" s="150">
        <v>1.88751173019409</v>
      </c>
      <c r="CQ65" s="149">
        <v>28005.48046875</v>
      </c>
      <c r="CR65" s="149">
        <v>52481.49609375</v>
      </c>
      <c r="CS65" s="150">
        <v>1.8739722967147801</v>
      </c>
      <c r="CT65" s="149">
        <v>29258.388671875</v>
      </c>
      <c r="CU65" s="149">
        <v>55247.55078125</v>
      </c>
      <c r="CV65" s="150">
        <v>1.8882635831832899</v>
      </c>
      <c r="CW65" s="149">
        <v>29771.46875</v>
      </c>
      <c r="CX65" s="149">
        <v>56715.40234375</v>
      </c>
      <c r="CY65" s="150">
        <v>1.9050253629684399</v>
      </c>
      <c r="CZ65" s="149">
        <v>30353.357421875</v>
      </c>
      <c r="DA65" s="149">
        <v>58240.48828125</v>
      </c>
      <c r="DB65" s="150">
        <v>1.9187494516372701</v>
      </c>
      <c r="DC65" s="149">
        <v>31528.076171875</v>
      </c>
      <c r="DD65" s="149">
        <v>60331.74609375</v>
      </c>
      <c r="DE65" s="150">
        <v>1.9135879278182999</v>
      </c>
      <c r="DF65" s="149">
        <v>32530.1171875</v>
      </c>
      <c r="DG65" s="149">
        <v>62326.5078125</v>
      </c>
      <c r="DH65" s="150">
        <v>1.9159631729126001</v>
      </c>
      <c r="DI65" s="149">
        <v>33537.4375</v>
      </c>
      <c r="DJ65" s="149">
        <v>64206.87109375</v>
      </c>
      <c r="DK65" s="150">
        <v>1.91448354721069</v>
      </c>
      <c r="DL65" s="149">
        <v>34249.44921875</v>
      </c>
      <c r="DM65" s="149">
        <v>65443.67578125</v>
      </c>
      <c r="DN65" s="150">
        <v>1.91079497337341</v>
      </c>
      <c r="DO65" s="149">
        <v>34242.86328125</v>
      </c>
      <c r="DP65" s="149">
        <v>65003.53125</v>
      </c>
      <c r="DQ65" s="150">
        <v>1.89830887317657</v>
      </c>
      <c r="DR65" s="149">
        <v>35087.859375</v>
      </c>
      <c r="DS65" s="149">
        <v>66652.7265625</v>
      </c>
      <c r="DT65" s="150">
        <v>1.8995951414108301</v>
      </c>
      <c r="DU65" s="149">
        <v>36716.78515625</v>
      </c>
      <c r="DV65" s="149">
        <v>68557.0546875</v>
      </c>
      <c r="DW65" s="150">
        <v>1.8671857118606601</v>
      </c>
      <c r="DX65" s="149">
        <v>37369.98828125</v>
      </c>
      <c r="DY65" s="149">
        <v>69156.7734375</v>
      </c>
      <c r="DZ65" s="150">
        <v>1.85059654712677</v>
      </c>
      <c r="EA65" s="149">
        <v>37672.849901726833</v>
      </c>
      <c r="EB65" s="149">
        <v>69762.261970654843</v>
      </c>
      <c r="EC65" s="150">
        <v>1.8517915345357501</v>
      </c>
      <c r="ED65" s="149">
        <v>37952.65625</v>
      </c>
      <c r="EE65" s="151">
        <v>70263.453125</v>
      </c>
      <c r="EF65" s="161">
        <v>1.8513447559457199</v>
      </c>
    </row>
    <row r="66" spans="1:136" ht="15" customHeight="1">
      <c r="A66" s="158">
        <v>52</v>
      </c>
      <c r="B66" s="156">
        <v>3203.876708984375</v>
      </c>
      <c r="C66" s="149">
        <v>6621.6552734375</v>
      </c>
      <c r="D66" s="150">
        <v>2.0667634010314941</v>
      </c>
      <c r="E66" s="149">
        <v>3597.5537109375</v>
      </c>
      <c r="F66" s="149">
        <v>7257.43603515625</v>
      </c>
      <c r="G66" s="150">
        <v>2.0173251526918801</v>
      </c>
      <c r="H66" s="149">
        <v>4038.7065395537938</v>
      </c>
      <c r="I66" s="149">
        <v>7957.6454938438828</v>
      </c>
      <c r="J66" s="150">
        <v>1.9703451032407699</v>
      </c>
      <c r="K66" s="149">
        <v>4628.87255859375</v>
      </c>
      <c r="L66" s="149">
        <v>8922.1689453125</v>
      </c>
      <c r="M66" s="150">
        <v>1.9275038287478501</v>
      </c>
      <c r="N66" s="149">
        <v>5412.8001273155287</v>
      </c>
      <c r="O66" s="149">
        <v>10222.537718685729</v>
      </c>
      <c r="P66" s="150">
        <v>1.8885857768227601</v>
      </c>
      <c r="Q66" s="149">
        <v>6201.89794921875</v>
      </c>
      <c r="R66" s="149">
        <v>11620.3232421875</v>
      </c>
      <c r="S66" s="150">
        <v>1.8736721277236938</v>
      </c>
      <c r="T66" s="149">
        <v>7201.45703125</v>
      </c>
      <c r="U66" s="149">
        <v>13364.71484375</v>
      </c>
      <c r="V66" s="150">
        <v>1.8558349200561499</v>
      </c>
      <c r="W66" s="149">
        <v>8078.69189453125</v>
      </c>
      <c r="X66" s="149">
        <v>14813.6904296875</v>
      </c>
      <c r="Y66" s="150">
        <v>1.8336744612342399</v>
      </c>
      <c r="Z66" s="149">
        <v>9137.361328125</v>
      </c>
      <c r="AA66" s="149">
        <v>16533.828125</v>
      </c>
      <c r="AB66" s="150">
        <v>1.8094752994212699</v>
      </c>
      <c r="AC66" s="149">
        <v>10372.8671875</v>
      </c>
      <c r="AD66" s="149">
        <v>18629.611328125</v>
      </c>
      <c r="AE66" s="150">
        <v>1.7959944009780884</v>
      </c>
      <c r="AF66" s="149">
        <v>11709.6298828125</v>
      </c>
      <c r="AG66" s="149">
        <v>21160.044921875</v>
      </c>
      <c r="AH66" s="150">
        <v>1.80706364659538</v>
      </c>
      <c r="AI66" s="149">
        <v>12914.48046875</v>
      </c>
      <c r="AJ66" s="149">
        <v>23553.720703125</v>
      </c>
      <c r="AK66" s="150">
        <v>1.8238226135373301</v>
      </c>
      <c r="AL66" s="149">
        <v>14694.4423828125</v>
      </c>
      <c r="AM66" s="149">
        <v>26991.25</v>
      </c>
      <c r="AN66" s="150">
        <v>1.83683385406308</v>
      </c>
      <c r="AO66" s="149">
        <v>15926.33203125</v>
      </c>
      <c r="AP66" s="149">
        <v>29461.42578125</v>
      </c>
      <c r="AQ66" s="150">
        <v>1.84985636521361</v>
      </c>
      <c r="AR66" s="149">
        <v>16854.638671875</v>
      </c>
      <c r="AS66" s="149">
        <v>31515.076171875</v>
      </c>
      <c r="AT66" s="150">
        <v>1.8698161840438843</v>
      </c>
      <c r="AU66" s="149">
        <v>17887.83984375</v>
      </c>
      <c r="AV66" s="149">
        <v>32685.611328125</v>
      </c>
      <c r="AW66" s="150">
        <v>1.82725309467766</v>
      </c>
      <c r="AX66" s="149">
        <v>18903.03515625</v>
      </c>
      <c r="AY66" s="149">
        <v>33718.73046875</v>
      </c>
      <c r="AZ66" s="150">
        <v>1.7837733142629999</v>
      </c>
      <c r="BA66" s="149">
        <v>19625.794921875</v>
      </c>
      <c r="BB66" s="149">
        <v>34201.4921875</v>
      </c>
      <c r="BC66" s="150">
        <v>1.74268058158355</v>
      </c>
      <c r="BD66" s="149">
        <v>20350.892578125</v>
      </c>
      <c r="BE66" s="149">
        <v>35487.22265625</v>
      </c>
      <c r="BF66" s="150">
        <v>1.7437673807144165</v>
      </c>
      <c r="BG66" s="149">
        <v>21236.201171875</v>
      </c>
      <c r="BH66" s="149">
        <v>37521.37890625</v>
      </c>
      <c r="BI66" s="150">
        <v>1.7668592846298401</v>
      </c>
      <c r="BJ66" s="149">
        <v>21921.509765625</v>
      </c>
      <c r="BK66" s="149">
        <v>39621.203125</v>
      </c>
      <c r="BL66" s="150">
        <v>1.8074121475219727</v>
      </c>
      <c r="BM66" s="149">
        <v>22820.3984375</v>
      </c>
      <c r="BN66" s="149">
        <v>40522.2265625</v>
      </c>
      <c r="BO66" s="150">
        <v>1.7757019996643066</v>
      </c>
      <c r="BP66" s="149">
        <v>23046.074378903882</v>
      </c>
      <c r="BQ66" s="149">
        <v>41051.613942251963</v>
      </c>
      <c r="BR66" s="150">
        <v>1.7812844514846802</v>
      </c>
      <c r="BS66" s="149">
        <v>23462.268841570214</v>
      </c>
      <c r="BT66" s="149">
        <v>41668.434402054183</v>
      </c>
      <c r="BU66" s="150">
        <v>1.775976300239563</v>
      </c>
      <c r="BV66" s="149">
        <v>23896.240234375</v>
      </c>
      <c r="BW66" s="149">
        <v>43021.91796875</v>
      </c>
      <c r="BX66" s="150">
        <v>1.8003634214401201</v>
      </c>
      <c r="BY66" s="149">
        <v>24583.25390625</v>
      </c>
      <c r="BZ66" s="149">
        <v>44520.3046875</v>
      </c>
      <c r="CA66" s="150">
        <v>1.81100130081177</v>
      </c>
      <c r="CB66" s="149">
        <v>25132.84765625</v>
      </c>
      <c r="CC66" s="149">
        <v>45640.62109375</v>
      </c>
      <c r="CD66" s="150">
        <v>1.8159749507904099</v>
      </c>
      <c r="CE66" s="149">
        <v>25618.4609375</v>
      </c>
      <c r="CF66" s="149">
        <v>46782.2265625</v>
      </c>
      <c r="CG66" s="150">
        <v>1.8261138200759901</v>
      </c>
      <c r="CH66" s="149">
        <v>26643.02734375</v>
      </c>
      <c r="CI66" s="149">
        <v>48236.85546875</v>
      </c>
      <c r="CJ66" s="150">
        <v>1.8104870319366499</v>
      </c>
      <c r="CK66" s="149">
        <v>27432.091796875</v>
      </c>
      <c r="CL66" s="149">
        <v>50005.97265625</v>
      </c>
      <c r="CM66" s="150">
        <v>1.8229004144668599</v>
      </c>
      <c r="CN66" s="149">
        <v>28012.857421875</v>
      </c>
      <c r="CO66" s="149">
        <v>52284.91796875</v>
      </c>
      <c r="CP66" s="150">
        <v>1.86646139621735</v>
      </c>
      <c r="CQ66" s="149">
        <v>28558.458984375</v>
      </c>
      <c r="CR66" s="149">
        <v>52985.5234375</v>
      </c>
      <c r="CS66" s="150">
        <v>1.85533547401428</v>
      </c>
      <c r="CT66" s="149">
        <v>29891.435546875</v>
      </c>
      <c r="CU66" s="149">
        <v>55782.4375</v>
      </c>
      <c r="CV66" s="150">
        <v>1.8661679029464699</v>
      </c>
      <c r="CW66" s="149">
        <v>30449.017578125</v>
      </c>
      <c r="CX66" s="149">
        <v>57269.671875</v>
      </c>
      <c r="CY66" s="150">
        <v>1.88083803653717</v>
      </c>
      <c r="CZ66" s="149">
        <v>31042.298828125</v>
      </c>
      <c r="DA66" s="149">
        <v>58814.0078125</v>
      </c>
      <c r="DB66" s="150">
        <v>1.8946408033371001</v>
      </c>
      <c r="DC66" s="149">
        <v>32225.80859375</v>
      </c>
      <c r="DD66" s="149">
        <v>60924.4765625</v>
      </c>
      <c r="DE66" s="150">
        <v>1.8905491828918499</v>
      </c>
      <c r="DF66" s="149">
        <v>33223.8828125</v>
      </c>
      <c r="DG66" s="149">
        <v>62939.99609375</v>
      </c>
      <c r="DH66" s="150">
        <v>1.89442026615143</v>
      </c>
      <c r="DI66" s="149">
        <v>34255.515625</v>
      </c>
      <c r="DJ66" s="149">
        <v>64838.3203125</v>
      </c>
      <c r="DK66" s="150">
        <v>1.8927848339080799</v>
      </c>
      <c r="DL66" s="149">
        <v>34980.1640625</v>
      </c>
      <c r="DM66" s="149">
        <v>66085.765625</v>
      </c>
      <c r="DN66" s="150">
        <v>1.8892354965210001</v>
      </c>
      <c r="DO66" s="149">
        <v>34997.8828125</v>
      </c>
      <c r="DP66" s="149">
        <v>65636.3203125</v>
      </c>
      <c r="DQ66" s="150">
        <v>1.8754369020462001</v>
      </c>
      <c r="DR66" s="149">
        <v>35825.7265625</v>
      </c>
      <c r="DS66" s="149">
        <v>67302.5390625</v>
      </c>
      <c r="DT66" s="150">
        <v>1.8786091804504399</v>
      </c>
      <c r="DU66" s="149">
        <v>37443.84765625</v>
      </c>
      <c r="DV66" s="149">
        <v>69212.8359375</v>
      </c>
      <c r="DW66" s="150">
        <v>1.84844350814819</v>
      </c>
      <c r="DX66" s="149">
        <v>38023.03515625</v>
      </c>
      <c r="DY66" s="149">
        <v>69811.921875</v>
      </c>
      <c r="DZ66" s="150">
        <v>1.83604288101196</v>
      </c>
      <c r="EA66" s="149">
        <v>38374.885099821397</v>
      </c>
      <c r="EB66" s="149">
        <v>70423.480760066552</v>
      </c>
      <c r="EC66" s="150">
        <v>1.835145128113</v>
      </c>
      <c r="ED66" s="149">
        <v>38661.13671875</v>
      </c>
      <c r="EE66" s="151">
        <v>70929.21875</v>
      </c>
      <c r="EF66" s="161">
        <v>1.8346386229752401</v>
      </c>
    </row>
    <row r="67" spans="1:136" ht="15" customHeight="1">
      <c r="A67" s="158">
        <v>53</v>
      </c>
      <c r="B67" s="156">
        <v>3314.994384765625</v>
      </c>
      <c r="C67" s="149">
        <v>6693.1220703125</v>
      </c>
      <c r="D67" s="150">
        <v>2.0190448760986328</v>
      </c>
      <c r="E67" s="149">
        <v>3704.35888671875</v>
      </c>
      <c r="F67" s="149">
        <v>7334.166015625</v>
      </c>
      <c r="G67" s="150">
        <v>1.97987458488327</v>
      </c>
      <c r="H67" s="149">
        <v>4138.5290552693041</v>
      </c>
      <c r="I67" s="149">
        <v>8039.9628815628812</v>
      </c>
      <c r="J67" s="150">
        <v>1.94271033072524</v>
      </c>
      <c r="K67" s="149">
        <v>4726.22509765625</v>
      </c>
      <c r="L67" s="149">
        <v>9012.4794921875</v>
      </c>
      <c r="M67" s="150">
        <v>1.90690849367892</v>
      </c>
      <c r="N67" s="149">
        <v>5510.7596058106192</v>
      </c>
      <c r="O67" s="149">
        <v>10323.830693473261</v>
      </c>
      <c r="P67" s="150">
        <v>1.87339518665926</v>
      </c>
      <c r="Q67" s="149">
        <v>6363.46630859375</v>
      </c>
      <c r="R67" s="149">
        <v>11733.8603515625</v>
      </c>
      <c r="S67" s="150">
        <v>1.8439415693283081</v>
      </c>
      <c r="T67" s="149">
        <v>7382.97265625</v>
      </c>
      <c r="U67" s="149">
        <v>13493.9208984375</v>
      </c>
      <c r="V67" s="150">
        <v>1.8277083511500201</v>
      </c>
      <c r="W67" s="149">
        <v>8272.744140625</v>
      </c>
      <c r="X67" s="149">
        <v>14954.9248046875</v>
      </c>
      <c r="Y67" s="150">
        <v>1.80773443680382</v>
      </c>
      <c r="Z67" s="149">
        <v>9339.98046875</v>
      </c>
      <c r="AA67" s="149">
        <v>16689.041015625</v>
      </c>
      <c r="AB67" s="150">
        <v>1.78683896311188</v>
      </c>
      <c r="AC67" s="149">
        <v>10618.240234375</v>
      </c>
      <c r="AD67" s="149">
        <v>18802.802734375</v>
      </c>
      <c r="AE67" s="150">
        <v>1.7708021402359009</v>
      </c>
      <c r="AF67" s="149">
        <v>11974.9208984375</v>
      </c>
      <c r="AG67" s="149">
        <v>21358.2890625</v>
      </c>
      <c r="AH67" s="150">
        <v>1.7835848526253</v>
      </c>
      <c r="AI67" s="149">
        <v>13219.6640625</v>
      </c>
      <c r="AJ67" s="149">
        <v>23776.828125</v>
      </c>
      <c r="AK67" s="150">
        <v>1.7985955445439901</v>
      </c>
      <c r="AL67" s="149">
        <v>15042.310546875</v>
      </c>
      <c r="AM67" s="149">
        <v>27249.1640625</v>
      </c>
      <c r="AN67" s="150">
        <v>1.81150129884408</v>
      </c>
      <c r="AO67" s="149">
        <v>16304.00390625</v>
      </c>
      <c r="AP67" s="149">
        <v>29745.36328125</v>
      </c>
      <c r="AQ67" s="150">
        <v>1.82442069812856</v>
      </c>
      <c r="AR67" s="149">
        <v>17285.73828125</v>
      </c>
      <c r="AS67" s="149">
        <v>31822.091796875</v>
      </c>
      <c r="AT67" s="150">
        <v>1.8409448862075806</v>
      </c>
      <c r="AU67" s="149">
        <v>18242.205078125</v>
      </c>
      <c r="AV67" s="149">
        <v>32996.65234375</v>
      </c>
      <c r="AW67" s="150">
        <v>1.8088081600827</v>
      </c>
      <c r="AX67" s="149">
        <v>19185.779296875</v>
      </c>
      <c r="AY67" s="149">
        <v>34030.8671875</v>
      </c>
      <c r="AZ67" s="150">
        <v>1.77375466733779</v>
      </c>
      <c r="BA67" s="149">
        <v>19837.708984375</v>
      </c>
      <c r="BB67" s="149">
        <v>34509.2421875</v>
      </c>
      <c r="BC67" s="150">
        <v>1.7395779252675001</v>
      </c>
      <c r="BD67" s="149">
        <v>20753.263671875</v>
      </c>
      <c r="BE67" s="149">
        <v>35805.55078125</v>
      </c>
      <c r="BF67" s="150">
        <v>1.7252973318099976</v>
      </c>
      <c r="BG67" s="149">
        <v>21592.12109375</v>
      </c>
      <c r="BH67" s="149">
        <v>37864.05078125</v>
      </c>
      <c r="BI67" s="150">
        <v>1.75360495789134</v>
      </c>
      <c r="BJ67" s="149">
        <v>22484.9609375</v>
      </c>
      <c r="BK67" s="149">
        <v>39993.49609375</v>
      </c>
      <c r="BL67" s="150">
        <v>1.7786775827407837</v>
      </c>
      <c r="BM67" s="149">
        <v>23238.951171875</v>
      </c>
      <c r="BN67" s="149">
        <v>40893.85546875</v>
      </c>
      <c r="BO67" s="150">
        <v>1.759711742401123</v>
      </c>
      <c r="BP67" s="149">
        <v>23382.519963749794</v>
      </c>
      <c r="BQ67" s="149">
        <v>41427.718492647393</v>
      </c>
      <c r="BR67" s="150">
        <v>1.7717387676239014</v>
      </c>
      <c r="BS67" s="149">
        <v>23895.831702617132</v>
      </c>
      <c r="BT67" s="149">
        <v>42049.991619358501</v>
      </c>
      <c r="BU67" s="150">
        <v>1.7597208023071289</v>
      </c>
      <c r="BV67" s="149">
        <v>24367.583984375</v>
      </c>
      <c r="BW67" s="149">
        <v>43424.2421875</v>
      </c>
      <c r="BX67" s="150">
        <v>1.78204953670502</v>
      </c>
      <c r="BY67" s="149">
        <v>25053.724609375</v>
      </c>
      <c r="BZ67" s="149">
        <v>44939.86328125</v>
      </c>
      <c r="CA67" s="150">
        <v>1.79373979568481</v>
      </c>
      <c r="CB67" s="149">
        <v>25685.25</v>
      </c>
      <c r="CC67" s="149">
        <v>46070.93359375</v>
      </c>
      <c r="CD67" s="150">
        <v>1.79367280006409</v>
      </c>
      <c r="CE67" s="149">
        <v>26235.732421875</v>
      </c>
      <c r="CF67" s="149">
        <v>47225.6796875</v>
      </c>
      <c r="CG67" s="150">
        <v>1.8000519275665301</v>
      </c>
      <c r="CH67" s="149">
        <v>27229.83203125</v>
      </c>
      <c r="CI67" s="149">
        <v>48689.87109375</v>
      </c>
      <c r="CJ67" s="150">
        <v>1.7881076335907</v>
      </c>
      <c r="CK67" s="149">
        <v>28073.171875</v>
      </c>
      <c r="CL67" s="149">
        <v>50479.52734375</v>
      </c>
      <c r="CM67" s="150">
        <v>1.79814124107361</v>
      </c>
      <c r="CN67" s="149">
        <v>28601.39453125</v>
      </c>
      <c r="CO67" s="149">
        <v>52795.078125</v>
      </c>
      <c r="CP67" s="150">
        <v>1.84589171409607</v>
      </c>
      <c r="CQ67" s="149">
        <v>29137.66015625</v>
      </c>
      <c r="CR67" s="149">
        <v>53499.1640625</v>
      </c>
      <c r="CS67" s="150">
        <v>1.8360830545425399</v>
      </c>
      <c r="CT67" s="149">
        <v>30527.03125</v>
      </c>
      <c r="CU67" s="149">
        <v>56326.51953125</v>
      </c>
      <c r="CV67" s="150">
        <v>1.8451358079910301</v>
      </c>
      <c r="CW67" s="149">
        <v>31113.734375</v>
      </c>
      <c r="CX67" s="149">
        <v>57833.3515625</v>
      </c>
      <c r="CY67" s="150">
        <v>1.8587723970413199</v>
      </c>
      <c r="CZ67" s="149">
        <v>31684.623046875</v>
      </c>
      <c r="DA67" s="149">
        <v>59398.5859375</v>
      </c>
      <c r="DB67" s="150">
        <v>1.8746818304061901</v>
      </c>
      <c r="DC67" s="149">
        <v>32878.04296875</v>
      </c>
      <c r="DD67" s="149">
        <v>61528.203125</v>
      </c>
      <c r="DE67" s="150">
        <v>1.8714071512222299</v>
      </c>
      <c r="DF67" s="149">
        <v>33915.015625</v>
      </c>
      <c r="DG67" s="149">
        <v>63565.10546875</v>
      </c>
      <c r="DH67" s="150">
        <v>1.8742467164993299</v>
      </c>
      <c r="DI67" s="149">
        <v>34968.33203125</v>
      </c>
      <c r="DJ67" s="149">
        <v>65481.45703125</v>
      </c>
      <c r="DK67" s="150">
        <v>1.87259304523468</v>
      </c>
      <c r="DL67" s="149">
        <v>35684.87890625</v>
      </c>
      <c r="DM67" s="149">
        <v>66740.2265625</v>
      </c>
      <c r="DN67" s="150">
        <v>1.87026631832123</v>
      </c>
      <c r="DO67" s="149">
        <v>35719.41015625</v>
      </c>
      <c r="DP67" s="149">
        <v>66280.1328125</v>
      </c>
      <c r="DQ67" s="150">
        <v>1.8555774688720701</v>
      </c>
      <c r="DR67" s="149">
        <v>36537.796875</v>
      </c>
      <c r="DS67" s="149">
        <v>67964.515625</v>
      </c>
      <c r="DT67" s="150">
        <v>1.8601152896881099</v>
      </c>
      <c r="DU67" s="149">
        <v>38127.69140625</v>
      </c>
      <c r="DV67" s="149">
        <v>69881.4765625</v>
      </c>
      <c r="DW67" s="150">
        <v>1.8328273296356199</v>
      </c>
      <c r="DX67" s="149">
        <v>38740.87890625</v>
      </c>
      <c r="DY67" s="149">
        <v>70481.015625</v>
      </c>
      <c r="DZ67" s="150">
        <v>1.8192931413650499</v>
      </c>
      <c r="EA67" s="149">
        <v>39077.928110476023</v>
      </c>
      <c r="EB67" s="149">
        <v>71097.887050264297</v>
      </c>
      <c r="EC67" s="150">
        <v>1.81938731062224</v>
      </c>
      <c r="ED67" s="149">
        <v>39370.82421875</v>
      </c>
      <c r="EE67" s="151">
        <v>71608.21875</v>
      </c>
      <c r="EF67" s="161">
        <v>1.8188144008036</v>
      </c>
    </row>
    <row r="68" spans="1:136" ht="15" customHeight="1">
      <c r="A68" s="158">
        <v>54</v>
      </c>
      <c r="B68" s="156">
        <v>3417.20361328125</v>
      </c>
      <c r="C68" s="149">
        <v>6765.328125</v>
      </c>
      <c r="D68" s="150">
        <v>1.9797848463058472</v>
      </c>
      <c r="E68" s="149">
        <v>3810.017822265625</v>
      </c>
      <c r="F68" s="149">
        <v>7411.92578125</v>
      </c>
      <c r="G68" s="150">
        <v>1.9453781870506699</v>
      </c>
      <c r="H68" s="149">
        <v>4238.6794518637334</v>
      </c>
      <c r="I68" s="149">
        <v>8123.6914021784905</v>
      </c>
      <c r="J68" s="150">
        <v>1.91656198725239</v>
      </c>
      <c r="K68" s="149">
        <v>4825.46142578125</v>
      </c>
      <c r="L68" s="149">
        <v>9104.587890625</v>
      </c>
      <c r="M68" s="150">
        <v>1.8867808129857799</v>
      </c>
      <c r="N68" s="149">
        <v>5612.599943912026</v>
      </c>
      <c r="O68" s="149">
        <v>10427.368785582112</v>
      </c>
      <c r="P68" s="150">
        <v>1.8578500144651899</v>
      </c>
      <c r="Q68" s="149">
        <v>6507.79345703125</v>
      </c>
      <c r="R68" s="149">
        <v>11849.0654296875</v>
      </c>
      <c r="S68" s="150">
        <v>1.8207501173019409</v>
      </c>
      <c r="T68" s="149">
        <v>7564.65478515625</v>
      </c>
      <c r="U68" s="149">
        <v>13624.7900390625</v>
      </c>
      <c r="V68" s="150">
        <v>1.8011119130965401</v>
      </c>
      <c r="W68" s="149">
        <v>8465.9580078125</v>
      </c>
      <c r="X68" s="149">
        <v>15098.0859375</v>
      </c>
      <c r="Y68" s="150">
        <v>1.7833878558668901</v>
      </c>
      <c r="Z68" s="149">
        <v>9541.0361328125</v>
      </c>
      <c r="AA68" s="149">
        <v>16846.6171875</v>
      </c>
      <c r="AB68" s="150">
        <v>1.7657009855519801</v>
      </c>
      <c r="AC68" s="149">
        <v>10850.6279296875</v>
      </c>
      <c r="AD68" s="149">
        <v>18978.2734375</v>
      </c>
      <c r="AE68" s="150">
        <v>1.7490483522415161</v>
      </c>
      <c r="AF68" s="149">
        <v>12236.5810546875</v>
      </c>
      <c r="AG68" s="149">
        <v>21559.42578125</v>
      </c>
      <c r="AH68" s="150">
        <v>1.76188304507638</v>
      </c>
      <c r="AI68" s="149">
        <v>13518.4287109375</v>
      </c>
      <c r="AJ68" s="149">
        <v>24003.07421875</v>
      </c>
      <c r="AK68" s="150">
        <v>1.7755816464202701</v>
      </c>
      <c r="AL68" s="149">
        <v>15381.2138671875</v>
      </c>
      <c r="AM68" s="149">
        <v>27510.833984375</v>
      </c>
      <c r="AN68" s="150">
        <v>1.7885996518050999</v>
      </c>
      <c r="AO68" s="149">
        <v>16669.48828125</v>
      </c>
      <c r="AP68" s="149">
        <v>30033.576171875</v>
      </c>
      <c r="AQ68" s="150">
        <v>1.8017094360644601</v>
      </c>
      <c r="AR68" s="149">
        <v>17695.802734375</v>
      </c>
      <c r="AS68" s="149">
        <v>32133.5390625</v>
      </c>
      <c r="AT68" s="150">
        <v>1.8158848285675049</v>
      </c>
      <c r="AU68" s="149">
        <v>18584.142578125</v>
      </c>
      <c r="AV68" s="149">
        <v>33313.67578125</v>
      </c>
      <c r="AW68" s="150">
        <v>1.7925861011487501</v>
      </c>
      <c r="AX68" s="149">
        <v>19441.802734375</v>
      </c>
      <c r="AY68" s="149">
        <v>34350.7890625</v>
      </c>
      <c r="AZ68" s="150">
        <v>1.76685208045739</v>
      </c>
      <c r="BA68" s="149">
        <v>20013.919921875</v>
      </c>
      <c r="BB68" s="149">
        <v>34826.26171875</v>
      </c>
      <c r="BC68" s="150">
        <v>1.74010182394182</v>
      </c>
      <c r="BD68" s="149">
        <v>21158.73828125</v>
      </c>
      <c r="BE68" s="149">
        <v>36128.375</v>
      </c>
      <c r="BF68" s="150">
        <v>1.7074919939041138</v>
      </c>
      <c r="BG68" s="149">
        <v>21936.421875</v>
      </c>
      <c r="BH68" s="149">
        <v>38214.0390625</v>
      </c>
      <c r="BI68" s="150">
        <v>1.7420360851497501</v>
      </c>
      <c r="BJ68" s="149">
        <v>22915.4453125</v>
      </c>
      <c r="BK68" s="149">
        <v>40368.9765625</v>
      </c>
      <c r="BL68" s="150">
        <v>1.7616492509841919</v>
      </c>
      <c r="BM68" s="149">
        <v>23685.720703125</v>
      </c>
      <c r="BN68" s="149">
        <v>41274.015625</v>
      </c>
      <c r="BO68" s="150">
        <v>1.7425695657730103</v>
      </c>
      <c r="BP68" s="149">
        <v>23866.289308906646</v>
      </c>
      <c r="BQ68" s="149">
        <v>41817.727184427</v>
      </c>
      <c r="BR68" s="150">
        <v>1.7521671056747437</v>
      </c>
      <c r="BS68" s="149">
        <v>24326.676668984113</v>
      </c>
      <c r="BT68" s="149">
        <v>42433.015326598041</v>
      </c>
      <c r="BU68" s="150">
        <v>1.7442997694015503</v>
      </c>
      <c r="BV68" s="149">
        <v>24849.056640625</v>
      </c>
      <c r="BW68" s="149">
        <v>43833.390625</v>
      </c>
      <c r="BX68" s="150">
        <v>1.7639861106872601</v>
      </c>
      <c r="BY68" s="149">
        <v>25501.0703125</v>
      </c>
      <c r="BZ68" s="149">
        <v>45367.296875</v>
      </c>
      <c r="CA68" s="150">
        <v>1.77903497219086</v>
      </c>
      <c r="CB68" s="149">
        <v>26178.05859375</v>
      </c>
      <c r="CC68" s="149">
        <v>46509.0390625</v>
      </c>
      <c r="CD68" s="150">
        <v>1.7766420841217001</v>
      </c>
      <c r="CE68" s="149">
        <v>26814.818359375</v>
      </c>
      <c r="CF68" s="149">
        <v>47675.5625</v>
      </c>
      <c r="CG68" s="150">
        <v>1.7779557704925499</v>
      </c>
      <c r="CH68" s="149">
        <v>27757.462890625</v>
      </c>
      <c r="CI68" s="149">
        <v>49149.15234375</v>
      </c>
      <c r="CJ68" s="150">
        <v>1.7706644535064699</v>
      </c>
      <c r="CK68" s="149">
        <v>28549.84765625</v>
      </c>
      <c r="CL68" s="149">
        <v>50960.5625</v>
      </c>
      <c r="CM68" s="150">
        <v>1.78496789932251</v>
      </c>
      <c r="CN68" s="149">
        <v>29186.59765625</v>
      </c>
      <c r="CO68" s="149">
        <v>53314.71875</v>
      </c>
      <c r="CP68" s="150">
        <v>1.8266849517822299</v>
      </c>
      <c r="CQ68" s="149">
        <v>29700.173828125</v>
      </c>
      <c r="CR68" s="149">
        <v>54022.46484375</v>
      </c>
      <c r="CS68" s="150">
        <v>1.8189275264739999</v>
      </c>
      <c r="CT68" s="149">
        <v>31195.810546875</v>
      </c>
      <c r="CU68" s="149">
        <v>56880.01953125</v>
      </c>
      <c r="CV68" s="150">
        <v>1.8233224153518699</v>
      </c>
      <c r="CW68" s="149">
        <v>31747.658203125</v>
      </c>
      <c r="CX68" s="149">
        <v>58407.28125</v>
      </c>
      <c r="CY68" s="150">
        <v>1.8397351503372199</v>
      </c>
      <c r="CZ68" s="149">
        <v>32342.490234375</v>
      </c>
      <c r="DA68" s="149">
        <v>59993.8671875</v>
      </c>
      <c r="DB68" s="150">
        <v>1.8549550771713299</v>
      </c>
      <c r="DC68" s="149">
        <v>33548.54296875</v>
      </c>
      <c r="DD68" s="149">
        <v>62143.8984375</v>
      </c>
      <c r="DE68" s="150">
        <v>1.8523576259612999</v>
      </c>
      <c r="DF68" s="149">
        <v>34611.41796875</v>
      </c>
      <c r="DG68" s="149">
        <v>64201.9375</v>
      </c>
      <c r="DH68" s="150">
        <v>1.85493516921997</v>
      </c>
      <c r="DI68" s="149">
        <v>35699.55859375</v>
      </c>
      <c r="DJ68" s="149">
        <v>66137.015625</v>
      </c>
      <c r="DK68" s="150">
        <v>1.85260033607483</v>
      </c>
      <c r="DL68" s="149">
        <v>36379.1875</v>
      </c>
      <c r="DM68" s="149">
        <v>67407.7109375</v>
      </c>
      <c r="DN68" s="150">
        <v>1.8529195785522501</v>
      </c>
      <c r="DO68" s="149">
        <v>36422.89453125</v>
      </c>
      <c r="DP68" s="149">
        <v>66936.9140625</v>
      </c>
      <c r="DQ68" s="150">
        <v>1.8377703428268399</v>
      </c>
      <c r="DR68" s="149">
        <v>37293.73046875</v>
      </c>
      <c r="DS68" s="149">
        <v>68639.765625</v>
      </c>
      <c r="DT68" s="150">
        <v>1.8405175209045399</v>
      </c>
      <c r="DU68" s="149">
        <v>38842.04296875</v>
      </c>
      <c r="DV68" s="149">
        <v>70564.296875</v>
      </c>
      <c r="DW68" s="150">
        <v>1.8166989088058501</v>
      </c>
      <c r="DX68" s="149">
        <v>39423.83984375</v>
      </c>
      <c r="DY68" s="149">
        <v>71163.5234375</v>
      </c>
      <c r="DZ68" s="150">
        <v>1.8050886392593399</v>
      </c>
      <c r="EA68" s="149">
        <v>39781.154714891592</v>
      </c>
      <c r="EB68" s="149">
        <v>71786.33240379885</v>
      </c>
      <c r="EC68" s="150">
        <v>1.80453111656554</v>
      </c>
      <c r="ED68" s="149">
        <v>40080.65625</v>
      </c>
      <c r="EE68" s="151">
        <v>72301.3203125</v>
      </c>
      <c r="EF68" s="161">
        <v>1.80389551171214</v>
      </c>
    </row>
    <row r="69" spans="1:136" ht="15" customHeight="1">
      <c r="A69" s="158">
        <v>55</v>
      </c>
      <c r="B69" s="156">
        <v>3525.85400390625</v>
      </c>
      <c r="C69" s="149">
        <v>6838.48828125</v>
      </c>
      <c r="D69" s="150">
        <v>1.9395267963409424</v>
      </c>
      <c r="E69" s="149">
        <v>3915.863525390625</v>
      </c>
      <c r="F69" s="149">
        <v>7490.79345703125</v>
      </c>
      <c r="G69" s="150">
        <v>1.91293522891904</v>
      </c>
      <c r="H69" s="149">
        <v>4342.2341455360738</v>
      </c>
      <c r="I69" s="149">
        <v>8208.8833017875731</v>
      </c>
      <c r="J69" s="150">
        <v>1.8904745427782399</v>
      </c>
      <c r="K69" s="149">
        <v>4931.28564453125</v>
      </c>
      <c r="L69" s="149">
        <v>9198.51953125</v>
      </c>
      <c r="M69" s="150">
        <v>1.86533903054496</v>
      </c>
      <c r="N69" s="149">
        <v>5724.7239740326386</v>
      </c>
      <c r="O69" s="149">
        <v>10533.141252824144</v>
      </c>
      <c r="P69" s="150">
        <v>1.8399387309942501</v>
      </c>
      <c r="Q69" s="149">
        <v>6662.01904296875</v>
      </c>
      <c r="R69" s="149">
        <v>11965.9697265625</v>
      </c>
      <c r="S69" s="150">
        <v>1.7961475849151611</v>
      </c>
      <c r="T69" s="149">
        <v>7743.3115234375</v>
      </c>
      <c r="U69" s="149">
        <v>13757.466796875</v>
      </c>
      <c r="V69" s="150">
        <v>1.7766903390238999</v>
      </c>
      <c r="W69" s="149">
        <v>8656.71484375</v>
      </c>
      <c r="X69" s="149">
        <v>15243.341796875</v>
      </c>
      <c r="Y69" s="150">
        <v>1.7608690016858</v>
      </c>
      <c r="Z69" s="149">
        <v>9741.2919921875</v>
      </c>
      <c r="AA69" s="149">
        <v>17006.736328125</v>
      </c>
      <c r="AB69" s="150">
        <v>1.7458399814543399</v>
      </c>
      <c r="AC69" s="149">
        <v>11087.67578125</v>
      </c>
      <c r="AD69" s="149">
        <v>19156.34375</v>
      </c>
      <c r="AE69" s="150">
        <v>1.727715015411377</v>
      </c>
      <c r="AF69" s="149">
        <v>12495.9716796875</v>
      </c>
      <c r="AG69" s="149">
        <v>21763.71484375</v>
      </c>
      <c r="AH69" s="150">
        <v>1.7416584127675101</v>
      </c>
      <c r="AI69" s="149">
        <v>13812.4189453125</v>
      </c>
      <c r="AJ69" s="149">
        <v>24232.79296875</v>
      </c>
      <c r="AK69" s="150">
        <v>1.7544205527648999</v>
      </c>
      <c r="AL69" s="149">
        <v>15714.03125</v>
      </c>
      <c r="AM69" s="149">
        <v>27776.673828125</v>
      </c>
      <c r="AN69" s="150">
        <v>1.76763518844958</v>
      </c>
      <c r="AO69" s="149">
        <v>17027.47265625</v>
      </c>
      <c r="AP69" s="149">
        <v>30326.568359375</v>
      </c>
      <c r="AQ69" s="150">
        <v>1.7810375627783099</v>
      </c>
      <c r="AR69" s="149">
        <v>18074.822265625</v>
      </c>
      <c r="AS69" s="149">
        <v>32450.015625</v>
      </c>
      <c r="AT69" s="150">
        <v>1.7953158617019653</v>
      </c>
      <c r="AU69" s="149">
        <v>18927.9765625</v>
      </c>
      <c r="AV69" s="149">
        <v>33637.19140625</v>
      </c>
      <c r="AW69" s="150">
        <v>1.7771150350313401</v>
      </c>
      <c r="AX69" s="149">
        <v>19707.3046875</v>
      </c>
      <c r="AY69" s="149">
        <v>34679.1953125</v>
      </c>
      <c r="AZ69" s="150">
        <v>1.7597127904719401</v>
      </c>
      <c r="BA69" s="149">
        <v>20207.8125</v>
      </c>
      <c r="BB69" s="149">
        <v>35153.34375</v>
      </c>
      <c r="BC69" s="150">
        <v>1.73959174194827</v>
      </c>
      <c r="BD69" s="149">
        <v>21422.43359375</v>
      </c>
      <c r="BE69" s="149">
        <v>36458</v>
      </c>
      <c r="BF69" s="150">
        <v>1.701860785484314</v>
      </c>
      <c r="BG69" s="149">
        <v>22282.306640625</v>
      </c>
      <c r="BH69" s="149">
        <v>38571.93359375</v>
      </c>
      <c r="BI69" s="150">
        <v>1.7310565409930001</v>
      </c>
      <c r="BJ69" s="149">
        <v>23318.171875</v>
      </c>
      <c r="BK69" s="149">
        <v>40752.59375</v>
      </c>
      <c r="BL69" s="150">
        <v>1.7476752996444702</v>
      </c>
      <c r="BM69" s="149">
        <v>24184.849609375</v>
      </c>
      <c r="BN69" s="149">
        <v>41659.3828125</v>
      </c>
      <c r="BO69" s="150">
        <v>1.7225404977798462</v>
      </c>
      <c r="BP69" s="149">
        <v>24440.671559035407</v>
      </c>
      <c r="BQ69" s="149">
        <v>42210.522033198999</v>
      </c>
      <c r="BR69" s="150">
        <v>1.7270606756210327</v>
      </c>
      <c r="BS69" s="149">
        <v>24732.612814971468</v>
      </c>
      <c r="BT69" s="149">
        <v>42837.829118954971</v>
      </c>
      <c r="BU69" s="150">
        <v>1.732038140296936</v>
      </c>
      <c r="BV69" s="149">
        <v>25301.376953125</v>
      </c>
      <c r="BW69" s="149">
        <v>44250.3671875</v>
      </c>
      <c r="BX69" s="150">
        <v>1.7489311695098899</v>
      </c>
      <c r="BY69" s="149">
        <v>26022.763671875</v>
      </c>
      <c r="BZ69" s="149">
        <v>45802.79296875</v>
      </c>
      <c r="CA69" s="150">
        <v>1.76010489463806</v>
      </c>
      <c r="CB69" s="149">
        <v>26653.8203125</v>
      </c>
      <c r="CC69" s="149">
        <v>46954.99609375</v>
      </c>
      <c r="CD69" s="150">
        <v>1.7616610527038601</v>
      </c>
      <c r="CE69" s="149">
        <v>27333.27734375</v>
      </c>
      <c r="CF69" s="149">
        <v>48133.05078125</v>
      </c>
      <c r="CG69" s="150">
        <v>1.76096892356873</v>
      </c>
      <c r="CH69" s="149">
        <v>28151.21484375</v>
      </c>
      <c r="CI69" s="149">
        <v>49621.21484375</v>
      </c>
      <c r="CJ69" s="150">
        <v>1.76266694068909</v>
      </c>
      <c r="CK69" s="149">
        <v>29024.05078125</v>
      </c>
      <c r="CL69" s="149">
        <v>51453.57421875</v>
      </c>
      <c r="CM69" s="150">
        <v>1.7727909088134799</v>
      </c>
      <c r="CN69" s="149">
        <v>29753.21484375</v>
      </c>
      <c r="CO69" s="149">
        <v>53844.53125</v>
      </c>
      <c r="CP69" s="150">
        <v>1.80970466136932</v>
      </c>
      <c r="CQ69" s="149">
        <v>30260.3046875</v>
      </c>
      <c r="CR69" s="149">
        <v>54557.140625</v>
      </c>
      <c r="CS69" s="150">
        <v>1.80292761325836</v>
      </c>
      <c r="CT69" s="149">
        <v>31831.41015625</v>
      </c>
      <c r="CU69" s="149">
        <v>57443.51953125</v>
      </c>
      <c r="CV69" s="150">
        <v>1.8046175241470299</v>
      </c>
      <c r="CW69" s="149">
        <v>32389.27734375</v>
      </c>
      <c r="CX69" s="149">
        <v>58992.77734375</v>
      </c>
      <c r="CY69" s="150">
        <v>1.82136750221252</v>
      </c>
      <c r="CZ69" s="149">
        <v>33018.48046875</v>
      </c>
      <c r="DA69" s="149">
        <v>60600.9609375</v>
      </c>
      <c r="DB69" s="150">
        <v>1.83536493778229</v>
      </c>
      <c r="DC69" s="149">
        <v>34205.99609375</v>
      </c>
      <c r="DD69" s="149">
        <v>62771.96484375</v>
      </c>
      <c r="DE69" s="150">
        <v>1.83511579036713</v>
      </c>
      <c r="DF69" s="149">
        <v>35313.09765625</v>
      </c>
      <c r="DG69" s="149">
        <v>64851.94921875</v>
      </c>
      <c r="DH69" s="150">
        <v>1.8364843130111701</v>
      </c>
      <c r="DI69" s="149">
        <v>36354.5078125</v>
      </c>
      <c r="DJ69" s="149">
        <v>66806.078125</v>
      </c>
      <c r="DK69" s="150">
        <v>1.8376284837722801</v>
      </c>
      <c r="DL69" s="149">
        <v>37117.703125</v>
      </c>
      <c r="DM69" s="149">
        <v>68089.1484375</v>
      </c>
      <c r="DN69" s="150">
        <v>1.83441174030304</v>
      </c>
      <c r="DO69" s="149">
        <v>37152.1484375</v>
      </c>
      <c r="DP69" s="149">
        <v>67606.921875</v>
      </c>
      <c r="DQ69" s="150">
        <v>1.81973111629486</v>
      </c>
      <c r="DR69" s="149">
        <v>38029.015625</v>
      </c>
      <c r="DS69" s="149">
        <v>69328.234375</v>
      </c>
      <c r="DT69" s="150">
        <v>1.8230352401733401</v>
      </c>
      <c r="DU69" s="149">
        <v>39528.43359375</v>
      </c>
      <c r="DV69" s="149">
        <v>71261.4140625</v>
      </c>
      <c r="DW69" s="150">
        <v>1.80278873443604</v>
      </c>
      <c r="DX69" s="149">
        <v>40116.76171875</v>
      </c>
      <c r="DY69" s="149">
        <v>71860.5</v>
      </c>
      <c r="DZ69" s="150">
        <v>1.7912836074829099</v>
      </c>
      <c r="EA69" s="149">
        <v>40484.27194430065</v>
      </c>
      <c r="EB69" s="149">
        <v>72489.746508225595</v>
      </c>
      <c r="EC69" s="150">
        <v>1.79056570969363</v>
      </c>
      <c r="ED69" s="149">
        <v>40790.16015625</v>
      </c>
      <c r="EE69" s="151">
        <v>73009.453125</v>
      </c>
      <c r="EF69" s="161">
        <v>1.78987894912311</v>
      </c>
    </row>
    <row r="70" spans="1:136" ht="15" customHeight="1">
      <c r="A70" s="158">
        <v>56</v>
      </c>
      <c r="B70" s="156">
        <v>3626.25830078125</v>
      </c>
      <c r="C70" s="149">
        <v>6912.630859375</v>
      </c>
      <c r="D70" s="150">
        <v>1.9062709808349609</v>
      </c>
      <c r="E70" s="149">
        <v>4022.87353515625</v>
      </c>
      <c r="F70" s="149">
        <v>7570.82861328125</v>
      </c>
      <c r="G70" s="150">
        <v>1.88194550614627</v>
      </c>
      <c r="H70" s="149">
        <v>4451.3650114157799</v>
      </c>
      <c r="I70" s="149">
        <v>8295.5336975773389</v>
      </c>
      <c r="J70" s="150">
        <v>1.86359317955754</v>
      </c>
      <c r="K70" s="149">
        <v>5046.9609375</v>
      </c>
      <c r="L70" s="149">
        <v>9294.2080078125</v>
      </c>
      <c r="M70" s="150">
        <v>1.84154546611298</v>
      </c>
      <c r="N70" s="149">
        <v>5851.5076729957864</v>
      </c>
      <c r="O70" s="149">
        <v>10641.01332956632</v>
      </c>
      <c r="P70" s="150">
        <v>1.81850802335108</v>
      </c>
      <c r="Q70" s="149">
        <v>6806.66455078125</v>
      </c>
      <c r="R70" s="149">
        <v>12084.70703125</v>
      </c>
      <c r="S70" s="150">
        <v>1.7754226922988892</v>
      </c>
      <c r="T70" s="149">
        <v>7916.6494140625</v>
      </c>
      <c r="U70" s="149">
        <v>13892.1708984375</v>
      </c>
      <c r="V70" s="150">
        <v>1.7548042864290301</v>
      </c>
      <c r="W70" s="149">
        <v>8843.98046875</v>
      </c>
      <c r="X70" s="149">
        <v>15390.90234375</v>
      </c>
      <c r="Y70" s="150">
        <v>1.7402687436544699</v>
      </c>
      <c r="Z70" s="149">
        <v>9941.5439453125</v>
      </c>
      <c r="AA70" s="149">
        <v>17169.5859375</v>
      </c>
      <c r="AB70" s="150">
        <v>1.7270542438848899</v>
      </c>
      <c r="AC70" s="149">
        <v>11306.7470703125</v>
      </c>
      <c r="AD70" s="149">
        <v>19337.26953125</v>
      </c>
      <c r="AE70" s="150">
        <v>1.7102416753768921</v>
      </c>
      <c r="AF70" s="149">
        <v>12754.3037109375</v>
      </c>
      <c r="AG70" s="149">
        <v>21971.408203125</v>
      </c>
      <c r="AH70" s="150">
        <v>1.72266618687468</v>
      </c>
      <c r="AI70" s="149">
        <v>14103.1875</v>
      </c>
      <c r="AJ70" s="149">
        <v>24466.310546875</v>
      </c>
      <c r="AK70" s="150">
        <v>1.7348071122025699</v>
      </c>
      <c r="AL70" s="149">
        <v>16043.2978515625</v>
      </c>
      <c r="AM70" s="149">
        <v>28047.078125</v>
      </c>
      <c r="AN70" s="150">
        <v>1.7482115478567299</v>
      </c>
      <c r="AO70" s="149">
        <v>17381.93359375</v>
      </c>
      <c r="AP70" s="149">
        <v>30624.7890625</v>
      </c>
      <c r="AQ70" s="150">
        <v>1.7618746669958001</v>
      </c>
      <c r="AR70" s="149">
        <v>18473.962890625</v>
      </c>
      <c r="AS70" s="149">
        <v>32771.94140625</v>
      </c>
      <c r="AT70" s="150">
        <v>1.7739529609680176</v>
      </c>
      <c r="AU70" s="149">
        <v>19284.955078125</v>
      </c>
      <c r="AV70" s="149">
        <v>33967.46875</v>
      </c>
      <c r="AW70" s="150">
        <v>1.7613454514982301</v>
      </c>
      <c r="AX70" s="149">
        <v>20010.619140625</v>
      </c>
      <c r="AY70" s="149">
        <v>35016.11328125</v>
      </c>
      <c r="AZ70" s="150">
        <v>1.7498765315002001</v>
      </c>
      <c r="BA70" s="149">
        <v>20460.98828125</v>
      </c>
      <c r="BB70" s="149">
        <v>35490.28125</v>
      </c>
      <c r="BC70" s="150">
        <v>1.7345340598107299</v>
      </c>
      <c r="BD70" s="149">
        <v>21801.537109375</v>
      </c>
      <c r="BE70" s="149">
        <v>36795.5703125</v>
      </c>
      <c r="BF70" s="150">
        <v>1.6877511739730835</v>
      </c>
      <c r="BG70" s="149">
        <v>22640.28125</v>
      </c>
      <c r="BH70" s="149">
        <v>38938.1171875</v>
      </c>
      <c r="BI70" s="150">
        <v>1.71986010240003</v>
      </c>
      <c r="BJ70" s="149">
        <v>23676.806640625</v>
      </c>
      <c r="BK70" s="149">
        <v>41143.0625</v>
      </c>
      <c r="BL70" s="150">
        <v>1.7376947402954102</v>
      </c>
      <c r="BM70" s="149">
        <v>24780.857421875</v>
      </c>
      <c r="BN70" s="149">
        <v>42050.2890625</v>
      </c>
      <c r="BO70" s="150">
        <v>1.6968859434127808</v>
      </c>
      <c r="BP70" s="149">
        <v>24948.406802419871</v>
      </c>
      <c r="BQ70" s="149">
        <v>42608.923451984389</v>
      </c>
      <c r="BR70" s="150">
        <v>1.7078815698623657</v>
      </c>
      <c r="BS70" s="149">
        <v>25108.171110780797</v>
      </c>
      <c r="BT70" s="149">
        <v>43244.258005560558</v>
      </c>
      <c r="BU70" s="150">
        <v>1.722318172454834</v>
      </c>
      <c r="BV70" s="149">
        <v>25777.94140625</v>
      </c>
      <c r="BW70" s="149">
        <v>44675.41015625</v>
      </c>
      <c r="BX70" s="150">
        <v>1.73308682441711</v>
      </c>
      <c r="BY70" s="149">
        <v>26515.337890625</v>
      </c>
      <c r="BZ70" s="149">
        <v>46247.15625</v>
      </c>
      <c r="CA70" s="150">
        <v>1.7441662549972501</v>
      </c>
      <c r="CB70" s="149">
        <v>27128.490234375</v>
      </c>
      <c r="CC70" s="149">
        <v>47410.58984375</v>
      </c>
      <c r="CD70" s="150">
        <v>1.74763095378876</v>
      </c>
      <c r="CE70" s="149">
        <v>27798.25390625</v>
      </c>
      <c r="CF70" s="149">
        <v>48601.05859375</v>
      </c>
      <c r="CG70" s="150">
        <v>1.7483493089675901</v>
      </c>
      <c r="CH70" s="149">
        <v>28598.197265625</v>
      </c>
      <c r="CI70" s="149">
        <v>50103.796875</v>
      </c>
      <c r="CJ70" s="150">
        <v>1.75199139118195</v>
      </c>
      <c r="CK70" s="149">
        <v>29528.25</v>
      </c>
      <c r="CL70" s="149">
        <v>51957.62109375</v>
      </c>
      <c r="CM70" s="150">
        <v>1.7595902681350699</v>
      </c>
      <c r="CN70" s="149">
        <v>30347.705078125</v>
      </c>
      <c r="CO70" s="149">
        <v>54385.1328125</v>
      </c>
      <c r="CP70" s="150">
        <v>1.7920674085617101</v>
      </c>
      <c r="CQ70" s="149">
        <v>30829.96484375</v>
      </c>
      <c r="CR70" s="149">
        <v>55102.7890625</v>
      </c>
      <c r="CS70" s="150">
        <v>1.7873127460479701</v>
      </c>
      <c r="CT70" s="149">
        <v>32444.033203125</v>
      </c>
      <c r="CU70" s="149">
        <v>58018.54296875</v>
      </c>
      <c r="CV70" s="150">
        <v>1.7882654666900599</v>
      </c>
      <c r="CW70" s="149">
        <v>33038.59765625</v>
      </c>
      <c r="CX70" s="149">
        <v>59590.04296875</v>
      </c>
      <c r="CY70" s="150">
        <v>1.8036493062973</v>
      </c>
      <c r="CZ70" s="149">
        <v>33671.1640625</v>
      </c>
      <c r="DA70" s="149">
        <v>61220.484375</v>
      </c>
      <c r="DB70" s="150">
        <v>1.81818735599518</v>
      </c>
      <c r="DC70" s="149">
        <v>34884.3203125</v>
      </c>
      <c r="DD70" s="149">
        <v>63413.4375</v>
      </c>
      <c r="DE70" s="150">
        <v>1.81782066822052</v>
      </c>
      <c r="DF70" s="149">
        <v>36009.50390625</v>
      </c>
      <c r="DG70" s="149">
        <v>65515.3515625</v>
      </c>
      <c r="DH70" s="150">
        <v>1.81939053535461</v>
      </c>
      <c r="DI70" s="149">
        <v>37059.4375</v>
      </c>
      <c r="DJ70" s="149">
        <v>67489.875</v>
      </c>
      <c r="DK70" s="150">
        <v>1.8211251497268699</v>
      </c>
      <c r="DL70" s="149">
        <v>37832.8203125</v>
      </c>
      <c r="DM70" s="149">
        <v>68785.078125</v>
      </c>
      <c r="DN70" s="150">
        <v>1.8181324005127</v>
      </c>
      <c r="DO70" s="149">
        <v>37876.24609375</v>
      </c>
      <c r="DP70" s="149">
        <v>68290.921875</v>
      </c>
      <c r="DQ70" s="150">
        <v>1.8030012845993</v>
      </c>
      <c r="DR70" s="149">
        <v>38735.9296875</v>
      </c>
      <c r="DS70" s="149">
        <v>70031.4453125</v>
      </c>
      <c r="DT70" s="150">
        <v>1.8079196214675901</v>
      </c>
      <c r="DU70" s="149">
        <v>40291.08984375</v>
      </c>
      <c r="DV70" s="149">
        <v>71974.046875</v>
      </c>
      <c r="DW70" s="150">
        <v>1.7863514423370399</v>
      </c>
      <c r="DX70" s="149">
        <v>40804.703125</v>
      </c>
      <c r="DY70" s="149">
        <v>72574.5703125</v>
      </c>
      <c r="DZ70" s="150">
        <v>1.7785834074020399</v>
      </c>
      <c r="EA70" s="149">
        <v>41187.682142477162</v>
      </c>
      <c r="EB70" s="149">
        <v>73209.152801105549</v>
      </c>
      <c r="EC70" s="150">
        <v>1.7774525913844901</v>
      </c>
      <c r="ED70" s="149">
        <v>41499.60546875</v>
      </c>
      <c r="EE70" s="151">
        <v>73733.6484375</v>
      </c>
      <c r="EF70" s="161">
        <v>1.77673119841557</v>
      </c>
    </row>
    <row r="71" spans="1:136" ht="15" customHeight="1">
      <c r="A71" s="158">
        <v>57</v>
      </c>
      <c r="B71" s="156">
        <v>3727.56005859375</v>
      </c>
      <c r="C71" s="149">
        <v>6987.89208984375</v>
      </c>
      <c r="D71" s="150">
        <v>1.8746558427810669</v>
      </c>
      <c r="E71" s="149">
        <v>4131.5390625</v>
      </c>
      <c r="F71" s="149">
        <v>7652.0791015625</v>
      </c>
      <c r="G71" s="150">
        <v>1.85211334251056</v>
      </c>
      <c r="H71" s="149">
        <v>4567.0198034655932</v>
      </c>
      <c r="I71" s="149">
        <v>8383.6001090765058</v>
      </c>
      <c r="J71" s="150">
        <v>1.8356830062055001</v>
      </c>
      <c r="K71" s="149">
        <v>5173.81103515625</v>
      </c>
      <c r="L71" s="149">
        <v>9391.5283203125</v>
      </c>
      <c r="M71" s="150">
        <v>1.8152050605943799</v>
      </c>
      <c r="N71" s="149">
        <v>5994.6068026189087</v>
      </c>
      <c r="O71" s="149">
        <v>10750.764312670488</v>
      </c>
      <c r="P71" s="150">
        <v>1.79340610214065</v>
      </c>
      <c r="Q71" s="149">
        <v>6963.76318359375</v>
      </c>
      <c r="R71" s="149">
        <v>12205.5546875</v>
      </c>
      <c r="S71" s="150">
        <v>1.7527239322662354</v>
      </c>
      <c r="T71" s="149">
        <v>8083.58544921875</v>
      </c>
      <c r="U71" s="149">
        <v>14029.1826171875</v>
      </c>
      <c r="V71" s="150">
        <v>1.7355148305866901</v>
      </c>
      <c r="W71" s="149">
        <v>9027.484375</v>
      </c>
      <c r="X71" s="149">
        <v>15541.015625</v>
      </c>
      <c r="Y71" s="150">
        <v>1.7215221935635601</v>
      </c>
      <c r="Z71" s="149">
        <v>10142.60546875</v>
      </c>
      <c r="AA71" s="149">
        <v>17335.34375</v>
      </c>
      <c r="AB71" s="150">
        <v>1.7091608153323701</v>
      </c>
      <c r="AC71" s="149">
        <v>11552.7841796875</v>
      </c>
      <c r="AD71" s="149">
        <v>19521.392578125</v>
      </c>
      <c r="AE71" s="150">
        <v>1.6897565126419067</v>
      </c>
      <c r="AF71" s="149">
        <v>13012.564453125</v>
      </c>
      <c r="AG71" s="149">
        <v>22182.7578125</v>
      </c>
      <c r="AH71" s="150">
        <v>1.70471828281899</v>
      </c>
      <c r="AI71" s="149">
        <v>14392.12890625</v>
      </c>
      <c r="AJ71" s="149">
        <v>24703.951171875</v>
      </c>
      <c r="AK71" s="150">
        <v>1.7164904131351799</v>
      </c>
      <c r="AL71" s="149">
        <v>16371.0478515625</v>
      </c>
      <c r="AM71" s="149">
        <v>28322.423828125</v>
      </c>
      <c r="AN71" s="150">
        <v>1.7300312411279499</v>
      </c>
      <c r="AO71" s="149">
        <v>17735.84375</v>
      </c>
      <c r="AP71" s="149">
        <v>30928.6484375</v>
      </c>
      <c r="AQ71" s="150">
        <v>1.7438498001054401</v>
      </c>
      <c r="AR71" s="149">
        <v>18818.46484375</v>
      </c>
      <c r="AS71" s="149">
        <v>33100.4765625</v>
      </c>
      <c r="AT71" s="150">
        <v>1.7589360475540161</v>
      </c>
      <c r="AU71" s="149">
        <v>19662.09765625</v>
      </c>
      <c r="AV71" s="149">
        <v>34304.58203125</v>
      </c>
      <c r="AW71" s="150">
        <v>1.7447059655477399</v>
      </c>
      <c r="AX71" s="149">
        <v>20369.34375</v>
      </c>
      <c r="AY71" s="149">
        <v>35361.0234375</v>
      </c>
      <c r="AZ71" s="150">
        <v>1.73599232320846</v>
      </c>
      <c r="BA71" s="149">
        <v>20799.044921875</v>
      </c>
      <c r="BB71" s="149">
        <v>35836.046875</v>
      </c>
      <c r="BC71" s="150">
        <v>1.72296596763246</v>
      </c>
      <c r="BD71" s="149">
        <v>22106.18359375</v>
      </c>
      <c r="BE71" s="149">
        <v>37140.94921875</v>
      </c>
      <c r="BF71" s="150">
        <v>1.680115818977356</v>
      </c>
      <c r="BG71" s="149">
        <v>23017.142578125</v>
      </c>
      <c r="BH71" s="149">
        <v>39312.79296875</v>
      </c>
      <c r="BI71" s="150">
        <v>1.7079788504426701</v>
      </c>
      <c r="BJ71" s="149">
        <v>24085.435546875</v>
      </c>
      <c r="BK71" s="149">
        <v>41545.60546875</v>
      </c>
      <c r="BL71" s="150">
        <v>1.7249264717102051</v>
      </c>
      <c r="BM71" s="149">
        <v>25193.767578125</v>
      </c>
      <c r="BN71" s="149">
        <v>42444.8046875</v>
      </c>
      <c r="BO71" s="150">
        <v>1.6847343444824219</v>
      </c>
      <c r="BP71" s="149">
        <v>25304.146143815567</v>
      </c>
      <c r="BQ71" s="149">
        <v>43014.906871765466</v>
      </c>
      <c r="BR71" s="150">
        <v>1.6999154090881348</v>
      </c>
      <c r="BS71" s="149">
        <v>25601.42793347067</v>
      </c>
      <c r="BT71" s="149">
        <v>43656.736651978892</v>
      </c>
      <c r="BU71" s="150">
        <v>1.7052462100982666</v>
      </c>
      <c r="BV71" s="149">
        <v>26249.595703125</v>
      </c>
      <c r="BW71" s="149">
        <v>45110.01953125</v>
      </c>
      <c r="BX71" s="150">
        <v>1.7185033559799201</v>
      </c>
      <c r="BY71" s="149">
        <v>27005.12109375</v>
      </c>
      <c r="BZ71" s="149">
        <v>46700.2265625</v>
      </c>
      <c r="CA71" s="150">
        <v>1.72931003570557</v>
      </c>
      <c r="CB71" s="149">
        <v>27567.21875</v>
      </c>
      <c r="CC71" s="149">
        <v>47878.09375</v>
      </c>
      <c r="CD71" s="150">
        <v>1.73677635192871</v>
      </c>
      <c r="CE71" s="149">
        <v>28294.0625</v>
      </c>
      <c r="CF71" s="149">
        <v>49078.90234375</v>
      </c>
      <c r="CG71" s="150">
        <v>1.7346007823944101</v>
      </c>
      <c r="CH71" s="149">
        <v>29078.576171875</v>
      </c>
      <c r="CI71" s="149">
        <v>50598.1015625</v>
      </c>
      <c r="CJ71" s="150">
        <v>1.7400474548339799</v>
      </c>
      <c r="CK71" s="149">
        <v>30031.17578125</v>
      </c>
      <c r="CL71" s="149">
        <v>52473.29296875</v>
      </c>
      <c r="CM71" s="150">
        <v>1.7472939491271999</v>
      </c>
      <c r="CN71" s="149">
        <v>30936.9921875</v>
      </c>
      <c r="CO71" s="149">
        <v>54937.5</v>
      </c>
      <c r="CP71" s="150">
        <v>1.7757867574691799</v>
      </c>
      <c r="CQ71" s="149">
        <v>31413.935546875</v>
      </c>
      <c r="CR71" s="149">
        <v>55660.66015625</v>
      </c>
      <c r="CS71" s="150">
        <v>1.77184617519379</v>
      </c>
      <c r="CT71" s="149">
        <v>33092.39453125</v>
      </c>
      <c r="CU71" s="149">
        <v>58605.9609375</v>
      </c>
      <c r="CV71" s="150">
        <v>1.77097976207733</v>
      </c>
      <c r="CW71" s="149">
        <v>33698.1796875</v>
      </c>
      <c r="CX71" s="149">
        <v>60200.08984375</v>
      </c>
      <c r="CY71" s="150">
        <v>1.78644931316376</v>
      </c>
      <c r="CZ71" s="149">
        <v>34360.1015625</v>
      </c>
      <c r="DA71" s="149">
        <v>61853.171875</v>
      </c>
      <c r="DB71" s="150">
        <v>1.8001451492309599</v>
      </c>
      <c r="DC71" s="149">
        <v>35567.49609375</v>
      </c>
      <c r="DD71" s="149">
        <v>64068.6953125</v>
      </c>
      <c r="DE71" s="150">
        <v>1.8013271093368499</v>
      </c>
      <c r="DF71" s="149">
        <v>36713.82421875</v>
      </c>
      <c r="DG71" s="149">
        <v>66193.09375</v>
      </c>
      <c r="DH71" s="150">
        <v>1.8029474020004299</v>
      </c>
      <c r="DI71" s="149">
        <v>37751.20703125</v>
      </c>
      <c r="DJ71" s="149">
        <v>68189.625</v>
      </c>
      <c r="DK71" s="150">
        <v>1.80628991127014</v>
      </c>
      <c r="DL71" s="149">
        <v>38545.3359375</v>
      </c>
      <c r="DM71" s="149">
        <v>69496.75</v>
      </c>
      <c r="DN71" s="150">
        <v>1.8029872179031401</v>
      </c>
      <c r="DO71" s="149">
        <v>38600.3515625</v>
      </c>
      <c r="DP71" s="149">
        <v>68989.921875</v>
      </c>
      <c r="DQ71" s="150">
        <v>1.7872873544693</v>
      </c>
      <c r="DR71" s="149">
        <v>39460.8984375</v>
      </c>
      <c r="DS71" s="149">
        <v>70750.8046875</v>
      </c>
      <c r="DT71" s="150">
        <v>1.79293441772461</v>
      </c>
      <c r="DU71" s="149">
        <v>40985.10546875</v>
      </c>
      <c r="DV71" s="149">
        <v>72702.671875</v>
      </c>
      <c r="DW71" s="150">
        <v>1.77388036251068</v>
      </c>
      <c r="DX71" s="149">
        <v>41527.5390625</v>
      </c>
      <c r="DY71" s="149">
        <v>73304.9765625</v>
      </c>
      <c r="DZ71" s="150">
        <v>1.76521360874176</v>
      </c>
      <c r="EA71" s="149">
        <v>41892.682184498437</v>
      </c>
      <c r="EB71" s="149">
        <v>73945.645032503904</v>
      </c>
      <c r="EC71" s="150">
        <v>1.7651207409744201</v>
      </c>
      <c r="ED71" s="149">
        <v>42210.23046875</v>
      </c>
      <c r="EE71" s="151">
        <v>74475.015625</v>
      </c>
      <c r="EF71" s="161">
        <v>1.7643829787879599</v>
      </c>
    </row>
    <row r="72" spans="1:136" ht="15" customHeight="1">
      <c r="A72" s="158">
        <v>58</v>
      </c>
      <c r="B72" s="156">
        <v>3820.815185546875</v>
      </c>
      <c r="C72" s="149">
        <v>7064.41455078125</v>
      </c>
      <c r="D72" s="150">
        <v>1.8489285707473755</v>
      </c>
      <c r="E72" s="149">
        <v>4241.70654296875</v>
      </c>
      <c r="F72" s="149">
        <v>7734.59228515625</v>
      </c>
      <c r="G72" s="150">
        <v>1.8234622701527099</v>
      </c>
      <c r="H72" s="149">
        <v>4688.5320177395351</v>
      </c>
      <c r="I72" s="149">
        <v>8473.0346847197234</v>
      </c>
      <c r="J72" s="150">
        <v>1.8071829547543801</v>
      </c>
      <c r="K72" s="149">
        <v>5310.60498046875</v>
      </c>
      <c r="L72" s="149">
        <v>9490.337890625</v>
      </c>
      <c r="M72" s="150">
        <v>1.78705393886744</v>
      </c>
      <c r="N72" s="149">
        <v>6152.1077885691993</v>
      </c>
      <c r="O72" s="149">
        <v>10862.155920872445</v>
      </c>
      <c r="P72" s="150">
        <v>1.76559908365517</v>
      </c>
      <c r="Q72" s="149">
        <v>7104.57861328125</v>
      </c>
      <c r="R72" s="149">
        <v>12328.88671875</v>
      </c>
      <c r="S72" s="150">
        <v>1.7353438138961792</v>
      </c>
      <c r="T72" s="149">
        <v>8244.623046875</v>
      </c>
      <c r="U72" s="149">
        <v>14168.8173828125</v>
      </c>
      <c r="V72" s="150">
        <v>1.7185523889093199</v>
      </c>
      <c r="W72" s="149">
        <v>9207.9609375</v>
      </c>
      <c r="X72" s="149">
        <v>15693.9462890625</v>
      </c>
      <c r="Y72" s="150">
        <v>1.7043889850760601</v>
      </c>
      <c r="Z72" s="149">
        <v>10345.294921875</v>
      </c>
      <c r="AA72" s="149">
        <v>17504.19140625</v>
      </c>
      <c r="AB72" s="150">
        <v>1.6919953999617301</v>
      </c>
      <c r="AC72" s="149">
        <v>11769.8564453125</v>
      </c>
      <c r="AD72" s="149">
        <v>19708.5078125</v>
      </c>
      <c r="AE72" s="150">
        <v>1.6744900941848755</v>
      </c>
      <c r="AF72" s="149">
        <v>13271.4248046875</v>
      </c>
      <c r="AG72" s="149">
        <v>22398.015625</v>
      </c>
      <c r="AH72" s="150">
        <v>1.68768727976859</v>
      </c>
      <c r="AI72" s="149">
        <v>14680.3974609375</v>
      </c>
      <c r="AJ72" s="149">
        <v>24946.0390625</v>
      </c>
      <c r="AK72" s="150">
        <v>1.6992754195050901</v>
      </c>
      <c r="AL72" s="149">
        <v>16698.609375</v>
      </c>
      <c r="AM72" s="149">
        <v>28603.08203125</v>
      </c>
      <c r="AN72" s="150">
        <v>1.71290208348554</v>
      </c>
      <c r="AO72" s="149">
        <v>18090.791015625</v>
      </c>
      <c r="AP72" s="149">
        <v>31238.5390625</v>
      </c>
      <c r="AQ72" s="150">
        <v>1.72676466493932</v>
      </c>
      <c r="AR72" s="149">
        <v>19229.109375</v>
      </c>
      <c r="AS72" s="149">
        <v>33435.6484375</v>
      </c>
      <c r="AT72" s="150">
        <v>1.7388037443161011</v>
      </c>
      <c r="AU72" s="149">
        <v>20060.787109375</v>
      </c>
      <c r="AV72" s="149">
        <v>34648.50390625</v>
      </c>
      <c r="AW72" s="150">
        <v>1.7271757418326401</v>
      </c>
      <c r="AX72" s="149">
        <v>20786.77734375</v>
      </c>
      <c r="AY72" s="149">
        <v>35713.10546875</v>
      </c>
      <c r="AZ72" s="150">
        <v>1.7180684738227201</v>
      </c>
      <c r="BA72" s="149">
        <v>21226.294921875</v>
      </c>
      <c r="BB72" s="149">
        <v>36189.1484375</v>
      </c>
      <c r="BC72" s="150">
        <v>1.7049206783619899</v>
      </c>
      <c r="BD72" s="149">
        <v>22435.9609375</v>
      </c>
      <c r="BE72" s="149">
        <v>37494.56640625</v>
      </c>
      <c r="BF72" s="150">
        <v>1.6711816787719727</v>
      </c>
      <c r="BG72" s="149">
        <v>23414.755859375</v>
      </c>
      <c r="BH72" s="149">
        <v>39696.08984375</v>
      </c>
      <c r="BI72" s="150">
        <v>1.69534504435916</v>
      </c>
      <c r="BJ72" s="149">
        <v>24494.373046875</v>
      </c>
      <c r="BK72" s="149">
        <v>41955.21875</v>
      </c>
      <c r="BL72" s="150">
        <v>1.7128512859344482</v>
      </c>
      <c r="BM72" s="149">
        <v>25844.328125</v>
      </c>
      <c r="BN72" s="149">
        <v>42848.9296875</v>
      </c>
      <c r="BO72" s="150">
        <v>1.6579625606536865</v>
      </c>
      <c r="BP72" s="149">
        <v>25751.375725137743</v>
      </c>
      <c r="BQ72" s="149">
        <v>43431.349798944226</v>
      </c>
      <c r="BR72" s="150">
        <v>1.6865642070770264</v>
      </c>
      <c r="BS72" s="149">
        <v>25918.305123352297</v>
      </c>
      <c r="BT72" s="149">
        <v>44082.750022839318</v>
      </c>
      <c r="BU72" s="150">
        <v>1.7008346319198608</v>
      </c>
      <c r="BV72" s="149">
        <v>26733.134765625</v>
      </c>
      <c r="BW72" s="149">
        <v>45553.40234375</v>
      </c>
      <c r="BX72" s="150">
        <v>1.7040052413940401</v>
      </c>
      <c r="BY72" s="149">
        <v>27491.50390625</v>
      </c>
      <c r="BZ72" s="149">
        <v>47163.796875</v>
      </c>
      <c r="CA72" s="150">
        <v>1.71557712554932</v>
      </c>
      <c r="CB72" s="149">
        <v>28075.837890625</v>
      </c>
      <c r="CC72" s="149">
        <v>48355.50390625</v>
      </c>
      <c r="CD72" s="150">
        <v>1.72231733798981</v>
      </c>
      <c r="CE72" s="149">
        <v>28786.849609375</v>
      </c>
      <c r="CF72" s="149">
        <v>49568.18359375</v>
      </c>
      <c r="CG72" s="150">
        <v>1.7219036817550699</v>
      </c>
      <c r="CH72" s="149">
        <v>29574.697265625</v>
      </c>
      <c r="CI72" s="149">
        <v>51104.65625</v>
      </c>
      <c r="CJ72" s="150">
        <v>1.7279857397079501</v>
      </c>
      <c r="CK72" s="149">
        <v>30541.4375</v>
      </c>
      <c r="CL72" s="149">
        <v>53001.6640625</v>
      </c>
      <c r="CM72" s="150">
        <v>1.7354017496109</v>
      </c>
      <c r="CN72" s="149">
        <v>31502.12890625</v>
      </c>
      <c r="CO72" s="149">
        <v>55502.43359375</v>
      </c>
      <c r="CP72" s="150">
        <v>1.76186299324036</v>
      </c>
      <c r="CQ72" s="149">
        <v>32002.66796875</v>
      </c>
      <c r="CR72" s="149">
        <v>56230.62890625</v>
      </c>
      <c r="CS72" s="150">
        <v>1.7570606470107999</v>
      </c>
      <c r="CT72" s="149">
        <v>33745.859375</v>
      </c>
      <c r="CU72" s="149">
        <v>59205.44921875</v>
      </c>
      <c r="CV72" s="150">
        <v>1.75445079803467</v>
      </c>
      <c r="CW72" s="149">
        <v>34375.7265625</v>
      </c>
      <c r="CX72" s="149">
        <v>60823.30078125</v>
      </c>
      <c r="CY72" s="150">
        <v>1.7693676948547401</v>
      </c>
      <c r="CZ72" s="149">
        <v>35038.6875</v>
      </c>
      <c r="DA72" s="149">
        <v>62499.73046875</v>
      </c>
      <c r="DB72" s="150">
        <v>1.78373491764069</v>
      </c>
      <c r="DC72" s="149">
        <v>36251.40625</v>
      </c>
      <c r="DD72" s="149">
        <v>64738.96875</v>
      </c>
      <c r="DE72" s="150">
        <v>1.78583335876465</v>
      </c>
      <c r="DF72" s="149">
        <v>37426.0546875</v>
      </c>
      <c r="DG72" s="149">
        <v>66886.4609375</v>
      </c>
      <c r="DH72" s="150">
        <v>1.7871630191803001</v>
      </c>
      <c r="DI72" s="149">
        <v>38453.5078125</v>
      </c>
      <c r="DJ72" s="149">
        <v>68905.8046875</v>
      </c>
      <c r="DK72" s="150">
        <v>1.79192507266998</v>
      </c>
      <c r="DL72" s="149">
        <v>39237.0390625</v>
      </c>
      <c r="DM72" s="149">
        <v>70225.8984375</v>
      </c>
      <c r="DN72" s="150">
        <v>1.7897858619689899</v>
      </c>
      <c r="DO72" s="149">
        <v>39316.71875</v>
      </c>
      <c r="DP72" s="149">
        <v>69705.140625</v>
      </c>
      <c r="DQ72" s="150">
        <v>1.7729134559631301</v>
      </c>
      <c r="DR72" s="149">
        <v>40165.23046875</v>
      </c>
      <c r="DS72" s="149">
        <v>71487.40625</v>
      </c>
      <c r="DT72" s="150">
        <v>1.7798330783844001</v>
      </c>
      <c r="DU72" s="149">
        <v>41721.58203125</v>
      </c>
      <c r="DV72" s="149">
        <v>73449.390625</v>
      </c>
      <c r="DW72" s="150">
        <v>1.76046514511108</v>
      </c>
      <c r="DX72" s="149">
        <v>42262.83984375</v>
      </c>
      <c r="DY72" s="149">
        <v>74053.1484375</v>
      </c>
      <c r="DZ72" s="150">
        <v>1.7522047758102399</v>
      </c>
      <c r="EA72" s="149">
        <v>42601.690039258603</v>
      </c>
      <c r="EB72" s="149">
        <v>74700.379452489578</v>
      </c>
      <c r="EC72" s="150">
        <v>1.75346049417623</v>
      </c>
      <c r="ED72" s="149">
        <v>42924.49609375</v>
      </c>
      <c r="EE72" s="151">
        <v>75234.734375</v>
      </c>
      <c r="EF72" s="161">
        <v>1.7527225853653099</v>
      </c>
    </row>
    <row r="73" spans="1:136" ht="15" customHeight="1">
      <c r="A73" s="158">
        <v>59</v>
      </c>
      <c r="B73" s="156">
        <v>3921.700927734375</v>
      </c>
      <c r="C73" s="149">
        <v>7142.3359375</v>
      </c>
      <c r="D73" s="150">
        <v>1.8212342262268066</v>
      </c>
      <c r="E73" s="149">
        <v>4352.37890625</v>
      </c>
      <c r="F73" s="149">
        <v>7818.43408203125</v>
      </c>
      <c r="G73" s="150">
        <v>1.7963588354806801</v>
      </c>
      <c r="H73" s="149">
        <v>4813.1389587604381</v>
      </c>
      <c r="I73" s="149">
        <v>8563.8217995060568</v>
      </c>
      <c r="J73" s="150">
        <v>1.7792592440680499</v>
      </c>
      <c r="K73" s="149">
        <v>5452.806640625</v>
      </c>
      <c r="L73" s="149">
        <v>9590.552734375</v>
      </c>
      <c r="M73" s="150">
        <v>1.7588285937752299</v>
      </c>
      <c r="N73" s="149">
        <v>6317.4788921760855</v>
      </c>
      <c r="O73" s="149">
        <v>10975.024091662412</v>
      </c>
      <c r="P73" s="150">
        <v>1.73724735308765</v>
      </c>
      <c r="Q73" s="149">
        <v>7243.7958984375</v>
      </c>
      <c r="R73" s="149">
        <v>12454.5771484375</v>
      </c>
      <c r="S73" s="150">
        <v>1.7193440198898315</v>
      </c>
      <c r="T73" s="149">
        <v>8402.3203125</v>
      </c>
      <c r="U73" s="149">
        <v>14311.3837890625</v>
      </c>
      <c r="V73" s="150">
        <v>1.7032656829120101</v>
      </c>
      <c r="W73" s="149">
        <v>9387.419921875</v>
      </c>
      <c r="X73" s="149">
        <v>15849.9541015625</v>
      </c>
      <c r="Y73" s="150">
        <v>1.6884249573869401</v>
      </c>
      <c r="Z73" s="149">
        <v>10550.4140625</v>
      </c>
      <c r="AA73" s="149">
        <v>17676.302734375</v>
      </c>
      <c r="AB73" s="150">
        <v>1.6754131029357</v>
      </c>
      <c r="AC73" s="149">
        <v>12002.244140625</v>
      </c>
      <c r="AD73" s="149">
        <v>19899.119140625</v>
      </c>
      <c r="AE73" s="150">
        <v>1.6579499244689941</v>
      </c>
      <c r="AF73" s="149">
        <v>13531.1259765625</v>
      </c>
      <c r="AG73" s="149">
        <v>22617.44921875</v>
      </c>
      <c r="AH73" s="150">
        <v>1.6715127238415</v>
      </c>
      <c r="AI73" s="149">
        <v>14968.8046875</v>
      </c>
      <c r="AJ73" s="149">
        <v>25192.904296875</v>
      </c>
      <c r="AK73" s="150">
        <v>1.6830270949472199</v>
      </c>
      <c r="AL73" s="149">
        <v>17026.35546875</v>
      </c>
      <c r="AM73" s="149">
        <v>28889.4375</v>
      </c>
      <c r="AN73" s="150">
        <v>1.69674820458494</v>
      </c>
      <c r="AO73" s="149">
        <v>18446.51953125</v>
      </c>
      <c r="AP73" s="149">
        <v>31554.87890625</v>
      </c>
      <c r="AQ73" s="150">
        <v>1.7106141656228999</v>
      </c>
      <c r="AR73" s="149">
        <v>19618.88671875</v>
      </c>
      <c r="AS73" s="149">
        <v>33777.34375</v>
      </c>
      <c r="AT73" s="150">
        <v>1.7216747999191284</v>
      </c>
      <c r="AU73" s="149">
        <v>20475.0234375</v>
      </c>
      <c r="AV73" s="149">
        <v>34999.26953125</v>
      </c>
      <c r="AW73" s="150">
        <v>1.7093640716385701</v>
      </c>
      <c r="AX73" s="149">
        <v>21247.515625</v>
      </c>
      <c r="AY73" s="149">
        <v>36071.6015625</v>
      </c>
      <c r="AZ73" s="150">
        <v>1.6976857538974801</v>
      </c>
      <c r="BA73" s="149">
        <v>21719.216796875</v>
      </c>
      <c r="BB73" s="149">
        <v>36548.17578125</v>
      </c>
      <c r="BC73" s="150">
        <v>1.6827575029353701</v>
      </c>
      <c r="BD73" s="149">
        <v>22882.998046875</v>
      </c>
      <c r="BE73" s="149">
        <v>37855.92578125</v>
      </c>
      <c r="BF73" s="150">
        <v>1.6543254852294922</v>
      </c>
      <c r="BG73" s="149">
        <v>23828.515625</v>
      </c>
      <c r="BH73" s="149">
        <v>40088.17578125</v>
      </c>
      <c r="BI73" s="150">
        <v>1.68236136225699</v>
      </c>
      <c r="BJ73" s="149">
        <v>24876.919921875</v>
      </c>
      <c r="BK73" s="149">
        <v>42377.125</v>
      </c>
      <c r="BL73" s="150">
        <v>1.7034715414047241</v>
      </c>
      <c r="BM73" s="149">
        <v>26144.681640625</v>
      </c>
      <c r="BN73" s="149">
        <v>43254.03125</v>
      </c>
      <c r="BO73" s="150">
        <v>1.6544103622436523</v>
      </c>
      <c r="BP73" s="149">
        <v>26253.850765020175</v>
      </c>
      <c r="BQ73" s="149">
        <v>43856.242546509755</v>
      </c>
      <c r="BR73" s="150">
        <v>1.6704689264297485</v>
      </c>
      <c r="BS73" s="149">
        <v>26303.022137637025</v>
      </c>
      <c r="BT73" s="149">
        <v>44517.093056531769</v>
      </c>
      <c r="BU73" s="150">
        <v>1.6924706697463989</v>
      </c>
      <c r="BV73" s="149">
        <v>27161.599609375</v>
      </c>
      <c r="BW73" s="149">
        <v>46006.9375</v>
      </c>
      <c r="BX73" s="150">
        <v>1.6938228607177701</v>
      </c>
      <c r="BY73" s="149">
        <v>27960.83984375</v>
      </c>
      <c r="BZ73" s="149">
        <v>47637.3203125</v>
      </c>
      <c r="CA73" s="150">
        <v>1.7037156820297199</v>
      </c>
      <c r="CB73" s="149">
        <v>28584.44921875</v>
      </c>
      <c r="CC73" s="149">
        <v>48844.1015625</v>
      </c>
      <c r="CD73" s="150">
        <v>1.7087647914886499</v>
      </c>
      <c r="CE73" s="149">
        <v>29284.732421875</v>
      </c>
      <c r="CF73" s="149">
        <v>50068.921875</v>
      </c>
      <c r="CG73" s="150">
        <v>1.70972788333893</v>
      </c>
      <c r="CH73" s="149">
        <v>30104.841796875</v>
      </c>
      <c r="CI73" s="149">
        <v>51623.36328125</v>
      </c>
      <c r="CJ73" s="150">
        <v>1.7147860527038601</v>
      </c>
      <c r="CK73" s="149">
        <v>31051.0625</v>
      </c>
      <c r="CL73" s="149">
        <v>53543.1640625</v>
      </c>
      <c r="CM73" s="150">
        <v>1.72435855865479</v>
      </c>
      <c r="CN73" s="149">
        <v>32087.328125</v>
      </c>
      <c r="CO73" s="149">
        <v>56080.578125</v>
      </c>
      <c r="CP73" s="150">
        <v>1.74774849414825</v>
      </c>
      <c r="CQ73" s="149">
        <v>32622.38671875</v>
      </c>
      <c r="CR73" s="149">
        <v>56813.94921875</v>
      </c>
      <c r="CS73" s="150">
        <v>1.7415632009506199</v>
      </c>
      <c r="CT73" s="149">
        <v>34409.5390625</v>
      </c>
      <c r="CU73" s="149">
        <v>59818.3828125</v>
      </c>
      <c r="CV73" s="150">
        <v>1.73842442035675</v>
      </c>
      <c r="CW73" s="149">
        <v>35055.84765625</v>
      </c>
      <c r="CX73" s="149">
        <v>61460.19140625</v>
      </c>
      <c r="CY73" s="150">
        <v>1.75320792198181</v>
      </c>
      <c r="CZ73" s="149">
        <v>35743.171875</v>
      </c>
      <c r="DA73" s="149">
        <v>63160.8671875</v>
      </c>
      <c r="DB73" s="150">
        <v>1.7670750617980999</v>
      </c>
      <c r="DC73" s="149">
        <v>36942.77734375</v>
      </c>
      <c r="DD73" s="149">
        <v>65425.203125</v>
      </c>
      <c r="DE73" s="150">
        <v>1.7709876298904399</v>
      </c>
      <c r="DF73" s="149">
        <v>38143.5625</v>
      </c>
      <c r="DG73" s="149">
        <v>67596.6796875</v>
      </c>
      <c r="DH73" s="150">
        <v>1.7721648216247601</v>
      </c>
      <c r="DI73" s="149">
        <v>39176.84375</v>
      </c>
      <c r="DJ73" s="149">
        <v>69639.875</v>
      </c>
      <c r="DK73" s="150">
        <v>1.77757751941681</v>
      </c>
      <c r="DL73" s="149">
        <v>39933.953125</v>
      </c>
      <c r="DM73" s="149">
        <v>70972.8671875</v>
      </c>
      <c r="DN73" s="150">
        <v>1.7772562503814699</v>
      </c>
      <c r="DO73" s="149">
        <v>40045.97265625</v>
      </c>
      <c r="DP73" s="149">
        <v>70436.984375</v>
      </c>
      <c r="DQ73" s="150">
        <v>1.7589030265808101</v>
      </c>
      <c r="DR73" s="149">
        <v>40928.90234375</v>
      </c>
      <c r="DS73" s="149">
        <v>72241.8984375</v>
      </c>
      <c r="DT73" s="150">
        <v>1.76505827903748</v>
      </c>
      <c r="DU73" s="149">
        <v>42482.44921875</v>
      </c>
      <c r="DV73" s="149">
        <v>74213.796875</v>
      </c>
      <c r="DW73" s="150">
        <v>1.7469284534454299</v>
      </c>
      <c r="DX73" s="149">
        <v>42958.8125</v>
      </c>
      <c r="DY73" s="149">
        <v>74820.6875</v>
      </c>
      <c r="DZ73" s="150">
        <v>1.7416843175888099</v>
      </c>
      <c r="EA73" s="149">
        <v>43318.522113235122</v>
      </c>
      <c r="EB73" s="149">
        <v>75474.551373633818</v>
      </c>
      <c r="EC73" s="150">
        <v>1.74231597343393</v>
      </c>
      <c r="ED73" s="149">
        <v>43646.38671875</v>
      </c>
      <c r="EE73" s="151">
        <v>76014</v>
      </c>
      <c r="EF73" s="161">
        <v>1.7415876217306701</v>
      </c>
    </row>
    <row r="74" spans="1:136" ht="15" customHeight="1">
      <c r="A74" s="158">
        <v>60</v>
      </c>
      <c r="B74" s="156">
        <v>4028.28271484375</v>
      </c>
      <c r="C74" s="149">
        <v>7221.5576171875</v>
      </c>
      <c r="D74" s="150">
        <v>1.7927136421203613</v>
      </c>
      <c r="E74" s="149">
        <v>4461.47412109375</v>
      </c>
      <c r="F74" s="149">
        <v>7903.7158203125</v>
      </c>
      <c r="G74" s="150">
        <v>1.77154796864747</v>
      </c>
      <c r="H74" s="149">
        <v>4935.3953137037342</v>
      </c>
      <c r="I74" s="149">
        <v>8656.0483675031883</v>
      </c>
      <c r="J74" s="150">
        <v>1.75387127079822</v>
      </c>
      <c r="K74" s="149">
        <v>5591.65234375</v>
      </c>
      <c r="L74" s="149">
        <v>9692.2412109375</v>
      </c>
      <c r="M74" s="150">
        <v>1.73334115689742</v>
      </c>
      <c r="N74" s="149">
        <v>6478.3006791055604</v>
      </c>
      <c r="O74" s="149">
        <v>11089.425465668766</v>
      </c>
      <c r="P74" s="150">
        <v>1.7117799008664401</v>
      </c>
      <c r="Q74" s="149">
        <v>7379.501953125</v>
      </c>
      <c r="R74" s="149">
        <v>12583.0986328125</v>
      </c>
      <c r="S74" s="150">
        <v>1.7051420211791992</v>
      </c>
      <c r="T74" s="149">
        <v>8561.8583984375</v>
      </c>
      <c r="U74" s="149">
        <v>14457.1279296875</v>
      </c>
      <c r="V74" s="150">
        <v>1.6885502404349699</v>
      </c>
      <c r="W74" s="149">
        <v>9569.501953125</v>
      </c>
      <c r="X74" s="149">
        <v>16009.251953125</v>
      </c>
      <c r="Y74" s="150">
        <v>1.67294519656133</v>
      </c>
      <c r="Z74" s="149">
        <v>10758.7294921875</v>
      </c>
      <c r="AA74" s="149">
        <v>17851.853515625</v>
      </c>
      <c r="AB74" s="150">
        <v>1.6592900050378301</v>
      </c>
      <c r="AC74" s="149">
        <v>12223.9775390625</v>
      </c>
      <c r="AD74" s="149">
        <v>20093.890625</v>
      </c>
      <c r="AE74" s="150">
        <v>1.6438095569610596</v>
      </c>
      <c r="AF74" s="149">
        <v>13791.3408203125</v>
      </c>
      <c r="AG74" s="149">
        <v>22841.35546875</v>
      </c>
      <c r="AH74" s="150">
        <v>1.6562099109842401</v>
      </c>
      <c r="AI74" s="149">
        <v>15257.6884765625</v>
      </c>
      <c r="AJ74" s="149">
        <v>25444.896484375</v>
      </c>
      <c r="AK74" s="150">
        <v>1.6676770323055401</v>
      </c>
      <c r="AL74" s="149">
        <v>17353.400390625</v>
      </c>
      <c r="AM74" s="149">
        <v>29181.923828125</v>
      </c>
      <c r="AN74" s="150">
        <v>1.6816257278078399</v>
      </c>
      <c r="AO74" s="149">
        <v>18800.35546875</v>
      </c>
      <c r="AP74" s="149">
        <v>31878.15625</v>
      </c>
      <c r="AQ74" s="150">
        <v>1.69561445128248</v>
      </c>
      <c r="AR74" s="149">
        <v>19993.5546875</v>
      </c>
      <c r="AS74" s="149">
        <v>34126.578125</v>
      </c>
      <c r="AT74" s="150">
        <v>1.7068790197372437</v>
      </c>
      <c r="AU74" s="149">
        <v>20889.287109375</v>
      </c>
      <c r="AV74" s="149">
        <v>35357.17578125</v>
      </c>
      <c r="AW74" s="150">
        <v>1.6925983772489801</v>
      </c>
      <c r="AX74" s="149">
        <v>21712.009765625</v>
      </c>
      <c r="AY74" s="149">
        <v>36436.34765625</v>
      </c>
      <c r="AZ74" s="150">
        <v>1.67816555656748</v>
      </c>
      <c r="BA74" s="149">
        <v>22218.400390625</v>
      </c>
      <c r="BB74" s="149">
        <v>36912.58203125</v>
      </c>
      <c r="BC74" s="150">
        <v>1.6613518994172201</v>
      </c>
      <c r="BD74" s="149">
        <v>23205.1796875</v>
      </c>
      <c r="BE74" s="149">
        <v>38226.72265625</v>
      </c>
      <c r="BF74" s="150">
        <v>1.6473357677459717</v>
      </c>
      <c r="BG74" s="149">
        <v>24245.462890625</v>
      </c>
      <c r="BH74" s="149">
        <v>40489.44140625</v>
      </c>
      <c r="BI74" s="150">
        <v>1.66998011125817</v>
      </c>
      <c r="BJ74" s="149">
        <v>25398.880859375</v>
      </c>
      <c r="BK74" s="149">
        <v>42808.35546875</v>
      </c>
      <c r="BL74" s="150">
        <v>1.6854425668716431</v>
      </c>
      <c r="BM74" s="149">
        <v>26459.771484375</v>
      </c>
      <c r="BN74" s="149">
        <v>43681.8984375</v>
      </c>
      <c r="BO74" s="150">
        <v>1.6508796215057373</v>
      </c>
      <c r="BP74" s="149">
        <v>26549.082541240885</v>
      </c>
      <c r="BQ74" s="149">
        <v>44290.833556393074</v>
      </c>
      <c r="BR74" s="150">
        <v>1.668262243270874</v>
      </c>
      <c r="BS74" s="149">
        <v>26609.952615118058</v>
      </c>
      <c r="BT74" s="149">
        <v>44976.249099928078</v>
      </c>
      <c r="BU74" s="150">
        <v>1.6902040243148804</v>
      </c>
      <c r="BV74" s="149">
        <v>27621.89453125</v>
      </c>
      <c r="BW74" s="149">
        <v>46472.22265625</v>
      </c>
      <c r="BX74" s="150">
        <v>1.6824415922164899</v>
      </c>
      <c r="BY74" s="149">
        <v>28478.81640625</v>
      </c>
      <c r="BZ74" s="149">
        <v>48122.7109375</v>
      </c>
      <c r="CA74" s="150">
        <v>1.6897721290588399</v>
      </c>
      <c r="CB74" s="149">
        <v>29069.203125</v>
      </c>
      <c r="CC74" s="149">
        <v>49343.828125</v>
      </c>
      <c r="CD74" s="150">
        <v>1.69746065139771</v>
      </c>
      <c r="CE74" s="149">
        <v>29802.560546875</v>
      </c>
      <c r="CF74" s="149">
        <v>50581.75</v>
      </c>
      <c r="CG74" s="150">
        <v>1.6972283124923699</v>
      </c>
      <c r="CH74" s="149">
        <v>30569.783203125</v>
      </c>
      <c r="CI74" s="149">
        <v>52155.83984375</v>
      </c>
      <c r="CJ74" s="150">
        <v>1.7061239480972299</v>
      </c>
      <c r="CK74" s="149">
        <v>31566.431640625</v>
      </c>
      <c r="CL74" s="149">
        <v>54099.046875</v>
      </c>
      <c r="CM74" s="150">
        <v>1.7138156890869101</v>
      </c>
      <c r="CN74" s="149">
        <v>32707.453125</v>
      </c>
      <c r="CO74" s="149">
        <v>56672.48828125</v>
      </c>
      <c r="CP74" s="150">
        <v>1.7327086925506601</v>
      </c>
      <c r="CQ74" s="149">
        <v>33227.8046875</v>
      </c>
      <c r="CR74" s="149">
        <v>57411.3828125</v>
      </c>
      <c r="CS74" s="150">
        <v>1.72781145572662</v>
      </c>
      <c r="CT74" s="149">
        <v>34983.90234375</v>
      </c>
      <c r="CU74" s="149">
        <v>60446.390625</v>
      </c>
      <c r="CV74" s="150">
        <v>1.7278344631195099</v>
      </c>
      <c r="CW74" s="149">
        <v>35733.3984375</v>
      </c>
      <c r="CX74" s="149">
        <v>62111.58984375</v>
      </c>
      <c r="CY74" s="150">
        <v>1.7381943464279199</v>
      </c>
      <c r="CZ74" s="149">
        <v>36419.1640625</v>
      </c>
      <c r="DA74" s="149">
        <v>63837.859375</v>
      </c>
      <c r="DB74" s="150">
        <v>1.7528644800186199</v>
      </c>
      <c r="DC74" s="149">
        <v>37641.97265625</v>
      </c>
      <c r="DD74" s="149">
        <v>66128.65625</v>
      </c>
      <c r="DE74" s="150">
        <v>1.75677978992462</v>
      </c>
      <c r="DF74" s="149">
        <v>38900.640625</v>
      </c>
      <c r="DG74" s="149">
        <v>68323.3671875</v>
      </c>
      <c r="DH74" s="150">
        <v>1.7563558816909799</v>
      </c>
      <c r="DI74" s="149">
        <v>39876.5078125</v>
      </c>
      <c r="DJ74" s="149">
        <v>70392.359375</v>
      </c>
      <c r="DK74" s="150">
        <v>1.76525890827179</v>
      </c>
      <c r="DL74" s="149">
        <v>40681.796875</v>
      </c>
      <c r="DM74" s="149">
        <v>71739.4609375</v>
      </c>
      <c r="DN74" s="150">
        <v>1.7634290456771899</v>
      </c>
      <c r="DO74" s="149">
        <v>40780.3828125</v>
      </c>
      <c r="DP74" s="149">
        <v>71187.6796875</v>
      </c>
      <c r="DQ74" s="150">
        <v>1.7456353902816799</v>
      </c>
      <c r="DR74" s="149">
        <v>41664.1875</v>
      </c>
      <c r="DS74" s="149">
        <v>73015.734375</v>
      </c>
      <c r="DT74" s="150">
        <v>1.7524819374084499</v>
      </c>
      <c r="DU74" s="149">
        <v>43224.76171875</v>
      </c>
      <c r="DV74" s="149">
        <v>74997.78125</v>
      </c>
      <c r="DW74" s="150">
        <v>1.7350652217864999</v>
      </c>
      <c r="DX74" s="149">
        <v>43661.15234375</v>
      </c>
      <c r="DY74" s="149">
        <v>75608.65625</v>
      </c>
      <c r="DZ74" s="150">
        <v>1.7317146062851001</v>
      </c>
      <c r="EA74" s="149">
        <v>44048.756531760489</v>
      </c>
      <c r="EB74" s="149">
        <v>76269.363921008349</v>
      </c>
      <c r="EC74" s="150">
        <v>1.7314759223594001</v>
      </c>
      <c r="ED74" s="149">
        <v>44381.80859375</v>
      </c>
      <c r="EE74" s="151">
        <v>76814.0390625</v>
      </c>
      <c r="EF74" s="161">
        <v>1.7307549607402399</v>
      </c>
    </row>
    <row r="75" spans="1:136" ht="15" customHeight="1">
      <c r="A75" s="158">
        <v>61</v>
      </c>
      <c r="B75" s="156">
        <v>4117.8916015625</v>
      </c>
      <c r="C75" s="149">
        <v>7302.36083984375</v>
      </c>
      <c r="D75" s="150">
        <v>1.7733252048492432</v>
      </c>
      <c r="E75" s="149">
        <v>4566.5146484375</v>
      </c>
      <c r="F75" s="149">
        <v>7990.62255859375</v>
      </c>
      <c r="G75" s="150">
        <v>1.7498294990288299</v>
      </c>
      <c r="H75" s="149">
        <v>5048.9197345328175</v>
      </c>
      <c r="I75" s="149">
        <v>8749.9741543516011</v>
      </c>
      <c r="J75" s="150">
        <v>1.7330388507482799</v>
      </c>
      <c r="K75" s="149">
        <v>5716.96435546875</v>
      </c>
      <c r="L75" s="149">
        <v>9795.7470703125</v>
      </c>
      <c r="M75" s="150">
        <v>1.7134524953311701</v>
      </c>
      <c r="N75" s="149">
        <v>6620.2430703784867</v>
      </c>
      <c r="O75" s="149">
        <v>11205.796566355024</v>
      </c>
      <c r="P75" s="150">
        <v>1.6926562555068001</v>
      </c>
      <c r="Q75" s="149">
        <v>7549.37255859375</v>
      </c>
      <c r="R75" s="149">
        <v>12714.2080078125</v>
      </c>
      <c r="S75" s="150">
        <v>1.6841410398483276</v>
      </c>
      <c r="T75" s="149">
        <v>8729.328125</v>
      </c>
      <c r="U75" s="149">
        <v>14606.1591796875</v>
      </c>
      <c r="V75" s="150">
        <v>1.6732284524113701</v>
      </c>
      <c r="W75" s="149">
        <v>9758.1806640625</v>
      </c>
      <c r="X75" s="149">
        <v>16171.96875</v>
      </c>
      <c r="Y75" s="150">
        <v>1.65727287529453</v>
      </c>
      <c r="Z75" s="149">
        <v>10970.5322265625</v>
      </c>
      <c r="AA75" s="149">
        <v>18031.01953125</v>
      </c>
      <c r="AB75" s="150">
        <v>1.64358660628214</v>
      </c>
      <c r="AC75" s="149">
        <v>12455.8974609375</v>
      </c>
      <c r="AD75" s="149">
        <v>20292.66015625</v>
      </c>
      <c r="AE75" s="150">
        <v>1.6291608810424805</v>
      </c>
      <c r="AF75" s="149">
        <v>14051.5498046875</v>
      </c>
      <c r="AG75" s="149">
        <v>23070.0703125</v>
      </c>
      <c r="AH75" s="150">
        <v>1.64181687922727</v>
      </c>
      <c r="AI75" s="149">
        <v>15547.2216796875</v>
      </c>
      <c r="AJ75" s="149">
        <v>25702.396484375</v>
      </c>
      <c r="AK75" s="150">
        <v>1.6531826575156501</v>
      </c>
      <c r="AL75" s="149">
        <v>17678.556640625</v>
      </c>
      <c r="AM75" s="149">
        <v>29481.046875</v>
      </c>
      <c r="AN75" s="150">
        <v>1.6676161882071401</v>
      </c>
      <c r="AO75" s="149">
        <v>19149.021484375</v>
      </c>
      <c r="AP75" s="149">
        <v>32209.00390625</v>
      </c>
      <c r="AQ75" s="150">
        <v>1.68201831140592</v>
      </c>
      <c r="AR75" s="149">
        <v>20349.8515625</v>
      </c>
      <c r="AS75" s="149">
        <v>34484.78515625</v>
      </c>
      <c r="AT75" s="150">
        <v>1.6945964097976685</v>
      </c>
      <c r="AU75" s="149">
        <v>21283.80078125</v>
      </c>
      <c r="AV75" s="149">
        <v>35723.04296875</v>
      </c>
      <c r="AW75" s="150">
        <v>1.6784145639977801</v>
      </c>
      <c r="AX75" s="149">
        <v>22129.3203125</v>
      </c>
      <c r="AY75" s="149">
        <v>36808.4296875</v>
      </c>
      <c r="AZ75" s="150">
        <v>1.66333294100107</v>
      </c>
      <c r="BA75" s="149">
        <v>22647.4609375</v>
      </c>
      <c r="BB75" s="149">
        <v>37283.68359375</v>
      </c>
      <c r="BC75" s="150">
        <v>1.64626325174002</v>
      </c>
      <c r="BD75" s="149">
        <v>23561.171875</v>
      </c>
      <c r="BE75" s="149">
        <v>38608.125</v>
      </c>
      <c r="BF75" s="150">
        <v>1.6386334896087646</v>
      </c>
      <c r="BG75" s="149">
        <v>24648.513671875</v>
      </c>
      <c r="BH75" s="149">
        <v>40900.75</v>
      </c>
      <c r="BI75" s="150">
        <v>1.6593597323477101</v>
      </c>
      <c r="BJ75" s="149">
        <v>25753.169921875</v>
      </c>
      <c r="BK75" s="149">
        <v>43250.33203125</v>
      </c>
      <c r="BL75" s="150">
        <v>1.6794178485870361</v>
      </c>
      <c r="BM75" s="149">
        <v>26810.552734375</v>
      </c>
      <c r="BN75" s="149">
        <v>44119.46484375</v>
      </c>
      <c r="BO75" s="150">
        <v>1.6456006765365601</v>
      </c>
      <c r="BP75" s="149">
        <v>26892.251823254912</v>
      </c>
      <c r="BQ75" s="149">
        <v>44740.234589305634</v>
      </c>
      <c r="BR75" s="150">
        <v>1.6636849641799927</v>
      </c>
      <c r="BS75" s="149">
        <v>27135.167186476167</v>
      </c>
      <c r="BT75" s="149">
        <v>45440.097911117082</v>
      </c>
      <c r="BU75" s="150">
        <v>1.6745833158493042</v>
      </c>
      <c r="BV75" s="149">
        <v>28079.740234375</v>
      </c>
      <c r="BW75" s="149">
        <v>46949.83203125</v>
      </c>
      <c r="BX75" s="150">
        <v>1.67201805114746</v>
      </c>
      <c r="BY75" s="149">
        <v>28974.4921875</v>
      </c>
      <c r="BZ75" s="149">
        <v>48620.4140625</v>
      </c>
      <c r="CA75" s="150">
        <v>1.6780419349670399</v>
      </c>
      <c r="CB75" s="149">
        <v>29562.013671875</v>
      </c>
      <c r="CC75" s="149">
        <v>49857.4375</v>
      </c>
      <c r="CD75" s="150">
        <v>1.6865372657775899</v>
      </c>
      <c r="CE75" s="149">
        <v>30321.01953125</v>
      </c>
      <c r="CF75" s="149">
        <v>51108.10546875</v>
      </c>
      <c r="CG75" s="150">
        <v>1.6855669021606401</v>
      </c>
      <c r="CH75" s="149">
        <v>31102.765625</v>
      </c>
      <c r="CI75" s="149">
        <v>52702.23828125</v>
      </c>
      <c r="CJ75" s="150">
        <v>1.6944550275802599</v>
      </c>
      <c r="CK75" s="149">
        <v>32078.927734375</v>
      </c>
      <c r="CL75" s="149">
        <v>54670.37890625</v>
      </c>
      <c r="CM75" s="150">
        <v>1.70424580574036</v>
      </c>
      <c r="CN75" s="149">
        <v>33327.578125</v>
      </c>
      <c r="CO75" s="149">
        <v>57279.25390625</v>
      </c>
      <c r="CP75" s="150">
        <v>1.7186743021011399</v>
      </c>
      <c r="CQ75" s="149">
        <v>33847.5234375</v>
      </c>
      <c r="CR75" s="149">
        <v>58023.578125</v>
      </c>
      <c r="CS75" s="150">
        <v>1.7142636775970499</v>
      </c>
      <c r="CT75" s="149">
        <v>35558.0078125</v>
      </c>
      <c r="CU75" s="149">
        <v>61091.765625</v>
      </c>
      <c r="CV75" s="150">
        <v>1.7180874347686801</v>
      </c>
      <c r="CW75" s="149">
        <v>36369.11328125</v>
      </c>
      <c r="CX75" s="149">
        <v>62779.6875</v>
      </c>
      <c r="CY75" s="150">
        <v>1.7261813879013099</v>
      </c>
      <c r="CZ75" s="149">
        <v>37123.6484375</v>
      </c>
      <c r="DA75" s="149">
        <v>64531.51171875</v>
      </c>
      <c r="DB75" s="150">
        <v>1.738285779953</v>
      </c>
      <c r="DC75" s="149">
        <v>38322.90625</v>
      </c>
      <c r="DD75" s="149">
        <v>66849.8984375</v>
      </c>
      <c r="DE75" s="150">
        <v>1.74438488483429</v>
      </c>
      <c r="DF75" s="149">
        <v>39641.890625</v>
      </c>
      <c r="DG75" s="149">
        <v>69068.3203125</v>
      </c>
      <c r="DH75" s="150">
        <v>1.7423064708709699</v>
      </c>
      <c r="DI75" s="149">
        <v>40623.51953125</v>
      </c>
      <c r="DJ75" s="149">
        <v>71165.3828125</v>
      </c>
      <c r="DK75" s="150">
        <v>1.7518271207809399</v>
      </c>
      <c r="DL75" s="149">
        <v>41431.79296875</v>
      </c>
      <c r="DM75" s="149">
        <v>72525.8203125</v>
      </c>
      <c r="DN75" s="150">
        <v>1.7504870891571001</v>
      </c>
      <c r="DO75" s="149">
        <v>41522.515625</v>
      </c>
      <c r="DP75" s="149">
        <v>71957.484375</v>
      </c>
      <c r="DQ75" s="150">
        <v>1.7329751253128101</v>
      </c>
      <c r="DR75" s="149">
        <v>42435.59765625</v>
      </c>
      <c r="DS75" s="149">
        <v>73810.03125</v>
      </c>
      <c r="DT75" s="150">
        <v>1.7393423318862899</v>
      </c>
      <c r="DU75" s="149">
        <v>43997.58203125</v>
      </c>
      <c r="DV75" s="149">
        <v>75802.96875</v>
      </c>
      <c r="DW75" s="150">
        <v>1.72288942337036</v>
      </c>
      <c r="DX75" s="149">
        <v>44374.01953125</v>
      </c>
      <c r="DY75" s="149">
        <v>76418.84375</v>
      </c>
      <c r="DZ75" s="150">
        <v>1.7221528291702299</v>
      </c>
      <c r="EA75" s="149">
        <v>44797.916732663914</v>
      </c>
      <c r="EB75" s="149">
        <v>77085.965532181595</v>
      </c>
      <c r="EC75" s="150">
        <v>1.7207488643631701</v>
      </c>
      <c r="ED75" s="149">
        <v>45136.68359375</v>
      </c>
      <c r="EE75" s="151">
        <v>77636</v>
      </c>
      <c r="EF75" s="161">
        <v>1.7200199717848501</v>
      </c>
    </row>
    <row r="76" spans="1:136" ht="15" customHeight="1">
      <c r="A76" s="158">
        <v>62</v>
      </c>
      <c r="B76" s="156">
        <v>4221.81591796875</v>
      </c>
      <c r="C76" s="149">
        <v>7384.7978515625</v>
      </c>
      <c r="D76" s="150">
        <v>1.749199390411377</v>
      </c>
      <c r="E76" s="149">
        <v>4667.89794921875</v>
      </c>
      <c r="F76" s="149">
        <v>8079.3896484375</v>
      </c>
      <c r="G76" s="150">
        <v>1.7308410908523399</v>
      </c>
      <c r="H76" s="149">
        <v>5154.5667134861178</v>
      </c>
      <c r="I76" s="149">
        <v>8845.9663475731813</v>
      </c>
      <c r="J76" s="150">
        <v>1.71614155339854</v>
      </c>
      <c r="K76" s="149">
        <v>5830.15771484375</v>
      </c>
      <c r="L76" s="149">
        <v>9901.572265625</v>
      </c>
      <c r="M76" s="150">
        <v>1.69833700389255</v>
      </c>
      <c r="N76" s="149">
        <v>6745.3397575223298</v>
      </c>
      <c r="O76" s="149">
        <v>11324.792667197744</v>
      </c>
      <c r="P76" s="150">
        <v>1.6789062951265801</v>
      </c>
      <c r="Q76" s="149">
        <v>7694.65673828125</v>
      </c>
      <c r="R76" s="149">
        <v>12848.1953125</v>
      </c>
      <c r="S76" s="150">
        <v>1.6697554588317871</v>
      </c>
      <c r="T76" s="149">
        <v>8903.7705078125</v>
      </c>
      <c r="U76" s="149">
        <v>14758.529296875</v>
      </c>
      <c r="V76" s="150">
        <v>1.65755948043526</v>
      </c>
      <c r="W76" s="149">
        <v>9952.2041015625</v>
      </c>
      <c r="X76" s="149">
        <v>16338.2080078125</v>
      </c>
      <c r="Y76" s="150">
        <v>1.6416674135115199</v>
      </c>
      <c r="Z76" s="149">
        <v>11184.4638671875</v>
      </c>
      <c r="AA76" s="149">
        <v>18214.009765625</v>
      </c>
      <c r="AB76" s="150">
        <v>1.62850983608573</v>
      </c>
      <c r="AC76" s="149">
        <v>12688.0859375</v>
      </c>
      <c r="AD76" s="149">
        <v>20495.80859375</v>
      </c>
      <c r="AE76" s="150">
        <v>1.6153585910797119</v>
      </c>
      <c r="AF76" s="149">
        <v>14312.8310546875</v>
      </c>
      <c r="AG76" s="149">
        <v>23303.966796875</v>
      </c>
      <c r="AH76" s="150">
        <v>1.6281870425170399</v>
      </c>
      <c r="AI76" s="149">
        <v>15838.9189453125</v>
      </c>
      <c r="AJ76" s="149">
        <v>25965.806640625</v>
      </c>
      <c r="AK76" s="150">
        <v>1.63936742186198</v>
      </c>
      <c r="AL76" s="149">
        <v>18004.68359375</v>
      </c>
      <c r="AM76" s="149">
        <v>29787.35546875</v>
      </c>
      <c r="AN76" s="150">
        <v>1.6544226396052399</v>
      </c>
      <c r="AO76" s="149">
        <v>19496.7734375</v>
      </c>
      <c r="AP76" s="149">
        <v>32548.1171875</v>
      </c>
      <c r="AQ76" s="150">
        <v>1.6694104027436001</v>
      </c>
      <c r="AR76" s="149">
        <v>20721.515625</v>
      </c>
      <c r="AS76" s="149">
        <v>34851.7734375</v>
      </c>
      <c r="AT76" s="150">
        <v>1.6819124221801758</v>
      </c>
      <c r="AU76" s="149">
        <v>21660.91015625</v>
      </c>
      <c r="AV76" s="149">
        <v>36098.03125</v>
      </c>
      <c r="AW76" s="150">
        <v>1.6665058116937601</v>
      </c>
      <c r="AX76" s="149">
        <v>22501.9921875</v>
      </c>
      <c r="AY76" s="149">
        <v>37189.73828125</v>
      </c>
      <c r="AZ76" s="150">
        <v>1.65273098209616</v>
      </c>
      <c r="BA76" s="149">
        <v>23009.236328125</v>
      </c>
      <c r="BB76" s="149">
        <v>37663.96875</v>
      </c>
      <c r="BC76" s="150">
        <v>1.63690646716801</v>
      </c>
      <c r="BD76" s="149">
        <v>23903.666015625</v>
      </c>
      <c r="BE76" s="149">
        <v>38999.5</v>
      </c>
      <c r="BF76" s="150">
        <v>1.6315280199050903</v>
      </c>
      <c r="BG76" s="149">
        <v>25038.443359375</v>
      </c>
      <c r="BH76" s="149">
        <v>41323.2890625</v>
      </c>
      <c r="BI76" s="150">
        <v>1.6503936655146201</v>
      </c>
      <c r="BJ76" s="149">
        <v>26139.75390625</v>
      </c>
      <c r="BK76" s="149">
        <v>43704.69140625</v>
      </c>
      <c r="BL76" s="150">
        <v>1.6719626188278198</v>
      </c>
      <c r="BM76" s="149">
        <v>27111.5859375</v>
      </c>
      <c r="BN76" s="149">
        <v>44569.03515625</v>
      </c>
      <c r="BO76" s="150">
        <v>1.6439110040664673</v>
      </c>
      <c r="BP76" s="149">
        <v>27205.605038602382</v>
      </c>
      <c r="BQ76" s="149">
        <v>45207.456369538399</v>
      </c>
      <c r="BR76" s="150">
        <v>1.6616964340209961</v>
      </c>
      <c r="BS76" s="149">
        <v>27668.826784541205</v>
      </c>
      <c r="BT76" s="149">
        <v>45916.386467596545</v>
      </c>
      <c r="BU76" s="150">
        <v>1.6594988107681274</v>
      </c>
      <c r="BV76" s="149">
        <v>28569.49609375</v>
      </c>
      <c r="BW76" s="149">
        <v>47439.9375</v>
      </c>
      <c r="BX76" s="150">
        <v>1.66051018238068</v>
      </c>
      <c r="BY76" s="149">
        <v>29470.46875</v>
      </c>
      <c r="BZ76" s="149">
        <v>49130.59375</v>
      </c>
      <c r="CA76" s="150">
        <v>1.6671127080917401</v>
      </c>
      <c r="CB76" s="149">
        <v>30049</v>
      </c>
      <c r="CC76" s="149">
        <v>50385.39453125</v>
      </c>
      <c r="CD76" s="150">
        <v>1.67677438259125</v>
      </c>
      <c r="CE76" s="149">
        <v>30830.986328125</v>
      </c>
      <c r="CF76" s="149">
        <v>51648.26171875</v>
      </c>
      <c r="CG76" s="150">
        <v>1.6752063035964999</v>
      </c>
      <c r="CH76" s="149">
        <v>31635.744140625</v>
      </c>
      <c r="CI76" s="149">
        <v>53263.16015625</v>
      </c>
      <c r="CJ76" s="150">
        <v>1.68363857269287</v>
      </c>
      <c r="CK76" s="149">
        <v>32618.232421875</v>
      </c>
      <c r="CL76" s="149">
        <v>55257.7421875</v>
      </c>
      <c r="CM76" s="150">
        <v>1.69407534599304</v>
      </c>
      <c r="CN76" s="149">
        <v>33952.91015625</v>
      </c>
      <c r="CO76" s="149">
        <v>57900.953125</v>
      </c>
      <c r="CP76" s="150">
        <v>1.7053310871124301</v>
      </c>
      <c r="CQ76" s="149">
        <v>34425.171875</v>
      </c>
      <c r="CR76" s="149">
        <v>58652.34375</v>
      </c>
      <c r="CS76" s="150">
        <v>1.70376324653625</v>
      </c>
      <c r="CT76" s="149">
        <v>36160.0625</v>
      </c>
      <c r="CU76" s="149">
        <v>61755.89453125</v>
      </c>
      <c r="CV76" s="150">
        <v>1.707848072052</v>
      </c>
      <c r="CW76" s="149">
        <v>36993.578125</v>
      </c>
      <c r="CX76" s="149">
        <v>63466.37109375</v>
      </c>
      <c r="CY76" s="150">
        <v>1.71560513973236</v>
      </c>
      <c r="CZ76" s="149">
        <v>37817.76953125</v>
      </c>
      <c r="DA76" s="149">
        <v>65244.09375</v>
      </c>
      <c r="DB76" s="150">
        <v>1.7252231836319001</v>
      </c>
      <c r="DC76" s="149">
        <v>39042.9765625</v>
      </c>
      <c r="DD76" s="149">
        <v>67591.2109375</v>
      </c>
      <c r="DE76" s="150">
        <v>1.73120021820068</v>
      </c>
      <c r="DF76" s="149">
        <v>40351.484375</v>
      </c>
      <c r="DG76" s="149">
        <v>69833.6171875</v>
      </c>
      <c r="DH76" s="150">
        <v>1.7306331396102901</v>
      </c>
      <c r="DI76" s="149">
        <v>41362.640625</v>
      </c>
      <c r="DJ76" s="149">
        <v>71959.796875</v>
      </c>
      <c r="DK76" s="150">
        <v>1.73972928524017</v>
      </c>
      <c r="DL76" s="149">
        <v>42201.515625</v>
      </c>
      <c r="DM76" s="149">
        <v>73334.234375</v>
      </c>
      <c r="DN76" s="150">
        <v>1.73771560192108</v>
      </c>
      <c r="DO76" s="149">
        <v>42295.578125</v>
      </c>
      <c r="DP76" s="149">
        <v>72748.03125</v>
      </c>
      <c r="DQ76" s="150">
        <v>1.7199914455413801</v>
      </c>
      <c r="DR76" s="149">
        <v>43219.91015625</v>
      </c>
      <c r="DS76" s="149">
        <v>74625</v>
      </c>
      <c r="DT76" s="150">
        <v>1.72663474082947</v>
      </c>
      <c r="DU76" s="149">
        <v>44778.03515625</v>
      </c>
      <c r="DV76" s="149">
        <v>76629.6796875</v>
      </c>
      <c r="DW76" s="150">
        <v>1.7113229036331199</v>
      </c>
      <c r="DX76" s="149">
        <v>45139.2265625</v>
      </c>
      <c r="DY76" s="149">
        <v>77251.75</v>
      </c>
      <c r="DZ76" s="150">
        <v>1.7114105224609399</v>
      </c>
      <c r="EA76" s="149">
        <v>45564.319122095054</v>
      </c>
      <c r="EB76" s="149">
        <v>77925.606207228077</v>
      </c>
      <c r="EC76" s="150">
        <v>1.71023303397644</v>
      </c>
      <c r="ED76" s="149">
        <v>45909.26171875</v>
      </c>
      <c r="EE76" s="151">
        <v>78481.109375</v>
      </c>
      <c r="EF76" s="161">
        <v>1.7094831860777899</v>
      </c>
    </row>
    <row r="77" spans="1:136" ht="15" customHeight="1">
      <c r="A77" s="158">
        <v>63</v>
      </c>
      <c r="B77" s="156">
        <v>4309.59814453125</v>
      </c>
      <c r="C77" s="149">
        <v>7469.08447265625</v>
      </c>
      <c r="D77" s="150">
        <v>1.7331278324127197</v>
      </c>
      <c r="E77" s="149">
        <v>4766.9013671875</v>
      </c>
      <c r="F77" s="149">
        <v>8170.25048828125</v>
      </c>
      <c r="G77" s="150">
        <v>1.7139541462173</v>
      </c>
      <c r="H77" s="149">
        <v>5255.3255085543105</v>
      </c>
      <c r="I77" s="149">
        <v>8944.3647909381853</v>
      </c>
      <c r="J77" s="150">
        <v>1.7019620604803301</v>
      </c>
      <c r="K77" s="149">
        <v>5936.02490234375</v>
      </c>
      <c r="L77" s="149">
        <v>10010.1689453125</v>
      </c>
      <c r="M77" s="150">
        <v>1.6863420480398199</v>
      </c>
      <c r="N77" s="149">
        <v>6860.3597839093081</v>
      </c>
      <c r="O77" s="149">
        <v>11446.992869793943</v>
      </c>
      <c r="P77" s="150">
        <v>1.66857033396253</v>
      </c>
      <c r="Q77" s="149">
        <v>7849.52099609375</v>
      </c>
      <c r="R77" s="149">
        <v>12985.5263671875</v>
      </c>
      <c r="S77" s="150">
        <v>1.6543080806732178</v>
      </c>
      <c r="T77" s="149">
        <v>9082.275390625</v>
      </c>
      <c r="U77" s="149">
        <v>14914.3603515625</v>
      </c>
      <c r="V77" s="150">
        <v>1.64213916975038</v>
      </c>
      <c r="W77" s="149">
        <v>10148.9521484375</v>
      </c>
      <c r="X77" s="149">
        <v>16508.1484375</v>
      </c>
      <c r="Y77" s="150">
        <v>1.62658636998984</v>
      </c>
      <c r="Z77" s="149">
        <v>11398.904296875</v>
      </c>
      <c r="AA77" s="149">
        <v>18401.09765625</v>
      </c>
      <c r="AB77" s="150">
        <v>1.6142866375623499</v>
      </c>
      <c r="AC77" s="149">
        <v>12923.802734375</v>
      </c>
      <c r="AD77" s="149">
        <v>20703.712890625</v>
      </c>
      <c r="AE77" s="150">
        <v>1.6019830703735352</v>
      </c>
      <c r="AF77" s="149">
        <v>14576.6611328125</v>
      </c>
      <c r="AG77" s="149">
        <v>23543.412109375</v>
      </c>
      <c r="AH77" s="150">
        <v>1.61514444263985</v>
      </c>
      <c r="AI77" s="149">
        <v>16134.58203125</v>
      </c>
      <c r="AJ77" s="149">
        <v>26235.521484375</v>
      </c>
      <c r="AK77" s="150">
        <v>1.6260428341507001</v>
      </c>
      <c r="AL77" s="149">
        <v>18335.60546875</v>
      </c>
      <c r="AM77" s="149">
        <v>30101.34765625</v>
      </c>
      <c r="AN77" s="150">
        <v>1.64168831489678</v>
      </c>
      <c r="AO77" s="149">
        <v>19849.765625</v>
      </c>
      <c r="AP77" s="149">
        <v>32896.10546875</v>
      </c>
      <c r="AQ77" s="150">
        <v>1.6572540997396701</v>
      </c>
      <c r="AR77" s="149">
        <v>21160.296875</v>
      </c>
      <c r="AS77" s="149">
        <v>35228.0703125</v>
      </c>
      <c r="AT77" s="150">
        <v>1.6648192405700684</v>
      </c>
      <c r="AU77" s="149">
        <v>22029.55078125</v>
      </c>
      <c r="AV77" s="149">
        <v>36483.234375</v>
      </c>
      <c r="AW77" s="150">
        <v>1.6561043317335</v>
      </c>
      <c r="AX77" s="149">
        <v>22848.58984375</v>
      </c>
      <c r="AY77" s="149">
        <v>37581.984375</v>
      </c>
      <c r="AZ77" s="150">
        <v>1.64482734739376</v>
      </c>
      <c r="BA77" s="149">
        <v>23330.2734375</v>
      </c>
      <c r="BB77" s="149">
        <v>38055.640625</v>
      </c>
      <c r="BC77" s="150">
        <v>1.63116997987796</v>
      </c>
      <c r="BD77" s="149">
        <v>24213.587890625</v>
      </c>
      <c r="BE77" s="149">
        <v>39402.26953125</v>
      </c>
      <c r="BF77" s="150">
        <v>1.6272792816162109</v>
      </c>
      <c r="BG77" s="149">
        <v>25421.44921875</v>
      </c>
      <c r="BH77" s="149">
        <v>41758.234375</v>
      </c>
      <c r="BI77" s="150">
        <v>1.6426379231510599</v>
      </c>
      <c r="BJ77" s="149">
        <v>26553.041015625</v>
      </c>
      <c r="BK77" s="149">
        <v>44171.765625</v>
      </c>
      <c r="BL77" s="150">
        <v>1.6635293960571289</v>
      </c>
      <c r="BM77" s="149">
        <v>27579.67578125</v>
      </c>
      <c r="BN77" s="149">
        <v>45036.90625</v>
      </c>
      <c r="BO77" s="150">
        <v>1.6329745054244995</v>
      </c>
      <c r="BP77" s="149">
        <v>27606.647977814984</v>
      </c>
      <c r="BQ77" s="149">
        <v>45688.757377523711</v>
      </c>
      <c r="BR77" s="150">
        <v>1.6549911499023437</v>
      </c>
      <c r="BS77" s="149">
        <v>28026.106749797997</v>
      </c>
      <c r="BT77" s="149">
        <v>46401.786814873485</v>
      </c>
      <c r="BU77" s="150">
        <v>1.655663013458252</v>
      </c>
      <c r="BV77" s="149">
        <v>29056.494140625</v>
      </c>
      <c r="BW77" s="149">
        <v>47943.59765625</v>
      </c>
      <c r="BX77" s="150">
        <v>1.65001320838928</v>
      </c>
      <c r="BY77" s="149">
        <v>29976.673828125</v>
      </c>
      <c r="BZ77" s="149">
        <v>49654.73046875</v>
      </c>
      <c r="CA77" s="150">
        <v>1.6564456224441499</v>
      </c>
      <c r="CB77" s="149">
        <v>30528.103515625</v>
      </c>
      <c r="CC77" s="149">
        <v>50928.4609375</v>
      </c>
      <c r="CD77" s="150">
        <v>1.6682484149932899</v>
      </c>
      <c r="CE77" s="149">
        <v>31314.83984375</v>
      </c>
      <c r="CF77" s="149">
        <v>52203.88671875</v>
      </c>
      <c r="CG77" s="150">
        <v>1.66706538200378</v>
      </c>
      <c r="CH77" s="149">
        <v>32181.005859375</v>
      </c>
      <c r="CI77" s="149">
        <v>53841.23046875</v>
      </c>
      <c r="CJ77" s="150">
        <v>1.6730748414993299</v>
      </c>
      <c r="CK77" s="149">
        <v>33182.984375</v>
      </c>
      <c r="CL77" s="149">
        <v>55862.26953125</v>
      </c>
      <c r="CM77" s="150">
        <v>1.68346130847931</v>
      </c>
      <c r="CN77" s="149">
        <v>34598.6640625</v>
      </c>
      <c r="CO77" s="149">
        <v>58539.78515625</v>
      </c>
      <c r="CP77" s="150">
        <v>1.69196665287018</v>
      </c>
      <c r="CQ77" s="149">
        <v>34994.19921875</v>
      </c>
      <c r="CR77" s="149">
        <v>59299.26953125</v>
      </c>
      <c r="CS77" s="150">
        <v>1.69454574584961</v>
      </c>
      <c r="CT77" s="149">
        <v>36719.1171875</v>
      </c>
      <c r="CU77" s="149">
        <v>62440.01171875</v>
      </c>
      <c r="CV77" s="150">
        <v>1.7004768848419201</v>
      </c>
      <c r="CW77" s="149">
        <v>37622.39453125</v>
      </c>
      <c r="CX77" s="149">
        <v>64173.62890625</v>
      </c>
      <c r="CY77" s="150">
        <v>1.7057294845581099</v>
      </c>
      <c r="CZ77" s="149">
        <v>38535.203125</v>
      </c>
      <c r="DA77" s="149">
        <v>65975.4453125</v>
      </c>
      <c r="DB77" s="150">
        <v>1.7120825052261399</v>
      </c>
      <c r="DC77" s="149">
        <v>39781.30859375</v>
      </c>
      <c r="DD77" s="149">
        <v>68353.03125</v>
      </c>
      <c r="DE77" s="150">
        <v>1.7182197570800799</v>
      </c>
      <c r="DF77" s="149">
        <v>41129.6640625</v>
      </c>
      <c r="DG77" s="149">
        <v>70619.78125</v>
      </c>
      <c r="DH77" s="150">
        <v>1.7170035839080799</v>
      </c>
      <c r="DI77" s="149">
        <v>42080.7109375</v>
      </c>
      <c r="DJ77" s="149">
        <v>72776.78125</v>
      </c>
      <c r="DK77" s="150">
        <v>1.7294570207595801</v>
      </c>
      <c r="DL77" s="149">
        <v>42950.43359375</v>
      </c>
      <c r="DM77" s="149">
        <v>74166.0625</v>
      </c>
      <c r="DN77" s="150">
        <v>1.7267826795578001</v>
      </c>
      <c r="DO77" s="149">
        <v>43060.91015625</v>
      </c>
      <c r="DP77" s="149">
        <v>73560.8125</v>
      </c>
      <c r="DQ77" s="150">
        <v>1.70829677581787</v>
      </c>
      <c r="DR77" s="149">
        <v>43981</v>
      </c>
      <c r="DS77" s="149">
        <v>75462.4453125</v>
      </c>
      <c r="DT77" s="150">
        <v>1.7157964706420901</v>
      </c>
      <c r="DU77" s="149">
        <v>45561.0234375</v>
      </c>
      <c r="DV77" s="149">
        <v>77480.1015625</v>
      </c>
      <c r="DW77" s="150">
        <v>1.70057857036591</v>
      </c>
      <c r="DX77" s="149">
        <v>45951.79296875</v>
      </c>
      <c r="DY77" s="149">
        <v>78108.8125</v>
      </c>
      <c r="DZ77" s="150">
        <v>1.6997990608215301</v>
      </c>
      <c r="EA77" s="149">
        <v>46344.377762340177</v>
      </c>
      <c r="EB77" s="149">
        <v>78789.715633733009</v>
      </c>
      <c r="EC77" s="150">
        <v>1.70009222603111</v>
      </c>
      <c r="ED77" s="149">
        <v>46695.78515625</v>
      </c>
      <c r="EE77" s="151">
        <v>79350.828125</v>
      </c>
      <c r="EF77" s="161">
        <v>1.69931455634596</v>
      </c>
    </row>
    <row r="78" spans="1:136" ht="15" customHeight="1">
      <c r="A78" s="158">
        <v>64</v>
      </c>
      <c r="B78" s="156">
        <v>4412.61767578125</v>
      </c>
      <c r="C78" s="149">
        <v>7555.3896484375</v>
      </c>
      <c r="D78" s="150">
        <v>1.7122238874435425</v>
      </c>
      <c r="E78" s="149">
        <v>4864.81982421875</v>
      </c>
      <c r="F78" s="149">
        <v>8263.4267578125</v>
      </c>
      <c r="G78" s="150">
        <v>1.6986091408640001</v>
      </c>
      <c r="H78" s="149">
        <v>5354.1233660056214</v>
      </c>
      <c r="I78" s="149">
        <v>9045.4644063391934</v>
      </c>
      <c r="J78" s="150">
        <v>1.68943887489471</v>
      </c>
      <c r="K78" s="149">
        <v>6039.21484375</v>
      </c>
      <c r="L78" s="149">
        <v>10121.9052734375</v>
      </c>
      <c r="M78" s="150">
        <v>1.67602996002244</v>
      </c>
      <c r="N78" s="149">
        <v>6971.8378178976664</v>
      </c>
      <c r="O78" s="149">
        <v>11572.849322608074</v>
      </c>
      <c r="P78" s="150">
        <v>1.6599424894279899</v>
      </c>
      <c r="Q78" s="149">
        <v>7974.37060546875</v>
      </c>
      <c r="R78" s="149">
        <v>13126.4931640625</v>
      </c>
      <c r="S78" s="150">
        <v>1.6460851430892944</v>
      </c>
      <c r="T78" s="149">
        <v>9262.1787109375</v>
      </c>
      <c r="U78" s="149">
        <v>15073.8642578125</v>
      </c>
      <c r="V78" s="150">
        <v>1.6274641696107499</v>
      </c>
      <c r="W78" s="149">
        <v>10346.08203125</v>
      </c>
      <c r="X78" s="149">
        <v>16682.052734375</v>
      </c>
      <c r="Y78" s="150">
        <v>1.61240295759509</v>
      </c>
      <c r="Z78" s="149">
        <v>11612.4853515625</v>
      </c>
      <c r="AA78" s="149">
        <v>18592.634765625</v>
      </c>
      <c r="AB78" s="150">
        <v>1.6010899763931801</v>
      </c>
      <c r="AC78" s="149">
        <v>13153.859375</v>
      </c>
      <c r="AD78" s="149">
        <v>20916.880859375</v>
      </c>
      <c r="AE78" s="150">
        <v>1.5901706218719482</v>
      </c>
      <c r="AF78" s="149">
        <v>14844.3623046875</v>
      </c>
      <c r="AG78" s="149">
        <v>23788.78125</v>
      </c>
      <c r="AH78" s="150">
        <v>1.60254647321234</v>
      </c>
      <c r="AI78" s="149">
        <v>16435.810546875</v>
      </c>
      <c r="AJ78" s="149">
        <v>26511.935546875</v>
      </c>
      <c r="AK78" s="150">
        <v>1.61305915559971</v>
      </c>
      <c r="AL78" s="149">
        <v>18674.763671875</v>
      </c>
      <c r="AM78" s="149">
        <v>30423.486328125</v>
      </c>
      <c r="AN78" s="150">
        <v>1.62912306013805</v>
      </c>
      <c r="AO78" s="149">
        <v>20213.560546875</v>
      </c>
      <c r="AP78" s="149">
        <v>33253.48046875</v>
      </c>
      <c r="AQ78" s="150">
        <v>1.6451075689081001</v>
      </c>
      <c r="AR78" s="149">
        <v>21541.974609375</v>
      </c>
      <c r="AS78" s="149">
        <v>35613.8203125</v>
      </c>
      <c r="AT78" s="150">
        <v>1.6532291173934937</v>
      </c>
      <c r="AU78" s="149">
        <v>22398.34765625</v>
      </c>
      <c r="AV78" s="149">
        <v>36879.61328125</v>
      </c>
      <c r="AW78" s="150">
        <v>1.64653278155967</v>
      </c>
      <c r="AX78" s="149">
        <v>23186.939453125</v>
      </c>
      <c r="AY78" s="149">
        <v>37986.546875</v>
      </c>
      <c r="AZ78" s="150">
        <v>1.6382734591360599</v>
      </c>
      <c r="BA78" s="149">
        <v>23636</v>
      </c>
      <c r="BB78" s="149">
        <v>38460.42578125</v>
      </c>
      <c r="BC78" s="150">
        <v>1.6271968511494901</v>
      </c>
      <c r="BD78" s="149">
        <v>24612.857421875</v>
      </c>
      <c r="BE78" s="149">
        <v>39819.53125</v>
      </c>
      <c r="BF78" s="150">
        <v>1.6178345680236816</v>
      </c>
      <c r="BG78" s="149">
        <v>25803.533203125</v>
      </c>
      <c r="BH78" s="149">
        <v>42206.734375</v>
      </c>
      <c r="BI78" s="150">
        <v>1.63569588133468</v>
      </c>
      <c r="BJ78" s="149">
        <v>27107.29296875</v>
      </c>
      <c r="BK78" s="149">
        <v>44654.171875</v>
      </c>
      <c r="BL78" s="150">
        <v>1.6473121643066406</v>
      </c>
      <c r="BM78" s="149">
        <v>28251.87109375</v>
      </c>
      <c r="BN78" s="149">
        <v>45511.72265625</v>
      </c>
      <c r="BO78" s="150">
        <v>1.6109277009963989</v>
      </c>
      <c r="BP78" s="149">
        <v>28157.64858531495</v>
      </c>
      <c r="BQ78" s="149">
        <v>46182.097476447467</v>
      </c>
      <c r="BR78" s="150">
        <v>1.6401262283325195</v>
      </c>
      <c r="BS78" s="149">
        <v>28582.377667344157</v>
      </c>
      <c r="BT78" s="149">
        <v>46907.819697878964</v>
      </c>
      <c r="BU78" s="150">
        <v>1.6411447525024414</v>
      </c>
      <c r="BV78" s="149">
        <v>29546.556640625</v>
      </c>
      <c r="BW78" s="149">
        <v>48461.375</v>
      </c>
      <c r="BX78" s="150">
        <v>1.64016997814178</v>
      </c>
      <c r="BY78" s="149">
        <v>30459.33203125</v>
      </c>
      <c r="BZ78" s="149">
        <v>50195.08984375</v>
      </c>
      <c r="CA78" s="150">
        <v>1.64793801307678</v>
      </c>
      <c r="CB78" s="149">
        <v>31043.849609375</v>
      </c>
      <c r="CC78" s="149">
        <v>51488.1875</v>
      </c>
      <c r="CD78" s="150">
        <v>1.65856325626373</v>
      </c>
      <c r="CE78" s="149">
        <v>31878.9140625</v>
      </c>
      <c r="CF78" s="149">
        <v>52776.33984375</v>
      </c>
      <c r="CG78" s="150">
        <v>1.6555249691009499</v>
      </c>
      <c r="CH78" s="149">
        <v>32679.333984375</v>
      </c>
      <c r="CI78" s="149">
        <v>54436.24609375</v>
      </c>
      <c r="CJ78" s="150">
        <v>1.6657696962356601</v>
      </c>
      <c r="CK78" s="149">
        <v>33719.83203125</v>
      </c>
      <c r="CL78" s="149">
        <v>56484.9453125</v>
      </c>
      <c r="CM78" s="150">
        <v>1.67512536048889</v>
      </c>
      <c r="CN78" s="149">
        <v>35242.640625</v>
      </c>
      <c r="CO78" s="149">
        <v>59195.82421875</v>
      </c>
      <c r="CP78" s="150">
        <v>1.67966485023499</v>
      </c>
      <c r="CQ78" s="149">
        <v>35546.67578125</v>
      </c>
      <c r="CR78" s="149">
        <v>59967.01953125</v>
      </c>
      <c r="CS78" s="150">
        <v>1.6869937181472801</v>
      </c>
      <c r="CT78" s="149">
        <v>37316.18359375</v>
      </c>
      <c r="CU78" s="149">
        <v>63146.33984375</v>
      </c>
      <c r="CV78" s="150">
        <v>1.6921972036361701</v>
      </c>
      <c r="CW78" s="149">
        <v>38242.5078125</v>
      </c>
      <c r="CX78" s="149">
        <v>64902.328125</v>
      </c>
      <c r="CY78" s="150">
        <v>1.6971253156662001</v>
      </c>
      <c r="CZ78" s="149">
        <v>39198.26953125</v>
      </c>
      <c r="DA78" s="149">
        <v>66728.3984375</v>
      </c>
      <c r="DB78" s="150">
        <v>1.7023302316665601</v>
      </c>
      <c r="DC78" s="149">
        <v>40527.4609375</v>
      </c>
      <c r="DD78" s="149">
        <v>69136.28125</v>
      </c>
      <c r="DE78" s="150">
        <v>1.7059119939804099</v>
      </c>
      <c r="DF78" s="149">
        <v>41886.7421875</v>
      </c>
      <c r="DG78" s="149">
        <v>71427.9765625</v>
      </c>
      <c r="DH78" s="150">
        <v>1.7052645683288601</v>
      </c>
      <c r="DI78" s="149">
        <v>42838.24609375</v>
      </c>
      <c r="DJ78" s="149">
        <v>73619.2578125</v>
      </c>
      <c r="DK78" s="150">
        <v>1.7185404300689699</v>
      </c>
      <c r="DL78" s="149">
        <v>43746.16015625</v>
      </c>
      <c r="DM78" s="149">
        <v>75022.4296875</v>
      </c>
      <c r="DN78" s="150">
        <v>1.71494889259338</v>
      </c>
      <c r="DO78" s="149">
        <v>43787.5859375</v>
      </c>
      <c r="DP78" s="149">
        <v>74397.7578125</v>
      </c>
      <c r="DQ78" s="150">
        <v>1.6990605592727701</v>
      </c>
      <c r="DR78" s="149">
        <v>44793.6875</v>
      </c>
      <c r="DS78" s="149">
        <v>76325.8515625</v>
      </c>
      <c r="DT78" s="150">
        <v>1.7039421796798699</v>
      </c>
      <c r="DU78" s="149">
        <v>46354.18359375</v>
      </c>
      <c r="DV78" s="149">
        <v>78356.078125</v>
      </c>
      <c r="DW78" s="150">
        <v>1.6903777122497601</v>
      </c>
      <c r="DX78" s="149">
        <v>46712.015625</v>
      </c>
      <c r="DY78" s="149">
        <v>78991.0859375</v>
      </c>
      <c r="DZ78" s="150">
        <v>1.6910228729248</v>
      </c>
      <c r="EA78" s="149">
        <v>47134.791871952526</v>
      </c>
      <c r="EB78" s="149">
        <v>79680.020374299304</v>
      </c>
      <c r="EC78" s="150">
        <v>1.69047147895629</v>
      </c>
      <c r="ED78" s="149">
        <v>47492.78125</v>
      </c>
      <c r="EE78" s="151">
        <v>80246.8671875</v>
      </c>
      <c r="EF78" s="161">
        <v>1.68966443787404</v>
      </c>
    </row>
    <row r="79" spans="1:136" ht="15" customHeight="1">
      <c r="A79" s="158">
        <v>65</v>
      </c>
      <c r="B79" s="156">
        <v>4498.03857421875</v>
      </c>
      <c r="C79" s="149">
        <v>7643.82763671875</v>
      </c>
      <c r="D79" s="150">
        <v>1.6993690729141235</v>
      </c>
      <c r="E79" s="149">
        <v>4962.92578125</v>
      </c>
      <c r="F79" s="149">
        <v>8359.130859375</v>
      </c>
      <c r="G79" s="150">
        <v>1.68431506338571</v>
      </c>
      <c r="H79" s="149">
        <v>5453.7073563162894</v>
      </c>
      <c r="I79" s="149">
        <v>9149.5132406659868</v>
      </c>
      <c r="J79" s="150">
        <v>1.67766850281442</v>
      </c>
      <c r="K79" s="149">
        <v>6144.02685546875</v>
      </c>
      <c r="L79" s="149">
        <v>10237.064453125</v>
      </c>
      <c r="M79" s="150">
        <v>1.6661815948991401</v>
      </c>
      <c r="N79" s="149">
        <v>7085.7802075016625</v>
      </c>
      <c r="O79" s="149">
        <v>11702.692103784806</v>
      </c>
      <c r="P79" s="150">
        <v>1.65157426390582</v>
      </c>
      <c r="Q79" s="149">
        <v>8120.73876953125</v>
      </c>
      <c r="R79" s="149">
        <v>13271.6044921875</v>
      </c>
      <c r="S79" s="150">
        <v>1.6342853307723999</v>
      </c>
      <c r="T79" s="149">
        <v>9441.240234375</v>
      </c>
      <c r="U79" s="149">
        <v>15237.3505859375</v>
      </c>
      <c r="V79" s="150">
        <v>1.61391409297165</v>
      </c>
      <c r="W79" s="149">
        <v>10541.68359375</v>
      </c>
      <c r="X79" s="149">
        <v>16860.28125</v>
      </c>
      <c r="Y79" s="150">
        <v>1.59939156492347</v>
      </c>
      <c r="Z79" s="149">
        <v>11824.224609375</v>
      </c>
      <c r="AA79" s="149">
        <v>18789.037109375</v>
      </c>
      <c r="AB79" s="150">
        <v>1.58902908704903</v>
      </c>
      <c r="AC79" s="149">
        <v>13391.8134765625</v>
      </c>
      <c r="AD79" s="149">
        <v>21135.404296875</v>
      </c>
      <c r="AE79" s="150">
        <v>1.5782331228256226</v>
      </c>
      <c r="AF79" s="149">
        <v>15117.0234375</v>
      </c>
      <c r="AG79" s="149">
        <v>24040.453125</v>
      </c>
      <c r="AH79" s="150">
        <v>1.5902901843634201</v>
      </c>
      <c r="AI79" s="149">
        <v>16743.875</v>
      </c>
      <c r="AJ79" s="149">
        <v>26795.44140625</v>
      </c>
      <c r="AK79" s="150">
        <v>1.6003129868314501</v>
      </c>
      <c r="AL79" s="149">
        <v>19024.96875</v>
      </c>
      <c r="AM79" s="149">
        <v>30754.19140625</v>
      </c>
      <c r="AN79" s="150">
        <v>1.6165173230693599</v>
      </c>
      <c r="AO79" s="149">
        <v>20592.765625</v>
      </c>
      <c r="AP79" s="149">
        <v>33620.67578125</v>
      </c>
      <c r="AQ79" s="150">
        <v>1.6326448680205801</v>
      </c>
      <c r="AR79" s="149">
        <v>21947.029296875</v>
      </c>
      <c r="AS79" s="149">
        <v>36010.15625</v>
      </c>
      <c r="AT79" s="150">
        <v>1.6407759189605713</v>
      </c>
      <c r="AU79" s="149">
        <v>22775.23046875</v>
      </c>
      <c r="AV79" s="149">
        <v>37288.0078125</v>
      </c>
      <c r="AW79" s="150">
        <v>1.63721755326546</v>
      </c>
      <c r="AX79" s="149">
        <v>23533.31640625</v>
      </c>
      <c r="AY79" s="149">
        <v>38404.48046875</v>
      </c>
      <c r="AZ79" s="150">
        <v>1.63191961374167</v>
      </c>
      <c r="BA79" s="149">
        <v>23949.556640625</v>
      </c>
      <c r="BB79" s="149">
        <v>38879.54296875</v>
      </c>
      <c r="BC79" s="150">
        <v>1.62339303298824</v>
      </c>
      <c r="BD79" s="149">
        <v>25024.224609375</v>
      </c>
      <c r="BE79" s="149">
        <v>40247.72265625</v>
      </c>
      <c r="BF79" s="150">
        <v>1.608350396156311</v>
      </c>
      <c r="BG79" s="149">
        <v>26190.259765625</v>
      </c>
      <c r="BH79" s="149">
        <v>42669.88671875</v>
      </c>
      <c r="BI79" s="150">
        <v>1.6292273921431599</v>
      </c>
      <c r="BJ79" s="149">
        <v>27518.09765625</v>
      </c>
      <c r="BK79" s="149">
        <v>45149.13671875</v>
      </c>
      <c r="BL79" s="150">
        <v>1.6407070159912109</v>
      </c>
      <c r="BM79" s="149">
        <v>28902.873046875</v>
      </c>
      <c r="BN79" s="149">
        <v>45997.734375</v>
      </c>
      <c r="BO79" s="150">
        <v>1.5914589166641235</v>
      </c>
      <c r="BP79" s="149">
        <v>28570.09497582429</v>
      </c>
      <c r="BQ79" s="149">
        <v>46690.94413764857</v>
      </c>
      <c r="BR79" s="150">
        <v>1.6342593431472778</v>
      </c>
      <c r="BS79" s="149">
        <v>29155.833891611142</v>
      </c>
      <c r="BT79" s="149">
        <v>47423.805159244781</v>
      </c>
      <c r="BU79" s="150">
        <v>1.6265631914138794</v>
      </c>
      <c r="BV79" s="149">
        <v>30018.2109375</v>
      </c>
      <c r="BW79" s="149">
        <v>48994.76171875</v>
      </c>
      <c r="BX79" s="150">
        <v>1.6321679353714</v>
      </c>
      <c r="BY79" s="149">
        <v>30959.96484375</v>
      </c>
      <c r="BZ79" s="149">
        <v>50751.828125</v>
      </c>
      <c r="CA79" s="150">
        <v>1.6392728090286299</v>
      </c>
      <c r="CB79" s="149">
        <v>31546.88671875</v>
      </c>
      <c r="CC79" s="149">
        <v>52064.6171875</v>
      </c>
      <c r="CD79" s="150">
        <v>1.6503884792327901</v>
      </c>
      <c r="CE79" s="149">
        <v>32434.1796875</v>
      </c>
      <c r="CF79" s="149">
        <v>53365.82421875</v>
      </c>
      <c r="CG79" s="150">
        <v>1.64535760879517</v>
      </c>
      <c r="CH79" s="149">
        <v>33218.30078125</v>
      </c>
      <c r="CI79" s="149">
        <v>55049.2578125</v>
      </c>
      <c r="CJ79" s="150">
        <v>1.6571966409683201</v>
      </c>
      <c r="CK79" s="149">
        <v>34300.28125</v>
      </c>
      <c r="CL79" s="149">
        <v>57126.96875</v>
      </c>
      <c r="CM79" s="150">
        <v>1.6654956340789799</v>
      </c>
      <c r="CN79" s="149">
        <v>35859.4375</v>
      </c>
      <c r="CO79" s="149">
        <v>59870.84375</v>
      </c>
      <c r="CP79" s="150">
        <v>1.6695979833602901</v>
      </c>
      <c r="CQ79" s="149">
        <v>36121.91015625</v>
      </c>
      <c r="CR79" s="149">
        <v>60656.94140625</v>
      </c>
      <c r="CS79" s="150">
        <v>1.6792285442352299</v>
      </c>
      <c r="CT79" s="149">
        <v>37968.390625</v>
      </c>
      <c r="CU79" s="149">
        <v>63875.01953125</v>
      </c>
      <c r="CV79" s="150">
        <v>1.6823209524154701</v>
      </c>
      <c r="CW79" s="149">
        <v>38873.5</v>
      </c>
      <c r="CX79" s="149">
        <v>65654.9609375</v>
      </c>
      <c r="CY79" s="150">
        <v>1.6889387369155899</v>
      </c>
      <c r="CZ79" s="149">
        <v>39839.671875</v>
      </c>
      <c r="DA79" s="149">
        <v>67505.796875</v>
      </c>
      <c r="DB79" s="150">
        <v>1.69443655014038</v>
      </c>
      <c r="DC79" s="149">
        <v>41323.19140625</v>
      </c>
      <c r="DD79" s="149">
        <v>69942.3359375</v>
      </c>
      <c r="DE79" s="150">
        <v>1.6925685405731199</v>
      </c>
      <c r="DF79" s="149">
        <v>42654.37109375</v>
      </c>
      <c r="DG79" s="149">
        <v>72261.6484375</v>
      </c>
      <c r="DH79" s="150">
        <v>1.69412064552307</v>
      </c>
      <c r="DI79" s="149">
        <v>43640.4921875</v>
      </c>
      <c r="DJ79" s="149">
        <v>74487.1328125</v>
      </c>
      <c r="DK79" s="150">
        <v>1.7068352699279801</v>
      </c>
      <c r="DL79" s="149">
        <v>44505.48046875</v>
      </c>
      <c r="DM79" s="149">
        <v>75905.140625</v>
      </c>
      <c r="DN79" s="150">
        <v>1.7055234909057599</v>
      </c>
      <c r="DO79" s="149">
        <v>44586.41796875</v>
      </c>
      <c r="DP79" s="149">
        <v>75261.0703125</v>
      </c>
      <c r="DQ79" s="150">
        <v>1.68798196315765</v>
      </c>
      <c r="DR79" s="149">
        <v>45575.41796875</v>
      </c>
      <c r="DS79" s="149">
        <v>77215.9765625</v>
      </c>
      <c r="DT79" s="150">
        <v>1.69424617290497</v>
      </c>
      <c r="DU79" s="149">
        <v>47137.17578125</v>
      </c>
      <c r="DV79" s="149">
        <v>79258.34375</v>
      </c>
      <c r="DW79" s="150">
        <v>1.68144023418427</v>
      </c>
      <c r="DX79" s="149">
        <v>47537.046875</v>
      </c>
      <c r="DY79" s="149">
        <v>79902.0234375</v>
      </c>
      <c r="DZ79" s="150">
        <v>1.68083691596985</v>
      </c>
      <c r="EA79" s="149">
        <v>47932.721607012842</v>
      </c>
      <c r="EB79" s="149">
        <v>80598.496991544787</v>
      </c>
      <c r="EC79" s="150">
        <v>1.6814922231202101</v>
      </c>
      <c r="ED79" s="149">
        <v>48297.26953125</v>
      </c>
      <c r="EE79" s="151">
        <v>81171.21875</v>
      </c>
      <c r="EF79" s="161">
        <v>1.68065853270034</v>
      </c>
    </row>
    <row r="80" spans="1:136" ht="15" customHeight="1">
      <c r="A80" s="158">
        <v>66</v>
      </c>
      <c r="B80" s="156">
        <v>4602.7568359375</v>
      </c>
      <c r="C80" s="149">
        <v>7734.7529296875</v>
      </c>
      <c r="D80" s="150">
        <v>1.6804609298706055</v>
      </c>
      <c r="E80" s="149">
        <v>5062.41943359375</v>
      </c>
      <c r="F80" s="149">
        <v>8457.560546875</v>
      </c>
      <c r="G80" s="150">
        <v>1.6706558597888801</v>
      </c>
      <c r="H80" s="149">
        <v>5556.4847061922974</v>
      </c>
      <c r="I80" s="149">
        <v>9256.7124658055582</v>
      </c>
      <c r="J80" s="150">
        <v>1.6659297006600999</v>
      </c>
      <c r="K80" s="149">
        <v>6254.14404296875</v>
      </c>
      <c r="L80" s="149">
        <v>10355.845703125</v>
      </c>
      <c r="M80" s="150">
        <v>1.65583740039981</v>
      </c>
      <c r="N80" s="149">
        <v>7207.2767967746731</v>
      </c>
      <c r="O80" s="149">
        <v>11836.720432086016</v>
      </c>
      <c r="P80" s="150">
        <v>1.64232911986347</v>
      </c>
      <c r="Q80" s="149">
        <v>8260.150390625</v>
      </c>
      <c r="R80" s="149">
        <v>13420.8193359375</v>
      </c>
      <c r="S80" s="150">
        <v>1.6247669458389282</v>
      </c>
      <c r="T80" s="149">
        <v>9617.86328125</v>
      </c>
      <c r="U80" s="149">
        <v>15405.2197265625</v>
      </c>
      <c r="V80" s="150">
        <v>1.6017299315898801</v>
      </c>
      <c r="W80" s="149">
        <v>10734.509765625</v>
      </c>
      <c r="X80" s="149">
        <v>17043.27734375</v>
      </c>
      <c r="Y80" s="150">
        <v>1.5877090842308099</v>
      </c>
      <c r="Z80" s="149">
        <v>12033.6884765625</v>
      </c>
      <c r="AA80" s="149">
        <v>18990.798828125</v>
      </c>
      <c r="AB80" s="150">
        <v>1.57813610339788</v>
      </c>
      <c r="AC80" s="149">
        <v>13650.9306640625</v>
      </c>
      <c r="AD80" s="149">
        <v>21359.5546875</v>
      </c>
      <c r="AE80" s="150">
        <v>1.5646958351135254</v>
      </c>
      <c r="AF80" s="149">
        <v>15395.3681640625</v>
      </c>
      <c r="AG80" s="149">
        <v>24298.828125</v>
      </c>
      <c r="AH80" s="150">
        <v>1.5783207448560701</v>
      </c>
      <c r="AI80" s="149">
        <v>17059.56640625</v>
      </c>
      <c r="AJ80" s="149">
        <v>27086.451171875</v>
      </c>
      <c r="AK80" s="150">
        <v>1.5877572479298101</v>
      </c>
      <c r="AL80" s="149">
        <v>19388.091796875</v>
      </c>
      <c r="AM80" s="149">
        <v>31093.861328125</v>
      </c>
      <c r="AN80" s="150">
        <v>1.6037606786968099</v>
      </c>
      <c r="AO80" s="149">
        <v>20990.541015625</v>
      </c>
      <c r="AP80" s="149">
        <v>33998.046875</v>
      </c>
      <c r="AQ80" s="150">
        <v>1.6196841627516301</v>
      </c>
      <c r="AR80" s="149">
        <v>22346.740234375</v>
      </c>
      <c r="AS80" s="149">
        <v>36417.84765625</v>
      </c>
      <c r="AT80" s="150">
        <v>1.629671573638916</v>
      </c>
      <c r="AU80" s="149">
        <v>23166.931640625</v>
      </c>
      <c r="AV80" s="149">
        <v>37709.13671875</v>
      </c>
      <c r="AW80" s="150">
        <v>1.6277138710758099</v>
      </c>
      <c r="AX80" s="149">
        <v>23901.3671875</v>
      </c>
      <c r="AY80" s="149">
        <v>38836.5234375</v>
      </c>
      <c r="AZ80" s="150">
        <v>1.6248661961061199</v>
      </c>
      <c r="BA80" s="149">
        <v>24290.2421875</v>
      </c>
      <c r="BB80" s="149">
        <v>39313.73828125</v>
      </c>
      <c r="BC80" s="150">
        <v>1.61849914009267</v>
      </c>
      <c r="BD80" s="149">
        <v>25405.498046875</v>
      </c>
      <c r="BE80" s="149">
        <v>40689.609375</v>
      </c>
      <c r="BF80" s="150">
        <v>1.6016064882278442</v>
      </c>
      <c r="BG80" s="149">
        <v>26586.41015625</v>
      </c>
      <c r="BH80" s="149">
        <v>43148.78515625</v>
      </c>
      <c r="BI80" s="150">
        <v>1.6229639633991499</v>
      </c>
      <c r="BJ80" s="149">
        <v>28012.111328125</v>
      </c>
      <c r="BK80" s="149">
        <v>45662.2421875</v>
      </c>
      <c r="BL80" s="150">
        <v>1.630089282989502</v>
      </c>
      <c r="BM80" s="149">
        <v>29383.060546875</v>
      </c>
      <c r="BN80" s="149">
        <v>46491.69140625</v>
      </c>
      <c r="BO80" s="150">
        <v>1.5822616815567017</v>
      </c>
      <c r="BP80" s="149">
        <v>29231.873870462423</v>
      </c>
      <c r="BQ80" s="149">
        <v>47215.202205492031</v>
      </c>
      <c r="BR80" s="150">
        <v>1.6151958703994751</v>
      </c>
      <c r="BS80" s="149">
        <v>29607.180387272449</v>
      </c>
      <c r="BT80" s="149">
        <v>47955.167256411311</v>
      </c>
      <c r="BU80" s="150">
        <v>1.6197141408920288</v>
      </c>
      <c r="BV80" s="149">
        <v>30538.9609375</v>
      </c>
      <c r="BW80" s="149">
        <v>49544.78125</v>
      </c>
      <c r="BX80" s="150">
        <v>1.62234663963318</v>
      </c>
      <c r="BY80" s="149">
        <v>31477.6328125</v>
      </c>
      <c r="BZ80" s="149">
        <v>51326.6015625</v>
      </c>
      <c r="CA80" s="150">
        <v>1.6305737495422401</v>
      </c>
      <c r="CB80" s="149">
        <v>32097.65234375</v>
      </c>
      <c r="CC80" s="149">
        <v>52660.2734375</v>
      </c>
      <c r="CD80" s="150">
        <v>1.6406269073486299</v>
      </c>
      <c r="CE80" s="149">
        <v>32980.3203125</v>
      </c>
      <c r="CF80" s="149">
        <v>53973.29296875</v>
      </c>
      <c r="CG80" s="150">
        <v>1.63653028011322</v>
      </c>
      <c r="CH80" s="149">
        <v>33773.64453125</v>
      </c>
      <c r="CI80" s="149">
        <v>55684.1640625</v>
      </c>
      <c r="CJ80" s="150">
        <v>1.6487461328506501</v>
      </c>
      <c r="CK80" s="149">
        <v>34850.43359375</v>
      </c>
      <c r="CL80" s="149">
        <v>57790.34765625</v>
      </c>
      <c r="CM80" s="150">
        <v>1.6582390069961499</v>
      </c>
      <c r="CN80" s="149">
        <v>36461.4609375</v>
      </c>
      <c r="CO80" s="149">
        <v>60568.37109375</v>
      </c>
      <c r="CP80" s="150">
        <v>1.66116142272949</v>
      </c>
      <c r="CQ80" s="149">
        <v>36674.3828125</v>
      </c>
      <c r="CR80" s="149">
        <v>61370.375</v>
      </c>
      <c r="CS80" s="150">
        <v>1.67338538169861</v>
      </c>
      <c r="CT80" s="149">
        <v>38600.55859375</v>
      </c>
      <c r="CU80" s="149">
        <v>64627.46875</v>
      </c>
      <c r="CV80" s="150">
        <v>1.6742625236511199</v>
      </c>
      <c r="CW80" s="149">
        <v>39515.37109375</v>
      </c>
      <c r="CX80" s="149">
        <v>66433.421875</v>
      </c>
      <c r="CY80" s="150">
        <v>1.6812045574188199</v>
      </c>
      <c r="CZ80" s="149">
        <v>40522.953125</v>
      </c>
      <c r="DA80" s="149">
        <v>68310.1015625</v>
      </c>
      <c r="DB80" s="150">
        <v>1.68571376800537</v>
      </c>
      <c r="DC80" s="149">
        <v>41974.45703125</v>
      </c>
      <c r="DD80" s="149">
        <v>70774.71875</v>
      </c>
      <c r="DE80" s="150">
        <v>1.6861377954482999</v>
      </c>
      <c r="DF80" s="149">
        <v>43427.37890625</v>
      </c>
      <c r="DG80" s="149">
        <v>73120.8515625</v>
      </c>
      <c r="DH80" s="150">
        <v>1.6837500333786</v>
      </c>
      <c r="DI80" s="149">
        <v>44458.52734375</v>
      </c>
      <c r="DJ80" s="149">
        <v>75382.3671875</v>
      </c>
      <c r="DK80" s="150">
        <v>1.6955659389495901</v>
      </c>
      <c r="DL80" s="149">
        <v>45345.4140625</v>
      </c>
      <c r="DM80" s="149">
        <v>76816.171875</v>
      </c>
      <c r="DN80" s="150">
        <v>1.6940228939056401</v>
      </c>
      <c r="DO80" s="149">
        <v>45359.4765625</v>
      </c>
      <c r="DP80" s="149">
        <v>76151.796875</v>
      </c>
      <c r="DQ80" s="150">
        <v>1.67885088920593</v>
      </c>
      <c r="DR80" s="149">
        <v>46411.32421875</v>
      </c>
      <c r="DS80" s="149">
        <v>78134.3515625</v>
      </c>
      <c r="DT80" s="150">
        <v>1.6835191249847401</v>
      </c>
      <c r="DU80" s="149">
        <v>47939.80859375</v>
      </c>
      <c r="DV80" s="149">
        <v>80191.2578125</v>
      </c>
      <c r="DW80" s="150">
        <v>1.6727488040924099</v>
      </c>
      <c r="DX80" s="149">
        <v>48347.12109375</v>
      </c>
      <c r="DY80" s="149">
        <v>80842.140625</v>
      </c>
      <c r="DZ80" s="150">
        <v>1.67211902141571</v>
      </c>
      <c r="EA80" s="149">
        <v>48736.081029896799</v>
      </c>
      <c r="EB80" s="149">
        <v>81547.457985607267</v>
      </c>
      <c r="EC80" s="150">
        <v>1.6732460234769799</v>
      </c>
      <c r="ED80" s="149">
        <v>49107.046875</v>
      </c>
      <c r="EE80" s="151">
        <v>82126.203125</v>
      </c>
      <c r="EF80" s="161">
        <v>1.6723913802130499</v>
      </c>
    </row>
    <row r="81" spans="1:136" ht="15" customHeight="1">
      <c r="A81" s="158">
        <v>67</v>
      </c>
      <c r="B81" s="156">
        <v>4705.94189453125</v>
      </c>
      <c r="C81" s="149">
        <v>7828.0908203125</v>
      </c>
      <c r="D81" s="150">
        <v>1.6634482145309448</v>
      </c>
      <c r="E81" s="149">
        <v>5164.35595703125</v>
      </c>
      <c r="F81" s="149">
        <v>8558.90625</v>
      </c>
      <c r="G81" s="150">
        <v>1.6573037413823599</v>
      </c>
      <c r="H81" s="149">
        <v>5664.3094196504007</v>
      </c>
      <c r="I81" s="149">
        <v>9367.2212614548953</v>
      </c>
      <c r="J81" s="150">
        <v>1.6537270268525599</v>
      </c>
      <c r="K81" s="149">
        <v>6372.2744140625</v>
      </c>
      <c r="L81" s="149">
        <v>10478.3720703125</v>
      </c>
      <c r="M81" s="150">
        <v>1.6443693113439599</v>
      </c>
      <c r="N81" s="149">
        <v>7339.9892070286996</v>
      </c>
      <c r="O81" s="149">
        <v>11975.027080954735</v>
      </c>
      <c r="P81" s="150">
        <v>1.6314775343144401</v>
      </c>
      <c r="Q81" s="149">
        <v>8427.0556640625</v>
      </c>
      <c r="R81" s="149">
        <v>13574.59765625</v>
      </c>
      <c r="S81" s="150">
        <v>1.6108351945877075</v>
      </c>
      <c r="T81" s="149">
        <v>9791.3916015625</v>
      </c>
      <c r="U81" s="149">
        <v>15577.95703125</v>
      </c>
      <c r="V81" s="150">
        <v>1.59098489989537</v>
      </c>
      <c r="W81" s="149">
        <v>10924.248046875</v>
      </c>
      <c r="X81" s="149">
        <v>17231.5703125</v>
      </c>
      <c r="Y81" s="150">
        <v>1.57736914612679</v>
      </c>
      <c r="Z81" s="149">
        <v>12241.2099609375</v>
      </c>
      <c r="AA81" s="149">
        <v>19198.47265625</v>
      </c>
      <c r="AB81" s="150">
        <v>1.5683475858353599</v>
      </c>
      <c r="AC81" s="149">
        <v>13895.966796875</v>
      </c>
      <c r="AD81" s="149">
        <v>21589.302734375</v>
      </c>
      <c r="AE81" s="150">
        <v>1.5536381006240845</v>
      </c>
      <c r="AF81" s="149">
        <v>15679.607421875</v>
      </c>
      <c r="AG81" s="149">
        <v>24564.337890625</v>
      </c>
      <c r="AH81" s="150">
        <v>1.56664241689496</v>
      </c>
      <c r="AI81" s="149">
        <v>17382.99609375</v>
      </c>
      <c r="AJ81" s="149">
        <v>27385.4140625</v>
      </c>
      <c r="AK81" s="150">
        <v>1.5754139238822999</v>
      </c>
      <c r="AL81" s="149">
        <v>19764.66015625</v>
      </c>
      <c r="AM81" s="149">
        <v>31442.908203125</v>
      </c>
      <c r="AN81" s="150">
        <v>1.59086509491283</v>
      </c>
      <c r="AO81" s="149">
        <v>21407.953125</v>
      </c>
      <c r="AP81" s="149">
        <v>34385.9375</v>
      </c>
      <c r="AQ81" s="150">
        <v>1.60622264804523</v>
      </c>
      <c r="AR81" s="149">
        <v>22766.947265625</v>
      </c>
      <c r="AS81" s="149">
        <v>36837.6875</v>
      </c>
      <c r="AT81" s="150">
        <v>1.6180336475372314</v>
      </c>
      <c r="AU81" s="149">
        <v>23578.314453125</v>
      </c>
      <c r="AV81" s="149">
        <v>38143.62890625</v>
      </c>
      <c r="AW81" s="150">
        <v>1.6177420469494701</v>
      </c>
      <c r="AX81" s="149">
        <v>24300.671875</v>
      </c>
      <c r="AY81" s="149">
        <v>39283.140625</v>
      </c>
      <c r="AZ81" s="150">
        <v>1.6165453596047701</v>
      </c>
      <c r="BA81" s="149">
        <v>24671.4609375</v>
      </c>
      <c r="BB81" s="149">
        <v>39763.33203125</v>
      </c>
      <c r="BC81" s="150">
        <v>1.61171364270422</v>
      </c>
      <c r="BD81" s="149">
        <v>25753.580078125</v>
      </c>
      <c r="BE81" s="149">
        <v>41148.2109375</v>
      </c>
      <c r="BF81" s="150">
        <v>1.597766637802124</v>
      </c>
      <c r="BG81" s="149">
        <v>26995.541015625</v>
      </c>
      <c r="BH81" s="149">
        <v>43644.51171875</v>
      </c>
      <c r="BI81" s="150">
        <v>1.6167304444345301</v>
      </c>
      <c r="BJ81" s="149">
        <v>28464.5234375</v>
      </c>
      <c r="BK81" s="149">
        <v>46191.26953125</v>
      </c>
      <c r="BL81" s="150">
        <v>1.6227662563323975</v>
      </c>
      <c r="BM81" s="149">
        <v>29823.55859375</v>
      </c>
      <c r="BN81" s="149">
        <v>46998.203125</v>
      </c>
      <c r="BO81" s="150">
        <v>1.5758750438690186</v>
      </c>
      <c r="BP81" s="149">
        <v>29671.506225887304</v>
      </c>
      <c r="BQ81" s="149">
        <v>47751.84953701069</v>
      </c>
      <c r="BR81" s="150">
        <v>1.609350323677063</v>
      </c>
      <c r="BS81" s="149">
        <v>30213.499673327671</v>
      </c>
      <c r="BT81" s="149">
        <v>48502.171912886821</v>
      </c>
      <c r="BU81" s="150">
        <v>1.6053146123886108</v>
      </c>
      <c r="BV81" s="149">
        <v>31066.462890625</v>
      </c>
      <c r="BW81" s="149">
        <v>50112.7109375</v>
      </c>
      <c r="BX81" s="150">
        <v>1.61308062076569</v>
      </c>
      <c r="BY81" s="149">
        <v>32034.33203125</v>
      </c>
      <c r="BZ81" s="149">
        <v>51918.91015625</v>
      </c>
      <c r="CA81" s="150">
        <v>1.62072706222534</v>
      </c>
      <c r="CB81" s="149">
        <v>32637.28515625</v>
      </c>
      <c r="CC81" s="149">
        <v>53275.578125</v>
      </c>
      <c r="CD81" s="150">
        <v>1.63235318660736</v>
      </c>
      <c r="CE81" s="149">
        <v>33524.34375</v>
      </c>
      <c r="CF81" s="149">
        <v>54601.60546875</v>
      </c>
      <c r="CG81" s="150">
        <v>1.6287151575088501</v>
      </c>
      <c r="CH81" s="149">
        <v>34348.203125</v>
      </c>
      <c r="CI81" s="149">
        <v>56338.671875</v>
      </c>
      <c r="CJ81" s="150">
        <v>1.6402218341827399</v>
      </c>
      <c r="CK81" s="149">
        <v>35436.328125</v>
      </c>
      <c r="CL81" s="149">
        <v>58476.83203125</v>
      </c>
      <c r="CM81" s="150">
        <v>1.6501944065094001</v>
      </c>
      <c r="CN81" s="149">
        <v>37088.40234375</v>
      </c>
      <c r="CO81" s="149">
        <v>61289.1953125</v>
      </c>
      <c r="CP81" s="150">
        <v>1.65251648426056</v>
      </c>
      <c r="CQ81" s="149">
        <v>37259.96484375</v>
      </c>
      <c r="CR81" s="149">
        <v>62109.8984375</v>
      </c>
      <c r="CS81" s="150">
        <v>1.6669338941574099</v>
      </c>
      <c r="CT81" s="149">
        <v>39252.06640625</v>
      </c>
      <c r="CU81" s="149">
        <v>65406.60546875</v>
      </c>
      <c r="CV81" s="150">
        <v>1.6663225889205899</v>
      </c>
      <c r="CW81" s="149">
        <v>40185.52734375</v>
      </c>
      <c r="CX81" s="149">
        <v>67238.5859375</v>
      </c>
      <c r="CY81" s="150">
        <v>1.6732040643692001</v>
      </c>
      <c r="CZ81" s="149">
        <v>41217.2578125</v>
      </c>
      <c r="DA81" s="149">
        <v>69141.3515625</v>
      </c>
      <c r="DB81" s="150">
        <v>1.67748546600342</v>
      </c>
      <c r="DC81" s="149">
        <v>42683.46484375</v>
      </c>
      <c r="DD81" s="149">
        <v>71636.5703125</v>
      </c>
      <c r="DE81" s="150">
        <v>1.67832136154175</v>
      </c>
      <c r="DF81" s="149">
        <v>44110.0859375</v>
      </c>
      <c r="DG81" s="149">
        <v>74010.390625</v>
      </c>
      <c r="DH81" s="150">
        <v>1.6778564453125</v>
      </c>
      <c r="DI81" s="149">
        <v>45326.34375</v>
      </c>
      <c r="DJ81" s="149">
        <v>76306.7578125</v>
      </c>
      <c r="DK81" s="150">
        <v>1.6834968328476001</v>
      </c>
      <c r="DL81" s="149">
        <v>46171.73828125</v>
      </c>
      <c r="DM81" s="149">
        <v>77757.6171875</v>
      </c>
      <c r="DN81" s="150">
        <v>1.6840955018997199</v>
      </c>
      <c r="DO81" s="149">
        <v>46184.0703125</v>
      </c>
      <c r="DP81" s="149">
        <v>77071.90625</v>
      </c>
      <c r="DQ81" s="150">
        <v>1.6687984466552701</v>
      </c>
      <c r="DR81" s="149">
        <v>47229.17578125</v>
      </c>
      <c r="DS81" s="149">
        <v>79083.453125</v>
      </c>
      <c r="DT81" s="150">
        <v>1.67446184158325</v>
      </c>
      <c r="DU81" s="149">
        <v>48681.96875</v>
      </c>
      <c r="DV81" s="149">
        <v>81157.7421875</v>
      </c>
      <c r="DW81" s="150">
        <v>1.6671006679534901</v>
      </c>
      <c r="DX81" s="149">
        <v>49152.859375</v>
      </c>
      <c r="DY81" s="149">
        <v>81815.296875</v>
      </c>
      <c r="DZ81" s="150">
        <v>1.6645073890686</v>
      </c>
      <c r="EA81" s="149">
        <v>49543.877953045245</v>
      </c>
      <c r="EB81" s="149">
        <v>82529.512731642288</v>
      </c>
      <c r="EC81" s="150">
        <v>1.6657863045174901</v>
      </c>
      <c r="ED81" s="149">
        <v>49921.05859375</v>
      </c>
      <c r="EE81" s="151">
        <v>83114.4609375</v>
      </c>
      <c r="EF81" s="161">
        <v>1.66491775292047</v>
      </c>
    </row>
    <row r="82" spans="1:136" ht="15" customHeight="1">
      <c r="A82" s="158">
        <v>68</v>
      </c>
      <c r="B82" s="156">
        <v>4805.75830078125</v>
      </c>
      <c r="C82" s="149">
        <v>7924.17041015625</v>
      </c>
      <c r="D82" s="150">
        <v>1.6488907337188721</v>
      </c>
      <c r="E82" s="149">
        <v>5269.55224609375</v>
      </c>
      <c r="F82" s="149">
        <v>8663.3515625</v>
      </c>
      <c r="G82" s="150">
        <v>1.64403939647554</v>
      </c>
      <c r="H82" s="149">
        <v>5778.2049342516029</v>
      </c>
      <c r="I82" s="149">
        <v>9481.1743932470326</v>
      </c>
      <c r="J82" s="150">
        <v>1.6408511002413599</v>
      </c>
      <c r="K82" s="149">
        <v>6499.67822265625</v>
      </c>
      <c r="L82" s="149">
        <v>10604.7216796875</v>
      </c>
      <c r="M82" s="150">
        <v>1.6315764477538699</v>
      </c>
      <c r="N82" s="149">
        <v>7485.4677313248949</v>
      </c>
      <c r="O82" s="149">
        <v>12117.632558204685</v>
      </c>
      <c r="P82" s="150">
        <v>1.6188209370475799</v>
      </c>
      <c r="Q82" s="149">
        <v>8606.279296875</v>
      </c>
      <c r="R82" s="149">
        <v>13732.623046875</v>
      </c>
      <c r="S82" s="150">
        <v>1.5956516265869141</v>
      </c>
      <c r="T82" s="149">
        <v>9962.4892578125</v>
      </c>
      <c r="U82" s="149">
        <v>15756.109375</v>
      </c>
      <c r="V82" s="150">
        <v>1.58154342844201</v>
      </c>
      <c r="W82" s="149">
        <v>11111.89453125</v>
      </c>
      <c r="X82" s="149">
        <v>17425.740234375</v>
      </c>
      <c r="Y82" s="150">
        <v>1.56820601533152</v>
      </c>
      <c r="Z82" s="149">
        <v>12448.1640625</v>
      </c>
      <c r="AA82" s="149">
        <v>19412.654296875</v>
      </c>
      <c r="AB82" s="150">
        <v>1.5594792603007299</v>
      </c>
      <c r="AC82" s="149">
        <v>14144.6298828125</v>
      </c>
      <c r="AD82" s="149">
        <v>21826.037109375</v>
      </c>
      <c r="AE82" s="150">
        <v>1.5430617332458496</v>
      </c>
      <c r="AF82" s="149">
        <v>15969.236328125</v>
      </c>
      <c r="AG82" s="149">
        <v>24837.47265625</v>
      </c>
      <c r="AH82" s="150">
        <v>1.55533260262373</v>
      </c>
      <c r="AI82" s="149">
        <v>17713.328125</v>
      </c>
      <c r="AJ82" s="149">
        <v>27692.845703125</v>
      </c>
      <c r="AK82" s="150">
        <v>1.5633901947703399</v>
      </c>
      <c r="AL82" s="149">
        <v>20153.3203125</v>
      </c>
      <c r="AM82" s="149">
        <v>31801.80859375</v>
      </c>
      <c r="AN82" s="150">
        <v>1.57799358796338</v>
      </c>
      <c r="AO82" s="149">
        <v>21843.1484375</v>
      </c>
      <c r="AP82" s="149">
        <v>34784.7421875</v>
      </c>
      <c r="AQ82" s="150">
        <v>1.5924784083135299</v>
      </c>
      <c r="AR82" s="149">
        <v>23181.22265625</v>
      </c>
      <c r="AS82" s="149">
        <v>37270.5</v>
      </c>
      <c r="AT82" s="150">
        <v>1.6077883243560791</v>
      </c>
      <c r="AU82" s="149">
        <v>24011.484375</v>
      </c>
      <c r="AV82" s="149">
        <v>38592.08203125</v>
      </c>
      <c r="AW82" s="150">
        <v>1.6072343810143299</v>
      </c>
      <c r="AX82" s="149">
        <v>24734.865234375</v>
      </c>
      <c r="AY82" s="149">
        <v>39744.6484375</v>
      </c>
      <c r="AZ82" s="150">
        <v>1.60682685507861</v>
      </c>
      <c r="BA82" s="149">
        <v>25097.998046875</v>
      </c>
      <c r="BB82" s="149">
        <v>40228.40234375</v>
      </c>
      <c r="BC82" s="150">
        <v>1.6028530549126501</v>
      </c>
      <c r="BD82" s="149">
        <v>26133.923828125</v>
      </c>
      <c r="BE82" s="149">
        <v>41623.234375</v>
      </c>
      <c r="BF82" s="150">
        <v>1.5926898717880249</v>
      </c>
      <c r="BG82" s="149">
        <v>27419.388671875</v>
      </c>
      <c r="BH82" s="149">
        <v>44158.20703125</v>
      </c>
      <c r="BI82" s="150">
        <v>1.6104738761050099</v>
      </c>
      <c r="BJ82" s="149">
        <v>28879.359375</v>
      </c>
      <c r="BK82" s="149">
        <v>46735.99609375</v>
      </c>
      <c r="BL82" s="150">
        <v>1.6183183193206787</v>
      </c>
      <c r="BM82" s="149">
        <v>30105.41796875</v>
      </c>
      <c r="BN82" s="149">
        <v>47533.83984375</v>
      </c>
      <c r="BO82" s="150">
        <v>1.5789130926132202</v>
      </c>
      <c r="BP82" s="149">
        <v>30044.487768342493</v>
      </c>
      <c r="BQ82" s="149">
        <v>48311.779549297753</v>
      </c>
      <c r="BR82" s="150">
        <v>1.6080081462860107</v>
      </c>
      <c r="BS82" s="149">
        <v>30821.629585622908</v>
      </c>
      <c r="BT82" s="149">
        <v>49066.074444055848</v>
      </c>
      <c r="BU82" s="150">
        <v>1.591936469078064</v>
      </c>
      <c r="BV82" s="149">
        <v>31567.267578125</v>
      </c>
      <c r="BW82" s="149">
        <v>50700.24609375</v>
      </c>
      <c r="BX82" s="150">
        <v>1.6061018705368</v>
      </c>
      <c r="BY82" s="149">
        <v>32585.45703125</v>
      </c>
      <c r="BZ82" s="149">
        <v>52532.3203125</v>
      </c>
      <c r="CA82" s="150">
        <v>1.6121400594711299</v>
      </c>
      <c r="CB82" s="149">
        <v>33212.515625</v>
      </c>
      <c r="CC82" s="149">
        <v>53910.59375</v>
      </c>
      <c r="CD82" s="150">
        <v>1.62320113182068</v>
      </c>
      <c r="CE82" s="149">
        <v>34087.7109375</v>
      </c>
      <c r="CF82" s="149">
        <v>55251.54296875</v>
      </c>
      <c r="CG82" s="150">
        <v>1.6208640336990401</v>
      </c>
      <c r="CH82" s="149">
        <v>34922.76171875</v>
      </c>
      <c r="CI82" s="149">
        <v>57016.76953125</v>
      </c>
      <c r="CJ82" s="150">
        <v>1.6326534748077399</v>
      </c>
      <c r="CK82" s="149">
        <v>36057.00390625</v>
      </c>
      <c r="CL82" s="149">
        <v>59186.953125</v>
      </c>
      <c r="CM82" s="150">
        <v>1.6414828300476101</v>
      </c>
      <c r="CN82" s="149">
        <v>37697.54296875</v>
      </c>
      <c r="CO82" s="149">
        <v>62035.734375</v>
      </c>
      <c r="CP82" s="150">
        <v>1.64561748504639</v>
      </c>
      <c r="CQ82" s="149">
        <v>37851.75390625</v>
      </c>
      <c r="CR82" s="149">
        <v>62877.57421875</v>
      </c>
      <c r="CS82" s="150">
        <v>1.6611535549163801</v>
      </c>
      <c r="CT82" s="149">
        <v>39916.48046875</v>
      </c>
      <c r="CU82" s="149">
        <v>66213.859375</v>
      </c>
      <c r="CV82" s="150">
        <v>1.6588100194930999</v>
      </c>
      <c r="CW82" s="149">
        <v>40875.26953125</v>
      </c>
      <c r="CX82" s="149">
        <v>68073.421875</v>
      </c>
      <c r="CY82" s="150">
        <v>1.6653938293457</v>
      </c>
      <c r="CZ82" s="149">
        <v>41909.359375</v>
      </c>
      <c r="DA82" s="149">
        <v>70003.515625</v>
      </c>
      <c r="DB82" s="150">
        <v>1.67035520076752</v>
      </c>
      <c r="DC82" s="149">
        <v>43394.703125</v>
      </c>
      <c r="DD82" s="149">
        <v>72530.671875</v>
      </c>
      <c r="DE82" s="150">
        <v>1.6714175939559901</v>
      </c>
      <c r="DF82" s="149">
        <v>44819.828125</v>
      </c>
      <c r="DG82" s="149">
        <v>74933.78125</v>
      </c>
      <c r="DH82" s="150">
        <v>1.6718890666961701</v>
      </c>
      <c r="DI82" s="149">
        <v>46144.01953125</v>
      </c>
      <c r="DJ82" s="149">
        <v>77261.4921875</v>
      </c>
      <c r="DK82" s="150">
        <v>1.67435550689697</v>
      </c>
      <c r="DL82" s="149">
        <v>46953.24609375</v>
      </c>
      <c r="DM82" s="149">
        <v>78731.5546875</v>
      </c>
      <c r="DN82" s="150">
        <v>1.67680752277374</v>
      </c>
      <c r="DO82" s="149">
        <v>47039.59765625</v>
      </c>
      <c r="DP82" s="149">
        <v>78024.34375</v>
      </c>
      <c r="DQ82" s="150">
        <v>1.6586949825286901</v>
      </c>
      <c r="DR82" s="149">
        <v>48075.43359375</v>
      </c>
      <c r="DS82" s="149">
        <v>80064.8359375</v>
      </c>
      <c r="DT82" s="150">
        <v>1.66540014743805</v>
      </c>
      <c r="DU82" s="149">
        <v>49441.53515625</v>
      </c>
      <c r="DV82" s="149">
        <v>82160.953125</v>
      </c>
      <c r="DW82" s="150">
        <v>1.6617799997329701</v>
      </c>
      <c r="DX82" s="149">
        <v>49892.65625</v>
      </c>
      <c r="DY82" s="149">
        <v>82823.8359375</v>
      </c>
      <c r="DZ82" s="150">
        <v>1.66004061698914</v>
      </c>
      <c r="EA82" s="149">
        <v>50356.674876491721</v>
      </c>
      <c r="EB82" s="149">
        <v>83547.629979826801</v>
      </c>
      <c r="EC82" s="150">
        <v>1.65911727127826</v>
      </c>
      <c r="ED82" s="149">
        <v>50739.890625</v>
      </c>
      <c r="EE82" s="151">
        <v>84138.9765625</v>
      </c>
      <c r="EF82" s="161">
        <v>1.6582411348349</v>
      </c>
    </row>
    <row r="83" spans="1:136" ht="15" customHeight="1">
      <c r="A83" s="158">
        <v>69</v>
      </c>
      <c r="B83" s="156">
        <v>4902.27294921875</v>
      </c>
      <c r="C83" s="149">
        <v>8023.12353515625</v>
      </c>
      <c r="D83" s="150">
        <v>1.6366130113601685</v>
      </c>
      <c r="E83" s="149">
        <v>5378.46044921875</v>
      </c>
      <c r="F83" s="149">
        <v>8771.0830078125</v>
      </c>
      <c r="G83" s="150">
        <v>1.63077938511545</v>
      </c>
      <c r="H83" s="149">
        <v>5897.9905859226337</v>
      </c>
      <c r="I83" s="149">
        <v>9598.7066268149993</v>
      </c>
      <c r="J83" s="150">
        <v>1.6274537364860699</v>
      </c>
      <c r="K83" s="149">
        <v>6635.541015625</v>
      </c>
      <c r="L83" s="149">
        <v>10734.970703125</v>
      </c>
      <c r="M83" s="150">
        <v>1.61779878566613</v>
      </c>
      <c r="N83" s="149">
        <v>7642.2548500451358</v>
      </c>
      <c r="O83" s="149">
        <v>12264.553465399353</v>
      </c>
      <c r="P83" s="150">
        <v>1.6048343386850601</v>
      </c>
      <c r="Q83" s="149">
        <v>8755.0751953125</v>
      </c>
      <c r="R83" s="149">
        <v>13895.56640625</v>
      </c>
      <c r="S83" s="150">
        <v>1.587144136428833</v>
      </c>
      <c r="T83" s="149">
        <v>10133.6337890625</v>
      </c>
      <c r="U83" s="149">
        <v>15940.2451171875</v>
      </c>
      <c r="V83" s="150">
        <v>1.57300394241686</v>
      </c>
      <c r="W83" s="149">
        <v>11300.2314453125</v>
      </c>
      <c r="X83" s="149">
        <v>17626.3828125</v>
      </c>
      <c r="Y83" s="150">
        <v>1.55982484843047</v>
      </c>
      <c r="Z83" s="149">
        <v>12657.330078125</v>
      </c>
      <c r="AA83" s="149">
        <v>19633.953125</v>
      </c>
      <c r="AB83" s="150">
        <v>1.5511922364159501</v>
      </c>
      <c r="AC83" s="149">
        <v>14376.7236328125</v>
      </c>
      <c r="AD83" s="149">
        <v>22069.876953125</v>
      </c>
      <c r="AE83" s="150">
        <v>1.535111665725708</v>
      </c>
      <c r="AF83" s="149">
        <v>16262.767578125</v>
      </c>
      <c r="AG83" s="149">
        <v>25118.818359375</v>
      </c>
      <c r="AH83" s="150">
        <v>1.5445598674908601</v>
      </c>
      <c r="AI83" s="149">
        <v>18048.447265625</v>
      </c>
      <c r="AJ83" s="149">
        <v>28009.369140625</v>
      </c>
      <c r="AK83" s="150">
        <v>1.5518990016691401</v>
      </c>
      <c r="AL83" s="149">
        <v>20550.154296875</v>
      </c>
      <c r="AM83" s="149">
        <v>32171.1796875</v>
      </c>
      <c r="AN83" s="150">
        <v>1.5654958386245299</v>
      </c>
      <c r="AO83" s="149">
        <v>22290.26953125</v>
      </c>
      <c r="AP83" s="149">
        <v>35195.01953125</v>
      </c>
      <c r="AQ83" s="150">
        <v>1.5789410210289101</v>
      </c>
      <c r="AR83" s="149">
        <v>23609.6484375</v>
      </c>
      <c r="AS83" s="149">
        <v>37718.40625</v>
      </c>
      <c r="AT83" s="150">
        <v>1.5975843667984009</v>
      </c>
      <c r="AU83" s="149">
        <v>24464.630859375</v>
      </c>
      <c r="AV83" s="149">
        <v>39055.1640625</v>
      </c>
      <c r="AW83" s="150">
        <v>1.59639291556899</v>
      </c>
      <c r="AX83" s="149">
        <v>25199.126953125</v>
      </c>
      <c r="AY83" s="149">
        <v>40221.41015625</v>
      </c>
      <c r="AZ83" s="150">
        <v>1.5961430359895099</v>
      </c>
      <c r="BA83" s="149">
        <v>25562.416015625</v>
      </c>
      <c r="BB83" s="149">
        <v>40709.0703125</v>
      </c>
      <c r="BC83" s="150">
        <v>1.59253602146471</v>
      </c>
      <c r="BD83" s="149">
        <v>26461.52734375</v>
      </c>
      <c r="BE83" s="149">
        <v>42118.60546875</v>
      </c>
      <c r="BF83" s="150">
        <v>1.5916922092437744</v>
      </c>
      <c r="BG83" s="149">
        <v>27857.087890625</v>
      </c>
      <c r="BH83" s="149">
        <v>44691.14453125</v>
      </c>
      <c r="BI83" s="150">
        <v>1.6043006368494099</v>
      </c>
      <c r="BJ83" s="149">
        <v>29410.017578125</v>
      </c>
      <c r="BK83" s="149">
        <v>47305.0703125</v>
      </c>
      <c r="BL83" s="150">
        <v>1.6084679365158081</v>
      </c>
      <c r="BM83" s="149">
        <v>30534.314453125</v>
      </c>
      <c r="BN83" s="149">
        <v>48088.90625</v>
      </c>
      <c r="BO83" s="150">
        <v>1.5749136209487915</v>
      </c>
      <c r="BP83" s="149">
        <v>30617.412234143263</v>
      </c>
      <c r="BQ83" s="149">
        <v>48889.92235012116</v>
      </c>
      <c r="BR83" s="150">
        <v>1.5968012809753418</v>
      </c>
      <c r="BS83" s="149">
        <v>31231.370784162173</v>
      </c>
      <c r="BT83" s="149">
        <v>49648.697208077894</v>
      </c>
      <c r="BU83" s="150">
        <v>1.5897059440612793</v>
      </c>
      <c r="BV83" s="149">
        <v>32129.138671875</v>
      </c>
      <c r="BW83" s="149">
        <v>51309.125</v>
      </c>
      <c r="BX83" s="150">
        <v>1.5969654321670499</v>
      </c>
      <c r="BY83" s="149">
        <v>33153.69140625</v>
      </c>
      <c r="BZ83" s="149">
        <v>53167.45703125</v>
      </c>
      <c r="CA83" s="150">
        <v>1.60366630554199</v>
      </c>
      <c r="CB83" s="149">
        <v>33811.015625</v>
      </c>
      <c r="CC83" s="149">
        <v>54568.609375</v>
      </c>
      <c r="CD83" s="150">
        <v>1.61392986774445</v>
      </c>
      <c r="CE83" s="149">
        <v>34651.15625</v>
      </c>
      <c r="CF83" s="149">
        <v>55924.95703125</v>
      </c>
      <c r="CG83" s="150">
        <v>1.61394202709198</v>
      </c>
      <c r="CH83" s="149">
        <v>35532.60546875</v>
      </c>
      <c r="CI83" s="149">
        <v>57719.9296875</v>
      </c>
      <c r="CJ83" s="150">
        <v>1.6244215965271001</v>
      </c>
      <c r="CK83" s="149">
        <v>36677.04296875</v>
      </c>
      <c r="CL83" s="149">
        <v>59922.84765625</v>
      </c>
      <c r="CM83" s="150">
        <v>1.6337971687316899</v>
      </c>
      <c r="CN83" s="149">
        <v>38343.26171875</v>
      </c>
      <c r="CO83" s="149">
        <v>62810.30859375</v>
      </c>
      <c r="CP83" s="150">
        <v>1.63810551166534</v>
      </c>
      <c r="CQ83" s="149">
        <v>38491.1328125</v>
      </c>
      <c r="CR83" s="149">
        <v>63674.63671875</v>
      </c>
      <c r="CS83" s="150">
        <v>1.6542676687240601</v>
      </c>
      <c r="CT83" s="149">
        <v>40570.14453125</v>
      </c>
      <c r="CU83" s="149">
        <v>67051.6796875</v>
      </c>
      <c r="CV83" s="150">
        <v>1.6527345180511499</v>
      </c>
      <c r="CW83" s="149">
        <v>41573.7109375</v>
      </c>
      <c r="CX83" s="149">
        <v>68939.265625</v>
      </c>
      <c r="CY83" s="150">
        <v>1.6582418680191</v>
      </c>
      <c r="CZ83" s="149">
        <v>42597.04296875</v>
      </c>
      <c r="DA83" s="149">
        <v>70898.25</v>
      </c>
      <c r="DB83" s="150">
        <v>1.6643936634063701</v>
      </c>
      <c r="DC83" s="149">
        <v>44139.49609375</v>
      </c>
      <c r="DD83" s="149">
        <v>73457.875</v>
      </c>
      <c r="DE83" s="150">
        <v>1.6642209291458101</v>
      </c>
      <c r="DF83" s="149">
        <v>45561.12109375</v>
      </c>
      <c r="DG83" s="149">
        <v>75893.421875</v>
      </c>
      <c r="DH83" s="150">
        <v>1.66574966907501</v>
      </c>
      <c r="DI83" s="149">
        <v>46902.83984375</v>
      </c>
      <c r="DJ83" s="149">
        <v>78253.1484375</v>
      </c>
      <c r="DK83" s="150">
        <v>1.6684095859527599</v>
      </c>
      <c r="DL83" s="149">
        <v>47752.03515625</v>
      </c>
      <c r="DM83" s="149">
        <v>79744.0078125</v>
      </c>
      <c r="DN83" s="150">
        <v>1.66996037960052</v>
      </c>
      <c r="DO83" s="149">
        <v>47788</v>
      </c>
      <c r="DP83" s="149">
        <v>79011.9453125</v>
      </c>
      <c r="DQ83" s="150">
        <v>1.6533846855163601</v>
      </c>
      <c r="DR83" s="149">
        <v>48864.53515625</v>
      </c>
      <c r="DS83" s="149">
        <v>81084.1875</v>
      </c>
      <c r="DT83" s="150">
        <v>1.6593668460845901</v>
      </c>
      <c r="DU83" s="149">
        <v>50207.6328125</v>
      </c>
      <c r="DV83" s="149">
        <v>83203.7109375</v>
      </c>
      <c r="DW83" s="150">
        <v>1.65719246864319</v>
      </c>
      <c r="DX83" s="149">
        <v>50717.328125</v>
      </c>
      <c r="DY83" s="149">
        <v>83872.546875</v>
      </c>
      <c r="DZ83" s="150">
        <v>1.65372562408447</v>
      </c>
      <c r="EA83" s="149">
        <v>51177.21398789966</v>
      </c>
      <c r="EB83" s="149">
        <v>84605.098792856865</v>
      </c>
      <c r="EC83" s="150">
        <v>1.6531790373157</v>
      </c>
      <c r="ED83" s="149">
        <v>51566.390625</v>
      </c>
      <c r="EE83" s="151">
        <v>85203.0625</v>
      </c>
      <c r="EF83" s="161">
        <v>1.65229825023792</v>
      </c>
    </row>
    <row r="84" spans="1:136" ht="15" customHeight="1">
      <c r="A84" s="158">
        <v>70</v>
      </c>
      <c r="B84" s="156">
        <v>4991.31591796875</v>
      </c>
      <c r="C84" s="149">
        <v>8125.84716796875</v>
      </c>
      <c r="D84" s="150">
        <v>1.6279969215393066</v>
      </c>
      <c r="E84" s="149">
        <v>5490.99951171875</v>
      </c>
      <c r="F84" s="149">
        <v>8882.3037109375</v>
      </c>
      <c r="G84" s="150">
        <v>1.6176114818626099</v>
      </c>
      <c r="H84" s="149">
        <v>6021.7913745517362</v>
      </c>
      <c r="I84" s="149">
        <v>9720.0074152950892</v>
      </c>
      <c r="J84" s="150">
        <v>1.61413891392418</v>
      </c>
      <c r="K84" s="149">
        <v>6776.15185546875</v>
      </c>
      <c r="L84" s="149">
        <v>10869.279296875</v>
      </c>
      <c r="M84" s="150">
        <v>1.6040489327795799</v>
      </c>
      <c r="N84" s="149">
        <v>7804.7011487901891</v>
      </c>
      <c r="O84" s="149">
        <v>12415.925544734331</v>
      </c>
      <c r="P84" s="150">
        <v>1.59082653807128</v>
      </c>
      <c r="Q84" s="149">
        <v>8902.5947265625</v>
      </c>
      <c r="R84" s="149">
        <v>14064.369140625</v>
      </c>
      <c r="S84" s="150">
        <v>1.5798056125640869</v>
      </c>
      <c r="T84" s="149">
        <v>10309.7666015625</v>
      </c>
      <c r="U84" s="149">
        <v>16130.88671875</v>
      </c>
      <c r="V84" s="150">
        <v>1.56462198749396</v>
      </c>
      <c r="W84" s="149">
        <v>11494.4453125</v>
      </c>
      <c r="X84" s="149">
        <v>17834.04296875</v>
      </c>
      <c r="Y84" s="150">
        <v>1.5515357574152699</v>
      </c>
      <c r="Z84" s="149">
        <v>12873.3544921875</v>
      </c>
      <c r="AA84" s="149">
        <v>19862.93359375</v>
      </c>
      <c r="AB84" s="150">
        <v>1.5429493096683999</v>
      </c>
      <c r="AC84" s="149">
        <v>14636.078125</v>
      </c>
      <c r="AD84" s="149">
        <v>22322.060546875</v>
      </c>
      <c r="AE84" s="150">
        <v>1.5251394510269165</v>
      </c>
      <c r="AF84" s="149">
        <v>16557.3984375</v>
      </c>
      <c r="AG84" s="149">
        <v>25409.107421875</v>
      </c>
      <c r="AH84" s="150">
        <v>1.5346074382460599</v>
      </c>
      <c r="AI84" s="149">
        <v>18384.515625</v>
      </c>
      <c r="AJ84" s="149">
        <v>28335.79296875</v>
      </c>
      <c r="AK84" s="150">
        <v>1.5412858498840101</v>
      </c>
      <c r="AL84" s="149">
        <v>20947.79296875</v>
      </c>
      <c r="AM84" s="149">
        <v>32551.908203125</v>
      </c>
      <c r="AN84" s="150">
        <v>1.5539541023705099</v>
      </c>
      <c r="AO84" s="149">
        <v>22738.048828125</v>
      </c>
      <c r="AP84" s="149">
        <v>35617.6953125</v>
      </c>
      <c r="AQ84" s="150">
        <v>1.5664359178104199</v>
      </c>
      <c r="AR84" s="149">
        <v>24078.486328125</v>
      </c>
      <c r="AS84" s="149">
        <v>38181.2734375</v>
      </c>
      <c r="AT84" s="150">
        <v>1.5857007503509521</v>
      </c>
      <c r="AU84" s="149">
        <v>24930.482421875</v>
      </c>
      <c r="AV84" s="149">
        <v>39533.76953125</v>
      </c>
      <c r="AW84" s="150">
        <v>1.5857603285877999</v>
      </c>
      <c r="AX84" s="149">
        <v>25676.900390625</v>
      </c>
      <c r="AY84" s="149">
        <v>40714.19140625</v>
      </c>
      <c r="AZ84" s="150">
        <v>1.5856350422705501</v>
      </c>
      <c r="BA84" s="149">
        <v>26040.32421875</v>
      </c>
      <c r="BB84" s="149">
        <v>41205.9765625</v>
      </c>
      <c r="BC84" s="150">
        <v>1.5823910556449201</v>
      </c>
      <c r="BD84" s="149">
        <v>26927.494140625</v>
      </c>
      <c r="BE84" s="149">
        <v>42632.6875</v>
      </c>
      <c r="BF84" s="150">
        <v>1.5832400321960449</v>
      </c>
      <c r="BG84" s="149">
        <v>28304.13671875</v>
      </c>
      <c r="BH84" s="149">
        <v>45244.84375</v>
      </c>
      <c r="BI84" s="150">
        <v>1.59852404196385</v>
      </c>
      <c r="BJ84" s="149">
        <v>29748.625</v>
      </c>
      <c r="BK84" s="149">
        <v>47894.6640625</v>
      </c>
      <c r="BL84" s="150">
        <v>1.6099790334701538</v>
      </c>
      <c r="BM84" s="149">
        <v>31067.93359375</v>
      </c>
      <c r="BN84" s="149">
        <v>48666.03125</v>
      </c>
      <c r="BO84" s="150">
        <v>1.5664392709732056</v>
      </c>
      <c r="BP84" s="149">
        <v>31195.888079689128</v>
      </c>
      <c r="BQ84" s="149">
        <v>49488.793854469957</v>
      </c>
      <c r="BR84" s="150">
        <v>1.5863883495330811</v>
      </c>
      <c r="BS84" s="149">
        <v>31703.82886893085</v>
      </c>
      <c r="BT84" s="149">
        <v>50252.965363543728</v>
      </c>
      <c r="BU84" s="150">
        <v>1.5850756168365479</v>
      </c>
      <c r="BV84" s="149">
        <v>32666.150390625</v>
      </c>
      <c r="BW84" s="149">
        <v>51939.046875</v>
      </c>
      <c r="BX84" s="150">
        <v>1.5899959802627599</v>
      </c>
      <c r="BY84" s="149">
        <v>33702.265625</v>
      </c>
      <c r="BZ84" s="149">
        <v>53825.08203125</v>
      </c>
      <c r="CA84" s="150">
        <v>1.5970760583877599</v>
      </c>
      <c r="CB84" s="149">
        <v>34398.046875</v>
      </c>
      <c r="CC84" s="149">
        <v>55251.43359375</v>
      </c>
      <c r="CD84" s="150">
        <v>1.6062375307083101</v>
      </c>
      <c r="CE84" s="149">
        <v>35279.72265625</v>
      </c>
      <c r="CF84" s="149">
        <v>56623.66015625</v>
      </c>
      <c r="CG84" s="150">
        <v>1.60499167442322</v>
      </c>
      <c r="CH84" s="149">
        <v>36174.57421875</v>
      </c>
      <c r="CI84" s="149">
        <v>58448.78125</v>
      </c>
      <c r="CJ84" s="150">
        <v>1.6157420873642001</v>
      </c>
      <c r="CK84" s="149">
        <v>37281.765625</v>
      </c>
      <c r="CL84" s="149">
        <v>60687.765625</v>
      </c>
      <c r="CM84" s="150">
        <v>1.62781357765198</v>
      </c>
      <c r="CN84" s="149">
        <v>38994.8046875</v>
      </c>
      <c r="CO84" s="149">
        <v>63615.16796875</v>
      </c>
      <c r="CP84" s="150">
        <v>1.63137543201447</v>
      </c>
      <c r="CQ84" s="149">
        <v>39169.828125</v>
      </c>
      <c r="CR84" s="149">
        <v>64502.59765625</v>
      </c>
      <c r="CS84" s="150">
        <v>1.6467418670654299</v>
      </c>
      <c r="CT84" s="149">
        <v>41256.05859375</v>
      </c>
      <c r="CU84" s="149">
        <v>67923.15625</v>
      </c>
      <c r="CV84" s="150">
        <v>1.64638018608093</v>
      </c>
      <c r="CW84" s="149">
        <v>42263.453125</v>
      </c>
      <c r="CX84" s="149">
        <v>69840.2890625</v>
      </c>
      <c r="CY84" s="150">
        <v>1.65249836444855</v>
      </c>
      <c r="CZ84" s="149">
        <v>43327.24609375</v>
      </c>
      <c r="DA84" s="149">
        <v>71830.140625</v>
      </c>
      <c r="DB84" s="150">
        <v>1.6578514575958301</v>
      </c>
      <c r="DC84" s="149">
        <v>44886.5234375</v>
      </c>
      <c r="DD84" s="149">
        <v>74422.6640625</v>
      </c>
      <c r="DE84" s="150">
        <v>1.6580179929733301</v>
      </c>
      <c r="DF84" s="149">
        <v>46291.14453125</v>
      </c>
      <c r="DG84" s="149">
        <v>76892.3671875</v>
      </c>
      <c r="DH84" s="150">
        <v>1.66105997562408</v>
      </c>
      <c r="DI84" s="149">
        <v>47650.40625</v>
      </c>
      <c r="DJ84" s="149">
        <v>79285.53125</v>
      </c>
      <c r="DK84" s="150">
        <v>1.66390037536621</v>
      </c>
      <c r="DL84" s="149">
        <v>48499.79296875</v>
      </c>
      <c r="DM84" s="149">
        <v>80798.28125</v>
      </c>
      <c r="DN84" s="150">
        <v>1.6659510135650599</v>
      </c>
      <c r="DO84" s="149">
        <v>48601.37109375</v>
      </c>
      <c r="DP84" s="149">
        <v>80038.6953125</v>
      </c>
      <c r="DQ84" s="150">
        <v>1.6468403339386</v>
      </c>
      <c r="DR84" s="149">
        <v>49642.55859375</v>
      </c>
      <c r="DS84" s="149">
        <v>82145.6484375</v>
      </c>
      <c r="DT84" s="150">
        <v>1.6547424793243399</v>
      </c>
      <c r="DU84" s="149">
        <v>51021.26171875</v>
      </c>
      <c r="DV84" s="149">
        <v>84290.78125</v>
      </c>
      <c r="DW84" s="150">
        <v>1.65207171440125</v>
      </c>
      <c r="DX84" s="149">
        <v>51552.84765625</v>
      </c>
      <c r="DY84" s="149">
        <v>84964.3203125</v>
      </c>
      <c r="DZ84" s="150">
        <v>1.6481014490127599</v>
      </c>
      <c r="EA84" s="149">
        <v>52011.206225109469</v>
      </c>
      <c r="EB84" s="149">
        <v>85705.505108446188</v>
      </c>
      <c r="EC84" s="150">
        <v>1.6478277572127999</v>
      </c>
      <c r="ED84" s="149">
        <v>52406.53125</v>
      </c>
      <c r="EE84" s="151">
        <v>86310.328125</v>
      </c>
      <c r="EF84" s="161">
        <v>1.6469383931975199</v>
      </c>
    </row>
    <row r="85" spans="1:136" ht="15" customHeight="1">
      <c r="A85" s="158">
        <v>71</v>
      </c>
      <c r="B85" s="156">
        <v>5093.341796875</v>
      </c>
      <c r="C85" s="149">
        <v>8232.1083984375</v>
      </c>
      <c r="D85" s="150">
        <v>1.6162489652633667</v>
      </c>
      <c r="E85" s="149">
        <v>5606.34033203125</v>
      </c>
      <c r="F85" s="149">
        <v>8997.2626953125</v>
      </c>
      <c r="G85" s="150">
        <v>1.60483705411955</v>
      </c>
      <c r="H85" s="149">
        <v>6146.3236085369354</v>
      </c>
      <c r="I85" s="149">
        <v>9845.384375893138</v>
      </c>
      <c r="J85" s="150">
        <v>1.6018330739078599</v>
      </c>
      <c r="K85" s="149">
        <v>6915.6630859375</v>
      </c>
      <c r="L85" s="149">
        <v>11008.0087890625</v>
      </c>
      <c r="M85" s="150">
        <v>1.59175030502601</v>
      </c>
      <c r="N85" s="149">
        <v>7964.2216661108532</v>
      </c>
      <c r="O85" s="149">
        <v>12572.168718109651</v>
      </c>
      <c r="P85" s="150">
        <v>1.57858091807042</v>
      </c>
      <c r="Q85" s="149">
        <v>9055.86328125</v>
      </c>
      <c r="R85" s="149">
        <v>14239.822265625</v>
      </c>
      <c r="S85" s="150">
        <v>1.5724422931671143</v>
      </c>
      <c r="T85" s="149">
        <v>10496.5595703125</v>
      </c>
      <c r="U85" s="149">
        <v>16328.42578125</v>
      </c>
      <c r="V85" s="150">
        <v>1.5555978532661501</v>
      </c>
      <c r="W85" s="149">
        <v>11700.2705078125</v>
      </c>
      <c r="X85" s="149">
        <v>18049.134765625</v>
      </c>
      <c r="Y85" s="150">
        <v>1.5426254508592701</v>
      </c>
      <c r="Z85" s="149">
        <v>13100.99609375</v>
      </c>
      <c r="AA85" s="149">
        <v>20100.060546875</v>
      </c>
      <c r="AB85" s="150">
        <v>1.5342391935658</v>
      </c>
      <c r="AC85" s="149">
        <v>14896.0419921875</v>
      </c>
      <c r="AD85" s="149">
        <v>22582.5703125</v>
      </c>
      <c r="AE85" s="150">
        <v>1.5160114765167236</v>
      </c>
      <c r="AF85" s="149">
        <v>16849.5546875</v>
      </c>
      <c r="AG85" s="149">
        <v>25709.29296875</v>
      </c>
      <c r="AH85" s="150">
        <v>1.52581437286469</v>
      </c>
      <c r="AI85" s="149">
        <v>18716.814453125</v>
      </c>
      <c r="AJ85" s="149">
        <v>28673.197265625</v>
      </c>
      <c r="AK85" s="150">
        <v>1.5319486258088799</v>
      </c>
      <c r="AL85" s="149">
        <v>21337.2578125</v>
      </c>
      <c r="AM85" s="149">
        <v>32945.30859375</v>
      </c>
      <c r="AN85" s="150">
        <v>1.54402728542127</v>
      </c>
      <c r="AO85" s="149">
        <v>23172.771484375</v>
      </c>
      <c r="AP85" s="149">
        <v>36054.28125</v>
      </c>
      <c r="AQ85" s="150">
        <v>1.5558899520504701</v>
      </c>
      <c r="AR85" s="149">
        <v>24538.96875</v>
      </c>
      <c r="AS85" s="149">
        <v>38659.15234375</v>
      </c>
      <c r="AT85" s="150">
        <v>1.5754188299179077</v>
      </c>
      <c r="AU85" s="149">
        <v>25398.337890625</v>
      </c>
      <c r="AV85" s="149">
        <v>40029.265625</v>
      </c>
      <c r="AW85" s="150">
        <v>1.57605840938817</v>
      </c>
      <c r="AX85" s="149">
        <v>26144.70703125</v>
      </c>
      <c r="AY85" s="149">
        <v>41224.61328125</v>
      </c>
      <c r="AZ85" s="150">
        <v>1.5767862547167499</v>
      </c>
      <c r="BA85" s="149">
        <v>26497.58984375</v>
      </c>
      <c r="BB85" s="149">
        <v>41720.97265625</v>
      </c>
      <c r="BC85" s="150">
        <v>1.5745194864813301</v>
      </c>
      <c r="BD85" s="149">
        <v>27351.583984375</v>
      </c>
      <c r="BE85" s="149">
        <v>43166.859375</v>
      </c>
      <c r="BF85" s="150">
        <v>1.5782215595245361</v>
      </c>
      <c r="BG85" s="149">
        <v>28754.62890625</v>
      </c>
      <c r="BH85" s="149">
        <v>45821.25</v>
      </c>
      <c r="BI85" s="150">
        <v>1.5935260603295101</v>
      </c>
      <c r="BJ85" s="149">
        <v>30317.62890625</v>
      </c>
      <c r="BK85" s="149">
        <v>48510.45703125</v>
      </c>
      <c r="BL85" s="150">
        <v>1.600074291229248</v>
      </c>
      <c r="BM85" s="149">
        <v>31317.8125</v>
      </c>
      <c r="BN85" s="149">
        <v>49268.8359375</v>
      </c>
      <c r="BO85" s="150">
        <v>1.5731889009475708</v>
      </c>
      <c r="BP85" s="149">
        <v>31772.316175970089</v>
      </c>
      <c r="BQ85" s="149">
        <v>50110.860496402973</v>
      </c>
      <c r="BR85" s="150">
        <v>1.5771862268447876</v>
      </c>
      <c r="BS85" s="149">
        <v>32294.167325332044</v>
      </c>
      <c r="BT85" s="149">
        <v>50879.668859698453</v>
      </c>
      <c r="BU85" s="150">
        <v>1.5755064487457275</v>
      </c>
      <c r="BV85" s="149">
        <v>33199.1796875</v>
      </c>
      <c r="BW85" s="149">
        <v>52594.83984375</v>
      </c>
      <c r="BX85" s="150">
        <v>1.5842211246490501</v>
      </c>
      <c r="BY85" s="149">
        <v>34292.73828125</v>
      </c>
      <c r="BZ85" s="149">
        <v>54509.43359375</v>
      </c>
      <c r="CA85" s="150">
        <v>1.58953285217285</v>
      </c>
      <c r="CB85" s="149">
        <v>34999.94921875</v>
      </c>
      <c r="CC85" s="149">
        <v>55959.90625</v>
      </c>
      <c r="CD85" s="150">
        <v>1.5988568067550699</v>
      </c>
      <c r="CE85" s="149">
        <v>35914.8984375</v>
      </c>
      <c r="CF85" s="149">
        <v>57349.125</v>
      </c>
      <c r="CG85" s="150">
        <v>1.5968060493469201</v>
      </c>
      <c r="CH85" s="149">
        <v>36788.51171875</v>
      </c>
      <c r="CI85" s="149">
        <v>59206.71484375</v>
      </c>
      <c r="CJ85" s="150">
        <v>1.60938048362732</v>
      </c>
      <c r="CK85" s="149">
        <v>37948.390625</v>
      </c>
      <c r="CL85" s="149">
        <v>61483.37109375</v>
      </c>
      <c r="CM85" s="150">
        <v>1.62018394470215</v>
      </c>
      <c r="CN85" s="149">
        <v>39651.69140625</v>
      </c>
      <c r="CO85" s="149">
        <v>64452.44921875</v>
      </c>
      <c r="CP85" s="150">
        <v>1.62546527385712</v>
      </c>
      <c r="CQ85" s="149">
        <v>39852.66796875</v>
      </c>
      <c r="CR85" s="149">
        <v>65364.9375</v>
      </c>
      <c r="CS85" s="150">
        <v>1.64016461372375</v>
      </c>
      <c r="CT85" s="149">
        <v>41979.0625</v>
      </c>
      <c r="CU85" s="149">
        <v>68830.3984375</v>
      </c>
      <c r="CV85" s="150">
        <v>1.63963639736176</v>
      </c>
      <c r="CW85" s="149">
        <v>42979.3046875</v>
      </c>
      <c r="CX85" s="149">
        <v>70778.359375</v>
      </c>
      <c r="CY85" s="150">
        <v>1.64680099487305</v>
      </c>
      <c r="CZ85" s="149">
        <v>44078.21484375</v>
      </c>
      <c r="DA85" s="149">
        <v>72799.625</v>
      </c>
      <c r="DB85" s="150">
        <v>1.6516010761261</v>
      </c>
      <c r="DC85" s="149">
        <v>45644.73046875</v>
      </c>
      <c r="DD85" s="149">
        <v>75428.53125</v>
      </c>
      <c r="DE85" s="150">
        <v>1.6525135040283201</v>
      </c>
      <c r="DF85" s="149">
        <v>47068.48828125</v>
      </c>
      <c r="DG85" s="149">
        <v>77934.1953125</v>
      </c>
      <c r="DH85" s="150">
        <v>1.65576159954071</v>
      </c>
      <c r="DI85" s="149">
        <v>48467.76953125</v>
      </c>
      <c r="DJ85" s="149">
        <v>80362.6796875</v>
      </c>
      <c r="DK85" s="150">
        <v>1.65806436538696</v>
      </c>
      <c r="DL85" s="149">
        <v>49316.33203125</v>
      </c>
      <c r="DM85" s="149">
        <v>81897.8671875</v>
      </c>
      <c r="DN85" s="150">
        <v>1.6606642007827801</v>
      </c>
      <c r="DO85" s="149">
        <v>49408.12109375</v>
      </c>
      <c r="DP85" s="149">
        <v>81109.0078125</v>
      </c>
      <c r="DQ85" s="150">
        <v>1.64161288738251</v>
      </c>
      <c r="DR85" s="149">
        <v>50482.63671875</v>
      </c>
      <c r="DS85" s="149">
        <v>83252.1875</v>
      </c>
      <c r="DT85" s="150">
        <v>1.64912521839142</v>
      </c>
      <c r="DU85" s="149">
        <v>51879.1171875</v>
      </c>
      <c r="DV85" s="149">
        <v>85422.5703125</v>
      </c>
      <c r="DW85" s="150">
        <v>1.6465694904327399</v>
      </c>
      <c r="DX85" s="149">
        <v>52379.69140625</v>
      </c>
      <c r="DY85" s="149">
        <v>86102.1796875</v>
      </c>
      <c r="DZ85" s="150">
        <v>1.6438084840774501</v>
      </c>
      <c r="EA85" s="149">
        <v>52866.589088594264</v>
      </c>
      <c r="EB85" s="149">
        <v>86852.700489324357</v>
      </c>
      <c r="EC85" s="150">
        <v>1.6428655508083001</v>
      </c>
      <c r="ED85" s="149">
        <v>53268.56640625</v>
      </c>
      <c r="EE85" s="151">
        <v>87464.6328125</v>
      </c>
      <c r="EF85" s="161">
        <v>1.6419558217098</v>
      </c>
    </row>
    <row r="86" spans="1:136" ht="15" customHeight="1">
      <c r="A86" s="158">
        <v>72</v>
      </c>
      <c r="B86" s="156">
        <v>5199.3427734375</v>
      </c>
      <c r="C86" s="149">
        <v>8342.3203125</v>
      </c>
      <c r="D86" s="150">
        <v>1.6044951677322388</v>
      </c>
      <c r="E86" s="149">
        <v>5723.05615234375</v>
      </c>
      <c r="F86" s="149">
        <v>9116.28515625</v>
      </c>
      <c r="G86" s="150">
        <v>1.5929050408331</v>
      </c>
      <c r="H86" s="149">
        <v>6270.1190260719668</v>
      </c>
      <c r="I86" s="149">
        <v>9975.2798914480136</v>
      </c>
      <c r="J86" s="150">
        <v>1.5909234427160699</v>
      </c>
      <c r="K86" s="149">
        <v>7052.36767578125</v>
      </c>
      <c r="L86" s="149">
        <v>11151.7138671875</v>
      </c>
      <c r="M86" s="150">
        <v>1.5812723744322299</v>
      </c>
      <c r="N86" s="149">
        <v>8118.7968706367537</v>
      </c>
      <c r="O86" s="149">
        <v>12733.96364962838</v>
      </c>
      <c r="P86" s="150">
        <v>1.5684544953205799</v>
      </c>
      <c r="Q86" s="149">
        <v>9238.1865234375</v>
      </c>
      <c r="R86" s="149">
        <v>14421.8046875</v>
      </c>
      <c r="S86" s="150">
        <v>1.5611077547073364</v>
      </c>
      <c r="T86" s="149">
        <v>10692.0068359375</v>
      </c>
      <c r="U86" s="149">
        <v>16533.236328125</v>
      </c>
      <c r="V86" s="150">
        <v>1.5463173783947599</v>
      </c>
      <c r="W86" s="149">
        <v>11915.3173828125</v>
      </c>
      <c r="X86" s="149">
        <v>18272.060546875</v>
      </c>
      <c r="Y86" s="150">
        <v>1.5334933576949701</v>
      </c>
      <c r="Z86" s="149">
        <v>13337.5107421875</v>
      </c>
      <c r="AA86" s="149">
        <v>20345.82421875</v>
      </c>
      <c r="AB86" s="150">
        <v>1.5254588890407299</v>
      </c>
      <c r="AC86" s="149">
        <v>15131.8154296875</v>
      </c>
      <c r="AD86" s="149">
        <v>22852.90234375</v>
      </c>
      <c r="AE86" s="150">
        <v>1.5102552175521851</v>
      </c>
      <c r="AF86" s="149">
        <v>17138.265625</v>
      </c>
      <c r="AG86" s="149">
        <v>26020.544921875</v>
      </c>
      <c r="AH86" s="150">
        <v>1.5182717482815999</v>
      </c>
      <c r="AI86" s="149">
        <v>19044.515625</v>
      </c>
      <c r="AJ86" s="149">
        <v>29022.91796875</v>
      </c>
      <c r="AK86" s="150">
        <v>1.5239514879359299</v>
      </c>
      <c r="AL86" s="149">
        <v>21717.990234375</v>
      </c>
      <c r="AM86" s="149">
        <v>33353.05859375</v>
      </c>
      <c r="AN86" s="150">
        <v>1.5357341948372001</v>
      </c>
      <c r="AO86" s="149">
        <v>23594.216796875</v>
      </c>
      <c r="AP86" s="149">
        <v>36506.77734375</v>
      </c>
      <c r="AQ86" s="150">
        <v>1.54727646398255</v>
      </c>
      <c r="AR86" s="149">
        <v>25013.14453125</v>
      </c>
      <c r="AS86" s="149">
        <v>39155.328125</v>
      </c>
      <c r="AT86" s="150">
        <v>1.5653901100158691</v>
      </c>
      <c r="AU86" s="149">
        <v>25867.64453125</v>
      </c>
      <c r="AV86" s="149">
        <v>40543.42578125</v>
      </c>
      <c r="AW86" s="150">
        <v>1.56734131808308</v>
      </c>
      <c r="AX86" s="149">
        <v>26602.61328125</v>
      </c>
      <c r="AY86" s="149">
        <v>41754.98828125</v>
      </c>
      <c r="AZ86" s="150">
        <v>1.56958221407249</v>
      </c>
      <c r="BA86" s="149">
        <v>26935.1015625</v>
      </c>
      <c r="BB86" s="149">
        <v>42256.8125</v>
      </c>
      <c r="BC86" s="150">
        <v>1.56883803343086</v>
      </c>
      <c r="BD86" s="149">
        <v>27729.75390625</v>
      </c>
      <c r="BE86" s="149">
        <v>43724.2421875</v>
      </c>
      <c r="BF86" s="150">
        <v>1.5767987966537476</v>
      </c>
      <c r="BG86" s="149">
        <v>29213.044921875</v>
      </c>
      <c r="BH86" s="149">
        <v>46422.62109375</v>
      </c>
      <c r="BI86" s="150">
        <v>1.5891059259553899</v>
      </c>
      <c r="BJ86" s="149">
        <v>30839.591796875</v>
      </c>
      <c r="BK86" s="149">
        <v>49149.9453125</v>
      </c>
      <c r="BL86" s="150">
        <v>1.59372878074646</v>
      </c>
      <c r="BM86" s="149">
        <v>31818.1953125</v>
      </c>
      <c r="BN86" s="149">
        <v>49890.78125</v>
      </c>
      <c r="BO86" s="150">
        <v>1.5679953098297119</v>
      </c>
      <c r="BP86" s="149">
        <v>32593.990793413537</v>
      </c>
      <c r="BQ86" s="149">
        <v>50748.848579181868</v>
      </c>
      <c r="BR86" s="150">
        <v>1.5570001602172852</v>
      </c>
      <c r="BS86" s="149">
        <v>33003.899570978894</v>
      </c>
      <c r="BT86" s="149">
        <v>51534.055775190245</v>
      </c>
      <c r="BU86" s="150">
        <v>1.5614535808563232</v>
      </c>
      <c r="BV86" s="149">
        <v>33763.19921875</v>
      </c>
      <c r="BW86" s="149">
        <v>53277.33984375</v>
      </c>
      <c r="BX86" s="150">
        <v>1.57797074317932</v>
      </c>
      <c r="BY86" s="149">
        <v>34873.296875</v>
      </c>
      <c r="BZ86" s="149">
        <v>55220.91796875</v>
      </c>
      <c r="CA86" s="150">
        <v>1.58347284793854</v>
      </c>
      <c r="CB86" s="149">
        <v>35600.9296875</v>
      </c>
      <c r="CC86" s="149">
        <v>56697.69921875</v>
      </c>
      <c r="CD86" s="150">
        <v>1.59259045124054</v>
      </c>
      <c r="CE86" s="149">
        <v>36524.27734375</v>
      </c>
      <c r="CF86" s="149">
        <v>58102.4765625</v>
      </c>
      <c r="CG86" s="150">
        <v>1.5907906293869001</v>
      </c>
      <c r="CH86" s="149">
        <v>37412.8359375</v>
      </c>
      <c r="CI86" s="149">
        <v>59997.11328125</v>
      </c>
      <c r="CJ86" s="150">
        <v>1.6036504507064799</v>
      </c>
      <c r="CK86" s="149">
        <v>38623</v>
      </c>
      <c r="CL86" s="149">
        <v>62312</v>
      </c>
      <c r="CM86" s="150">
        <v>1.6133391857147199</v>
      </c>
      <c r="CN86" s="149">
        <v>40325.40234375</v>
      </c>
      <c r="CO86" s="149">
        <v>65325.83203125</v>
      </c>
      <c r="CP86" s="150">
        <v>1.61996722221375</v>
      </c>
      <c r="CQ86" s="149">
        <v>40537.56640625</v>
      </c>
      <c r="CR86" s="149">
        <v>66263.5859375</v>
      </c>
      <c r="CS86" s="150">
        <v>1.63462173938751</v>
      </c>
      <c r="CT86" s="149">
        <v>42759.0546875</v>
      </c>
      <c r="CU86" s="149">
        <v>69775.34375</v>
      </c>
      <c r="CV86" s="150">
        <v>1.6318261623382599</v>
      </c>
      <c r="CW86" s="149">
        <v>43701.6796875</v>
      </c>
      <c r="CX86" s="149">
        <v>71758.4921875</v>
      </c>
      <c r="CY86" s="150">
        <v>1.64200758934021</v>
      </c>
      <c r="CZ86" s="149">
        <v>44854.0703125</v>
      </c>
      <c r="DA86" s="149">
        <v>73812.234375</v>
      </c>
      <c r="DB86" s="150">
        <v>1.64560842514038</v>
      </c>
      <c r="DC86" s="149">
        <v>46443.203125</v>
      </c>
      <c r="DD86" s="149">
        <v>76478.203125</v>
      </c>
      <c r="DE86" s="150">
        <v>1.6467038393020601</v>
      </c>
      <c r="DF86" s="149">
        <v>47852.58203125</v>
      </c>
      <c r="DG86" s="149">
        <v>79022.3828125</v>
      </c>
      <c r="DH86" s="150">
        <v>1.6513713598251301</v>
      </c>
      <c r="DI86" s="149">
        <v>49260.36328125</v>
      </c>
      <c r="DJ86" s="149">
        <v>81486.4609375</v>
      </c>
      <c r="DK86" s="150">
        <v>1.6541993618011499</v>
      </c>
      <c r="DL86" s="149">
        <v>50141.74609375</v>
      </c>
      <c r="DM86" s="149">
        <v>83047.0390625</v>
      </c>
      <c r="DN86" s="150">
        <v>1.656245470047</v>
      </c>
      <c r="DO86" s="149">
        <v>50252.34375</v>
      </c>
      <c r="DP86" s="149">
        <v>82226.546875</v>
      </c>
      <c r="DQ86" s="150">
        <v>1.6362729072570801</v>
      </c>
      <c r="DR86" s="149">
        <v>51344.89453125</v>
      </c>
      <c r="DS86" s="149">
        <v>84407.40625</v>
      </c>
      <c r="DT86" s="150">
        <v>1.6439298391342201</v>
      </c>
      <c r="DU86" s="149">
        <v>52719.2109375</v>
      </c>
      <c r="DV86" s="149">
        <v>86605.4921875</v>
      </c>
      <c r="DW86" s="150">
        <v>1.6427690982818599</v>
      </c>
      <c r="DX86" s="149">
        <v>53208.70703125</v>
      </c>
      <c r="DY86" s="149">
        <v>87291.2109375</v>
      </c>
      <c r="DZ86" s="150">
        <v>1.6405436992645299</v>
      </c>
      <c r="EA86" s="149">
        <v>53747.526641102231</v>
      </c>
      <c r="EB86" s="149">
        <v>88050.841185739104</v>
      </c>
      <c r="EC86" s="150">
        <v>1.63823053894504</v>
      </c>
      <c r="ED86" s="149">
        <v>54156.61328125</v>
      </c>
      <c r="EE86" s="151">
        <v>88670.1484375</v>
      </c>
      <c r="EF86" s="161">
        <v>1.6372912367568699</v>
      </c>
    </row>
    <row r="87" spans="1:136" ht="15" customHeight="1">
      <c r="A87" s="158">
        <v>73</v>
      </c>
      <c r="B87" s="156">
        <v>5318.92431640625</v>
      </c>
      <c r="C87" s="149">
        <v>8456.5361328125</v>
      </c>
      <c r="D87" s="150">
        <v>1.5898959636688232</v>
      </c>
      <c r="E87" s="149">
        <v>5839.66162109375</v>
      </c>
      <c r="F87" s="149">
        <v>9239.7978515625</v>
      </c>
      <c r="G87" s="150">
        <v>1.58224883453684</v>
      </c>
      <c r="H87" s="149">
        <v>6392.4398341441056</v>
      </c>
      <c r="I87" s="149">
        <v>10110.236930742081</v>
      </c>
      <c r="J87" s="150">
        <v>1.58159276336498</v>
      </c>
      <c r="K87" s="149">
        <v>7186.06103515625</v>
      </c>
      <c r="L87" s="149">
        <v>11301.056640625</v>
      </c>
      <c r="M87" s="150">
        <v>1.57263575410888</v>
      </c>
      <c r="N87" s="149">
        <v>8268.7192428540729</v>
      </c>
      <c r="O87" s="149">
        <v>12902.105261212901</v>
      </c>
      <c r="P87" s="150">
        <v>1.5603511518848201</v>
      </c>
      <c r="Q87" s="149">
        <v>9426.2578125</v>
      </c>
      <c r="R87" s="149">
        <v>14610.2412109375</v>
      </c>
      <c r="S87" s="150">
        <v>1.5499513149261475</v>
      </c>
      <c r="T87" s="149">
        <v>10891.8291015625</v>
      </c>
      <c r="U87" s="149">
        <v>16745.884765625</v>
      </c>
      <c r="V87" s="150">
        <v>1.53747217994887</v>
      </c>
      <c r="W87" s="149">
        <v>12134.826171875</v>
      </c>
      <c r="X87" s="149">
        <v>18503.435546875</v>
      </c>
      <c r="Y87" s="150">
        <v>1.52482085935403</v>
      </c>
      <c r="Z87" s="149">
        <v>13578.0205078125</v>
      </c>
      <c r="AA87" s="149">
        <v>20600.94140625</v>
      </c>
      <c r="AB87" s="150">
        <v>1.51722720486489</v>
      </c>
      <c r="AC87" s="149">
        <v>15380.849609375</v>
      </c>
      <c r="AD87" s="149">
        <v>23134.353515625</v>
      </c>
      <c r="AE87" s="150">
        <v>1.5041011571884155</v>
      </c>
      <c r="AF87" s="149">
        <v>17423.580078125</v>
      </c>
      <c r="AG87" s="149">
        <v>26344.224609375</v>
      </c>
      <c r="AH87" s="150">
        <v>1.5119868473243301</v>
      </c>
      <c r="AI87" s="149">
        <v>19368.224609375</v>
      </c>
      <c r="AJ87" s="149">
        <v>29386.482421875</v>
      </c>
      <c r="AK87" s="150">
        <v>1.51725224684316</v>
      </c>
      <c r="AL87" s="149">
        <v>22092.31640625</v>
      </c>
      <c r="AM87" s="149">
        <v>33777.0390625</v>
      </c>
      <c r="AN87" s="150">
        <v>1.5289044065377799</v>
      </c>
      <c r="AO87" s="149">
        <v>24006.66796875</v>
      </c>
      <c r="AP87" s="149">
        <v>36977.36328125</v>
      </c>
      <c r="AQ87" s="150">
        <v>1.54029550801341</v>
      </c>
      <c r="AR87" s="149">
        <v>25448.587890625</v>
      </c>
      <c r="AS87" s="149">
        <v>39670.57421875</v>
      </c>
      <c r="AT87" s="150">
        <v>1.5588517189025879</v>
      </c>
      <c r="AU87" s="149">
        <v>26341.28125</v>
      </c>
      <c r="AV87" s="149">
        <v>41078.22265625</v>
      </c>
      <c r="AW87" s="150">
        <v>1.5594618233672299</v>
      </c>
      <c r="AX87" s="149">
        <v>27058.458984375</v>
      </c>
      <c r="AY87" s="149">
        <v>42307.75</v>
      </c>
      <c r="AZ87" s="150">
        <v>1.5635684449023299</v>
      </c>
      <c r="BA87" s="149">
        <v>27365.216796875</v>
      </c>
      <c r="BB87" s="149">
        <v>42816.3125</v>
      </c>
      <c r="BC87" s="150">
        <v>1.56462538965611</v>
      </c>
      <c r="BD87" s="149">
        <v>28192.931640625</v>
      </c>
      <c r="BE87" s="149">
        <v>44307.8359375</v>
      </c>
      <c r="BF87" s="150">
        <v>1.5715937614440918</v>
      </c>
      <c r="BG87" s="149">
        <v>29687.095703125</v>
      </c>
      <c r="BH87" s="149">
        <v>47051.296875</v>
      </c>
      <c r="BI87" s="150">
        <v>1.5849073593505001</v>
      </c>
      <c r="BJ87" s="149">
        <v>31403.166015625</v>
      </c>
      <c r="BK87" s="149">
        <v>49816.18359375</v>
      </c>
      <c r="BL87" s="150">
        <v>1.5863426923751831</v>
      </c>
      <c r="BM87" s="149">
        <v>32344.59765625</v>
      </c>
      <c r="BN87" s="149">
        <v>50551.90625</v>
      </c>
      <c r="BO87" s="150">
        <v>1.5629165172576904</v>
      </c>
      <c r="BP87" s="149">
        <v>33214.264703183413</v>
      </c>
      <c r="BQ87" s="149">
        <v>51410.328685126151</v>
      </c>
      <c r="BR87" s="150">
        <v>1.5478388071060181</v>
      </c>
      <c r="BS87" s="149">
        <v>33626.805835861371</v>
      </c>
      <c r="BT87" s="149">
        <v>52208.774107143872</v>
      </c>
      <c r="BU87" s="150">
        <v>1.5525939464569092</v>
      </c>
      <c r="BV87" s="149">
        <v>34330.59375</v>
      </c>
      <c r="BW87" s="149">
        <v>53988.77734375</v>
      </c>
      <c r="BX87" s="150">
        <v>1.57261419296265</v>
      </c>
      <c r="BY87" s="149">
        <v>35470.88671875</v>
      </c>
      <c r="BZ87" s="149">
        <v>55963.0390625</v>
      </c>
      <c r="CA87" s="150">
        <v>1.5777175426483201</v>
      </c>
      <c r="CB87" s="149">
        <v>36245.61328125</v>
      </c>
      <c r="CC87" s="149">
        <v>57466.76953125</v>
      </c>
      <c r="CD87" s="150">
        <v>1.58548200130463</v>
      </c>
      <c r="CE87" s="149">
        <v>37146.87109375</v>
      </c>
      <c r="CF87" s="149">
        <v>58889.65625</v>
      </c>
      <c r="CG87" s="150">
        <v>1.5853193998336801</v>
      </c>
      <c r="CH87" s="149">
        <v>38053.234375</v>
      </c>
      <c r="CI87" s="149">
        <v>60821.62890625</v>
      </c>
      <c r="CJ87" s="150">
        <v>1.5983300209045399</v>
      </c>
      <c r="CK87" s="149">
        <v>39353.13671875</v>
      </c>
      <c r="CL87" s="149">
        <v>63176.1171875</v>
      </c>
      <c r="CM87" s="150">
        <v>1.60536420345306</v>
      </c>
      <c r="CN87" s="149">
        <v>41072.84765625</v>
      </c>
      <c r="CO87" s="149">
        <v>66238.3359375</v>
      </c>
      <c r="CP87" s="150">
        <v>1.61270380020142</v>
      </c>
      <c r="CQ87" s="149">
        <v>41234.88671875</v>
      </c>
      <c r="CR87" s="149">
        <v>67203.40625</v>
      </c>
      <c r="CS87" s="150">
        <v>1.6297706365585301</v>
      </c>
      <c r="CT87" s="149">
        <v>43522.3828125</v>
      </c>
      <c r="CU87" s="149">
        <v>70762.25</v>
      </c>
      <c r="CV87" s="150">
        <v>1.62588179111481</v>
      </c>
      <c r="CW87" s="149">
        <v>44491.4765625</v>
      </c>
      <c r="CX87" s="149">
        <v>72783.7109375</v>
      </c>
      <c r="CY87" s="150">
        <v>1.63590240478516</v>
      </c>
      <c r="CZ87" s="149">
        <v>45651.97265625</v>
      </c>
      <c r="DA87" s="149">
        <v>74869.8984375</v>
      </c>
      <c r="DB87" s="150">
        <v>1.64001452922821</v>
      </c>
      <c r="DC87" s="149">
        <v>47266.2734375</v>
      </c>
      <c r="DD87" s="149">
        <v>77575.8125</v>
      </c>
      <c r="DE87" s="150">
        <v>1.64125084877014</v>
      </c>
      <c r="DF87" s="149">
        <v>48693.734375</v>
      </c>
      <c r="DG87" s="149">
        <v>80161.9453125</v>
      </c>
      <c r="DH87" s="150">
        <v>1.6462476253509499</v>
      </c>
      <c r="DI87" s="149">
        <v>50084.484375</v>
      </c>
      <c r="DJ87" s="149">
        <v>82665.0703125</v>
      </c>
      <c r="DK87" s="150">
        <v>1.65051257610321</v>
      </c>
      <c r="DL87" s="149">
        <v>50982.69140625</v>
      </c>
      <c r="DM87" s="149">
        <v>84250.1171875</v>
      </c>
      <c r="DN87" s="150">
        <v>1.6525238752365099</v>
      </c>
      <c r="DO87" s="149">
        <v>51147.265625</v>
      </c>
      <c r="DP87" s="149">
        <v>83394.0625</v>
      </c>
      <c r="DQ87" s="150">
        <v>1.6304695606231701</v>
      </c>
      <c r="DR87" s="149">
        <v>52271.421875</v>
      </c>
      <c r="DS87" s="149">
        <v>85614.1953125</v>
      </c>
      <c r="DT87" s="150">
        <v>1.63787770271301</v>
      </c>
      <c r="DU87" s="149">
        <v>53594.1328125</v>
      </c>
      <c r="DV87" s="149">
        <v>87845.078125</v>
      </c>
      <c r="DW87" s="150">
        <v>1.6390801668167101</v>
      </c>
      <c r="DX87" s="149">
        <v>54170.1015625</v>
      </c>
      <c r="DY87" s="149">
        <v>88535.8984375</v>
      </c>
      <c r="DZ87" s="150">
        <v>1.63440525531769</v>
      </c>
      <c r="EA87" s="149">
        <v>54657.17513282151</v>
      </c>
      <c r="EB87" s="149">
        <v>89304.583447967976</v>
      </c>
      <c r="EC87" s="150">
        <v>1.63390403657383</v>
      </c>
      <c r="ED87" s="149">
        <v>55073.67578125</v>
      </c>
      <c r="EE87" s="151">
        <v>89931.5390625</v>
      </c>
      <c r="EF87" s="161">
        <v>1.6329313905168199</v>
      </c>
    </row>
    <row r="88" spans="1:136" ht="15" customHeight="1">
      <c r="A88" s="158">
        <v>74</v>
      </c>
      <c r="B88" s="156">
        <v>5432.54443359375</v>
      </c>
      <c r="C88" s="149">
        <v>8575.06640625</v>
      </c>
      <c r="D88" s="150">
        <v>1.5784622430801392</v>
      </c>
      <c r="E88" s="149">
        <v>5954.77490234375</v>
      </c>
      <c r="F88" s="149">
        <v>9368.3515625</v>
      </c>
      <c r="G88" s="150">
        <v>1.5732503681329</v>
      </c>
      <c r="H88" s="149">
        <v>6512.6737280293537</v>
      </c>
      <c r="I88" s="149">
        <v>10250.909790689337</v>
      </c>
      <c r="J88" s="150">
        <v>1.5739940423023999</v>
      </c>
      <c r="K88" s="149">
        <v>7316.69970703125</v>
      </c>
      <c r="L88" s="149">
        <v>11456.8037109375</v>
      </c>
      <c r="M88" s="150">
        <v>1.56584311059713</v>
      </c>
      <c r="N88" s="149">
        <v>8414.4858531049395</v>
      </c>
      <c r="O88" s="149">
        <v>13077.496873229557</v>
      </c>
      <c r="P88" s="150">
        <v>1.55416469202563</v>
      </c>
      <c r="Q88" s="149">
        <v>9611.13671875</v>
      </c>
      <c r="R88" s="149">
        <v>14805.7880859375</v>
      </c>
      <c r="S88" s="150">
        <v>1.5404825210571289</v>
      </c>
      <c r="T88" s="149">
        <v>11091.869140625</v>
      </c>
      <c r="U88" s="149">
        <v>16967.1875</v>
      </c>
      <c r="V88" s="150">
        <v>1.5296960034335301</v>
      </c>
      <c r="W88" s="149">
        <v>12354.1806640625</v>
      </c>
      <c r="X88" s="149">
        <v>18744.15625</v>
      </c>
      <c r="Y88" s="150">
        <v>1.5172319563524499</v>
      </c>
      <c r="Z88" s="149">
        <v>13817.81640625</v>
      </c>
      <c r="AA88" s="149">
        <v>20866.43359375</v>
      </c>
      <c r="AB88" s="150">
        <v>1.5101107408765899</v>
      </c>
      <c r="AC88" s="149">
        <v>15629.884765625</v>
      </c>
      <c r="AD88" s="149">
        <v>23427.8359375</v>
      </c>
      <c r="AE88" s="150">
        <v>1.4989129304885864</v>
      </c>
      <c r="AF88" s="149">
        <v>17705.865234375</v>
      </c>
      <c r="AG88" s="149">
        <v>26681.888671875</v>
      </c>
      <c r="AH88" s="150">
        <v>1.5069519963515099</v>
      </c>
      <c r="AI88" s="149">
        <v>19688.927734375</v>
      </c>
      <c r="AJ88" s="149">
        <v>29765.625</v>
      </c>
      <c r="AK88" s="150">
        <v>1.5117951551728499</v>
      </c>
      <c r="AL88" s="149">
        <v>22463.037109375</v>
      </c>
      <c r="AM88" s="149">
        <v>34219.31640625</v>
      </c>
      <c r="AN88" s="150">
        <v>1.5233611389069299</v>
      </c>
      <c r="AO88" s="149">
        <v>24414.958984375</v>
      </c>
      <c r="AP88" s="149">
        <v>37468.37890625</v>
      </c>
      <c r="AQ88" s="150">
        <v>1.5346483849571</v>
      </c>
      <c r="AR88" s="149">
        <v>25970.181640625</v>
      </c>
      <c r="AS88" s="149">
        <v>40207.80078125</v>
      </c>
      <c r="AT88" s="150">
        <v>1.548229455947876</v>
      </c>
      <c r="AU88" s="149">
        <v>26822.3515625</v>
      </c>
      <c r="AV88" s="149">
        <v>41635.8046875</v>
      </c>
      <c r="AW88" s="150">
        <v>1.55228021319747</v>
      </c>
      <c r="AX88" s="149">
        <v>27520.384765625</v>
      </c>
      <c r="AY88" s="149">
        <v>42885.41015625</v>
      </c>
      <c r="AZ88" s="150">
        <v>1.5583144497705601</v>
      </c>
      <c r="BA88" s="149">
        <v>27800.6640625</v>
      </c>
      <c r="BB88" s="149">
        <v>43402.25</v>
      </c>
      <c r="BC88" s="150">
        <v>1.5611946934171099</v>
      </c>
      <c r="BD88" s="149">
        <v>28642.146484375</v>
      </c>
      <c r="BE88" s="149">
        <v>44920.7890625</v>
      </c>
      <c r="BF88" s="150">
        <v>1.5683457851409912</v>
      </c>
      <c r="BG88" s="149">
        <v>30184.4453125</v>
      </c>
      <c r="BH88" s="149">
        <v>47709.671875</v>
      </c>
      <c r="BI88" s="150">
        <v>1.58060452761509</v>
      </c>
      <c r="BJ88" s="149">
        <v>31838.18359375</v>
      </c>
      <c r="BK88" s="149">
        <v>50513.390625</v>
      </c>
      <c r="BL88" s="150">
        <v>1.5865663290023804</v>
      </c>
      <c r="BM88" s="149">
        <v>32793.875</v>
      </c>
      <c r="BN88" s="149">
        <v>51247.859375</v>
      </c>
      <c r="BO88" s="150">
        <v>1.5627264976501465</v>
      </c>
      <c r="BP88" s="149">
        <v>33777.837273177749</v>
      </c>
      <c r="BQ88" s="149">
        <v>52098.707385968308</v>
      </c>
      <c r="BR88" s="150">
        <v>1.5423932075500488</v>
      </c>
      <c r="BS88" s="149">
        <v>34188.803885434529</v>
      </c>
      <c r="BT88" s="149">
        <v>52895.748384316073</v>
      </c>
      <c r="BU88" s="150">
        <v>1.5471657514572144</v>
      </c>
      <c r="BV88" s="149">
        <v>34937.57421875</v>
      </c>
      <c r="BW88" s="149">
        <v>54733.296875</v>
      </c>
      <c r="BX88" s="150">
        <v>1.5666027069091799</v>
      </c>
      <c r="BY88" s="149">
        <v>36113.40234375</v>
      </c>
      <c r="BZ88" s="149">
        <v>56738.546875</v>
      </c>
      <c r="CA88" s="150">
        <v>1.57112157344818</v>
      </c>
      <c r="CB88" s="149">
        <v>36905.48046875</v>
      </c>
      <c r="CC88" s="149">
        <v>58270.69921875</v>
      </c>
      <c r="CD88" s="150">
        <v>1.5789172649383501</v>
      </c>
      <c r="CE88" s="149">
        <v>37833.63671875</v>
      </c>
      <c r="CF88" s="149">
        <v>59709.203125</v>
      </c>
      <c r="CG88" s="150">
        <v>1.5782041549682599</v>
      </c>
      <c r="CH88" s="149">
        <v>38736.15625</v>
      </c>
      <c r="CI88" s="149">
        <v>61683.5703125</v>
      </c>
      <c r="CJ88" s="150">
        <v>1.5924029350280799</v>
      </c>
      <c r="CK88" s="149">
        <v>40092.83203125</v>
      </c>
      <c r="CL88" s="149">
        <v>64077.671875</v>
      </c>
      <c r="CM88" s="150">
        <v>1.59823262691498</v>
      </c>
      <c r="CN88" s="149">
        <v>41802.296875</v>
      </c>
      <c r="CO88" s="149">
        <v>67192.2265625</v>
      </c>
      <c r="CP88" s="150">
        <v>1.6073812246322601</v>
      </c>
      <c r="CQ88" s="149">
        <v>41917.71875</v>
      </c>
      <c r="CR88" s="149">
        <v>68189.15625</v>
      </c>
      <c r="CS88" s="150">
        <v>1.6267381906509399</v>
      </c>
      <c r="CT88" s="149">
        <v>44287.85546875</v>
      </c>
      <c r="CU88" s="149">
        <v>71795.203125</v>
      </c>
      <c r="CV88" s="150">
        <v>1.6211036443710301</v>
      </c>
      <c r="CW88" s="149">
        <v>45290.16015625</v>
      </c>
      <c r="CX88" s="149">
        <v>73856.6640625</v>
      </c>
      <c r="CY88" s="150">
        <v>1.630744099617</v>
      </c>
      <c r="CZ88" s="149">
        <v>46476.3125</v>
      </c>
      <c r="DA88" s="149">
        <v>75978.21875</v>
      </c>
      <c r="DB88" s="150">
        <v>1.6347728967666599</v>
      </c>
      <c r="DC88" s="149">
        <v>48129.609375</v>
      </c>
      <c r="DD88" s="149">
        <v>78724.671875</v>
      </c>
      <c r="DE88" s="150">
        <v>1.63568067550659</v>
      </c>
      <c r="DF88" s="149">
        <v>49578.5078125</v>
      </c>
      <c r="DG88" s="149">
        <v>81354.9296875</v>
      </c>
      <c r="DH88" s="150">
        <v>1.6409313678741499</v>
      </c>
      <c r="DI88" s="149">
        <v>50960.3984375</v>
      </c>
      <c r="DJ88" s="149">
        <v>83902.109375</v>
      </c>
      <c r="DK88" s="150">
        <v>1.64641785621643</v>
      </c>
      <c r="DL88" s="149">
        <v>51876.88671875</v>
      </c>
      <c r="DM88" s="149">
        <v>85512.78125</v>
      </c>
      <c r="DN88" s="150">
        <v>1.6483792066574099</v>
      </c>
      <c r="DO88" s="149">
        <v>52066.44140625</v>
      </c>
      <c r="DP88" s="149">
        <v>84616.7578125</v>
      </c>
      <c r="DQ88" s="150">
        <v>1.6251688003539999</v>
      </c>
      <c r="DR88" s="149">
        <v>53206.81640625</v>
      </c>
      <c r="DS88" s="149">
        <v>86878.9609375</v>
      </c>
      <c r="DT88" s="150">
        <v>1.6328539848327599</v>
      </c>
      <c r="DU88" s="149">
        <v>54479.9296875</v>
      </c>
      <c r="DV88" s="149">
        <v>89145.0546875</v>
      </c>
      <c r="DW88" s="150">
        <v>1.63629162311554</v>
      </c>
      <c r="DX88" s="149">
        <v>55127.15234375</v>
      </c>
      <c r="DY88" s="149">
        <v>89840.6953125</v>
      </c>
      <c r="DZ88" s="150">
        <v>1.62969958782196</v>
      </c>
      <c r="EA88" s="149">
        <v>55599.147845217456</v>
      </c>
      <c r="EB88" s="149">
        <v>90619.169463823404</v>
      </c>
      <c r="EC88" s="150">
        <v>1.6298661594389099</v>
      </c>
      <c r="ED88" s="149">
        <v>56023.2265625</v>
      </c>
      <c r="EE88" s="151">
        <v>91254.0703125</v>
      </c>
      <c r="EF88" s="161">
        <v>1.62886146148262</v>
      </c>
    </row>
    <row r="89" spans="1:136" ht="15" customHeight="1">
      <c r="A89" s="158">
        <v>75</v>
      </c>
      <c r="B89" s="156">
        <v>5532.44580078125</v>
      </c>
      <c r="C89" s="149">
        <v>8698.5595703125</v>
      </c>
      <c r="D89" s="150">
        <v>1.5722810029983521</v>
      </c>
      <c r="E89" s="149">
        <v>6067.24072265625</v>
      </c>
      <c r="F89" s="149">
        <v>9502.6357421875</v>
      </c>
      <c r="G89" s="150">
        <v>1.5662202624800401</v>
      </c>
      <c r="H89" s="149">
        <v>6630.4237350478015</v>
      </c>
      <c r="I89" s="149">
        <v>10398.074838523557</v>
      </c>
      <c r="J89" s="150">
        <v>1.5682368986555999</v>
      </c>
      <c r="K89" s="149">
        <v>7444.4736328125</v>
      </c>
      <c r="L89" s="149">
        <v>11619.84375</v>
      </c>
      <c r="M89" s="150">
        <v>1.5608683345577501</v>
      </c>
      <c r="N89" s="149">
        <v>8556.8598850285944</v>
      </c>
      <c r="O89" s="149">
        <v>13261.160946676788</v>
      </c>
      <c r="P89" s="150">
        <v>1.54976943668764</v>
      </c>
      <c r="Q89" s="149">
        <v>9783.728515625</v>
      </c>
      <c r="R89" s="149">
        <v>15010.0849609375</v>
      </c>
      <c r="S89" s="150">
        <v>1.5341886281967163</v>
      </c>
      <c r="T89" s="149">
        <v>11288.3798828125</v>
      </c>
      <c r="U89" s="149">
        <v>17198.251953125</v>
      </c>
      <c r="V89" s="150">
        <v>1.52353593832783</v>
      </c>
      <c r="W89" s="149">
        <v>12569.2294921875</v>
      </c>
      <c r="X89" s="149">
        <v>18995.435546875</v>
      </c>
      <c r="Y89" s="150">
        <v>1.5112648166261899</v>
      </c>
      <c r="Z89" s="149">
        <v>14052.697265625</v>
      </c>
      <c r="AA89" s="149">
        <v>21143.658203125</v>
      </c>
      <c r="AB89" s="150">
        <v>1.5045978538390601</v>
      </c>
      <c r="AC89" s="149">
        <v>15876.3798828125</v>
      </c>
      <c r="AD89" s="149">
        <v>23734.849609375</v>
      </c>
      <c r="AE89" s="150">
        <v>1.494978666305542</v>
      </c>
      <c r="AF89" s="149">
        <v>17985.935546875</v>
      </c>
      <c r="AG89" s="149">
        <v>27035.32421875</v>
      </c>
      <c r="AH89" s="150">
        <v>1.5031368378454999</v>
      </c>
      <c r="AI89" s="149">
        <v>20008.111328125</v>
      </c>
      <c r="AJ89" s="149">
        <v>30162.30859375</v>
      </c>
      <c r="AK89" s="150">
        <v>1.50750396982541</v>
      </c>
      <c r="AL89" s="149">
        <v>22833.482421875</v>
      </c>
      <c r="AM89" s="149">
        <v>34682.1640625</v>
      </c>
      <c r="AN89" s="150">
        <v>1.51891704249057</v>
      </c>
      <c r="AO89" s="149">
        <v>24824.4765625</v>
      </c>
      <c r="AP89" s="149">
        <v>37982.3359375</v>
      </c>
      <c r="AQ89" s="150">
        <v>1.53003580271399</v>
      </c>
      <c r="AR89" s="149">
        <v>26515.81640625</v>
      </c>
      <c r="AS89" s="149">
        <v>40766.29296875</v>
      </c>
      <c r="AT89" s="150">
        <v>1.5374330282211304</v>
      </c>
      <c r="AU89" s="149">
        <v>27314.11328125</v>
      </c>
      <c r="AV89" s="149">
        <v>42218.546875</v>
      </c>
      <c r="AW89" s="150">
        <v>1.54566794212401</v>
      </c>
      <c r="AX89" s="149">
        <v>27996.525390625</v>
      </c>
      <c r="AY89" s="149">
        <v>43490.55078125</v>
      </c>
      <c r="AZ89" s="150">
        <v>1.55342673056981</v>
      </c>
      <c r="BA89" s="149">
        <v>28254.01171875</v>
      </c>
      <c r="BB89" s="149">
        <v>44017.328125</v>
      </c>
      <c r="BC89" s="150">
        <v>1.55791425849228</v>
      </c>
      <c r="BD89" s="149">
        <v>29138.20703125</v>
      </c>
      <c r="BE89" s="149">
        <v>45562.0546875</v>
      </c>
      <c r="BF89" s="150">
        <v>1.5636533498764038</v>
      </c>
      <c r="BG89" s="149">
        <v>30712.294921875</v>
      </c>
      <c r="BH89" s="149">
        <v>48400.23828125</v>
      </c>
      <c r="BI89" s="150">
        <v>1.57592379330766</v>
      </c>
      <c r="BJ89" s="149">
        <v>32374.12109375</v>
      </c>
      <c r="BK89" s="149">
        <v>51252.81640625</v>
      </c>
      <c r="BL89" s="150">
        <v>1.583141565322876</v>
      </c>
      <c r="BM89" s="149">
        <v>33581.76171875</v>
      </c>
      <c r="BN89" s="149">
        <v>51968.65625</v>
      </c>
      <c r="BO89" s="150">
        <v>1.5475262403488159</v>
      </c>
      <c r="BP89" s="149">
        <v>34139.417267448895</v>
      </c>
      <c r="BQ89" s="149">
        <v>52823.538307460956</v>
      </c>
      <c r="BR89" s="150">
        <v>1.5472887754440308</v>
      </c>
      <c r="BS89" s="149">
        <v>34537.941898571</v>
      </c>
      <c r="BT89" s="149">
        <v>53643.540932081574</v>
      </c>
      <c r="BU89" s="150">
        <v>1.5531771183013916</v>
      </c>
      <c r="BV89" s="149">
        <v>35605.3125</v>
      </c>
      <c r="BW89" s="149">
        <v>55512.953125</v>
      </c>
      <c r="BX89" s="150">
        <v>1.55911993980408</v>
      </c>
      <c r="BY89" s="149">
        <v>36747.23828125</v>
      </c>
      <c r="BZ89" s="149">
        <v>57550.5546875</v>
      </c>
      <c r="CA89" s="150">
        <v>1.5661191940307599</v>
      </c>
      <c r="CB89" s="149">
        <v>37565.96875</v>
      </c>
      <c r="CC89" s="149">
        <v>59112.37109375</v>
      </c>
      <c r="CD89" s="150">
        <v>1.5735617876052901</v>
      </c>
      <c r="CE89" s="149">
        <v>38524.18359375</v>
      </c>
      <c r="CF89" s="149">
        <v>60574.0546875</v>
      </c>
      <c r="CG89" s="150">
        <v>1.57236444950104</v>
      </c>
      <c r="CH89" s="149">
        <v>39448.68359375</v>
      </c>
      <c r="CI89" s="149">
        <v>62586.80859375</v>
      </c>
      <c r="CJ89" s="150">
        <v>1.58653736114502</v>
      </c>
      <c r="CK89" s="149">
        <v>40832.86328125</v>
      </c>
      <c r="CL89" s="149">
        <v>65022.55078125</v>
      </c>
      <c r="CM89" s="150">
        <v>1.59240734577179</v>
      </c>
      <c r="CN89" s="149">
        <v>42607.90234375</v>
      </c>
      <c r="CO89" s="149">
        <v>68191.375</v>
      </c>
      <c r="CP89" s="150">
        <v>1.6004396677017201</v>
      </c>
      <c r="CQ89" s="149">
        <v>42641.9375</v>
      </c>
      <c r="CR89" s="149">
        <v>69225.765625</v>
      </c>
      <c r="CS89" s="150">
        <v>1.62341976165771</v>
      </c>
      <c r="CT89" s="149">
        <v>45083.43359375</v>
      </c>
      <c r="CU89" s="149">
        <v>72879.828125</v>
      </c>
      <c r="CV89" s="150">
        <v>1.61655449867249</v>
      </c>
      <c r="CW89" s="149">
        <v>46131.375</v>
      </c>
      <c r="CX89" s="149">
        <v>74982.4921875</v>
      </c>
      <c r="CY89" s="150">
        <v>1.6254119873046899</v>
      </c>
      <c r="CZ89" s="149">
        <v>47316.08984375</v>
      </c>
      <c r="DA89" s="149">
        <v>77142.2265625</v>
      </c>
      <c r="DB89" s="150">
        <v>1.63035929203033</v>
      </c>
      <c r="DC89" s="149">
        <v>48997.41015625</v>
      </c>
      <c r="DD89" s="149">
        <v>79932.1171875</v>
      </c>
      <c r="DE89" s="150">
        <v>1.63135397434235</v>
      </c>
      <c r="DF89" s="149">
        <v>50520.3203125</v>
      </c>
      <c r="DG89" s="149">
        <v>82607.484375</v>
      </c>
      <c r="DH89" s="150">
        <v>1.6351338624954199</v>
      </c>
      <c r="DI89" s="149">
        <v>51924.125</v>
      </c>
      <c r="DJ89" s="149">
        <v>85199.9375</v>
      </c>
      <c r="DK89" s="150">
        <v>1.6408545970916699</v>
      </c>
      <c r="DL89" s="149">
        <v>52831</v>
      </c>
      <c r="DM89" s="149">
        <v>86839.5</v>
      </c>
      <c r="DN89" s="150">
        <v>1.6437224149703999</v>
      </c>
      <c r="DO89" s="149">
        <v>52981.19921875</v>
      </c>
      <c r="DP89" s="149">
        <v>85901.34375</v>
      </c>
      <c r="DQ89" s="150">
        <v>1.62135517597198</v>
      </c>
      <c r="DR89" s="149">
        <v>54162.16015625</v>
      </c>
      <c r="DS89" s="149">
        <v>88206.8515625</v>
      </c>
      <c r="DT89" s="150">
        <v>1.6285697221755999</v>
      </c>
      <c r="DU89" s="149">
        <v>55485.43359375</v>
      </c>
      <c r="DV89" s="149">
        <v>90512.1796875</v>
      </c>
      <c r="DW89" s="150">
        <v>1.6312782764434799</v>
      </c>
      <c r="DX89" s="149">
        <v>56108.078125</v>
      </c>
      <c r="DY89" s="149">
        <v>91209.0625</v>
      </c>
      <c r="DZ89" s="150">
        <v>1.6255959272384599</v>
      </c>
      <c r="EA89" s="149">
        <v>56577.558059785253</v>
      </c>
      <c r="EB89" s="149">
        <v>92000.528921158839</v>
      </c>
      <c r="EC89" s="150">
        <v>1.6260958372269501</v>
      </c>
      <c r="ED89" s="149">
        <v>57009.24609375</v>
      </c>
      <c r="EE89" s="151">
        <v>92643.71875</v>
      </c>
      <c r="EF89" s="161">
        <v>1.6250647827943501</v>
      </c>
    </row>
    <row r="90" spans="1:136" ht="15" customHeight="1">
      <c r="A90" s="158">
        <v>76</v>
      </c>
      <c r="B90" s="156">
        <v>5619.1201171875</v>
      </c>
      <c r="C90" s="149">
        <v>8828.6318359375</v>
      </c>
      <c r="D90" s="150">
        <v>1.5711768865585327</v>
      </c>
      <c r="E90" s="149">
        <v>6176.31298828125</v>
      </c>
      <c r="F90" s="149">
        <v>9643.4921875</v>
      </c>
      <c r="G90" s="150">
        <v>1.5613670663291099</v>
      </c>
      <c r="H90" s="149">
        <v>6745.6400505089787</v>
      </c>
      <c r="I90" s="149">
        <v>10552.651996174574</v>
      </c>
      <c r="J90" s="150">
        <v>1.5643662650691099</v>
      </c>
      <c r="K90" s="149">
        <v>7569.90869140625</v>
      </c>
      <c r="L90" s="149">
        <v>11791.197265625</v>
      </c>
      <c r="M90" s="150">
        <v>1.5576405656094601</v>
      </c>
      <c r="N90" s="149">
        <v>8696.9497371285997</v>
      </c>
      <c r="O90" s="149">
        <v>13454.248848810723</v>
      </c>
      <c r="P90" s="150">
        <v>1.5470077926307</v>
      </c>
      <c r="Q90" s="149">
        <v>9927.21484375</v>
      </c>
      <c r="R90" s="149">
        <v>15224.845703125</v>
      </c>
      <c r="S90" s="150">
        <v>1.5336472988128662</v>
      </c>
      <c r="T90" s="149">
        <v>11478.4560546875</v>
      </c>
      <c r="U90" s="149">
        <v>17440.51171875</v>
      </c>
      <c r="V90" s="150">
        <v>1.51941269447242</v>
      </c>
      <c r="W90" s="149">
        <v>12776.7705078125</v>
      </c>
      <c r="X90" s="149">
        <v>19258.83984375</v>
      </c>
      <c r="Y90" s="150">
        <v>1.5073323294038199</v>
      </c>
      <c r="Z90" s="149">
        <v>14279.462890625</v>
      </c>
      <c r="AA90" s="149">
        <v>21434.357421875</v>
      </c>
      <c r="AB90" s="150">
        <v>1.5010618944213201</v>
      </c>
      <c r="AC90" s="149">
        <v>16113.951171875</v>
      </c>
      <c r="AD90" s="149">
        <v>24057.529296875</v>
      </c>
      <c r="AE90" s="150">
        <v>1.4929627180099487</v>
      </c>
      <c r="AF90" s="149">
        <v>18265.23046875</v>
      </c>
      <c r="AG90" s="149">
        <v>27406.564453125</v>
      </c>
      <c r="AH90" s="150">
        <v>1.5004773133186899</v>
      </c>
      <c r="AI90" s="149">
        <v>20327.927734375</v>
      </c>
      <c r="AJ90" s="149">
        <v>30578.744140625</v>
      </c>
      <c r="AK90" s="150">
        <v>1.50427252875894</v>
      </c>
      <c r="AL90" s="149">
        <v>23207.587890625</v>
      </c>
      <c r="AM90" s="149">
        <v>35168.0859375</v>
      </c>
      <c r="AN90" s="150">
        <v>1.5153701687763499</v>
      </c>
      <c r="AO90" s="149">
        <v>25241.099609375</v>
      </c>
      <c r="AP90" s="149">
        <v>38521.9375</v>
      </c>
      <c r="AQ90" s="150">
        <v>1.5261592181721</v>
      </c>
      <c r="AR90" s="149">
        <v>27026.05859375</v>
      </c>
      <c r="AS90" s="149">
        <v>41349.109375</v>
      </c>
      <c r="AT90" s="150">
        <v>1.5299718379974365</v>
      </c>
      <c r="AU90" s="149">
        <v>27819.876953125</v>
      </c>
      <c r="AV90" s="149">
        <v>42829.08203125</v>
      </c>
      <c r="AW90" s="150">
        <v>1.53951374445478</v>
      </c>
      <c r="AX90" s="149">
        <v>28494.537109375</v>
      </c>
      <c r="AY90" s="149">
        <v>44125.84765625</v>
      </c>
      <c r="AZ90" s="150">
        <v>1.54857224014849</v>
      </c>
      <c r="BA90" s="149">
        <v>28736.853515625</v>
      </c>
      <c r="BB90" s="149">
        <v>44664.19140625</v>
      </c>
      <c r="BC90" s="150">
        <v>1.5542478662561099</v>
      </c>
      <c r="BD90" s="149">
        <v>29682.353515625</v>
      </c>
      <c r="BE90" s="149">
        <v>46234.9375</v>
      </c>
      <c r="BF90" s="150">
        <v>1.5576573610305786</v>
      </c>
      <c r="BG90" s="149">
        <v>31276.744140625</v>
      </c>
      <c r="BH90" s="149">
        <v>49125.609375</v>
      </c>
      <c r="BI90" s="150">
        <v>1.5706753922996199</v>
      </c>
      <c r="BJ90" s="149">
        <v>33092.32421875</v>
      </c>
      <c r="BK90" s="149">
        <v>52024.6640625</v>
      </c>
      <c r="BL90" s="150">
        <v>1.5721067190170288</v>
      </c>
      <c r="BM90" s="149">
        <v>34123.21484375</v>
      </c>
      <c r="BN90" s="149">
        <v>52723.60546875</v>
      </c>
      <c r="BO90" s="150">
        <v>1.5450948476791382</v>
      </c>
      <c r="BP90" s="149">
        <v>34602.417943713677</v>
      </c>
      <c r="BQ90" s="149">
        <v>53586.678887599031</v>
      </c>
      <c r="BR90" s="150">
        <v>1.5486397743225098</v>
      </c>
      <c r="BS90" s="149">
        <v>35198.229969562097</v>
      </c>
      <c r="BT90" s="149">
        <v>54421.191214928076</v>
      </c>
      <c r="BU90" s="150">
        <v>1.546134352684021</v>
      </c>
      <c r="BV90" s="149">
        <v>36227.0234375</v>
      </c>
      <c r="BW90" s="149">
        <v>56328.9140625</v>
      </c>
      <c r="BX90" s="150">
        <v>1.55488657951355</v>
      </c>
      <c r="BY90" s="149">
        <v>37467.77734375</v>
      </c>
      <c r="BZ90" s="149">
        <v>58403.1171875</v>
      </c>
      <c r="CA90" s="150">
        <v>1.55875587463379</v>
      </c>
      <c r="CB90" s="149">
        <v>38269.5390625</v>
      </c>
      <c r="CC90" s="149">
        <v>59996.28515625</v>
      </c>
      <c r="CD90" s="150">
        <v>1.5677294731140099</v>
      </c>
      <c r="CE90" s="149">
        <v>39211.58203125</v>
      </c>
      <c r="CF90" s="149">
        <v>61478.765625</v>
      </c>
      <c r="CG90" s="150">
        <v>1.5678726434707599</v>
      </c>
      <c r="CH90" s="149">
        <v>40213.50390625</v>
      </c>
      <c r="CI90" s="149">
        <v>63534.86328125</v>
      </c>
      <c r="CJ90" s="150">
        <v>1.57993853092194</v>
      </c>
      <c r="CK90" s="149">
        <v>41594.26953125</v>
      </c>
      <c r="CL90" s="149">
        <v>66014.7578125</v>
      </c>
      <c r="CM90" s="150">
        <v>1.5871118307113601</v>
      </c>
      <c r="CN90" s="149">
        <v>43360.75390625</v>
      </c>
      <c r="CO90" s="149">
        <v>69241.65625</v>
      </c>
      <c r="CP90" s="150">
        <v>1.59687387943268</v>
      </c>
      <c r="CQ90" s="149">
        <v>43413.75</v>
      </c>
      <c r="CR90" s="149">
        <v>70317.3515625</v>
      </c>
      <c r="CS90" s="150">
        <v>1.61970233917236</v>
      </c>
      <c r="CT90" s="149">
        <v>45930.6171875</v>
      </c>
      <c r="CU90" s="149">
        <v>74020.7734375</v>
      </c>
      <c r="CV90" s="150">
        <v>1.6115779876709</v>
      </c>
      <c r="CW90" s="149">
        <v>47013.30078125</v>
      </c>
      <c r="CX90" s="149">
        <v>76165.734375</v>
      </c>
      <c r="CY90" s="150">
        <v>1.62008905410767</v>
      </c>
      <c r="CZ90" s="149">
        <v>48191.12890625</v>
      </c>
      <c r="DA90" s="149">
        <v>78366.5625</v>
      </c>
      <c r="DB90" s="150">
        <v>1.6261615753173799</v>
      </c>
      <c r="DC90" s="149">
        <v>49912.18359375</v>
      </c>
      <c r="DD90" s="149">
        <v>81201.9296875</v>
      </c>
      <c r="DE90" s="150">
        <v>1.6268959045410201</v>
      </c>
      <c r="DF90" s="149">
        <v>51441.86328125</v>
      </c>
      <c r="DG90" s="149">
        <v>83925.65625</v>
      </c>
      <c r="DH90" s="150">
        <v>1.6314661502838099</v>
      </c>
      <c r="DI90" s="149">
        <v>52885.59765625</v>
      </c>
      <c r="DJ90" s="149">
        <v>86567.109375</v>
      </c>
      <c r="DK90" s="150">
        <v>1.63687491416931</v>
      </c>
      <c r="DL90" s="149">
        <v>53807.29296875</v>
      </c>
      <c r="DM90" s="149">
        <v>88236.7734375</v>
      </c>
      <c r="DN90" s="150">
        <v>1.6398664712905899</v>
      </c>
      <c r="DO90" s="149">
        <v>53953.2734375</v>
      </c>
      <c r="DP90" s="149">
        <v>87252.609375</v>
      </c>
      <c r="DQ90" s="150">
        <v>1.61718845367432</v>
      </c>
      <c r="DR90" s="149">
        <v>55152.97265625</v>
      </c>
      <c r="DS90" s="149">
        <v>89605.2734375</v>
      </c>
      <c r="DT90" s="150">
        <v>1.62466812133789</v>
      </c>
      <c r="DU90" s="149">
        <v>56532.28515625</v>
      </c>
      <c r="DV90" s="149">
        <v>91949.6171875</v>
      </c>
      <c r="DW90" s="150">
        <v>1.62649738788605</v>
      </c>
      <c r="DX90" s="149">
        <v>57106.36328125</v>
      </c>
      <c r="DY90" s="149">
        <v>92651.8125</v>
      </c>
      <c r="DZ90" s="150">
        <v>1.62244284152985</v>
      </c>
      <c r="EA90" s="149">
        <v>57597.108901805215</v>
      </c>
      <c r="EB90" s="149">
        <v>93455.396195375695</v>
      </c>
      <c r="EC90" s="150">
        <v>1.6225709455647801</v>
      </c>
      <c r="ED90" s="149">
        <v>58036.34375</v>
      </c>
      <c r="EE90" s="151">
        <v>94107.2421875</v>
      </c>
      <c r="EF90" s="161">
        <v>1.62152255792984</v>
      </c>
    </row>
    <row r="91" spans="1:136" ht="15" customHeight="1">
      <c r="A91" s="158">
        <v>77</v>
      </c>
      <c r="B91" s="156">
        <v>5715.50732421875</v>
      </c>
      <c r="C91" s="149">
        <v>8966.025390625</v>
      </c>
      <c r="D91" s="150">
        <v>1.5687190294265747</v>
      </c>
      <c r="E91" s="149">
        <v>6281.91845703125</v>
      </c>
      <c r="F91" s="149">
        <v>9791.931640625</v>
      </c>
      <c r="G91" s="150">
        <v>1.55874853680139</v>
      </c>
      <c r="H91" s="149">
        <v>6858.8016783476878</v>
      </c>
      <c r="I91" s="149">
        <v>10715.708646518508</v>
      </c>
      <c r="J91" s="150">
        <v>1.56232954429622</v>
      </c>
      <c r="K91" s="149">
        <v>7694.00439453125</v>
      </c>
      <c r="L91" s="149">
        <v>11972.03125</v>
      </c>
      <c r="M91" s="150">
        <v>1.5560208398256099</v>
      </c>
      <c r="N91" s="149">
        <v>8836.314979810415</v>
      </c>
      <c r="O91" s="149">
        <v>13658.05940783378</v>
      </c>
      <c r="P91" s="150">
        <v>1.54567366509621</v>
      </c>
      <c r="Q91" s="149">
        <v>10066.9404296875</v>
      </c>
      <c r="R91" s="149">
        <v>15452.1171875</v>
      </c>
      <c r="S91" s="150">
        <v>1.534936785697937</v>
      </c>
      <c r="T91" s="149">
        <v>11660.6533203125</v>
      </c>
      <c r="U91" s="149">
        <v>17695.7421875</v>
      </c>
      <c r="V91" s="150">
        <v>1.5175600792555599</v>
      </c>
      <c r="W91" s="149">
        <v>12975.23828125</v>
      </c>
      <c r="X91" s="149">
        <v>19536.3203125</v>
      </c>
      <c r="Y91" s="150">
        <v>1.5056618565140401</v>
      </c>
      <c r="Z91" s="149">
        <v>14496.642578125</v>
      </c>
      <c r="AA91" s="149">
        <v>21740.685546875</v>
      </c>
      <c r="AB91" s="150">
        <v>1.49970479517172</v>
      </c>
      <c r="AC91" s="149">
        <v>16351.77734375</v>
      </c>
      <c r="AD91" s="149">
        <v>24398.0390625</v>
      </c>
      <c r="AE91" s="150">
        <v>1.492072582244873</v>
      </c>
      <c r="AF91" s="149">
        <v>18546.041015625</v>
      </c>
      <c r="AG91" s="149">
        <v>27797.919921875</v>
      </c>
      <c r="AH91" s="150">
        <v>1.4988600323011301</v>
      </c>
      <c r="AI91" s="149">
        <v>20651.40625</v>
      </c>
      <c r="AJ91" s="149">
        <v>31017.41796875</v>
      </c>
      <c r="AK91" s="150">
        <v>1.5019519488312301</v>
      </c>
      <c r="AL91" s="149">
        <v>23589.966796875</v>
      </c>
      <c r="AM91" s="149">
        <v>35679.8359375</v>
      </c>
      <c r="AN91" s="150">
        <v>1.5125003512628199</v>
      </c>
      <c r="AO91" s="149">
        <v>25671.107421875</v>
      </c>
      <c r="AP91" s="149">
        <v>39090.078125</v>
      </c>
      <c r="AQ91" s="150">
        <v>1.5227265809316299</v>
      </c>
      <c r="AR91" s="149">
        <v>27545.65234375</v>
      </c>
      <c r="AS91" s="149">
        <v>41960.83984375</v>
      </c>
      <c r="AT91" s="150">
        <v>1.5233198404312134</v>
      </c>
      <c r="AU91" s="149">
        <v>28342.841796875</v>
      </c>
      <c r="AV91" s="149">
        <v>43470.35546875</v>
      </c>
      <c r="AW91" s="150">
        <v>1.53373314401993</v>
      </c>
      <c r="AX91" s="149">
        <v>29020.86328125</v>
      </c>
      <c r="AY91" s="149">
        <v>44794.140625</v>
      </c>
      <c r="AZ91" s="150">
        <v>1.54351508995873</v>
      </c>
      <c r="BA91" s="149">
        <v>29258.583984375</v>
      </c>
      <c r="BB91" s="149">
        <v>45345.5</v>
      </c>
      <c r="BC91" s="150">
        <v>1.5498186683378701</v>
      </c>
      <c r="BD91" s="149">
        <v>30286.99609375</v>
      </c>
      <c r="BE91" s="149">
        <v>46942.640625</v>
      </c>
      <c r="BF91" s="150">
        <v>1.5499272346496582</v>
      </c>
      <c r="BG91" s="149">
        <v>31881.8515625</v>
      </c>
      <c r="BH91" s="149">
        <v>49888.64453125</v>
      </c>
      <c r="BI91" s="150">
        <v>1.56479762823111</v>
      </c>
      <c r="BJ91" s="149">
        <v>33738.8828125</v>
      </c>
      <c r="BK91" s="149">
        <v>52835.6953125</v>
      </c>
      <c r="BL91" s="150">
        <v>1.5660179853439331</v>
      </c>
      <c r="BM91" s="149">
        <v>34722.8046875</v>
      </c>
      <c r="BN91" s="149">
        <v>53525.0546875</v>
      </c>
      <c r="BO91" s="150">
        <v>1.541495680809021</v>
      </c>
      <c r="BP91" s="149">
        <v>35285.197686993255</v>
      </c>
      <c r="BQ91" s="149">
        <v>54400.982749556453</v>
      </c>
      <c r="BR91" s="150">
        <v>1.5417507886886597</v>
      </c>
      <c r="BS91" s="149">
        <v>35759.625780601862</v>
      </c>
      <c r="BT91" s="149">
        <v>55246.187614163013</v>
      </c>
      <c r="BU91" s="150">
        <v>1.5449318885803223</v>
      </c>
      <c r="BV91" s="149">
        <v>36885.24609375</v>
      </c>
      <c r="BW91" s="149">
        <v>57188.9765625</v>
      </c>
      <c r="BX91" s="150">
        <v>1.5504566431045499</v>
      </c>
      <c r="BY91" s="149">
        <v>38149.9921875</v>
      </c>
      <c r="BZ91" s="149">
        <v>59297.87109375</v>
      </c>
      <c r="CA91" s="150">
        <v>1.5543351173400899</v>
      </c>
      <c r="CB91" s="149">
        <v>38973.6015625</v>
      </c>
      <c r="CC91" s="149">
        <v>60925.61328125</v>
      </c>
      <c r="CD91" s="150">
        <v>1.56325340270996</v>
      </c>
      <c r="CE91" s="149">
        <v>39938.6171875</v>
      </c>
      <c r="CF91" s="149">
        <v>62431.4765625</v>
      </c>
      <c r="CG91" s="150">
        <v>1.5631856918335001</v>
      </c>
      <c r="CH91" s="149">
        <v>40965.71484375</v>
      </c>
      <c r="CI91" s="149">
        <v>64531.76171875</v>
      </c>
      <c r="CJ91" s="150">
        <v>1.5752626657486</v>
      </c>
      <c r="CK91" s="149">
        <v>42366.53125</v>
      </c>
      <c r="CL91" s="149">
        <v>67059.9453125</v>
      </c>
      <c r="CM91" s="150">
        <v>1.58285188674927</v>
      </c>
      <c r="CN91" s="149">
        <v>44177.0390625</v>
      </c>
      <c r="CO91" s="149">
        <v>70350.1640625</v>
      </c>
      <c r="CP91" s="150">
        <v>1.5924599170684799</v>
      </c>
      <c r="CQ91" s="149">
        <v>44216.59375</v>
      </c>
      <c r="CR91" s="149">
        <v>71470.5390625</v>
      </c>
      <c r="CS91" s="150">
        <v>1.6163736581802399</v>
      </c>
      <c r="CT91" s="149">
        <v>46818.6484375</v>
      </c>
      <c r="CU91" s="149">
        <v>75222.859375</v>
      </c>
      <c r="CV91" s="150">
        <v>1.6066858768463099</v>
      </c>
      <c r="CW91" s="149">
        <v>47898.8671875</v>
      </c>
      <c r="CX91" s="149">
        <v>77414.28125</v>
      </c>
      <c r="CY91" s="150">
        <v>1.6162027120590201</v>
      </c>
      <c r="CZ91" s="149">
        <v>49103.640625</v>
      </c>
      <c r="DA91" s="149">
        <v>79659.046875</v>
      </c>
      <c r="DB91" s="150">
        <v>1.62226355075836</v>
      </c>
      <c r="DC91" s="149">
        <v>50887.34765625</v>
      </c>
      <c r="DD91" s="149">
        <v>82541.078125</v>
      </c>
      <c r="DE91" s="150">
        <v>1.6220353841781601</v>
      </c>
      <c r="DF91" s="149">
        <v>52458.03515625</v>
      </c>
      <c r="DG91" s="149">
        <v>85316.2578125</v>
      </c>
      <c r="DH91" s="150">
        <v>1.62637162208557</v>
      </c>
      <c r="DI91" s="149">
        <v>53914.62109375</v>
      </c>
      <c r="DJ91" s="149">
        <v>88009.015625</v>
      </c>
      <c r="DK91" s="150">
        <v>1.6323775053024301</v>
      </c>
      <c r="DL91" s="149">
        <v>54852.37890625</v>
      </c>
      <c r="DM91" s="149">
        <v>89711.203125</v>
      </c>
      <c r="DN91" s="150">
        <v>1.63550245761871</v>
      </c>
      <c r="DO91" s="149">
        <v>54918.7265625</v>
      </c>
      <c r="DP91" s="149">
        <v>88679.1484375</v>
      </c>
      <c r="DQ91" s="150">
        <v>1.61473429203033</v>
      </c>
      <c r="DR91" s="149">
        <v>56223.58203125</v>
      </c>
      <c r="DS91" s="149">
        <v>91079.7421875</v>
      </c>
      <c r="DT91" s="150">
        <v>1.61995625495911</v>
      </c>
      <c r="DU91" s="149">
        <v>57594.375</v>
      </c>
      <c r="DV91" s="149">
        <v>93467.1953125</v>
      </c>
      <c r="DW91" s="150">
        <v>1.62285280227661</v>
      </c>
      <c r="DX91" s="149">
        <v>58167.58984375</v>
      </c>
      <c r="DY91" s="149">
        <v>94173.078125</v>
      </c>
      <c r="DZ91" s="150">
        <v>1.61899566650391</v>
      </c>
      <c r="EA91" s="149">
        <v>58663.187090348431</v>
      </c>
      <c r="EB91" s="149">
        <v>94991.458786932155</v>
      </c>
      <c r="EC91" s="150">
        <v>1.6192686245938199</v>
      </c>
      <c r="ED91" s="149">
        <v>59109.86328125</v>
      </c>
      <c r="EE91" s="151">
        <v>95652.3828125</v>
      </c>
      <c r="EF91" s="161">
        <v>1.61821357757774</v>
      </c>
    </row>
    <row r="92" spans="1:136" ht="15" customHeight="1">
      <c r="A92" s="158">
        <v>78</v>
      </c>
      <c r="B92" s="156">
        <v>5808.90625</v>
      </c>
      <c r="C92" s="149">
        <v>9111.5400390625</v>
      </c>
      <c r="D92" s="150">
        <v>1.5685465335845947</v>
      </c>
      <c r="E92" s="149">
        <v>6385.03515625</v>
      </c>
      <c r="F92" s="149">
        <v>9949.1279296875</v>
      </c>
      <c r="G92" s="150">
        <v>1.55819470434572</v>
      </c>
      <c r="H92" s="149">
        <v>6971.1781498895971</v>
      </c>
      <c r="I92" s="149">
        <v>10888.46939900335</v>
      </c>
      <c r="J92" s="150">
        <v>1.5619266445325399</v>
      </c>
      <c r="K92" s="149">
        <v>7818.4296875</v>
      </c>
      <c r="L92" s="149">
        <v>12163.6650390625</v>
      </c>
      <c r="M92" s="150">
        <v>1.5557682679148901</v>
      </c>
      <c r="N92" s="149">
        <v>8977.1128397651228</v>
      </c>
      <c r="O92" s="149">
        <v>13874.039889457219</v>
      </c>
      <c r="P92" s="150">
        <v>1.54549025647607</v>
      </c>
      <c r="Q92" s="149">
        <v>10208.58203125</v>
      </c>
      <c r="R92" s="149">
        <v>15693.7822265625</v>
      </c>
      <c r="S92" s="150">
        <v>1.5373126268386841</v>
      </c>
      <c r="T92" s="149">
        <v>11835.9033203125</v>
      </c>
      <c r="U92" s="149">
        <v>17966.060546875</v>
      </c>
      <c r="V92" s="150">
        <v>1.51792900765947</v>
      </c>
      <c r="W92" s="149">
        <v>13165.7177734375</v>
      </c>
      <c r="X92" s="149">
        <v>19830.19921875</v>
      </c>
      <c r="Y92" s="150">
        <v>1.5061995933513399</v>
      </c>
      <c r="Z92" s="149">
        <v>14705.5390625</v>
      </c>
      <c r="AA92" s="149">
        <v>22065.1875</v>
      </c>
      <c r="AB92" s="150">
        <v>1.5004677391222301</v>
      </c>
      <c r="AC92" s="149">
        <v>16594.95703125</v>
      </c>
      <c r="AD92" s="149">
        <v>24758.318359375</v>
      </c>
      <c r="AE92" s="150">
        <v>1.4919182062149048</v>
      </c>
      <c r="AF92" s="149">
        <v>18831.845703125</v>
      </c>
      <c r="AG92" s="149">
        <v>28211.990234375</v>
      </c>
      <c r="AH92" s="150">
        <v>1.4981002154340399</v>
      </c>
      <c r="AI92" s="149">
        <v>20982.744140625</v>
      </c>
      <c r="AJ92" s="149">
        <v>31481.109375</v>
      </c>
      <c r="AK92" s="150">
        <v>1.5003332666987499</v>
      </c>
      <c r="AL92" s="149">
        <v>23985.98828125</v>
      </c>
      <c r="AM92" s="149">
        <v>36220.4375</v>
      </c>
      <c r="AN92" s="150">
        <v>1.5100664092173499</v>
      </c>
      <c r="AO92" s="149">
        <v>26120.98046875</v>
      </c>
      <c r="AP92" s="149">
        <v>39689.89453125</v>
      </c>
      <c r="AQ92" s="150">
        <v>1.5194642243404199</v>
      </c>
      <c r="AR92" s="149">
        <v>28093.958984375</v>
      </c>
      <c r="AS92" s="149">
        <v>42603.7421875</v>
      </c>
      <c r="AT92" s="150">
        <v>1.5164734125137329</v>
      </c>
      <c r="AU92" s="149">
        <v>28885.828125</v>
      </c>
      <c r="AV92" s="149">
        <v>44145.7109375</v>
      </c>
      <c r="AW92" s="150">
        <v>1.5282826992674601</v>
      </c>
      <c r="AX92" s="149">
        <v>29579.646484375</v>
      </c>
      <c r="AY92" s="149">
        <v>45498.53515625</v>
      </c>
      <c r="AZ92" s="150">
        <v>1.5381703406996099</v>
      </c>
      <c r="BA92" s="149">
        <v>29824.525390625</v>
      </c>
      <c r="BB92" s="149">
        <v>46064.03125</v>
      </c>
      <c r="BC92" s="150">
        <v>1.54450167876903</v>
      </c>
      <c r="BD92" s="149">
        <v>30809.42578125</v>
      </c>
      <c r="BE92" s="149">
        <v>47687.33984375</v>
      </c>
      <c r="BF92" s="150">
        <v>1.5478165149688721</v>
      </c>
      <c r="BG92" s="149">
        <v>32528.255859375</v>
      </c>
      <c r="BH92" s="149">
        <v>50692.59765625</v>
      </c>
      <c r="BI92" s="150">
        <v>1.5584173184666901</v>
      </c>
      <c r="BJ92" s="149">
        <v>34326.015625</v>
      </c>
      <c r="BK92" s="149">
        <v>53691.51953125</v>
      </c>
      <c r="BL92" s="150">
        <v>1.5641640424728394</v>
      </c>
      <c r="BM92" s="149">
        <v>35535.953125</v>
      </c>
      <c r="BN92" s="149">
        <v>54366.1484375</v>
      </c>
      <c r="BO92" s="150">
        <v>1.5298913717269897</v>
      </c>
      <c r="BP92" s="149">
        <v>35984.35181194124</v>
      </c>
      <c r="BQ92" s="149">
        <v>55248.294198177871</v>
      </c>
      <c r="BR92" s="150">
        <v>1.5353422164916992</v>
      </c>
      <c r="BS92" s="149">
        <v>36455.496763381052</v>
      </c>
      <c r="BT92" s="149">
        <v>56122.679318643095</v>
      </c>
      <c r="BU92" s="150">
        <v>1.5394847393035889</v>
      </c>
      <c r="BV92" s="149">
        <v>37589.19921875</v>
      </c>
      <c r="BW92" s="149">
        <v>58096.2734375</v>
      </c>
      <c r="BX92" s="150">
        <v>1.5455576181411701</v>
      </c>
      <c r="BY92" s="149">
        <v>38907.75</v>
      </c>
      <c r="BZ92" s="149">
        <v>60242.55078125</v>
      </c>
      <c r="CA92" s="150">
        <v>1.5483431816101101</v>
      </c>
      <c r="CB92" s="149">
        <v>39725.95703125</v>
      </c>
      <c r="CC92" s="149">
        <v>61905.08984375</v>
      </c>
      <c r="CD92" s="150">
        <v>1.5583033561706501</v>
      </c>
      <c r="CE92" s="149">
        <v>40701.20703125</v>
      </c>
      <c r="CF92" s="149">
        <v>63436.1484375</v>
      </c>
      <c r="CG92" s="150">
        <v>1.55858147144318</v>
      </c>
      <c r="CH92" s="149">
        <v>41737.78515625</v>
      </c>
      <c r="CI92" s="149">
        <v>65584.3359375</v>
      </c>
      <c r="CJ92" s="150">
        <v>1.5713419914245601</v>
      </c>
      <c r="CK92" s="149">
        <v>43208.34765625</v>
      </c>
      <c r="CL92" s="149">
        <v>68163.8359375</v>
      </c>
      <c r="CM92" s="150">
        <v>1.5775617361068699</v>
      </c>
      <c r="CN92" s="149">
        <v>45034.76171875</v>
      </c>
      <c r="CO92" s="149">
        <v>71520.796875</v>
      </c>
      <c r="CP92" s="150">
        <v>1.58812427520752</v>
      </c>
      <c r="CQ92" s="149">
        <v>45048.41015625</v>
      </c>
      <c r="CR92" s="149">
        <v>72690.6640625</v>
      </c>
      <c r="CS92" s="150">
        <v>1.6136121749877901</v>
      </c>
      <c r="CT92" s="149">
        <v>47705.08203125</v>
      </c>
      <c r="CU92" s="149">
        <v>76493.859375</v>
      </c>
      <c r="CV92" s="150">
        <v>1.6034740209579501</v>
      </c>
      <c r="CW92" s="149">
        <v>48845.359375</v>
      </c>
      <c r="CX92" s="149">
        <v>78734.5546875</v>
      </c>
      <c r="CY92" s="150">
        <v>1.6119147539138801</v>
      </c>
      <c r="CZ92" s="149">
        <v>50091.08984375</v>
      </c>
      <c r="DA92" s="149">
        <v>81025.171875</v>
      </c>
      <c r="DB92" s="150">
        <v>1.6175565719604501</v>
      </c>
      <c r="DC92" s="149">
        <v>51911.71484375</v>
      </c>
      <c r="DD92" s="149">
        <v>83957.6484375</v>
      </c>
      <c r="DE92" s="150">
        <v>1.61731600761414</v>
      </c>
      <c r="DF92" s="149">
        <v>53512.51953125</v>
      </c>
      <c r="DG92" s="149">
        <v>86785.1015625</v>
      </c>
      <c r="DH92" s="150">
        <v>1.62177193164825</v>
      </c>
      <c r="DI92" s="149">
        <v>54927.88671875</v>
      </c>
      <c r="DJ92" s="149">
        <v>89537.0703125</v>
      </c>
      <c r="DK92" s="150">
        <v>1.6300840377807599</v>
      </c>
      <c r="DL92" s="149">
        <v>55921.8671875</v>
      </c>
      <c r="DM92" s="149">
        <v>91271.3359375</v>
      </c>
      <c r="DN92" s="150">
        <v>1.6321225166320801</v>
      </c>
      <c r="DO92" s="149">
        <v>55978.9765625</v>
      </c>
      <c r="DP92" s="149">
        <v>90190.09375</v>
      </c>
      <c r="DQ92" s="150">
        <v>1.6111422777175901</v>
      </c>
      <c r="DR92" s="149">
        <v>57300.84765625</v>
      </c>
      <c r="DS92" s="149">
        <v>92639.484375</v>
      </c>
      <c r="DT92" s="150">
        <v>1.61672103404999</v>
      </c>
      <c r="DU92" s="149">
        <v>58736.51953125</v>
      </c>
      <c r="DV92" s="149">
        <v>95072.9375</v>
      </c>
      <c r="DW92" s="150">
        <v>1.6186342239379901</v>
      </c>
      <c r="DX92" s="149">
        <v>59261.359375</v>
      </c>
      <c r="DY92" s="149">
        <v>95785.4453125</v>
      </c>
      <c r="DZ92" s="150">
        <v>1.61632215976715</v>
      </c>
      <c r="EA92" s="149">
        <v>59781.937157031127</v>
      </c>
      <c r="EB92" s="149">
        <v>96617.529196353513</v>
      </c>
      <c r="EC92" s="150">
        <v>1.6161658861425501</v>
      </c>
      <c r="ED92" s="149">
        <v>60236.01171875</v>
      </c>
      <c r="EE92" s="151">
        <v>97288.0234375</v>
      </c>
      <c r="EF92" s="161">
        <v>1.61511396253297</v>
      </c>
    </row>
    <row r="93" spans="1:136" ht="15" customHeight="1">
      <c r="A93" s="158">
        <v>79</v>
      </c>
      <c r="B93" s="156">
        <v>5907.78466796875</v>
      </c>
      <c r="C93" s="149">
        <v>9266.5458984375</v>
      </c>
      <c r="D93" s="150">
        <v>1.5685313940048218</v>
      </c>
      <c r="E93" s="149">
        <v>6488.24560546875</v>
      </c>
      <c r="F93" s="149">
        <v>10116.3974609375</v>
      </c>
      <c r="G93" s="150">
        <v>1.5591884739592901</v>
      </c>
      <c r="H93" s="149">
        <v>7085.2084301238319</v>
      </c>
      <c r="I93" s="149">
        <v>11072.305347460828</v>
      </c>
      <c r="J93" s="150">
        <v>1.56273521063256</v>
      </c>
      <c r="K93" s="149">
        <v>7945.796875</v>
      </c>
      <c r="L93" s="149">
        <v>12367.56640625</v>
      </c>
      <c r="M93" s="150">
        <v>1.5564916038588399</v>
      </c>
      <c r="N93" s="149">
        <v>9122.2905827933901</v>
      </c>
      <c r="O93" s="149">
        <v>14103.794785964179</v>
      </c>
      <c r="P93" s="150">
        <v>1.54608043488048</v>
      </c>
      <c r="Q93" s="149">
        <v>10369.1572265625</v>
      </c>
      <c r="R93" s="149">
        <v>15951.380859375</v>
      </c>
      <c r="S93" s="150">
        <v>1.5383487939834595</v>
      </c>
      <c r="T93" s="149">
        <v>12008.8408203125</v>
      </c>
      <c r="U93" s="149">
        <v>18253.861328125</v>
      </c>
      <c r="V93" s="150">
        <v>1.52003528129999</v>
      </c>
      <c r="W93" s="149">
        <v>13353.4248046875</v>
      </c>
      <c r="X93" s="149">
        <v>20143.091796875</v>
      </c>
      <c r="Y93" s="150">
        <v>1.50845889741211</v>
      </c>
      <c r="Z93" s="149">
        <v>14911.765625</v>
      </c>
      <c r="AA93" s="149">
        <v>22410.744140625</v>
      </c>
      <c r="AB93" s="150">
        <v>1.5028900900234099</v>
      </c>
      <c r="AC93" s="149">
        <v>16850.625</v>
      </c>
      <c r="AD93" s="149">
        <v>25140.857421875</v>
      </c>
      <c r="AE93" s="150">
        <v>1.4919836521148682</v>
      </c>
      <c r="AF93" s="149">
        <v>19127.755859375</v>
      </c>
      <c r="AG93" s="149">
        <v>28651.671875</v>
      </c>
      <c r="AH93" s="150">
        <v>1.4979107921727799</v>
      </c>
      <c r="AI93" s="149">
        <v>21327.712890625</v>
      </c>
      <c r="AJ93" s="149">
        <v>31972.88671875</v>
      </c>
      <c r="AK93" s="150">
        <v>1.49912400844464</v>
      </c>
      <c r="AL93" s="149">
        <v>24401.84375</v>
      </c>
      <c r="AM93" s="149">
        <v>36793.21875</v>
      </c>
      <c r="AN93" s="150">
        <v>1.5078048398458901</v>
      </c>
      <c r="AO93" s="149">
        <v>26597.072265625</v>
      </c>
      <c r="AP93" s="149">
        <v>40324.8125</v>
      </c>
      <c r="AQ93" s="150">
        <v>1.5161373515948899</v>
      </c>
      <c r="AR93" s="149">
        <v>28628</v>
      </c>
      <c r="AS93" s="149">
        <v>43282.27734375</v>
      </c>
      <c r="AT93" s="150">
        <v>1.5118861198425293</v>
      </c>
      <c r="AU93" s="149">
        <v>29450.873046875</v>
      </c>
      <c r="AV93" s="149">
        <v>44859.0078125</v>
      </c>
      <c r="AW93" s="150">
        <v>1.5231809545538399</v>
      </c>
      <c r="AX93" s="149">
        <v>30171.07421875</v>
      </c>
      <c r="AY93" s="149">
        <v>46242.6171875</v>
      </c>
      <c r="AZ93" s="150">
        <v>1.5326805123987699</v>
      </c>
      <c r="BA93" s="149">
        <v>30433.16015625</v>
      </c>
      <c r="BB93" s="149">
        <v>46823.00390625</v>
      </c>
      <c r="BC93" s="150">
        <v>1.5385521249288601</v>
      </c>
      <c r="BD93" s="149">
        <v>31498.51953125</v>
      </c>
      <c r="BE93" s="149">
        <v>48476.77734375</v>
      </c>
      <c r="BF93" s="150">
        <v>1.5390176773071289</v>
      </c>
      <c r="BG93" s="149">
        <v>33211.12890625</v>
      </c>
      <c r="BH93" s="149">
        <v>51541.43359375</v>
      </c>
      <c r="BI93" s="150">
        <v>1.5519326051614299</v>
      </c>
      <c r="BJ93" s="149">
        <v>35116.20703125</v>
      </c>
      <c r="BK93" s="149">
        <v>54595.31640625</v>
      </c>
      <c r="BL93" s="150">
        <v>1.5547043085098267</v>
      </c>
      <c r="BM93" s="149">
        <v>36209.734375</v>
      </c>
      <c r="BN93" s="149">
        <v>55242.33203125</v>
      </c>
      <c r="BO93" s="150">
        <v>1.5256210565567017</v>
      </c>
      <c r="BP93" s="149">
        <v>36689.2190812138</v>
      </c>
      <c r="BQ93" s="149">
        <v>56141.314607621229</v>
      </c>
      <c r="BR93" s="150">
        <v>1.5301855802536011</v>
      </c>
      <c r="BS93" s="149">
        <v>36971.845914250793</v>
      </c>
      <c r="BT93" s="149">
        <v>57047.944523048551</v>
      </c>
      <c r="BU93" s="150">
        <v>1.5430104732513428</v>
      </c>
      <c r="BV93" s="149">
        <v>38328.2890625</v>
      </c>
      <c r="BW93" s="149">
        <v>59054.87890625</v>
      </c>
      <c r="BX93" s="150">
        <v>1.54076480865479</v>
      </c>
      <c r="BY93" s="149">
        <v>39736.2734375</v>
      </c>
      <c r="BZ93" s="149">
        <v>61238.37109375</v>
      </c>
      <c r="CA93" s="150">
        <v>1.54112017154694</v>
      </c>
      <c r="CB93" s="149">
        <v>40617.25</v>
      </c>
      <c r="CC93" s="149">
        <v>62939.85546875</v>
      </c>
      <c r="CD93" s="150">
        <v>1.5495843887329099</v>
      </c>
      <c r="CE93" s="149">
        <v>41516.95703125</v>
      </c>
      <c r="CF93" s="149">
        <v>64498.93359375</v>
      </c>
      <c r="CG93" s="150">
        <v>1.55355644226074</v>
      </c>
      <c r="CH93" s="149">
        <v>42574.10546875</v>
      </c>
      <c r="CI93" s="149">
        <v>66702.6640625</v>
      </c>
      <c r="CJ93" s="150">
        <v>1.5667425394058201</v>
      </c>
      <c r="CK93" s="149">
        <v>44104.73828125</v>
      </c>
      <c r="CL93" s="149">
        <v>69330.15625</v>
      </c>
      <c r="CM93" s="150">
        <v>1.57194352149963</v>
      </c>
      <c r="CN93" s="149">
        <v>45981.16796875</v>
      </c>
      <c r="CO93" s="149">
        <v>72759.9140625</v>
      </c>
      <c r="CP93" s="150">
        <v>1.58238506317139</v>
      </c>
      <c r="CQ93" s="149">
        <v>45960.77734375</v>
      </c>
      <c r="CR93" s="149">
        <v>73986.765625</v>
      </c>
      <c r="CS93" s="150">
        <v>1.60978055000305</v>
      </c>
      <c r="CT93" s="149">
        <v>48676.4296875</v>
      </c>
      <c r="CU93" s="149">
        <v>77841.6640625</v>
      </c>
      <c r="CV93" s="150">
        <v>1.59916543960571</v>
      </c>
      <c r="CW93" s="149">
        <v>49857.12109375</v>
      </c>
      <c r="CX93" s="149">
        <v>80133.546875</v>
      </c>
      <c r="CY93" s="150">
        <v>1.6072638034820601</v>
      </c>
      <c r="CZ93" s="149">
        <v>51118.21484375</v>
      </c>
      <c r="DA93" s="149">
        <v>82473.0546875</v>
      </c>
      <c r="DB93" s="150">
        <v>1.6133790016174301</v>
      </c>
      <c r="DC93" s="149">
        <v>52971.87109375</v>
      </c>
      <c r="DD93" s="149">
        <v>85458.3125</v>
      </c>
      <c r="DE93" s="150">
        <v>1.6132771968841599</v>
      </c>
      <c r="DF93" s="149">
        <v>54587.2734375</v>
      </c>
      <c r="DG93" s="149">
        <v>88345.578125</v>
      </c>
      <c r="DH93" s="150">
        <v>1.6184281110763601</v>
      </c>
      <c r="DI93" s="149">
        <v>56049.23046875</v>
      </c>
      <c r="DJ93" s="149">
        <v>91156.671875</v>
      </c>
      <c r="DK93" s="150">
        <v>1.6263679265976001</v>
      </c>
      <c r="DL93" s="149">
        <v>57015.765625</v>
      </c>
      <c r="DM93" s="149">
        <v>92929.3046875</v>
      </c>
      <c r="DN93" s="150">
        <v>1.62988781929016</v>
      </c>
      <c r="DO93" s="149">
        <v>57127.3828125</v>
      </c>
      <c r="DP93" s="149">
        <v>91792.5546875</v>
      </c>
      <c r="DQ93" s="150">
        <v>1.60680484771729</v>
      </c>
      <c r="DR93" s="149">
        <v>58411.3515625</v>
      </c>
      <c r="DS93" s="149">
        <v>94296.578125</v>
      </c>
      <c r="DT93" s="150">
        <v>1.6143536567687999</v>
      </c>
      <c r="DU93" s="149">
        <v>59877.42578125</v>
      </c>
      <c r="DV93" s="149">
        <v>96776.7109375</v>
      </c>
      <c r="DW93" s="150">
        <v>1.6162470579147299</v>
      </c>
      <c r="DX93" s="149">
        <v>60422.4140625</v>
      </c>
      <c r="DY93" s="149">
        <v>97497.5390625</v>
      </c>
      <c r="DZ93" s="150">
        <v>1.61359882354736</v>
      </c>
      <c r="EA93" s="149">
        <v>60960.402071023113</v>
      </c>
      <c r="EB93" s="149">
        <v>98343.794924246962</v>
      </c>
      <c r="EC93" s="150">
        <v>1.61324066382567</v>
      </c>
      <c r="ED93" s="149">
        <v>61422.03515625</v>
      </c>
      <c r="EE93" s="151">
        <v>99024.421875</v>
      </c>
      <c r="EF93" s="161">
        <v>1.61219697531152</v>
      </c>
    </row>
    <row r="94" spans="1:136" ht="15" customHeight="1">
      <c r="A94" s="158">
        <v>80</v>
      </c>
      <c r="B94" s="156">
        <v>6014.68212890625</v>
      </c>
      <c r="C94" s="149">
        <v>9431.6396484375</v>
      </c>
      <c r="D94" s="150">
        <v>1.5681027173995972</v>
      </c>
      <c r="E94" s="149">
        <v>6596.54443359375</v>
      </c>
      <c r="F94" s="149">
        <v>10295.1337890625</v>
      </c>
      <c r="G94" s="150">
        <v>1.5606858226125699</v>
      </c>
      <c r="H94" s="149">
        <v>7205.0453513291686</v>
      </c>
      <c r="I94" s="149">
        <v>11268.699890416854</v>
      </c>
      <c r="J94" s="150">
        <v>1.56400121493421</v>
      </c>
      <c r="K94" s="149">
        <v>8080.05322265625</v>
      </c>
      <c r="L94" s="149">
        <v>12585.337890625</v>
      </c>
      <c r="M94" s="150">
        <v>1.5575809861051999</v>
      </c>
      <c r="N94" s="149">
        <v>9275.8550450715447</v>
      </c>
      <c r="O94" s="149">
        <v>14349.076050584081</v>
      </c>
      <c r="P94" s="150">
        <v>1.54692754267052</v>
      </c>
      <c r="Q94" s="149">
        <v>10553.94140625</v>
      </c>
      <c r="R94" s="149">
        <v>16225.662109375</v>
      </c>
      <c r="S94" s="150">
        <v>1.5374031066894531</v>
      </c>
      <c r="T94" s="149">
        <v>12189.763671875</v>
      </c>
      <c r="U94" s="149">
        <v>18561.654296875</v>
      </c>
      <c r="V94" s="150">
        <v>1.52272464824425</v>
      </c>
      <c r="W94" s="149">
        <v>13549.8720703125</v>
      </c>
      <c r="X94" s="149">
        <v>20477.736328125</v>
      </c>
      <c r="Y94" s="150">
        <v>1.51128628309219</v>
      </c>
      <c r="Z94" s="149">
        <v>15127.4921875</v>
      </c>
      <c r="AA94" s="149">
        <v>22780.376953125</v>
      </c>
      <c r="AB94" s="150">
        <v>1.50589242353666</v>
      </c>
      <c r="AC94" s="149">
        <v>17099.921875</v>
      </c>
      <c r="AD94" s="149">
        <v>25549.705078125</v>
      </c>
      <c r="AE94" s="150">
        <v>1.4941415786743164</v>
      </c>
      <c r="AF94" s="149">
        <v>19441.158203125</v>
      </c>
      <c r="AG94" s="149">
        <v>29120.125</v>
      </c>
      <c r="AH94" s="150">
        <v>1.4978595542604101</v>
      </c>
      <c r="AI94" s="149">
        <v>21694.19140625</v>
      </c>
      <c r="AJ94" s="149">
        <v>32496.09375</v>
      </c>
      <c r="AK94" s="150">
        <v>1.4979168219060299</v>
      </c>
      <c r="AL94" s="149">
        <v>24844.609375</v>
      </c>
      <c r="AM94" s="149">
        <v>37401.84765625</v>
      </c>
      <c r="AN94" s="150">
        <v>1.50543103001638</v>
      </c>
      <c r="AO94" s="149">
        <v>27105.0625</v>
      </c>
      <c r="AP94" s="149">
        <v>40998.64453125</v>
      </c>
      <c r="AQ94" s="150">
        <v>1.5125825632272001</v>
      </c>
      <c r="AR94" s="149">
        <v>29149.365234375</v>
      </c>
      <c r="AS94" s="149">
        <v>44002.4921875</v>
      </c>
      <c r="AT94" s="150">
        <v>1.5095523595809937</v>
      </c>
      <c r="AU94" s="149">
        <v>30038.6171875</v>
      </c>
      <c r="AV94" s="149">
        <v>45614.81640625</v>
      </c>
      <c r="AW94" s="150">
        <v>1.5185390975422599</v>
      </c>
      <c r="AX94" s="149">
        <v>30788.9296875</v>
      </c>
      <c r="AY94" s="149">
        <v>47030.8359375</v>
      </c>
      <c r="AZ94" s="150">
        <v>1.5275241720203201</v>
      </c>
      <c r="BA94" s="149">
        <v>31071.9765625</v>
      </c>
      <c r="BB94" s="149">
        <v>47626.60546875</v>
      </c>
      <c r="BC94" s="150">
        <v>1.5327832124468199</v>
      </c>
      <c r="BD94" s="149">
        <v>32117.896484375</v>
      </c>
      <c r="BE94" s="149">
        <v>49309.73828125</v>
      </c>
      <c r="BF94" s="150">
        <v>1.5352729558944702</v>
      </c>
      <c r="BG94" s="149">
        <v>33917.18359375</v>
      </c>
      <c r="BH94" s="149">
        <v>52440.3515625</v>
      </c>
      <c r="BI94" s="150">
        <v>1.5461293045856901</v>
      </c>
      <c r="BJ94" s="149">
        <v>35685.67578125</v>
      </c>
      <c r="BK94" s="149">
        <v>55554.140625</v>
      </c>
      <c r="BL94" s="150">
        <v>1.5567630529403687</v>
      </c>
      <c r="BM94" s="149">
        <v>36646.21484375</v>
      </c>
      <c r="BN94" s="149">
        <v>56186.31640625</v>
      </c>
      <c r="BO94" s="150">
        <v>1.5332093238830566</v>
      </c>
      <c r="BP94" s="149">
        <v>37384.216808025594</v>
      </c>
      <c r="BQ94" s="149">
        <v>57102.645344308447</v>
      </c>
      <c r="BR94" s="150">
        <v>1.5274533033370972</v>
      </c>
      <c r="BS94" s="149">
        <v>37644.816190201644</v>
      </c>
      <c r="BT94" s="149">
        <v>58025.796101210959</v>
      </c>
      <c r="BU94" s="150">
        <v>1.5414019823074341</v>
      </c>
      <c r="BV94" s="149">
        <v>39071.85546875</v>
      </c>
      <c r="BW94" s="149">
        <v>60072.99609375</v>
      </c>
      <c r="BX94" s="150">
        <v>1.5375005006790201</v>
      </c>
      <c r="BY94" s="149">
        <v>40480.00390625</v>
      </c>
      <c r="BZ94" s="149">
        <v>62294.66015625</v>
      </c>
      <c r="CA94" s="150">
        <v>1.5388995409011801</v>
      </c>
      <c r="CB94" s="149">
        <v>41438.2734375</v>
      </c>
      <c r="CC94" s="149">
        <v>64036.140625</v>
      </c>
      <c r="CD94" s="150">
        <v>1.54533803462982</v>
      </c>
      <c r="CE94" s="149">
        <v>42400.18359375</v>
      </c>
      <c r="CF94" s="149">
        <v>65625.171875</v>
      </c>
      <c r="CG94" s="150">
        <v>1.54775679111481</v>
      </c>
      <c r="CH94" s="149">
        <v>43494.2265625</v>
      </c>
      <c r="CI94" s="149">
        <v>67884.625</v>
      </c>
      <c r="CJ94" s="150">
        <v>1.56077325344086</v>
      </c>
      <c r="CK94" s="149">
        <v>45035.2734375</v>
      </c>
      <c r="CL94" s="149">
        <v>70569.015625</v>
      </c>
      <c r="CM94" s="150">
        <v>1.56697201728821</v>
      </c>
      <c r="CN94" s="149">
        <v>46945.40234375</v>
      </c>
      <c r="CO94" s="149">
        <v>74074.140625</v>
      </c>
      <c r="CP94" s="150">
        <v>1.5778784751892101</v>
      </c>
      <c r="CQ94" s="149">
        <v>46904.2109375</v>
      </c>
      <c r="CR94" s="149">
        <v>75364.546875</v>
      </c>
      <c r="CS94" s="150">
        <v>1.6067757606506301</v>
      </c>
      <c r="CT94" s="149">
        <v>49711.86328125</v>
      </c>
      <c r="CU94" s="149">
        <v>79274.40625</v>
      </c>
      <c r="CV94" s="150">
        <v>1.59467780590057</v>
      </c>
      <c r="CW94" s="149">
        <v>50925.45703125</v>
      </c>
      <c r="CX94" s="149">
        <v>81621.2109375</v>
      </c>
      <c r="CY94" s="150">
        <v>1.6027585268020601</v>
      </c>
      <c r="CZ94" s="149">
        <v>52213.66796875</v>
      </c>
      <c r="DA94" s="149">
        <v>84014.140625</v>
      </c>
      <c r="DB94" s="150">
        <v>1.6090450286865201</v>
      </c>
      <c r="DC94" s="149">
        <v>54067.80078125</v>
      </c>
      <c r="DD94" s="149">
        <v>87055.0234375</v>
      </c>
      <c r="DE94" s="150">
        <v>1.61010849475861</v>
      </c>
      <c r="DF94" s="149">
        <v>55754.41015625</v>
      </c>
      <c r="DG94" s="149">
        <v>90003.546875</v>
      </c>
      <c r="DH94" s="150">
        <v>1.61428570747375</v>
      </c>
      <c r="DI94" s="149">
        <v>57231.375</v>
      </c>
      <c r="DJ94" s="149">
        <v>92883.4375</v>
      </c>
      <c r="DK94" s="150">
        <v>1.62294614315033</v>
      </c>
      <c r="DL94" s="149">
        <v>58171.79296875</v>
      </c>
      <c r="DM94" s="149">
        <v>94696.484375</v>
      </c>
      <c r="DN94" s="150">
        <v>1.6278762817382799</v>
      </c>
      <c r="DO94" s="149">
        <v>58337.51171875</v>
      </c>
      <c r="DP94" s="149">
        <v>93495.6875</v>
      </c>
      <c r="DQ94" s="150">
        <v>1.6026684045791599</v>
      </c>
      <c r="DR94" s="149">
        <v>59586.13671875</v>
      </c>
      <c r="DS94" s="149">
        <v>96061.3203125</v>
      </c>
      <c r="DT94" s="150">
        <v>1.6121420860290501</v>
      </c>
      <c r="DU94" s="149">
        <v>61094.04296875</v>
      </c>
      <c r="DV94" s="149">
        <v>98591.21875</v>
      </c>
      <c r="DW94" s="150">
        <v>1.6137615442276001</v>
      </c>
      <c r="DX94" s="149">
        <v>61659.42578125</v>
      </c>
      <c r="DY94" s="149">
        <v>99321.015625</v>
      </c>
      <c r="DZ94" s="150">
        <v>1.61080014705658</v>
      </c>
      <c r="EA94" s="149">
        <v>62206.616989053306</v>
      </c>
      <c r="EB94" s="149">
        <v>100182.11534631939</v>
      </c>
      <c r="EC94" s="150">
        <v>1.6104735411667199</v>
      </c>
      <c r="ED94" s="149">
        <v>62676.41015625</v>
      </c>
      <c r="EE94" s="151">
        <v>100873.484375</v>
      </c>
      <c r="EF94" s="161">
        <v>1.6094329721426699</v>
      </c>
    </row>
    <row r="95" spans="1:136" ht="15" customHeight="1">
      <c r="A95" s="158">
        <v>81</v>
      </c>
      <c r="B95" s="156">
        <v>6142.1015625</v>
      </c>
      <c r="C95" s="149">
        <v>9608.0986328125</v>
      </c>
      <c r="D95" s="150">
        <v>1.5643014907836914</v>
      </c>
      <c r="E95" s="149">
        <v>6716.4833984375</v>
      </c>
      <c r="F95" s="149">
        <v>10486.697265625</v>
      </c>
      <c r="G95" s="150">
        <v>1.5613375442923001</v>
      </c>
      <c r="H95" s="149">
        <v>7335.8812966275991</v>
      </c>
      <c r="I95" s="149">
        <v>11479.187207650375</v>
      </c>
      <c r="J95" s="150">
        <v>1.5648000475916399</v>
      </c>
      <c r="K95" s="149">
        <v>8225.8388671875</v>
      </c>
      <c r="L95" s="149">
        <v>12818.677734375</v>
      </c>
      <c r="M95" s="150">
        <v>1.5583427788806601</v>
      </c>
      <c r="N95" s="149">
        <v>9442.1988049864049</v>
      </c>
      <c r="O95" s="149">
        <v>14611.771378741943</v>
      </c>
      <c r="P95" s="150">
        <v>1.54749658420239</v>
      </c>
      <c r="Q95" s="149">
        <v>10761.9697265625</v>
      </c>
      <c r="R95" s="149">
        <v>16519.03125</v>
      </c>
      <c r="S95" s="150">
        <v>1.534945011138916</v>
      </c>
      <c r="T95" s="149">
        <v>12392.8857421875</v>
      </c>
      <c r="U95" s="149">
        <v>18891.783203125</v>
      </c>
      <c r="V95" s="150">
        <v>1.5244054897399999</v>
      </c>
      <c r="W95" s="149">
        <v>13770.9140625</v>
      </c>
      <c r="X95" s="149">
        <v>20836.66796875</v>
      </c>
      <c r="Y95" s="150">
        <v>1.51309260325177</v>
      </c>
      <c r="Z95" s="149">
        <v>15369.431640625</v>
      </c>
      <c r="AA95" s="149">
        <v>23176.92578125</v>
      </c>
      <c r="AB95" s="150">
        <v>1.5079885165309801</v>
      </c>
      <c r="AC95" s="149">
        <v>17385.16015625</v>
      </c>
      <c r="AD95" s="149">
        <v>25987.20703125</v>
      </c>
      <c r="AE95" s="150">
        <v>1.4947924613952637</v>
      </c>
      <c r="AF95" s="149">
        <v>19780.302734375</v>
      </c>
      <c r="AG95" s="149">
        <v>29620.740234375</v>
      </c>
      <c r="AH95" s="150">
        <v>1.49748666095631</v>
      </c>
      <c r="AI95" s="149">
        <v>22090.498046875</v>
      </c>
      <c r="AJ95" s="149">
        <v>33054.32421875</v>
      </c>
      <c r="AK95" s="150">
        <v>1.49631405129298</v>
      </c>
      <c r="AL95" s="149">
        <v>25320.568359375</v>
      </c>
      <c r="AM95" s="149">
        <v>38050.37890625</v>
      </c>
      <c r="AN95" s="150">
        <v>1.5027458361753401</v>
      </c>
      <c r="AO95" s="149">
        <v>27648.3671875</v>
      </c>
      <c r="AP95" s="149">
        <v>41715.7421875</v>
      </c>
      <c r="AQ95" s="150">
        <v>1.5087959134327</v>
      </c>
      <c r="AR95" s="149">
        <v>29703.216796875</v>
      </c>
      <c r="AS95" s="149">
        <v>44769.50390625</v>
      </c>
      <c r="AT95" s="150">
        <v>1.5072274208068848</v>
      </c>
      <c r="AU95" s="149">
        <v>30648.208984375</v>
      </c>
      <c r="AV95" s="149">
        <v>46418.66796875</v>
      </c>
      <c r="AW95" s="150">
        <v>1.51456379214493</v>
      </c>
      <c r="AX95" s="149">
        <v>31421.783203125</v>
      </c>
      <c r="AY95" s="149">
        <v>47869.07421875</v>
      </c>
      <c r="AZ95" s="150">
        <v>1.52343590208792</v>
      </c>
      <c r="BA95" s="149">
        <v>31719.791015625</v>
      </c>
      <c r="BB95" s="149">
        <v>48480.875</v>
      </c>
      <c r="BC95" s="150">
        <v>1.5284108350552601</v>
      </c>
      <c r="BD95" s="149">
        <v>32678.390625</v>
      </c>
      <c r="BE95" s="149">
        <v>50197.984375</v>
      </c>
      <c r="BF95" s="150">
        <v>1.5361217260360718</v>
      </c>
      <c r="BG95" s="149">
        <v>34627.07421875</v>
      </c>
      <c r="BH95" s="149">
        <v>53396.5703125</v>
      </c>
      <c r="BI95" s="150">
        <v>1.54204689890304</v>
      </c>
      <c r="BJ95" s="149">
        <v>36341.3125</v>
      </c>
      <c r="BK95" s="149">
        <v>56581.20703125</v>
      </c>
      <c r="BL95" s="150">
        <v>1.5569390058517456</v>
      </c>
      <c r="BM95" s="149">
        <v>37346.875</v>
      </c>
      <c r="BN95" s="149">
        <v>57180.67578125</v>
      </c>
      <c r="BO95" s="150">
        <v>1.5310698747634888</v>
      </c>
      <c r="BP95" s="149">
        <v>37998.412175832556</v>
      </c>
      <c r="BQ95" s="149">
        <v>58122.177073578583</v>
      </c>
      <c r="BR95" s="150">
        <v>1.529594898223877</v>
      </c>
      <c r="BS95" s="149">
        <v>38627.192378644169</v>
      </c>
      <c r="BT95" s="149">
        <v>59084.5549067592</v>
      </c>
      <c r="BU95" s="150">
        <v>1.5296103954315186</v>
      </c>
      <c r="BV95" s="149">
        <v>39864.95703125</v>
      </c>
      <c r="BW95" s="149">
        <v>61157.35546875</v>
      </c>
      <c r="BX95" s="150">
        <v>1.53411316871643</v>
      </c>
      <c r="BY95" s="149">
        <v>41272.43359375</v>
      </c>
      <c r="BZ95" s="149">
        <v>63423.2265625</v>
      </c>
      <c r="CA95" s="150">
        <v>1.5366970300674401</v>
      </c>
      <c r="CB95" s="149">
        <v>42299.66015625</v>
      </c>
      <c r="CC95" s="149">
        <v>65203.11328125</v>
      </c>
      <c r="CD95" s="150">
        <v>1.5414571762085001</v>
      </c>
      <c r="CE95" s="149">
        <v>43250.6015625</v>
      </c>
      <c r="CF95" s="149">
        <v>66826.4921875</v>
      </c>
      <c r="CG95" s="150">
        <v>1.54509973526001</v>
      </c>
      <c r="CH95" s="149">
        <v>44438.15234375</v>
      </c>
      <c r="CI95" s="149">
        <v>69143.5078125</v>
      </c>
      <c r="CJ95" s="150">
        <v>1.5559492111206099</v>
      </c>
      <c r="CK95" s="149">
        <v>45992.0703125</v>
      </c>
      <c r="CL95" s="149">
        <v>71887.21875</v>
      </c>
      <c r="CM95" s="150">
        <v>1.5630350112914999</v>
      </c>
      <c r="CN95" s="149">
        <v>47956.78125</v>
      </c>
      <c r="CO95" s="149">
        <v>75475.453125</v>
      </c>
      <c r="CP95" s="150">
        <v>1.5738223791122401</v>
      </c>
      <c r="CQ95" s="149">
        <v>47892.3515625</v>
      </c>
      <c r="CR95" s="149">
        <v>76835.84375</v>
      </c>
      <c r="CS95" s="150">
        <v>1.6043447256088299</v>
      </c>
      <c r="CT95" s="149">
        <v>50745.2109375</v>
      </c>
      <c r="CU95" s="149">
        <v>80802.953125</v>
      </c>
      <c r="CV95" s="150">
        <v>1.5923266410827599</v>
      </c>
      <c r="CW95" s="149">
        <v>52080.11328125</v>
      </c>
      <c r="CX95" s="149">
        <v>83205.9765625</v>
      </c>
      <c r="CY95" s="150">
        <v>1.5976535081863401</v>
      </c>
      <c r="CZ95" s="149">
        <v>53340.4375</v>
      </c>
      <c r="DA95" s="149">
        <v>85658.921875</v>
      </c>
      <c r="DB95" s="150">
        <v>1.6058908700943</v>
      </c>
      <c r="DC95" s="149">
        <v>55263.23046875</v>
      </c>
      <c r="DD95" s="149">
        <v>88759.15625</v>
      </c>
      <c r="DE95" s="150">
        <v>1.6061159372329701</v>
      </c>
      <c r="DF95" s="149">
        <v>56959.8671875</v>
      </c>
      <c r="DG95" s="149">
        <v>91774.796875</v>
      </c>
      <c r="DH95" s="150">
        <v>1.6112185716628999</v>
      </c>
      <c r="DI95" s="149">
        <v>58508.08203125</v>
      </c>
      <c r="DJ95" s="149">
        <v>94725.953125</v>
      </c>
      <c r="DK95" s="150">
        <v>1.61902344226837</v>
      </c>
      <c r="DL95" s="149">
        <v>59469.82421875</v>
      </c>
      <c r="DM95" s="149">
        <v>96585.5703125</v>
      </c>
      <c r="DN95" s="150">
        <v>1.6241105794906601</v>
      </c>
      <c r="DO95" s="149">
        <v>59569.68359375</v>
      </c>
      <c r="DP95" s="149">
        <v>95313.8359375</v>
      </c>
      <c r="DQ95" s="150">
        <v>1.6000393629074099</v>
      </c>
      <c r="DR95" s="149">
        <v>60820.76953125</v>
      </c>
      <c r="DS95" s="149">
        <v>97948.578125</v>
      </c>
      <c r="DT95" s="150">
        <v>1.6104462146759</v>
      </c>
      <c r="DU95" s="149">
        <v>62447.76953125</v>
      </c>
      <c r="DV95" s="149">
        <v>100529.328125</v>
      </c>
      <c r="DW95" s="150">
        <v>1.60981452465057</v>
      </c>
      <c r="DX95" s="149">
        <v>62963.70703125</v>
      </c>
      <c r="DY95" s="149">
        <v>101269.8515625</v>
      </c>
      <c r="DZ95" s="150">
        <v>1.6083844900131199</v>
      </c>
      <c r="EA95" s="149">
        <v>63528.960817871142</v>
      </c>
      <c r="EB95" s="149">
        <v>102146.3732758983</v>
      </c>
      <c r="EC95" s="150">
        <v>1.6078709656123999</v>
      </c>
      <c r="ED95" s="149">
        <v>64008.078125</v>
      </c>
      <c r="EE95" s="151">
        <v>102849.1640625</v>
      </c>
      <c r="EF95" s="161">
        <v>1.6068153509212899</v>
      </c>
    </row>
    <row r="96" spans="1:136" ht="15" customHeight="1">
      <c r="A96" s="158">
        <v>82</v>
      </c>
      <c r="B96" s="156">
        <v>6260.95556640625</v>
      </c>
      <c r="C96" s="149">
        <v>9797.4580078125</v>
      </c>
      <c r="D96" s="150">
        <v>1.5648502111434937</v>
      </c>
      <c r="E96" s="149">
        <v>6849.53271484375</v>
      </c>
      <c r="F96" s="149">
        <v>10692.5185546875</v>
      </c>
      <c r="G96" s="150">
        <v>1.5610581101210901</v>
      </c>
      <c r="H96" s="149">
        <v>7479.1962465760853</v>
      </c>
      <c r="I96" s="149">
        <v>11705.447963324068</v>
      </c>
      <c r="J96" s="150">
        <v>1.5650676518192701</v>
      </c>
      <c r="K96" s="149">
        <v>8384.62109375</v>
      </c>
      <c r="L96" s="149">
        <v>13069.4853515625</v>
      </c>
      <c r="M96" s="150">
        <v>1.5587449770374999</v>
      </c>
      <c r="N96" s="149">
        <v>9622.7417844976062</v>
      </c>
      <c r="O96" s="149">
        <v>14894.021395565354</v>
      </c>
      <c r="P96" s="150">
        <v>1.5477939065586701</v>
      </c>
      <c r="Q96" s="149">
        <v>10959.4541015625</v>
      </c>
      <c r="R96" s="149">
        <v>16833.38671875</v>
      </c>
      <c r="S96" s="150">
        <v>1.5359694957733154</v>
      </c>
      <c r="T96" s="149">
        <v>12621.2685546875</v>
      </c>
      <c r="U96" s="149">
        <v>19246.60546875</v>
      </c>
      <c r="V96" s="150">
        <v>1.52493424465343</v>
      </c>
      <c r="W96" s="149">
        <v>14019.966796875</v>
      </c>
      <c r="X96" s="149">
        <v>21222.419921875</v>
      </c>
      <c r="Y96" s="150">
        <v>1.5137282554876299</v>
      </c>
      <c r="Z96" s="149">
        <v>15641.4951171875</v>
      </c>
      <c r="AA96" s="149">
        <v>23603.2578125</v>
      </c>
      <c r="AB96" s="150">
        <v>1.50901540802363</v>
      </c>
      <c r="AC96" s="149">
        <v>17689.517578125</v>
      </c>
      <c r="AD96" s="149">
        <v>26456.3359375</v>
      </c>
      <c r="AE96" s="150">
        <v>1.4955940246582031</v>
      </c>
      <c r="AF96" s="149">
        <v>20146.875</v>
      </c>
      <c r="AG96" s="149">
        <v>30157.375</v>
      </c>
      <c r="AH96" s="150">
        <v>1.4968761136945801</v>
      </c>
      <c r="AI96" s="149">
        <v>22517.556640625</v>
      </c>
      <c r="AJ96" s="149">
        <v>33651.69921875</v>
      </c>
      <c r="AK96" s="150">
        <v>1.49446496239959</v>
      </c>
      <c r="AL96" s="149">
        <v>25829.779296875</v>
      </c>
      <c r="AM96" s="149">
        <v>38743.59375</v>
      </c>
      <c r="AN96" s="150">
        <v>1.4999584020935099</v>
      </c>
      <c r="AO96" s="149">
        <v>28225.9453125</v>
      </c>
      <c r="AP96" s="149">
        <v>42481.375</v>
      </c>
      <c r="AQ96" s="150">
        <v>1.5050469734115599</v>
      </c>
      <c r="AR96" s="149">
        <v>30288.552734375</v>
      </c>
      <c r="AS96" s="149">
        <v>45590.90234375</v>
      </c>
      <c r="AT96" s="150">
        <v>1.5052188634872437</v>
      </c>
      <c r="AU96" s="149">
        <v>31280.21484375</v>
      </c>
      <c r="AV96" s="149">
        <v>47277.35546875</v>
      </c>
      <c r="AW96" s="150">
        <v>1.51141409574196</v>
      </c>
      <c r="AX96" s="149">
        <v>32068.970703125</v>
      </c>
      <c r="AY96" s="149">
        <v>48764.91015625</v>
      </c>
      <c r="AZ96" s="150">
        <v>1.52062598786547</v>
      </c>
      <c r="BA96" s="149">
        <v>32374.43359375</v>
      </c>
      <c r="BB96" s="149">
        <v>49393.90234375</v>
      </c>
      <c r="BC96" s="150">
        <v>1.52570710103484</v>
      </c>
      <c r="BD96" s="149">
        <v>33317.1015625</v>
      </c>
      <c r="BE96" s="149">
        <v>51151.359375</v>
      </c>
      <c r="BF96" s="150">
        <v>1.5352884531021118</v>
      </c>
      <c r="BG96" s="149">
        <v>35337.87109375</v>
      </c>
      <c r="BH96" s="149">
        <v>54419.5859375</v>
      </c>
      <c r="BI96" s="150">
        <v>1.5399792647797499</v>
      </c>
      <c r="BJ96" s="149">
        <v>37020.59765625</v>
      </c>
      <c r="BK96" s="149">
        <v>57687.26953125</v>
      </c>
      <c r="BL96" s="150">
        <v>1.5582479238510132</v>
      </c>
      <c r="BM96" s="149">
        <v>38505.80078125</v>
      </c>
      <c r="BN96" s="149">
        <v>58270.484375</v>
      </c>
      <c r="BO96" s="150">
        <v>1.5132911205291748</v>
      </c>
      <c r="BP96" s="149">
        <v>39097.67290854489</v>
      </c>
      <c r="BQ96" s="149">
        <v>59203.952006805855</v>
      </c>
      <c r="BR96" s="150">
        <v>1.5142576694488525</v>
      </c>
      <c r="BS96" s="149">
        <v>39272.279792626774</v>
      </c>
      <c r="BT96" s="149">
        <v>60199.732513095085</v>
      </c>
      <c r="BU96" s="150">
        <v>1.5328810214996338</v>
      </c>
      <c r="BV96" s="149">
        <v>40665.33984375</v>
      </c>
      <c r="BW96" s="149">
        <v>62320.53515625</v>
      </c>
      <c r="BX96" s="150">
        <v>1.5325222015380899</v>
      </c>
      <c r="BY96" s="149">
        <v>42163.7734375</v>
      </c>
      <c r="BZ96" s="149">
        <v>64629.44921875</v>
      </c>
      <c r="CA96" s="150">
        <v>1.53281939029694</v>
      </c>
      <c r="CB96" s="149">
        <v>43211.9375</v>
      </c>
      <c r="CC96" s="149">
        <v>66449.8515625</v>
      </c>
      <c r="CD96" s="150">
        <v>1.5377660989761399</v>
      </c>
      <c r="CE96" s="149">
        <v>44247.04296875</v>
      </c>
      <c r="CF96" s="149">
        <v>68107.40625</v>
      </c>
      <c r="CG96" s="150">
        <v>1.5392532348632799</v>
      </c>
      <c r="CH96" s="149">
        <v>45370.29296875</v>
      </c>
      <c r="CI96" s="149">
        <v>70488.0078125</v>
      </c>
      <c r="CJ96" s="150">
        <v>1.55361592769623</v>
      </c>
      <c r="CK96" s="149">
        <v>46981.4375</v>
      </c>
      <c r="CL96" s="149">
        <v>73298.796875</v>
      </c>
      <c r="CM96" s="150">
        <v>1.56016504764557</v>
      </c>
      <c r="CN96" s="149">
        <v>48984.3515625</v>
      </c>
      <c r="CO96" s="149">
        <v>76977.3046875</v>
      </c>
      <c r="CP96" s="150">
        <v>1.57146728038788</v>
      </c>
      <c r="CQ96" s="149">
        <v>48992.7421875</v>
      </c>
      <c r="CR96" s="149">
        <v>78413.0859375</v>
      </c>
      <c r="CS96" s="150">
        <v>1.6005041599273699</v>
      </c>
      <c r="CT96" s="149">
        <v>51853.25390625</v>
      </c>
      <c r="CU96" s="149">
        <v>82442.0703125</v>
      </c>
      <c r="CV96" s="150">
        <v>1.58991122245789</v>
      </c>
      <c r="CW96" s="149">
        <v>53247.4765625</v>
      </c>
      <c r="CX96" s="149">
        <v>84902.3125</v>
      </c>
      <c r="CY96" s="150">
        <v>1.5944851636886599</v>
      </c>
      <c r="CZ96" s="149">
        <v>54553.296875</v>
      </c>
      <c r="DA96" s="149">
        <v>87421.4609375</v>
      </c>
      <c r="DB96" s="150">
        <v>1.6024963855743399</v>
      </c>
      <c r="DC96" s="149">
        <v>56520.3046875</v>
      </c>
      <c r="DD96" s="149">
        <v>90585.953125</v>
      </c>
      <c r="DE96" s="150">
        <v>1.6027152538299601</v>
      </c>
      <c r="DF96" s="149">
        <v>58242.95703125</v>
      </c>
      <c r="DG96" s="149">
        <v>93674.484375</v>
      </c>
      <c r="DH96" s="150">
        <v>1.6083401441574099</v>
      </c>
      <c r="DI96" s="149">
        <v>59843.34375</v>
      </c>
      <c r="DJ96" s="149">
        <v>96701.375</v>
      </c>
      <c r="DK96" s="150">
        <v>1.6159086227417001</v>
      </c>
      <c r="DL96" s="149">
        <v>60878.796875</v>
      </c>
      <c r="DM96" s="149">
        <v>98608.328125</v>
      </c>
      <c r="DN96" s="150">
        <v>1.6197483539581301</v>
      </c>
      <c r="DO96" s="149">
        <v>60925.29296875</v>
      </c>
      <c r="DP96" s="149">
        <v>97263.8984375</v>
      </c>
      <c r="DQ96" s="150">
        <v>1.5964453220367401</v>
      </c>
      <c r="DR96" s="149">
        <v>62139.640625</v>
      </c>
      <c r="DS96" s="149">
        <v>99976.1875</v>
      </c>
      <c r="DT96" s="150">
        <v>1.6088955402374301</v>
      </c>
      <c r="DU96" s="149">
        <v>63847.20703125</v>
      </c>
      <c r="DV96" s="149">
        <v>102607.375</v>
      </c>
      <c r="DW96" s="150">
        <v>1.60707700252533</v>
      </c>
      <c r="DX96" s="149">
        <v>64330.921875</v>
      </c>
      <c r="DY96" s="149">
        <v>103358.890625</v>
      </c>
      <c r="DZ96" s="150">
        <v>1.6066751480102499</v>
      </c>
      <c r="EA96" s="149">
        <v>64933.847620358923</v>
      </c>
      <c r="EB96" s="149">
        <v>104253.15465147224</v>
      </c>
      <c r="EC96" s="150">
        <v>1.6055287457523799</v>
      </c>
      <c r="ED96" s="149">
        <v>65423.453125</v>
      </c>
      <c r="EE96" s="151">
        <v>104968.0859375</v>
      </c>
      <c r="EF96" s="161">
        <v>1.6044413164490099</v>
      </c>
    </row>
    <row r="97" spans="1:136" ht="15" customHeight="1">
      <c r="A97" s="158">
        <v>83</v>
      </c>
      <c r="B97" s="156">
        <v>6402.42333984375</v>
      </c>
      <c r="C97" s="149">
        <v>10001.3837890625</v>
      </c>
      <c r="D97" s="150">
        <v>1.5621247291564941</v>
      </c>
      <c r="E97" s="149">
        <v>6995.4853515625</v>
      </c>
      <c r="F97" s="149">
        <v>10914.3466796875</v>
      </c>
      <c r="G97" s="150">
        <v>1.5601985759816199</v>
      </c>
      <c r="H97" s="149">
        <v>7635.3280918197688</v>
      </c>
      <c r="I97" s="149">
        <v>11949.523173184583</v>
      </c>
      <c r="J97" s="150">
        <v>1.5650306994837699</v>
      </c>
      <c r="K97" s="149">
        <v>8556.955078125</v>
      </c>
      <c r="L97" s="149">
        <v>13340.0654296875</v>
      </c>
      <c r="M97" s="150">
        <v>1.55897336312135</v>
      </c>
      <c r="N97" s="149">
        <v>9818.1109367675144</v>
      </c>
      <c r="O97" s="149">
        <v>15198.424734021708</v>
      </c>
      <c r="P97" s="150">
        <v>1.54799892237829</v>
      </c>
      <c r="Q97" s="149">
        <v>11152.6240234375</v>
      </c>
      <c r="R97" s="149">
        <v>17173.15625</v>
      </c>
      <c r="S97" s="150">
        <v>1.5398310422897339</v>
      </c>
      <c r="T97" s="149">
        <v>12874.205078125</v>
      </c>
      <c r="U97" s="149">
        <v>19629.009765625</v>
      </c>
      <c r="V97" s="150">
        <v>1.5246773810463801</v>
      </c>
      <c r="W97" s="149">
        <v>14296.255859375</v>
      </c>
      <c r="X97" s="149">
        <v>21638.09765625</v>
      </c>
      <c r="Y97" s="150">
        <v>1.5135500470463801</v>
      </c>
      <c r="Z97" s="149">
        <v>15943.3369140625</v>
      </c>
      <c r="AA97" s="149">
        <v>24062.86328125</v>
      </c>
      <c r="AB97" s="150">
        <v>1.50927396962685</v>
      </c>
      <c r="AC97" s="149">
        <v>18041.369140625</v>
      </c>
      <c r="AD97" s="149">
        <v>26961.78125</v>
      </c>
      <c r="AE97" s="150">
        <v>1.4944421052932739</v>
      </c>
      <c r="AF97" s="149">
        <v>20540.677734375</v>
      </c>
      <c r="AG97" s="149">
        <v>30734.77734375</v>
      </c>
      <c r="AH97" s="150">
        <v>1.4962884642256999</v>
      </c>
      <c r="AI97" s="149">
        <v>22974.154296875</v>
      </c>
      <c r="AJ97" s="149">
        <v>34293.36328125</v>
      </c>
      <c r="AK97" s="150">
        <v>1.4926932227754801</v>
      </c>
      <c r="AL97" s="149">
        <v>26370.68359375</v>
      </c>
      <c r="AM97" s="149">
        <v>39487.47265625</v>
      </c>
      <c r="AN97" s="150">
        <v>1.4974005010936</v>
      </c>
      <c r="AO97" s="149">
        <v>28835.841796875</v>
      </c>
      <c r="AP97" s="149">
        <v>43302.14453125</v>
      </c>
      <c r="AQ97" s="150">
        <v>1.5016778390025201</v>
      </c>
      <c r="AR97" s="149">
        <v>30896.490234375</v>
      </c>
      <c r="AS97" s="149">
        <v>46473.91015625</v>
      </c>
      <c r="AT97" s="150">
        <v>1.504180908203125</v>
      </c>
      <c r="AU97" s="149">
        <v>31936.359375</v>
      </c>
      <c r="AV97" s="149">
        <v>48199.19140625</v>
      </c>
      <c r="AW97" s="150">
        <v>1.5092262538403201</v>
      </c>
      <c r="AX97" s="149">
        <v>32734.328125</v>
      </c>
      <c r="AY97" s="149">
        <v>49727.5546875</v>
      </c>
      <c r="AZ97" s="150">
        <v>1.5191255784223401</v>
      </c>
      <c r="BA97" s="149">
        <v>33041.1484375</v>
      </c>
      <c r="BB97" s="149">
        <v>50375.51171875</v>
      </c>
      <c r="BC97" s="150">
        <v>1.52462952004026</v>
      </c>
      <c r="BD97" s="149">
        <v>33994.92578125</v>
      </c>
      <c r="BE97" s="149">
        <v>52180.484375</v>
      </c>
      <c r="BF97" s="150">
        <v>1.5349491834640503</v>
      </c>
      <c r="BG97" s="149">
        <v>36053.49609375</v>
      </c>
      <c r="BH97" s="149">
        <v>55521.03125</v>
      </c>
      <c r="BI97" s="150">
        <v>1.53996243631025</v>
      </c>
      <c r="BJ97" s="149">
        <v>37594.14453125</v>
      </c>
      <c r="BK97" s="149">
        <v>58886.19140625</v>
      </c>
      <c r="BL97" s="150">
        <v>1.5663660764694214</v>
      </c>
      <c r="BM97" s="149">
        <v>39294.43359375</v>
      </c>
      <c r="BN97" s="149">
        <v>59402.69140625</v>
      </c>
      <c r="BO97" s="150">
        <v>1.5117329359054565</v>
      </c>
      <c r="BP97" s="149">
        <v>40333.07471134459</v>
      </c>
      <c r="BQ97" s="149">
        <v>60343.471185568123</v>
      </c>
      <c r="BR97" s="150">
        <v>1.4961286783218384</v>
      </c>
      <c r="BS97" s="149">
        <v>40066.432975544238</v>
      </c>
      <c r="BT97" s="149">
        <v>61394.41342711883</v>
      </c>
      <c r="BU97" s="150">
        <v>1.5323153734207153</v>
      </c>
      <c r="BV97" s="149">
        <v>41514.96484375</v>
      </c>
      <c r="BW97" s="149">
        <v>63569.06640625</v>
      </c>
      <c r="BX97" s="150">
        <v>1.53123259544373</v>
      </c>
      <c r="BY97" s="149">
        <v>43121.6796875</v>
      </c>
      <c r="BZ97" s="149">
        <v>65922.7578125</v>
      </c>
      <c r="CA97" s="150">
        <v>1.5287613868713399</v>
      </c>
      <c r="CB97" s="149">
        <v>44116.31640625</v>
      </c>
      <c r="CC97" s="149">
        <v>67789.734375</v>
      </c>
      <c r="CD97" s="150">
        <v>1.5366137027740501</v>
      </c>
      <c r="CE97" s="149">
        <v>45261.69140625</v>
      </c>
      <c r="CF97" s="149">
        <v>69480.625</v>
      </c>
      <c r="CG97" s="150">
        <v>1.5350867509841899</v>
      </c>
      <c r="CH97" s="149">
        <v>46429.78515625</v>
      </c>
      <c r="CI97" s="149">
        <v>71935.65625</v>
      </c>
      <c r="CJ97" s="150">
        <v>1.5493428707122801</v>
      </c>
      <c r="CK97" s="149">
        <v>48042.93359375</v>
      </c>
      <c r="CL97" s="149">
        <v>74816.015625</v>
      </c>
      <c r="CM97" s="150">
        <v>1.55727410316467</v>
      </c>
      <c r="CN97" s="149">
        <v>50090.078125</v>
      </c>
      <c r="CO97" s="149">
        <v>78591.6015625</v>
      </c>
      <c r="CP97" s="150">
        <v>1.5690053701400799</v>
      </c>
      <c r="CQ97" s="149">
        <v>50131.2109375</v>
      </c>
      <c r="CR97" s="149">
        <v>80110.6875</v>
      </c>
      <c r="CS97" s="150">
        <v>1.5980201959610001</v>
      </c>
      <c r="CT97" s="149">
        <v>53050.5234375</v>
      </c>
      <c r="CU97" s="149">
        <v>84206.921875</v>
      </c>
      <c r="CV97" s="150">
        <v>1.58729672431946</v>
      </c>
      <c r="CW97" s="149">
        <v>54471.53515625</v>
      </c>
      <c r="CX97" s="149">
        <v>86728.3203125</v>
      </c>
      <c r="CY97" s="150">
        <v>1.5921769142150899</v>
      </c>
      <c r="CZ97" s="149">
        <v>55817.22265625</v>
      </c>
      <c r="DA97" s="149">
        <v>89317.4140625</v>
      </c>
      <c r="DB97" s="150">
        <v>1.60017657279968</v>
      </c>
      <c r="DC97" s="149">
        <v>57865.93359375</v>
      </c>
      <c r="DD97" s="149">
        <v>92549.5546875</v>
      </c>
      <c r="DE97" s="150">
        <v>1.5993789434432999</v>
      </c>
      <c r="DF97" s="149">
        <v>59576.15234375</v>
      </c>
      <c r="DG97" s="149">
        <v>95718.7265625</v>
      </c>
      <c r="DH97" s="150">
        <v>1.60666179656982</v>
      </c>
      <c r="DI97" s="149">
        <v>61219.47265625</v>
      </c>
      <c r="DJ97" s="149">
        <v>98829.765625</v>
      </c>
      <c r="DK97" s="150">
        <v>1.61435174942017</v>
      </c>
      <c r="DL97" s="149">
        <v>62269.3359375</v>
      </c>
      <c r="DM97" s="149">
        <v>100787.2578125</v>
      </c>
      <c r="DN97" s="150">
        <v>1.61856961250305</v>
      </c>
      <c r="DO97" s="149">
        <v>62395.5234375</v>
      </c>
      <c r="DP97" s="149">
        <v>99356.875</v>
      </c>
      <c r="DQ97" s="150">
        <v>1.5923718214035001</v>
      </c>
      <c r="DR97" s="149">
        <v>63593.71484375</v>
      </c>
      <c r="DS97" s="149">
        <v>102159.3125</v>
      </c>
      <c r="DT97" s="150">
        <v>1.6064372062683101</v>
      </c>
      <c r="DU97" s="149">
        <v>65271.546875</v>
      </c>
      <c r="DV97" s="149">
        <v>104843.6328125</v>
      </c>
      <c r="DW97" s="150">
        <v>1.6062685251236</v>
      </c>
      <c r="DX97" s="149">
        <v>65789.296875</v>
      </c>
      <c r="DY97" s="149">
        <v>105613.125</v>
      </c>
      <c r="DZ97" s="150">
        <v>1.60532379150391</v>
      </c>
      <c r="EA97" s="149">
        <v>66428.46489694505</v>
      </c>
      <c r="EB97" s="149">
        <v>106522.56103673941</v>
      </c>
      <c r="EC97" s="150">
        <v>1.6035679588607401</v>
      </c>
      <c r="ED97" s="149">
        <v>66929.5078125</v>
      </c>
      <c r="EE97" s="151">
        <v>107250.4140625</v>
      </c>
      <c r="EF97" s="161">
        <v>1.6024383209617199</v>
      </c>
    </row>
    <row r="98" spans="1:136" ht="15" customHeight="1">
      <c r="A98" s="158">
        <v>84</v>
      </c>
      <c r="B98" s="156">
        <v>6535.921875</v>
      </c>
      <c r="C98" s="149">
        <v>10222.1669921875</v>
      </c>
      <c r="D98" s="150">
        <v>1.563997745513916</v>
      </c>
      <c r="E98" s="149">
        <v>7154.09130859375</v>
      </c>
      <c r="F98" s="149">
        <v>11154.3837890625</v>
      </c>
      <c r="G98" s="150">
        <v>1.55916157076525</v>
      </c>
      <c r="H98" s="149">
        <v>7804.681617539025</v>
      </c>
      <c r="I98" s="149">
        <v>12213.93822800745</v>
      </c>
      <c r="J98" s="150">
        <v>1.5649502065052201</v>
      </c>
      <c r="K98" s="149">
        <v>8743.5234375</v>
      </c>
      <c r="L98" s="149">
        <v>13633.255859375</v>
      </c>
      <c r="M98" s="150">
        <v>1.5592404196710901</v>
      </c>
      <c r="N98" s="149">
        <v>10029.096300905723</v>
      </c>
      <c r="O98" s="149">
        <v>15528.18549586448</v>
      </c>
      <c r="P98" s="150">
        <v>1.5483134211013501</v>
      </c>
      <c r="Q98" s="149">
        <v>11414.5791015625</v>
      </c>
      <c r="R98" s="149">
        <v>17541.56640625</v>
      </c>
      <c r="S98" s="150">
        <v>1.5367685556411743</v>
      </c>
      <c r="T98" s="149">
        <v>13150.8564453125</v>
      </c>
      <c r="U98" s="149">
        <v>20042.66015625</v>
      </c>
      <c r="V98" s="150">
        <v>1.52405748387233</v>
      </c>
      <c r="W98" s="149">
        <v>14598.869140625</v>
      </c>
      <c r="X98" s="149">
        <v>22087.640625</v>
      </c>
      <c r="Y98" s="150">
        <v>1.51296939046816</v>
      </c>
      <c r="Z98" s="149">
        <v>16274.5478515625</v>
      </c>
      <c r="AA98" s="149">
        <v>24560.134765625</v>
      </c>
      <c r="AB98" s="150">
        <v>1.5091131731459899</v>
      </c>
      <c r="AC98" s="149">
        <v>18386.998046875</v>
      </c>
      <c r="AD98" s="149">
        <v>27508.09375</v>
      </c>
      <c r="AE98" s="150">
        <v>1.4960622787475586</v>
      </c>
      <c r="AF98" s="149">
        <v>20961.77734375</v>
      </c>
      <c r="AG98" s="149">
        <v>31358.892578125</v>
      </c>
      <c r="AH98" s="150">
        <v>1.4960035642206699</v>
      </c>
      <c r="AI98" s="149">
        <v>23459.2890625</v>
      </c>
      <c r="AJ98" s="149">
        <v>34985.80078125</v>
      </c>
      <c r="AK98" s="150">
        <v>1.4913410683917201</v>
      </c>
      <c r="AL98" s="149">
        <v>26942.0390625</v>
      </c>
      <c r="AM98" s="149">
        <v>40289.57421875</v>
      </c>
      <c r="AN98" s="150">
        <v>1.49541674296144</v>
      </c>
      <c r="AO98" s="149">
        <v>29476.51953125</v>
      </c>
      <c r="AP98" s="149">
        <v>44186.42578125</v>
      </c>
      <c r="AQ98" s="150">
        <v>1.49903805449128</v>
      </c>
      <c r="AR98" s="149">
        <v>31600.06640625</v>
      </c>
      <c r="AS98" s="149">
        <v>47425.5078125</v>
      </c>
      <c r="AT98" s="150">
        <v>1.50080406665802</v>
      </c>
      <c r="AU98" s="149">
        <v>32619.431640625</v>
      </c>
      <c r="AV98" s="149">
        <v>49194.421875</v>
      </c>
      <c r="AW98" s="150">
        <v>1.50813241055307</v>
      </c>
      <c r="AX98" s="149">
        <v>33423.0078125</v>
      </c>
      <c r="AY98" s="149">
        <v>50768.24609375</v>
      </c>
      <c r="AZ98" s="150">
        <v>1.51896109340296</v>
      </c>
      <c r="BA98" s="149">
        <v>33726.63671875</v>
      </c>
      <c r="BB98" s="149">
        <v>51437.60546875</v>
      </c>
      <c r="BC98" s="150">
        <v>1.5251329598927399</v>
      </c>
      <c r="BD98" s="149">
        <v>34805.3203125</v>
      </c>
      <c r="BE98" s="149">
        <v>53290.953125</v>
      </c>
      <c r="BF98" s="150">
        <v>1.5311151742935181</v>
      </c>
      <c r="BG98" s="149">
        <v>36780.453125</v>
      </c>
      <c r="BH98" s="149">
        <v>56715.1171875</v>
      </c>
      <c r="BI98" s="150">
        <v>1.5419906665538801</v>
      </c>
      <c r="BJ98" s="149">
        <v>38867.359375</v>
      </c>
      <c r="BK98" s="149">
        <v>60181.37109375</v>
      </c>
      <c r="BL98" s="150">
        <v>1.5483782291412354</v>
      </c>
      <c r="BM98" s="149">
        <v>39785.37109375</v>
      </c>
      <c r="BN98" s="149">
        <v>60622.9375</v>
      </c>
      <c r="BO98" s="150">
        <v>1.5237494707107544</v>
      </c>
      <c r="BP98" s="149">
        <v>41346.078764054677</v>
      </c>
      <c r="BQ98" s="149">
        <v>61557.805530781894</v>
      </c>
      <c r="BR98" s="150">
        <v>1.4888426065444946</v>
      </c>
      <c r="BS98" s="149">
        <v>41074.814918837932</v>
      </c>
      <c r="BT98" s="149">
        <v>62710.78954192657</v>
      </c>
      <c r="BU98" s="150">
        <v>1.5267455577850342</v>
      </c>
      <c r="BV98" s="149">
        <v>42529.71875</v>
      </c>
      <c r="BW98" s="149">
        <v>64913.7734375</v>
      </c>
      <c r="BX98" s="150">
        <v>1.5263155698776201</v>
      </c>
      <c r="BY98" s="149">
        <v>44108.33203125</v>
      </c>
      <c r="BZ98" s="149">
        <v>67317.7265625</v>
      </c>
      <c r="CA98" s="150">
        <v>1.52619075775146</v>
      </c>
      <c r="CB98" s="149">
        <v>45111.37890625</v>
      </c>
      <c r="CC98" s="149">
        <v>69239.453125</v>
      </c>
      <c r="CD98" s="150">
        <v>1.53485560417175</v>
      </c>
      <c r="CE98" s="149">
        <v>46345.62890625</v>
      </c>
      <c r="CF98" s="149">
        <v>70961.671875</v>
      </c>
      <c r="CG98" s="150">
        <v>1.5311405658721899</v>
      </c>
      <c r="CH98" s="149">
        <v>47475.12890625</v>
      </c>
      <c r="CI98" s="149">
        <v>73495.53125</v>
      </c>
      <c r="CJ98" s="150">
        <v>1.54808497428894</v>
      </c>
      <c r="CK98" s="149">
        <v>49139.7421875</v>
      </c>
      <c r="CL98" s="149">
        <v>76455.96875</v>
      </c>
      <c r="CM98" s="150">
        <v>1.5558886528015099</v>
      </c>
      <c r="CN98" s="149">
        <v>51293.89453125</v>
      </c>
      <c r="CO98" s="149">
        <v>80336.09375</v>
      </c>
      <c r="CP98" s="150">
        <v>1.5661921501159699</v>
      </c>
      <c r="CQ98" s="149">
        <v>51393.953125</v>
      </c>
      <c r="CR98" s="149">
        <v>81946.7734375</v>
      </c>
      <c r="CS98" s="150">
        <v>1.59448277950287</v>
      </c>
      <c r="CT98" s="149">
        <v>54368.1328125</v>
      </c>
      <c r="CU98" s="149">
        <v>86114.46875</v>
      </c>
      <c r="CV98" s="150">
        <v>1.5839143991470299</v>
      </c>
      <c r="CW98" s="149">
        <v>55735.48046875</v>
      </c>
      <c r="CX98" s="149">
        <v>88705.828125</v>
      </c>
      <c r="CY98" s="150">
        <v>1.5915504693985001</v>
      </c>
      <c r="CZ98" s="149">
        <v>57217.328125</v>
      </c>
      <c r="DA98" s="149">
        <v>91367.5234375</v>
      </c>
      <c r="DB98" s="150">
        <v>1.59685063362122</v>
      </c>
      <c r="DC98" s="149">
        <v>59252.6015625</v>
      </c>
      <c r="DD98" s="149">
        <v>94675.6484375</v>
      </c>
      <c r="DE98" s="150">
        <v>1.5978311300277701</v>
      </c>
      <c r="DF98" s="149">
        <v>61028.48046875</v>
      </c>
      <c r="DG98" s="149">
        <v>97932.796875</v>
      </c>
      <c r="DH98" s="150">
        <v>1.6047064065933201</v>
      </c>
      <c r="DI98" s="149">
        <v>62675.02734375</v>
      </c>
      <c r="DJ98" s="149">
        <v>101135.421875</v>
      </c>
      <c r="DK98" s="150">
        <v>1.61364781856537</v>
      </c>
      <c r="DL98" s="149">
        <v>63731.41015625</v>
      </c>
      <c r="DM98" s="149">
        <v>103150.9140625</v>
      </c>
      <c r="DN98" s="150">
        <v>1.61852550506592</v>
      </c>
      <c r="DO98" s="149">
        <v>63936.10546875</v>
      </c>
      <c r="DP98" s="149">
        <v>101619.5390625</v>
      </c>
      <c r="DQ98" s="150">
        <v>1.5893920660018901</v>
      </c>
      <c r="DR98" s="149">
        <v>65197.67578125</v>
      </c>
      <c r="DS98" s="149">
        <v>104520.5703125</v>
      </c>
      <c r="DT98" s="150">
        <v>1.60313332080841</v>
      </c>
      <c r="DU98" s="149">
        <v>66793.046875</v>
      </c>
      <c r="DV98" s="149">
        <v>107269.46875</v>
      </c>
      <c r="DW98" s="150">
        <v>1.6059975624084499</v>
      </c>
      <c r="DX98" s="149">
        <v>67373.453125</v>
      </c>
      <c r="DY98" s="149">
        <v>108053.296875</v>
      </c>
      <c r="DZ98" s="150">
        <v>1.6037963628768901</v>
      </c>
      <c r="EA98" s="149">
        <v>68022.363429448815</v>
      </c>
      <c r="EB98" s="149">
        <v>108979.17837066522</v>
      </c>
      <c r="EC98" s="150">
        <v>1.60210806662001</v>
      </c>
      <c r="ED98" s="149">
        <v>68535.5625</v>
      </c>
      <c r="EE98" s="151">
        <v>109720.828125</v>
      </c>
      <c r="EF98" s="161">
        <v>1.6009328523981801</v>
      </c>
    </row>
    <row r="99" spans="1:136" ht="15" customHeight="1">
      <c r="A99" s="158">
        <v>85</v>
      </c>
      <c r="B99" s="156">
        <v>6676.642578125</v>
      </c>
      <c r="C99" s="149">
        <v>10462.8974609375</v>
      </c>
      <c r="D99" s="150">
        <v>1.5670896768569946</v>
      </c>
      <c r="E99" s="149">
        <v>7325.1337890625</v>
      </c>
      <c r="F99" s="149">
        <v>11415.4375</v>
      </c>
      <c r="G99" s="150">
        <v>1.55839306066312</v>
      </c>
      <c r="H99" s="149">
        <v>7987.8100464230802</v>
      </c>
      <c r="I99" s="149">
        <v>12501.863049856605</v>
      </c>
      <c r="J99" s="150">
        <v>1.5651176448847</v>
      </c>
      <c r="K99" s="149">
        <v>8945.2265625</v>
      </c>
      <c r="L99" s="149">
        <v>13952.6015625</v>
      </c>
      <c r="M99" s="150">
        <v>1.5597817587444001</v>
      </c>
      <c r="N99" s="149">
        <v>10256.775025413932</v>
      </c>
      <c r="O99" s="149">
        <v>15887.297821956743</v>
      </c>
      <c r="P99" s="150">
        <v>1.54895643467336</v>
      </c>
      <c r="Q99" s="149">
        <v>11670.0625</v>
      </c>
      <c r="R99" s="149">
        <v>17941.818359375</v>
      </c>
      <c r="S99" s="150">
        <v>1.5374226570129395</v>
      </c>
      <c r="T99" s="149">
        <v>13450.3984375</v>
      </c>
      <c r="U99" s="149">
        <v>20492.25390625</v>
      </c>
      <c r="V99" s="150">
        <v>1.5235425435583501</v>
      </c>
      <c r="W99" s="149">
        <v>14926.9267578125</v>
      </c>
      <c r="X99" s="149">
        <v>22576.09765625</v>
      </c>
      <c r="Y99" s="150">
        <v>1.5124411224198</v>
      </c>
      <c r="Z99" s="149">
        <v>16634.837890625</v>
      </c>
      <c r="AA99" s="149">
        <v>25100.66015625</v>
      </c>
      <c r="AB99" s="150">
        <v>1.50892111581862</v>
      </c>
      <c r="AC99" s="149">
        <v>18764.44921875</v>
      </c>
      <c r="AD99" s="149">
        <v>28102.69921875</v>
      </c>
      <c r="AE99" s="150">
        <v>1.4976564645767212</v>
      </c>
      <c r="AF99" s="149">
        <v>21410.873046875</v>
      </c>
      <c r="AG99" s="149">
        <v>32037.224609375</v>
      </c>
      <c r="AH99" s="150">
        <v>1.4963062874726201</v>
      </c>
      <c r="AI99" s="149">
        <v>23972.685546875</v>
      </c>
      <c r="AJ99" s="149">
        <v>35737.28125</v>
      </c>
      <c r="AK99" s="150">
        <v>1.49074993496359</v>
      </c>
      <c r="AL99" s="149">
        <v>27543.568359375</v>
      </c>
      <c r="AM99" s="149">
        <v>41159.53125</v>
      </c>
      <c r="AN99" s="150">
        <v>1.49434265339133</v>
      </c>
      <c r="AO99" s="149">
        <v>30147.638671875</v>
      </c>
      <c r="AP99" s="149">
        <v>45144.88671875</v>
      </c>
      <c r="AQ99" s="150">
        <v>1.49746007607839</v>
      </c>
      <c r="AR99" s="149">
        <v>32436.388671875</v>
      </c>
      <c r="AS99" s="149">
        <v>48454.03515625</v>
      </c>
      <c r="AT99" s="150">
        <v>1.4938172101974487</v>
      </c>
      <c r="AU99" s="149">
        <v>33333.94140625</v>
      </c>
      <c r="AV99" s="149">
        <v>50275.796875</v>
      </c>
      <c r="AW99" s="150">
        <v>1.5082463926987399</v>
      </c>
      <c r="AX99" s="149">
        <v>34141.96484375</v>
      </c>
      <c r="AY99" s="149">
        <v>51900.82421875</v>
      </c>
      <c r="AZ99" s="150">
        <v>1.5201475085256599</v>
      </c>
      <c r="BA99" s="149">
        <v>34439.38671875</v>
      </c>
      <c r="BB99" s="149">
        <v>52594.7578125</v>
      </c>
      <c r="BC99" s="150">
        <v>1.5271688213758801</v>
      </c>
      <c r="BD99" s="149">
        <v>35527.33203125</v>
      </c>
      <c r="BE99" s="149">
        <v>54500.8203125</v>
      </c>
      <c r="BF99" s="150">
        <v>1.5340533256530762</v>
      </c>
      <c r="BG99" s="149">
        <v>37529.1484375</v>
      </c>
      <c r="BH99" s="149">
        <v>58019.296875</v>
      </c>
      <c r="BI99" s="150">
        <v>1.5459795483858201</v>
      </c>
      <c r="BJ99" s="149">
        <v>39612.4296875</v>
      </c>
      <c r="BK99" s="149">
        <v>61575.4140625</v>
      </c>
      <c r="BL99" s="150">
        <v>1.554446816444397</v>
      </c>
      <c r="BM99" s="149">
        <v>40322.94140625</v>
      </c>
      <c r="BN99" s="149">
        <v>62019.26953125</v>
      </c>
      <c r="BO99" s="150">
        <v>1.5380641222000122</v>
      </c>
      <c r="BP99" s="149">
        <v>42021.067163941589</v>
      </c>
      <c r="BQ99" s="149">
        <v>62889.649472752753</v>
      </c>
      <c r="BR99" s="150">
        <v>1.49662184715271</v>
      </c>
      <c r="BS99" s="149">
        <v>42199.155154289052</v>
      </c>
      <c r="BT99" s="149">
        <v>64123.523822077586</v>
      </c>
      <c r="BU99" s="150">
        <v>1.5195451974868774</v>
      </c>
      <c r="BV99" s="149">
        <v>43489.05078125</v>
      </c>
      <c r="BW99" s="149">
        <v>66376.1875</v>
      </c>
      <c r="BX99" s="150">
        <v>1.52627348899841</v>
      </c>
      <c r="BY99" s="149">
        <v>45120.39453125</v>
      </c>
      <c r="BZ99" s="149">
        <v>68830.8984375</v>
      </c>
      <c r="CA99" s="150">
        <v>1.5254942178726201</v>
      </c>
      <c r="CB99" s="149">
        <v>46164.0546875</v>
      </c>
      <c r="CC99" s="149">
        <v>70812.1875</v>
      </c>
      <c r="CD99" s="150">
        <v>1.53392481803894</v>
      </c>
      <c r="CE99" s="149">
        <v>47438.80859375</v>
      </c>
      <c r="CF99" s="149">
        <v>72568.890625</v>
      </c>
      <c r="CG99" s="150">
        <v>1.5297367572784399</v>
      </c>
      <c r="CH99" s="149">
        <v>48734.75390625</v>
      </c>
      <c r="CI99" s="149">
        <v>75192.9296875</v>
      </c>
      <c r="CJ99" s="150">
        <v>1.54290163516998</v>
      </c>
      <c r="CK99" s="149">
        <v>50375.6015625</v>
      </c>
      <c r="CL99" s="149">
        <v>78236.5625</v>
      </c>
      <c r="CM99" s="150">
        <v>1.5530645847320601</v>
      </c>
      <c r="CN99" s="149">
        <v>52505.18359375</v>
      </c>
      <c r="CO99" s="149">
        <v>82231.390625</v>
      </c>
      <c r="CP99" s="150">
        <v>1.566157579422</v>
      </c>
      <c r="CQ99" s="149">
        <v>52628.625</v>
      </c>
      <c r="CR99" s="149">
        <v>83942.640625</v>
      </c>
      <c r="CS99" s="150">
        <v>1.59499967098236</v>
      </c>
      <c r="CT99" s="149">
        <v>55716.8828125</v>
      </c>
      <c r="CU99" s="149">
        <v>88186.71875</v>
      </c>
      <c r="CV99" s="150">
        <v>1.58276474475861</v>
      </c>
      <c r="CW99" s="149">
        <v>57146.40234375</v>
      </c>
      <c r="CX99" s="149">
        <v>90856.9375</v>
      </c>
      <c r="CY99" s="150">
        <v>1.5898977518081701</v>
      </c>
      <c r="CZ99" s="149">
        <v>58723.8125</v>
      </c>
      <c r="DA99" s="149">
        <v>93592.8359375</v>
      </c>
      <c r="DB99" s="150">
        <v>1.5937799215316799</v>
      </c>
      <c r="DC99" s="149">
        <v>60818.55078125</v>
      </c>
      <c r="DD99" s="149">
        <v>96985.34375</v>
      </c>
      <c r="DE99" s="150">
        <v>1.5946670770645099</v>
      </c>
      <c r="DF99" s="149">
        <v>62571.48046875</v>
      </c>
      <c r="DG99" s="149">
        <v>100343.8046875</v>
      </c>
      <c r="DH99" s="150">
        <v>1.6036667823791499</v>
      </c>
      <c r="DI99" s="149">
        <v>64345.98046875</v>
      </c>
      <c r="DJ99" s="149">
        <v>103644.6875</v>
      </c>
      <c r="DK99" s="150">
        <v>1.61074066162109</v>
      </c>
      <c r="DL99" s="149">
        <v>65349.99609375</v>
      </c>
      <c r="DM99" s="149">
        <v>105723.328125</v>
      </c>
      <c r="DN99" s="150">
        <v>1.6178015470504801</v>
      </c>
      <c r="DO99" s="149">
        <v>65499.2890625</v>
      </c>
      <c r="DP99" s="149">
        <v>104082.6484375</v>
      </c>
      <c r="DQ99" s="150">
        <v>1.5890653133392301</v>
      </c>
      <c r="DR99" s="149">
        <v>66825.984375</v>
      </c>
      <c r="DS99" s="149">
        <v>107086.3046875</v>
      </c>
      <c r="DT99" s="150">
        <v>1.6024650335311901</v>
      </c>
      <c r="DU99" s="149">
        <v>68518.3984375</v>
      </c>
      <c r="DV99" s="149">
        <v>109911.234375</v>
      </c>
      <c r="DW99" s="150">
        <v>1.6041127443313601</v>
      </c>
      <c r="DX99" s="149">
        <v>69047.171875</v>
      </c>
      <c r="DY99" s="149">
        <v>110709.34375</v>
      </c>
      <c r="DZ99" s="150">
        <v>1.60338711738586</v>
      </c>
      <c r="EA99" s="149">
        <v>69728.691656153896</v>
      </c>
      <c r="EB99" s="149">
        <v>111653.42853006294</v>
      </c>
      <c r="EC99" s="150">
        <v>1.60125507389504</v>
      </c>
      <c r="ED99" s="149">
        <v>70254.4921875</v>
      </c>
      <c r="EE99" s="151">
        <v>112409.890625</v>
      </c>
      <c r="EF99" s="161">
        <v>1.60003840863323</v>
      </c>
    </row>
    <row r="100" spans="1:136" ht="15" customHeight="1">
      <c r="A100" s="158">
        <v>86</v>
      </c>
      <c r="B100" s="156">
        <v>6838.78271484375</v>
      </c>
      <c r="C100" s="149">
        <v>10727.728515625</v>
      </c>
      <c r="D100" s="150">
        <v>1.5686604976654053</v>
      </c>
      <c r="E100" s="149">
        <v>7508.59619140625</v>
      </c>
      <c r="F100" s="149">
        <v>11701.125</v>
      </c>
      <c r="G100" s="150">
        <v>1.5583637965389801</v>
      </c>
      <c r="H100" s="149">
        <v>8185.5664058665279</v>
      </c>
      <c r="I100" s="149">
        <v>12817.323029596986</v>
      </c>
      <c r="J100" s="150">
        <v>1.5658443297171301</v>
      </c>
      <c r="K100" s="149">
        <v>9163.3505859375</v>
      </c>
      <c r="L100" s="149">
        <v>14302.583984375</v>
      </c>
      <c r="M100" s="150">
        <v>1.56084656258313</v>
      </c>
      <c r="N100" s="149">
        <v>10502.716446323184</v>
      </c>
      <c r="O100" s="149">
        <v>16280.809564161871</v>
      </c>
      <c r="P100" s="150">
        <v>1.55015223785814</v>
      </c>
      <c r="Q100" s="149">
        <v>11941.6025390625</v>
      </c>
      <c r="R100" s="149">
        <v>18379.705078125</v>
      </c>
      <c r="S100" s="150">
        <v>1.5391322374343872</v>
      </c>
      <c r="T100" s="149">
        <v>13772.3525390625</v>
      </c>
      <c r="U100" s="149">
        <v>20983.87890625</v>
      </c>
      <c r="V100" s="150">
        <v>1.5236234361026399</v>
      </c>
      <c r="W100" s="149">
        <v>15279.9462890625</v>
      </c>
      <c r="X100" s="149">
        <v>23110.0078125</v>
      </c>
      <c r="Y100" s="150">
        <v>1.5124403187322299</v>
      </c>
      <c r="Z100" s="149">
        <v>17024.404296875</v>
      </c>
      <c r="AA100" s="149">
        <v>25691.625</v>
      </c>
      <c r="AB100" s="150">
        <v>1.50910561018001</v>
      </c>
      <c r="AC100" s="149">
        <v>19160.291015625</v>
      </c>
      <c r="AD100" s="149">
        <v>28755.296875</v>
      </c>
      <c r="AE100" s="150">
        <v>1.5007755756378174</v>
      </c>
      <c r="AF100" s="149">
        <v>21889.9765625</v>
      </c>
      <c r="AG100" s="149">
        <v>32779.328125</v>
      </c>
      <c r="AH100" s="150">
        <v>1.4974583409466999</v>
      </c>
      <c r="AI100" s="149">
        <v>24515.712890625</v>
      </c>
      <c r="AJ100" s="149">
        <v>36558.3984375</v>
      </c>
      <c r="AK100" s="150">
        <v>1.49122317713079</v>
      </c>
      <c r="AL100" s="149">
        <v>28177.12890625</v>
      </c>
      <c r="AM100" s="149">
        <v>42109.67578125</v>
      </c>
      <c r="AN100" s="150">
        <v>1.49446293838407</v>
      </c>
      <c r="AO100" s="149">
        <v>30851.451171875</v>
      </c>
      <c r="AP100" s="149">
        <v>46191.19140625</v>
      </c>
      <c r="AQ100" s="150">
        <v>1.4972128860741001</v>
      </c>
      <c r="AR100" s="149">
        <v>33195.34765625</v>
      </c>
      <c r="AS100" s="149">
        <v>49570.328125</v>
      </c>
      <c r="AT100" s="150">
        <v>1.4932913780212402</v>
      </c>
      <c r="AU100" s="149">
        <v>34087.18359375</v>
      </c>
      <c r="AV100" s="149">
        <v>51459.28515625</v>
      </c>
      <c r="AW100" s="150">
        <v>1.50963742775946</v>
      </c>
      <c r="AX100" s="149">
        <v>34900.6875</v>
      </c>
      <c r="AY100" s="149">
        <v>53142.48828125</v>
      </c>
      <c r="AZ100" s="150">
        <v>1.5226774014603699</v>
      </c>
      <c r="BA100" s="149">
        <v>35190.10546875</v>
      </c>
      <c r="BB100" s="149">
        <v>53865.0234375</v>
      </c>
      <c r="BC100" s="150">
        <v>1.53068655643677</v>
      </c>
      <c r="BD100" s="149">
        <v>36253.25390625</v>
      </c>
      <c r="BE100" s="149">
        <v>55830.5703125</v>
      </c>
      <c r="BF100" s="150">
        <v>1.5400154590606689</v>
      </c>
      <c r="BG100" s="149">
        <v>38315.9765625</v>
      </c>
      <c r="BH100" s="149">
        <v>59455.06640625</v>
      </c>
      <c r="BI100" s="150">
        <v>1.5517043658937599</v>
      </c>
      <c r="BJ100" s="149">
        <v>40567.61328125</v>
      </c>
      <c r="BK100" s="149">
        <v>63112.6640625</v>
      </c>
      <c r="BL100" s="150">
        <v>1.5557401180267334</v>
      </c>
      <c r="BM100" s="149">
        <v>40885.64453125</v>
      </c>
      <c r="BN100" s="149">
        <v>63533.86328125</v>
      </c>
      <c r="BO100" s="150">
        <v>1.5539406538009644</v>
      </c>
      <c r="BP100" s="149">
        <v>43402.746015067394</v>
      </c>
      <c r="BQ100" s="149">
        <v>64337.335884755747</v>
      </c>
      <c r="BR100" s="150">
        <v>1.4823333024978638</v>
      </c>
      <c r="BS100" s="149">
        <v>43392.408684775852</v>
      </c>
      <c r="BT100" s="149">
        <v>65661.965619475333</v>
      </c>
      <c r="BU100" s="150">
        <v>1.5132131576538086</v>
      </c>
      <c r="BV100" s="149">
        <v>44528.98828125</v>
      </c>
      <c r="BW100" s="149">
        <v>67974.1484375</v>
      </c>
      <c r="BX100" s="150">
        <v>1.5265145301818801</v>
      </c>
      <c r="BY100" s="149">
        <v>46355.78515625</v>
      </c>
      <c r="BZ100" s="149">
        <v>70482.7109375</v>
      </c>
      <c r="CA100" s="150">
        <v>1.5204727649688701</v>
      </c>
      <c r="CB100" s="149">
        <v>47422.64453125</v>
      </c>
      <c r="CC100" s="149">
        <v>72527.328125</v>
      </c>
      <c r="CD100" s="150">
        <v>1.5293817520141599</v>
      </c>
      <c r="CE100" s="149">
        <v>48670.8515625</v>
      </c>
      <c r="CF100" s="149">
        <v>74316.734375</v>
      </c>
      <c r="CG100" s="150">
        <v>1.5269248485565201</v>
      </c>
      <c r="CH100" s="149">
        <v>49921.98828125</v>
      </c>
      <c r="CI100" s="149">
        <v>77037.0703125</v>
      </c>
      <c r="CJ100" s="150">
        <v>1.5431491136550901</v>
      </c>
      <c r="CK100" s="149">
        <v>51643.3828125</v>
      </c>
      <c r="CL100" s="149">
        <v>80181.4765625</v>
      </c>
      <c r="CM100" s="150">
        <v>1.5525991916656501</v>
      </c>
      <c r="CN100" s="149">
        <v>53849.43359375</v>
      </c>
      <c r="CO100" s="149">
        <v>84307.3984375</v>
      </c>
      <c r="CP100" s="150">
        <v>1.56561350822449</v>
      </c>
      <c r="CQ100" s="149">
        <v>54021.65625</v>
      </c>
      <c r="CR100" s="149">
        <v>86130.6953125</v>
      </c>
      <c r="CS100" s="150">
        <v>1.5943734645843499</v>
      </c>
      <c r="CT100" s="149">
        <v>57190.125</v>
      </c>
      <c r="CU100" s="149">
        <v>90453.1171875</v>
      </c>
      <c r="CV100" s="150">
        <v>1.58162128925323</v>
      </c>
      <c r="CW100" s="149">
        <v>58614.00390625</v>
      </c>
      <c r="CX100" s="149">
        <v>93215.5859375</v>
      </c>
      <c r="CY100" s="150">
        <v>1.5903296470642101</v>
      </c>
      <c r="CZ100" s="149">
        <v>60281.37890625</v>
      </c>
      <c r="DA100" s="149">
        <v>96028.125</v>
      </c>
      <c r="DB100" s="150">
        <v>1.5929981470107999</v>
      </c>
      <c r="DC100" s="149">
        <v>62449.28515625</v>
      </c>
      <c r="DD100" s="149">
        <v>99511.53125</v>
      </c>
      <c r="DE100" s="150">
        <v>1.59347748756409</v>
      </c>
      <c r="DF100" s="149">
        <v>64233.13671875</v>
      </c>
      <c r="DG100" s="149">
        <v>102984.96875</v>
      </c>
      <c r="DH100" s="150">
        <v>1.60329973697662</v>
      </c>
      <c r="DI100" s="149">
        <v>66071.3203125</v>
      </c>
      <c r="DJ100" s="149">
        <v>106392.46875</v>
      </c>
      <c r="DK100" s="150">
        <v>1.6102670431137101</v>
      </c>
      <c r="DL100" s="149">
        <v>67107.921875</v>
      </c>
      <c r="DM100" s="149">
        <v>108545.25</v>
      </c>
      <c r="DN100" s="150">
        <v>1.6174730062484699</v>
      </c>
      <c r="DO100" s="149">
        <v>67241.375</v>
      </c>
      <c r="DP100" s="149">
        <v>106778.296875</v>
      </c>
      <c r="DQ100" s="150">
        <v>1.58798503875732</v>
      </c>
      <c r="DR100" s="149">
        <v>68657.3515625</v>
      </c>
      <c r="DS100" s="149">
        <v>109898.2890625</v>
      </c>
      <c r="DT100" s="150">
        <v>1.6006776094436601</v>
      </c>
      <c r="DU100" s="149">
        <v>70264.765625</v>
      </c>
      <c r="DV100" s="149">
        <v>112805.4140625</v>
      </c>
      <c r="DW100" s="150">
        <v>1.6054335832595801</v>
      </c>
      <c r="DX100" s="149">
        <v>70901.0390625</v>
      </c>
      <c r="DY100" s="149">
        <v>113619.625</v>
      </c>
      <c r="DZ100" s="150">
        <v>1.6025099754333501</v>
      </c>
      <c r="EA100" s="149">
        <v>71566.246453180691</v>
      </c>
      <c r="EB100" s="149">
        <v>114583.27245469525</v>
      </c>
      <c r="EC100" s="150">
        <v>1.6010798993439901</v>
      </c>
      <c r="ED100" s="149">
        <v>72104.8515625</v>
      </c>
      <c r="EE100" s="151">
        <v>115355.7578125</v>
      </c>
      <c r="EF100" s="161">
        <v>1.59983343576269</v>
      </c>
    </row>
    <row r="101" spans="1:136" ht="15" customHeight="1">
      <c r="A101" s="158">
        <v>87</v>
      </c>
      <c r="B101" s="156">
        <v>7035.54248046875</v>
      </c>
      <c r="C101" s="149">
        <v>11019.66015625</v>
      </c>
      <c r="D101" s="150">
        <v>1.5662844181060791</v>
      </c>
      <c r="E101" s="149">
        <v>7704.9892578125</v>
      </c>
      <c r="F101" s="149">
        <v>12016.1591796875</v>
      </c>
      <c r="G101" s="150">
        <v>1.55952968513004</v>
      </c>
      <c r="H101" s="149">
        <v>8399.3774537669087</v>
      </c>
      <c r="I101" s="149">
        <v>13165.497855037323</v>
      </c>
      <c r="J101" s="150">
        <v>1.56743723885861</v>
      </c>
      <c r="K101" s="149">
        <v>9399.861328125</v>
      </c>
      <c r="L101" s="149">
        <v>14688.9384765625</v>
      </c>
      <c r="M101" s="150">
        <v>1.5626761206906701</v>
      </c>
      <c r="N101" s="149">
        <v>10769.352204403413</v>
      </c>
      <c r="O101" s="149">
        <v>16715.165058801475</v>
      </c>
      <c r="P101" s="150">
        <v>1.55210500084467</v>
      </c>
      <c r="Q101" s="149">
        <v>12229.47265625</v>
      </c>
      <c r="R101" s="149">
        <v>18863.53125</v>
      </c>
      <c r="S101" s="150">
        <v>1.5424648523330688</v>
      </c>
      <c r="T101" s="149">
        <v>14117.2333984375</v>
      </c>
      <c r="U101" s="149">
        <v>21525.5</v>
      </c>
      <c r="V101" s="150">
        <v>1.5247676092965401</v>
      </c>
      <c r="W101" s="149">
        <v>15658.5771484375</v>
      </c>
      <c r="X101" s="149">
        <v>23697.927734375</v>
      </c>
      <c r="Y101" s="150">
        <v>1.51341511521248</v>
      </c>
      <c r="Z101" s="149">
        <v>17444.65625</v>
      </c>
      <c r="AA101" s="149">
        <v>26342.375</v>
      </c>
      <c r="AB101" s="150">
        <v>1.51005413584273</v>
      </c>
      <c r="AC101" s="149">
        <v>19619.560546875</v>
      </c>
      <c r="AD101" s="149">
        <v>29474.99609375</v>
      </c>
      <c r="AE101" s="150">
        <v>1.5023270845413208</v>
      </c>
      <c r="AF101" s="149">
        <v>22403.62890625</v>
      </c>
      <c r="AG101" s="149">
        <v>33597.45703125</v>
      </c>
      <c r="AH101" s="150">
        <v>1.49964356561136</v>
      </c>
      <c r="AI101" s="149">
        <v>25093.0625</v>
      </c>
      <c r="AJ101" s="149">
        <v>37462.80078125</v>
      </c>
      <c r="AK101" s="150">
        <v>1.49295444652995</v>
      </c>
      <c r="AL101" s="149">
        <v>28848.806640625</v>
      </c>
      <c r="AM101" s="149">
        <v>43155.8515625</v>
      </c>
      <c r="AN101" s="150">
        <v>1.4959319597519301</v>
      </c>
      <c r="AO101" s="149">
        <v>31595.30859375</v>
      </c>
      <c r="AP101" s="149">
        <v>47342.85546875</v>
      </c>
      <c r="AQ101" s="150">
        <v>1.49841409589701</v>
      </c>
      <c r="AR101" s="149">
        <v>33981.23828125</v>
      </c>
      <c r="AS101" s="149">
        <v>50800.58203125</v>
      </c>
      <c r="AT101" s="150">
        <v>1.4949597120285034</v>
      </c>
      <c r="AU101" s="149">
        <v>34891.015625</v>
      </c>
      <c r="AV101" s="149">
        <v>52765.0625</v>
      </c>
      <c r="AW101" s="150">
        <v>1.51228218107281</v>
      </c>
      <c r="AX101" s="149">
        <v>35712.26171875</v>
      </c>
      <c r="AY101" s="149">
        <v>54514.87890625</v>
      </c>
      <c r="AZ101" s="150">
        <v>1.5265030573439999</v>
      </c>
      <c r="BA101" s="149">
        <v>35992.203125</v>
      </c>
      <c r="BB101" s="149">
        <v>55271.08203125</v>
      </c>
      <c r="BC101" s="150">
        <v>1.53564041701947</v>
      </c>
      <c r="BD101" s="149">
        <v>36988.62890625</v>
      </c>
      <c r="BE101" s="149">
        <v>57308.25</v>
      </c>
      <c r="BF101" s="150">
        <v>1.5493477582931519</v>
      </c>
      <c r="BG101" s="149">
        <v>39166.6484375</v>
      </c>
      <c r="BH101" s="149">
        <v>61048.94921875</v>
      </c>
      <c r="BI101" s="150">
        <v>1.55869726801221</v>
      </c>
      <c r="BJ101" s="149">
        <v>41973.75</v>
      </c>
      <c r="BK101" s="149">
        <v>64791.875</v>
      </c>
      <c r="BL101" s="150">
        <v>1.543628454208374</v>
      </c>
      <c r="BM101" s="149">
        <v>41593.56640625</v>
      </c>
      <c r="BN101" s="149">
        <v>65262.80859375</v>
      </c>
      <c r="BO101" s="150">
        <v>1.569060206413269</v>
      </c>
      <c r="BP101" s="149">
        <v>44269.998278556508</v>
      </c>
      <c r="BQ101" s="149">
        <v>65907.068914191972</v>
      </c>
      <c r="BR101" s="150">
        <v>1.4887524843215942</v>
      </c>
      <c r="BS101" s="149">
        <v>43993.517043261272</v>
      </c>
      <c r="BT101" s="149">
        <v>67322.876924342883</v>
      </c>
      <c r="BU101" s="150">
        <v>1.5302908420562744</v>
      </c>
      <c r="BV101" s="149">
        <v>45643.63671875</v>
      </c>
      <c r="BW101" s="149">
        <v>69735.640625</v>
      </c>
      <c r="BX101" s="150">
        <v>1.5278283357620199</v>
      </c>
      <c r="BY101" s="149">
        <v>47557.77734375</v>
      </c>
      <c r="BZ101" s="149">
        <v>72289.734375</v>
      </c>
      <c r="CA101" s="150">
        <v>1.5200402736663801</v>
      </c>
      <c r="CB101" s="149">
        <v>48593.484375</v>
      </c>
      <c r="CC101" s="149">
        <v>74416.296875</v>
      </c>
      <c r="CD101" s="150">
        <v>1.53140485286713</v>
      </c>
      <c r="CE101" s="149">
        <v>49919.01171875</v>
      </c>
      <c r="CF101" s="149">
        <v>76242.25</v>
      </c>
      <c r="CG101" s="150">
        <v>1.5273189544677701</v>
      </c>
      <c r="CH101" s="149">
        <v>51388.83984375</v>
      </c>
      <c r="CI101" s="149">
        <v>79066.8203125</v>
      </c>
      <c r="CJ101" s="150">
        <v>1.5385990142822299</v>
      </c>
      <c r="CK101" s="149">
        <v>53049.921875</v>
      </c>
      <c r="CL101" s="149">
        <v>82320.3828125</v>
      </c>
      <c r="CM101" s="150">
        <v>1.55175316333771</v>
      </c>
      <c r="CN101" s="149">
        <v>55364.63671875</v>
      </c>
      <c r="CO101" s="149">
        <v>86591.4765625</v>
      </c>
      <c r="CP101" s="150">
        <v>1.56402134895325</v>
      </c>
      <c r="CQ101" s="149">
        <v>55585.04296875</v>
      </c>
      <c r="CR101" s="149">
        <v>88541.2265625</v>
      </c>
      <c r="CS101" s="150">
        <v>1.59289658069611</v>
      </c>
      <c r="CT101" s="149">
        <v>58769.1875</v>
      </c>
      <c r="CU101" s="149">
        <v>92953.375</v>
      </c>
      <c r="CV101" s="150">
        <v>1.5816684961319001</v>
      </c>
      <c r="CW101" s="149">
        <v>60318.87109375</v>
      </c>
      <c r="CX101" s="149">
        <v>95811.7109375</v>
      </c>
      <c r="CY101" s="150">
        <v>1.5884201526641799</v>
      </c>
      <c r="CZ101" s="149">
        <v>61985.765625</v>
      </c>
      <c r="DA101" s="149">
        <v>98714.015625</v>
      </c>
      <c r="DB101" s="150">
        <v>1.5925271511077901</v>
      </c>
      <c r="DC101" s="149">
        <v>64185.8671875</v>
      </c>
      <c r="DD101" s="149">
        <v>102295.8984375</v>
      </c>
      <c r="DE101" s="150">
        <v>1.59374487400055</v>
      </c>
      <c r="DF101" s="149">
        <v>66060.5234375</v>
      </c>
      <c r="DG101" s="149">
        <v>105896.7109375</v>
      </c>
      <c r="DH101" s="150">
        <v>1.6030255556106601</v>
      </c>
      <c r="DI101" s="149">
        <v>67896.7578125</v>
      </c>
      <c r="DJ101" s="149">
        <v>109424.7109375</v>
      </c>
      <c r="DK101" s="150">
        <v>1.61163377761841</v>
      </c>
      <c r="DL101" s="149">
        <v>69011.625</v>
      </c>
      <c r="DM101" s="149">
        <v>111658.71875</v>
      </c>
      <c r="DN101" s="150">
        <v>1.61796975135803</v>
      </c>
      <c r="DO101" s="149">
        <v>69155.953125</v>
      </c>
      <c r="DP101" s="149">
        <v>109745.875</v>
      </c>
      <c r="DQ101" s="150">
        <v>1.5869331359863299</v>
      </c>
      <c r="DR101" s="149">
        <v>70606.3984375</v>
      </c>
      <c r="DS101" s="149">
        <v>112998.78125</v>
      </c>
      <c r="DT101" s="150">
        <v>1.6004042625427199</v>
      </c>
      <c r="DU101" s="149">
        <v>72240.1953125</v>
      </c>
      <c r="DV101" s="149">
        <v>116004.4609375</v>
      </c>
      <c r="DW101" s="150">
        <v>1.6058160066604601</v>
      </c>
      <c r="DX101" s="149">
        <v>72941.3359375</v>
      </c>
      <c r="DY101" s="149">
        <v>116831.03125</v>
      </c>
      <c r="DZ101" s="150">
        <v>1.60171222686768</v>
      </c>
      <c r="EA101" s="149">
        <v>73562.777822183241</v>
      </c>
      <c r="EB101" s="149">
        <v>117816.61639741757</v>
      </c>
      <c r="EC101" s="150">
        <v>1.6015792393758601</v>
      </c>
      <c r="ED101" s="149">
        <v>74114.2421875</v>
      </c>
      <c r="EE101" s="151">
        <v>118606.6015625</v>
      </c>
      <c r="EF101" s="161">
        <v>1.60032126262681</v>
      </c>
    </row>
    <row r="102" spans="1:136" ht="15" customHeight="1">
      <c r="A102" s="158">
        <v>88</v>
      </c>
      <c r="B102" s="156">
        <v>7224.8310546875</v>
      </c>
      <c r="C102" s="149">
        <v>11344.4580078125</v>
      </c>
      <c r="D102" s="150">
        <v>1.5702039003372192</v>
      </c>
      <c r="E102" s="149">
        <v>7915.98828125</v>
      </c>
      <c r="F102" s="149">
        <v>12366.7431640625</v>
      </c>
      <c r="G102" s="150">
        <v>1.5622488383814399</v>
      </c>
      <c r="H102" s="149">
        <v>8631.7583269928891</v>
      </c>
      <c r="I102" s="149">
        <v>13553.132643767156</v>
      </c>
      <c r="J102" s="150">
        <v>1.5701474491541501</v>
      </c>
      <c r="K102" s="149">
        <v>9657.9404296875</v>
      </c>
      <c r="L102" s="149">
        <v>15119.1064453125</v>
      </c>
      <c r="M102" s="150">
        <v>1.5654587019396899</v>
      </c>
      <c r="N102" s="149">
        <v>11060.63347176513</v>
      </c>
      <c r="O102" s="149">
        <v>17198.704150122652</v>
      </c>
      <c r="P102" s="150">
        <v>1.5549473979394199</v>
      </c>
      <c r="Q102" s="149">
        <v>12545.080078125</v>
      </c>
      <c r="R102" s="149">
        <v>19402.783203125</v>
      </c>
      <c r="S102" s="150">
        <v>1.5466448068618774</v>
      </c>
      <c r="T102" s="149">
        <v>14487.828125</v>
      </c>
      <c r="U102" s="149">
        <v>22127.609375</v>
      </c>
      <c r="V102" s="150">
        <v>1.52732419743415</v>
      </c>
      <c r="W102" s="149">
        <v>16066.017578125</v>
      </c>
      <c r="X102" s="149">
        <v>24351.1171875</v>
      </c>
      <c r="Y102" s="150">
        <v>1.5156908673171801</v>
      </c>
      <c r="Z102" s="149">
        <v>17899.6171875</v>
      </c>
      <c r="AA102" s="149">
        <v>27065.16015625</v>
      </c>
      <c r="AB102" s="150">
        <v>1.51205238280787</v>
      </c>
      <c r="AC102" s="149">
        <v>20126.916015625</v>
      </c>
      <c r="AD102" s="149">
        <v>30275.51171875</v>
      </c>
      <c r="AE102" s="150">
        <v>1.5042300224304199</v>
      </c>
      <c r="AF102" s="149">
        <v>22961.1171875</v>
      </c>
      <c r="AG102" s="149">
        <v>34507.3984375</v>
      </c>
      <c r="AH102" s="150">
        <v>1.5028624496840699</v>
      </c>
      <c r="AI102" s="149">
        <v>25715.818359375</v>
      </c>
      <c r="AJ102" s="149">
        <v>38468.0390625</v>
      </c>
      <c r="AK102" s="150">
        <v>1.49589006345007</v>
      </c>
      <c r="AL102" s="149">
        <v>29572.751953125</v>
      </c>
      <c r="AM102" s="149">
        <v>44318.37890625</v>
      </c>
      <c r="AN102" s="150">
        <v>1.49862208460278</v>
      </c>
      <c r="AO102" s="149">
        <v>32396.201171875</v>
      </c>
      <c r="AP102" s="149">
        <v>48622.26953125</v>
      </c>
      <c r="AQ102" s="150">
        <v>1.5008632581480501</v>
      </c>
      <c r="AR102" s="149">
        <v>34801.046875</v>
      </c>
      <c r="AS102" s="149">
        <v>52168.00390625</v>
      </c>
      <c r="AT102" s="150">
        <v>1.4990354776382446</v>
      </c>
      <c r="AU102" s="149">
        <v>35764.86328125</v>
      </c>
      <c r="AV102" s="149">
        <v>54218.73046875</v>
      </c>
      <c r="AW102" s="150">
        <v>1.5159775736816801</v>
      </c>
      <c r="AX102" s="149">
        <v>36595.03515625</v>
      </c>
      <c r="AY102" s="149">
        <v>56045.5546875</v>
      </c>
      <c r="AZ102" s="150">
        <v>1.5315070739887</v>
      </c>
      <c r="BA102" s="149">
        <v>36862.30078125</v>
      </c>
      <c r="BB102" s="149">
        <v>56841.9375</v>
      </c>
      <c r="BC102" s="150">
        <v>1.5420073367934499</v>
      </c>
      <c r="BD102" s="149">
        <v>37970.95703125</v>
      </c>
      <c r="BE102" s="149">
        <v>58957.64453125</v>
      </c>
      <c r="BF102" s="150">
        <v>1.5527036190032959</v>
      </c>
      <c r="BG102" s="149">
        <v>40121.66796875</v>
      </c>
      <c r="BH102" s="149">
        <v>62833.59375</v>
      </c>
      <c r="BI102" s="150">
        <v>1.56607632089105</v>
      </c>
      <c r="BJ102" s="149">
        <v>43111.05859375</v>
      </c>
      <c r="BK102" s="149">
        <v>66652.9140625</v>
      </c>
      <c r="BL102" s="150">
        <v>1.5460746288299561</v>
      </c>
      <c r="BM102" s="149">
        <v>42584.1015625</v>
      </c>
      <c r="BN102" s="149">
        <v>67197.9140625</v>
      </c>
      <c r="BO102" s="150">
        <v>1.5780047178268433</v>
      </c>
      <c r="BP102" s="149">
        <v>45160.887201776175</v>
      </c>
      <c r="BQ102" s="149">
        <v>67676.248154559144</v>
      </c>
      <c r="BR102" s="150">
        <v>1.4985588788986206</v>
      </c>
      <c r="BS102" s="149">
        <v>45067.586003733173</v>
      </c>
      <c r="BT102" s="149">
        <v>69215.900345516624</v>
      </c>
      <c r="BU102" s="150">
        <v>1.5358244180679321</v>
      </c>
      <c r="BV102" s="149">
        <v>46897.37890625</v>
      </c>
      <c r="BW102" s="149">
        <v>71691.28125</v>
      </c>
      <c r="BX102" s="150">
        <v>1.5286841392517101</v>
      </c>
      <c r="BY102" s="149">
        <v>48837.296875</v>
      </c>
      <c r="BZ102" s="149">
        <v>74299.0546875</v>
      </c>
      <c r="CA102" s="150">
        <v>1.5213588476180999</v>
      </c>
      <c r="CB102" s="149">
        <v>49949.39453125</v>
      </c>
      <c r="CC102" s="149">
        <v>76513.75</v>
      </c>
      <c r="CD102" s="150">
        <v>1.5318254232406601</v>
      </c>
      <c r="CE102" s="149">
        <v>51279.4453125</v>
      </c>
      <c r="CF102" s="149">
        <v>78383.421875</v>
      </c>
      <c r="CG102" s="150">
        <v>1.52855443954468</v>
      </c>
      <c r="CH102" s="149">
        <v>52798.1875</v>
      </c>
      <c r="CI102" s="149">
        <v>81315.109375</v>
      </c>
      <c r="CJ102" s="150">
        <v>1.54011178016663</v>
      </c>
      <c r="CK102" s="149">
        <v>54619.765625</v>
      </c>
      <c r="CL102" s="149">
        <v>84695.421875</v>
      </c>
      <c r="CM102" s="150">
        <v>1.55063688755035</v>
      </c>
      <c r="CN102" s="149">
        <v>57003.7578125</v>
      </c>
      <c r="CO102" s="149">
        <v>89128.0390625</v>
      </c>
      <c r="CP102" s="150">
        <v>1.5635467767715501</v>
      </c>
      <c r="CQ102" s="149">
        <v>57174.4921875</v>
      </c>
      <c r="CR102" s="149">
        <v>91220.6875</v>
      </c>
      <c r="CS102" s="150">
        <v>1.5954787731170701</v>
      </c>
      <c r="CT102" s="149">
        <v>60580.65234375</v>
      </c>
      <c r="CU102" s="149">
        <v>95728.765625</v>
      </c>
      <c r="CV102" s="150">
        <v>1.5801870822906501</v>
      </c>
      <c r="CW102" s="149">
        <v>62110.8671875</v>
      </c>
      <c r="CX102" s="149">
        <v>98693.4375</v>
      </c>
      <c r="CY102" s="150">
        <v>1.58898818492889</v>
      </c>
      <c r="CZ102" s="149">
        <v>63864.625</v>
      </c>
      <c r="DA102" s="149">
        <v>101699.453125</v>
      </c>
      <c r="DB102" s="150">
        <v>1.5924222469329801</v>
      </c>
      <c r="DC102" s="149">
        <v>66118.984375</v>
      </c>
      <c r="DD102" s="149">
        <v>105393.875</v>
      </c>
      <c r="DE102" s="150">
        <v>1.5940032005310101</v>
      </c>
      <c r="DF102" s="149">
        <v>68063.2734375</v>
      </c>
      <c r="DG102" s="149">
        <v>109134.15625</v>
      </c>
      <c r="DH102" s="150">
        <v>1.6034220457077</v>
      </c>
      <c r="DI102" s="149">
        <v>69922.3515625</v>
      </c>
      <c r="DJ102" s="149">
        <v>112804.03125</v>
      </c>
      <c r="DK102" s="150">
        <v>1.61327576637268</v>
      </c>
      <c r="DL102" s="149">
        <v>71039.671875</v>
      </c>
      <c r="DM102" s="149">
        <v>115129.09375</v>
      </c>
      <c r="DN102" s="150">
        <v>1.6206309795379601</v>
      </c>
      <c r="DO102" s="149">
        <v>71196.1875</v>
      </c>
      <c r="DP102" s="149">
        <v>113045.2578125</v>
      </c>
      <c r="DQ102" s="150">
        <v>1.5877993106842001</v>
      </c>
      <c r="DR102" s="149">
        <v>72825.3828125</v>
      </c>
      <c r="DS102" s="149">
        <v>116441.8671875</v>
      </c>
      <c r="DT102" s="150">
        <v>1.5989186763763401</v>
      </c>
      <c r="DU102" s="149">
        <v>74453.109375</v>
      </c>
      <c r="DV102" s="149">
        <v>119559.5546875</v>
      </c>
      <c r="DW102" s="150">
        <v>1.6058369874954199</v>
      </c>
      <c r="DX102" s="149">
        <v>75312.625</v>
      </c>
      <c r="DY102" s="149">
        <v>120390.84375</v>
      </c>
      <c r="DZ102" s="150">
        <v>1.5985479354858401</v>
      </c>
      <c r="EA102" s="149">
        <v>75760.692015689128</v>
      </c>
      <c r="EB102" s="149">
        <v>121414.45254936532</v>
      </c>
      <c r="EC102" s="150">
        <v>1.6026048106703601</v>
      </c>
      <c r="ED102" s="149">
        <v>76325.1015625</v>
      </c>
      <c r="EE102" s="151">
        <v>122223.765625</v>
      </c>
      <c r="EF102" s="161">
        <v>1.6013574279715801</v>
      </c>
    </row>
    <row r="103" spans="1:136" ht="15" customHeight="1">
      <c r="A103" s="158">
        <v>89</v>
      </c>
      <c r="B103" s="156">
        <v>7441.86181640625</v>
      </c>
      <c r="C103" s="149">
        <v>11709.1025390625</v>
      </c>
      <c r="D103" s="150">
        <v>1.5734103918075562</v>
      </c>
      <c r="E103" s="149">
        <v>8145.67138671875</v>
      </c>
      <c r="F103" s="149">
        <v>12761.083984375</v>
      </c>
      <c r="G103" s="150">
        <v>1.5666092183032601</v>
      </c>
      <c r="H103" s="149">
        <v>8887.2661547223415</v>
      </c>
      <c r="I103" s="149">
        <v>13989.117044753852</v>
      </c>
      <c r="J103" s="150">
        <v>1.57406300073118</v>
      </c>
      <c r="K103" s="149">
        <v>9942.955078125</v>
      </c>
      <c r="L103" s="149">
        <v>15602.853515625</v>
      </c>
      <c r="M103" s="150">
        <v>1.5692370708663399</v>
      </c>
      <c r="N103" s="149">
        <v>11383.21942849275</v>
      </c>
      <c r="O103" s="149">
        <v>17742.319416899645</v>
      </c>
      <c r="P103" s="150">
        <v>1.5586379797338501</v>
      </c>
      <c r="Q103" s="149">
        <v>12887.0810546875</v>
      </c>
      <c r="R103" s="149">
        <v>20011.458984375</v>
      </c>
      <c r="S103" s="150">
        <v>1.5528310537338257</v>
      </c>
      <c r="T103" s="149">
        <v>14891.6865234375</v>
      </c>
      <c r="U103" s="149">
        <v>22804.078125</v>
      </c>
      <c r="V103" s="150">
        <v>1.5313293858452</v>
      </c>
      <c r="W103" s="149">
        <v>16510.787109375</v>
      </c>
      <c r="X103" s="149">
        <v>25084.42578125</v>
      </c>
      <c r="Y103" s="150">
        <v>1.51927493733976</v>
      </c>
      <c r="Z103" s="149">
        <v>18398.619140625</v>
      </c>
      <c r="AA103" s="149">
        <v>27876.09765625</v>
      </c>
      <c r="AB103" s="150">
        <v>1.51511895282193</v>
      </c>
      <c r="AC103" s="149">
        <v>20653.29296875</v>
      </c>
      <c r="AD103" s="149">
        <v>31175.68359375</v>
      </c>
      <c r="AE103" s="150">
        <v>1.5094776153564453</v>
      </c>
      <c r="AF103" s="149">
        <v>23580.53515625</v>
      </c>
      <c r="AG103" s="149">
        <v>35529.4765625</v>
      </c>
      <c r="AH103" s="150">
        <v>1.5067289541722599</v>
      </c>
      <c r="AI103" s="149">
        <v>26407.130859375</v>
      </c>
      <c r="AJ103" s="149">
        <v>39596.55859375</v>
      </c>
      <c r="AK103" s="150">
        <v>1.49946461396095</v>
      </c>
      <c r="AL103" s="149">
        <v>30378.216796875</v>
      </c>
      <c r="AM103" s="149">
        <v>45623.0625</v>
      </c>
      <c r="AN103" s="150">
        <v>1.5018347895131401</v>
      </c>
      <c r="AO103" s="149">
        <v>33289.08203125</v>
      </c>
      <c r="AP103" s="149">
        <v>50057.67578125</v>
      </c>
      <c r="AQ103" s="150">
        <v>1.50372645614846</v>
      </c>
      <c r="AR103" s="149">
        <v>35736.8828125</v>
      </c>
      <c r="AS103" s="149">
        <v>53706.48828125</v>
      </c>
      <c r="AT103" s="150">
        <v>1.5028307437896729</v>
      </c>
      <c r="AU103" s="149">
        <v>36740.9453125</v>
      </c>
      <c r="AV103" s="149">
        <v>55852.9296875</v>
      </c>
      <c r="AW103" s="150">
        <v>1.5201821991995399</v>
      </c>
      <c r="AX103" s="149">
        <v>37575.17578125</v>
      </c>
      <c r="AY103" s="149">
        <v>57770.09375</v>
      </c>
      <c r="AZ103" s="150">
        <v>1.5374536370207801</v>
      </c>
      <c r="BA103" s="149">
        <v>37820.62109375</v>
      </c>
      <c r="BB103" s="149">
        <v>58615.46484375</v>
      </c>
      <c r="BC103" s="150">
        <v>1.54982812412532</v>
      </c>
      <c r="BD103" s="149">
        <v>39044.70703125</v>
      </c>
      <c r="BE103" s="149">
        <v>60819.640625</v>
      </c>
      <c r="BF103" s="150">
        <v>1.557692289352417</v>
      </c>
      <c r="BG103" s="149">
        <v>41245.5234375</v>
      </c>
      <c r="BH103" s="149">
        <v>64848.83203125</v>
      </c>
      <c r="BI103" s="150">
        <v>1.5722635782554</v>
      </c>
      <c r="BJ103" s="149">
        <v>44347.58203125</v>
      </c>
      <c r="BK103" s="149">
        <v>68740.7265625</v>
      </c>
      <c r="BL103" s="150">
        <v>1.5500445365905762</v>
      </c>
      <c r="BM103" s="149">
        <v>44073.94921875</v>
      </c>
      <c r="BN103" s="149">
        <v>69361.046875</v>
      </c>
      <c r="BO103" s="150">
        <v>1.5737425088882446</v>
      </c>
      <c r="BP103" s="149">
        <v>46325.363800482606</v>
      </c>
      <c r="BQ103" s="149">
        <v>69680.142090408539</v>
      </c>
      <c r="BR103" s="150">
        <v>1.5041466951370239</v>
      </c>
      <c r="BS103" s="149">
        <v>46299.848166496733</v>
      </c>
      <c r="BT103" s="149">
        <v>71387.736743813526</v>
      </c>
      <c r="BU103" s="150">
        <v>1.5418567657470703</v>
      </c>
      <c r="BV103" s="149">
        <v>48373.87890625</v>
      </c>
      <c r="BW103" s="149">
        <v>73876.8125</v>
      </c>
      <c r="BX103" s="150">
        <v>1.52720463275909</v>
      </c>
      <c r="BY103" s="149">
        <v>50251.28125</v>
      </c>
      <c r="BZ103" s="149">
        <v>76553.9765625</v>
      </c>
      <c r="CA103" s="150">
        <v>1.5234234333038299</v>
      </c>
      <c r="CB103" s="149">
        <v>51542.38671875</v>
      </c>
      <c r="CC103" s="149">
        <v>78857.7265625</v>
      </c>
      <c r="CD103" s="150">
        <v>1.5299587249755899</v>
      </c>
      <c r="CE103" s="149">
        <v>52902.64453125</v>
      </c>
      <c r="CF103" s="149">
        <v>80772.1171875</v>
      </c>
      <c r="CG103" s="150">
        <v>1.52680683135986</v>
      </c>
      <c r="CH103" s="149">
        <v>54361.9921875</v>
      </c>
      <c r="CI103" s="149">
        <v>83837.90625</v>
      </c>
      <c r="CJ103" s="150">
        <v>1.5422154664993299</v>
      </c>
      <c r="CK103" s="149">
        <v>56386.984375</v>
      </c>
      <c r="CL103" s="149">
        <v>87349.3828125</v>
      </c>
      <c r="CM103" s="150">
        <v>1.5491054058075</v>
      </c>
      <c r="CN103" s="149">
        <v>58737.23828125</v>
      </c>
      <c r="CO103" s="149">
        <v>91972.3984375</v>
      </c>
      <c r="CP103" s="150">
        <v>1.5658277273178101</v>
      </c>
      <c r="CQ103" s="149">
        <v>59012.4765625</v>
      </c>
      <c r="CR103" s="149">
        <v>94229.4921875</v>
      </c>
      <c r="CS103" s="150">
        <v>1.5967723131179801</v>
      </c>
      <c r="CT103" s="149">
        <v>62522.84375</v>
      </c>
      <c r="CU103" s="149">
        <v>98837.7890625</v>
      </c>
      <c r="CV103" s="150">
        <v>1.58082687854767</v>
      </c>
      <c r="CW103" s="149">
        <v>64221.98828125</v>
      </c>
      <c r="CX103" s="149">
        <v>101925.6015625</v>
      </c>
      <c r="CY103" s="150">
        <v>1.5870826244354199</v>
      </c>
      <c r="CZ103" s="149">
        <v>65917.96875</v>
      </c>
      <c r="DA103" s="149">
        <v>105044.5546875</v>
      </c>
      <c r="DB103" s="150">
        <v>1.5935647487640401</v>
      </c>
      <c r="DC103" s="149">
        <v>68291.8671875</v>
      </c>
      <c r="DD103" s="149">
        <v>108868</v>
      </c>
      <c r="DE103" s="150">
        <v>1.5941575765609699</v>
      </c>
      <c r="DF103" s="149">
        <v>70200.3125</v>
      </c>
      <c r="DG103" s="149">
        <v>112773.125</v>
      </c>
      <c r="DH103" s="150">
        <v>1.6064475774764999</v>
      </c>
      <c r="DI103" s="149">
        <v>72191.625</v>
      </c>
      <c r="DJ103" s="149">
        <v>116599.71875</v>
      </c>
      <c r="DK103" s="150">
        <v>1.6151418685913099</v>
      </c>
      <c r="DL103" s="149">
        <v>73348.5625</v>
      </c>
      <c r="DM103" s="149">
        <v>119032.3828125</v>
      </c>
      <c r="DN103" s="150">
        <v>1.6228318214416499</v>
      </c>
      <c r="DO103" s="149">
        <v>73513.28125</v>
      </c>
      <c r="DP103" s="149">
        <v>116747.21875</v>
      </c>
      <c r="DQ103" s="150">
        <v>1.5881105661392201</v>
      </c>
      <c r="DR103" s="149">
        <v>75209.296875</v>
      </c>
      <c r="DS103" s="149">
        <v>120300.390625</v>
      </c>
      <c r="DT103" s="150">
        <v>1.59954154491425</v>
      </c>
      <c r="DU103" s="149">
        <v>76993.8515625</v>
      </c>
      <c r="DV103" s="149">
        <v>123547.8671875</v>
      </c>
      <c r="DW103" s="150">
        <v>1.6046458482742301</v>
      </c>
      <c r="DX103" s="149">
        <v>77681.796875</v>
      </c>
      <c r="DY103" s="149">
        <v>124385.1640625</v>
      </c>
      <c r="DZ103" s="150">
        <v>1.60121381282806</v>
      </c>
      <c r="EA103" s="149">
        <v>78226.809350181182</v>
      </c>
      <c r="EB103" s="149">
        <v>125455.06216520442</v>
      </c>
      <c r="EC103" s="150">
        <v>1.60373486593515</v>
      </c>
      <c r="ED103" s="149">
        <v>78804.7890625</v>
      </c>
      <c r="EE103" s="151">
        <v>126286.0390625</v>
      </c>
      <c r="EF103" s="161">
        <v>1.6025173421449601</v>
      </c>
    </row>
    <row r="104" spans="1:136" ht="15" customHeight="1">
      <c r="A104" s="158">
        <v>90</v>
      </c>
      <c r="B104" s="156">
        <v>7683.1064453125</v>
      </c>
      <c r="C104" s="149">
        <v>12123.9541015625</v>
      </c>
      <c r="D104" s="150">
        <v>1.5780016183853149</v>
      </c>
      <c r="E104" s="149">
        <v>8402.95703125</v>
      </c>
      <c r="F104" s="149">
        <v>13210.0478515625</v>
      </c>
      <c r="G104" s="150">
        <v>1.57207142738641</v>
      </c>
      <c r="H104" s="149">
        <v>9174.3433202709748</v>
      </c>
      <c r="I104" s="149">
        <v>14485.261605576372</v>
      </c>
      <c r="J104" s="150">
        <v>1.57888806028499</v>
      </c>
      <c r="K104" s="149">
        <v>10264.2978515625</v>
      </c>
      <c r="L104" s="149">
        <v>16153.1337890625</v>
      </c>
      <c r="M104" s="150">
        <v>1.5737202786412201</v>
      </c>
      <c r="N104" s="149">
        <v>11748.712614340342</v>
      </c>
      <c r="O104" s="149">
        <v>18360.380000613928</v>
      </c>
      <c r="P104" s="150">
        <v>1.5627567021964499</v>
      </c>
      <c r="Q104" s="149">
        <v>13329.2529296875</v>
      </c>
      <c r="R104" s="149">
        <v>20701.54296875</v>
      </c>
      <c r="S104" s="150">
        <v>1.5530910491943359</v>
      </c>
      <c r="T104" s="149">
        <v>15346.0244140625</v>
      </c>
      <c r="U104" s="149">
        <v>23573.1328125</v>
      </c>
      <c r="V104" s="150">
        <v>1.53610677579031</v>
      </c>
      <c r="W104" s="149">
        <v>17012.16015625</v>
      </c>
      <c r="X104" s="149">
        <v>25917.318359375</v>
      </c>
      <c r="Y104" s="150">
        <v>1.52345834561847</v>
      </c>
      <c r="Z104" s="149">
        <v>18961.5703125</v>
      </c>
      <c r="AA104" s="149">
        <v>28796.357421875</v>
      </c>
      <c r="AB104" s="150">
        <v>1.51866950383198</v>
      </c>
      <c r="AC104" s="149">
        <v>21277.0859375</v>
      </c>
      <c r="AD104" s="149">
        <v>32199.001953125</v>
      </c>
      <c r="AE104" s="150">
        <v>1.5133181810379028</v>
      </c>
      <c r="AF104" s="149">
        <v>24296.458984375</v>
      </c>
      <c r="AG104" s="149">
        <v>36689.58984375</v>
      </c>
      <c r="AH104" s="150">
        <v>1.5100797289744401</v>
      </c>
      <c r="AI104" s="149">
        <v>27212.94921875</v>
      </c>
      <c r="AJ104" s="149">
        <v>40876.44921875</v>
      </c>
      <c r="AK104" s="150">
        <v>1.5020954928522701</v>
      </c>
      <c r="AL104" s="149">
        <v>31322.82421875</v>
      </c>
      <c r="AM104" s="149">
        <v>47101.83203125</v>
      </c>
      <c r="AN104" s="150">
        <v>1.5037542733825999</v>
      </c>
      <c r="AO104" s="149">
        <v>34342.5234375</v>
      </c>
      <c r="AP104" s="149">
        <v>51683.62109375</v>
      </c>
      <c r="AQ104" s="150">
        <v>1.50494536250305</v>
      </c>
      <c r="AR104" s="149">
        <v>36869.203125</v>
      </c>
      <c r="AS104" s="149">
        <v>55448.20703125</v>
      </c>
      <c r="AT104" s="150">
        <v>1.5039166212081909</v>
      </c>
      <c r="AU104" s="149">
        <v>37873.64453125</v>
      </c>
      <c r="AV104" s="149">
        <v>57709.109375</v>
      </c>
      <c r="AW104" s="150">
        <v>1.5237274480973599</v>
      </c>
      <c r="AX104" s="149">
        <v>38690.890625</v>
      </c>
      <c r="AY104" s="149">
        <v>59735.12890625</v>
      </c>
      <c r="AZ104" s="150">
        <v>1.5439067811089899</v>
      </c>
      <c r="BA104" s="149">
        <v>38890.88671875</v>
      </c>
      <c r="BB104" s="149">
        <v>60642.47265625</v>
      </c>
      <c r="BC104" s="150">
        <v>1.5592977240271799</v>
      </c>
      <c r="BD104" s="149">
        <v>39936.36328125</v>
      </c>
      <c r="BE104" s="149">
        <v>62954.11328125</v>
      </c>
      <c r="BF104" s="150">
        <v>1.5763607025146484</v>
      </c>
      <c r="BG104" s="149">
        <v>42642.70703125</v>
      </c>
      <c r="BH104" s="149">
        <v>67142.171875</v>
      </c>
      <c r="BI104" s="150">
        <v>1.5745288317383901</v>
      </c>
      <c r="BJ104" s="149">
        <v>46112.796875</v>
      </c>
      <c r="BK104" s="149">
        <v>71091.2109375</v>
      </c>
      <c r="BL104" s="150">
        <v>1.5416806936264038</v>
      </c>
      <c r="BM104" s="149">
        <v>44598.1171875</v>
      </c>
      <c r="BN104" s="149">
        <v>71870.859375</v>
      </c>
      <c r="BO104" s="150">
        <v>1.6115223169326782</v>
      </c>
      <c r="BP104" s="149">
        <v>47363.0512249081</v>
      </c>
      <c r="BQ104" s="149">
        <v>71951.803983108941</v>
      </c>
      <c r="BR104" s="150">
        <v>1.5191547870635986</v>
      </c>
      <c r="BS104" s="149">
        <v>47086.22699743764</v>
      </c>
      <c r="BT104" s="149">
        <v>73832.950329873711</v>
      </c>
      <c r="BU104" s="150">
        <v>1.5680370330810547</v>
      </c>
      <c r="BV104" s="149">
        <v>49911.734375</v>
      </c>
      <c r="BW104" s="149">
        <v>76355.3203125</v>
      </c>
      <c r="BX104" s="150">
        <v>1.52980697154999</v>
      </c>
      <c r="BY104" s="149">
        <v>51903.40625</v>
      </c>
      <c r="BZ104" s="149">
        <v>79105.9765625</v>
      </c>
      <c r="CA104" s="150">
        <v>1.5240999460220299</v>
      </c>
      <c r="CB104" s="149">
        <v>53313.71484375</v>
      </c>
      <c r="CC104" s="149">
        <v>81503.84375</v>
      </c>
      <c r="CD104" s="150">
        <v>1.52875936031342</v>
      </c>
      <c r="CE104" s="149">
        <v>54685.01171875</v>
      </c>
      <c r="CF104" s="149">
        <v>83469.4375</v>
      </c>
      <c r="CG104" s="150">
        <v>1.52636778354645</v>
      </c>
      <c r="CH104" s="149">
        <v>56203.07421875</v>
      </c>
      <c r="CI104" s="149">
        <v>86694.265625</v>
      </c>
      <c r="CJ104" s="150">
        <v>1.54251825809479</v>
      </c>
      <c r="CK104" s="149">
        <v>58247.83984375</v>
      </c>
      <c r="CL104" s="149">
        <v>90353.5625</v>
      </c>
      <c r="CM104" s="150">
        <v>1.55119168758392</v>
      </c>
      <c r="CN104" s="149">
        <v>60741.5390625</v>
      </c>
      <c r="CO104" s="149">
        <v>95199.90625</v>
      </c>
      <c r="CP104" s="150">
        <v>1.5672949552536</v>
      </c>
      <c r="CQ104" s="149">
        <v>61169.15625</v>
      </c>
      <c r="CR104" s="149">
        <v>97647.6171875</v>
      </c>
      <c r="CS104" s="150">
        <v>1.5963538885116599</v>
      </c>
      <c r="CT104" s="149">
        <v>64755.52734375</v>
      </c>
      <c r="CU104" s="149">
        <v>102359.4375</v>
      </c>
      <c r="CV104" s="150">
        <v>1.58070576190948</v>
      </c>
      <c r="CW104" s="149">
        <v>66542.03125</v>
      </c>
      <c r="CX104" s="149">
        <v>105582.8125</v>
      </c>
      <c r="CY104" s="150">
        <v>1.58670854568481</v>
      </c>
      <c r="CZ104" s="149">
        <v>68324.5390625</v>
      </c>
      <c r="DA104" s="149">
        <v>108840.8828125</v>
      </c>
      <c r="DB104" s="150">
        <v>1.5929983854293801</v>
      </c>
      <c r="DC104" s="149">
        <v>70732.5703125</v>
      </c>
      <c r="DD104" s="149">
        <v>112806.921875</v>
      </c>
      <c r="DE104" s="150">
        <v>1.59483706951141</v>
      </c>
      <c r="DF104" s="149">
        <v>72701.1484375</v>
      </c>
      <c r="DG104" s="149">
        <v>116909.1875</v>
      </c>
      <c r="DH104" s="150">
        <v>1.6080789566039999</v>
      </c>
      <c r="DI104" s="149">
        <v>74778.5546875</v>
      </c>
      <c r="DJ104" s="149">
        <v>120911.609375</v>
      </c>
      <c r="DK104" s="150">
        <v>1.6169289350509599</v>
      </c>
      <c r="DL104" s="149">
        <v>76071.203125</v>
      </c>
      <c r="DM104" s="149">
        <v>123468.140625</v>
      </c>
      <c r="DN104" s="150">
        <v>1.6230602264404299</v>
      </c>
      <c r="DO104" s="149">
        <v>76200.9375</v>
      </c>
      <c r="DP104" s="149">
        <v>120939.8984375</v>
      </c>
      <c r="DQ104" s="150">
        <v>1.587118268013</v>
      </c>
      <c r="DR104" s="149">
        <v>77963.7578125</v>
      </c>
      <c r="DS104" s="149">
        <v>124674.703125</v>
      </c>
      <c r="DT104" s="150">
        <v>1.59913671016693</v>
      </c>
      <c r="DU104" s="149">
        <v>79698.5</v>
      </c>
      <c r="DV104" s="149">
        <v>128075.4921875</v>
      </c>
      <c r="DW104" s="150">
        <v>1.60699999332428</v>
      </c>
      <c r="DX104" s="149">
        <v>80363.1015625</v>
      </c>
      <c r="DY104" s="149">
        <v>128925.1875</v>
      </c>
      <c r="DZ104" s="150">
        <v>1.6042833328247099</v>
      </c>
      <c r="EA104" s="149">
        <v>81070.012644649309</v>
      </c>
      <c r="EB104" s="149">
        <v>130039.48431345727</v>
      </c>
      <c r="EC104" s="150">
        <v>1.6040393867048499</v>
      </c>
      <c r="ED104" s="149">
        <v>81663.71875</v>
      </c>
      <c r="EE104" s="151">
        <v>130895.0078125</v>
      </c>
      <c r="EF104" s="161">
        <v>1.6028538608852401</v>
      </c>
    </row>
    <row r="105" spans="1:136" ht="15" customHeight="1">
      <c r="A105" s="167">
        <v>91</v>
      </c>
      <c r="B105" s="168">
        <v>7969.779296875</v>
      </c>
      <c r="C105" s="169">
        <v>12601.5078125</v>
      </c>
      <c r="D105" s="170">
        <v>1.5811614990234375</v>
      </c>
      <c r="E105" s="169">
        <v>8703.5751953125</v>
      </c>
      <c r="F105" s="169">
        <v>13727.9423828125</v>
      </c>
      <c r="G105" s="170">
        <v>1.5772762530139799</v>
      </c>
      <c r="H105" s="169">
        <v>9507.2163869867563</v>
      </c>
      <c r="I105" s="169">
        <v>15057.368084989075</v>
      </c>
      <c r="J105" s="170">
        <v>1.5837831115557199</v>
      </c>
      <c r="K105" s="169">
        <v>10637.0185546875</v>
      </c>
      <c r="L105" s="169">
        <v>16787.29296875</v>
      </c>
      <c r="M105" s="170">
        <v>1.57819529181084</v>
      </c>
      <c r="N105" s="169">
        <v>12174.703850668899</v>
      </c>
      <c r="O105" s="169">
        <v>19071.977699278457</v>
      </c>
      <c r="P105" s="170">
        <v>1.56652490297597</v>
      </c>
      <c r="Q105" s="169">
        <v>13791.1005859375</v>
      </c>
      <c r="R105" s="169">
        <v>21496.38671875</v>
      </c>
      <c r="S105" s="170">
        <v>1.5587143898010254</v>
      </c>
      <c r="T105" s="169">
        <v>15880.59765625</v>
      </c>
      <c r="U105" s="169">
        <v>24458.421875</v>
      </c>
      <c r="V105" s="170">
        <v>1.5401450224854001</v>
      </c>
      <c r="W105" s="169">
        <v>17602.734375</v>
      </c>
      <c r="X105" s="169">
        <v>26874.921875</v>
      </c>
      <c r="Y105" s="170">
        <v>1.5267470636876099</v>
      </c>
      <c r="Z105" s="169">
        <v>19621.546875</v>
      </c>
      <c r="AA105" s="169">
        <v>29853.4765625</v>
      </c>
      <c r="AB105" s="170">
        <v>1.5214639294466401</v>
      </c>
      <c r="AC105" s="169">
        <v>22045.70703125</v>
      </c>
      <c r="AD105" s="169">
        <v>33373.45703125</v>
      </c>
      <c r="AE105" s="170">
        <v>1.5138301849365234</v>
      </c>
      <c r="AF105" s="169">
        <v>25161.83203125</v>
      </c>
      <c r="AG105" s="169">
        <v>38020.1015625</v>
      </c>
      <c r="AH105" s="170">
        <v>1.51102287597195</v>
      </c>
      <c r="AI105" s="169">
        <v>28201.736328125</v>
      </c>
      <c r="AJ105" s="169">
        <v>42341.57421875</v>
      </c>
      <c r="AK105" s="170">
        <v>1.50138187304323</v>
      </c>
      <c r="AL105" s="169">
        <v>32490.4296875</v>
      </c>
      <c r="AM105" s="169">
        <v>48792.47265625</v>
      </c>
      <c r="AN105" s="170">
        <v>1.5017490028384299</v>
      </c>
      <c r="AO105" s="169">
        <v>35654.32421875</v>
      </c>
      <c r="AP105" s="169">
        <v>53540.15234375</v>
      </c>
      <c r="AQ105" s="170">
        <v>1.5016454600608899</v>
      </c>
      <c r="AR105" s="169">
        <v>38318.13671875</v>
      </c>
      <c r="AS105" s="169">
        <v>57430.73828125</v>
      </c>
      <c r="AT105" s="170">
        <v>1.4987872838973999</v>
      </c>
      <c r="AU105" s="169">
        <v>39245.87109375</v>
      </c>
      <c r="AV105" s="169">
        <v>59839.421875</v>
      </c>
      <c r="AW105" s="170">
        <v>1.52473159893815</v>
      </c>
      <c r="AX105" s="169">
        <v>40006.80859375</v>
      </c>
      <c r="AY105" s="169">
        <v>62002.60546875</v>
      </c>
      <c r="AZ105" s="170">
        <v>1.5498012769112</v>
      </c>
      <c r="BA105" s="169">
        <v>40121.89453125</v>
      </c>
      <c r="BB105" s="169">
        <v>62992.9765625</v>
      </c>
      <c r="BC105" s="170">
        <v>1.57003983302124</v>
      </c>
      <c r="BD105" s="169">
        <v>41330.359375</v>
      </c>
      <c r="BE105" s="169">
        <v>65424.65234375</v>
      </c>
      <c r="BF105" s="170">
        <v>1.5829683542251587</v>
      </c>
      <c r="BG105" s="169">
        <v>44427.015625</v>
      </c>
      <c r="BH105" s="169">
        <v>69768.7421875</v>
      </c>
      <c r="BI105" s="170">
        <v>1.5704124997719999</v>
      </c>
      <c r="BJ105" s="169">
        <v>47639.3515625</v>
      </c>
      <c r="BK105" s="169">
        <v>73777.9453125</v>
      </c>
      <c r="BL105" s="170">
        <v>1.5486764907836914</v>
      </c>
      <c r="BM105" s="169">
        <v>46383.98046875</v>
      </c>
      <c r="BN105" s="169">
        <v>74798.0625</v>
      </c>
      <c r="BO105" s="170">
        <v>1.6125839948654175</v>
      </c>
      <c r="BP105" s="169">
        <v>48209.258868163677</v>
      </c>
      <c r="BQ105" s="169">
        <v>74568.789481399464</v>
      </c>
      <c r="BR105" s="170">
        <v>1.5467731952667236</v>
      </c>
      <c r="BS105" s="169">
        <v>48734.596880379213</v>
      </c>
      <c r="BT105" s="169">
        <v>76734.566868891823</v>
      </c>
      <c r="BU105" s="170">
        <v>1.5745398998260498</v>
      </c>
      <c r="BV105" s="169">
        <v>51740.796875</v>
      </c>
      <c r="BW105" s="169">
        <v>79191.4609375</v>
      </c>
      <c r="BX105" s="170">
        <v>1.5305420160293599</v>
      </c>
      <c r="BY105" s="169">
        <v>53819.0234375</v>
      </c>
      <c r="BZ105" s="169">
        <v>82030.0078125</v>
      </c>
      <c r="CA105" s="170">
        <v>1.5241824388503999</v>
      </c>
      <c r="CB105" s="169">
        <v>55274.57421875</v>
      </c>
      <c r="CC105" s="169">
        <v>84526.8828125</v>
      </c>
      <c r="CD105" s="170">
        <v>1.5292181968689</v>
      </c>
      <c r="CE105" s="169">
        <v>56640.265625</v>
      </c>
      <c r="CF105" s="169">
        <v>86557.1484375</v>
      </c>
      <c r="CG105" s="170">
        <v>1.5281910896301301</v>
      </c>
      <c r="CH105" s="169">
        <v>58239.57421875</v>
      </c>
      <c r="CI105" s="169">
        <v>89973.5078125</v>
      </c>
      <c r="CJ105" s="170">
        <v>1.5448861122131301</v>
      </c>
      <c r="CK105" s="169">
        <v>60365.01171875</v>
      </c>
      <c r="CL105" s="169">
        <v>93804.6171875</v>
      </c>
      <c r="CM105" s="170">
        <v>1.5539567470550499</v>
      </c>
      <c r="CN105" s="169">
        <v>62992.9453125</v>
      </c>
      <c r="CO105" s="169">
        <v>98906.0390625</v>
      </c>
      <c r="CP105" s="170">
        <v>1.57011294364929</v>
      </c>
      <c r="CQ105" s="169">
        <v>63722.69921875</v>
      </c>
      <c r="CR105" s="169">
        <v>101562.90625</v>
      </c>
      <c r="CS105" s="170">
        <v>1.5938261747360201</v>
      </c>
      <c r="CT105" s="169">
        <v>67297.3828125</v>
      </c>
      <c r="CU105" s="169">
        <v>106397.9453125</v>
      </c>
      <c r="CV105" s="170">
        <v>1.5810116529464699</v>
      </c>
      <c r="CW105" s="169">
        <v>69149.6953125</v>
      </c>
      <c r="CX105" s="169">
        <v>109779.3828125</v>
      </c>
      <c r="CY105" s="170">
        <v>1.5875613689422601</v>
      </c>
      <c r="CZ105" s="169">
        <v>71005.5859375</v>
      </c>
      <c r="DA105" s="169">
        <v>113195.734375</v>
      </c>
      <c r="DB105" s="170">
        <v>1.5941807031631501</v>
      </c>
      <c r="DC105" s="169">
        <v>73696.2109375</v>
      </c>
      <c r="DD105" s="169">
        <v>117324.1171875</v>
      </c>
      <c r="DE105" s="170">
        <v>1.59199655056</v>
      </c>
      <c r="DF105" s="169">
        <v>75659.4375</v>
      </c>
      <c r="DG105" s="169">
        <v>121661.640625</v>
      </c>
      <c r="DH105" s="170">
        <v>1.60801672935486</v>
      </c>
      <c r="DI105" s="169">
        <v>77783.2265625</v>
      </c>
      <c r="DJ105" s="169">
        <v>125877.9921875</v>
      </c>
      <c r="DK105" s="170">
        <v>1.6183179616928101</v>
      </c>
      <c r="DL105" s="169">
        <v>79265.484375</v>
      </c>
      <c r="DM105" s="169">
        <v>128564.46875</v>
      </c>
      <c r="DN105" s="170">
        <v>1.62194764614105</v>
      </c>
      <c r="DO105" s="169">
        <v>79242.1171875</v>
      </c>
      <c r="DP105" s="169">
        <v>125747.84375</v>
      </c>
      <c r="DQ105" s="170">
        <v>1.58688139915466</v>
      </c>
      <c r="DR105" s="169">
        <v>80996.6484375</v>
      </c>
      <c r="DS105" s="169">
        <v>129701.2734375</v>
      </c>
      <c r="DT105" s="170">
        <v>1.6013165712356601</v>
      </c>
      <c r="DU105" s="169">
        <v>82949.5703125</v>
      </c>
      <c r="DV105" s="169">
        <v>133269.828125</v>
      </c>
      <c r="DW105" s="170">
        <v>1.6066367626190201</v>
      </c>
      <c r="DX105" s="169">
        <v>83689.59375</v>
      </c>
      <c r="DY105" s="169">
        <v>134141.515625</v>
      </c>
      <c r="DZ105" s="170">
        <v>1.6028457880020099</v>
      </c>
      <c r="EA105" s="169">
        <v>84436.419095302772</v>
      </c>
      <c r="EB105" s="169">
        <v>135298.80493943722</v>
      </c>
      <c r="EC105" s="170">
        <v>1.60237506475328</v>
      </c>
      <c r="ED105" s="169">
        <v>85050.421875</v>
      </c>
      <c r="EE105" s="171">
        <v>136182.328125</v>
      </c>
      <c r="EF105" s="172">
        <v>1.60119527577125</v>
      </c>
    </row>
    <row r="106" spans="1:136" ht="15" customHeight="1">
      <c r="A106" s="158">
        <v>92</v>
      </c>
      <c r="B106" s="156">
        <v>8282.8515625</v>
      </c>
      <c r="C106" s="149">
        <v>13160.5595703125</v>
      </c>
      <c r="D106" s="150">
        <v>1.5888923406600952</v>
      </c>
      <c r="E106" s="149">
        <v>9063.5615234375</v>
      </c>
      <c r="F106" s="149">
        <v>14334.2021484375</v>
      </c>
      <c r="G106" s="150">
        <v>1.58151977383359</v>
      </c>
      <c r="H106" s="149">
        <v>9902.9908246392497</v>
      </c>
      <c r="I106" s="149">
        <v>15727.163046786967</v>
      </c>
      <c r="J106" s="150">
        <v>1.58812251268896</v>
      </c>
      <c r="K106" s="149">
        <v>11078.146484375</v>
      </c>
      <c r="L106" s="149">
        <v>17529.322265625</v>
      </c>
      <c r="M106" s="150">
        <v>1.58233353888904</v>
      </c>
      <c r="N106" s="149">
        <v>12676.83571653579</v>
      </c>
      <c r="O106" s="149">
        <v>19903.635951974149</v>
      </c>
      <c r="P106" s="150">
        <v>1.5700790886976601</v>
      </c>
      <c r="Q106" s="149">
        <v>14387.6259765625</v>
      </c>
      <c r="R106" s="149">
        <v>22423.267578125</v>
      </c>
      <c r="S106" s="150">
        <v>1.5585105419158936</v>
      </c>
      <c r="T106" s="149">
        <v>16519.861328125</v>
      </c>
      <c r="U106" s="149">
        <v>25491.916015625</v>
      </c>
      <c r="V106" s="150">
        <v>1.54310717958385</v>
      </c>
      <c r="W106" s="149">
        <v>18306.4921875</v>
      </c>
      <c r="X106" s="149">
        <v>27991.259765625</v>
      </c>
      <c r="Y106" s="150">
        <v>1.52903466401238</v>
      </c>
      <c r="Z106" s="149">
        <v>20404.359375</v>
      </c>
      <c r="AA106" s="149">
        <v>31084.955078125</v>
      </c>
      <c r="AB106" s="150">
        <v>1.52344681384882</v>
      </c>
      <c r="AC106" s="149">
        <v>22902.06640625</v>
      </c>
      <c r="AD106" s="149">
        <v>34737.31640625</v>
      </c>
      <c r="AE106" s="150">
        <v>1.5167765617370605</v>
      </c>
      <c r="AF106" s="149">
        <v>26212.03515625</v>
      </c>
      <c r="AG106" s="149">
        <v>39563.83984375</v>
      </c>
      <c r="AH106" s="150">
        <v>1.50937682791661</v>
      </c>
      <c r="AI106" s="149">
        <v>29402.78125</v>
      </c>
      <c r="AJ106" s="149">
        <v>44036.2890625</v>
      </c>
      <c r="AK106" s="150">
        <v>1.4976912045675701</v>
      </c>
      <c r="AL106" s="149">
        <v>33908.48046875</v>
      </c>
      <c r="AM106" s="149">
        <v>50744.25</v>
      </c>
      <c r="AN106" s="150">
        <v>1.4965062241142899</v>
      </c>
      <c r="AO106" s="149">
        <v>37247.41015625</v>
      </c>
      <c r="AP106" s="149">
        <v>55679.22265625</v>
      </c>
      <c r="AQ106" s="150">
        <v>1.49484821051874</v>
      </c>
      <c r="AR106" s="149">
        <v>40005.62109375</v>
      </c>
      <c r="AS106" s="149">
        <v>59724.87890625</v>
      </c>
      <c r="AT106" s="150">
        <v>1.4929121732711792</v>
      </c>
      <c r="AU106" s="149">
        <v>40942.3671875</v>
      </c>
      <c r="AV106" s="149">
        <v>62311.44140625</v>
      </c>
      <c r="AW106" s="150">
        <v>1.52193057258567</v>
      </c>
      <c r="AX106" s="149">
        <v>41648.0390625</v>
      </c>
      <c r="AY106" s="149">
        <v>64653.71484375</v>
      </c>
      <c r="AZ106" s="150">
        <v>1.5523832004702001</v>
      </c>
      <c r="BA106" s="149">
        <v>41673.68359375</v>
      </c>
      <c r="BB106" s="149">
        <v>65759.3359375</v>
      </c>
      <c r="BC106" s="150">
        <v>1.57795831463165</v>
      </c>
      <c r="BD106" s="149">
        <v>43138.55859375</v>
      </c>
      <c r="BE106" s="149">
        <v>68344.0859375</v>
      </c>
      <c r="BF106" s="150">
        <v>1.5842922925949097</v>
      </c>
      <c r="BG106" s="149">
        <v>46527.97265625</v>
      </c>
      <c r="BH106" s="149">
        <v>72807.71875</v>
      </c>
      <c r="BI106" s="150">
        <v>1.5648161001346199</v>
      </c>
      <c r="BJ106" s="149">
        <v>49321.11328125</v>
      </c>
      <c r="BK106" s="149">
        <v>76950.171875</v>
      </c>
      <c r="BL106" s="150">
        <v>1.5601872205734253</v>
      </c>
      <c r="BM106" s="149">
        <v>47900.07421875</v>
      </c>
      <c r="BN106" s="149">
        <v>78223.6796875</v>
      </c>
      <c r="BO106" s="150">
        <v>1.6330596208572388</v>
      </c>
      <c r="BP106" s="149">
        <v>49965.063032477206</v>
      </c>
      <c r="BQ106" s="149">
        <v>77829.8416044318</v>
      </c>
      <c r="BR106" s="150">
        <v>1.5576852560043335</v>
      </c>
      <c r="BS106" s="149">
        <v>50596.124008384344</v>
      </c>
      <c r="BT106" s="149">
        <v>80133.624615214969</v>
      </c>
      <c r="BU106" s="150">
        <v>1.5837898254394531</v>
      </c>
      <c r="BV106" s="149">
        <v>53903.4921875</v>
      </c>
      <c r="BW106" s="149">
        <v>82492.546875</v>
      </c>
      <c r="BX106" s="150">
        <v>1.5303747653961199</v>
      </c>
      <c r="BY106" s="149">
        <v>56032.390625</v>
      </c>
      <c r="BZ106" s="149">
        <v>85415.015625</v>
      </c>
      <c r="CA106" s="150">
        <v>1.52438640594482</v>
      </c>
      <c r="CB106" s="149">
        <v>57681.77734375</v>
      </c>
      <c r="CC106" s="149">
        <v>88034.0859375</v>
      </c>
      <c r="CD106" s="150">
        <v>1.5262026786804199</v>
      </c>
      <c r="CE106" s="149">
        <v>58964.59375</v>
      </c>
      <c r="CF106" s="149">
        <v>90165.84375</v>
      </c>
      <c r="CG106" s="150">
        <v>1.52915227413177</v>
      </c>
      <c r="CH106" s="149">
        <v>60768.01953125</v>
      </c>
      <c r="CI106" s="149">
        <v>93779.890625</v>
      </c>
      <c r="CJ106" s="150">
        <v>1.5432441234588601</v>
      </c>
      <c r="CK106" s="149">
        <v>63011.39453125</v>
      </c>
      <c r="CL106" s="149">
        <v>97822.53125</v>
      </c>
      <c r="CM106" s="150">
        <v>1.55245780944824</v>
      </c>
      <c r="CN106" s="149">
        <v>65672.7265625</v>
      </c>
      <c r="CO106" s="149">
        <v>103232.53125</v>
      </c>
      <c r="CP106" s="150">
        <v>1.5719239711761499</v>
      </c>
      <c r="CQ106" s="149">
        <v>66568.8671875</v>
      </c>
      <c r="CR106" s="149">
        <v>106122.5703125</v>
      </c>
      <c r="CS106" s="150">
        <v>1.59417724609375</v>
      </c>
      <c r="CT106" s="149">
        <v>70272.9296875</v>
      </c>
      <c r="CU106" s="149">
        <v>111106.3125</v>
      </c>
      <c r="CV106" s="150">
        <v>1.5810685157775899</v>
      </c>
      <c r="CW106" s="149">
        <v>72275.9765625</v>
      </c>
      <c r="CX106" s="149">
        <v>114668.9375</v>
      </c>
      <c r="CY106" s="150">
        <v>1.58654284477234</v>
      </c>
      <c r="CZ106" s="149">
        <v>74203.703125</v>
      </c>
      <c r="DA106" s="149">
        <v>118276.4140625</v>
      </c>
      <c r="DB106" s="150">
        <v>1.5939421653747601</v>
      </c>
      <c r="DC106" s="149">
        <v>76989.8671875</v>
      </c>
      <c r="DD106" s="149">
        <v>122573.6328125</v>
      </c>
      <c r="DE106" s="150">
        <v>1.59207487106323</v>
      </c>
      <c r="DF106" s="149">
        <v>79077.3828125</v>
      </c>
      <c r="DG106" s="149">
        <v>127202.8984375</v>
      </c>
      <c r="DH106" s="150">
        <v>1.60858762264252</v>
      </c>
      <c r="DI106" s="149">
        <v>81397.109375</v>
      </c>
      <c r="DJ106" s="149">
        <v>131666.046875</v>
      </c>
      <c r="DK106" s="150">
        <v>1.6175764799118</v>
      </c>
      <c r="DL106" s="149">
        <v>82780.8984375</v>
      </c>
      <c r="DM106" s="149">
        <v>134516.46875</v>
      </c>
      <c r="DN106" s="150">
        <v>1.6249699592590301</v>
      </c>
      <c r="DO106" s="149">
        <v>82779.5234375</v>
      </c>
      <c r="DP106" s="149">
        <v>131345.140625</v>
      </c>
      <c r="DQ106" s="150">
        <v>1.58668637275696</v>
      </c>
      <c r="DR106" s="149">
        <v>84449.3671875</v>
      </c>
      <c r="DS106" s="149">
        <v>135569.03125</v>
      </c>
      <c r="DT106" s="150">
        <v>1.60532915592194</v>
      </c>
      <c r="DU106" s="149">
        <v>86717.6015625</v>
      </c>
      <c r="DV106" s="149">
        <v>139326.546875</v>
      </c>
      <c r="DW106" s="150">
        <v>1.6066697835922199</v>
      </c>
      <c r="DX106" s="149">
        <v>87740.875</v>
      </c>
      <c r="DY106" s="149">
        <v>140200.25</v>
      </c>
      <c r="DZ106" s="150">
        <v>1.59788978099823</v>
      </c>
      <c r="EA106" s="149">
        <v>88401.036519112386</v>
      </c>
      <c r="EB106" s="149">
        <v>141415.36780401276</v>
      </c>
      <c r="EC106" s="150">
        <v>1.5997026168503801</v>
      </c>
      <c r="ED106" s="149">
        <v>89039.4453125</v>
      </c>
      <c r="EE106" s="151">
        <v>142331.09375</v>
      </c>
      <c r="EF106" s="161">
        <v>1.5985172988141401</v>
      </c>
    </row>
    <row r="107" spans="1:136" ht="15" customHeight="1">
      <c r="A107" s="158">
        <v>93</v>
      </c>
      <c r="B107" s="156">
        <v>8688.3271484375</v>
      </c>
      <c r="C107" s="149">
        <v>13829.8212890625</v>
      </c>
      <c r="D107" s="150">
        <v>1.5917702913284302</v>
      </c>
      <c r="E107" s="149">
        <v>9504.1484375</v>
      </c>
      <c r="F107" s="149">
        <v>15056.802734375</v>
      </c>
      <c r="G107" s="150">
        <v>1.5842347898109499</v>
      </c>
      <c r="H107" s="149">
        <v>10385.534798713612</v>
      </c>
      <c r="I107" s="149">
        <v>16525.93457877246</v>
      </c>
      <c r="J107" s="150">
        <v>1.5912455024394401</v>
      </c>
      <c r="K107" s="149">
        <v>11611.279296875</v>
      </c>
      <c r="L107" s="149">
        <v>18414.1171875</v>
      </c>
      <c r="M107" s="150">
        <v>1.58588178661262</v>
      </c>
      <c r="N107" s="149">
        <v>13275.617978788494</v>
      </c>
      <c r="O107" s="149">
        <v>20894.57937041398</v>
      </c>
      <c r="P107" s="150">
        <v>1.5739063164343401</v>
      </c>
      <c r="Q107" s="149">
        <v>15036.880859375</v>
      </c>
      <c r="R107" s="149">
        <v>23526.30078125</v>
      </c>
      <c r="S107" s="150">
        <v>1.5645731687545776</v>
      </c>
      <c r="T107" s="149">
        <v>17292.203125</v>
      </c>
      <c r="U107" s="149">
        <v>26720.267578125</v>
      </c>
      <c r="V107" s="150">
        <v>1.54522046889328</v>
      </c>
      <c r="W107" s="149">
        <v>19150.419921875</v>
      </c>
      <c r="X107" s="149">
        <v>29316.39453125</v>
      </c>
      <c r="Y107" s="150">
        <v>1.5308486004733299</v>
      </c>
      <c r="Z107" s="149">
        <v>21340.498046875</v>
      </c>
      <c r="AA107" s="149">
        <v>32545.951171875</v>
      </c>
      <c r="AB107" s="150">
        <v>1.5250792130752999</v>
      </c>
      <c r="AC107" s="149">
        <v>24007.982421875</v>
      </c>
      <c r="AD107" s="149">
        <v>36351.33203125</v>
      </c>
      <c r="AE107" s="150">
        <v>1.5141352415084839</v>
      </c>
      <c r="AF107" s="149">
        <v>27482.765625</v>
      </c>
      <c r="AG107" s="149">
        <v>41383.359375</v>
      </c>
      <c r="AH107" s="150">
        <v>1.5057930868079501</v>
      </c>
      <c r="AI107" s="149">
        <v>30835.857421875</v>
      </c>
      <c r="AJ107" s="149">
        <v>46027.34765625</v>
      </c>
      <c r="AK107" s="150">
        <v>1.4926566694249599</v>
      </c>
      <c r="AL107" s="149">
        <v>35587.890625</v>
      </c>
      <c r="AM107" s="149">
        <v>53032.62109375</v>
      </c>
      <c r="AN107" s="150">
        <v>1.49018724790419</v>
      </c>
      <c r="AO107" s="149">
        <v>39120.16015625</v>
      </c>
      <c r="AP107" s="149">
        <v>58181.9296875</v>
      </c>
      <c r="AQ107" s="150">
        <v>1.48726210400034</v>
      </c>
      <c r="AR107" s="149">
        <v>42147.9609375</v>
      </c>
      <c r="AS107" s="149">
        <v>62396.078125</v>
      </c>
      <c r="AT107" s="150">
        <v>1.4804055690765381</v>
      </c>
      <c r="AU107" s="149">
        <v>43063.1484375</v>
      </c>
      <c r="AV107" s="149">
        <v>65218.41015625</v>
      </c>
      <c r="AW107" s="150">
        <v>1.5144830780010201</v>
      </c>
      <c r="AX107" s="149">
        <v>43786.6953125</v>
      </c>
      <c r="AY107" s="149">
        <v>67794.5546875</v>
      </c>
      <c r="AZ107" s="150">
        <v>1.54829130135211</v>
      </c>
      <c r="BA107" s="149">
        <v>43781.05859375</v>
      </c>
      <c r="BB107" s="149">
        <v>69057.8046875</v>
      </c>
      <c r="BC107" s="150">
        <v>1.5773443540057499</v>
      </c>
      <c r="BD107" s="149">
        <v>45021.6875</v>
      </c>
      <c r="BE107" s="149">
        <v>71817.6875</v>
      </c>
      <c r="BF107" s="150">
        <v>1.5951797962188721</v>
      </c>
      <c r="BG107" s="149">
        <v>48803.34765625</v>
      </c>
      <c r="BH107" s="149">
        <v>76400.71875</v>
      </c>
      <c r="BI107" s="150">
        <v>1.56548107464153</v>
      </c>
      <c r="BJ107" s="149">
        <v>52341.10546875</v>
      </c>
      <c r="BK107" s="149">
        <v>80696.234375</v>
      </c>
      <c r="BL107" s="150">
        <v>1.5417373180389404</v>
      </c>
      <c r="BM107" s="149">
        <v>51685.9921875</v>
      </c>
      <c r="BN107" s="149">
        <v>82282.8125</v>
      </c>
      <c r="BO107" s="150">
        <v>1.5919750928878784</v>
      </c>
      <c r="BP107" s="149">
        <v>52465.589452220884</v>
      </c>
      <c r="BQ107" s="149">
        <v>81681.779770924884</v>
      </c>
      <c r="BR107" s="150">
        <v>1.5568639039993286</v>
      </c>
      <c r="BS107" s="149">
        <v>53731.733681465572</v>
      </c>
      <c r="BT107" s="149">
        <v>84108.422399464194</v>
      </c>
      <c r="BU107" s="150">
        <v>1.5653398036956787</v>
      </c>
      <c r="BV107" s="149">
        <v>56485.13671875</v>
      </c>
      <c r="BW107" s="149">
        <v>86396.9453125</v>
      </c>
      <c r="BX107" s="150">
        <v>1.52955186367035</v>
      </c>
      <c r="BY107" s="149">
        <v>58705</v>
      </c>
      <c r="BZ107" s="149">
        <v>89427.3828125</v>
      </c>
      <c r="CA107" s="150">
        <v>1.5233349800109901</v>
      </c>
      <c r="CB107" s="149">
        <v>60296.65234375</v>
      </c>
      <c r="CC107" s="149">
        <v>92198.1171875</v>
      </c>
      <c r="CD107" s="150">
        <v>1.52907526493073</v>
      </c>
      <c r="CE107" s="149">
        <v>61765.78515625</v>
      </c>
      <c r="CF107" s="149">
        <v>94427.390625</v>
      </c>
      <c r="CG107" s="150">
        <v>1.52879774570465</v>
      </c>
      <c r="CH107" s="149">
        <v>63795.34375</v>
      </c>
      <c r="CI107" s="149">
        <v>98300.625</v>
      </c>
      <c r="CJ107" s="150">
        <v>1.5408746004104601</v>
      </c>
      <c r="CK107" s="149">
        <v>66118.84375</v>
      </c>
      <c r="CL107" s="149">
        <v>102587.75</v>
      </c>
      <c r="CM107" s="150">
        <v>1.5515660047531099</v>
      </c>
      <c r="CN107" s="149">
        <v>69120.375</v>
      </c>
      <c r="CO107" s="149">
        <v>108353.28125</v>
      </c>
      <c r="CP107" s="150">
        <v>1.5676026344299301</v>
      </c>
      <c r="CQ107" s="149">
        <v>70038.3984375</v>
      </c>
      <c r="CR107" s="149">
        <v>111528.0390625</v>
      </c>
      <c r="CS107" s="150">
        <v>1.59238421916962</v>
      </c>
      <c r="CT107" s="149">
        <v>73922.828125</v>
      </c>
      <c r="CU107" s="149">
        <v>116683.3125</v>
      </c>
      <c r="CV107" s="150">
        <v>1.57844758033752</v>
      </c>
      <c r="CW107" s="149">
        <v>76015.328125</v>
      </c>
      <c r="CX107" s="149">
        <v>120466.4765625</v>
      </c>
      <c r="CY107" s="150">
        <v>1.58476555347443</v>
      </c>
      <c r="CZ107" s="149">
        <v>77974.1953125</v>
      </c>
      <c r="DA107" s="149">
        <v>124308.3515625</v>
      </c>
      <c r="DB107" s="150">
        <v>1.5942242145538299</v>
      </c>
      <c r="DC107" s="149">
        <v>80795.6484375</v>
      </c>
      <c r="DD107" s="149">
        <v>128820.421875</v>
      </c>
      <c r="DE107" s="150">
        <v>1.594398021698</v>
      </c>
      <c r="DF107" s="149">
        <v>83100.9296875</v>
      </c>
      <c r="DG107" s="149">
        <v>133798.703125</v>
      </c>
      <c r="DH107" s="150">
        <v>1.61007463932037</v>
      </c>
      <c r="DI107" s="149">
        <v>85524.453125</v>
      </c>
      <c r="DJ107" s="149">
        <v>138558.109375</v>
      </c>
      <c r="DK107" s="150">
        <v>1.62009930610657</v>
      </c>
      <c r="DL107" s="149">
        <v>87075.390625</v>
      </c>
      <c r="DM107" s="149">
        <v>141608.421875</v>
      </c>
      <c r="DN107" s="150">
        <v>1.6262737512588501</v>
      </c>
      <c r="DO107" s="149">
        <v>86872.7734375</v>
      </c>
      <c r="DP107" s="149">
        <v>137998.21875</v>
      </c>
      <c r="DQ107" s="150">
        <v>1.5885094404220601</v>
      </c>
      <c r="DR107" s="149">
        <v>88833.7890625</v>
      </c>
      <c r="DS107" s="149">
        <v>142564.75</v>
      </c>
      <c r="DT107" s="150">
        <v>1.60484826564789</v>
      </c>
      <c r="DU107" s="149">
        <v>91074.0625</v>
      </c>
      <c r="DV107" s="149">
        <v>146533.015625</v>
      </c>
      <c r="DW107" s="150">
        <v>1.6089434623718299</v>
      </c>
      <c r="DX107" s="149">
        <v>92218.03125</v>
      </c>
      <c r="DY107" s="149">
        <v>147381.125</v>
      </c>
      <c r="DZ107" s="150">
        <v>1.5981812477111801</v>
      </c>
      <c r="EA107" s="149">
        <v>93041.450858202632</v>
      </c>
      <c r="EB107" s="149">
        <v>148666.11823619116</v>
      </c>
      <c r="EC107" s="150">
        <v>1.59784823904157</v>
      </c>
      <c r="ED107" s="149">
        <v>93706.703125</v>
      </c>
      <c r="EE107" s="151">
        <v>149619.5625</v>
      </c>
      <c r="EF107" s="161">
        <v>1.5966794459200999</v>
      </c>
    </row>
    <row r="108" spans="1:136" ht="15" customHeight="1">
      <c r="A108" s="158">
        <v>94</v>
      </c>
      <c r="B108" s="156">
        <v>9216.470703125</v>
      </c>
      <c r="C108" s="149">
        <v>14642.98046875</v>
      </c>
      <c r="D108" s="150">
        <v>1.5887839794158936</v>
      </c>
      <c r="E108" s="149">
        <v>10058.4365234375</v>
      </c>
      <c r="F108" s="149">
        <v>15937.9404296875</v>
      </c>
      <c r="G108" s="150">
        <v>1.58453461305945</v>
      </c>
      <c r="H108" s="149">
        <v>10991.418623889602</v>
      </c>
      <c r="I108" s="149">
        <v>17500.891668134431</v>
      </c>
      <c r="J108" s="150">
        <v>1.5922323504325</v>
      </c>
      <c r="K108" s="149">
        <v>12273.46484375</v>
      </c>
      <c r="L108" s="149">
        <v>19494.87890625</v>
      </c>
      <c r="M108" s="150">
        <v>1.5883760792186901</v>
      </c>
      <c r="N108" s="149">
        <v>14005.804545748504</v>
      </c>
      <c r="O108" s="149">
        <v>22105.727880104059</v>
      </c>
      <c r="P108" s="150">
        <v>1.5783261486995599</v>
      </c>
      <c r="Q108" s="149">
        <v>15851.4765625</v>
      </c>
      <c r="R108" s="149">
        <v>24876.431640625</v>
      </c>
      <c r="S108" s="150">
        <v>1.5693447589874268</v>
      </c>
      <c r="T108" s="149">
        <v>18240.0234375</v>
      </c>
      <c r="U108" s="149">
        <v>28215.44921875</v>
      </c>
      <c r="V108" s="150">
        <v>1.5468975840480299</v>
      </c>
      <c r="W108" s="149">
        <v>20177.634765625</v>
      </c>
      <c r="X108" s="149">
        <v>30928.083984375</v>
      </c>
      <c r="Y108" s="150">
        <v>1.5327903466367301</v>
      </c>
      <c r="Z108" s="149">
        <v>22479.5703125</v>
      </c>
      <c r="AA108" s="149">
        <v>34321.90625</v>
      </c>
      <c r="AB108" s="150">
        <v>1.5268042358852401</v>
      </c>
      <c r="AC108" s="149">
        <v>25343.2890625</v>
      </c>
      <c r="AD108" s="149">
        <v>38305.15625</v>
      </c>
      <c r="AE108" s="150">
        <v>1.5114516019821167</v>
      </c>
      <c r="AF108" s="149">
        <v>29026.173828125</v>
      </c>
      <c r="AG108" s="149">
        <v>43575.7734375</v>
      </c>
      <c r="AH108" s="150">
        <v>1.5012579913497099</v>
      </c>
      <c r="AI108" s="149">
        <v>32538.857421875</v>
      </c>
      <c r="AJ108" s="149">
        <v>48421.53125</v>
      </c>
      <c r="AK108" s="150">
        <v>1.4881141401903999</v>
      </c>
      <c r="AL108" s="149">
        <v>37560.7734375</v>
      </c>
      <c r="AM108" s="149">
        <v>55780.19921875</v>
      </c>
      <c r="AN108" s="150">
        <v>1.4850651579604699</v>
      </c>
      <c r="AO108" s="149">
        <v>41294.51171875</v>
      </c>
      <c r="AP108" s="149">
        <v>61182.32421875</v>
      </c>
      <c r="AQ108" s="150">
        <v>1.4816090800217401</v>
      </c>
      <c r="AR108" s="149">
        <v>44622.5703125</v>
      </c>
      <c r="AS108" s="149">
        <v>65573.6015625</v>
      </c>
      <c r="AT108" s="150">
        <v>1.4695165157318115</v>
      </c>
      <c r="AU108" s="149">
        <v>45727.70703125</v>
      </c>
      <c r="AV108" s="149">
        <v>68697.328125</v>
      </c>
      <c r="AW108" s="150">
        <v>1.5023128940924899</v>
      </c>
      <c r="AX108" s="149">
        <v>46616.58984375</v>
      </c>
      <c r="AY108" s="149">
        <v>71570.8828125</v>
      </c>
      <c r="AZ108" s="150">
        <v>1.53530917813428</v>
      </c>
      <c r="BA108" s="149">
        <v>46702.81640625</v>
      </c>
      <c r="BB108" s="149">
        <v>73039.984375</v>
      </c>
      <c r="BC108" s="150">
        <v>1.5639310845177901</v>
      </c>
      <c r="BD108" s="149">
        <v>47688.03515625</v>
      </c>
      <c r="BE108" s="149">
        <v>76066.2734375</v>
      </c>
      <c r="BF108" s="150">
        <v>1.5950808525085449</v>
      </c>
      <c r="BG108" s="149">
        <v>51171.76171875</v>
      </c>
      <c r="BH108" s="149">
        <v>80804.6015625</v>
      </c>
      <c r="BI108" s="150">
        <v>1.57908570054516</v>
      </c>
      <c r="BJ108" s="149">
        <v>55256.9140625</v>
      </c>
      <c r="BK108" s="149">
        <v>85172.3359375</v>
      </c>
      <c r="BL108" s="150">
        <v>1.5413877964019775</v>
      </c>
      <c r="BM108" s="149">
        <v>55183.57421875</v>
      </c>
      <c r="BN108" s="149">
        <v>87038.2109375</v>
      </c>
      <c r="BO108" s="150">
        <v>1.5772485733032227</v>
      </c>
      <c r="BP108" s="149">
        <v>55979.435841382801</v>
      </c>
      <c r="BQ108" s="149">
        <v>86253.657859272338</v>
      </c>
      <c r="BR108" s="150">
        <v>1.5408097505569458</v>
      </c>
      <c r="BS108" s="149">
        <v>56049.057613255405</v>
      </c>
      <c r="BT108" s="149">
        <v>89025.441922409824</v>
      </c>
      <c r="BU108" s="150">
        <v>1.5883486270904541</v>
      </c>
      <c r="BV108" s="149">
        <v>59748.22265625</v>
      </c>
      <c r="BW108" s="149">
        <v>91116.0703125</v>
      </c>
      <c r="BX108" s="150">
        <v>1.5250005722045901</v>
      </c>
      <c r="BY108" s="149">
        <v>62000.8125</v>
      </c>
      <c r="BZ108" s="149">
        <v>94266.921875</v>
      </c>
      <c r="CA108" s="150">
        <v>1.52041435241699</v>
      </c>
      <c r="CB108" s="149">
        <v>63637.4921875</v>
      </c>
      <c r="CC108" s="149">
        <v>97251.9921875</v>
      </c>
      <c r="CD108" s="150">
        <v>1.5282185077667201</v>
      </c>
      <c r="CE108" s="149">
        <v>65326.3359375</v>
      </c>
      <c r="CF108" s="149">
        <v>99585.0625</v>
      </c>
      <c r="CG108" s="150">
        <v>1.52442443370819</v>
      </c>
      <c r="CH108" s="149">
        <v>67604.90625</v>
      </c>
      <c r="CI108" s="149">
        <v>103744.2265625</v>
      </c>
      <c r="CJ108" s="150">
        <v>1.5345665216445901</v>
      </c>
      <c r="CK108" s="149">
        <v>69954.7421875</v>
      </c>
      <c r="CL108" s="149">
        <v>108358.234375</v>
      </c>
      <c r="CM108" s="150">
        <v>1.5489763021469101</v>
      </c>
      <c r="CN108" s="149">
        <v>73285.46875</v>
      </c>
      <c r="CO108" s="149">
        <v>114563.71875</v>
      </c>
      <c r="CP108" s="150">
        <v>1.5632528066635101</v>
      </c>
      <c r="CQ108" s="149">
        <v>74419.90625</v>
      </c>
      <c r="CR108" s="149">
        <v>118089.9453125</v>
      </c>
      <c r="CS108" s="150">
        <v>1.5868059396743801</v>
      </c>
      <c r="CT108" s="149">
        <v>78284.453125</v>
      </c>
      <c r="CU108" s="149">
        <v>123460.3828125</v>
      </c>
      <c r="CV108" s="150">
        <v>1.5770740509033201</v>
      </c>
      <c r="CW108" s="149">
        <v>80707.8984375</v>
      </c>
      <c r="CX108" s="149">
        <v>127500.1796875</v>
      </c>
      <c r="CY108" s="150">
        <v>1.57977330684662</v>
      </c>
      <c r="CZ108" s="149">
        <v>82640.5</v>
      </c>
      <c r="DA108" s="149">
        <v>131653.15625</v>
      </c>
      <c r="DB108" s="150">
        <v>1.5930827856063801</v>
      </c>
      <c r="DC108" s="149">
        <v>85607.9453125</v>
      </c>
      <c r="DD108" s="149">
        <v>136425.578125</v>
      </c>
      <c r="DE108" s="150">
        <v>1.5936088562011701</v>
      </c>
      <c r="DF108" s="149">
        <v>88089.515625</v>
      </c>
      <c r="DG108" s="149">
        <v>141857.109375</v>
      </c>
      <c r="DH108" s="150">
        <v>1.61037445068359</v>
      </c>
      <c r="DI108" s="149">
        <v>90606.921875</v>
      </c>
      <c r="DJ108" s="149">
        <v>146987.671875</v>
      </c>
      <c r="DK108" s="150">
        <v>1.6222565174102801</v>
      </c>
      <c r="DL108" s="149">
        <v>92381.3203125</v>
      </c>
      <c r="DM108" s="149">
        <v>150267.453125</v>
      </c>
      <c r="DN108" s="150">
        <v>1.6266000270843499</v>
      </c>
      <c r="DO108" s="149">
        <v>92003.15625</v>
      </c>
      <c r="DP108" s="149">
        <v>146106.84375</v>
      </c>
      <c r="DQ108" s="150">
        <v>1.58806335926056</v>
      </c>
      <c r="DR108" s="149">
        <v>94218.9453125</v>
      </c>
      <c r="DS108" s="149">
        <v>151090.734375</v>
      </c>
      <c r="DT108" s="150">
        <v>1.6036131381988501</v>
      </c>
      <c r="DU108" s="149">
        <v>96617.875</v>
      </c>
      <c r="DV108" s="149">
        <v>155325.375</v>
      </c>
      <c r="DW108" s="150">
        <v>1.6076256036758401</v>
      </c>
      <c r="DX108" s="149">
        <v>97533.9140625</v>
      </c>
      <c r="DY108" s="149">
        <v>156147.484375</v>
      </c>
      <c r="DZ108" s="150">
        <v>1.6009558439254801</v>
      </c>
      <c r="EA108" s="149">
        <v>98528.951185283135</v>
      </c>
      <c r="EB108" s="149">
        <v>157493.41563733909</v>
      </c>
      <c r="EC108" s="150">
        <v>1.59844802427979</v>
      </c>
      <c r="ED108" s="149">
        <v>99222.3046875</v>
      </c>
      <c r="EE108" s="151">
        <v>158492.5625</v>
      </c>
      <c r="EF108" s="161">
        <v>1.5973480791293899</v>
      </c>
    </row>
    <row r="109" spans="1:136" ht="15" customHeight="1">
      <c r="A109" s="158">
        <v>95</v>
      </c>
      <c r="B109" s="156">
        <v>9899.271484375</v>
      </c>
      <c r="C109" s="149">
        <v>15664.7236328125</v>
      </c>
      <c r="D109" s="150">
        <v>1.5824117660522461</v>
      </c>
      <c r="E109" s="149">
        <v>10781.2626953125</v>
      </c>
      <c r="F109" s="149">
        <v>17045.00390625</v>
      </c>
      <c r="G109" s="150">
        <v>1.58098396209218</v>
      </c>
      <c r="H109" s="149">
        <v>11778.999725520594</v>
      </c>
      <c r="I109" s="149">
        <v>18727.712053758623</v>
      </c>
      <c r="J109" s="150">
        <v>1.58992384039751</v>
      </c>
      <c r="K109" s="149">
        <v>13127.0849609375</v>
      </c>
      <c r="L109" s="149">
        <v>20857.72265625</v>
      </c>
      <c r="M109" s="150">
        <v>1.5889074173217199</v>
      </c>
      <c r="N109" s="149">
        <v>14934.801671433548</v>
      </c>
      <c r="O109" s="149">
        <v>23637.001408875072</v>
      </c>
      <c r="P109" s="150">
        <v>1.5826793144507101</v>
      </c>
      <c r="Q109" s="149">
        <v>16965.064453125</v>
      </c>
      <c r="R109" s="149">
        <v>26568.64453125</v>
      </c>
      <c r="S109" s="150">
        <v>1.5660797357559204</v>
      </c>
      <c r="T109" s="149">
        <v>19431.927734375</v>
      </c>
      <c r="U109" s="149">
        <v>30096.205078125</v>
      </c>
      <c r="V109" s="150">
        <v>1.5488017884719301</v>
      </c>
      <c r="W109" s="149">
        <v>21467.078125</v>
      </c>
      <c r="X109" s="149">
        <v>32954.59765625</v>
      </c>
      <c r="Y109" s="150">
        <v>1.53512261344887</v>
      </c>
      <c r="Z109" s="149">
        <v>23913.890625</v>
      </c>
      <c r="AA109" s="149">
        <v>36553.03515625</v>
      </c>
      <c r="AB109" s="150">
        <v>1.52852727076883</v>
      </c>
      <c r="AC109" s="149">
        <v>27057.525390625</v>
      </c>
      <c r="AD109" s="149">
        <v>40721.28515625</v>
      </c>
      <c r="AE109" s="150">
        <v>1.5049892663955688</v>
      </c>
      <c r="AF109" s="149">
        <v>30930.400390625</v>
      </c>
      <c r="AG109" s="149">
        <v>46302.36328125</v>
      </c>
      <c r="AH109" s="150">
        <v>1.49698557112605</v>
      </c>
      <c r="AI109" s="149">
        <v>34612.671875</v>
      </c>
      <c r="AJ109" s="149">
        <v>51398.43359375</v>
      </c>
      <c r="AK109" s="150">
        <v>1.48495995121136</v>
      </c>
      <c r="AL109" s="149">
        <v>39947.11328125</v>
      </c>
      <c r="AM109" s="149">
        <v>59194.3984375</v>
      </c>
      <c r="AN109" s="150">
        <v>1.4818191948156501</v>
      </c>
      <c r="AO109" s="149">
        <v>43906.125</v>
      </c>
      <c r="AP109" s="149">
        <v>64908.55859375</v>
      </c>
      <c r="AQ109" s="150">
        <v>1.4783486641835499</v>
      </c>
      <c r="AR109" s="149">
        <v>47609.91015625</v>
      </c>
      <c r="AS109" s="149">
        <v>69480.546875</v>
      </c>
      <c r="AT109" s="150">
        <v>1.4593715667724609</v>
      </c>
      <c r="AU109" s="149">
        <v>49045.21484375</v>
      </c>
      <c r="AV109" s="149">
        <v>72970.921875</v>
      </c>
      <c r="AW109" s="150">
        <v>1.4878294940677199</v>
      </c>
      <c r="AX109" s="149">
        <v>50241.87890625</v>
      </c>
      <c r="AY109" s="149">
        <v>76211.75</v>
      </c>
      <c r="AZ109" s="150">
        <v>1.5168968514596</v>
      </c>
      <c r="BA109" s="149">
        <v>50536.59765625</v>
      </c>
      <c r="BB109" s="149">
        <v>77937.3671875</v>
      </c>
      <c r="BC109" s="150">
        <v>1.5421965132106901</v>
      </c>
      <c r="BD109" s="149">
        <v>50234.765625</v>
      </c>
      <c r="BE109" s="149">
        <v>81514.25</v>
      </c>
      <c r="BF109" s="150">
        <v>1.6226661205291748</v>
      </c>
      <c r="BG109" s="149">
        <v>53962.17578125</v>
      </c>
      <c r="BH109" s="149">
        <v>86467.3125</v>
      </c>
      <c r="BI109" s="150">
        <v>1.6023688514174099</v>
      </c>
      <c r="BJ109" s="149">
        <v>59699.17578125</v>
      </c>
      <c r="BK109" s="149">
        <v>90713.296875</v>
      </c>
      <c r="BL109" s="150">
        <v>1.5195066928863525</v>
      </c>
      <c r="BM109" s="149">
        <v>58996.4375</v>
      </c>
      <c r="BN109" s="149">
        <v>93037.2421875</v>
      </c>
      <c r="BO109" s="150">
        <v>1.5769976377487183</v>
      </c>
      <c r="BP109" s="149">
        <v>59885.966698780147</v>
      </c>
      <c r="BQ109" s="149">
        <v>91958.649249034788</v>
      </c>
      <c r="BR109" s="150">
        <v>1.5355626344680786</v>
      </c>
      <c r="BS109" s="149">
        <v>61039.749679906468</v>
      </c>
      <c r="BT109" s="149">
        <v>95046.294285552489</v>
      </c>
      <c r="BU109" s="150">
        <v>1.5571212768554688</v>
      </c>
      <c r="BV109" s="149">
        <v>63721.57421875</v>
      </c>
      <c r="BW109" s="149">
        <v>97024.40625</v>
      </c>
      <c r="BX109" s="150">
        <v>1.5226304531097401</v>
      </c>
      <c r="BY109" s="149">
        <v>66262.8046875</v>
      </c>
      <c r="BZ109" s="149">
        <v>100313.7890625</v>
      </c>
      <c r="CA109" s="150">
        <v>1.51387774944305</v>
      </c>
      <c r="CB109" s="149">
        <v>67882.40625</v>
      </c>
      <c r="CC109" s="149">
        <v>103560.09375</v>
      </c>
      <c r="CD109" s="150">
        <v>1.5255807638168299</v>
      </c>
      <c r="CE109" s="149">
        <v>69914.96875</v>
      </c>
      <c r="CF109" s="149">
        <v>106002.40625</v>
      </c>
      <c r="CG109" s="150">
        <v>1.5161617994308501</v>
      </c>
      <c r="CH109" s="149">
        <v>72224.4296875</v>
      </c>
      <c r="CI109" s="149">
        <v>110534.8671875</v>
      </c>
      <c r="CJ109" s="150">
        <v>1.5304360389709499</v>
      </c>
      <c r="CK109" s="149">
        <v>74941.9609375</v>
      </c>
      <c r="CL109" s="149">
        <v>115565.71875</v>
      </c>
      <c r="CM109" s="150">
        <v>1.54206955432892</v>
      </c>
      <c r="CN109" s="149">
        <v>78417.40625</v>
      </c>
      <c r="CO109" s="149">
        <v>122310.4453125</v>
      </c>
      <c r="CP109" s="150">
        <v>1.55973589420319</v>
      </c>
      <c r="CQ109" s="149">
        <v>79691.3359375</v>
      </c>
      <c r="CR109" s="149">
        <v>126315.171875</v>
      </c>
      <c r="CS109" s="150">
        <v>1.58505523204803</v>
      </c>
      <c r="CT109" s="149">
        <v>83824.6640625</v>
      </c>
      <c r="CU109" s="149">
        <v>131941.421875</v>
      </c>
      <c r="CV109" s="150">
        <v>1.5740166902542101</v>
      </c>
      <c r="CW109" s="149">
        <v>86448.15625</v>
      </c>
      <c r="CX109" s="149">
        <v>136324.171875</v>
      </c>
      <c r="CY109" s="150">
        <v>1.5769470930099501</v>
      </c>
      <c r="CZ109" s="149">
        <v>88743.0859375</v>
      </c>
      <c r="DA109" s="149">
        <v>140860.8125</v>
      </c>
      <c r="DB109" s="150">
        <v>1.5872877836227399</v>
      </c>
      <c r="DC109" s="149">
        <v>91515.328125</v>
      </c>
      <c r="DD109" s="149">
        <v>146025.890625</v>
      </c>
      <c r="DE109" s="150">
        <v>1.5956441164016699</v>
      </c>
      <c r="DF109" s="149">
        <v>94465.75</v>
      </c>
      <c r="DG109" s="149">
        <v>152018.15625</v>
      </c>
      <c r="DH109" s="150">
        <v>1.60924100875854</v>
      </c>
      <c r="DI109" s="149">
        <v>97174.8203125</v>
      </c>
      <c r="DJ109" s="149">
        <v>157628.921875</v>
      </c>
      <c r="DK109" s="150">
        <v>1.6221169233322099</v>
      </c>
      <c r="DL109" s="149">
        <v>99292.9765625</v>
      </c>
      <c r="DM109" s="149">
        <v>161187.140625</v>
      </c>
      <c r="DN109" s="150">
        <v>1.6233488321304299</v>
      </c>
      <c r="DO109" s="149">
        <v>98356</v>
      </c>
      <c r="DP109" s="149">
        <v>156312.078125</v>
      </c>
      <c r="DQ109" s="150">
        <v>1.5892480611801101</v>
      </c>
      <c r="DR109" s="149">
        <v>100907.5703125</v>
      </c>
      <c r="DS109" s="149">
        <v>161829.359375</v>
      </c>
      <c r="DT109" s="150">
        <v>1.60373854637146</v>
      </c>
      <c r="DU109" s="149">
        <v>103597.03125</v>
      </c>
      <c r="DV109" s="149">
        <v>166390.046875</v>
      </c>
      <c r="DW109" s="150">
        <v>1.6061275005340601</v>
      </c>
      <c r="DX109" s="149">
        <v>104429.890625</v>
      </c>
      <c r="DY109" s="149">
        <v>167205.453125</v>
      </c>
      <c r="DZ109" s="150">
        <v>1.6011264324188199</v>
      </c>
      <c r="EA109" s="149">
        <v>105333.03752833829</v>
      </c>
      <c r="EB109" s="149">
        <v>168635.07255143361</v>
      </c>
      <c r="EC109" s="150">
        <v>1.6009704285196</v>
      </c>
      <c r="ED109" s="149">
        <v>106058.75</v>
      </c>
      <c r="EE109" s="151">
        <v>169692.296875</v>
      </c>
      <c r="EF109" s="161">
        <v>1.59998395408117</v>
      </c>
    </row>
    <row r="110" spans="1:136" ht="15" customHeight="1">
      <c r="A110" s="158">
        <v>96</v>
      </c>
      <c r="B110" s="156">
        <v>10792.6796875</v>
      </c>
      <c r="C110" s="149">
        <v>16998.955078125</v>
      </c>
      <c r="D110" s="150">
        <v>1.5750448703765869</v>
      </c>
      <c r="E110" s="149">
        <v>11770.5498046875</v>
      </c>
      <c r="F110" s="149">
        <v>18494.306640625</v>
      </c>
      <c r="G110" s="150">
        <v>1.5712356058766701</v>
      </c>
      <c r="H110" s="149">
        <v>12849.82693778437</v>
      </c>
      <c r="I110" s="149">
        <v>20338.536368521236</v>
      </c>
      <c r="J110" s="150">
        <v>1.5827868221394299</v>
      </c>
      <c r="K110" s="149">
        <v>14288.40234375</v>
      </c>
      <c r="L110" s="149">
        <v>22653.462890625</v>
      </c>
      <c r="M110" s="150">
        <v>1.58544414745919</v>
      </c>
      <c r="N110" s="149">
        <v>16205.869130007573</v>
      </c>
      <c r="O110" s="149">
        <v>25663.005435884323</v>
      </c>
      <c r="P110" s="150">
        <v>1.58356248684718</v>
      </c>
      <c r="Q110" s="149">
        <v>18361.203125</v>
      </c>
      <c r="R110" s="149">
        <v>28799.87109375</v>
      </c>
      <c r="S110" s="150">
        <v>1.5685176849365234</v>
      </c>
      <c r="T110" s="149">
        <v>21002.248046875</v>
      </c>
      <c r="U110" s="149">
        <v>32576.2421875</v>
      </c>
      <c r="V110" s="150">
        <v>1.5510835698404899</v>
      </c>
      <c r="W110" s="149">
        <v>23185.884765625</v>
      </c>
      <c r="X110" s="149">
        <v>35623.30078125</v>
      </c>
      <c r="Y110" s="150">
        <v>1.5364219717474501</v>
      </c>
      <c r="Z110" s="149">
        <v>25836.921875</v>
      </c>
      <c r="AA110" s="149">
        <v>39485.6796875</v>
      </c>
      <c r="AB110" s="150">
        <v>1.52826562574473</v>
      </c>
      <c r="AC110" s="149">
        <v>29118.939453125</v>
      </c>
      <c r="AD110" s="149">
        <v>43874.9140625</v>
      </c>
      <c r="AE110" s="150">
        <v>1.5067483186721802</v>
      </c>
      <c r="AF110" s="149">
        <v>33382.2578125</v>
      </c>
      <c r="AG110" s="149">
        <v>49853.54296875</v>
      </c>
      <c r="AH110" s="150">
        <v>1.4934144103376401</v>
      </c>
      <c r="AI110" s="149">
        <v>37329.39453125</v>
      </c>
      <c r="AJ110" s="149">
        <v>55272.7890625</v>
      </c>
      <c r="AK110" s="150">
        <v>1.48067736900792</v>
      </c>
      <c r="AL110" s="149">
        <v>43103.43359375</v>
      </c>
      <c r="AM110" s="149">
        <v>63632.76953125</v>
      </c>
      <c r="AN110" s="150">
        <v>1.4762806925398499</v>
      </c>
      <c r="AO110" s="149">
        <v>47394.72265625</v>
      </c>
      <c r="AP110" s="149">
        <v>69747.2578125</v>
      </c>
      <c r="AQ110" s="150">
        <v>1.4716249132611099</v>
      </c>
      <c r="AR110" s="149">
        <v>51774.33984375</v>
      </c>
      <c r="AS110" s="149">
        <v>74458.0390625</v>
      </c>
      <c r="AT110" s="150">
        <v>1.4381263256072998</v>
      </c>
      <c r="AU110" s="149">
        <v>53110.01171875</v>
      </c>
      <c r="AV110" s="149">
        <v>78462.984375</v>
      </c>
      <c r="AW110" s="150">
        <v>1.4773671295208299</v>
      </c>
      <c r="AX110" s="149">
        <v>54535.45703125</v>
      </c>
      <c r="AY110" s="149">
        <v>82183</v>
      </c>
      <c r="AZ110" s="150">
        <v>1.50696451551915</v>
      </c>
      <c r="BA110" s="149">
        <v>54949.73828125</v>
      </c>
      <c r="BB110" s="149">
        <v>84247.984375</v>
      </c>
      <c r="BC110" s="150">
        <v>1.5331826221136799</v>
      </c>
      <c r="BD110" s="149">
        <v>55534.94140625</v>
      </c>
      <c r="BE110" s="149">
        <v>88737.4765625</v>
      </c>
      <c r="BF110" s="150">
        <v>1.597867488861084</v>
      </c>
      <c r="BG110" s="149">
        <v>58554.16015625</v>
      </c>
      <c r="BH110" s="149">
        <v>94072.1796875</v>
      </c>
      <c r="BI110" s="150">
        <v>1.6065841056363299</v>
      </c>
      <c r="BJ110" s="149">
        <v>65711.8984375</v>
      </c>
      <c r="BK110" s="149">
        <v>97814.2578125</v>
      </c>
      <c r="BL110" s="150">
        <v>1.4885319471359253</v>
      </c>
      <c r="BM110" s="149">
        <v>66173.671875</v>
      </c>
      <c r="BN110" s="149">
        <v>100873.8515625</v>
      </c>
      <c r="BO110" s="150">
        <v>1.5243804454803467</v>
      </c>
      <c r="BP110" s="149">
        <v>64742.508578526744</v>
      </c>
      <c r="BQ110" s="149">
        <v>99653.527665176691</v>
      </c>
      <c r="BR110" s="150">
        <v>1.5392286777496338</v>
      </c>
      <c r="BS110" s="149">
        <v>68354.746170439001</v>
      </c>
      <c r="BT110" s="149">
        <v>102679.7693729759</v>
      </c>
      <c r="BU110" s="150">
        <v>1.5021600723266602</v>
      </c>
      <c r="BV110" s="149">
        <v>69121.0546875</v>
      </c>
      <c r="BW110" s="149">
        <v>104707.3828125</v>
      </c>
      <c r="BX110" s="150">
        <v>1.5148406028747601</v>
      </c>
      <c r="BY110" s="149">
        <v>71615.4609375</v>
      </c>
      <c r="BZ110" s="149">
        <v>108211.7109375</v>
      </c>
      <c r="CA110" s="150">
        <v>1.5110104084014899</v>
      </c>
      <c r="CB110" s="149">
        <v>73601.7890625</v>
      </c>
      <c r="CC110" s="149">
        <v>111792.7578125</v>
      </c>
      <c r="CD110" s="150">
        <v>1.51888644695282</v>
      </c>
      <c r="CE110" s="149">
        <v>75734.7421875</v>
      </c>
      <c r="CF110" s="149">
        <v>114325.9140625</v>
      </c>
      <c r="CG110" s="150">
        <v>1.5095570087432899</v>
      </c>
      <c r="CH110" s="149">
        <v>78260.046875</v>
      </c>
      <c r="CI110" s="149">
        <v>119384.6796875</v>
      </c>
      <c r="CJ110" s="150">
        <v>1.5254869461059599</v>
      </c>
      <c r="CK110" s="149">
        <v>81299.109375</v>
      </c>
      <c r="CL110" s="149">
        <v>124980.359375</v>
      </c>
      <c r="CM110" s="150">
        <v>1.5372906923294101</v>
      </c>
      <c r="CN110" s="149">
        <v>85270.0546875</v>
      </c>
      <c r="CO110" s="149">
        <v>132470.328125</v>
      </c>
      <c r="CP110" s="150">
        <v>1.5535386800766</v>
      </c>
      <c r="CQ110" s="149">
        <v>87049.296875</v>
      </c>
      <c r="CR110" s="149">
        <v>137093.8125</v>
      </c>
      <c r="CS110" s="150">
        <v>1.5748986005783101</v>
      </c>
      <c r="CT110" s="149">
        <v>91368.7109375</v>
      </c>
      <c r="CU110" s="149">
        <v>143112.96875</v>
      </c>
      <c r="CV110" s="150">
        <v>1.56632363796234</v>
      </c>
      <c r="CW110" s="149">
        <v>93928.953125</v>
      </c>
      <c r="CX110" s="149">
        <v>147888.578125</v>
      </c>
      <c r="CY110" s="150">
        <v>1.5744727849960301</v>
      </c>
      <c r="CZ110" s="149">
        <v>96830.921875</v>
      </c>
      <c r="DA110" s="149">
        <v>152922.25</v>
      </c>
      <c r="DB110" s="150">
        <v>1.5792708396911601</v>
      </c>
      <c r="DC110" s="149">
        <v>99735.984375</v>
      </c>
      <c r="DD110" s="149">
        <v>158685.140625</v>
      </c>
      <c r="DE110" s="150">
        <v>1.59105205535889</v>
      </c>
      <c r="DF110" s="149">
        <v>102959.4140625</v>
      </c>
      <c r="DG110" s="149">
        <v>165383.3125</v>
      </c>
      <c r="DH110" s="150">
        <v>1.60629618167877</v>
      </c>
      <c r="DI110" s="149">
        <v>106195.9609375</v>
      </c>
      <c r="DJ110" s="149">
        <v>171669.625</v>
      </c>
      <c r="DK110" s="150">
        <v>1.6165362596511801</v>
      </c>
      <c r="DL110" s="149">
        <v>108470.640625</v>
      </c>
      <c r="DM110" s="149">
        <v>175589.40625</v>
      </c>
      <c r="DN110" s="150">
        <v>1.61877357959747</v>
      </c>
      <c r="DO110" s="149">
        <v>106921.578125</v>
      </c>
      <c r="DP110" s="149">
        <v>169781.28125</v>
      </c>
      <c r="DQ110" s="150">
        <v>1.5879046916961701</v>
      </c>
      <c r="DR110" s="149">
        <v>109595.0234375</v>
      </c>
      <c r="DS110" s="149">
        <v>176032.75</v>
      </c>
      <c r="DT110" s="150">
        <v>1.60621118545532</v>
      </c>
      <c r="DU110" s="149">
        <v>113064.3984375</v>
      </c>
      <c r="DV110" s="149">
        <v>180954.34375</v>
      </c>
      <c r="DW110" s="150">
        <v>1.60045373439789</v>
      </c>
      <c r="DX110" s="149">
        <v>113791.4140625</v>
      </c>
      <c r="DY110" s="149">
        <v>181789.546875</v>
      </c>
      <c r="DZ110" s="150">
        <v>1.59756827354431</v>
      </c>
      <c r="EA110" s="149">
        <v>114618.06151926884</v>
      </c>
      <c r="EB110" s="149">
        <v>183366.72967950878</v>
      </c>
      <c r="EC110" s="150">
        <v>1.59980662129078</v>
      </c>
      <c r="ED110" s="149">
        <v>115394.25</v>
      </c>
      <c r="EE110" s="151">
        <v>184501.046875</v>
      </c>
      <c r="EF110" s="161">
        <v>1.5988756104312101</v>
      </c>
    </row>
    <row r="111" spans="1:136" ht="15" customHeight="1">
      <c r="A111" s="158">
        <v>97</v>
      </c>
      <c r="B111" s="156">
        <v>12221.740234375</v>
      </c>
      <c r="C111" s="149">
        <v>18853.80859375</v>
      </c>
      <c r="D111" s="150">
        <v>1.5426452159881592</v>
      </c>
      <c r="E111" s="149">
        <v>13218.3466796875</v>
      </c>
      <c r="F111" s="149">
        <v>20511.15625</v>
      </c>
      <c r="G111" s="150">
        <v>1.55171876556914</v>
      </c>
      <c r="H111" s="149">
        <v>14418.068242196336</v>
      </c>
      <c r="I111" s="149">
        <v>22591.972049711469</v>
      </c>
      <c r="J111" s="150">
        <v>1.5669208397405301</v>
      </c>
      <c r="K111" s="149">
        <v>16002.6728515625</v>
      </c>
      <c r="L111" s="149">
        <v>25176.921875</v>
      </c>
      <c r="M111" s="150">
        <v>1.5732948576999899</v>
      </c>
      <c r="N111" s="149">
        <v>18107.622173048389</v>
      </c>
      <c r="O111" s="149">
        <v>28522.292715686126</v>
      </c>
      <c r="P111" s="150">
        <v>1.5751539029735899</v>
      </c>
      <c r="Q111" s="149">
        <v>20453.587890625</v>
      </c>
      <c r="R111" s="149">
        <v>31941.28125</v>
      </c>
      <c r="S111" s="150">
        <v>1.5616468191146851</v>
      </c>
      <c r="T111" s="149">
        <v>23285.603515625</v>
      </c>
      <c r="U111" s="149">
        <v>36081.25390625</v>
      </c>
      <c r="V111" s="150">
        <v>1.54950905062472</v>
      </c>
      <c r="W111" s="149">
        <v>25701.265625</v>
      </c>
      <c r="X111" s="149">
        <v>39380.2578125</v>
      </c>
      <c r="Y111" s="150">
        <v>1.5322301813867301</v>
      </c>
      <c r="Z111" s="149">
        <v>28651.974609375</v>
      </c>
      <c r="AA111" s="149">
        <v>43599.79296875</v>
      </c>
      <c r="AB111" s="150">
        <v>1.5217029638336399</v>
      </c>
      <c r="AC111" s="149">
        <v>31934.361328125</v>
      </c>
      <c r="AD111" s="149">
        <v>48347.74609375</v>
      </c>
      <c r="AE111" s="150">
        <v>1.5139725208282471</v>
      </c>
      <c r="AF111" s="149">
        <v>36833.671875</v>
      </c>
      <c r="AG111" s="149">
        <v>54806.88671875</v>
      </c>
      <c r="AH111" s="150">
        <v>1.48795611341793</v>
      </c>
      <c r="AI111" s="149">
        <v>41203.55859375</v>
      </c>
      <c r="AJ111" s="149">
        <v>60651.40234375</v>
      </c>
      <c r="AK111" s="150">
        <v>1.47199428937995</v>
      </c>
      <c r="AL111" s="149">
        <v>47628.69921875</v>
      </c>
      <c r="AM111" s="149">
        <v>69771.9921875</v>
      </c>
      <c r="AN111" s="150">
        <v>1.4649149547032501</v>
      </c>
      <c r="AO111" s="149">
        <v>52424.46875</v>
      </c>
      <c r="AP111" s="149">
        <v>76415.6484375</v>
      </c>
      <c r="AQ111" s="150">
        <v>1.4576332652055299</v>
      </c>
      <c r="AR111" s="149">
        <v>56659.94140625</v>
      </c>
      <c r="AS111" s="149">
        <v>81238.46875</v>
      </c>
      <c r="AT111" s="150">
        <v>1.4337902069091797</v>
      </c>
      <c r="AU111" s="149">
        <v>58479.5078125</v>
      </c>
      <c r="AV111" s="149">
        <v>86069.7109375</v>
      </c>
      <c r="AW111" s="150">
        <v>1.4717926303695399</v>
      </c>
      <c r="AX111" s="149">
        <v>60026.23828125</v>
      </c>
      <c r="AY111" s="149">
        <v>90533.5546875</v>
      </c>
      <c r="AZ111" s="150">
        <v>1.50823296884283</v>
      </c>
      <c r="BA111" s="149">
        <v>60432.5</v>
      </c>
      <c r="BB111" s="149">
        <v>93148.265625</v>
      </c>
      <c r="BC111" s="150">
        <v>1.54136044572285</v>
      </c>
      <c r="BD111" s="149">
        <v>60782.0546875</v>
      </c>
      <c r="BE111" s="149">
        <v>98992.8046875</v>
      </c>
      <c r="BF111" s="150">
        <v>1.6286518573760986</v>
      </c>
      <c r="BG111" s="149">
        <v>66296.7421875</v>
      </c>
      <c r="BH111" s="149">
        <v>104728.828125</v>
      </c>
      <c r="BI111" s="150">
        <v>1.57969791489903</v>
      </c>
      <c r="BJ111" s="149">
        <v>70062.2734375</v>
      </c>
      <c r="BK111" s="149">
        <v>107765.2265625</v>
      </c>
      <c r="BL111" s="150">
        <v>1.5381349325180054</v>
      </c>
      <c r="BM111" s="149">
        <v>73347.2890625</v>
      </c>
      <c r="BN111" s="149">
        <v>111378.890625</v>
      </c>
      <c r="BO111" s="150">
        <v>1.5185140371322632</v>
      </c>
      <c r="BP111" s="149">
        <v>68923.502543252718</v>
      </c>
      <c r="BQ111" s="149">
        <v>110662.41802455879</v>
      </c>
      <c r="BR111" s="150">
        <v>1.6055831909179687</v>
      </c>
      <c r="BS111" s="149">
        <v>79429.779837828028</v>
      </c>
      <c r="BT111" s="149">
        <v>112396.5126878888</v>
      </c>
      <c r="BU111" s="150">
        <v>1.415042519569397</v>
      </c>
      <c r="BV111" s="149">
        <v>76558.984375</v>
      </c>
      <c r="BW111" s="149">
        <v>115414.4765625</v>
      </c>
      <c r="BX111" s="150">
        <v>1.50752365589142</v>
      </c>
      <c r="BY111" s="149">
        <v>79415.296875</v>
      </c>
      <c r="BZ111" s="149">
        <v>119229.53125</v>
      </c>
      <c r="CA111" s="150">
        <v>1.50134217739105</v>
      </c>
      <c r="CB111" s="149">
        <v>81149.2421875</v>
      </c>
      <c r="CC111" s="149">
        <v>123309.375</v>
      </c>
      <c r="CD111" s="150">
        <v>1.5195381641387899</v>
      </c>
      <c r="CE111" s="149">
        <v>83866.3046875</v>
      </c>
      <c r="CF111" s="149">
        <v>125954.3359375</v>
      </c>
      <c r="CG111" s="150">
        <v>1.50184679031372</v>
      </c>
      <c r="CH111" s="149">
        <v>87236.09375</v>
      </c>
      <c r="CI111" s="149">
        <v>131684.90625</v>
      </c>
      <c r="CJ111" s="150">
        <v>1.5095231533050499</v>
      </c>
      <c r="CK111" s="149">
        <v>90307.4375</v>
      </c>
      <c r="CL111" s="149">
        <v>138118.671875</v>
      </c>
      <c r="CM111" s="150">
        <v>1.5294274091720601</v>
      </c>
      <c r="CN111" s="149">
        <v>95140.953125</v>
      </c>
      <c r="CO111" s="149">
        <v>146669.109375</v>
      </c>
      <c r="CP111" s="150">
        <v>1.54159808158875</v>
      </c>
      <c r="CQ111" s="149">
        <v>97173.265625</v>
      </c>
      <c r="CR111" s="149">
        <v>152158.5</v>
      </c>
      <c r="CS111" s="150">
        <v>1.5658473968505899</v>
      </c>
      <c r="CT111" s="149">
        <v>101715.21875</v>
      </c>
      <c r="CU111" s="149">
        <v>158748.859375</v>
      </c>
      <c r="CV111" s="150">
        <v>1.56071889400482</v>
      </c>
      <c r="CW111" s="149">
        <v>105012.6328125</v>
      </c>
      <c r="CX111" s="149">
        <v>164155.375</v>
      </c>
      <c r="CY111" s="150">
        <v>1.5631964206695601</v>
      </c>
      <c r="CZ111" s="149">
        <v>108163.671875</v>
      </c>
      <c r="DA111" s="149">
        <v>169866.828125</v>
      </c>
      <c r="DB111" s="150">
        <v>1.5704610347747801</v>
      </c>
      <c r="DC111" s="149">
        <v>111663.0546875</v>
      </c>
      <c r="DD111" s="149">
        <v>176477.75</v>
      </c>
      <c r="DE111" s="150">
        <v>1.5804488658905</v>
      </c>
      <c r="DF111" s="149">
        <v>115274.0390625</v>
      </c>
      <c r="DG111" s="149">
        <v>184276.890625</v>
      </c>
      <c r="DH111" s="150">
        <v>1.59859836101532</v>
      </c>
      <c r="DI111" s="149">
        <v>118504.015625</v>
      </c>
      <c r="DJ111" s="149">
        <v>191601.46875</v>
      </c>
      <c r="DK111" s="150">
        <v>1.6168352365493801</v>
      </c>
      <c r="DL111" s="149">
        <v>121333.515625</v>
      </c>
      <c r="DM111" s="149">
        <v>195992.875</v>
      </c>
      <c r="DN111" s="150">
        <v>1.61532342433929</v>
      </c>
      <c r="DO111" s="149">
        <v>119271.578125</v>
      </c>
      <c r="DP111" s="149">
        <v>188819.484375</v>
      </c>
      <c r="DQ111" s="150">
        <v>1.5831054449081401</v>
      </c>
      <c r="DR111" s="149">
        <v>122428.75</v>
      </c>
      <c r="DS111" s="149">
        <v>196208.28125</v>
      </c>
      <c r="DT111" s="150">
        <v>1.60263240337372</v>
      </c>
      <c r="DU111" s="149">
        <v>125980.375</v>
      </c>
      <c r="DV111" s="149">
        <v>201579.140625</v>
      </c>
      <c r="DW111" s="150">
        <v>1.6000837087631199</v>
      </c>
      <c r="DX111" s="149">
        <v>127116.2109375</v>
      </c>
      <c r="DY111" s="149">
        <v>202368.28125</v>
      </c>
      <c r="DZ111" s="150">
        <v>1.5919942855835001</v>
      </c>
      <c r="EA111" s="149">
        <v>128099.45294782238</v>
      </c>
      <c r="EB111" s="149">
        <v>204186.43404545987</v>
      </c>
      <c r="EC111" s="150">
        <v>1.5939680600981401</v>
      </c>
      <c r="ED111" s="149">
        <v>128956.7578125</v>
      </c>
      <c r="EE111" s="151">
        <v>205427.640625</v>
      </c>
      <c r="EF111" s="161">
        <v>1.5929962498246599</v>
      </c>
    </row>
    <row r="112" spans="1:136" ht="15" customHeight="1">
      <c r="A112" s="158">
        <v>98</v>
      </c>
      <c r="B112" s="156">
        <v>14425.94921875</v>
      </c>
      <c r="C112" s="149">
        <v>21679.86328125</v>
      </c>
      <c r="D112" s="150">
        <v>1.5028378963470459</v>
      </c>
      <c r="E112" s="149">
        <v>15568.455078125</v>
      </c>
      <c r="F112" s="149">
        <v>23623.6796875</v>
      </c>
      <c r="G112" s="150">
        <v>1.51740680745616</v>
      </c>
      <c r="H112" s="149">
        <v>16997.901403778877</v>
      </c>
      <c r="I112" s="149">
        <v>26094.95077413027</v>
      </c>
      <c r="J112" s="150">
        <v>1.5351867144351301</v>
      </c>
      <c r="K112" s="149">
        <v>18863.39453125</v>
      </c>
      <c r="L112" s="149">
        <v>29118.482421875</v>
      </c>
      <c r="M112" s="150">
        <v>1.54365019186203</v>
      </c>
      <c r="N112" s="149">
        <v>21330.985646425823</v>
      </c>
      <c r="O112" s="149">
        <v>33004.283217208576</v>
      </c>
      <c r="P112" s="150">
        <v>1.54724604346158</v>
      </c>
      <c r="Q112" s="149">
        <v>23661.11328125</v>
      </c>
      <c r="R112" s="149">
        <v>36965.0234375</v>
      </c>
      <c r="S112" s="150">
        <v>1.5622689723968506</v>
      </c>
      <c r="T112" s="149">
        <v>27149.123046875</v>
      </c>
      <c r="U112" s="149">
        <v>41611.796875</v>
      </c>
      <c r="V112" s="150">
        <v>1.5327123496287001</v>
      </c>
      <c r="W112" s="149">
        <v>29921.673828125</v>
      </c>
      <c r="X112" s="149">
        <v>45269.5390625</v>
      </c>
      <c r="Y112" s="150">
        <v>1.5129346837172299</v>
      </c>
      <c r="Z112" s="149">
        <v>33332.421875</v>
      </c>
      <c r="AA112" s="149">
        <v>50017.25</v>
      </c>
      <c r="AB112" s="150">
        <v>1.5005585235561201</v>
      </c>
      <c r="AC112" s="149">
        <v>37343.55859375</v>
      </c>
      <c r="AD112" s="149">
        <v>55418.796875</v>
      </c>
      <c r="AE112" s="150">
        <v>1.4840255975723267</v>
      </c>
      <c r="AF112" s="149">
        <v>42452.3515625</v>
      </c>
      <c r="AG112" s="149">
        <v>62523.79296875</v>
      </c>
      <c r="AH112" s="150">
        <v>1.47279924613378</v>
      </c>
      <c r="AI112" s="149">
        <v>47448.45703125</v>
      </c>
      <c r="AJ112" s="149">
        <v>68958.3671875</v>
      </c>
      <c r="AK112" s="150">
        <v>1.45333215249229</v>
      </c>
      <c r="AL112" s="149">
        <v>54855.0390625</v>
      </c>
      <c r="AM112" s="149">
        <v>79198.8125</v>
      </c>
      <c r="AN112" s="150">
        <v>1.44378371083145</v>
      </c>
      <c r="AO112" s="149">
        <v>60383.5078125</v>
      </c>
      <c r="AP112" s="149">
        <v>86593.9765625</v>
      </c>
      <c r="AQ112" s="150">
        <v>1.4340666252802301</v>
      </c>
      <c r="AR112" s="149">
        <v>64571.82421875</v>
      </c>
      <c r="AS112" s="149">
        <v>91731.171875</v>
      </c>
      <c r="AT112" s="150">
        <v>1.4206067323684692</v>
      </c>
      <c r="AU112" s="149">
        <v>66808.90625</v>
      </c>
      <c r="AV112" s="149">
        <v>97970.375</v>
      </c>
      <c r="AW112" s="150">
        <v>1.4664268665311</v>
      </c>
      <c r="AX112" s="149">
        <v>68711.203125</v>
      </c>
      <c r="AY112" s="149">
        <v>103830.2421875</v>
      </c>
      <c r="AZ112" s="150">
        <v>1.5111108563635101</v>
      </c>
      <c r="BA112" s="149">
        <v>69268.4453125</v>
      </c>
      <c r="BB112" s="149">
        <v>107532.53125</v>
      </c>
      <c r="BC112" s="150">
        <v>1.5524027882443201</v>
      </c>
      <c r="BD112" s="149">
        <v>73560.8984375</v>
      </c>
      <c r="BE112" s="149">
        <v>115216.8671875</v>
      </c>
      <c r="BF112" s="150">
        <v>1.5662786960601807</v>
      </c>
      <c r="BG112" s="149">
        <v>79080.3125</v>
      </c>
      <c r="BH112" s="149">
        <v>121018</v>
      </c>
      <c r="BI112" s="150">
        <v>1.5303177474790901</v>
      </c>
      <c r="BJ112" s="149">
        <v>81786.5234375</v>
      </c>
      <c r="BK112" s="149">
        <v>123524.1875</v>
      </c>
      <c r="BL112" s="150">
        <v>1.5103244781494141</v>
      </c>
      <c r="BM112" s="149">
        <v>86436.703125</v>
      </c>
      <c r="BN112" s="149">
        <v>127593.9375</v>
      </c>
      <c r="BO112" s="150">
        <v>1.4761545658111572</v>
      </c>
      <c r="BP112" s="149">
        <v>84804.330964122186</v>
      </c>
      <c r="BQ112" s="149">
        <v>128122.54071306789</v>
      </c>
      <c r="BR112" s="150">
        <v>1.5108019113540649</v>
      </c>
      <c r="BS112" s="149">
        <v>89354.326731880996</v>
      </c>
      <c r="BT112" s="149">
        <v>126732.64454977548</v>
      </c>
      <c r="BU112" s="150">
        <v>1.4183156490325928</v>
      </c>
      <c r="BV112" s="149">
        <v>88269.984375</v>
      </c>
      <c r="BW112" s="149">
        <v>132066.59375</v>
      </c>
      <c r="BX112" s="150">
        <v>1.49616646766663</v>
      </c>
      <c r="BY112" s="149">
        <v>91582.1484375</v>
      </c>
      <c r="BZ112" s="149">
        <v>136292.1875</v>
      </c>
      <c r="CA112" s="150">
        <v>1.4881960153579701</v>
      </c>
      <c r="CB112" s="149">
        <v>94705.6328125</v>
      </c>
      <c r="CC112" s="149">
        <v>141313.265625</v>
      </c>
      <c r="CD112" s="150">
        <v>1.4921315908432</v>
      </c>
      <c r="CE112" s="149">
        <v>96755.796875</v>
      </c>
      <c r="CF112" s="149">
        <v>144056.109375</v>
      </c>
      <c r="CG112" s="150">
        <v>1.48886287212372</v>
      </c>
      <c r="CH112" s="149">
        <v>100724.078125</v>
      </c>
      <c r="CI112" s="149">
        <v>150835.375</v>
      </c>
      <c r="CJ112" s="150">
        <v>1.4975105524063099</v>
      </c>
      <c r="CK112" s="149">
        <v>104284.640625</v>
      </c>
      <c r="CL112" s="149">
        <v>158772.609375</v>
      </c>
      <c r="CM112" s="150">
        <v>1.5224927663803101</v>
      </c>
      <c r="CN112" s="149">
        <v>110035.75</v>
      </c>
      <c r="CO112" s="149">
        <v>169043.71875</v>
      </c>
      <c r="CP112" s="150">
        <v>1.5362617969512899</v>
      </c>
      <c r="CQ112" s="149">
        <v>113212.0625</v>
      </c>
      <c r="CR112" s="149">
        <v>176003.3125</v>
      </c>
      <c r="CS112" s="150">
        <v>1.5546339750289899</v>
      </c>
      <c r="CT112" s="149">
        <v>118433.984375</v>
      </c>
      <c r="CU112" s="149">
        <v>183432</v>
      </c>
      <c r="CV112" s="150">
        <v>1.5488121509552</v>
      </c>
      <c r="CW112" s="149">
        <v>122506.34375</v>
      </c>
      <c r="CX112" s="149">
        <v>189673.75</v>
      </c>
      <c r="CY112" s="150">
        <v>1.5482770204544101</v>
      </c>
      <c r="CZ112" s="149">
        <v>125826.703125</v>
      </c>
      <c r="DA112" s="149">
        <v>196754.796875</v>
      </c>
      <c r="DB112" s="150">
        <v>1.5636966228485101</v>
      </c>
      <c r="DC112" s="149">
        <v>130216.7734375</v>
      </c>
      <c r="DD112" s="149">
        <v>204592.96875</v>
      </c>
      <c r="DE112" s="150">
        <v>1.57117211818695</v>
      </c>
      <c r="DF112" s="149">
        <v>134540</v>
      </c>
      <c r="DG112" s="149">
        <v>214332.015625</v>
      </c>
      <c r="DH112" s="150">
        <v>1.59307277202606</v>
      </c>
      <c r="DI112" s="149">
        <v>137994.125</v>
      </c>
      <c r="DJ112" s="149">
        <v>223678.25</v>
      </c>
      <c r="DK112" s="150">
        <v>1.6209259033203101</v>
      </c>
      <c r="DL112" s="149">
        <v>141689.015625</v>
      </c>
      <c r="DM112" s="149">
        <v>228682.8125</v>
      </c>
      <c r="DN112" s="150">
        <v>1.6139769554138199</v>
      </c>
      <c r="DO112" s="149">
        <v>139292.703125</v>
      </c>
      <c r="DP112" s="149">
        <v>219045</v>
      </c>
      <c r="DQ112" s="150">
        <v>1.5725518465042101</v>
      </c>
      <c r="DR112" s="149">
        <v>142672.078125</v>
      </c>
      <c r="DS112" s="149">
        <v>228445.125</v>
      </c>
      <c r="DT112" s="150">
        <v>1.60119009017944</v>
      </c>
      <c r="DU112" s="149">
        <v>146611.03125</v>
      </c>
      <c r="DV112" s="149">
        <v>234659.5625</v>
      </c>
      <c r="DW112" s="150">
        <v>1.60055875778198</v>
      </c>
      <c r="DX112" s="149">
        <v>147876.453125</v>
      </c>
      <c r="DY112" s="149">
        <v>235290.3125</v>
      </c>
      <c r="DZ112" s="150">
        <v>1.5911276340484599</v>
      </c>
      <c r="EA112" s="149">
        <v>149428.47765663132</v>
      </c>
      <c r="EB112" s="149">
        <v>237360.60789779472</v>
      </c>
      <c r="EC112" s="150">
        <v>1.5884563158462199</v>
      </c>
      <c r="ED112" s="149">
        <v>150412.375</v>
      </c>
      <c r="EE112" s="151">
        <v>238764.40625</v>
      </c>
      <c r="EF112" s="161">
        <v>1.58739867757107</v>
      </c>
    </row>
    <row r="113" spans="1:136" ht="15" customHeight="1">
      <c r="A113" s="158">
        <v>99</v>
      </c>
      <c r="B113" s="156">
        <v>18520.767578125</v>
      </c>
      <c r="C113" s="149">
        <v>27176.58984375</v>
      </c>
      <c r="D113" s="150">
        <v>1.4673576354980469</v>
      </c>
      <c r="E113" s="149">
        <v>20155.201171875</v>
      </c>
      <c r="F113" s="149">
        <v>29685.716796875</v>
      </c>
      <c r="G113" s="150">
        <v>1.4728564269156501</v>
      </c>
      <c r="H113" s="149">
        <v>22155.58139870056</v>
      </c>
      <c r="I113" s="149">
        <v>32960.134777077124</v>
      </c>
      <c r="J113" s="150">
        <v>1.48766736975998</v>
      </c>
      <c r="K113" s="149">
        <v>24674.099609375</v>
      </c>
      <c r="L113" s="149">
        <v>36863.87890625</v>
      </c>
      <c r="M113" s="150">
        <v>1.4940314194540001</v>
      </c>
      <c r="N113" s="149">
        <v>27946.857134512491</v>
      </c>
      <c r="O113" s="149">
        <v>41820.674367706437</v>
      </c>
      <c r="P113" s="150">
        <v>1.4964356700613901</v>
      </c>
      <c r="Q113" s="149">
        <v>31255.5</v>
      </c>
      <c r="R113" s="149">
        <v>47061.36328125</v>
      </c>
      <c r="S113" s="150">
        <v>1.5056986808776855</v>
      </c>
      <c r="T113" s="149">
        <v>35350.640625</v>
      </c>
      <c r="U113" s="149">
        <v>52566.3515625</v>
      </c>
      <c r="V113" s="150">
        <v>1.4869985064525999</v>
      </c>
      <c r="W113" s="149">
        <v>38663.140625</v>
      </c>
      <c r="X113" s="149">
        <v>56857.8359375</v>
      </c>
      <c r="Y113" s="150">
        <v>1.47059535107865</v>
      </c>
      <c r="Z113" s="149">
        <v>42847.6640625</v>
      </c>
      <c r="AA113" s="149">
        <v>62593.8671875</v>
      </c>
      <c r="AB113" s="150">
        <v>1.4608467121817601</v>
      </c>
      <c r="AC113" s="149">
        <v>47783.94140625</v>
      </c>
      <c r="AD113" s="149">
        <v>68890.1953125</v>
      </c>
      <c r="AE113" s="150">
        <v>1.4417017698287964</v>
      </c>
      <c r="AF113" s="149">
        <v>54271.23828125</v>
      </c>
      <c r="AG113" s="149">
        <v>77573.5390625</v>
      </c>
      <c r="AH113" s="150">
        <v>1.4293674769010001</v>
      </c>
      <c r="AI113" s="149">
        <v>60143.75</v>
      </c>
      <c r="AJ113" s="149">
        <v>85035.3359375</v>
      </c>
      <c r="AK113" s="150">
        <v>1.4138682465749499</v>
      </c>
      <c r="AL113" s="149">
        <v>69176.125</v>
      </c>
      <c r="AM113" s="149">
        <v>97381.1015625</v>
      </c>
      <c r="AN113" s="150">
        <v>1.4077269743110401</v>
      </c>
      <c r="AO113" s="149">
        <v>75751.4609375</v>
      </c>
      <c r="AP113" s="149">
        <v>106155.5859375</v>
      </c>
      <c r="AQ113" s="150">
        <v>1.4013669079511</v>
      </c>
      <c r="AR113" s="149">
        <v>79533.703125</v>
      </c>
      <c r="AS113" s="149">
        <v>112675.78125</v>
      </c>
      <c r="AT113" s="150">
        <v>1.4167047739028931</v>
      </c>
      <c r="AU113" s="149">
        <v>84032.828125</v>
      </c>
      <c r="AV113" s="149">
        <v>121812.578125</v>
      </c>
      <c r="AW113" s="150">
        <v>1.4495832321448401</v>
      </c>
      <c r="AX113" s="149">
        <v>88251.5859375</v>
      </c>
      <c r="AY113" s="149">
        <v>130801.4609375</v>
      </c>
      <c r="AZ113" s="150">
        <v>1.4821428799271801</v>
      </c>
      <c r="BA113" s="149">
        <v>90686.3671875</v>
      </c>
      <c r="BB113" s="149">
        <v>137008.8125</v>
      </c>
      <c r="BC113" s="150">
        <v>1.5107984212418699</v>
      </c>
      <c r="BD113" s="149">
        <v>97015.125</v>
      </c>
      <c r="BE113" s="149">
        <v>146724.1875</v>
      </c>
      <c r="BF113" s="150">
        <v>1.5123846530914307</v>
      </c>
      <c r="BG113" s="149">
        <v>101872.1796875</v>
      </c>
      <c r="BH113" s="149">
        <v>152882.359375</v>
      </c>
      <c r="BI113" s="150">
        <v>1.50072731729169</v>
      </c>
      <c r="BJ113" s="149">
        <v>102348.234375</v>
      </c>
      <c r="BK113" s="149">
        <v>156492.515625</v>
      </c>
      <c r="BL113" s="150">
        <v>1.5290201902389526</v>
      </c>
      <c r="BM113" s="149">
        <v>107319.9609375</v>
      </c>
      <c r="BN113" s="149">
        <v>159757.5</v>
      </c>
      <c r="BO113" s="150">
        <v>1.4886094331741333</v>
      </c>
      <c r="BP113" s="149">
        <v>104928.54499646535</v>
      </c>
      <c r="BQ113" s="149">
        <v>160888.47773890139</v>
      </c>
      <c r="BR113" s="150">
        <v>1.5333147048950195</v>
      </c>
      <c r="BS113" s="149">
        <v>109273.15504938633</v>
      </c>
      <c r="BT113" s="149">
        <v>155697.91687324486</v>
      </c>
      <c r="BU113" s="150">
        <v>1.4248505830764771</v>
      </c>
      <c r="BV113" s="149">
        <v>110801.7734375</v>
      </c>
      <c r="BW113" s="149">
        <v>166090.796875</v>
      </c>
      <c r="BX113" s="150">
        <v>1.49899041652679</v>
      </c>
      <c r="BY113" s="149">
        <v>115699.171875</v>
      </c>
      <c r="BZ113" s="149">
        <v>170585.671875</v>
      </c>
      <c r="CA113" s="150">
        <v>1.4743897914886499</v>
      </c>
      <c r="CB113" s="149">
        <v>119752.5078125</v>
      </c>
      <c r="CC113" s="149">
        <v>177277.015625</v>
      </c>
      <c r="CD113" s="150">
        <v>1.4803615808486901</v>
      </c>
      <c r="CE113" s="149">
        <v>121607.046875</v>
      </c>
      <c r="CF113" s="149">
        <v>180697.578125</v>
      </c>
      <c r="CG113" s="150">
        <v>1.4859137535095199</v>
      </c>
      <c r="CH113" s="149">
        <v>126988.2578125</v>
      </c>
      <c r="CI113" s="149">
        <v>190029.875</v>
      </c>
      <c r="CJ113" s="150">
        <v>1.49643659591675</v>
      </c>
      <c r="CK113" s="149">
        <v>132806.265625</v>
      </c>
      <c r="CL113" s="149">
        <v>200911.640625</v>
      </c>
      <c r="CM113" s="150">
        <v>1.51281750202179</v>
      </c>
      <c r="CN113" s="149">
        <v>140039.5625</v>
      </c>
      <c r="CO113" s="149">
        <v>215182.875</v>
      </c>
      <c r="CP113" s="150">
        <v>1.5365862846374501</v>
      </c>
      <c r="CQ113" s="149">
        <v>144931.140625</v>
      </c>
      <c r="CR113" s="149">
        <v>225152.4375</v>
      </c>
      <c r="CS113" s="150">
        <v>1.5535131692886399</v>
      </c>
      <c r="CT113" s="149">
        <v>151869.75</v>
      </c>
      <c r="CU113" s="149">
        <v>234352.578125</v>
      </c>
      <c r="CV113" s="150">
        <v>1.5431156158447299</v>
      </c>
      <c r="CW113" s="149">
        <v>157470.890625</v>
      </c>
      <c r="CX113" s="149">
        <v>241951.546875</v>
      </c>
      <c r="CY113" s="150">
        <v>1.5364842414855999</v>
      </c>
      <c r="CZ113" s="149">
        <v>162065.578125</v>
      </c>
      <c r="DA113" s="149">
        <v>252054.671875</v>
      </c>
      <c r="DB113" s="150">
        <v>1.55526351928711</v>
      </c>
      <c r="DC113" s="149">
        <v>167503.453125</v>
      </c>
      <c r="DD113" s="149">
        <v>262943.25</v>
      </c>
      <c r="DE113" s="150">
        <v>1.5697780847549401</v>
      </c>
      <c r="DF113" s="149">
        <v>174324.5</v>
      </c>
      <c r="DG113" s="149">
        <v>277046.96875</v>
      </c>
      <c r="DH113" s="150">
        <v>1.58926010131836</v>
      </c>
      <c r="DI113" s="149">
        <v>180042.078125</v>
      </c>
      <c r="DJ113" s="149">
        <v>291240.90625</v>
      </c>
      <c r="DK113" s="150">
        <v>1.61762690544128</v>
      </c>
      <c r="DL113" s="149">
        <v>184179.375</v>
      </c>
      <c r="DM113" s="149">
        <v>297739.53125</v>
      </c>
      <c r="DN113" s="150">
        <v>1.6165736913680999</v>
      </c>
      <c r="DO113" s="149">
        <v>179362.640625</v>
      </c>
      <c r="DP113" s="149">
        <v>281890.375</v>
      </c>
      <c r="DQ113" s="150">
        <v>1.57162261009216</v>
      </c>
      <c r="DR113" s="149">
        <v>184582.65625</v>
      </c>
      <c r="DS113" s="149">
        <v>296124.71875</v>
      </c>
      <c r="DT113" s="150">
        <v>1.60429334640503</v>
      </c>
      <c r="DU113" s="149">
        <v>188553.234375</v>
      </c>
      <c r="DV113" s="149">
        <v>304892.09375</v>
      </c>
      <c r="DW113" s="150">
        <v>1.6170079708099401</v>
      </c>
      <c r="DX113" s="149">
        <v>190608.609375</v>
      </c>
      <c r="DY113" s="149">
        <v>304583.75</v>
      </c>
      <c r="DZ113" s="150">
        <v>1.5979537963867201</v>
      </c>
      <c r="EA113" s="149">
        <v>192209.13645655729</v>
      </c>
      <c r="EB113" s="149">
        <v>307130.04955637752</v>
      </c>
      <c r="EC113" s="150">
        <v>1.5978952346146</v>
      </c>
      <c r="ED113" s="149">
        <v>193392.140625</v>
      </c>
      <c r="EE113" s="151">
        <v>308862.375</v>
      </c>
      <c r="EF113" s="161">
        <v>1.5970782540105299</v>
      </c>
    </row>
    <row r="114" spans="1:136" ht="15" customHeight="1">
      <c r="A114" s="167">
        <v>99.1</v>
      </c>
      <c r="B114" s="168">
        <v>19207.32421875</v>
      </c>
      <c r="C114" s="169">
        <v>28095.798828125</v>
      </c>
      <c r="D114" s="170">
        <v>1.4627648591995239</v>
      </c>
      <c r="E114" s="169">
        <v>20872.984375</v>
      </c>
      <c r="F114" s="169">
        <v>30705.49609375</v>
      </c>
      <c r="G114" s="170">
        <v>1.4710639783652799</v>
      </c>
      <c r="H114" s="169">
        <v>22967.433009590684</v>
      </c>
      <c r="I114" s="169">
        <v>34116.330158491743</v>
      </c>
      <c r="J114" s="170">
        <v>1.4854220622823799</v>
      </c>
      <c r="K114" s="169">
        <v>25588.47265625</v>
      </c>
      <c r="L114" s="169">
        <v>38168.37109375</v>
      </c>
      <c r="M114" s="170">
        <v>1.4916237307557101</v>
      </c>
      <c r="N114" s="169">
        <v>28982.333758731707</v>
      </c>
      <c r="O114" s="169">
        <v>43305.635393717013</v>
      </c>
      <c r="P114" s="170">
        <v>1.49420804169539</v>
      </c>
      <c r="Q114" s="169">
        <v>32088.76171875</v>
      </c>
      <c r="R114" s="169">
        <v>48769.97265625</v>
      </c>
      <c r="S114" s="170">
        <v>1.5198458433151245</v>
      </c>
      <c r="T114" s="169">
        <v>36668.82421875</v>
      </c>
      <c r="U114" s="169">
        <v>54407.25</v>
      </c>
      <c r="V114" s="170">
        <v>1.48374683147164</v>
      </c>
      <c r="W114" s="169">
        <v>40050.671875</v>
      </c>
      <c r="X114" s="169">
        <v>58803.703125</v>
      </c>
      <c r="Y114" s="170">
        <v>1.46823263124526</v>
      </c>
      <c r="Z114" s="169">
        <v>44345.30859375</v>
      </c>
      <c r="AA114" s="169">
        <v>64706.10546875</v>
      </c>
      <c r="AB114" s="170">
        <v>1.45914213255087</v>
      </c>
      <c r="AC114" s="169">
        <v>50013.515625</v>
      </c>
      <c r="AD114" s="169">
        <v>71102.4765625</v>
      </c>
      <c r="AE114" s="170">
        <v>1.4216651916503906</v>
      </c>
      <c r="AF114" s="169">
        <v>56249.86328125</v>
      </c>
      <c r="AG114" s="169">
        <v>80054.9453125</v>
      </c>
      <c r="AH114" s="170">
        <v>1.4232024509601999</v>
      </c>
      <c r="AI114" s="169">
        <v>62240.27734375</v>
      </c>
      <c r="AJ114" s="169">
        <v>87686.8984375</v>
      </c>
      <c r="AK114" s="170">
        <v>1.4088448896838499</v>
      </c>
      <c r="AL114" s="169">
        <v>71516.4375</v>
      </c>
      <c r="AM114" s="169">
        <v>100387.53125</v>
      </c>
      <c r="AN114" s="170">
        <v>1.40369862893354</v>
      </c>
      <c r="AO114" s="169">
        <v>78234.8046875</v>
      </c>
      <c r="AP114" s="169">
        <v>109398.5703125</v>
      </c>
      <c r="AQ114" s="170">
        <v>1.3983364211359199</v>
      </c>
      <c r="AR114" s="169">
        <v>81679.1796875</v>
      </c>
      <c r="AS114" s="169">
        <v>116239.015625</v>
      </c>
      <c r="AT114" s="170">
        <v>1.4231168031692505</v>
      </c>
      <c r="AU114" s="169">
        <v>86922.859375</v>
      </c>
      <c r="AV114" s="169">
        <v>125853.0703125</v>
      </c>
      <c r="AW114" s="170">
        <v>1.44787079305377</v>
      </c>
      <c r="AX114" s="169">
        <v>91666.4921875</v>
      </c>
      <c r="AY114" s="169">
        <v>135343.53125</v>
      </c>
      <c r="AZ114" s="170">
        <v>1.4764776742981001</v>
      </c>
      <c r="BA114" s="169">
        <v>94557.3828125</v>
      </c>
      <c r="BB114" s="169">
        <v>141945.375</v>
      </c>
      <c r="BC114" s="170">
        <v>1.5011560229149401</v>
      </c>
      <c r="BD114" s="169">
        <v>100266.7421875</v>
      </c>
      <c r="BE114" s="169">
        <v>152073.828125</v>
      </c>
      <c r="BF114" s="170">
        <v>1.5166926383972168</v>
      </c>
      <c r="BG114" s="169">
        <v>105443.2578125</v>
      </c>
      <c r="BH114" s="169">
        <v>158356.03125</v>
      </c>
      <c r="BI114" s="170">
        <v>1.5018126993510701</v>
      </c>
      <c r="BJ114" s="169">
        <v>107872.390625</v>
      </c>
      <c r="BK114" s="169">
        <v>162245.9375</v>
      </c>
      <c r="BL114" s="170">
        <v>1.5040543079376221</v>
      </c>
      <c r="BM114" s="169">
        <v>110613.2890625</v>
      </c>
      <c r="BN114" s="169">
        <v>165289.796875</v>
      </c>
      <c r="BO114" s="170">
        <v>1.4943032264709473</v>
      </c>
      <c r="BP114" s="169">
        <v>109214.31673398726</v>
      </c>
      <c r="BQ114" s="169">
        <v>167291.11218212824</v>
      </c>
      <c r="BR114" s="170">
        <v>1.5317690372467041</v>
      </c>
      <c r="BS114" s="169">
        <v>112153.71670357457</v>
      </c>
      <c r="BT114" s="169">
        <v>160978.95439386962</v>
      </c>
      <c r="BU114" s="170">
        <v>1.4353420734405518</v>
      </c>
      <c r="BV114" s="169">
        <v>115341.828125</v>
      </c>
      <c r="BW114" s="169">
        <v>171948.125</v>
      </c>
      <c r="BX114" s="170">
        <v>1.4907698631286601</v>
      </c>
      <c r="BY114" s="169">
        <v>120212.21875</v>
      </c>
      <c r="BZ114" s="169">
        <v>176494</v>
      </c>
      <c r="CA114" s="170">
        <v>1.4681868553161601</v>
      </c>
      <c r="CB114" s="169">
        <v>123867.890625</v>
      </c>
      <c r="CC114" s="169">
        <v>183467.984375</v>
      </c>
      <c r="CD114" s="170">
        <v>1.4811584949493399</v>
      </c>
      <c r="CE114" s="169">
        <v>125781.2109375</v>
      </c>
      <c r="CF114" s="169">
        <v>186961.078125</v>
      </c>
      <c r="CG114" s="170">
        <v>1.4863990545272801</v>
      </c>
      <c r="CH114" s="169">
        <v>131909.4375</v>
      </c>
      <c r="CI114" s="169">
        <v>196732.28125</v>
      </c>
      <c r="CJ114" s="170">
        <v>1.4914193153381301</v>
      </c>
      <c r="CK114" s="169">
        <v>137391.359375</v>
      </c>
      <c r="CL114" s="169">
        <v>208228.734375</v>
      </c>
      <c r="CM114" s="170">
        <v>1.5155882835388199</v>
      </c>
      <c r="CN114" s="169">
        <v>145045.6875</v>
      </c>
      <c r="CO114" s="169">
        <v>223254.171875</v>
      </c>
      <c r="CP114" s="170">
        <v>1.5391989946365401</v>
      </c>
      <c r="CQ114" s="169">
        <v>150242.390625</v>
      </c>
      <c r="CR114" s="169">
        <v>233784.15625</v>
      </c>
      <c r="CS114" s="170">
        <v>1.55604660511017</v>
      </c>
      <c r="CT114" s="169">
        <v>157492.96875</v>
      </c>
      <c r="CU114" s="169">
        <v>243211.4375</v>
      </c>
      <c r="CV114" s="170">
        <v>1.5442684888839699</v>
      </c>
      <c r="CW114" s="169">
        <v>163684.078125</v>
      </c>
      <c r="CX114" s="169">
        <v>250997.578125</v>
      </c>
      <c r="CY114" s="170">
        <v>1.5334270000457799</v>
      </c>
      <c r="CZ114" s="169">
        <v>168346.890625</v>
      </c>
      <c r="DA114" s="169">
        <v>261732.03125</v>
      </c>
      <c r="DB114" s="170">
        <v>1.5547184944152801</v>
      </c>
      <c r="DC114" s="169">
        <v>174086.90625</v>
      </c>
      <c r="DD114" s="169">
        <v>273168.25</v>
      </c>
      <c r="DE114" s="170">
        <v>1.5691487789154099</v>
      </c>
      <c r="DF114" s="169">
        <v>181016.609375</v>
      </c>
      <c r="DG114" s="169">
        <v>288080.78125</v>
      </c>
      <c r="DH114" s="170">
        <v>1.5914604663848899</v>
      </c>
      <c r="DI114" s="169">
        <v>186910.84375</v>
      </c>
      <c r="DJ114" s="169">
        <v>303204.53125</v>
      </c>
      <c r="DK114" s="170">
        <v>1.62218797206879</v>
      </c>
      <c r="DL114" s="169">
        <v>191712.71875</v>
      </c>
      <c r="DM114" s="169">
        <v>309954.90625</v>
      </c>
      <c r="DN114" s="170">
        <v>1.6167675256729099</v>
      </c>
      <c r="DO114" s="169">
        <v>186305.40625</v>
      </c>
      <c r="DP114" s="169">
        <v>292907.8125</v>
      </c>
      <c r="DQ114" s="170">
        <v>1.5721917152404801</v>
      </c>
      <c r="DR114" s="169">
        <v>192018.84375</v>
      </c>
      <c r="DS114" s="169">
        <v>308093.21875</v>
      </c>
      <c r="DT114" s="170">
        <v>1.6044946908950799</v>
      </c>
      <c r="DU114" s="169">
        <v>196831.140625</v>
      </c>
      <c r="DV114" s="169">
        <v>317356.6875</v>
      </c>
      <c r="DW114" s="170">
        <v>1.6123297214508101</v>
      </c>
      <c r="DX114" s="169">
        <v>198197.953125</v>
      </c>
      <c r="DY114" s="169">
        <v>316838.5</v>
      </c>
      <c r="DZ114" s="170">
        <v>1.5985962152481099</v>
      </c>
      <c r="EA114" s="169">
        <v>199723.38690444152</v>
      </c>
      <c r="EB114" s="169">
        <v>319492.14404321578</v>
      </c>
      <c r="EC114" s="170">
        <v>1.5996732491124099</v>
      </c>
      <c r="ED114" s="169">
        <v>200933.71875</v>
      </c>
      <c r="EE114" s="171">
        <v>321284.03125</v>
      </c>
      <c r="EF114" s="172">
        <v>1.5989553085508399</v>
      </c>
    </row>
    <row r="115" spans="1:136" ht="15" customHeight="1">
      <c r="A115" s="158">
        <v>99.2</v>
      </c>
      <c r="B115" s="156">
        <v>19956.42578125</v>
      </c>
      <c r="C115" s="149">
        <v>29170.875</v>
      </c>
      <c r="D115" s="150">
        <v>1.4617284536361694</v>
      </c>
      <c r="E115" s="149">
        <v>21680.580078125</v>
      </c>
      <c r="F115" s="149">
        <v>31885.17578125</v>
      </c>
      <c r="G115" s="150">
        <v>1.4706790172025099</v>
      </c>
      <c r="H115" s="149">
        <v>23879.66939208921</v>
      </c>
      <c r="I115" s="149">
        <v>35454.146644481814</v>
      </c>
      <c r="J115" s="150">
        <v>1.48470013806227</v>
      </c>
      <c r="K115" s="149">
        <v>26613.681640625</v>
      </c>
      <c r="L115" s="149">
        <v>39678.1328125</v>
      </c>
      <c r="M115" s="150">
        <v>1.4908923643835199</v>
      </c>
      <c r="N115" s="149">
        <v>30139.736171468267</v>
      </c>
      <c r="O115" s="149">
        <v>45025.201902461165</v>
      </c>
      <c r="P115" s="150">
        <v>1.4938817118169101</v>
      </c>
      <c r="Q115" s="149">
        <v>33413.48046875</v>
      </c>
      <c r="R115" s="149">
        <v>50774.08203125</v>
      </c>
      <c r="S115" s="150">
        <v>1.5195688009262085</v>
      </c>
      <c r="T115" s="149">
        <v>38146.9140625</v>
      </c>
      <c r="U115" s="149">
        <v>56534.09765625</v>
      </c>
      <c r="V115" s="150">
        <v>1.4820097466178399</v>
      </c>
      <c r="W115" s="149">
        <v>41604.890625</v>
      </c>
      <c r="X115" s="149">
        <v>61052.70703125</v>
      </c>
      <c r="Y115" s="150">
        <v>1.46744068177366</v>
      </c>
      <c r="Z115" s="149">
        <v>46022.13671875</v>
      </c>
      <c r="AA115" s="149">
        <v>67148.578125</v>
      </c>
      <c r="AB115" s="150">
        <v>1.4590494960242499</v>
      </c>
      <c r="AC115" s="149">
        <v>51434.56640625</v>
      </c>
      <c r="AD115" s="149">
        <v>73638.7734375</v>
      </c>
      <c r="AE115" s="150">
        <v>1.431698203086853</v>
      </c>
      <c r="AF115" s="149">
        <v>58488.171875</v>
      </c>
      <c r="AG115" s="149">
        <v>82893.6640625</v>
      </c>
      <c r="AH115" s="150">
        <v>1.4172721965231001</v>
      </c>
      <c r="AI115" s="149">
        <v>64611.64453125</v>
      </c>
      <c r="AJ115" s="149">
        <v>90722.671875</v>
      </c>
      <c r="AK115" s="150">
        <v>1.4041226375826401</v>
      </c>
      <c r="AL115" s="149">
        <v>74163.703125</v>
      </c>
      <c r="AM115" s="149">
        <v>103834.5</v>
      </c>
      <c r="AN115" s="150">
        <v>1.40007171854338</v>
      </c>
      <c r="AO115" s="149">
        <v>81043.875</v>
      </c>
      <c r="AP115" s="149">
        <v>113122.2421875</v>
      </c>
      <c r="AQ115" s="150">
        <v>1.3958148560431001</v>
      </c>
      <c r="AR115" s="149">
        <v>84431.2265625</v>
      </c>
      <c r="AS115" s="149">
        <v>120413.0859375</v>
      </c>
      <c r="AT115" s="150">
        <v>1.4261677265167236</v>
      </c>
      <c r="AU115" s="149">
        <v>90221.140625</v>
      </c>
      <c r="AV115" s="149">
        <v>130518.0625</v>
      </c>
      <c r="AW115" s="150">
        <v>1.4466461228755001</v>
      </c>
      <c r="AX115" s="149">
        <v>95572.1953125</v>
      </c>
      <c r="AY115" s="149">
        <v>140564.8125</v>
      </c>
      <c r="AZ115" s="150">
        <v>1.4707710025687599</v>
      </c>
      <c r="BA115" s="149">
        <v>98993.8671875</v>
      </c>
      <c r="BB115" s="149">
        <v>147598.171875</v>
      </c>
      <c r="BC115" s="150">
        <v>1.49098292794469</v>
      </c>
      <c r="BD115" s="149">
        <v>106308.6484375</v>
      </c>
      <c r="BE115" s="149">
        <v>158170.390625</v>
      </c>
      <c r="BF115" s="150">
        <v>1.4878412485122681</v>
      </c>
      <c r="BG115" s="149">
        <v>109547.1640625</v>
      </c>
      <c r="BH115" s="149">
        <v>164720.015625</v>
      </c>
      <c r="BI115" s="150">
        <v>1.50364467552104</v>
      </c>
      <c r="BJ115" s="149">
        <v>110671.2265625</v>
      </c>
      <c r="BK115" s="149">
        <v>168740.6875</v>
      </c>
      <c r="BL115" s="150">
        <v>1.5247024297714233</v>
      </c>
      <c r="BM115" s="149">
        <v>117545.0546875</v>
      </c>
      <c r="BN115" s="149">
        <v>171724.1875</v>
      </c>
      <c r="BO115" s="150">
        <v>1.4609222412109375</v>
      </c>
      <c r="BP115" s="149">
        <v>113283.99383068105</v>
      </c>
      <c r="BQ115" s="149">
        <v>174393.90940003397</v>
      </c>
      <c r="BR115" s="150">
        <v>1.5394400358200073</v>
      </c>
      <c r="BS115" s="149">
        <v>115660.45000690102</v>
      </c>
      <c r="BT115" s="149">
        <v>166775.63323955541</v>
      </c>
      <c r="BU115" s="150">
        <v>1.4419417381286621</v>
      </c>
      <c r="BV115" s="149">
        <v>119705.2265625</v>
      </c>
      <c r="BW115" s="149">
        <v>178808.25</v>
      </c>
      <c r="BX115" s="150">
        <v>1.4937380552291899</v>
      </c>
      <c r="BY115" s="149">
        <v>123781.1796875</v>
      </c>
      <c r="BZ115" s="149">
        <v>183249.09375</v>
      </c>
      <c r="CA115" s="150">
        <v>1.4804277420043901</v>
      </c>
      <c r="CB115" s="149">
        <v>128905.171875</v>
      </c>
      <c r="CC115" s="149">
        <v>190603.828125</v>
      </c>
      <c r="CD115" s="150">
        <v>1.4786360263824501</v>
      </c>
      <c r="CE115" s="149">
        <v>130706.078125</v>
      </c>
      <c r="CF115" s="149">
        <v>194390.21875</v>
      </c>
      <c r="CG115" s="150">
        <v>1.48723161220551</v>
      </c>
      <c r="CH115" s="149">
        <v>137105.4375</v>
      </c>
      <c r="CI115" s="149">
        <v>204547.421875</v>
      </c>
      <c r="CJ115" s="150">
        <v>1.49189865589142</v>
      </c>
      <c r="CK115" s="149">
        <v>142675.84375</v>
      </c>
      <c r="CL115" s="149">
        <v>216745.671875</v>
      </c>
      <c r="CM115" s="150">
        <v>1.51914763450623</v>
      </c>
      <c r="CN115" s="149">
        <v>150780.828125</v>
      </c>
      <c r="CO115" s="149">
        <v>232673.921875</v>
      </c>
      <c r="CP115" s="150">
        <v>1.5431267023086499</v>
      </c>
      <c r="CQ115" s="149">
        <v>156445.71875</v>
      </c>
      <c r="CR115" s="149">
        <v>243843.765625</v>
      </c>
      <c r="CS115" s="150">
        <v>1.5586477518081701</v>
      </c>
      <c r="CT115" s="149">
        <v>164065.15625</v>
      </c>
      <c r="CU115" s="149">
        <v>253535.984375</v>
      </c>
      <c r="CV115" s="150">
        <v>1.54533720016479</v>
      </c>
      <c r="CW115" s="149">
        <v>170899.578125</v>
      </c>
      <c r="CX115" s="149">
        <v>261475.234375</v>
      </c>
      <c r="CY115" s="150">
        <v>1.5299934148788501</v>
      </c>
      <c r="CZ115" s="149">
        <v>175547.4375</v>
      </c>
      <c r="DA115" s="149">
        <v>272962.25</v>
      </c>
      <c r="DB115" s="150">
        <v>1.5549201965332</v>
      </c>
      <c r="DC115" s="149">
        <v>181318.3125</v>
      </c>
      <c r="DD115" s="149">
        <v>285110.03125</v>
      </c>
      <c r="DE115" s="150">
        <v>1.5724282264709499</v>
      </c>
      <c r="DF115" s="149">
        <v>188351.359375</v>
      </c>
      <c r="DG115" s="149">
        <v>301013.96875</v>
      </c>
      <c r="DH115" s="150">
        <v>1.5981513261795</v>
      </c>
      <c r="DI115" s="149">
        <v>194817.421875</v>
      </c>
      <c r="DJ115" s="149">
        <v>317291.09375</v>
      </c>
      <c r="DK115" s="150">
        <v>1.6286587715148899</v>
      </c>
      <c r="DL115" s="149">
        <v>200294.40625</v>
      </c>
      <c r="DM115" s="149">
        <v>324187.15625</v>
      </c>
      <c r="DN115" s="150">
        <v>1.61855316162109</v>
      </c>
      <c r="DO115" s="149">
        <v>194238.4375</v>
      </c>
      <c r="DP115" s="149">
        <v>305759.34375</v>
      </c>
      <c r="DQ115" s="150">
        <v>1.5741443634033201</v>
      </c>
      <c r="DR115" s="149">
        <v>201019.765625</v>
      </c>
      <c r="DS115" s="149">
        <v>322013.5</v>
      </c>
      <c r="DT115" s="150">
        <v>1.60189974308014</v>
      </c>
      <c r="DU115" s="149">
        <v>205596.59375</v>
      </c>
      <c r="DV115" s="149">
        <v>331864.9375</v>
      </c>
      <c r="DW115" s="150">
        <v>1.6141557693481401</v>
      </c>
      <c r="DX115" s="149">
        <v>206472.28125</v>
      </c>
      <c r="DY115" s="149">
        <v>331179.3125</v>
      </c>
      <c r="DZ115" s="150">
        <v>1.6039892435073899</v>
      </c>
      <c r="EA115" s="149">
        <v>208540.44992997943</v>
      </c>
      <c r="EB115" s="149">
        <v>333927.61365363677</v>
      </c>
      <c r="EC115" s="150">
        <v>1.6012606927069799</v>
      </c>
      <c r="ED115" s="149">
        <v>209781.625</v>
      </c>
      <c r="EE115" s="151">
        <v>335790.3125</v>
      </c>
      <c r="EF115" s="161">
        <v>1.6006659034122099</v>
      </c>
    </row>
    <row r="116" spans="1:136" ht="15" customHeight="1">
      <c r="A116" s="158">
        <v>99.3</v>
      </c>
      <c r="B116" s="156">
        <v>20786.919921875</v>
      </c>
      <c r="C116" s="149">
        <v>30425.5546875</v>
      </c>
      <c r="D116" s="150">
        <v>1.463687539100647</v>
      </c>
      <c r="E116" s="149">
        <v>22613.51953125</v>
      </c>
      <c r="F116" s="149">
        <v>33278.10546875</v>
      </c>
      <c r="G116" s="150">
        <v>1.4716022187166</v>
      </c>
      <c r="H116" s="149">
        <v>24932.130392320774</v>
      </c>
      <c r="I116" s="149">
        <v>37034.451426175321</v>
      </c>
      <c r="J116" s="150">
        <v>1.48541059186282</v>
      </c>
      <c r="K116" s="149">
        <v>27794.40234375</v>
      </c>
      <c r="L116" s="149">
        <v>41462.34765625</v>
      </c>
      <c r="M116" s="150">
        <v>1.4917517770107001</v>
      </c>
      <c r="N116" s="149">
        <v>31469.82414137269</v>
      </c>
      <c r="O116" s="149">
        <v>47059.147336193761</v>
      </c>
      <c r="P116" s="150">
        <v>1.4953736627360099</v>
      </c>
      <c r="Q116" s="149">
        <v>35073.01171875</v>
      </c>
      <c r="R116" s="149">
        <v>53139.91796875</v>
      </c>
      <c r="S116" s="150">
        <v>1.5151227712631226</v>
      </c>
      <c r="T116" s="149">
        <v>39844.08203125</v>
      </c>
      <c r="U116" s="149">
        <v>59042.6796875</v>
      </c>
      <c r="V116" s="150">
        <v>1.48184311194656</v>
      </c>
      <c r="W116" s="149">
        <v>43389.2109375</v>
      </c>
      <c r="X116" s="149">
        <v>63706.75390625</v>
      </c>
      <c r="Y116" s="150">
        <v>1.46826250703137</v>
      </c>
      <c r="Z116" s="149">
        <v>47947.75390625</v>
      </c>
      <c r="AA116" s="149">
        <v>70032.6015625</v>
      </c>
      <c r="AB116" s="150">
        <v>1.46060230166392</v>
      </c>
      <c r="AC116" s="149">
        <v>54130.1328125</v>
      </c>
      <c r="AD116" s="149">
        <v>76606.0390625</v>
      </c>
      <c r="AE116" s="150">
        <v>1.4152199029922485</v>
      </c>
      <c r="AF116" s="149">
        <v>61045.6640625</v>
      </c>
      <c r="AG116" s="149">
        <v>86201.71875</v>
      </c>
      <c r="AH116" s="150">
        <v>1.41208585075231</v>
      </c>
      <c r="AI116" s="149">
        <v>67322.4609375</v>
      </c>
      <c r="AJ116" s="149">
        <v>94263.703125</v>
      </c>
      <c r="AK116" s="150">
        <v>1.4001820817133199</v>
      </c>
      <c r="AL116" s="149">
        <v>77192.8359375</v>
      </c>
      <c r="AM116" s="149">
        <v>107861.921875</v>
      </c>
      <c r="AN116" s="150">
        <v>1.39730481308007</v>
      </c>
      <c r="AO116" s="149">
        <v>84261.3671875</v>
      </c>
      <c r="AP116" s="149">
        <v>117480.5234375</v>
      </c>
      <c r="AQ116" s="150">
        <v>1.3942395141653301</v>
      </c>
      <c r="AR116" s="149">
        <v>87976.1484375</v>
      </c>
      <c r="AS116" s="149">
        <v>125290.1484375</v>
      </c>
      <c r="AT116" s="150">
        <v>1.4241377115249634</v>
      </c>
      <c r="AU116" s="149">
        <v>94063.40625</v>
      </c>
      <c r="AV116" s="149">
        <v>136007.828125</v>
      </c>
      <c r="AW116" s="150">
        <v>1.4459165251055801</v>
      </c>
      <c r="AX116" s="149">
        <v>100112.9140625</v>
      </c>
      <c r="AY116" s="149">
        <v>146676.640625</v>
      </c>
      <c r="AZ116" s="150">
        <v>1.46511201640475</v>
      </c>
      <c r="BA116" s="149">
        <v>104145.0625</v>
      </c>
      <c r="BB116" s="149">
        <v>154183.3125</v>
      </c>
      <c r="BC116" s="150">
        <v>1.4804668894694299</v>
      </c>
      <c r="BD116" s="149">
        <v>111141.6328125</v>
      </c>
      <c r="BE116" s="149">
        <v>165227</v>
      </c>
      <c r="BF116" s="150">
        <v>1.4866346120834351</v>
      </c>
      <c r="BG116" s="149">
        <v>114373.484375</v>
      </c>
      <c r="BH116" s="149">
        <v>172267.171875</v>
      </c>
      <c r="BI116" s="150">
        <v>1.5061811356783099</v>
      </c>
      <c r="BJ116" s="149">
        <v>117376.8203125</v>
      </c>
      <c r="BK116" s="149">
        <v>176761.75</v>
      </c>
      <c r="BL116" s="150">
        <v>1.5059340000152588</v>
      </c>
      <c r="BM116" s="149">
        <v>119655.984375</v>
      </c>
      <c r="BN116" s="149">
        <v>179371.296875</v>
      </c>
      <c r="BO116" s="150">
        <v>1.4990582466125488</v>
      </c>
      <c r="BP116" s="149">
        <v>118727.25393707601</v>
      </c>
      <c r="BQ116" s="149">
        <v>182547.2552779899</v>
      </c>
      <c r="BR116" s="150">
        <v>1.5375345945358276</v>
      </c>
      <c r="BS116" s="149">
        <v>119980.87796036169</v>
      </c>
      <c r="BT116" s="149">
        <v>173912.12857517338</v>
      </c>
      <c r="BU116" s="150">
        <v>1.4494987726211548</v>
      </c>
      <c r="BV116" s="149">
        <v>124768.40625</v>
      </c>
      <c r="BW116" s="149">
        <v>186885.765625</v>
      </c>
      <c r="BX116" s="150">
        <v>1.4978612661361701</v>
      </c>
      <c r="BY116" s="149">
        <v>129707.78125</v>
      </c>
      <c r="BZ116" s="149">
        <v>191376.71875</v>
      </c>
      <c r="CA116" s="150">
        <v>1.4754451513290401</v>
      </c>
      <c r="CB116" s="149">
        <v>134784.53125</v>
      </c>
      <c r="CC116" s="149">
        <v>198990.515625</v>
      </c>
      <c r="CD116" s="150">
        <v>1.4763602018356301</v>
      </c>
      <c r="CE116" s="149">
        <v>136325.796875</v>
      </c>
      <c r="CF116" s="149">
        <v>203118.703125</v>
      </c>
      <c r="CG116" s="150">
        <v>1.48995065689087</v>
      </c>
      <c r="CH116" s="149">
        <v>143597.59375</v>
      </c>
      <c r="CI116" s="149">
        <v>213742.078125</v>
      </c>
      <c r="CJ116" s="150">
        <v>1.4884794950485201</v>
      </c>
      <c r="CK116" s="149">
        <v>149065.4375</v>
      </c>
      <c r="CL116" s="149">
        <v>226890.21875</v>
      </c>
      <c r="CM116" s="150">
        <v>1.52208471298218</v>
      </c>
      <c r="CN116" s="149">
        <v>157907.46875</v>
      </c>
      <c r="CO116" s="149">
        <v>243877.96875</v>
      </c>
      <c r="CP116" s="150">
        <v>1.5444359779357899</v>
      </c>
      <c r="CQ116" s="149">
        <v>164078.390625</v>
      </c>
      <c r="CR116" s="149">
        <v>255811.4375</v>
      </c>
      <c r="CS116" s="150">
        <v>1.5590806007385301</v>
      </c>
      <c r="CT116" s="149">
        <v>172260.65625</v>
      </c>
      <c r="CU116" s="149">
        <v>265768.6875</v>
      </c>
      <c r="CV116" s="150">
        <v>1.5428286790847801</v>
      </c>
      <c r="CW116" s="149">
        <v>178789.8125</v>
      </c>
      <c r="CX116" s="149">
        <v>273855.78125</v>
      </c>
      <c r="CY116" s="150">
        <v>1.5317192077636701</v>
      </c>
      <c r="CZ116" s="149">
        <v>184218.3125</v>
      </c>
      <c r="DA116" s="149">
        <v>286278.71875</v>
      </c>
      <c r="DB116" s="150">
        <v>1.5540187358856199</v>
      </c>
      <c r="DC116" s="149">
        <v>190365.671875</v>
      </c>
      <c r="DD116" s="149">
        <v>299312.3125</v>
      </c>
      <c r="DE116" s="150">
        <v>1.5723019838333101</v>
      </c>
      <c r="DF116" s="149">
        <v>198367.734375</v>
      </c>
      <c r="DG116" s="149">
        <v>316400.46875</v>
      </c>
      <c r="DH116" s="150">
        <v>1.59501981735229</v>
      </c>
      <c r="DI116" s="149">
        <v>204122.96875</v>
      </c>
      <c r="DJ116" s="149">
        <v>334099.875</v>
      </c>
      <c r="DK116" s="150">
        <v>1.63675785064697</v>
      </c>
      <c r="DL116" s="149">
        <v>210518.265625</v>
      </c>
      <c r="DM116" s="149">
        <v>341165.71875</v>
      </c>
      <c r="DN116" s="150">
        <v>1.62059915065765</v>
      </c>
      <c r="DO116" s="149">
        <v>204154.234375</v>
      </c>
      <c r="DP116" s="149">
        <v>321013.03125</v>
      </c>
      <c r="DQ116" s="150">
        <v>1.57240450382233</v>
      </c>
      <c r="DR116" s="149">
        <v>210415.453125</v>
      </c>
      <c r="DS116" s="149">
        <v>338657.96875</v>
      </c>
      <c r="DT116" s="150">
        <v>1.6094728708267201</v>
      </c>
      <c r="DU116" s="149">
        <v>216007.5625</v>
      </c>
      <c r="DV116" s="149">
        <v>349170.59375</v>
      </c>
      <c r="DW116" s="150">
        <v>1.6164739131927499</v>
      </c>
      <c r="DX116" s="149">
        <v>216791.09375</v>
      </c>
      <c r="DY116" s="149">
        <v>348219.5625</v>
      </c>
      <c r="DZ116" s="150">
        <v>1.60624480247498</v>
      </c>
      <c r="EA116" s="149">
        <v>219079.4349331519</v>
      </c>
      <c r="EB116" s="149">
        <v>351110.98967784579</v>
      </c>
      <c r="EC116" s="150">
        <v>1.60266519120819</v>
      </c>
      <c r="ED116" s="149">
        <v>220357.265625</v>
      </c>
      <c r="EE116" s="151">
        <v>353059.90625</v>
      </c>
      <c r="EF116" s="161">
        <v>1.6022158790607499</v>
      </c>
    </row>
    <row r="117" spans="1:136" ht="15" customHeight="1">
      <c r="A117" s="158">
        <v>99.4</v>
      </c>
      <c r="B117" s="156">
        <v>21625.072265625</v>
      </c>
      <c r="C117" s="149">
        <v>31965.12109375</v>
      </c>
      <c r="D117" s="150">
        <v>1.4781509637832642</v>
      </c>
      <c r="E117" s="149">
        <v>23728.91796875</v>
      </c>
      <c r="F117" s="149">
        <v>34965.66015625</v>
      </c>
      <c r="G117" s="150">
        <v>1.4735463333921199</v>
      </c>
      <c r="H117" s="149">
        <v>26189.011326611719</v>
      </c>
      <c r="I117" s="149">
        <v>38950.209352863392</v>
      </c>
      <c r="J117" s="150">
        <v>1.4872730098317599</v>
      </c>
      <c r="K117" s="149">
        <v>29202.91796875</v>
      </c>
      <c r="L117" s="149">
        <v>43626.8125</v>
      </c>
      <c r="M117" s="150">
        <v>1.49391967419898</v>
      </c>
      <c r="N117" s="149">
        <v>33055.255876496783</v>
      </c>
      <c r="O117" s="149">
        <v>49529.581077193085</v>
      </c>
      <c r="P117" s="150">
        <v>1.4983875127880599</v>
      </c>
      <c r="Q117" s="149">
        <v>36831.0390625</v>
      </c>
      <c r="R117" s="149">
        <v>55992.83984375</v>
      </c>
      <c r="S117" s="150">
        <v>1.5202622413635254</v>
      </c>
      <c r="T117" s="149">
        <v>41854.81640625</v>
      </c>
      <c r="U117" s="149">
        <v>62080.12890625</v>
      </c>
      <c r="V117" s="150">
        <v>1.4832254332528501</v>
      </c>
      <c r="W117" s="149">
        <v>45505.2890625</v>
      </c>
      <c r="X117" s="149">
        <v>66922.234375</v>
      </c>
      <c r="Y117" s="150">
        <v>1.47064740316204</v>
      </c>
      <c r="Z117" s="149">
        <v>50234.02734375</v>
      </c>
      <c r="AA117" s="149">
        <v>73528.953125</v>
      </c>
      <c r="AB117" s="150">
        <v>1.4637279616379799</v>
      </c>
      <c r="AC117" s="149">
        <v>56874.8203125</v>
      </c>
      <c r="AD117" s="149">
        <v>80147.96875</v>
      </c>
      <c r="AE117" s="150">
        <v>1.4091994762420654</v>
      </c>
      <c r="AF117" s="149">
        <v>64007.84765625</v>
      </c>
      <c r="AG117" s="149">
        <v>90153.921875</v>
      </c>
      <c r="AH117" s="150">
        <v>1.4084823966623099</v>
      </c>
      <c r="AI117" s="149">
        <v>70466.328125</v>
      </c>
      <c r="AJ117" s="149">
        <v>98498.7734375</v>
      </c>
      <c r="AK117" s="150">
        <v>1.39781338079296</v>
      </c>
      <c r="AL117" s="149">
        <v>80713.453125</v>
      </c>
      <c r="AM117" s="149">
        <v>112687.859375</v>
      </c>
      <c r="AN117" s="150">
        <v>1.3961471913874399</v>
      </c>
      <c r="AO117" s="149">
        <v>88009.4140625</v>
      </c>
      <c r="AP117" s="149">
        <v>122713.1875</v>
      </c>
      <c r="AQ117" s="150">
        <v>1.39431882342967</v>
      </c>
      <c r="AR117" s="149">
        <v>91556.3046875</v>
      </c>
      <c r="AS117" s="149">
        <v>131165.1875</v>
      </c>
      <c r="AT117" s="150">
        <v>1.4326177835464478</v>
      </c>
      <c r="AU117" s="149">
        <v>98659.90625</v>
      </c>
      <c r="AV117" s="149">
        <v>142627.953125</v>
      </c>
      <c r="AW117" s="150">
        <v>1.4456526261968501</v>
      </c>
      <c r="AX117" s="149">
        <v>105506.1171875</v>
      </c>
      <c r="AY117" s="149">
        <v>154001.640625</v>
      </c>
      <c r="AZ117" s="150">
        <v>1.4596466260596399</v>
      </c>
      <c r="BA117" s="149">
        <v>110229.59375</v>
      </c>
      <c r="BB117" s="149">
        <v>162030.90625</v>
      </c>
      <c r="BC117" s="150">
        <v>1.4699401352925301</v>
      </c>
      <c r="BD117" s="149">
        <v>116847.078125</v>
      </c>
      <c r="BE117" s="149">
        <v>173807.640625</v>
      </c>
      <c r="BF117" s="150">
        <v>1.487479567527771</v>
      </c>
      <c r="BG117" s="149">
        <v>120219.7890625</v>
      </c>
      <c r="BH117" s="149">
        <v>181445.875</v>
      </c>
      <c r="BI117" s="150">
        <v>1.5092846011144101</v>
      </c>
      <c r="BJ117" s="149">
        <v>121736.0546875</v>
      </c>
      <c r="BK117" s="149">
        <v>186328.53125</v>
      </c>
      <c r="BL117" s="150">
        <v>1.5305944681167603</v>
      </c>
      <c r="BM117" s="149">
        <v>126688.421875</v>
      </c>
      <c r="BN117" s="149">
        <v>188781.296875</v>
      </c>
      <c r="BO117" s="150">
        <v>1.4901226758956909</v>
      </c>
      <c r="BP117" s="149">
        <v>124866.31488384206</v>
      </c>
      <c r="BQ117" s="149">
        <v>192763.89504537897</v>
      </c>
      <c r="BR117" s="150">
        <v>1.54376220703125</v>
      </c>
      <c r="BS117" s="149">
        <v>127143.55894026291</v>
      </c>
      <c r="BT117" s="149">
        <v>182346.67476736868</v>
      </c>
      <c r="BU117" s="150">
        <v>1.434179425239563</v>
      </c>
      <c r="BV117" s="149">
        <v>132039.671875</v>
      </c>
      <c r="BW117" s="149">
        <v>196647.03125</v>
      </c>
      <c r="BX117" s="150">
        <v>1.48930263519287</v>
      </c>
      <c r="BY117" s="149">
        <v>136237.40625</v>
      </c>
      <c r="BZ117" s="149">
        <v>201156.71875</v>
      </c>
      <c r="CA117" s="150">
        <v>1.4765160083770801</v>
      </c>
      <c r="CB117" s="149">
        <v>142110.1875</v>
      </c>
      <c r="CC117" s="149">
        <v>209120.21875</v>
      </c>
      <c r="CD117" s="150">
        <v>1.47153568267822</v>
      </c>
      <c r="CE117" s="149">
        <v>143635.203125</v>
      </c>
      <c r="CF117" s="149">
        <v>213658.828125</v>
      </c>
      <c r="CG117" s="150">
        <v>1.48751020431519</v>
      </c>
      <c r="CH117" s="149">
        <v>151198.75</v>
      </c>
      <c r="CI117" s="149">
        <v>224862.484375</v>
      </c>
      <c r="CJ117" s="150">
        <v>1.4871979951858501</v>
      </c>
      <c r="CK117" s="149">
        <v>157224.359375</v>
      </c>
      <c r="CL117" s="149">
        <v>239209.515625</v>
      </c>
      <c r="CM117" s="150">
        <v>1.5214532613754299</v>
      </c>
      <c r="CN117" s="149">
        <v>167101.40625</v>
      </c>
      <c r="CO117" s="149">
        <v>257480.09375</v>
      </c>
      <c r="CP117" s="150">
        <v>1.54086136817932</v>
      </c>
      <c r="CQ117" s="149">
        <v>174064.0625</v>
      </c>
      <c r="CR117" s="149">
        <v>270281.875</v>
      </c>
      <c r="CS117" s="150">
        <v>1.55277240276337</v>
      </c>
      <c r="CT117" s="149">
        <v>182096.109375</v>
      </c>
      <c r="CU117" s="149">
        <v>280603.375</v>
      </c>
      <c r="CV117" s="150">
        <v>1.5409630537033101</v>
      </c>
      <c r="CW117" s="149">
        <v>187985.734375</v>
      </c>
      <c r="CX117" s="149">
        <v>288970.6875</v>
      </c>
      <c r="CY117" s="150">
        <v>1.5371947288513199</v>
      </c>
      <c r="CZ117" s="149">
        <v>194819.078125</v>
      </c>
      <c r="DA117" s="149">
        <v>302423.59375</v>
      </c>
      <c r="DB117" s="150">
        <v>1.552330493927</v>
      </c>
      <c r="DC117" s="149">
        <v>202172.34375</v>
      </c>
      <c r="DD117" s="149">
        <v>316502.84375</v>
      </c>
      <c r="DE117" s="150">
        <v>1.5655100345611599</v>
      </c>
      <c r="DF117" s="149">
        <v>209508.1875</v>
      </c>
      <c r="DG117" s="149">
        <v>335120.4375</v>
      </c>
      <c r="DH117" s="150">
        <v>1.5995577573776201</v>
      </c>
      <c r="DI117" s="149">
        <v>217083.71875</v>
      </c>
      <c r="DJ117" s="149">
        <v>354777.09375</v>
      </c>
      <c r="DK117" s="150">
        <v>1.6342869997024501</v>
      </c>
      <c r="DL117" s="149">
        <v>222776.265625</v>
      </c>
      <c r="DM117" s="149">
        <v>361962.34375</v>
      </c>
      <c r="DN117" s="150">
        <v>1.6247797012329099</v>
      </c>
      <c r="DO117" s="149">
        <v>215948.40625</v>
      </c>
      <c r="DP117" s="149">
        <v>339488.78125</v>
      </c>
      <c r="DQ117" s="150">
        <v>1.57208287715912</v>
      </c>
      <c r="DR117" s="149">
        <v>223165.1875</v>
      </c>
      <c r="DS117" s="149">
        <v>359001.78125</v>
      </c>
      <c r="DT117" s="150">
        <v>1.60868179798126</v>
      </c>
      <c r="DU117" s="149">
        <v>228978.21875</v>
      </c>
      <c r="DV117" s="149">
        <v>370353.21875</v>
      </c>
      <c r="DW117" s="150">
        <v>1.6174168586730999</v>
      </c>
      <c r="DX117" s="149">
        <v>229070.640625</v>
      </c>
      <c r="DY117" s="149">
        <v>369165.5</v>
      </c>
      <c r="DZ117" s="150">
        <v>1.6115792989730799</v>
      </c>
      <c r="EA117" s="149">
        <v>231981.3575771664</v>
      </c>
      <c r="EB117" s="149">
        <v>372079.80342768453</v>
      </c>
      <c r="EC117" s="150">
        <v>1.6039210977529601</v>
      </c>
      <c r="ED117" s="149">
        <v>233305.5625</v>
      </c>
      <c r="EE117" s="151">
        <v>374136.875</v>
      </c>
      <c r="EF117" s="161">
        <v>1.6036345930334699</v>
      </c>
    </row>
    <row r="118" spans="1:136" ht="15" customHeight="1">
      <c r="A118" s="158">
        <v>99.5</v>
      </c>
      <c r="B118" s="156">
        <v>23037.90234375</v>
      </c>
      <c r="C118" s="149">
        <v>33912.36328125</v>
      </c>
      <c r="D118" s="150">
        <v>1.4720247983932495</v>
      </c>
      <c r="E118" s="149">
        <v>25124.310546875</v>
      </c>
      <c r="F118" s="149">
        <v>37079.28515625</v>
      </c>
      <c r="G118" s="150">
        <v>1.47583296697122</v>
      </c>
      <c r="H118" s="149">
        <v>27760.224310888309</v>
      </c>
      <c r="I118" s="149">
        <v>41351.865746013267</v>
      </c>
      <c r="J118" s="150">
        <v>1.48960837410242</v>
      </c>
      <c r="K118" s="149">
        <v>30963.466796875</v>
      </c>
      <c r="L118" s="149">
        <v>46342.87109375</v>
      </c>
      <c r="M118" s="150">
        <v>1.49669524447383</v>
      </c>
      <c r="N118" s="149">
        <v>35038.966932235177</v>
      </c>
      <c r="O118" s="149">
        <v>52634.405481005044</v>
      </c>
      <c r="P118" s="150">
        <v>1.5021678094325399</v>
      </c>
      <c r="Q118" s="149">
        <v>39183.98828125</v>
      </c>
      <c r="R118" s="149">
        <v>59609.4453125</v>
      </c>
      <c r="S118" s="150">
        <v>1.5212705135345459</v>
      </c>
      <c r="T118" s="149">
        <v>44339.8203125</v>
      </c>
      <c r="U118" s="149">
        <v>65886.484375</v>
      </c>
      <c r="V118" s="150">
        <v>1.4859439124084</v>
      </c>
      <c r="W118" s="149">
        <v>48126.5390625</v>
      </c>
      <c r="X118" s="149">
        <v>70953.9609375</v>
      </c>
      <c r="Y118" s="150">
        <v>1.4743209321202799</v>
      </c>
      <c r="Z118" s="149">
        <v>53072.18359375</v>
      </c>
      <c r="AA118" s="149">
        <v>77915.5703125</v>
      </c>
      <c r="AB118" s="150">
        <v>1.468105584448</v>
      </c>
      <c r="AC118" s="149">
        <v>60142.13671875</v>
      </c>
      <c r="AD118" s="149">
        <v>84518.765625</v>
      </c>
      <c r="AE118" s="150">
        <v>1.405316948890686</v>
      </c>
      <c r="AF118" s="149">
        <v>67507.28125</v>
      </c>
      <c r="AG118" s="149">
        <v>95043.6484375</v>
      </c>
      <c r="AH118" s="150">
        <v>1.4079021643605101</v>
      </c>
      <c r="AI118" s="149">
        <v>74189.3984375</v>
      </c>
      <c r="AJ118" s="149">
        <v>103744.265625</v>
      </c>
      <c r="AK118" s="150">
        <v>1.3983704113831601</v>
      </c>
      <c r="AL118" s="149">
        <v>84898.2890625</v>
      </c>
      <c r="AM118" s="149">
        <v>118677.2890625</v>
      </c>
      <c r="AN118" s="150">
        <v>1.3978761229580701</v>
      </c>
      <c r="AO118" s="149">
        <v>92482.2265625</v>
      </c>
      <c r="AP118" s="149">
        <v>129220.953125</v>
      </c>
      <c r="AQ118" s="150">
        <v>1.39725177677434</v>
      </c>
      <c r="AR118" s="149">
        <v>97780.21875</v>
      </c>
      <c r="AS118" s="149">
        <v>138489.734375</v>
      </c>
      <c r="AT118" s="150">
        <v>1.4163368940353394</v>
      </c>
      <c r="AU118" s="149">
        <v>104357.5234375</v>
      </c>
      <c r="AV118" s="149">
        <v>150874.15625</v>
      </c>
      <c r="AW118" s="150">
        <v>1.4457429976989999</v>
      </c>
      <c r="AX118" s="149">
        <v>112101.796875</v>
      </c>
      <c r="AY118" s="149">
        <v>163065.234375</v>
      </c>
      <c r="AZ118" s="150">
        <v>1.45461739480309</v>
      </c>
      <c r="BA118" s="149">
        <v>117589.7578125</v>
      </c>
      <c r="BB118" s="149">
        <v>171680.265625</v>
      </c>
      <c r="BC118" s="150">
        <v>1.45999339497269</v>
      </c>
      <c r="BD118" s="149">
        <v>126569.546875</v>
      </c>
      <c r="BE118" s="149">
        <v>184265.65625</v>
      </c>
      <c r="BF118" s="150">
        <v>1.4558451175689697</v>
      </c>
      <c r="BG118" s="149">
        <v>127583.546875</v>
      </c>
      <c r="BH118" s="149">
        <v>192985.8125</v>
      </c>
      <c r="BI118" s="150">
        <v>1.51262300407405</v>
      </c>
      <c r="BJ118" s="149">
        <v>130394.3046875</v>
      </c>
      <c r="BK118" s="149">
        <v>198301.125</v>
      </c>
      <c r="BL118" s="150">
        <v>1.5207805633544922</v>
      </c>
      <c r="BM118" s="149">
        <v>133466.71875</v>
      </c>
      <c r="BN118" s="149">
        <v>200465.53125</v>
      </c>
      <c r="BO118" s="150">
        <v>1.5019888877868652</v>
      </c>
      <c r="BP118" s="149">
        <v>129783.97332482756</v>
      </c>
      <c r="BQ118" s="149">
        <v>205841.61354592504</v>
      </c>
      <c r="BR118" s="150">
        <v>1.5860326290130615</v>
      </c>
      <c r="BS118" s="149">
        <v>137470.56542149681</v>
      </c>
      <c r="BT118" s="149">
        <v>192332.46228111626</v>
      </c>
      <c r="BU118" s="150">
        <v>1.3990809917449951</v>
      </c>
      <c r="BV118" s="149">
        <v>139863.125</v>
      </c>
      <c r="BW118" s="149">
        <v>208874.53125</v>
      </c>
      <c r="BX118" s="150">
        <v>1.4934210777282699</v>
      </c>
      <c r="BY118" s="149">
        <v>144182.1875</v>
      </c>
      <c r="BZ118" s="149">
        <v>213391.953125</v>
      </c>
      <c r="CA118" s="150">
        <v>1.4800161123275799</v>
      </c>
      <c r="CB118" s="149">
        <v>150764.515625</v>
      </c>
      <c r="CC118" s="149">
        <v>221672.5625</v>
      </c>
      <c r="CD118" s="150">
        <v>1.4703232049942001</v>
      </c>
      <c r="CE118" s="149">
        <v>152636.078125</v>
      </c>
      <c r="CF118" s="149">
        <v>226689.953125</v>
      </c>
      <c r="CG118" s="150">
        <v>1.4851663112640401</v>
      </c>
      <c r="CH118" s="149">
        <v>160660.875</v>
      </c>
      <c r="CI118" s="149">
        <v>238681.21875</v>
      </c>
      <c r="CJ118" s="150">
        <v>1.4856213331222501</v>
      </c>
      <c r="CK118" s="149">
        <v>167595.640625</v>
      </c>
      <c r="CL118" s="149">
        <v>254556.625</v>
      </c>
      <c r="CM118" s="150">
        <v>1.5188738107681301</v>
      </c>
      <c r="CN118" s="149">
        <v>178635.4375</v>
      </c>
      <c r="CO118" s="149">
        <v>274449.6875</v>
      </c>
      <c r="CP118" s="150">
        <v>1.5363675355911299</v>
      </c>
      <c r="CQ118" s="149">
        <v>185460.6875</v>
      </c>
      <c r="CR118" s="149">
        <v>288421.4375</v>
      </c>
      <c r="CS118" s="150">
        <v>1.5551620721817001</v>
      </c>
      <c r="CT118" s="149">
        <v>194077.09375</v>
      </c>
      <c r="CU118" s="149">
        <v>299137.125</v>
      </c>
      <c r="CV118" s="150">
        <v>1.54133141040802</v>
      </c>
      <c r="CW118" s="149">
        <v>200264.296875</v>
      </c>
      <c r="CX118" s="149">
        <v>307968.375</v>
      </c>
      <c r="CY118" s="150">
        <v>1.53780972957611</v>
      </c>
      <c r="CZ118" s="149">
        <v>208326.46875</v>
      </c>
      <c r="DA118" s="149">
        <v>322632.09375</v>
      </c>
      <c r="DB118" s="150">
        <v>1.54868507385254</v>
      </c>
      <c r="DC118" s="149">
        <v>216224.78125</v>
      </c>
      <c r="DD118" s="149">
        <v>338048.53125</v>
      </c>
      <c r="DE118" s="150">
        <v>1.5634125471115099</v>
      </c>
      <c r="DF118" s="149">
        <v>224319.28125</v>
      </c>
      <c r="DG118" s="149">
        <v>358819.71875</v>
      </c>
      <c r="DH118" s="150">
        <v>1.59959375858307</v>
      </c>
      <c r="DI118" s="149">
        <v>232964.3125</v>
      </c>
      <c r="DJ118" s="149">
        <v>380746.1875</v>
      </c>
      <c r="DK118" s="150">
        <v>1.63435411453247</v>
      </c>
      <c r="DL118" s="149">
        <v>238001.78125</v>
      </c>
      <c r="DM118" s="149">
        <v>388352.375</v>
      </c>
      <c r="DN118" s="150">
        <v>1.63172042369843</v>
      </c>
      <c r="DO118" s="149">
        <v>231526.9375</v>
      </c>
      <c r="DP118" s="149">
        <v>362762.28125</v>
      </c>
      <c r="DQ118" s="150">
        <v>1.5668253898620601</v>
      </c>
      <c r="DR118" s="149">
        <v>239258.53125</v>
      </c>
      <c r="DS118" s="149">
        <v>384518.78125</v>
      </c>
      <c r="DT118" s="150">
        <v>1.60712671279907</v>
      </c>
      <c r="DU118" s="149">
        <v>245006.46875</v>
      </c>
      <c r="DV118" s="149">
        <v>397085.71875</v>
      </c>
      <c r="DW118" s="150">
        <v>1.62071526050568</v>
      </c>
      <c r="DX118" s="149">
        <v>246593.921875</v>
      </c>
      <c r="DY118" s="149">
        <v>395508.875</v>
      </c>
      <c r="DZ118" s="150">
        <v>1.60388731956482</v>
      </c>
      <c r="EA118" s="149">
        <v>248291.42104932194</v>
      </c>
      <c r="EB118" s="149">
        <v>398537.30500467448</v>
      </c>
      <c r="EC118" s="150">
        <v>1.6051190920720599</v>
      </c>
      <c r="ED118" s="149">
        <v>249678.890625</v>
      </c>
      <c r="EE118" s="151">
        <v>400735</v>
      </c>
      <c r="EF118" s="161">
        <v>1.60500150786544</v>
      </c>
    </row>
    <row r="119" spans="1:136" ht="15" customHeight="1">
      <c r="A119" s="158">
        <v>99.6</v>
      </c>
      <c r="B119" s="156">
        <v>25011.17578125</v>
      </c>
      <c r="C119" s="149">
        <v>36381.5546875</v>
      </c>
      <c r="D119" s="150">
        <v>1.4546118974685669</v>
      </c>
      <c r="E119" s="149">
        <v>26980.103515625</v>
      </c>
      <c r="F119" s="149">
        <v>39848.4453125</v>
      </c>
      <c r="G119" s="150">
        <v>1.4769567797901</v>
      </c>
      <c r="H119" s="149">
        <v>29849.704904181057</v>
      </c>
      <c r="I119" s="149">
        <v>44502.557340059124</v>
      </c>
      <c r="J119" s="150">
        <v>1.4908876359280601</v>
      </c>
      <c r="K119" s="149">
        <v>33307.44140625</v>
      </c>
      <c r="L119" s="149">
        <v>49910.484375</v>
      </c>
      <c r="M119" s="150">
        <v>1.49847860127361</v>
      </c>
      <c r="N119" s="149">
        <v>37688.627246417236</v>
      </c>
      <c r="O119" s="149">
        <v>56720.112755782175</v>
      </c>
      <c r="P119" s="150">
        <v>1.50496634161958</v>
      </c>
      <c r="Q119" s="149">
        <v>43145.2265625</v>
      </c>
      <c r="R119" s="149">
        <v>64221.0859375</v>
      </c>
      <c r="S119" s="150">
        <v>1.4884865283966064</v>
      </c>
      <c r="T119" s="149">
        <v>47596.44140625</v>
      </c>
      <c r="U119" s="149">
        <v>70886.7734375</v>
      </c>
      <c r="V119" s="150">
        <v>1.4893293022493801</v>
      </c>
      <c r="W119" s="149">
        <v>51574.3671875</v>
      </c>
      <c r="X119" s="149">
        <v>76252.0625</v>
      </c>
      <c r="Y119" s="150">
        <v>1.47848750452818</v>
      </c>
      <c r="Z119" s="149">
        <v>56817.08984375</v>
      </c>
      <c r="AA119" s="149">
        <v>83682.71875</v>
      </c>
      <c r="AB119" s="150">
        <v>1.4728441603265401</v>
      </c>
      <c r="AC119" s="149">
        <v>62718.28515625</v>
      </c>
      <c r="AD119" s="149">
        <v>90281.90625</v>
      </c>
      <c r="AE119" s="150">
        <v>1.4394830465316772</v>
      </c>
      <c r="AF119" s="149">
        <v>71774.09375</v>
      </c>
      <c r="AG119" s="149">
        <v>101413.890625</v>
      </c>
      <c r="AH119" s="150">
        <v>1.41295950903413</v>
      </c>
      <c r="AI119" s="149">
        <v>78746.796875</v>
      </c>
      <c r="AJ119" s="149">
        <v>110584.59375</v>
      </c>
      <c r="AK119" s="150">
        <v>1.4043058297221001</v>
      </c>
      <c r="AL119" s="149">
        <v>90050.71875</v>
      </c>
      <c r="AM119" s="149">
        <v>126502.796875</v>
      </c>
      <c r="AN119" s="150">
        <v>1.40479496680238</v>
      </c>
      <c r="AO119" s="149">
        <v>98022.9375</v>
      </c>
      <c r="AP119" s="149">
        <v>137740.5625</v>
      </c>
      <c r="AQ119" s="150">
        <v>1.4051870307835499</v>
      </c>
      <c r="AR119" s="149">
        <v>105239.375</v>
      </c>
      <c r="AS119" s="149">
        <v>147746</v>
      </c>
      <c r="AT119" s="150">
        <v>1.4039041996002197</v>
      </c>
      <c r="AU119" s="149">
        <v>111779.5390625</v>
      </c>
      <c r="AV119" s="149">
        <v>161621.046875</v>
      </c>
      <c r="AW119" s="150">
        <v>1.4458910826215801</v>
      </c>
      <c r="AX119" s="149">
        <v>120516.6875</v>
      </c>
      <c r="AY119" s="149">
        <v>174801.5</v>
      </c>
      <c r="AZ119" s="150">
        <v>1.4504339777400099</v>
      </c>
      <c r="BA119" s="149">
        <v>126815.2109375</v>
      </c>
      <c r="BB119" s="149">
        <v>184097.46875</v>
      </c>
      <c r="BC119" s="150">
        <v>1.4516986147237201</v>
      </c>
      <c r="BD119" s="149">
        <v>135078.390625</v>
      </c>
      <c r="BE119" s="149">
        <v>197722.203125</v>
      </c>
      <c r="BF119" s="150">
        <v>1.4637589454650879</v>
      </c>
      <c r="BG119" s="149">
        <v>137369.21875</v>
      </c>
      <c r="BH119" s="149">
        <v>208177.546875</v>
      </c>
      <c r="BI119" s="150">
        <v>1.5154599853854001</v>
      </c>
      <c r="BJ119" s="149">
        <v>138054.875</v>
      </c>
      <c r="BK119" s="149">
        <v>214325.765625</v>
      </c>
      <c r="BL119" s="150">
        <v>1.552467942237854</v>
      </c>
      <c r="BM119" s="149">
        <v>150616.09375</v>
      </c>
      <c r="BN119" s="149">
        <v>215629.984375</v>
      </c>
      <c r="BO119" s="150">
        <v>1.4316530227661133</v>
      </c>
      <c r="BP119" s="149">
        <v>143697.99567013982</v>
      </c>
      <c r="BQ119" s="149">
        <v>223174.93564147697</v>
      </c>
      <c r="BR119" s="150">
        <v>1.5530831813812256</v>
      </c>
      <c r="BS119" s="149">
        <v>149677.69021247455</v>
      </c>
      <c r="BT119" s="149">
        <v>204689.27072212158</v>
      </c>
      <c r="BU119" s="150">
        <v>1.3675335645675659</v>
      </c>
      <c r="BV119" s="149">
        <v>151394.859375</v>
      </c>
      <c r="BW119" s="149">
        <v>224767.0625</v>
      </c>
      <c r="BX119" s="150">
        <v>1.48464131355286</v>
      </c>
      <c r="BY119" s="149">
        <v>155813.25</v>
      </c>
      <c r="BZ119" s="149">
        <v>229314.296875</v>
      </c>
      <c r="CA119" s="150">
        <v>1.47172522544861</v>
      </c>
      <c r="CB119" s="149">
        <v>161794.625</v>
      </c>
      <c r="CC119" s="149">
        <v>238096.25</v>
      </c>
      <c r="CD119" s="150">
        <v>1.47159552574158</v>
      </c>
      <c r="CE119" s="149">
        <v>164524.375</v>
      </c>
      <c r="CF119" s="149">
        <v>243941.828125</v>
      </c>
      <c r="CG119" s="150">
        <v>1.48270928859711</v>
      </c>
      <c r="CH119" s="149">
        <v>172360.296875</v>
      </c>
      <c r="CI119" s="149">
        <v>256741.609375</v>
      </c>
      <c r="CJ119" s="150">
        <v>1.48956346511841</v>
      </c>
      <c r="CK119" s="149">
        <v>180611.984375</v>
      </c>
      <c r="CL119" s="149">
        <v>274775.96875</v>
      </c>
      <c r="CM119" s="150">
        <v>1.5213606357574501</v>
      </c>
      <c r="CN119" s="149">
        <v>191768.84375</v>
      </c>
      <c r="CO119" s="149">
        <v>296852.9375</v>
      </c>
      <c r="CP119" s="150">
        <v>1.54797267913818</v>
      </c>
      <c r="CQ119" s="149">
        <v>199804.8125</v>
      </c>
      <c r="CR119" s="149">
        <v>312444.6875</v>
      </c>
      <c r="CS119" s="150">
        <v>1.56374955177307</v>
      </c>
      <c r="CT119" s="149">
        <v>209273.984375</v>
      </c>
      <c r="CU119" s="149">
        <v>323625.875</v>
      </c>
      <c r="CV119" s="150">
        <v>1.5464218854904199</v>
      </c>
      <c r="CW119" s="149">
        <v>215991.1875</v>
      </c>
      <c r="CX119" s="149">
        <v>332989.6875</v>
      </c>
      <c r="CY119" s="150">
        <v>1.54168176651001</v>
      </c>
      <c r="CZ119" s="149">
        <v>224559.609375</v>
      </c>
      <c r="DA119" s="149">
        <v>349285.34375</v>
      </c>
      <c r="DB119" s="150">
        <v>1.5554237365722701</v>
      </c>
      <c r="DC119" s="149">
        <v>235062.046875</v>
      </c>
      <c r="DD119" s="149">
        <v>366209.40625</v>
      </c>
      <c r="DE119" s="150">
        <v>1.5579265356063801</v>
      </c>
      <c r="DF119" s="149">
        <v>244017.578125</v>
      </c>
      <c r="DG119" s="149">
        <v>390084.78125</v>
      </c>
      <c r="DH119" s="150">
        <v>1.59859299659729</v>
      </c>
      <c r="DI119" s="149">
        <v>253727.171875</v>
      </c>
      <c r="DJ119" s="149">
        <v>415214.4375</v>
      </c>
      <c r="DK119" s="150">
        <v>1.6364603042602499</v>
      </c>
      <c r="DL119" s="149">
        <v>258575.125</v>
      </c>
      <c r="DM119" s="149">
        <v>423411.875</v>
      </c>
      <c r="DN119" s="150">
        <v>1.6374810934066799</v>
      </c>
      <c r="DO119" s="149">
        <v>251097</v>
      </c>
      <c r="DP119" s="149">
        <v>393199.59375</v>
      </c>
      <c r="DQ119" s="150">
        <v>1.5659270286560101</v>
      </c>
      <c r="DR119" s="149">
        <v>261531.625</v>
      </c>
      <c r="DS119" s="149">
        <v>418167.46875</v>
      </c>
      <c r="DT119" s="150">
        <v>1.5989173650741599</v>
      </c>
      <c r="DU119" s="149">
        <v>266015.3125</v>
      </c>
      <c r="DV119" s="149">
        <v>432457.46875</v>
      </c>
      <c r="DW119" s="150">
        <v>1.6256864070892301</v>
      </c>
      <c r="DX119" s="149">
        <v>267209.34375</v>
      </c>
      <c r="DY119" s="149">
        <v>430430.3125</v>
      </c>
      <c r="DZ119" s="150">
        <v>1.6108355522155799</v>
      </c>
      <c r="EA119" s="149">
        <v>269870.39108552877</v>
      </c>
      <c r="EB119" s="149">
        <v>433539.58834097313</v>
      </c>
      <c r="EC119" s="150">
        <v>1.6064734078076399</v>
      </c>
      <c r="ED119" s="149">
        <v>271352</v>
      </c>
      <c r="EE119" s="151">
        <v>435928.9375</v>
      </c>
      <c r="EF119" s="161">
        <v>1.6065072267740601</v>
      </c>
    </row>
    <row r="120" spans="1:136" ht="15" customHeight="1">
      <c r="A120" s="158">
        <v>99.7</v>
      </c>
      <c r="B120" s="156">
        <v>27542.029296875</v>
      </c>
      <c r="C120" s="149">
        <v>39779.7421875</v>
      </c>
      <c r="D120" s="150">
        <v>1.4443286657333374</v>
      </c>
      <c r="E120" s="149">
        <v>29668.900390625</v>
      </c>
      <c r="F120" s="149">
        <v>43721.18359375</v>
      </c>
      <c r="G120" s="150">
        <v>1.47363680429536</v>
      </c>
      <c r="H120" s="149">
        <v>32880.228522314341</v>
      </c>
      <c r="I120" s="149">
        <v>48917.31541569921</v>
      </c>
      <c r="J120" s="150">
        <v>1.48774249456467</v>
      </c>
      <c r="K120" s="149">
        <v>36716.2265625</v>
      </c>
      <c r="L120" s="149">
        <v>54917.02734375</v>
      </c>
      <c r="M120" s="150">
        <v>1.49571547258881</v>
      </c>
      <c r="N120" s="149">
        <v>41563.494664877333</v>
      </c>
      <c r="O120" s="149">
        <v>62464.667785684338</v>
      </c>
      <c r="P120" s="150">
        <v>1.5028732608001101</v>
      </c>
      <c r="Q120" s="149">
        <v>47312.59375</v>
      </c>
      <c r="R120" s="149">
        <v>70541.4375</v>
      </c>
      <c r="S120" s="150">
        <v>1.4909653663635254</v>
      </c>
      <c r="T120" s="149">
        <v>52243.8515625</v>
      </c>
      <c r="U120" s="149">
        <v>77928.1640625</v>
      </c>
      <c r="V120" s="150">
        <v>1.4916237041365601</v>
      </c>
      <c r="W120" s="149">
        <v>56517.765625</v>
      </c>
      <c r="X120" s="149">
        <v>83710.578125</v>
      </c>
      <c r="Y120" s="150">
        <v>1.4811374063427301</v>
      </c>
      <c r="Z120" s="149">
        <v>62207.1328125</v>
      </c>
      <c r="AA120" s="149">
        <v>91801.8046875</v>
      </c>
      <c r="AB120" s="150">
        <v>1.47574398583931</v>
      </c>
      <c r="AC120" s="149">
        <v>67852.7109375</v>
      </c>
      <c r="AD120" s="149">
        <v>98734.140625</v>
      </c>
      <c r="AE120" s="150">
        <v>1.4551244974136353</v>
      </c>
      <c r="AF120" s="149">
        <v>77285.8671875</v>
      </c>
      <c r="AG120" s="149">
        <v>110420.7890625</v>
      </c>
      <c r="AH120" s="150">
        <v>1.4287319792458399</v>
      </c>
      <c r="AI120" s="149">
        <v>84668.078125</v>
      </c>
      <c r="AJ120" s="149">
        <v>120260.3828125</v>
      </c>
      <c r="AK120" s="150">
        <v>1.4203745057669901</v>
      </c>
      <c r="AL120" s="149">
        <v>96800.3828125</v>
      </c>
      <c r="AM120" s="149">
        <v>137587.359375</v>
      </c>
      <c r="AN120" s="150">
        <v>1.42135140089315</v>
      </c>
      <c r="AO120" s="149">
        <v>105343.7734375</v>
      </c>
      <c r="AP120" s="149">
        <v>149825.375</v>
      </c>
      <c r="AQ120" s="150">
        <v>1.42225180753934</v>
      </c>
      <c r="AR120" s="149">
        <v>112036.609375</v>
      </c>
      <c r="AS120" s="149">
        <v>160723.65625</v>
      </c>
      <c r="AT120" s="150">
        <v>1.4345637559890747</v>
      </c>
      <c r="AU120" s="149">
        <v>122190.71875</v>
      </c>
      <c r="AV120" s="149">
        <v>176610.765625</v>
      </c>
      <c r="AW120" s="150">
        <v>1.44536965556583</v>
      </c>
      <c r="AX120" s="149">
        <v>131992.96875</v>
      </c>
      <c r="AY120" s="149">
        <v>191096.390625</v>
      </c>
      <c r="AZ120" s="150">
        <v>1.4477771252062599</v>
      </c>
      <c r="BA120" s="149">
        <v>139083.25</v>
      </c>
      <c r="BB120" s="149">
        <v>201257.65625</v>
      </c>
      <c r="BC120" s="150">
        <v>1.4470301704681501</v>
      </c>
      <c r="BD120" s="149">
        <v>148830.65625</v>
      </c>
      <c r="BE120" s="149">
        <v>216454.09375</v>
      </c>
      <c r="BF120" s="150">
        <v>1.4543650150299072</v>
      </c>
      <c r="BG120" s="149">
        <v>151428.5</v>
      </c>
      <c r="BH120" s="149">
        <v>229597</v>
      </c>
      <c r="BI120" s="150">
        <v>1.51620735706506</v>
      </c>
      <c r="BJ120" s="149">
        <v>148708.78125</v>
      </c>
      <c r="BK120" s="149">
        <v>238063.859375</v>
      </c>
      <c r="BL120" s="150">
        <v>1.6008728742599487</v>
      </c>
      <c r="BM120" s="149">
        <v>161294.609375</v>
      </c>
      <c r="BN120" s="149">
        <v>235767.71875</v>
      </c>
      <c r="BO120" s="150">
        <v>1.4617210626602173</v>
      </c>
      <c r="BP120" s="149">
        <v>160474.36041544168</v>
      </c>
      <c r="BQ120" s="149">
        <v>246227.78129536647</v>
      </c>
      <c r="BR120" s="150">
        <v>1.5343745946884155</v>
      </c>
      <c r="BS120" s="149">
        <v>167599.22962973217</v>
      </c>
      <c r="BT120" s="149">
        <v>220879.44474738403</v>
      </c>
      <c r="BU120" s="150">
        <v>1.3179025650024414</v>
      </c>
      <c r="BV120" s="149">
        <v>165864.90625</v>
      </c>
      <c r="BW120" s="149">
        <v>246994.921875</v>
      </c>
      <c r="BX120" s="150">
        <v>1.4891331195831301</v>
      </c>
      <c r="BY120" s="149">
        <v>171256.421875</v>
      </c>
      <c r="BZ120" s="149">
        <v>251476.671875</v>
      </c>
      <c r="CA120" s="150">
        <v>1.46842181682587</v>
      </c>
      <c r="CB120" s="149">
        <v>177402.875</v>
      </c>
      <c r="CC120" s="149">
        <v>261105.546875</v>
      </c>
      <c r="CD120" s="150">
        <v>1.4718225002288801</v>
      </c>
      <c r="CE120" s="149">
        <v>180464.140625</v>
      </c>
      <c r="CF120" s="149">
        <v>267840.46875</v>
      </c>
      <c r="CG120" s="150">
        <v>1.48417556285858</v>
      </c>
      <c r="CH120" s="149">
        <v>188548.6875</v>
      </c>
      <c r="CI120" s="149">
        <v>282303.28125</v>
      </c>
      <c r="CJ120" s="150">
        <v>1.49724340438843</v>
      </c>
      <c r="CK120" s="149">
        <v>198674.515625</v>
      </c>
      <c r="CL120" s="149">
        <v>303315.875</v>
      </c>
      <c r="CM120" s="150">
        <v>1.5266973972320601</v>
      </c>
      <c r="CN120" s="149">
        <v>211524.5625</v>
      </c>
      <c r="CO120" s="149">
        <v>328831.0625</v>
      </c>
      <c r="CP120" s="150">
        <v>1.55457627773285</v>
      </c>
      <c r="CQ120" s="149">
        <v>219815.328125</v>
      </c>
      <c r="CR120" s="149">
        <v>346804.15625</v>
      </c>
      <c r="CS120" s="150">
        <v>1.5777069330215501</v>
      </c>
      <c r="CT120" s="149">
        <v>229619.40625</v>
      </c>
      <c r="CU120" s="149">
        <v>358501.6875</v>
      </c>
      <c r="CV120" s="150">
        <v>1.5612865686416599</v>
      </c>
      <c r="CW120" s="149">
        <v>238063.546875</v>
      </c>
      <c r="CX120" s="149">
        <v>368491.90625</v>
      </c>
      <c r="CY120" s="150">
        <v>1.5478720664978001</v>
      </c>
      <c r="CZ120" s="149">
        <v>248003.203125</v>
      </c>
      <c r="DA120" s="149">
        <v>387262.8125</v>
      </c>
      <c r="DB120" s="150">
        <v>1.5615234375</v>
      </c>
      <c r="DC120" s="149">
        <v>258770.484375</v>
      </c>
      <c r="DD120" s="149">
        <v>406302.71875</v>
      </c>
      <c r="DE120" s="150">
        <v>1.5701277256012001</v>
      </c>
      <c r="DF120" s="149">
        <v>270526.6875</v>
      </c>
      <c r="DG120" s="149">
        <v>434655.59375</v>
      </c>
      <c r="DH120" s="150">
        <v>1.60670137405396</v>
      </c>
      <c r="DI120" s="149">
        <v>280784.6875</v>
      </c>
      <c r="DJ120" s="149">
        <v>464892.125</v>
      </c>
      <c r="DK120" s="150">
        <v>1.65568900108337</v>
      </c>
      <c r="DL120" s="149">
        <v>288588.03125</v>
      </c>
      <c r="DM120" s="149">
        <v>473600.46875</v>
      </c>
      <c r="DN120" s="150">
        <v>1.6410952806472801</v>
      </c>
      <c r="DO120" s="149">
        <v>277774.78125</v>
      </c>
      <c r="DP120" s="149">
        <v>436433.53125</v>
      </c>
      <c r="DQ120" s="150">
        <v>1.57117772102356</v>
      </c>
      <c r="DR120" s="149">
        <v>289991.40625</v>
      </c>
      <c r="DS120" s="149">
        <v>465906.5</v>
      </c>
      <c r="DT120" s="150">
        <v>1.60662174224854</v>
      </c>
      <c r="DU120" s="149">
        <v>295248.6875</v>
      </c>
      <c r="DV120" s="149">
        <v>483301.84375</v>
      </c>
      <c r="DW120" s="150">
        <v>1.6369314193725599</v>
      </c>
      <c r="DX120" s="149">
        <v>298217.5625</v>
      </c>
      <c r="DY120" s="149">
        <v>479995.46875</v>
      </c>
      <c r="DZ120" s="150">
        <v>1.60954797267914</v>
      </c>
      <c r="EA120" s="149">
        <v>300486.14291036979</v>
      </c>
      <c r="EB120" s="149">
        <v>483328.21630860667</v>
      </c>
      <c r="EC120" s="150">
        <v>1.6084874749259199</v>
      </c>
      <c r="ED120" s="149">
        <v>302122.8125</v>
      </c>
      <c r="EE120" s="151">
        <v>485996.6875</v>
      </c>
      <c r="EF120" s="161">
        <v>1.6086063006907501</v>
      </c>
    </row>
    <row r="121" spans="1:136" ht="15" customHeight="1">
      <c r="A121" s="158">
        <v>99.8</v>
      </c>
      <c r="B121" s="156">
        <v>30728.509765625</v>
      </c>
      <c r="C121" s="149">
        <v>45233.99609375</v>
      </c>
      <c r="D121" s="150">
        <v>1.472053050994873</v>
      </c>
      <c r="E121" s="149">
        <v>34095.01953125</v>
      </c>
      <c r="F121" s="149">
        <v>49746.62890625</v>
      </c>
      <c r="G121" s="150">
        <v>1.45905843026445</v>
      </c>
      <c r="H121" s="149">
        <v>37882.857726744274</v>
      </c>
      <c r="I121" s="149">
        <v>55805.604888773254</v>
      </c>
      <c r="J121" s="150">
        <v>1.47310977005965</v>
      </c>
      <c r="K121" s="149">
        <v>42366.765625</v>
      </c>
      <c r="L121" s="149">
        <v>62741.8671875</v>
      </c>
      <c r="M121" s="150">
        <v>1.48092182238531</v>
      </c>
      <c r="N121" s="149">
        <v>48032.717706723073</v>
      </c>
      <c r="O121" s="149">
        <v>71456.777696655845</v>
      </c>
      <c r="P121" s="150">
        <v>1.4876688778398299</v>
      </c>
      <c r="Q121" s="149">
        <v>54685.1484375</v>
      </c>
      <c r="R121" s="149">
        <v>80642.3125</v>
      </c>
      <c r="S121" s="150">
        <v>1.474665641784668</v>
      </c>
      <c r="T121" s="149">
        <v>59824.60546875</v>
      </c>
      <c r="U121" s="149">
        <v>89055.703125</v>
      </c>
      <c r="V121" s="150">
        <v>1.48861324738252</v>
      </c>
      <c r="W121" s="149">
        <v>64614.75390625</v>
      </c>
      <c r="X121" s="149">
        <v>95476.53125</v>
      </c>
      <c r="Y121" s="150">
        <v>1.47762739955002</v>
      </c>
      <c r="Z121" s="149">
        <v>71065.75</v>
      </c>
      <c r="AA121" s="149">
        <v>104597.3828125</v>
      </c>
      <c r="AB121" s="150">
        <v>1.4718395149574901</v>
      </c>
      <c r="AC121" s="149">
        <v>77808.234375</v>
      </c>
      <c r="AD121" s="149">
        <v>112110.9453125</v>
      </c>
      <c r="AE121" s="150">
        <v>1.4408621788024902</v>
      </c>
      <c r="AF121" s="149">
        <v>85385.390625</v>
      </c>
      <c r="AG121" s="149">
        <v>125127.9296875</v>
      </c>
      <c r="AH121" s="150">
        <v>1.4654488794632201</v>
      </c>
      <c r="AI121" s="149">
        <v>93427.9765625</v>
      </c>
      <c r="AJ121" s="149">
        <v>136046.65625</v>
      </c>
      <c r="AK121" s="150">
        <v>1.4561661530149099</v>
      </c>
      <c r="AL121" s="149">
        <v>106879.828125</v>
      </c>
      <c r="AM121" s="149">
        <v>155671.65625</v>
      </c>
      <c r="AN121" s="150">
        <v>1.45651113561362</v>
      </c>
      <c r="AO121" s="149">
        <v>116382.2421875</v>
      </c>
      <c r="AP121" s="149">
        <v>169541.140625</v>
      </c>
      <c r="AQ121" s="150">
        <v>1.4567611780431899</v>
      </c>
      <c r="AR121" s="149">
        <v>125934.15625</v>
      </c>
      <c r="AS121" s="149">
        <v>182175.125</v>
      </c>
      <c r="AT121" s="150">
        <v>1.4465903043746948</v>
      </c>
      <c r="AU121" s="149">
        <v>138697.71875</v>
      </c>
      <c r="AV121" s="149">
        <v>200065.59375</v>
      </c>
      <c r="AW121" s="150">
        <v>1.4424576502384501</v>
      </c>
      <c r="AX121" s="149">
        <v>149647.609375</v>
      </c>
      <c r="AY121" s="149">
        <v>216612.828125</v>
      </c>
      <c r="AZ121" s="150">
        <v>1.44748607425611</v>
      </c>
      <c r="BA121" s="149">
        <v>157419.921875</v>
      </c>
      <c r="BB121" s="149">
        <v>228134.140625</v>
      </c>
      <c r="BC121" s="150">
        <v>1.4492075842104899</v>
      </c>
      <c r="BD121" s="149">
        <v>170846.09375</v>
      </c>
      <c r="BE121" s="149">
        <v>245261.25</v>
      </c>
      <c r="BF121" s="150">
        <v>1.4355683326721191</v>
      </c>
      <c r="BG121" s="149">
        <v>174310.640625</v>
      </c>
      <c r="BH121" s="149">
        <v>263499.65625</v>
      </c>
      <c r="BI121" s="150">
        <v>1.5116669392632101</v>
      </c>
      <c r="BJ121" s="149">
        <v>174718.65625</v>
      </c>
      <c r="BK121" s="149">
        <v>276450.65625</v>
      </c>
      <c r="BL121" s="150">
        <v>1.5822618007659912</v>
      </c>
      <c r="BM121" s="149">
        <v>183392.21875</v>
      </c>
      <c r="BN121" s="149">
        <v>265757.8125</v>
      </c>
      <c r="BO121" s="150">
        <v>1.4491226673126221</v>
      </c>
      <c r="BP121" s="149">
        <v>181220.57257766067</v>
      </c>
      <c r="BQ121" s="149">
        <v>284560.99286355969</v>
      </c>
      <c r="BR121" s="150">
        <v>1.5702465772628784</v>
      </c>
      <c r="BS121" s="149">
        <v>180434.04339810112</v>
      </c>
      <c r="BT121" s="149">
        <v>244024.81684587349</v>
      </c>
      <c r="BU121" s="150">
        <v>1.3524322509765625</v>
      </c>
      <c r="BV121" s="149">
        <v>189532.4375</v>
      </c>
      <c r="BW121" s="149">
        <v>282159.53125</v>
      </c>
      <c r="BX121" s="150">
        <v>1.4887136220932</v>
      </c>
      <c r="BY121" s="149">
        <v>195186.34375</v>
      </c>
      <c r="BZ121" s="149">
        <v>285963.53125</v>
      </c>
      <c r="CA121" s="150">
        <v>1.4650795459747299</v>
      </c>
      <c r="CB121" s="149">
        <v>200385.21875</v>
      </c>
      <c r="CC121" s="149">
        <v>297804.28125</v>
      </c>
      <c r="CD121" s="150">
        <v>1.4861589670181301</v>
      </c>
      <c r="CE121" s="149">
        <v>205135.140625</v>
      </c>
      <c r="CF121" s="149">
        <v>305900</v>
      </c>
      <c r="CG121" s="150">
        <v>1.4912121295928999</v>
      </c>
      <c r="CH121" s="149">
        <v>215018.5</v>
      </c>
      <c r="CI121" s="149">
        <v>323124.5625</v>
      </c>
      <c r="CJ121" s="150">
        <v>1.5027756690978999</v>
      </c>
      <c r="CK121" s="149">
        <v>226480.953125</v>
      </c>
      <c r="CL121" s="149">
        <v>349349.90625</v>
      </c>
      <c r="CM121" s="150">
        <v>1.54251337051392</v>
      </c>
      <c r="CN121" s="149">
        <v>243254.234375</v>
      </c>
      <c r="CO121" s="149">
        <v>380409.40625</v>
      </c>
      <c r="CP121" s="150">
        <v>1.5638346672058101</v>
      </c>
      <c r="CQ121" s="149">
        <v>251803.34375</v>
      </c>
      <c r="CR121" s="149">
        <v>403101.40625</v>
      </c>
      <c r="CS121" s="150">
        <v>1.60085809230804</v>
      </c>
      <c r="CT121" s="149">
        <v>262292.65625</v>
      </c>
      <c r="CU121" s="149">
        <v>415655.4375</v>
      </c>
      <c r="CV121" s="150">
        <v>1.58470106124878</v>
      </c>
      <c r="CW121" s="149">
        <v>272921.4375</v>
      </c>
      <c r="CX121" s="149">
        <v>425600.25</v>
      </c>
      <c r="CY121" s="150">
        <v>1.5594240427017201</v>
      </c>
      <c r="CZ121" s="149">
        <v>284148.65625</v>
      </c>
      <c r="DA121" s="149">
        <v>448459.03125</v>
      </c>
      <c r="DB121" s="150">
        <v>1.5782549381256099</v>
      </c>
      <c r="DC121" s="149">
        <v>297809.65625</v>
      </c>
      <c r="DD121" s="149">
        <v>471243.5625</v>
      </c>
      <c r="DE121" s="150">
        <v>1.58236491680145</v>
      </c>
      <c r="DF121" s="149">
        <v>311895.4375</v>
      </c>
      <c r="DG121" s="149">
        <v>507475.34375</v>
      </c>
      <c r="DH121" s="150">
        <v>1.62706887722015</v>
      </c>
      <c r="DI121" s="149">
        <v>324122.28125</v>
      </c>
      <c r="DJ121" s="149">
        <v>547045.4375</v>
      </c>
      <c r="DK121" s="150">
        <v>1.6877748966217001</v>
      </c>
      <c r="DL121" s="149">
        <v>334112.3125</v>
      </c>
      <c r="DM121" s="149">
        <v>555753.3125</v>
      </c>
      <c r="DN121" s="150">
        <v>1.6633727550506601</v>
      </c>
      <c r="DO121" s="149">
        <v>320180.46875</v>
      </c>
      <c r="DP121" s="149">
        <v>505812.5625</v>
      </c>
      <c r="DQ121" s="150">
        <v>1.57977330684662</v>
      </c>
      <c r="DR121" s="149">
        <v>336334.65625</v>
      </c>
      <c r="DS121" s="149">
        <v>543357.625</v>
      </c>
      <c r="DT121" s="150">
        <v>1.6155266761779801</v>
      </c>
      <c r="DU121" s="149">
        <v>347520.46875</v>
      </c>
      <c r="DV121" s="149">
        <v>565977.0625</v>
      </c>
      <c r="DW121" s="150">
        <v>1.6286150217056301</v>
      </c>
      <c r="DX121" s="149">
        <v>350085</v>
      </c>
      <c r="DY121" s="149">
        <v>558878.1875</v>
      </c>
      <c r="DZ121" s="150">
        <v>1.59640717506409</v>
      </c>
      <c r="EA121" s="149">
        <v>349552.6145849594</v>
      </c>
      <c r="EB121" s="149">
        <v>563614.34609403287</v>
      </c>
      <c r="EC121" s="150">
        <v>1.61238765907208</v>
      </c>
      <c r="ED121" s="149">
        <v>351478.25</v>
      </c>
      <c r="EE121" s="151">
        <v>566734.6875</v>
      </c>
      <c r="EF121" s="161">
        <v>1.6124318134993501</v>
      </c>
    </row>
    <row r="122" spans="1:136" ht="15" customHeight="1">
      <c r="A122" s="158">
        <v>99.9</v>
      </c>
      <c r="B122" s="156">
        <v>39343.31640625</v>
      </c>
      <c r="C122" s="149">
        <v>55963.15625</v>
      </c>
      <c r="D122" s="150">
        <v>1.4224311113357544</v>
      </c>
      <c r="E122" s="149">
        <v>43056.71484375</v>
      </c>
      <c r="F122" s="149">
        <v>61531.90625</v>
      </c>
      <c r="G122" s="150">
        <v>1.42908970043512</v>
      </c>
      <c r="H122" s="149">
        <v>48069.666927675418</v>
      </c>
      <c r="I122" s="149">
        <v>69339.519757957445</v>
      </c>
      <c r="J122" s="150">
        <v>1.4424796685941099</v>
      </c>
      <c r="K122" s="149">
        <v>53913.2734375</v>
      </c>
      <c r="L122" s="149">
        <v>78143.1171875</v>
      </c>
      <c r="M122" s="150">
        <v>1.4494226626975399</v>
      </c>
      <c r="N122" s="149">
        <v>61292.206778300213</v>
      </c>
      <c r="O122" s="149">
        <v>89164.520939619601</v>
      </c>
      <c r="P122" s="150">
        <v>1.45474480171854</v>
      </c>
      <c r="Q122" s="149">
        <v>67949.0703125</v>
      </c>
      <c r="R122" s="149">
        <v>101075.6015625</v>
      </c>
      <c r="S122" s="150">
        <v>1.4875199794769287</v>
      </c>
      <c r="T122" s="149">
        <v>75559.8046875</v>
      </c>
      <c r="U122" s="149">
        <v>111576.9453125</v>
      </c>
      <c r="V122" s="150">
        <v>1.4766705852292099</v>
      </c>
      <c r="W122" s="149">
        <v>81356.2109375</v>
      </c>
      <c r="X122" s="149">
        <v>119181.1484375</v>
      </c>
      <c r="Y122" s="150">
        <v>1.4649298291920501</v>
      </c>
      <c r="Z122" s="149">
        <v>89337.8046875</v>
      </c>
      <c r="AA122" s="149">
        <v>130303.6953125</v>
      </c>
      <c r="AB122" s="150">
        <v>1.45855054006006</v>
      </c>
      <c r="AC122" s="149">
        <v>91879.015625</v>
      </c>
      <c r="AD122" s="149">
        <v>141301.140625</v>
      </c>
      <c r="AE122" s="150">
        <v>1.5379043817520142</v>
      </c>
      <c r="AF122" s="149">
        <v>103084.0625</v>
      </c>
      <c r="AG122" s="149">
        <v>157673.640625</v>
      </c>
      <c r="AH122" s="150">
        <v>1.5295636593788</v>
      </c>
      <c r="AI122" s="149">
        <v>112522.21875</v>
      </c>
      <c r="AJ122" s="149">
        <v>170879.25</v>
      </c>
      <c r="AK122" s="150">
        <v>1.51862667667953</v>
      </c>
      <c r="AL122" s="149">
        <v>128810.453125</v>
      </c>
      <c r="AM122" s="149">
        <v>195492.640625</v>
      </c>
      <c r="AN122" s="150">
        <v>1.5176768737639399</v>
      </c>
      <c r="AO122" s="149">
        <v>140356.296875</v>
      </c>
      <c r="AP122" s="149">
        <v>212861.875</v>
      </c>
      <c r="AQ122" s="150">
        <v>1.51658229379771</v>
      </c>
      <c r="AR122" s="149">
        <v>158567.375</v>
      </c>
      <c r="AS122" s="149">
        <v>225596.21875</v>
      </c>
      <c r="AT122" s="150">
        <v>1.4227151870727539</v>
      </c>
      <c r="AU122" s="149">
        <v>172216.734375</v>
      </c>
      <c r="AV122" s="149">
        <v>247140.46875</v>
      </c>
      <c r="AW122" s="150">
        <v>1.43505495142832</v>
      </c>
      <c r="AX122" s="149">
        <v>185699.984375</v>
      </c>
      <c r="AY122" s="149">
        <v>268361.15625</v>
      </c>
      <c r="AZ122" s="150">
        <v>1.44513289163706</v>
      </c>
      <c r="BA122" s="149">
        <v>195033.296875</v>
      </c>
      <c r="BB122" s="149">
        <v>283125.125</v>
      </c>
      <c r="BC122" s="150">
        <v>1.4516758469245801</v>
      </c>
      <c r="BD122" s="149">
        <v>209020.46875</v>
      </c>
      <c r="BE122" s="149">
        <v>304819.09375</v>
      </c>
      <c r="BF122" s="150">
        <v>1.4583216905593872</v>
      </c>
      <c r="BG122" s="149">
        <v>221472.25</v>
      </c>
      <c r="BH122" s="149">
        <v>332566.96875</v>
      </c>
      <c r="BI122" s="150">
        <v>1.5016191915394801</v>
      </c>
      <c r="BJ122" s="149">
        <v>236250.234375</v>
      </c>
      <c r="BK122" s="149">
        <v>353424.78125</v>
      </c>
      <c r="BL122" s="150">
        <v>1.495976448059082</v>
      </c>
      <c r="BM122" s="149">
        <v>227912.140625</v>
      </c>
      <c r="BN122" s="149">
        <v>327229</v>
      </c>
      <c r="BO122" s="150">
        <v>1.4357681274414063</v>
      </c>
      <c r="BP122" s="149">
        <v>236178.84381907698</v>
      </c>
      <c r="BQ122" s="149">
        <v>367834.99284358072</v>
      </c>
      <c r="BR122" s="150">
        <v>1.5574425458908081</v>
      </c>
      <c r="BS122" s="149">
        <v>204037.5547736318</v>
      </c>
      <c r="BT122" s="149">
        <v>296733.4997740534</v>
      </c>
      <c r="BU122" s="150">
        <v>1.4543082714080811</v>
      </c>
      <c r="BV122" s="149">
        <v>234186.171875</v>
      </c>
      <c r="BW122" s="149">
        <v>355206.65625</v>
      </c>
      <c r="BX122" s="150">
        <v>1.5167703628539999</v>
      </c>
      <c r="BY122" s="149">
        <v>240579.859375</v>
      </c>
      <c r="BZ122" s="149">
        <v>356942.28125</v>
      </c>
      <c r="CA122" s="150">
        <v>1.48367488384247</v>
      </c>
      <c r="CB122" s="149">
        <v>250821.640625</v>
      </c>
      <c r="CC122" s="149">
        <v>374276.8125</v>
      </c>
      <c r="CD122" s="150">
        <v>1.49220299720764</v>
      </c>
      <c r="CE122" s="149">
        <v>254581.671875</v>
      </c>
      <c r="CF122" s="149">
        <v>385995.375</v>
      </c>
      <c r="CG122" s="150">
        <v>1.5161947011947601</v>
      </c>
      <c r="CH122" s="149">
        <v>269907.8125</v>
      </c>
      <c r="CI122" s="149">
        <v>408092.65625</v>
      </c>
      <c r="CJ122" s="150">
        <v>1.5119705200195299</v>
      </c>
      <c r="CK122" s="149">
        <v>284625.59375</v>
      </c>
      <c r="CL122" s="149">
        <v>447934.875</v>
      </c>
      <c r="CM122" s="150">
        <v>1.57376873493195</v>
      </c>
      <c r="CN122" s="149">
        <v>308645.4375</v>
      </c>
      <c r="CO122" s="149">
        <v>491036.96875</v>
      </c>
      <c r="CP122" s="150">
        <v>1.59094190597534</v>
      </c>
      <c r="CQ122" s="149">
        <v>323420.40625</v>
      </c>
      <c r="CR122" s="149">
        <v>524832.875</v>
      </c>
      <c r="CS122" s="150">
        <v>1.62275743484497</v>
      </c>
      <c r="CT122" s="149">
        <v>335906.6875</v>
      </c>
      <c r="CU122" s="149">
        <v>539528.625</v>
      </c>
      <c r="CV122" s="150">
        <v>1.6061860322952299</v>
      </c>
      <c r="CW122" s="149">
        <v>351473.5</v>
      </c>
      <c r="CX122" s="149">
        <v>545845.125</v>
      </c>
      <c r="CY122" s="150">
        <v>1.5530192852020299</v>
      </c>
      <c r="CZ122" s="149">
        <v>363199.59375</v>
      </c>
      <c r="DA122" s="149">
        <v>579514.4375</v>
      </c>
      <c r="DB122" s="150">
        <v>1.59558117389679</v>
      </c>
      <c r="DC122" s="149">
        <v>381277.15625</v>
      </c>
      <c r="DD122" s="149">
        <v>611237.9375</v>
      </c>
      <c r="DE122" s="150">
        <v>1.60313284397125</v>
      </c>
      <c r="DF122" s="149">
        <v>401706.34375</v>
      </c>
      <c r="DG122" s="149">
        <v>664205</v>
      </c>
      <c r="DH122" s="150">
        <v>1.65345907211304</v>
      </c>
      <c r="DI122" s="149">
        <v>421963.8125</v>
      </c>
      <c r="DJ122" s="149">
        <v>728189.0625</v>
      </c>
      <c r="DK122" s="150">
        <v>1.72571444511414</v>
      </c>
      <c r="DL122" s="149">
        <v>435322.40625</v>
      </c>
      <c r="DM122" s="149">
        <v>735140.25</v>
      </c>
      <c r="DN122" s="150">
        <v>1.68872594833374</v>
      </c>
      <c r="DO122" s="149">
        <v>407189.6875</v>
      </c>
      <c r="DP122" s="149">
        <v>654143.1875</v>
      </c>
      <c r="DQ122" s="150">
        <v>1.6064827442169201</v>
      </c>
      <c r="DR122" s="149">
        <v>432617.40625</v>
      </c>
      <c r="DS122" s="149">
        <v>711392.375</v>
      </c>
      <c r="DT122" s="150">
        <v>1.64439141750336</v>
      </c>
      <c r="DU122" s="149">
        <v>452401.21875</v>
      </c>
      <c r="DV122" s="149">
        <v>741014</v>
      </c>
      <c r="DW122" s="150">
        <v>1.6379575729370099</v>
      </c>
      <c r="DX122" s="149">
        <v>449336.3125</v>
      </c>
      <c r="DY122" s="149">
        <v>728004.625</v>
      </c>
      <c r="DZ122" s="150">
        <v>1.6201776266098</v>
      </c>
      <c r="EA122" s="149">
        <v>453021.68325219653</v>
      </c>
      <c r="EB122" s="149">
        <v>734164.48125961307</v>
      </c>
      <c r="EC122" s="150">
        <v>1.62059454420617</v>
      </c>
      <c r="ED122" s="149">
        <v>455557.3125</v>
      </c>
      <c r="EE122" s="151">
        <v>738212.9375</v>
      </c>
      <c r="EF122" s="161">
        <v>1.62046108874878</v>
      </c>
    </row>
    <row r="123" spans="1:136" ht="15" customHeight="1">
      <c r="A123" s="167">
        <v>99.91</v>
      </c>
      <c r="B123" s="168">
        <v>40777.62109375</v>
      </c>
      <c r="C123" s="169">
        <v>57688.9140625</v>
      </c>
      <c r="D123" s="170">
        <v>1.4147199392318726</v>
      </c>
      <c r="E123" s="169">
        <v>44497.765625</v>
      </c>
      <c r="F123" s="169">
        <v>63506.43359375</v>
      </c>
      <c r="G123" s="170">
        <v>1.42718245846877</v>
      </c>
      <c r="H123" s="169">
        <v>49713.928744431061</v>
      </c>
      <c r="I123" s="169">
        <v>71613.535518499339</v>
      </c>
      <c r="J123" s="170">
        <v>1.4405125410655499</v>
      </c>
      <c r="K123" s="169">
        <v>55775.68359375</v>
      </c>
      <c r="L123" s="169">
        <v>80734.1796875</v>
      </c>
      <c r="M123" s="170">
        <v>1.4474798990205799</v>
      </c>
      <c r="N123" s="169">
        <v>63420.91784268128</v>
      </c>
      <c r="O123" s="169">
        <v>92145.85705482107</v>
      </c>
      <c r="P123" s="170">
        <v>1.45292524387391</v>
      </c>
      <c r="Q123" s="169">
        <v>72984.421875</v>
      </c>
      <c r="R123" s="169">
        <v>104415.03125</v>
      </c>
      <c r="S123" s="170">
        <v>1.4306482076644897</v>
      </c>
      <c r="T123" s="169">
        <v>78197.375</v>
      </c>
      <c r="U123" s="169">
        <v>115435.703125</v>
      </c>
      <c r="V123" s="170">
        <v>1.4762094716187699</v>
      </c>
      <c r="W123" s="169">
        <v>84136.703125</v>
      </c>
      <c r="X123" s="169">
        <v>123233.0078125</v>
      </c>
      <c r="Y123" s="170">
        <v>1.4646759487434999</v>
      </c>
      <c r="Z123" s="169">
        <v>92352.8828125</v>
      </c>
      <c r="AA123" s="169">
        <v>134691.828125</v>
      </c>
      <c r="AB123" s="170">
        <v>1.4584473722558899</v>
      </c>
      <c r="AC123" s="169">
        <v>94945.4921875</v>
      </c>
      <c r="AD123" s="169">
        <v>146667.765625</v>
      </c>
      <c r="AE123" s="170">
        <v>1.544757604598999</v>
      </c>
      <c r="AF123" s="169">
        <v>106587.6796875</v>
      </c>
      <c r="AG123" s="169">
        <v>163549.296875</v>
      </c>
      <c r="AH123" s="170">
        <v>1.53441087855489</v>
      </c>
      <c r="AI123" s="169">
        <v>116268.5546875</v>
      </c>
      <c r="AJ123" s="169">
        <v>177160.359375</v>
      </c>
      <c r="AK123" s="170">
        <v>1.52371689979244</v>
      </c>
      <c r="AL123" s="169">
        <v>133069.90625</v>
      </c>
      <c r="AM123" s="169">
        <v>202670.984375</v>
      </c>
      <c r="AN123" s="170">
        <v>1.5230413492246699</v>
      </c>
      <c r="AO123" s="169">
        <v>144964.15625</v>
      </c>
      <c r="AP123" s="169">
        <v>220668.390625</v>
      </c>
      <c r="AQ123" s="170">
        <v>1.5222273469923899</v>
      </c>
      <c r="AR123" s="169">
        <v>161684.140625</v>
      </c>
      <c r="AS123" s="169">
        <v>233021.09375</v>
      </c>
      <c r="AT123" s="170">
        <v>1.4412118196487427</v>
      </c>
      <c r="AU123" s="169">
        <v>177883.609375</v>
      </c>
      <c r="AV123" s="169">
        <v>255157.65625</v>
      </c>
      <c r="AW123" s="170">
        <v>1.4344078581042401</v>
      </c>
      <c r="AX123" s="169">
        <v>192032.921875</v>
      </c>
      <c r="AY123" s="169">
        <v>277201.84375</v>
      </c>
      <c r="AZ123" s="170">
        <v>1.44351204320493</v>
      </c>
      <c r="BA123" s="169">
        <v>201874.203125</v>
      </c>
      <c r="BB123" s="169">
        <v>292541.53125</v>
      </c>
      <c r="BC123" s="170">
        <v>1.4491279563811801</v>
      </c>
      <c r="BD123" s="169">
        <v>215241.484375</v>
      </c>
      <c r="BE123" s="169">
        <v>315107.5625</v>
      </c>
      <c r="BF123" s="170">
        <v>1.4639722108840942</v>
      </c>
      <c r="BG123" s="169">
        <v>229400.046875</v>
      </c>
      <c r="BH123" s="169">
        <v>344480.71875</v>
      </c>
      <c r="BI123" s="170">
        <v>1.50165931748346</v>
      </c>
      <c r="BJ123" s="169">
        <v>241042.0625</v>
      </c>
      <c r="BK123" s="169">
        <v>366017.34375</v>
      </c>
      <c r="BL123" s="170">
        <v>1.5184791088104248</v>
      </c>
      <c r="BM123" s="169">
        <v>232378.8125</v>
      </c>
      <c r="BN123" s="169">
        <v>337173.28125</v>
      </c>
      <c r="BO123" s="170">
        <v>1.4509639739990234</v>
      </c>
      <c r="BP123" s="169">
        <v>244185.84794287503</v>
      </c>
      <c r="BQ123" s="169">
        <v>381823.75423083652</v>
      </c>
      <c r="BR123" s="170">
        <v>1.5636605024337769</v>
      </c>
      <c r="BS123" s="169">
        <v>207277.83272168919</v>
      </c>
      <c r="BT123" s="169">
        <v>306993.54828016524</v>
      </c>
      <c r="BU123" s="170">
        <v>1.4810727834701538</v>
      </c>
      <c r="BV123" s="169">
        <v>242967.09375</v>
      </c>
      <c r="BW123" s="169">
        <v>368126.15625</v>
      </c>
      <c r="BX123" s="170">
        <v>1.5151276588439899</v>
      </c>
      <c r="BY123" s="169">
        <v>249904.765625</v>
      </c>
      <c r="BZ123" s="169">
        <v>369439.78125</v>
      </c>
      <c r="CA123" s="170">
        <v>1.47832226753235</v>
      </c>
      <c r="CB123" s="169">
        <v>259639.625</v>
      </c>
      <c r="CC123" s="169">
        <v>387527.59375</v>
      </c>
      <c r="CD123" s="170">
        <v>1.49255955219269</v>
      </c>
      <c r="CE123" s="169">
        <v>263331.15625</v>
      </c>
      <c r="CF123" s="169">
        <v>400157.5625</v>
      </c>
      <c r="CG123" s="170">
        <v>1.51959824562073</v>
      </c>
      <c r="CH123" s="169">
        <v>277539.3125</v>
      </c>
      <c r="CI123" s="169">
        <v>423133.5625</v>
      </c>
      <c r="CJ123" s="170">
        <v>1.5245896577835101</v>
      </c>
      <c r="CK123" s="169">
        <v>294545.71875</v>
      </c>
      <c r="CL123" s="169">
        <v>465295.15625</v>
      </c>
      <c r="CM123" s="170">
        <v>1.5797044038772601</v>
      </c>
      <c r="CN123" s="169">
        <v>320497.0625</v>
      </c>
      <c r="CO123" s="169">
        <v>510560.53125</v>
      </c>
      <c r="CP123" s="170">
        <v>1.5930272340774501</v>
      </c>
      <c r="CQ123" s="169">
        <v>333983.4375</v>
      </c>
      <c r="CR123" s="169">
        <v>546755.375</v>
      </c>
      <c r="CS123" s="170">
        <v>1.63707327842712</v>
      </c>
      <c r="CT123" s="169">
        <v>349439.0625</v>
      </c>
      <c r="CU123" s="169">
        <v>561183.375</v>
      </c>
      <c r="CV123" s="170">
        <v>1.6059548854827901</v>
      </c>
      <c r="CW123" s="169">
        <v>364906.3125</v>
      </c>
      <c r="CX123" s="169">
        <v>566800.1875</v>
      </c>
      <c r="CY123" s="170">
        <v>1.5532759428024301</v>
      </c>
      <c r="CZ123" s="169">
        <v>377680.65625</v>
      </c>
      <c r="DA123" s="169">
        <v>602484.8125</v>
      </c>
      <c r="DB123" s="170">
        <v>1.5952228307723999</v>
      </c>
      <c r="DC123" s="169">
        <v>395152.1875</v>
      </c>
      <c r="DD123" s="169">
        <v>636017.3125</v>
      </c>
      <c r="DE123" s="170">
        <v>1.6095502376556401</v>
      </c>
      <c r="DF123" s="169">
        <v>419973.40625</v>
      </c>
      <c r="DG123" s="169">
        <v>692453.9375</v>
      </c>
      <c r="DH123" s="170">
        <v>1.64880430698395</v>
      </c>
      <c r="DI123" s="169">
        <v>440673.21875</v>
      </c>
      <c r="DJ123" s="169">
        <v>761510.5625</v>
      </c>
      <c r="DK123" s="170">
        <v>1.72806179523468</v>
      </c>
      <c r="DL123" s="169">
        <v>455263.59375</v>
      </c>
      <c r="DM123" s="169">
        <v>767456.875</v>
      </c>
      <c r="DN123" s="170">
        <v>1.68574178218842</v>
      </c>
      <c r="DO123" s="169">
        <v>422387.25</v>
      </c>
      <c r="DP123" s="169">
        <v>680711.0625</v>
      </c>
      <c r="DQ123" s="170">
        <v>1.6115804910659799</v>
      </c>
      <c r="DR123" s="169">
        <v>452303.46875</v>
      </c>
      <c r="DS123" s="169">
        <v>741129.375</v>
      </c>
      <c r="DT123" s="170">
        <v>1.63856661319733</v>
      </c>
      <c r="DU123" s="169">
        <v>472774.1875</v>
      </c>
      <c r="DV123" s="169">
        <v>771956.9375</v>
      </c>
      <c r="DW123" s="170">
        <v>1.63282382488251</v>
      </c>
      <c r="DX123" s="169">
        <v>468163.625</v>
      </c>
      <c r="DY123" s="169">
        <v>758002.9375</v>
      </c>
      <c r="DZ123" s="170">
        <v>1.6190983057022099</v>
      </c>
      <c r="EA123" s="169">
        <v>471382.68434659747</v>
      </c>
      <c r="EB123" s="169">
        <v>764407.48306223645</v>
      </c>
      <c r="EC123" s="170">
        <v>1.6216281808483599</v>
      </c>
      <c r="ED123" s="169">
        <v>474009.59375</v>
      </c>
      <c r="EE123" s="171">
        <v>768619.0625</v>
      </c>
      <c r="EF123" s="172">
        <v>1.6215263476620101</v>
      </c>
    </row>
    <row r="124" spans="1:136" ht="15" customHeight="1">
      <c r="A124" s="158">
        <v>99.92</v>
      </c>
      <c r="B124" s="156">
        <v>42092.44921875</v>
      </c>
      <c r="C124" s="149">
        <v>59823.203125</v>
      </c>
      <c r="D124" s="150">
        <v>1.4212336540222168</v>
      </c>
      <c r="E124" s="149">
        <v>46158.04296875</v>
      </c>
      <c r="F124" s="149">
        <v>65781.3359375</v>
      </c>
      <c r="G124" s="150">
        <v>1.42513271608417</v>
      </c>
      <c r="H124" s="149">
        <v>51609.753076180998</v>
      </c>
      <c r="I124" s="149">
        <v>74235.465362278541</v>
      </c>
      <c r="J124" s="150">
        <v>1.4384000274231199</v>
      </c>
      <c r="K124" s="149">
        <v>57924.06640625</v>
      </c>
      <c r="L124" s="149">
        <v>83723.09375</v>
      </c>
      <c r="M124" s="150">
        <v>1.44539400701413</v>
      </c>
      <c r="N124" s="149">
        <v>65877.792989122448</v>
      </c>
      <c r="O124" s="149">
        <v>95586.794759916942</v>
      </c>
      <c r="P124" s="150">
        <v>1.4509713609167001</v>
      </c>
      <c r="Q124" s="149">
        <v>74326.6484375</v>
      </c>
      <c r="R124" s="149">
        <v>108184.5625</v>
      </c>
      <c r="S124" s="150">
        <v>1.4555286169052124</v>
      </c>
      <c r="T124" s="149">
        <v>81251.9296875</v>
      </c>
      <c r="U124" s="149">
        <v>119904.515625</v>
      </c>
      <c r="V124" s="150">
        <v>1.47571286824454</v>
      </c>
      <c r="W124" s="149">
        <v>87355.8046875</v>
      </c>
      <c r="X124" s="149">
        <v>127924.0390625</v>
      </c>
      <c r="Y124" s="150">
        <v>1.4644022064244899</v>
      </c>
      <c r="Z124" s="149">
        <v>95843.25</v>
      </c>
      <c r="AA124" s="149">
        <v>139771.65625</v>
      </c>
      <c r="AB124" s="150">
        <v>1.4583360481568901</v>
      </c>
      <c r="AC124" s="149">
        <v>99309.46875</v>
      </c>
      <c r="AD124" s="149">
        <v>152877.71875</v>
      </c>
      <c r="AE124" s="150">
        <v>1.5394072532653809</v>
      </c>
      <c r="AF124" s="149">
        <v>110684.921875</v>
      </c>
      <c r="AG124" s="149">
        <v>170420.484375</v>
      </c>
      <c r="AH124" s="150">
        <v>1.5396901058986201</v>
      </c>
      <c r="AI124" s="149">
        <v>120649.5546875</v>
      </c>
      <c r="AJ124" s="149">
        <v>184505.5625</v>
      </c>
      <c r="AK124" s="150">
        <v>1.52926848121635</v>
      </c>
      <c r="AL124" s="149">
        <v>138052.6875</v>
      </c>
      <c r="AM124" s="149">
        <v>211068.28125</v>
      </c>
      <c r="AN124" s="150">
        <v>1.52889665473115</v>
      </c>
      <c r="AO124" s="149">
        <v>150356.359375</v>
      </c>
      <c r="AP124" s="149">
        <v>229803.734375</v>
      </c>
      <c r="AQ124" s="150">
        <v>1.5283939435281999</v>
      </c>
      <c r="AR124" s="149">
        <v>166472.859375</v>
      </c>
      <c r="AS124" s="149">
        <v>241484.71875</v>
      </c>
      <c r="AT124" s="150">
        <v>1.4505951404571533</v>
      </c>
      <c r="AU124" s="149">
        <v>184429.34375</v>
      </c>
      <c r="AV124" s="149">
        <v>264418.1875</v>
      </c>
      <c r="AW124" s="150">
        <v>1.43370990482516</v>
      </c>
      <c r="AX124" s="149">
        <v>199340.25</v>
      </c>
      <c r="AY124" s="149">
        <v>287402.75</v>
      </c>
      <c r="AZ124" s="150">
        <v>1.44176978347174</v>
      </c>
      <c r="BA124" s="149">
        <v>209758.71875</v>
      </c>
      <c r="BB124" s="149">
        <v>303394.5</v>
      </c>
      <c r="BC124" s="150">
        <v>1.44639752546685</v>
      </c>
      <c r="BD124" s="149">
        <v>219379.265625</v>
      </c>
      <c r="BE124" s="149">
        <v>327530.65625</v>
      </c>
      <c r="BF124" s="150">
        <v>1.4929882287979126</v>
      </c>
      <c r="BG124" s="149">
        <v>238599.765625</v>
      </c>
      <c r="BH124" s="149">
        <v>358305.875</v>
      </c>
      <c r="BI124" s="150">
        <v>1.5017025386546401</v>
      </c>
      <c r="BJ124" s="149">
        <v>255125.8125</v>
      </c>
      <c r="BK124" s="149">
        <v>381448.59375</v>
      </c>
      <c r="BL124" s="150">
        <v>1.4951391220092773</v>
      </c>
      <c r="BM124" s="149">
        <v>240658.1875</v>
      </c>
      <c r="BN124" s="149">
        <v>349239.1875</v>
      </c>
      <c r="BO124" s="150">
        <v>1.4511834383010864</v>
      </c>
      <c r="BP124" s="149">
        <v>248934.76879945229</v>
      </c>
      <c r="BQ124" s="149">
        <v>397456.62229183369</v>
      </c>
      <c r="BR124" s="150">
        <v>1.5966296195983887</v>
      </c>
      <c r="BS124" s="149">
        <v>207673.76154035862</v>
      </c>
      <c r="BT124" s="149">
        <v>318585.15400489414</v>
      </c>
      <c r="BU124" s="150">
        <v>1.5340654850006104</v>
      </c>
      <c r="BV124" s="149">
        <v>253018.28125</v>
      </c>
      <c r="BW124" s="149">
        <v>383199.71875</v>
      </c>
      <c r="BX124" s="150">
        <v>1.51451396942139</v>
      </c>
      <c r="BY124" s="149">
        <v>258874.25</v>
      </c>
      <c r="BZ124" s="149">
        <v>383807.34375</v>
      </c>
      <c r="CA124" s="150">
        <v>1.4826015233993499</v>
      </c>
      <c r="CB124" s="149">
        <v>268746.9375</v>
      </c>
      <c r="CC124" s="149">
        <v>402937.9375</v>
      </c>
      <c r="CD124" s="150">
        <v>1.4993209838867201</v>
      </c>
      <c r="CE124" s="149">
        <v>273919.53125</v>
      </c>
      <c r="CF124" s="149">
        <v>416605.34375</v>
      </c>
      <c r="CG124" s="150">
        <v>1.5209040641784699</v>
      </c>
      <c r="CH124" s="149">
        <v>291486.96875</v>
      </c>
      <c r="CI124" s="149">
        <v>440318.71875</v>
      </c>
      <c r="CJ124" s="150">
        <v>1.5105948448181199</v>
      </c>
      <c r="CK124" s="149">
        <v>307338.125</v>
      </c>
      <c r="CL124" s="149">
        <v>485874.5625</v>
      </c>
      <c r="CM124" s="150">
        <v>1.5809121131896999</v>
      </c>
      <c r="CN124" s="149">
        <v>334005.90625</v>
      </c>
      <c r="CO124" s="149">
        <v>533554.8125</v>
      </c>
      <c r="CP124" s="150">
        <v>1.5974411964416499</v>
      </c>
      <c r="CQ124" s="149">
        <v>350162.40625</v>
      </c>
      <c r="CR124" s="149">
        <v>572344.75</v>
      </c>
      <c r="CS124" s="150">
        <v>1.6345123052596999</v>
      </c>
      <c r="CT124" s="149">
        <v>366727.15625</v>
      </c>
      <c r="CU124" s="149">
        <v>586855.5</v>
      </c>
      <c r="CV124" s="150">
        <v>1.6002509593963601</v>
      </c>
      <c r="CW124" s="149">
        <v>379795.875</v>
      </c>
      <c r="CX124" s="149">
        <v>591203.875</v>
      </c>
      <c r="CY124" s="150">
        <v>1.55663585662842</v>
      </c>
      <c r="CZ124" s="149">
        <v>393434.28125</v>
      </c>
      <c r="DA124" s="149">
        <v>629919.9375</v>
      </c>
      <c r="DB124" s="150">
        <v>1.60108041763306</v>
      </c>
      <c r="DC124" s="149">
        <v>414819.4375</v>
      </c>
      <c r="DD124" s="149">
        <v>664488.3125</v>
      </c>
      <c r="DE124" s="150">
        <v>1.60187363624573</v>
      </c>
      <c r="DF124" s="149">
        <v>441920.3125</v>
      </c>
      <c r="DG124" s="149">
        <v>725204.875</v>
      </c>
      <c r="DH124" s="150">
        <v>1.64103090763092</v>
      </c>
      <c r="DI124" s="149">
        <v>464503.03125</v>
      </c>
      <c r="DJ124" s="149">
        <v>799894.625</v>
      </c>
      <c r="DK124" s="150">
        <v>1.7220438718795801</v>
      </c>
      <c r="DL124" s="149">
        <v>479067.9375</v>
      </c>
      <c r="DM124" s="149">
        <v>804200.625</v>
      </c>
      <c r="DN124" s="150">
        <v>1.67867767810822</v>
      </c>
      <c r="DO124" s="149">
        <v>443289.34375</v>
      </c>
      <c r="DP124" s="149">
        <v>711659.375</v>
      </c>
      <c r="DQ124" s="150">
        <v>1.6054060459137001</v>
      </c>
      <c r="DR124" s="149">
        <v>472328.96875</v>
      </c>
      <c r="DS124" s="149">
        <v>776219.125</v>
      </c>
      <c r="DT124" s="150">
        <v>1.6433866024017301</v>
      </c>
      <c r="DU124" s="149">
        <v>492622.78125</v>
      </c>
      <c r="DV124" s="149">
        <v>808204.75</v>
      </c>
      <c r="DW124" s="150">
        <v>1.6406158208846999</v>
      </c>
      <c r="DX124" s="149">
        <v>490509.90625</v>
      </c>
      <c r="DY124" s="149">
        <v>792907.125</v>
      </c>
      <c r="DZ124" s="150">
        <v>1.6164956092834499</v>
      </c>
      <c r="EA124" s="149">
        <v>492828.68562487874</v>
      </c>
      <c r="EB124" s="149">
        <v>799731.79766772967</v>
      </c>
      <c r="EC124" s="150">
        <v>1.6227379705776701</v>
      </c>
      <c r="ED124" s="149">
        <v>495562.8125</v>
      </c>
      <c r="EE124" s="151">
        <v>804135</v>
      </c>
      <c r="EF124" s="161">
        <v>1.62267017826105</v>
      </c>
    </row>
    <row r="125" spans="1:136" ht="15" customHeight="1">
      <c r="A125" s="158">
        <v>99.93</v>
      </c>
      <c r="B125" s="156">
        <v>44320.71875</v>
      </c>
      <c r="C125" s="149">
        <v>62242.7734375</v>
      </c>
      <c r="D125" s="150">
        <v>1.404371976852417</v>
      </c>
      <c r="E125" s="149">
        <v>48105.328125</v>
      </c>
      <c r="F125" s="149">
        <v>68449.5</v>
      </c>
      <c r="G125" s="150">
        <v>1.4229089229841101</v>
      </c>
      <c r="H125" s="149">
        <v>53835.198521327882</v>
      </c>
      <c r="I125" s="149">
        <v>77313.27023323001</v>
      </c>
      <c r="J125" s="150">
        <v>1.43611005399367</v>
      </c>
      <c r="K125" s="149">
        <v>60447.33984375</v>
      </c>
      <c r="L125" s="149">
        <v>87233.578125</v>
      </c>
      <c r="M125" s="150">
        <v>1.4431334654772201</v>
      </c>
      <c r="N125" s="149">
        <v>68765.12128622063</v>
      </c>
      <c r="O125" s="149">
        <v>99630.599688446498</v>
      </c>
      <c r="P125" s="150">
        <v>1.4488536031513899</v>
      </c>
      <c r="Q125" s="149">
        <v>77841.359375</v>
      </c>
      <c r="R125" s="149">
        <v>112797.9140625</v>
      </c>
      <c r="S125" s="150">
        <v>1.4490742683410645</v>
      </c>
      <c r="T125" s="149">
        <v>84855.4453125</v>
      </c>
      <c r="U125" s="149">
        <v>125176.4609375</v>
      </c>
      <c r="V125" s="150">
        <v>1.4751729841232</v>
      </c>
      <c r="W125" s="149">
        <v>91152.15625</v>
      </c>
      <c r="X125" s="149">
        <v>133456.265625</v>
      </c>
      <c r="Y125" s="150">
        <v>1.46410422337235</v>
      </c>
      <c r="Z125" s="149">
        <v>99959.0390625</v>
      </c>
      <c r="AA125" s="149">
        <v>145761.75</v>
      </c>
      <c r="AB125" s="150">
        <v>1.4582147649086501</v>
      </c>
      <c r="AC125" s="149">
        <v>102703.78125</v>
      </c>
      <c r="AD125" s="149">
        <v>160245.34375</v>
      </c>
      <c r="AE125" s="150">
        <v>1.5602672100067139</v>
      </c>
      <c r="AF125" s="149">
        <v>115571.8359375</v>
      </c>
      <c r="AG125" s="149">
        <v>178615.96875</v>
      </c>
      <c r="AH125" s="150">
        <v>1.5454973334645601</v>
      </c>
      <c r="AI125" s="149">
        <v>125874.828125</v>
      </c>
      <c r="AJ125" s="149">
        <v>193266.28125</v>
      </c>
      <c r="AK125" s="150">
        <v>1.53538459195496</v>
      </c>
      <c r="AL125" s="149">
        <v>143997.984375</v>
      </c>
      <c r="AM125" s="149">
        <v>221087.71875</v>
      </c>
      <c r="AN125" s="150">
        <v>1.53535283740225</v>
      </c>
      <c r="AO125" s="149">
        <v>156792.703125</v>
      </c>
      <c r="AP125" s="149">
        <v>240708.046875</v>
      </c>
      <c r="AQ125" s="150">
        <v>1.53519934213732</v>
      </c>
      <c r="AR125" s="149">
        <v>173198.34375</v>
      </c>
      <c r="AS125" s="149">
        <v>251528.421875</v>
      </c>
      <c r="AT125" s="150">
        <v>1.4522565603256226</v>
      </c>
      <c r="AU125" s="149">
        <v>192128.859375</v>
      </c>
      <c r="AV125" s="149">
        <v>275311.03125</v>
      </c>
      <c r="AW125" s="150">
        <v>1.43294979780978</v>
      </c>
      <c r="AX125" s="149">
        <v>207925.328125</v>
      </c>
      <c r="AY125" s="149">
        <v>299387.375</v>
      </c>
      <c r="AZ125" s="150">
        <v>1.43987932344668</v>
      </c>
      <c r="BA125" s="149">
        <v>219010.125</v>
      </c>
      <c r="BB125" s="149">
        <v>316128.9375</v>
      </c>
      <c r="BC125" s="150">
        <v>1.44344441261711</v>
      </c>
      <c r="BD125" s="149">
        <v>227920.203125</v>
      </c>
      <c r="BE125" s="149">
        <v>342103.375</v>
      </c>
      <c r="BF125" s="150">
        <v>1.5009787082672119</v>
      </c>
      <c r="BG125" s="149">
        <v>249477.578125</v>
      </c>
      <c r="BH125" s="149">
        <v>374652.84375</v>
      </c>
      <c r="BI125" s="150">
        <v>1.50174953079436</v>
      </c>
      <c r="BJ125" s="149">
        <v>261668.0625</v>
      </c>
      <c r="BK125" s="149">
        <v>399160.21875</v>
      </c>
      <c r="BL125" s="150">
        <v>1.5254449844360352</v>
      </c>
      <c r="BM125" s="149">
        <v>252922.46875</v>
      </c>
      <c r="BN125" s="149">
        <v>364696.65625</v>
      </c>
      <c r="BO125" s="150">
        <v>1.4419306516647339</v>
      </c>
      <c r="BP125" s="149">
        <v>261640.66475317729</v>
      </c>
      <c r="BQ125" s="149">
        <v>419648.59110977815</v>
      </c>
      <c r="BR125" s="150">
        <v>1.6039119958877563</v>
      </c>
      <c r="BS125" s="149">
        <v>210059.12669450269</v>
      </c>
      <c r="BT125" s="149">
        <v>334070.5368779315</v>
      </c>
      <c r="BU125" s="150">
        <v>1.5903643369674683</v>
      </c>
      <c r="BV125" s="149">
        <v>265321.375</v>
      </c>
      <c r="BW125" s="149">
        <v>400843.71875</v>
      </c>
      <c r="BX125" s="150">
        <v>1.5107855796814</v>
      </c>
      <c r="BY125" s="149">
        <v>270480</v>
      </c>
      <c r="BZ125" s="149">
        <v>400783.53125</v>
      </c>
      <c r="CA125" s="150">
        <v>1.4817491769790601</v>
      </c>
      <c r="CB125" s="149">
        <v>282207.3125</v>
      </c>
      <c r="CC125" s="149">
        <v>421121.15625</v>
      </c>
      <c r="CD125" s="150">
        <v>1.4922404289245601</v>
      </c>
      <c r="CE125" s="149">
        <v>285929.4375</v>
      </c>
      <c r="CF125" s="149">
        <v>436124.375</v>
      </c>
      <c r="CG125" s="150">
        <v>1.5252866744995099</v>
      </c>
      <c r="CH125" s="149">
        <v>305586.8125</v>
      </c>
      <c r="CI125" s="149">
        <v>460839.375</v>
      </c>
      <c r="CJ125" s="150">
        <v>1.5080473423004199</v>
      </c>
      <c r="CK125" s="149">
        <v>320150.5</v>
      </c>
      <c r="CL125" s="149">
        <v>510821.5625</v>
      </c>
      <c r="CM125" s="150">
        <v>1.5955669879913299</v>
      </c>
      <c r="CN125" s="149">
        <v>350816.0625</v>
      </c>
      <c r="CO125" s="149">
        <v>560823.0625</v>
      </c>
      <c r="CP125" s="150">
        <v>1.5986242294311499</v>
      </c>
      <c r="CQ125" s="149">
        <v>369169.71875</v>
      </c>
      <c r="CR125" s="149">
        <v>602756.5625</v>
      </c>
      <c r="CS125" s="150">
        <v>1.63273561000824</v>
      </c>
      <c r="CT125" s="149">
        <v>383511.4375</v>
      </c>
      <c r="CU125" s="149">
        <v>617102.625</v>
      </c>
      <c r="CV125" s="150">
        <v>1.60908532142639</v>
      </c>
      <c r="CW125" s="149">
        <v>398474.71875</v>
      </c>
      <c r="CX125" s="149">
        <v>620034</v>
      </c>
      <c r="CY125" s="150">
        <v>1.55601847171783</v>
      </c>
      <c r="CZ125" s="149">
        <v>411876.5625</v>
      </c>
      <c r="DA125" s="149">
        <v>661972</v>
      </c>
      <c r="DB125" s="150">
        <v>1.6072096824646001</v>
      </c>
      <c r="DC125" s="149">
        <v>435718.03125</v>
      </c>
      <c r="DD125" s="149">
        <v>699154.875</v>
      </c>
      <c r="DE125" s="150">
        <v>1.6046040058136</v>
      </c>
      <c r="DF125" s="149">
        <v>464664.28125</v>
      </c>
      <c r="DG125" s="149">
        <v>764023.125</v>
      </c>
      <c r="DH125" s="150">
        <v>1.64424753189087</v>
      </c>
      <c r="DI125" s="149">
        <v>487432.3125</v>
      </c>
      <c r="DJ125" s="149">
        <v>846572.1875</v>
      </c>
      <c r="DK125" s="150">
        <v>1.73679947853088</v>
      </c>
      <c r="DL125" s="149">
        <v>504046.875</v>
      </c>
      <c r="DM125" s="149">
        <v>849160.5</v>
      </c>
      <c r="DN125" s="150">
        <v>1.684685587883</v>
      </c>
      <c r="DO125" s="149">
        <v>469894.875</v>
      </c>
      <c r="DP125" s="149">
        <v>748434.6875</v>
      </c>
      <c r="DQ125" s="150">
        <v>1.5927704572677599</v>
      </c>
      <c r="DR125" s="149">
        <v>499526.96875</v>
      </c>
      <c r="DS125" s="149">
        <v>817758.4375</v>
      </c>
      <c r="DT125" s="150">
        <v>1.6370656490325901</v>
      </c>
      <c r="DU125" s="149">
        <v>518671.71875</v>
      </c>
      <c r="DV125" s="149">
        <v>851375.375</v>
      </c>
      <c r="DW125" s="150">
        <v>1.6414532661437999</v>
      </c>
      <c r="DX125" s="149">
        <v>517935.71875</v>
      </c>
      <c r="DY125" s="149">
        <v>834170.8125</v>
      </c>
      <c r="DZ125" s="150">
        <v>1.6105682849884</v>
      </c>
      <c r="EA125" s="149">
        <v>518373.24964745343</v>
      </c>
      <c r="EB125" s="149">
        <v>841807.05017561023</v>
      </c>
      <c r="EC125" s="150">
        <v>1.6239400246250799</v>
      </c>
      <c r="ED125" s="149">
        <v>521235.90625</v>
      </c>
      <c r="EE125" s="151">
        <v>846439.75</v>
      </c>
      <c r="EF125" s="161">
        <v>1.6239092051958901</v>
      </c>
    </row>
    <row r="126" spans="1:136" ht="15" customHeight="1">
      <c r="A126" s="158">
        <v>99.94</v>
      </c>
      <c r="B126" s="156">
        <v>46240.1796875</v>
      </c>
      <c r="C126" s="149">
        <v>65031.03515625</v>
      </c>
      <c r="D126" s="150">
        <v>1.4063750505447388</v>
      </c>
      <c r="E126" s="149">
        <v>50442.4296875</v>
      </c>
      <c r="F126" s="149">
        <v>71651.7890625</v>
      </c>
      <c r="G126" s="150">
        <v>1.42046665409244</v>
      </c>
      <c r="H126" s="149">
        <v>56508.741649433476</v>
      </c>
      <c r="I126" s="149">
        <v>81010.793891119596</v>
      </c>
      <c r="J126" s="150">
        <v>1.43359749134953</v>
      </c>
      <c r="K126" s="149">
        <v>63480.546875</v>
      </c>
      <c r="L126" s="149">
        <v>91453.5</v>
      </c>
      <c r="M126" s="150">
        <v>1.4406539382643899</v>
      </c>
      <c r="N126" s="149">
        <v>72238.34805574108</v>
      </c>
      <c r="O126" s="149">
        <v>104494.96716588541</v>
      </c>
      <c r="P126" s="150">
        <v>1.44653041815699</v>
      </c>
      <c r="Q126" s="149">
        <v>80421.9296875</v>
      </c>
      <c r="R126" s="149">
        <v>118431.609375</v>
      </c>
      <c r="S126" s="150">
        <v>1.4726283550262451</v>
      </c>
      <c r="T126" s="149">
        <v>89209.25</v>
      </c>
      <c r="U126" s="149">
        <v>131546.078125</v>
      </c>
      <c r="V126" s="150">
        <v>1.47457887391705</v>
      </c>
      <c r="W126" s="149">
        <v>95737.1640625</v>
      </c>
      <c r="X126" s="149">
        <v>140137.75</v>
      </c>
      <c r="Y126" s="150">
        <v>1.4637758433441499</v>
      </c>
      <c r="Z126" s="149">
        <v>104929.234375</v>
      </c>
      <c r="AA126" s="149">
        <v>152995.3125</v>
      </c>
      <c r="AB126" s="150">
        <v>1.4580809868062701</v>
      </c>
      <c r="AC126" s="149">
        <v>106656.515625</v>
      </c>
      <c r="AD126" s="149">
        <v>169641.125</v>
      </c>
      <c r="AE126" s="150">
        <v>1.5905369520187378</v>
      </c>
      <c r="AF126" s="149">
        <v>121550.90625</v>
      </c>
      <c r="AG126" s="149">
        <v>188643.03125</v>
      </c>
      <c r="AH126" s="150">
        <v>1.55196723925067</v>
      </c>
      <c r="AI126" s="149">
        <v>132267.734375</v>
      </c>
      <c r="AJ126" s="149">
        <v>203984.640625</v>
      </c>
      <c r="AK126" s="150">
        <v>1.54221012526424</v>
      </c>
      <c r="AL126" s="149">
        <v>151275.03125</v>
      </c>
      <c r="AM126" s="149">
        <v>233351.484375</v>
      </c>
      <c r="AN126" s="150">
        <v>1.54256448841702</v>
      </c>
      <c r="AO126" s="149">
        <v>164674.328125</v>
      </c>
      <c r="AP126" s="149">
        <v>254060.921875</v>
      </c>
      <c r="AQ126" s="150">
        <v>1.5428083132144399</v>
      </c>
      <c r="AR126" s="149">
        <v>183100.03125</v>
      </c>
      <c r="AS126" s="149">
        <v>263662.75</v>
      </c>
      <c r="AT126" s="150">
        <v>1.4399929046630859</v>
      </c>
      <c r="AU126" s="149">
        <v>201400.328125</v>
      </c>
      <c r="AV126" s="149">
        <v>288427.75</v>
      </c>
      <c r="AW126" s="150">
        <v>1.43211163328625</v>
      </c>
      <c r="AX126" s="149">
        <v>218249.03125</v>
      </c>
      <c r="AY126" s="149">
        <v>313799.125</v>
      </c>
      <c r="AZ126" s="150">
        <v>1.43780297196203</v>
      </c>
      <c r="BA126" s="149">
        <v>230118.84375</v>
      </c>
      <c r="BB126" s="149">
        <v>331419.96875</v>
      </c>
      <c r="BC126" s="150">
        <v>1.4402121682189299</v>
      </c>
      <c r="BD126" s="149">
        <v>237253.578125</v>
      </c>
      <c r="BE126" s="149">
        <v>360297.8125</v>
      </c>
      <c r="BF126" s="150">
        <v>1.5186190605163574</v>
      </c>
      <c r="BG126" s="149">
        <v>262654.5625</v>
      </c>
      <c r="BH126" s="149">
        <v>394454.9375</v>
      </c>
      <c r="BI126" s="150">
        <v>1.5018012419879301</v>
      </c>
      <c r="BJ126" s="149">
        <v>272068.78125</v>
      </c>
      <c r="BK126" s="149">
        <v>420845.65625</v>
      </c>
      <c r="BL126" s="150">
        <v>1.5468355417251587</v>
      </c>
      <c r="BM126" s="149">
        <v>254702.84375</v>
      </c>
      <c r="BN126" s="149">
        <v>382652.15625</v>
      </c>
      <c r="BO126" s="150">
        <v>1.5023473501205444</v>
      </c>
      <c r="BP126" s="149">
        <v>284577.07035964692</v>
      </c>
      <c r="BQ126" s="149">
        <v>443581.31427680672</v>
      </c>
      <c r="BR126" s="150">
        <v>1.5587388277053833</v>
      </c>
      <c r="BS126" s="149">
        <v>233459.23787133879</v>
      </c>
      <c r="BT126" s="149">
        <v>353964.27453030524</v>
      </c>
      <c r="BU126" s="150">
        <v>1.5161716938018799</v>
      </c>
      <c r="BV126" s="149">
        <v>281053.375</v>
      </c>
      <c r="BW126" s="149">
        <v>422371.375</v>
      </c>
      <c r="BX126" s="150">
        <v>1.5028154850006099</v>
      </c>
      <c r="BY126" s="149">
        <v>285597.25</v>
      </c>
      <c r="BZ126" s="149">
        <v>421319.3125</v>
      </c>
      <c r="CA126" s="150">
        <v>1.4752218723297099</v>
      </c>
      <c r="CB126" s="149">
        <v>299054.21875</v>
      </c>
      <c r="CC126" s="149">
        <v>442949.53125</v>
      </c>
      <c r="CD126" s="150">
        <v>1.4811680316925</v>
      </c>
      <c r="CE126" s="149">
        <v>301352.03125</v>
      </c>
      <c r="CF126" s="149">
        <v>459956.40625</v>
      </c>
      <c r="CG126" s="150">
        <v>1.5263092517852801</v>
      </c>
      <c r="CH126" s="149">
        <v>321217.46875</v>
      </c>
      <c r="CI126" s="149">
        <v>485463.9375</v>
      </c>
      <c r="CJ126" s="150">
        <v>1.51132488250732</v>
      </c>
      <c r="CK126" s="149">
        <v>338328.1875</v>
      </c>
      <c r="CL126" s="149">
        <v>540934.0625</v>
      </c>
      <c r="CM126" s="150">
        <v>1.59884417057037</v>
      </c>
      <c r="CN126" s="149">
        <v>369264.5625</v>
      </c>
      <c r="CO126" s="149">
        <v>594293.125</v>
      </c>
      <c r="CP126" s="150">
        <v>1.60939657688141</v>
      </c>
      <c r="CQ126" s="149">
        <v>388418.1875</v>
      </c>
      <c r="CR126" s="149">
        <v>640257.9375</v>
      </c>
      <c r="CS126" s="150">
        <v>1.6483726501464799</v>
      </c>
      <c r="CT126" s="149">
        <v>402819.625</v>
      </c>
      <c r="CU126" s="149">
        <v>654187.375</v>
      </c>
      <c r="CV126" s="150">
        <v>1.6240205764770499</v>
      </c>
      <c r="CW126" s="149">
        <v>416560.78125</v>
      </c>
      <c r="CX126" s="149">
        <v>655515.375</v>
      </c>
      <c r="CY126" s="150">
        <v>1.57363677024841</v>
      </c>
      <c r="CZ126" s="149">
        <v>434864.8125</v>
      </c>
      <c r="DA126" s="149">
        <v>702442.0625</v>
      </c>
      <c r="DB126" s="150">
        <v>1.61531138420105</v>
      </c>
      <c r="DC126" s="149">
        <v>459373.875</v>
      </c>
      <c r="DD126" s="149">
        <v>741183.4375</v>
      </c>
      <c r="DE126" s="150">
        <v>1.61346447467804</v>
      </c>
      <c r="DF126" s="149">
        <v>489722.53125</v>
      </c>
      <c r="DG126" s="149">
        <v>811859.5625</v>
      </c>
      <c r="DH126" s="150">
        <v>1.6577949523925799</v>
      </c>
      <c r="DI126" s="149">
        <v>516996.3125</v>
      </c>
      <c r="DJ126" s="149">
        <v>904089.875</v>
      </c>
      <c r="DK126" s="150">
        <v>1.74873566627502</v>
      </c>
      <c r="DL126" s="149">
        <v>534458.625</v>
      </c>
      <c r="DM126" s="149">
        <v>904943.4375</v>
      </c>
      <c r="DN126" s="150">
        <v>1.6931964159011801</v>
      </c>
      <c r="DO126" s="149">
        <v>497924.8125</v>
      </c>
      <c r="DP126" s="149">
        <v>792564.0625</v>
      </c>
      <c r="DQ126" s="150">
        <v>1.5917344093322801</v>
      </c>
      <c r="DR126" s="149">
        <v>530185.3125</v>
      </c>
      <c r="DS126" s="149">
        <v>868341.125</v>
      </c>
      <c r="DT126" s="150">
        <v>1.63780677318573</v>
      </c>
      <c r="DU126" s="149">
        <v>548305.6875</v>
      </c>
      <c r="DV126" s="149">
        <v>904442</v>
      </c>
      <c r="DW126" s="150">
        <v>1.6495214700698899</v>
      </c>
      <c r="DX126" s="149">
        <v>547655.5</v>
      </c>
      <c r="DY126" s="149">
        <v>884506.9375</v>
      </c>
      <c r="DZ126" s="150">
        <v>1.61507904529572</v>
      </c>
      <c r="EA126" s="149">
        <v>549577.97025739972</v>
      </c>
      <c r="EB126" s="149">
        <v>893205.30323918478</v>
      </c>
      <c r="EC126" s="150">
        <v>1.6252568024507099</v>
      </c>
      <c r="ED126" s="149">
        <v>552598.75</v>
      </c>
      <c r="EE126" s="151">
        <v>898120.3125</v>
      </c>
      <c r="EF126" s="161">
        <v>1.6252666037308201</v>
      </c>
    </row>
    <row r="127" spans="1:136" ht="15" customHeight="1">
      <c r="A127" s="158">
        <v>99.95</v>
      </c>
      <c r="B127" s="156">
        <v>48153.171875</v>
      </c>
      <c r="C127" s="149">
        <v>68625.5234375</v>
      </c>
      <c r="D127" s="150">
        <v>1.4251506328582764</v>
      </c>
      <c r="E127" s="149">
        <v>53335.26171875</v>
      </c>
      <c r="F127" s="149">
        <v>75615.5390625</v>
      </c>
      <c r="G127" s="150">
        <v>1.4177400781585401</v>
      </c>
      <c r="H127" s="149">
        <v>59821.784815656232</v>
      </c>
      <c r="I127" s="149">
        <v>85592.747289225299</v>
      </c>
      <c r="J127" s="150">
        <v>1.4307955203535601</v>
      </c>
      <c r="K127" s="149">
        <v>67241.9921875</v>
      </c>
      <c r="L127" s="149">
        <v>96686.578125</v>
      </c>
      <c r="M127" s="150">
        <v>1.4378898083117999</v>
      </c>
      <c r="N127" s="149">
        <v>76548.918625171107</v>
      </c>
      <c r="O127" s="149">
        <v>110532.06908822471</v>
      </c>
      <c r="P127" s="150">
        <v>1.4439403277117</v>
      </c>
      <c r="Q127" s="149">
        <v>83343.4921875</v>
      </c>
      <c r="R127" s="149">
        <v>125859.8125</v>
      </c>
      <c r="S127" s="150">
        <v>1.5101336240768433</v>
      </c>
      <c r="T127" s="149">
        <v>94640.5234375</v>
      </c>
      <c r="U127" s="149">
        <v>139492.03125</v>
      </c>
      <c r="V127" s="150">
        <v>1.4739143630021301</v>
      </c>
      <c r="W127" s="149">
        <v>101454.2578125</v>
      </c>
      <c r="X127" s="149">
        <v>148468.96875</v>
      </c>
      <c r="Y127" s="150">
        <v>1.46340796135718</v>
      </c>
      <c r="Z127" s="149">
        <v>111125.6953125</v>
      </c>
      <c r="AA127" s="149">
        <v>162013.59375</v>
      </c>
      <c r="AB127" s="150">
        <v>1.4579309617985301</v>
      </c>
      <c r="AC127" s="149">
        <v>114838.40625</v>
      </c>
      <c r="AD127" s="149">
        <v>181327.3125</v>
      </c>
      <c r="AE127" s="150">
        <v>1.5789779424667358</v>
      </c>
      <c r="AF127" s="149">
        <v>129120.1171875</v>
      </c>
      <c r="AG127" s="149">
        <v>201336.796875</v>
      </c>
      <c r="AH127" s="150">
        <v>1.55929840453786</v>
      </c>
      <c r="AI127" s="149">
        <v>140360.640625</v>
      </c>
      <c r="AJ127" s="149">
        <v>217553.234375</v>
      </c>
      <c r="AK127" s="150">
        <v>1.5499589544229899</v>
      </c>
      <c r="AL127" s="149">
        <v>160491.9375</v>
      </c>
      <c r="AM127" s="149">
        <v>248884.453125</v>
      </c>
      <c r="AN127" s="150">
        <v>1.55075985363946</v>
      </c>
      <c r="AO127" s="149">
        <v>174662.234375</v>
      </c>
      <c r="AP127" s="149">
        <v>270982.1875</v>
      </c>
      <c r="AQ127" s="150">
        <v>1.5514642005519099</v>
      </c>
      <c r="AR127" s="149">
        <v>190131.796875</v>
      </c>
      <c r="AS127" s="149">
        <v>278690.84375</v>
      </c>
      <c r="AT127" s="150">
        <v>1.4657771587371826</v>
      </c>
      <c r="AU127" s="149">
        <v>212920.90625</v>
      </c>
      <c r="AV127" s="149">
        <v>304726.40625</v>
      </c>
      <c r="AW127" s="150">
        <v>1.43117184469967</v>
      </c>
      <c r="AX127" s="149">
        <v>231056.625</v>
      </c>
      <c r="AY127" s="149">
        <v>331678.3125</v>
      </c>
      <c r="AZ127" s="150">
        <v>1.43548492872672</v>
      </c>
      <c r="BA127" s="149">
        <v>243876.78125</v>
      </c>
      <c r="BB127" s="149">
        <v>350357.59375</v>
      </c>
      <c r="BC127" s="150">
        <v>1.4366172639972401</v>
      </c>
      <c r="BD127" s="149">
        <v>255141.578125</v>
      </c>
      <c r="BE127" s="149">
        <v>383316.1875</v>
      </c>
      <c r="BF127" s="150">
        <v>1.5023666620254517</v>
      </c>
      <c r="BG127" s="149">
        <v>279142.71875</v>
      </c>
      <c r="BH127" s="149">
        <v>419233.03125</v>
      </c>
      <c r="BI127" s="150">
        <v>1.50185907107692</v>
      </c>
      <c r="BJ127" s="149">
        <v>290018</v>
      </c>
      <c r="BK127" s="149">
        <v>448842.6875</v>
      </c>
      <c r="BL127" s="150">
        <v>1.5476373434066772</v>
      </c>
      <c r="BM127" s="149">
        <v>274124.875</v>
      </c>
      <c r="BN127" s="149">
        <v>408211.78125</v>
      </c>
      <c r="BO127" s="150">
        <v>1.4891453981399536</v>
      </c>
      <c r="BP127" s="149">
        <v>284577.07035964692</v>
      </c>
      <c r="BQ127" s="149">
        <v>473044.63519824593</v>
      </c>
      <c r="BR127" s="150">
        <v>1.6622724533081055</v>
      </c>
      <c r="BS127" s="149">
        <v>239161.52951415419</v>
      </c>
      <c r="BT127" s="149">
        <v>376359.13227570942</v>
      </c>
      <c r="BU127" s="150">
        <v>1.5736608505249023</v>
      </c>
      <c r="BV127" s="149">
        <v>300465.9375</v>
      </c>
      <c r="BW127" s="149">
        <v>448630.375</v>
      </c>
      <c r="BX127" s="150">
        <v>1.4931155443191499</v>
      </c>
      <c r="BY127" s="149">
        <v>305967.5</v>
      </c>
      <c r="BZ127" s="149">
        <v>446520.53125</v>
      </c>
      <c r="CA127" s="150">
        <v>1.45937240123749</v>
      </c>
      <c r="CB127" s="149">
        <v>315490.5625</v>
      </c>
      <c r="CC127" s="149">
        <v>470180.90625</v>
      </c>
      <c r="CD127" s="150">
        <v>1.49031686782837</v>
      </c>
      <c r="CE127" s="149">
        <v>321213.21875</v>
      </c>
      <c r="CF127" s="149">
        <v>489832.75</v>
      </c>
      <c r="CG127" s="150">
        <v>1.52494585514069</v>
      </c>
      <c r="CH127" s="149">
        <v>344377.5</v>
      </c>
      <c r="CI127" s="149">
        <v>516030.75</v>
      </c>
      <c r="CJ127" s="150">
        <v>1.4984450340271001</v>
      </c>
      <c r="CK127" s="149">
        <v>361262.71875</v>
      </c>
      <c r="CL127" s="149">
        <v>579189.3125</v>
      </c>
      <c r="CM127" s="150">
        <v>1.6032357215881301</v>
      </c>
      <c r="CN127" s="149">
        <v>393301.5625</v>
      </c>
      <c r="CO127" s="149">
        <v>636998.5625</v>
      </c>
      <c r="CP127" s="150">
        <v>1.6196186542511</v>
      </c>
      <c r="CQ127" s="149">
        <v>413896.53125</v>
      </c>
      <c r="CR127" s="149">
        <v>687851.5625</v>
      </c>
      <c r="CS127" s="150">
        <v>1.66189253330231</v>
      </c>
      <c r="CT127" s="149">
        <v>429630.03125</v>
      </c>
      <c r="CU127" s="149">
        <v>702185.0625</v>
      </c>
      <c r="CV127" s="150">
        <v>1.63439476490021</v>
      </c>
      <c r="CW127" s="149">
        <v>442742.15625</v>
      </c>
      <c r="CX127" s="149">
        <v>700774.5625</v>
      </c>
      <c r="CY127" s="150">
        <v>1.5828051567077599</v>
      </c>
      <c r="CZ127" s="149">
        <v>463404.09375</v>
      </c>
      <c r="DA127" s="149">
        <v>753267.1875</v>
      </c>
      <c r="DB127" s="150">
        <v>1.6255083084106401</v>
      </c>
      <c r="DC127" s="149">
        <v>489796.59375</v>
      </c>
      <c r="DD127" s="149">
        <v>794634.125</v>
      </c>
      <c r="DE127" s="150">
        <v>1.62237572669983</v>
      </c>
      <c r="DF127" s="149">
        <v>523419.53125</v>
      </c>
      <c r="DG127" s="149">
        <v>871631.9375</v>
      </c>
      <c r="DH127" s="150">
        <v>1.6652644872665401</v>
      </c>
      <c r="DI127" s="149">
        <v>552850.375</v>
      </c>
      <c r="DJ127" s="149">
        <v>978259.3125</v>
      </c>
      <c r="DK127" s="150">
        <v>1.7694829702377299</v>
      </c>
      <c r="DL127" s="149">
        <v>568965.375</v>
      </c>
      <c r="DM127" s="149">
        <v>975967.6875</v>
      </c>
      <c r="DN127" s="150">
        <v>1.71533763408661</v>
      </c>
      <c r="DO127" s="149">
        <v>528790.3125</v>
      </c>
      <c r="DP127" s="149">
        <v>848492.5625</v>
      </c>
      <c r="DQ127" s="150">
        <v>1.60459172725677</v>
      </c>
      <c r="DR127" s="149">
        <v>564863.375</v>
      </c>
      <c r="DS127" s="149">
        <v>932480</v>
      </c>
      <c r="DT127" s="150">
        <v>1.65080630779266</v>
      </c>
      <c r="DU127" s="149">
        <v>585343</v>
      </c>
      <c r="DV127" s="149">
        <v>970545.75</v>
      </c>
      <c r="DW127" s="150">
        <v>1.65808033943176</v>
      </c>
      <c r="DX127" s="149">
        <v>586604.1875</v>
      </c>
      <c r="DY127" s="149">
        <v>948173.75</v>
      </c>
      <c r="DZ127" s="150">
        <v>1.61637735366821</v>
      </c>
      <c r="EA127" s="149">
        <v>589009.59760770784</v>
      </c>
      <c r="EB127" s="149">
        <v>958154.43211045454</v>
      </c>
      <c r="EC127" s="150">
        <v>1.62672119470167</v>
      </c>
      <c r="ED127" s="149">
        <v>592232</v>
      </c>
      <c r="EE127" s="151">
        <v>963429</v>
      </c>
      <c r="EF127" s="161">
        <v>1.6267763128247701</v>
      </c>
    </row>
    <row r="128" spans="1:136" ht="15" customHeight="1">
      <c r="A128" s="158">
        <v>99.96</v>
      </c>
      <c r="B128" s="156">
        <v>52246.109375</v>
      </c>
      <c r="C128" s="149">
        <v>73163.0625</v>
      </c>
      <c r="D128" s="150">
        <v>1.400354266166687</v>
      </c>
      <c r="E128" s="149">
        <v>57075.328125</v>
      </c>
      <c r="F128" s="149">
        <v>80740.1640625</v>
      </c>
      <c r="G128" s="150">
        <v>1.41462462417223</v>
      </c>
      <c r="H128" s="149">
        <v>64111.019446314538</v>
      </c>
      <c r="I128" s="149">
        <v>91524.771080301463</v>
      </c>
      <c r="J128" s="150">
        <v>1.42759810605141</v>
      </c>
      <c r="K128" s="149">
        <v>72115.9921875</v>
      </c>
      <c r="L128" s="149">
        <v>103467.484375</v>
      </c>
      <c r="M128" s="150">
        <v>1.43473700065971</v>
      </c>
      <c r="N128" s="149">
        <v>82139.864270917431</v>
      </c>
      <c r="O128" s="149">
        <v>118362.38205494774</v>
      </c>
      <c r="P128" s="150">
        <v>1.4409858585300901</v>
      </c>
      <c r="Q128" s="149">
        <v>90476.7109375</v>
      </c>
      <c r="R128" s="149">
        <v>135715.46875</v>
      </c>
      <c r="S128" s="150">
        <v>1.5000044107437134</v>
      </c>
      <c r="T128" s="149">
        <v>101728.8203125</v>
      </c>
      <c r="U128" s="149">
        <v>149862.203125</v>
      </c>
      <c r="V128" s="150">
        <v>1.47315384699977</v>
      </c>
      <c r="W128" s="149">
        <v>108911.484375</v>
      </c>
      <c r="X128" s="149">
        <v>159336</v>
      </c>
      <c r="Y128" s="150">
        <v>1.4629861505430599</v>
      </c>
      <c r="Z128" s="149">
        <v>119206.7734375</v>
      </c>
      <c r="AA128" s="149">
        <v>173774.71875</v>
      </c>
      <c r="AB128" s="150">
        <v>1.4577587415245401</v>
      </c>
      <c r="AC128" s="149">
        <v>119520.7265625</v>
      </c>
      <c r="AD128" s="149">
        <v>196880.828125</v>
      </c>
      <c r="AE128" s="150">
        <v>1.6472525596618652</v>
      </c>
      <c r="AF128" s="149">
        <v>139175.3125</v>
      </c>
      <c r="AG128" s="149">
        <v>218199.609375</v>
      </c>
      <c r="AH128" s="150">
        <v>1.56780407885092</v>
      </c>
      <c r="AI128" s="149">
        <v>151111.1875</v>
      </c>
      <c r="AJ128" s="149">
        <v>235577.640625</v>
      </c>
      <c r="AK128" s="150">
        <v>1.5589688513450599</v>
      </c>
      <c r="AL128" s="149">
        <v>172743.25</v>
      </c>
      <c r="AM128" s="149">
        <v>269531.21875</v>
      </c>
      <c r="AN128" s="150">
        <v>1.56029948634905</v>
      </c>
      <c r="AO128" s="149">
        <v>187946.796875</v>
      </c>
      <c r="AP128" s="149">
        <v>293488.59375</v>
      </c>
      <c r="AQ128" s="150">
        <v>1.561551507366</v>
      </c>
      <c r="AR128" s="149">
        <v>197433.90625</v>
      </c>
      <c r="AS128" s="149">
        <v>300136.1875</v>
      </c>
      <c r="AT128" s="150">
        <v>1.5201855897903442</v>
      </c>
      <c r="AU128" s="149">
        <v>227885.265625</v>
      </c>
      <c r="AV128" s="149">
        <v>325897.125</v>
      </c>
      <c r="AW128" s="150">
        <v>1.4300930038230699</v>
      </c>
      <c r="AX128" s="149">
        <v>247660.625</v>
      </c>
      <c r="AY128" s="149">
        <v>354857.21875</v>
      </c>
      <c r="AZ128" s="150">
        <v>1.4328366584481</v>
      </c>
      <c r="BA128" s="149">
        <v>261676.125</v>
      </c>
      <c r="BB128" s="149">
        <v>374858.15625</v>
      </c>
      <c r="BC128" s="150">
        <v>1.4325272404584699</v>
      </c>
      <c r="BD128" s="149">
        <v>267271.40625</v>
      </c>
      <c r="BE128" s="149">
        <v>414098.8125</v>
      </c>
      <c r="BF128" s="150">
        <v>1.5493569374084473</v>
      </c>
      <c r="BG128" s="149">
        <v>300740.5</v>
      </c>
      <c r="BH128" s="149">
        <v>451689.75</v>
      </c>
      <c r="BI128" s="150">
        <v>1.5019252281601301</v>
      </c>
      <c r="BJ128" s="149">
        <v>314274.65625</v>
      </c>
      <c r="BK128" s="149">
        <v>485982.53125</v>
      </c>
      <c r="BL128" s="150">
        <v>1.5463625192642212</v>
      </c>
      <c r="BM128" s="149">
        <v>302456.40625</v>
      </c>
      <c r="BN128" s="149">
        <v>433817.5</v>
      </c>
      <c r="BO128" s="150">
        <v>1.4343141317367554</v>
      </c>
      <c r="BP128" s="149">
        <v>297859.91395941994</v>
      </c>
      <c r="BQ128" s="149">
        <v>519015.49477747496</v>
      </c>
      <c r="BR128" s="150">
        <v>1.7424818277359009</v>
      </c>
      <c r="BS128" s="149">
        <v>268280.37266363943</v>
      </c>
      <c r="BT128" s="149">
        <v>408484.44403926085</v>
      </c>
      <c r="BU128" s="150">
        <v>1.5226027965545654</v>
      </c>
      <c r="BV128" s="149">
        <v>323589.375</v>
      </c>
      <c r="BW128" s="149">
        <v>483037.9375</v>
      </c>
      <c r="BX128" s="150">
        <v>1.4927496910095199</v>
      </c>
      <c r="BY128" s="149">
        <v>332535.40625</v>
      </c>
      <c r="BZ128" s="149">
        <v>478660.40625</v>
      </c>
      <c r="CA128" s="150">
        <v>1.4394268989562999</v>
      </c>
      <c r="CB128" s="149">
        <v>338260.28125</v>
      </c>
      <c r="CC128" s="149">
        <v>500822.25</v>
      </c>
      <c r="CD128" s="150">
        <v>1.4805824756622299</v>
      </c>
      <c r="CE128" s="149">
        <v>347114.1875</v>
      </c>
      <c r="CF128" s="149">
        <v>529110.8125</v>
      </c>
      <c r="CG128" s="150">
        <v>1.52431344985962</v>
      </c>
      <c r="CH128" s="149">
        <v>368953.4375</v>
      </c>
      <c r="CI128" s="149">
        <v>556154.5625</v>
      </c>
      <c r="CJ128" s="150">
        <v>1.50738418102264</v>
      </c>
      <c r="CK128" s="149">
        <v>387769.25</v>
      </c>
      <c r="CL128" s="149">
        <v>628394.625</v>
      </c>
      <c r="CM128" s="150">
        <v>1.6205375194549601</v>
      </c>
      <c r="CN128" s="149">
        <v>421606.9375</v>
      </c>
      <c r="CO128" s="149">
        <v>693326.625</v>
      </c>
      <c r="CP128" s="150">
        <v>1.64448583126068</v>
      </c>
      <c r="CQ128" s="149">
        <v>445611.3125</v>
      </c>
      <c r="CR128" s="149">
        <v>752473</v>
      </c>
      <c r="CS128" s="150">
        <v>1.68863081932068</v>
      </c>
      <c r="CT128" s="149">
        <v>462464.125</v>
      </c>
      <c r="CU128" s="149">
        <v>766638.6875</v>
      </c>
      <c r="CV128" s="150">
        <v>1.65772569179535</v>
      </c>
      <c r="CW128" s="149">
        <v>477784.28125</v>
      </c>
      <c r="CX128" s="149">
        <v>761066.9375</v>
      </c>
      <c r="CY128" s="150">
        <v>1.5929090976715099</v>
      </c>
      <c r="CZ128" s="149">
        <v>500646.8125</v>
      </c>
      <c r="DA128" s="149">
        <v>821281.8125</v>
      </c>
      <c r="DB128" s="150">
        <v>1.64044153690338</v>
      </c>
      <c r="DC128" s="149">
        <v>527350.8125</v>
      </c>
      <c r="DD128" s="149">
        <v>866203.5</v>
      </c>
      <c r="DE128" s="150">
        <v>1.64255654811859</v>
      </c>
      <c r="DF128" s="149">
        <v>561180.375</v>
      </c>
      <c r="DG128" s="149">
        <v>955703.4375</v>
      </c>
      <c r="DH128" s="150">
        <v>1.7030236721038801</v>
      </c>
      <c r="DI128" s="149">
        <v>604487.375</v>
      </c>
      <c r="DJ128" s="149">
        <v>1078495.375</v>
      </c>
      <c r="DK128" s="150">
        <v>1.7841486930847199</v>
      </c>
      <c r="DL128" s="149">
        <v>620256</v>
      </c>
      <c r="DM128" s="149">
        <v>1071256.875</v>
      </c>
      <c r="DN128" s="150">
        <v>1.7271205186843901</v>
      </c>
      <c r="DO128" s="149">
        <v>572813.6875</v>
      </c>
      <c r="DP128" s="149">
        <v>923197.625</v>
      </c>
      <c r="DQ128" s="150">
        <v>1.61168920993805</v>
      </c>
      <c r="DR128" s="149">
        <v>614509.375</v>
      </c>
      <c r="DS128" s="149">
        <v>1018585.1875</v>
      </c>
      <c r="DT128" s="150">
        <v>1.65755844116211</v>
      </c>
      <c r="DU128" s="149">
        <v>636168.125</v>
      </c>
      <c r="DV128" s="149">
        <v>1062769.375</v>
      </c>
      <c r="DW128" s="150">
        <v>1.6705794334411601</v>
      </c>
      <c r="DX128" s="149">
        <v>636353.1875</v>
      </c>
      <c r="DY128" s="149">
        <v>1032597.1875</v>
      </c>
      <c r="DZ128" s="150">
        <v>1.6226793527603101</v>
      </c>
      <c r="EA128" s="149">
        <v>641276.78822307521</v>
      </c>
      <c r="EB128" s="149">
        <v>1044245.3122418709</v>
      </c>
      <c r="EC128" s="150">
        <v>1.6283847048275</v>
      </c>
      <c r="ED128" s="149">
        <v>644769.125</v>
      </c>
      <c r="EE128" s="151">
        <v>1050001</v>
      </c>
      <c r="EF128" s="161">
        <v>1.6284914774064501</v>
      </c>
    </row>
    <row r="129" spans="1:136" ht="15" customHeight="1">
      <c r="A129" s="158">
        <v>99.97</v>
      </c>
      <c r="B129" s="156">
        <v>58935.01953125</v>
      </c>
      <c r="C129" s="149">
        <v>78756.84375</v>
      </c>
      <c r="D129" s="150">
        <v>1.3363335132598877</v>
      </c>
      <c r="E129" s="149">
        <v>62242.1171875</v>
      </c>
      <c r="F129" s="149">
        <v>87819.6796875</v>
      </c>
      <c r="G129" s="150">
        <v>1.41093660870043</v>
      </c>
      <c r="H129" s="149">
        <v>70046.730737610502</v>
      </c>
      <c r="I129" s="149">
        <v>99733.880944602541</v>
      </c>
      <c r="J129" s="150">
        <v>1.42381922158346</v>
      </c>
      <c r="K129" s="149">
        <v>78868.3359375</v>
      </c>
      <c r="L129" s="149">
        <v>112861.6171875</v>
      </c>
      <c r="M129" s="150">
        <v>1.4310130419784599</v>
      </c>
      <c r="N129" s="149">
        <v>89894.927233155206</v>
      </c>
      <c r="O129" s="149">
        <v>129223.6170773278</v>
      </c>
      <c r="P129" s="150">
        <v>1.43749619562402</v>
      </c>
      <c r="Q129" s="149">
        <v>102926.375</v>
      </c>
      <c r="R129" s="149">
        <v>149465.125</v>
      </c>
      <c r="S129" s="150">
        <v>1.4521557092666626</v>
      </c>
      <c r="T129" s="149">
        <v>111637.9375</v>
      </c>
      <c r="U129" s="149">
        <v>164359.234375</v>
      </c>
      <c r="V129" s="150">
        <v>1.4722525530674899</v>
      </c>
      <c r="W129" s="149">
        <v>119329.140625</v>
      </c>
      <c r="X129" s="149">
        <v>174517.09375</v>
      </c>
      <c r="Y129" s="150">
        <v>1.46248515491774</v>
      </c>
      <c r="Z129" s="149">
        <v>130493.3984375</v>
      </c>
      <c r="AA129" s="149">
        <v>190201.15625</v>
      </c>
      <c r="AB129" s="150">
        <v>1.45755390601363</v>
      </c>
      <c r="AC129" s="149">
        <v>126319.1796875</v>
      </c>
      <c r="AD129" s="149">
        <v>221906.09375</v>
      </c>
      <c r="AE129" s="150">
        <v>1.7567094564437866</v>
      </c>
      <c r="AF129" s="149">
        <v>153549.953125</v>
      </c>
      <c r="AG129" s="149">
        <v>242306.265625</v>
      </c>
      <c r="AH129" s="150">
        <v>1.57802899046495</v>
      </c>
      <c r="AI129" s="149">
        <v>166479.296875</v>
      </c>
      <c r="AJ129" s="149">
        <v>261343.859375</v>
      </c>
      <c r="AK129" s="150">
        <v>1.5698279733429601</v>
      </c>
      <c r="AL129" s="149">
        <v>190270.515625</v>
      </c>
      <c r="AM129" s="149">
        <v>299069.34375</v>
      </c>
      <c r="AN129" s="150">
        <v>1.5718113288726301</v>
      </c>
      <c r="AO129" s="149">
        <v>206967.484375</v>
      </c>
      <c r="AP129" s="149">
        <v>325713.03125</v>
      </c>
      <c r="AQ129" s="150">
        <v>1.5737400332301601</v>
      </c>
      <c r="AR129" s="149">
        <v>216753</v>
      </c>
      <c r="AS129" s="149">
        <v>330180.34375</v>
      </c>
      <c r="AT129" s="150">
        <v>1.5233023166656494</v>
      </c>
      <c r="AU129" s="149">
        <v>248680.125</v>
      </c>
      <c r="AV129" s="149">
        <v>355316.5</v>
      </c>
      <c r="AW129" s="150">
        <v>1.4288093950307801</v>
      </c>
      <c r="AX129" s="149">
        <v>270677.90625</v>
      </c>
      <c r="AY129" s="149">
        <v>386988.96875</v>
      </c>
      <c r="AZ129" s="150">
        <v>1.4297028738295701</v>
      </c>
      <c r="BA129" s="149">
        <v>286286.375</v>
      </c>
      <c r="BB129" s="149">
        <v>408733.90625</v>
      </c>
      <c r="BC129" s="150">
        <v>1.4277098929609999</v>
      </c>
      <c r="BD129" s="149">
        <v>290802.78125</v>
      </c>
      <c r="BE129" s="149">
        <v>458710.625</v>
      </c>
      <c r="BF129" s="150">
        <v>1.5773942470550537</v>
      </c>
      <c r="BG129" s="149">
        <v>331073.5625</v>
      </c>
      <c r="BH129" s="149">
        <v>497273.65625</v>
      </c>
      <c r="BI129" s="150">
        <v>1.5020035684181501</v>
      </c>
      <c r="BJ129" s="149">
        <v>359076.21875</v>
      </c>
      <c r="BK129" s="149">
        <v>534740.9375</v>
      </c>
      <c r="BL129" s="150">
        <v>1.4892128705978394</v>
      </c>
      <c r="BM129" s="149">
        <v>319799.25</v>
      </c>
      <c r="BN129" s="149">
        <v>479026.03125</v>
      </c>
      <c r="BO129" s="150">
        <v>1.4978960752487183</v>
      </c>
      <c r="BP129" s="149">
        <v>341528.25077040982</v>
      </c>
      <c r="BQ129" s="149">
        <v>588228.01924020925</v>
      </c>
      <c r="BR129" s="150">
        <v>1.7223407030105591</v>
      </c>
      <c r="BS129" s="149">
        <v>308176.50118534704</v>
      </c>
      <c r="BT129" s="149">
        <v>448761.46888014197</v>
      </c>
      <c r="BU129" s="150">
        <v>1.4561833143234253</v>
      </c>
      <c r="BV129" s="149">
        <v>362032.03125</v>
      </c>
      <c r="BW129" s="149">
        <v>530669.3125</v>
      </c>
      <c r="BX129" s="150">
        <v>1.4658076763153101</v>
      </c>
      <c r="BY129" s="149">
        <v>357619.71875</v>
      </c>
      <c r="BZ129" s="149">
        <v>524224.875</v>
      </c>
      <c r="CA129" s="150">
        <v>1.4658724069595299</v>
      </c>
      <c r="CB129" s="149">
        <v>368332.09375</v>
      </c>
      <c r="CC129" s="149">
        <v>557156.3125</v>
      </c>
      <c r="CD129" s="150">
        <v>1.51264667510986</v>
      </c>
      <c r="CE129" s="149">
        <v>380590.78125</v>
      </c>
      <c r="CF129" s="149">
        <v>584720</v>
      </c>
      <c r="CG129" s="150">
        <v>1.53634834289551</v>
      </c>
      <c r="CH129" s="149">
        <v>401614.59375</v>
      </c>
      <c r="CI129" s="149">
        <v>611275.9375</v>
      </c>
      <c r="CJ129" s="150">
        <v>1.52204608917236</v>
      </c>
      <c r="CK129" s="149">
        <v>427360.96875</v>
      </c>
      <c r="CL129" s="149">
        <v>704857.0625</v>
      </c>
      <c r="CM129" s="150">
        <v>1.64932489395142</v>
      </c>
      <c r="CN129" s="149">
        <v>466724.5625</v>
      </c>
      <c r="CO129" s="149">
        <v>778291.875</v>
      </c>
      <c r="CP129" s="150">
        <v>1.6675614118576101</v>
      </c>
      <c r="CQ129" s="149">
        <v>496632.84375</v>
      </c>
      <c r="CR129" s="149">
        <v>846623.875</v>
      </c>
      <c r="CS129" s="150">
        <v>1.7047278881073</v>
      </c>
      <c r="CT129" s="149">
        <v>515395.9375</v>
      </c>
      <c r="CU129" s="149">
        <v>859546.25</v>
      </c>
      <c r="CV129" s="150">
        <v>1.6677396297454801</v>
      </c>
      <c r="CW129" s="149">
        <v>525277.125</v>
      </c>
      <c r="CX129" s="149">
        <v>848601.3125</v>
      </c>
      <c r="CY129" s="150">
        <v>1.6155307292938199</v>
      </c>
      <c r="CZ129" s="149">
        <v>551101.875</v>
      </c>
      <c r="DA129" s="149">
        <v>920574.8125</v>
      </c>
      <c r="DB129" s="150">
        <v>1.67042589187622</v>
      </c>
      <c r="DC129" s="149">
        <v>584717.875</v>
      </c>
      <c r="DD129" s="149">
        <v>970428.25</v>
      </c>
      <c r="DE129" s="150">
        <v>1.65965211391449</v>
      </c>
      <c r="DF129" s="149">
        <v>620513.8125</v>
      </c>
      <c r="DG129" s="149">
        <v>1077399.625</v>
      </c>
      <c r="DH129" s="150">
        <v>1.7363023757934599</v>
      </c>
      <c r="DI129" s="149">
        <v>676373</v>
      </c>
      <c r="DJ129" s="149">
        <v>1225109.75</v>
      </c>
      <c r="DK129" s="150">
        <v>1.8112931251525899</v>
      </c>
      <c r="DL129" s="149">
        <v>692817.25</v>
      </c>
      <c r="DM129" s="149">
        <v>1210573.625</v>
      </c>
      <c r="DN129" s="150">
        <v>1.74732029438019</v>
      </c>
      <c r="DO129" s="149">
        <v>633606.25</v>
      </c>
      <c r="DP129" s="149">
        <v>1030301.5625</v>
      </c>
      <c r="DQ129" s="150">
        <v>1.6260912418365501</v>
      </c>
      <c r="DR129" s="149">
        <v>683890.125</v>
      </c>
      <c r="DS129" s="149">
        <v>1143142</v>
      </c>
      <c r="DT129" s="150">
        <v>1.6715286970138601</v>
      </c>
      <c r="DU129" s="149">
        <v>713264.6875</v>
      </c>
      <c r="DV129" s="149">
        <v>1192896.5</v>
      </c>
      <c r="DW129" s="150">
        <v>1.67244577407837</v>
      </c>
      <c r="DX129" s="149">
        <v>707544.5</v>
      </c>
      <c r="DY129" s="149">
        <v>1153634.875</v>
      </c>
      <c r="DZ129" s="150">
        <v>1.63047683238983</v>
      </c>
      <c r="EA129" s="149">
        <v>715789.48016437772</v>
      </c>
      <c r="EB129" s="149">
        <v>1166977.4445572761</v>
      </c>
      <c r="EC129" s="150">
        <v>1.63033618184971</v>
      </c>
      <c r="ED129" s="149">
        <v>719671.5625</v>
      </c>
      <c r="EE129" s="151">
        <v>1173427.125</v>
      </c>
      <c r="EF129" s="161">
        <v>1.63050377766111</v>
      </c>
    </row>
    <row r="130" spans="1:136" ht="15" customHeight="1">
      <c r="A130" s="158">
        <v>99.98</v>
      </c>
      <c r="B130" s="156">
        <v>65516.59375</v>
      </c>
      <c r="C130" s="149">
        <v>86885.078125</v>
      </c>
      <c r="D130" s="150">
        <v>1.3261537551879883</v>
      </c>
      <c r="E130" s="149">
        <v>70241.1015625</v>
      </c>
      <c r="F130" s="149">
        <v>98779.859375</v>
      </c>
      <c r="G130" s="150">
        <v>1.4062971836365801</v>
      </c>
      <c r="H130" s="149">
        <v>79257.793786632639</v>
      </c>
      <c r="I130" s="149">
        <v>112472.81920390243</v>
      </c>
      <c r="J130" s="150">
        <v>1.41907580413247</v>
      </c>
      <c r="K130" s="149">
        <v>89362.296875</v>
      </c>
      <c r="L130" s="149">
        <v>127461.2421875</v>
      </c>
      <c r="M130" s="150">
        <v>1.4263425030872601</v>
      </c>
      <c r="N130" s="149">
        <v>101967.29514022441</v>
      </c>
      <c r="O130" s="149">
        <v>146131.38371010922</v>
      </c>
      <c r="P130" s="150">
        <v>1.4331201345918301</v>
      </c>
      <c r="Q130" s="149">
        <v>123834.7265625</v>
      </c>
      <c r="R130" s="149">
        <v>170658.203125</v>
      </c>
      <c r="S130" s="150">
        <v>1.3781126737594604</v>
      </c>
      <c r="T130" s="149">
        <v>127228.34375</v>
      </c>
      <c r="U130" s="149">
        <v>187168</v>
      </c>
      <c r="V130" s="150">
        <v>1.4711187199373801</v>
      </c>
      <c r="W130" s="149">
        <v>135704.234375</v>
      </c>
      <c r="X130" s="149">
        <v>198379.65625</v>
      </c>
      <c r="Y130" s="150">
        <v>1.46185313882701</v>
      </c>
      <c r="Z130" s="149">
        <v>148228.96875</v>
      </c>
      <c r="AA130" s="149">
        <v>216013.359375</v>
      </c>
      <c r="AB130" s="150">
        <v>1.45729505230769</v>
      </c>
      <c r="AC130" s="149">
        <v>149553.078125</v>
      </c>
      <c r="AD130" s="149">
        <v>265921.59375</v>
      </c>
      <c r="AE130" s="150">
        <v>1.7781084775924683</v>
      </c>
      <c r="AF130" s="149">
        <v>176865.3125</v>
      </c>
      <c r="AG130" s="149">
        <v>281406.75</v>
      </c>
      <c r="AH130" s="150">
        <v>1.5910794071035099</v>
      </c>
      <c r="AI130" s="149">
        <v>191404.734375</v>
      </c>
      <c r="AJ130" s="149">
        <v>303133.9375</v>
      </c>
      <c r="AK130" s="150">
        <v>1.58373265565775</v>
      </c>
      <c r="AL130" s="149">
        <v>218728.34375</v>
      </c>
      <c r="AM130" s="149">
        <v>347028.4375</v>
      </c>
      <c r="AN130" s="150">
        <v>1.5865727632894699</v>
      </c>
      <c r="AO130" s="149">
        <v>237883.78125</v>
      </c>
      <c r="AP130" s="149">
        <v>378090.6875</v>
      </c>
      <c r="AQ130" s="150">
        <v>1.5893924845210401</v>
      </c>
      <c r="AR130" s="149">
        <v>279273.90625</v>
      </c>
      <c r="AS130" s="149">
        <v>378654.65625</v>
      </c>
      <c r="AT130" s="150">
        <v>1.3558540344238281</v>
      </c>
      <c r="AU130" s="149">
        <v>281132.625</v>
      </c>
      <c r="AV130" s="149">
        <v>401228.46875</v>
      </c>
      <c r="AW130" s="150">
        <v>1.4271856048199201</v>
      </c>
      <c r="AX130" s="149">
        <v>306480</v>
      </c>
      <c r="AY130" s="149">
        <v>436968.125</v>
      </c>
      <c r="AZ130" s="150">
        <v>1.42576394144317</v>
      </c>
      <c r="BA130" s="149">
        <v>324431.15625</v>
      </c>
      <c r="BB130" s="149">
        <v>461239.75</v>
      </c>
      <c r="BC130" s="150">
        <v>1.4216875073333299</v>
      </c>
      <c r="BD130" s="149">
        <v>342551.90625</v>
      </c>
      <c r="BE130" s="149">
        <v>528991</v>
      </c>
      <c r="BF130" s="150">
        <v>1.5442652702331543</v>
      </c>
      <c r="BG130" s="149">
        <v>379099.875</v>
      </c>
      <c r="BH130" s="149">
        <v>569446.6875</v>
      </c>
      <c r="BI130" s="150">
        <v>1.50210196649292</v>
      </c>
      <c r="BJ130" s="149">
        <v>407718.96875</v>
      </c>
      <c r="BK130" s="149">
        <v>608519.375</v>
      </c>
      <c r="BL130" s="150">
        <v>1.4924970865249634</v>
      </c>
      <c r="BM130" s="149">
        <v>354706.21875</v>
      </c>
      <c r="BN130" s="149">
        <v>550006.875</v>
      </c>
      <c r="BO130" s="150">
        <v>1.5505983829498291</v>
      </c>
      <c r="BP130" s="149">
        <v>412013.66835612833</v>
      </c>
      <c r="BQ130" s="149">
        <v>694087.30814605183</v>
      </c>
      <c r="BR130" s="150">
        <v>1.684622049331665</v>
      </c>
      <c r="BS130" s="149">
        <v>332617.28054789058</v>
      </c>
      <c r="BT130" s="149">
        <v>510387.30224031757</v>
      </c>
      <c r="BU130" s="150">
        <v>1.5344581604003906</v>
      </c>
      <c r="BV130" s="149">
        <v>407173.75</v>
      </c>
      <c r="BW130" s="149">
        <v>603184.375</v>
      </c>
      <c r="BX130" s="150">
        <v>1.4813930988311801</v>
      </c>
      <c r="BY130" s="149">
        <v>408176.4375</v>
      </c>
      <c r="BZ130" s="149">
        <v>587748.75</v>
      </c>
      <c r="CA130" s="150">
        <v>1.4399379491805999</v>
      </c>
      <c r="CB130" s="149">
        <v>420501.875</v>
      </c>
      <c r="CC130" s="149">
        <v>640136.5625</v>
      </c>
      <c r="CD130" s="150">
        <v>1.52231562137604</v>
      </c>
      <c r="CE130" s="149">
        <v>435707.0625</v>
      </c>
      <c r="CF130" s="149">
        <v>674386.125</v>
      </c>
      <c r="CG130" s="150">
        <v>1.54779708385468</v>
      </c>
      <c r="CH130" s="149">
        <v>459726.46875</v>
      </c>
      <c r="CI130" s="149">
        <v>706233.4375</v>
      </c>
      <c r="CJ130" s="150">
        <v>1.5362035036087001</v>
      </c>
      <c r="CK130" s="149">
        <v>496348.78125</v>
      </c>
      <c r="CL130" s="149">
        <v>828148.5</v>
      </c>
      <c r="CM130" s="150">
        <v>1.6684809923171999</v>
      </c>
      <c r="CN130" s="149">
        <v>539926.1875</v>
      </c>
      <c r="CO130" s="149">
        <v>917571.8125</v>
      </c>
      <c r="CP130" s="150">
        <v>1.6994394063949601</v>
      </c>
      <c r="CQ130" s="149">
        <v>576159.25</v>
      </c>
      <c r="CR130" s="149">
        <v>1003054.1875</v>
      </c>
      <c r="CS130" s="150">
        <v>1.7409322261810301</v>
      </c>
      <c r="CT130" s="149">
        <v>593405.1875</v>
      </c>
      <c r="CU130" s="149">
        <v>1012732.25</v>
      </c>
      <c r="CV130" s="150">
        <v>1.7066453695297199</v>
      </c>
      <c r="CW130" s="149">
        <v>599982.5</v>
      </c>
      <c r="CX130" s="149">
        <v>992950.4375</v>
      </c>
      <c r="CY130" s="150">
        <v>1.6549656391143801</v>
      </c>
      <c r="CZ130" s="149">
        <v>634481.6875</v>
      </c>
      <c r="DA130" s="149">
        <v>1085417.75</v>
      </c>
      <c r="DB130" s="150">
        <v>1.71071565151215</v>
      </c>
      <c r="DC130" s="149">
        <v>680559.125</v>
      </c>
      <c r="DD130" s="149">
        <v>1142885.375</v>
      </c>
      <c r="DE130" s="150">
        <v>1.67933297157288</v>
      </c>
      <c r="DF130" s="149">
        <v>727014.25</v>
      </c>
      <c r="DG130" s="149">
        <v>1282156.25</v>
      </c>
      <c r="DH130" s="150">
        <v>1.7635916471481301</v>
      </c>
      <c r="DI130" s="149">
        <v>807747.625</v>
      </c>
      <c r="DJ130" s="149">
        <v>1470480.25</v>
      </c>
      <c r="DK130" s="150">
        <v>1.8204698562622099</v>
      </c>
      <c r="DL130" s="149">
        <v>803690.8125</v>
      </c>
      <c r="DM130" s="149">
        <v>1443786.125</v>
      </c>
      <c r="DN130" s="150">
        <v>1.7964447736740099</v>
      </c>
      <c r="DO130" s="149">
        <v>726765.875</v>
      </c>
      <c r="DP130" s="149">
        <v>1207345.75</v>
      </c>
      <c r="DQ130" s="150">
        <v>1.6612582206726101</v>
      </c>
      <c r="DR130" s="149">
        <v>800913.75</v>
      </c>
      <c r="DS130" s="149">
        <v>1346504</v>
      </c>
      <c r="DT130" s="150">
        <v>1.6812098026275599</v>
      </c>
      <c r="DU130" s="149">
        <v>833728.625</v>
      </c>
      <c r="DV130" s="149">
        <v>1406658.375</v>
      </c>
      <c r="DW130" s="150">
        <v>1.6871896982193</v>
      </c>
      <c r="DX130" s="149">
        <v>813516.9375</v>
      </c>
      <c r="DY130" s="149">
        <v>1353606.5</v>
      </c>
      <c r="DZ130" s="150">
        <v>1.6638946533203101</v>
      </c>
      <c r="EA130" s="149">
        <v>836191.48734089662</v>
      </c>
      <c r="EB130" s="149">
        <v>1365295.3313779433</v>
      </c>
      <c r="EC130" s="150">
        <v>1.63275446307908</v>
      </c>
      <c r="ED130" s="149">
        <v>840714.125</v>
      </c>
      <c r="EE130" s="151">
        <v>1372884.25</v>
      </c>
      <c r="EF130" s="161">
        <v>1.6329977467904699</v>
      </c>
    </row>
    <row r="131" spans="1:136" ht="15" customHeight="1">
      <c r="A131" s="158">
        <v>99.99</v>
      </c>
      <c r="B131" s="156">
        <v>80398.3671875</v>
      </c>
      <c r="C131" s="149">
        <v>103934.0859375</v>
      </c>
      <c r="D131" s="150">
        <v>1.2927387952804565</v>
      </c>
      <c r="E131" s="149">
        <v>86118.4453125</v>
      </c>
      <c r="F131" s="149">
        <v>120534.9453125</v>
      </c>
      <c r="G131" s="150">
        <v>1.39964145851574</v>
      </c>
      <c r="H131" s="149">
        <v>97609.912068004138</v>
      </c>
      <c r="I131" s="149">
        <v>137853.86759173081</v>
      </c>
      <c r="J131" s="150">
        <v>1.4122937418238199</v>
      </c>
      <c r="K131" s="149">
        <v>110320.3515625</v>
      </c>
      <c r="L131" s="149">
        <v>156618.9375</v>
      </c>
      <c r="M131" s="150">
        <v>1.41967404485454</v>
      </c>
      <c r="N131" s="149">
        <v>126141.77314363558</v>
      </c>
      <c r="O131" s="149">
        <v>179988.57322815497</v>
      </c>
      <c r="P131" s="150">
        <v>1.4268752504921001</v>
      </c>
      <c r="Q131" s="149">
        <v>170844.515625</v>
      </c>
      <c r="R131" s="149">
        <v>200307.390625</v>
      </c>
      <c r="S131" s="150">
        <v>1.1724543571472168</v>
      </c>
      <c r="T131" s="149">
        <v>158982.4375</v>
      </c>
      <c r="U131" s="149">
        <v>233624.234375</v>
      </c>
      <c r="V131" s="150">
        <v>1.4694970807660701</v>
      </c>
      <c r="W131" s="149">
        <v>169006.4375</v>
      </c>
      <c r="X131" s="149">
        <v>246909.203125</v>
      </c>
      <c r="Y131" s="150">
        <v>1.46094560991972</v>
      </c>
      <c r="Z131" s="149">
        <v>184280.40625</v>
      </c>
      <c r="AA131" s="149">
        <v>268482.25</v>
      </c>
      <c r="AB131" s="150">
        <v>1.45692245405542</v>
      </c>
      <c r="AC131" s="149">
        <v>186774.453125</v>
      </c>
      <c r="AD131" s="149">
        <v>368496.46875</v>
      </c>
      <c r="AE131" s="150">
        <v>1.9729490280151367</v>
      </c>
      <c r="AF131" s="149">
        <v>226725.5</v>
      </c>
      <c r="AG131" s="149">
        <v>365023.625</v>
      </c>
      <c r="AH131" s="150">
        <v>1.6099804353562099</v>
      </c>
      <c r="AI131" s="149">
        <v>244703.609375</v>
      </c>
      <c r="AJ131" s="149">
        <v>392495</v>
      </c>
      <c r="AK131" s="150">
        <v>1.6039608003817101</v>
      </c>
      <c r="AL131" s="149">
        <v>279685.21875</v>
      </c>
      <c r="AM131" s="149">
        <v>449757.125</v>
      </c>
      <c r="AN131" s="150">
        <v>1.6080833107360399</v>
      </c>
      <c r="AO131" s="149">
        <v>304222.53125</v>
      </c>
      <c r="AP131" s="149">
        <v>490480.25</v>
      </c>
      <c r="AQ131" s="150">
        <v>1.6122417866976599</v>
      </c>
      <c r="AR131" s="149">
        <v>345618.75</v>
      </c>
      <c r="AS131" s="149">
        <v>449965.90625</v>
      </c>
      <c r="AT131" s="150">
        <v>1.3019140958786011</v>
      </c>
      <c r="AU131" s="149">
        <v>346377.65625</v>
      </c>
      <c r="AV131" s="149">
        <v>493533.375</v>
      </c>
      <c r="AW131" s="150">
        <v>1.42484180642713</v>
      </c>
      <c r="AX131" s="149">
        <v>378079.53125</v>
      </c>
      <c r="AY131" s="149">
        <v>536919.9375</v>
      </c>
      <c r="AZ131" s="150">
        <v>1.4201243185394099</v>
      </c>
      <c r="BA131" s="149">
        <v>400286.21875</v>
      </c>
      <c r="BB131" s="149">
        <v>565653.3125</v>
      </c>
      <c r="BC131" s="150">
        <v>1.41312210422857</v>
      </c>
      <c r="BD131" s="149">
        <v>432347.4375</v>
      </c>
      <c r="BE131" s="149">
        <v>673981.9375</v>
      </c>
      <c r="BF131" s="150">
        <v>1.558889627456665</v>
      </c>
      <c r="BG131" s="149">
        <v>477910.9375</v>
      </c>
      <c r="BH131" s="149">
        <v>717938</v>
      </c>
      <c r="BI131" s="150">
        <v>1.5022422124399899</v>
      </c>
      <c r="BJ131" s="149">
        <v>497426.15625</v>
      </c>
      <c r="BK131" s="149">
        <v>793025.5</v>
      </c>
      <c r="BL131" s="150">
        <v>1.5942577123641968</v>
      </c>
      <c r="BM131" s="149">
        <v>457103.5</v>
      </c>
      <c r="BN131" s="149">
        <v>703445.6875</v>
      </c>
      <c r="BO131" s="150">
        <v>1.5389199256896973</v>
      </c>
      <c r="BP131" s="149">
        <v>762169.96221141133</v>
      </c>
      <c r="BQ131" s="149">
        <v>852395.6522609801</v>
      </c>
      <c r="BR131" s="150">
        <v>1.118380069732666</v>
      </c>
      <c r="BS131" s="149">
        <v>418467.68181584106</v>
      </c>
      <c r="BT131" s="149">
        <v>651113.27196472359</v>
      </c>
      <c r="BU131" s="150">
        <v>1.5559463500976562</v>
      </c>
      <c r="BV131" s="149">
        <v>513324.03125</v>
      </c>
      <c r="BW131" s="149">
        <v>757680</v>
      </c>
      <c r="BX131" s="150">
        <v>1.4760267734527599</v>
      </c>
      <c r="BY131" s="149">
        <v>498818.6875</v>
      </c>
      <c r="BZ131" s="149">
        <v>746447.0625</v>
      </c>
      <c r="CA131" s="150">
        <v>1.4964296817779501</v>
      </c>
      <c r="CB131" s="149">
        <v>526103.3125</v>
      </c>
      <c r="CC131" s="149">
        <v>813747.375</v>
      </c>
      <c r="CD131" s="150">
        <v>1.5467444658279399</v>
      </c>
      <c r="CE131" s="149">
        <v>553192.6875</v>
      </c>
      <c r="CF131" s="149">
        <v>863858</v>
      </c>
      <c r="CG131" s="150">
        <v>1.5615860223770099</v>
      </c>
      <c r="CH131" s="149">
        <v>580217.0625</v>
      </c>
      <c r="CI131" s="149">
        <v>897538.0625</v>
      </c>
      <c r="CJ131" s="150">
        <v>1.5469005107879601</v>
      </c>
      <c r="CK131" s="149">
        <v>635210.875</v>
      </c>
      <c r="CL131" s="149">
        <v>1101527.875</v>
      </c>
      <c r="CM131" s="150">
        <v>1.7341136932373</v>
      </c>
      <c r="CN131" s="149">
        <v>704998.625</v>
      </c>
      <c r="CO131" s="149">
        <v>1231294.75</v>
      </c>
      <c r="CP131" s="150">
        <v>1.74652075767517</v>
      </c>
      <c r="CQ131" s="149">
        <v>757774.75</v>
      </c>
      <c r="CR131" s="149">
        <v>1354268.25</v>
      </c>
      <c r="CS131" s="150">
        <v>1.78716468811035</v>
      </c>
      <c r="CT131" s="149">
        <v>789119.8125</v>
      </c>
      <c r="CU131" s="149">
        <v>1350852.625</v>
      </c>
      <c r="CV131" s="150">
        <v>1.71184730529785</v>
      </c>
      <c r="CW131" s="149">
        <v>772748.4375</v>
      </c>
      <c r="CX131" s="149">
        <v>1312925.5</v>
      </c>
      <c r="CY131" s="150">
        <v>1.6990334987640401</v>
      </c>
      <c r="CZ131" s="149">
        <v>826364.3125</v>
      </c>
      <c r="DA131" s="149">
        <v>1457243.625</v>
      </c>
      <c r="DB131" s="150">
        <v>1.76343965530396</v>
      </c>
      <c r="DC131" s="149">
        <v>864494.3125</v>
      </c>
      <c r="DD131" s="149">
        <v>1527499.125</v>
      </c>
      <c r="DE131" s="150">
        <v>1.76692795753479</v>
      </c>
      <c r="DF131" s="149">
        <v>973445.875</v>
      </c>
      <c r="DG131" s="149">
        <v>1738899.375</v>
      </c>
      <c r="DH131" s="150">
        <v>1.7863339185714699</v>
      </c>
      <c r="DI131" s="149">
        <v>1077962.125</v>
      </c>
      <c r="DJ131" s="149">
        <v>2020712.75</v>
      </c>
      <c r="DK131" s="150">
        <v>1.87456750869751</v>
      </c>
      <c r="DL131" s="149">
        <v>1083145</v>
      </c>
      <c r="DM131" s="149">
        <v>1968107.75</v>
      </c>
      <c r="DN131" s="150">
        <v>1.8170307874679601</v>
      </c>
      <c r="DO131" s="149">
        <v>950327.8125</v>
      </c>
      <c r="DP131" s="149">
        <v>1589030.25</v>
      </c>
      <c r="DQ131" s="150">
        <v>1.67208647727966</v>
      </c>
      <c r="DR131" s="149">
        <v>1049669.375</v>
      </c>
      <c r="DS131" s="149">
        <v>1790888.125</v>
      </c>
      <c r="DT131" s="150">
        <v>1.7061449289321899</v>
      </c>
      <c r="DU131" s="149">
        <v>1090302.75</v>
      </c>
      <c r="DV131" s="149">
        <v>1872999.375</v>
      </c>
      <c r="DW131" s="150">
        <v>1.7178709506988501</v>
      </c>
      <c r="DX131" s="149">
        <v>1074516.125</v>
      </c>
      <c r="DY131" s="149">
        <v>1784081.875</v>
      </c>
      <c r="DZ131" s="150">
        <v>1.6603584289550799</v>
      </c>
      <c r="EA131" s="149">
        <v>1092117.4400952721</v>
      </c>
      <c r="EB131" s="149">
        <v>1786838.8565038953</v>
      </c>
      <c r="EC131" s="150">
        <v>1.63612348180433</v>
      </c>
      <c r="ED131" s="149">
        <v>1098038.5</v>
      </c>
      <c r="EE131" s="151">
        <v>1796910.125</v>
      </c>
      <c r="EF131" s="161">
        <v>1.63647271377072</v>
      </c>
    </row>
    <row r="132" spans="1:136" ht="15" customHeight="1">
      <c r="A132" s="167">
        <v>99.991</v>
      </c>
      <c r="B132" s="168">
        <v>80398.3671875</v>
      </c>
      <c r="C132" s="169">
        <v>106616.9453125</v>
      </c>
      <c r="D132" s="170">
        <v>1.3261083364486694</v>
      </c>
      <c r="E132" s="169">
        <v>88802.9140625</v>
      </c>
      <c r="F132" s="169">
        <v>124213.1953125</v>
      </c>
      <c r="G132" s="170">
        <v>1.3987513575958801</v>
      </c>
      <c r="H132" s="169">
        <v>100720.959128437</v>
      </c>
      <c r="I132" s="169">
        <v>142156.46159818539</v>
      </c>
      <c r="J132" s="170">
        <v>1.41138904272941</v>
      </c>
      <c r="K132" s="169">
        <v>113879.0625</v>
      </c>
      <c r="L132" s="169">
        <v>161569.96875</v>
      </c>
      <c r="M132" s="170">
        <v>1.41878550249833</v>
      </c>
      <c r="N132" s="169">
        <v>130254.2499512583</v>
      </c>
      <c r="O132" s="169">
        <v>185748.22982145727</v>
      </c>
      <c r="P132" s="170">
        <v>1.4260436021369101</v>
      </c>
      <c r="Q132" s="169">
        <v>177110.390625</v>
      </c>
      <c r="R132" s="169">
        <v>203584.59375</v>
      </c>
      <c r="S132" s="170">
        <v>1.149478554725647</v>
      </c>
      <c r="T132" s="169">
        <v>164448.515625</v>
      </c>
      <c r="U132" s="169">
        <v>241621.109375</v>
      </c>
      <c r="V132" s="170">
        <v>1.4692811151234999</v>
      </c>
      <c r="W132" s="169">
        <v>174733.015625</v>
      </c>
      <c r="X132" s="169">
        <v>255254.265625</v>
      </c>
      <c r="Y132" s="170">
        <v>1.46082441008426</v>
      </c>
      <c r="Z132" s="169">
        <v>190477.640625</v>
      </c>
      <c r="AA132" s="169">
        <v>277501.65625</v>
      </c>
      <c r="AB132" s="170">
        <v>1.4568726108574299</v>
      </c>
      <c r="AC132" s="169">
        <v>192357.875</v>
      </c>
      <c r="AD132" s="169">
        <v>390871.65625</v>
      </c>
      <c r="AE132" s="170">
        <v>2.0320024490356445</v>
      </c>
      <c r="AF132" s="169">
        <v>235601.609375</v>
      </c>
      <c r="AG132" s="169">
        <v>379909.09375</v>
      </c>
      <c r="AH132" s="170">
        <v>1.61250635275589</v>
      </c>
      <c r="AI132" s="169">
        <v>254191.34375</v>
      </c>
      <c r="AJ132" s="169">
        <v>408402.15625</v>
      </c>
      <c r="AK132" s="170">
        <v>1.60667219190616</v>
      </c>
      <c r="AL132" s="169">
        <v>290548.90625</v>
      </c>
      <c r="AM132" s="169">
        <v>468065.375</v>
      </c>
      <c r="AN132" s="170">
        <v>1.6109692833138201</v>
      </c>
      <c r="AO132" s="169">
        <v>316059.53125</v>
      </c>
      <c r="AP132" s="169">
        <v>510534.21875</v>
      </c>
      <c r="AQ132" s="170">
        <v>1.6153104076104201</v>
      </c>
      <c r="AR132" s="169">
        <v>345803.28125</v>
      </c>
      <c r="AS132" s="169">
        <v>462111.84375</v>
      </c>
      <c r="AT132" s="170">
        <v>1.3363431692123413</v>
      </c>
      <c r="AU132" s="169">
        <v>357507.84375</v>
      </c>
      <c r="AV132" s="169">
        <v>509279.71875</v>
      </c>
      <c r="AW132" s="170">
        <v>1.4245273934812399</v>
      </c>
      <c r="AX132" s="169">
        <v>390248.8125</v>
      </c>
      <c r="AY132" s="169">
        <v>553908.0625</v>
      </c>
      <c r="AZ132" s="170">
        <v>1.41937154448962</v>
      </c>
      <c r="BA132" s="169">
        <v>413128.0625</v>
      </c>
      <c r="BB132" s="169">
        <v>583329.9375</v>
      </c>
      <c r="BC132" s="170">
        <v>1.41198335402558</v>
      </c>
      <c r="BD132" s="169">
        <v>439056.34375</v>
      </c>
      <c r="BE132" s="169">
        <v>700228.3125</v>
      </c>
      <c r="BF132" s="170">
        <v>1.5948483943939209</v>
      </c>
      <c r="BG132" s="169">
        <v>495039.4375</v>
      </c>
      <c r="BH132" s="169">
        <v>743678.375</v>
      </c>
      <c r="BI132" s="170">
        <v>1.5022608298003599</v>
      </c>
      <c r="BJ132" s="169">
        <v>529205.0625</v>
      </c>
      <c r="BK132" s="169">
        <v>824142.625</v>
      </c>
      <c r="BL132" s="170">
        <v>1.5573219060897827</v>
      </c>
      <c r="BM132" s="169">
        <v>476691.5</v>
      </c>
      <c r="BN132" s="169">
        <v>729604.25</v>
      </c>
      <c r="BO132" s="170">
        <v>1.5305585861206055</v>
      </c>
      <c r="BP132" s="169">
        <v>762169.96221141133</v>
      </c>
      <c r="BQ132" s="169">
        <v>860582.2645489272</v>
      </c>
      <c r="BR132" s="170">
        <v>1.1291211843490601</v>
      </c>
      <c r="BS132" s="169">
        <v>434382.79707821453</v>
      </c>
      <c r="BT132" s="169">
        <v>677312.744270375</v>
      </c>
      <c r="BU132" s="170">
        <v>1.5592530965805054</v>
      </c>
      <c r="BV132" s="169">
        <v>531283.5625</v>
      </c>
      <c r="BW132" s="169">
        <v>783577.625</v>
      </c>
      <c r="BX132" s="170">
        <v>1.47487652301788</v>
      </c>
      <c r="BY132" s="169">
        <v>517660.28125</v>
      </c>
      <c r="BZ132" s="169">
        <v>772932.875</v>
      </c>
      <c r="CA132" s="170">
        <v>1.4931275844573999</v>
      </c>
      <c r="CB132" s="169">
        <v>546105.4375</v>
      </c>
      <c r="CC132" s="169">
        <v>844596.75</v>
      </c>
      <c r="CD132" s="170">
        <v>1.54658186435699</v>
      </c>
      <c r="CE132" s="169">
        <v>572548</v>
      </c>
      <c r="CF132" s="169">
        <v>897494.8125</v>
      </c>
      <c r="CG132" s="170">
        <v>1.5675450563430799</v>
      </c>
      <c r="CH132" s="169">
        <v>593927.4375</v>
      </c>
      <c r="CI132" s="169">
        <v>936070.8125</v>
      </c>
      <c r="CJ132" s="170">
        <v>1.5760693550109901</v>
      </c>
      <c r="CK132" s="169">
        <v>662634.875</v>
      </c>
      <c r="CL132" s="169">
        <v>1151928.375</v>
      </c>
      <c r="CM132" s="170">
        <v>1.7384059429168699</v>
      </c>
      <c r="CN132" s="169">
        <v>736316.6875</v>
      </c>
      <c r="CO132" s="169">
        <v>1288052.625</v>
      </c>
      <c r="CP132" s="170">
        <v>1.7493188381195099</v>
      </c>
      <c r="CQ132" s="169">
        <v>791352.3125</v>
      </c>
      <c r="CR132" s="169">
        <v>1419061.75</v>
      </c>
      <c r="CS132" s="170">
        <v>1.7932111024856601</v>
      </c>
      <c r="CT132" s="169">
        <v>823784.0625</v>
      </c>
      <c r="CU132" s="169">
        <v>1411905.625</v>
      </c>
      <c r="CV132" s="170">
        <v>1.7139269113540601</v>
      </c>
      <c r="CW132" s="169">
        <v>805965.375</v>
      </c>
      <c r="CX132" s="169">
        <v>1371034.875</v>
      </c>
      <c r="CY132" s="170">
        <v>1.7011089324951201</v>
      </c>
      <c r="CZ132" s="169">
        <v>860945.5</v>
      </c>
      <c r="DA132" s="169">
        <v>1525620.75</v>
      </c>
      <c r="DB132" s="170">
        <v>1.7720293998718299</v>
      </c>
      <c r="DC132" s="169">
        <v>900561.8125</v>
      </c>
      <c r="DD132" s="169">
        <v>1599546.125</v>
      </c>
      <c r="DE132" s="170">
        <v>1.7761647701263401</v>
      </c>
      <c r="DF132" s="169">
        <v>1016770.375</v>
      </c>
      <c r="DG132" s="169">
        <v>1821006.625</v>
      </c>
      <c r="DH132" s="170">
        <v>1.79097139835358</v>
      </c>
      <c r="DI132" s="169">
        <v>1133096</v>
      </c>
      <c r="DJ132" s="169">
        <v>2122613.75</v>
      </c>
      <c r="DK132" s="170">
        <v>1.8732867240905799</v>
      </c>
      <c r="DL132" s="169">
        <v>1137427.875</v>
      </c>
      <c r="DM132" s="169">
        <v>2063694.875</v>
      </c>
      <c r="DN132" s="170">
        <v>1.81435227394104</v>
      </c>
      <c r="DO132" s="169">
        <v>991784.5625</v>
      </c>
      <c r="DP132" s="169">
        <v>1658167.5</v>
      </c>
      <c r="DQ132" s="170">
        <v>1.67190289497375</v>
      </c>
      <c r="DR132" s="169">
        <v>1090866.375</v>
      </c>
      <c r="DS132" s="169">
        <v>1871213.25</v>
      </c>
      <c r="DT132" s="170">
        <v>1.7153459787368801</v>
      </c>
      <c r="DU132" s="169">
        <v>1147315.375</v>
      </c>
      <c r="DV132" s="169">
        <v>1957600.5</v>
      </c>
      <c r="DW132" s="170">
        <v>1.70624446868896</v>
      </c>
      <c r="DX132" s="169">
        <v>1122157.75</v>
      </c>
      <c r="DY132" s="169">
        <v>1860554.5</v>
      </c>
      <c r="DZ132" s="170">
        <v>1.65801513195038</v>
      </c>
      <c r="EA132" s="169">
        <v>1137488.5677996019</v>
      </c>
      <c r="EB132" s="169">
        <v>1861571.2359582921</v>
      </c>
      <c r="EC132" s="170">
        <v>1.6365625459355699</v>
      </c>
      <c r="ED132" s="169">
        <v>1143662.125</v>
      </c>
      <c r="EE132" s="171">
        <v>1872089.75</v>
      </c>
      <c r="EF132" s="172">
        <v>1.63692562158704</v>
      </c>
    </row>
    <row r="133" spans="1:136" ht="15" customHeight="1">
      <c r="A133" s="158">
        <v>99.992000000000004</v>
      </c>
      <c r="B133" s="156">
        <v>89764.25</v>
      </c>
      <c r="C133" s="149">
        <v>109389.4296875</v>
      </c>
      <c r="D133" s="150">
        <v>1.2186301946640015</v>
      </c>
      <c r="E133" s="149">
        <v>91895.75</v>
      </c>
      <c r="F133" s="149">
        <v>128450.9921875</v>
      </c>
      <c r="G133" s="150">
        <v>1.3977903208825699</v>
      </c>
      <c r="H133" s="149">
        <v>104307.98277974025</v>
      </c>
      <c r="I133" s="149">
        <v>147117.32126887568</v>
      </c>
      <c r="J133" s="150">
        <v>1.41041291155182</v>
      </c>
      <c r="K133" s="149">
        <v>117984.2109375</v>
      </c>
      <c r="L133" s="149">
        <v>167281.203125</v>
      </c>
      <c r="M133" s="150">
        <v>1.41782710629955</v>
      </c>
      <c r="N133" s="149">
        <v>135000.71117166942</v>
      </c>
      <c r="O133" s="149">
        <v>192395.82396768473</v>
      </c>
      <c r="P133" s="150">
        <v>1.4251467330290399</v>
      </c>
      <c r="Q133" s="149">
        <v>185179.59375</v>
      </c>
      <c r="R133" s="149">
        <v>206077.921875</v>
      </c>
      <c r="S133" s="150">
        <v>1.1128543615341187</v>
      </c>
      <c r="T133" s="149">
        <v>170778.765625</v>
      </c>
      <c r="U133" s="149">
        <v>250882.265625</v>
      </c>
      <c r="V133" s="150">
        <v>1.46904828213936</v>
      </c>
      <c r="W133" s="149">
        <v>181362.96875</v>
      </c>
      <c r="X133" s="149">
        <v>264915.71875</v>
      </c>
      <c r="Y133" s="150">
        <v>1.4606936514394999</v>
      </c>
      <c r="Z133" s="149">
        <v>197651.78125</v>
      </c>
      <c r="AA133" s="149">
        <v>287942.84375</v>
      </c>
      <c r="AB133" s="150">
        <v>1.4568188141599001</v>
      </c>
      <c r="AC133" s="149">
        <v>209003.03125</v>
      </c>
      <c r="AD133" s="149">
        <v>412006.21875</v>
      </c>
      <c r="AE133" s="150">
        <v>1.9712929725646973</v>
      </c>
      <c r="AF133" s="149">
        <v>245981.625</v>
      </c>
      <c r="AG133" s="149">
        <v>397316.65625</v>
      </c>
      <c r="AH133" s="150">
        <v>1.6152290005577199</v>
      </c>
      <c r="AI133" s="149">
        <v>265286.40625</v>
      </c>
      <c r="AJ133" s="149">
        <v>427004.1875</v>
      </c>
      <c r="AK133" s="150">
        <v>1.60959691638849</v>
      </c>
      <c r="AL133" s="149">
        <v>303257.40625</v>
      </c>
      <c r="AM133" s="149">
        <v>489482.59375</v>
      </c>
      <c r="AN133" s="150">
        <v>1.61408290876327</v>
      </c>
      <c r="AO133" s="149">
        <v>329911.40625</v>
      </c>
      <c r="AP133" s="149">
        <v>534001.75</v>
      </c>
      <c r="AQ133" s="150">
        <v>1.6186217542271499</v>
      </c>
      <c r="AR133" s="149">
        <v>347569.25</v>
      </c>
      <c r="AS133" s="149">
        <v>475647.6875</v>
      </c>
      <c r="AT133" s="150">
        <v>1.3684976100921631</v>
      </c>
      <c r="AU133" s="149">
        <v>370364.15625</v>
      </c>
      <c r="AV133" s="149">
        <v>527468.0625</v>
      </c>
      <c r="AW133" s="150">
        <v>1.4241877404496599</v>
      </c>
      <c r="AX133" s="149">
        <v>404290.4375</v>
      </c>
      <c r="AY133" s="149">
        <v>573509.9375</v>
      </c>
      <c r="AZ133" s="150">
        <v>1.4185592604034001</v>
      </c>
      <c r="BA133" s="149">
        <v>427928.96875</v>
      </c>
      <c r="BB133" s="149">
        <v>603703.25</v>
      </c>
      <c r="BC133" s="150">
        <v>1.41075566292753</v>
      </c>
      <c r="BD133" s="149">
        <v>460219.40625</v>
      </c>
      <c r="BE133" s="149">
        <v>731438.3125</v>
      </c>
      <c r="BF133" s="150">
        <v>1.5893251895904541</v>
      </c>
      <c r="BG133" s="149">
        <v>514916.03125</v>
      </c>
      <c r="BH133" s="149">
        <v>773548.5</v>
      </c>
      <c r="BI133" s="150">
        <v>1.5022808814717501</v>
      </c>
      <c r="BJ133" s="149">
        <v>568110.5625</v>
      </c>
      <c r="BK133" s="149">
        <v>858802.3125</v>
      </c>
      <c r="BL133" s="150">
        <v>1.5116816759109497</v>
      </c>
      <c r="BM133" s="149">
        <v>481974.5625</v>
      </c>
      <c r="BN133" s="149">
        <v>760072.3125</v>
      </c>
      <c r="BO133" s="150">
        <v>1.5769966840744019</v>
      </c>
      <c r="BP133" s="149">
        <v>762169.96221141133</v>
      </c>
      <c r="BQ133" s="149">
        <v>870402.75237674196</v>
      </c>
      <c r="BR133" s="150">
        <v>1.1420061588287354</v>
      </c>
      <c r="BS133" s="149">
        <v>447240.82440459798</v>
      </c>
      <c r="BT133" s="149">
        <v>705284.33083502145</v>
      </c>
      <c r="BU133" s="150">
        <v>1.576967716217041</v>
      </c>
      <c r="BV133" s="149">
        <v>531283.5625</v>
      </c>
      <c r="BW133" s="149">
        <v>814654.125</v>
      </c>
      <c r="BX133" s="150">
        <v>1.5333696603775</v>
      </c>
      <c r="BY133" s="149">
        <v>537206.3125</v>
      </c>
      <c r="BZ133" s="149">
        <v>803633.8125</v>
      </c>
      <c r="CA133" s="150">
        <v>1.49595010280609</v>
      </c>
      <c r="CB133" s="149">
        <v>568733</v>
      </c>
      <c r="CC133" s="149">
        <v>880380.5625</v>
      </c>
      <c r="CD133" s="150">
        <v>1.54796814918518</v>
      </c>
      <c r="CE133" s="149">
        <v>600869.8125</v>
      </c>
      <c r="CF133" s="149">
        <v>936227.625</v>
      </c>
      <c r="CG133" s="150">
        <v>1.5581206083297701</v>
      </c>
      <c r="CH133" s="149">
        <v>610044</v>
      </c>
      <c r="CI133" s="149">
        <v>967968.5625</v>
      </c>
      <c r="CJ133" s="150">
        <v>1.58671927452087</v>
      </c>
      <c r="CK133" s="149">
        <v>688036.125</v>
      </c>
      <c r="CL133" s="149">
        <v>1209217.875</v>
      </c>
      <c r="CM133" s="150">
        <v>1.75749182701111</v>
      </c>
      <c r="CN133" s="149">
        <v>770286.0625</v>
      </c>
      <c r="CO133" s="149">
        <v>1354332.875</v>
      </c>
      <c r="CP133" s="150">
        <v>1.7582206726074201</v>
      </c>
      <c r="CQ133" s="149">
        <v>835806.875</v>
      </c>
      <c r="CR133" s="149">
        <v>1494213.5</v>
      </c>
      <c r="CS133" s="150">
        <v>1.7877497673034699</v>
      </c>
      <c r="CT133" s="149">
        <v>863720.5</v>
      </c>
      <c r="CU133" s="149">
        <v>1482560.375</v>
      </c>
      <c r="CV133" s="150">
        <v>1.71648168563843</v>
      </c>
      <c r="CW133" s="149">
        <v>839656</v>
      </c>
      <c r="CX133" s="149">
        <v>1439290.125</v>
      </c>
      <c r="CY133" s="150">
        <v>1.7141425609588601</v>
      </c>
      <c r="CZ133" s="149">
        <v>898552.5625</v>
      </c>
      <c r="DA133" s="149">
        <v>1605885</v>
      </c>
      <c r="DB133" s="150">
        <v>1.7871909141540501</v>
      </c>
      <c r="DC133" s="149">
        <v>952333.5</v>
      </c>
      <c r="DD133" s="149">
        <v>1683107.25</v>
      </c>
      <c r="DE133" s="150">
        <v>1.76735067367554</v>
      </c>
      <c r="DF133" s="149">
        <v>1072089.75</v>
      </c>
      <c r="DG133" s="149">
        <v>1918182.875</v>
      </c>
      <c r="DH133" s="150">
        <v>1.7891999483108501</v>
      </c>
      <c r="DI133" s="149">
        <v>1200492.75</v>
      </c>
      <c r="DJ133" s="149">
        <v>2241702.5</v>
      </c>
      <c r="DK133" s="150">
        <v>1.8673186302185101</v>
      </c>
      <c r="DL133" s="149">
        <v>1200941</v>
      </c>
      <c r="DM133" s="149">
        <v>2175201.75</v>
      </c>
      <c r="DN133" s="150">
        <v>1.8112478256225599</v>
      </c>
      <c r="DO133" s="149">
        <v>1035898.3125</v>
      </c>
      <c r="DP133" s="149">
        <v>1737924.375</v>
      </c>
      <c r="DQ133" s="150">
        <v>1.6776978969573999</v>
      </c>
      <c r="DR133" s="149">
        <v>1135681.5</v>
      </c>
      <c r="DS133" s="149">
        <v>1965854.25</v>
      </c>
      <c r="DT133" s="150">
        <v>1.73099076747894</v>
      </c>
      <c r="DU133" s="149">
        <v>1202605.5</v>
      </c>
      <c r="DV133" s="149">
        <v>2054477.5</v>
      </c>
      <c r="DW133" s="150">
        <v>1.7083553075790401</v>
      </c>
      <c r="DX133" s="149">
        <v>1175346.5</v>
      </c>
      <c r="DY133" s="149">
        <v>1948662.75</v>
      </c>
      <c r="DZ133" s="150">
        <v>1.65794742107391</v>
      </c>
      <c r="EA133" s="149">
        <v>1190482.9459583131</v>
      </c>
      <c r="EB133" s="149">
        <v>1948859.9911611076</v>
      </c>
      <c r="EC133" s="150">
        <v>1.63703300720796</v>
      </c>
      <c r="ED133" s="149">
        <v>1196952.875</v>
      </c>
      <c r="EE133" s="151">
        <v>1959903.625</v>
      </c>
      <c r="EF133" s="161">
        <v>1.6374109241069601</v>
      </c>
    </row>
    <row r="134" spans="1:136" ht="15" customHeight="1">
      <c r="A134" s="158">
        <v>99.992999999999995</v>
      </c>
      <c r="B134" s="156">
        <v>93166.609375</v>
      </c>
      <c r="C134" s="149">
        <v>112372.21875</v>
      </c>
      <c r="D134" s="150">
        <v>1.2061426639556885</v>
      </c>
      <c r="E134" s="149">
        <v>95523.2578125</v>
      </c>
      <c r="F134" s="149">
        <v>133421.390625</v>
      </c>
      <c r="G134" s="150">
        <v>1.39674244913001</v>
      </c>
      <c r="H134" s="149">
        <v>108518.6705307168</v>
      </c>
      <c r="I134" s="149">
        <v>152940.72786597777</v>
      </c>
      <c r="J134" s="150">
        <v>1.40934939875478</v>
      </c>
      <c r="K134" s="149">
        <v>122805.6953125</v>
      </c>
      <c r="L134" s="149">
        <v>173989.0625</v>
      </c>
      <c r="M134" s="150">
        <v>1.4167832916257801</v>
      </c>
      <c r="N134" s="149">
        <v>140578.77400414788</v>
      </c>
      <c r="O134" s="149">
        <v>200208.09005833208</v>
      </c>
      <c r="P134" s="150">
        <v>1.42417013766885</v>
      </c>
      <c r="Q134" s="149">
        <v>185839.75</v>
      </c>
      <c r="R134" s="149">
        <v>209000.140625</v>
      </c>
      <c r="S134" s="150">
        <v>1.124625563621521</v>
      </c>
      <c r="T134" s="149">
        <v>178246.6875</v>
      </c>
      <c r="U134" s="149">
        <v>261807.8125</v>
      </c>
      <c r="V134" s="150">
        <v>1.46879486764472</v>
      </c>
      <c r="W134" s="149">
        <v>189181.78125</v>
      </c>
      <c r="X134" s="149">
        <v>276309.6875</v>
      </c>
      <c r="Y134" s="150">
        <v>1.4605512228509401</v>
      </c>
      <c r="Z134" s="149">
        <v>206111.4375</v>
      </c>
      <c r="AA134" s="149">
        <v>300254.9375</v>
      </c>
      <c r="AB134" s="150">
        <v>1.45676018944054</v>
      </c>
      <c r="AC134" s="149">
        <v>219789.5</v>
      </c>
      <c r="AD134" s="149">
        <v>442894.34375</v>
      </c>
      <c r="AE134" s="150">
        <v>2.0150842666625977</v>
      </c>
      <c r="AF134" s="149">
        <v>258362.21875</v>
      </c>
      <c r="AG134" s="149">
        <v>418079.25</v>
      </c>
      <c r="AH134" s="150">
        <v>1.6181903127950801</v>
      </c>
      <c r="AI134" s="149">
        <v>278519.59375</v>
      </c>
      <c r="AJ134" s="149">
        <v>449191</v>
      </c>
      <c r="AK134" s="150">
        <v>1.61278056554232</v>
      </c>
      <c r="AL134" s="149">
        <v>318420.78125</v>
      </c>
      <c r="AM134" s="149">
        <v>515036.96875</v>
      </c>
      <c r="AN134" s="150">
        <v>1.6174728096053399</v>
      </c>
      <c r="AO134" s="149">
        <v>346445.5625</v>
      </c>
      <c r="AP134" s="149">
        <v>562013.5625</v>
      </c>
      <c r="AQ134" s="150">
        <v>1.6222276382373699</v>
      </c>
      <c r="AR134" s="149">
        <v>365584.59375</v>
      </c>
      <c r="AS134" s="149">
        <v>493164.59375</v>
      </c>
      <c r="AT134" s="150">
        <v>1.3489753007888794</v>
      </c>
      <c r="AU134" s="149">
        <v>385486.5625</v>
      </c>
      <c r="AV134" s="149">
        <v>548862.375</v>
      </c>
      <c r="AW134" s="150">
        <v>1.42381721598302</v>
      </c>
      <c r="AX134" s="149">
        <v>420787.4375</v>
      </c>
      <c r="AY134" s="149">
        <v>596539.5</v>
      </c>
      <c r="AZ134" s="150">
        <v>1.4176741996101001</v>
      </c>
      <c r="BA134" s="149">
        <v>445295.8125</v>
      </c>
      <c r="BB134" s="149">
        <v>627608.5</v>
      </c>
      <c r="BC134" s="150">
        <v>1.40941919852883</v>
      </c>
      <c r="BD134" s="149">
        <v>475832.71875</v>
      </c>
      <c r="BE134" s="149">
        <v>767459.125</v>
      </c>
      <c r="BF134" s="150">
        <v>1.6128759384155273</v>
      </c>
      <c r="BG134" s="149">
        <v>538418.1875</v>
      </c>
      <c r="BH134" s="149">
        <v>808867.125</v>
      </c>
      <c r="BI134" s="150">
        <v>1.5023026805114501</v>
      </c>
      <c r="BJ134" s="149">
        <v>584012.625</v>
      </c>
      <c r="BK134" s="149">
        <v>896586.125</v>
      </c>
      <c r="BL134" s="150">
        <v>1.5352170467376709</v>
      </c>
      <c r="BM134" s="149">
        <v>500708.96875</v>
      </c>
      <c r="BN134" s="149">
        <v>798363.125</v>
      </c>
      <c r="BO134" s="150">
        <v>1.5944653749465942</v>
      </c>
      <c r="BP134" s="149">
        <v>762169.96221141133</v>
      </c>
      <c r="BQ134" s="149">
        <v>882400.46203264606</v>
      </c>
      <c r="BR134" s="150">
        <v>1.1577476263046265</v>
      </c>
      <c r="BS134" s="149">
        <v>465206.96075844549</v>
      </c>
      <c r="BT134" s="149">
        <v>742489.46987880638</v>
      </c>
      <c r="BU134" s="150">
        <v>1.596041202545166</v>
      </c>
      <c r="BV134" s="149">
        <v>549731.625</v>
      </c>
      <c r="BW134" s="149">
        <v>853407.75</v>
      </c>
      <c r="BX134" s="150">
        <v>1.55240797996521</v>
      </c>
      <c r="BY134" s="149">
        <v>560599.875</v>
      </c>
      <c r="BZ134" s="149">
        <v>839045.4375</v>
      </c>
      <c r="CA134" s="150">
        <v>1.49669218063354</v>
      </c>
      <c r="CB134" s="149">
        <v>589577.5</v>
      </c>
      <c r="CC134" s="149">
        <v>923627</v>
      </c>
      <c r="CD134" s="150">
        <v>1.5665913820266699</v>
      </c>
      <c r="CE134" s="149">
        <v>627266</v>
      </c>
      <c r="CF134" s="149">
        <v>981208.8125</v>
      </c>
      <c r="CG134" s="150">
        <v>1.5642627477645901</v>
      </c>
      <c r="CH134" s="149">
        <v>644808.6875</v>
      </c>
      <c r="CI134" s="149">
        <v>1027562</v>
      </c>
      <c r="CJ134" s="150">
        <v>1.5935920476913501</v>
      </c>
      <c r="CK134" s="149">
        <v>724585.0625</v>
      </c>
      <c r="CL134" s="149">
        <v>1283833</v>
      </c>
      <c r="CM134" s="150">
        <v>1.77181816101074</v>
      </c>
      <c r="CN134" s="149">
        <v>808857</v>
      </c>
      <c r="CO134" s="149">
        <v>1435961.125</v>
      </c>
      <c r="CP134" s="150">
        <v>1.77529668807983</v>
      </c>
      <c r="CQ134" s="149">
        <v>888161.5</v>
      </c>
      <c r="CR134" s="149">
        <v>1585043</v>
      </c>
      <c r="CS134" s="150">
        <v>1.7846337556839</v>
      </c>
      <c r="CT134" s="149">
        <v>900203.0625</v>
      </c>
      <c r="CU134" s="149">
        <v>1568896.75</v>
      </c>
      <c r="CV134" s="150">
        <v>1.74282538890839</v>
      </c>
      <c r="CW134" s="149">
        <v>883787.5625</v>
      </c>
      <c r="CX134" s="149">
        <v>1522502.75</v>
      </c>
      <c r="CY134" s="150">
        <v>1.7227021455764799</v>
      </c>
      <c r="CZ134" s="149">
        <v>942640.5625</v>
      </c>
      <c r="DA134" s="149">
        <v>1703667.25</v>
      </c>
      <c r="DB134" s="150">
        <v>1.80733501911163</v>
      </c>
      <c r="DC134" s="149">
        <v>1006475.0625</v>
      </c>
      <c r="DD134" s="149">
        <v>1784399.375</v>
      </c>
      <c r="DE134" s="150">
        <v>1.7729196548461901</v>
      </c>
      <c r="DF134" s="149">
        <v>1127938</v>
      </c>
      <c r="DG134" s="149">
        <v>2035874.25</v>
      </c>
      <c r="DH134" s="150">
        <v>1.8049522638320901</v>
      </c>
      <c r="DI134" s="149">
        <v>1278978</v>
      </c>
      <c r="DJ134" s="149">
        <v>2385384</v>
      </c>
      <c r="DK134" s="150">
        <v>1.8650703430175799</v>
      </c>
      <c r="DL134" s="149">
        <v>1275265.25</v>
      </c>
      <c r="DM134" s="149">
        <v>2309455.5</v>
      </c>
      <c r="DN134" s="150">
        <v>1.8109608888626101</v>
      </c>
      <c r="DO134" s="149">
        <v>1095482.5</v>
      </c>
      <c r="DP134" s="149">
        <v>1834344.125</v>
      </c>
      <c r="DQ134" s="150">
        <v>1.6744623184204099</v>
      </c>
      <c r="DR134" s="149">
        <v>1203640.25</v>
      </c>
      <c r="DS134" s="149">
        <v>2079889.5</v>
      </c>
      <c r="DT134" s="150">
        <v>1.72799932956696</v>
      </c>
      <c r="DU134" s="149">
        <v>1279227</v>
      </c>
      <c r="DV134" s="149">
        <v>2171139.75</v>
      </c>
      <c r="DW134" s="150">
        <v>1.6972279548645</v>
      </c>
      <c r="DX134" s="149">
        <v>1239009.375</v>
      </c>
      <c r="DY134" s="149">
        <v>2054977.875</v>
      </c>
      <c r="DZ134" s="150">
        <v>1.6585652828216599</v>
      </c>
      <c r="EA134" s="149">
        <v>1253605.1997206926</v>
      </c>
      <c r="EB134" s="149">
        <v>2052830.4973582325</v>
      </c>
      <c r="EC134" s="150">
        <v>1.6375414737506599</v>
      </c>
      <c r="ED134" s="149">
        <v>1260430.125</v>
      </c>
      <c r="EE134" s="151">
        <v>2064503.125</v>
      </c>
      <c r="EF134" s="161">
        <v>1.63793543890278</v>
      </c>
    </row>
    <row r="135" spans="1:136" ht="15" customHeight="1">
      <c r="A135" s="158">
        <v>99.994</v>
      </c>
      <c r="B135" s="156">
        <v>100235.8125</v>
      </c>
      <c r="C135" s="149">
        <v>114823.140625</v>
      </c>
      <c r="D135" s="150">
        <v>1.145530104637146</v>
      </c>
      <c r="E135" s="149">
        <v>99876.9296875</v>
      </c>
      <c r="F135" s="149">
        <v>139386.765625</v>
      </c>
      <c r="G135" s="150">
        <v>1.3955853084985399</v>
      </c>
      <c r="H135" s="149">
        <v>113577.19426972832</v>
      </c>
      <c r="I135" s="149">
        <v>159936.6814079691</v>
      </c>
      <c r="J135" s="150">
        <v>1.40817601666463</v>
      </c>
      <c r="K135" s="149">
        <v>128601.578125</v>
      </c>
      <c r="L135" s="149">
        <v>182052.53125</v>
      </c>
      <c r="M135" s="150">
        <v>1.4156321228726401</v>
      </c>
      <c r="N135" s="149">
        <v>147288.72752909228</v>
      </c>
      <c r="O135" s="149">
        <v>209605.60624346772</v>
      </c>
      <c r="P135" s="150">
        <v>1.4230933812565101</v>
      </c>
      <c r="Q135" s="149">
        <v>186844.609375</v>
      </c>
      <c r="R135" s="149">
        <v>213073.109375</v>
      </c>
      <c r="S135" s="150">
        <v>1.1403759717941284</v>
      </c>
      <c r="T135" s="149">
        <v>187269.5</v>
      </c>
      <c r="U135" s="149">
        <v>275008.1875</v>
      </c>
      <c r="V135" s="150">
        <v>1.4685156512198101</v>
      </c>
      <c r="W135" s="149">
        <v>198624.875</v>
      </c>
      <c r="X135" s="149">
        <v>290070.625</v>
      </c>
      <c r="Y135" s="150">
        <v>1.4603941554464701</v>
      </c>
      <c r="Z135" s="149">
        <v>216327.234375</v>
      </c>
      <c r="AA135" s="149">
        <v>315122.90625</v>
      </c>
      <c r="AB135" s="150">
        <v>1.4566955065388401</v>
      </c>
      <c r="AC135" s="149">
        <v>219789.5</v>
      </c>
      <c r="AD135" s="149">
        <v>474487.0625</v>
      </c>
      <c r="AE135" s="150">
        <v>2.1588249206542969</v>
      </c>
      <c r="AF135" s="149">
        <v>273509.6875</v>
      </c>
      <c r="AG135" s="149">
        <v>443481.96875</v>
      </c>
      <c r="AH135" s="150">
        <v>1.6214487773880299</v>
      </c>
      <c r="AI135" s="149">
        <v>294709.875</v>
      </c>
      <c r="AJ135" s="149">
        <v>476335.6875</v>
      </c>
      <c r="AK135" s="150">
        <v>1.61628675137157</v>
      </c>
      <c r="AL135" s="149">
        <v>336980.78125</v>
      </c>
      <c r="AM135" s="149">
        <v>546315.5625</v>
      </c>
      <c r="AN135" s="150">
        <v>1.6212068115615299</v>
      </c>
      <c r="AO135" s="149">
        <v>366692.46875</v>
      </c>
      <c r="AP135" s="149">
        <v>596315.4375</v>
      </c>
      <c r="AQ135" s="150">
        <v>1.62620031796667</v>
      </c>
      <c r="AR135" s="149">
        <v>365584.59375</v>
      </c>
      <c r="AS135" s="149">
        <v>511643.375</v>
      </c>
      <c r="AT135" s="150">
        <v>1.3995211124420166</v>
      </c>
      <c r="AU135" s="149">
        <v>403696.375</v>
      </c>
      <c r="AV135" s="149">
        <v>574624.625</v>
      </c>
      <c r="AW135" s="150">
        <v>1.42340788404242</v>
      </c>
      <c r="AX135" s="149">
        <v>440625.28125</v>
      </c>
      <c r="AY135" s="149">
        <v>624232.8125</v>
      </c>
      <c r="AZ135" s="150">
        <v>1.41669766443724</v>
      </c>
      <c r="BA135" s="149">
        <v>466149.25</v>
      </c>
      <c r="BB135" s="149">
        <v>656313</v>
      </c>
      <c r="BC135" s="150">
        <v>1.4079460029711399</v>
      </c>
      <c r="BD135" s="149">
        <v>482757</v>
      </c>
      <c r="BE135" s="149">
        <v>817126.25</v>
      </c>
      <c r="BF135" s="150">
        <v>1.6926243305206299</v>
      </c>
      <c r="BG135" s="149">
        <v>566887.875</v>
      </c>
      <c r="BH135" s="149">
        <v>851650.75</v>
      </c>
      <c r="BI135" s="150">
        <v>1.5023266661263299</v>
      </c>
      <c r="BJ135" s="149">
        <v>584012.625</v>
      </c>
      <c r="BK135" s="149">
        <v>936150.5</v>
      </c>
      <c r="BL135" s="150">
        <v>1.6029627323150635</v>
      </c>
      <c r="BM135" s="149">
        <v>520893.5625</v>
      </c>
      <c r="BN135" s="149">
        <v>848204.5</v>
      </c>
      <c r="BO135" s="150">
        <v>1.6283643245697021</v>
      </c>
      <c r="BP135" s="149">
        <v>762169.96221141133</v>
      </c>
      <c r="BQ135" s="149">
        <v>916648.51277922059</v>
      </c>
      <c r="BR135" s="150">
        <v>1.2026824951171875</v>
      </c>
      <c r="BS135" s="149">
        <v>490933.71492177976</v>
      </c>
      <c r="BT135" s="149">
        <v>786698.78384901455</v>
      </c>
      <c r="BU135" s="150">
        <v>1.6024541854858398</v>
      </c>
      <c r="BV135" s="149">
        <v>578726</v>
      </c>
      <c r="BW135" s="149">
        <v>903539.6875</v>
      </c>
      <c r="BX135" s="150">
        <v>1.56125640869141</v>
      </c>
      <c r="BY135" s="149">
        <v>583251.8125</v>
      </c>
      <c r="BZ135" s="149">
        <v>879438</v>
      </c>
      <c r="CA135" s="150">
        <v>1.50781869888306</v>
      </c>
      <c r="CB135" s="149">
        <v>622063.625</v>
      </c>
      <c r="CC135" s="149">
        <v>976918.375</v>
      </c>
      <c r="CD135" s="150">
        <v>1.5704476833343499</v>
      </c>
      <c r="CE135" s="149">
        <v>662632.9375</v>
      </c>
      <c r="CF135" s="149">
        <v>1039137.25</v>
      </c>
      <c r="CG135" s="150">
        <v>1.5681943893432599</v>
      </c>
      <c r="CH135" s="149">
        <v>677578.5</v>
      </c>
      <c r="CI135" s="149">
        <v>1089267.125</v>
      </c>
      <c r="CJ135" s="150">
        <v>1.60758805274963</v>
      </c>
      <c r="CK135" s="149">
        <v>773130.125</v>
      </c>
      <c r="CL135" s="149">
        <v>1373246.625</v>
      </c>
      <c r="CM135" s="150">
        <v>1.7762166261673</v>
      </c>
      <c r="CN135" s="149">
        <v>854922.875</v>
      </c>
      <c r="CO135" s="149">
        <v>1526501</v>
      </c>
      <c r="CP135" s="150">
        <v>1.7855423688888601</v>
      </c>
      <c r="CQ135" s="149">
        <v>946130.375</v>
      </c>
      <c r="CR135" s="149">
        <v>1697029.75</v>
      </c>
      <c r="CS135" s="150">
        <v>1.7936531305313099</v>
      </c>
      <c r="CT135" s="149">
        <v>955266.625</v>
      </c>
      <c r="CU135" s="149">
        <v>1675600.875</v>
      </c>
      <c r="CV135" s="150">
        <v>1.75406622886658</v>
      </c>
      <c r="CW135" s="149">
        <v>937681.625</v>
      </c>
      <c r="CX135" s="149">
        <v>1624002.25</v>
      </c>
      <c r="CY135" s="150">
        <v>1.73193347454071</v>
      </c>
      <c r="CZ135" s="149">
        <v>1009370.625</v>
      </c>
      <c r="DA135" s="149">
        <v>1825211</v>
      </c>
      <c r="DB135" s="150">
        <v>1.80826640129089</v>
      </c>
      <c r="DC135" s="149">
        <v>1066159.75</v>
      </c>
      <c r="DD135" s="149">
        <v>1908608.625</v>
      </c>
      <c r="DE135" s="150">
        <v>1.7901713848114</v>
      </c>
      <c r="DF135" s="149">
        <v>1215188.625</v>
      </c>
      <c r="DG135" s="149">
        <v>2180504</v>
      </c>
      <c r="DH135" s="150">
        <v>1.7943749427795399</v>
      </c>
      <c r="DI135" s="149">
        <v>1372948</v>
      </c>
      <c r="DJ135" s="149">
        <v>2562513.25</v>
      </c>
      <c r="DK135" s="150">
        <v>1.8664313554763801</v>
      </c>
      <c r="DL135" s="149">
        <v>1366336.875</v>
      </c>
      <c r="DM135" s="149">
        <v>2474729.25</v>
      </c>
      <c r="DN135" s="150">
        <v>1.8112145662307699</v>
      </c>
      <c r="DO135" s="149">
        <v>1163859.875</v>
      </c>
      <c r="DP135" s="149">
        <v>1951932.25</v>
      </c>
      <c r="DQ135" s="150">
        <v>1.67711961269379</v>
      </c>
      <c r="DR135" s="149">
        <v>1288427</v>
      </c>
      <c r="DS135" s="149">
        <v>2219148.5</v>
      </c>
      <c r="DT135" s="150">
        <v>1.7223703861236599</v>
      </c>
      <c r="DU135" s="149">
        <v>1360985.375</v>
      </c>
      <c r="DV135" s="149">
        <v>2313212.75</v>
      </c>
      <c r="DW135" s="150">
        <v>1.6996603012085001</v>
      </c>
      <c r="DX135" s="149">
        <v>1326189.375</v>
      </c>
      <c r="DY135" s="149">
        <v>2184344</v>
      </c>
      <c r="DZ135" s="150">
        <v>1.64708304405212</v>
      </c>
      <c r="EA135" s="149">
        <v>1330713.9543167325</v>
      </c>
      <c r="EB135" s="149">
        <v>2179838.8799285223</v>
      </c>
      <c r="EC135" s="150">
        <v>1.6380971510851501</v>
      </c>
      <c r="ED135" s="149">
        <v>1337975.375</v>
      </c>
      <c r="EE135" s="151">
        <v>2192284.25</v>
      </c>
      <c r="EF135" s="161">
        <v>1.6385086630768799</v>
      </c>
    </row>
    <row r="136" spans="1:136" ht="15" customHeight="1">
      <c r="A136" s="158">
        <v>99.995000000000005</v>
      </c>
      <c r="B136" s="156">
        <v>100235.8125</v>
      </c>
      <c r="C136" s="149">
        <v>117765.875</v>
      </c>
      <c r="D136" s="150">
        <v>1.1748882532119751</v>
      </c>
      <c r="E136" s="149">
        <v>105265.8359375</v>
      </c>
      <c r="F136" s="149">
        <v>146770.640625</v>
      </c>
      <c r="G136" s="150">
        <v>1.39428557835842</v>
      </c>
      <c r="H136" s="149">
        <v>119845.69464336005</v>
      </c>
      <c r="I136" s="149">
        <v>168606.04129970321</v>
      </c>
      <c r="J136" s="150">
        <v>1.4068593940709799</v>
      </c>
      <c r="K136" s="149">
        <v>135788.984375</v>
      </c>
      <c r="L136" s="149">
        <v>192051.9375</v>
      </c>
      <c r="M136" s="150">
        <v>1.4143410642585701</v>
      </c>
      <c r="N136" s="149">
        <v>155616.35302545744</v>
      </c>
      <c r="O136" s="149">
        <v>221268.7475636451</v>
      </c>
      <c r="P136" s="150">
        <v>1.4218861682189301</v>
      </c>
      <c r="Q136" s="149">
        <v>197171.1875</v>
      </c>
      <c r="R136" s="149">
        <v>216633.71875</v>
      </c>
      <c r="S136" s="150">
        <v>1.0987087488174438</v>
      </c>
      <c r="T136" s="149">
        <v>198525.25</v>
      </c>
      <c r="U136" s="149">
        <v>291475.34375</v>
      </c>
      <c r="V136" s="150">
        <v>1.4682029142659101</v>
      </c>
      <c r="W136" s="149">
        <v>210399.578125</v>
      </c>
      <c r="X136" s="149">
        <v>307229.28125</v>
      </c>
      <c r="Y136" s="150">
        <v>1.4602180569697301</v>
      </c>
      <c r="Z136" s="149">
        <v>229063.53125</v>
      </c>
      <c r="AA136" s="149">
        <v>333659.1875</v>
      </c>
      <c r="AB136" s="150">
        <v>1.45662294496763</v>
      </c>
      <c r="AC136" s="149">
        <v>232521.484375</v>
      </c>
      <c r="AD136" s="149">
        <v>532504.1875</v>
      </c>
      <c r="AE136" s="150">
        <v>2.2901289463043213</v>
      </c>
      <c r="AF136" s="149">
        <v>292685.65625</v>
      </c>
      <c r="AG136" s="149">
        <v>475640.5625</v>
      </c>
      <c r="AH136" s="150">
        <v>1.6250900863355999</v>
      </c>
      <c r="AI136" s="149">
        <v>315205.46875</v>
      </c>
      <c r="AJ136" s="149">
        <v>510698.625</v>
      </c>
      <c r="AK136" s="150">
        <v>1.62020870896572</v>
      </c>
      <c r="AL136" s="149">
        <v>360488.375</v>
      </c>
      <c r="AM136" s="149">
        <v>585932.125</v>
      </c>
      <c r="AN136" s="150">
        <v>1.6253842986806</v>
      </c>
      <c r="AO136" s="149">
        <v>392350.15625</v>
      </c>
      <c r="AP136" s="149">
        <v>639784.0625</v>
      </c>
      <c r="AQ136" s="150">
        <v>1.6306456434458101</v>
      </c>
      <c r="AR136" s="149">
        <v>365584.59375</v>
      </c>
      <c r="AS136" s="149">
        <v>536381.6875</v>
      </c>
      <c r="AT136" s="150">
        <v>1.4671889543533325</v>
      </c>
      <c r="AU136" s="149">
        <v>426323.65625</v>
      </c>
      <c r="AV136" s="149">
        <v>606636.375</v>
      </c>
      <c r="AW136" s="150">
        <v>1.4229479749148799</v>
      </c>
      <c r="AX136" s="149">
        <v>465236.15625</v>
      </c>
      <c r="AY136" s="149">
        <v>658589.1875</v>
      </c>
      <c r="AZ136" s="150">
        <v>1.4156019210313699</v>
      </c>
      <c r="BA136" s="149">
        <v>491975.84375</v>
      </c>
      <c r="BB136" s="149">
        <v>691862.9375</v>
      </c>
      <c r="BC136" s="150">
        <v>1.40629459393559</v>
      </c>
      <c r="BD136" s="149">
        <v>511316.15625</v>
      </c>
      <c r="BE136" s="149">
        <v>881098.5625</v>
      </c>
      <c r="BF136" s="150">
        <v>1.7231972217559814</v>
      </c>
      <c r="BG136" s="149">
        <v>602511.5625</v>
      </c>
      <c r="BH136" s="149">
        <v>905185.3125</v>
      </c>
      <c r="BI136" s="150">
        <v>1.5023534863111501</v>
      </c>
      <c r="BJ136" s="149">
        <v>584012.625</v>
      </c>
      <c r="BK136" s="149">
        <v>1007646.625</v>
      </c>
      <c r="BL136" s="150">
        <v>1.7253849506378174</v>
      </c>
      <c r="BM136" s="149">
        <v>557555.6875</v>
      </c>
      <c r="BN136" s="149">
        <v>909845.125</v>
      </c>
      <c r="BO136" s="150">
        <v>1.6318461894989014</v>
      </c>
      <c r="BP136" s="149">
        <v>762169.96221141133</v>
      </c>
      <c r="BQ136" s="149">
        <v>942304.48165849585</v>
      </c>
      <c r="BR136" s="150">
        <v>1.2363443374633789</v>
      </c>
      <c r="BS136" s="149">
        <v>525899.0897534684</v>
      </c>
      <c r="BT136" s="149">
        <v>842478.89894007077</v>
      </c>
      <c r="BU136" s="150">
        <v>1.6019781827926636</v>
      </c>
      <c r="BV136" s="149">
        <v>617649.6875</v>
      </c>
      <c r="BW136" s="149">
        <v>964464.5</v>
      </c>
      <c r="BX136" s="150">
        <v>1.56150734424591</v>
      </c>
      <c r="BY136" s="149">
        <v>620951.4375</v>
      </c>
      <c r="BZ136" s="149">
        <v>940073.25</v>
      </c>
      <c r="CA136" s="150">
        <v>1.5139240026473999</v>
      </c>
      <c r="CB136" s="149">
        <v>655922.375</v>
      </c>
      <c r="CC136" s="149">
        <v>1043548.0625</v>
      </c>
      <c r="CD136" s="150">
        <v>1.5909627676010101</v>
      </c>
      <c r="CE136" s="149">
        <v>705253.4375</v>
      </c>
      <c r="CF136" s="149">
        <v>1099824.625</v>
      </c>
      <c r="CG136" s="150">
        <v>1.5594743490219101</v>
      </c>
      <c r="CH136" s="149">
        <v>715625.125</v>
      </c>
      <c r="CI136" s="149">
        <v>1167756.125</v>
      </c>
      <c r="CJ136" s="150">
        <v>1.6317986249923699</v>
      </c>
      <c r="CK136" s="149">
        <v>830540.125</v>
      </c>
      <c r="CL136" s="149">
        <v>1487644.5</v>
      </c>
      <c r="CM136" s="150">
        <v>1.79117715358734</v>
      </c>
      <c r="CN136" s="149">
        <v>926649.1875</v>
      </c>
      <c r="CO136" s="149">
        <v>1664475.5</v>
      </c>
      <c r="CP136" s="150">
        <v>1.7962304353714</v>
      </c>
      <c r="CQ136" s="149">
        <v>1024445.5</v>
      </c>
      <c r="CR136" s="149">
        <v>1838940.5</v>
      </c>
      <c r="CS136" s="150">
        <v>1.7950593233108501</v>
      </c>
      <c r="CT136" s="149">
        <v>1034838.5</v>
      </c>
      <c r="CU136" s="149">
        <v>1811318.875</v>
      </c>
      <c r="CV136" s="150">
        <v>1.75033962726593</v>
      </c>
      <c r="CW136" s="149">
        <v>1003146.5</v>
      </c>
      <c r="CX136" s="149">
        <v>1755346.75</v>
      </c>
      <c r="CY136" s="150">
        <v>1.7498408555984499</v>
      </c>
      <c r="CZ136" s="149">
        <v>1086188.75</v>
      </c>
      <c r="DA136" s="149">
        <v>1980189.625</v>
      </c>
      <c r="DB136" s="150">
        <v>1.8230621814727801</v>
      </c>
      <c r="DC136" s="149">
        <v>1147759.5</v>
      </c>
      <c r="DD136" s="149">
        <v>2068583.75</v>
      </c>
      <c r="DE136" s="150">
        <v>1.80227982997894</v>
      </c>
      <c r="DF136" s="149">
        <v>1316561</v>
      </c>
      <c r="DG136" s="149">
        <v>2361863</v>
      </c>
      <c r="DH136" s="150">
        <v>1.7939640283584599</v>
      </c>
      <c r="DI136" s="149">
        <v>1502156</v>
      </c>
      <c r="DJ136" s="149">
        <v>2785483</v>
      </c>
      <c r="DK136" s="150">
        <v>1.8543233871460001</v>
      </c>
      <c r="DL136" s="149">
        <v>1486785</v>
      </c>
      <c r="DM136" s="149">
        <v>2684219.5</v>
      </c>
      <c r="DN136" s="150">
        <v>1.8053851127624501</v>
      </c>
      <c r="DO136" s="149">
        <v>1250995</v>
      </c>
      <c r="DP136" s="149">
        <v>2100865.5</v>
      </c>
      <c r="DQ136" s="150">
        <v>1.67935562133789</v>
      </c>
      <c r="DR136" s="149">
        <v>1390031.125</v>
      </c>
      <c r="DS136" s="149">
        <v>2393637.75</v>
      </c>
      <c r="DT136" s="150">
        <v>1.7220029830932599</v>
      </c>
      <c r="DU136" s="149">
        <v>1464425.875</v>
      </c>
      <c r="DV136" s="149">
        <v>2492197.75</v>
      </c>
      <c r="DW136" s="150">
        <v>1.70182585716248</v>
      </c>
      <c r="DX136" s="149">
        <v>1440470.875</v>
      </c>
      <c r="DY136" s="149">
        <v>2342801.75</v>
      </c>
      <c r="DZ136" s="150">
        <v>1.62641382217407</v>
      </c>
      <c r="EA136" s="149">
        <v>1428152.0851244978</v>
      </c>
      <c r="EB136" s="149">
        <v>2340332.1394946659</v>
      </c>
      <c r="EC136" s="150">
        <v>1.63871351006035</v>
      </c>
      <c r="ED136" s="149">
        <v>1435969.375</v>
      </c>
      <c r="EE136" s="151">
        <v>2353761.25</v>
      </c>
      <c r="EF136" s="161">
        <v>1.6391444938353901</v>
      </c>
    </row>
    <row r="137" spans="1:136" ht="15" customHeight="1">
      <c r="A137" s="158">
        <v>99.995999999999995</v>
      </c>
      <c r="B137" s="156">
        <v>102468.296875</v>
      </c>
      <c r="C137" s="149">
        <v>121911.625</v>
      </c>
      <c r="D137" s="150">
        <v>1.1897497177124023</v>
      </c>
      <c r="E137" s="149">
        <v>112233.015625</v>
      </c>
      <c r="F137" s="149">
        <v>156317.046875</v>
      </c>
      <c r="G137" s="150">
        <v>1.3927901903922399</v>
      </c>
      <c r="H137" s="149">
        <v>127961.20293958204</v>
      </c>
      <c r="I137" s="149">
        <v>179829.82321869273</v>
      </c>
      <c r="J137" s="150">
        <v>1.40534643755357</v>
      </c>
      <c r="K137" s="149">
        <v>145102.25</v>
      </c>
      <c r="L137" s="149">
        <v>205008.9375</v>
      </c>
      <c r="M137" s="150">
        <v>1.41285838220556</v>
      </c>
      <c r="N137" s="149">
        <v>166417.55679425935</v>
      </c>
      <c r="O137" s="149">
        <v>236396.20159031163</v>
      </c>
      <c r="P137" s="150">
        <v>1.4205003541310699</v>
      </c>
      <c r="Q137" s="149">
        <v>197171.1875</v>
      </c>
      <c r="R137" s="149">
        <v>220549.109375</v>
      </c>
      <c r="S137" s="150">
        <v>1.118566632270813</v>
      </c>
      <c r="T137" s="149">
        <v>213215.015625</v>
      </c>
      <c r="U137" s="149">
        <v>312966.46875</v>
      </c>
      <c r="V137" s="150">
        <v>1.4678444310504599</v>
      </c>
      <c r="W137" s="149">
        <v>225758.203125</v>
      </c>
      <c r="X137" s="149">
        <v>329610.59375</v>
      </c>
      <c r="Y137" s="150">
        <v>1.46001596548607</v>
      </c>
      <c r="Z137" s="149">
        <v>245673.484375</v>
      </c>
      <c r="AA137" s="149">
        <v>357833.15625</v>
      </c>
      <c r="AB137" s="150">
        <v>1.4565396181782599</v>
      </c>
      <c r="AC137" s="149">
        <v>264534.375</v>
      </c>
      <c r="AD137" s="149">
        <v>599514.875</v>
      </c>
      <c r="AE137" s="150">
        <v>2.2663023471832275</v>
      </c>
      <c r="AF137" s="149">
        <v>318159.625</v>
      </c>
      <c r="AG137" s="149">
        <v>518361.09375</v>
      </c>
      <c r="AH137" s="150">
        <v>1.6292484732254799</v>
      </c>
      <c r="AI137" s="149">
        <v>342431.625</v>
      </c>
      <c r="AJ137" s="149">
        <v>556346.125</v>
      </c>
      <c r="AK137" s="150">
        <v>1.6246925493130699</v>
      </c>
      <c r="AL137" s="149">
        <v>391735.15625</v>
      </c>
      <c r="AM137" s="149">
        <v>638591.375</v>
      </c>
      <c r="AN137" s="150">
        <v>1.63016096484655</v>
      </c>
      <c r="AO137" s="149">
        <v>426476.53125</v>
      </c>
      <c r="AP137" s="149">
        <v>697600.1875</v>
      </c>
      <c r="AQ137" s="150">
        <v>1.6357293806509401</v>
      </c>
      <c r="AR137" s="149">
        <v>424916.625</v>
      </c>
      <c r="AS137" s="149">
        <v>581456.6875</v>
      </c>
      <c r="AT137" s="150">
        <v>1.3684018850326538</v>
      </c>
      <c r="AU137" s="149">
        <v>455714.75</v>
      </c>
      <c r="AV137" s="149">
        <v>648217.1875</v>
      </c>
      <c r="AW137" s="150">
        <v>1.42241877823386</v>
      </c>
      <c r="AX137" s="149">
        <v>497142.125</v>
      </c>
      <c r="AY137" s="149">
        <v>703129.4375</v>
      </c>
      <c r="AZ137" s="150">
        <v>1.4143428706341501</v>
      </c>
      <c r="BA137" s="149">
        <v>525388.9375</v>
      </c>
      <c r="BB137" s="149">
        <v>737855.75</v>
      </c>
      <c r="BC137" s="150">
        <v>1.4043989834975299</v>
      </c>
      <c r="BD137" s="149">
        <v>556931.8125</v>
      </c>
      <c r="BE137" s="149">
        <v>968322.3125</v>
      </c>
      <c r="BF137" s="150">
        <v>1.7386729717254639</v>
      </c>
      <c r="BG137" s="149">
        <v>649174.9375</v>
      </c>
      <c r="BH137" s="149">
        <v>975310.125</v>
      </c>
      <c r="BI137" s="150">
        <v>1.50238416481532</v>
      </c>
      <c r="BJ137" s="149">
        <v>636938.75</v>
      </c>
      <c r="BK137" s="149">
        <v>1128507.125</v>
      </c>
      <c r="BL137" s="150">
        <v>1.7717671394348145</v>
      </c>
      <c r="BM137" s="149">
        <v>607355.4375</v>
      </c>
      <c r="BN137" s="149">
        <v>992405.75</v>
      </c>
      <c r="BO137" s="150">
        <v>1.6339784860610962</v>
      </c>
      <c r="BP137" s="149">
        <v>762169.96221141133</v>
      </c>
      <c r="BQ137" s="149">
        <v>978179.58718902222</v>
      </c>
      <c r="BR137" s="150">
        <v>1.2834140062332153</v>
      </c>
      <c r="BS137" s="149">
        <v>568042.20934967289</v>
      </c>
      <c r="BT137" s="149">
        <v>916518.3232315433</v>
      </c>
      <c r="BU137" s="150">
        <v>1.6134686470031738</v>
      </c>
      <c r="BV137" s="149">
        <v>669158.0625</v>
      </c>
      <c r="BW137" s="149">
        <v>1045328.375</v>
      </c>
      <c r="BX137" s="150">
        <v>1.5621546506881701</v>
      </c>
      <c r="BY137" s="149">
        <v>668092.0625</v>
      </c>
      <c r="BZ137" s="149">
        <v>1015176.125</v>
      </c>
      <c r="CA137" s="150">
        <v>1.5195152759552</v>
      </c>
      <c r="CB137" s="149">
        <v>714345.875</v>
      </c>
      <c r="CC137" s="149">
        <v>1133929.875</v>
      </c>
      <c r="CD137" s="150">
        <v>1.5873681306839</v>
      </c>
      <c r="CE137" s="149">
        <v>756735.5625</v>
      </c>
      <c r="CF137" s="149">
        <v>1204462.5</v>
      </c>
      <c r="CG137" s="150">
        <v>1.5916557312011701</v>
      </c>
      <c r="CH137" s="149">
        <v>779070</v>
      </c>
      <c r="CI137" s="149">
        <v>1273125.875</v>
      </c>
      <c r="CJ137" s="150">
        <v>1.63416111469269</v>
      </c>
      <c r="CK137" s="149">
        <v>912603.3125</v>
      </c>
      <c r="CL137" s="149">
        <v>1642882.25</v>
      </c>
      <c r="CM137" s="150">
        <v>1.80021512508392</v>
      </c>
      <c r="CN137" s="149">
        <v>1015935.5</v>
      </c>
      <c r="CO137" s="149">
        <v>1838283.75</v>
      </c>
      <c r="CP137" s="150">
        <v>1.80944931507111</v>
      </c>
      <c r="CQ137" s="149">
        <v>1123608.875</v>
      </c>
      <c r="CR137" s="149">
        <v>2030248.5</v>
      </c>
      <c r="CS137" s="150">
        <v>1.8068996667861901</v>
      </c>
      <c r="CT137" s="149">
        <v>1132697.5</v>
      </c>
      <c r="CU137" s="149">
        <v>1994249.625</v>
      </c>
      <c r="CV137" s="150">
        <v>1.76061975955963</v>
      </c>
      <c r="CW137" s="149">
        <v>1104453</v>
      </c>
      <c r="CX137" s="149">
        <v>1931340</v>
      </c>
      <c r="CY137" s="150">
        <v>1.7486846446991</v>
      </c>
      <c r="CZ137" s="149">
        <v>1193560.125</v>
      </c>
      <c r="DA137" s="149">
        <v>2190653.75</v>
      </c>
      <c r="DB137" s="150">
        <v>1.8353945016861</v>
      </c>
      <c r="DC137" s="149">
        <v>1252624</v>
      </c>
      <c r="DD137" s="149">
        <v>2286859</v>
      </c>
      <c r="DE137" s="150">
        <v>1.82565474510193</v>
      </c>
      <c r="DF137" s="149">
        <v>1446587.375</v>
      </c>
      <c r="DG137" s="149">
        <v>2608517.75</v>
      </c>
      <c r="DH137" s="150">
        <v>1.80322170257568</v>
      </c>
      <c r="DI137" s="149">
        <v>1673462</v>
      </c>
      <c r="DJ137" s="149">
        <v>3085927.25</v>
      </c>
      <c r="DK137" s="150">
        <v>1.84403789043427</v>
      </c>
      <c r="DL137" s="149">
        <v>1649103.25</v>
      </c>
      <c r="DM137" s="149">
        <v>2961035.25</v>
      </c>
      <c r="DN137" s="150">
        <v>1.79554271697998</v>
      </c>
      <c r="DO137" s="149">
        <v>1377833.375</v>
      </c>
      <c r="DP137" s="149">
        <v>2296874.75</v>
      </c>
      <c r="DQ137" s="150">
        <v>1.66701924800873</v>
      </c>
      <c r="DR137" s="149">
        <v>1526487.75</v>
      </c>
      <c r="DS137" s="149">
        <v>2628199.75</v>
      </c>
      <c r="DT137" s="150">
        <v>1.72172999382019</v>
      </c>
      <c r="DU137" s="149">
        <v>1606791.375</v>
      </c>
      <c r="DV137" s="149">
        <v>2731614</v>
      </c>
      <c r="DW137" s="150">
        <v>1.7000427246093801</v>
      </c>
      <c r="DX137" s="149">
        <v>1543909.25</v>
      </c>
      <c r="DY137" s="149">
        <v>2558960</v>
      </c>
      <c r="DZ137" s="150">
        <v>1.65745496749878</v>
      </c>
      <c r="EA137" s="149">
        <v>1557307.5928227659</v>
      </c>
      <c r="EB137" s="149">
        <v>2553068.1521747201</v>
      </c>
      <c r="EC137" s="150">
        <v>1.6394116271901999</v>
      </c>
      <c r="ED137" s="149">
        <v>1565868.5</v>
      </c>
      <c r="EE137" s="151">
        <v>2567812.25</v>
      </c>
      <c r="EF137" s="161">
        <v>1.63986467414366</v>
      </c>
    </row>
    <row r="138" spans="1:136" ht="15" customHeight="1">
      <c r="A138" s="158">
        <v>99.997</v>
      </c>
      <c r="B138" s="156">
        <v>117380.8203125</v>
      </c>
      <c r="C138" s="149">
        <v>126523.2890625</v>
      </c>
      <c r="D138" s="150">
        <v>1.0778872966766357</v>
      </c>
      <c r="E138" s="149">
        <v>121857.9609375</v>
      </c>
      <c r="F138" s="149">
        <v>169505.109375</v>
      </c>
      <c r="G138" s="150">
        <v>1.39100564041328</v>
      </c>
      <c r="H138" s="149">
        <v>139191.96142148742</v>
      </c>
      <c r="I138" s="149">
        <v>195361.99601948238</v>
      </c>
      <c r="J138" s="150">
        <v>1.4035437190314199</v>
      </c>
      <c r="K138" s="149">
        <v>158004.6875</v>
      </c>
      <c r="L138" s="149">
        <v>222959.328125</v>
      </c>
      <c r="M138" s="150">
        <v>1.4110931084958001</v>
      </c>
      <c r="N138" s="149">
        <v>181399.65143726178</v>
      </c>
      <c r="O138" s="149">
        <v>257379.14034099222</v>
      </c>
      <c r="P138" s="150">
        <v>1.4188513417126101</v>
      </c>
      <c r="Q138" s="149">
        <v>224597.953125</v>
      </c>
      <c r="R138" s="149">
        <v>224712.96875</v>
      </c>
      <c r="S138" s="150">
        <v>1.0005121231079102</v>
      </c>
      <c r="T138" s="149">
        <v>233750.625</v>
      </c>
      <c r="U138" s="149">
        <v>343010.0625</v>
      </c>
      <c r="V138" s="150">
        <v>1.4674188085829301</v>
      </c>
      <c r="W138" s="149">
        <v>247214</v>
      </c>
      <c r="X138" s="149">
        <v>360877</v>
      </c>
      <c r="Y138" s="150">
        <v>1.45977568844303</v>
      </c>
      <c r="Z138" s="149">
        <v>268872.15625</v>
      </c>
      <c r="AA138" s="149">
        <v>391596.28125</v>
      </c>
      <c r="AB138" s="150">
        <v>1.45644046885019</v>
      </c>
      <c r="AC138" s="149">
        <v>264534.375</v>
      </c>
      <c r="AD138" s="149">
        <v>702757.75</v>
      </c>
      <c r="AE138" s="150">
        <v>2.6565837860107422</v>
      </c>
      <c r="AF138" s="149">
        <v>354576.5625</v>
      </c>
      <c r="AG138" s="149">
        <v>579433.25</v>
      </c>
      <c r="AH138" s="150">
        <v>1.6341555499962199</v>
      </c>
      <c r="AI138" s="149">
        <v>381351.96875</v>
      </c>
      <c r="AJ138" s="149">
        <v>621600.0625</v>
      </c>
      <c r="AK138" s="150">
        <v>1.6299904971872501</v>
      </c>
      <c r="AL138" s="149">
        <v>436438.1875</v>
      </c>
      <c r="AM138" s="149">
        <v>713927.9375</v>
      </c>
      <c r="AN138" s="150">
        <v>1.6358054570079199</v>
      </c>
      <c r="AO138" s="149">
        <v>475338.3125</v>
      </c>
      <c r="AP138" s="149">
        <v>780380.6875</v>
      </c>
      <c r="AQ138" s="150">
        <v>1.6417374257409501</v>
      </c>
      <c r="AR138" s="149">
        <v>489541.6875</v>
      </c>
      <c r="AS138" s="149">
        <v>630082.6875</v>
      </c>
      <c r="AT138" s="150">
        <v>1.2870868444442749</v>
      </c>
      <c r="AU138" s="149">
        <v>496557.375</v>
      </c>
      <c r="AV138" s="149">
        <v>705999.0625</v>
      </c>
      <c r="AW138" s="150">
        <v>1.42178740646006</v>
      </c>
      <c r="AX138" s="149">
        <v>541371.75</v>
      </c>
      <c r="AY138" s="149">
        <v>764873.3125</v>
      </c>
      <c r="AZ138" s="150">
        <v>1.4128429710928501</v>
      </c>
      <c r="BA138" s="149">
        <v>571587.625</v>
      </c>
      <c r="BB138" s="149">
        <v>801447.6875</v>
      </c>
      <c r="BC138" s="150">
        <v>1.4021430701553299</v>
      </c>
      <c r="BD138" s="149">
        <v>623664.3125</v>
      </c>
      <c r="BE138" s="149">
        <v>1094938.625</v>
      </c>
      <c r="BF138" s="150">
        <v>1.7556538581848145</v>
      </c>
      <c r="BG138" s="149">
        <v>714711.3125</v>
      </c>
      <c r="BH138" s="149">
        <v>1073797</v>
      </c>
      <c r="BI138" s="150">
        <v>1.50242048731449</v>
      </c>
      <c r="BJ138" s="149">
        <v>726830.75</v>
      </c>
      <c r="BK138" s="149">
        <v>1278993.75</v>
      </c>
      <c r="BL138" s="150">
        <v>1.759685754776001</v>
      </c>
      <c r="BM138" s="149">
        <v>674747.125</v>
      </c>
      <c r="BN138" s="149">
        <v>1110477.625</v>
      </c>
      <c r="BO138" s="150">
        <v>1.6457686424255371</v>
      </c>
      <c r="BP138" s="149">
        <v>762169.96221141133</v>
      </c>
      <c r="BQ138" s="149">
        <v>1031898.0337937246</v>
      </c>
      <c r="BR138" s="150">
        <v>1.3538949489593506</v>
      </c>
      <c r="BS138" s="149">
        <v>635153.73183391267</v>
      </c>
      <c r="BT138" s="149">
        <v>1023050.9722815143</v>
      </c>
      <c r="BU138" s="150">
        <v>1.6107139587402344</v>
      </c>
      <c r="BV138" s="149">
        <v>741987.0625</v>
      </c>
      <c r="BW138" s="149">
        <v>1158571.125</v>
      </c>
      <c r="BX138" s="150">
        <v>1.5614438056945801</v>
      </c>
      <c r="BY138" s="149">
        <v>722372.6875</v>
      </c>
      <c r="BZ138" s="149">
        <v>1124557.125</v>
      </c>
      <c r="CA138" s="150">
        <v>1.5567547082901001</v>
      </c>
      <c r="CB138" s="149">
        <v>799736.9375</v>
      </c>
      <c r="CC138" s="149">
        <v>1261131</v>
      </c>
      <c r="CD138" s="150">
        <v>1.57693231105804</v>
      </c>
      <c r="CE138" s="149">
        <v>824020.375</v>
      </c>
      <c r="CF138" s="149">
        <v>1340678.125</v>
      </c>
      <c r="CG138" s="150">
        <v>1.62699627876282</v>
      </c>
      <c r="CH138" s="149">
        <v>867461.6875</v>
      </c>
      <c r="CI138" s="149">
        <v>1424451.5</v>
      </c>
      <c r="CJ138" s="150">
        <v>1.6420915126800499</v>
      </c>
      <c r="CK138" s="149">
        <v>1039635.125</v>
      </c>
      <c r="CL138" s="149">
        <v>1866639.5</v>
      </c>
      <c r="CM138" s="150">
        <v>1.79547560214996</v>
      </c>
      <c r="CN138" s="149">
        <v>1145350.875</v>
      </c>
      <c r="CO138" s="149">
        <v>2092339.25</v>
      </c>
      <c r="CP138" s="150">
        <v>1.8268107175827</v>
      </c>
      <c r="CQ138" s="149">
        <v>1257288</v>
      </c>
      <c r="CR138" s="149">
        <v>2314773</v>
      </c>
      <c r="CS138" s="150">
        <v>1.8410841226577801</v>
      </c>
      <c r="CT138" s="149">
        <v>1267544.75</v>
      </c>
      <c r="CU138" s="149">
        <v>2259173.5</v>
      </c>
      <c r="CV138" s="150">
        <v>1.7823225259780899</v>
      </c>
      <c r="CW138" s="149">
        <v>1236021.125</v>
      </c>
      <c r="CX138" s="149">
        <v>2187812</v>
      </c>
      <c r="CY138" s="150">
        <v>1.7700442075729399</v>
      </c>
      <c r="CZ138" s="149">
        <v>1355139.5</v>
      </c>
      <c r="DA138" s="149">
        <v>2498028.75</v>
      </c>
      <c r="DB138" s="150">
        <v>1.8433738946914699</v>
      </c>
      <c r="DC138" s="149">
        <v>1431719.5</v>
      </c>
      <c r="DD138" s="149">
        <v>2602048.5</v>
      </c>
      <c r="DE138" s="150">
        <v>1.8174289464950599</v>
      </c>
      <c r="DF138" s="149">
        <v>1646084.125</v>
      </c>
      <c r="DG138" s="149">
        <v>2964363.25</v>
      </c>
      <c r="DH138" s="150">
        <v>1.8008576631546001</v>
      </c>
      <c r="DI138" s="149">
        <v>1918513.125</v>
      </c>
      <c r="DJ138" s="149">
        <v>3517433</v>
      </c>
      <c r="DK138" s="150">
        <v>1.8334162235260001</v>
      </c>
      <c r="DL138" s="149">
        <v>1879332.5</v>
      </c>
      <c r="DM138" s="149">
        <v>3364041</v>
      </c>
      <c r="DN138" s="150">
        <v>1.7900190353393599</v>
      </c>
      <c r="DO138" s="149">
        <v>1563117.375</v>
      </c>
      <c r="DP138" s="149">
        <v>2576309.25</v>
      </c>
      <c r="DQ138" s="150">
        <v>1.64818668365479</v>
      </c>
      <c r="DR138" s="149">
        <v>1723559.625</v>
      </c>
      <c r="DS138" s="149">
        <v>2967619.25</v>
      </c>
      <c r="DT138" s="150">
        <v>1.72179663181305</v>
      </c>
      <c r="DU138" s="149">
        <v>1812876.75</v>
      </c>
      <c r="DV138" s="149">
        <v>3072923.25</v>
      </c>
      <c r="DW138" s="150">
        <v>1.6950535774230999</v>
      </c>
      <c r="DX138" s="149">
        <v>1740021.375</v>
      </c>
      <c r="DY138" s="149">
        <v>2867317.75</v>
      </c>
      <c r="DZ138" s="150">
        <v>1.6478635072708101</v>
      </c>
      <c r="EA138" s="149">
        <v>1741433.1037975017</v>
      </c>
      <c r="EB138" s="149">
        <v>2856346.9202515436</v>
      </c>
      <c r="EC138" s="150">
        <v>1.64022782772999</v>
      </c>
      <c r="ED138" s="149">
        <v>1751066.125</v>
      </c>
      <c r="EE138" s="151">
        <v>2872986</v>
      </c>
      <c r="EF138" s="161">
        <v>1.6407066764956</v>
      </c>
    </row>
    <row r="139" spans="1:136" ht="15" customHeight="1">
      <c r="A139" s="158">
        <v>99.998000000000005</v>
      </c>
      <c r="B139" s="156">
        <v>117380.8203125</v>
      </c>
      <c r="C139" s="149">
        <v>130572.9765625</v>
      </c>
      <c r="D139" s="150">
        <v>1.1123876571655273</v>
      </c>
      <c r="E139" s="149">
        <v>136758.859375</v>
      </c>
      <c r="F139" s="149">
        <v>189922.28125</v>
      </c>
      <c r="G139" s="150">
        <v>1.3887383446710599</v>
      </c>
      <c r="H139" s="149">
        <v>156619.8999602735</v>
      </c>
      <c r="I139" s="149">
        <v>219464.90370612763</v>
      </c>
      <c r="J139" s="150">
        <v>1.40125813952069</v>
      </c>
      <c r="K139" s="149">
        <v>178056.640625</v>
      </c>
      <c r="L139" s="149">
        <v>250856.421875</v>
      </c>
      <c r="M139" s="150">
        <v>1.40885741154296</v>
      </c>
      <c r="N139" s="149">
        <v>204722.37157740424</v>
      </c>
      <c r="O139" s="149">
        <v>290043.42353793525</v>
      </c>
      <c r="P139" s="150">
        <v>1.4167646197519901</v>
      </c>
      <c r="Q139" s="149">
        <v>224597.953125</v>
      </c>
      <c r="R139" s="149">
        <v>224781.359375</v>
      </c>
      <c r="S139" s="150">
        <v>1.0008165836334229</v>
      </c>
      <c r="T139" s="149">
        <v>266060.125</v>
      </c>
      <c r="U139" s="149">
        <v>390278.84375</v>
      </c>
      <c r="V139" s="150">
        <v>1.4668821660686899</v>
      </c>
      <c r="W139" s="149">
        <v>280939.53125</v>
      </c>
      <c r="X139" s="149">
        <v>410023.40625</v>
      </c>
      <c r="Y139" s="150">
        <v>1.45947218969335</v>
      </c>
      <c r="Z139" s="149">
        <v>305326.09375</v>
      </c>
      <c r="AA139" s="149">
        <v>444651.03125</v>
      </c>
      <c r="AB139" s="150">
        <v>1.45631510698863</v>
      </c>
      <c r="AC139" s="149">
        <v>275974.6875</v>
      </c>
      <c r="AD139" s="149">
        <v>938266.875</v>
      </c>
      <c r="AE139" s="150">
        <v>3.3998293876647949</v>
      </c>
      <c r="AF139" s="149">
        <v>413644.09375</v>
      </c>
      <c r="AG139" s="149">
        <v>678491.0625</v>
      </c>
      <c r="AH139" s="150">
        <v>1.6402774521416501</v>
      </c>
      <c r="AI139" s="149">
        <v>444476.59375</v>
      </c>
      <c r="AJ139" s="149">
        <v>727435.0625</v>
      </c>
      <c r="AK139" s="150">
        <v>1.6366104530914201</v>
      </c>
      <c r="AL139" s="149">
        <v>509019.4375</v>
      </c>
      <c r="AM139" s="149">
        <v>836246.875</v>
      </c>
      <c r="AN139" s="150">
        <v>1.6428584062198699</v>
      </c>
      <c r="AO139" s="149">
        <v>554758.375</v>
      </c>
      <c r="AP139" s="149">
        <v>914932.375</v>
      </c>
      <c r="AQ139" s="150">
        <v>1.64924475618371</v>
      </c>
      <c r="AR139" s="149">
        <v>524229.3125</v>
      </c>
      <c r="AS139" s="149">
        <v>677623.8125</v>
      </c>
      <c r="AT139" s="150">
        <v>1.2926095724105835</v>
      </c>
      <c r="AU139" s="149">
        <v>560296.5</v>
      </c>
      <c r="AV139" s="149">
        <v>796173.4375</v>
      </c>
      <c r="AW139" s="150">
        <v>1.42098600043267</v>
      </c>
      <c r="AX139" s="149">
        <v>610168.5</v>
      </c>
      <c r="AY139" s="149">
        <v>860912.4375</v>
      </c>
      <c r="AZ139" s="150">
        <v>1.4109421226082699</v>
      </c>
      <c r="BA139" s="149">
        <v>643193.5625</v>
      </c>
      <c r="BB139" s="149">
        <v>900012.3125</v>
      </c>
      <c r="BC139" s="150">
        <v>1.39928692182374</v>
      </c>
      <c r="BD139" s="149">
        <v>733886.6875</v>
      </c>
      <c r="BE139" s="149">
        <v>1304678.5</v>
      </c>
      <c r="BF139" s="150">
        <v>1.7777656316757202</v>
      </c>
      <c r="BG139" s="149">
        <v>818475.1875</v>
      </c>
      <c r="BH139" s="149">
        <v>1229731.25</v>
      </c>
      <c r="BI139" s="150">
        <v>1.50246610100949</v>
      </c>
      <c r="BJ139" s="149">
        <v>837711.0625</v>
      </c>
      <c r="BK139" s="149">
        <v>1529951.375</v>
      </c>
      <c r="BL139" s="150">
        <v>1.8263473510742187</v>
      </c>
      <c r="BM139" s="149">
        <v>779796.9375</v>
      </c>
      <c r="BN139" s="149">
        <v>1303490.125</v>
      </c>
      <c r="BO139" s="150">
        <v>1.6715763807296753</v>
      </c>
      <c r="BP139" s="149">
        <v>762169.96221141133</v>
      </c>
      <c r="BQ139" s="149">
        <v>1121177.952956039</v>
      </c>
      <c r="BR139" s="150">
        <v>1.471034049987793</v>
      </c>
      <c r="BS139" s="149">
        <v>728981.18136194884</v>
      </c>
      <c r="BT139" s="149">
        <v>1194937.1078601079</v>
      </c>
      <c r="BU139" s="150">
        <v>1.6391878128051758</v>
      </c>
      <c r="BV139" s="149">
        <v>853835</v>
      </c>
      <c r="BW139" s="149">
        <v>1336695</v>
      </c>
      <c r="BX139" s="150">
        <v>1.56551909446716</v>
      </c>
      <c r="BY139" s="149">
        <v>815203.375</v>
      </c>
      <c r="BZ139" s="149">
        <v>1302431.625</v>
      </c>
      <c r="CA139" s="150">
        <v>1.5976768732070901</v>
      </c>
      <c r="CB139" s="149">
        <v>901514.25</v>
      </c>
      <c r="CC139" s="149">
        <v>1467930.375</v>
      </c>
      <c r="CD139" s="150">
        <v>1.6282941102981601</v>
      </c>
      <c r="CE139" s="149">
        <v>942555.0625</v>
      </c>
      <c r="CF139" s="149">
        <v>1578443.125</v>
      </c>
      <c r="CG139" s="150">
        <v>1.67464292049408</v>
      </c>
      <c r="CH139" s="149">
        <v>1004526.9375</v>
      </c>
      <c r="CI139" s="149">
        <v>1671912.125</v>
      </c>
      <c r="CJ139" s="150">
        <v>1.6643775701522801</v>
      </c>
      <c r="CK139" s="149">
        <v>1227832.75</v>
      </c>
      <c r="CL139" s="149">
        <v>2231926.75</v>
      </c>
      <c r="CM139" s="150">
        <v>1.8177775144577</v>
      </c>
      <c r="CN139" s="149">
        <v>1391113.25</v>
      </c>
      <c r="CO139" s="149">
        <v>2506270</v>
      </c>
      <c r="CP139" s="150">
        <v>1.80162906646729</v>
      </c>
      <c r="CQ139" s="149">
        <v>1517533.5</v>
      </c>
      <c r="CR139" s="149">
        <v>2783106.25</v>
      </c>
      <c r="CS139" s="150">
        <v>1.83396697044373</v>
      </c>
      <c r="CT139" s="149">
        <v>1506395.625</v>
      </c>
      <c r="CU139" s="149">
        <v>2698203.75</v>
      </c>
      <c r="CV139" s="150">
        <v>1.79116547107697</v>
      </c>
      <c r="CW139" s="149">
        <v>1478227</v>
      </c>
      <c r="CX139" s="149">
        <v>2608330.75</v>
      </c>
      <c r="CY139" s="150">
        <v>1.76449942588806</v>
      </c>
      <c r="CZ139" s="149">
        <v>1630169.75</v>
      </c>
      <c r="DA139" s="149">
        <v>3003995.25</v>
      </c>
      <c r="DB139" s="150">
        <v>1.8427499532699601</v>
      </c>
      <c r="DC139" s="149">
        <v>1767680.125</v>
      </c>
      <c r="DD139" s="149">
        <v>3111475.75</v>
      </c>
      <c r="DE139" s="150">
        <v>1.76020288467407</v>
      </c>
      <c r="DF139" s="149">
        <v>1986209</v>
      </c>
      <c r="DG139" s="149">
        <v>3546828</v>
      </c>
      <c r="DH139" s="150">
        <v>1.78572750091553</v>
      </c>
      <c r="DI139" s="149">
        <v>2342801.5</v>
      </c>
      <c r="DJ139" s="149">
        <v>4218403</v>
      </c>
      <c r="DK139" s="150">
        <v>1.80058062076569</v>
      </c>
      <c r="DL139" s="149">
        <v>2252595</v>
      </c>
      <c r="DM139" s="149">
        <v>4018166</v>
      </c>
      <c r="DN139" s="150">
        <v>1.7837942838668801</v>
      </c>
      <c r="DO139" s="149">
        <v>1881207.75</v>
      </c>
      <c r="DP139" s="149">
        <v>3003589.25</v>
      </c>
      <c r="DQ139" s="150">
        <v>1.5966281890869101</v>
      </c>
      <c r="DR139" s="149">
        <v>2060890.625</v>
      </c>
      <c r="DS139" s="149">
        <v>3504987.75</v>
      </c>
      <c r="DT139" s="150">
        <v>1.7007150650024401</v>
      </c>
      <c r="DU139" s="149">
        <v>2175017.5</v>
      </c>
      <c r="DV139" s="149">
        <v>3615466.75</v>
      </c>
      <c r="DW139" s="150">
        <v>1.6622701883316</v>
      </c>
      <c r="DX139" s="149">
        <v>2006919.25</v>
      </c>
      <c r="DY139" s="149">
        <v>3375510</v>
      </c>
      <c r="DZ139" s="150">
        <v>1.6819361448287999</v>
      </c>
      <c r="EA139" s="149">
        <v>2038953.9965311287</v>
      </c>
      <c r="EB139" s="149">
        <v>3346402.9494611593</v>
      </c>
      <c r="EC139" s="150">
        <v>1.6412351476417699</v>
      </c>
      <c r="ED139" s="149">
        <v>2050346.25</v>
      </c>
      <c r="EE139" s="151">
        <v>3366147.5</v>
      </c>
      <c r="EF139" s="161">
        <v>1.6417458396806499</v>
      </c>
    </row>
    <row r="140" spans="1:136" ht="15" customHeight="1" thickBot="1">
      <c r="A140" s="159">
        <v>99.998999999999995</v>
      </c>
      <c r="B140" s="162">
        <v>122343.6875</v>
      </c>
      <c r="C140" s="163">
        <v>142170.5625</v>
      </c>
      <c r="D140" s="164">
        <v>1.1620588302612305</v>
      </c>
      <c r="E140" s="163">
        <v>166335.96875</v>
      </c>
      <c r="F140" s="163">
        <v>230448.734375</v>
      </c>
      <c r="G140" s="164">
        <v>1.3854413445876601</v>
      </c>
      <c r="H140" s="163">
        <v>191343.30827994991</v>
      </c>
      <c r="I140" s="163">
        <v>267487.51594349835</v>
      </c>
      <c r="J140" s="164">
        <v>1.3979455038094</v>
      </c>
      <c r="K140" s="163">
        <v>218103.453125</v>
      </c>
      <c r="L140" s="163">
        <v>306571.1875</v>
      </c>
      <c r="M140" s="164">
        <v>1.4056227282616101</v>
      </c>
      <c r="N140" s="163">
        <v>251425.28061111455</v>
      </c>
      <c r="O140" s="163">
        <v>355452.45868661755</v>
      </c>
      <c r="P140" s="164">
        <v>1.4137498314416901</v>
      </c>
      <c r="Q140" s="163">
        <v>224597.953125</v>
      </c>
      <c r="R140" s="163">
        <v>224928.890625</v>
      </c>
      <c r="S140" s="164">
        <v>1.0014734268188477</v>
      </c>
      <c r="T140" s="163">
        <v>331867.21875</v>
      </c>
      <c r="U140" s="163">
        <v>486554.59375</v>
      </c>
      <c r="V140" s="164">
        <v>1.4661122986230799</v>
      </c>
      <c r="W140" s="163">
        <v>349527.4375</v>
      </c>
      <c r="X140" s="163">
        <v>509973</v>
      </c>
      <c r="Y140" s="164">
        <v>1.4590356359152901</v>
      </c>
      <c r="Z140" s="163">
        <v>379426.6875</v>
      </c>
      <c r="AA140" s="163">
        <v>552496.3125</v>
      </c>
      <c r="AB140" s="164">
        <v>1.45613453082022</v>
      </c>
      <c r="AC140" s="163">
        <v>1134961.625</v>
      </c>
      <c r="AD140" s="163">
        <v>1134961.625</v>
      </c>
      <c r="AE140" s="164">
        <v>1</v>
      </c>
      <c r="AF140" s="163">
        <v>539960.6875</v>
      </c>
      <c r="AG140" s="163">
        <v>890327.375</v>
      </c>
      <c r="AH140" s="164">
        <v>1.6488744341588399</v>
      </c>
      <c r="AI140" s="163">
        <v>579458</v>
      </c>
      <c r="AJ140" s="163">
        <v>953745.375</v>
      </c>
      <c r="AK140" s="164">
        <v>1.64592655503163</v>
      </c>
      <c r="AL140" s="163">
        <v>664489</v>
      </c>
      <c r="AM140" s="163">
        <v>1098254.875</v>
      </c>
      <c r="AN140" s="164">
        <v>1.65278103182922</v>
      </c>
      <c r="AO140" s="163">
        <v>725174.3125</v>
      </c>
      <c r="AP140" s="163">
        <v>1203647</v>
      </c>
      <c r="AQ140" s="164">
        <v>1.65980382845067</v>
      </c>
      <c r="AR140" s="163">
        <v>682354.9375</v>
      </c>
      <c r="AS140" s="163">
        <v>730062</v>
      </c>
      <c r="AT140" s="164">
        <v>1.0699152946472168</v>
      </c>
      <c r="AU140" s="163">
        <v>688442.5</v>
      </c>
      <c r="AV140" s="163">
        <v>977467.125</v>
      </c>
      <c r="AW140" s="164">
        <v>1.41982387366187</v>
      </c>
      <c r="AX140" s="163">
        <v>747753.0625</v>
      </c>
      <c r="AY140" s="163">
        <v>1052978.25</v>
      </c>
      <c r="AZ140" s="164">
        <v>1.4081898793568</v>
      </c>
      <c r="BA140" s="163">
        <v>785589.5625</v>
      </c>
      <c r="BB140" s="163">
        <v>1096018.75</v>
      </c>
      <c r="BC140" s="164">
        <v>1.3951543816924701</v>
      </c>
      <c r="BD140" s="163">
        <v>979438.1875</v>
      </c>
      <c r="BE140" s="163">
        <v>1770637.625</v>
      </c>
      <c r="BF140" s="164">
        <v>1.8078094720840454</v>
      </c>
      <c r="BG140" s="163">
        <v>1031962.625</v>
      </c>
      <c r="BH140" s="163">
        <v>1550556</v>
      </c>
      <c r="BI140" s="164">
        <v>1.5025310972394601</v>
      </c>
      <c r="BJ140" s="163">
        <v>1226905.875</v>
      </c>
      <c r="BK140" s="163">
        <v>2070554.625</v>
      </c>
      <c r="BL140" s="164">
        <v>1.6876230239868164</v>
      </c>
      <c r="BM140" s="163">
        <v>1009607.25</v>
      </c>
      <c r="BN140" s="163">
        <v>1714747.375</v>
      </c>
      <c r="BO140" s="164">
        <v>1.6984301805496216</v>
      </c>
      <c r="BP140" s="163">
        <v>952258.64412233909</v>
      </c>
      <c r="BQ140" s="163">
        <v>1640391.3105546788</v>
      </c>
      <c r="BR140" s="164">
        <v>1.7226320505142212</v>
      </c>
      <c r="BS140" s="163">
        <v>944331.0439638478</v>
      </c>
      <c r="BT140" s="163">
        <v>1564770.0079665205</v>
      </c>
      <c r="BU140" s="164">
        <v>1.6570142507553101</v>
      </c>
      <c r="BV140" s="163">
        <v>1112401.25</v>
      </c>
      <c r="BW140" s="163">
        <v>1721316.25</v>
      </c>
      <c r="BX140" s="164">
        <v>1.5473879575729399</v>
      </c>
      <c r="BY140" s="163">
        <v>1041030.4375</v>
      </c>
      <c r="BZ140" s="163">
        <v>1698989.625</v>
      </c>
      <c r="CA140" s="164">
        <v>1.6320267915725699</v>
      </c>
      <c r="CB140" s="163">
        <v>1167230.125</v>
      </c>
      <c r="CC140" s="163">
        <v>1899127</v>
      </c>
      <c r="CD140" s="164">
        <v>1.62703728675842</v>
      </c>
      <c r="CE140" s="163">
        <v>1233026.25</v>
      </c>
      <c r="CF140" s="163">
        <v>2083151</v>
      </c>
      <c r="CG140" s="164">
        <v>1.6894619464874301</v>
      </c>
      <c r="CH140" s="163">
        <v>1305638.5</v>
      </c>
      <c r="CI140" s="163">
        <v>2208964.75</v>
      </c>
      <c r="CJ140" s="164">
        <v>1.69186556339264</v>
      </c>
      <c r="CK140" s="163">
        <v>1617050.75</v>
      </c>
      <c r="CL140" s="163">
        <v>3048088</v>
      </c>
      <c r="CM140" s="164">
        <v>1.8849674463272099</v>
      </c>
      <c r="CN140" s="163">
        <v>1856261.5</v>
      </c>
      <c r="CO140" s="163">
        <v>3409158</v>
      </c>
      <c r="CP140" s="164">
        <v>1.8365720510482799</v>
      </c>
      <c r="CQ140" s="163">
        <v>2106417.5</v>
      </c>
      <c r="CR140" s="163">
        <v>3780964.5</v>
      </c>
      <c r="CS140" s="164">
        <v>1.7949739694595299</v>
      </c>
      <c r="CT140" s="163">
        <v>2079538.375</v>
      </c>
      <c r="CU140" s="163">
        <v>3653809</v>
      </c>
      <c r="CV140" s="164">
        <v>1.7570289373397801</v>
      </c>
      <c r="CW140" s="163">
        <v>2060940.25</v>
      </c>
      <c r="CX140" s="163">
        <v>3511037.5</v>
      </c>
      <c r="CY140" s="164">
        <v>1.7036095857620199</v>
      </c>
      <c r="CZ140" s="163">
        <v>2280320.5</v>
      </c>
      <c r="DA140" s="163">
        <v>4105288</v>
      </c>
      <c r="DB140" s="164">
        <v>1.8003118038177499</v>
      </c>
      <c r="DC140" s="163">
        <v>2372886.25</v>
      </c>
      <c r="DD140" s="163">
        <v>4188947</v>
      </c>
      <c r="DE140" s="164">
        <v>1.7653383016586299</v>
      </c>
      <c r="DF140" s="163">
        <v>2763560</v>
      </c>
      <c r="DG140" s="163">
        <v>4757547.5</v>
      </c>
      <c r="DH140" s="164">
        <v>1.7215285301208501</v>
      </c>
      <c r="DI140" s="163">
        <v>3286930.75</v>
      </c>
      <c r="DJ140" s="163">
        <v>5706022.5</v>
      </c>
      <c r="DK140" s="164">
        <v>1.73597288131714</v>
      </c>
      <c r="DL140" s="163">
        <v>3153613.25</v>
      </c>
      <c r="DM140" s="163">
        <v>5410135.5</v>
      </c>
      <c r="DN140" s="164">
        <v>1.7155355215072601</v>
      </c>
      <c r="DO140" s="163">
        <v>2450089.5</v>
      </c>
      <c r="DP140" s="163">
        <v>3890124.25</v>
      </c>
      <c r="DQ140" s="164">
        <v>1.5877478122711199</v>
      </c>
      <c r="DR140" s="163">
        <v>2778735.25</v>
      </c>
      <c r="DS140" s="163">
        <v>4651343</v>
      </c>
      <c r="DT140" s="164">
        <v>1.67390644550323</v>
      </c>
      <c r="DU140" s="163">
        <v>2839132.5</v>
      </c>
      <c r="DV140" s="163">
        <v>4768609.5</v>
      </c>
      <c r="DW140" s="164">
        <v>1.6796009540557899</v>
      </c>
      <c r="DX140" s="163">
        <v>2669757</v>
      </c>
      <c r="DY140" s="163">
        <v>4456327.5</v>
      </c>
      <c r="DZ140" s="164">
        <v>1.66918838024139</v>
      </c>
      <c r="EA140" s="163">
        <v>2671363.159225652</v>
      </c>
      <c r="EB140" s="163">
        <v>4388063.761548982</v>
      </c>
      <c r="EC140" s="164">
        <v>1.64263094359438</v>
      </c>
      <c r="ED140" s="163">
        <v>2686586</v>
      </c>
      <c r="EE140" s="165">
        <v>4414559.5</v>
      </c>
      <c r="EF140" s="166">
        <v>1.64318572668812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A3:EF5"/>
    <mergeCell ref="DS8:DS12"/>
    <mergeCell ref="DT8:DT12"/>
    <mergeCell ref="DU8:DU12"/>
    <mergeCell ref="DV8:DV12"/>
    <mergeCell ref="DW8:DW12"/>
    <mergeCell ref="DX8:DX12"/>
    <mergeCell ref="DY8:DY12"/>
    <mergeCell ref="DZ8:DZ12"/>
    <mergeCell ref="EA8:EA12"/>
    <mergeCell ref="DJ8:DJ12"/>
    <mergeCell ref="DK8:DK12"/>
    <mergeCell ref="DL8:DL12"/>
    <mergeCell ref="DM8:DM12"/>
    <mergeCell ref="DN8:DN12"/>
    <mergeCell ref="DO8:DO12"/>
    <mergeCell ref="DP8:DP12"/>
    <mergeCell ref="DQ8:DQ12"/>
    <mergeCell ref="DR8:DR12"/>
    <mergeCell ref="DU6:DW7"/>
    <mergeCell ref="DX6:DZ7"/>
    <mergeCell ref="EA6:EC7"/>
    <mergeCell ref="ED6:EF7"/>
    <mergeCell ref="EB8:EB12"/>
    <mergeCell ref="CN6:CP7"/>
    <mergeCell ref="CQ6:CS7"/>
    <mergeCell ref="EC8:EC12"/>
    <mergeCell ref="ED8:ED12"/>
    <mergeCell ref="EE8:EE12"/>
    <mergeCell ref="EF8:EF12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H8:DH12"/>
    <mergeCell ref="DI8:DI12"/>
    <mergeCell ref="DB8:DB12"/>
    <mergeCell ref="DC8:DC12"/>
    <mergeCell ref="DD8:DD12"/>
    <mergeCell ref="DE8:DE12"/>
    <mergeCell ref="DF8:DF12"/>
    <mergeCell ref="DG8:DG12"/>
    <mergeCell ref="CV8:CV12"/>
    <mergeCell ref="BM6:BO7"/>
    <mergeCell ref="BP6:BR7"/>
    <mergeCell ref="BS6:BU7"/>
    <mergeCell ref="BV6:BX7"/>
    <mergeCell ref="BY6:CA7"/>
    <mergeCell ref="CB6:CD7"/>
    <mergeCell ref="CE6:CG7"/>
    <mergeCell ref="CH6:CJ7"/>
    <mergeCell ref="CK6:CM7"/>
    <mergeCell ref="AL6:AN7"/>
    <mergeCell ref="AO6:AQ7"/>
    <mergeCell ref="AR6:AT7"/>
    <mergeCell ref="AU6:AW7"/>
    <mergeCell ref="AX6:AZ7"/>
    <mergeCell ref="BA6:BC7"/>
    <mergeCell ref="BD6:BF7"/>
    <mergeCell ref="BG6:BI7"/>
    <mergeCell ref="BJ6:BL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P8:P12"/>
    <mergeCell ref="Q8:Q12"/>
    <mergeCell ref="R8:R12"/>
    <mergeCell ref="S8:S12"/>
    <mergeCell ref="T8:T12"/>
    <mergeCell ref="U8:U12"/>
    <mergeCell ref="A6:A12"/>
    <mergeCell ref="J8:J12"/>
    <mergeCell ref="K8:K12"/>
    <mergeCell ref="L8:L12"/>
    <mergeCell ref="M8:M12"/>
    <mergeCell ref="N8:N12"/>
    <mergeCell ref="O8:O12"/>
    <mergeCell ref="B8:B12"/>
    <mergeCell ref="C8:C12"/>
    <mergeCell ref="D8:D12"/>
    <mergeCell ref="E8:E12"/>
    <mergeCell ref="F8:F12"/>
    <mergeCell ref="G8:G12"/>
    <mergeCell ref="H8:H12"/>
    <mergeCell ref="I8:I12"/>
    <mergeCell ref="B6:D7"/>
    <mergeCell ref="E6:G7"/>
    <mergeCell ref="H6:J7"/>
    <mergeCell ref="AB8:AB12"/>
    <mergeCell ref="AC8:AC12"/>
    <mergeCell ref="AD8:AD12"/>
    <mergeCell ref="AE8:AE12"/>
    <mergeCell ref="AF8:AF12"/>
    <mergeCell ref="AG8:AG12"/>
    <mergeCell ref="V8:V12"/>
    <mergeCell ref="W8:W12"/>
    <mergeCell ref="X8:X12"/>
    <mergeCell ref="Y8:Y12"/>
    <mergeCell ref="Z8:Z12"/>
    <mergeCell ref="AA8:AA12"/>
    <mergeCell ref="AN8:AN12"/>
    <mergeCell ref="AO8:AO12"/>
    <mergeCell ref="AP8:AP12"/>
    <mergeCell ref="AQ8:AQ12"/>
    <mergeCell ref="AR8:AR12"/>
    <mergeCell ref="AS8:AS12"/>
    <mergeCell ref="AH8:AH12"/>
    <mergeCell ref="AI8:AI12"/>
    <mergeCell ref="AJ8:AJ12"/>
    <mergeCell ref="AK8:AK12"/>
    <mergeCell ref="AL8:AL12"/>
    <mergeCell ref="AM8:AM12"/>
    <mergeCell ref="AZ8:AZ12"/>
    <mergeCell ref="BA8:BA12"/>
    <mergeCell ref="BB8:BB12"/>
    <mergeCell ref="BC8:BC12"/>
    <mergeCell ref="BD8:BD12"/>
    <mergeCell ref="BE8:BE12"/>
    <mergeCell ref="AT8:AT12"/>
    <mergeCell ref="AU8:AU12"/>
    <mergeCell ref="AV8:AV12"/>
    <mergeCell ref="AW8:AW12"/>
    <mergeCell ref="AX8:AX12"/>
    <mergeCell ref="AY8:AY12"/>
    <mergeCell ref="BL8:BL12"/>
    <mergeCell ref="BM8:BM12"/>
    <mergeCell ref="BN8:BN12"/>
    <mergeCell ref="BO8:BO12"/>
    <mergeCell ref="BP8:BP12"/>
    <mergeCell ref="BQ8:BQ12"/>
    <mergeCell ref="BF8:BF12"/>
    <mergeCell ref="BG8:BG12"/>
    <mergeCell ref="BH8:BH12"/>
    <mergeCell ref="BI8:BI12"/>
    <mergeCell ref="BJ8:BJ12"/>
    <mergeCell ref="BK8:BK12"/>
    <mergeCell ref="BX8:BX12"/>
    <mergeCell ref="BY8:BY12"/>
    <mergeCell ref="BZ8:BZ12"/>
    <mergeCell ref="CA8:CA12"/>
    <mergeCell ref="CB8:CB12"/>
    <mergeCell ref="CC8:CC12"/>
    <mergeCell ref="BR8:BR12"/>
    <mergeCell ref="BS8:BS12"/>
    <mergeCell ref="BT8:BT12"/>
    <mergeCell ref="BU8:BU12"/>
    <mergeCell ref="BV8:BV12"/>
    <mergeCell ref="BW8:BW12"/>
    <mergeCell ref="CJ8:CJ12"/>
    <mergeCell ref="CK8:CK12"/>
    <mergeCell ref="CL8:CL12"/>
    <mergeCell ref="CM8:CM12"/>
    <mergeCell ref="CN8:CN12"/>
    <mergeCell ref="CO8:CO12"/>
    <mergeCell ref="CD8:CD12"/>
    <mergeCell ref="CE8:CE12"/>
    <mergeCell ref="CF8:CF12"/>
    <mergeCell ref="CG8:CG12"/>
    <mergeCell ref="CH8:CH12"/>
    <mergeCell ref="CI8:CI12"/>
    <mergeCell ref="CY8:CY12"/>
    <mergeCell ref="CZ8:CZ12"/>
    <mergeCell ref="DA8:DA12"/>
    <mergeCell ref="CP8:CP12"/>
    <mergeCell ref="CQ8:CQ12"/>
    <mergeCell ref="CR8:CR12"/>
    <mergeCell ref="CS8:CS12"/>
    <mergeCell ref="CT8:CT12"/>
    <mergeCell ref="CU8:CU12"/>
    <mergeCell ref="CW8:CW12"/>
    <mergeCell ref="CX8:CX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N79"/>
  <sheetViews>
    <sheetView workbookViewId="0">
      <pane xSplit="1" ySplit="5" topLeftCell="D6" activePane="bottomRight" state="frozen"/>
      <selection activeCell="A3" sqref="A3:CG5"/>
      <selection pane="topRight" activeCell="A3" sqref="A3:CG5"/>
      <selection pane="bottomLeft" activeCell="A3" sqref="A3:CG5"/>
      <selection pane="bottomRight" activeCell="I1" sqref="I1"/>
    </sheetView>
  </sheetViews>
  <sheetFormatPr baseColWidth="10" defaultColWidth="10.7109375" defaultRowHeight="12.75"/>
  <cols>
    <col min="1" max="1" width="12.7109375" style="2" customWidth="1"/>
    <col min="2" max="2" width="17" style="2" customWidth="1"/>
    <col min="3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135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7.5" customHeight="1">
      <c r="A4" s="321" t="s">
        <v>113</v>
      </c>
      <c r="B4" s="177" t="s">
        <v>259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43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20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22" t="s">
        <v>19</v>
      </c>
      <c r="D6" s="120"/>
      <c r="E6" s="120" t="s">
        <v>20</v>
      </c>
      <c r="F6" s="120" t="s">
        <v>21</v>
      </c>
      <c r="G6" s="120" t="s">
        <v>22</v>
      </c>
      <c r="H6" s="120" t="s">
        <v>23</v>
      </c>
      <c r="I6" s="120" t="s">
        <v>24</v>
      </c>
      <c r="J6" s="121" t="s">
        <v>25</v>
      </c>
      <c r="K6" s="120"/>
      <c r="L6" s="122" t="s">
        <v>26</v>
      </c>
      <c r="M6" s="120" t="s">
        <v>27</v>
      </c>
      <c r="N6" s="120" t="s">
        <v>28</v>
      </c>
      <c r="O6" s="120" t="s">
        <v>29</v>
      </c>
      <c r="P6" s="120" t="s">
        <v>30</v>
      </c>
      <c r="Q6" s="120" t="s">
        <v>31</v>
      </c>
      <c r="R6" s="121" t="s">
        <v>32</v>
      </c>
      <c r="S6" s="122" t="s">
        <v>33</v>
      </c>
      <c r="T6" s="120" t="s">
        <v>34</v>
      </c>
      <c r="U6" s="120" t="s">
        <v>3</v>
      </c>
      <c r="V6" s="120" t="s">
        <v>4</v>
      </c>
      <c r="W6" s="120" t="s">
        <v>5</v>
      </c>
      <c r="X6" s="120" t="s">
        <v>35</v>
      </c>
      <c r="Y6" s="121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3923.1943359375</v>
      </c>
      <c r="C7" s="10">
        <v>0</v>
      </c>
      <c r="D7" s="10">
        <v>0.19584982097148895</v>
      </c>
      <c r="E7" s="10">
        <v>0.47475597262382507</v>
      </c>
      <c r="F7" s="10">
        <v>0.32939422130584717</v>
      </c>
      <c r="G7" s="10">
        <v>7.7703163027763367E-2</v>
      </c>
      <c r="H7" s="10">
        <v>1.6630372032523155E-2</v>
      </c>
      <c r="I7" s="10">
        <v>3.0987511854618788E-3</v>
      </c>
      <c r="J7" s="16">
        <v>4.2515026871114969E-4</v>
      </c>
      <c r="K7" s="16">
        <v>0.11192236095666885</v>
      </c>
      <c r="L7" s="138">
        <v>0</v>
      </c>
      <c r="M7" s="9">
        <v>0.8182099461555481</v>
      </c>
      <c r="N7" s="7">
        <v>1.9246056079864502</v>
      </c>
      <c r="O7" s="8">
        <v>5.0764727592468262</v>
      </c>
      <c r="P7" s="8">
        <v>11.375127792358398</v>
      </c>
      <c r="Q7" s="8">
        <v>25.314155578613281</v>
      </c>
      <c r="R7" s="18">
        <v>36.190311431884766</v>
      </c>
      <c r="S7" s="19">
        <v>0</v>
      </c>
      <c r="T7" s="11">
        <v>1.9656274318695068</v>
      </c>
      <c r="U7" s="11">
        <v>1.7114461660385132</v>
      </c>
      <c r="V7" s="11">
        <v>1.5301487445831299</v>
      </c>
      <c r="W7" s="11">
        <v>1.4600178003311157</v>
      </c>
      <c r="X7" s="11">
        <v>1.218752384185791</v>
      </c>
      <c r="Y7" s="20">
        <v>1.1046757698059082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4292.78857421875</v>
      </c>
      <c r="C8" s="10">
        <v>1.1391750831535319E-7</v>
      </c>
      <c r="D8" s="10">
        <v>0.19904224574565887</v>
      </c>
      <c r="E8" s="10">
        <v>0.47453749179840088</v>
      </c>
      <c r="F8" s="10">
        <v>0.32642024755477905</v>
      </c>
      <c r="G8" s="10">
        <v>7.7449455857276917E-2</v>
      </c>
      <c r="H8" s="10">
        <v>1.6580542549490929E-2</v>
      </c>
      <c r="I8" s="10"/>
      <c r="J8" s="16"/>
      <c r="K8" s="16">
        <v>0.10899999737739563</v>
      </c>
      <c r="L8" s="138">
        <v>0</v>
      </c>
      <c r="M8" s="9">
        <v>0.82283598184585571</v>
      </c>
      <c r="N8" s="7">
        <v>1.9090933799743652</v>
      </c>
      <c r="O8" s="8">
        <v>5.0399017333984375</v>
      </c>
      <c r="P8" s="8">
        <v>11.339069366455078</v>
      </c>
      <c r="Q8" s="8"/>
      <c r="R8" s="18"/>
      <c r="S8" s="19">
        <v>0</v>
      </c>
      <c r="T8" s="11">
        <v>1.94682238924285</v>
      </c>
      <c r="U8" s="11">
        <v>1.70981812656623</v>
      </c>
      <c r="V8" s="11">
        <v>1.53672559160086</v>
      </c>
      <c r="W8" s="11">
        <v>1.4622489218061501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4707.18896484375</v>
      </c>
      <c r="C9" s="10">
        <v>0</v>
      </c>
      <c r="D9" s="10">
        <v>0.20189982652664185</v>
      </c>
      <c r="E9" s="10">
        <v>0.47207307815551758</v>
      </c>
      <c r="F9" s="10">
        <v>0.32602709531784058</v>
      </c>
      <c r="G9" s="10">
        <v>7.8428402543067932E-2</v>
      </c>
      <c r="H9" s="10">
        <v>1.6886405646800995E-2</v>
      </c>
      <c r="I9" s="10"/>
      <c r="J9" s="16"/>
      <c r="K9" s="16">
        <v>0.10700000077486038</v>
      </c>
      <c r="L9" s="17">
        <v>0</v>
      </c>
      <c r="M9" s="9">
        <v>0.82039272785186768</v>
      </c>
      <c r="N9" s="7">
        <v>1.8963850736618042</v>
      </c>
      <c r="O9" s="8">
        <v>5.0564193725585938</v>
      </c>
      <c r="P9" s="8">
        <v>11.506350517272949</v>
      </c>
      <c r="Q9" s="8"/>
      <c r="R9" s="18"/>
      <c r="S9" s="19">
        <v>0</v>
      </c>
      <c r="T9" s="11">
        <v>1.94565410775336</v>
      </c>
      <c r="U9" s="11">
        <v>1.7192032264897199</v>
      </c>
      <c r="V9" s="11">
        <v>1.5510660283984601</v>
      </c>
      <c r="W9" s="11">
        <v>1.4675729250552101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5272.3583984375</v>
      </c>
      <c r="C10" s="10">
        <v>-9.0395779750451766E-8</v>
      </c>
      <c r="D10" s="10">
        <v>0.20487037301063538</v>
      </c>
      <c r="E10" s="10">
        <v>0.47165423631668091</v>
      </c>
      <c r="F10" s="10">
        <v>0.32347539067268372</v>
      </c>
      <c r="G10" s="10">
        <v>7.8238971531391144E-2</v>
      </c>
      <c r="H10" s="10">
        <v>1.6847375780344009E-2</v>
      </c>
      <c r="I10" s="10"/>
      <c r="J10" s="16"/>
      <c r="K10" s="16">
        <v>0.10400000214576721</v>
      </c>
      <c r="L10" s="17">
        <v>0</v>
      </c>
      <c r="M10" s="9">
        <v>0.82315623760223389</v>
      </c>
      <c r="N10" s="7">
        <v>1.8840144872665405</v>
      </c>
      <c r="O10" s="8">
        <v>5.0241079330444336</v>
      </c>
      <c r="P10" s="8">
        <v>11.478991508483887</v>
      </c>
      <c r="Q10" s="8"/>
      <c r="R10" s="18"/>
      <c r="S10" s="19">
        <v>0</v>
      </c>
      <c r="T10" s="11">
        <v>1.93190440663634</v>
      </c>
      <c r="U10" s="11">
        <v>1.71694742282546</v>
      </c>
      <c r="V10" s="11">
        <v>1.55727093314175</v>
      </c>
      <c r="W10" s="11">
        <v>1.4676703815974701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6024.953125</v>
      </c>
      <c r="C11" s="10">
        <v>0</v>
      </c>
      <c r="D11" s="10">
        <v>0.20773205161094666</v>
      </c>
      <c r="E11" s="10">
        <v>0.47233659029006958</v>
      </c>
      <c r="F11" s="10">
        <v>0.31993135809898376</v>
      </c>
      <c r="G11" s="10">
        <v>7.741006463766098E-2</v>
      </c>
      <c r="H11" s="10">
        <v>1.6624098643660545E-2</v>
      </c>
      <c r="I11" s="10"/>
      <c r="J11" s="16"/>
      <c r="K11" s="16">
        <v>0.10199999809265137</v>
      </c>
      <c r="L11" s="17">
        <v>0</v>
      </c>
      <c r="M11" s="9">
        <v>0.82842844724655151</v>
      </c>
      <c r="N11" s="7">
        <v>1.8734791278839111</v>
      </c>
      <c r="O11" s="8">
        <v>4.9661307334899902</v>
      </c>
      <c r="P11" s="8">
        <v>11.346304893493652</v>
      </c>
      <c r="Q11" s="8"/>
      <c r="R11" s="18"/>
      <c r="S11" s="19">
        <v>0</v>
      </c>
      <c r="T11" s="11">
        <v>1.91270077721248</v>
      </c>
      <c r="U11" s="11">
        <v>1.7076856845030699</v>
      </c>
      <c r="V11" s="11">
        <v>1.55876007088777</v>
      </c>
      <c r="W11" s="11">
        <v>1.46515515892054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6839.51513671875</v>
      </c>
      <c r="C12" s="10">
        <v>4.6283944357128348E-6</v>
      </c>
      <c r="D12" s="10">
        <v>0.21002550423145294</v>
      </c>
      <c r="E12" s="10">
        <v>0.47320541739463806</v>
      </c>
      <c r="F12" s="10">
        <v>0.31676909327507019</v>
      </c>
      <c r="G12" s="10">
        <v>7.6353095471858978E-2</v>
      </c>
      <c r="H12" s="10">
        <v>1.6260111704468727E-2</v>
      </c>
      <c r="I12" s="10">
        <v>3.0531266238540411E-3</v>
      </c>
      <c r="J12" s="16">
        <v>3.7222655373625457E-4</v>
      </c>
      <c r="K12" s="16">
        <v>9.9260777235031128E-2</v>
      </c>
      <c r="L12" s="17">
        <v>1.1389480903744698E-2</v>
      </c>
      <c r="M12" s="9">
        <v>0.82391786575317383</v>
      </c>
      <c r="N12" s="7">
        <v>1.8812086582183838</v>
      </c>
      <c r="O12" s="8">
        <v>4.9336276054382324</v>
      </c>
      <c r="P12" s="8">
        <v>11.055254936218262</v>
      </c>
      <c r="Q12" s="8">
        <v>27.624176025390625</v>
      </c>
      <c r="R12" s="18">
        <v>32.745433807373047</v>
      </c>
      <c r="S12" s="19">
        <v>97.555404663085938</v>
      </c>
      <c r="T12" s="11">
        <v>1.9175982475280762</v>
      </c>
      <c r="U12" s="11">
        <v>1.6838334798812866</v>
      </c>
      <c r="V12" s="11">
        <v>1.547572135925293</v>
      </c>
      <c r="W12" s="11">
        <v>1.4703357219696045</v>
      </c>
      <c r="X12" s="11">
        <v>1.1041431427001953</v>
      </c>
      <c r="Y12" s="20">
        <v>1.0428775548934937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7861.2939453125</v>
      </c>
      <c r="C13" s="10">
        <v>7.1316921093966812E-5</v>
      </c>
      <c r="D13" s="10">
        <v>0.21369399130344391</v>
      </c>
      <c r="E13" s="10">
        <v>0.47466292977333069</v>
      </c>
      <c r="F13" s="10">
        <v>0.3116430938243866</v>
      </c>
      <c r="G13" s="10">
        <v>7.3964506387710571E-2</v>
      </c>
      <c r="H13" s="10">
        <v>1.5680009499192238E-2</v>
      </c>
      <c r="I13" s="10"/>
      <c r="J13" s="16"/>
      <c r="K13" s="16">
        <v>9.7999997437000275E-2</v>
      </c>
      <c r="L13" s="17">
        <v>5.0478272140026093E-2</v>
      </c>
      <c r="M13" s="9">
        <v>0.8325086236000061</v>
      </c>
      <c r="N13" s="7">
        <v>1.8720313310623169</v>
      </c>
      <c r="O13" s="8">
        <v>4.8239421844482422</v>
      </c>
      <c r="P13" s="8">
        <v>10.691669464111328</v>
      </c>
      <c r="Q13" s="8"/>
      <c r="R13" s="18"/>
      <c r="S13" s="19">
        <v>22.010102165517601</v>
      </c>
      <c r="T13" s="11">
        <v>1.8890039663360501</v>
      </c>
      <c r="U13" s="11">
        <v>1.6647321965206801</v>
      </c>
      <c r="V13" s="11">
        <v>1.53327934814636</v>
      </c>
      <c r="W13" s="11">
        <v>1.46656344032092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8720.0966796875</v>
      </c>
      <c r="C14" s="10">
        <v>1.3589620357379317E-4</v>
      </c>
      <c r="D14" s="10">
        <v>0.21710987389087677</v>
      </c>
      <c r="E14" s="10">
        <v>0.47562578320503235</v>
      </c>
      <c r="F14" s="10">
        <v>0.30726435780525208</v>
      </c>
      <c r="G14" s="10">
        <v>7.1893341839313507E-2</v>
      </c>
      <c r="H14" s="10">
        <v>1.5205036848783493E-2</v>
      </c>
      <c r="I14" s="10"/>
      <c r="J14" s="16"/>
      <c r="K14" s="16">
        <v>9.6000000834465027E-2</v>
      </c>
      <c r="L14" s="17">
        <v>5.0557751208543777E-2</v>
      </c>
      <c r="M14" s="9">
        <v>0.83850616216659546</v>
      </c>
      <c r="N14" s="7">
        <v>1.8639457225799561</v>
      </c>
      <c r="O14" s="8">
        <v>4.7282400131225586</v>
      </c>
      <c r="P14" s="8">
        <v>10.383333206176758</v>
      </c>
      <c r="Q14" s="8"/>
      <c r="R14" s="18"/>
      <c r="S14" s="19">
        <v>21.974079017854901</v>
      </c>
      <c r="T14" s="11">
        <v>1.86734484730508</v>
      </c>
      <c r="U14" s="11">
        <v>1.64846180736075</v>
      </c>
      <c r="V14" s="11">
        <v>1.5205095694897399</v>
      </c>
      <c r="W14" s="11">
        <v>1.46436949085193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9765.53125</v>
      </c>
      <c r="C15" s="10">
        <v>2.0267945365048945E-4</v>
      </c>
      <c r="D15" s="10">
        <v>0.22046419978141785</v>
      </c>
      <c r="E15" s="10">
        <v>0.47523254156112671</v>
      </c>
      <c r="F15" s="10">
        <v>0.30430325865745544</v>
      </c>
      <c r="G15" s="10">
        <v>7.0539243519306183E-2</v>
      </c>
      <c r="H15" s="10">
        <v>1.4904052019119263E-2</v>
      </c>
      <c r="I15" s="10"/>
      <c r="J15" s="16"/>
      <c r="K15" s="16">
        <v>9.3999996781349182E-2</v>
      </c>
      <c r="L15" s="17">
        <v>5.1913835108280182E-2</v>
      </c>
      <c r="M15" s="9">
        <v>0.84092509746551514</v>
      </c>
      <c r="N15" s="7">
        <v>1.8550659418106079</v>
      </c>
      <c r="O15" s="8">
        <v>4.6666407585144043</v>
      </c>
      <c r="P15" s="8">
        <v>10.18411922454834</v>
      </c>
      <c r="Q15" s="8"/>
      <c r="R15" s="18"/>
      <c r="S15" s="19">
        <v>21.3986520656252</v>
      </c>
      <c r="T15" s="11">
        <v>1.8539959390281999</v>
      </c>
      <c r="U15" s="11">
        <v>1.64039061877101</v>
      </c>
      <c r="V15" s="11">
        <v>1.51156391988882</v>
      </c>
      <c r="W15" s="11">
        <v>1.4634602872278699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10992.861328125</v>
      </c>
      <c r="C16" s="10">
        <v>2.656051074154675E-4</v>
      </c>
      <c r="D16" s="10">
        <v>0.22347775101661682</v>
      </c>
      <c r="E16" s="10">
        <v>0.47598439455032349</v>
      </c>
      <c r="F16" s="10">
        <v>0.30053785443305969</v>
      </c>
      <c r="G16" s="10">
        <v>6.8526081740856171E-2</v>
      </c>
      <c r="H16" s="10">
        <v>1.4452270232141018E-2</v>
      </c>
      <c r="I16" s="10">
        <v>3.1989144627004862E-3</v>
      </c>
      <c r="J16" s="16">
        <v>7.8137364471331239E-4</v>
      </c>
      <c r="K16" s="16">
        <v>9.2360362410545349E-2</v>
      </c>
      <c r="L16" s="17">
        <v>5.4613213986158371E-2</v>
      </c>
      <c r="M16" s="9">
        <v>0.84591102600097656</v>
      </c>
      <c r="N16" s="7">
        <v>1.845253586769104</v>
      </c>
      <c r="O16" s="8">
        <v>4.5851459503173828</v>
      </c>
      <c r="P16" s="8">
        <v>10.439043998718262</v>
      </c>
      <c r="Q16" s="8">
        <v>17.939876556396484</v>
      </c>
      <c r="R16" s="18">
        <v>66.498634338378906</v>
      </c>
      <c r="S16" s="19">
        <v>20.339609146118164</v>
      </c>
      <c r="T16" s="11">
        <v>1.8359403610229492</v>
      </c>
      <c r="U16" s="11">
        <v>1.6286675930023193</v>
      </c>
      <c r="V16" s="11">
        <v>1.4940204620361328</v>
      </c>
      <c r="W16" s="11">
        <v>1.3841522932052612</v>
      </c>
      <c r="X16" s="11">
        <v>1.7733350992202759</v>
      </c>
      <c r="Y16" s="20">
        <v>1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12397.125</v>
      </c>
      <c r="C17" s="10">
        <v>2.3381410574074835E-4</v>
      </c>
      <c r="D17" s="10">
        <v>0.22171194851398468</v>
      </c>
      <c r="E17" s="10">
        <v>0.47770851850509644</v>
      </c>
      <c r="F17" s="10">
        <v>0.3005794882774353</v>
      </c>
      <c r="G17" s="10">
        <v>6.7707240581512451E-2</v>
      </c>
      <c r="H17" s="10">
        <v>1.4305549673736095E-2</v>
      </c>
      <c r="I17" s="10"/>
      <c r="J17" s="16"/>
      <c r="K17" s="16">
        <v>9.3000002205371857E-2</v>
      </c>
      <c r="L17" s="17">
        <v>5.4452653974294662E-2</v>
      </c>
      <c r="M17" s="9">
        <v>0.84336304664611816</v>
      </c>
      <c r="N17" s="7">
        <v>1.858826756477356</v>
      </c>
      <c r="O17" s="8">
        <v>4.5574617385864258</v>
      </c>
      <c r="P17" s="8">
        <v>10.321152687072754</v>
      </c>
      <c r="Q17" s="8"/>
      <c r="R17" s="18"/>
      <c r="S17" s="19">
        <v>20.400314449962501</v>
      </c>
      <c r="T17" s="11">
        <v>1.8456774740634501</v>
      </c>
      <c r="U17" s="11">
        <v>1.61703878433226</v>
      </c>
      <c r="V17" s="11">
        <v>1.4856347443718201</v>
      </c>
      <c r="W17" s="11">
        <v>1.38604193278697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13702.4814453125</v>
      </c>
      <c r="C18" s="10">
        <v>1.9921660714317113E-4</v>
      </c>
      <c r="D18" s="10">
        <v>0.21936847269535065</v>
      </c>
      <c r="E18" s="10">
        <v>0.48086091876029968</v>
      </c>
      <c r="F18" s="10">
        <v>0.29977059364318848</v>
      </c>
      <c r="G18" s="10">
        <v>6.637650728225708E-2</v>
      </c>
      <c r="H18" s="10">
        <v>1.401299424469471E-2</v>
      </c>
      <c r="I18" s="10"/>
      <c r="J18" s="16"/>
      <c r="K18" s="16">
        <v>9.3000002205371857E-2</v>
      </c>
      <c r="L18" s="17">
        <v>4.9774810671806335E-2</v>
      </c>
      <c r="M18" s="9">
        <v>0.84217160940170288</v>
      </c>
      <c r="N18" s="7">
        <v>1.8760555982589722</v>
      </c>
      <c r="O18" s="8">
        <v>4.5055322647094727</v>
      </c>
      <c r="P18" s="8">
        <v>10.115290641784668</v>
      </c>
      <c r="Q18" s="8"/>
      <c r="R18" s="18"/>
      <c r="S18" s="19">
        <v>22.3183104252318</v>
      </c>
      <c r="T18" s="11">
        <v>1.8538537535333</v>
      </c>
      <c r="U18" s="11">
        <v>1.5978770057501599</v>
      </c>
      <c r="V18" s="11">
        <v>1.47322234798444</v>
      </c>
      <c r="W18" s="11">
        <v>1.3853279538512899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15592.015625</v>
      </c>
      <c r="C19" s="10">
        <v>1.7221814778167754E-4</v>
      </c>
      <c r="D19" s="10">
        <v>0.21734768152236938</v>
      </c>
      <c r="E19" s="10">
        <v>0.48171305656433105</v>
      </c>
      <c r="F19" s="10">
        <v>0.30093926191329956</v>
      </c>
      <c r="G19" s="10">
        <v>6.6267497837543488E-2</v>
      </c>
      <c r="H19" s="10">
        <v>1.3986722566187382E-2</v>
      </c>
      <c r="I19" s="10"/>
      <c r="J19" s="16"/>
      <c r="K19" s="16">
        <v>9.3999996781349182E-2</v>
      </c>
      <c r="L19" s="17">
        <v>4.9933936446905136E-2</v>
      </c>
      <c r="M19" s="9">
        <v>0.83587956428527832</v>
      </c>
      <c r="N19" s="7">
        <v>1.8907395601272583</v>
      </c>
      <c r="O19" s="8">
        <v>4.5092935562133789</v>
      </c>
      <c r="P19" s="8">
        <v>10.097817420959473</v>
      </c>
      <c r="Q19" s="8"/>
      <c r="R19" s="18"/>
      <c r="S19" s="19">
        <v>22.2477923533202</v>
      </c>
      <c r="T19" s="11">
        <v>1.87264387319956</v>
      </c>
      <c r="U19" s="11">
        <v>1.5916483915904001</v>
      </c>
      <c r="V19" s="11">
        <v>1.4695760773717199</v>
      </c>
      <c r="W19" s="11">
        <v>1.3851234759065501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16869.01171875</v>
      </c>
      <c r="C20" s="10">
        <v>1.4438678044825792E-4</v>
      </c>
      <c r="D20" s="10">
        <v>0.21541459858417511</v>
      </c>
      <c r="E20" s="10">
        <v>0.48275980353355408</v>
      </c>
      <c r="F20" s="10">
        <v>0.30182564258575439</v>
      </c>
      <c r="G20" s="10">
        <v>6.6214889287948608E-2</v>
      </c>
      <c r="H20" s="10">
        <v>1.3999334536492825E-2</v>
      </c>
      <c r="I20" s="10"/>
      <c r="J20" s="16"/>
      <c r="K20" s="16">
        <v>9.3999996781349182E-2</v>
      </c>
      <c r="L20" s="17">
        <v>4.5734316110610962E-2</v>
      </c>
      <c r="M20" s="9">
        <v>0.83125579357147217</v>
      </c>
      <c r="N20" s="7">
        <v>1.9037766456604004</v>
      </c>
      <c r="O20" s="8">
        <v>4.5099210739135742</v>
      </c>
      <c r="P20" s="8">
        <v>10.096070289611816</v>
      </c>
      <c r="Q20" s="8"/>
      <c r="R20" s="18"/>
      <c r="S20" s="19">
        <v>24.291399795510898</v>
      </c>
      <c r="T20" s="11">
        <v>1.88771101778446</v>
      </c>
      <c r="U20" s="11">
        <v>1.5854045308835301</v>
      </c>
      <c r="V20" s="11">
        <v>1.4682049889020401</v>
      </c>
      <c r="W20" s="11">
        <v>1.38661222150451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17847.0546875</v>
      </c>
      <c r="C21" s="10">
        <v>1.150709722423926E-4</v>
      </c>
      <c r="D21" s="10">
        <v>0.21325923502445221</v>
      </c>
      <c r="E21" s="10">
        <v>0.48488107323646545</v>
      </c>
      <c r="F21" s="10">
        <v>0.30185967683792114</v>
      </c>
      <c r="G21" s="10">
        <v>6.5852276980876923E-2</v>
      </c>
      <c r="H21" s="10">
        <v>1.3925577513873577E-2</v>
      </c>
      <c r="I21" s="10">
        <v>2.818320645019412E-3</v>
      </c>
      <c r="J21" s="16">
        <v>5.7306926464661956E-4</v>
      </c>
      <c r="K21" s="16">
        <v>9.4582714140415192E-2</v>
      </c>
      <c r="L21" s="17">
        <v>3.5542681813240051E-2</v>
      </c>
      <c r="M21" s="9">
        <v>0.82823944091796875</v>
      </c>
      <c r="N21" s="7">
        <v>1.9180670976638794</v>
      </c>
      <c r="O21" s="8">
        <v>4.4545741081237793</v>
      </c>
      <c r="P21" s="8">
        <v>9.3219261169433594</v>
      </c>
      <c r="Q21" s="8">
        <v>17.62640380859375</v>
      </c>
      <c r="R21" s="18">
        <v>35.0240478515625</v>
      </c>
      <c r="S21" s="19">
        <v>31.257637023925781</v>
      </c>
      <c r="T21" s="11">
        <v>1.8997819423675537</v>
      </c>
      <c r="U21" s="11">
        <v>1.573722243309021</v>
      </c>
      <c r="V21" s="11">
        <v>1.4781485795974731</v>
      </c>
      <c r="W21" s="11">
        <v>1.4915350675582886</v>
      </c>
      <c r="X21" s="11">
        <v>1.598957896232605</v>
      </c>
      <c r="Y21" s="20">
        <v>1.6294375658035278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18321.935546875</v>
      </c>
      <c r="C22" s="10">
        <v>6.9155875826254487E-4</v>
      </c>
      <c r="D22" s="10">
        <v>0.21511013805866241</v>
      </c>
      <c r="E22" s="10">
        <v>0.48100444674491882</v>
      </c>
      <c r="F22" s="10">
        <v>0.30388540029525757</v>
      </c>
      <c r="G22" s="10">
        <v>6.8412095308303833E-2</v>
      </c>
      <c r="H22" s="10">
        <v>1.4837221242487431E-2</v>
      </c>
      <c r="I22" s="10"/>
      <c r="J22" s="16"/>
      <c r="K22" s="16">
        <v>8.9000001549720764E-2</v>
      </c>
      <c r="L22" s="17">
        <v>6.7333102226257324E-2</v>
      </c>
      <c r="M22" s="9">
        <v>0.82430797815322876</v>
      </c>
      <c r="N22" s="7">
        <v>1.8952295780181885</v>
      </c>
      <c r="O22" s="8">
        <v>4.5399394035339355</v>
      </c>
      <c r="P22" s="8">
        <v>9.7749757766723633</v>
      </c>
      <c r="Q22" s="8"/>
      <c r="R22" s="18"/>
      <c r="S22" s="19">
        <v>16.4902935352711</v>
      </c>
      <c r="T22" s="11">
        <v>1.9043605393510199</v>
      </c>
      <c r="U22" s="11">
        <v>1.6034225273121101</v>
      </c>
      <c r="V22" s="11">
        <v>1.5068945230389701</v>
      </c>
      <c r="W22" s="11">
        <v>1.5178779930112001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18692.943359375</v>
      </c>
      <c r="C23" s="10">
        <v>1.2624046066775918E-3</v>
      </c>
      <c r="D23" s="10">
        <v>0.21697224676609039</v>
      </c>
      <c r="E23" s="10">
        <v>0.47723051905632019</v>
      </c>
      <c r="F23" s="10">
        <v>0.30579724907875061</v>
      </c>
      <c r="G23" s="10">
        <v>7.0832021534442902E-2</v>
      </c>
      <c r="H23" s="10">
        <v>1.5697067603468895E-2</v>
      </c>
      <c r="I23" s="10"/>
      <c r="J23" s="16"/>
      <c r="K23" s="16">
        <v>8.2999996840953827E-2</v>
      </c>
      <c r="L23" s="17">
        <v>7.5151674449443817E-2</v>
      </c>
      <c r="M23" s="9">
        <v>0.82066458463668823</v>
      </c>
      <c r="N23" s="7">
        <v>1.87311851978302</v>
      </c>
      <c r="O23" s="8">
        <v>4.6202864646911621</v>
      </c>
      <c r="P23" s="8">
        <v>10.200535774230957</v>
      </c>
      <c r="Q23" s="8"/>
      <c r="R23" s="18"/>
      <c r="S23" s="19">
        <v>14.766249305988</v>
      </c>
      <c r="T23" s="11">
        <v>1.9082771152939</v>
      </c>
      <c r="U23" s="11">
        <v>1.63255672136011</v>
      </c>
      <c r="V23" s="11">
        <v>1.5330655226085601</v>
      </c>
      <c r="W23" s="11">
        <v>1.53884744920463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18714.724609375</v>
      </c>
      <c r="C24" s="10">
        <v>1.8167704110965133E-3</v>
      </c>
      <c r="D24" s="10">
        <v>0.21889056265354156</v>
      </c>
      <c r="E24" s="10">
        <v>0.47451129555702209</v>
      </c>
      <c r="F24" s="10">
        <v>0.30659818649291992</v>
      </c>
      <c r="G24" s="10">
        <v>7.2438701987266541E-2</v>
      </c>
      <c r="H24" s="10">
        <v>1.6236864030361176E-2</v>
      </c>
      <c r="I24" s="10"/>
      <c r="J24" s="16"/>
      <c r="K24" s="16">
        <v>7.8000001609325409E-2</v>
      </c>
      <c r="L24" s="17">
        <v>8.3051972091197968E-2</v>
      </c>
      <c r="M24" s="9">
        <v>0.81886845827102661</v>
      </c>
      <c r="N24" s="7">
        <v>1.8537739515304565</v>
      </c>
      <c r="O24" s="8">
        <v>4.6721858978271484</v>
      </c>
      <c r="P24" s="8">
        <v>10.47461986541748</v>
      </c>
      <c r="Q24" s="8"/>
      <c r="R24" s="18"/>
      <c r="S24" s="19">
        <v>13.3541994904523</v>
      </c>
      <c r="T24" s="11">
        <v>1.9077777359863199</v>
      </c>
      <c r="U24" s="11">
        <v>1.6539136880462799</v>
      </c>
      <c r="V24" s="11">
        <v>1.55042447577622</v>
      </c>
      <c r="W24" s="11">
        <v>1.5501152369050999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19167.7890625</v>
      </c>
      <c r="C25" s="10">
        <v>2.3621597792953253E-3</v>
      </c>
      <c r="D25" s="10">
        <v>0.2208855003118515</v>
      </c>
      <c r="E25" s="10">
        <v>0.47164678573608398</v>
      </c>
      <c r="F25" s="10">
        <v>0.30746772885322571</v>
      </c>
      <c r="G25" s="10">
        <v>7.3904335498809814E-2</v>
      </c>
      <c r="H25" s="10">
        <v>1.6701415181159973E-2</v>
      </c>
      <c r="I25" s="10">
        <v>4.1336319409310818E-3</v>
      </c>
      <c r="J25" s="16">
        <v>1.2031702790409327E-3</v>
      </c>
      <c r="K25" s="16">
        <v>7.2415739297866821E-2</v>
      </c>
      <c r="L25" s="17">
        <v>0.14785774052143097</v>
      </c>
      <c r="M25" s="9">
        <v>0.81804054975509644</v>
      </c>
      <c r="N25" s="7">
        <v>1.8263930082321167</v>
      </c>
      <c r="O25" s="8">
        <v>4.8405632972717285</v>
      </c>
      <c r="P25" s="8">
        <v>10.610110282897949</v>
      </c>
      <c r="Q25" s="8">
        <v>23.148651123046875</v>
      </c>
      <c r="R25" s="18">
        <v>61.320762634277344</v>
      </c>
      <c r="S25" s="19">
        <v>7.4968552589416504</v>
      </c>
      <c r="T25" s="11">
        <v>1.9048229455947876</v>
      </c>
      <c r="U25" s="11">
        <v>1.6833312511444092</v>
      </c>
      <c r="V25" s="11">
        <v>1.5264787673950195</v>
      </c>
      <c r="W25" s="11">
        <v>1.5722380876541138</v>
      </c>
      <c r="X25" s="11">
        <v>1.780748724937439</v>
      </c>
      <c r="Y25" s="20">
        <v>1.9583450555801392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20155.390625</v>
      </c>
      <c r="C26" s="10">
        <v>3.6321037914603949E-3</v>
      </c>
      <c r="D26" s="10">
        <v>0.2227625697851181</v>
      </c>
      <c r="E26" s="10">
        <v>0.47047355771064758</v>
      </c>
      <c r="F26" s="10">
        <v>0.30676388740539551</v>
      </c>
      <c r="G26" s="10">
        <v>7.3065496981143951E-2</v>
      </c>
      <c r="H26" s="10">
        <v>1.7034592106938362E-2</v>
      </c>
      <c r="I26" s="10"/>
      <c r="J26" s="16"/>
      <c r="K26" s="16">
        <v>6.4000003039836884E-2</v>
      </c>
      <c r="L26" s="17">
        <v>0.16566941142082214</v>
      </c>
      <c r="M26" s="9">
        <v>0.81393104791641235</v>
      </c>
      <c r="N26" s="7">
        <v>1.8407387733459473</v>
      </c>
      <c r="O26" s="8">
        <v>4.7670979499816895</v>
      </c>
      <c r="P26" s="8">
        <v>10.607221603393555</v>
      </c>
      <c r="Q26" s="8"/>
      <c r="R26" s="18"/>
      <c r="S26" s="19">
        <v>6.68243732318252</v>
      </c>
      <c r="T26" s="11">
        <v>1.9098361623778399</v>
      </c>
      <c r="U26" s="11">
        <v>1.66652600437257</v>
      </c>
      <c r="V26" s="11">
        <v>1.5327039824602</v>
      </c>
      <c r="W26" s="11">
        <v>1.6059431271870099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21251.33203125</v>
      </c>
      <c r="C27" s="10">
        <v>4.8571992665529251E-3</v>
      </c>
      <c r="D27" s="10">
        <v>0.22517913579940796</v>
      </c>
      <c r="E27" s="10">
        <v>0.47147136926651001</v>
      </c>
      <c r="F27" s="10">
        <v>0.30334946513175964</v>
      </c>
      <c r="G27" s="10">
        <v>7.054513692855835E-2</v>
      </c>
      <c r="H27" s="10">
        <v>1.6703210771083832E-2</v>
      </c>
      <c r="I27" s="10">
        <v>4.1867778636515141E-3</v>
      </c>
      <c r="J27" s="16">
        <v>1.2031813384965062E-3</v>
      </c>
      <c r="K27" s="16">
        <v>5.6227017194032669E-2</v>
      </c>
      <c r="L27" s="17">
        <v>0.20290730893611908</v>
      </c>
      <c r="M27" s="9">
        <v>0.81673932075500488</v>
      </c>
      <c r="N27" s="7">
        <v>1.8816726207733154</v>
      </c>
      <c r="O27" s="8">
        <v>4.5622997283935547</v>
      </c>
      <c r="P27" s="8">
        <v>10.170028686523437</v>
      </c>
      <c r="Q27" s="8">
        <v>22.456121444702148</v>
      </c>
      <c r="R27" s="18">
        <v>72.259040832519531</v>
      </c>
      <c r="S27" s="19">
        <v>5.4492454528808594</v>
      </c>
      <c r="T27" s="11">
        <v>1.8973273038864136</v>
      </c>
      <c r="U27" s="11">
        <v>1.6120492219924927</v>
      </c>
      <c r="V27" s="11">
        <v>1.5462943315505981</v>
      </c>
      <c r="W27" s="11">
        <v>1.6430529356002808</v>
      </c>
      <c r="X27" s="11">
        <v>1.86576247215271</v>
      </c>
      <c r="Y27" s="20">
        <v>1.6453603506088257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21683.9609375</v>
      </c>
      <c r="C28" s="10">
        <v>6.9530191831290722E-4</v>
      </c>
      <c r="D28" s="10">
        <v>0.21757866442203522</v>
      </c>
      <c r="E28" s="10">
        <v>0.47551947832107544</v>
      </c>
      <c r="F28" s="10">
        <v>0.30690187215805054</v>
      </c>
      <c r="G28" s="10">
        <v>6.9697573781013489E-2</v>
      </c>
      <c r="H28" s="10">
        <v>1.5118918381631374E-2</v>
      </c>
      <c r="I28" s="10">
        <v>3.6412740591913462E-3</v>
      </c>
      <c r="J28" s="16">
        <v>9.9832774139940739E-4</v>
      </c>
      <c r="K28" s="16">
        <v>8.504805713891983E-2</v>
      </c>
      <c r="L28" s="17">
        <v>9.2937752604484558E-2</v>
      </c>
      <c r="M28" s="9">
        <v>0.8287702202796936</v>
      </c>
      <c r="N28" s="7">
        <v>1.8763874769210815</v>
      </c>
      <c r="O28" s="8">
        <v>4.5663108825683594</v>
      </c>
      <c r="P28" s="8">
        <v>9.6991481781005859</v>
      </c>
      <c r="Q28" s="8">
        <v>21.499114990234375</v>
      </c>
      <c r="R28" s="18">
        <v>54.673530578613281</v>
      </c>
      <c r="S28" s="19">
        <v>11.946323394775391</v>
      </c>
      <c r="T28" s="11">
        <v>1.8880635499954224</v>
      </c>
      <c r="U28" s="11">
        <v>1.6351590156555176</v>
      </c>
      <c r="V28" s="11">
        <v>1.5255409479141235</v>
      </c>
      <c r="W28" s="11">
        <v>1.5429106950759888</v>
      </c>
      <c r="X28" s="11">
        <v>1.6956799030303955</v>
      </c>
      <c r="Y28" s="20">
        <v>1.8027559518814087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21993.72265625</v>
      </c>
      <c r="C29" s="10">
        <v>1.19251967407763E-3</v>
      </c>
      <c r="D29" s="10">
        <v>0.21758478879928589</v>
      </c>
      <c r="E29" s="10">
        <v>0.47717687487602234</v>
      </c>
      <c r="F29" s="10">
        <v>0.30523833632469177</v>
      </c>
      <c r="G29" s="10">
        <v>6.9017335772514343E-2</v>
      </c>
      <c r="H29" s="10">
        <v>1.514733862131834E-2</v>
      </c>
      <c r="I29" s="10"/>
      <c r="J29" s="16"/>
      <c r="K29" s="16">
        <v>8.1000000238418579E-2</v>
      </c>
      <c r="L29" s="17">
        <v>0.10919995605945587</v>
      </c>
      <c r="M29" s="9">
        <v>0.82742398977279663</v>
      </c>
      <c r="N29" s="7">
        <v>1.8851739168167114</v>
      </c>
      <c r="O29" s="8">
        <v>4.5208206176757812</v>
      </c>
      <c r="P29" s="8">
        <v>9.6452693939208984</v>
      </c>
      <c r="Q29" s="8"/>
      <c r="R29" s="18"/>
      <c r="S29" s="19">
        <v>10.162879857208299</v>
      </c>
      <c r="T29" s="11">
        <v>1.8912073555367801</v>
      </c>
      <c r="U29" s="11">
        <v>1.6191521448010799</v>
      </c>
      <c r="V29" s="11">
        <v>1.5266548859379501</v>
      </c>
      <c r="W29" s="11">
        <v>1.57044226353603</v>
      </c>
      <c r="X29" s="11"/>
      <c r="Y29" s="20"/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21862.3359375</v>
      </c>
      <c r="C30" s="10">
        <v>1.6650437610223889E-3</v>
      </c>
      <c r="D30" s="10">
        <v>0.21751905977725983</v>
      </c>
      <c r="E30" s="10">
        <v>0.48037001490592957</v>
      </c>
      <c r="F30" s="10">
        <v>0.3021109402179718</v>
      </c>
      <c r="G30" s="10">
        <v>6.7411839962005615E-2</v>
      </c>
      <c r="H30" s="10">
        <v>1.4827550388872623E-2</v>
      </c>
      <c r="I30" s="10"/>
      <c r="J30" s="16"/>
      <c r="K30" s="16">
        <v>7.8000001609325409E-2</v>
      </c>
      <c r="L30" s="17">
        <v>0.11980987340211868</v>
      </c>
      <c r="M30" s="9">
        <v>0.82878077030181885</v>
      </c>
      <c r="N30" s="7">
        <v>1.8941496610641479</v>
      </c>
      <c r="O30" s="8">
        <v>4.4436836242675781</v>
      </c>
      <c r="P30" s="8">
        <v>9.4283561706542969</v>
      </c>
      <c r="Q30" s="8"/>
      <c r="R30" s="18"/>
      <c r="S30" s="19">
        <v>9.2585116262795406</v>
      </c>
      <c r="T30" s="11">
        <v>1.88826990334124</v>
      </c>
      <c r="U30" s="11">
        <v>1.59496870604081</v>
      </c>
      <c r="V30" s="11">
        <v>1.51702614933677</v>
      </c>
      <c r="W30" s="11">
        <v>1.5726551305809999</v>
      </c>
      <c r="X30" s="11"/>
      <c r="Y30" s="20"/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22182.91796875</v>
      </c>
      <c r="C31" s="10">
        <v>2.164941281080246E-3</v>
      </c>
      <c r="D31" s="10">
        <v>0.21758207678794861</v>
      </c>
      <c r="E31" s="10">
        <v>0.48179584741592407</v>
      </c>
      <c r="F31" s="10">
        <v>0.30062207579612732</v>
      </c>
      <c r="G31" s="10">
        <v>6.7212924361228943E-2</v>
      </c>
      <c r="H31" s="10">
        <v>1.5020060352981091E-2</v>
      </c>
      <c r="I31" s="10">
        <v>3.5230393987149E-3</v>
      </c>
      <c r="J31" s="16">
        <v>8.7614619405940175E-4</v>
      </c>
      <c r="K31" s="16">
        <v>7.3938369750976604E-2</v>
      </c>
      <c r="L31" s="17">
        <v>0.14800897240638733</v>
      </c>
      <c r="M31" s="9">
        <v>0.82823300361633301</v>
      </c>
      <c r="N31" s="7">
        <v>1.8828979730606079</v>
      </c>
      <c r="O31" s="8">
        <v>4.4822072982788086</v>
      </c>
      <c r="P31" s="8">
        <v>9.5624237060546875</v>
      </c>
      <c r="Q31" s="8">
        <v>21.448822021484375</v>
      </c>
      <c r="R31" s="18">
        <v>54.482978820800781</v>
      </c>
      <c r="S31" s="19">
        <v>7.49068403244019</v>
      </c>
      <c r="T31" s="11">
        <v>1.88935899734497</v>
      </c>
      <c r="U31" s="11">
        <v>1.5964508056640601</v>
      </c>
      <c r="V31" s="11">
        <v>1.4992468357086199</v>
      </c>
      <c r="W31" s="11">
        <v>1.57056713104248</v>
      </c>
      <c r="X31" s="11">
        <v>1.6426079273223899</v>
      </c>
      <c r="Y31" s="20">
        <v>1.5955722332000699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22681.490234375</v>
      </c>
      <c r="C32" s="10">
        <v>1.7448726575821638E-3</v>
      </c>
      <c r="D32" s="10">
        <v>0.21795181930065155</v>
      </c>
      <c r="E32" s="10">
        <v>0.48398676514625549</v>
      </c>
      <c r="F32" s="10">
        <v>0.29806140065193176</v>
      </c>
      <c r="G32" s="10">
        <v>6.6130049526691437E-2</v>
      </c>
      <c r="H32" s="10">
        <v>1.4528390020132065E-2</v>
      </c>
      <c r="I32" s="10">
        <v>3.3482145518064499E-3</v>
      </c>
      <c r="J32" s="16">
        <v>8.3348882617428899E-4</v>
      </c>
      <c r="K32" s="16">
        <v>7.6294884085655199E-2</v>
      </c>
      <c r="L32" s="17">
        <v>0.13526222109794617</v>
      </c>
      <c r="M32" s="9">
        <v>0.8316192626953125</v>
      </c>
      <c r="N32" s="7">
        <v>1.8800265789031982</v>
      </c>
      <c r="O32" s="8">
        <v>4.4325747489929199</v>
      </c>
      <c r="P32" s="8">
        <v>9.3816061019897461</v>
      </c>
      <c r="Q32" s="8">
        <v>20.957386016845703</v>
      </c>
      <c r="R32" s="18">
        <v>49.993000030517578</v>
      </c>
      <c r="S32" s="19">
        <v>8.20007228851318</v>
      </c>
      <c r="T32" s="11">
        <v>1.8807657957077</v>
      </c>
      <c r="U32" s="11">
        <v>1.5852866172790501</v>
      </c>
      <c r="V32" s="11">
        <v>1.49187660217285</v>
      </c>
      <c r="W32" s="11">
        <v>1.5482542514801001</v>
      </c>
      <c r="X32" s="11">
        <v>1.59066545963287</v>
      </c>
      <c r="Y32" s="20">
        <v>1.6486171483993499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23151.3046875</v>
      </c>
      <c r="C33" s="10">
        <v>1.8977748695760965E-3</v>
      </c>
      <c r="D33" s="10">
        <v>0.21813118457794189</v>
      </c>
      <c r="E33" s="10">
        <v>0.48328378796577454</v>
      </c>
      <c r="F33" s="10">
        <v>0.29858502745628357</v>
      </c>
      <c r="G33" s="10">
        <v>6.6784702241420746E-2</v>
      </c>
      <c r="H33" s="10">
        <v>1.5039499849081039E-2</v>
      </c>
      <c r="I33" s="10">
        <v>3.6455064546316862E-3</v>
      </c>
      <c r="J33" s="16">
        <v>9.4072177307680249E-4</v>
      </c>
      <c r="K33" s="16">
        <v>7.5116656720638303E-2</v>
      </c>
      <c r="L33" s="17">
        <v>0.14205822348594666</v>
      </c>
      <c r="M33" s="9">
        <v>0.82807028293609619</v>
      </c>
      <c r="N33" s="7">
        <v>1.8762756586074829</v>
      </c>
      <c r="O33" s="8">
        <v>4.4303841590881348</v>
      </c>
      <c r="P33" s="8">
        <v>9.4521570205688477</v>
      </c>
      <c r="Q33" s="8">
        <v>22.196653366088867</v>
      </c>
      <c r="R33" s="18">
        <v>52.154441833496094</v>
      </c>
      <c r="S33" s="19">
        <v>7.8065738677978498</v>
      </c>
      <c r="T33" s="11">
        <v>1.88837802410126</v>
      </c>
      <c r="U33" s="11">
        <v>1.59135794639587</v>
      </c>
      <c r="V33" s="11">
        <v>1.5073977708816499</v>
      </c>
      <c r="W33" s="11">
        <v>1.59090340137482</v>
      </c>
      <c r="X33" s="11">
        <v>1.6422359943389899</v>
      </c>
      <c r="Y33" s="20">
        <v>1.78152847290039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23523.42578125</v>
      </c>
      <c r="C34" s="10">
        <v>1.925123855471611E-3</v>
      </c>
      <c r="D34" s="10">
        <v>0.21959474682807922</v>
      </c>
      <c r="E34" s="10">
        <v>0.48361003398895264</v>
      </c>
      <c r="F34" s="10">
        <v>0.29679521918296814</v>
      </c>
      <c r="G34" s="10">
        <v>6.6301681101322174E-2</v>
      </c>
      <c r="H34" s="10">
        <v>1.5268026851117611E-2</v>
      </c>
      <c r="I34" s="10">
        <v>3.8084385450929403E-3</v>
      </c>
      <c r="J34" s="16">
        <v>1.0119271464645863E-3</v>
      </c>
      <c r="K34" s="16">
        <v>7.4853882193565396E-2</v>
      </c>
      <c r="L34" s="17">
        <v>0.14544735848903656</v>
      </c>
      <c r="M34" s="9">
        <v>0.83365768194198608</v>
      </c>
      <c r="N34" s="7">
        <v>1.8710918426513672</v>
      </c>
      <c r="O34" s="8">
        <v>4.3657889366149902</v>
      </c>
      <c r="P34" s="8">
        <v>9.3327474594116211</v>
      </c>
      <c r="Q34" s="8">
        <v>22.65782356262207</v>
      </c>
      <c r="R34" s="18">
        <v>55.232398986816406</v>
      </c>
      <c r="S34" s="19">
        <v>7.6242809295654297</v>
      </c>
      <c r="T34" s="11">
        <v>1.8721964359283401</v>
      </c>
      <c r="U34" s="11">
        <v>1.58578765392303</v>
      </c>
      <c r="V34" s="11">
        <v>1.5185523033142101</v>
      </c>
      <c r="W34" s="11">
        <v>1.63558006286621</v>
      </c>
      <c r="X34" s="11">
        <v>1.68004262447357</v>
      </c>
      <c r="Y34" s="20">
        <v>1.81922972202301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24627.935546875</v>
      </c>
      <c r="C35" s="10">
        <v>3.4368045162409544E-3</v>
      </c>
      <c r="D35" s="10">
        <v>0.2233394980430603</v>
      </c>
      <c r="E35" s="10">
        <v>0.47953462600708008</v>
      </c>
      <c r="F35" s="10">
        <v>0.29712587594985962</v>
      </c>
      <c r="G35" s="10">
        <v>6.696106493473053E-2</v>
      </c>
      <c r="H35" s="10">
        <v>1.5491465106606483E-2</v>
      </c>
      <c r="I35" s="10">
        <v>3.8497583009302616E-3</v>
      </c>
      <c r="J35" s="16">
        <v>1.041704323142767E-3</v>
      </c>
      <c r="K35" s="16">
        <v>6.0260362923145301E-2</v>
      </c>
      <c r="L35" s="17">
        <v>0.16589368879795074</v>
      </c>
      <c r="M35" s="9">
        <v>0.83314871788024902</v>
      </c>
      <c r="N35" s="7">
        <v>1.8650729656219482</v>
      </c>
      <c r="O35" s="8">
        <v>4.3926005363464355</v>
      </c>
      <c r="P35" s="8">
        <v>9.5812768936157227</v>
      </c>
      <c r="Q35" s="8">
        <v>22.311067581176758</v>
      </c>
      <c r="R35" s="18">
        <v>58.214096069335937</v>
      </c>
      <c r="S35" s="19">
        <v>6.6747074127197301</v>
      </c>
      <c r="T35" s="11">
        <v>1.8643707036971999</v>
      </c>
      <c r="U35" s="11">
        <v>1.5929309129714999</v>
      </c>
      <c r="V35" s="11">
        <v>1.5243836641311601</v>
      </c>
      <c r="W35" s="11">
        <v>1.6159460544586199</v>
      </c>
      <c r="X35" s="11">
        <v>1.7249785661697401</v>
      </c>
      <c r="Y35" s="20">
        <v>1.76605260372162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25711.18359375</v>
      </c>
      <c r="C36" s="10">
        <v>2.8317389078438282E-3</v>
      </c>
      <c r="D36" s="10">
        <v>0.22131861746311188</v>
      </c>
      <c r="E36" s="10">
        <v>0.47970592975616455</v>
      </c>
      <c r="F36" s="10">
        <v>0.29897546768188477</v>
      </c>
      <c r="G36" s="10">
        <v>6.8605951964855194E-2</v>
      </c>
      <c r="H36" s="10">
        <v>1.6609057784080505E-2</v>
      </c>
      <c r="I36" s="10">
        <v>4.5478716492652893E-3</v>
      </c>
      <c r="J36" s="16">
        <v>1.3270273339003325E-3</v>
      </c>
      <c r="K36" s="16">
        <v>6.2779970467090607E-2</v>
      </c>
      <c r="L36" s="17">
        <v>0.14330554008483887</v>
      </c>
      <c r="M36" s="9">
        <v>0.82767957448959351</v>
      </c>
      <c r="N36" s="7">
        <v>1.8626625537872314</v>
      </c>
      <c r="O36" s="8">
        <v>4.4081616401672363</v>
      </c>
      <c r="P36" s="8">
        <v>9.7548274993896484</v>
      </c>
      <c r="Q36" s="8">
        <v>24.670413970947266</v>
      </c>
      <c r="R36" s="18">
        <v>69.511962890625</v>
      </c>
      <c r="S36" s="19">
        <v>7.7314763069152797</v>
      </c>
      <c r="T36" s="11">
        <v>1.8815826177596999</v>
      </c>
      <c r="U36" s="11">
        <v>1.6049675941467301</v>
      </c>
      <c r="V36" s="11">
        <v>1.55623042583466</v>
      </c>
      <c r="W36" s="11">
        <v>1.7023966312408401</v>
      </c>
      <c r="X36" s="11">
        <v>1.8429826498031601</v>
      </c>
      <c r="Y36" s="20">
        <v>1.89830350875854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26670.72265625</v>
      </c>
      <c r="C37" s="10">
        <v>2.3621493019163609E-3</v>
      </c>
      <c r="D37" s="10">
        <v>0.2222445011138916</v>
      </c>
      <c r="E37" s="10">
        <v>0.47760361433029175</v>
      </c>
      <c r="F37" s="10">
        <v>0.30015191435813904</v>
      </c>
      <c r="G37" s="10">
        <v>7.019488513469696E-2</v>
      </c>
      <c r="H37" s="10">
        <v>1.733877882361412E-2</v>
      </c>
      <c r="I37" s="10">
        <v>4.7281822189688683E-3</v>
      </c>
      <c r="J37" s="16">
        <v>1.3357618590816855E-3</v>
      </c>
      <c r="K37" s="16">
        <v>6.6610381007194505E-2</v>
      </c>
      <c r="L37" s="17">
        <v>0.13364806771278381</v>
      </c>
      <c r="M37" s="9">
        <v>0.83091092109680176</v>
      </c>
      <c r="N37" s="7">
        <v>1.8542295694351196</v>
      </c>
      <c r="O37" s="8">
        <v>4.4272885322570801</v>
      </c>
      <c r="P37" s="8">
        <v>10.146407127380371</v>
      </c>
      <c r="Q37" s="8">
        <v>25.876619338989258</v>
      </c>
      <c r="R37" s="18">
        <v>73.104759216308594</v>
      </c>
      <c r="S37" s="19">
        <v>8.29406833648682</v>
      </c>
      <c r="T37" s="11">
        <v>1.87202107906342</v>
      </c>
      <c r="U37" s="11">
        <v>1.61870896816254</v>
      </c>
      <c r="V37" s="11">
        <v>1.58521163463593</v>
      </c>
      <c r="W37" s="11">
        <v>1.70785796642303</v>
      </c>
      <c r="X37" s="11">
        <v>1.8267965316772501</v>
      </c>
      <c r="Y37" s="20">
        <v>1.81680119037628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27387.396484375</v>
      </c>
      <c r="C38" s="10">
        <v>3.4746408928185701E-3</v>
      </c>
      <c r="D38" s="10">
        <v>0.22732996940612793</v>
      </c>
      <c r="E38" s="10">
        <v>0.47281932830810547</v>
      </c>
      <c r="F38" s="10">
        <v>0.2998507022857666</v>
      </c>
      <c r="G38" s="10">
        <v>7.1310512721538544E-2</v>
      </c>
      <c r="H38" s="10">
        <v>1.8067615106701851E-2</v>
      </c>
      <c r="I38" s="10">
        <v>4.9995649605989456E-3</v>
      </c>
      <c r="J38" s="16">
        <v>1.4009192818775773E-3</v>
      </c>
      <c r="K38" s="16">
        <v>5.9380862861871699E-2</v>
      </c>
      <c r="L38" s="17">
        <v>0.16340643167495728</v>
      </c>
      <c r="M38" s="9">
        <v>0.82682573795318604</v>
      </c>
      <c r="N38" s="7">
        <v>1.8389977216720581</v>
      </c>
      <c r="O38" s="8">
        <v>4.4303379058837891</v>
      </c>
      <c r="P38" s="8">
        <v>10.346064567565918</v>
      </c>
      <c r="Q38" s="8">
        <v>27.757505416870117</v>
      </c>
      <c r="R38" s="18">
        <v>79.397613525390625</v>
      </c>
      <c r="S38" s="19">
        <v>6.7760491371154803</v>
      </c>
      <c r="T38" s="11">
        <v>1.8689987659454299</v>
      </c>
      <c r="U38" s="11">
        <v>1.63042151927948</v>
      </c>
      <c r="V38" s="11">
        <v>1.6092505455017101</v>
      </c>
      <c r="W38" s="11">
        <v>1.7456513643264799</v>
      </c>
      <c r="X38" s="11">
        <v>1.8017520904541</v>
      </c>
      <c r="Y38" s="20">
        <v>1.7599068880081199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28036.751953125</v>
      </c>
      <c r="C39" s="10">
        <v>3.495828015729785E-3</v>
      </c>
      <c r="D39" s="10">
        <v>0.23256257176399231</v>
      </c>
      <c r="E39" s="10">
        <v>0.47009479999542236</v>
      </c>
      <c r="F39" s="10">
        <v>0.29734265804290771</v>
      </c>
      <c r="G39" s="10">
        <v>7.1405820548534393E-2</v>
      </c>
      <c r="H39" s="10">
        <v>1.8133196979761124E-2</v>
      </c>
      <c r="I39" s="10">
        <v>4.922602791339159E-3</v>
      </c>
      <c r="J39" s="16">
        <v>1.3593051116913557E-3</v>
      </c>
      <c r="K39" s="16">
        <v>5.9780374169349698E-2</v>
      </c>
      <c r="L39" s="17">
        <v>0.16811354458332062</v>
      </c>
      <c r="M39" s="9">
        <v>0.83317458629608154</v>
      </c>
      <c r="N39" s="7">
        <v>1.8173556327819824</v>
      </c>
      <c r="O39" s="8">
        <v>4.4016423225402832</v>
      </c>
      <c r="P39" s="8">
        <v>10.465795516967773</v>
      </c>
      <c r="Q39" s="8">
        <v>27.337173461914062</v>
      </c>
      <c r="R39" s="18">
        <v>79.231529235839844</v>
      </c>
      <c r="S39" s="19">
        <v>6.58614253997803</v>
      </c>
      <c r="T39" s="11">
        <v>1.84218549728394</v>
      </c>
      <c r="U39" s="11">
        <v>1.63613104820251</v>
      </c>
      <c r="V39" s="11">
        <v>1.62221443653107</v>
      </c>
      <c r="W39" s="11">
        <v>1.7326089143753101</v>
      </c>
      <c r="X39" s="11">
        <v>1.80196750164032</v>
      </c>
      <c r="Y39" s="20">
        <v>1.71511662006378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28433.427734375</v>
      </c>
      <c r="C40" s="10">
        <v>2.5967019610106945E-3</v>
      </c>
      <c r="D40" s="10">
        <v>0.22936668992042542</v>
      </c>
      <c r="E40" s="10">
        <v>0.47120127081871033</v>
      </c>
      <c r="F40" s="10">
        <v>0.29943206906318665</v>
      </c>
      <c r="G40" s="10">
        <v>7.1620933711528778E-2</v>
      </c>
      <c r="H40" s="10">
        <v>1.784287765622139E-2</v>
      </c>
      <c r="I40" s="10">
        <v>4.720526747405529E-3</v>
      </c>
      <c r="J40" s="16">
        <v>1.2921831803396344E-3</v>
      </c>
      <c r="K40" s="16">
        <v>6.5261378884315505E-2</v>
      </c>
      <c r="L40" s="17">
        <v>0.14243187010288239</v>
      </c>
      <c r="M40" s="9">
        <v>0.83401095867156982</v>
      </c>
      <c r="N40" s="7">
        <v>1.82810378074646</v>
      </c>
      <c r="O40" s="8">
        <v>4.4327507019042969</v>
      </c>
      <c r="P40" s="8">
        <v>10.522327423095703</v>
      </c>
      <c r="Q40" s="8">
        <v>26.616447448730469</v>
      </c>
      <c r="R40" s="18">
        <v>73.5272216796875</v>
      </c>
      <c r="S40" s="19">
        <v>7.7807416915893599</v>
      </c>
      <c r="T40" s="11">
        <v>1.84800004959106</v>
      </c>
      <c r="U40" s="11">
        <v>1.6378686428070099</v>
      </c>
      <c r="V40" s="11">
        <v>1.61545193195343</v>
      </c>
      <c r="W40" s="11">
        <v>1.6949881315231301</v>
      </c>
      <c r="X40" s="11">
        <v>1.77182388305664</v>
      </c>
      <c r="Y40" s="20">
        <v>1.7392166852951101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29201.728515625</v>
      </c>
      <c r="C41" s="10">
        <v>2.4149448145180941E-3</v>
      </c>
      <c r="D41" s="10">
        <v>0.22971682250499725</v>
      </c>
      <c r="E41" s="10">
        <v>0.47021567821502686</v>
      </c>
      <c r="F41" s="10">
        <v>0.3000674843788147</v>
      </c>
      <c r="G41" s="10">
        <v>7.3065802454948425E-2</v>
      </c>
      <c r="H41" s="10">
        <v>1.8761290237307549E-2</v>
      </c>
      <c r="I41" s="10">
        <v>5.2097099833190441E-3</v>
      </c>
      <c r="J41" s="16">
        <v>1.4984764857217669E-3</v>
      </c>
      <c r="K41" s="16">
        <v>6.6705822944641099E-2</v>
      </c>
      <c r="L41" s="17">
        <v>0.13834291696548462</v>
      </c>
      <c r="M41" s="9">
        <v>0.83374488353729248</v>
      </c>
      <c r="N41" s="7">
        <v>1.8178666830062866</v>
      </c>
      <c r="O41" s="8">
        <v>4.4437646865844727</v>
      </c>
      <c r="P41" s="8">
        <v>10.758779525756836</v>
      </c>
      <c r="Q41" s="8">
        <v>28.053178787231445</v>
      </c>
      <c r="R41" s="18">
        <v>86.367782592773438</v>
      </c>
      <c r="S41" s="19">
        <v>8.0121726989746094</v>
      </c>
      <c r="T41" s="11">
        <v>1.8477642536163299</v>
      </c>
      <c r="U41" s="11">
        <v>1.6505708694457999</v>
      </c>
      <c r="V41" s="11">
        <v>1.6440463066101101</v>
      </c>
      <c r="W41" s="11">
        <v>1.74346339702606</v>
      </c>
      <c r="X41" s="11">
        <v>1.8579955101013199</v>
      </c>
      <c r="Y41" s="20">
        <v>1.73206055164337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30014.642578125</v>
      </c>
      <c r="C42" s="10">
        <v>1.9976778421550989E-3</v>
      </c>
      <c r="D42" s="10">
        <v>0.23064382374286652</v>
      </c>
      <c r="E42" s="10">
        <v>0.46986353397369385</v>
      </c>
      <c r="F42" s="10">
        <v>0.29949265718460083</v>
      </c>
      <c r="G42" s="10">
        <v>7.4021726846694946E-2</v>
      </c>
      <c r="H42" s="10">
        <v>1.9384821876883507E-2</v>
      </c>
      <c r="I42" s="10">
        <v>5.4619968868792057E-3</v>
      </c>
      <c r="J42" s="16">
        <v>1.6366578638553619E-3</v>
      </c>
      <c r="K42" s="16">
        <v>6.9676741957664504E-2</v>
      </c>
      <c r="L42" s="17">
        <v>0.12988542020320892</v>
      </c>
      <c r="M42" s="9">
        <v>0.83978962898254395</v>
      </c>
      <c r="N42" s="7">
        <v>1.810233473777771</v>
      </c>
      <c r="O42" s="8">
        <v>4.4404139518737793</v>
      </c>
      <c r="P42" s="8">
        <v>10.989142417907715</v>
      </c>
      <c r="Q42" s="8">
        <v>28.829914093017578</v>
      </c>
      <c r="R42" s="18">
        <v>87.814598083496094</v>
      </c>
      <c r="S42" s="19">
        <v>8.5374584197997994</v>
      </c>
      <c r="T42" s="11">
        <v>1.8322459459304801</v>
      </c>
      <c r="U42" s="11">
        <v>1.6544395685195901</v>
      </c>
      <c r="V42" s="11">
        <v>1.6667715311050399</v>
      </c>
      <c r="W42" s="11">
        <v>1.76446509361267</v>
      </c>
      <c r="X42" s="11">
        <v>1.8948175907135001</v>
      </c>
      <c r="Y42" s="20">
        <v>1.85428059101105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31069.34375</v>
      </c>
      <c r="C43" s="10">
        <v>1.7607688205316663E-3</v>
      </c>
      <c r="D43" s="10">
        <v>0.23041735589504242</v>
      </c>
      <c r="E43" s="10">
        <v>0.46833258867263794</v>
      </c>
      <c r="F43" s="10">
        <v>0.30125007033348083</v>
      </c>
      <c r="G43" s="10">
        <v>7.5746849179267883E-2</v>
      </c>
      <c r="H43" s="10">
        <v>2.0476238802075386E-2</v>
      </c>
      <c r="I43" s="10">
        <v>5.9791924431920052E-3</v>
      </c>
      <c r="J43" s="16">
        <v>1.738295890390873E-3</v>
      </c>
      <c r="K43" s="16">
        <v>7.19110071659088E-2</v>
      </c>
      <c r="L43" s="17">
        <v>0.12453414499759674</v>
      </c>
      <c r="M43" s="9">
        <v>0.84048348665237427</v>
      </c>
      <c r="N43" s="7">
        <v>1.8025113344192505</v>
      </c>
      <c r="O43" s="8">
        <v>4.4424448013305664</v>
      </c>
      <c r="P43" s="8">
        <v>11.32179069519043</v>
      </c>
      <c r="Q43" s="8">
        <v>31.473649978637695</v>
      </c>
      <c r="R43" s="18">
        <v>96.106491088867188</v>
      </c>
      <c r="S43" s="19">
        <v>8.9064121246337908</v>
      </c>
      <c r="T43" s="11">
        <v>1.8312714099884</v>
      </c>
      <c r="U43" s="11">
        <v>1.6712383031845099</v>
      </c>
      <c r="V43" s="11">
        <v>1.70476222038269</v>
      </c>
      <c r="W43" s="11">
        <v>1.8086344003677399</v>
      </c>
      <c r="X43" s="11">
        <v>1.9000256061553999</v>
      </c>
      <c r="Y43" s="20">
        <v>1.79854571819305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31893.39453125</v>
      </c>
      <c r="C44" s="10">
        <v>1.5247953124344349E-3</v>
      </c>
      <c r="D44" s="10">
        <v>0.2293359637260437</v>
      </c>
      <c r="E44" s="10">
        <v>0.46735537052154541</v>
      </c>
      <c r="F44" s="10">
        <v>0.30330866575241089</v>
      </c>
      <c r="G44" s="10">
        <v>7.7526979148387909E-2</v>
      </c>
      <c r="H44" s="10">
        <v>2.1660163998603821E-2</v>
      </c>
      <c r="I44" s="10">
        <v>6.5599223598837852E-3</v>
      </c>
      <c r="J44" s="16">
        <v>1.8988627707585692E-3</v>
      </c>
      <c r="K44" s="16">
        <v>7.43566304445267E-2</v>
      </c>
      <c r="L44" s="17">
        <v>0.11761865764856339</v>
      </c>
      <c r="M44" s="9">
        <v>0.83795392513275146</v>
      </c>
      <c r="N44" s="7">
        <v>1.7974069118499756</v>
      </c>
      <c r="O44" s="8">
        <v>4.5077972412109375</v>
      </c>
      <c r="P44" s="8">
        <v>11.399818420410156</v>
      </c>
      <c r="Q44" s="8">
        <v>33.759544372558594</v>
      </c>
      <c r="R44" s="18">
        <v>111.43526458740234</v>
      </c>
      <c r="S44" s="19">
        <v>9.4323081970214808</v>
      </c>
      <c r="T44" s="11">
        <v>1.83938765525818</v>
      </c>
      <c r="U44" s="11">
        <v>1.6874291896820099</v>
      </c>
      <c r="V44" s="11">
        <v>1.7196140289306601</v>
      </c>
      <c r="W44" s="11">
        <v>1.89909172058105</v>
      </c>
      <c r="X44" s="11">
        <v>1.94178438186646</v>
      </c>
      <c r="Y44" s="20">
        <v>1.67819380760193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32392.2890625</v>
      </c>
      <c r="C45" s="10">
        <v>1.3377922587096691E-3</v>
      </c>
      <c r="D45" s="10">
        <v>0.22932790219783783</v>
      </c>
      <c r="E45" s="10">
        <v>0.46804937720298767</v>
      </c>
      <c r="F45" s="10">
        <v>0.30262276530265808</v>
      </c>
      <c r="G45" s="10">
        <v>7.7141903340816498E-2</v>
      </c>
      <c r="H45" s="10">
        <v>2.1099640056490898E-2</v>
      </c>
      <c r="I45" s="10">
        <v>6.1843707226216793E-3</v>
      </c>
      <c r="J45" s="16">
        <v>1.6894374275580049E-3</v>
      </c>
      <c r="K45" s="16">
        <v>7.6072402298450498E-2</v>
      </c>
      <c r="L45" s="17">
        <v>0.11097151041030884</v>
      </c>
      <c r="M45" s="9">
        <v>0.84114736318588257</v>
      </c>
      <c r="N45" s="7">
        <v>1.7966080904006958</v>
      </c>
      <c r="O45" s="8">
        <v>4.4937667846679687</v>
      </c>
      <c r="P45" s="8">
        <v>11.439057350158691</v>
      </c>
      <c r="Q45" s="8">
        <v>32.967067718505859</v>
      </c>
      <c r="R45" s="18">
        <v>101.13376617431641</v>
      </c>
      <c r="S45" s="19">
        <v>9.9991817474365199</v>
      </c>
      <c r="T45" s="11">
        <v>1.83239662647247</v>
      </c>
      <c r="U45" s="11">
        <v>1.6844083070755</v>
      </c>
      <c r="V45" s="11">
        <v>1.71644306182861</v>
      </c>
      <c r="W45" s="11">
        <v>1.84290647506714</v>
      </c>
      <c r="X45" s="11">
        <v>1.8758511543273899</v>
      </c>
      <c r="Y45" s="20">
        <v>1.6633772850036601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31458.693359375</v>
      </c>
      <c r="C46" s="10">
        <v>6.4294459298253059E-4</v>
      </c>
      <c r="D46" s="10">
        <v>0.22632087767124176</v>
      </c>
      <c r="E46" s="10">
        <v>0.47510001063346863</v>
      </c>
      <c r="F46" s="10">
        <v>0.29857912659645081</v>
      </c>
      <c r="G46" s="10">
        <v>7.2835788130760193E-2</v>
      </c>
      <c r="H46" s="10">
        <v>1.8739091232419014E-2</v>
      </c>
      <c r="I46" s="10">
        <v>5.0715366378426552E-3</v>
      </c>
      <c r="J46" s="16">
        <v>1.2578477617353201E-3</v>
      </c>
      <c r="K46" s="16">
        <v>8.2753442227840396E-2</v>
      </c>
      <c r="L46" s="17">
        <v>7.4171386659145355E-2</v>
      </c>
      <c r="M46" s="9">
        <v>0.85370504856109619</v>
      </c>
      <c r="N46" s="7">
        <v>1.8171741962432861</v>
      </c>
      <c r="O46" s="8">
        <v>4.4327163696289062</v>
      </c>
      <c r="P46" s="8">
        <v>10.726168632507324</v>
      </c>
      <c r="Q46" s="8">
        <v>28.830671310424805</v>
      </c>
      <c r="R46" s="18">
        <v>81.066268920898437</v>
      </c>
      <c r="S46" s="19">
        <v>14.970648765564</v>
      </c>
      <c r="T46" s="11">
        <v>1.8125028610229501</v>
      </c>
      <c r="U46" s="11">
        <v>1.64301776885986</v>
      </c>
      <c r="V46" s="11">
        <v>1.6426919698715201</v>
      </c>
      <c r="W46" s="11">
        <v>1.74680948257446</v>
      </c>
      <c r="X46" s="11">
        <v>1.75863826274872</v>
      </c>
      <c r="Y46" s="20">
        <v>1.5493029356002801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32167.36328125</v>
      </c>
      <c r="C47" s="10">
        <v>6.9490697933360934E-4</v>
      </c>
      <c r="D47" s="10">
        <v>0.22562138736248016</v>
      </c>
      <c r="E47" s="10">
        <v>0.47329440712928772</v>
      </c>
      <c r="F47" s="10">
        <v>0.30108419060707092</v>
      </c>
      <c r="G47" s="10">
        <v>7.5397685170173645E-2</v>
      </c>
      <c r="H47" s="10">
        <v>2.0130770280957222E-2</v>
      </c>
      <c r="I47" s="10">
        <v>5.6106029078364372E-3</v>
      </c>
      <c r="J47" s="16">
        <v>1.4806467806920409E-3</v>
      </c>
      <c r="K47" s="16">
        <v>8.2014024257659898E-2</v>
      </c>
      <c r="L47" s="17">
        <v>7.7232025563716888E-2</v>
      </c>
      <c r="M47" s="9">
        <v>0.85018384456634521</v>
      </c>
      <c r="N47" s="7">
        <v>1.8111571073532104</v>
      </c>
      <c r="O47" s="8">
        <v>4.4535832405090332</v>
      </c>
      <c r="P47" s="8">
        <v>11.233321189880371</v>
      </c>
      <c r="Q47" s="8">
        <v>31.28754997253418</v>
      </c>
      <c r="R47" s="18">
        <v>87.460357666015625</v>
      </c>
      <c r="S47" s="19">
        <v>14.3766527175903</v>
      </c>
      <c r="T47" s="11">
        <v>1.8216516971588099</v>
      </c>
      <c r="U47" s="11">
        <v>1.6622793674469001</v>
      </c>
      <c r="V47" s="11">
        <v>1.6926468610763601</v>
      </c>
      <c r="W47" s="11">
        <v>1.79171407222748</v>
      </c>
      <c r="X47" s="11">
        <v>1.79291415214539</v>
      </c>
      <c r="Y47" s="20">
        <v>1.6726227998733501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32794.76171875</v>
      </c>
      <c r="C48" s="10">
        <v>6.2364473706111312E-4</v>
      </c>
      <c r="D48" s="10">
        <v>0.22848929464817047</v>
      </c>
      <c r="E48" s="10">
        <v>0.47154960036277771</v>
      </c>
      <c r="F48" s="10">
        <v>0.2999611496925354</v>
      </c>
      <c r="G48" s="10">
        <v>7.5551293790340424E-2</v>
      </c>
      <c r="H48" s="10">
        <v>2.0422117784619331E-2</v>
      </c>
      <c r="I48" s="10">
        <v>5.7087074965238571E-3</v>
      </c>
      <c r="J48" s="16">
        <v>1.4974626246839762E-3</v>
      </c>
      <c r="K48" s="16">
        <v>8.2879908382892595E-2</v>
      </c>
      <c r="L48" s="17">
        <v>7.5392238795757294E-2</v>
      </c>
      <c r="M48" s="9">
        <v>0.84979617595672607</v>
      </c>
      <c r="N48" s="7">
        <v>1.8012251853942871</v>
      </c>
      <c r="O48" s="8">
        <v>4.4545774459838867</v>
      </c>
      <c r="P48" s="8">
        <v>11.282888412475586</v>
      </c>
      <c r="Q48" s="8">
        <v>32.164749145507813</v>
      </c>
      <c r="R48" s="18">
        <v>87.688346862792969</v>
      </c>
      <c r="S48" s="19">
        <v>14.728543281555201</v>
      </c>
      <c r="T48" s="11">
        <v>1.81572806835175</v>
      </c>
      <c r="U48" s="11">
        <v>1.6652815341949501</v>
      </c>
      <c r="V48" s="11">
        <v>1.6958936452865601</v>
      </c>
      <c r="W48" s="11">
        <v>1.80948770046234</v>
      </c>
      <c r="X48" s="11">
        <v>1.77397119998932</v>
      </c>
      <c r="Y48" s="20">
        <v>1.6939737796783401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33018.578125</v>
      </c>
      <c r="C49" s="10">
        <v>5.5382575374096632E-4</v>
      </c>
      <c r="D49" s="10">
        <v>0.22886994481086731</v>
      </c>
      <c r="E49" s="10">
        <v>0.47261321544647217</v>
      </c>
      <c r="F49" s="10">
        <v>0.29851680994033813</v>
      </c>
      <c r="G49" s="10">
        <v>7.4318006634712219E-2</v>
      </c>
      <c r="H49" s="10">
        <v>1.964518241584301E-2</v>
      </c>
      <c r="I49" s="10">
        <v>5.337283480912447E-3</v>
      </c>
      <c r="J49" s="16">
        <v>1.4119688421487808E-3</v>
      </c>
      <c r="K49" s="16">
        <v>8.3493389189243303E-2</v>
      </c>
      <c r="L49" s="17">
        <v>6.8841025233268738E-2</v>
      </c>
      <c r="M49" s="9">
        <v>0.85153943300247192</v>
      </c>
      <c r="N49" s="7">
        <v>1.8063880205154419</v>
      </c>
      <c r="O49" s="8">
        <v>4.4053797721862793</v>
      </c>
      <c r="P49" s="8">
        <v>11.081976890563965</v>
      </c>
      <c r="Q49" s="8">
        <v>30.778511047363281</v>
      </c>
      <c r="R49" s="18">
        <v>83.133583068847656</v>
      </c>
      <c r="S49" s="19">
        <v>16.131282806396499</v>
      </c>
      <c r="T49" s="11">
        <v>1.8111389875412001</v>
      </c>
      <c r="U49" s="11">
        <v>1.6524238586425799</v>
      </c>
      <c r="V49" s="11">
        <v>1.68655097484589</v>
      </c>
      <c r="W49" s="11">
        <v>1.77222764492035</v>
      </c>
      <c r="X49" s="11">
        <v>1.7343145608902</v>
      </c>
      <c r="Y49" s="20">
        <v>1.6920921802520801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33304.953125</v>
      </c>
      <c r="C50" s="10">
        <v>5.4966547759249806E-4</v>
      </c>
      <c r="D50" s="10">
        <v>0.22891983389854431</v>
      </c>
      <c r="E50" s="10">
        <v>0.47324487566947937</v>
      </c>
      <c r="F50" s="10">
        <v>0.29783529043197632</v>
      </c>
      <c r="G50" s="10">
        <v>7.3788143694400787E-2</v>
      </c>
      <c r="H50" s="10">
        <v>1.9464537501335144E-2</v>
      </c>
      <c r="I50" s="10">
        <v>5.4375864565372467E-3</v>
      </c>
      <c r="J50" s="16">
        <v>1.5617582248523831E-3</v>
      </c>
      <c r="K50" s="16">
        <v>8.2999996840953827E-2</v>
      </c>
      <c r="L50" s="17">
        <v>6.8503201007843018E-2</v>
      </c>
      <c r="M50" s="9">
        <v>0.85223919153213501</v>
      </c>
      <c r="N50" s="7">
        <v>1.8079841136932373</v>
      </c>
      <c r="O50" s="8">
        <v>4.3877677917480469</v>
      </c>
      <c r="P50" s="8">
        <v>10.995597839355469</v>
      </c>
      <c r="Q50" s="8">
        <v>29.680801391601563</v>
      </c>
      <c r="R50" s="18">
        <v>84.166053771972656</v>
      </c>
      <c r="S50" s="19">
        <v>16.210925246616299</v>
      </c>
      <c r="T50" s="11">
        <v>1.80953923590911</v>
      </c>
      <c r="U50" s="11">
        <v>1.64733361730431</v>
      </c>
      <c r="V50" s="11">
        <v>1.6816784709728401</v>
      </c>
      <c r="W50" s="11">
        <v>1.7702120006036599</v>
      </c>
      <c r="X50" s="11">
        <v>1.83202177239339</v>
      </c>
      <c r="Y50" s="20">
        <v>1.8555679371580101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33536.05859375</v>
      </c>
      <c r="C51" s="124">
        <v>5.4606556659564376E-4</v>
      </c>
      <c r="D51" s="124">
        <v>0.22895987331867218</v>
      </c>
      <c r="E51" s="124">
        <v>0.47379517555236816</v>
      </c>
      <c r="F51" s="124">
        <v>0.29724496603012085</v>
      </c>
      <c r="G51" s="124">
        <v>7.3332428932189941E-2</v>
      </c>
      <c r="H51" s="124">
        <v>1.930919848382473E-2</v>
      </c>
      <c r="I51" s="124">
        <v>5.3900275379419327E-3</v>
      </c>
      <c r="J51" s="125">
        <v>1.5483545139431953E-3</v>
      </c>
      <c r="K51" s="125">
        <v>8.2999996840953827E-2</v>
      </c>
      <c r="L51" s="126">
        <v>6.8155787885189056E-2</v>
      </c>
      <c r="M51" s="127">
        <v>0.85315424203872681</v>
      </c>
      <c r="N51" s="128">
        <v>1.8091191053390503</v>
      </c>
      <c r="O51" s="129">
        <v>4.3727364540100098</v>
      </c>
      <c r="P51" s="129">
        <v>10.921320915222168</v>
      </c>
      <c r="Q51" s="129">
        <v>29.424833297729492</v>
      </c>
      <c r="R51" s="130">
        <v>83.417236328125</v>
      </c>
      <c r="S51" s="27">
        <v>16.293617631899298</v>
      </c>
      <c r="T51" s="131">
        <v>1.80750444245495</v>
      </c>
      <c r="U51" s="131">
        <v>1.64303698262806</v>
      </c>
      <c r="V51" s="131">
        <v>1.67703748956081</v>
      </c>
      <c r="W51" s="131">
        <v>1.7680277382646801</v>
      </c>
      <c r="X51" s="131">
        <v>1.8317954439108499</v>
      </c>
      <c r="Y51" s="132">
        <v>1.85615664283227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EF206"/>
  <sheetViews>
    <sheetView workbookViewId="0">
      <pane xSplit="1" ySplit="12" topLeftCell="B126" activePane="bottomRight" state="frozen"/>
      <selection activeCell="A3" sqref="A3:CG5"/>
      <selection pane="topRight" activeCell="A3" sqref="A3:CG5"/>
      <selection pane="bottomLeft" activeCell="A3" sqref="A3:CG5"/>
      <selection pane="bottomRight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  <c r="C1" s="143" t="s">
        <v>133</v>
      </c>
    </row>
    <row r="2" spans="1:136" ht="15.75" thickBot="1"/>
    <row r="3" spans="1:136" ht="15" customHeight="1">
      <c r="A3" s="335" t="s">
        <v>136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3923.1943256374793</v>
      </c>
      <c r="D14" s="150">
        <v>0</v>
      </c>
      <c r="E14" s="149">
        <v>0</v>
      </c>
      <c r="F14" s="149">
        <v>4292.7883795684347</v>
      </c>
      <c r="G14" s="150">
        <v>0</v>
      </c>
      <c r="H14" s="149">
        <v>0</v>
      </c>
      <c r="I14" s="149">
        <v>4707.1890056654065</v>
      </c>
      <c r="J14" s="150">
        <v>0</v>
      </c>
      <c r="K14" s="149">
        <v>0</v>
      </c>
      <c r="L14" s="149">
        <v>5272.3583175164358</v>
      </c>
      <c r="M14" s="150">
        <v>0</v>
      </c>
      <c r="N14" s="149">
        <v>0</v>
      </c>
      <c r="O14" s="149">
        <v>6024.9530226364514</v>
      </c>
      <c r="P14" s="150">
        <v>0</v>
      </c>
      <c r="Q14" s="149">
        <v>0</v>
      </c>
      <c r="R14" s="149">
        <v>6839.5151275288144</v>
      </c>
      <c r="S14" s="150">
        <v>0</v>
      </c>
      <c r="T14" s="149">
        <v>0</v>
      </c>
      <c r="U14" s="149">
        <v>7861.2940770492532</v>
      </c>
      <c r="V14" s="150">
        <v>0</v>
      </c>
      <c r="W14" s="149">
        <v>0</v>
      </c>
      <c r="X14" s="149">
        <v>8720.0962091917809</v>
      </c>
      <c r="Y14" s="150">
        <v>0</v>
      </c>
      <c r="Z14" s="149">
        <v>0</v>
      </c>
      <c r="AA14" s="149">
        <v>9765.5314077951571</v>
      </c>
      <c r="AB14" s="150">
        <v>0</v>
      </c>
      <c r="AC14" s="149">
        <v>0</v>
      </c>
      <c r="AD14" s="149">
        <v>10992.861328125</v>
      </c>
      <c r="AE14" s="150">
        <v>0</v>
      </c>
      <c r="AF14" s="149">
        <v>0</v>
      </c>
      <c r="AG14" s="149">
        <v>12397.124981644738</v>
      </c>
      <c r="AH14" s="150">
        <v>0</v>
      </c>
      <c r="AI14" s="149">
        <v>0</v>
      </c>
      <c r="AJ14" s="149">
        <v>13702.481086421154</v>
      </c>
      <c r="AK14" s="150">
        <v>0</v>
      </c>
      <c r="AL14" s="149">
        <v>0</v>
      </c>
      <c r="AM14" s="149">
        <v>15592.015729311617</v>
      </c>
      <c r="AN14" s="150">
        <v>0</v>
      </c>
      <c r="AO14" s="149">
        <v>0</v>
      </c>
      <c r="AP14" s="149">
        <v>16869.01090677805</v>
      </c>
      <c r="AQ14" s="150">
        <v>0</v>
      </c>
      <c r="AR14" s="149">
        <v>0</v>
      </c>
      <c r="AS14" s="149">
        <v>17847.055036319503</v>
      </c>
      <c r="AT14" s="150">
        <v>0</v>
      </c>
      <c r="AU14" s="149">
        <v>0</v>
      </c>
      <c r="AV14" s="149">
        <v>18321.93539280702</v>
      </c>
      <c r="AW14" s="150">
        <v>0</v>
      </c>
      <c r="AX14" s="149">
        <v>0</v>
      </c>
      <c r="AY14" s="149">
        <v>18692.942716454541</v>
      </c>
      <c r="AZ14" s="150">
        <v>0</v>
      </c>
      <c r="BA14" s="149">
        <v>0</v>
      </c>
      <c r="BB14" s="149">
        <v>18714.725496191946</v>
      </c>
      <c r="BC14" s="150">
        <v>0</v>
      </c>
      <c r="BD14" s="149">
        <v>0</v>
      </c>
      <c r="BE14" s="149">
        <v>19167.789688210636</v>
      </c>
      <c r="BF14" s="150">
        <v>0</v>
      </c>
      <c r="BG14" s="149">
        <v>0</v>
      </c>
      <c r="BH14" s="149">
        <v>20155.390972257861</v>
      </c>
      <c r="BI14" s="150">
        <v>0</v>
      </c>
      <c r="BJ14" s="149">
        <v>0</v>
      </c>
      <c r="BK14" s="149">
        <v>21251.332823912424</v>
      </c>
      <c r="BL14" s="150">
        <v>0</v>
      </c>
      <c r="BM14" s="149">
        <v>0</v>
      </c>
      <c r="BN14" s="149">
        <v>21683.96162701568</v>
      </c>
      <c r="BO14" s="150">
        <v>0</v>
      </c>
      <c r="BP14" s="149">
        <v>0</v>
      </c>
      <c r="BQ14" s="149">
        <v>21993.722106433586</v>
      </c>
      <c r="BR14" s="150">
        <v>0</v>
      </c>
      <c r="BS14" s="149">
        <v>0</v>
      </c>
      <c r="BT14" s="149">
        <v>21862.335347013439</v>
      </c>
      <c r="BU14" s="150">
        <v>0</v>
      </c>
      <c r="BV14" s="149">
        <v>0</v>
      </c>
      <c r="BW14" s="149">
        <v>22182.917277465192</v>
      </c>
      <c r="BX14" s="150">
        <v>0</v>
      </c>
      <c r="BY14" s="149">
        <v>0</v>
      </c>
      <c r="BZ14" s="149">
        <v>22681.489935342095</v>
      </c>
      <c r="CA14" s="150">
        <v>0</v>
      </c>
      <c r="CB14" s="149">
        <v>0</v>
      </c>
      <c r="CC14" s="149">
        <v>23151.303880774511</v>
      </c>
      <c r="CD14" s="150">
        <v>0</v>
      </c>
      <c r="CE14" s="149">
        <v>0</v>
      </c>
      <c r="CF14" s="149">
        <v>23523.426632335977</v>
      </c>
      <c r="CG14" s="150">
        <v>0</v>
      </c>
      <c r="CH14" s="149">
        <v>0</v>
      </c>
      <c r="CI14" s="149">
        <v>24627.935061689321</v>
      </c>
      <c r="CJ14" s="150">
        <v>0</v>
      </c>
      <c r="CK14" s="149">
        <v>0</v>
      </c>
      <c r="CL14" s="149">
        <v>25711.18359375</v>
      </c>
      <c r="CM14" s="150">
        <v>0</v>
      </c>
      <c r="CN14" s="149">
        <v>0</v>
      </c>
      <c r="CO14" s="149">
        <v>26670.723519097002</v>
      </c>
      <c r="CP14" s="150">
        <v>0</v>
      </c>
      <c r="CQ14" s="149">
        <v>0</v>
      </c>
      <c r="CR14" s="149">
        <v>27387.397125792846</v>
      </c>
      <c r="CS14" s="150">
        <v>0</v>
      </c>
      <c r="CT14" s="149">
        <v>0</v>
      </c>
      <c r="CU14" s="149">
        <v>28036.752517133653</v>
      </c>
      <c r="CV14" s="150">
        <v>0</v>
      </c>
      <c r="CW14" s="149">
        <v>0</v>
      </c>
      <c r="CX14" s="149">
        <v>28433.427476014345</v>
      </c>
      <c r="CY14" s="150">
        <v>0</v>
      </c>
      <c r="CZ14" s="149">
        <v>0</v>
      </c>
      <c r="DA14" s="149">
        <v>29201.728303058644</v>
      </c>
      <c r="DB14" s="150">
        <v>0</v>
      </c>
      <c r="DC14" s="149">
        <v>0</v>
      </c>
      <c r="DD14" s="149">
        <v>30014.642249899178</v>
      </c>
      <c r="DE14" s="150">
        <v>0</v>
      </c>
      <c r="DF14" s="149">
        <v>0</v>
      </c>
      <c r="DG14" s="149">
        <v>31069.34354750437</v>
      </c>
      <c r="DH14" s="150">
        <v>0</v>
      </c>
      <c r="DI14" s="149">
        <v>0</v>
      </c>
      <c r="DJ14" s="149">
        <v>31893.394479119448</v>
      </c>
      <c r="DK14" s="150">
        <v>0</v>
      </c>
      <c r="DL14" s="149">
        <v>0</v>
      </c>
      <c r="DM14" s="149">
        <v>32392.2890625</v>
      </c>
      <c r="DN14" s="150">
        <v>0</v>
      </c>
      <c r="DO14" s="149">
        <v>0</v>
      </c>
      <c r="DP14" s="149">
        <v>31458.693359375</v>
      </c>
      <c r="DQ14" s="150">
        <v>0</v>
      </c>
      <c r="DR14" s="149">
        <v>0</v>
      </c>
      <c r="DS14" s="149">
        <v>32167.363352851469</v>
      </c>
      <c r="DT14" s="150">
        <v>0</v>
      </c>
      <c r="DU14" s="149">
        <v>0</v>
      </c>
      <c r="DV14" s="149">
        <v>32794.761715559755</v>
      </c>
      <c r="DW14" s="150">
        <v>0</v>
      </c>
      <c r="DX14" s="149">
        <v>0</v>
      </c>
      <c r="DY14" s="149">
        <v>33018.578125</v>
      </c>
      <c r="DZ14" s="150">
        <v>0</v>
      </c>
      <c r="EA14" s="149">
        <v>0</v>
      </c>
      <c r="EB14" s="149">
        <v>33304.953125</v>
      </c>
      <c r="EC14" s="150">
        <v>0</v>
      </c>
      <c r="ED14" s="149">
        <v>0</v>
      </c>
      <c r="EE14" s="151">
        <v>33536.05859375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3960.710929436143</v>
      </c>
      <c r="D15" s="150">
        <v>0</v>
      </c>
      <c r="E15" s="149">
        <v>0</v>
      </c>
      <c r="F15" s="149">
        <v>4336.1497525705654</v>
      </c>
      <c r="G15" s="150">
        <v>0</v>
      </c>
      <c r="H15" s="149">
        <v>0</v>
      </c>
      <c r="I15" s="149">
        <v>4754.7365620188493</v>
      </c>
      <c r="J15" s="150">
        <v>0</v>
      </c>
      <c r="K15" s="149">
        <v>0</v>
      </c>
      <c r="L15" s="149">
        <v>5325.6144209567738</v>
      </c>
      <c r="M15" s="150">
        <v>0</v>
      </c>
      <c r="N15" s="149">
        <v>0</v>
      </c>
      <c r="O15" s="149">
        <v>6085.8110857485844</v>
      </c>
      <c r="P15" s="150">
        <v>0</v>
      </c>
      <c r="Q15" s="149">
        <v>0</v>
      </c>
      <c r="R15" s="149">
        <v>6908.5868554686149</v>
      </c>
      <c r="S15" s="150">
        <v>0</v>
      </c>
      <c r="T15" s="149">
        <v>0</v>
      </c>
      <c r="U15" s="149">
        <v>7940.7009485303897</v>
      </c>
      <c r="V15" s="150">
        <v>0</v>
      </c>
      <c r="W15" s="149">
        <v>0</v>
      </c>
      <c r="X15" s="149">
        <v>8808.1780842644457</v>
      </c>
      <c r="Y15" s="150">
        <v>0</v>
      </c>
      <c r="Z15" s="149">
        <v>0</v>
      </c>
      <c r="AA15" s="149">
        <v>9864.1731538002587</v>
      </c>
      <c r="AB15" s="150">
        <v>0</v>
      </c>
      <c r="AC15" s="149">
        <v>0</v>
      </c>
      <c r="AD15" s="149">
        <v>11103.892578125</v>
      </c>
      <c r="AE15" s="150">
        <v>0</v>
      </c>
      <c r="AF15" s="149">
        <v>0</v>
      </c>
      <c r="AG15" s="149">
        <v>12522.348087278287</v>
      </c>
      <c r="AH15" s="150">
        <v>0</v>
      </c>
      <c r="AI15" s="149">
        <v>0</v>
      </c>
      <c r="AJ15" s="149">
        <v>13840.890700361801</v>
      </c>
      <c r="AK15" s="150">
        <v>0</v>
      </c>
      <c r="AL15" s="149">
        <v>0</v>
      </c>
      <c r="AM15" s="149">
        <v>15749.510036450089</v>
      </c>
      <c r="AN15" s="150">
        <v>0</v>
      </c>
      <c r="AO15" s="149">
        <v>0</v>
      </c>
      <c r="AP15" s="149">
        <v>17039.404635957046</v>
      </c>
      <c r="AQ15" s="150">
        <v>0</v>
      </c>
      <c r="AR15" s="149">
        <v>0</v>
      </c>
      <c r="AS15" s="149">
        <v>18003.844136200936</v>
      </c>
      <c r="AT15" s="150">
        <v>0</v>
      </c>
      <c r="AU15" s="149">
        <v>0</v>
      </c>
      <c r="AV15" s="149">
        <v>18507.005589196382</v>
      </c>
      <c r="AW15" s="150">
        <v>0</v>
      </c>
      <c r="AX15" s="149">
        <v>0</v>
      </c>
      <c r="AY15" s="149">
        <v>18881.760015491636</v>
      </c>
      <c r="AZ15" s="150">
        <v>0</v>
      </c>
      <c r="BA15" s="149">
        <v>0</v>
      </c>
      <c r="BB15" s="149">
        <v>18903.763019793027</v>
      </c>
      <c r="BC15" s="150">
        <v>0</v>
      </c>
      <c r="BD15" s="149">
        <v>0</v>
      </c>
      <c r="BE15" s="149">
        <v>19361.400924014604</v>
      </c>
      <c r="BF15" s="150">
        <v>0</v>
      </c>
      <c r="BG15" s="149">
        <v>0</v>
      </c>
      <c r="BH15" s="149">
        <v>20358.98185811596</v>
      </c>
      <c r="BI15" s="150">
        <v>0</v>
      </c>
      <c r="BJ15" s="149">
        <v>0</v>
      </c>
      <c r="BK15" s="149">
        <v>21428.532000414849</v>
      </c>
      <c r="BL15" s="150">
        <v>0</v>
      </c>
      <c r="BM15" s="149">
        <v>0</v>
      </c>
      <c r="BN15" s="149">
        <v>21902.934231058542</v>
      </c>
      <c r="BO15" s="150">
        <v>0</v>
      </c>
      <c r="BP15" s="149">
        <v>0</v>
      </c>
      <c r="BQ15" s="149">
        <v>22215.88151405417</v>
      </c>
      <c r="BR15" s="150">
        <v>0</v>
      </c>
      <c r="BS15" s="149">
        <v>0</v>
      </c>
      <c r="BT15" s="149">
        <v>22083.165206608581</v>
      </c>
      <c r="BU15" s="150">
        <v>0</v>
      </c>
      <c r="BV15" s="149">
        <v>0</v>
      </c>
      <c r="BW15" s="149">
        <v>22385.059831492919</v>
      </c>
      <c r="BX15" s="150">
        <v>0</v>
      </c>
      <c r="BY15" s="149">
        <v>0</v>
      </c>
      <c r="BZ15" s="149">
        <v>22894.583609133861</v>
      </c>
      <c r="CA15" s="150">
        <v>0</v>
      </c>
      <c r="CB15" s="149">
        <v>0</v>
      </c>
      <c r="CC15" s="149">
        <v>23383.190571881463</v>
      </c>
      <c r="CD15" s="150">
        <v>0</v>
      </c>
      <c r="CE15" s="149">
        <v>0</v>
      </c>
      <c r="CF15" s="149">
        <v>23760.891504393996</v>
      </c>
      <c r="CG15" s="150">
        <v>0</v>
      </c>
      <c r="CH15" s="149">
        <v>0</v>
      </c>
      <c r="CI15" s="149">
        <v>24875.636248328461</v>
      </c>
      <c r="CJ15" s="150">
        <v>0</v>
      </c>
      <c r="CK15" s="149">
        <v>0</v>
      </c>
      <c r="CL15" s="149">
        <v>25970.76171875</v>
      </c>
      <c r="CM15" s="150">
        <v>0</v>
      </c>
      <c r="CN15" s="149">
        <v>0</v>
      </c>
      <c r="CO15" s="149">
        <v>26939.979426618713</v>
      </c>
      <c r="CP15" s="150">
        <v>0</v>
      </c>
      <c r="CQ15" s="149">
        <v>0</v>
      </c>
      <c r="CR15" s="149">
        <v>27663.912717829618</v>
      </c>
      <c r="CS15" s="150">
        <v>0</v>
      </c>
      <c r="CT15" s="149">
        <v>0</v>
      </c>
      <c r="CU15" s="149">
        <v>28319.889202131129</v>
      </c>
      <c r="CV15" s="150">
        <v>0</v>
      </c>
      <c r="CW15" s="149">
        <v>0</v>
      </c>
      <c r="CX15" s="149">
        <v>28720.591555630657</v>
      </c>
      <c r="CY15" s="150">
        <v>0</v>
      </c>
      <c r="CZ15" s="149">
        <v>0</v>
      </c>
      <c r="DA15" s="149">
        <v>29496.603320634564</v>
      </c>
      <c r="DB15" s="150">
        <v>0</v>
      </c>
      <c r="DC15" s="149">
        <v>0</v>
      </c>
      <c r="DD15" s="149">
        <v>30313.556348032515</v>
      </c>
      <c r="DE15" s="150">
        <v>0</v>
      </c>
      <c r="DF15" s="149">
        <v>0</v>
      </c>
      <c r="DG15" s="149">
        <v>31383.001788020349</v>
      </c>
      <c r="DH15" s="150">
        <v>0</v>
      </c>
      <c r="DI15" s="149">
        <v>0</v>
      </c>
      <c r="DJ15" s="149">
        <v>32215.382779561445</v>
      </c>
      <c r="DK15" s="150">
        <v>0</v>
      </c>
      <c r="DL15" s="149">
        <v>0</v>
      </c>
      <c r="DM15" s="149">
        <v>32719.26171875</v>
      </c>
      <c r="DN15" s="150">
        <v>0</v>
      </c>
      <c r="DO15" s="149">
        <v>0</v>
      </c>
      <c r="DP15" s="149">
        <v>31776.4296875</v>
      </c>
      <c r="DQ15" s="150">
        <v>0</v>
      </c>
      <c r="DR15" s="149">
        <v>0</v>
      </c>
      <c r="DS15" s="149">
        <v>32492.216829750916</v>
      </c>
      <c r="DT15" s="150">
        <v>0</v>
      </c>
      <c r="DU15" s="149">
        <v>0</v>
      </c>
      <c r="DV15" s="149">
        <v>33125.976519825876</v>
      </c>
      <c r="DW15" s="150">
        <v>0</v>
      </c>
      <c r="DX15" s="149">
        <v>0</v>
      </c>
      <c r="DY15" s="149">
        <v>33352.09765625</v>
      </c>
      <c r="DZ15" s="150">
        <v>0</v>
      </c>
      <c r="EA15" s="149">
        <v>0</v>
      </c>
      <c r="EB15" s="149">
        <v>33641.36328125</v>
      </c>
      <c r="EC15" s="150">
        <v>0</v>
      </c>
      <c r="ED15" s="149">
        <v>0</v>
      </c>
      <c r="EE15" s="151">
        <v>33874.8046875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4002.9116155452498</v>
      </c>
      <c r="D16" s="150">
        <v>0</v>
      </c>
      <c r="E16" s="149">
        <v>0</v>
      </c>
      <c r="F16" s="149">
        <v>4380.3963749901886</v>
      </c>
      <c r="G16" s="150">
        <v>0</v>
      </c>
      <c r="H16" s="149">
        <v>0</v>
      </c>
      <c r="I16" s="149">
        <v>4803.2542400613429</v>
      </c>
      <c r="J16" s="150">
        <v>0</v>
      </c>
      <c r="K16" s="149">
        <v>0</v>
      </c>
      <c r="L16" s="149">
        <v>5379.9575803114731</v>
      </c>
      <c r="M16" s="150">
        <v>0</v>
      </c>
      <c r="N16" s="149">
        <v>0</v>
      </c>
      <c r="O16" s="149">
        <v>6147.9112625789076</v>
      </c>
      <c r="P16" s="150">
        <v>0</v>
      </c>
      <c r="Q16" s="149">
        <v>0</v>
      </c>
      <c r="R16" s="149">
        <v>6979.0921761330301</v>
      </c>
      <c r="S16" s="150">
        <v>0</v>
      </c>
      <c r="T16" s="149">
        <v>0</v>
      </c>
      <c r="U16" s="149">
        <v>8021.7290058075096</v>
      </c>
      <c r="V16" s="150">
        <v>0</v>
      </c>
      <c r="W16" s="149">
        <v>0</v>
      </c>
      <c r="X16" s="149">
        <v>8898.0575782098731</v>
      </c>
      <c r="Y16" s="150">
        <v>0</v>
      </c>
      <c r="Z16" s="149">
        <v>0</v>
      </c>
      <c r="AA16" s="149">
        <v>9964.8279966626069</v>
      </c>
      <c r="AB16" s="150">
        <v>0</v>
      </c>
      <c r="AC16" s="149">
        <v>0</v>
      </c>
      <c r="AD16" s="149">
        <v>11199.30078125</v>
      </c>
      <c r="AE16" s="150">
        <v>0</v>
      </c>
      <c r="AF16" s="149">
        <v>0</v>
      </c>
      <c r="AG16" s="149">
        <v>12650.127149393371</v>
      </c>
      <c r="AH16" s="150">
        <v>0</v>
      </c>
      <c r="AI16" s="149">
        <v>0</v>
      </c>
      <c r="AJ16" s="149">
        <v>13982.123734233253</v>
      </c>
      <c r="AK16" s="150">
        <v>0</v>
      </c>
      <c r="AL16" s="149">
        <v>0</v>
      </c>
      <c r="AM16" s="149">
        <v>15910.219072353706</v>
      </c>
      <c r="AN16" s="150">
        <v>0</v>
      </c>
      <c r="AO16" s="149">
        <v>0</v>
      </c>
      <c r="AP16" s="149">
        <v>17213.275817603571</v>
      </c>
      <c r="AQ16" s="150">
        <v>0</v>
      </c>
      <c r="AR16" s="149">
        <v>0</v>
      </c>
      <c r="AS16" s="149">
        <v>18211.256295026851</v>
      </c>
      <c r="AT16" s="150">
        <v>0</v>
      </c>
      <c r="AU16" s="149">
        <v>0</v>
      </c>
      <c r="AV16" s="149">
        <v>18695.852355621002</v>
      </c>
      <c r="AW16" s="150">
        <v>0</v>
      </c>
      <c r="AX16" s="149">
        <v>0</v>
      </c>
      <c r="AY16" s="149">
        <v>19074.431622651035</v>
      </c>
      <c r="AZ16" s="150">
        <v>0</v>
      </c>
      <c r="BA16" s="149">
        <v>0</v>
      </c>
      <c r="BB16" s="149">
        <v>19096.658016949837</v>
      </c>
      <c r="BC16" s="150">
        <v>0</v>
      </c>
      <c r="BD16" s="149">
        <v>0</v>
      </c>
      <c r="BE16" s="149">
        <v>19558.023877132473</v>
      </c>
      <c r="BF16" s="150">
        <v>0</v>
      </c>
      <c r="BG16" s="149">
        <v>0</v>
      </c>
      <c r="BH16" s="149">
        <v>20566.726013143631</v>
      </c>
      <c r="BI16" s="150">
        <v>0</v>
      </c>
      <c r="BJ16" s="149">
        <v>0</v>
      </c>
      <c r="BK16" s="149">
        <v>21661.006554363594</v>
      </c>
      <c r="BL16" s="150">
        <v>0</v>
      </c>
      <c r="BM16" s="149">
        <v>0</v>
      </c>
      <c r="BN16" s="149">
        <v>22090.057233319942</v>
      </c>
      <c r="BO16" s="150">
        <v>0</v>
      </c>
      <c r="BP16" s="149">
        <v>0</v>
      </c>
      <c r="BQ16" s="149">
        <v>22442.574681993534</v>
      </c>
      <c r="BR16" s="150">
        <v>0</v>
      </c>
      <c r="BS16" s="149">
        <v>0</v>
      </c>
      <c r="BT16" s="149">
        <v>22308.5044109636</v>
      </c>
      <c r="BU16" s="150">
        <v>0</v>
      </c>
      <c r="BV16" s="149">
        <v>0</v>
      </c>
      <c r="BW16" s="149">
        <v>22624.411365459993</v>
      </c>
      <c r="BX16" s="150">
        <v>0</v>
      </c>
      <c r="BY16" s="149">
        <v>0</v>
      </c>
      <c r="BZ16" s="149">
        <v>23107.917517214708</v>
      </c>
      <c r="CA16" s="150">
        <v>0</v>
      </c>
      <c r="CB16" s="149">
        <v>0</v>
      </c>
      <c r="CC16" s="149">
        <v>23623.094840157646</v>
      </c>
      <c r="CD16" s="150">
        <v>0</v>
      </c>
      <c r="CE16" s="149">
        <v>0</v>
      </c>
      <c r="CF16" s="149">
        <v>23996.358329338829</v>
      </c>
      <c r="CG16" s="150">
        <v>0</v>
      </c>
      <c r="CH16" s="149">
        <v>0</v>
      </c>
      <c r="CI16" s="149">
        <v>25130.538607271828</v>
      </c>
      <c r="CJ16" s="150">
        <v>0</v>
      </c>
      <c r="CK16" s="149">
        <v>0</v>
      </c>
      <c r="CL16" s="149">
        <v>26235.779296875</v>
      </c>
      <c r="CM16" s="150">
        <v>0</v>
      </c>
      <c r="CN16" s="149">
        <v>0</v>
      </c>
      <c r="CO16" s="149">
        <v>27214.948225786964</v>
      </c>
      <c r="CP16" s="150">
        <v>0</v>
      </c>
      <c r="CQ16" s="149">
        <v>0</v>
      </c>
      <c r="CR16" s="149">
        <v>27946.301356041269</v>
      </c>
      <c r="CS16" s="150">
        <v>0</v>
      </c>
      <c r="CT16" s="149">
        <v>0</v>
      </c>
      <c r="CU16" s="149">
        <v>28608.822761437565</v>
      </c>
      <c r="CV16" s="150">
        <v>0</v>
      </c>
      <c r="CW16" s="149">
        <v>0</v>
      </c>
      <c r="CX16" s="149">
        <v>29013.689229350639</v>
      </c>
      <c r="CY16" s="150">
        <v>0</v>
      </c>
      <c r="CZ16" s="149">
        <v>0</v>
      </c>
      <c r="DA16" s="149">
        <v>29797.472479192762</v>
      </c>
      <c r="DB16" s="150">
        <v>0</v>
      </c>
      <c r="DC16" s="149">
        <v>0</v>
      </c>
      <c r="DD16" s="149">
        <v>30627.103260410222</v>
      </c>
      <c r="DE16" s="150">
        <v>0</v>
      </c>
      <c r="DF16" s="149">
        <v>0</v>
      </c>
      <c r="DG16" s="149">
        <v>31703.208857442005</v>
      </c>
      <c r="DH16" s="150">
        <v>0</v>
      </c>
      <c r="DI16" s="149">
        <v>0</v>
      </c>
      <c r="DJ16" s="149">
        <v>32544.058580402052</v>
      </c>
      <c r="DK16" s="150">
        <v>0</v>
      </c>
      <c r="DL16" s="149">
        <v>0</v>
      </c>
      <c r="DM16" s="149">
        <v>33053.16015625</v>
      </c>
      <c r="DN16" s="150">
        <v>0</v>
      </c>
      <c r="DO16" s="149">
        <v>0</v>
      </c>
      <c r="DP16" s="149">
        <v>32100.521484375</v>
      </c>
      <c r="DQ16" s="150">
        <v>0</v>
      </c>
      <c r="DR16" s="149">
        <v>0</v>
      </c>
      <c r="DS16" s="149">
        <v>32823.789055849425</v>
      </c>
      <c r="DT16" s="150">
        <v>0</v>
      </c>
      <c r="DU16" s="149">
        <v>0</v>
      </c>
      <c r="DV16" s="149">
        <v>33464.031167026616</v>
      </c>
      <c r="DW16" s="150">
        <v>0</v>
      </c>
      <c r="DX16" s="149">
        <v>0</v>
      </c>
      <c r="DY16" s="149">
        <v>33692.41796875</v>
      </c>
      <c r="DZ16" s="150">
        <v>0</v>
      </c>
      <c r="EA16" s="149">
        <v>0</v>
      </c>
      <c r="EB16" s="149">
        <v>33984.64453125</v>
      </c>
      <c r="EC16" s="150">
        <v>0</v>
      </c>
      <c r="ED16" s="149">
        <v>0</v>
      </c>
      <c r="EE16" s="151">
        <v>34220.46484375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4044.5197723221645</v>
      </c>
      <c r="D17" s="150">
        <v>0</v>
      </c>
      <c r="E17" s="149">
        <v>0</v>
      </c>
      <c r="F17" s="149">
        <v>4425.5550382632146</v>
      </c>
      <c r="G17" s="150">
        <v>0</v>
      </c>
      <c r="H17" s="149">
        <v>0</v>
      </c>
      <c r="I17" s="149">
        <v>4852.7723327214962</v>
      </c>
      <c r="J17" s="150">
        <v>0</v>
      </c>
      <c r="K17" s="149">
        <v>0</v>
      </c>
      <c r="L17" s="149">
        <v>5435.4207815936197</v>
      </c>
      <c r="M17" s="150">
        <v>0</v>
      </c>
      <c r="N17" s="149">
        <v>0</v>
      </c>
      <c r="O17" s="149">
        <v>6211.2921166816514</v>
      </c>
      <c r="P17" s="150">
        <v>0</v>
      </c>
      <c r="Q17" s="149">
        <v>0</v>
      </c>
      <c r="R17" s="149">
        <v>7035.246921124276</v>
      </c>
      <c r="S17" s="150">
        <v>0</v>
      </c>
      <c r="T17" s="149">
        <v>0</v>
      </c>
      <c r="U17" s="149">
        <v>8104.4269135080021</v>
      </c>
      <c r="V17" s="150">
        <v>0</v>
      </c>
      <c r="W17" s="149">
        <v>0</v>
      </c>
      <c r="X17" s="149">
        <v>8989.7897793483571</v>
      </c>
      <c r="Y17" s="150">
        <v>0</v>
      </c>
      <c r="Z17" s="149">
        <v>0</v>
      </c>
      <c r="AA17" s="149">
        <v>10067.558144908873</v>
      </c>
      <c r="AB17" s="150">
        <v>0</v>
      </c>
      <c r="AC17" s="149">
        <v>0</v>
      </c>
      <c r="AD17" s="149">
        <v>11310.4375</v>
      </c>
      <c r="AE17" s="150">
        <v>0</v>
      </c>
      <c r="AF17" s="149">
        <v>0</v>
      </c>
      <c r="AG17" s="149">
        <v>12780.541545520475</v>
      </c>
      <c r="AH17" s="150">
        <v>0</v>
      </c>
      <c r="AI17" s="149">
        <v>0</v>
      </c>
      <c r="AJ17" s="149">
        <v>14126.269637210635</v>
      </c>
      <c r="AK17" s="150">
        <v>0</v>
      </c>
      <c r="AL17" s="149">
        <v>0</v>
      </c>
      <c r="AM17" s="149">
        <v>16074.242350833507</v>
      </c>
      <c r="AN17" s="150">
        <v>0</v>
      </c>
      <c r="AO17" s="149">
        <v>0</v>
      </c>
      <c r="AP17" s="149">
        <v>17390.732581458531</v>
      </c>
      <c r="AQ17" s="150">
        <v>0</v>
      </c>
      <c r="AR17" s="149">
        <v>0</v>
      </c>
      <c r="AS17" s="149">
        <v>18359.254377187342</v>
      </c>
      <c r="AT17" s="150">
        <v>0</v>
      </c>
      <c r="AU17" s="149">
        <v>0</v>
      </c>
      <c r="AV17" s="149">
        <v>18888.593709894485</v>
      </c>
      <c r="AW17" s="150">
        <v>0</v>
      </c>
      <c r="AX17" s="149">
        <v>0</v>
      </c>
      <c r="AY17" s="149">
        <v>19271.075247626821</v>
      </c>
      <c r="AZ17" s="150">
        <v>0</v>
      </c>
      <c r="BA17" s="149">
        <v>0</v>
      </c>
      <c r="BB17" s="149">
        <v>19293.530409120067</v>
      </c>
      <c r="BC17" s="150">
        <v>0</v>
      </c>
      <c r="BD17" s="149">
        <v>0</v>
      </c>
      <c r="BE17" s="149">
        <v>19741.719102039766</v>
      </c>
      <c r="BF17" s="150">
        <v>0</v>
      </c>
      <c r="BG17" s="149">
        <v>0</v>
      </c>
      <c r="BH17" s="149">
        <v>20778.753593065394</v>
      </c>
      <c r="BI17" s="150">
        <v>0</v>
      </c>
      <c r="BJ17" s="149">
        <v>0</v>
      </c>
      <c r="BK17" s="149">
        <v>21907.170558173522</v>
      </c>
      <c r="BL17" s="150">
        <v>0</v>
      </c>
      <c r="BM17" s="149">
        <v>0</v>
      </c>
      <c r="BN17" s="149">
        <v>22345.381391195919</v>
      </c>
      <c r="BO17" s="150">
        <v>0</v>
      </c>
      <c r="BP17" s="149">
        <v>0</v>
      </c>
      <c r="BQ17" s="149">
        <v>22673.940714261458</v>
      </c>
      <c r="BR17" s="150">
        <v>0</v>
      </c>
      <c r="BS17" s="149">
        <v>0</v>
      </c>
      <c r="BT17" s="149">
        <v>22538.488675735665</v>
      </c>
      <c r="BU17" s="150">
        <v>0</v>
      </c>
      <c r="BV17" s="149">
        <v>0</v>
      </c>
      <c r="BW17" s="149">
        <v>22865.008993028521</v>
      </c>
      <c r="BX17" s="150">
        <v>0</v>
      </c>
      <c r="BY17" s="149">
        <v>0</v>
      </c>
      <c r="BZ17" s="149">
        <v>23368.20453350382</v>
      </c>
      <c r="CA17" s="150">
        <v>0</v>
      </c>
      <c r="CB17" s="149">
        <v>0</v>
      </c>
      <c r="CC17" s="149">
        <v>23866.276451793139</v>
      </c>
      <c r="CD17" s="150">
        <v>0</v>
      </c>
      <c r="CE17" s="149">
        <v>0</v>
      </c>
      <c r="CF17" s="149">
        <v>24249.872031435018</v>
      </c>
      <c r="CG17" s="150">
        <v>0</v>
      </c>
      <c r="CH17" s="149">
        <v>0</v>
      </c>
      <c r="CI17" s="149">
        <v>25388.802294540543</v>
      </c>
      <c r="CJ17" s="150">
        <v>0</v>
      </c>
      <c r="CK17" s="149">
        <v>0</v>
      </c>
      <c r="CL17" s="149">
        <v>26506.259765625</v>
      </c>
      <c r="CM17" s="150">
        <v>0</v>
      </c>
      <c r="CN17" s="149">
        <v>0</v>
      </c>
      <c r="CO17" s="149">
        <v>27495.479525949871</v>
      </c>
      <c r="CP17" s="150">
        <v>0</v>
      </c>
      <c r="CQ17" s="149">
        <v>0</v>
      </c>
      <c r="CR17" s="149">
        <v>28234.330618580505</v>
      </c>
      <c r="CS17" s="150">
        <v>0</v>
      </c>
      <c r="CT17" s="149">
        <v>0</v>
      </c>
      <c r="CU17" s="149">
        <v>28903.818820021294</v>
      </c>
      <c r="CV17" s="150">
        <v>0</v>
      </c>
      <c r="CW17" s="149">
        <v>0</v>
      </c>
      <c r="CX17" s="149">
        <v>29312.657997170569</v>
      </c>
      <c r="CY17" s="150">
        <v>0</v>
      </c>
      <c r="CZ17" s="149">
        <v>0</v>
      </c>
      <c r="DA17" s="149">
        <v>30104.814294386761</v>
      </c>
      <c r="DB17" s="150">
        <v>0</v>
      </c>
      <c r="DC17" s="149">
        <v>0</v>
      </c>
      <c r="DD17" s="149">
        <v>30942.894313680448</v>
      </c>
      <c r="DE17" s="150">
        <v>0</v>
      </c>
      <c r="DF17" s="149">
        <v>0</v>
      </c>
      <c r="DG17" s="149">
        <v>32030.23233392624</v>
      </c>
      <c r="DH17" s="150">
        <v>0</v>
      </c>
      <c r="DI17" s="149">
        <v>0</v>
      </c>
      <c r="DJ17" s="149">
        <v>32879.740241035237</v>
      </c>
      <c r="DK17" s="150">
        <v>0</v>
      </c>
      <c r="DL17" s="149">
        <v>0</v>
      </c>
      <c r="DM17" s="149">
        <v>33394.10546875</v>
      </c>
      <c r="DN17" s="150">
        <v>0</v>
      </c>
      <c r="DO17" s="149">
        <v>0</v>
      </c>
      <c r="DP17" s="149">
        <v>32430.521484375</v>
      </c>
      <c r="DQ17" s="150">
        <v>0</v>
      </c>
      <c r="DR17" s="149">
        <v>0</v>
      </c>
      <c r="DS17" s="149">
        <v>33162.019484279219</v>
      </c>
      <c r="DT17" s="150">
        <v>0</v>
      </c>
      <c r="DU17" s="149">
        <v>0</v>
      </c>
      <c r="DV17" s="149">
        <v>33808.769407180618</v>
      </c>
      <c r="DW17" s="150">
        <v>0</v>
      </c>
      <c r="DX17" s="149">
        <v>0</v>
      </c>
      <c r="DY17" s="149">
        <v>34039.5625</v>
      </c>
      <c r="DZ17" s="150">
        <v>0</v>
      </c>
      <c r="EA17" s="149">
        <v>0</v>
      </c>
      <c r="EB17" s="149">
        <v>34335</v>
      </c>
      <c r="EC17" s="150">
        <v>0</v>
      </c>
      <c r="ED17" s="149">
        <v>0</v>
      </c>
      <c r="EE17" s="151">
        <v>34573.25390625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4086.6540521773131</v>
      </c>
      <c r="D18" s="150">
        <v>0</v>
      </c>
      <c r="E18" s="149">
        <v>0</v>
      </c>
      <c r="F18" s="149">
        <v>4471.6544205463897</v>
      </c>
      <c r="G18" s="150">
        <v>0</v>
      </c>
      <c r="H18" s="149">
        <v>0</v>
      </c>
      <c r="I18" s="149">
        <v>4903.3218809014652</v>
      </c>
      <c r="J18" s="150">
        <v>0</v>
      </c>
      <c r="K18" s="149">
        <v>0</v>
      </c>
      <c r="L18" s="149">
        <v>5492.0399758511803</v>
      </c>
      <c r="M18" s="150">
        <v>0</v>
      </c>
      <c r="N18" s="149">
        <v>0</v>
      </c>
      <c r="O18" s="149">
        <v>6275.9929461549382</v>
      </c>
      <c r="P18" s="150">
        <v>0</v>
      </c>
      <c r="Q18" s="149">
        <v>0</v>
      </c>
      <c r="R18" s="149">
        <v>7124.4802557371222</v>
      </c>
      <c r="S18" s="150">
        <v>0</v>
      </c>
      <c r="T18" s="149">
        <v>0</v>
      </c>
      <c r="U18" s="149">
        <v>8188.8476942855877</v>
      </c>
      <c r="V18" s="150">
        <v>0</v>
      </c>
      <c r="W18" s="149">
        <v>0</v>
      </c>
      <c r="X18" s="149">
        <v>9083.4334002317883</v>
      </c>
      <c r="Y18" s="150">
        <v>0</v>
      </c>
      <c r="Z18" s="149">
        <v>0</v>
      </c>
      <c r="AA18" s="149">
        <v>10172.428700485572</v>
      </c>
      <c r="AB18" s="150">
        <v>0</v>
      </c>
      <c r="AC18" s="149">
        <v>0</v>
      </c>
      <c r="AD18" s="149">
        <v>11443.103515625</v>
      </c>
      <c r="AE18" s="150">
        <v>0</v>
      </c>
      <c r="AF18" s="149">
        <v>0</v>
      </c>
      <c r="AG18" s="149">
        <v>12913.672096417908</v>
      </c>
      <c r="AH18" s="150">
        <v>0</v>
      </c>
      <c r="AI18" s="149">
        <v>0</v>
      </c>
      <c r="AJ18" s="149">
        <v>14273.417858469062</v>
      </c>
      <c r="AK18" s="150">
        <v>0</v>
      </c>
      <c r="AL18" s="149">
        <v>0</v>
      </c>
      <c r="AM18" s="149">
        <v>16241.682270158813</v>
      </c>
      <c r="AN18" s="150">
        <v>0</v>
      </c>
      <c r="AO18" s="149">
        <v>0</v>
      </c>
      <c r="AP18" s="149">
        <v>17571.885940722586</v>
      </c>
      <c r="AQ18" s="150">
        <v>0</v>
      </c>
      <c r="AR18" s="149">
        <v>0</v>
      </c>
      <c r="AS18" s="149">
        <v>18574.260287823745</v>
      </c>
      <c r="AT18" s="150">
        <v>0</v>
      </c>
      <c r="AU18" s="149">
        <v>0</v>
      </c>
      <c r="AV18" s="149">
        <v>19085.349074804402</v>
      </c>
      <c r="AW18" s="150">
        <v>0</v>
      </c>
      <c r="AX18" s="149">
        <v>0</v>
      </c>
      <c r="AY18" s="149">
        <v>19471.815443699928</v>
      </c>
      <c r="AZ18" s="150">
        <v>0</v>
      </c>
      <c r="BA18" s="149">
        <v>0</v>
      </c>
      <c r="BB18" s="149">
        <v>19494.505447603977</v>
      </c>
      <c r="BC18" s="150">
        <v>0</v>
      </c>
      <c r="BD18" s="149">
        <v>0</v>
      </c>
      <c r="BE18" s="149">
        <v>19966.398682404193</v>
      </c>
      <c r="BF18" s="150">
        <v>0</v>
      </c>
      <c r="BG18" s="149">
        <v>0</v>
      </c>
      <c r="BH18" s="149">
        <v>20995.199959834757</v>
      </c>
      <c r="BI18" s="150">
        <v>0</v>
      </c>
      <c r="BJ18" s="149">
        <v>0</v>
      </c>
      <c r="BK18" s="149">
        <v>22128.725192850783</v>
      </c>
      <c r="BL18" s="150">
        <v>0</v>
      </c>
      <c r="BM18" s="149">
        <v>0</v>
      </c>
      <c r="BN18" s="149">
        <v>22586.910630485861</v>
      </c>
      <c r="BO18" s="150">
        <v>0</v>
      </c>
      <c r="BP18" s="149">
        <v>0</v>
      </c>
      <c r="BQ18" s="149">
        <v>22910.126442868266</v>
      </c>
      <c r="BR18" s="150">
        <v>0</v>
      </c>
      <c r="BS18" s="149">
        <v>0</v>
      </c>
      <c r="BT18" s="149">
        <v>22773.266519945828</v>
      </c>
      <c r="BU18" s="150">
        <v>0</v>
      </c>
      <c r="BV18" s="149">
        <v>0</v>
      </c>
      <c r="BW18" s="149">
        <v>23107.204276656594</v>
      </c>
      <c r="BX18" s="150">
        <v>0</v>
      </c>
      <c r="BY18" s="149">
        <v>0</v>
      </c>
      <c r="BZ18" s="149">
        <v>23626.552097361531</v>
      </c>
      <c r="CA18" s="150">
        <v>0</v>
      </c>
      <c r="CB18" s="149">
        <v>0</v>
      </c>
      <c r="CC18" s="149">
        <v>24086.676816144369</v>
      </c>
      <c r="CD18" s="150">
        <v>0</v>
      </c>
      <c r="CE18" s="149">
        <v>0</v>
      </c>
      <c r="CF18" s="149">
        <v>24503.139639751869</v>
      </c>
      <c r="CG18" s="150">
        <v>0</v>
      </c>
      <c r="CH18" s="149">
        <v>0</v>
      </c>
      <c r="CI18" s="149">
        <v>25653.970279095785</v>
      </c>
      <c r="CJ18" s="150">
        <v>0</v>
      </c>
      <c r="CK18" s="149">
        <v>0</v>
      </c>
      <c r="CL18" s="149">
        <v>26782.365234375</v>
      </c>
      <c r="CM18" s="150">
        <v>0</v>
      </c>
      <c r="CN18" s="149">
        <v>0</v>
      </c>
      <c r="CO18" s="149">
        <v>27781.90340529145</v>
      </c>
      <c r="CP18" s="150">
        <v>0</v>
      </c>
      <c r="CQ18" s="149">
        <v>0</v>
      </c>
      <c r="CR18" s="149">
        <v>28528.430192896103</v>
      </c>
      <c r="CS18" s="150">
        <v>0</v>
      </c>
      <c r="CT18" s="149">
        <v>0</v>
      </c>
      <c r="CU18" s="149">
        <v>29204.918393502427</v>
      </c>
      <c r="CV18" s="150">
        <v>0</v>
      </c>
      <c r="CW18" s="149">
        <v>0</v>
      </c>
      <c r="CX18" s="149">
        <v>29618.128718503041</v>
      </c>
      <c r="CY18" s="150">
        <v>0</v>
      </c>
      <c r="CZ18" s="149">
        <v>0</v>
      </c>
      <c r="DA18" s="149">
        <v>30418.462750581668</v>
      </c>
      <c r="DB18" s="150">
        <v>0</v>
      </c>
      <c r="DC18" s="149">
        <v>0</v>
      </c>
      <c r="DD18" s="149">
        <v>31265.242008357287</v>
      </c>
      <c r="DE18" s="150">
        <v>0</v>
      </c>
      <c r="DF18" s="149">
        <v>0</v>
      </c>
      <c r="DG18" s="149">
        <v>32363.763623686267</v>
      </c>
      <c r="DH18" s="150">
        <v>0</v>
      </c>
      <c r="DI18" s="149">
        <v>0</v>
      </c>
      <c r="DJ18" s="149">
        <v>33222.189480196801</v>
      </c>
      <c r="DK18" s="150">
        <v>0</v>
      </c>
      <c r="DL18" s="149">
        <v>0</v>
      </c>
      <c r="DM18" s="149">
        <v>33741.96484375</v>
      </c>
      <c r="DN18" s="150">
        <v>0</v>
      </c>
      <c r="DO18" s="149">
        <v>0</v>
      </c>
      <c r="DP18" s="149">
        <v>32769.44140625</v>
      </c>
      <c r="DQ18" s="150">
        <v>0</v>
      </c>
      <c r="DR18" s="149">
        <v>0</v>
      </c>
      <c r="DS18" s="149">
        <v>33507.562411837287</v>
      </c>
      <c r="DT18" s="150">
        <v>0</v>
      </c>
      <c r="DU18" s="149">
        <v>0</v>
      </c>
      <c r="DV18" s="149">
        <v>34161.117021427512</v>
      </c>
      <c r="DW18" s="150">
        <v>0</v>
      </c>
      <c r="DX18" s="149">
        <v>0</v>
      </c>
      <c r="DY18" s="149">
        <v>34394.34375</v>
      </c>
      <c r="DZ18" s="150">
        <v>0</v>
      </c>
      <c r="EA18" s="149">
        <v>0</v>
      </c>
      <c r="EB18" s="149">
        <v>34692.65625</v>
      </c>
      <c r="EC18" s="150">
        <v>0</v>
      </c>
      <c r="ED18" s="149">
        <v>0</v>
      </c>
      <c r="EE18" s="151">
        <v>34933.39453125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4115.6853039077105</v>
      </c>
      <c r="D19" s="150">
        <v>0</v>
      </c>
      <c r="E19" s="149">
        <v>0</v>
      </c>
      <c r="F19" s="149">
        <v>4518.7243320289654</v>
      </c>
      <c r="G19" s="150">
        <v>0</v>
      </c>
      <c r="H19" s="149">
        <v>0</v>
      </c>
      <c r="I19" s="149">
        <v>4954.9357954372699</v>
      </c>
      <c r="J19" s="150">
        <v>0</v>
      </c>
      <c r="K19" s="149">
        <v>0</v>
      </c>
      <c r="L19" s="149">
        <v>5549.8507435027659</v>
      </c>
      <c r="M19" s="150">
        <v>0</v>
      </c>
      <c r="N19" s="149">
        <v>0</v>
      </c>
      <c r="O19" s="149">
        <v>6342.0556200005039</v>
      </c>
      <c r="P19" s="150">
        <v>0</v>
      </c>
      <c r="Q19" s="149">
        <v>0</v>
      </c>
      <c r="R19" s="149">
        <v>7177.9929127743872</v>
      </c>
      <c r="S19" s="150">
        <v>0</v>
      </c>
      <c r="T19" s="149">
        <v>0</v>
      </c>
      <c r="U19" s="149">
        <v>8275.0465498071553</v>
      </c>
      <c r="V19" s="150">
        <v>0</v>
      </c>
      <c r="W19" s="149">
        <v>0</v>
      </c>
      <c r="X19" s="149">
        <v>9179.0486031047003</v>
      </c>
      <c r="Y19" s="150">
        <v>0</v>
      </c>
      <c r="Z19" s="149">
        <v>0</v>
      </c>
      <c r="AA19" s="149">
        <v>10279.506935404102</v>
      </c>
      <c r="AB19" s="150">
        <v>0</v>
      </c>
      <c r="AC19" s="149">
        <v>0</v>
      </c>
      <c r="AD19" s="149">
        <v>11571.4130859375</v>
      </c>
      <c r="AE19" s="150">
        <v>0</v>
      </c>
      <c r="AF19" s="149">
        <v>0</v>
      </c>
      <c r="AG19" s="149">
        <v>13049.605395755287</v>
      </c>
      <c r="AH19" s="150">
        <v>0</v>
      </c>
      <c r="AI19" s="149">
        <v>0</v>
      </c>
      <c r="AJ19" s="149">
        <v>14423.66506082681</v>
      </c>
      <c r="AK19" s="150">
        <v>0</v>
      </c>
      <c r="AL19" s="149">
        <v>0</v>
      </c>
      <c r="AM19" s="149">
        <v>16412.646997515534</v>
      </c>
      <c r="AN19" s="150">
        <v>0</v>
      </c>
      <c r="AO19" s="149">
        <v>0</v>
      </c>
      <c r="AP19" s="149">
        <v>17756.852675515918</v>
      </c>
      <c r="AQ19" s="150">
        <v>0</v>
      </c>
      <c r="AR19" s="149">
        <v>0</v>
      </c>
      <c r="AS19" s="149">
        <v>18786.277916497689</v>
      </c>
      <c r="AT19" s="150">
        <v>0</v>
      </c>
      <c r="AU19" s="149">
        <v>0</v>
      </c>
      <c r="AV19" s="149">
        <v>19286.247707956129</v>
      </c>
      <c r="AW19" s="150">
        <v>0</v>
      </c>
      <c r="AX19" s="149">
        <v>0</v>
      </c>
      <c r="AY19" s="149">
        <v>19676.782239020791</v>
      </c>
      <c r="AZ19" s="150">
        <v>0</v>
      </c>
      <c r="BA19" s="149">
        <v>0</v>
      </c>
      <c r="BB19" s="149">
        <v>19699.711048623103</v>
      </c>
      <c r="BC19" s="150">
        <v>0</v>
      </c>
      <c r="BD19" s="149">
        <v>0</v>
      </c>
      <c r="BE19" s="149">
        <v>20176.609519667854</v>
      </c>
      <c r="BF19" s="150">
        <v>0</v>
      </c>
      <c r="BG19" s="149">
        <v>0</v>
      </c>
      <c r="BH19" s="149">
        <v>21216.201776962469</v>
      </c>
      <c r="BI19" s="150">
        <v>0</v>
      </c>
      <c r="BJ19" s="149">
        <v>0</v>
      </c>
      <c r="BK19" s="149">
        <v>22325.481005315542</v>
      </c>
      <c r="BL19" s="150">
        <v>0</v>
      </c>
      <c r="BM19" s="149">
        <v>0</v>
      </c>
      <c r="BN19" s="149">
        <v>22823.627370923194</v>
      </c>
      <c r="BO19" s="150">
        <v>0</v>
      </c>
      <c r="BP19" s="149">
        <v>0</v>
      </c>
      <c r="BQ19" s="149">
        <v>23151.286427824827</v>
      </c>
      <c r="BR19" s="150">
        <v>0</v>
      </c>
      <c r="BS19" s="149">
        <v>0</v>
      </c>
      <c r="BT19" s="149">
        <v>23012.983901942363</v>
      </c>
      <c r="BU19" s="150">
        <v>0</v>
      </c>
      <c r="BV19" s="149">
        <v>0</v>
      </c>
      <c r="BW19" s="149">
        <v>23345.796045089239</v>
      </c>
      <c r="BX19" s="150">
        <v>0</v>
      </c>
      <c r="BY19" s="149">
        <v>0</v>
      </c>
      <c r="BZ19" s="149">
        <v>23875.25318029409</v>
      </c>
      <c r="CA19" s="150">
        <v>0</v>
      </c>
      <c r="CB19" s="149">
        <v>0</v>
      </c>
      <c r="CC19" s="149">
        <v>24369.725610527323</v>
      </c>
      <c r="CD19" s="150">
        <v>0</v>
      </c>
      <c r="CE19" s="149">
        <v>0</v>
      </c>
      <c r="CF19" s="149">
        <v>24761.329123655454</v>
      </c>
      <c r="CG19" s="150">
        <v>0</v>
      </c>
      <c r="CH19" s="149">
        <v>0</v>
      </c>
      <c r="CI19" s="149">
        <v>25922.36287321823</v>
      </c>
      <c r="CJ19" s="150">
        <v>0</v>
      </c>
      <c r="CK19" s="149">
        <v>0</v>
      </c>
      <c r="CL19" s="149">
        <v>27064.375</v>
      </c>
      <c r="CM19" s="150">
        <v>0</v>
      </c>
      <c r="CN19" s="149">
        <v>0</v>
      </c>
      <c r="CO19" s="149">
        <v>28074.331191956615</v>
      </c>
      <c r="CP19" s="150">
        <v>0</v>
      </c>
      <c r="CQ19" s="149">
        <v>0</v>
      </c>
      <c r="CR19" s="149">
        <v>28828.607891487136</v>
      </c>
      <c r="CS19" s="150">
        <v>0</v>
      </c>
      <c r="CT19" s="149">
        <v>0</v>
      </c>
      <c r="CU19" s="149">
        <v>29512.256247489899</v>
      </c>
      <c r="CV19" s="150">
        <v>0</v>
      </c>
      <c r="CW19" s="149">
        <v>0</v>
      </c>
      <c r="CX19" s="149">
        <v>29929.7967058299</v>
      </c>
      <c r="CY19" s="150">
        <v>0</v>
      </c>
      <c r="CZ19" s="149">
        <v>0</v>
      </c>
      <c r="DA19" s="149">
        <v>30738.535035284462</v>
      </c>
      <c r="DB19" s="150">
        <v>0</v>
      </c>
      <c r="DC19" s="149">
        <v>0</v>
      </c>
      <c r="DD19" s="149">
        <v>31594.247906952845</v>
      </c>
      <c r="DE19" s="150">
        <v>0</v>
      </c>
      <c r="DF19" s="149">
        <v>0</v>
      </c>
      <c r="DG19" s="149">
        <v>32704.496086179744</v>
      </c>
      <c r="DH19" s="150">
        <v>0</v>
      </c>
      <c r="DI19" s="149">
        <v>0</v>
      </c>
      <c r="DJ19" s="149">
        <v>33571.935594793293</v>
      </c>
      <c r="DK19" s="150">
        <v>0</v>
      </c>
      <c r="DL19" s="149">
        <v>0</v>
      </c>
      <c r="DM19" s="149">
        <v>34096.97265625</v>
      </c>
      <c r="DN19" s="150">
        <v>0</v>
      </c>
      <c r="DO19" s="149">
        <v>0</v>
      </c>
      <c r="DP19" s="149">
        <v>33114.203125</v>
      </c>
      <c r="DQ19" s="150">
        <v>0</v>
      </c>
      <c r="DR19" s="149">
        <v>0</v>
      </c>
      <c r="DS19" s="149">
        <v>33860.374869778767</v>
      </c>
      <c r="DT19" s="150">
        <v>0</v>
      </c>
      <c r="DU19" s="149">
        <v>0</v>
      </c>
      <c r="DV19" s="149">
        <v>34520.558384828757</v>
      </c>
      <c r="DW19" s="150">
        <v>0</v>
      </c>
      <c r="DX19" s="149">
        <v>0</v>
      </c>
      <c r="DY19" s="149">
        <v>34756.39453125</v>
      </c>
      <c r="DZ19" s="150">
        <v>0</v>
      </c>
      <c r="EA19" s="149">
        <v>0</v>
      </c>
      <c r="EB19" s="149">
        <v>35057.84375</v>
      </c>
      <c r="EC19" s="150">
        <v>0</v>
      </c>
      <c r="ED19" s="149">
        <v>0</v>
      </c>
      <c r="EE19" s="151">
        <v>35301.11328125</v>
      </c>
      <c r="EF19" s="161">
        <v>0</v>
      </c>
    </row>
    <row r="20" spans="1:136" ht="15" customHeight="1">
      <c r="A20" s="158">
        <v>6</v>
      </c>
      <c r="B20" s="156">
        <v>0</v>
      </c>
      <c r="C20" s="149">
        <v>4166.4397014641581</v>
      </c>
      <c r="D20" s="150">
        <v>0</v>
      </c>
      <c r="E20" s="149">
        <v>0</v>
      </c>
      <c r="F20" s="149">
        <v>4566.7960922768634</v>
      </c>
      <c r="G20" s="150">
        <v>0</v>
      </c>
      <c r="H20" s="149">
        <v>0</v>
      </c>
      <c r="I20" s="149">
        <v>5007.6481091252499</v>
      </c>
      <c r="J20" s="150">
        <v>0</v>
      </c>
      <c r="K20" s="149">
        <v>0</v>
      </c>
      <c r="L20" s="149">
        <v>5608.8916300018673</v>
      </c>
      <c r="M20" s="150">
        <v>0</v>
      </c>
      <c r="N20" s="149">
        <v>0</v>
      </c>
      <c r="O20" s="149">
        <v>6409.5242108517559</v>
      </c>
      <c r="P20" s="150">
        <v>0</v>
      </c>
      <c r="Q20" s="149">
        <v>0</v>
      </c>
      <c r="R20" s="149">
        <v>7276.0792683988084</v>
      </c>
      <c r="S20" s="150">
        <v>0</v>
      </c>
      <c r="T20" s="149">
        <v>0</v>
      </c>
      <c r="U20" s="149">
        <v>8363.0786817395929</v>
      </c>
      <c r="V20" s="150">
        <v>0</v>
      </c>
      <c r="W20" s="149">
        <v>0</v>
      </c>
      <c r="X20" s="149">
        <v>9276.6984495969009</v>
      </c>
      <c r="Y20" s="150">
        <v>0</v>
      </c>
      <c r="Z20" s="149">
        <v>0</v>
      </c>
      <c r="AA20" s="149">
        <v>10388.863015095709</v>
      </c>
      <c r="AB20" s="150">
        <v>0</v>
      </c>
      <c r="AC20" s="149">
        <v>0</v>
      </c>
      <c r="AD20" s="149">
        <v>11694.517578125</v>
      </c>
      <c r="AE20" s="150">
        <v>0</v>
      </c>
      <c r="AF20" s="149">
        <v>0</v>
      </c>
      <c r="AG20" s="149">
        <v>13188.430923657881</v>
      </c>
      <c r="AH20" s="150">
        <v>0</v>
      </c>
      <c r="AI20" s="149">
        <v>0</v>
      </c>
      <c r="AJ20" s="149">
        <v>14577.107907102154</v>
      </c>
      <c r="AK20" s="150">
        <v>0</v>
      </c>
      <c r="AL20" s="149">
        <v>0</v>
      </c>
      <c r="AM20" s="149">
        <v>16587.250469006158</v>
      </c>
      <c r="AN20" s="150">
        <v>0</v>
      </c>
      <c r="AO20" s="149">
        <v>0</v>
      </c>
      <c r="AP20" s="149">
        <v>17945.755332878216</v>
      </c>
      <c r="AQ20" s="150">
        <v>0</v>
      </c>
      <c r="AR20" s="149">
        <v>0</v>
      </c>
      <c r="AS20" s="149">
        <v>18962.61389603946</v>
      </c>
      <c r="AT20" s="150">
        <v>0</v>
      </c>
      <c r="AU20" s="149">
        <v>0</v>
      </c>
      <c r="AV20" s="149">
        <v>19491.420271929008</v>
      </c>
      <c r="AW20" s="150">
        <v>0</v>
      </c>
      <c r="AX20" s="149">
        <v>0</v>
      </c>
      <c r="AY20" s="149">
        <v>19886.109767891965</v>
      </c>
      <c r="AZ20" s="150">
        <v>0</v>
      </c>
      <c r="BA20" s="149">
        <v>0</v>
      </c>
      <c r="BB20" s="149">
        <v>19909.281790702182</v>
      </c>
      <c r="BC20" s="150">
        <v>0</v>
      </c>
      <c r="BD20" s="149">
        <v>0</v>
      </c>
      <c r="BE20" s="149">
        <v>20391.238323574864</v>
      </c>
      <c r="BF20" s="150">
        <v>0</v>
      </c>
      <c r="BG20" s="149">
        <v>0</v>
      </c>
      <c r="BH20" s="149">
        <v>21441.906120417243</v>
      </c>
      <c r="BI20" s="150">
        <v>0</v>
      </c>
      <c r="BJ20" s="149">
        <v>621.50967848070184</v>
      </c>
      <c r="BK20" s="149">
        <v>22605.600079154949</v>
      </c>
      <c r="BL20" s="150">
        <v>36.372081756591797</v>
      </c>
      <c r="BM20" s="149">
        <v>0</v>
      </c>
      <c r="BN20" s="149">
        <v>23067.412469050294</v>
      </c>
      <c r="BO20" s="150">
        <v>0</v>
      </c>
      <c r="BP20" s="149">
        <v>0</v>
      </c>
      <c r="BQ20" s="149">
        <v>23397.577805142191</v>
      </c>
      <c r="BR20" s="150">
        <v>0</v>
      </c>
      <c r="BS20" s="149">
        <v>0</v>
      </c>
      <c r="BT20" s="149">
        <v>23257.802144110206</v>
      </c>
      <c r="BU20" s="150">
        <v>0</v>
      </c>
      <c r="BV20" s="149">
        <v>0</v>
      </c>
      <c r="BW20" s="149">
        <v>23598.587030579205</v>
      </c>
      <c r="BX20" s="150">
        <v>0</v>
      </c>
      <c r="BY20" s="149">
        <v>0</v>
      </c>
      <c r="BZ20" s="149">
        <v>24127.901527440001</v>
      </c>
      <c r="CA20" s="150">
        <v>0</v>
      </c>
      <c r="CB20" s="149">
        <v>0</v>
      </c>
      <c r="CC20" s="149">
        <v>24628.141595346737</v>
      </c>
      <c r="CD20" s="150">
        <v>0</v>
      </c>
      <c r="CE20" s="149">
        <v>0</v>
      </c>
      <c r="CF20" s="149">
        <v>25024.665092547548</v>
      </c>
      <c r="CG20" s="150">
        <v>0</v>
      </c>
      <c r="CH20" s="149">
        <v>0</v>
      </c>
      <c r="CI20" s="149">
        <v>26199.915624136665</v>
      </c>
      <c r="CJ20" s="150">
        <v>0</v>
      </c>
      <c r="CK20" s="149">
        <v>0</v>
      </c>
      <c r="CL20" s="149">
        <v>27352.314453125</v>
      </c>
      <c r="CM20" s="150">
        <v>0</v>
      </c>
      <c r="CN20" s="149">
        <v>0</v>
      </c>
      <c r="CO20" s="149">
        <v>28373.003120363315</v>
      </c>
      <c r="CP20" s="150">
        <v>0</v>
      </c>
      <c r="CQ20" s="149">
        <v>151.2059603683999</v>
      </c>
      <c r="CR20" s="149">
        <v>29135.289495552839</v>
      </c>
      <c r="CS20" s="150">
        <v>192.686111450195</v>
      </c>
      <c r="CT20" s="149">
        <v>57.072556367807799</v>
      </c>
      <c r="CU20" s="149">
        <v>29826.281600680162</v>
      </c>
      <c r="CV20" s="150">
        <v>522.60284423828102</v>
      </c>
      <c r="CW20" s="149">
        <v>0</v>
      </c>
      <c r="CX20" s="149">
        <v>30248.310396689798</v>
      </c>
      <c r="CY20" s="150">
        <v>0</v>
      </c>
      <c r="CZ20" s="149">
        <v>0</v>
      </c>
      <c r="DA20" s="149">
        <v>31065.620992280303</v>
      </c>
      <c r="DB20" s="150">
        <v>0</v>
      </c>
      <c r="DC20" s="149">
        <v>0</v>
      </c>
      <c r="DD20" s="149">
        <v>31921.505758465024</v>
      </c>
      <c r="DE20" s="150">
        <v>0</v>
      </c>
      <c r="DF20" s="149">
        <v>0</v>
      </c>
      <c r="DG20" s="149">
        <v>33052.406283903874</v>
      </c>
      <c r="DH20" s="150">
        <v>0</v>
      </c>
      <c r="DI20" s="149">
        <v>0</v>
      </c>
      <c r="DJ20" s="149">
        <v>33919.974678038045</v>
      </c>
      <c r="DK20" s="150">
        <v>0</v>
      </c>
      <c r="DL20" s="149">
        <v>0</v>
      </c>
      <c r="DM20" s="149">
        <v>34459.875</v>
      </c>
      <c r="DN20" s="150">
        <v>0</v>
      </c>
      <c r="DO20" s="149">
        <v>0</v>
      </c>
      <c r="DP20" s="149">
        <v>33466.62890625</v>
      </c>
      <c r="DQ20" s="150">
        <v>0</v>
      </c>
      <c r="DR20" s="149">
        <v>0</v>
      </c>
      <c r="DS20" s="149">
        <v>34220.597483086887</v>
      </c>
      <c r="DT20" s="150">
        <v>0</v>
      </c>
      <c r="DU20" s="149">
        <v>0</v>
      </c>
      <c r="DV20" s="149">
        <v>34888.03099727261</v>
      </c>
      <c r="DW20" s="150">
        <v>0</v>
      </c>
      <c r="DX20" s="149">
        <v>0</v>
      </c>
      <c r="DY20" s="149">
        <v>35125.9765625</v>
      </c>
      <c r="DZ20" s="150">
        <v>0</v>
      </c>
      <c r="EA20" s="149">
        <v>0</v>
      </c>
      <c r="EB20" s="149">
        <v>35430.80078125</v>
      </c>
      <c r="EC20" s="150">
        <v>0</v>
      </c>
      <c r="ED20" s="149">
        <v>0</v>
      </c>
      <c r="EE20" s="151">
        <v>35676.65625</v>
      </c>
      <c r="EF20" s="161">
        <v>0</v>
      </c>
    </row>
    <row r="21" spans="1:136" ht="15" customHeight="1">
      <c r="A21" s="158">
        <v>7</v>
      </c>
      <c r="B21" s="156">
        <v>0</v>
      </c>
      <c r="C21" s="149">
        <v>4218.483649878719</v>
      </c>
      <c r="D21" s="150">
        <v>0</v>
      </c>
      <c r="E21" s="149">
        <v>0</v>
      </c>
      <c r="F21" s="149">
        <v>4615.9013982001716</v>
      </c>
      <c r="G21" s="150">
        <v>0</v>
      </c>
      <c r="H21" s="149">
        <v>0</v>
      </c>
      <c r="I21" s="149">
        <v>5061.4936027352896</v>
      </c>
      <c r="J21" s="150">
        <v>0</v>
      </c>
      <c r="K21" s="149">
        <v>0</v>
      </c>
      <c r="L21" s="149">
        <v>5669.2022926900599</v>
      </c>
      <c r="M21" s="150">
        <v>0</v>
      </c>
      <c r="N21" s="149">
        <v>0</v>
      </c>
      <c r="O21" s="149">
        <v>6478.444260429882</v>
      </c>
      <c r="P21" s="150">
        <v>0</v>
      </c>
      <c r="Q21" s="149">
        <v>0</v>
      </c>
      <c r="R21" s="149">
        <v>7354.3111460367591</v>
      </c>
      <c r="S21" s="150">
        <v>0</v>
      </c>
      <c r="T21" s="149">
        <v>0</v>
      </c>
      <c r="U21" s="149">
        <v>8453.004376113844</v>
      </c>
      <c r="V21" s="150">
        <v>0</v>
      </c>
      <c r="W21" s="149">
        <v>0</v>
      </c>
      <c r="X21" s="149">
        <v>9376.4474510308446</v>
      </c>
      <c r="Y21" s="150">
        <v>0</v>
      </c>
      <c r="Z21" s="149">
        <v>0</v>
      </c>
      <c r="AA21" s="149">
        <v>10500.571445121403</v>
      </c>
      <c r="AB21" s="150">
        <v>0</v>
      </c>
      <c r="AC21" s="149">
        <v>0</v>
      </c>
      <c r="AD21" s="149">
        <v>11803.466796875</v>
      </c>
      <c r="AE21" s="150">
        <v>0</v>
      </c>
      <c r="AF21" s="149">
        <v>0</v>
      </c>
      <c r="AG21" s="149">
        <v>13330.242489934446</v>
      </c>
      <c r="AH21" s="150">
        <v>0</v>
      </c>
      <c r="AI21" s="149">
        <v>0</v>
      </c>
      <c r="AJ21" s="149">
        <v>14733.851716485156</v>
      </c>
      <c r="AK21" s="150">
        <v>0</v>
      </c>
      <c r="AL21" s="149">
        <v>0</v>
      </c>
      <c r="AM21" s="149">
        <v>16765.608062962317</v>
      </c>
      <c r="AN21" s="150">
        <v>0</v>
      </c>
      <c r="AO21" s="149">
        <v>0</v>
      </c>
      <c r="AP21" s="149">
        <v>18138.720785038815</v>
      </c>
      <c r="AQ21" s="150">
        <v>0</v>
      </c>
      <c r="AR21" s="149">
        <v>0</v>
      </c>
      <c r="AS21" s="149">
        <v>19190.117856530633</v>
      </c>
      <c r="AT21" s="150">
        <v>0</v>
      </c>
      <c r="AU21" s="149">
        <v>0</v>
      </c>
      <c r="AV21" s="149">
        <v>19701.005859146215</v>
      </c>
      <c r="AW21" s="150">
        <v>0</v>
      </c>
      <c r="AX21" s="149">
        <v>0</v>
      </c>
      <c r="AY21" s="149">
        <v>20099.939008202866</v>
      </c>
      <c r="AZ21" s="150">
        <v>0</v>
      </c>
      <c r="BA21" s="149">
        <v>0</v>
      </c>
      <c r="BB21" s="149">
        <v>20123.360247129811</v>
      </c>
      <c r="BC21" s="150">
        <v>0</v>
      </c>
      <c r="BD21" s="149">
        <v>0</v>
      </c>
      <c r="BE21" s="149">
        <v>20610.494078400574</v>
      </c>
      <c r="BF21" s="150">
        <v>0</v>
      </c>
      <c r="BG21" s="149">
        <v>843.4016109630777</v>
      </c>
      <c r="BH21" s="149">
        <v>21669.725494395534</v>
      </c>
      <c r="BI21" s="150">
        <v>25.693246796435702</v>
      </c>
      <c r="BJ21" s="149">
        <v>1733.6742692770315</v>
      </c>
      <c r="BK21" s="149">
        <v>22835.516039963713</v>
      </c>
      <c r="BL21" s="150">
        <v>13.171745300292969</v>
      </c>
      <c r="BM21" s="149">
        <v>0</v>
      </c>
      <c r="BN21" s="149">
        <v>23310.957332859674</v>
      </c>
      <c r="BO21" s="150">
        <v>0</v>
      </c>
      <c r="BP21" s="149">
        <v>0</v>
      </c>
      <c r="BQ21" s="149">
        <v>23649.162862831763</v>
      </c>
      <c r="BR21" s="150">
        <v>0</v>
      </c>
      <c r="BS21" s="149">
        <v>0</v>
      </c>
      <c r="BT21" s="149">
        <v>23507.88769017985</v>
      </c>
      <c r="BU21" s="150">
        <v>0</v>
      </c>
      <c r="BV21" s="149">
        <v>0</v>
      </c>
      <c r="BW21" s="149">
        <v>23852.587000300049</v>
      </c>
      <c r="BX21" s="150">
        <v>0</v>
      </c>
      <c r="BY21" s="149">
        <v>0</v>
      </c>
      <c r="BZ21" s="149">
        <v>24380.231515324765</v>
      </c>
      <c r="CA21" s="150">
        <v>0</v>
      </c>
      <c r="CB21" s="149">
        <v>0</v>
      </c>
      <c r="CC21" s="149">
        <v>24893.3544543559</v>
      </c>
      <c r="CD21" s="150">
        <v>0</v>
      </c>
      <c r="CE21" s="149">
        <v>0</v>
      </c>
      <c r="CF21" s="149">
        <v>25293.954187149309</v>
      </c>
      <c r="CG21" s="150">
        <v>0</v>
      </c>
      <c r="CH21" s="149">
        <v>1160.572456870819</v>
      </c>
      <c r="CI21" s="149">
        <v>26474.642203011645</v>
      </c>
      <c r="CJ21" s="150">
        <v>22.811710357666001</v>
      </c>
      <c r="CK21" s="149">
        <v>929.93768310546898</v>
      </c>
      <c r="CL21" s="149">
        <v>27642.2421875</v>
      </c>
      <c r="CM21" s="150">
        <v>29.72483253479</v>
      </c>
      <c r="CN21" s="149">
        <v>569.2129313730477</v>
      </c>
      <c r="CO21" s="149">
        <v>28676.757080928757</v>
      </c>
      <c r="CP21" s="150">
        <v>50.379665374755902</v>
      </c>
      <c r="CQ21" s="149">
        <v>1352.1175145962818</v>
      </c>
      <c r="CR21" s="149">
        <v>29439.961334233125</v>
      </c>
      <c r="CS21" s="150">
        <v>21.773227691650401</v>
      </c>
      <c r="CT21" s="149">
        <v>1372.5254711478437</v>
      </c>
      <c r="CU21" s="149">
        <v>30138.558907203806</v>
      </c>
      <c r="CV21" s="150">
        <v>21.958469390869102</v>
      </c>
      <c r="CW21" s="149">
        <v>743.20255894676245</v>
      </c>
      <c r="CX21" s="149">
        <v>30571.454947200713</v>
      </c>
      <c r="CY21" s="150">
        <v>41.134754180908203</v>
      </c>
      <c r="CZ21" s="149">
        <v>561.0265226975996</v>
      </c>
      <c r="DA21" s="149">
        <v>31398.371012113752</v>
      </c>
      <c r="DB21" s="150">
        <v>55.965930938720703</v>
      </c>
      <c r="DC21" s="149">
        <v>60.159209747220252</v>
      </c>
      <c r="DD21" s="149">
        <v>32273.796816086389</v>
      </c>
      <c r="DE21" s="150">
        <v>536.47308349609398</v>
      </c>
      <c r="DF21" s="149">
        <v>0</v>
      </c>
      <c r="DG21" s="149">
        <v>33398.230543879334</v>
      </c>
      <c r="DH21" s="150">
        <v>0</v>
      </c>
      <c r="DI21" s="149">
        <v>0</v>
      </c>
      <c r="DJ21" s="149">
        <v>34293.927825327388</v>
      </c>
      <c r="DK21" s="150">
        <v>0</v>
      </c>
      <c r="DL21" s="149">
        <v>0</v>
      </c>
      <c r="DM21" s="149">
        <v>34830.37890625</v>
      </c>
      <c r="DN21" s="150">
        <v>0</v>
      </c>
      <c r="DO21" s="149">
        <v>0</v>
      </c>
      <c r="DP21" s="149">
        <v>33826.37109375</v>
      </c>
      <c r="DQ21" s="150">
        <v>0</v>
      </c>
      <c r="DR21" s="149">
        <v>0</v>
      </c>
      <c r="DS21" s="149">
        <v>34574.214628432441</v>
      </c>
      <c r="DT21" s="150">
        <v>0</v>
      </c>
      <c r="DU21" s="149">
        <v>0</v>
      </c>
      <c r="DV21" s="149">
        <v>35256.562203340269</v>
      </c>
      <c r="DW21" s="150">
        <v>0</v>
      </c>
      <c r="DX21" s="149">
        <v>0</v>
      </c>
      <c r="DY21" s="149">
        <v>35503.8359375</v>
      </c>
      <c r="DZ21" s="150">
        <v>0</v>
      </c>
      <c r="EA21" s="149">
        <v>0</v>
      </c>
      <c r="EB21" s="149">
        <v>35811.77734375</v>
      </c>
      <c r="EC21" s="150">
        <v>0</v>
      </c>
      <c r="ED21" s="149">
        <v>0</v>
      </c>
      <c r="EE21" s="151">
        <v>36060.27734375</v>
      </c>
      <c r="EF21" s="161">
        <v>0</v>
      </c>
    </row>
    <row r="22" spans="1:136" ht="15" customHeight="1">
      <c r="A22" s="158">
        <v>8</v>
      </c>
      <c r="B22" s="156">
        <v>0</v>
      </c>
      <c r="C22" s="149">
        <v>4259.0476171402706</v>
      </c>
      <c r="D22" s="150">
        <v>0</v>
      </c>
      <c r="E22" s="149">
        <v>0</v>
      </c>
      <c r="F22" s="149">
        <v>4666.074210773987</v>
      </c>
      <c r="G22" s="150">
        <v>0</v>
      </c>
      <c r="H22" s="149">
        <v>0</v>
      </c>
      <c r="I22" s="149">
        <v>5116.5100489314582</v>
      </c>
      <c r="J22" s="150">
        <v>0</v>
      </c>
      <c r="K22" s="149">
        <v>0</v>
      </c>
      <c r="L22" s="149">
        <v>5730.824242055719</v>
      </c>
      <c r="M22" s="150">
        <v>0</v>
      </c>
      <c r="N22" s="149">
        <v>0</v>
      </c>
      <c r="O22" s="149">
        <v>6548.8620449999589</v>
      </c>
      <c r="P22" s="150">
        <v>0</v>
      </c>
      <c r="Q22" s="149">
        <v>0</v>
      </c>
      <c r="R22" s="149">
        <v>7434.2373584003271</v>
      </c>
      <c r="S22" s="150">
        <v>0</v>
      </c>
      <c r="T22" s="149">
        <v>0</v>
      </c>
      <c r="U22" s="149">
        <v>8544.8846452985763</v>
      </c>
      <c r="V22" s="150">
        <v>0</v>
      </c>
      <c r="W22" s="149">
        <v>0</v>
      </c>
      <c r="X22" s="149">
        <v>9478.3651926532148</v>
      </c>
      <c r="Y22" s="150">
        <v>0</v>
      </c>
      <c r="Z22" s="149">
        <v>0</v>
      </c>
      <c r="AA22" s="149">
        <v>10614.70817775212</v>
      </c>
      <c r="AB22" s="150">
        <v>0</v>
      </c>
      <c r="AC22" s="149">
        <v>0</v>
      </c>
      <c r="AD22" s="149">
        <v>11910.7890625</v>
      </c>
      <c r="AE22" s="150">
        <v>0</v>
      </c>
      <c r="AF22" s="149">
        <v>0</v>
      </c>
      <c r="AG22" s="149">
        <v>13475.135347621559</v>
      </c>
      <c r="AH22" s="150">
        <v>0</v>
      </c>
      <c r="AI22" s="149">
        <v>0</v>
      </c>
      <c r="AJ22" s="149">
        <v>14894.001808165876</v>
      </c>
      <c r="AK22" s="150">
        <v>0</v>
      </c>
      <c r="AL22" s="149">
        <v>0</v>
      </c>
      <c r="AM22" s="149">
        <v>16947.842368861373</v>
      </c>
      <c r="AN22" s="150">
        <v>0</v>
      </c>
      <c r="AO22" s="149">
        <v>0</v>
      </c>
      <c r="AP22" s="149">
        <v>18335.880229416674</v>
      </c>
      <c r="AQ22" s="150">
        <v>0</v>
      </c>
      <c r="AR22" s="149">
        <v>0</v>
      </c>
      <c r="AS22" s="149">
        <v>19398.942125068217</v>
      </c>
      <c r="AT22" s="150">
        <v>0</v>
      </c>
      <c r="AU22" s="149">
        <v>0</v>
      </c>
      <c r="AV22" s="149">
        <v>19915.147776952836</v>
      </c>
      <c r="AW22" s="150">
        <v>0</v>
      </c>
      <c r="AX22" s="149">
        <v>0</v>
      </c>
      <c r="AY22" s="149">
        <v>20318.416412712399</v>
      </c>
      <c r="AZ22" s="150">
        <v>0</v>
      </c>
      <c r="BA22" s="149">
        <v>1546.1431900721273</v>
      </c>
      <c r="BB22" s="149">
        <v>20338.837787230499</v>
      </c>
      <c r="BC22" s="150">
        <v>13.1545637362162</v>
      </c>
      <c r="BD22" s="149">
        <v>1005.542489269977</v>
      </c>
      <c r="BE22" s="149">
        <v>20828.829911789937</v>
      </c>
      <c r="BF22" s="150">
        <v>20.714023590087891</v>
      </c>
      <c r="BG22" s="149">
        <v>2050.3974684457371</v>
      </c>
      <c r="BH22" s="149">
        <v>21889.214902004274</v>
      </c>
      <c r="BI22" s="150">
        <v>10.6755966150942</v>
      </c>
      <c r="BJ22" s="149">
        <v>2495.9149322712583</v>
      </c>
      <c r="BK22" s="149">
        <v>23061.75231414978</v>
      </c>
      <c r="BL22" s="150">
        <v>9.2397985458374023</v>
      </c>
      <c r="BM22" s="149">
        <v>0</v>
      </c>
      <c r="BN22" s="149">
        <v>23539.951418888231</v>
      </c>
      <c r="BO22" s="150">
        <v>0</v>
      </c>
      <c r="BP22" s="149">
        <v>0</v>
      </c>
      <c r="BQ22" s="149">
        <v>23906.219344906047</v>
      </c>
      <c r="BR22" s="150">
        <v>0</v>
      </c>
      <c r="BS22" s="149">
        <v>393.15949651459209</v>
      </c>
      <c r="BT22" s="149">
        <v>23762.979351528062</v>
      </c>
      <c r="BU22" s="150">
        <v>60.441062769278801</v>
      </c>
      <c r="BV22" s="149">
        <v>1069.8708441411468</v>
      </c>
      <c r="BW22" s="149">
        <v>24107.50689178623</v>
      </c>
      <c r="BX22" s="150">
        <v>22.5331001281738</v>
      </c>
      <c r="BY22" s="149">
        <v>594.79037566529166</v>
      </c>
      <c r="BZ22" s="149">
        <v>24652.469699214806</v>
      </c>
      <c r="CA22" s="150">
        <v>41.447322845458999</v>
      </c>
      <c r="CB22" s="149">
        <v>774.18814013145686</v>
      </c>
      <c r="CC22" s="149">
        <v>25161.180594303536</v>
      </c>
      <c r="CD22" s="150">
        <v>32.500083923339801</v>
      </c>
      <c r="CE22" s="149">
        <v>919.41679661474211</v>
      </c>
      <c r="CF22" s="149">
        <v>25565.454219514635</v>
      </c>
      <c r="CG22" s="150">
        <v>27.8061637878418</v>
      </c>
      <c r="CH22" s="149">
        <v>2084.7469504324813</v>
      </c>
      <c r="CI22" s="149">
        <v>26744.566047225358</v>
      </c>
      <c r="CJ22" s="150">
        <v>12.828686714172401</v>
      </c>
      <c r="CK22" s="149">
        <v>1851.61938476563</v>
      </c>
      <c r="CL22" s="149">
        <v>27927.73828125</v>
      </c>
      <c r="CM22" s="150">
        <v>15.082872390747101</v>
      </c>
      <c r="CN22" s="149">
        <v>1559.6307720477744</v>
      </c>
      <c r="CO22" s="149">
        <v>28976.768853325044</v>
      </c>
      <c r="CP22" s="150">
        <v>18.579248428344702</v>
      </c>
      <c r="CQ22" s="149">
        <v>2373.5978615763352</v>
      </c>
      <c r="CR22" s="149">
        <v>29739.799189114667</v>
      </c>
      <c r="CS22" s="150">
        <v>12.5294179916382</v>
      </c>
      <c r="CT22" s="149">
        <v>2433.9359891490999</v>
      </c>
      <c r="CU22" s="149">
        <v>30445.717073712698</v>
      </c>
      <c r="CV22" s="150">
        <v>12.5088405609131</v>
      </c>
      <c r="CW22" s="149">
        <v>1851.7081181829046</v>
      </c>
      <c r="CX22" s="149">
        <v>30889.435434903826</v>
      </c>
      <c r="CY22" s="150">
        <v>16.6815891265869</v>
      </c>
      <c r="CZ22" s="149">
        <v>1731.7990534185774</v>
      </c>
      <c r="DA22" s="149">
        <v>31726.861266068296</v>
      </c>
      <c r="DB22" s="150">
        <v>18.320175170898398</v>
      </c>
      <c r="DC22" s="149">
        <v>1388.4466987188746</v>
      </c>
      <c r="DD22" s="149">
        <v>32616.472638186529</v>
      </c>
      <c r="DE22" s="150">
        <v>23.491338729858398</v>
      </c>
      <c r="DF22" s="149">
        <v>1158.0183265231019</v>
      </c>
      <c r="DG22" s="149">
        <v>33765.714962686892</v>
      </c>
      <c r="DH22" s="150">
        <v>29.158187866210898</v>
      </c>
      <c r="DI22" s="149">
        <v>844.96880036406515</v>
      </c>
      <c r="DJ22" s="149">
        <v>34664.088003640652</v>
      </c>
      <c r="DK22" s="150">
        <v>41.024105072021499</v>
      </c>
      <c r="DL22" s="149">
        <v>623.67248535156295</v>
      </c>
      <c r="DM22" s="149">
        <v>35207.69140625</v>
      </c>
      <c r="DN22" s="150">
        <v>56.452213287353501</v>
      </c>
      <c r="DO22" s="149">
        <v>0</v>
      </c>
      <c r="DP22" s="149">
        <v>34194.078125</v>
      </c>
      <c r="DQ22" s="150">
        <v>0</v>
      </c>
      <c r="DR22" s="149">
        <v>0</v>
      </c>
      <c r="DS22" s="149">
        <v>34961.991925955779</v>
      </c>
      <c r="DT22" s="150">
        <v>0</v>
      </c>
      <c r="DU22" s="149">
        <v>0</v>
      </c>
      <c r="DV22" s="149">
        <v>35646.265281884043</v>
      </c>
      <c r="DW22" s="150">
        <v>0</v>
      </c>
      <c r="DX22" s="149">
        <v>0</v>
      </c>
      <c r="DY22" s="149">
        <v>35889.7109375</v>
      </c>
      <c r="DZ22" s="150">
        <v>0</v>
      </c>
      <c r="EA22" s="149">
        <v>0</v>
      </c>
      <c r="EB22" s="149">
        <v>36201.03515625</v>
      </c>
      <c r="EC22" s="150">
        <v>0</v>
      </c>
      <c r="ED22" s="149">
        <v>0</v>
      </c>
      <c r="EE22" s="151">
        <v>36452.234375</v>
      </c>
      <c r="EF22" s="161">
        <v>0</v>
      </c>
    </row>
    <row r="23" spans="1:136" ht="15" customHeight="1">
      <c r="A23" s="158">
        <v>9</v>
      </c>
      <c r="B23" s="156">
        <v>0</v>
      </c>
      <c r="C23" s="149">
        <v>4303.2273072735852</v>
      </c>
      <c r="D23" s="150">
        <v>0</v>
      </c>
      <c r="E23" s="149">
        <v>0</v>
      </c>
      <c r="F23" s="149">
        <v>4717.3496230059072</v>
      </c>
      <c r="G23" s="150">
        <v>0</v>
      </c>
      <c r="H23" s="149">
        <v>0</v>
      </c>
      <c r="I23" s="149">
        <v>5172.7352203778237</v>
      </c>
      <c r="J23" s="150">
        <v>0</v>
      </c>
      <c r="K23" s="149">
        <v>0</v>
      </c>
      <c r="L23" s="149">
        <v>5793.8004711046633</v>
      </c>
      <c r="M23" s="150">
        <v>0</v>
      </c>
      <c r="N23" s="149">
        <v>0</v>
      </c>
      <c r="O23" s="149">
        <v>6620.8275135465155</v>
      </c>
      <c r="P23" s="150">
        <v>0</v>
      </c>
      <c r="Q23" s="149">
        <v>0</v>
      </c>
      <c r="R23" s="149">
        <v>7513.8105436726501</v>
      </c>
      <c r="S23" s="150">
        <v>0</v>
      </c>
      <c r="T23" s="149">
        <v>0</v>
      </c>
      <c r="U23" s="149">
        <v>8638.7848596887889</v>
      </c>
      <c r="V23" s="150">
        <v>0</v>
      </c>
      <c r="W23" s="149">
        <v>0</v>
      </c>
      <c r="X23" s="149">
        <v>9582.5234342496606</v>
      </c>
      <c r="Y23" s="150">
        <v>0</v>
      </c>
      <c r="Z23" s="149">
        <v>0</v>
      </c>
      <c r="AA23" s="149">
        <v>10731.3527820336</v>
      </c>
      <c r="AB23" s="150">
        <v>0</v>
      </c>
      <c r="AC23" s="149">
        <v>0</v>
      </c>
      <c r="AD23" s="149">
        <v>12079.9931640625</v>
      </c>
      <c r="AE23" s="150">
        <v>0</v>
      </c>
      <c r="AF23" s="149">
        <v>0</v>
      </c>
      <c r="AG23" s="149">
        <v>13623.21340912276</v>
      </c>
      <c r="AH23" s="150">
        <v>0</v>
      </c>
      <c r="AI23" s="149">
        <v>0</v>
      </c>
      <c r="AJ23" s="149">
        <v>15057.67215770616</v>
      </c>
      <c r="AK23" s="150">
        <v>0</v>
      </c>
      <c r="AL23" s="149">
        <v>0</v>
      </c>
      <c r="AM23" s="149">
        <v>17134.083187326411</v>
      </c>
      <c r="AN23" s="150">
        <v>0</v>
      </c>
      <c r="AO23" s="149">
        <v>0</v>
      </c>
      <c r="AP23" s="149">
        <v>18537.373513810038</v>
      </c>
      <c r="AQ23" s="150">
        <v>0</v>
      </c>
      <c r="AR23" s="149">
        <v>0</v>
      </c>
      <c r="AS23" s="149">
        <v>19558.248803674891</v>
      </c>
      <c r="AT23" s="150">
        <v>0</v>
      </c>
      <c r="AU23" s="149">
        <v>1154.0845203665488</v>
      </c>
      <c r="AV23" s="149">
        <v>20133.189902504204</v>
      </c>
      <c r="AW23" s="150">
        <v>17.445160352609498</v>
      </c>
      <c r="AX23" s="149">
        <v>1394.9130836899999</v>
      </c>
      <c r="AY23" s="149">
        <v>20531.145204255423</v>
      </c>
      <c r="AZ23" s="150">
        <v>14.718584006814799</v>
      </c>
      <c r="BA23" s="149">
        <v>1550.2190206154041</v>
      </c>
      <c r="BB23" s="149">
        <v>20545.3292127682</v>
      </c>
      <c r="BC23" s="150">
        <v>13.2531786508622</v>
      </c>
      <c r="BD23" s="149">
        <v>2083.1066727129592</v>
      </c>
      <c r="BE23" s="149">
        <v>21040.669654526875</v>
      </c>
      <c r="BF23" s="150">
        <v>10.100620269775391</v>
      </c>
      <c r="BG23" s="149">
        <v>2847.748357125573</v>
      </c>
      <c r="BH23" s="149">
        <v>22102.45943795034</v>
      </c>
      <c r="BI23" s="150">
        <v>7.7613800445722898</v>
      </c>
      <c r="BJ23" s="149">
        <v>3496.7362268599923</v>
      </c>
      <c r="BK23" s="149">
        <v>23281.599917984029</v>
      </c>
      <c r="BL23" s="150">
        <v>6.6580944061279297</v>
      </c>
      <c r="BM23" s="149">
        <v>715.37763705786779</v>
      </c>
      <c r="BN23" s="149">
        <v>23824.96892905976</v>
      </c>
      <c r="BO23" s="150">
        <v>33.304046630859375</v>
      </c>
      <c r="BP23" s="149">
        <v>1419.0301107755547</v>
      </c>
      <c r="BQ23" s="149">
        <v>24161.578242860971</v>
      </c>
      <c r="BR23" s="150">
        <v>17.026825671912</v>
      </c>
      <c r="BS23" s="149">
        <v>1965.4192632017302</v>
      </c>
      <c r="BT23" s="149">
        <v>24010.317295708239</v>
      </c>
      <c r="BU23" s="150">
        <v>12.2163845125829</v>
      </c>
      <c r="BV23" s="149">
        <v>2234.1706321036063</v>
      </c>
      <c r="BW23" s="149">
        <v>24353.139675004521</v>
      </c>
      <c r="BX23" s="150">
        <v>10.9003038406372</v>
      </c>
      <c r="BY23" s="149">
        <v>1925.3196239520464</v>
      </c>
      <c r="BZ23" s="149">
        <v>24908.895388759833</v>
      </c>
      <c r="CA23" s="150">
        <v>12.937538146972701</v>
      </c>
      <c r="CB23" s="149">
        <v>2152.5497922241984</v>
      </c>
      <c r="CC23" s="149">
        <v>25422.524313148937</v>
      </c>
      <c r="CD23" s="150">
        <v>11.810422897338899</v>
      </c>
      <c r="CE23" s="149">
        <v>2150.1316039719109</v>
      </c>
      <c r="CF23" s="149">
        <v>25830.352688592993</v>
      </c>
      <c r="CG23" s="150">
        <v>12.0133819580078</v>
      </c>
      <c r="CH23" s="149">
        <v>3130.1100498503474</v>
      </c>
      <c r="CI23" s="149">
        <v>27010.3883286946</v>
      </c>
      <c r="CJ23" s="150">
        <v>8.6292133331298793</v>
      </c>
      <c r="CK23" s="149">
        <v>2744.37475585938</v>
      </c>
      <c r="CL23" s="149">
        <v>28209.251953125</v>
      </c>
      <c r="CM23" s="150">
        <v>10.2789354324341</v>
      </c>
      <c r="CN23" s="149">
        <v>2541.0465969526695</v>
      </c>
      <c r="CO23" s="149">
        <v>29272.636093730227</v>
      </c>
      <c r="CP23" s="150">
        <v>11.5199127197266</v>
      </c>
      <c r="CQ23" s="149">
        <v>3433.6836727042587</v>
      </c>
      <c r="CR23" s="149">
        <v>30034.859700815712</v>
      </c>
      <c r="CS23" s="150">
        <v>8.7471246719360405</v>
      </c>
      <c r="CT23" s="149">
        <v>3564.9470847908206</v>
      </c>
      <c r="CU23" s="149">
        <v>30747.453365867928</v>
      </c>
      <c r="CV23" s="150">
        <v>8.62493991851807</v>
      </c>
      <c r="CW23" s="149">
        <v>2921.0240998878539</v>
      </c>
      <c r="CX23" s="149">
        <v>31202.53896919125</v>
      </c>
      <c r="CY23" s="150">
        <v>10.682054519653301</v>
      </c>
      <c r="CZ23" s="149">
        <v>2875.4930913146241</v>
      </c>
      <c r="DA23" s="149">
        <v>32050.154254088058</v>
      </c>
      <c r="DB23" s="150">
        <v>11.145968437194799</v>
      </c>
      <c r="DC23" s="149">
        <v>2617.3867866261994</v>
      </c>
      <c r="DD23" s="149">
        <v>32952.984397051856</v>
      </c>
      <c r="DE23" s="150">
        <v>12.5900325775146</v>
      </c>
      <c r="DF23" s="149">
        <v>2492.9890667187055</v>
      </c>
      <c r="DG23" s="149">
        <v>34116.840004544261</v>
      </c>
      <c r="DH23" s="150">
        <v>13.6851139068604</v>
      </c>
      <c r="DI23" s="149">
        <v>2323.5306560713493</v>
      </c>
      <c r="DJ23" s="149">
        <v>35027.509900302284</v>
      </c>
      <c r="DK23" s="150">
        <v>15.075122833251999</v>
      </c>
      <c r="DL23" s="149">
        <v>2111.61743164063</v>
      </c>
      <c r="DM23" s="149">
        <v>35579.4921875</v>
      </c>
      <c r="DN23" s="150">
        <v>16.849403381347699</v>
      </c>
      <c r="DO23" s="149">
        <v>977.9111328125</v>
      </c>
      <c r="DP23" s="149">
        <v>34566.01953125</v>
      </c>
      <c r="DQ23" s="150">
        <v>35.346790313720703</v>
      </c>
      <c r="DR23" s="149">
        <v>1095.3276282158315</v>
      </c>
      <c r="DS23" s="149">
        <v>35343.960630421563</v>
      </c>
      <c r="DT23" s="150">
        <v>32.267936706542997</v>
      </c>
      <c r="DU23" s="149">
        <v>960.43091578115082</v>
      </c>
      <c r="DV23" s="149">
        <v>36034.472266856159</v>
      </c>
      <c r="DW23" s="150">
        <v>37.519065856933601</v>
      </c>
      <c r="DX23" s="149">
        <v>855.45709228515602</v>
      </c>
      <c r="DY23" s="149">
        <v>36280.84375</v>
      </c>
      <c r="DZ23" s="150">
        <v>42.411060333252003</v>
      </c>
      <c r="EA23" s="149">
        <v>852.29833984375</v>
      </c>
      <c r="EB23" s="149">
        <v>36595.83203125</v>
      </c>
      <c r="EC23" s="150">
        <v>42.937817356674998</v>
      </c>
      <c r="ED23" s="149">
        <v>851.35308837890625</v>
      </c>
      <c r="EE23" s="151">
        <v>36849.796875</v>
      </c>
      <c r="EF23" s="161">
        <v>43.283803003419401</v>
      </c>
    </row>
    <row r="24" spans="1:136" ht="15" customHeight="1">
      <c r="A24" s="158">
        <v>10</v>
      </c>
      <c r="B24" s="156">
        <v>0</v>
      </c>
      <c r="C24" s="149">
        <v>4354.8015290976482</v>
      </c>
      <c r="D24" s="150">
        <v>0</v>
      </c>
      <c r="E24" s="149">
        <v>0</v>
      </c>
      <c r="F24" s="149">
        <v>4769.7646146243715</v>
      </c>
      <c r="G24" s="150">
        <v>0</v>
      </c>
      <c r="H24" s="149">
        <v>0</v>
      </c>
      <c r="I24" s="149">
        <v>5230.2102556194113</v>
      </c>
      <c r="J24" s="150">
        <v>0</v>
      </c>
      <c r="K24" s="149">
        <v>0</v>
      </c>
      <c r="L24" s="149">
        <v>5858.175825989515</v>
      </c>
      <c r="M24" s="150">
        <v>0</v>
      </c>
      <c r="N24" s="149">
        <v>0</v>
      </c>
      <c r="O24" s="149">
        <v>6694.3920841418594</v>
      </c>
      <c r="P24" s="150">
        <v>0</v>
      </c>
      <c r="Q24" s="149">
        <v>77.89852674112791</v>
      </c>
      <c r="R24" s="149">
        <v>7599.4222988446008</v>
      </c>
      <c r="S24" s="150">
        <v>97.555404663085938</v>
      </c>
      <c r="T24" s="149">
        <v>396.82453659617858</v>
      </c>
      <c r="U24" s="149">
        <v>8734.1486445892624</v>
      </c>
      <c r="V24" s="150">
        <v>22.010102165517601</v>
      </c>
      <c r="W24" s="149">
        <v>440.86847490104589</v>
      </c>
      <c r="X24" s="149">
        <v>9687.6783395356415</v>
      </c>
      <c r="Y24" s="150">
        <v>21.974079017854901</v>
      </c>
      <c r="Z24" s="149">
        <v>506.96617282444066</v>
      </c>
      <c r="AA24" s="149">
        <v>10848.392338123942</v>
      </c>
      <c r="AB24" s="150">
        <v>21.3986520656252</v>
      </c>
      <c r="AC24" s="149">
        <v>600.35546875</v>
      </c>
      <c r="AD24" s="149">
        <v>12210.9951171875</v>
      </c>
      <c r="AE24" s="150">
        <v>20.339609146118164</v>
      </c>
      <c r="AF24" s="149">
        <v>675.05637599890281</v>
      </c>
      <c r="AG24" s="149">
        <v>13771.362188787483</v>
      </c>
      <c r="AH24" s="150">
        <v>20.400314449962501</v>
      </c>
      <c r="AI24" s="149">
        <v>682.03841846157263</v>
      </c>
      <c r="AJ24" s="149">
        <v>15221.945567814189</v>
      </c>
      <c r="AK24" s="150">
        <v>22.3183104252318</v>
      </c>
      <c r="AL24" s="149">
        <v>778.57072838205556</v>
      </c>
      <c r="AM24" s="149">
        <v>17321.479231336936</v>
      </c>
      <c r="AN24" s="150">
        <v>22.2477923533202</v>
      </c>
      <c r="AO24" s="149">
        <v>771.49272579343096</v>
      </c>
      <c r="AP24" s="149">
        <v>18740.638684224374</v>
      </c>
      <c r="AQ24" s="150">
        <v>24.291399795510898</v>
      </c>
      <c r="AR24" s="149">
        <v>634.33218248657761</v>
      </c>
      <c r="AS24" s="149">
        <v>19827.725430423125</v>
      </c>
      <c r="AT24" s="150">
        <v>31.257637023925781</v>
      </c>
      <c r="AU24" s="149">
        <v>1233.6727834143096</v>
      </c>
      <c r="AV24" s="149">
        <v>20343.626903948112</v>
      </c>
      <c r="AW24" s="150">
        <v>16.4902935352711</v>
      </c>
      <c r="AX24" s="149">
        <v>1404.806001772215</v>
      </c>
      <c r="AY24" s="149">
        <v>20743.715224583178</v>
      </c>
      <c r="AZ24" s="150">
        <v>14.766249305988</v>
      </c>
      <c r="BA24" s="149">
        <v>1554.2948511586812</v>
      </c>
      <c r="BB24" s="149">
        <v>20756.362996631113</v>
      </c>
      <c r="BC24" s="150">
        <v>13.3541994904523</v>
      </c>
      <c r="BD24" s="149">
        <v>2834.1060704679153</v>
      </c>
      <c r="BE24" s="149">
        <v>21246.882446821954</v>
      </c>
      <c r="BF24" s="150">
        <v>7.4968552589416504</v>
      </c>
      <c r="BG24" s="149">
        <v>3339.1317717082575</v>
      </c>
      <c r="BH24" s="149">
        <v>22313.538182640321</v>
      </c>
      <c r="BI24" s="150">
        <v>6.68243732318252</v>
      </c>
      <c r="BJ24" s="149">
        <v>4312.0507297394925</v>
      </c>
      <c r="BK24" s="149">
        <v>23497.422132153002</v>
      </c>
      <c r="BL24" s="150">
        <v>5.4492454528808594</v>
      </c>
      <c r="BM24" s="149">
        <v>2015.2586747983278</v>
      </c>
      <c r="BN24" s="149">
        <v>24074.931760088977</v>
      </c>
      <c r="BO24" s="150">
        <v>11.946323394775391</v>
      </c>
      <c r="BP24" s="149">
        <v>2401.7134828704793</v>
      </c>
      <c r="BQ24" s="149">
        <v>24408.325572210393</v>
      </c>
      <c r="BR24" s="150">
        <v>10.162879857208299</v>
      </c>
      <c r="BS24" s="149">
        <v>2619.3237063769175</v>
      </c>
      <c r="BT24" s="149">
        <v>24251.038461433265</v>
      </c>
      <c r="BU24" s="150">
        <v>9.2585116262795406</v>
      </c>
      <c r="BV24" s="149">
        <v>3283.2708488379949</v>
      </c>
      <c r="BW24" s="149">
        <v>24593.944333798368</v>
      </c>
      <c r="BX24" s="150">
        <v>7.49068403244019</v>
      </c>
      <c r="BY24" s="149">
        <v>3067.9486098473276</v>
      </c>
      <c r="BZ24" s="149">
        <v>25157.399206137939</v>
      </c>
      <c r="CA24" s="150">
        <v>8.20007228851318</v>
      </c>
      <c r="CB24" s="149">
        <v>3288.8333481748932</v>
      </c>
      <c r="CC24" s="149">
        <v>25674.520376858665</v>
      </c>
      <c r="CD24" s="150">
        <v>7.8065738677978498</v>
      </c>
      <c r="CE24" s="149">
        <v>3421.4200855994377</v>
      </c>
      <c r="CF24" s="149">
        <v>26085.868344052833</v>
      </c>
      <c r="CG24" s="150">
        <v>7.6242809295654297</v>
      </c>
      <c r="CH24" s="149">
        <v>4085.618895865613</v>
      </c>
      <c r="CI24" s="149">
        <v>27270.310219187155</v>
      </c>
      <c r="CJ24" s="150">
        <v>6.6747074127197301</v>
      </c>
      <c r="CK24" s="149">
        <v>3684.55493164063</v>
      </c>
      <c r="CL24" s="149">
        <v>28487.048828125</v>
      </c>
      <c r="CM24" s="150">
        <v>7.7314763069152797</v>
      </c>
      <c r="CN24" s="149">
        <v>3564.4903834742995</v>
      </c>
      <c r="CO24" s="149">
        <v>29564.126380227754</v>
      </c>
      <c r="CP24" s="150">
        <v>8.29406833648682</v>
      </c>
      <c r="CQ24" s="149">
        <v>4475.276810255431</v>
      </c>
      <c r="CR24" s="149">
        <v>30324.69560376458</v>
      </c>
      <c r="CS24" s="150">
        <v>6.7760491371154803</v>
      </c>
      <c r="CT24" s="149">
        <v>4713.3578365614612</v>
      </c>
      <c r="CU24" s="149">
        <v>31042.845908779393</v>
      </c>
      <c r="CV24" s="150">
        <v>6.58614253997803</v>
      </c>
      <c r="CW24" s="149">
        <v>4049.8264132634649</v>
      </c>
      <c r="CX24" s="149">
        <v>31510.652268806236</v>
      </c>
      <c r="CY24" s="150">
        <v>7.7807416915893599</v>
      </c>
      <c r="CZ24" s="149">
        <v>4039.852291575211</v>
      </c>
      <c r="DA24" s="149">
        <v>32367.996069907909</v>
      </c>
      <c r="DB24" s="150">
        <v>8.0121726989746094</v>
      </c>
      <c r="DC24" s="149">
        <v>3898.4643319206634</v>
      </c>
      <c r="DD24" s="149">
        <v>33282.976623889997</v>
      </c>
      <c r="DE24" s="150">
        <v>8.5374584197997994</v>
      </c>
      <c r="DF24" s="149">
        <v>3869.1940647595056</v>
      </c>
      <c r="DG24" s="149">
        <v>34460.636920528043</v>
      </c>
      <c r="DH24" s="150">
        <v>8.9064121246337908</v>
      </c>
      <c r="DI24" s="149">
        <v>3751.2582802330471</v>
      </c>
      <c r="DJ24" s="149">
        <v>35383.025546492667</v>
      </c>
      <c r="DK24" s="150">
        <v>9.4323081970214808</v>
      </c>
      <c r="DL24" s="149">
        <v>3594.62133789063</v>
      </c>
      <c r="DM24" s="149">
        <v>35943.2734375</v>
      </c>
      <c r="DN24" s="150">
        <v>9.9991817474365199</v>
      </c>
      <c r="DO24" s="149">
        <v>2333.3349609375</v>
      </c>
      <c r="DP24" s="149">
        <v>34931.5390625</v>
      </c>
      <c r="DQ24" s="150">
        <v>14.970648765564</v>
      </c>
      <c r="DR24" s="149">
        <v>2484.350533920468</v>
      </c>
      <c r="DS24" s="149">
        <v>35716.644179744224</v>
      </c>
      <c r="DT24" s="150">
        <v>14.3766527175903</v>
      </c>
      <c r="DU24" s="149">
        <v>2472.4704083835591</v>
      </c>
      <c r="DV24" s="149">
        <v>36415.886283888067</v>
      </c>
      <c r="DW24" s="150">
        <v>14.728543281555201</v>
      </c>
      <c r="DX24" s="149">
        <v>2273.03271484375</v>
      </c>
      <c r="DY24" s="149">
        <v>36666.93359375</v>
      </c>
      <c r="DZ24" s="150">
        <v>16.131282806396499</v>
      </c>
      <c r="EA24" s="149">
        <v>2281.495849609375</v>
      </c>
      <c r="EB24" s="149">
        <v>36985.16015625</v>
      </c>
      <c r="EC24" s="150">
        <v>16.210925246616299</v>
      </c>
      <c r="ED24" s="149">
        <v>2285.676513671875</v>
      </c>
      <c r="EE24" s="151">
        <v>37241.9375</v>
      </c>
      <c r="EF24" s="161">
        <v>16.293617631899298</v>
      </c>
    </row>
    <row r="25" spans="1:136" ht="15" customHeight="1">
      <c r="A25" s="158">
        <v>11</v>
      </c>
      <c r="B25" s="156">
        <v>0</v>
      </c>
      <c r="C25" s="149">
        <v>4396.3611018872916</v>
      </c>
      <c r="D25" s="150">
        <v>0</v>
      </c>
      <c r="E25" s="149">
        <v>20.569907613323934</v>
      </c>
      <c r="F25" s="149">
        <v>4823.3459770652871</v>
      </c>
      <c r="G25" s="150">
        <v>234.485550767174</v>
      </c>
      <c r="H25" s="149">
        <v>71.700744111329001</v>
      </c>
      <c r="I25" s="149">
        <v>5288.8558694603553</v>
      </c>
      <c r="J25" s="150">
        <v>73.762914267589196</v>
      </c>
      <c r="K25" s="149">
        <v>160.55582821908249</v>
      </c>
      <c r="L25" s="149">
        <v>5923.4577402901623</v>
      </c>
      <c r="M25" s="150">
        <v>36.893446255777903</v>
      </c>
      <c r="N25" s="149">
        <v>244.94114332581424</v>
      </c>
      <c r="O25" s="149">
        <v>6768.5112353742425</v>
      </c>
      <c r="P25" s="150">
        <v>27.633214937418501</v>
      </c>
      <c r="Q25" s="149">
        <v>465.8053614101209</v>
      </c>
      <c r="R25" s="149">
        <v>7681.4998768568921</v>
      </c>
      <c r="S25" s="150">
        <v>16.490793228149414</v>
      </c>
      <c r="T25" s="149">
        <v>489.72358522853216</v>
      </c>
      <c r="U25" s="149">
        <v>8827.4692414771471</v>
      </c>
      <c r="V25" s="150">
        <v>18.025411978185598</v>
      </c>
      <c r="W25" s="149">
        <v>656.51238423650375</v>
      </c>
      <c r="X25" s="149">
        <v>9790.4695209732054</v>
      </c>
      <c r="Y25" s="150">
        <v>14.912848212568001</v>
      </c>
      <c r="Z25" s="149">
        <v>789.60749428234351</v>
      </c>
      <c r="AA25" s="149">
        <v>10963.114988273297</v>
      </c>
      <c r="AB25" s="150">
        <v>13.884258320771201</v>
      </c>
      <c r="AC25" s="149">
        <v>1097.70068359375</v>
      </c>
      <c r="AD25" s="149">
        <v>12338.658203125</v>
      </c>
      <c r="AE25" s="150">
        <v>11.240457534790039</v>
      </c>
      <c r="AF25" s="149">
        <v>1146.4799805432031</v>
      </c>
      <c r="AG25" s="149">
        <v>13915.946195719627</v>
      </c>
      <c r="AH25" s="150">
        <v>12.13797597918</v>
      </c>
      <c r="AI25" s="149">
        <v>1302.9848537269183</v>
      </c>
      <c r="AJ25" s="149">
        <v>15381.822983783657</v>
      </c>
      <c r="AK25" s="150">
        <v>11.8050673683975</v>
      </c>
      <c r="AL25" s="149">
        <v>1550.0844492769136</v>
      </c>
      <c r="AM25" s="149">
        <v>17502.956366934643</v>
      </c>
      <c r="AN25" s="150">
        <v>11.291614988674199</v>
      </c>
      <c r="AO25" s="149">
        <v>1761.2291141439298</v>
      </c>
      <c r="AP25" s="149">
        <v>18936.783150767598</v>
      </c>
      <c r="AQ25" s="150">
        <v>10.752026730955601</v>
      </c>
      <c r="AR25" s="149">
        <v>1581.6106065775409</v>
      </c>
      <c r="AS25" s="149">
        <v>20037.612199214029</v>
      </c>
      <c r="AT25" s="150">
        <v>12.669118881225586</v>
      </c>
      <c r="AU25" s="149">
        <v>1478.7909526673668</v>
      </c>
      <c r="AV25" s="149">
        <v>20557.403528522154</v>
      </c>
      <c r="AW25" s="150">
        <v>13.9014935243646</v>
      </c>
      <c r="AX25" s="149">
        <v>1670.1879819363392</v>
      </c>
      <c r="AY25" s="149">
        <v>20959.984887970098</v>
      </c>
      <c r="AZ25" s="150">
        <v>12.549476341914</v>
      </c>
      <c r="BA25" s="149">
        <v>1832.1601971625355</v>
      </c>
      <c r="BB25" s="149">
        <v>20971.04639018976</v>
      </c>
      <c r="BC25" s="150">
        <v>11.4460768662462</v>
      </c>
      <c r="BD25" s="149">
        <v>3485.6570293154577</v>
      </c>
      <c r="BE25" s="149">
        <v>21450.18899050284</v>
      </c>
      <c r="BF25" s="150">
        <v>6.153843879699707</v>
      </c>
      <c r="BG25" s="149">
        <v>3859.0166868472652</v>
      </c>
      <c r="BH25" s="149">
        <v>22523.911483303382</v>
      </c>
      <c r="BI25" s="150">
        <v>5.8366974562162399</v>
      </c>
      <c r="BJ25" s="149">
        <v>4814.4158443413153</v>
      </c>
      <c r="BK25" s="149">
        <v>23708.521691197944</v>
      </c>
      <c r="BL25" s="150">
        <v>4.9244856834411621</v>
      </c>
      <c r="BM25" s="149">
        <v>3429.7054811226176</v>
      </c>
      <c r="BN25" s="149">
        <v>24314.794984151129</v>
      </c>
      <c r="BO25" s="150">
        <v>7.089470386505127</v>
      </c>
      <c r="BP25" s="149">
        <v>3260.3448972430006</v>
      </c>
      <c r="BQ25" s="149">
        <v>24650.848261262767</v>
      </c>
      <c r="BR25" s="150">
        <v>7.5608095046862704</v>
      </c>
      <c r="BS25" s="149">
        <v>3218.6014772474987</v>
      </c>
      <c r="BT25" s="149">
        <v>24490.947893888057</v>
      </c>
      <c r="BU25" s="150">
        <v>7.6091891776855798</v>
      </c>
      <c r="BV25" s="149">
        <v>4050.2094781149058</v>
      </c>
      <c r="BW25" s="149">
        <v>24829.366180733898</v>
      </c>
      <c r="BX25" s="150">
        <v>6.1303906440734899</v>
      </c>
      <c r="BY25" s="149">
        <v>4078.7019104831588</v>
      </c>
      <c r="BZ25" s="149">
        <v>25399.629588259606</v>
      </c>
      <c r="CA25" s="150">
        <v>6.2273807525634801</v>
      </c>
      <c r="CB25" s="149">
        <v>4269.2421668479246</v>
      </c>
      <c r="CC25" s="149">
        <v>25920.877769365576</v>
      </c>
      <c r="CD25" s="150">
        <v>6.0715408325195304</v>
      </c>
      <c r="CE25" s="149">
        <v>4332.3677039584763</v>
      </c>
      <c r="CF25" s="149">
        <v>26335.550014442208</v>
      </c>
      <c r="CG25" s="150">
        <v>6.0787892341613796</v>
      </c>
      <c r="CH25" s="149">
        <v>5001.1296926218092</v>
      </c>
      <c r="CI25" s="149">
        <v>27524.849296858865</v>
      </c>
      <c r="CJ25" s="150">
        <v>5.5037264823913601</v>
      </c>
      <c r="CK25" s="149">
        <v>4626.04296875</v>
      </c>
      <c r="CL25" s="149">
        <v>28760.4765625</v>
      </c>
      <c r="CM25" s="150">
        <v>6.21707963943481</v>
      </c>
      <c r="CN25" s="149">
        <v>4615.669770658571</v>
      </c>
      <c r="CO25" s="149">
        <v>29850.19283763042</v>
      </c>
      <c r="CP25" s="150">
        <v>6.46714210510254</v>
      </c>
      <c r="CQ25" s="149">
        <v>5450.5755221157642</v>
      </c>
      <c r="CR25" s="149">
        <v>30609.267835465929</v>
      </c>
      <c r="CS25" s="150">
        <v>5.6157865524292001</v>
      </c>
      <c r="CT25" s="149">
        <v>5749.0159162263972</v>
      </c>
      <c r="CU25" s="149">
        <v>31333.121264800873</v>
      </c>
      <c r="CV25" s="150">
        <v>5.4501714706420898</v>
      </c>
      <c r="CW25" s="149">
        <v>5110.0432733323141</v>
      </c>
      <c r="CX25" s="149">
        <v>31812.785099314755</v>
      </c>
      <c r="CY25" s="150">
        <v>6.2255411148071298</v>
      </c>
      <c r="CZ25" s="149">
        <v>5115.7786252366677</v>
      </c>
      <c r="DA25" s="149">
        <v>32679.953119751997</v>
      </c>
      <c r="DB25" s="150">
        <v>6.3880701065063503</v>
      </c>
      <c r="DC25" s="149">
        <v>5118.0260007412435</v>
      </c>
      <c r="DD25" s="149">
        <v>33605.898537385292</v>
      </c>
      <c r="DE25" s="150">
        <v>6.56618356704712</v>
      </c>
      <c r="DF25" s="149">
        <v>5157.7872359499024</v>
      </c>
      <c r="DG25" s="149">
        <v>34797.066648133594</v>
      </c>
      <c r="DH25" s="150">
        <v>6.7465105056762704</v>
      </c>
      <c r="DI25" s="149">
        <v>5171.4754059002044</v>
      </c>
      <c r="DJ25" s="149">
        <v>35730.244317188517</v>
      </c>
      <c r="DK25" s="150">
        <v>6.9091005325317401</v>
      </c>
      <c r="DL25" s="149">
        <v>5036.1552734375</v>
      </c>
      <c r="DM25" s="149">
        <v>36298.44140625</v>
      </c>
      <c r="DN25" s="150">
        <v>7.2075700759887704</v>
      </c>
      <c r="DO25" s="149">
        <v>3751.44482421875</v>
      </c>
      <c r="DP25" s="149">
        <v>35289.875</v>
      </c>
      <c r="DQ25" s="150">
        <v>9.4070091247558594</v>
      </c>
      <c r="DR25" s="149">
        <v>3891.0742431790541</v>
      </c>
      <c r="DS25" s="149">
        <v>36082.058198683473</v>
      </c>
      <c r="DT25" s="150">
        <v>9.2730321884155291</v>
      </c>
      <c r="DU25" s="149">
        <v>4015.0173436382647</v>
      </c>
      <c r="DV25" s="149">
        <v>36788.43702072656</v>
      </c>
      <c r="DW25" s="150">
        <v>9.1627092361450195</v>
      </c>
      <c r="DX25" s="149">
        <v>3870.70483398438</v>
      </c>
      <c r="DY25" s="149">
        <v>37044.62109375</v>
      </c>
      <c r="DZ25" s="150">
        <v>9.5705108642578107</v>
      </c>
      <c r="EA25" s="149">
        <v>3751.978759765625</v>
      </c>
      <c r="EB25" s="149">
        <v>37366.81640625</v>
      </c>
      <c r="EC25" s="150">
        <v>9.9592285256455497</v>
      </c>
      <c r="ED25" s="149">
        <v>3761.77099609375</v>
      </c>
      <c r="EE25" s="151">
        <v>37626.39453125</v>
      </c>
      <c r="EF25" s="161">
        <v>10.0023088925859</v>
      </c>
    </row>
    <row r="26" spans="1:136" ht="15" customHeight="1">
      <c r="A26" s="158">
        <v>12</v>
      </c>
      <c r="B26" s="156">
        <v>247.05342048725012</v>
      </c>
      <c r="C26" s="149">
        <v>4456.848898461395</v>
      </c>
      <c r="D26" s="150">
        <v>18.040021896362305</v>
      </c>
      <c r="E26" s="149">
        <v>227.69314991360514</v>
      </c>
      <c r="F26" s="149">
        <v>4876.7465916498604</v>
      </c>
      <c r="G26" s="150">
        <v>21.4180650517491</v>
      </c>
      <c r="H26" s="149">
        <v>311.52291778344539</v>
      </c>
      <c r="I26" s="149">
        <v>5346.7770709220813</v>
      </c>
      <c r="J26" s="150">
        <v>17.163351218777699</v>
      </c>
      <c r="K26" s="149">
        <v>427.40505301013297</v>
      </c>
      <c r="L26" s="149">
        <v>5987.4239203610159</v>
      </c>
      <c r="M26" s="150">
        <v>14.008781456664799</v>
      </c>
      <c r="N26" s="149">
        <v>548.71112635831662</v>
      </c>
      <c r="O26" s="149">
        <v>6840.9086157281881</v>
      </c>
      <c r="P26" s="150">
        <v>12.4672314317336</v>
      </c>
      <c r="Q26" s="149">
        <v>718.13315334332947</v>
      </c>
      <c r="R26" s="149">
        <v>7762.0462059644178</v>
      </c>
      <c r="S26" s="150">
        <v>10.808645248413086</v>
      </c>
      <c r="T26" s="149">
        <v>729.42792605399654</v>
      </c>
      <c r="U26" s="149">
        <v>8920.9663384315281</v>
      </c>
      <c r="V26" s="150">
        <v>12.230085949844099</v>
      </c>
      <c r="W26" s="149">
        <v>965.40605108644661</v>
      </c>
      <c r="X26" s="149">
        <v>9892.5793468702868</v>
      </c>
      <c r="Y26" s="150">
        <v>10.2470659518938</v>
      </c>
      <c r="Z26" s="149">
        <v>1171.8447121489637</v>
      </c>
      <c r="AA26" s="149">
        <v>11076.624572152583</v>
      </c>
      <c r="AB26" s="150">
        <v>9.4522972481920604</v>
      </c>
      <c r="AC26" s="149">
        <v>1617.7572021484375</v>
      </c>
      <c r="AD26" s="149">
        <v>12463.326171875</v>
      </c>
      <c r="AE26" s="150">
        <v>7.7040772438049316</v>
      </c>
      <c r="AF26" s="149">
        <v>1684.7350458685532</v>
      </c>
      <c r="AG26" s="149">
        <v>14058.039191422449</v>
      </c>
      <c r="AH26" s="150">
        <v>8.3443614969536206</v>
      </c>
      <c r="AI26" s="149">
        <v>1912.9284994292575</v>
      </c>
      <c r="AJ26" s="149">
        <v>15538.327300213918</v>
      </c>
      <c r="AK26" s="150">
        <v>8.1227958996778593</v>
      </c>
      <c r="AL26" s="149">
        <v>2255.6449412122611</v>
      </c>
      <c r="AM26" s="149">
        <v>17680.170273178483</v>
      </c>
      <c r="AN26" s="150">
        <v>7.8381880905580799</v>
      </c>
      <c r="AO26" s="149">
        <v>2564.9909985158561</v>
      </c>
      <c r="AP26" s="149">
        <v>19127.238551209306</v>
      </c>
      <c r="AQ26" s="150">
        <v>7.45703928683686</v>
      </c>
      <c r="AR26" s="149">
        <v>2478.830669124286</v>
      </c>
      <c r="AS26" s="149">
        <v>20241.913029173142</v>
      </c>
      <c r="AT26" s="150">
        <v>8.1659116744995117</v>
      </c>
      <c r="AU26" s="149">
        <v>2112.3291919873263</v>
      </c>
      <c r="AV26" s="149">
        <v>20770.903373223824</v>
      </c>
      <c r="AW26" s="150">
        <v>9.8331753760380494</v>
      </c>
      <c r="AX26" s="149">
        <v>2352.0220692310013</v>
      </c>
      <c r="AY26" s="149">
        <v>21175.627678800192</v>
      </c>
      <c r="AZ26" s="150">
        <v>9.0031589152067308</v>
      </c>
      <c r="BA26" s="149">
        <v>2542.8000983730708</v>
      </c>
      <c r="BB26" s="149">
        <v>21184.821045591234</v>
      </c>
      <c r="BC26" s="150">
        <v>8.3312960995029908</v>
      </c>
      <c r="BD26" s="149">
        <v>4213.6371509374849</v>
      </c>
      <c r="BE26" s="149">
        <v>21650.462332505067</v>
      </c>
      <c r="BF26" s="150">
        <v>5.138188362121582</v>
      </c>
      <c r="BG26" s="149">
        <v>4459.3209194980809</v>
      </c>
      <c r="BH26" s="149">
        <v>22732.655234295398</v>
      </c>
      <c r="BI26" s="150">
        <v>5.0977839271038299</v>
      </c>
      <c r="BJ26" s="149">
        <v>5168.3571662051281</v>
      </c>
      <c r="BK26" s="149">
        <v>23921.48062479958</v>
      </c>
      <c r="BL26" s="150">
        <v>4.6284494400024414</v>
      </c>
      <c r="BM26" s="149">
        <v>4570.5243009270907</v>
      </c>
      <c r="BN26" s="149">
        <v>24546.722663230263</v>
      </c>
      <c r="BO26" s="150">
        <v>5.3706579208374023</v>
      </c>
      <c r="BP26" s="149">
        <v>4171.6075373161548</v>
      </c>
      <c r="BQ26" s="149">
        <v>24888.762485991112</v>
      </c>
      <c r="BR26" s="150">
        <v>5.9662283706424803</v>
      </c>
      <c r="BS26" s="149">
        <v>4002.1132527241339</v>
      </c>
      <c r="BT26" s="149">
        <v>24728.352988367176</v>
      </c>
      <c r="BU26" s="150">
        <v>6.17882364497365</v>
      </c>
      <c r="BV26" s="149">
        <v>4806.0531380113198</v>
      </c>
      <c r="BW26" s="149">
        <v>25060.571231297108</v>
      </c>
      <c r="BX26" s="150">
        <v>5.21437644958496</v>
      </c>
      <c r="BY26" s="149">
        <v>4939.2955968514934</v>
      </c>
      <c r="BZ26" s="149">
        <v>25636.281847376162</v>
      </c>
      <c r="CA26" s="150">
        <v>5.1902709007263201</v>
      </c>
      <c r="CB26" s="149">
        <v>5086.5086709846646</v>
      </c>
      <c r="CC26" s="149">
        <v>26160.846490759075</v>
      </c>
      <c r="CD26" s="150">
        <v>5.1431832313537598</v>
      </c>
      <c r="CE26" s="149">
        <v>5123.3873295053636</v>
      </c>
      <c r="CF26" s="149">
        <v>26580.632074908266</v>
      </c>
      <c r="CG26" s="150">
        <v>5.1880974769592303</v>
      </c>
      <c r="CH26" s="149">
        <v>5657.3870559565457</v>
      </c>
      <c r="CI26" s="149">
        <v>27776.487983732699</v>
      </c>
      <c r="CJ26" s="150">
        <v>4.9097733497619602</v>
      </c>
      <c r="CK26" s="149">
        <v>5454.9462890625</v>
      </c>
      <c r="CL26" s="149">
        <v>29029.6015625</v>
      </c>
      <c r="CM26" s="150">
        <v>5.3217024803161603</v>
      </c>
      <c r="CN26" s="149">
        <v>5557.20265386152</v>
      </c>
      <c r="CO26" s="149">
        <v>30131.337419152991</v>
      </c>
      <c r="CP26" s="150">
        <v>5.4220333099365199</v>
      </c>
      <c r="CQ26" s="149">
        <v>6331.8346944052346</v>
      </c>
      <c r="CR26" s="149">
        <v>30890.015848873158</v>
      </c>
      <c r="CS26" s="150">
        <v>4.8785252571106001</v>
      </c>
      <c r="CT26" s="149">
        <v>6745.6979263188923</v>
      </c>
      <c r="CU26" s="149">
        <v>31618.091933954725</v>
      </c>
      <c r="CV26" s="150">
        <v>4.6871490478515598</v>
      </c>
      <c r="CW26" s="149">
        <v>6193.4920683796445</v>
      </c>
      <c r="CX26" s="149">
        <v>32109.824179519663</v>
      </c>
      <c r="CY26" s="150">
        <v>5.1844458580017099</v>
      </c>
      <c r="CZ26" s="149">
        <v>6184.996950685796</v>
      </c>
      <c r="DA26" s="149">
        <v>32987.408216202748</v>
      </c>
      <c r="DB26" s="150">
        <v>5.33345603942871</v>
      </c>
      <c r="DC26" s="149">
        <v>6259.0334609786823</v>
      </c>
      <c r="DD26" s="149">
        <v>33923.152481454905</v>
      </c>
      <c r="DE26" s="150">
        <v>5.4198708534240696</v>
      </c>
      <c r="DF26" s="149">
        <v>6287.6208667303163</v>
      </c>
      <c r="DG26" s="149">
        <v>35127.515906276218</v>
      </c>
      <c r="DH26" s="150">
        <v>5.5867738723754901</v>
      </c>
      <c r="DI26" s="149">
        <v>6340.8641474762053</v>
      </c>
      <c r="DJ26" s="149">
        <v>36070.908399993685</v>
      </c>
      <c r="DK26" s="150">
        <v>5.6886425018310502</v>
      </c>
      <c r="DL26" s="149">
        <v>6262.23779296875</v>
      </c>
      <c r="DM26" s="149">
        <v>36646.72265625</v>
      </c>
      <c r="DN26" s="150">
        <v>5.8520169258117702</v>
      </c>
      <c r="DO26" s="149">
        <v>5122.19287109375</v>
      </c>
      <c r="DP26" s="149">
        <v>35640.5625</v>
      </c>
      <c r="DQ26" s="150">
        <v>6.9580674171447798</v>
      </c>
      <c r="DR26" s="149">
        <v>5287.5462446753691</v>
      </c>
      <c r="DS26" s="149">
        <v>36439.722218546602</v>
      </c>
      <c r="DT26" s="150">
        <v>6.8916130065918004</v>
      </c>
      <c r="DU26" s="149">
        <v>5435.5301137530669</v>
      </c>
      <c r="DV26" s="149">
        <v>37152.358852343699</v>
      </c>
      <c r="DW26" s="150">
        <v>6.8350939750671396</v>
      </c>
      <c r="DX26" s="149">
        <v>5404.16796875</v>
      </c>
      <c r="DY26" s="149">
        <v>37412.4921875</v>
      </c>
      <c r="DZ26" s="150">
        <v>6.9228959083557102</v>
      </c>
      <c r="EA26" s="149">
        <v>5197.12451171875</v>
      </c>
      <c r="EB26" s="149">
        <v>37740.5546875</v>
      </c>
      <c r="EC26" s="150">
        <v>7.2618146208276402</v>
      </c>
      <c r="ED26" s="149">
        <v>5210.4375</v>
      </c>
      <c r="EE26" s="151">
        <v>38002.953125</v>
      </c>
      <c r="EF26" s="161">
        <v>7.2936209823329303</v>
      </c>
    </row>
    <row r="27" spans="1:136" ht="15" customHeight="1">
      <c r="A27" s="158">
        <v>13</v>
      </c>
      <c r="B27" s="156">
        <v>422.89733355625469</v>
      </c>
      <c r="C27" s="149">
        <v>4504.1960692522571</v>
      </c>
      <c r="D27" s="150">
        <v>10.650802612304687</v>
      </c>
      <c r="E27" s="149">
        <v>430.43031311827417</v>
      </c>
      <c r="F27" s="149">
        <v>4929.0102682570641</v>
      </c>
      <c r="G27" s="150">
        <v>11.451354632338401</v>
      </c>
      <c r="H27" s="149">
        <v>543.79972131776651</v>
      </c>
      <c r="I27" s="149">
        <v>5403.3066676016333</v>
      </c>
      <c r="J27" s="150">
        <v>9.9362072648226807</v>
      </c>
      <c r="K27" s="149">
        <v>682.97692977007955</v>
      </c>
      <c r="L27" s="149">
        <v>6049.8471704040876</v>
      </c>
      <c r="M27" s="150">
        <v>8.8580551613011203</v>
      </c>
      <c r="N27" s="149">
        <v>837.67844319017649</v>
      </c>
      <c r="O27" s="149">
        <v>6911.5519052725313</v>
      </c>
      <c r="P27" s="150">
        <v>8.2508413697334202</v>
      </c>
      <c r="Q27" s="149">
        <v>991.07521886213863</v>
      </c>
      <c r="R27" s="149">
        <v>7841.3596257975396</v>
      </c>
      <c r="S27" s="150">
        <v>7.9119720458984375</v>
      </c>
      <c r="T27" s="149">
        <v>1060.7930004876534</v>
      </c>
      <c r="U27" s="149">
        <v>9013.2802312364238</v>
      </c>
      <c r="V27" s="150">
        <v>8.4967382663964397</v>
      </c>
      <c r="W27" s="149">
        <v>1329.449061230225</v>
      </c>
      <c r="X27" s="149">
        <v>9993.1336525653733</v>
      </c>
      <c r="Y27" s="150">
        <v>7.5167481561162202</v>
      </c>
      <c r="Z27" s="149">
        <v>1610.1847078770018</v>
      </c>
      <c r="AA27" s="149">
        <v>11187.987238506785</v>
      </c>
      <c r="AB27" s="150">
        <v>6.94826364819051</v>
      </c>
      <c r="AC27" s="149">
        <v>2139.541015625</v>
      </c>
      <c r="AD27" s="149">
        <v>12584.705078125</v>
      </c>
      <c r="AE27" s="150">
        <v>5.8819646835327148</v>
      </c>
      <c r="AF27" s="149">
        <v>2249.0423579086973</v>
      </c>
      <c r="AG27" s="149">
        <v>14197.024917613837</v>
      </c>
      <c r="AH27" s="150">
        <v>6.3124753996841703</v>
      </c>
      <c r="AI27" s="149">
        <v>2498.3140183752412</v>
      </c>
      <c r="AJ27" s="149">
        <v>15691.547966280094</v>
      </c>
      <c r="AK27" s="150">
        <v>6.2808549696996696</v>
      </c>
      <c r="AL27" s="149">
        <v>2899.4724370855702</v>
      </c>
      <c r="AM27" s="149">
        <v>17853.706495101491</v>
      </c>
      <c r="AN27" s="150">
        <v>6.1575706417284204</v>
      </c>
      <c r="AO27" s="149">
        <v>3228.2721652329446</v>
      </c>
      <c r="AP27" s="149">
        <v>19313.683059128347</v>
      </c>
      <c r="AQ27" s="150">
        <v>5.9826687660282296</v>
      </c>
      <c r="AR27" s="149">
        <v>3174.4834228714521</v>
      </c>
      <c r="AS27" s="149">
        <v>20441.807608081723</v>
      </c>
      <c r="AT27" s="150">
        <v>6.4394121170043945</v>
      </c>
      <c r="AU27" s="149">
        <v>2988.5043287158878</v>
      </c>
      <c r="AV27" s="149">
        <v>20980.5002002328</v>
      </c>
      <c r="AW27" s="150">
        <v>7.0204015633309096</v>
      </c>
      <c r="AX27" s="149">
        <v>3287.4712734342934</v>
      </c>
      <c r="AY27" s="149">
        <v>21386.783814081668</v>
      </c>
      <c r="AZ27" s="150">
        <v>6.5055428922732697</v>
      </c>
      <c r="BA27" s="149">
        <v>3511.7200062979587</v>
      </c>
      <c r="BB27" s="149">
        <v>21393.696243215705</v>
      </c>
      <c r="BC27" s="150">
        <v>6.0920848401571801</v>
      </c>
      <c r="BD27" s="149">
        <v>4669.3786328417618</v>
      </c>
      <c r="BE27" s="149">
        <v>21847.845050885651</v>
      </c>
      <c r="BF27" s="150">
        <v>4.6789617538452148</v>
      </c>
      <c r="BG27" s="149">
        <v>5093.0071669855679</v>
      </c>
      <c r="BH27" s="149">
        <v>22939.06399158945</v>
      </c>
      <c r="BI27" s="150">
        <v>4.5040309882361802</v>
      </c>
      <c r="BJ27" s="149">
        <v>5956.9619586558438</v>
      </c>
      <c r="BK27" s="149">
        <v>24132.414168259103</v>
      </c>
      <c r="BL27" s="150">
        <v>4.0511279106140137</v>
      </c>
      <c r="BM27" s="149">
        <v>5185.0119473905688</v>
      </c>
      <c r="BN27" s="149">
        <v>24773.943312181636</v>
      </c>
      <c r="BO27" s="150">
        <v>4.777991771697998</v>
      </c>
      <c r="BP27" s="149">
        <v>5074.7316268170671</v>
      </c>
      <c r="BQ27" s="149">
        <v>25121.666390367169</v>
      </c>
      <c r="BR27" s="150">
        <v>4.95034385554957</v>
      </c>
      <c r="BS27" s="149">
        <v>4869.2405968849471</v>
      </c>
      <c r="BT27" s="149">
        <v>24961.635399675713</v>
      </c>
      <c r="BU27" s="150">
        <v>5.1263920568914498</v>
      </c>
      <c r="BV27" s="149">
        <v>5212.6151012641067</v>
      </c>
      <c r="BW27" s="149">
        <v>25290.561438255139</v>
      </c>
      <c r="BX27" s="150">
        <v>4.8517990112304696</v>
      </c>
      <c r="BY27" s="149">
        <v>5338.6987743262862</v>
      </c>
      <c r="BZ27" s="149">
        <v>25872.287622348922</v>
      </c>
      <c r="CA27" s="150">
        <v>4.8461785316467303</v>
      </c>
      <c r="CB27" s="149">
        <v>5386.7127367600515</v>
      </c>
      <c r="CC27" s="149">
        <v>26400.733180912353</v>
      </c>
      <c r="CD27" s="150">
        <v>4.90108442306519</v>
      </c>
      <c r="CE27" s="149">
        <v>5401.2779876325112</v>
      </c>
      <c r="CF27" s="149">
        <v>26825.889916645279</v>
      </c>
      <c r="CG27" s="150">
        <v>4.9665818214416504</v>
      </c>
      <c r="CH27" s="149">
        <v>6095.6321992654921</v>
      </c>
      <c r="CI27" s="149">
        <v>28027.259483054844</v>
      </c>
      <c r="CJ27" s="150">
        <v>4.5979251861572301</v>
      </c>
      <c r="CK27" s="149">
        <v>6169.70263671875</v>
      </c>
      <c r="CL27" s="149">
        <v>29296.400390625</v>
      </c>
      <c r="CM27" s="150">
        <v>4.7484297752380398</v>
      </c>
      <c r="CN27" s="149">
        <v>6372.9244794114493</v>
      </c>
      <c r="CO27" s="149">
        <v>30408.878484406199</v>
      </c>
      <c r="CP27" s="150">
        <v>4.7715735435485804</v>
      </c>
      <c r="CQ27" s="149">
        <v>6966.2271969047551</v>
      </c>
      <c r="CR27" s="149">
        <v>31168.828315636121</v>
      </c>
      <c r="CS27" s="150">
        <v>4.4742765426635698</v>
      </c>
      <c r="CT27" s="149">
        <v>7632.4107112394913</v>
      </c>
      <c r="CU27" s="149">
        <v>31898.691509879649</v>
      </c>
      <c r="CV27" s="150">
        <v>4.1793732643127397</v>
      </c>
      <c r="CW27" s="149">
        <v>7163.296813684512</v>
      </c>
      <c r="CX27" s="149">
        <v>32402.097634440521</v>
      </c>
      <c r="CY27" s="150">
        <v>4.5233497619628897</v>
      </c>
      <c r="CZ27" s="149">
        <v>7260.8329523106186</v>
      </c>
      <c r="DA27" s="149">
        <v>33288.84182791959</v>
      </c>
      <c r="DB27" s="150">
        <v>4.5847139358520499</v>
      </c>
      <c r="DC27" s="149">
        <v>7332.7845655422889</v>
      </c>
      <c r="DD27" s="149">
        <v>34234.695487343728</v>
      </c>
      <c r="DE27" s="150">
        <v>4.6687169075012198</v>
      </c>
      <c r="DF27" s="149">
        <v>7503.960367198034</v>
      </c>
      <c r="DG27" s="149">
        <v>35451.836257438212</v>
      </c>
      <c r="DH27" s="150">
        <v>4.7244167327880904</v>
      </c>
      <c r="DI27" s="149">
        <v>7534.9306248981129</v>
      </c>
      <c r="DJ27" s="149">
        <v>36405.646701195641</v>
      </c>
      <c r="DK27" s="150">
        <v>4.8315834999084499</v>
      </c>
      <c r="DL27" s="149">
        <v>7495.943359375</v>
      </c>
      <c r="DM27" s="149">
        <v>36988.85546875</v>
      </c>
      <c r="DN27" s="150">
        <v>4.9345164299011204</v>
      </c>
      <c r="DO27" s="149">
        <v>6311.84521484375</v>
      </c>
      <c r="DP27" s="149">
        <v>35984.71484375</v>
      </c>
      <c r="DQ27" s="150">
        <v>5.7011404037475604</v>
      </c>
      <c r="DR27" s="149">
        <v>6454.3088008989334</v>
      </c>
      <c r="DS27" s="149">
        <v>36791.292489136162</v>
      </c>
      <c r="DT27" s="150">
        <v>5.7002682685852104</v>
      </c>
      <c r="DU27" s="149">
        <v>6773.1954816346788</v>
      </c>
      <c r="DV27" s="149">
        <v>37509.288497294365</v>
      </c>
      <c r="DW27" s="150">
        <v>5.5379014015197798</v>
      </c>
      <c r="DX27" s="149">
        <v>6778.8017578125</v>
      </c>
      <c r="DY27" s="149">
        <v>37772.53125</v>
      </c>
      <c r="DZ27" s="150">
        <v>5.5721545219421396</v>
      </c>
      <c r="EA27" s="149">
        <v>6595.935546875</v>
      </c>
      <c r="EB27" s="149">
        <v>38106.52734375</v>
      </c>
      <c r="EC27" s="150">
        <v>5.77727396657653</v>
      </c>
      <c r="ED27" s="149">
        <v>6611.921875</v>
      </c>
      <c r="EE27" s="151">
        <v>38371.7734375</v>
      </c>
      <c r="EF27" s="161">
        <v>5.80342184344389</v>
      </c>
    </row>
    <row r="28" spans="1:136" ht="15" customHeight="1">
      <c r="A28" s="158">
        <v>14</v>
      </c>
      <c r="B28" s="156">
        <v>554.90140026220081</v>
      </c>
      <c r="C28" s="149">
        <v>4550.8518337519072</v>
      </c>
      <c r="D28" s="150">
        <v>8.2011899948120117</v>
      </c>
      <c r="E28" s="149">
        <v>620.21966589564147</v>
      </c>
      <c r="F28" s="149">
        <v>4980.2000233629105</v>
      </c>
      <c r="G28" s="150">
        <v>8.0297357044123991</v>
      </c>
      <c r="H28" s="149">
        <v>758.81135535600458</v>
      </c>
      <c r="I28" s="149">
        <v>5458.5415220732084</v>
      </c>
      <c r="J28" s="150">
        <v>7.1935424098668301</v>
      </c>
      <c r="K28" s="149">
        <v>917.43988927447856</v>
      </c>
      <c r="L28" s="149">
        <v>6110.8653645414834</v>
      </c>
      <c r="M28" s="150">
        <v>6.6607799852156804</v>
      </c>
      <c r="N28" s="149">
        <v>1101.3523379827247</v>
      </c>
      <c r="O28" s="149">
        <v>6980.6166599970102</v>
      </c>
      <c r="P28" s="150">
        <v>6.3382234915809601</v>
      </c>
      <c r="Q28" s="149">
        <v>1241.8033110118072</v>
      </c>
      <c r="R28" s="149">
        <v>7919.5001949070493</v>
      </c>
      <c r="S28" s="150">
        <v>6.3774189949035645</v>
      </c>
      <c r="T28" s="149">
        <v>1434.2602409894932</v>
      </c>
      <c r="U28" s="149">
        <v>9103.5988743183934</v>
      </c>
      <c r="V28" s="150">
        <v>6.3472432382452499</v>
      </c>
      <c r="W28" s="149">
        <v>1714.5659814544813</v>
      </c>
      <c r="X28" s="149">
        <v>10091.640992253735</v>
      </c>
      <c r="Y28" s="150">
        <v>5.8858281630112996</v>
      </c>
      <c r="Z28" s="149">
        <v>2065.8252746333842</v>
      </c>
      <c r="AA28" s="149">
        <v>11296.707489187424</v>
      </c>
      <c r="AB28" s="150">
        <v>5.4683753019234098</v>
      </c>
      <c r="AC28" s="149">
        <v>2577.569091796875</v>
      </c>
      <c r="AD28" s="149">
        <v>12703.658203125</v>
      </c>
      <c r="AE28" s="150">
        <v>4.9285421371459961</v>
      </c>
      <c r="AF28" s="149">
        <v>2804.0220885032336</v>
      </c>
      <c r="AG28" s="149">
        <v>14332.704208853671</v>
      </c>
      <c r="AH28" s="150">
        <v>5.1114803853572504</v>
      </c>
      <c r="AI28" s="149">
        <v>3048.1003886931426</v>
      </c>
      <c r="AJ28" s="149">
        <v>15841.721589477662</v>
      </c>
      <c r="AK28" s="150">
        <v>5.1972444220489997</v>
      </c>
      <c r="AL28" s="149">
        <v>3486.4465389317365</v>
      </c>
      <c r="AM28" s="149">
        <v>18024.127502070387</v>
      </c>
      <c r="AN28" s="150">
        <v>5.1697701149928799</v>
      </c>
      <c r="AO28" s="149">
        <v>3792.8680030474848</v>
      </c>
      <c r="AP28" s="149">
        <v>19497.363770869841</v>
      </c>
      <c r="AQ28" s="150">
        <v>5.1405333928437003</v>
      </c>
      <c r="AR28" s="149">
        <v>3949.7690081045648</v>
      </c>
      <c r="AS28" s="149">
        <v>20638.211951783167</v>
      </c>
      <c r="AT28" s="150">
        <v>5.2251691818237305</v>
      </c>
      <c r="AU28" s="149">
        <v>3973.417777208379</v>
      </c>
      <c r="AV28" s="149">
        <v>21184.027539685114</v>
      </c>
      <c r="AW28" s="150">
        <v>5.3314371125014501</v>
      </c>
      <c r="AX28" s="149">
        <v>4328.3298508621019</v>
      </c>
      <c r="AY28" s="149">
        <v>21591.226390648681</v>
      </c>
      <c r="AZ28" s="150">
        <v>4.9883504823262301</v>
      </c>
      <c r="BA28" s="149">
        <v>4581.1682400719319</v>
      </c>
      <c r="BB28" s="149">
        <v>21595.436114107557</v>
      </c>
      <c r="BC28" s="150">
        <v>4.7139582354538696</v>
      </c>
      <c r="BD28" s="149">
        <v>5183.7880555209849</v>
      </c>
      <c r="BE28" s="149">
        <v>22045.706284663065</v>
      </c>
      <c r="BF28" s="150">
        <v>4.2528176307678223</v>
      </c>
      <c r="BG28" s="149">
        <v>5719.428447319423</v>
      </c>
      <c r="BH28" s="149">
        <v>23142.908681110373</v>
      </c>
      <c r="BI28" s="150">
        <v>4.0463675283254297</v>
      </c>
      <c r="BJ28" s="149">
        <v>6438.00481271629</v>
      </c>
      <c r="BK28" s="149">
        <v>24341.47661841473</v>
      </c>
      <c r="BL28" s="150">
        <v>3.7809038162231445</v>
      </c>
      <c r="BM28" s="149">
        <v>5805.2451979529387</v>
      </c>
      <c r="BN28" s="149">
        <v>24996.927634018033</v>
      </c>
      <c r="BO28" s="150">
        <v>4.3059210777282715</v>
      </c>
      <c r="BP28" s="149">
        <v>5918.8524321693112</v>
      </c>
      <c r="BQ28" s="149">
        <v>25349.784086406693</v>
      </c>
      <c r="BR28" s="150">
        <v>4.2828884840633998</v>
      </c>
      <c r="BS28" s="149">
        <v>5732.9526437297545</v>
      </c>
      <c r="BT28" s="149">
        <v>25190.206173075003</v>
      </c>
      <c r="BU28" s="150">
        <v>4.39393245747313</v>
      </c>
      <c r="BV28" s="149">
        <v>5729.3767584113175</v>
      </c>
      <c r="BW28" s="149">
        <v>25520.395395231797</v>
      </c>
      <c r="BX28" s="150">
        <v>4.45430564880371</v>
      </c>
      <c r="BY28" s="149">
        <v>5896.1922272948404</v>
      </c>
      <c r="BZ28" s="149">
        <v>26107.883241218362</v>
      </c>
      <c r="CA28" s="150">
        <v>4.4279227256774902</v>
      </c>
      <c r="CB28" s="149">
        <v>6004.2595381427363</v>
      </c>
      <c r="CC28" s="149">
        <v>26642.309323989233</v>
      </c>
      <c r="CD28" s="150">
        <v>4.43723487854004</v>
      </c>
      <c r="CE28" s="149">
        <v>6111.5217246439124</v>
      </c>
      <c r="CF28" s="149">
        <v>27070.841117720738</v>
      </c>
      <c r="CG28" s="150">
        <v>4.4294762611389196</v>
      </c>
      <c r="CH28" s="149">
        <v>6699.5243251040174</v>
      </c>
      <c r="CI28" s="149">
        <v>28279.722388727809</v>
      </c>
      <c r="CJ28" s="150">
        <v>4.2211537361145002</v>
      </c>
      <c r="CK28" s="149">
        <v>6678.7978515625</v>
      </c>
      <c r="CL28" s="149">
        <v>29562.5625</v>
      </c>
      <c r="CM28" s="150">
        <v>4.42633008956909</v>
      </c>
      <c r="CN28" s="149">
        <v>6958.8845451267744</v>
      </c>
      <c r="CO28" s="149">
        <v>30684.960565023524</v>
      </c>
      <c r="CP28" s="150">
        <v>4.4094653129577601</v>
      </c>
      <c r="CQ28" s="149">
        <v>7747.1226116272674</v>
      </c>
      <c r="CR28" s="149">
        <v>31445.756016998766</v>
      </c>
      <c r="CS28" s="150">
        <v>4.0590238571167001</v>
      </c>
      <c r="CT28" s="149">
        <v>8521.2362888769767</v>
      </c>
      <c r="CU28" s="149">
        <v>32175.87702371156</v>
      </c>
      <c r="CV28" s="150">
        <v>3.7759635448455802</v>
      </c>
      <c r="CW28" s="149">
        <v>8076.3583915447234</v>
      </c>
      <c r="CX28" s="149">
        <v>32690.076167230378</v>
      </c>
      <c r="CY28" s="150">
        <v>4.0476255416870099</v>
      </c>
      <c r="CZ28" s="149">
        <v>8210.8471690921288</v>
      </c>
      <c r="DA28" s="149">
        <v>33585.990283131017</v>
      </c>
      <c r="DB28" s="150">
        <v>4.0904417037963903</v>
      </c>
      <c r="DC28" s="149">
        <v>8337.7793142532482</v>
      </c>
      <c r="DD28" s="149">
        <v>34541.703336441911</v>
      </c>
      <c r="DE28" s="150">
        <v>4.1427941322326696</v>
      </c>
      <c r="DF28" s="149">
        <v>8610.88774524781</v>
      </c>
      <c r="DG28" s="149">
        <v>35770.480826673607</v>
      </c>
      <c r="DH28" s="150">
        <v>4.1540989875793501</v>
      </c>
      <c r="DI28" s="149">
        <v>8670.897977763294</v>
      </c>
      <c r="DJ28" s="149">
        <v>36734.861564568375</v>
      </c>
      <c r="DK28" s="150">
        <v>4.2365694046020499</v>
      </c>
      <c r="DL28" s="149">
        <v>8708.7353515625</v>
      </c>
      <c r="DM28" s="149">
        <v>37324.5703125</v>
      </c>
      <c r="DN28" s="150">
        <v>4.2858772277831996</v>
      </c>
      <c r="DO28" s="149">
        <v>7473.98291015625</v>
      </c>
      <c r="DP28" s="149">
        <v>36322.82421875</v>
      </c>
      <c r="DQ28" s="150">
        <v>4.85990190505981</v>
      </c>
      <c r="DR28" s="149">
        <v>7621.3662789623404</v>
      </c>
      <c r="DS28" s="149">
        <v>37137.311979137427</v>
      </c>
      <c r="DT28" s="150">
        <v>4.8727893829345703</v>
      </c>
      <c r="DU28" s="149">
        <v>8100.0874133005846</v>
      </c>
      <c r="DV28" s="149">
        <v>37858.975955608374</v>
      </c>
      <c r="DW28" s="150">
        <v>4.6738972663879403</v>
      </c>
      <c r="DX28" s="149">
        <v>8068.85595703125</v>
      </c>
      <c r="DY28" s="149">
        <v>38125.5</v>
      </c>
      <c r="DZ28" s="150">
        <v>4.7250194549560502</v>
      </c>
      <c r="EA28" s="149">
        <v>7930.4970703125</v>
      </c>
      <c r="EB28" s="149">
        <v>38465.09765625</v>
      </c>
      <c r="EC28" s="150">
        <v>4.8502757969813901</v>
      </c>
      <c r="ED28" s="149">
        <v>7949.4169921875</v>
      </c>
      <c r="EE28" s="151">
        <v>38733.2265625</v>
      </c>
      <c r="EF28" s="161">
        <v>4.8724613973822901</v>
      </c>
    </row>
    <row r="29" spans="1:136" ht="15" customHeight="1">
      <c r="A29" s="158">
        <v>15</v>
      </c>
      <c r="B29" s="156">
        <v>658.61777607308488</v>
      </c>
      <c r="C29" s="149">
        <v>4597.2497857361905</v>
      </c>
      <c r="D29" s="150">
        <v>6.9801483154296875</v>
      </c>
      <c r="E29" s="149">
        <v>790.67616758355643</v>
      </c>
      <c r="F29" s="149">
        <v>5030.4698133878319</v>
      </c>
      <c r="G29" s="150">
        <v>6.3622378473124703</v>
      </c>
      <c r="H29" s="149">
        <v>949.42470005502969</v>
      </c>
      <c r="I29" s="149">
        <v>5512.6847091545224</v>
      </c>
      <c r="J29" s="150">
        <v>5.8063425778203399</v>
      </c>
      <c r="K29" s="149">
        <v>1123.809004266581</v>
      </c>
      <c r="L29" s="149">
        <v>6170.7205237456146</v>
      </c>
      <c r="M29" s="150">
        <v>5.4908979321270497</v>
      </c>
      <c r="N29" s="149">
        <v>1332.4591275910448</v>
      </c>
      <c r="O29" s="149">
        <v>7048.3908211065518</v>
      </c>
      <c r="P29" s="150">
        <v>5.2897615737745101</v>
      </c>
      <c r="Q29" s="149">
        <v>1488.3537938448474</v>
      </c>
      <c r="R29" s="149">
        <v>7996.548967922472</v>
      </c>
      <c r="S29" s="150">
        <v>5.3727474212646484</v>
      </c>
      <c r="T29" s="149">
        <v>1807.5606053996542</v>
      </c>
      <c r="U29" s="149">
        <v>9191.6121214700543</v>
      </c>
      <c r="V29" s="150">
        <v>5.0850922719906002</v>
      </c>
      <c r="W29" s="149">
        <v>2091.9220627399086</v>
      </c>
      <c r="X29" s="149">
        <v>10187.954946978802</v>
      </c>
      <c r="Y29" s="150">
        <v>4.8701409589147602</v>
      </c>
      <c r="Z29" s="149">
        <v>2506.0730286524326</v>
      </c>
      <c r="AA29" s="149">
        <v>11402.687671274729</v>
      </c>
      <c r="AB29" s="150">
        <v>4.5500220234388102</v>
      </c>
      <c r="AC29" s="149">
        <v>2939.740478515625</v>
      </c>
      <c r="AD29" s="149">
        <v>12820.7578125</v>
      </c>
      <c r="AE29" s="150">
        <v>4.3611869812011719</v>
      </c>
      <c r="AF29" s="149">
        <v>3321.1728333150259</v>
      </c>
      <c r="AG29" s="149">
        <v>14465.244479569879</v>
      </c>
      <c r="AH29" s="150">
        <v>4.3554625901097301</v>
      </c>
      <c r="AI29" s="149">
        <v>3554.3257320918801</v>
      </c>
      <c r="AJ29" s="149">
        <v>15989.211737421629</v>
      </c>
      <c r="AK29" s="150">
        <v>4.4985218963175297</v>
      </c>
      <c r="AL29" s="149">
        <v>4022.0727762347678</v>
      </c>
      <c r="AM29" s="149">
        <v>18191.961149952396</v>
      </c>
      <c r="AN29" s="150">
        <v>4.52303126308753</v>
      </c>
      <c r="AO29" s="149">
        <v>4295.432691964169</v>
      </c>
      <c r="AP29" s="149">
        <v>19679.121214953091</v>
      </c>
      <c r="AQ29" s="150">
        <v>4.58140603462894</v>
      </c>
      <c r="AR29" s="149">
        <v>4544.0894623016029</v>
      </c>
      <c r="AS29" s="149">
        <v>20831.174888414116</v>
      </c>
      <c r="AT29" s="150">
        <v>4.5842351913452148</v>
      </c>
      <c r="AU29" s="149">
        <v>4949.1381297621747</v>
      </c>
      <c r="AV29" s="149">
        <v>21380.705631026602</v>
      </c>
      <c r="AW29" s="150">
        <v>4.3200866243414504</v>
      </c>
      <c r="AX29" s="149">
        <v>5345.8285288852912</v>
      </c>
      <c r="AY29" s="149">
        <v>21788.254625206271</v>
      </c>
      <c r="AZ29" s="150">
        <v>4.0757487872052396</v>
      </c>
      <c r="BA29" s="149">
        <v>5615.4714919785611</v>
      </c>
      <c r="BB29" s="149">
        <v>21789.42772637192</v>
      </c>
      <c r="BC29" s="150">
        <v>3.88024878243476</v>
      </c>
      <c r="BD29" s="149">
        <v>5738.0636701280264</v>
      </c>
      <c r="BE29" s="149">
        <v>22240.262832516273</v>
      </c>
      <c r="BF29" s="150">
        <v>3.8759176731109619</v>
      </c>
      <c r="BG29" s="149">
        <v>6305.9094912471392</v>
      </c>
      <c r="BH29" s="149">
        <v>23344.389742673935</v>
      </c>
      <c r="BI29" s="150">
        <v>3.7019858683503899</v>
      </c>
      <c r="BJ29" s="149">
        <v>6713.0145127738688</v>
      </c>
      <c r="BK29" s="149">
        <v>24550.255865512881</v>
      </c>
      <c r="BL29" s="150">
        <v>3.6571135520935059</v>
      </c>
      <c r="BM29" s="149">
        <v>6395.0487682703097</v>
      </c>
      <c r="BN29" s="149">
        <v>25219.154143535103</v>
      </c>
      <c r="BO29" s="150">
        <v>3.9435436725616455</v>
      </c>
      <c r="BP29" s="149">
        <v>6665.3824366597028</v>
      </c>
      <c r="BQ29" s="149">
        <v>25573.883222163666</v>
      </c>
      <c r="BR29" s="150">
        <v>3.8368214874364499</v>
      </c>
      <c r="BS29" s="149">
        <v>6523.3439867052566</v>
      </c>
      <c r="BT29" s="149">
        <v>25414.367467952714</v>
      </c>
      <c r="BU29" s="150">
        <v>3.89591093536563</v>
      </c>
      <c r="BV29" s="149">
        <v>6220.1755280285442</v>
      </c>
      <c r="BW29" s="149">
        <v>25750.065289728012</v>
      </c>
      <c r="BX29" s="150">
        <v>4.1397652626037598</v>
      </c>
      <c r="BY29" s="149">
        <v>6424.906881961746</v>
      </c>
      <c r="BZ29" s="149">
        <v>26341.619485752766</v>
      </c>
      <c r="CA29" s="150">
        <v>4.0999221801757804</v>
      </c>
      <c r="CB29" s="149">
        <v>6552.1945314175446</v>
      </c>
      <c r="CC29" s="149">
        <v>26882.762420324991</v>
      </c>
      <c r="CD29" s="150">
        <v>4.1028637886047399</v>
      </c>
      <c r="CE29" s="149">
        <v>6689.2102700722544</v>
      </c>
      <c r="CF29" s="149">
        <v>27313.399740385979</v>
      </c>
      <c r="CG29" s="150">
        <v>4.0832023620605504</v>
      </c>
      <c r="CH29" s="149">
        <v>7369.4848142555247</v>
      </c>
      <c r="CI29" s="149">
        <v>28530.263419286217</v>
      </c>
      <c r="CJ29" s="150">
        <v>3.8714053630828902</v>
      </c>
      <c r="CK29" s="149">
        <v>7362.2451171875</v>
      </c>
      <c r="CL29" s="149">
        <v>29827.75</v>
      </c>
      <c r="CM29" s="150">
        <v>4.0514473915100098</v>
      </c>
      <c r="CN29" s="149">
        <v>7700.6107519765055</v>
      </c>
      <c r="CO29" s="149">
        <v>30959.755536035693</v>
      </c>
      <c r="CP29" s="150">
        <v>4.0204286575317401</v>
      </c>
      <c r="CQ29" s="149">
        <v>8495.7597294140178</v>
      </c>
      <c r="CR29" s="149">
        <v>31720.150515538393</v>
      </c>
      <c r="CS29" s="150">
        <v>3.7336449623107901</v>
      </c>
      <c r="CT29" s="149">
        <v>9155.274299231256</v>
      </c>
      <c r="CU29" s="149">
        <v>32450.396522236286</v>
      </c>
      <c r="CV29" s="150">
        <v>3.5444483757018999</v>
      </c>
      <c r="CW29" s="149">
        <v>8908.8999450743158</v>
      </c>
      <c r="CX29" s="149">
        <v>32974.41212167812</v>
      </c>
      <c r="CY29" s="150">
        <v>3.7012889385223402</v>
      </c>
      <c r="CZ29" s="149">
        <v>9059.5591337418045</v>
      </c>
      <c r="DA29" s="149">
        <v>33879.377019368236</v>
      </c>
      <c r="DB29" s="150">
        <v>3.7396275997161901</v>
      </c>
      <c r="DC29" s="149">
        <v>9107.9629998162982</v>
      </c>
      <c r="DD29" s="149">
        <v>34844.551028794172</v>
      </c>
      <c r="DE29" s="150">
        <v>3.8257238864898699</v>
      </c>
      <c r="DF29" s="149">
        <v>9354.038224463251</v>
      </c>
      <c r="DG29" s="149">
        <v>36084.863676650959</v>
      </c>
      <c r="DH29" s="150">
        <v>3.85767769813538</v>
      </c>
      <c r="DI29" s="149">
        <v>9477.4683383386346</v>
      </c>
      <c r="DJ29" s="149">
        <v>37058.83424012865</v>
      </c>
      <c r="DK29" s="150">
        <v>3.9102039337158199</v>
      </c>
      <c r="DL29" s="149">
        <v>9569.0673828125</v>
      </c>
      <c r="DM29" s="149">
        <v>37655.58984375</v>
      </c>
      <c r="DN29" s="150">
        <v>3.9351367950439502</v>
      </c>
      <c r="DO29" s="149">
        <v>8618.6845703125</v>
      </c>
      <c r="DP29" s="149">
        <v>36655.4609375</v>
      </c>
      <c r="DQ29" s="150">
        <v>4.2530226707458496</v>
      </c>
      <c r="DR29" s="149">
        <v>8864.8700369751405</v>
      </c>
      <c r="DS29" s="149">
        <v>37477.163501123963</v>
      </c>
      <c r="DT29" s="150">
        <v>4.2276043891906703</v>
      </c>
      <c r="DU29" s="149">
        <v>9151.2244950265285</v>
      </c>
      <c r="DV29" s="149">
        <v>38201.82747723729</v>
      </c>
      <c r="DW29" s="150">
        <v>4.1745042800903303</v>
      </c>
      <c r="DX29" s="149">
        <v>9299.4462890625</v>
      </c>
      <c r="DY29" s="149">
        <v>38471.58984375</v>
      </c>
      <c r="DZ29" s="150">
        <v>4.1369762420654297</v>
      </c>
      <c r="EA29" s="149">
        <v>9186.70703125</v>
      </c>
      <c r="EB29" s="149">
        <v>38816.859375</v>
      </c>
      <c r="EC29" s="150">
        <v>4.2253286030327697</v>
      </c>
      <c r="ED29" s="149">
        <v>9209.7451171875</v>
      </c>
      <c r="EE29" s="151">
        <v>39087.89453125</v>
      </c>
      <c r="EF29" s="161">
        <v>4.2441884441092004</v>
      </c>
    </row>
    <row r="30" spans="1:136" ht="15" customHeight="1">
      <c r="A30" s="158">
        <v>16</v>
      </c>
      <c r="B30" s="156">
        <v>753.75517188043432</v>
      </c>
      <c r="C30" s="149">
        <v>4643.5701009970962</v>
      </c>
      <c r="D30" s="150">
        <v>6.1605815887451172</v>
      </c>
      <c r="E30" s="149">
        <v>938.06090349607166</v>
      </c>
      <c r="F30" s="149">
        <v>5080.0422713907892</v>
      </c>
      <c r="G30" s="150">
        <v>5.4154715644816998</v>
      </c>
      <c r="H30" s="149">
        <v>1111.6376294607351</v>
      </c>
      <c r="I30" s="149">
        <v>5566.0148489914272</v>
      </c>
      <c r="J30" s="150">
        <v>5.0070406278268296</v>
      </c>
      <c r="K30" s="149">
        <v>1298.5253526408067</v>
      </c>
      <c r="L30" s="149">
        <v>6229.7310186371551</v>
      </c>
      <c r="M30" s="150">
        <v>4.7975428793321102</v>
      </c>
      <c r="N30" s="149">
        <v>1527.5834583800456</v>
      </c>
      <c r="O30" s="149">
        <v>7115.2401914584343</v>
      </c>
      <c r="P30" s="150">
        <v>4.6578406905243197</v>
      </c>
      <c r="Q30" s="149">
        <v>1729.5787189635857</v>
      </c>
      <c r="R30" s="149">
        <v>8072.5884643160362</v>
      </c>
      <c r="S30" s="150">
        <v>4.6673727035522461</v>
      </c>
      <c r="T30" s="149">
        <v>2147.6664279824445</v>
      </c>
      <c r="U30" s="149">
        <v>9277.4470817927922</v>
      </c>
      <c r="V30" s="150">
        <v>4.3197802605290097</v>
      </c>
      <c r="W30" s="149">
        <v>2439.278023335592</v>
      </c>
      <c r="X30" s="149">
        <v>10282.230633852978</v>
      </c>
      <c r="Y30" s="150">
        <v>4.2152761515934403</v>
      </c>
      <c r="Z30" s="149">
        <v>2905.9076643396334</v>
      </c>
      <c r="AA30" s="149">
        <v>11506.170108680728</v>
      </c>
      <c r="AB30" s="150">
        <v>3.95957877468493</v>
      </c>
      <c r="AC30" s="149">
        <v>3288.52978515625</v>
      </c>
      <c r="AD30" s="149">
        <v>12936.287109375</v>
      </c>
      <c r="AE30" s="150">
        <v>3.9337601661682129</v>
      </c>
      <c r="AF30" s="149">
        <v>3780.4663785789899</v>
      </c>
      <c r="AG30" s="149">
        <v>14595.113335578393</v>
      </c>
      <c r="AH30" s="150">
        <v>3.8606649355790998</v>
      </c>
      <c r="AI30" s="149">
        <v>4012.7119974984721</v>
      </c>
      <c r="AJ30" s="149">
        <v>16134.469984173485</v>
      </c>
      <c r="AK30" s="150">
        <v>4.0208391382039297</v>
      </c>
      <c r="AL30" s="149">
        <v>4512.4490741001564</v>
      </c>
      <c r="AM30" s="149">
        <v>18357.689143282085</v>
      </c>
      <c r="AN30" s="150">
        <v>4.0682318159550297</v>
      </c>
      <c r="AO30" s="149">
        <v>4765.9967444922731</v>
      </c>
      <c r="AP30" s="149">
        <v>19859.439812617355</v>
      </c>
      <c r="AQ30" s="150">
        <v>4.1669016807004402</v>
      </c>
      <c r="AR30" s="149">
        <v>5076.683339281878</v>
      </c>
      <c r="AS30" s="149">
        <v>21021.731574471371</v>
      </c>
      <c r="AT30" s="150">
        <v>4.1408395767211914</v>
      </c>
      <c r="AU30" s="149">
        <v>5818.4095756385195</v>
      </c>
      <c r="AV30" s="149">
        <v>21570.998115667844</v>
      </c>
      <c r="AW30" s="150">
        <v>3.7073702355221099</v>
      </c>
      <c r="AX30" s="149">
        <v>6236.1288796441804</v>
      </c>
      <c r="AY30" s="149">
        <v>21978.529608245586</v>
      </c>
      <c r="AZ30" s="150">
        <v>3.52438670817775</v>
      </c>
      <c r="BA30" s="149">
        <v>6507.0948584455755</v>
      </c>
      <c r="BB30" s="149">
        <v>21976.482548539174</v>
      </c>
      <c r="BC30" s="150">
        <v>3.3773107929368398</v>
      </c>
      <c r="BD30" s="149">
        <v>6155.2309516759151</v>
      </c>
      <c r="BE30" s="149">
        <v>22434.167036930543</v>
      </c>
      <c r="BF30" s="150">
        <v>3.6447319984436035</v>
      </c>
      <c r="BG30" s="149">
        <v>6829.4830196191642</v>
      </c>
      <c r="BH30" s="149">
        <v>23544.040814750686</v>
      </c>
      <c r="BI30" s="150">
        <v>3.4474119037566902</v>
      </c>
      <c r="BJ30" s="149">
        <v>7190.6003364085345</v>
      </c>
      <c r="BK30" s="149">
        <v>24759.421831268828</v>
      </c>
      <c r="BL30" s="150">
        <v>3.4433038234710693</v>
      </c>
      <c r="BM30" s="149">
        <v>6956.068165762862</v>
      </c>
      <c r="BN30" s="149">
        <v>25441.964637287943</v>
      </c>
      <c r="BO30" s="150">
        <v>3.6575210094451904</v>
      </c>
      <c r="BP30" s="149">
        <v>7290.5487006167059</v>
      </c>
      <c r="BQ30" s="149">
        <v>25795.135877720491</v>
      </c>
      <c r="BR30" s="150">
        <v>3.5381609904099101</v>
      </c>
      <c r="BS30" s="149">
        <v>7191.4881711499665</v>
      </c>
      <c r="BT30" s="149">
        <v>25635.143553419544</v>
      </c>
      <c r="BU30" s="150">
        <v>3.5646507227517699</v>
      </c>
      <c r="BV30" s="149">
        <v>6750.3497812330979</v>
      </c>
      <c r="BW30" s="149">
        <v>25980.481277885283</v>
      </c>
      <c r="BX30" s="150">
        <v>3.8487608432769802</v>
      </c>
      <c r="BY30" s="149">
        <v>6961.9740727040507</v>
      </c>
      <c r="BZ30" s="149">
        <v>26574.951433556758</v>
      </c>
      <c r="CA30" s="150">
        <v>3.8171575069427499</v>
      </c>
      <c r="CB30" s="149">
        <v>7096.3687829531691</v>
      </c>
      <c r="CC30" s="149">
        <v>27120.379579498818</v>
      </c>
      <c r="CD30" s="150">
        <v>3.82172632217407</v>
      </c>
      <c r="CE30" s="149">
        <v>7145.7669651230535</v>
      </c>
      <c r="CF30" s="149">
        <v>27556.022816183904</v>
      </c>
      <c r="CG30" s="150">
        <v>3.85627222061157</v>
      </c>
      <c r="CH30" s="149">
        <v>7912.4091630225876</v>
      </c>
      <c r="CI30" s="149">
        <v>28777.958746550008</v>
      </c>
      <c r="CJ30" s="150">
        <v>3.6370666027069101</v>
      </c>
      <c r="CK30" s="149">
        <v>8001.61669921875</v>
      </c>
      <c r="CL30" s="149">
        <v>30091.326171875</v>
      </c>
      <c r="CM30" s="150">
        <v>3.7606558799743701</v>
      </c>
      <c r="CN30" s="149">
        <v>8405.0493545024437</v>
      </c>
      <c r="CO30" s="149">
        <v>31231.997772216397</v>
      </c>
      <c r="CP30" s="150">
        <v>3.7158613204956099</v>
      </c>
      <c r="CQ30" s="149">
        <v>9234.3387429310387</v>
      </c>
      <c r="CR30" s="149">
        <v>31992.207123731718</v>
      </c>
      <c r="CS30" s="150">
        <v>3.4644827842712398</v>
      </c>
      <c r="CT30" s="149">
        <v>9904.7546786362309</v>
      </c>
      <c r="CU30" s="149">
        <v>32723.25391158415</v>
      </c>
      <c r="CV30" s="150">
        <v>3.3037924766540501</v>
      </c>
      <c r="CW30" s="149">
        <v>9579.0552584561865</v>
      </c>
      <c r="CX30" s="149">
        <v>33257.224638535059</v>
      </c>
      <c r="CY30" s="150">
        <v>3.4718689918518102</v>
      </c>
      <c r="CZ30" s="149">
        <v>9768.7603478884903</v>
      </c>
      <c r="DA30" s="149">
        <v>34171.287193017437</v>
      </c>
      <c r="DB30" s="150">
        <v>3.4980168342590301</v>
      </c>
      <c r="DC30" s="149">
        <v>9956.2570462533295</v>
      </c>
      <c r="DD30" s="149">
        <v>35145.918252219948</v>
      </c>
      <c r="DE30" s="150">
        <v>3.5300333499908398</v>
      </c>
      <c r="DF30" s="149">
        <v>10237.573486038862</v>
      </c>
      <c r="DG30" s="149">
        <v>36397.668401440191</v>
      </c>
      <c r="DH30" s="150">
        <v>3.5553023815154998</v>
      </c>
      <c r="DI30" s="149">
        <v>10444.506481916098</v>
      </c>
      <c r="DJ30" s="149">
        <v>37381.498321860927</v>
      </c>
      <c r="DK30" s="150">
        <v>3.57905840873718</v>
      </c>
      <c r="DL30" s="149">
        <v>10530.142578125</v>
      </c>
      <c r="DM30" s="149">
        <v>37984.13671875</v>
      </c>
      <c r="DN30" s="150">
        <v>3.6071815490722701</v>
      </c>
      <c r="DO30" s="149">
        <v>9453.3935546875</v>
      </c>
      <c r="DP30" s="149">
        <v>36983.51953125</v>
      </c>
      <c r="DQ30" s="150">
        <v>3.9121949672699001</v>
      </c>
      <c r="DR30" s="149">
        <v>9648.6648654145156</v>
      </c>
      <c r="DS30" s="149">
        <v>37812.929086097589</v>
      </c>
      <c r="DT30" s="150">
        <v>3.9189803600311302</v>
      </c>
      <c r="DU30" s="149">
        <v>10088.664812962435</v>
      </c>
      <c r="DV30" s="149">
        <v>38542.604780363465</v>
      </c>
      <c r="DW30" s="150">
        <v>3.8203871250152601</v>
      </c>
      <c r="DX30" s="149">
        <v>10101.43359375</v>
      </c>
      <c r="DY30" s="149">
        <v>38815.45703125</v>
      </c>
      <c r="DZ30" s="150">
        <v>3.84256911277771</v>
      </c>
      <c r="EA30" s="149">
        <v>10355.0498046875</v>
      </c>
      <c r="EB30" s="149">
        <v>39162.5546875</v>
      </c>
      <c r="EC30" s="150">
        <v>3.7819761338580098</v>
      </c>
      <c r="ED30" s="149">
        <v>10384.0947265625</v>
      </c>
      <c r="EE30" s="151">
        <v>39436.5078125</v>
      </c>
      <c r="EF30" s="161">
        <v>3.7977802217747798</v>
      </c>
    </row>
    <row r="31" spans="1:136" ht="15" customHeight="1">
      <c r="A31" s="158">
        <v>17</v>
      </c>
      <c r="B31" s="156">
        <v>863.87407492840737</v>
      </c>
      <c r="C31" s="149">
        <v>4689.7517443747365</v>
      </c>
      <c r="D31" s="150">
        <v>5.4287447929382324</v>
      </c>
      <c r="E31" s="149">
        <v>1061.783471514753</v>
      </c>
      <c r="F31" s="149">
        <v>5129.1773875033487</v>
      </c>
      <c r="G31" s="150">
        <v>4.8307188014647098</v>
      </c>
      <c r="H31" s="149">
        <v>1245.1604440691185</v>
      </c>
      <c r="I31" s="149">
        <v>5618.8498303409369</v>
      </c>
      <c r="J31" s="150">
        <v>4.5125510786476104</v>
      </c>
      <c r="K31" s="149">
        <v>1442.0750148034579</v>
      </c>
      <c r="L31" s="149">
        <v>6288.2489471085846</v>
      </c>
      <c r="M31" s="150">
        <v>4.3605559447700299</v>
      </c>
      <c r="N31" s="149">
        <v>1687.8533143109898</v>
      </c>
      <c r="O31" s="149">
        <v>7181.5628938411028</v>
      </c>
      <c r="P31" s="150">
        <v>4.2548502089242399</v>
      </c>
      <c r="Q31" s="149">
        <v>1954.0039734811974</v>
      </c>
      <c r="R31" s="149">
        <v>8147.7041332453728</v>
      </c>
      <c r="S31" s="150">
        <v>4.1697478294372559</v>
      </c>
      <c r="T31" s="149">
        <v>2432.9123255752093</v>
      </c>
      <c r="U31" s="149">
        <v>9361.5678850911027</v>
      </c>
      <c r="V31" s="150">
        <v>3.8478853996074598</v>
      </c>
      <c r="W31" s="149">
        <v>2742.4551443826267</v>
      </c>
      <c r="X31" s="149">
        <v>10374.848597194088</v>
      </c>
      <c r="Y31" s="150">
        <v>3.7830513864298001</v>
      </c>
      <c r="Z31" s="149">
        <v>3249.6598665237029</v>
      </c>
      <c r="AA31" s="149">
        <v>11607.656086393588</v>
      </c>
      <c r="AB31" s="150">
        <v>3.5719605137485599</v>
      </c>
      <c r="AC31" s="149">
        <v>3633.685302734375</v>
      </c>
      <c r="AD31" s="149">
        <v>13050.5322265625</v>
      </c>
      <c r="AE31" s="150">
        <v>3.5915417671203613</v>
      </c>
      <c r="AF31" s="149">
        <v>4172.0472822718084</v>
      </c>
      <c r="AG31" s="149">
        <v>14722.981877818749</v>
      </c>
      <c r="AH31" s="150">
        <v>3.5289588192750099</v>
      </c>
      <c r="AI31" s="149">
        <v>4423.3136479187378</v>
      </c>
      <c r="AJ31" s="149">
        <v>16277.995513839549</v>
      </c>
      <c r="AK31" s="150">
        <v>3.6800453587417699</v>
      </c>
      <c r="AL31" s="149">
        <v>4964.2381706224687</v>
      </c>
      <c r="AM31" s="149">
        <v>18521.74270857394</v>
      </c>
      <c r="AN31" s="150">
        <v>3.7310342515247199</v>
      </c>
      <c r="AO31" s="149">
        <v>5226.3832653738618</v>
      </c>
      <c r="AP31" s="149">
        <v>20038.512755666383</v>
      </c>
      <c r="AQ31" s="150">
        <v>3.8341071041112502</v>
      </c>
      <c r="AR31" s="149">
        <v>5563.8260335507475</v>
      </c>
      <c r="AS31" s="149">
        <v>21210.872244566021</v>
      </c>
      <c r="AT31" s="150">
        <v>3.812281608581543</v>
      </c>
      <c r="AU31" s="149">
        <v>6509.7206959080304</v>
      </c>
      <c r="AV31" s="149">
        <v>21756.419555550066</v>
      </c>
      <c r="AW31" s="150">
        <v>3.3421432136346398</v>
      </c>
      <c r="AX31" s="149">
        <v>6926.1855365570091</v>
      </c>
      <c r="AY31" s="149">
        <v>22163.814247743023</v>
      </c>
      <c r="AZ31" s="150">
        <v>3.2000027826876498</v>
      </c>
      <c r="BA31" s="149">
        <v>7183.0714623104923</v>
      </c>
      <c r="BB31" s="149">
        <v>22158.547305605833</v>
      </c>
      <c r="BC31" s="150">
        <v>3.0848291900346001</v>
      </c>
      <c r="BD31" s="149">
        <v>6598.3796661473916</v>
      </c>
      <c r="BE31" s="149">
        <v>22627.377882300432</v>
      </c>
      <c r="BF31" s="150">
        <v>3.4292325973510742</v>
      </c>
      <c r="BG31" s="149">
        <v>7278.7656127686068</v>
      </c>
      <c r="BH31" s="149">
        <v>23742.637625458789</v>
      </c>
      <c r="BI31" s="150">
        <v>3.2619044060804501</v>
      </c>
      <c r="BJ31" s="149">
        <v>7508.0992841483867</v>
      </c>
      <c r="BK31" s="149">
        <v>24968.677640753354</v>
      </c>
      <c r="BL31" s="150">
        <v>3.3255658149719238</v>
      </c>
      <c r="BM31" s="149">
        <v>7644.2511071560129</v>
      </c>
      <c r="BN31" s="149">
        <v>25659.761460361133</v>
      </c>
      <c r="BO31" s="150">
        <v>3.3567397594451904</v>
      </c>
      <c r="BP31" s="149">
        <v>7788.1076436013191</v>
      </c>
      <c r="BQ31" s="149">
        <v>26014.958853176795</v>
      </c>
      <c r="BR31" s="150">
        <v>3.3403441633828601</v>
      </c>
      <c r="BS31" s="149">
        <v>7713.5715804081965</v>
      </c>
      <c r="BT31" s="149">
        <v>25854.06315112322</v>
      </c>
      <c r="BU31" s="150">
        <v>3.3517628079409598</v>
      </c>
      <c r="BV31" s="149">
        <v>7290.3780371692137</v>
      </c>
      <c r="BW31" s="149">
        <v>26208.924610027716</v>
      </c>
      <c r="BX31" s="150">
        <v>3.5950021743774401</v>
      </c>
      <c r="BY31" s="149">
        <v>7539.6642957934273</v>
      </c>
      <c r="BZ31" s="149">
        <v>26808.922053007347</v>
      </c>
      <c r="CA31" s="150">
        <v>3.5557181835174601</v>
      </c>
      <c r="CB31" s="149">
        <v>7639.162175278404</v>
      </c>
      <c r="CC31" s="149">
        <v>27359.506504117668</v>
      </c>
      <c r="CD31" s="150">
        <v>3.5814800262451199</v>
      </c>
      <c r="CE31" s="149">
        <v>7695.3759173602957</v>
      </c>
      <c r="CF31" s="149">
        <v>27799.41932957403</v>
      </c>
      <c r="CG31" s="150">
        <v>3.6124835014343302</v>
      </c>
      <c r="CH31" s="149">
        <v>8437.9926904435561</v>
      </c>
      <c r="CI31" s="149">
        <v>29026.849386385045</v>
      </c>
      <c r="CJ31" s="150">
        <v>3.4400184154510498</v>
      </c>
      <c r="CK31" s="149">
        <v>8633.921875</v>
      </c>
      <c r="CL31" s="149">
        <v>30353.7265625</v>
      </c>
      <c r="CM31" s="150">
        <v>3.51563596725464</v>
      </c>
      <c r="CN31" s="149">
        <v>9063.6520113322749</v>
      </c>
      <c r="CO31" s="149">
        <v>31503.218523839449</v>
      </c>
      <c r="CP31" s="150">
        <v>3.4757754802703902</v>
      </c>
      <c r="CQ31" s="149">
        <v>9877.7644474787176</v>
      </c>
      <c r="CR31" s="149">
        <v>32262.642638368292</v>
      </c>
      <c r="CS31" s="150">
        <v>3.2661886215210001</v>
      </c>
      <c r="CT31" s="149">
        <v>10609.928422697971</v>
      </c>
      <c r="CU31" s="149">
        <v>32993.874973073602</v>
      </c>
      <c r="CV31" s="150">
        <v>3.1097171306610099</v>
      </c>
      <c r="CW31" s="149">
        <v>10332.055303338486</v>
      </c>
      <c r="CX31" s="149">
        <v>33537.939499016968</v>
      </c>
      <c r="CY31" s="150">
        <v>3.2460086345672599</v>
      </c>
      <c r="CZ31" s="149">
        <v>10607.091452544419</v>
      </c>
      <c r="DA31" s="149">
        <v>34459.951272723156</v>
      </c>
      <c r="DB31" s="150">
        <v>3.2487654685974099</v>
      </c>
      <c r="DC31" s="149">
        <v>10776.618472173031</v>
      </c>
      <c r="DD31" s="149">
        <v>35444.508131564631</v>
      </c>
      <c r="DE31" s="150">
        <v>3.2890195846557599</v>
      </c>
      <c r="DF31" s="149">
        <v>11123.348005693913</v>
      </c>
      <c r="DG31" s="149">
        <v>36707.762188406254</v>
      </c>
      <c r="DH31" s="150">
        <v>3.3000640869140598</v>
      </c>
      <c r="DI31" s="149">
        <v>11374.269232646777</v>
      </c>
      <c r="DJ31" s="149">
        <v>37700.232715858976</v>
      </c>
      <c r="DK31" s="150">
        <v>3.3145191669464098</v>
      </c>
      <c r="DL31" s="149">
        <v>11475.228515625</v>
      </c>
      <c r="DM31" s="149">
        <v>38309.1171875</v>
      </c>
      <c r="DN31" s="150">
        <v>3.33841872215271</v>
      </c>
      <c r="DO31" s="149">
        <v>10368.017578125</v>
      </c>
      <c r="DP31" s="149">
        <v>37309.64453125</v>
      </c>
      <c r="DQ31" s="150">
        <v>3.59853219985962</v>
      </c>
      <c r="DR31" s="149">
        <v>10562.487022103427</v>
      </c>
      <c r="DS31" s="149">
        <v>38146.729827555442</v>
      </c>
      <c r="DT31" s="150">
        <v>3.61152911186218</v>
      </c>
      <c r="DU31" s="149">
        <v>11111.151019197581</v>
      </c>
      <c r="DV31" s="149">
        <v>38878.968021515844</v>
      </c>
      <c r="DW31" s="150">
        <v>3.49909448623657</v>
      </c>
      <c r="DX31" s="149">
        <v>11131.974609375</v>
      </c>
      <c r="DY31" s="149">
        <v>39155.19921875</v>
      </c>
      <c r="DZ31" s="150">
        <v>3.5173633098602299</v>
      </c>
      <c r="EA31" s="149">
        <v>11431.4306640625</v>
      </c>
      <c r="EB31" s="149">
        <v>39503.0546875</v>
      </c>
      <c r="EC31" s="150">
        <v>3.4556526911330598</v>
      </c>
      <c r="ED31" s="149">
        <v>11468.8037109375</v>
      </c>
      <c r="EE31" s="151">
        <v>39779.9140625</v>
      </c>
      <c r="EF31" s="161">
        <v>3.46853215911614</v>
      </c>
    </row>
    <row r="32" spans="1:136" ht="15" customHeight="1">
      <c r="A32" s="158">
        <v>18</v>
      </c>
      <c r="B32" s="156">
        <v>968.82433753158671</v>
      </c>
      <c r="C32" s="149">
        <v>4735.7898330563203</v>
      </c>
      <c r="D32" s="150">
        <v>4.8881821632385254</v>
      </c>
      <c r="E32" s="149">
        <v>1164.9462538826099</v>
      </c>
      <c r="F32" s="149">
        <v>5178.1328877920687</v>
      </c>
      <c r="G32" s="150">
        <v>4.4449543838051504</v>
      </c>
      <c r="H32" s="149">
        <v>1354.0445425916243</v>
      </c>
      <c r="I32" s="149">
        <v>5671.5023061452439</v>
      </c>
      <c r="J32" s="150">
        <v>4.1885639822786702</v>
      </c>
      <c r="K32" s="149">
        <v>1559.6619049480466</v>
      </c>
      <c r="L32" s="149">
        <v>6346.6089874724385</v>
      </c>
      <c r="M32" s="150">
        <v>4.0692212317913903</v>
      </c>
      <c r="N32" s="149">
        <v>1819.6866808057996</v>
      </c>
      <c r="O32" s="149">
        <v>7247.7320765507357</v>
      </c>
      <c r="P32" s="150">
        <v>3.9829560279471501</v>
      </c>
      <c r="Q32" s="149">
        <v>2158.5929384758911</v>
      </c>
      <c r="R32" s="149">
        <v>8222.0214629019756</v>
      </c>
      <c r="S32" s="150">
        <v>3.8089725971221924</v>
      </c>
      <c r="T32" s="149">
        <v>2655.2530183978365</v>
      </c>
      <c r="U32" s="149">
        <v>9444.6449410825899</v>
      </c>
      <c r="V32" s="150">
        <v>3.55696602482216</v>
      </c>
      <c r="W32" s="149">
        <v>2996.9050152251352</v>
      </c>
      <c r="X32" s="149">
        <v>10466.327102120689</v>
      </c>
      <c r="Y32" s="150">
        <v>3.4923786954325799</v>
      </c>
      <c r="Z32" s="149">
        <v>3532.8016139857573</v>
      </c>
      <c r="AA32" s="149">
        <v>11707.796623878467</v>
      </c>
      <c r="AB32" s="150">
        <v>3.3140260570129301</v>
      </c>
      <c r="AC32" s="149">
        <v>3961.8955078125</v>
      </c>
      <c r="AD32" s="149">
        <v>13163.271484375</v>
      </c>
      <c r="AE32" s="150">
        <v>3.3224680423736572</v>
      </c>
      <c r="AF32" s="149">
        <v>4498.0572944886826</v>
      </c>
      <c r="AG32" s="149">
        <v>14849.603471216617</v>
      </c>
      <c r="AH32" s="150">
        <v>3.3013370495958601</v>
      </c>
      <c r="AI32" s="149">
        <v>4791.2224333735257</v>
      </c>
      <c r="AJ32" s="149">
        <v>16420.281739611612</v>
      </c>
      <c r="AK32" s="150">
        <v>3.4271590492945201</v>
      </c>
      <c r="AL32" s="149">
        <v>5384.6393131383693</v>
      </c>
      <c r="AM32" s="149">
        <v>18684.486729801749</v>
      </c>
      <c r="AN32" s="150">
        <v>3.4699607652364501</v>
      </c>
      <c r="AO32" s="149">
        <v>5688.4876074059721</v>
      </c>
      <c r="AP32" s="149">
        <v>20216.335718910545</v>
      </c>
      <c r="AQ32" s="150">
        <v>3.5539034612587002</v>
      </c>
      <c r="AR32" s="149">
        <v>6043.0170657675426</v>
      </c>
      <c r="AS32" s="149">
        <v>21398.596898698066</v>
      </c>
      <c r="AT32" s="150">
        <v>3.5410451889038086</v>
      </c>
      <c r="AU32" s="149">
        <v>6982.5955954271803</v>
      </c>
      <c r="AV32" s="149">
        <v>21939.238983637166</v>
      </c>
      <c r="AW32" s="150">
        <v>3.14198918376584</v>
      </c>
      <c r="AX32" s="149">
        <v>7379.8503316240794</v>
      </c>
      <c r="AY32" s="149">
        <v>22346.626983664864</v>
      </c>
      <c r="AZ32" s="150">
        <v>3.02805968183897</v>
      </c>
      <c r="BA32" s="149">
        <v>7611.6714183288814</v>
      </c>
      <c r="BB32" s="149">
        <v>22338.309570684825</v>
      </c>
      <c r="BC32" s="150">
        <v>2.9347443407429301</v>
      </c>
      <c r="BD32" s="149">
        <v>6940.991319183674</v>
      </c>
      <c r="BE32" s="149">
        <v>22820.70982136258</v>
      </c>
      <c r="BF32" s="150">
        <v>3.2878170013427734</v>
      </c>
      <c r="BG32" s="149">
        <v>7656.0128694014729</v>
      </c>
      <c r="BH32" s="149">
        <v>23941.049615038071</v>
      </c>
      <c r="BI32" s="150">
        <v>3.1270910970006001</v>
      </c>
      <c r="BJ32" s="149">
        <v>7855.0479318981334</v>
      </c>
      <c r="BK32" s="149">
        <v>25179.372903019688</v>
      </c>
      <c r="BL32" s="150">
        <v>3.2055020332336426</v>
      </c>
      <c r="BM32" s="149">
        <v>8087.2114507647866</v>
      </c>
      <c r="BN32" s="149">
        <v>25873.872737438025</v>
      </c>
      <c r="BO32" s="150">
        <v>3.1993565559387207</v>
      </c>
      <c r="BP32" s="149">
        <v>8172.2865146138956</v>
      </c>
      <c r="BQ32" s="149">
        <v>26234.794708634003</v>
      </c>
      <c r="BR32" s="150">
        <v>3.2102148566894102</v>
      </c>
      <c r="BS32" s="149">
        <v>8095.3346026772506</v>
      </c>
      <c r="BT32" s="149">
        <v>26072.831669133069</v>
      </c>
      <c r="BU32" s="150">
        <v>3.2207229967892599</v>
      </c>
      <c r="BV32" s="149">
        <v>7749.2900918376336</v>
      </c>
      <c r="BW32" s="149">
        <v>26436.93239534707</v>
      </c>
      <c r="BX32" s="150">
        <v>3.4115295410156299</v>
      </c>
      <c r="BY32" s="149">
        <v>8049.8672383306366</v>
      </c>
      <c r="BZ32" s="149">
        <v>27040.45517332965</v>
      </c>
      <c r="CA32" s="150">
        <v>3.3591182231903098</v>
      </c>
      <c r="CB32" s="149">
        <v>8177.0107439743588</v>
      </c>
      <c r="CC32" s="149">
        <v>27595.742804081106</v>
      </c>
      <c r="CD32" s="150">
        <v>3.37479591369629</v>
      </c>
      <c r="CE32" s="149">
        <v>8254.0419995834818</v>
      </c>
      <c r="CF32" s="149">
        <v>28041.149827140551</v>
      </c>
      <c r="CG32" s="150">
        <v>3.3972628116607702</v>
      </c>
      <c r="CH32" s="149">
        <v>8905.9809995878331</v>
      </c>
      <c r="CI32" s="149">
        <v>29275.056432429341</v>
      </c>
      <c r="CJ32" s="150">
        <v>3.2871232032775901</v>
      </c>
      <c r="CK32" s="149">
        <v>9196.3701171875</v>
      </c>
      <c r="CL32" s="149">
        <v>30615.064453125</v>
      </c>
      <c r="CM32" s="150">
        <v>3.3290379047393799</v>
      </c>
      <c r="CN32" s="149">
        <v>9681.8523171876041</v>
      </c>
      <c r="CO32" s="149">
        <v>31772.837712676115</v>
      </c>
      <c r="CP32" s="150">
        <v>3.2816898822784402</v>
      </c>
      <c r="CQ32" s="149">
        <v>10553.505577861597</v>
      </c>
      <c r="CR32" s="149">
        <v>32531.429715701375</v>
      </c>
      <c r="CS32" s="150">
        <v>3.0825235843658398</v>
      </c>
      <c r="CT32" s="149">
        <v>11299.334590514351</v>
      </c>
      <c r="CU32" s="149">
        <v>33262.456972306136</v>
      </c>
      <c r="CV32" s="150">
        <v>2.94375371932983</v>
      </c>
      <c r="CW32" s="149">
        <v>11071.059253636555</v>
      </c>
      <c r="CX32" s="149">
        <v>33816.630921878277</v>
      </c>
      <c r="CY32" s="150">
        <v>3.0545072555542001</v>
      </c>
      <c r="CZ32" s="149">
        <v>11395.944038626196</v>
      </c>
      <c r="DA32" s="149">
        <v>34746.076289777535</v>
      </c>
      <c r="DB32" s="150">
        <v>3.0489861965179399</v>
      </c>
      <c r="DC32" s="149">
        <v>11600.975992319107</v>
      </c>
      <c r="DD32" s="149">
        <v>35739.976916787258</v>
      </c>
      <c r="DE32" s="150">
        <v>3.0807733535766602</v>
      </c>
      <c r="DF32" s="149">
        <v>11988.086390028762</v>
      </c>
      <c r="DG32" s="149">
        <v>37014.566912480223</v>
      </c>
      <c r="DH32" s="150">
        <v>3.0876126289367698</v>
      </c>
      <c r="DI32" s="149">
        <v>12233.583736990913</v>
      </c>
      <c r="DJ32" s="149">
        <v>38016.099922186135</v>
      </c>
      <c r="DK32" s="150">
        <v>3.1075193881988499</v>
      </c>
      <c r="DL32" s="149">
        <v>12370.6328125</v>
      </c>
      <c r="DM32" s="149">
        <v>38630.93359375</v>
      </c>
      <c r="DN32" s="150">
        <v>3.1227936744689901</v>
      </c>
      <c r="DO32" s="149">
        <v>11261.3017578125</v>
      </c>
      <c r="DP32" s="149">
        <v>37632.57421875</v>
      </c>
      <c r="DQ32" s="150">
        <v>3.3417606353759801</v>
      </c>
      <c r="DR32" s="149">
        <v>11466.029883142724</v>
      </c>
      <c r="DS32" s="149">
        <v>38477.32744439513</v>
      </c>
      <c r="DT32" s="150">
        <v>3.35576725006104</v>
      </c>
      <c r="DU32" s="149">
        <v>12106.864767686753</v>
      </c>
      <c r="DV32" s="149">
        <v>39211.229700657168</v>
      </c>
      <c r="DW32" s="150">
        <v>3.2387599945068399</v>
      </c>
      <c r="DX32" s="149">
        <v>12118.29296875</v>
      </c>
      <c r="DY32" s="149">
        <v>39490.828125</v>
      </c>
      <c r="DZ32" s="150">
        <v>3.25877809524536</v>
      </c>
      <c r="EA32" s="149">
        <v>12418.0751953125</v>
      </c>
      <c r="EB32" s="149">
        <v>39839.2890625</v>
      </c>
      <c r="EC32" s="150">
        <v>3.2081693218991401</v>
      </c>
      <c r="ED32" s="149">
        <v>12466.2138671875</v>
      </c>
      <c r="EE32" s="151">
        <v>40119.00390625</v>
      </c>
      <c r="EF32" s="161">
        <v>3.2182187873946502</v>
      </c>
    </row>
    <row r="33" spans="1:136" ht="15" customHeight="1">
      <c r="A33" s="158">
        <v>19</v>
      </c>
      <c r="B33" s="156">
        <v>1087.6154212722433</v>
      </c>
      <c r="C33" s="149">
        <v>4781.6111248499828</v>
      </c>
      <c r="D33" s="150">
        <v>4.3964171409606934</v>
      </c>
      <c r="E33" s="149">
        <v>1254.9449132790139</v>
      </c>
      <c r="F33" s="149">
        <v>5227.1148021725294</v>
      </c>
      <c r="G33" s="150">
        <v>4.1652144183419999</v>
      </c>
      <c r="H33" s="149">
        <v>1447.3775231210293</v>
      </c>
      <c r="I33" s="149">
        <v>5724.2187336877259</v>
      </c>
      <c r="J33" s="150">
        <v>3.9548897627013799</v>
      </c>
      <c r="K33" s="149">
        <v>1661.9522727832093</v>
      </c>
      <c r="L33" s="149">
        <v>6405.0676152461865</v>
      </c>
      <c r="M33" s="150">
        <v>3.8539420072010802</v>
      </c>
      <c r="N33" s="149">
        <v>1935.6184575313569</v>
      </c>
      <c r="O33" s="149">
        <v>7314.0217244583482</v>
      </c>
      <c r="P33" s="150">
        <v>3.7786483441261498</v>
      </c>
      <c r="Q33" s="149">
        <v>2308.4248625577479</v>
      </c>
      <c r="R33" s="149">
        <v>8295.986253748235</v>
      </c>
      <c r="S33" s="150">
        <v>3.5937864780426025</v>
      </c>
      <c r="T33" s="149">
        <v>2822.6862111096334</v>
      </c>
      <c r="U33" s="149">
        <v>9527.3842500332485</v>
      </c>
      <c r="V33" s="150">
        <v>3.3752899417918099</v>
      </c>
      <c r="W33" s="149">
        <v>3209.4034992593151</v>
      </c>
      <c r="X33" s="149">
        <v>10557.194561599816</v>
      </c>
      <c r="Y33" s="150">
        <v>3.2894569369409101</v>
      </c>
      <c r="Z33" s="149">
        <v>3763.8741012698711</v>
      </c>
      <c r="AA33" s="149">
        <v>11807.25142086005</v>
      </c>
      <c r="AB33" s="150">
        <v>3.1369942437440299</v>
      </c>
      <c r="AC33" s="149">
        <v>4235.1181640625</v>
      </c>
      <c r="AD33" s="149">
        <v>13275.140625</v>
      </c>
      <c r="AE33" s="150">
        <v>3.1345384120941162</v>
      </c>
      <c r="AF33" s="149">
        <v>4774.6183524775661</v>
      </c>
      <c r="AG33" s="149">
        <v>14975.654989622835</v>
      </c>
      <c r="AH33" s="150">
        <v>3.1365137097377702</v>
      </c>
      <c r="AI33" s="149">
        <v>5127.3421361735409</v>
      </c>
      <c r="AJ33" s="149">
        <v>16561.749938249912</v>
      </c>
      <c r="AK33" s="150">
        <v>3.2300849786091299</v>
      </c>
      <c r="AL33" s="149">
        <v>5781.364100888436</v>
      </c>
      <c r="AM33" s="149">
        <v>18846.21253725289</v>
      </c>
      <c r="AN33" s="150">
        <v>3.2598212348911502</v>
      </c>
      <c r="AO33" s="149">
        <v>6152.3861822721783</v>
      </c>
      <c r="AP33" s="149">
        <v>20392.825082016865</v>
      </c>
      <c r="AQ33" s="150">
        <v>3.3146204560097501</v>
      </c>
      <c r="AR33" s="149">
        <v>6451.8574952739464</v>
      </c>
      <c r="AS33" s="149">
        <v>21585.491474507206</v>
      </c>
      <c r="AT33" s="150">
        <v>3.3456244468688965</v>
      </c>
      <c r="AU33" s="149">
        <v>7233.1474137039504</v>
      </c>
      <c r="AV33" s="149">
        <v>22122.125850474891</v>
      </c>
      <c r="AW33" s="150">
        <v>3.0584370445681999</v>
      </c>
      <c r="AX33" s="149">
        <v>7604.2802879886949</v>
      </c>
      <c r="AY33" s="149">
        <v>22529.799692255794</v>
      </c>
      <c r="AZ33" s="150">
        <v>2.9627787646586201</v>
      </c>
      <c r="BA33" s="149">
        <v>7809.4225682918614</v>
      </c>
      <c r="BB33" s="149">
        <v>22518.688765040606</v>
      </c>
      <c r="BC33" s="150">
        <v>2.8835277396330299</v>
      </c>
      <c r="BD33" s="149">
        <v>7309.3837216454876</v>
      </c>
      <c r="BE33" s="149">
        <v>23014.621838273124</v>
      </c>
      <c r="BF33" s="150">
        <v>3.1486406326293945</v>
      </c>
      <c r="BG33" s="149">
        <v>7979.371751409557</v>
      </c>
      <c r="BH33" s="149">
        <v>24140.062924064652</v>
      </c>
      <c r="BI33" s="150">
        <v>3.0253087702103398</v>
      </c>
      <c r="BJ33" s="149">
        <v>8307.6845427311564</v>
      </c>
      <c r="BK33" s="149">
        <v>25391.310352489865</v>
      </c>
      <c r="BL33" s="150">
        <v>3.0563642978668213</v>
      </c>
      <c r="BM33" s="149">
        <v>8456.4764994438883</v>
      </c>
      <c r="BN33" s="149">
        <v>26093.159794530919</v>
      </c>
      <c r="BO33" s="150">
        <v>3.085582971572876</v>
      </c>
      <c r="BP33" s="149">
        <v>8481.034304322724</v>
      </c>
      <c r="BQ33" s="149">
        <v>26455.833556175796</v>
      </c>
      <c r="BR33" s="150">
        <v>3.1194112296020098</v>
      </c>
      <c r="BS33" s="149">
        <v>8376.9477921425769</v>
      </c>
      <c r="BT33" s="149">
        <v>26292.96758640571</v>
      </c>
      <c r="BU33" s="150">
        <v>3.1387287183977399</v>
      </c>
      <c r="BV33" s="149">
        <v>8197.3544915491948</v>
      </c>
      <c r="BW33" s="149">
        <v>26664.610102580773</v>
      </c>
      <c r="BX33" s="150">
        <v>3.2528312206268302</v>
      </c>
      <c r="BY33" s="149">
        <v>8449.4061579443842</v>
      </c>
      <c r="BZ33" s="149">
        <v>27272.261731054165</v>
      </c>
      <c r="CA33" s="150">
        <v>3.2277133464813201</v>
      </c>
      <c r="CB33" s="149">
        <v>8705.4921262869684</v>
      </c>
      <c r="CC33" s="149">
        <v>27832.277932133922</v>
      </c>
      <c r="CD33" s="150">
        <v>3.19709420204163</v>
      </c>
      <c r="CE33" s="149">
        <v>8787.30964127894</v>
      </c>
      <c r="CF33" s="149">
        <v>28281.310012019872</v>
      </c>
      <c r="CG33" s="150">
        <v>3.2184264659881601</v>
      </c>
      <c r="CH33" s="149">
        <v>9420.3579833720905</v>
      </c>
      <c r="CI33" s="149">
        <v>29522.935353454075</v>
      </c>
      <c r="CJ33" s="150">
        <v>3.13395047187805</v>
      </c>
      <c r="CK33" s="149">
        <v>9807.31640625</v>
      </c>
      <c r="CL33" s="149">
        <v>30875.83203125</v>
      </c>
      <c r="CM33" s="150">
        <v>3.1482446193695099</v>
      </c>
      <c r="CN33" s="149">
        <v>10324.96571343524</v>
      </c>
      <c r="CO33" s="149">
        <v>32041.439323205828</v>
      </c>
      <c r="CP33" s="150">
        <v>3.1032974720001198</v>
      </c>
      <c r="CQ33" s="149">
        <v>11218.810186051109</v>
      </c>
      <c r="CR33" s="149">
        <v>32798.51171511272</v>
      </c>
      <c r="CS33" s="150">
        <v>2.9235284328460698</v>
      </c>
      <c r="CT33" s="149">
        <v>11849.616751478106</v>
      </c>
      <c r="CU33" s="149">
        <v>33529.906159173705</v>
      </c>
      <c r="CV33" s="150">
        <v>2.8296194076538099</v>
      </c>
      <c r="CW33" s="149">
        <v>11804.463594225859</v>
      </c>
      <c r="CX33" s="149">
        <v>34092.759844586843</v>
      </c>
      <c r="CY33" s="150">
        <v>2.8881244659423801</v>
      </c>
      <c r="CZ33" s="149">
        <v>12146.365958354829</v>
      </c>
      <c r="DA33" s="149">
        <v>35029.787244188024</v>
      </c>
      <c r="DB33" s="150">
        <v>2.88397264480591</v>
      </c>
      <c r="DC33" s="149">
        <v>12420.367691560708</v>
      </c>
      <c r="DD33" s="149">
        <v>36032.988670466977</v>
      </c>
      <c r="DE33" s="150">
        <v>2.9011209011077899</v>
      </c>
      <c r="DF33" s="149">
        <v>12815.57574648568</v>
      </c>
      <c r="DG33" s="149">
        <v>37318.356011194708</v>
      </c>
      <c r="DH33" s="150">
        <v>2.9119532108306898</v>
      </c>
      <c r="DI33" s="149">
        <v>13053.112106151109</v>
      </c>
      <c r="DJ33" s="149">
        <v>38328.88119082935</v>
      </c>
      <c r="DK33" s="150">
        <v>2.9363787174224898</v>
      </c>
      <c r="DL33" s="149">
        <v>13241.69921875</v>
      </c>
      <c r="DM33" s="149">
        <v>38949.48046875</v>
      </c>
      <c r="DN33" s="150">
        <v>2.9414262771606401</v>
      </c>
      <c r="DO33" s="149">
        <v>12137.5205078125</v>
      </c>
      <c r="DP33" s="149">
        <v>37952.30859375</v>
      </c>
      <c r="DQ33" s="150">
        <v>3.1268584728240998</v>
      </c>
      <c r="DR33" s="149">
        <v>12352.932121165739</v>
      </c>
      <c r="DS33" s="149">
        <v>38805.319592795422</v>
      </c>
      <c r="DT33" s="150">
        <v>3.14138531684875</v>
      </c>
      <c r="DU33" s="149">
        <v>13062.391020966646</v>
      </c>
      <c r="DV33" s="149">
        <v>39540.014817712923</v>
      </c>
      <c r="DW33" s="150">
        <v>3.0270121097564702</v>
      </c>
      <c r="DX33" s="149">
        <v>13119.7373046875</v>
      </c>
      <c r="DY33" s="149">
        <v>39822.64453125</v>
      </c>
      <c r="DZ33" s="150">
        <v>3.0353233814239502</v>
      </c>
      <c r="EA33" s="149">
        <v>13324.5107421875</v>
      </c>
      <c r="EB33" s="149">
        <v>40172.15234375</v>
      </c>
      <c r="EC33" s="150">
        <v>3.0149062764094499</v>
      </c>
      <c r="ED33" s="149">
        <v>13385.59765625</v>
      </c>
      <c r="EE33" s="151">
        <v>40454.6484375</v>
      </c>
      <c r="EF33" s="161">
        <v>3.0222518915610102</v>
      </c>
    </row>
    <row r="34" spans="1:136" ht="15" customHeight="1">
      <c r="A34" s="158">
        <v>20</v>
      </c>
      <c r="B34" s="156">
        <v>1196.2649638810733</v>
      </c>
      <c r="C34" s="149">
        <v>4827.0813424039688</v>
      </c>
      <c r="D34" s="150">
        <v>4.0351271629333496</v>
      </c>
      <c r="E34" s="149">
        <v>1344.1398295981542</v>
      </c>
      <c r="F34" s="149">
        <v>5276.2167119983287</v>
      </c>
      <c r="G34" s="150">
        <v>3.9253481750985699</v>
      </c>
      <c r="H34" s="149">
        <v>1540.0608886258076</v>
      </c>
      <c r="I34" s="149">
        <v>5777.1090650796332</v>
      </c>
      <c r="J34" s="150">
        <v>3.75122117176707</v>
      </c>
      <c r="K34" s="149">
        <v>1765.9101021112845</v>
      </c>
      <c r="L34" s="149">
        <v>6463.7197115461177</v>
      </c>
      <c r="M34" s="150">
        <v>3.66027678242911</v>
      </c>
      <c r="N34" s="149">
        <v>2055.2299318744617</v>
      </c>
      <c r="O34" s="149">
        <v>7380.5207173746439</v>
      </c>
      <c r="P34" s="150">
        <v>3.59109259567879</v>
      </c>
      <c r="Q34" s="149">
        <v>2496.9706261368087</v>
      </c>
      <c r="R34" s="149">
        <v>8369.6561229304389</v>
      </c>
      <c r="S34" s="150">
        <v>3.3519241809844971</v>
      </c>
      <c r="T34" s="149">
        <v>2961.9069940151617</v>
      </c>
      <c r="U34" s="149">
        <v>9610.3145858048501</v>
      </c>
      <c r="V34" s="150">
        <v>3.2446376168156701</v>
      </c>
      <c r="W34" s="149">
        <v>3399.9101459549556</v>
      </c>
      <c r="X34" s="149">
        <v>10647.843842336722</v>
      </c>
      <c r="Y34" s="150">
        <v>3.1318016224465102</v>
      </c>
      <c r="Z34" s="149">
        <v>3966.5993926537972</v>
      </c>
      <c r="AA34" s="149">
        <v>11906.515252131852</v>
      </c>
      <c r="AB34" s="150">
        <v>3.00169333900504</v>
      </c>
      <c r="AC34" s="149">
        <v>4516.93212890625</v>
      </c>
      <c r="AD34" s="149">
        <v>13386.501953125</v>
      </c>
      <c r="AE34" s="150">
        <v>2.9636270999908447</v>
      </c>
      <c r="AF34" s="149">
        <v>5034.0208748317855</v>
      </c>
      <c r="AG34" s="149">
        <v>15101.552082651571</v>
      </c>
      <c r="AH34" s="150">
        <v>2.9998985231597</v>
      </c>
      <c r="AI34" s="149">
        <v>5449.2437483153562</v>
      </c>
      <c r="AJ34" s="149">
        <v>16702.665571822552</v>
      </c>
      <c r="AK34" s="150">
        <v>3.0651345338078801</v>
      </c>
      <c r="AL34" s="149">
        <v>6162.6134093508281</v>
      </c>
      <c r="AM34" s="149">
        <v>19007.129254153449</v>
      </c>
      <c r="AN34" s="150">
        <v>3.0842645170714</v>
      </c>
      <c r="AO34" s="149">
        <v>6604.2546025976835</v>
      </c>
      <c r="AP34" s="149">
        <v>20567.982286715229</v>
      </c>
      <c r="AQ34" s="150">
        <v>3.1143533114941699</v>
      </c>
      <c r="AR34" s="149">
        <v>6900.68377415747</v>
      </c>
      <c r="AS34" s="149">
        <v>21771.891909573533</v>
      </c>
      <c r="AT34" s="150">
        <v>3.155034065246582</v>
      </c>
      <c r="AU34" s="149">
        <v>7300.0838861387965</v>
      </c>
      <c r="AV34" s="149">
        <v>22307.663903196746</v>
      </c>
      <c r="AW34" s="150">
        <v>3.05580913155057</v>
      </c>
      <c r="AX34" s="149">
        <v>7656.9170520013186</v>
      </c>
      <c r="AY34" s="149">
        <v>22715.909668329139</v>
      </c>
      <c r="AZ34" s="150">
        <v>2.96671735887446</v>
      </c>
      <c r="BA34" s="149">
        <v>7848.7821231667276</v>
      </c>
      <c r="BB34" s="149">
        <v>22702.200574363404</v>
      </c>
      <c r="BC34" s="150">
        <v>2.8924488385027098</v>
      </c>
      <c r="BD34" s="149">
        <v>7680.283935411484</v>
      </c>
      <c r="BE34" s="149">
        <v>23208.6256520149</v>
      </c>
      <c r="BF34" s="150">
        <v>3.0218448638916016</v>
      </c>
      <c r="BG34" s="149">
        <v>8285.3945416896313</v>
      </c>
      <c r="BH34" s="149">
        <v>24340.16693806275</v>
      </c>
      <c r="BI34" s="150">
        <v>2.9377196927749898</v>
      </c>
      <c r="BJ34" s="149">
        <v>8889.7713180133542</v>
      </c>
      <c r="BK34" s="149">
        <v>25601.175536829105</v>
      </c>
      <c r="BL34" s="150">
        <v>2.8798463344573975</v>
      </c>
      <c r="BM34" s="149">
        <v>8708.1756581841328</v>
      </c>
      <c r="BN34" s="149">
        <v>26313.241773309284</v>
      </c>
      <c r="BO34" s="150">
        <v>3.0216710567474365</v>
      </c>
      <c r="BP34" s="149">
        <v>8779.6700053205477</v>
      </c>
      <c r="BQ34" s="149">
        <v>26678.685907845102</v>
      </c>
      <c r="BR34" s="150">
        <v>3.03868901559184</v>
      </c>
      <c r="BS34" s="149">
        <v>8638.4584199739347</v>
      </c>
      <c r="BT34" s="149">
        <v>26515.318485630247</v>
      </c>
      <c r="BU34" s="150">
        <v>3.0694501670601402</v>
      </c>
      <c r="BV34" s="149">
        <v>8596.5087408413001</v>
      </c>
      <c r="BW34" s="149">
        <v>26892.047575468114</v>
      </c>
      <c r="BX34" s="150">
        <v>3.12825226783752</v>
      </c>
      <c r="BY34" s="149">
        <v>8905.0866590428377</v>
      </c>
      <c r="BZ34" s="149">
        <v>27503.898366964448</v>
      </c>
      <c r="CA34" s="150">
        <v>3.0885603427886998</v>
      </c>
      <c r="CB34" s="149">
        <v>9096.3963765625504</v>
      </c>
      <c r="CC34" s="149">
        <v>28069.393138242587</v>
      </c>
      <c r="CD34" s="150">
        <v>3.0857706069946298</v>
      </c>
      <c r="CE34" s="149">
        <v>9237.6954371566098</v>
      </c>
      <c r="CF34" s="149">
        <v>28522.183087609181</v>
      </c>
      <c r="CG34" s="150">
        <v>3.08758640289307</v>
      </c>
      <c r="CH34" s="149">
        <v>9926.7437557425346</v>
      </c>
      <c r="CI34" s="149">
        <v>29771.343571385358</v>
      </c>
      <c r="CJ34" s="150">
        <v>2.9991047382354701</v>
      </c>
      <c r="CK34" s="149">
        <v>10370.5615234375</v>
      </c>
      <c r="CL34" s="149">
        <v>31135.634765625</v>
      </c>
      <c r="CM34" s="150">
        <v>3.00230932235718</v>
      </c>
      <c r="CN34" s="149">
        <v>10961.471686626379</v>
      </c>
      <c r="CO34" s="149">
        <v>32309.085855439756</v>
      </c>
      <c r="CP34" s="150">
        <v>2.9475135803222701</v>
      </c>
      <c r="CQ34" s="149">
        <v>11815.568903974425</v>
      </c>
      <c r="CR34" s="149">
        <v>33064.234339686118</v>
      </c>
      <c r="CS34" s="150">
        <v>2.7983615398407</v>
      </c>
      <c r="CT34" s="149">
        <v>12366.277822699807</v>
      </c>
      <c r="CU34" s="149">
        <v>33797.695189750768</v>
      </c>
      <c r="CV34" s="150">
        <v>2.73305320739746</v>
      </c>
      <c r="CW34" s="149">
        <v>12498.679455916848</v>
      </c>
      <c r="CX34" s="149">
        <v>34367.009860933416</v>
      </c>
      <c r="CY34" s="150">
        <v>2.74965119361877</v>
      </c>
      <c r="CZ34" s="149">
        <v>12864.792758988902</v>
      </c>
      <c r="DA34" s="149">
        <v>35311.052885952762</v>
      </c>
      <c r="DB34" s="150">
        <v>2.7447822093963601</v>
      </c>
      <c r="DC34" s="149">
        <v>13120.437110952987</v>
      </c>
      <c r="DD34" s="149">
        <v>36323.676205119635</v>
      </c>
      <c r="DE34" s="150">
        <v>2.7684805393218999</v>
      </c>
      <c r="DF34" s="149">
        <v>13550.110013736488</v>
      </c>
      <c r="DG34" s="149">
        <v>37620.012297154935</v>
      </c>
      <c r="DH34" s="150">
        <v>2.7763621807098402</v>
      </c>
      <c r="DI34" s="149">
        <v>13827.369964800475</v>
      </c>
      <c r="DJ34" s="149">
        <v>38640.049178126406</v>
      </c>
      <c r="DK34" s="150">
        <v>2.7944612503051798</v>
      </c>
      <c r="DL34" s="149">
        <v>14010.59375</v>
      </c>
      <c r="DM34" s="149">
        <v>39266.02734375</v>
      </c>
      <c r="DN34" s="150">
        <v>2.8025956153869598</v>
      </c>
      <c r="DO34" s="149">
        <v>13002.9365234375</v>
      </c>
      <c r="DP34" s="149">
        <v>38269.53515625</v>
      </c>
      <c r="DQ34" s="150">
        <v>2.9431455135345499</v>
      </c>
      <c r="DR34" s="149">
        <v>13216.536510403572</v>
      </c>
      <c r="DS34" s="149">
        <v>39130.495335281448</v>
      </c>
      <c r="DT34" s="150">
        <v>2.9607224464416499</v>
      </c>
      <c r="DU34" s="149">
        <v>13991.434855528491</v>
      </c>
      <c r="DV34" s="149">
        <v>39864.987435223171</v>
      </c>
      <c r="DW34" s="150">
        <v>2.84924221038818</v>
      </c>
      <c r="DX34" s="149">
        <v>14056.90234375</v>
      </c>
      <c r="DY34" s="149">
        <v>40150.58984375</v>
      </c>
      <c r="DZ34" s="150">
        <v>2.856290102005</v>
      </c>
      <c r="EA34" s="149">
        <v>14168.6435546875</v>
      </c>
      <c r="EB34" s="149">
        <v>40502.41796875</v>
      </c>
      <c r="EC34" s="150">
        <v>2.8585952766702998</v>
      </c>
      <c r="ED34" s="149">
        <v>14244.1748046875</v>
      </c>
      <c r="EE34" s="151">
        <v>40787.59375</v>
      </c>
      <c r="EF34" s="161">
        <v>2.8634577677094</v>
      </c>
    </row>
    <row r="35" spans="1:136" ht="15" customHeight="1">
      <c r="A35" s="158">
        <v>21</v>
      </c>
      <c r="B35" s="156">
        <v>1303.8122115023261</v>
      </c>
      <c r="C35" s="149">
        <v>4872.4001927614327</v>
      </c>
      <c r="D35" s="150">
        <v>3.7370414733886719</v>
      </c>
      <c r="E35" s="149">
        <v>1445.7981407692735</v>
      </c>
      <c r="F35" s="149">
        <v>5325.3608843709135</v>
      </c>
      <c r="G35" s="150">
        <v>3.6833364719527899</v>
      </c>
      <c r="H35" s="149">
        <v>1647.9712190882265</v>
      </c>
      <c r="I35" s="149">
        <v>5830.0771857203154</v>
      </c>
      <c r="J35" s="150">
        <v>3.5377300950183699</v>
      </c>
      <c r="K35" s="149">
        <v>1889.1873574850481</v>
      </c>
      <c r="L35" s="149">
        <v>6522.4274022501259</v>
      </c>
      <c r="M35" s="150">
        <v>3.45250417078325</v>
      </c>
      <c r="N35" s="149">
        <v>2198.5961883520454</v>
      </c>
      <c r="O35" s="149">
        <v>7447.0483575026547</v>
      </c>
      <c r="P35" s="150">
        <v>3.38718341557946</v>
      </c>
      <c r="Q35" s="149">
        <v>2704.5110050361122</v>
      </c>
      <c r="R35" s="149">
        <v>8442.5965004469144</v>
      </c>
      <c r="S35" s="150">
        <v>3.1216721534729004</v>
      </c>
      <c r="T35" s="149">
        <v>3119.1037276233542</v>
      </c>
      <c r="U35" s="149">
        <v>9693.5122138582265</v>
      </c>
      <c r="V35" s="150">
        <v>3.1077876777889202</v>
      </c>
      <c r="W35" s="149">
        <v>3594.7810923412803</v>
      </c>
      <c r="X35" s="149">
        <v>10738.366274967691</v>
      </c>
      <c r="Y35" s="150">
        <v>2.9872099055696801</v>
      </c>
      <c r="Z35" s="149">
        <v>4172.2130403981209</v>
      </c>
      <c r="AA35" s="149">
        <v>12005.728448556367</v>
      </c>
      <c r="AB35" s="150">
        <v>2.8775443834972898</v>
      </c>
      <c r="AC35" s="149">
        <v>4801.15185546875</v>
      </c>
      <c r="AD35" s="149">
        <v>13496.8984375</v>
      </c>
      <c r="AE35" s="150">
        <v>2.8111791610717773</v>
      </c>
      <c r="AF35" s="149">
        <v>5313.4550386171795</v>
      </c>
      <c r="AG35" s="149">
        <v>15227.245680556707</v>
      </c>
      <c r="AH35" s="150">
        <v>2.8657898721072401</v>
      </c>
      <c r="AI35" s="149">
        <v>5775.2542515981713</v>
      </c>
      <c r="AJ35" s="149">
        <v>16843.056052173521</v>
      </c>
      <c r="AK35" s="150">
        <v>2.9164182071312701</v>
      </c>
      <c r="AL35" s="149">
        <v>6534.7820825563513</v>
      </c>
      <c r="AM35" s="149">
        <v>19167.352258835061</v>
      </c>
      <c r="AN35" s="150">
        <v>2.9331281550908401</v>
      </c>
      <c r="AO35" s="149">
        <v>7022.2805766145148</v>
      </c>
      <c r="AP35" s="149">
        <v>20742.052427085022</v>
      </c>
      <c r="AQ35" s="150">
        <v>2.9537486837453302</v>
      </c>
      <c r="AR35" s="149">
        <v>7247.8645209943106</v>
      </c>
      <c r="AS35" s="149">
        <v>21958.095078967828</v>
      </c>
      <c r="AT35" s="150">
        <v>3.0295951366424561</v>
      </c>
      <c r="AU35" s="149">
        <v>7412.7803608237964</v>
      </c>
      <c r="AV35" s="149">
        <v>22497.14571785646</v>
      </c>
      <c r="AW35" s="150">
        <v>3.0349132528134501</v>
      </c>
      <c r="AX35" s="149">
        <v>7753.6094064566805</v>
      </c>
      <c r="AY35" s="149">
        <v>22906.112109347687</v>
      </c>
      <c r="AZ35" s="150">
        <v>2.9542513701132198</v>
      </c>
      <c r="BA35" s="149">
        <v>7928.6224985458739</v>
      </c>
      <c r="BB35" s="149">
        <v>22889.874990728727</v>
      </c>
      <c r="BC35" s="150">
        <v>2.8869926224686999</v>
      </c>
      <c r="BD35" s="149">
        <v>8097.4180138502052</v>
      </c>
      <c r="BE35" s="149">
        <v>23402.994699957515</v>
      </c>
      <c r="BF35" s="150">
        <v>2.8901798725128174</v>
      </c>
      <c r="BG35" s="149">
        <v>8617.2727666464525</v>
      </c>
      <c r="BH35" s="149">
        <v>24541.325213429489</v>
      </c>
      <c r="BI35" s="150">
        <v>2.8479225768580698</v>
      </c>
      <c r="BJ35" s="149">
        <v>9213.4333502213121</v>
      </c>
      <c r="BK35" s="149">
        <v>25809.902049564826</v>
      </c>
      <c r="BL35" s="150">
        <v>2.8013336658477783</v>
      </c>
      <c r="BM35" s="149">
        <v>9141.0486018541815</v>
      </c>
      <c r="BN35" s="149">
        <v>26533.093283392602</v>
      </c>
      <c r="BO35" s="150">
        <v>2.9026312828063965</v>
      </c>
      <c r="BP35" s="149">
        <v>9139.2667506046928</v>
      </c>
      <c r="BQ35" s="149">
        <v>26903.050371620728</v>
      </c>
      <c r="BR35" s="150">
        <v>2.9436772636846702</v>
      </c>
      <c r="BS35" s="149">
        <v>8972.6108533046608</v>
      </c>
      <c r="BT35" s="149">
        <v>26739.582207419029</v>
      </c>
      <c r="BU35" s="150">
        <v>2.9801339436859902</v>
      </c>
      <c r="BV35" s="149">
        <v>9036.1122040614846</v>
      </c>
      <c r="BW35" s="149">
        <v>27120.863954441076</v>
      </c>
      <c r="BX35" s="150">
        <v>3.00138640403748</v>
      </c>
      <c r="BY35" s="149">
        <v>9288.5865218925992</v>
      </c>
      <c r="BZ35" s="149">
        <v>27738.222501913606</v>
      </c>
      <c r="CA35" s="150">
        <v>2.9862694740295401</v>
      </c>
      <c r="CB35" s="149">
        <v>9581.573076537481</v>
      </c>
      <c r="CC35" s="149">
        <v>28305.172407010508</v>
      </c>
      <c r="CD35" s="150">
        <v>2.9541258811950701</v>
      </c>
      <c r="CE35" s="149">
        <v>9722.3947136872666</v>
      </c>
      <c r="CF35" s="149">
        <v>28763.54639763193</v>
      </c>
      <c r="CG35" s="150">
        <v>2.9584836959838898</v>
      </c>
      <c r="CH35" s="149">
        <v>10407.732065661672</v>
      </c>
      <c r="CI35" s="149">
        <v>30018.402179861198</v>
      </c>
      <c r="CJ35" s="150">
        <v>2.8842403888702401</v>
      </c>
      <c r="CK35" s="149">
        <v>10888.8837890625</v>
      </c>
      <c r="CL35" s="149">
        <v>31394.978515625</v>
      </c>
      <c r="CM35" s="150">
        <v>2.8832137584686302</v>
      </c>
      <c r="CN35" s="149">
        <v>11522.008896233243</v>
      </c>
      <c r="CO35" s="149">
        <v>32575.740199996268</v>
      </c>
      <c r="CP35" s="150">
        <v>2.8272621631622301</v>
      </c>
      <c r="CQ35" s="149">
        <v>12292.111815916083</v>
      </c>
      <c r="CR35" s="149">
        <v>33330.124932989485</v>
      </c>
      <c r="CS35" s="150">
        <v>2.7115051746368399</v>
      </c>
      <c r="CT35" s="149">
        <v>12856.587334562857</v>
      </c>
      <c r="CU35" s="149">
        <v>34065.867032782196</v>
      </c>
      <c r="CV35" s="150">
        <v>2.6496818065643302</v>
      </c>
      <c r="CW35" s="149">
        <v>13065.624802209426</v>
      </c>
      <c r="CX35" s="149">
        <v>34640.002064705019</v>
      </c>
      <c r="CY35" s="150">
        <v>2.6512320041656499</v>
      </c>
      <c r="CZ35" s="149">
        <v>13445.828926433856</v>
      </c>
      <c r="DA35" s="149">
        <v>35591.599777674659</v>
      </c>
      <c r="DB35" s="150">
        <v>2.6470365524292001</v>
      </c>
      <c r="DC35" s="149">
        <v>13799.630551294154</v>
      </c>
      <c r="DD35" s="149">
        <v>36612.680145821592</v>
      </c>
      <c r="DE35" s="150">
        <v>2.6531639099121098</v>
      </c>
      <c r="DF35" s="149">
        <v>14253.862050755268</v>
      </c>
      <c r="DG35" s="149">
        <v>37919.973270413073</v>
      </c>
      <c r="DH35" s="150">
        <v>2.6603298187255899</v>
      </c>
      <c r="DI35" s="149">
        <v>14514.175669799784</v>
      </c>
      <c r="DJ35" s="149">
        <v>38949.76404033685</v>
      </c>
      <c r="DK35" s="150">
        <v>2.6835670471191402</v>
      </c>
      <c r="DL35" s="149">
        <v>14741.3486328125</v>
      </c>
      <c r="DM35" s="149">
        <v>39581.05078125</v>
      </c>
      <c r="DN35" s="150">
        <v>2.6850359439849898</v>
      </c>
      <c r="DO35" s="149">
        <v>13803.5888671875</v>
      </c>
      <c r="DP35" s="149">
        <v>38584.234375</v>
      </c>
      <c r="DQ35" s="150">
        <v>2.7952320575714098</v>
      </c>
      <c r="DR35" s="149">
        <v>14021.081336369356</v>
      </c>
      <c r="DS35" s="149">
        <v>39453.171078065505</v>
      </c>
      <c r="DT35" s="150">
        <v>2.8138465881347701</v>
      </c>
      <c r="DU35" s="149">
        <v>14745.477734389575</v>
      </c>
      <c r="DV35" s="149">
        <v>40187.831146737197</v>
      </c>
      <c r="DW35" s="150">
        <v>2.7254343032836901</v>
      </c>
      <c r="DX35" s="149">
        <v>14902.091796875</v>
      </c>
      <c r="DY35" s="149">
        <v>40475.30078125</v>
      </c>
      <c r="DZ35" s="150">
        <v>2.71608185768127</v>
      </c>
      <c r="EA35" s="149">
        <v>14972.21875</v>
      </c>
      <c r="EB35" s="149">
        <v>40830.6328125</v>
      </c>
      <c r="EC35" s="150">
        <v>2.7270930790066199</v>
      </c>
      <c r="ED35" s="149">
        <v>15062.625</v>
      </c>
      <c r="EE35" s="151">
        <v>41118.3671875</v>
      </c>
      <c r="EF35" s="161">
        <v>2.7298276137005302</v>
      </c>
    </row>
    <row r="36" spans="1:136" ht="15" customHeight="1">
      <c r="A36" s="158">
        <v>22</v>
      </c>
      <c r="B36" s="156">
        <v>1402.9574810837198</v>
      </c>
      <c r="C36" s="149">
        <v>4917.4802735734147</v>
      </c>
      <c r="D36" s="150">
        <v>3.5050814151763916</v>
      </c>
      <c r="E36" s="149">
        <v>1558.2596267904041</v>
      </c>
      <c r="F36" s="149">
        <v>5374.3865706748311</v>
      </c>
      <c r="G36" s="150">
        <v>3.4489672091241101</v>
      </c>
      <c r="H36" s="149">
        <v>1769.1692995938099</v>
      </c>
      <c r="I36" s="149">
        <v>5882.9275005275167</v>
      </c>
      <c r="J36" s="150">
        <v>3.3252485761016701</v>
      </c>
      <c r="K36" s="149">
        <v>2028.7250494775719</v>
      </c>
      <c r="L36" s="149">
        <v>6580.9460719802755</v>
      </c>
      <c r="M36" s="150">
        <v>3.2438826136492098</v>
      </c>
      <c r="N36" s="149">
        <v>2361.5657685331335</v>
      </c>
      <c r="O36" s="149">
        <v>7513.3071545668827</v>
      </c>
      <c r="P36" s="150">
        <v>3.18149374107767</v>
      </c>
      <c r="Q36" s="149">
        <v>2867.7752925572686</v>
      </c>
      <c r="R36" s="149">
        <v>8515.0944954673087</v>
      </c>
      <c r="S36" s="150">
        <v>2.969233512878418</v>
      </c>
      <c r="T36" s="149">
        <v>3303.0494821119828</v>
      </c>
      <c r="U36" s="149">
        <v>9776.6415661657138</v>
      </c>
      <c r="V36" s="150">
        <v>2.9598834253966499</v>
      </c>
      <c r="W36" s="149">
        <v>3796.2691607797974</v>
      </c>
      <c r="X36" s="149">
        <v>10828.663280393243</v>
      </c>
      <c r="Y36" s="150">
        <v>2.8524486739035999</v>
      </c>
      <c r="Z36" s="149">
        <v>4384.7817460951683</v>
      </c>
      <c r="AA36" s="149">
        <v>12104.801314118393</v>
      </c>
      <c r="AB36" s="150">
        <v>2.7606393153267801</v>
      </c>
      <c r="AC36" s="149">
        <v>5104.35546875</v>
      </c>
      <c r="AD36" s="149">
        <v>13606.423828125</v>
      </c>
      <c r="AE36" s="150">
        <v>2.6656496524810791</v>
      </c>
      <c r="AF36" s="149">
        <v>5609.3452468924661</v>
      </c>
      <c r="AG36" s="149">
        <v>15352.458683595465</v>
      </c>
      <c r="AH36" s="150">
        <v>2.7369431693142401</v>
      </c>
      <c r="AI36" s="149">
        <v>6102.1058656728419</v>
      </c>
      <c r="AJ36" s="149">
        <v>16982.852128328526</v>
      </c>
      <c r="AK36" s="150">
        <v>2.7831132960212002</v>
      </c>
      <c r="AL36" s="149">
        <v>6895.6710816155219</v>
      </c>
      <c r="AM36" s="149">
        <v>19326.981065108757</v>
      </c>
      <c r="AN36" s="150">
        <v>2.8027703215195801</v>
      </c>
      <c r="AO36" s="149">
        <v>7405.4902157895822</v>
      </c>
      <c r="AP36" s="149">
        <v>20915.456488250835</v>
      </c>
      <c r="AQ36" s="150">
        <v>2.8243176135722399</v>
      </c>
      <c r="AR36" s="149">
        <v>7634.6985975977414</v>
      </c>
      <c r="AS36" s="149">
        <v>22144.423248391926</v>
      </c>
      <c r="AT36" s="150">
        <v>2.9004974365234375</v>
      </c>
      <c r="AU36" s="149">
        <v>7704.2660957587859</v>
      </c>
      <c r="AV36" s="149">
        <v>22688.820696885614</v>
      </c>
      <c r="AW36" s="150">
        <v>2.9449685091697599</v>
      </c>
      <c r="AX36" s="149">
        <v>8006.6270782320053</v>
      </c>
      <c r="AY36" s="149">
        <v>23098.89047646218</v>
      </c>
      <c r="AZ36" s="150">
        <v>2.8849715850854998</v>
      </c>
      <c r="BA36" s="149">
        <v>8140.8694878224287</v>
      </c>
      <c r="BB36" s="149">
        <v>23080.443511606332</v>
      </c>
      <c r="BC36" s="150">
        <v>2.83513264028237</v>
      </c>
      <c r="BD36" s="149">
        <v>8461.9852228235141</v>
      </c>
      <c r="BE36" s="149">
        <v>23596.506326433981</v>
      </c>
      <c r="BF36" s="150">
        <v>2.7885308265686035</v>
      </c>
      <c r="BG36" s="149">
        <v>8975.603841055583</v>
      </c>
      <c r="BH36" s="149">
        <v>24743.204551510098</v>
      </c>
      <c r="BI36" s="150">
        <v>2.7567176579146802</v>
      </c>
      <c r="BJ36" s="149">
        <v>9569.8229136889186</v>
      </c>
      <c r="BK36" s="149">
        <v>26021.232077304823</v>
      </c>
      <c r="BL36" s="150">
        <v>2.7190923690795898</v>
      </c>
      <c r="BM36" s="149">
        <v>9704.8121393174788</v>
      </c>
      <c r="BN36" s="149">
        <v>26752.38424673456</v>
      </c>
      <c r="BO36" s="150">
        <v>2.7566101551055908</v>
      </c>
      <c r="BP36" s="149">
        <v>9551.9091356186109</v>
      </c>
      <c r="BQ36" s="149">
        <v>27128.187635450693</v>
      </c>
      <c r="BR36" s="150">
        <v>2.8400801923846402</v>
      </c>
      <c r="BS36" s="149">
        <v>9373.5469129897174</v>
      </c>
      <c r="BT36" s="149">
        <v>26964.847152263519</v>
      </c>
      <c r="BU36" s="150">
        <v>2.87669611634978</v>
      </c>
      <c r="BV36" s="149">
        <v>9458.8279739823374</v>
      </c>
      <c r="BW36" s="149">
        <v>27351.131505116045</v>
      </c>
      <c r="BX36" s="150">
        <v>2.8915984630584699</v>
      </c>
      <c r="BY36" s="149">
        <v>9763.8109613140969</v>
      </c>
      <c r="BZ36" s="149">
        <v>27970.433356368532</v>
      </c>
      <c r="CA36" s="150">
        <v>2.8647046089172399</v>
      </c>
      <c r="CB36" s="149">
        <v>10007.581814815781</v>
      </c>
      <c r="CC36" s="149">
        <v>28543.160659890094</v>
      </c>
      <c r="CD36" s="150">
        <v>2.8521535396575901</v>
      </c>
      <c r="CE36" s="149">
        <v>10263.865481360612</v>
      </c>
      <c r="CF36" s="149">
        <v>29002.954629296615</v>
      </c>
      <c r="CG36" s="150">
        <v>2.82573413848877</v>
      </c>
      <c r="CH36" s="149">
        <v>10853.292639094152</v>
      </c>
      <c r="CI36" s="149">
        <v>30267.755710348829</v>
      </c>
      <c r="CJ36" s="150">
        <v>2.7888085842132599</v>
      </c>
      <c r="CK36" s="149">
        <v>11369.58203125</v>
      </c>
      <c r="CL36" s="149">
        <v>31654.810546875</v>
      </c>
      <c r="CM36" s="150">
        <v>2.7841665744781499</v>
      </c>
      <c r="CN36" s="149">
        <v>11995.131051146576</v>
      </c>
      <c r="CO36" s="149">
        <v>32842.869154012646</v>
      </c>
      <c r="CP36" s="150">
        <v>2.7380166053771999</v>
      </c>
      <c r="CQ36" s="149">
        <v>12781.944765335946</v>
      </c>
      <c r="CR36" s="149">
        <v>33596.730369957644</v>
      </c>
      <c r="CS36" s="150">
        <v>2.6284520626068102</v>
      </c>
      <c r="CT36" s="149">
        <v>13438.499374568537</v>
      </c>
      <c r="CU36" s="149">
        <v>34333.941219575259</v>
      </c>
      <c r="CV36" s="150">
        <v>2.5548939704895002</v>
      </c>
      <c r="CW36" s="149">
        <v>13608.007647037963</v>
      </c>
      <c r="CX36" s="149">
        <v>34913.252080991988</v>
      </c>
      <c r="CY36" s="150">
        <v>2.5656402111053498</v>
      </c>
      <c r="CZ36" s="149">
        <v>14008.021342755635</v>
      </c>
      <c r="DA36" s="149">
        <v>35871.748231872814</v>
      </c>
      <c r="DB36" s="150">
        <v>2.5608005523681601</v>
      </c>
      <c r="DC36" s="149">
        <v>14327.853270513209</v>
      </c>
      <c r="DD36" s="149">
        <v>36901.516117753519</v>
      </c>
      <c r="DE36" s="150">
        <v>2.5755090713500999</v>
      </c>
      <c r="DF36" s="149">
        <v>14810.520320239106</v>
      </c>
      <c r="DG36" s="149">
        <v>38219.75455614979</v>
      </c>
      <c r="DH36" s="150">
        <v>2.5805814266204798</v>
      </c>
      <c r="DI36" s="149">
        <v>15106.126876957827</v>
      </c>
      <c r="DJ36" s="149">
        <v>39258.935933764929</v>
      </c>
      <c r="DK36" s="150">
        <v>2.5988750457763699</v>
      </c>
      <c r="DL36" s="149">
        <v>15347.6337890625</v>
      </c>
      <c r="DM36" s="149">
        <v>39895.3671875</v>
      </c>
      <c r="DN36" s="150">
        <v>2.59944748878479</v>
      </c>
      <c r="DO36" s="149">
        <v>14508.46484375</v>
      </c>
      <c r="DP36" s="149">
        <v>38897.12890625</v>
      </c>
      <c r="DQ36" s="150">
        <v>2.6809954643249498</v>
      </c>
      <c r="DR36" s="149">
        <v>14781.185737945349</v>
      </c>
      <c r="DS36" s="149">
        <v>39774.354633527444</v>
      </c>
      <c r="DT36" s="150">
        <v>2.6908771991729701</v>
      </c>
      <c r="DU36" s="149">
        <v>15444.698354160982</v>
      </c>
      <c r="DV36" s="149">
        <v>40509.620170876959</v>
      </c>
      <c r="DW36" s="150">
        <v>2.6228818893432599</v>
      </c>
      <c r="DX36" s="149">
        <v>15578.01953125</v>
      </c>
      <c r="DY36" s="149">
        <v>40798.765625</v>
      </c>
      <c r="DZ36" s="150">
        <v>2.6189956665039098</v>
      </c>
      <c r="EA36" s="149">
        <v>15741.0224609375</v>
      </c>
      <c r="EB36" s="149">
        <v>41157.1875</v>
      </c>
      <c r="EC36" s="150">
        <v>2.6146451183783999</v>
      </c>
      <c r="ED36" s="149">
        <v>15845.80859375</v>
      </c>
      <c r="EE36" s="151">
        <v>41447.359375</v>
      </c>
      <c r="EF36" s="161">
        <v>2.6156670805179298</v>
      </c>
    </row>
    <row r="37" spans="1:136" ht="15" customHeight="1">
      <c r="A37" s="158">
        <v>23</v>
      </c>
      <c r="B37" s="156">
        <v>1503.7203044724645</v>
      </c>
      <c r="C37" s="149">
        <v>4962.4729520364372</v>
      </c>
      <c r="D37" s="150">
        <v>3.3001303672790527</v>
      </c>
      <c r="E37" s="149">
        <v>1675.9961956043089</v>
      </c>
      <c r="F37" s="149">
        <v>5423.185095789775</v>
      </c>
      <c r="G37" s="150">
        <v>3.235797792814</v>
      </c>
      <c r="H37" s="149">
        <v>1897.0903533234559</v>
      </c>
      <c r="I37" s="149">
        <v>5935.5264962232905</v>
      </c>
      <c r="J37" s="150">
        <v>3.1287525287161402</v>
      </c>
      <c r="K37" s="149">
        <v>2176.1993985959516</v>
      </c>
      <c r="L37" s="149">
        <v>6639.1126438179454</v>
      </c>
      <c r="M37" s="150">
        <v>3.0507831432249399</v>
      </c>
      <c r="N37" s="149">
        <v>2533.9099651118554</v>
      </c>
      <c r="O37" s="149">
        <v>7579.0987817169944</v>
      </c>
      <c r="P37" s="150">
        <v>2.99106862617439</v>
      </c>
      <c r="Q37" s="149">
        <v>3001.5659683470953</v>
      </c>
      <c r="R37" s="149">
        <v>8587.5319436560076</v>
      </c>
      <c r="S37" s="150">
        <v>2.8610172271728516</v>
      </c>
      <c r="T37" s="149">
        <v>3500.924941437248</v>
      </c>
      <c r="U37" s="149">
        <v>9859.4382557964273</v>
      </c>
      <c r="V37" s="150">
        <v>2.81623806450779</v>
      </c>
      <c r="W37" s="149">
        <v>3999.5222300066912</v>
      </c>
      <c r="X37" s="149">
        <v>10918.672521829891</v>
      </c>
      <c r="Y37" s="150">
        <v>2.7299941811769002</v>
      </c>
      <c r="Z37" s="149">
        <v>4600.1379001355144</v>
      </c>
      <c r="AA37" s="149">
        <v>12203.663683386685</v>
      </c>
      <c r="AB37" s="150">
        <v>2.6528906609445202</v>
      </c>
      <c r="AC37" s="149">
        <v>5345.53466796875</v>
      </c>
      <c r="AD37" s="149">
        <v>13715.3623046875</v>
      </c>
      <c r="AE37" s="150">
        <v>2.565760612487793</v>
      </c>
      <c r="AF37" s="149">
        <v>5907.6063176804837</v>
      </c>
      <c r="AG37" s="149">
        <v>15477.051098668635</v>
      </c>
      <c r="AH37" s="150">
        <v>2.6198515075395301</v>
      </c>
      <c r="AI37" s="149">
        <v>6421.3723339701919</v>
      </c>
      <c r="AJ37" s="149">
        <v>17122.075441217043</v>
      </c>
      <c r="AK37" s="150">
        <v>2.6664200212671498</v>
      </c>
      <c r="AL37" s="149">
        <v>7241.4238857934797</v>
      </c>
      <c r="AM37" s="149">
        <v>19486.162780347375</v>
      </c>
      <c r="AN37" s="150">
        <v>2.6909297518729201</v>
      </c>
      <c r="AO37" s="149">
        <v>7759.3455137685023</v>
      </c>
      <c r="AP37" s="149">
        <v>21088.583737279929</v>
      </c>
      <c r="AQ37" s="150">
        <v>2.7178302298336301</v>
      </c>
      <c r="AR37" s="149">
        <v>7988.0145998035905</v>
      </c>
      <c r="AS37" s="149">
        <v>22330.53266776387</v>
      </c>
      <c r="AT37" s="150">
        <v>2.7955048084259033</v>
      </c>
      <c r="AU37" s="149">
        <v>8108.7440523997666</v>
      </c>
      <c r="AV37" s="149">
        <v>22880.8876636528</v>
      </c>
      <c r="AW37" s="150">
        <v>2.8217548236165801</v>
      </c>
      <c r="AX37" s="149">
        <v>8363.3415156189076</v>
      </c>
      <c r="AY37" s="149">
        <v>23292.662532389455</v>
      </c>
      <c r="AZ37" s="150">
        <v>2.7850906162246898</v>
      </c>
      <c r="BA37" s="149">
        <v>8446.4127062613934</v>
      </c>
      <c r="BB37" s="149">
        <v>23272.563016670072</v>
      </c>
      <c r="BC37" s="150">
        <v>2.7553189548712802</v>
      </c>
      <c r="BD37" s="149">
        <v>8858.0856198856254</v>
      </c>
      <c r="BE37" s="149">
        <v>23790.771858800956</v>
      </c>
      <c r="BF37" s="150">
        <v>2.6857690811157227</v>
      </c>
      <c r="BG37" s="149">
        <v>9348.9548860748146</v>
      </c>
      <c r="BH37" s="149">
        <v>24945.565465771444</v>
      </c>
      <c r="BI37" s="150">
        <v>2.66827320972236</v>
      </c>
      <c r="BJ37" s="149">
        <v>10099.829623262973</v>
      </c>
      <c r="BK37" s="149">
        <v>26230.608980510478</v>
      </c>
      <c r="BL37" s="150">
        <v>2.5971338748931885</v>
      </c>
      <c r="BM37" s="149">
        <v>10188.645031775228</v>
      </c>
      <c r="BN37" s="149">
        <v>26966.370523841255</v>
      </c>
      <c r="BO37" s="150">
        <v>2.6467082500457764</v>
      </c>
      <c r="BP37" s="149">
        <v>9989.6179343950116</v>
      </c>
      <c r="BQ37" s="149">
        <v>27353.623715301666</v>
      </c>
      <c r="BR37" s="150">
        <v>2.7382050007952801</v>
      </c>
      <c r="BS37" s="149">
        <v>9809.4271937228514</v>
      </c>
      <c r="BT37" s="149">
        <v>27190.496198024528</v>
      </c>
      <c r="BU37" s="150">
        <v>2.7718739926826101</v>
      </c>
      <c r="BV37" s="149">
        <v>9877.8914005885836</v>
      </c>
      <c r="BW37" s="149">
        <v>27580.64319650612</v>
      </c>
      <c r="BX37" s="150">
        <v>2.7921590805053702</v>
      </c>
      <c r="BY37" s="149">
        <v>10184.84108417949</v>
      </c>
      <c r="BZ37" s="149">
        <v>28204.534835147322</v>
      </c>
      <c r="CA37" s="150">
        <v>2.76926612854004</v>
      </c>
      <c r="CB37" s="149">
        <v>10441.934302099431</v>
      </c>
      <c r="CC37" s="149">
        <v>28781.742662698904</v>
      </c>
      <c r="CD37" s="150">
        <v>2.7563612461090101</v>
      </c>
      <c r="CE37" s="149">
        <v>10713.333308378853</v>
      </c>
      <c r="CF37" s="149">
        <v>29244.181220553066</v>
      </c>
      <c r="CG37" s="150">
        <v>2.7296996116638201</v>
      </c>
      <c r="CH37" s="149">
        <v>11296.738954588112</v>
      </c>
      <c r="CI37" s="149">
        <v>30515.929553266142</v>
      </c>
      <c r="CJ37" s="150">
        <v>2.7013041973114</v>
      </c>
      <c r="CK37" s="149">
        <v>11870.5751953125</v>
      </c>
      <c r="CL37" s="149">
        <v>31915.14453125</v>
      </c>
      <c r="CM37" s="150">
        <v>2.6885929107665998</v>
      </c>
      <c r="CN37" s="149">
        <v>12482.758091466085</v>
      </c>
      <c r="CO37" s="149">
        <v>33110.591858135202</v>
      </c>
      <c r="CP37" s="150">
        <v>2.6525061130523699</v>
      </c>
      <c r="CQ37" s="149">
        <v>13269.757207184171</v>
      </c>
      <c r="CR37" s="149">
        <v>33863.949088102687</v>
      </c>
      <c r="CS37" s="150">
        <v>2.5519645214080802</v>
      </c>
      <c r="CT37" s="149">
        <v>13984.82841100354</v>
      </c>
      <c r="CU37" s="149">
        <v>34601.714625154185</v>
      </c>
      <c r="CV37" s="150">
        <v>2.47423243522644</v>
      </c>
      <c r="CW37" s="149">
        <v>14050.43052497092</v>
      </c>
      <c r="CX37" s="149">
        <v>35187.459128586001</v>
      </c>
      <c r="CY37" s="150">
        <v>2.5043687820434601</v>
      </c>
      <c r="CZ37" s="149">
        <v>14492.333871622912</v>
      </c>
      <c r="DA37" s="149">
        <v>36152.427936102627</v>
      </c>
      <c r="DB37" s="150">
        <v>2.49458980560303</v>
      </c>
      <c r="DC37" s="149">
        <v>14864.155092257868</v>
      </c>
      <c r="DD37" s="149">
        <v>37191.180214784174</v>
      </c>
      <c r="DE37" s="150">
        <v>2.5020716190338099</v>
      </c>
      <c r="DF37" s="149">
        <v>15413.95203279877</v>
      </c>
      <c r="DG37" s="149">
        <v>38519.555373138828</v>
      </c>
      <c r="DH37" s="150">
        <v>2.49900579452515</v>
      </c>
      <c r="DI37" s="149">
        <v>15732.419883037799</v>
      </c>
      <c r="DJ37" s="149">
        <v>39568.408608460937</v>
      </c>
      <c r="DK37" s="150">
        <v>2.51508712768555</v>
      </c>
      <c r="DL37" s="149">
        <v>16002.359375</v>
      </c>
      <c r="DM37" s="149">
        <v>40210.09765625</v>
      </c>
      <c r="DN37" s="150">
        <v>2.5127606391906698</v>
      </c>
      <c r="DO37" s="149">
        <v>15108.365234375</v>
      </c>
      <c r="DP37" s="149">
        <v>39209.9140625</v>
      </c>
      <c r="DQ37" s="150">
        <v>2.5952453613281299</v>
      </c>
      <c r="DR37" s="149">
        <v>15363.998168468694</v>
      </c>
      <c r="DS37" s="149">
        <v>40095.018657801309</v>
      </c>
      <c r="DT37" s="150">
        <v>2.60967350006104</v>
      </c>
      <c r="DU37" s="149">
        <v>16158.286159719686</v>
      </c>
      <c r="DV37" s="149">
        <v>40830.499038875219</v>
      </c>
      <c r="DW37" s="150">
        <v>2.5269076824188201</v>
      </c>
      <c r="DX37" s="149">
        <v>16306.896484375</v>
      </c>
      <c r="DY37" s="149">
        <v>41121.5546875</v>
      </c>
      <c r="DZ37" s="150">
        <v>2.52172780036926</v>
      </c>
      <c r="EA37" s="149">
        <v>16475.974609375</v>
      </c>
      <c r="EB37" s="149">
        <v>41482.45703125</v>
      </c>
      <c r="EC37" s="150">
        <v>2.5177545466707798</v>
      </c>
      <c r="ED37" s="149">
        <v>16593.904296875</v>
      </c>
      <c r="EE37" s="151">
        <v>41774.94921875</v>
      </c>
      <c r="EF37" s="161">
        <v>2.51748775566243</v>
      </c>
    </row>
    <row r="38" spans="1:136" ht="15" customHeight="1">
      <c r="A38" s="158">
        <v>24</v>
      </c>
      <c r="B38" s="156">
        <v>1605.4742167874704</v>
      </c>
      <c r="C38" s="149">
        <v>5007.2380914233981</v>
      </c>
      <c r="D38" s="150">
        <v>3.1188530921936035</v>
      </c>
      <c r="E38" s="149">
        <v>1794.0492618388969</v>
      </c>
      <c r="F38" s="149">
        <v>5471.7111784156186</v>
      </c>
      <c r="G38" s="150">
        <v>3.0499224783767498</v>
      </c>
      <c r="H38" s="149">
        <v>2025.8180965223703</v>
      </c>
      <c r="I38" s="149">
        <v>5987.814708910737</v>
      </c>
      <c r="J38" s="150">
        <v>2.95575150701697</v>
      </c>
      <c r="K38" s="149">
        <v>2324.1372197296432</v>
      </c>
      <c r="L38" s="149">
        <v>6696.8581807020819</v>
      </c>
      <c r="M38" s="150">
        <v>2.8814384513023601</v>
      </c>
      <c r="N38" s="149">
        <v>2706.4664448748213</v>
      </c>
      <c r="O38" s="149">
        <v>7644.343173668969</v>
      </c>
      <c r="P38" s="150">
        <v>2.8244735212152698</v>
      </c>
      <c r="Q38" s="149">
        <v>3156.8817752253231</v>
      </c>
      <c r="R38" s="149">
        <v>8660.0231027437912</v>
      </c>
      <c r="S38" s="150">
        <v>2.7432205677032471</v>
      </c>
      <c r="T38" s="149">
        <v>3701.3109870993485</v>
      </c>
      <c r="U38" s="149">
        <v>9941.7817106884777</v>
      </c>
      <c r="V38" s="150">
        <v>2.6860163392880301</v>
      </c>
      <c r="W38" s="149">
        <v>4200.1024284298319</v>
      </c>
      <c r="X38" s="149">
        <v>11008.389650199713</v>
      </c>
      <c r="Y38" s="150">
        <v>2.6209812185460102</v>
      </c>
      <c r="Z38" s="149">
        <v>4814.2961783599776</v>
      </c>
      <c r="AA38" s="149">
        <v>12302.297472487213</v>
      </c>
      <c r="AB38" s="150">
        <v>2.5553677013248599</v>
      </c>
      <c r="AC38" s="149">
        <v>5587.13916015625</v>
      </c>
      <c r="AD38" s="149">
        <v>13823.724609375</v>
      </c>
      <c r="AE38" s="150">
        <v>2.4742045402526855</v>
      </c>
      <c r="AF38" s="149">
        <v>6196.1154980417678</v>
      </c>
      <c r="AG38" s="149">
        <v>15601.050347104925</v>
      </c>
      <c r="AH38" s="150">
        <v>2.5178760285492401</v>
      </c>
      <c r="AI38" s="149">
        <v>6725.9575957188017</v>
      </c>
      <c r="AJ38" s="149">
        <v>17260.850065501323</v>
      </c>
      <c r="AK38" s="150">
        <v>2.5663037407844098</v>
      </c>
      <c r="AL38" s="149">
        <v>7568.9497980315828</v>
      </c>
      <c r="AM38" s="149">
        <v>19645.102201089558</v>
      </c>
      <c r="AN38" s="150">
        <v>2.5954858342668499</v>
      </c>
      <c r="AO38" s="149">
        <v>8088.9602864311782</v>
      </c>
      <c r="AP38" s="149">
        <v>21261.775864153566</v>
      </c>
      <c r="AQ38" s="150">
        <v>2.6284931554205699</v>
      </c>
      <c r="AR38" s="149">
        <v>8355.85648437893</v>
      </c>
      <c r="AS38" s="149">
        <v>22516.915524701006</v>
      </c>
      <c r="AT38" s="150">
        <v>2.6947464942932129</v>
      </c>
      <c r="AU38" s="149">
        <v>8567.1547448828296</v>
      </c>
      <c r="AV38" s="149">
        <v>23072.271813069859</v>
      </c>
      <c r="AW38" s="150">
        <v>2.6931079240634599</v>
      </c>
      <c r="AX38" s="149">
        <v>8776.0015912676099</v>
      </c>
      <c r="AY38" s="149">
        <v>23486.423638577748</v>
      </c>
      <c r="AZ38" s="150">
        <v>2.6762100868575498</v>
      </c>
      <c r="BA38" s="149">
        <v>8809.1424704913316</v>
      </c>
      <c r="BB38" s="149">
        <v>23465.300783471241</v>
      </c>
      <c r="BC38" s="150">
        <v>2.66374406391901</v>
      </c>
      <c r="BD38" s="149">
        <v>9230.0346612765024</v>
      </c>
      <c r="BE38" s="149">
        <v>23984.72879756508</v>
      </c>
      <c r="BF38" s="150">
        <v>2.5985524654388428</v>
      </c>
      <c r="BG38" s="149">
        <v>9726.6674494228555</v>
      </c>
      <c r="BH38" s="149">
        <v>25148.298625404928</v>
      </c>
      <c r="BI38" s="150">
        <v>2.5854999612131002</v>
      </c>
      <c r="BJ38" s="149">
        <v>10417.438922539015</v>
      </c>
      <c r="BK38" s="149">
        <v>26441.07377408176</v>
      </c>
      <c r="BL38" s="150">
        <v>2.5381548404693604</v>
      </c>
      <c r="BM38" s="149">
        <v>10426.834428111451</v>
      </c>
      <c r="BN38" s="149">
        <v>27189.329455058705</v>
      </c>
      <c r="BO38" s="150">
        <v>2.6076302528381348</v>
      </c>
      <c r="BP38" s="149">
        <v>10428.064757223303</v>
      </c>
      <c r="BQ38" s="149">
        <v>27579.201475162605</v>
      </c>
      <c r="BR38" s="150">
        <v>2.6447093397385801</v>
      </c>
      <c r="BS38" s="149">
        <v>10252.463274530644</v>
      </c>
      <c r="BT38" s="149">
        <v>27416.273277424374</v>
      </c>
      <c r="BU38" s="150">
        <v>2.6741158343854101</v>
      </c>
      <c r="BV38" s="149">
        <v>10313.182364322858</v>
      </c>
      <c r="BW38" s="149">
        <v>27810.785747195991</v>
      </c>
      <c r="BX38" s="150">
        <v>2.6966249942779501</v>
      </c>
      <c r="BY38" s="149">
        <v>10613.596790219501</v>
      </c>
      <c r="BZ38" s="149">
        <v>28438.733970141184</v>
      </c>
      <c r="CA38" s="150">
        <v>2.6794624328613299</v>
      </c>
      <c r="CB38" s="149">
        <v>10887.930342682559</v>
      </c>
      <c r="CC38" s="149">
        <v>29020.211384271217</v>
      </c>
      <c r="CD38" s="150">
        <v>2.66535615921021</v>
      </c>
      <c r="CE38" s="149">
        <v>11163.784533951823</v>
      </c>
      <c r="CF38" s="149">
        <v>29484.386327312746</v>
      </c>
      <c r="CG38" s="150">
        <v>2.64107441902161</v>
      </c>
      <c r="CH38" s="149">
        <v>11767.970427988197</v>
      </c>
      <c r="CI38" s="149">
        <v>30766.441286947804</v>
      </c>
      <c r="CJ38" s="150">
        <v>2.6144220829010001</v>
      </c>
      <c r="CK38" s="149">
        <v>12349.6865234375</v>
      </c>
      <c r="CL38" s="149">
        <v>32175.619140625</v>
      </c>
      <c r="CM38" s="150">
        <v>2.60537934303284</v>
      </c>
      <c r="CN38" s="149">
        <v>12961.891966204399</v>
      </c>
      <c r="CO38" s="149">
        <v>33378.75596858668</v>
      </c>
      <c r="CP38" s="150">
        <v>2.57514524459839</v>
      </c>
      <c r="CQ38" s="149">
        <v>13771.16730366143</v>
      </c>
      <c r="CR38" s="149">
        <v>34131.644368690926</v>
      </c>
      <c r="CS38" s="150">
        <v>2.4784858226776101</v>
      </c>
      <c r="CT38" s="149">
        <v>14484.240460843985</v>
      </c>
      <c r="CU38" s="149">
        <v>34869.616936967737</v>
      </c>
      <c r="CV38" s="150">
        <v>2.4074177742004399</v>
      </c>
      <c r="CW38" s="149">
        <v>14535.2967648087</v>
      </c>
      <c r="CX38" s="149">
        <v>35462.506019980072</v>
      </c>
      <c r="CY38" s="150">
        <v>2.4397511482238801</v>
      </c>
      <c r="CZ38" s="149">
        <v>15026.333903451794</v>
      </c>
      <c r="DA38" s="149">
        <v>36433.736546619926</v>
      </c>
      <c r="DB38" s="150">
        <v>2.4246590137481698</v>
      </c>
      <c r="DC38" s="149">
        <v>15431.161019225243</v>
      </c>
      <c r="DD38" s="149">
        <v>37481.188061855799</v>
      </c>
      <c r="DE38" s="150">
        <v>2.4289286136627202</v>
      </c>
      <c r="DF38" s="149">
        <v>15983.630811647274</v>
      </c>
      <c r="DG38" s="149">
        <v>38819.875721439807</v>
      </c>
      <c r="DH38" s="150">
        <v>2.4287269115447998</v>
      </c>
      <c r="DI38" s="149">
        <v>16333.00195008528</v>
      </c>
      <c r="DJ38" s="149">
        <v>39877.900814408109</v>
      </c>
      <c r="DK38" s="150">
        <v>2.4415535926818799</v>
      </c>
      <c r="DL38" s="149">
        <v>16602.984375</v>
      </c>
      <c r="DM38" s="149">
        <v>40524.4453125</v>
      </c>
      <c r="DN38" s="150">
        <v>2.4407927989959699</v>
      </c>
      <c r="DO38" s="149">
        <v>15781.703125</v>
      </c>
      <c r="DP38" s="149">
        <v>39522.421875</v>
      </c>
      <c r="DQ38" s="150">
        <v>2.5043191909789999</v>
      </c>
      <c r="DR38" s="149">
        <v>16036.323283633794</v>
      </c>
      <c r="DS38" s="149">
        <v>40416.124088272561</v>
      </c>
      <c r="DT38" s="150">
        <v>2.52028608322144</v>
      </c>
      <c r="DU38" s="149">
        <v>16824.294869387762</v>
      </c>
      <c r="DV38" s="149">
        <v>41150.885719432146</v>
      </c>
      <c r="DW38" s="150">
        <v>2.4459204673767099</v>
      </c>
      <c r="DX38" s="149">
        <v>16965.544921875</v>
      </c>
      <c r="DY38" s="149">
        <v>41443.85546875</v>
      </c>
      <c r="DZ38" s="150">
        <v>2.4428248405456499</v>
      </c>
      <c r="EA38" s="149">
        <v>17177.912109375</v>
      </c>
      <c r="EB38" s="149">
        <v>41806.8359375</v>
      </c>
      <c r="EC38" s="150">
        <v>2.4337554609384502</v>
      </c>
      <c r="ED38" s="149">
        <v>17307.1640625</v>
      </c>
      <c r="EE38" s="151">
        <v>42101.55078125</v>
      </c>
      <c r="EF38" s="161">
        <v>2.4326082644203</v>
      </c>
    </row>
    <row r="39" spans="1:136" ht="15" customHeight="1">
      <c r="A39" s="158">
        <v>25</v>
      </c>
      <c r="B39" s="156">
        <v>1696.4904575640237</v>
      </c>
      <c r="C39" s="149">
        <v>5051.9617269016344</v>
      </c>
      <c r="D39" s="150">
        <v>2.9778897762298584</v>
      </c>
      <c r="E39" s="149">
        <v>1908.199268674575</v>
      </c>
      <c r="F39" s="149">
        <v>5519.9795349749029</v>
      </c>
      <c r="G39" s="150">
        <v>2.8927688508097402</v>
      </c>
      <c r="H39" s="149">
        <v>2150.2790246286177</v>
      </c>
      <c r="I39" s="149">
        <v>6039.8044801533642</v>
      </c>
      <c r="J39" s="150">
        <v>2.8088468717347501</v>
      </c>
      <c r="K39" s="149">
        <v>2466.1679501156045</v>
      </c>
      <c r="L39" s="149">
        <v>6754.2049203943152</v>
      </c>
      <c r="M39" s="150">
        <v>2.7387448749366499</v>
      </c>
      <c r="N39" s="149">
        <v>2871.4530825781735</v>
      </c>
      <c r="O39" s="149">
        <v>7709.0689776345198</v>
      </c>
      <c r="P39" s="150">
        <v>2.6847275313829799</v>
      </c>
      <c r="Q39" s="149">
        <v>3308.2244404141138</v>
      </c>
      <c r="R39" s="149">
        <v>8732.3843791119725</v>
      </c>
      <c r="S39" s="150">
        <v>2.6395986080169678</v>
      </c>
      <c r="T39" s="149">
        <v>3894.580375759188</v>
      </c>
      <c r="U39" s="149">
        <v>10023.686457596312</v>
      </c>
      <c r="V39" s="150">
        <v>2.5737527148893098</v>
      </c>
      <c r="W39" s="149">
        <v>4394.1097204262787</v>
      </c>
      <c r="X39" s="149">
        <v>11097.863955052449</v>
      </c>
      <c r="Y39" s="150">
        <v>2.5256228124283</v>
      </c>
      <c r="Z39" s="149">
        <v>5023.5284092981137</v>
      </c>
      <c r="AA39" s="149">
        <v>12400.734509038273</v>
      </c>
      <c r="AB39" s="150">
        <v>2.46853082763714</v>
      </c>
      <c r="AC39" s="149">
        <v>5792.65625</v>
      </c>
      <c r="AD39" s="149">
        <v>13932.1669921875</v>
      </c>
      <c r="AE39" s="150">
        <v>2.4051430225372314</v>
      </c>
      <c r="AF39" s="149">
        <v>6465.1966670105021</v>
      </c>
      <c r="AG39" s="149">
        <v>15724.629616243572</v>
      </c>
      <c r="AH39" s="150">
        <v>2.4321967384866401</v>
      </c>
      <c r="AI39" s="149">
        <v>7010.4139076081301</v>
      </c>
      <c r="AJ39" s="149">
        <v>17399.393853204652</v>
      </c>
      <c r="AK39" s="150">
        <v>2.48193551930511</v>
      </c>
      <c r="AL39" s="149">
        <v>7876.0818690388332</v>
      </c>
      <c r="AM39" s="149">
        <v>19804.045948519179</v>
      </c>
      <c r="AN39" s="150">
        <v>2.5144542143876398</v>
      </c>
      <c r="AO39" s="149">
        <v>8398.9610449584943</v>
      </c>
      <c r="AP39" s="149">
        <v>21435.328423496889</v>
      </c>
      <c r="AQ39" s="150">
        <v>2.5521404952056401</v>
      </c>
      <c r="AR39" s="149">
        <v>8744.3712254455622</v>
      </c>
      <c r="AS39" s="149">
        <v>22703.233928497775</v>
      </c>
      <c r="AT39" s="150">
        <v>2.5963253974914551</v>
      </c>
      <c r="AU39" s="149">
        <v>9029.0427479452337</v>
      </c>
      <c r="AV39" s="149">
        <v>23262.572727554932</v>
      </c>
      <c r="AW39" s="150">
        <v>2.5764163854301998</v>
      </c>
      <c r="AX39" s="149">
        <v>9203.1112162228437</v>
      </c>
      <c r="AY39" s="149">
        <v>23679.71116855499</v>
      </c>
      <c r="AZ39" s="150">
        <v>2.5730115916101801</v>
      </c>
      <c r="BA39" s="149">
        <v>9196.8432133641636</v>
      </c>
      <c r="BB39" s="149">
        <v>23658.142482202413</v>
      </c>
      <c r="BC39" s="150">
        <v>2.57241993110051</v>
      </c>
      <c r="BD39" s="149">
        <v>9586.9856629440001</v>
      </c>
      <c r="BE39" s="149">
        <v>24178.98651743578</v>
      </c>
      <c r="BF39" s="150">
        <v>2.5220634937286377</v>
      </c>
      <c r="BG39" s="149">
        <v>10099.111959820775</v>
      </c>
      <c r="BH39" s="149">
        <v>25351.424855326477</v>
      </c>
      <c r="BI39" s="150">
        <v>2.5102629080283498</v>
      </c>
      <c r="BJ39" s="149">
        <v>10732.45935524479</v>
      </c>
      <c r="BK39" s="149">
        <v>26652.997551680193</v>
      </c>
      <c r="BL39" s="150">
        <v>2.483400821685791</v>
      </c>
      <c r="BM39" s="149">
        <v>10844.325539511314</v>
      </c>
      <c r="BN39" s="149">
        <v>27408.317684097841</v>
      </c>
      <c r="BO39" s="150">
        <v>2.5274341106414795</v>
      </c>
      <c r="BP39" s="149">
        <v>10847.49683471462</v>
      </c>
      <c r="BQ39" s="149">
        <v>27805.05486704292</v>
      </c>
      <c r="BR39" s="150">
        <v>2.56326928978332</v>
      </c>
      <c r="BS39" s="149">
        <v>10679.95991259266</v>
      </c>
      <c r="BT39" s="149">
        <v>27642.247528628028</v>
      </c>
      <c r="BU39" s="150">
        <v>2.5882351443552198</v>
      </c>
      <c r="BV39" s="149">
        <v>10728.90204132771</v>
      </c>
      <c r="BW39" s="149">
        <v>28041.180250980826</v>
      </c>
      <c r="BX39" s="150">
        <v>2.6136114597320601</v>
      </c>
      <c r="BY39" s="149">
        <v>11010.833952843921</v>
      </c>
      <c r="BZ39" s="149">
        <v>28674.562010802503</v>
      </c>
      <c r="CA39" s="150">
        <v>2.6042134761810298</v>
      </c>
      <c r="CB39" s="149">
        <v>11298.605098413813</v>
      </c>
      <c r="CC39" s="149">
        <v>29258.984793307209</v>
      </c>
      <c r="CD39" s="150">
        <v>2.58961033821106</v>
      </c>
      <c r="CE39" s="149">
        <v>11575.03946578973</v>
      </c>
      <c r="CF39" s="149">
        <v>29726.417606165123</v>
      </c>
      <c r="CG39" s="150">
        <v>2.5681483745575</v>
      </c>
      <c r="CH39" s="149">
        <v>12211.264399723077</v>
      </c>
      <c r="CI39" s="149">
        <v>31017.158098766689</v>
      </c>
      <c r="CJ39" s="150">
        <v>2.5400447845459002</v>
      </c>
      <c r="CK39" s="149">
        <v>12829.5615234375</v>
      </c>
      <c r="CL39" s="149">
        <v>32436.890625</v>
      </c>
      <c r="CM39" s="150">
        <v>2.5282928943634002</v>
      </c>
      <c r="CN39" s="149">
        <v>13450.073694123093</v>
      </c>
      <c r="CO39" s="149">
        <v>33647.791172943922</v>
      </c>
      <c r="CP39" s="150">
        <v>2.50168085098267</v>
      </c>
      <c r="CQ39" s="149">
        <v>14232.177990892173</v>
      </c>
      <c r="CR39" s="149">
        <v>34400.128711685094</v>
      </c>
      <c r="CS39" s="150">
        <v>2.4170670509338401</v>
      </c>
      <c r="CT39" s="149">
        <v>14959.374193266131</v>
      </c>
      <c r="CU39" s="149">
        <v>35138.187217451668</v>
      </c>
      <c r="CV39" s="150">
        <v>2.3489074707031299</v>
      </c>
      <c r="CW39" s="149">
        <v>15025.532145591505</v>
      </c>
      <c r="CX39" s="149">
        <v>35738.19744266256</v>
      </c>
      <c r="CY39" s="150">
        <v>2.3784978389739999</v>
      </c>
      <c r="CZ39" s="149">
        <v>15509.965768216</v>
      </c>
      <c r="DA39" s="149">
        <v>36715.72875092797</v>
      </c>
      <c r="DB39" s="150">
        <v>2.3672347068786599</v>
      </c>
      <c r="DC39" s="149">
        <v>15955.081980118988</v>
      </c>
      <c r="DD39" s="149">
        <v>37771.438096456302</v>
      </c>
      <c r="DE39" s="150">
        <v>2.3673610687255899</v>
      </c>
      <c r="DF39" s="149">
        <v>16560.929708591666</v>
      </c>
      <c r="DG39" s="149">
        <v>39120.688257299451</v>
      </c>
      <c r="DH39" s="150">
        <v>2.3622276782989502</v>
      </c>
      <c r="DI39" s="149">
        <v>16914.321320672116</v>
      </c>
      <c r="DJ39" s="149">
        <v>40188.146926650224</v>
      </c>
      <c r="DK39" s="150">
        <v>2.3759834766387899</v>
      </c>
      <c r="DL39" s="149">
        <v>17193.513671875</v>
      </c>
      <c r="DM39" s="149">
        <v>40839.625</v>
      </c>
      <c r="DN39" s="150">
        <v>2.3752925395965598</v>
      </c>
      <c r="DO39" s="149">
        <v>16409.51171875</v>
      </c>
      <c r="DP39" s="149">
        <v>39834.8359375</v>
      </c>
      <c r="DQ39" s="150">
        <v>2.4275455474853498</v>
      </c>
      <c r="DR39" s="149">
        <v>16701.644493383825</v>
      </c>
      <c r="DS39" s="149">
        <v>40736.920925030601</v>
      </c>
      <c r="DT39" s="150">
        <v>2.4390964508056601</v>
      </c>
      <c r="DU39" s="149">
        <v>17492.728383454276</v>
      </c>
      <c r="DV39" s="149">
        <v>41470.729431303807</v>
      </c>
      <c r="DW39" s="150">
        <v>2.3707411289215101</v>
      </c>
      <c r="DX39" s="149">
        <v>17642.720703125</v>
      </c>
      <c r="DY39" s="149">
        <v>41765.75390625</v>
      </c>
      <c r="DZ39" s="150">
        <v>2.3673079013824498</v>
      </c>
      <c r="EA39" s="149">
        <v>17847.548828125</v>
      </c>
      <c r="EB39" s="149">
        <v>42130.72265625</v>
      </c>
      <c r="EC39" s="150">
        <v>2.3605886369798199</v>
      </c>
      <c r="ED39" s="149">
        <v>17985.8984375</v>
      </c>
      <c r="EE39" s="151">
        <v>42427.578125</v>
      </c>
      <c r="EF39" s="161">
        <v>2.35893572520279</v>
      </c>
    </row>
    <row r="40" spans="1:136" ht="15" customHeight="1">
      <c r="A40" s="158">
        <v>26</v>
      </c>
      <c r="B40" s="156">
        <v>1791.7819671500902</v>
      </c>
      <c r="C40" s="149">
        <v>5096.6594834720781</v>
      </c>
      <c r="D40" s="150">
        <v>2.8444640636444092</v>
      </c>
      <c r="E40" s="149">
        <v>2015.155774968742</v>
      </c>
      <c r="F40" s="149">
        <v>5568.0550686644783</v>
      </c>
      <c r="G40" s="150">
        <v>2.7630891467839498</v>
      </c>
      <c r="H40" s="149">
        <v>2266.4623164956197</v>
      </c>
      <c r="I40" s="149">
        <v>6091.5694853454434</v>
      </c>
      <c r="J40" s="150">
        <v>2.6876994879046299</v>
      </c>
      <c r="K40" s="149">
        <v>2597.3053276522801</v>
      </c>
      <c r="L40" s="149">
        <v>6811.2507090458175</v>
      </c>
      <c r="M40" s="150">
        <v>2.6224297144673101</v>
      </c>
      <c r="N40" s="149">
        <v>3022.8166856594203</v>
      </c>
      <c r="O40" s="149">
        <v>7773.4018006188571</v>
      </c>
      <c r="P40" s="150">
        <v>2.57157562441455</v>
      </c>
      <c r="Q40" s="149">
        <v>3452.3427455357942</v>
      </c>
      <c r="R40" s="149">
        <v>8804.7290539295282</v>
      </c>
      <c r="S40" s="150">
        <v>2.5503635406494141</v>
      </c>
      <c r="T40" s="149">
        <v>4073.3382630668971</v>
      </c>
      <c r="U40" s="149">
        <v>10105.28468998537</v>
      </c>
      <c r="V40" s="150">
        <v>2.4808361819806399</v>
      </c>
      <c r="W40" s="149">
        <v>4578.3232513746152</v>
      </c>
      <c r="X40" s="149">
        <v>11187.197639719172</v>
      </c>
      <c r="Y40" s="150">
        <v>2.44351430720618</v>
      </c>
      <c r="Z40" s="149">
        <v>5224.4507384410445</v>
      </c>
      <c r="AA40" s="149">
        <v>12499.058702215372</v>
      </c>
      <c r="AB40" s="150">
        <v>2.3924158083456102</v>
      </c>
      <c r="AC40" s="149">
        <v>5970.2021484375</v>
      </c>
      <c r="AD40" s="149">
        <v>14041.0185546875</v>
      </c>
      <c r="AE40" s="150">
        <v>2.3518497943878174</v>
      </c>
      <c r="AF40" s="149">
        <v>6708.1633500644057</v>
      </c>
      <c r="AG40" s="149">
        <v>15848.083324561272</v>
      </c>
      <c r="AH40" s="150">
        <v>2.3625071111389602</v>
      </c>
      <c r="AI40" s="149">
        <v>7271.2844918383771</v>
      </c>
      <c r="AJ40" s="149">
        <v>17537.995350053217</v>
      </c>
      <c r="AK40" s="150">
        <v>2.4119529506322799</v>
      </c>
      <c r="AL40" s="149">
        <v>8161.757897049627</v>
      </c>
      <c r="AM40" s="149">
        <v>19963.281026236175</v>
      </c>
      <c r="AN40" s="150">
        <v>2.4459534998542898</v>
      </c>
      <c r="AO40" s="149">
        <v>8693.3356141950553</v>
      </c>
      <c r="AP40" s="149">
        <v>21609.490834578919</v>
      </c>
      <c r="AQ40" s="150">
        <v>2.4857535027818498</v>
      </c>
      <c r="AR40" s="149">
        <v>9100.4982634778644</v>
      </c>
      <c r="AS40" s="149">
        <v>22889.532801039888</v>
      </c>
      <c r="AT40" s="150">
        <v>2.5151956081390381</v>
      </c>
      <c r="AU40" s="149">
        <v>9454.7294891722504</v>
      </c>
      <c r="AV40" s="149">
        <v>23451.982888542105</v>
      </c>
      <c r="AW40" s="150">
        <v>2.4804499505174098</v>
      </c>
      <c r="AX40" s="149">
        <v>9611.0396359131591</v>
      </c>
      <c r="AY40" s="149">
        <v>23872.547021799146</v>
      </c>
      <c r="AZ40" s="150">
        <v>2.4838673174367498</v>
      </c>
      <c r="BA40" s="149">
        <v>9582.2594524679807</v>
      </c>
      <c r="BB40" s="149">
        <v>23850.946872035634</v>
      </c>
      <c r="BC40" s="150">
        <v>2.4890731960465602</v>
      </c>
      <c r="BD40" s="149">
        <v>9874.2843540743088</v>
      </c>
      <c r="BE40" s="149">
        <v>24374.375096142245</v>
      </c>
      <c r="BF40" s="150">
        <v>2.4684700965881348</v>
      </c>
      <c r="BG40" s="149">
        <v>10457.974720364589</v>
      </c>
      <c r="BH40" s="149">
        <v>25555.09513617654</v>
      </c>
      <c r="BI40" s="150">
        <v>2.44359873719982</v>
      </c>
      <c r="BJ40" s="149">
        <v>10962.199534845464</v>
      </c>
      <c r="BK40" s="149">
        <v>26866.311953947079</v>
      </c>
      <c r="BL40" s="150">
        <v>2.4508140087127686</v>
      </c>
      <c r="BM40" s="149">
        <v>10997.245424927372</v>
      </c>
      <c r="BN40" s="149">
        <v>27630.889896657492</v>
      </c>
      <c r="BO40" s="150">
        <v>2.5125281810760498</v>
      </c>
      <c r="BP40" s="149">
        <v>11233.782229875313</v>
      </c>
      <c r="BQ40" s="149">
        <v>28031.559986969063</v>
      </c>
      <c r="BR40" s="150">
        <v>2.4952913196348998</v>
      </c>
      <c r="BS40" s="149">
        <v>11075.491032214168</v>
      </c>
      <c r="BT40" s="149">
        <v>27868.751839096476</v>
      </c>
      <c r="BU40" s="150">
        <v>2.51625432698691</v>
      </c>
      <c r="BV40" s="149">
        <v>11084.378561451607</v>
      </c>
      <c r="BW40" s="149">
        <v>28272.252489059865</v>
      </c>
      <c r="BX40" s="150">
        <v>2.5506393909454301</v>
      </c>
      <c r="BY40" s="149">
        <v>11396.378736837361</v>
      </c>
      <c r="BZ40" s="149">
        <v>28910.306067118858</v>
      </c>
      <c r="CA40" s="150">
        <v>2.53679752349854</v>
      </c>
      <c r="CB40" s="149">
        <v>11725.718328747949</v>
      </c>
      <c r="CC40" s="149">
        <v>29497.959374194219</v>
      </c>
      <c r="CD40" s="150">
        <v>2.5156633853912398</v>
      </c>
      <c r="CE40" s="149">
        <v>11991.612757636638</v>
      </c>
      <c r="CF40" s="149">
        <v>29969.319978871343</v>
      </c>
      <c r="CG40" s="150">
        <v>2.4991900920867902</v>
      </c>
      <c r="CH40" s="149">
        <v>12642.037862899177</v>
      </c>
      <c r="CI40" s="149">
        <v>31268.007723093495</v>
      </c>
      <c r="CJ40" s="150">
        <v>2.4733359813690199</v>
      </c>
      <c r="CK40" s="149">
        <v>13275.2333984375</v>
      </c>
      <c r="CL40" s="149">
        <v>32698.8671875</v>
      </c>
      <c r="CM40" s="150">
        <v>2.4631481170654301</v>
      </c>
      <c r="CN40" s="149">
        <v>13946.239798469507</v>
      </c>
      <c r="CO40" s="149">
        <v>33917.17403361333</v>
      </c>
      <c r="CP40" s="150">
        <v>2.4319941997528098</v>
      </c>
      <c r="CQ40" s="149">
        <v>14638.859583036949</v>
      </c>
      <c r="CR40" s="149">
        <v>34669.941179520945</v>
      </c>
      <c r="CS40" s="150">
        <v>2.3683497905731201</v>
      </c>
      <c r="CT40" s="149">
        <v>15423.786247278898</v>
      </c>
      <c r="CU40" s="149">
        <v>35407.640310330353</v>
      </c>
      <c r="CV40" s="150">
        <v>2.2956516742706299</v>
      </c>
      <c r="CW40" s="149">
        <v>15487.14154810557</v>
      </c>
      <c r="CX40" s="149">
        <v>36014.990427910714</v>
      </c>
      <c r="CY40" s="150">
        <v>2.3254768848419198</v>
      </c>
      <c r="CZ40" s="149">
        <v>15990.143531211825</v>
      </c>
      <c r="DA40" s="149">
        <v>36999.072517816574</v>
      </c>
      <c r="DB40" s="150">
        <v>2.3138673305511501</v>
      </c>
      <c r="DC40" s="149">
        <v>16481.287120972527</v>
      </c>
      <c r="DD40" s="149">
        <v>38062.649068671351</v>
      </c>
      <c r="DE40" s="150">
        <v>2.3094463348388699</v>
      </c>
      <c r="DF40" s="149">
        <v>17139.53524631682</v>
      </c>
      <c r="DG40" s="149">
        <v>39421.551574415156</v>
      </c>
      <c r="DH40" s="150">
        <v>2.3000361919403098</v>
      </c>
      <c r="DI40" s="149">
        <v>17495.641667821506</v>
      </c>
      <c r="DJ40" s="149">
        <v>40498.850070169574</v>
      </c>
      <c r="DK40" s="150">
        <v>2.3147964477539098</v>
      </c>
      <c r="DL40" s="149">
        <v>17783.169921875</v>
      </c>
      <c r="DM40" s="149">
        <v>41155.15234375</v>
      </c>
      <c r="DN40" s="150">
        <v>2.3142752647399898</v>
      </c>
      <c r="DO40" s="149">
        <v>16997.94140625</v>
      </c>
      <c r="DP40" s="149">
        <v>40147.203125</v>
      </c>
      <c r="DQ40" s="150">
        <v>2.3618862628936799</v>
      </c>
      <c r="DR40" s="149">
        <v>17320.742075831644</v>
      </c>
      <c r="DS40" s="149">
        <v>41057.47166806797</v>
      </c>
      <c r="DT40" s="150">
        <v>2.37042212486267</v>
      </c>
      <c r="DU40" s="149">
        <v>18119.968543056424</v>
      </c>
      <c r="DV40" s="149">
        <v>41790.373924449217</v>
      </c>
      <c r="DW40" s="150">
        <v>2.3063161373138401</v>
      </c>
      <c r="DX40" s="149">
        <v>18286.234375</v>
      </c>
      <c r="DY40" s="149">
        <v>42087.3046875</v>
      </c>
      <c r="DZ40" s="150">
        <v>2.3015840053558398</v>
      </c>
      <c r="EA40" s="149">
        <v>18485.42578125</v>
      </c>
      <c r="EB40" s="149">
        <v>42454.52734375</v>
      </c>
      <c r="EC40" s="150">
        <v>2.2966485962678398</v>
      </c>
      <c r="ED40" s="149">
        <v>18630.46875</v>
      </c>
      <c r="EE40" s="151">
        <v>42753.4765625</v>
      </c>
      <c r="EF40" s="161">
        <v>2.2948150583353</v>
      </c>
    </row>
    <row r="41" spans="1:136" ht="15" customHeight="1">
      <c r="A41" s="158">
        <v>27</v>
      </c>
      <c r="B41" s="156">
        <v>1877.7761129007406</v>
      </c>
      <c r="C41" s="149">
        <v>5141.3650525429875</v>
      </c>
      <c r="D41" s="150">
        <v>2.7380075454711914</v>
      </c>
      <c r="E41" s="149">
        <v>2112.769428342011</v>
      </c>
      <c r="F41" s="149">
        <v>5616.0449452279781</v>
      </c>
      <c r="G41" s="150">
        <v>2.6581437838869499</v>
      </c>
      <c r="H41" s="149">
        <v>2371.6629257945783</v>
      </c>
      <c r="I41" s="149">
        <v>6143.2338880955976</v>
      </c>
      <c r="J41" s="150">
        <v>2.59026431362512</v>
      </c>
      <c r="K41" s="149">
        <v>2714.2613139679493</v>
      </c>
      <c r="L41" s="149">
        <v>6868.1578823164919</v>
      </c>
      <c r="M41" s="150">
        <v>2.5303966659530199</v>
      </c>
      <c r="N41" s="149">
        <v>3156.6212006833625</v>
      </c>
      <c r="O41" s="149">
        <v>7837.5399694723128</v>
      </c>
      <c r="P41" s="150">
        <v>2.4828889701133399</v>
      </c>
      <c r="Q41" s="149">
        <v>3567.9928093007975</v>
      </c>
      <c r="R41" s="149">
        <v>8877.2153302083043</v>
      </c>
      <c r="S41" s="150">
        <v>2.488013744354248</v>
      </c>
      <c r="T41" s="149">
        <v>4232.9121184554688</v>
      </c>
      <c r="U41" s="149">
        <v>10186.79794086093</v>
      </c>
      <c r="V41" s="150">
        <v>2.4065696891705999</v>
      </c>
      <c r="W41" s="149">
        <v>4750.3546526515556</v>
      </c>
      <c r="X41" s="149">
        <v>11276.537123156451</v>
      </c>
      <c r="Y41" s="150">
        <v>2.3738306905688198</v>
      </c>
      <c r="Z41" s="149">
        <v>5414.1194727738357</v>
      </c>
      <c r="AA41" s="149">
        <v>12597.397362491696</v>
      </c>
      <c r="AB41" s="150">
        <v>2.3267675199275102</v>
      </c>
      <c r="AC41" s="149">
        <v>6172.07470703125</v>
      </c>
      <c r="AD41" s="149">
        <v>14150.2646484375</v>
      </c>
      <c r="AE41" s="150">
        <v>2.2926268577575684</v>
      </c>
      <c r="AF41" s="149">
        <v>6921.9227099703139</v>
      </c>
      <c r="AG41" s="149">
        <v>15971.791040976519</v>
      </c>
      <c r="AH41" s="150">
        <v>2.3074211989193198</v>
      </c>
      <c r="AI41" s="149">
        <v>7507.4966796724166</v>
      </c>
      <c r="AJ41" s="149">
        <v>17676.990711818038</v>
      </c>
      <c r="AK41" s="150">
        <v>2.3545784338432401</v>
      </c>
      <c r="AL41" s="149">
        <v>8426.2252243624043</v>
      </c>
      <c r="AM41" s="149">
        <v>20123.110302361089</v>
      </c>
      <c r="AN41" s="150">
        <v>2.38815244571872</v>
      </c>
      <c r="AO41" s="149">
        <v>8975.2658919832465</v>
      </c>
      <c r="AP41" s="149">
        <v>21784.480798611348</v>
      </c>
      <c r="AQ41" s="150">
        <v>2.4271681566863799</v>
      </c>
      <c r="AR41" s="149">
        <v>9388.7014571908603</v>
      </c>
      <c r="AS41" s="149">
        <v>23076.616830019197</v>
      </c>
      <c r="AT41" s="150">
        <v>2.4579136371612549</v>
      </c>
      <c r="AU41" s="149">
        <v>9817.7543912725596</v>
      </c>
      <c r="AV41" s="149">
        <v>23641.159823850016</v>
      </c>
      <c r="AW41" s="150">
        <v>2.4080007158041501</v>
      </c>
      <c r="AX41" s="149">
        <v>9975.854827072033</v>
      </c>
      <c r="AY41" s="149">
        <v>24065.3527632611</v>
      </c>
      <c r="AZ41" s="150">
        <v>2.4123599712969002</v>
      </c>
      <c r="BA41" s="149">
        <v>9944.3109942316423</v>
      </c>
      <c r="BB41" s="149">
        <v>24043.892502696803</v>
      </c>
      <c r="BC41" s="150">
        <v>2.4178539951195899</v>
      </c>
      <c r="BD41" s="149">
        <v>10172.239290123325</v>
      </c>
      <c r="BE41" s="149">
        <v>24570.96484615095</v>
      </c>
      <c r="BF41" s="150">
        <v>2.4154922962188721</v>
      </c>
      <c r="BG41" s="149">
        <v>10796.584599393804</v>
      </c>
      <c r="BH41" s="149">
        <v>25759.559366946196</v>
      </c>
      <c r="BI41" s="150">
        <v>2.38589888587869</v>
      </c>
      <c r="BJ41" s="149">
        <v>11340.011944767964</v>
      </c>
      <c r="BK41" s="149">
        <v>27081.43104328369</v>
      </c>
      <c r="BL41" s="150">
        <v>2.3881306648254395</v>
      </c>
      <c r="BM41" s="149">
        <v>11249.125247687043</v>
      </c>
      <c r="BN41" s="149">
        <v>27857.794139434303</v>
      </c>
      <c r="BO41" s="150">
        <v>2.4764409065246582</v>
      </c>
      <c r="BP41" s="149">
        <v>11579.579342189172</v>
      </c>
      <c r="BQ41" s="149">
        <v>28259.250066978519</v>
      </c>
      <c r="BR41" s="150">
        <v>2.4404384872215199</v>
      </c>
      <c r="BS41" s="149">
        <v>11430.21975164256</v>
      </c>
      <c r="BT41" s="149">
        <v>28096.318828767278</v>
      </c>
      <c r="BU41" s="150">
        <v>2.4580732812039798</v>
      </c>
      <c r="BV41" s="149">
        <v>11462.215430472443</v>
      </c>
      <c r="BW41" s="149">
        <v>28504.80714883719</v>
      </c>
      <c r="BX41" s="150">
        <v>2.4868497848510702</v>
      </c>
      <c r="BY41" s="149">
        <v>11747.933298611653</v>
      </c>
      <c r="BZ41" s="149">
        <v>29147.718091588704</v>
      </c>
      <c r="CA41" s="150">
        <v>2.4810931682586701</v>
      </c>
      <c r="CB41" s="149">
        <v>12059.984890462769</v>
      </c>
      <c r="CC41" s="149">
        <v>29740.098017204044</v>
      </c>
      <c r="CD41" s="150">
        <v>2.46601462364197</v>
      </c>
      <c r="CE41" s="149">
        <v>12374.311045445329</v>
      </c>
      <c r="CF41" s="149">
        <v>30211.216492082654</v>
      </c>
      <c r="CG41" s="150">
        <v>2.44144630432129</v>
      </c>
      <c r="CH41" s="149">
        <v>13058.259567395424</v>
      </c>
      <c r="CI41" s="149">
        <v>31520.882738166019</v>
      </c>
      <c r="CJ41" s="150">
        <v>2.4138655662536599</v>
      </c>
      <c r="CK41" s="149">
        <v>13674.3125</v>
      </c>
      <c r="CL41" s="149">
        <v>32962.08984375</v>
      </c>
      <c r="CM41" s="150">
        <v>2.41051173210144</v>
      </c>
      <c r="CN41" s="149">
        <v>14357.605106402356</v>
      </c>
      <c r="CO41" s="149">
        <v>34188.025644545371</v>
      </c>
      <c r="CP41" s="150">
        <v>2.3811788558960001</v>
      </c>
      <c r="CQ41" s="149">
        <v>15035.922035703416</v>
      </c>
      <c r="CR41" s="149">
        <v>34941.355209665868</v>
      </c>
      <c r="CS41" s="150">
        <v>2.3238584995269802</v>
      </c>
      <c r="CT41" s="149">
        <v>15828.587956835276</v>
      </c>
      <c r="CU41" s="149">
        <v>35678.651996773246</v>
      </c>
      <c r="CV41" s="150">
        <v>2.2540640830993701</v>
      </c>
      <c r="CW41" s="149">
        <v>15940.366184494864</v>
      </c>
      <c r="CX41" s="149">
        <v>36292.861538223122</v>
      </c>
      <c r="CY41" s="150">
        <v>2.2767896652221702</v>
      </c>
      <c r="CZ41" s="149">
        <v>16414.079103355354</v>
      </c>
      <c r="DA41" s="149">
        <v>37284.178003560184</v>
      </c>
      <c r="DB41" s="150">
        <v>2.2714755535125701</v>
      </c>
      <c r="DC41" s="149">
        <v>16986.656321842231</v>
      </c>
      <c r="DD41" s="149">
        <v>38354.891291009342</v>
      </c>
      <c r="DE41" s="150">
        <v>2.2579424381256099</v>
      </c>
      <c r="DF41" s="149">
        <v>17641.185696743214</v>
      </c>
      <c r="DG41" s="149">
        <v>39723.356297893086</v>
      </c>
      <c r="DH41" s="150">
        <v>2.2517395019531299</v>
      </c>
      <c r="DI41" s="149">
        <v>18009.206151557337</v>
      </c>
      <c r="DJ41" s="149">
        <v>40810.303213733627</v>
      </c>
      <c r="DK41" s="150">
        <v>2.2660801410675</v>
      </c>
      <c r="DL41" s="149">
        <v>18314.70703125</v>
      </c>
      <c r="DM41" s="149">
        <v>41471.58203125</v>
      </c>
      <c r="DN41" s="150">
        <v>2.26438689231873</v>
      </c>
      <c r="DO41" s="149">
        <v>17582.896484375</v>
      </c>
      <c r="DP41" s="149">
        <v>40460.3671875</v>
      </c>
      <c r="DQ41" s="150">
        <v>2.3011207580566402</v>
      </c>
      <c r="DR41" s="149">
        <v>17910.425599285889</v>
      </c>
      <c r="DS41" s="149">
        <v>41378.702098524322</v>
      </c>
      <c r="DT41" s="150">
        <v>2.31031370162964</v>
      </c>
      <c r="DU41" s="149">
        <v>18676.769257930606</v>
      </c>
      <c r="DV41" s="149">
        <v>42110.78404250335</v>
      </c>
      <c r="DW41" s="150">
        <v>2.2547144889831499</v>
      </c>
      <c r="DX41" s="149">
        <v>18886.697265625</v>
      </c>
      <c r="DY41" s="149">
        <v>42409.17578125</v>
      </c>
      <c r="DZ41" s="150">
        <v>2.2454521656036399</v>
      </c>
      <c r="EA41" s="149">
        <v>19091.853515625</v>
      </c>
      <c r="EB41" s="149">
        <v>42778.68359375</v>
      </c>
      <c r="EC41" s="150">
        <v>2.2406774313048201</v>
      </c>
      <c r="ED41" s="149">
        <v>19241.265625</v>
      </c>
      <c r="EE41" s="151">
        <v>43079.70703125</v>
      </c>
      <c r="EF41" s="161">
        <v>2.2389229060721498</v>
      </c>
    </row>
    <row r="42" spans="1:136" ht="15" customHeight="1">
      <c r="A42" s="158">
        <v>28</v>
      </c>
      <c r="B42" s="156">
        <v>1956.8116400725628</v>
      </c>
      <c r="C42" s="149">
        <v>5186.0925942714566</v>
      </c>
      <c r="D42" s="150">
        <v>2.6502768993377686</v>
      </c>
      <c r="E42" s="149">
        <v>2200.2678052830393</v>
      </c>
      <c r="F42" s="149">
        <v>5664.0819898124446</v>
      </c>
      <c r="G42" s="150">
        <v>2.5742693562103001</v>
      </c>
      <c r="H42" s="149">
        <v>2464.7542173719594</v>
      </c>
      <c r="I42" s="149">
        <v>6194.9566327823331</v>
      </c>
      <c r="J42" s="150">
        <v>2.5134175937122398</v>
      </c>
      <c r="K42" s="149">
        <v>2815.7935594461987</v>
      </c>
      <c r="L42" s="149">
        <v>6925.1280625784511</v>
      </c>
      <c r="M42" s="150">
        <v>2.4593876560768702</v>
      </c>
      <c r="N42" s="149">
        <v>3271.4788906055942</v>
      </c>
      <c r="O42" s="149">
        <v>7901.7339636614179</v>
      </c>
      <c r="P42" s="150">
        <v>2.4153400856812901</v>
      </c>
      <c r="Q42" s="149">
        <v>3704.0901240657872</v>
      </c>
      <c r="R42" s="149">
        <v>8949.9896922185235</v>
      </c>
      <c r="S42" s="150">
        <v>2.4162452220916748</v>
      </c>
      <c r="T42" s="149">
        <v>4371.8975679389987</v>
      </c>
      <c r="U42" s="149">
        <v>10268.502218557433</v>
      </c>
      <c r="V42" s="150">
        <v>2.3487517744594699</v>
      </c>
      <c r="W42" s="149">
        <v>4908.8241792876224</v>
      </c>
      <c r="X42" s="149">
        <v>11366.062167251564</v>
      </c>
      <c r="Y42" s="150">
        <v>2.3154347670670701</v>
      </c>
      <c r="Z42" s="149">
        <v>5590.1403073746442</v>
      </c>
      <c r="AA42" s="149">
        <v>12695.925541767878</v>
      </c>
      <c r="AB42" s="150">
        <v>2.2711283107517501</v>
      </c>
      <c r="AC42" s="149">
        <v>6345.28759765625</v>
      </c>
      <c r="AD42" s="149">
        <v>14259.931640625</v>
      </c>
      <c r="AE42" s="150">
        <v>2.2473263740539551</v>
      </c>
      <c r="AF42" s="149">
        <v>7107.6452044958869</v>
      </c>
      <c r="AG42" s="149">
        <v>16096.162642192163</v>
      </c>
      <c r="AH42" s="150">
        <v>2.26462681512773</v>
      </c>
      <c r="AI42" s="149">
        <v>7720.7947300250898</v>
      </c>
      <c r="AJ42" s="149">
        <v>17816.727636099178</v>
      </c>
      <c r="AK42" s="150">
        <v>2.3076287880037101</v>
      </c>
      <c r="AL42" s="149">
        <v>8671.2621195134725</v>
      </c>
      <c r="AM42" s="149">
        <v>20283.845298389322</v>
      </c>
      <c r="AN42" s="150">
        <v>2.3392032625222399</v>
      </c>
      <c r="AO42" s="149">
        <v>9246.9324947646655</v>
      </c>
      <c r="AP42" s="149">
        <v>21960.48862393817</v>
      </c>
      <c r="AQ42" s="150">
        <v>2.3748944180029299</v>
      </c>
      <c r="AR42" s="149">
        <v>9704.1986027237417</v>
      </c>
      <c r="AS42" s="149">
        <v>23264.384452911487</v>
      </c>
      <c r="AT42" s="150">
        <v>2.3973524570465088</v>
      </c>
      <c r="AU42" s="149">
        <v>10107.590686765066</v>
      </c>
      <c r="AV42" s="149">
        <v>23831.053295883368</v>
      </c>
      <c r="AW42" s="150">
        <v>2.3577383195381998</v>
      </c>
      <c r="AX42" s="149">
        <v>10285.368361493094</v>
      </c>
      <c r="AY42" s="149">
        <v>24258.82370136632</v>
      </c>
      <c r="AZ42" s="150">
        <v>2.3585761295085099</v>
      </c>
      <c r="BA42" s="149">
        <v>10269.462703463747</v>
      </c>
      <c r="BB42" s="149">
        <v>24237.413756354887</v>
      </c>
      <c r="BC42" s="150">
        <v>2.3601442036441802</v>
      </c>
      <c r="BD42" s="149">
        <v>10495.250854849408</v>
      </c>
      <c r="BE42" s="149">
        <v>24768.837798672772</v>
      </c>
      <c r="BF42" s="150">
        <v>2.3600044250488281</v>
      </c>
      <c r="BG42" s="149">
        <v>11110.276164962848</v>
      </c>
      <c r="BH42" s="149">
        <v>25965.168968091668</v>
      </c>
      <c r="BI42" s="150">
        <v>2.3370408679067598</v>
      </c>
      <c r="BJ42" s="149">
        <v>11711.783340505757</v>
      </c>
      <c r="BK42" s="149">
        <v>27296.950523149844</v>
      </c>
      <c r="BL42" s="150">
        <v>2.3307254314422607</v>
      </c>
      <c r="BM42" s="149">
        <v>11603.922038096896</v>
      </c>
      <c r="BN42" s="149">
        <v>28086.260881838589</v>
      </c>
      <c r="BO42" s="150">
        <v>2.4204111099243164</v>
      </c>
      <c r="BP42" s="149">
        <v>11885.650667709813</v>
      </c>
      <c r="BQ42" s="149">
        <v>28488.743347114767</v>
      </c>
      <c r="BR42" s="150">
        <v>2.3969024604297799</v>
      </c>
      <c r="BS42" s="149">
        <v>11744.381012605108</v>
      </c>
      <c r="BT42" s="149">
        <v>28325.56818045241</v>
      </c>
      <c r="BU42" s="150">
        <v>2.4118398902629199</v>
      </c>
      <c r="BV42" s="149">
        <v>11837.8140185101</v>
      </c>
      <c r="BW42" s="149">
        <v>28739.373527124699</v>
      </c>
      <c r="BX42" s="150">
        <v>2.4277601242065399</v>
      </c>
      <c r="BY42" s="149">
        <v>12103.108952840941</v>
      </c>
      <c r="BZ42" s="149">
        <v>29386.868396686888</v>
      </c>
      <c r="CA42" s="150">
        <v>2.4280428886413601</v>
      </c>
      <c r="CB42" s="149">
        <v>12419.422347614485</v>
      </c>
      <c r="CC42" s="149">
        <v>29983.08431636282</v>
      </c>
      <c r="CD42" s="150">
        <v>2.4142093658447301</v>
      </c>
      <c r="CE42" s="149">
        <v>12755.233942417377</v>
      </c>
      <c r="CF42" s="149">
        <v>30458.08370901152</v>
      </c>
      <c r="CG42" s="150">
        <v>2.38788914680481</v>
      </c>
      <c r="CH42" s="149">
        <v>13418.917792017328</v>
      </c>
      <c r="CI42" s="149">
        <v>31774.494081407433</v>
      </c>
      <c r="CJ42" s="150">
        <v>2.3678879737853999</v>
      </c>
      <c r="CK42" s="149">
        <v>14084.3486328125</v>
      </c>
      <c r="CL42" s="149">
        <v>33227.125</v>
      </c>
      <c r="CM42" s="150">
        <v>2.35915231704712</v>
      </c>
      <c r="CN42" s="149">
        <v>14754.677443029423</v>
      </c>
      <c r="CO42" s="149">
        <v>34460.681943300115</v>
      </c>
      <c r="CP42" s="150">
        <v>2.3355767726898198</v>
      </c>
      <c r="CQ42" s="149">
        <v>15402.847773212459</v>
      </c>
      <c r="CR42" s="149">
        <v>35215.206739520225</v>
      </c>
      <c r="CS42" s="150">
        <v>2.2862789630889901</v>
      </c>
      <c r="CT42" s="149">
        <v>16226.703143751247</v>
      </c>
      <c r="CU42" s="149">
        <v>35951.456651752393</v>
      </c>
      <c r="CV42" s="150">
        <v>2.2155737876892099</v>
      </c>
      <c r="CW42" s="149">
        <v>16332.944332894345</v>
      </c>
      <c r="CX42" s="149">
        <v>36572.959211168243</v>
      </c>
      <c r="CY42" s="150">
        <v>2.23921418190002</v>
      </c>
      <c r="CZ42" s="149">
        <v>16835.754909739189</v>
      </c>
      <c r="DA42" s="149">
        <v>37571.060833159732</v>
      </c>
      <c r="DB42" s="150">
        <v>2.2316231727600102</v>
      </c>
      <c r="DC42" s="149">
        <v>17470.027473214563</v>
      </c>
      <c r="DD42" s="149">
        <v>38648.629607275674</v>
      </c>
      <c r="DE42" s="150">
        <v>2.2122821807861301</v>
      </c>
      <c r="DF42" s="149">
        <v>18143.418178488992</v>
      </c>
      <c r="DG42" s="149">
        <v>40026.438365273279</v>
      </c>
      <c r="DH42" s="150">
        <v>2.2061133384704599</v>
      </c>
      <c r="DI42" s="149">
        <v>18541.80969892798</v>
      </c>
      <c r="DJ42" s="149">
        <v>41123.225107385224</v>
      </c>
      <c r="DK42" s="150">
        <v>2.2178647518157999</v>
      </c>
      <c r="DL42" s="149">
        <v>18837.681640625</v>
      </c>
      <c r="DM42" s="149">
        <v>41789.68359375</v>
      </c>
      <c r="DN42" s="150">
        <v>2.2184090614318799</v>
      </c>
      <c r="DO42" s="149">
        <v>18125.26171875</v>
      </c>
      <c r="DP42" s="149">
        <v>40774.24609375</v>
      </c>
      <c r="DQ42" s="150">
        <v>2.2495810985565199</v>
      </c>
      <c r="DR42" s="149">
        <v>18459.493893206847</v>
      </c>
      <c r="DS42" s="149">
        <v>41700.76456013148</v>
      </c>
      <c r="DT42" s="150">
        <v>2.2590415477752699</v>
      </c>
      <c r="DU42" s="149">
        <v>19220.023099419701</v>
      </c>
      <c r="DV42" s="149">
        <v>42432.506660401028</v>
      </c>
      <c r="DW42" s="150">
        <v>2.20772409439087</v>
      </c>
      <c r="DX42" s="149">
        <v>19453.44140625</v>
      </c>
      <c r="DY42" s="149">
        <v>42731.65625</v>
      </c>
      <c r="DZ42" s="150">
        <v>2.19661164283752</v>
      </c>
      <c r="EA42" s="149">
        <v>19666.84765625</v>
      </c>
      <c r="EB42" s="149">
        <v>43103.63671875</v>
      </c>
      <c r="EC42" s="150">
        <v>2.1916901695376199</v>
      </c>
      <c r="ED42" s="149">
        <v>19818.69921875</v>
      </c>
      <c r="EE42" s="151">
        <v>43406.75</v>
      </c>
      <c r="EF42" s="161">
        <v>2.1901916266518699</v>
      </c>
    </row>
    <row r="43" spans="1:136" ht="15" customHeight="1">
      <c r="A43" s="158">
        <v>29</v>
      </c>
      <c r="B43" s="156">
        <v>2038.2066644553342</v>
      </c>
      <c r="C43" s="149">
        <v>5230.9876164786583</v>
      </c>
      <c r="D43" s="150">
        <v>2.5664658546447754</v>
      </c>
      <c r="E43" s="149">
        <v>2278.5201180821923</v>
      </c>
      <c r="F43" s="149">
        <v>5712.3077064807758</v>
      </c>
      <c r="G43" s="150">
        <v>2.50702535266069</v>
      </c>
      <c r="H43" s="149">
        <v>2546.4897745752723</v>
      </c>
      <c r="I43" s="149">
        <v>6246.9067614270261</v>
      </c>
      <c r="J43" s="150">
        <v>2.45314428466168</v>
      </c>
      <c r="K43" s="149">
        <v>2903.0949346838142</v>
      </c>
      <c r="L43" s="149">
        <v>6982.3762148607893</v>
      </c>
      <c r="M43" s="150">
        <v>2.4051490947718599</v>
      </c>
      <c r="N43" s="149">
        <v>3369.0277883010795</v>
      </c>
      <c r="O43" s="149">
        <v>7966.2438117232741</v>
      </c>
      <c r="P43" s="150">
        <v>2.3645525053836098</v>
      </c>
      <c r="Q43" s="149">
        <v>3822.7404298254755</v>
      </c>
      <c r="R43" s="149">
        <v>9023.066788387212</v>
      </c>
      <c r="S43" s="150">
        <v>2.3603661060333252</v>
      </c>
      <c r="T43" s="149">
        <v>4492.770333643658</v>
      </c>
      <c r="U43" s="149">
        <v>10350.68370013743</v>
      </c>
      <c r="V43" s="150">
        <v>2.3038533195622199</v>
      </c>
      <c r="W43" s="149">
        <v>5053.5553312039792</v>
      </c>
      <c r="X43" s="149">
        <v>11455.974279281376</v>
      </c>
      <c r="Y43" s="150">
        <v>2.2669138135545501</v>
      </c>
      <c r="Z43" s="149">
        <v>5750.788402338294</v>
      </c>
      <c r="AA43" s="149">
        <v>12794.857353112453</v>
      </c>
      <c r="AB43" s="150">
        <v>2.2248874719315301</v>
      </c>
      <c r="AC43" s="149">
        <v>6510.96630859375</v>
      </c>
      <c r="AD43" s="149">
        <v>14370.2197265625</v>
      </c>
      <c r="AE43" s="150">
        <v>2.2070794105529785</v>
      </c>
      <c r="AF43" s="149">
        <v>7271.5244458605021</v>
      </c>
      <c r="AG43" s="149">
        <v>16221.587799721485</v>
      </c>
      <c r="AH43" s="150">
        <v>2.2308373580210699</v>
      </c>
      <c r="AI43" s="149">
        <v>7916.2267503761586</v>
      </c>
      <c r="AJ43" s="149">
        <v>17957.530736838602</v>
      </c>
      <c r="AK43" s="150">
        <v>2.2684456278276501</v>
      </c>
      <c r="AL43" s="149">
        <v>8900.435936294034</v>
      </c>
      <c r="AM43" s="149">
        <v>20445.773017920823</v>
      </c>
      <c r="AN43" s="150">
        <v>2.2971653573942601</v>
      </c>
      <c r="AO43" s="149">
        <v>9509.3013815580707</v>
      </c>
      <c r="AP43" s="149">
        <v>22137.694526794228</v>
      </c>
      <c r="AQ43" s="150">
        <v>2.32800422378758</v>
      </c>
      <c r="AR43" s="149">
        <v>9957.2269833629089</v>
      </c>
      <c r="AS43" s="149">
        <v>23453.566138640912</v>
      </c>
      <c r="AT43" s="150">
        <v>2.3554315567016602</v>
      </c>
      <c r="AU43" s="149">
        <v>10332.682971705175</v>
      </c>
      <c r="AV43" s="149">
        <v>24022.694555537204</v>
      </c>
      <c r="AW43" s="150">
        <v>2.3249230765251099</v>
      </c>
      <c r="AX43" s="149">
        <v>10541.43074506461</v>
      </c>
      <c r="AY43" s="149">
        <v>24453.775591669102</v>
      </c>
      <c r="AZ43" s="150">
        <v>2.3197776047538499</v>
      </c>
      <c r="BA43" s="149">
        <v>10553.272822617479</v>
      </c>
      <c r="BB43" s="149">
        <v>24432.09958061322</v>
      </c>
      <c r="BC43" s="150">
        <v>2.3151206095916299</v>
      </c>
      <c r="BD43" s="149">
        <v>10772.62474602473</v>
      </c>
      <c r="BE43" s="149">
        <v>24967.913875620899</v>
      </c>
      <c r="BF43" s="150">
        <v>2.3177187442779541</v>
      </c>
      <c r="BG43" s="149">
        <v>11396.803580045056</v>
      </c>
      <c r="BH43" s="149">
        <v>26172.343041045922</v>
      </c>
      <c r="BI43" s="150">
        <v>2.2964633680244702</v>
      </c>
      <c r="BJ43" s="149">
        <v>11982.229565088852</v>
      </c>
      <c r="BK43" s="149">
        <v>27514.653596245385</v>
      </c>
      <c r="BL43" s="150">
        <v>2.2962882518768311</v>
      </c>
      <c r="BM43" s="149">
        <v>11987.964915283939</v>
      </c>
      <c r="BN43" s="149">
        <v>28316.217858262571</v>
      </c>
      <c r="BO43" s="150">
        <v>2.3620538711547852</v>
      </c>
      <c r="BP43" s="149">
        <v>12162.347863165083</v>
      </c>
      <c r="BQ43" s="149">
        <v>28720.616851418374</v>
      </c>
      <c r="BR43" s="150">
        <v>2.3614370106039799</v>
      </c>
      <c r="BS43" s="149">
        <v>12028.949858623011</v>
      </c>
      <c r="BT43" s="149">
        <v>28557.078606199426</v>
      </c>
      <c r="BU43" s="150">
        <v>2.3740290225972802</v>
      </c>
      <c r="BV43" s="149">
        <v>12150.628434344717</v>
      </c>
      <c r="BW43" s="149">
        <v>28975.635217710111</v>
      </c>
      <c r="BX43" s="150">
        <v>2.3847026824951199</v>
      </c>
      <c r="BY43" s="149">
        <v>12476.167413174839</v>
      </c>
      <c r="BZ43" s="149">
        <v>29626.085108011328</v>
      </c>
      <c r="CA43" s="150">
        <v>2.3746142387390101</v>
      </c>
      <c r="CB43" s="149">
        <v>12765.300236070128</v>
      </c>
      <c r="CC43" s="149">
        <v>30227.635068460098</v>
      </c>
      <c r="CD43" s="150">
        <v>2.3679533004760702</v>
      </c>
      <c r="CE43" s="149">
        <v>13123.158790964937</v>
      </c>
      <c r="CF43" s="149">
        <v>30703.861082060466</v>
      </c>
      <c r="CG43" s="150">
        <v>2.3396699428558398</v>
      </c>
      <c r="CH43" s="149">
        <v>13773.00179749738</v>
      </c>
      <c r="CI43" s="149">
        <v>32030.865190438341</v>
      </c>
      <c r="CJ43" s="150">
        <v>2.3256270885467498</v>
      </c>
      <c r="CK43" s="149">
        <v>14459.095703125</v>
      </c>
      <c r="CL43" s="149">
        <v>33493.96484375</v>
      </c>
      <c r="CM43" s="150">
        <v>2.3164632320404102</v>
      </c>
      <c r="CN43" s="149">
        <v>15127.789814434615</v>
      </c>
      <c r="CO43" s="149">
        <v>34735.662461220469</v>
      </c>
      <c r="CP43" s="150">
        <v>2.29614925384521</v>
      </c>
      <c r="CQ43" s="149">
        <v>15776.4961661701</v>
      </c>
      <c r="CR43" s="149">
        <v>35491.777019050474</v>
      </c>
      <c r="CS43" s="150">
        <v>2.2496614456176798</v>
      </c>
      <c r="CT43" s="149">
        <v>16599.496068060867</v>
      </c>
      <c r="CU43" s="149">
        <v>36226.886306418623</v>
      </c>
      <c r="CV43" s="150">
        <v>2.1824088096618701</v>
      </c>
      <c r="CW43" s="149">
        <v>16694.764666960516</v>
      </c>
      <c r="CX43" s="149">
        <v>36855.623290516334</v>
      </c>
      <c r="CY43" s="150">
        <v>2.2076156139373802</v>
      </c>
      <c r="CZ43" s="149">
        <v>17255.786184775006</v>
      </c>
      <c r="DA43" s="149">
        <v>37860.013975382681</v>
      </c>
      <c r="DB43" s="150">
        <v>2.1940474510192902</v>
      </c>
      <c r="DC43" s="149">
        <v>17939.400576043197</v>
      </c>
      <c r="DD43" s="149">
        <v>38943.44214242007</v>
      </c>
      <c r="DE43" s="150">
        <v>2.1708328723907502</v>
      </c>
      <c r="DF43" s="149">
        <v>18624.859642131287</v>
      </c>
      <c r="DG43" s="149">
        <v>40331.461839134914</v>
      </c>
      <c r="DH43" s="150">
        <v>2.1654639244079599</v>
      </c>
      <c r="DI43" s="149">
        <v>19013.958164570224</v>
      </c>
      <c r="DJ43" s="149">
        <v>41437.990751146717</v>
      </c>
      <c r="DK43" s="150">
        <v>2.1793458461761501</v>
      </c>
      <c r="DL43" s="149">
        <v>19339.515625</v>
      </c>
      <c r="DM43" s="149">
        <v>42109.171875</v>
      </c>
      <c r="DN43" s="150">
        <v>2.1773643493652299</v>
      </c>
      <c r="DO43" s="149">
        <v>18672.25</v>
      </c>
      <c r="DP43" s="149">
        <v>41089.37109375</v>
      </c>
      <c r="DQ43" s="150">
        <v>2.2005581855773899</v>
      </c>
      <c r="DR43" s="149">
        <v>19003.33562525086</v>
      </c>
      <c r="DS43" s="149">
        <v>42024.041865343825</v>
      </c>
      <c r="DT43" s="150">
        <v>2.21140336990356</v>
      </c>
      <c r="DU43" s="149">
        <v>19755.038660640876</v>
      </c>
      <c r="DV43" s="149">
        <v>42755.514434395503</v>
      </c>
      <c r="DW43" s="150">
        <v>2.1642839908599898</v>
      </c>
      <c r="DX43" s="149">
        <v>20005.69140625</v>
      </c>
      <c r="DY43" s="149">
        <v>43055.68359375</v>
      </c>
      <c r="DZ43" s="150">
        <v>2.15217185020447</v>
      </c>
      <c r="EA43" s="149">
        <v>20210.072265625</v>
      </c>
      <c r="EB43" s="149">
        <v>43429.87109375</v>
      </c>
      <c r="EC43" s="150">
        <v>2.1489220304706298</v>
      </c>
      <c r="ED43" s="149">
        <v>20363.1796875</v>
      </c>
      <c r="EE43" s="151">
        <v>43735.1015625</v>
      </c>
      <c r="EF43" s="161">
        <v>2.1477540338796</v>
      </c>
    </row>
    <row r="44" spans="1:136" ht="15" customHeight="1">
      <c r="A44" s="158">
        <v>30</v>
      </c>
      <c r="B44" s="156">
        <v>2112.8785439061253</v>
      </c>
      <c r="C44" s="149">
        <v>5276.0305879134294</v>
      </c>
      <c r="D44" s="150">
        <v>2.4970817565917969</v>
      </c>
      <c r="E44" s="149">
        <v>2350.3332413311259</v>
      </c>
      <c r="F44" s="149">
        <v>5760.84360005498</v>
      </c>
      <c r="G44" s="150">
        <v>2.4510751883075401</v>
      </c>
      <c r="H44" s="149">
        <v>2619.846719110642</v>
      </c>
      <c r="I44" s="149">
        <v>6299.238730566909</v>
      </c>
      <c r="J44" s="150">
        <v>2.4044302600351499</v>
      </c>
      <c r="K44" s="149">
        <v>2980.2306878214958</v>
      </c>
      <c r="L44" s="149">
        <v>7040.0921013960851</v>
      </c>
      <c r="M44" s="150">
        <v>2.3622641831615399</v>
      </c>
      <c r="N44" s="149">
        <v>3454.4761772227016</v>
      </c>
      <c r="O44" s="149">
        <v>8031.2979568077071</v>
      </c>
      <c r="P44" s="150">
        <v>2.3248960974971</v>
      </c>
      <c r="Q44" s="149">
        <v>3938.1177887074073</v>
      </c>
      <c r="R44" s="149">
        <v>9096.4973999280446</v>
      </c>
      <c r="S44" s="150">
        <v>2.309859037399292</v>
      </c>
      <c r="T44" s="149">
        <v>4602.574075630625</v>
      </c>
      <c r="U44" s="149">
        <v>10433.576992685197</v>
      </c>
      <c r="V44" s="150">
        <v>2.2669004329665801</v>
      </c>
      <c r="W44" s="149">
        <v>5185.7933943778044</v>
      </c>
      <c r="X44" s="149">
        <v>11546.479315600671</v>
      </c>
      <c r="Y44" s="150">
        <v>2.22655985815901</v>
      </c>
      <c r="Z44" s="149">
        <v>5895.1450968639574</v>
      </c>
      <c r="AA44" s="149">
        <v>12894.435843792415</v>
      </c>
      <c r="AB44" s="150">
        <v>2.18729746288047</v>
      </c>
      <c r="AC44" s="149">
        <v>6650.1591796875</v>
      </c>
      <c r="AD44" s="149">
        <v>14481.46875</v>
      </c>
      <c r="AE44" s="150">
        <v>2.1776123046875</v>
      </c>
      <c r="AF44" s="149">
        <v>7425.6323132227208</v>
      </c>
      <c r="AG44" s="149">
        <v>16348.343613307257</v>
      </c>
      <c r="AH44" s="150">
        <v>2.2016096234300502</v>
      </c>
      <c r="AI44" s="149">
        <v>8102.7051968434325</v>
      </c>
      <c r="AJ44" s="149">
        <v>18099.642392446316</v>
      </c>
      <c r="AK44" s="150">
        <v>2.2337777186284899</v>
      </c>
      <c r="AL44" s="149">
        <v>9119.389396235556</v>
      </c>
      <c r="AM44" s="149">
        <v>20609.134313222876</v>
      </c>
      <c r="AN44" s="150">
        <v>2.2599248350487202</v>
      </c>
      <c r="AO44" s="149">
        <v>9761.8809224748129</v>
      </c>
      <c r="AP44" s="149">
        <v>22316.283048604</v>
      </c>
      <c r="AQ44" s="150">
        <v>2.2860638157847402</v>
      </c>
      <c r="AR44" s="149">
        <v>10227.636227520998</v>
      </c>
      <c r="AS44" s="149">
        <v>23644.47243415652</v>
      </c>
      <c r="AT44" s="150">
        <v>2.3118216991424561</v>
      </c>
      <c r="AU44" s="149">
        <v>10523.87112725322</v>
      </c>
      <c r="AV44" s="149">
        <v>24216.887247923194</v>
      </c>
      <c r="AW44" s="150">
        <v>2.3011386258355899</v>
      </c>
      <c r="AX44" s="149">
        <v>10762.51281873492</v>
      </c>
      <c r="AY44" s="149">
        <v>24650.920167203396</v>
      </c>
      <c r="AZ44" s="150">
        <v>2.2904427453892402</v>
      </c>
      <c r="BA44" s="149">
        <v>10802.121173242003</v>
      </c>
      <c r="BB44" s="149">
        <v>24628.557577524094</v>
      </c>
      <c r="BC44" s="150">
        <v>2.2799741136369001</v>
      </c>
      <c r="BD44" s="149">
        <v>11087.997642518214</v>
      </c>
      <c r="BE44" s="149">
        <v>25168.636436158926</v>
      </c>
      <c r="BF44" s="150">
        <v>2.2698991298675537</v>
      </c>
      <c r="BG44" s="149">
        <v>11656.806560026464</v>
      </c>
      <c r="BH44" s="149">
        <v>26381.534527730302</v>
      </c>
      <c r="BI44" s="150">
        <v>2.2631869916165601</v>
      </c>
      <c r="BJ44" s="149">
        <v>12261.214850136077</v>
      </c>
      <c r="BK44" s="149">
        <v>27734.135965791709</v>
      </c>
      <c r="BL44" s="150">
        <v>2.2619402408599854</v>
      </c>
      <c r="BM44" s="149">
        <v>12308.199213934133</v>
      </c>
      <c r="BN44" s="149">
        <v>28547.004912613651</v>
      </c>
      <c r="BO44" s="150">
        <v>2.3193485736846924</v>
      </c>
      <c r="BP44" s="149">
        <v>12431.29129807517</v>
      </c>
      <c r="BQ44" s="149">
        <v>28955.251827916145</v>
      </c>
      <c r="BR44" s="150">
        <v>2.3292231747800698</v>
      </c>
      <c r="BS44" s="149">
        <v>12307.538253370787</v>
      </c>
      <c r="BT44" s="149">
        <v>28791.216282215399</v>
      </c>
      <c r="BU44" s="150">
        <v>2.3393156142300802</v>
      </c>
      <c r="BV44" s="149">
        <v>12504.007298468674</v>
      </c>
      <c r="BW44" s="149">
        <v>29213.189876891389</v>
      </c>
      <c r="BX44" s="150">
        <v>2.3363060951232901</v>
      </c>
      <c r="BY44" s="149">
        <v>12797.940735599732</v>
      </c>
      <c r="BZ44" s="149">
        <v>29870.497129977775</v>
      </c>
      <c r="CA44" s="150">
        <v>2.3340079784393302</v>
      </c>
      <c r="CB44" s="149">
        <v>13117.532615955755</v>
      </c>
      <c r="CC44" s="149">
        <v>30475.086210836624</v>
      </c>
      <c r="CD44" s="150">
        <v>2.3232331275939901</v>
      </c>
      <c r="CE44" s="149">
        <v>13455.627580598304</v>
      </c>
      <c r="CF44" s="149">
        <v>30952.657986719369</v>
      </c>
      <c r="CG44" s="150">
        <v>2.3003504276275599</v>
      </c>
      <c r="CH44" s="149">
        <v>14143.467639891365</v>
      </c>
      <c r="CI44" s="149">
        <v>32288.18551827583</v>
      </c>
      <c r="CJ44" s="150">
        <v>2.2829043865203902</v>
      </c>
      <c r="CK44" s="149">
        <v>14811.5634765625</v>
      </c>
      <c r="CL44" s="149">
        <v>33763.33203125</v>
      </c>
      <c r="CM44" s="150">
        <v>2.2795252799987802</v>
      </c>
      <c r="CN44" s="149">
        <v>15514.034024125462</v>
      </c>
      <c r="CO44" s="149">
        <v>35012.947667052926</v>
      </c>
      <c r="CP44" s="150">
        <v>2.2568564414978001</v>
      </c>
      <c r="CQ44" s="149">
        <v>16121.917023430226</v>
      </c>
      <c r="CR44" s="149">
        <v>35770.749642044349</v>
      </c>
      <c r="CS44" s="150">
        <v>2.2187652587890598</v>
      </c>
      <c r="CT44" s="149">
        <v>16963.273368445232</v>
      </c>
      <c r="CU44" s="149">
        <v>36504.468304578266</v>
      </c>
      <c r="CV44" s="150">
        <v>2.15197086334229</v>
      </c>
      <c r="CW44" s="149">
        <v>17075.784220921054</v>
      </c>
      <c r="CX44" s="149">
        <v>37140.947526272983</v>
      </c>
      <c r="CY44" s="150">
        <v>2.1750655174255402</v>
      </c>
      <c r="CZ44" s="149">
        <v>17655.370192967068</v>
      </c>
      <c r="DA44" s="149">
        <v>38151.642899015125</v>
      </c>
      <c r="DB44" s="150">
        <v>2.1609086990356401</v>
      </c>
      <c r="DC44" s="149">
        <v>18356.209219480661</v>
      </c>
      <c r="DD44" s="149">
        <v>39240.49295908129</v>
      </c>
      <c r="DE44" s="150">
        <v>2.13772320747375</v>
      </c>
      <c r="DF44" s="149">
        <v>19074.851883274543</v>
      </c>
      <c r="DG44" s="149">
        <v>40638.165000696776</v>
      </c>
      <c r="DH44" s="150">
        <v>2.1304576396942099</v>
      </c>
      <c r="DI44" s="149">
        <v>19496.995302736479</v>
      </c>
      <c r="DJ44" s="149">
        <v>41754.88139503487</v>
      </c>
      <c r="DK44" s="150">
        <v>2.1416058540344198</v>
      </c>
      <c r="DL44" s="149">
        <v>19816.421875</v>
      </c>
      <c r="DM44" s="149">
        <v>42431.0234375</v>
      </c>
      <c r="DN44" s="150">
        <v>2.1412050724029501</v>
      </c>
      <c r="DO44" s="149">
        <v>19202.255859375</v>
      </c>
      <c r="DP44" s="149">
        <v>41405.76171875</v>
      </c>
      <c r="DQ44" s="150">
        <v>2.1562967300414999</v>
      </c>
      <c r="DR44" s="149">
        <v>19541.16954551106</v>
      </c>
      <c r="DS44" s="149">
        <v>42349.319170317751</v>
      </c>
      <c r="DT44" s="150">
        <v>2.1671843528747599</v>
      </c>
      <c r="DU44" s="149">
        <v>20241.2925089249</v>
      </c>
      <c r="DV44" s="149">
        <v>43080.908926855453</v>
      </c>
      <c r="DW44" s="150">
        <v>2.12836742401123</v>
      </c>
      <c r="DX44" s="149">
        <v>20524.1484375</v>
      </c>
      <c r="DY44" s="149">
        <v>43381.31640625</v>
      </c>
      <c r="DZ44" s="150">
        <v>2.1136720180511501</v>
      </c>
      <c r="EA44" s="149">
        <v>20720.74609375</v>
      </c>
      <c r="EB44" s="149">
        <v>43757.89453125</v>
      </c>
      <c r="EC44" s="150">
        <v>2.1117913677276898</v>
      </c>
      <c r="ED44" s="149">
        <v>20875.09375</v>
      </c>
      <c r="EE44" s="151">
        <v>44065.29296875</v>
      </c>
      <c r="EF44" s="161">
        <v>2.1109027617776599</v>
      </c>
    </row>
    <row r="45" spans="1:136" ht="15" customHeight="1">
      <c r="A45" s="158">
        <v>31</v>
      </c>
      <c r="B45" s="156">
        <v>2181.5784991728365</v>
      </c>
      <c r="C45" s="149">
        <v>5321.3538328024051</v>
      </c>
      <c r="D45" s="150">
        <v>2.4392218589782715</v>
      </c>
      <c r="E45" s="149">
        <v>2419.6634399563991</v>
      </c>
      <c r="F45" s="149">
        <v>5809.7670260894429</v>
      </c>
      <c r="G45" s="150">
        <v>2.4010640406638699</v>
      </c>
      <c r="H45" s="149">
        <v>2689.3016726503638</v>
      </c>
      <c r="I45" s="149">
        <v>6352.0568825116352</v>
      </c>
      <c r="J45" s="150">
        <v>2.3619725613194</v>
      </c>
      <c r="K45" s="149">
        <v>3053.1657277872123</v>
      </c>
      <c r="L45" s="149">
        <v>7098.399512390748</v>
      </c>
      <c r="M45" s="150">
        <v>2.3249308197873799</v>
      </c>
      <c r="N45" s="149">
        <v>3535.3432159016556</v>
      </c>
      <c r="O45" s="149">
        <v>8097.0396349732919</v>
      </c>
      <c r="P45" s="150">
        <v>2.29031229313075</v>
      </c>
      <c r="Q45" s="149">
        <v>4031.0308081883372</v>
      </c>
      <c r="R45" s="149">
        <v>9170.6946124830629</v>
      </c>
      <c r="S45" s="150">
        <v>2.2750246524810791</v>
      </c>
      <c r="T45" s="149">
        <v>4710.7776956155521</v>
      </c>
      <c r="U45" s="149">
        <v>10517.300489249457</v>
      </c>
      <c r="V45" s="150">
        <v>2.2326039318216999</v>
      </c>
      <c r="W45" s="149">
        <v>5308.2112396128514</v>
      </c>
      <c r="X45" s="149">
        <v>11637.765736252562</v>
      </c>
      <c r="Y45" s="150">
        <v>2.19240820846198</v>
      </c>
      <c r="Z45" s="149">
        <v>6024.057077933815</v>
      </c>
      <c r="AA45" s="149">
        <v>12994.924315013668</v>
      </c>
      <c r="AB45" s="150">
        <v>2.1571714589582101</v>
      </c>
      <c r="AC45" s="149">
        <v>6809.8095703125</v>
      </c>
      <c r="AD45" s="149">
        <v>14593.7412109375</v>
      </c>
      <c r="AE45" s="150">
        <v>2.1430468559265137</v>
      </c>
      <c r="AF45" s="149">
        <v>7584.2582052972202</v>
      </c>
      <c r="AG45" s="149">
        <v>16476.5166766191</v>
      </c>
      <c r="AH45" s="150">
        <v>2.1724624959612102</v>
      </c>
      <c r="AI45" s="149">
        <v>8290.3919285391439</v>
      </c>
      <c r="AJ45" s="149">
        <v>18243.169364841011</v>
      </c>
      <c r="AK45" s="150">
        <v>2.2005194672008299</v>
      </c>
      <c r="AL45" s="149">
        <v>9334.4668653487552</v>
      </c>
      <c r="AM45" s="149">
        <v>20774.090713959766</v>
      </c>
      <c r="AN45" s="150">
        <v>2.2255251091310799</v>
      </c>
      <c r="AO45" s="149">
        <v>10003.477365175289</v>
      </c>
      <c r="AP45" s="149">
        <v>22496.467565389543</v>
      </c>
      <c r="AQ45" s="150">
        <v>2.2488646729181498</v>
      </c>
      <c r="AR45" s="149">
        <v>10466.246635972651</v>
      </c>
      <c r="AS45" s="149">
        <v>23837.185370727864</v>
      </c>
      <c r="AT45" s="150">
        <v>2.2775294780731201</v>
      </c>
      <c r="AU45" s="149">
        <v>10733.458821931383</v>
      </c>
      <c r="AV45" s="149">
        <v>24413.861788772658</v>
      </c>
      <c r="AW45" s="150">
        <v>2.2745566557662</v>
      </c>
      <c r="AX45" s="149">
        <v>10986.681350081297</v>
      </c>
      <c r="AY45" s="149">
        <v>24850.599607312444</v>
      </c>
      <c r="AZ45" s="150">
        <v>2.2618839695411701</v>
      </c>
      <c r="BA45" s="149">
        <v>11039.839480132154</v>
      </c>
      <c r="BB45" s="149">
        <v>24827.219464335209</v>
      </c>
      <c r="BC45" s="150">
        <v>2.24887507923032</v>
      </c>
      <c r="BD45" s="149">
        <v>11313.933081658801</v>
      </c>
      <c r="BE45" s="149">
        <v>25370.942980316649</v>
      </c>
      <c r="BF45" s="150">
        <v>2.2424511909484863</v>
      </c>
      <c r="BG45" s="149">
        <v>11894.845761494402</v>
      </c>
      <c r="BH45" s="149">
        <v>26593.188560722683</v>
      </c>
      <c r="BI45" s="150">
        <v>2.2356902802475198</v>
      </c>
      <c r="BJ45" s="149">
        <v>12475.864213022182</v>
      </c>
      <c r="BK45" s="149">
        <v>27956.796068955406</v>
      </c>
      <c r="BL45" s="150">
        <v>2.240870475769043</v>
      </c>
      <c r="BM45" s="149">
        <v>12585.852468048937</v>
      </c>
      <c r="BN45" s="149">
        <v>28779.350560343133</v>
      </c>
      <c r="BO45" s="150">
        <v>2.2866430282592773</v>
      </c>
      <c r="BP45" s="149">
        <v>12717.815934221433</v>
      </c>
      <c r="BQ45" s="149">
        <v>29192.676612610074</v>
      </c>
      <c r="BR45" s="150">
        <v>2.2954159427162901</v>
      </c>
      <c r="BS45" s="149">
        <v>12607.760492073034</v>
      </c>
      <c r="BT45" s="149">
        <v>29027.96328379089</v>
      </c>
      <c r="BU45" s="150">
        <v>2.30238847873223</v>
      </c>
      <c r="BV45" s="149">
        <v>12808.063902847302</v>
      </c>
      <c r="BW45" s="149">
        <v>29453.148832661052</v>
      </c>
      <c r="BX45" s="150">
        <v>2.29957842826843</v>
      </c>
      <c r="BY45" s="149">
        <v>13167.665212750955</v>
      </c>
      <c r="BZ45" s="149">
        <v>30115.10837062298</v>
      </c>
      <c r="CA45" s="150">
        <v>2.2870500087738002</v>
      </c>
      <c r="CB45" s="149">
        <v>13457.948591000009</v>
      </c>
      <c r="CC45" s="149">
        <v>30724.189696766174</v>
      </c>
      <c r="CD45" s="150">
        <v>2.2829771041870099</v>
      </c>
      <c r="CE45" s="149">
        <v>13776.874689206445</v>
      </c>
      <c r="CF45" s="149">
        <v>31205.142391817855</v>
      </c>
      <c r="CG45" s="150">
        <v>2.2650377750396702</v>
      </c>
      <c r="CH45" s="149">
        <v>14501.70105968124</v>
      </c>
      <c r="CI45" s="149">
        <v>32548.197252523736</v>
      </c>
      <c r="CJ45" s="150">
        <v>2.2444398403167698</v>
      </c>
      <c r="CK45" s="149">
        <v>15172.1884765625</v>
      </c>
      <c r="CL45" s="149">
        <v>34035.375</v>
      </c>
      <c r="CM45" s="150">
        <v>2.2432739734649698</v>
      </c>
      <c r="CN45" s="149">
        <v>15874.529205774523</v>
      </c>
      <c r="CO45" s="149">
        <v>35292.932092118041</v>
      </c>
      <c r="CP45" s="150">
        <v>2.2232427597045898</v>
      </c>
      <c r="CQ45" s="149">
        <v>16467.337880690349</v>
      </c>
      <c r="CR45" s="149">
        <v>36052.925389656375</v>
      </c>
      <c r="CS45" s="150">
        <v>2.18935966491699</v>
      </c>
      <c r="CT45" s="149">
        <v>17311.081920733224</v>
      </c>
      <c r="CU45" s="149">
        <v>36785.354989843967</v>
      </c>
      <c r="CV45" s="150">
        <v>2.12495994567871</v>
      </c>
      <c r="CW45" s="149">
        <v>17451.963930843111</v>
      </c>
      <c r="CX45" s="149">
        <v>37428.873324684697</v>
      </c>
      <c r="CY45" s="150">
        <v>2.1446797847747798</v>
      </c>
      <c r="CZ45" s="149">
        <v>18023.661230543927</v>
      </c>
      <c r="DA45" s="149">
        <v>38445.943697806819</v>
      </c>
      <c r="DB45" s="150">
        <v>2.1330819129943799</v>
      </c>
      <c r="DC45" s="149">
        <v>18776.539347712915</v>
      </c>
      <c r="DD45" s="149">
        <v>39540.215651061015</v>
      </c>
      <c r="DE45" s="150">
        <v>2.1058309078216602</v>
      </c>
      <c r="DF45" s="149">
        <v>19513.258185536644</v>
      </c>
      <c r="DG45" s="149">
        <v>40947.583006332279</v>
      </c>
      <c r="DH45" s="150">
        <v>2.09844923019409</v>
      </c>
      <c r="DI45" s="149">
        <v>19938.096891528181</v>
      </c>
      <c r="DJ45" s="149">
        <v>42074.26813282181</v>
      </c>
      <c r="DK45" s="150">
        <v>2.1102449893951398</v>
      </c>
      <c r="DL45" s="149">
        <v>20273.609375</v>
      </c>
      <c r="DM45" s="149">
        <v>42755.3828125</v>
      </c>
      <c r="DN45" s="150">
        <v>2.1089181900024401</v>
      </c>
      <c r="DO45" s="149">
        <v>19691.955078125</v>
      </c>
      <c r="DP45" s="149">
        <v>41724.0390625</v>
      </c>
      <c r="DQ45" s="150">
        <v>2.1188368797302202</v>
      </c>
      <c r="DR45" s="149">
        <v>20043.657766859797</v>
      </c>
      <c r="DS45" s="149">
        <v>42676.213662598886</v>
      </c>
      <c r="DT45" s="150">
        <v>2.1291630268096902</v>
      </c>
      <c r="DU45" s="149">
        <v>20755.325650772375</v>
      </c>
      <c r="DV45" s="149">
        <v>43408.237012834907</v>
      </c>
      <c r="DW45" s="150">
        <v>2.0914263725280802</v>
      </c>
      <c r="DX45" s="149">
        <v>20992.126953125</v>
      </c>
      <c r="DY45" s="149">
        <v>43709.265625</v>
      </c>
      <c r="DZ45" s="150">
        <v>2.08217430114746</v>
      </c>
      <c r="EA45" s="149">
        <v>21198.921875</v>
      </c>
      <c r="EB45" s="149">
        <v>44088.265625</v>
      </c>
      <c r="EC45" s="150">
        <v>2.07974085496565</v>
      </c>
      <c r="ED45" s="149">
        <v>21355.716796875</v>
      </c>
      <c r="EE45" s="151">
        <v>44397.86328125</v>
      </c>
      <c r="EF45" s="161">
        <v>2.0789686052772498</v>
      </c>
    </row>
    <row r="46" spans="1:136" ht="15" customHeight="1">
      <c r="A46" s="158">
        <v>32</v>
      </c>
      <c r="B46" s="156">
        <v>2245.7970088599332</v>
      </c>
      <c r="C46" s="149">
        <v>5367.0271753684983</v>
      </c>
      <c r="D46" s="150">
        <v>2.3898096084594727</v>
      </c>
      <c r="E46" s="149">
        <v>2487.6380296591042</v>
      </c>
      <c r="F46" s="149">
        <v>5859.1202471309498</v>
      </c>
      <c r="G46" s="150">
        <v>2.3552945039716899</v>
      </c>
      <c r="H46" s="149">
        <v>2756.7860898833746</v>
      </c>
      <c r="I46" s="149">
        <v>6405.4225510919714</v>
      </c>
      <c r="J46" s="150">
        <v>2.3235109723710599</v>
      </c>
      <c r="K46" s="149">
        <v>3124.4273761902487</v>
      </c>
      <c r="L46" s="149">
        <v>7157.3629373535041</v>
      </c>
      <c r="M46" s="150">
        <v>2.2907758056914198</v>
      </c>
      <c r="N46" s="149">
        <v>3614.7040723339228</v>
      </c>
      <c r="O46" s="149">
        <v>8163.5393624334783</v>
      </c>
      <c r="P46" s="150">
        <v>2.2584253815420401</v>
      </c>
      <c r="Q46" s="149">
        <v>4139.6474297184259</v>
      </c>
      <c r="R46" s="149">
        <v>9245.541238636084</v>
      </c>
      <c r="S46" s="150">
        <v>2.2334127426147461</v>
      </c>
      <c r="T46" s="149">
        <v>4819.1280358203658</v>
      </c>
      <c r="U46" s="149">
        <v>10601.89413840493</v>
      </c>
      <c r="V46" s="150">
        <v>2.1999610044110698</v>
      </c>
      <c r="W46" s="149">
        <v>5423.6741844107428</v>
      </c>
      <c r="X46" s="149">
        <v>11729.991557734735</v>
      </c>
      <c r="Y46" s="150">
        <v>2.1627390296502198</v>
      </c>
      <c r="Z46" s="149">
        <v>6142.1581574298361</v>
      </c>
      <c r="AA46" s="149">
        <v>13096.558580493593</v>
      </c>
      <c r="AB46" s="150">
        <v>2.1322406317734299</v>
      </c>
      <c r="AC46" s="149">
        <v>6945.22265625</v>
      </c>
      <c r="AD46" s="149">
        <v>14707.1484375</v>
      </c>
      <c r="AE46" s="150">
        <v>2.1175920963287354</v>
      </c>
      <c r="AF46" s="149">
        <v>7748.2897071975794</v>
      </c>
      <c r="AG46" s="149">
        <v>16606.083898011784</v>
      </c>
      <c r="AH46" s="150">
        <v>2.1431936093347601</v>
      </c>
      <c r="AI46" s="149">
        <v>8479.8777428376725</v>
      </c>
      <c r="AJ46" s="149">
        <v>18388.140508595305</v>
      </c>
      <c r="AK46" s="150">
        <v>2.1684440619590002</v>
      </c>
      <c r="AL46" s="149">
        <v>9546.9793299268185</v>
      </c>
      <c r="AM46" s="149">
        <v>20940.754714004834</v>
      </c>
      <c r="AN46" s="150">
        <v>2.19344296748532</v>
      </c>
      <c r="AO46" s="149">
        <v>10235.684542040453</v>
      </c>
      <c r="AP46" s="149">
        <v>22678.470103552179</v>
      </c>
      <c r="AQ46" s="150">
        <v>2.2156281413657601</v>
      </c>
      <c r="AR46" s="149">
        <v>10737.261349025095</v>
      </c>
      <c r="AS46" s="149">
        <v>24031.929557783496</v>
      </c>
      <c r="AT46" s="150">
        <v>2.2381806373596191</v>
      </c>
      <c r="AU46" s="149">
        <v>10972.156874811022</v>
      </c>
      <c r="AV46" s="149">
        <v>24613.314703707762</v>
      </c>
      <c r="AW46" s="150">
        <v>2.2432522672183799</v>
      </c>
      <c r="AX46" s="149">
        <v>11225.897560226196</v>
      </c>
      <c r="AY46" s="149">
        <v>25052.73452638862</v>
      </c>
      <c r="AZ46" s="150">
        <v>2.2316910661120701</v>
      </c>
      <c r="BA46" s="149">
        <v>11279.09544660203</v>
      </c>
      <c r="BB46" s="149">
        <v>25028.218487110655</v>
      </c>
      <c r="BC46" s="150">
        <v>2.2189915642093401</v>
      </c>
      <c r="BD46" s="149">
        <v>11583.864593570426</v>
      </c>
      <c r="BE46" s="149">
        <v>25575.646007706637</v>
      </c>
      <c r="BF46" s="150">
        <v>2.2078680992126465</v>
      </c>
      <c r="BG46" s="149">
        <v>12119.724917655691</v>
      </c>
      <c r="BH46" s="149">
        <v>26807.6773853952</v>
      </c>
      <c r="BI46" s="150">
        <v>2.2119048694614398</v>
      </c>
      <c r="BJ46" s="149">
        <v>12744.91883637456</v>
      </c>
      <c r="BK46" s="149">
        <v>28182.879999427794</v>
      </c>
      <c r="BL46" s="150">
        <v>2.2113032341003418</v>
      </c>
      <c r="BM46" s="149">
        <v>12899.949072849971</v>
      </c>
      <c r="BN46" s="149">
        <v>29016.151285135438</v>
      </c>
      <c r="BO46" s="150">
        <v>2.2493228912353516</v>
      </c>
      <c r="BP46" s="149">
        <v>13019.48358743244</v>
      </c>
      <c r="BQ46" s="149">
        <v>29432.749525490202</v>
      </c>
      <c r="BR46" s="150">
        <v>2.2606695525899698</v>
      </c>
      <c r="BS46" s="149">
        <v>12925.493891559165</v>
      </c>
      <c r="BT46" s="149">
        <v>29267.114757103762</v>
      </c>
      <c r="BU46" s="150">
        <v>2.26429374078932</v>
      </c>
      <c r="BV46" s="149">
        <v>13131.159567456298</v>
      </c>
      <c r="BW46" s="149">
        <v>29695.586303760254</v>
      </c>
      <c r="BX46" s="150">
        <v>2.2614595890045202</v>
      </c>
      <c r="BY46" s="149">
        <v>13486.336973785052</v>
      </c>
      <c r="BZ46" s="149">
        <v>30361.399298167478</v>
      </c>
      <c r="CA46" s="150">
        <v>2.25127100944519</v>
      </c>
      <c r="CB46" s="149">
        <v>13764.792304421389</v>
      </c>
      <c r="CC46" s="149">
        <v>30975.748260528057</v>
      </c>
      <c r="CD46" s="150">
        <v>2.2503607273101802</v>
      </c>
      <c r="CE46" s="149">
        <v>14105.997775315973</v>
      </c>
      <c r="CF46" s="149">
        <v>31459.16390647458</v>
      </c>
      <c r="CG46" s="150">
        <v>2.2301976680755602</v>
      </c>
      <c r="CH46" s="149">
        <v>14865.390534483822</v>
      </c>
      <c r="CI46" s="149">
        <v>32812.322268266813</v>
      </c>
      <c r="CJ46" s="150">
        <v>2.20729637145996</v>
      </c>
      <c r="CK46" s="149">
        <v>15518.2177734375</v>
      </c>
      <c r="CL46" s="149">
        <v>34310.2890625</v>
      </c>
      <c r="CM46" s="150">
        <v>2.2109684944152801</v>
      </c>
      <c r="CN46" s="149">
        <v>16221.743135048711</v>
      </c>
      <c r="CO46" s="149">
        <v>35575.979017730773</v>
      </c>
      <c r="CP46" s="150">
        <v>2.19310450553894</v>
      </c>
      <c r="CQ46" s="149">
        <v>16808.728464993423</v>
      </c>
      <c r="CR46" s="149">
        <v>36338.448793119336</v>
      </c>
      <c r="CS46" s="150">
        <v>2.1618797779083301</v>
      </c>
      <c r="CT46" s="149">
        <v>17643.771334198555</v>
      </c>
      <c r="CU46" s="149">
        <v>37069.116674766934</v>
      </c>
      <c r="CV46" s="150">
        <v>2.10097455978394</v>
      </c>
      <c r="CW46" s="149">
        <v>17800.471764115795</v>
      </c>
      <c r="CX46" s="149">
        <v>37720.193654548741</v>
      </c>
      <c r="CY46" s="150">
        <v>2.1190557479858398</v>
      </c>
      <c r="CZ46" s="149">
        <v>18383.928830142548</v>
      </c>
      <c r="DA46" s="149">
        <v>38743.724965555964</v>
      </c>
      <c r="DB46" s="150">
        <v>2.1074779033660902</v>
      </c>
      <c r="DC46" s="149">
        <v>19163.574550101108</v>
      </c>
      <c r="DD46" s="149">
        <v>39842.504749596686</v>
      </c>
      <c r="DE46" s="150">
        <v>2.0790748596191402</v>
      </c>
      <c r="DF46" s="149">
        <v>19896.187918685428</v>
      </c>
      <c r="DG46" s="149">
        <v>41259.723668542349</v>
      </c>
      <c r="DH46" s="150">
        <v>2.0737502574920699</v>
      </c>
      <c r="DI46" s="149">
        <v>20351.046134891876</v>
      </c>
      <c r="DJ46" s="149">
        <v>42396.830652048033</v>
      </c>
      <c r="DK46" s="150">
        <v>2.0832753181457502</v>
      </c>
      <c r="DL46" s="149">
        <v>20721.53515625</v>
      </c>
      <c r="DM46" s="149">
        <v>43082.70703125</v>
      </c>
      <c r="DN46" s="150">
        <v>2.0791270732879599</v>
      </c>
      <c r="DO46" s="149">
        <v>20134.3359375</v>
      </c>
      <c r="DP46" s="149">
        <v>42044.55859375</v>
      </c>
      <c r="DQ46" s="150">
        <v>2.0882019996643102</v>
      </c>
      <c r="DR46" s="149">
        <v>20503.522946414596</v>
      </c>
      <c r="DS46" s="149">
        <v>43005.764404563379</v>
      </c>
      <c r="DT46" s="150">
        <v>2.0974817276000999</v>
      </c>
      <c r="DU46" s="149">
        <v>21238.520905671012</v>
      </c>
      <c r="DV46" s="149">
        <v>43737.76822355172</v>
      </c>
      <c r="DW46" s="150">
        <v>2.0593602657318102</v>
      </c>
      <c r="DX46" s="149">
        <v>21437.69140625</v>
      </c>
      <c r="DY46" s="149">
        <v>44040.0078125</v>
      </c>
      <c r="DZ46" s="150">
        <v>2.0543260574340798</v>
      </c>
      <c r="EA46" s="149">
        <v>21649.58984375</v>
      </c>
      <c r="EB46" s="149">
        <v>44421.52734375</v>
      </c>
      <c r="EC46" s="150">
        <v>2.0518416275080398</v>
      </c>
      <c r="ED46" s="149">
        <v>21809.95703125</v>
      </c>
      <c r="EE46" s="151">
        <v>44733.3515625</v>
      </c>
      <c r="EF46" s="161">
        <v>2.0510517670772801</v>
      </c>
    </row>
    <row r="47" spans="1:136" ht="15" customHeight="1">
      <c r="A47" s="158">
        <v>33</v>
      </c>
      <c r="B47" s="156">
        <v>2309.3665927271004</v>
      </c>
      <c r="C47" s="149">
        <v>5413.1707328063685</v>
      </c>
      <c r="D47" s="150">
        <v>2.3440067768096924</v>
      </c>
      <c r="E47" s="149">
        <v>2554.4432297860158</v>
      </c>
      <c r="F47" s="149">
        <v>5908.9409975962735</v>
      </c>
      <c r="G47" s="150">
        <v>2.3132011585318302</v>
      </c>
      <c r="H47" s="149">
        <v>2823.2403605502755</v>
      </c>
      <c r="I47" s="149">
        <v>6459.3836066148542</v>
      </c>
      <c r="J47" s="150">
        <v>2.28793249912985</v>
      </c>
      <c r="K47" s="149">
        <v>3195.212024606315</v>
      </c>
      <c r="L47" s="149">
        <v>7217.0275930663356</v>
      </c>
      <c r="M47" s="150">
        <v>2.2587005996268501</v>
      </c>
      <c r="N47" s="149">
        <v>3693.9407908487597</v>
      </c>
      <c r="O47" s="149">
        <v>8230.8412118216729</v>
      </c>
      <c r="P47" s="150">
        <v>2.22820074044599</v>
      </c>
      <c r="Q47" s="149">
        <v>4228.4164091946532</v>
      </c>
      <c r="R47" s="149">
        <v>9321.0743877355671</v>
      </c>
      <c r="S47" s="150">
        <v>2.2043888568878174</v>
      </c>
      <c r="T47" s="149">
        <v>4927.0051669991581</v>
      </c>
      <c r="U47" s="149">
        <v>10687.397888726338</v>
      </c>
      <c r="V47" s="150">
        <v>2.1691467971263498</v>
      </c>
      <c r="W47" s="149">
        <v>5534.7260769303321</v>
      </c>
      <c r="X47" s="149">
        <v>11823.28290330681</v>
      </c>
      <c r="Y47" s="150">
        <v>2.1362001874833298</v>
      </c>
      <c r="Z47" s="149">
        <v>6254.4734822680466</v>
      </c>
      <c r="AA47" s="149">
        <v>13199.513692132818</v>
      </c>
      <c r="AB47" s="150">
        <v>2.1104115435355602</v>
      </c>
      <c r="AC47" s="149">
        <v>7083.74951171875</v>
      </c>
      <c r="AD47" s="149">
        <v>14821.9814453125</v>
      </c>
      <c r="AE47" s="150">
        <v>2.0923922061920166</v>
      </c>
      <c r="AF47" s="149">
        <v>7914.8555171620701</v>
      </c>
      <c r="AG47" s="149">
        <v>16737.048163940955</v>
      </c>
      <c r="AH47" s="150">
        <v>2.1146373319168998</v>
      </c>
      <c r="AI47" s="149">
        <v>8669.1327205552461</v>
      </c>
      <c r="AJ47" s="149">
        <v>18534.612090125807</v>
      </c>
      <c r="AK47" s="150">
        <v>2.13800063521678</v>
      </c>
      <c r="AL47" s="149">
        <v>9756.7818459406317</v>
      </c>
      <c r="AM47" s="149">
        <v>21109.241691689716</v>
      </c>
      <c r="AN47" s="150">
        <v>2.16354556754882</v>
      </c>
      <c r="AO47" s="149">
        <v>10460.792640982685</v>
      </c>
      <c r="AP47" s="149">
        <v>22862.495388734689</v>
      </c>
      <c r="AQ47" s="150">
        <v>2.18554141511181</v>
      </c>
      <c r="AR47" s="149">
        <v>10957.717456273425</v>
      </c>
      <c r="AS47" s="149">
        <v>24228.814370349497</v>
      </c>
      <c r="AT47" s="150">
        <v>2.2111186981201172</v>
      </c>
      <c r="AU47" s="149">
        <v>11228.231645769565</v>
      </c>
      <c r="AV47" s="149">
        <v>24815.018386945128</v>
      </c>
      <c r="AW47" s="150">
        <v>2.2100558828703298</v>
      </c>
      <c r="AX47" s="149">
        <v>11474.022751751811</v>
      </c>
      <c r="AY47" s="149">
        <v>25257.261963432757</v>
      </c>
      <c r="AZ47" s="150">
        <v>2.2012560598172701</v>
      </c>
      <c r="BA47" s="149">
        <v>11518.837094975557</v>
      </c>
      <c r="BB47" s="149">
        <v>25231.639923331462</v>
      </c>
      <c r="BC47" s="150">
        <v>2.19046774016567</v>
      </c>
      <c r="BD47" s="149">
        <v>11839.197479630719</v>
      </c>
      <c r="BE47" s="149">
        <v>25782.520909060997</v>
      </c>
      <c r="BF47" s="150">
        <v>2.1777253150939941</v>
      </c>
      <c r="BG47" s="149">
        <v>12340.047321901386</v>
      </c>
      <c r="BH47" s="149">
        <v>27025.256106967921</v>
      </c>
      <c r="BI47" s="150">
        <v>2.1900447370920402</v>
      </c>
      <c r="BJ47" s="149">
        <v>13058.932433382884</v>
      </c>
      <c r="BK47" s="149">
        <v>28410.764710720847</v>
      </c>
      <c r="BL47" s="150">
        <v>2.1755809783935547</v>
      </c>
      <c r="BM47" s="149">
        <v>13187.672637063828</v>
      </c>
      <c r="BN47" s="149">
        <v>29253.977400308275</v>
      </c>
      <c r="BO47" s="150">
        <v>2.2182819843292236</v>
      </c>
      <c r="BP47" s="149">
        <v>13326.712825034496</v>
      </c>
      <c r="BQ47" s="149">
        <v>29675.431926553807</v>
      </c>
      <c r="BR47" s="150">
        <v>2.2267631057834798</v>
      </c>
      <c r="BS47" s="149">
        <v>13248.611105558437</v>
      </c>
      <c r="BT47" s="149">
        <v>29508.606685334591</v>
      </c>
      <c r="BU47" s="150">
        <v>2.2272982663537699</v>
      </c>
      <c r="BV47" s="149">
        <v>13462.333356102305</v>
      </c>
      <c r="BW47" s="149">
        <v>29940.58041517968</v>
      </c>
      <c r="BX47" s="150">
        <v>2.2240259647369398</v>
      </c>
      <c r="BY47" s="149">
        <v>13797.18842511591</v>
      </c>
      <c r="BZ47" s="149">
        <v>30610.699990260604</v>
      </c>
      <c r="CA47" s="150">
        <v>2.2186186313629199</v>
      </c>
      <c r="CB47" s="149">
        <v>14047.178012945889</v>
      </c>
      <c r="CC47" s="149">
        <v>31230.347839552422</v>
      </c>
      <c r="CD47" s="150">
        <v>2.2232470512390101</v>
      </c>
      <c r="CE47" s="149">
        <v>14426.847422939232</v>
      </c>
      <c r="CF47" s="149">
        <v>31715.378780767773</v>
      </c>
      <c r="CG47" s="150">
        <v>2.1983582973480198</v>
      </c>
      <c r="CH47" s="149">
        <v>15212.914969260393</v>
      </c>
      <c r="CI47" s="149">
        <v>33077.603534078808</v>
      </c>
      <c r="CJ47" s="150">
        <v>2.1743106842040998</v>
      </c>
      <c r="CK47" s="149">
        <v>15858.6943359375</v>
      </c>
      <c r="CL47" s="149">
        <v>34588.2265625</v>
      </c>
      <c r="CM47" s="150">
        <v>2.1810262203216602</v>
      </c>
      <c r="CN47" s="149">
        <v>16558.254913971708</v>
      </c>
      <c r="CO47" s="149">
        <v>35861.975162620874</v>
      </c>
      <c r="CP47" s="150">
        <v>2.1658065319061302</v>
      </c>
      <c r="CQ47" s="149">
        <v>17155.49600178051</v>
      </c>
      <c r="CR47" s="149">
        <v>36627.495633662271</v>
      </c>
      <c r="CS47" s="150">
        <v>2.1350297927856401</v>
      </c>
      <c r="CT47" s="149">
        <v>17984.816215417835</v>
      </c>
      <c r="CU47" s="149">
        <v>37356.745546728904</v>
      </c>
      <c r="CV47" s="150">
        <v>2.07712697982788</v>
      </c>
      <c r="CW47" s="149">
        <v>18160.174910555776</v>
      </c>
      <c r="CX47" s="149">
        <v>38014.681953351617</v>
      </c>
      <c r="CY47" s="150">
        <v>2.0932993888854998</v>
      </c>
      <c r="CZ47" s="149">
        <v>18744.426898504906</v>
      </c>
      <c r="DA47" s="149">
        <v>39044.982796012329</v>
      </c>
      <c r="DB47" s="150">
        <v>2.08301830291748</v>
      </c>
      <c r="DC47" s="149">
        <v>19530.648812609768</v>
      </c>
      <c r="DD47" s="149">
        <v>40148.532129827989</v>
      </c>
      <c r="DE47" s="150">
        <v>2.0556681156158398</v>
      </c>
      <c r="DF47" s="149">
        <v>20277.576636025504</v>
      </c>
      <c r="DG47" s="149">
        <v>41575.821362474126</v>
      </c>
      <c r="DH47" s="150">
        <v>2.0503349304199201</v>
      </c>
      <c r="DI47" s="149">
        <v>20748.518814833093</v>
      </c>
      <c r="DJ47" s="149">
        <v>42722.893171482872</v>
      </c>
      <c r="DK47" s="150">
        <v>2.05908155441284</v>
      </c>
      <c r="DL47" s="149">
        <v>21131.15625</v>
      </c>
      <c r="DM47" s="149">
        <v>43413.23046875</v>
      </c>
      <c r="DN47" s="150">
        <v>2.05446553230286</v>
      </c>
      <c r="DO47" s="149">
        <v>20551.74609375</v>
      </c>
      <c r="DP47" s="149">
        <v>42368.34765625</v>
      </c>
      <c r="DQ47" s="150">
        <v>2.06154489517212</v>
      </c>
      <c r="DR47" s="149">
        <v>20978.255311697088</v>
      </c>
      <c r="DS47" s="149">
        <v>43337.901083719604</v>
      </c>
      <c r="DT47" s="150">
        <v>2.0658485889434801</v>
      </c>
      <c r="DU47" s="149">
        <v>21661.591167737108</v>
      </c>
      <c r="DV47" s="149">
        <v>44070.330683907188</v>
      </c>
      <c r="DW47" s="150">
        <v>2.0344917774200399</v>
      </c>
      <c r="DX47" s="149">
        <v>21874.87109375</v>
      </c>
      <c r="DY47" s="149">
        <v>44373.85546875</v>
      </c>
      <c r="DZ47" s="150">
        <v>2.0285310745239298</v>
      </c>
      <c r="EA47" s="149">
        <v>22078.732421875</v>
      </c>
      <c r="EB47" s="149">
        <v>44758.18359375</v>
      </c>
      <c r="EC47" s="150">
        <v>2.02720791952345</v>
      </c>
      <c r="ED47" s="149">
        <v>22243.375</v>
      </c>
      <c r="EE47" s="151">
        <v>45072.234375</v>
      </c>
      <c r="EF47" s="161">
        <v>2.0263217833997098</v>
      </c>
    </row>
    <row r="48" spans="1:136" ht="15" customHeight="1">
      <c r="A48" s="158">
        <v>34</v>
      </c>
      <c r="B48" s="156">
        <v>2369.9325143058609</v>
      </c>
      <c r="C48" s="149">
        <v>5459.762532458456</v>
      </c>
      <c r="D48" s="150">
        <v>2.3037629127502441</v>
      </c>
      <c r="E48" s="149">
        <v>2620.2177143187741</v>
      </c>
      <c r="F48" s="149">
        <v>5959.2670119021868</v>
      </c>
      <c r="G48" s="150">
        <v>2.27434045164933</v>
      </c>
      <c r="H48" s="149">
        <v>2889.4216208729176</v>
      </c>
      <c r="I48" s="149">
        <v>6513.9752038369434</v>
      </c>
      <c r="J48" s="150">
        <v>2.2544218209085201</v>
      </c>
      <c r="K48" s="149">
        <v>3266.4625541285359</v>
      </c>
      <c r="L48" s="149">
        <v>7277.4253536542465</v>
      </c>
      <c r="M48" s="150">
        <v>2.2279224837535501</v>
      </c>
      <c r="N48" s="149">
        <v>3774.1261727976844</v>
      </c>
      <c r="O48" s="149">
        <v>8298.9767685251536</v>
      </c>
      <c r="P48" s="150">
        <v>2.19891335390792</v>
      </c>
      <c r="Q48" s="149">
        <v>4334.3914310516611</v>
      </c>
      <c r="R48" s="149">
        <v>9397.4092940740866</v>
      </c>
      <c r="S48" s="150">
        <v>2.1681034564971924</v>
      </c>
      <c r="T48" s="149">
        <v>5033.8472669237926</v>
      </c>
      <c r="U48" s="149">
        <v>10773.865489205125</v>
      </c>
      <c r="V48" s="150">
        <v>2.1402845209448702</v>
      </c>
      <c r="W48" s="149">
        <v>5643.5762487539496</v>
      </c>
      <c r="X48" s="149">
        <v>11917.738352068263</v>
      </c>
      <c r="Y48" s="150">
        <v>2.1117350524904799</v>
      </c>
      <c r="Z48" s="149">
        <v>6365.3269067295059</v>
      </c>
      <c r="AA48" s="149">
        <v>13303.90104659538</v>
      </c>
      <c r="AB48" s="150">
        <v>2.0900578398423302</v>
      </c>
      <c r="AC48" s="149">
        <v>7211.15869140625</v>
      </c>
      <c r="AD48" s="149">
        <v>14938.2421875</v>
      </c>
      <c r="AE48" s="150">
        <v>2.0715453624725342</v>
      </c>
      <c r="AF48" s="149">
        <v>8081.3939057978487</v>
      </c>
      <c r="AG48" s="149">
        <v>16869.455657697083</v>
      </c>
      <c r="AH48" s="150">
        <v>2.08744371485137</v>
      </c>
      <c r="AI48" s="149">
        <v>8856.382305475774</v>
      </c>
      <c r="AJ48" s="149">
        <v>18682.66634496448</v>
      </c>
      <c r="AK48" s="150">
        <v>2.1095144755985999</v>
      </c>
      <c r="AL48" s="149">
        <v>9963.7518239128349</v>
      </c>
      <c r="AM48" s="149">
        <v>21279.677120950069</v>
      </c>
      <c r="AN48" s="150">
        <v>2.1357092506048798</v>
      </c>
      <c r="AO48" s="149">
        <v>10680.856127079196</v>
      </c>
      <c r="AP48" s="149">
        <v>23048.727962361558</v>
      </c>
      <c r="AQ48" s="150">
        <v>2.15794770123988</v>
      </c>
      <c r="AR48" s="149">
        <v>11218.098377728076</v>
      </c>
      <c r="AS48" s="149">
        <v>24427.705042768728</v>
      </c>
      <c r="AT48" s="150">
        <v>2.1775264739990234</v>
      </c>
      <c r="AU48" s="149">
        <v>11491.178144422474</v>
      </c>
      <c r="AV48" s="149">
        <v>25018.891349994417</v>
      </c>
      <c r="AW48" s="150">
        <v>2.1772258170577299</v>
      </c>
      <c r="AX48" s="149">
        <v>11725.525253395248</v>
      </c>
      <c r="AY48" s="149">
        <v>25464.195605618592</v>
      </c>
      <c r="AZ48" s="150">
        <v>2.1716891443670598</v>
      </c>
      <c r="BA48" s="149">
        <v>11758.075073226781</v>
      </c>
      <c r="BB48" s="149">
        <v>25437.595699691479</v>
      </c>
      <c r="BC48" s="150">
        <v>2.16341506552051</v>
      </c>
      <c r="BD48" s="149">
        <v>12075.981546410776</v>
      </c>
      <c r="BE48" s="149">
        <v>25991.940731076844</v>
      </c>
      <c r="BF48" s="150">
        <v>2.1523666381835938</v>
      </c>
      <c r="BG48" s="149">
        <v>12562.983253095528</v>
      </c>
      <c r="BH48" s="149">
        <v>27246.078309195793</v>
      </c>
      <c r="BI48" s="150">
        <v>2.1687585491514998</v>
      </c>
      <c r="BJ48" s="149">
        <v>13265.955821524663</v>
      </c>
      <c r="BK48" s="149">
        <v>28641.620124430628</v>
      </c>
      <c r="BL48" s="150">
        <v>2.159031867980957</v>
      </c>
      <c r="BM48" s="149">
        <v>13374.320053501116</v>
      </c>
      <c r="BN48" s="149">
        <v>29496.096483207588</v>
      </c>
      <c r="BO48" s="150">
        <v>2.2054276466369629</v>
      </c>
      <c r="BP48" s="149">
        <v>13631.37507845606</v>
      </c>
      <c r="BQ48" s="149">
        <v>29920.824279807955</v>
      </c>
      <c r="BR48" s="150">
        <v>2.1949966952853202</v>
      </c>
      <c r="BS48" s="149">
        <v>13566.850237917977</v>
      </c>
      <c r="BT48" s="149">
        <v>29752.549177412784</v>
      </c>
      <c r="BU48" s="150">
        <v>2.19303281835127</v>
      </c>
      <c r="BV48" s="149">
        <v>13753.1194542504</v>
      </c>
      <c r="BW48" s="149">
        <v>30187.875307574832</v>
      </c>
      <c r="BX48" s="150">
        <v>2.1949839591979998</v>
      </c>
      <c r="BY48" s="149">
        <v>14080.542815967983</v>
      </c>
      <c r="BZ48" s="149">
        <v>30863.91279032965</v>
      </c>
      <c r="CA48" s="150">
        <v>2.19195485115051</v>
      </c>
      <c r="CB48" s="149">
        <v>14394.613518403348</v>
      </c>
      <c r="CC48" s="149">
        <v>31488.586090018023</v>
      </c>
      <c r="CD48" s="150">
        <v>2.1875257492065399</v>
      </c>
      <c r="CE48" s="149">
        <v>14720.712692345702</v>
      </c>
      <c r="CF48" s="149">
        <v>31973.691311561026</v>
      </c>
      <c r="CG48" s="150">
        <v>2.1720206737518302</v>
      </c>
      <c r="CH48" s="149">
        <v>15518.598581230555</v>
      </c>
      <c r="CI48" s="149">
        <v>33345.408237541211</v>
      </c>
      <c r="CJ48" s="150">
        <v>2.1487383842468302</v>
      </c>
      <c r="CK48" s="149">
        <v>16182.7216796875</v>
      </c>
      <c r="CL48" s="149">
        <v>34869.53125</v>
      </c>
      <c r="CM48" s="150">
        <v>2.1547384262085001</v>
      </c>
      <c r="CN48" s="149">
        <v>16885.672941268611</v>
      </c>
      <c r="CO48" s="149">
        <v>36152.135370755561</v>
      </c>
      <c r="CP48" s="150">
        <v>2.1409945487976101</v>
      </c>
      <c r="CQ48" s="149">
        <v>17487.476430955358</v>
      </c>
      <c r="CR48" s="149">
        <v>36920.0463800375</v>
      </c>
      <c r="CS48" s="150">
        <v>2.1112277507782</v>
      </c>
      <c r="CT48" s="149">
        <v>18308.892348659952</v>
      </c>
      <c r="CU48" s="149">
        <v>37647.858793275504</v>
      </c>
      <c r="CV48" s="150">
        <v>2.0562608242034899</v>
      </c>
      <c r="CW48" s="149">
        <v>18507.284306245107</v>
      </c>
      <c r="CX48" s="149">
        <v>38312.963221130565</v>
      </c>
      <c r="CY48" s="150">
        <v>2.0701558589935298</v>
      </c>
      <c r="CZ48" s="149">
        <v>19107.75113891072</v>
      </c>
      <c r="DA48" s="149">
        <v>39349.475001661478</v>
      </c>
      <c r="DB48" s="150">
        <v>2.0593461990356401</v>
      </c>
      <c r="DC48" s="149">
        <v>19880.266041787392</v>
      </c>
      <c r="DD48" s="149">
        <v>40458.090760480256</v>
      </c>
      <c r="DE48" s="150">
        <v>2.0350880622863801</v>
      </c>
      <c r="DF48" s="149">
        <v>20639.545429175549</v>
      </c>
      <c r="DG48" s="149">
        <v>41895.743275611792</v>
      </c>
      <c r="DH48" s="150">
        <v>2.0298771858215301</v>
      </c>
      <c r="DI48" s="149">
        <v>21150.540323170444</v>
      </c>
      <c r="DJ48" s="149">
        <v>43052.822878648214</v>
      </c>
      <c r="DK48" s="150">
        <v>2.0355424880981401</v>
      </c>
      <c r="DL48" s="149">
        <v>21522.3671875</v>
      </c>
      <c r="DM48" s="149">
        <v>43748.04296875</v>
      </c>
      <c r="DN48" s="150">
        <v>2.0326781272888201</v>
      </c>
      <c r="DO48" s="149">
        <v>20964.314453125</v>
      </c>
      <c r="DP48" s="149">
        <v>42695.86328125</v>
      </c>
      <c r="DQ48" s="150">
        <v>2.0365972518920898</v>
      </c>
      <c r="DR48" s="149">
        <v>21398.766980318193</v>
      </c>
      <c r="DS48" s="149">
        <v>43673.59244995207</v>
      </c>
      <c r="DT48" s="150">
        <v>2.0409395694732702</v>
      </c>
      <c r="DU48" s="149">
        <v>22076.411430786677</v>
      </c>
      <c r="DV48" s="149">
        <v>44406.486893834248</v>
      </c>
      <c r="DW48" s="150">
        <v>2.0114903450012198</v>
      </c>
      <c r="DX48" s="149">
        <v>22289.638671875</v>
      </c>
      <c r="DY48" s="149">
        <v>44711.625</v>
      </c>
      <c r="DZ48" s="150">
        <v>2.0059375762939502</v>
      </c>
      <c r="EA48" s="149">
        <v>22491.869140625</v>
      </c>
      <c r="EB48" s="149">
        <v>45098.6640625</v>
      </c>
      <c r="EC48" s="150">
        <v>2.0051096350480599</v>
      </c>
      <c r="ED48" s="149">
        <v>22661.10546875</v>
      </c>
      <c r="EE48" s="151">
        <v>45414.9453125</v>
      </c>
      <c r="EF48" s="161">
        <v>2.0040921031479599</v>
      </c>
    </row>
    <row r="49" spans="1:136" ht="15" customHeight="1">
      <c r="A49" s="158">
        <v>35</v>
      </c>
      <c r="B49" s="156">
        <v>2425.1817851770988</v>
      </c>
      <c r="C49" s="149">
        <v>5506.8387071394154</v>
      </c>
      <c r="D49" s="150">
        <v>2.2706911563873291</v>
      </c>
      <c r="E49" s="149">
        <v>2685.0407255326027</v>
      </c>
      <c r="F49" s="149">
        <v>6010.1371564979663</v>
      </c>
      <c r="G49" s="150">
        <v>2.2383783773519101</v>
      </c>
      <c r="H49" s="149">
        <v>2955.8577531813298</v>
      </c>
      <c r="I49" s="149">
        <v>6569.2272617000745</v>
      </c>
      <c r="J49" s="150">
        <v>2.22244359301936</v>
      </c>
      <c r="K49" s="149">
        <v>3338.8053283761656</v>
      </c>
      <c r="L49" s="149">
        <v>7338.5777156201457</v>
      </c>
      <c r="M49" s="150">
        <v>2.1979652553041098</v>
      </c>
      <c r="N49" s="149">
        <v>3855.9495876215724</v>
      </c>
      <c r="O49" s="149">
        <v>8367.9629270533896</v>
      </c>
      <c r="P49" s="150">
        <v>2.1701432000255099</v>
      </c>
      <c r="Q49" s="149">
        <v>4414.2170575496739</v>
      </c>
      <c r="R49" s="149">
        <v>9474.6973247308797</v>
      </c>
      <c r="S49" s="150">
        <v>2.1464049816131592</v>
      </c>
      <c r="T49" s="149">
        <v>5139.167326151527</v>
      </c>
      <c r="U49" s="149">
        <v>10861.360857560845</v>
      </c>
      <c r="V49" s="150">
        <v>2.11344766314759</v>
      </c>
      <c r="W49" s="149">
        <v>5752.0060097121623</v>
      </c>
      <c r="X49" s="149">
        <v>12013.429663804738</v>
      </c>
      <c r="Y49" s="150">
        <v>2.0885635017633302</v>
      </c>
      <c r="Z49" s="149">
        <v>6478.1507501054966</v>
      </c>
      <c r="AA49" s="149">
        <v>13409.785745827796</v>
      </c>
      <c r="AB49" s="150">
        <v>2.0700021396028698</v>
      </c>
      <c r="AC49" s="149">
        <v>7351.01806640625</v>
      </c>
      <c r="AD49" s="149">
        <v>15056.02734375</v>
      </c>
      <c r="AE49" s="150">
        <v>2.0481553077697754</v>
      </c>
      <c r="AF49" s="149">
        <v>8245.7393097505701</v>
      </c>
      <c r="AG49" s="149">
        <v>17003.387200038476</v>
      </c>
      <c r="AH49" s="150">
        <v>2.06208163366099</v>
      </c>
      <c r="AI49" s="149">
        <v>9040.1765553251298</v>
      </c>
      <c r="AJ49" s="149">
        <v>18832.421576859069</v>
      </c>
      <c r="AK49" s="150">
        <v>2.0831917128469999</v>
      </c>
      <c r="AL49" s="149">
        <v>10167.794076719831</v>
      </c>
      <c r="AM49" s="149">
        <v>21452.19512909641</v>
      </c>
      <c r="AN49" s="150">
        <v>2.10981796035699</v>
      </c>
      <c r="AO49" s="149">
        <v>10897.613005698811</v>
      </c>
      <c r="AP49" s="149">
        <v>23237.332181638958</v>
      </c>
      <c r="AQ49" s="150">
        <v>2.1323322671047</v>
      </c>
      <c r="AR49" s="149">
        <v>11445.930463297478</v>
      </c>
      <c r="AS49" s="149">
        <v>24629.273450201381</v>
      </c>
      <c r="AT49" s="150">
        <v>2.1517930030822754</v>
      </c>
      <c r="AU49" s="149">
        <v>11752.091645738694</v>
      </c>
      <c r="AV49" s="149">
        <v>25224.99541171037</v>
      </c>
      <c r="AW49" s="150">
        <v>2.14642594969474</v>
      </c>
      <c r="AX49" s="149">
        <v>11975.663828176514</v>
      </c>
      <c r="AY49" s="149">
        <v>25673.631263162231</v>
      </c>
      <c r="AZ49" s="150">
        <v>2.14381692029411</v>
      </c>
      <c r="BA49" s="149">
        <v>11995.911302883658</v>
      </c>
      <c r="BB49" s="149">
        <v>25646.219062254801</v>
      </c>
      <c r="BC49" s="150">
        <v>2.1379133114283499</v>
      </c>
      <c r="BD49" s="149">
        <v>12331.515604250142</v>
      </c>
      <c r="BE49" s="149">
        <v>26203.835161287709</v>
      </c>
      <c r="BF49" s="150">
        <v>2.1249485015869141</v>
      </c>
      <c r="BG49" s="149">
        <v>12793.904237989234</v>
      </c>
      <c r="BH49" s="149">
        <v>27470.206466826574</v>
      </c>
      <c r="BI49" s="150">
        <v>2.1471325649968098</v>
      </c>
      <c r="BJ49" s="149">
        <v>13498.474320775433</v>
      </c>
      <c r="BK49" s="149">
        <v>28876.213818499131</v>
      </c>
      <c r="BL49" s="150">
        <v>2.1392204761505127</v>
      </c>
      <c r="BM49" s="149">
        <v>13752.644182051616</v>
      </c>
      <c r="BN49" s="149">
        <v>29740.838612356518</v>
      </c>
      <c r="BO49" s="150">
        <v>2.1625542640686035</v>
      </c>
      <c r="BP49" s="149">
        <v>13927.178467254736</v>
      </c>
      <c r="BQ49" s="149">
        <v>30169.140393267684</v>
      </c>
      <c r="BR49" s="150">
        <v>2.1662062668707498</v>
      </c>
      <c r="BS49" s="149">
        <v>13872.309052448702</v>
      </c>
      <c r="BT49" s="149">
        <v>29999.188057924905</v>
      </c>
      <c r="BU49" s="150">
        <v>2.16252317820671</v>
      </c>
      <c r="BV49" s="149">
        <v>14064.869417086909</v>
      </c>
      <c r="BW49" s="149">
        <v>30438.490512074171</v>
      </c>
      <c r="BX49" s="150">
        <v>2.1641502380371098</v>
      </c>
      <c r="BY49" s="149">
        <v>14391.588603166841</v>
      </c>
      <c r="BZ49" s="149">
        <v>31119.168558418074</v>
      </c>
      <c r="CA49" s="150">
        <v>2.1623163223266602</v>
      </c>
      <c r="CB49" s="149">
        <v>14678.523640808626</v>
      </c>
      <c r="CC49" s="149">
        <v>31749.254027693984</v>
      </c>
      <c r="CD49" s="150">
        <v>2.1629731655120898</v>
      </c>
      <c r="CE49" s="149">
        <v>15020.489095269333</v>
      </c>
      <c r="CF49" s="149">
        <v>32237.701108658446</v>
      </c>
      <c r="CG49" s="150">
        <v>2.1462483406066899</v>
      </c>
      <c r="CH49" s="149">
        <v>15829.972623227395</v>
      </c>
      <c r="CI49" s="149">
        <v>33615.916066164733</v>
      </c>
      <c r="CJ49" s="150">
        <v>2.1235611438751198</v>
      </c>
      <c r="CK49" s="149">
        <v>16497.474609375</v>
      </c>
      <c r="CL49" s="149">
        <v>35154.47265625</v>
      </c>
      <c r="CM49" s="150">
        <v>2.1309001445770299</v>
      </c>
      <c r="CN49" s="149">
        <v>17213.606593657718</v>
      </c>
      <c r="CO49" s="149">
        <v>36446.108079571975</v>
      </c>
      <c r="CP49" s="150">
        <v>2.1172847747802699</v>
      </c>
      <c r="CQ49" s="149">
        <v>17815.423657486004</v>
      </c>
      <c r="CR49" s="149">
        <v>37216.569782189159</v>
      </c>
      <c r="CS49" s="150">
        <v>2.0890083312988299</v>
      </c>
      <c r="CT49" s="149">
        <v>18639.066137425169</v>
      </c>
      <c r="CU49" s="149">
        <v>37942.710320626458</v>
      </c>
      <c r="CV49" s="150">
        <v>2.03565502166748</v>
      </c>
      <c r="CW49" s="149">
        <v>18833.932763214871</v>
      </c>
      <c r="CX49" s="149">
        <v>38615.244489147932</v>
      </c>
      <c r="CY49" s="150">
        <v>2.0503017902374299</v>
      </c>
      <c r="CZ49" s="149">
        <v>19437.145689794164</v>
      </c>
      <c r="DA49" s="149">
        <v>39658.549238833737</v>
      </c>
      <c r="DB49" s="150">
        <v>2.0403482913970898</v>
      </c>
      <c r="DC49" s="149">
        <v>20237.031709317172</v>
      </c>
      <c r="DD49" s="149">
        <v>40772.008766652201</v>
      </c>
      <c r="DE49" s="150">
        <v>2.0147228240966801</v>
      </c>
      <c r="DF49" s="149">
        <v>20978.273985180138</v>
      </c>
      <c r="DG49" s="149">
        <v>42220.340970556848</v>
      </c>
      <c r="DH49" s="150">
        <v>2.0125746726989702</v>
      </c>
      <c r="DI49" s="149">
        <v>21531.587220882608</v>
      </c>
      <c r="DJ49" s="149">
        <v>43386.459617284512</v>
      </c>
      <c r="DK49" s="150">
        <v>2.01501441001892</v>
      </c>
      <c r="DL49" s="149">
        <v>21909.328125</v>
      </c>
      <c r="DM49" s="149">
        <v>44086.8671875</v>
      </c>
      <c r="DN49" s="150">
        <v>2.0122418403625502</v>
      </c>
      <c r="DO49" s="149">
        <v>21367.400390625</v>
      </c>
      <c r="DP49" s="149">
        <v>43027.05078125</v>
      </c>
      <c r="DQ49" s="150">
        <v>2.0136773586273198</v>
      </c>
      <c r="DR49" s="149">
        <v>21813.636071486941</v>
      </c>
      <c r="DS49" s="149">
        <v>44013.096315730058</v>
      </c>
      <c r="DT49" s="150">
        <v>2.0176873207092298</v>
      </c>
      <c r="DU49" s="149">
        <v>22471.253180592874</v>
      </c>
      <c r="DV49" s="149">
        <v>44747.260290710889</v>
      </c>
      <c r="DW49" s="150">
        <v>1.9913113117218</v>
      </c>
      <c r="DX49" s="149">
        <v>22706.037109375</v>
      </c>
      <c r="DY49" s="149">
        <v>45053.41796875</v>
      </c>
      <c r="DZ49" s="150">
        <v>1.9842044115066499</v>
      </c>
      <c r="EA49" s="149">
        <v>22893.88671875</v>
      </c>
      <c r="EB49" s="149">
        <v>45443.35546875</v>
      </c>
      <c r="EC49" s="150">
        <v>1.98495597812488</v>
      </c>
      <c r="ED49" s="149">
        <v>23067.72265625</v>
      </c>
      <c r="EE49" s="151">
        <v>45761.86328125</v>
      </c>
      <c r="EF49" s="161">
        <v>1.9838050128740199</v>
      </c>
    </row>
    <row r="50" spans="1:136" ht="15" customHeight="1">
      <c r="A50" s="158">
        <v>36</v>
      </c>
      <c r="B50" s="156">
        <v>2482.5113784379587</v>
      </c>
      <c r="C50" s="149">
        <v>5554.5389052950686</v>
      </c>
      <c r="D50" s="150">
        <v>2.2374677658081055</v>
      </c>
      <c r="E50" s="149">
        <v>2748.9183009341846</v>
      </c>
      <c r="F50" s="149">
        <v>6061.5914298653906</v>
      </c>
      <c r="G50" s="150">
        <v>2.2050824392505102</v>
      </c>
      <c r="H50" s="149">
        <v>3022.7937188117994</v>
      </c>
      <c r="I50" s="149">
        <v>6625.1637153577176</v>
      </c>
      <c r="J50" s="150">
        <v>2.1917352732494999</v>
      </c>
      <c r="K50" s="149">
        <v>3412.4782913986483</v>
      </c>
      <c r="L50" s="149">
        <v>7400.5002453971747</v>
      </c>
      <c r="M50" s="150">
        <v>2.16865856381412</v>
      </c>
      <c r="N50" s="149">
        <v>3939.6299293996799</v>
      </c>
      <c r="O50" s="149">
        <v>8437.8114401086241</v>
      </c>
      <c r="P50" s="150">
        <v>2.1417776700436799</v>
      </c>
      <c r="Q50" s="149">
        <v>4504.5382820094001</v>
      </c>
      <c r="R50" s="149">
        <v>9553.0156280882638</v>
      </c>
      <c r="S50" s="150">
        <v>2.1207535266876221</v>
      </c>
      <c r="T50" s="149">
        <v>5242.5738486500868</v>
      </c>
      <c r="U50" s="149">
        <v>10949.959532916611</v>
      </c>
      <c r="V50" s="150">
        <v>2.08866101688267</v>
      </c>
      <c r="W50" s="149">
        <v>5861.262095474789</v>
      </c>
      <c r="X50" s="149">
        <v>12110.412651682853</v>
      </c>
      <c r="Y50" s="150">
        <v>2.0661783316147102</v>
      </c>
      <c r="Z50" s="149">
        <v>6595.2684285316554</v>
      </c>
      <c r="AA50" s="149">
        <v>13517.183703639212</v>
      </c>
      <c r="AB50" s="150">
        <v>2.0495274862119102</v>
      </c>
      <c r="AC50" s="149">
        <v>7509.11279296875</v>
      </c>
      <c r="AD50" s="149">
        <v>15175.16796875</v>
      </c>
      <c r="AE50" s="150">
        <v>2.0209002494812012</v>
      </c>
      <c r="AF50" s="149">
        <v>8406.2262441079274</v>
      </c>
      <c r="AG50" s="149">
        <v>17138.96690855825</v>
      </c>
      <c r="AH50" s="150">
        <v>2.03884198265157</v>
      </c>
      <c r="AI50" s="149">
        <v>9219.4730986674404</v>
      </c>
      <c r="AJ50" s="149">
        <v>18984.017730486772</v>
      </c>
      <c r="AK50" s="150">
        <v>2.0591217743852299</v>
      </c>
      <c r="AL50" s="149">
        <v>10368.844425164645</v>
      </c>
      <c r="AM50" s="149">
        <v>21626.938496814138</v>
      </c>
      <c r="AN50" s="150">
        <v>2.08576172270952</v>
      </c>
      <c r="AO50" s="149">
        <v>11112.407689953456</v>
      </c>
      <c r="AP50" s="149">
        <v>23428.460869934035</v>
      </c>
      <c r="AQ50" s="150">
        <v>2.1083154037412002</v>
      </c>
      <c r="AR50" s="149">
        <v>11688.431497676729</v>
      </c>
      <c r="AS50" s="149">
        <v>24833.203186322018</v>
      </c>
      <c r="AT50" s="150">
        <v>2.1245968341827393</v>
      </c>
      <c r="AU50" s="149">
        <v>12004.091992180031</v>
      </c>
      <c r="AV50" s="149">
        <v>25433.524458501044</v>
      </c>
      <c r="AW50" s="150">
        <v>2.1187378242924102</v>
      </c>
      <c r="AX50" s="149">
        <v>12220.706668178182</v>
      </c>
      <c r="AY50" s="149">
        <v>25885.738657017922</v>
      </c>
      <c r="AZ50" s="150">
        <v>2.1181867116409201</v>
      </c>
      <c r="BA50" s="149">
        <v>12231.563629549917</v>
      </c>
      <c r="BB50" s="149">
        <v>25857.659246613221</v>
      </c>
      <c r="BC50" s="150">
        <v>2.1140110647258701</v>
      </c>
      <c r="BD50" s="149">
        <v>12545.997923852003</v>
      </c>
      <c r="BE50" s="149">
        <v>26419.235449201846</v>
      </c>
      <c r="BF50" s="150">
        <v>2.1057898998260498</v>
      </c>
      <c r="BG50" s="149">
        <v>13035.960045115991</v>
      </c>
      <c r="BH50" s="149">
        <v>27697.648389203747</v>
      </c>
      <c r="BI50" s="150">
        <v>2.1247110648572498</v>
      </c>
      <c r="BJ50" s="149">
        <v>13715.562159642659</v>
      </c>
      <c r="BK50" s="149">
        <v>29114.99110532019</v>
      </c>
      <c r="BL50" s="150">
        <v>2.1227705478668213</v>
      </c>
      <c r="BM50" s="149">
        <v>13927.603124713152</v>
      </c>
      <c r="BN50" s="149">
        <v>29990.588552811492</v>
      </c>
      <c r="BO50" s="150">
        <v>2.1533200740814209</v>
      </c>
      <c r="BP50" s="149">
        <v>14210.107007148148</v>
      </c>
      <c r="BQ50" s="149">
        <v>30420.691962954905</v>
      </c>
      <c r="BR50" s="150">
        <v>2.14077853868138</v>
      </c>
      <c r="BS50" s="149">
        <v>14160.005760263419</v>
      </c>
      <c r="BT50" s="149">
        <v>30248.899745769144</v>
      </c>
      <c r="BU50" s="150">
        <v>2.13622079938252</v>
      </c>
      <c r="BV50" s="149">
        <v>14340.00610303806</v>
      </c>
      <c r="BW50" s="149">
        <v>30692.349856811779</v>
      </c>
      <c r="BX50" s="150">
        <v>2.14033031463623</v>
      </c>
      <c r="BY50" s="149">
        <v>14679.233031547177</v>
      </c>
      <c r="BZ50" s="149">
        <v>31379.020027987946</v>
      </c>
      <c r="CA50" s="150">
        <v>2.1376471519470202</v>
      </c>
      <c r="CB50" s="149">
        <v>14974.623214885805</v>
      </c>
      <c r="CC50" s="149">
        <v>32012.947355634289</v>
      </c>
      <c r="CD50" s="150">
        <v>2.1378133296966602</v>
      </c>
      <c r="CE50" s="149">
        <v>15329.528194609666</v>
      </c>
      <c r="CF50" s="149">
        <v>32504.072234162359</v>
      </c>
      <c r="CG50" s="150">
        <v>2.1203570365905802</v>
      </c>
      <c r="CH50" s="149">
        <v>16145.170884202176</v>
      </c>
      <c r="CI50" s="149">
        <v>33893.255926445483</v>
      </c>
      <c r="CJ50" s="150">
        <v>2.0992813110351598</v>
      </c>
      <c r="CK50" s="149">
        <v>16816.388671875</v>
      </c>
      <c r="CL50" s="149">
        <v>35443.5859375</v>
      </c>
      <c r="CM50" s="150">
        <v>2.1076812744140598</v>
      </c>
      <c r="CN50" s="149">
        <v>17528.579306229229</v>
      </c>
      <c r="CO50" s="149">
        <v>36744.057351599455</v>
      </c>
      <c r="CP50" s="150">
        <v>2.0962369441986102</v>
      </c>
      <c r="CQ50" s="149">
        <v>18123.212683294692</v>
      </c>
      <c r="CR50" s="149">
        <v>37517.272871342553</v>
      </c>
      <c r="CS50" s="150">
        <v>2.07012271881104</v>
      </c>
      <c r="CT50" s="149">
        <v>18946.696960127716</v>
      </c>
      <c r="CU50" s="149">
        <v>38242.038409943772</v>
      </c>
      <c r="CV50" s="150">
        <v>2.0184013843536399</v>
      </c>
      <c r="CW50" s="149">
        <v>19165.694501739414</v>
      </c>
      <c r="CX50" s="149">
        <v>38921.557007405579</v>
      </c>
      <c r="CY50" s="150">
        <v>2.0307929515838601</v>
      </c>
      <c r="CZ50" s="149">
        <v>19787.749226316762</v>
      </c>
      <c r="DA50" s="149">
        <v>39971.666444996983</v>
      </c>
      <c r="DB50" s="150">
        <v>2.0200209617614702</v>
      </c>
      <c r="DC50" s="149">
        <v>20561.557138628617</v>
      </c>
      <c r="DD50" s="149">
        <v>41090.12208582426</v>
      </c>
      <c r="DE50" s="150">
        <v>1.99839544296265</v>
      </c>
      <c r="DF50" s="149">
        <v>21317.344338100473</v>
      </c>
      <c r="DG50" s="149">
        <v>42549.481634793476</v>
      </c>
      <c r="DH50" s="150">
        <v>1.9960029125213601</v>
      </c>
      <c r="DI50" s="149">
        <v>21878.307944673772</v>
      </c>
      <c r="DJ50" s="149">
        <v>43725.459637490487</v>
      </c>
      <c r="DK50" s="150">
        <v>1.9985759258270299</v>
      </c>
      <c r="DL50" s="149">
        <v>22306.2109375</v>
      </c>
      <c r="DM50" s="149">
        <v>44430.46875</v>
      </c>
      <c r="DN50" s="150">
        <v>1.9918429851532</v>
      </c>
      <c r="DO50" s="149">
        <v>21767.57421875</v>
      </c>
      <c r="DP50" s="149">
        <v>43362.1875</v>
      </c>
      <c r="DQ50" s="150">
        <v>1.99205422401428</v>
      </c>
      <c r="DR50" s="149">
        <v>22228.706334506711</v>
      </c>
      <c r="DS50" s="149">
        <v>44356.678306021895</v>
      </c>
      <c r="DT50" s="150">
        <v>1.9954682588577299</v>
      </c>
      <c r="DU50" s="149">
        <v>22860.737509162722</v>
      </c>
      <c r="DV50" s="149">
        <v>45092.424312064133</v>
      </c>
      <c r="DW50" s="150">
        <v>1.97248339653015</v>
      </c>
      <c r="DX50" s="149">
        <v>23097.341796875</v>
      </c>
      <c r="DY50" s="149">
        <v>45399.32421875</v>
      </c>
      <c r="DZ50" s="150">
        <v>1.96556484699249</v>
      </c>
      <c r="EA50" s="149">
        <v>23288.861328125</v>
      </c>
      <c r="EB50" s="149">
        <v>45792.59765625</v>
      </c>
      <c r="EC50" s="150">
        <v>1.9662875541837901</v>
      </c>
      <c r="ED50" s="149">
        <v>23467.056640625</v>
      </c>
      <c r="EE50" s="151">
        <v>46113.33203125</v>
      </c>
      <c r="EF50" s="161">
        <v>1.9650241363585399</v>
      </c>
    </row>
    <row r="51" spans="1:136" ht="15" customHeight="1">
      <c r="A51" s="158">
        <v>37</v>
      </c>
      <c r="B51" s="156">
        <v>2542.8460988310635</v>
      </c>
      <c r="C51" s="149">
        <v>5602.82308786053</v>
      </c>
      <c r="D51" s="150">
        <v>2.2033669948577881</v>
      </c>
      <c r="E51" s="149">
        <v>2811.7670474624524</v>
      </c>
      <c r="F51" s="149">
        <v>6113.6736039279167</v>
      </c>
      <c r="G51" s="150">
        <v>2.1743171398596499</v>
      </c>
      <c r="H51" s="149">
        <v>3090.1305982628787</v>
      </c>
      <c r="I51" s="149">
        <v>6681.8099959104329</v>
      </c>
      <c r="J51" s="150">
        <v>2.1623067247207599</v>
      </c>
      <c r="K51" s="149">
        <v>3487.2497998456674</v>
      </c>
      <c r="L51" s="149">
        <v>7463.2099919359162</v>
      </c>
      <c r="M51" s="150">
        <v>2.1401420334135199</v>
      </c>
      <c r="N51" s="149">
        <v>4024.8182897841998</v>
      </c>
      <c r="O51" s="149">
        <v>8508.5369985686611</v>
      </c>
      <c r="P51" s="150">
        <v>2.1140175171839402</v>
      </c>
      <c r="Q51" s="149">
        <v>4586.9820706972569</v>
      </c>
      <c r="R51" s="149">
        <v>9632.5302196524954</v>
      </c>
      <c r="S51" s="150">
        <v>2.0999712944030762</v>
      </c>
      <c r="T51" s="149">
        <v>5343.7944577736398</v>
      </c>
      <c r="U51" s="149">
        <v>11039.74649678592</v>
      </c>
      <c r="V51" s="150">
        <v>2.06590027443541</v>
      </c>
      <c r="W51" s="149">
        <v>5971.9334436765566</v>
      </c>
      <c r="X51" s="149">
        <v>12208.728631942824</v>
      </c>
      <c r="Y51" s="150">
        <v>2.0443511905108598</v>
      </c>
      <c r="Z51" s="149">
        <v>6717.6463442362556</v>
      </c>
      <c r="AA51" s="149">
        <v>13626.090579899863</v>
      </c>
      <c r="AB51" s="150">
        <v>2.0284024851673501</v>
      </c>
      <c r="AC51" s="149">
        <v>7629.60400390625</v>
      </c>
      <c r="AD51" s="149">
        <v>15295.9755859375</v>
      </c>
      <c r="AE51" s="150">
        <v>2.0048191547393799</v>
      </c>
      <c r="AF51" s="149">
        <v>8561.8076470814667</v>
      </c>
      <c r="AG51" s="149">
        <v>17276.339106039104</v>
      </c>
      <c r="AH51" s="150">
        <v>2.01783790418598</v>
      </c>
      <c r="AI51" s="149">
        <v>9393.7273054445122</v>
      </c>
      <c r="AJ51" s="149">
        <v>19137.620719640156</v>
      </c>
      <c r="AK51" s="150">
        <v>2.0372765099385899</v>
      </c>
      <c r="AL51" s="149">
        <v>10566.876188008089</v>
      </c>
      <c r="AM51" s="149">
        <v>21804.06298485096</v>
      </c>
      <c r="AN51" s="150">
        <v>2.0634351547458398</v>
      </c>
      <c r="AO51" s="149">
        <v>11326.085754417014</v>
      </c>
      <c r="AP51" s="149">
        <v>23622.256758504791</v>
      </c>
      <c r="AQ51" s="150">
        <v>2.0856505436716901</v>
      </c>
      <c r="AR51" s="149">
        <v>11906.156158961334</v>
      </c>
      <c r="AS51" s="149">
        <v>25040.289173195164</v>
      </c>
      <c r="AT51" s="150">
        <v>2.1031379699707031</v>
      </c>
      <c r="AU51" s="149">
        <v>12242.825169408956</v>
      </c>
      <c r="AV51" s="149">
        <v>25644.776344848393</v>
      </c>
      <c r="AW51" s="150">
        <v>2.0946779750498901</v>
      </c>
      <c r="AX51" s="149">
        <v>12458.176394955161</v>
      </c>
      <c r="AY51" s="149">
        <v>26100.747731704327</v>
      </c>
      <c r="AZ51" s="150">
        <v>2.0950696690917199</v>
      </c>
      <c r="BA51" s="149">
        <v>12464.395137039153</v>
      </c>
      <c r="BB51" s="149">
        <v>26072.094802492637</v>
      </c>
      <c r="BC51" s="150">
        <v>2.0917255597152198</v>
      </c>
      <c r="BD51" s="149">
        <v>12736.055450413012</v>
      </c>
      <c r="BE51" s="149">
        <v>26637.48143888405</v>
      </c>
      <c r="BF51" s="150">
        <v>2.0915017127990723</v>
      </c>
      <c r="BG51" s="149">
        <v>13289.593203939181</v>
      </c>
      <c r="BH51" s="149">
        <v>27928.375442067914</v>
      </c>
      <c r="BI51" s="150">
        <v>2.1015222577948802</v>
      </c>
      <c r="BJ51" s="149">
        <v>13935.316990061523</v>
      </c>
      <c r="BK51" s="149">
        <v>29357.088703849626</v>
      </c>
      <c r="BL51" s="150">
        <v>2.10666823387146</v>
      </c>
      <c r="BM51" s="149">
        <v>14286.811046883809</v>
      </c>
      <c r="BN51" s="149">
        <v>30242.33849278963</v>
      </c>
      <c r="BO51" s="150">
        <v>2.1168012619018555</v>
      </c>
      <c r="BP51" s="149">
        <v>14478.939674050445</v>
      </c>
      <c r="BQ51" s="149">
        <v>30675.852508895881</v>
      </c>
      <c r="BR51" s="150">
        <v>2.1186531451380701</v>
      </c>
      <c r="BS51" s="149">
        <v>14428.542234026017</v>
      </c>
      <c r="BT51" s="149">
        <v>30502.122115990318</v>
      </c>
      <c r="BU51" s="150">
        <v>2.11401280114181</v>
      </c>
      <c r="BV51" s="149">
        <v>14621.824428817697</v>
      </c>
      <c r="BW51" s="149">
        <v>30949.312716804419</v>
      </c>
      <c r="BX51" s="150">
        <v>2.1166520118713401</v>
      </c>
      <c r="BY51" s="149">
        <v>14986.9301871311</v>
      </c>
      <c r="BZ51" s="149">
        <v>31641.850012117618</v>
      </c>
      <c r="CA51" s="150">
        <v>2.1112961769103999</v>
      </c>
      <c r="CB51" s="149">
        <v>15266.569469145599</v>
      </c>
      <c r="CC51" s="149">
        <v>32281.86724545154</v>
      </c>
      <c r="CD51" s="150">
        <v>2.1145462989807098</v>
      </c>
      <c r="CE51" s="149">
        <v>15644.858310324944</v>
      </c>
      <c r="CF51" s="149">
        <v>32774.820313313045</v>
      </c>
      <c r="CG51" s="150">
        <v>2.0949258804321298</v>
      </c>
      <c r="CH51" s="149">
        <v>16453.497074454848</v>
      </c>
      <c r="CI51" s="149">
        <v>34171.689536791419</v>
      </c>
      <c r="CJ51" s="150">
        <v>2.07686471939087</v>
      </c>
      <c r="CK51" s="149">
        <v>17118.87890625</v>
      </c>
      <c r="CL51" s="149">
        <v>35736.72265625</v>
      </c>
      <c r="CM51" s="150">
        <v>2.0875620841979998</v>
      </c>
      <c r="CN51" s="149">
        <v>17852.643817301479</v>
      </c>
      <c r="CO51" s="149">
        <v>37046.604280699066</v>
      </c>
      <c r="CP51" s="150">
        <v>2.0751326084136998</v>
      </c>
      <c r="CQ51" s="149">
        <v>18460.570064953557</v>
      </c>
      <c r="CR51" s="149">
        <v>37822.436897464169</v>
      </c>
      <c r="CS51" s="150">
        <v>2.0488228797912602</v>
      </c>
      <c r="CT51" s="149">
        <v>19251.550439411349</v>
      </c>
      <c r="CU51" s="149">
        <v>38545.827436229294</v>
      </c>
      <c r="CV51" s="150">
        <v>2.00221943855286</v>
      </c>
      <c r="CW51" s="149">
        <v>19492.622255600825</v>
      </c>
      <c r="CX51" s="149">
        <v>39232.467182187269</v>
      </c>
      <c r="CY51" s="150">
        <v>2.0126829147338898</v>
      </c>
      <c r="CZ51" s="149">
        <v>20104.421120191881</v>
      </c>
      <c r="DA51" s="149">
        <v>40289.685995202424</v>
      </c>
      <c r="DB51" s="150">
        <v>2.0040211677551301</v>
      </c>
      <c r="DC51" s="149">
        <v>20905.324757733913</v>
      </c>
      <c r="DD51" s="149">
        <v>41413.37212435867</v>
      </c>
      <c r="DE51" s="150">
        <v>1.98099637031555</v>
      </c>
      <c r="DF51" s="149">
        <v>21669.018208148267</v>
      </c>
      <c r="DG51" s="149">
        <v>42883.950424665265</v>
      </c>
      <c r="DH51" s="150">
        <v>1.9790444374084499</v>
      </c>
      <c r="DI51" s="149">
        <v>22235.491559713577</v>
      </c>
      <c r="DJ51" s="149">
        <v>44069.279970483782</v>
      </c>
      <c r="DK51" s="150">
        <v>1.98193418979645</v>
      </c>
      <c r="DL51" s="149">
        <v>22678.998046875</v>
      </c>
      <c r="DM51" s="149">
        <v>44778.63671875</v>
      </c>
      <c r="DN51" s="150">
        <v>1.97445392608643</v>
      </c>
      <c r="DO51" s="149">
        <v>22173.86328125</v>
      </c>
      <c r="DP51" s="149">
        <v>43701.76171875</v>
      </c>
      <c r="DQ51" s="150">
        <v>1.9708682298660301</v>
      </c>
      <c r="DR51" s="149">
        <v>22634.907457958761</v>
      </c>
      <c r="DS51" s="149">
        <v>44704.529827054757</v>
      </c>
      <c r="DT51" s="150">
        <v>1.97502601146698</v>
      </c>
      <c r="DU51" s="149">
        <v>23257.704258715599</v>
      </c>
      <c r="DV51" s="149">
        <v>45442.025832888387</v>
      </c>
      <c r="DW51" s="150">
        <v>1.9538482427596999</v>
      </c>
      <c r="DX51" s="149">
        <v>23491.642578125</v>
      </c>
      <c r="DY51" s="149">
        <v>45750.41796875</v>
      </c>
      <c r="DZ51" s="150">
        <v>1.9475189447403001</v>
      </c>
      <c r="EA51" s="149">
        <v>23679.849609375</v>
      </c>
      <c r="EB51" s="149">
        <v>46146.6953125</v>
      </c>
      <c r="EC51" s="150">
        <v>1.94877478857273</v>
      </c>
      <c r="ED51" s="149">
        <v>23862.009765625</v>
      </c>
      <c r="EE51" s="151">
        <v>46469.66015625</v>
      </c>
      <c r="EF51" s="161">
        <v>1.9474326446790899</v>
      </c>
    </row>
    <row r="52" spans="1:136" ht="15" customHeight="1">
      <c r="A52" s="158">
        <v>38</v>
      </c>
      <c r="B52" s="156">
        <v>2606.1861904970519</v>
      </c>
      <c r="C52" s="149">
        <v>5651.6663524905653</v>
      </c>
      <c r="D52" s="150">
        <v>2.1685581207275391</v>
      </c>
      <c r="E52" s="149">
        <v>2873.3964063127028</v>
      </c>
      <c r="F52" s="149">
        <v>6166.4312240506788</v>
      </c>
      <c r="G52" s="150">
        <v>2.14604259094149</v>
      </c>
      <c r="H52" s="149">
        <v>3157.3537857349793</v>
      </c>
      <c r="I52" s="149">
        <v>6739.1975182471488</v>
      </c>
      <c r="J52" s="150">
        <v>2.1344450004711599</v>
      </c>
      <c r="K52" s="149">
        <v>3562.321147445336</v>
      </c>
      <c r="L52" s="149">
        <v>7526.7328992916055</v>
      </c>
      <c r="M52" s="150">
        <v>2.1128730066857799</v>
      </c>
      <c r="N52" s="149">
        <v>4110.4833691534068</v>
      </c>
      <c r="O52" s="149">
        <v>8580.1631078379833</v>
      </c>
      <c r="P52" s="150">
        <v>2.0873856077270698</v>
      </c>
      <c r="Q52" s="149">
        <v>4678.3687240824293</v>
      </c>
      <c r="R52" s="149">
        <v>9713.1746932210735</v>
      </c>
      <c r="S52" s="150">
        <v>2.076188325881958</v>
      </c>
      <c r="T52" s="149">
        <v>5442.7024075896616</v>
      </c>
      <c r="U52" s="149">
        <v>11130.816173072661</v>
      </c>
      <c r="V52" s="150">
        <v>2.0450899624584502</v>
      </c>
      <c r="W52" s="149">
        <v>6083.8083991921221</v>
      </c>
      <c r="X52" s="149">
        <v>12308.421095363832</v>
      </c>
      <c r="Y52" s="150">
        <v>2.0231442198561602</v>
      </c>
      <c r="Z52" s="149">
        <v>6844.6023734908067</v>
      </c>
      <c r="AA52" s="149">
        <v>13736.499141060134</v>
      </c>
      <c r="AB52" s="150">
        <v>2.0069096316174</v>
      </c>
      <c r="AC52" s="149">
        <v>7769.93310546875</v>
      </c>
      <c r="AD52" s="149">
        <v>15418.4873046875</v>
      </c>
      <c r="AE52" s="150">
        <v>1.9843783378601074</v>
      </c>
      <c r="AF52" s="149">
        <v>8712.1955947197093</v>
      </c>
      <c r="AG52" s="149">
        <v>17415.676979820269</v>
      </c>
      <c r="AH52" s="150">
        <v>1.9989997860708</v>
      </c>
      <c r="AI52" s="149">
        <v>9563.0033770804275</v>
      </c>
      <c r="AJ52" s="149">
        <v>19293.409442669457</v>
      </c>
      <c r="AK52" s="150">
        <v>2.0175051891020801</v>
      </c>
      <c r="AL52" s="149">
        <v>10761.905229770764</v>
      </c>
      <c r="AM52" s="149">
        <v>21983.731565100308</v>
      </c>
      <c r="AN52" s="150">
        <v>2.04273597222222</v>
      </c>
      <c r="AO52" s="149">
        <v>11538.882201059721</v>
      </c>
      <c r="AP52" s="149">
        <v>23818.864020339093</v>
      </c>
      <c r="AQ52" s="150">
        <v>2.0642263432598802</v>
      </c>
      <c r="AR52" s="149">
        <v>12134.417932133181</v>
      </c>
      <c r="AS52" s="149">
        <v>25250.131020100362</v>
      </c>
      <c r="AT52" s="150">
        <v>2.0808687210083008</v>
      </c>
      <c r="AU52" s="149">
        <v>12467.030915773079</v>
      </c>
      <c r="AV52" s="149">
        <v>25859.110744089103</v>
      </c>
      <c r="AW52" s="150">
        <v>2.0741996216154099</v>
      </c>
      <c r="AX52" s="149">
        <v>12687.140911976452</v>
      </c>
      <c r="AY52" s="149">
        <v>26318.932230696042</v>
      </c>
      <c r="AZ52" s="150">
        <v>2.0744571867863599</v>
      </c>
      <c r="BA52" s="149">
        <v>12693.959451036626</v>
      </c>
      <c r="BB52" s="149">
        <v>26289.717604225356</v>
      </c>
      <c r="BC52" s="150">
        <v>2.0710416988227101</v>
      </c>
      <c r="BD52" s="149">
        <v>12959.776046859719</v>
      </c>
      <c r="BE52" s="149">
        <v>26860.39930133853</v>
      </c>
      <c r="BF52" s="150">
        <v>2.0725975036621094</v>
      </c>
      <c r="BG52" s="149">
        <v>13551.96501810693</v>
      </c>
      <c r="BH52" s="149">
        <v>28162.377212961106</v>
      </c>
      <c r="BI52" s="150">
        <v>2.0781029590511402</v>
      </c>
      <c r="BJ52" s="149">
        <v>14202.189973309047</v>
      </c>
      <c r="BK52" s="149">
        <v>29604.502707361531</v>
      </c>
      <c r="BL52" s="150">
        <v>2.0845026969909668</v>
      </c>
      <c r="BM52" s="149">
        <v>14550.423288721255</v>
      </c>
      <c r="BN52" s="149">
        <v>30497.539603819943</v>
      </c>
      <c r="BO52" s="150">
        <v>2.0959899425506592</v>
      </c>
      <c r="BP52" s="149">
        <v>14735.8364441135</v>
      </c>
      <c r="BQ52" s="149">
        <v>30935.008431117782</v>
      </c>
      <c r="BR52" s="150">
        <v>2.09930448596148</v>
      </c>
      <c r="BS52" s="149">
        <v>14680.851724402279</v>
      </c>
      <c r="BT52" s="149">
        <v>30759.321211033806</v>
      </c>
      <c r="BU52" s="150">
        <v>2.09520009151335</v>
      </c>
      <c r="BV52" s="149">
        <v>14908.057793133521</v>
      </c>
      <c r="BW52" s="149">
        <v>31209.44940454371</v>
      </c>
      <c r="BX52" s="150">
        <v>2.0934617519378702</v>
      </c>
      <c r="BY52" s="149">
        <v>15262.126377775772</v>
      </c>
      <c r="BZ52" s="149">
        <v>31907.312807805727</v>
      </c>
      <c r="CA52" s="150">
        <v>2.0906205177307098</v>
      </c>
      <c r="CB52" s="149">
        <v>15564.501074254385</v>
      </c>
      <c r="CC52" s="149">
        <v>32553.955103641139</v>
      </c>
      <c r="CD52" s="150">
        <v>2.0915515422821001</v>
      </c>
      <c r="CE52" s="149">
        <v>15947.193307303585</v>
      </c>
      <c r="CF52" s="149">
        <v>33048.48440843635</v>
      </c>
      <c r="CG52" s="150">
        <v>2.07237005233765</v>
      </c>
      <c r="CH52" s="149">
        <v>16777.586937522108</v>
      </c>
      <c r="CI52" s="149">
        <v>34455.283303694923</v>
      </c>
      <c r="CJ52" s="150">
        <v>2.05364942550659</v>
      </c>
      <c r="CK52" s="149">
        <v>17432.806640625</v>
      </c>
      <c r="CL52" s="149">
        <v>36034.6796875</v>
      </c>
      <c r="CM52" s="150">
        <v>2.0670611858367902</v>
      </c>
      <c r="CN52" s="149">
        <v>18173.98957788758</v>
      </c>
      <c r="CO52" s="149">
        <v>37353.432460564218</v>
      </c>
      <c r="CP52" s="150">
        <v>2.0553238391876198</v>
      </c>
      <c r="CQ52" s="149">
        <v>18777.765339640933</v>
      </c>
      <c r="CR52" s="149">
        <v>38131.917329321222</v>
      </c>
      <c r="CS52" s="150">
        <v>2.0306951999664302</v>
      </c>
      <c r="CT52" s="149">
        <v>19564.75352707463</v>
      </c>
      <c r="CU52" s="149">
        <v>38854.522711929952</v>
      </c>
      <c r="CV52" s="150">
        <v>1.98594486713409</v>
      </c>
      <c r="CW52" s="149">
        <v>19799.13789887058</v>
      </c>
      <c r="CX52" s="149">
        <v>39548.482826023268</v>
      </c>
      <c r="CY52" s="150">
        <v>1.9974850416183501</v>
      </c>
      <c r="CZ52" s="149">
        <v>20434.505124241419</v>
      </c>
      <c r="DA52" s="149">
        <v>40612.646951952396</v>
      </c>
      <c r="DB52" s="150">
        <v>1.98745441436768</v>
      </c>
      <c r="DC52" s="149">
        <v>21249.094329964439</v>
      </c>
      <c r="DD52" s="149">
        <v>41741.301850950942</v>
      </c>
      <c r="DE52" s="150">
        <v>1.9643802642822299</v>
      </c>
      <c r="DF52" s="149">
        <v>22012.440124087349</v>
      </c>
      <c r="DG52" s="149">
        <v>43223.1340588491</v>
      </c>
      <c r="DH52" s="150">
        <v>1.96357762813568</v>
      </c>
      <c r="DI52" s="149">
        <v>22594.452518609316</v>
      </c>
      <c r="DJ52" s="149">
        <v>44418.588585054196</v>
      </c>
      <c r="DK52" s="150">
        <v>1.9659068584442101</v>
      </c>
      <c r="DL52" s="149">
        <v>23037.611328125</v>
      </c>
      <c r="DM52" s="149">
        <v>45132.1171875</v>
      </c>
      <c r="DN52" s="150">
        <v>1.95906233787537</v>
      </c>
      <c r="DO52" s="149">
        <v>22575.521484375</v>
      </c>
      <c r="DP52" s="149">
        <v>44045.703125</v>
      </c>
      <c r="DQ52" s="150">
        <v>1.95103812217712</v>
      </c>
      <c r="DR52" s="149">
        <v>23029.891785872962</v>
      </c>
      <c r="DS52" s="149">
        <v>45057.53369122342</v>
      </c>
      <c r="DT52" s="150">
        <v>1.9564805030822801</v>
      </c>
      <c r="DU52" s="149">
        <v>23642.311634741825</v>
      </c>
      <c r="DV52" s="149">
        <v>45796.600009369846</v>
      </c>
      <c r="DW52" s="150">
        <v>1.93706095218658</v>
      </c>
      <c r="DX52" s="149">
        <v>23864.306640625</v>
      </c>
      <c r="DY52" s="149">
        <v>46106.3046875</v>
      </c>
      <c r="DZ52" s="150">
        <v>1.9320194721221899</v>
      </c>
      <c r="EA52" s="149">
        <v>24068.634765625</v>
      </c>
      <c r="EB52" s="149">
        <v>46505.92578125</v>
      </c>
      <c r="EC52" s="150">
        <v>1.9322211114521399</v>
      </c>
      <c r="ED52" s="149">
        <v>24254.330078125</v>
      </c>
      <c r="EE52" s="151">
        <v>46831.1328125</v>
      </c>
      <c r="EF52" s="161">
        <v>1.93083583434062</v>
      </c>
    </row>
    <row r="53" spans="1:136" ht="15" customHeight="1">
      <c r="A53" s="158">
        <v>39</v>
      </c>
      <c r="B53" s="156">
        <v>2656.3495235651449</v>
      </c>
      <c r="C53" s="149">
        <v>5701.1863749734384</v>
      </c>
      <c r="D53" s="150">
        <v>2.1462485790252686</v>
      </c>
      <c r="E53" s="149">
        <v>2933.4871443190355</v>
      </c>
      <c r="F53" s="149">
        <v>6219.9205145146689</v>
      </c>
      <c r="G53" s="150">
        <v>2.1203161690286101</v>
      </c>
      <c r="H53" s="149">
        <v>3223.4510860270925</v>
      </c>
      <c r="I53" s="149">
        <v>6797.3719087541667</v>
      </c>
      <c r="J53" s="150">
        <v>2.1087250774448001</v>
      </c>
      <c r="K53" s="149">
        <v>3636.2183412309237</v>
      </c>
      <c r="L53" s="149">
        <v>7591.1141842462257</v>
      </c>
      <c r="M53" s="150">
        <v>2.0876399066564701</v>
      </c>
      <c r="N53" s="149">
        <v>4194.7788914394878</v>
      </c>
      <c r="O53" s="149">
        <v>8652.7426550766777</v>
      </c>
      <c r="P53" s="150">
        <v>2.0627410754320001</v>
      </c>
      <c r="Q53" s="149">
        <v>4755.5781415142001</v>
      </c>
      <c r="R53" s="149">
        <v>9795.0965096260243</v>
      </c>
      <c r="S53" s="150">
        <v>2.0597066879272461</v>
      </c>
      <c r="T53" s="149">
        <v>5539.3470890632616</v>
      </c>
      <c r="U53" s="149">
        <v>11223.268796382497</v>
      </c>
      <c r="V53" s="150">
        <v>2.0260995308158698</v>
      </c>
      <c r="W53" s="149">
        <v>6195.7087243288761</v>
      </c>
      <c r="X53" s="149">
        <v>12409.545855112494</v>
      </c>
      <c r="Y53" s="150">
        <v>2.00292587974918</v>
      </c>
      <c r="Z53" s="149">
        <v>6973.4687831981028</v>
      </c>
      <c r="AA53" s="149">
        <v>13848.423854219251</v>
      </c>
      <c r="AB53" s="150">
        <v>1.9858731622161301</v>
      </c>
      <c r="AC53" s="149">
        <v>7900.455078125</v>
      </c>
      <c r="AD53" s="149">
        <v>15542.8076171875</v>
      </c>
      <c r="AE53" s="150">
        <v>1.9673306941986084</v>
      </c>
      <c r="AF53" s="149">
        <v>8858.0186127412944</v>
      </c>
      <c r="AG53" s="149">
        <v>17557.156603696632</v>
      </c>
      <c r="AH53" s="150">
        <v>1.9820635472902699</v>
      </c>
      <c r="AI53" s="149">
        <v>9728.0933715935862</v>
      </c>
      <c r="AJ53" s="149">
        <v>19451.565683382178</v>
      </c>
      <c r="AK53" s="150">
        <v>1.9995249146274401</v>
      </c>
      <c r="AL53" s="149">
        <v>10954.001498566222</v>
      </c>
      <c r="AM53" s="149">
        <v>22166.117305059634</v>
      </c>
      <c r="AN53" s="150">
        <v>2.0235634656803798</v>
      </c>
      <c r="AO53" s="149">
        <v>11750.290261829199</v>
      </c>
      <c r="AP53" s="149">
        <v>24018.439803993726</v>
      </c>
      <c r="AQ53" s="150">
        <v>2.0440720748982</v>
      </c>
      <c r="AR53" s="149">
        <v>12368.116230038699</v>
      </c>
      <c r="AS53" s="149">
        <v>25463.154508389118</v>
      </c>
      <c r="AT53" s="150">
        <v>2.0587737560272217</v>
      </c>
      <c r="AU53" s="149">
        <v>12679.207274993641</v>
      </c>
      <c r="AV53" s="149">
        <v>26076.898569351637</v>
      </c>
      <c r="AW53" s="150">
        <v>2.0566664533562902</v>
      </c>
      <c r="AX53" s="149">
        <v>12908.547371664159</v>
      </c>
      <c r="AY53" s="149">
        <v>26540.579584641393</v>
      </c>
      <c r="AZ53" s="150">
        <v>2.0560470649918101</v>
      </c>
      <c r="BA53" s="149">
        <v>12920.030053233364</v>
      </c>
      <c r="BB53" s="149">
        <v>26510.740845513941</v>
      </c>
      <c r="BC53" s="150">
        <v>2.0519101287009698</v>
      </c>
      <c r="BD53" s="149">
        <v>13222.516155950472</v>
      </c>
      <c r="BE53" s="149">
        <v>27085.944115665381</v>
      </c>
      <c r="BF53" s="150">
        <v>2.048471212387085</v>
      </c>
      <c r="BG53" s="149">
        <v>13816.303485272241</v>
      </c>
      <c r="BH53" s="149">
        <v>28399.721382860087</v>
      </c>
      <c r="BI53" s="150">
        <v>2.0555224325711001</v>
      </c>
      <c r="BJ53" s="149">
        <v>14423.194803429889</v>
      </c>
      <c r="BK53" s="149">
        <v>29854.418663401921</v>
      </c>
      <c r="BL53" s="150">
        <v>2.0698895454406738</v>
      </c>
      <c r="BM53" s="149">
        <v>14776.685930088537</v>
      </c>
      <c r="BN53" s="149">
        <v>30755.449698579385</v>
      </c>
      <c r="BO53" s="150">
        <v>2.0813496112823486</v>
      </c>
      <c r="BP53" s="149">
        <v>14987.02350977509</v>
      </c>
      <c r="BQ53" s="149">
        <v>31198.507489645057</v>
      </c>
      <c r="BR53" s="150">
        <v>2.08170147032319</v>
      </c>
      <c r="BS53" s="149">
        <v>14925.075890485914</v>
      </c>
      <c r="BT53" s="149">
        <v>31020.899056525555</v>
      </c>
      <c r="BU53" s="150">
        <v>2.0784416047606902</v>
      </c>
      <c r="BV53" s="149">
        <v>15186.66420523355</v>
      </c>
      <c r="BW53" s="149">
        <v>31475.51968532566</v>
      </c>
      <c r="BX53" s="150">
        <v>2.0725762844085698</v>
      </c>
      <c r="BY53" s="149">
        <v>15551.334282159465</v>
      </c>
      <c r="BZ53" s="149">
        <v>32178.033414113492</v>
      </c>
      <c r="CA53" s="150">
        <v>2.0691492557525599</v>
      </c>
      <c r="CB53" s="149">
        <v>15842.423892685903</v>
      </c>
      <c r="CC53" s="149">
        <v>32829.828117629513</v>
      </c>
      <c r="CD53" s="150">
        <v>2.0722730159759499</v>
      </c>
      <c r="CE53" s="149">
        <v>16242.044904952634</v>
      </c>
      <c r="CF53" s="149">
        <v>33326.257879049524</v>
      </c>
      <c r="CG53" s="150">
        <v>2.05185103416443</v>
      </c>
      <c r="CH53" s="149">
        <v>17121.965864298694</v>
      </c>
      <c r="CI53" s="149">
        <v>34742.041133287021</v>
      </c>
      <c r="CJ53" s="150">
        <v>2.02909183502197</v>
      </c>
      <c r="CK53" s="149">
        <v>17743.44921875</v>
      </c>
      <c r="CL53" s="149">
        <v>36337.04296875</v>
      </c>
      <c r="CM53" s="150">
        <v>2.04791307449341</v>
      </c>
      <c r="CN53" s="149">
        <v>18485.708383627243</v>
      </c>
      <c r="CO53" s="149">
        <v>37665.40517259929</v>
      </c>
      <c r="CP53" s="150">
        <v>2.0375418663024898</v>
      </c>
      <c r="CQ53" s="149">
        <v>19089.585614969063</v>
      </c>
      <c r="CR53" s="149">
        <v>38446.776666787067</v>
      </c>
      <c r="CS53" s="150">
        <v>2.0140182971954301</v>
      </c>
      <c r="CT53" s="149">
        <v>19872.81989660026</v>
      </c>
      <c r="CU53" s="149">
        <v>39168.30392452432</v>
      </c>
      <c r="CV53" s="150">
        <v>1.9709484577178999</v>
      </c>
      <c r="CW53" s="149">
        <v>20126.450418379929</v>
      </c>
      <c r="CX53" s="149">
        <v>39869.486751406592</v>
      </c>
      <c r="CY53" s="150">
        <v>1.9809497594833401</v>
      </c>
      <c r="CZ53" s="149">
        <v>20761.796159374484</v>
      </c>
      <c r="DA53" s="149">
        <v>40940.713377756678</v>
      </c>
      <c r="DB53" s="150">
        <v>1.9719253778457599</v>
      </c>
      <c r="DC53" s="149">
        <v>21577.102181566021</v>
      </c>
      <c r="DD53" s="149">
        <v>42074.485484419522</v>
      </c>
      <c r="DE53" s="150">
        <v>1.9499599933624301</v>
      </c>
      <c r="DF53" s="149">
        <v>22356.254618198229</v>
      </c>
      <c r="DG53" s="149">
        <v>43567.962224955823</v>
      </c>
      <c r="DH53" s="150">
        <v>1.9488041400909399</v>
      </c>
      <c r="DI53" s="149">
        <v>22948.026758433982</v>
      </c>
      <c r="DJ53" s="149">
        <v>44773.549543711517</v>
      </c>
      <c r="DK53" s="150">
        <v>1.9510849714279199</v>
      </c>
      <c r="DL53" s="149">
        <v>23410.39453125</v>
      </c>
      <c r="DM53" s="149">
        <v>45491.32421875</v>
      </c>
      <c r="DN53" s="150">
        <v>1.94321048259735</v>
      </c>
      <c r="DO53" s="149">
        <v>22962.80078125</v>
      </c>
      <c r="DP53" s="149">
        <v>44394.5703125</v>
      </c>
      <c r="DQ53" s="150">
        <v>1.9333255290985101</v>
      </c>
      <c r="DR53" s="149">
        <v>23427.682754077585</v>
      </c>
      <c r="DS53" s="149">
        <v>45415.275836077235</v>
      </c>
      <c r="DT53" s="150">
        <v>1.9385304450988801</v>
      </c>
      <c r="DU53" s="149">
        <v>24001.629951282746</v>
      </c>
      <c r="DV53" s="149">
        <v>46156.806997679829</v>
      </c>
      <c r="DW53" s="150">
        <v>1.9230697154998799</v>
      </c>
      <c r="DX53" s="149">
        <v>24244.771484375</v>
      </c>
      <c r="DY53" s="149">
        <v>46467.78515625</v>
      </c>
      <c r="DZ53" s="150">
        <v>1.9166105985641499</v>
      </c>
      <c r="EA53" s="149">
        <v>24455.44921875</v>
      </c>
      <c r="EB53" s="149">
        <v>46870.57421875</v>
      </c>
      <c r="EC53" s="150">
        <v>1.9165698771761499</v>
      </c>
      <c r="ED53" s="149">
        <v>24644.345703125</v>
      </c>
      <c r="EE53" s="151">
        <v>47198.04296875</v>
      </c>
      <c r="EF53" s="161">
        <v>1.9151671768274601</v>
      </c>
    </row>
    <row r="54" spans="1:136" ht="15" customHeight="1">
      <c r="A54" s="158">
        <v>40</v>
      </c>
      <c r="B54" s="156">
        <v>2709.8373197220158</v>
      </c>
      <c r="C54" s="149">
        <v>5751.5315928179971</v>
      </c>
      <c r="D54" s="150">
        <v>2.1224637031555176</v>
      </c>
      <c r="E54" s="149">
        <v>2991.56758127179</v>
      </c>
      <c r="F54" s="149">
        <v>6274.2071332050709</v>
      </c>
      <c r="G54" s="150">
        <v>2.0972974925724199</v>
      </c>
      <c r="H54" s="149">
        <v>3286.8194048369382</v>
      </c>
      <c r="I54" s="149">
        <v>6856.4042249183476</v>
      </c>
      <c r="J54" s="150">
        <v>2.0860301699505102</v>
      </c>
      <c r="K54" s="149">
        <v>3706.6631225234069</v>
      </c>
      <c r="L54" s="149">
        <v>7656.4353852590857</v>
      </c>
      <c r="M54" s="150">
        <v>2.06558714778672</v>
      </c>
      <c r="N54" s="149">
        <v>4274.8941244469061</v>
      </c>
      <c r="O54" s="149">
        <v>8726.3659891832322</v>
      </c>
      <c r="P54" s="150">
        <v>2.0413056618035901</v>
      </c>
      <c r="Q54" s="149">
        <v>4842.3847200502969</v>
      </c>
      <c r="R54" s="149">
        <v>9878.3982078565059</v>
      </c>
      <c r="S54" s="150">
        <v>2.0399861335754395</v>
      </c>
      <c r="T54" s="149">
        <v>5633.9914364498827</v>
      </c>
      <c r="U54" s="149">
        <v>11317.209685685153</v>
      </c>
      <c r="V54" s="150">
        <v>2.0087374544083501</v>
      </c>
      <c r="W54" s="149">
        <v>6305.301138783826</v>
      </c>
      <c r="X54" s="149">
        <v>12512.191342439804</v>
      </c>
      <c r="Y54" s="150">
        <v>1.9843923172917</v>
      </c>
      <c r="Z54" s="149">
        <v>7099.2052359879335</v>
      </c>
      <c r="AA54" s="149">
        <v>13961.950075262646</v>
      </c>
      <c r="AB54" s="150">
        <v>1.96669193252512</v>
      </c>
      <c r="AC54" s="149">
        <v>8027.41943359375</v>
      </c>
      <c r="AD54" s="149">
        <v>15669.0556640625</v>
      </c>
      <c r="AE54" s="150">
        <v>1.9519418478012085</v>
      </c>
      <c r="AF54" s="149">
        <v>9001.0085745385677</v>
      </c>
      <c r="AG54" s="149">
        <v>17700.948278551779</v>
      </c>
      <c r="AH54" s="150">
        <v>1.96655168514942</v>
      </c>
      <c r="AI54" s="149">
        <v>9890.6665260100181</v>
      </c>
      <c r="AJ54" s="149">
        <v>19612.266897399928</v>
      </c>
      <c r="AK54" s="150">
        <v>1.98290644292569</v>
      </c>
      <c r="AL54" s="149">
        <v>11143.29263167383</v>
      </c>
      <c r="AM54" s="149">
        <v>22351.40481005955</v>
      </c>
      <c r="AN54" s="150">
        <v>2.0058169157167098</v>
      </c>
      <c r="AO54" s="149">
        <v>11958.90641268849</v>
      </c>
      <c r="AP54" s="149">
        <v>24221.165767433413</v>
      </c>
      <c r="AQ54" s="150">
        <v>2.0253662664664298</v>
      </c>
      <c r="AR54" s="149">
        <v>12579.674874228209</v>
      </c>
      <c r="AS54" s="149">
        <v>25679.611591246507</v>
      </c>
      <c r="AT54" s="150">
        <v>2.0413572788238525</v>
      </c>
      <c r="AU54" s="149">
        <v>12886.380521901867</v>
      </c>
      <c r="AV54" s="149">
        <v>26298.46858454532</v>
      </c>
      <c r="AW54" s="150">
        <v>2.0407955318794002</v>
      </c>
      <c r="AX54" s="149">
        <v>13125.604047540541</v>
      </c>
      <c r="AY54" s="149">
        <v>26765.969011884466</v>
      </c>
      <c r="AZ54" s="150">
        <v>2.0392180199485601</v>
      </c>
      <c r="BA54" s="149">
        <v>13142.666904358213</v>
      </c>
      <c r="BB54" s="149">
        <v>26735.393709588643</v>
      </c>
      <c r="BC54" s="150">
        <v>2.0342442465638602</v>
      </c>
      <c r="BD54" s="149">
        <v>13481.491618398848</v>
      </c>
      <c r="BE54" s="149">
        <v>27314.861975258838</v>
      </c>
      <c r="BF54" s="150">
        <v>2.0261008739471436</v>
      </c>
      <c r="BG54" s="149">
        <v>14071.149695447997</v>
      </c>
      <c r="BH54" s="149">
        <v>28640.63181961103</v>
      </c>
      <c r="BI54" s="150">
        <v>2.0354151409394698</v>
      </c>
      <c r="BJ54" s="149">
        <v>14666.634198514414</v>
      </c>
      <c r="BK54" s="149">
        <v>30109.666649421059</v>
      </c>
      <c r="BL54" s="150">
        <v>2.052936315536499</v>
      </c>
      <c r="BM54" s="149">
        <v>15028.166338880936</v>
      </c>
      <c r="BN54" s="149">
        <v>31020.560963496933</v>
      </c>
      <c r="BO54" s="150">
        <v>2.0641613006591797</v>
      </c>
      <c r="BP54" s="149">
        <v>15243.582823814417</v>
      </c>
      <c r="BQ54" s="149">
        <v>31466.578948493832</v>
      </c>
      <c r="BR54" s="150">
        <v>2.0642507620961301</v>
      </c>
      <c r="BS54" s="149">
        <v>15175.574985209005</v>
      </c>
      <c r="BT54" s="149">
        <v>31287.096355706581</v>
      </c>
      <c r="BU54" s="150">
        <v>2.0616745880351699</v>
      </c>
      <c r="BV54" s="149">
        <v>15474.376084998121</v>
      </c>
      <c r="BW54" s="149">
        <v>31744.46105951535</v>
      </c>
      <c r="BX54" s="150">
        <v>2.0514211654663099</v>
      </c>
      <c r="BY54" s="149">
        <v>15852.824408713195</v>
      </c>
      <c r="BZ54" s="149">
        <v>32453.240346941824</v>
      </c>
      <c r="CA54" s="150">
        <v>2.04715824127197</v>
      </c>
      <c r="CB54" s="149">
        <v>16172.363306479059</v>
      </c>
      <c r="CC54" s="149">
        <v>33110.5312091671</v>
      </c>
      <c r="CD54" s="150">
        <v>2.04735255241394</v>
      </c>
      <c r="CE54" s="149">
        <v>16550.988301156558</v>
      </c>
      <c r="CF54" s="149">
        <v>33607.847756367657</v>
      </c>
      <c r="CG54" s="150">
        <v>2.0305643081664999</v>
      </c>
      <c r="CH54" s="149">
        <v>17419.700257045046</v>
      </c>
      <c r="CI54" s="149">
        <v>35033.525525660843</v>
      </c>
      <c r="CJ54" s="150">
        <v>2.0111439228057901</v>
      </c>
      <c r="CK54" s="149">
        <v>18066.2421875</v>
      </c>
      <c r="CL54" s="149">
        <v>36644.21484375</v>
      </c>
      <c r="CM54" s="150">
        <v>2.0283253192901598</v>
      </c>
      <c r="CN54" s="149">
        <v>18821.614693691972</v>
      </c>
      <c r="CO54" s="149">
        <v>37982.4442917903</v>
      </c>
      <c r="CP54" s="150">
        <v>2.0180225372314502</v>
      </c>
      <c r="CQ54" s="149">
        <v>19404.095343101581</v>
      </c>
      <c r="CR54" s="149">
        <v>38766.835222383117</v>
      </c>
      <c r="CS54" s="150">
        <v>1.99786877632141</v>
      </c>
      <c r="CT54" s="149">
        <v>20185.587437440463</v>
      </c>
      <c r="CU54" s="149">
        <v>39487.116386518908</v>
      </c>
      <c r="CV54" s="150">
        <v>1.95620346069336</v>
      </c>
      <c r="CW54" s="149">
        <v>20443.171140382954</v>
      </c>
      <c r="CX54" s="149">
        <v>40196.010208368913</v>
      </c>
      <c r="CY54" s="150">
        <v>1.96623170375824</v>
      </c>
      <c r="CZ54" s="149">
        <v>21085.534459920793</v>
      </c>
      <c r="DA54" s="149">
        <v>41274.389178895304</v>
      </c>
      <c r="DB54" s="150">
        <v>1.95747423171997</v>
      </c>
      <c r="DC54" s="149">
        <v>21901.574876496183</v>
      </c>
      <c r="DD54" s="149">
        <v>42413.512868584738</v>
      </c>
      <c r="DE54" s="150">
        <v>1.9365508556366</v>
      </c>
      <c r="DF54" s="149">
        <v>22707.461691315377</v>
      </c>
      <c r="DG54" s="149">
        <v>43918.583360503122</v>
      </c>
      <c r="DH54" s="150">
        <v>1.93410360813141</v>
      </c>
      <c r="DI54" s="149">
        <v>23302.140060790782</v>
      </c>
      <c r="DJ54" s="149">
        <v>45134.424565221343</v>
      </c>
      <c r="DK54" s="150">
        <v>1.93692183494568</v>
      </c>
      <c r="DL54" s="149">
        <v>23754.833984375</v>
      </c>
      <c r="DM54" s="149">
        <v>45856.6328125</v>
      </c>
      <c r="DN54" s="150">
        <v>1.9304126501083401</v>
      </c>
      <c r="DO54" s="149">
        <v>23338.90625</v>
      </c>
      <c r="DP54" s="149">
        <v>44748.6640625</v>
      </c>
      <c r="DQ54" s="150">
        <v>1.91734194755554</v>
      </c>
      <c r="DR54" s="149">
        <v>23796.061616413401</v>
      </c>
      <c r="DS54" s="149">
        <v>45778.541417772598</v>
      </c>
      <c r="DT54" s="150">
        <v>1.9237865209579501</v>
      </c>
      <c r="DU54" s="149">
        <v>24372.729516419229</v>
      </c>
      <c r="DV54" s="149">
        <v>46523.033516522228</v>
      </c>
      <c r="DW54" s="150">
        <v>1.9088150262832599</v>
      </c>
      <c r="DX54" s="149">
        <v>24617.244140625</v>
      </c>
      <c r="DY54" s="149">
        <v>46834.69921875</v>
      </c>
      <c r="DZ54" s="150">
        <v>1.90251588821411</v>
      </c>
      <c r="EA54" s="149">
        <v>24838.634765625</v>
      </c>
      <c r="EB54" s="149">
        <v>47240.9609375</v>
      </c>
      <c r="EC54" s="150">
        <v>1.9019145420039001</v>
      </c>
      <c r="ED54" s="149">
        <v>25030.6640625</v>
      </c>
      <c r="EE54" s="151">
        <v>47570.7109375</v>
      </c>
      <c r="EF54" s="161">
        <v>1.9004974136269901</v>
      </c>
    </row>
    <row r="55" spans="1:136" ht="15" customHeight="1">
      <c r="A55" s="158">
        <v>41</v>
      </c>
      <c r="B55" s="156">
        <v>2764.8270690934105</v>
      </c>
      <c r="C55" s="149">
        <v>5802.6224161757482</v>
      </c>
      <c r="D55" s="150">
        <v>2.0987288951873779</v>
      </c>
      <c r="E55" s="149">
        <v>3047.2747120816093</v>
      </c>
      <c r="F55" s="149">
        <v>6329.3699450529402</v>
      </c>
      <c r="G55" s="150">
        <v>2.0770591917682499</v>
      </c>
      <c r="H55" s="149">
        <v>3345.9414778266291</v>
      </c>
      <c r="I55" s="149">
        <v>6916.399183036121</v>
      </c>
      <c r="J55" s="150">
        <v>2.0671010136509902</v>
      </c>
      <c r="K55" s="149">
        <v>3771.5121417309838</v>
      </c>
      <c r="L55" s="149">
        <v>7722.8232575714801</v>
      </c>
      <c r="M55" s="150">
        <v>2.0476730004745001</v>
      </c>
      <c r="N55" s="149">
        <v>4348.2027064965441</v>
      </c>
      <c r="O55" s="149">
        <v>8801.1844261990063</v>
      </c>
      <c r="P55" s="150">
        <v>2.0240970651650301</v>
      </c>
      <c r="Q55" s="149">
        <v>4922.8656195171216</v>
      </c>
      <c r="R55" s="149">
        <v>9963.0602566764901</v>
      </c>
      <c r="S55" s="150">
        <v>2.0238335132598877</v>
      </c>
      <c r="T55" s="149">
        <v>5727.0705260451305</v>
      </c>
      <c r="U55" s="149">
        <v>11412.74488628807</v>
      </c>
      <c r="V55" s="150">
        <v>1.99277175290021</v>
      </c>
      <c r="W55" s="149">
        <v>6409.9580746481988</v>
      </c>
      <c r="X55" s="149">
        <v>12616.498177531781</v>
      </c>
      <c r="Y55" s="150">
        <v>1.9682655033087399</v>
      </c>
      <c r="Z55" s="149">
        <v>7216.1992207157136</v>
      </c>
      <c r="AA55" s="149">
        <v>14077.262983060407</v>
      </c>
      <c r="AB55" s="150">
        <v>1.9507863969436501</v>
      </c>
      <c r="AC55" s="149">
        <v>8152.60498046875</v>
      </c>
      <c r="AD55" s="149">
        <v>15797.53515625</v>
      </c>
      <c r="AE55" s="150">
        <v>1.9377285242080688</v>
      </c>
      <c r="AF55" s="149">
        <v>9143.530930519908</v>
      </c>
      <c r="AG55" s="149">
        <v>17847.197770396229</v>
      </c>
      <c r="AH55" s="150">
        <v>1.95189338555999</v>
      </c>
      <c r="AI55" s="149">
        <v>10052.842208688618</v>
      </c>
      <c r="AJ55" s="149">
        <v>19775.666013957591</v>
      </c>
      <c r="AK55" s="150">
        <v>1.96717152755015</v>
      </c>
      <c r="AL55" s="149">
        <v>11330.104572880458</v>
      </c>
      <c r="AM55" s="149">
        <v>22539.785896576395</v>
      </c>
      <c r="AN55" s="150">
        <v>1.98937139068545</v>
      </c>
      <c r="AO55" s="149">
        <v>12163.146913365797</v>
      </c>
      <c r="AP55" s="149">
        <v>24427.263937059481</v>
      </c>
      <c r="AQ55" s="150">
        <v>2.0083013054705798</v>
      </c>
      <c r="AR55" s="149">
        <v>12812.072390573594</v>
      </c>
      <c r="AS55" s="149">
        <v>25899.783518739587</v>
      </c>
      <c r="AT55" s="150">
        <v>2.0215139389038086</v>
      </c>
      <c r="AU55" s="149">
        <v>13097.858609058618</v>
      </c>
      <c r="AV55" s="149">
        <v>26524.009056182324</v>
      </c>
      <c r="AW55" s="150">
        <v>2.0250644206322699</v>
      </c>
      <c r="AX55" s="149">
        <v>13342.830444371171</v>
      </c>
      <c r="AY55" s="149">
        <v>26995.322244639683</v>
      </c>
      <c r="AZ55" s="150">
        <v>2.0232081443276</v>
      </c>
      <c r="BA55" s="149">
        <v>13362.293726895015</v>
      </c>
      <c r="BB55" s="149">
        <v>26963.91337444356</v>
      </c>
      <c r="BC55" s="150">
        <v>2.0179106167026402</v>
      </c>
      <c r="BD55" s="149">
        <v>13666.182936581165</v>
      </c>
      <c r="BE55" s="149">
        <v>27547.412645620039</v>
      </c>
      <c r="BF55" s="150">
        <v>2.0157356262207031</v>
      </c>
      <c r="BG55" s="149">
        <v>14304.667287045962</v>
      </c>
      <c r="BH55" s="149">
        <v>28885.564068249772</v>
      </c>
      <c r="BI55" s="150">
        <v>2.0193103505216699</v>
      </c>
      <c r="BJ55" s="149">
        <v>14974.60971102483</v>
      </c>
      <c r="BK55" s="149">
        <v>30368.524009579658</v>
      </c>
      <c r="BL55" s="150">
        <v>2.028001070022583</v>
      </c>
      <c r="BM55" s="149">
        <v>15364.457274327928</v>
      </c>
      <c r="BN55" s="149">
        <v>31288.814805790233</v>
      </c>
      <c r="BO55" s="150">
        <v>2.0364413261413574</v>
      </c>
      <c r="BP55" s="149">
        <v>15517.778723093816</v>
      </c>
      <c r="BQ55" s="149">
        <v>31739.248567665916</v>
      </c>
      <c r="BR55" s="150">
        <v>2.0453473188985898</v>
      </c>
      <c r="BS55" s="149">
        <v>15448.134275903896</v>
      </c>
      <c r="BT55" s="149">
        <v>31557.895183867447</v>
      </c>
      <c r="BU55" s="150">
        <v>2.04282903383434</v>
      </c>
      <c r="BV55" s="149">
        <v>15760.352613407062</v>
      </c>
      <c r="BW55" s="149">
        <v>32018.043058151834</v>
      </c>
      <c r="BX55" s="150">
        <v>2.0315563678741499</v>
      </c>
      <c r="BY55" s="149">
        <v>16120.309664615512</v>
      </c>
      <c r="BZ55" s="149">
        <v>32731.984387880188</v>
      </c>
      <c r="CA55" s="150">
        <v>2.0304811000824001</v>
      </c>
      <c r="CB55" s="149">
        <v>16467.17186508514</v>
      </c>
      <c r="CC55" s="149">
        <v>33395.296800220392</v>
      </c>
      <c r="CD55" s="150">
        <v>2.0279922485351598</v>
      </c>
      <c r="CE55" s="149">
        <v>16858.335994045257</v>
      </c>
      <c r="CF55" s="149">
        <v>33895.336071888931</v>
      </c>
      <c r="CG55" s="150">
        <v>2.01059794425964</v>
      </c>
      <c r="CH55" s="149">
        <v>17723.782306419747</v>
      </c>
      <c r="CI55" s="149">
        <v>35329.591949557776</v>
      </c>
      <c r="CJ55" s="150">
        <v>1.9933438301086399</v>
      </c>
      <c r="CK55" s="149">
        <v>18388.0078125</v>
      </c>
      <c r="CL55" s="149">
        <v>36956.40625</v>
      </c>
      <c r="CM55" s="150">
        <v>2.0098102092742902</v>
      </c>
      <c r="CN55" s="149">
        <v>19146.403814268793</v>
      </c>
      <c r="CO55" s="149">
        <v>38304.295911841851</v>
      </c>
      <c r="CP55" s="150">
        <v>2.0006000995636</v>
      </c>
      <c r="CQ55" s="149">
        <v>19717.261321394286</v>
      </c>
      <c r="CR55" s="149">
        <v>39092.510964809539</v>
      </c>
      <c r="CS55" s="150">
        <v>1.98265421390533</v>
      </c>
      <c r="CT55" s="149">
        <v>20509.925289401377</v>
      </c>
      <c r="CU55" s="149">
        <v>39811.53431659528</v>
      </c>
      <c r="CV55" s="150">
        <v>1.9410862922668499</v>
      </c>
      <c r="CW55" s="149">
        <v>20754.485612063741</v>
      </c>
      <c r="CX55" s="149">
        <v>40528.158665666502</v>
      </c>
      <c r="CY55" s="150">
        <v>1.95274209976196</v>
      </c>
      <c r="CZ55" s="149">
        <v>21408.843072941487</v>
      </c>
      <c r="DA55" s="149">
        <v>41613.779824124562</v>
      </c>
      <c r="DB55" s="150">
        <v>1.9437658786773699</v>
      </c>
      <c r="DC55" s="149">
        <v>22235.041713123526</v>
      </c>
      <c r="DD55" s="149">
        <v>42758.333222190529</v>
      </c>
      <c r="DE55" s="150">
        <v>1.9230155944824201</v>
      </c>
      <c r="DF55" s="149">
        <v>23042.110168708583</v>
      </c>
      <c r="DG55" s="149">
        <v>44275.411528040349</v>
      </c>
      <c r="DH55" s="150">
        <v>1.9214998483657799</v>
      </c>
      <c r="DI55" s="149">
        <v>23650.491644054153</v>
      </c>
      <c r="DJ55" s="149">
        <v>45501.307399589263</v>
      </c>
      <c r="DK55" s="150">
        <v>1.92390537261963</v>
      </c>
      <c r="DL55" s="149">
        <v>24092.181640625</v>
      </c>
      <c r="DM55" s="149">
        <v>46228.29296875</v>
      </c>
      <c r="DN55" s="150">
        <v>1.9188089370727499</v>
      </c>
      <c r="DO55" s="149">
        <v>23701.73828125</v>
      </c>
      <c r="DP55" s="149">
        <v>45108.484375</v>
      </c>
      <c r="DQ55" s="150">
        <v>1.9031720161437999</v>
      </c>
      <c r="DR55" s="149">
        <v>24142.026418921181</v>
      </c>
      <c r="DS55" s="149">
        <v>46148.123404964994</v>
      </c>
      <c r="DT55" s="150">
        <v>1.91152656078339</v>
      </c>
      <c r="DU55" s="149">
        <v>24724.704083835593</v>
      </c>
      <c r="DV55" s="149">
        <v>46895.158472161478</v>
      </c>
      <c r="DW55" s="150">
        <v>1.8966923952102701</v>
      </c>
      <c r="DX55" s="149">
        <v>25000.630859375</v>
      </c>
      <c r="DY55" s="149">
        <v>47208.52734375</v>
      </c>
      <c r="DZ55" s="150">
        <v>1.88829338550568</v>
      </c>
      <c r="EA55" s="149">
        <v>25215.25</v>
      </c>
      <c r="EB55" s="149">
        <v>47617.4609375</v>
      </c>
      <c r="EC55" s="150">
        <v>1.8884388519575701</v>
      </c>
      <c r="ED55" s="149">
        <v>25410.669921875</v>
      </c>
      <c r="EE55" s="151">
        <v>47949.515625</v>
      </c>
      <c r="EF55" s="161">
        <v>1.8869834731403601</v>
      </c>
    </row>
    <row r="56" spans="1:136" ht="15" customHeight="1">
      <c r="A56" s="158">
        <v>42</v>
      </c>
      <c r="B56" s="156">
        <v>2816.7799530494185</v>
      </c>
      <c r="C56" s="149">
        <v>5854.5682200532092</v>
      </c>
      <c r="D56" s="150">
        <v>2.0784614086151123</v>
      </c>
      <c r="E56" s="149">
        <v>3101.2456823757057</v>
      </c>
      <c r="F56" s="149">
        <v>6385.4904563985083</v>
      </c>
      <c r="G56" s="150">
        <v>2.0590082503598199</v>
      </c>
      <c r="H56" s="149">
        <v>3401.8820453387743</v>
      </c>
      <c r="I56" s="149">
        <v>6977.4727190071017</v>
      </c>
      <c r="J56" s="150">
        <v>2.0510625624293102</v>
      </c>
      <c r="K56" s="149">
        <v>3832.1856505631104</v>
      </c>
      <c r="L56" s="149">
        <v>7790.4223466340054</v>
      </c>
      <c r="M56" s="150">
        <v>2.0328927524904601</v>
      </c>
      <c r="N56" s="149">
        <v>4416.4429357043655</v>
      </c>
      <c r="O56" s="149">
        <v>8877.3661766748428</v>
      </c>
      <c r="P56" s="150">
        <v>2.0100715109780101</v>
      </c>
      <c r="Q56" s="149">
        <v>5003.5642922656834</v>
      </c>
      <c r="R56" s="149">
        <v>10049.270155951865</v>
      </c>
      <c r="S56" s="150">
        <v>2.0084223747253418</v>
      </c>
      <c r="T56" s="149">
        <v>5818.8915987055016</v>
      </c>
      <c r="U56" s="149">
        <v>11509.980443498693</v>
      </c>
      <c r="V56" s="150">
        <v>1.9780365029331399</v>
      </c>
      <c r="W56" s="149">
        <v>6510.3427663044849</v>
      </c>
      <c r="X56" s="149">
        <v>12722.637424119863</v>
      </c>
      <c r="Y56" s="150">
        <v>1.9542194096943799</v>
      </c>
      <c r="Z56" s="149">
        <v>7325.6623569415897</v>
      </c>
      <c r="AA56" s="149">
        <v>14194.605624879525</v>
      </c>
      <c r="AB56" s="150">
        <v>1.93765490524279</v>
      </c>
      <c r="AC56" s="149">
        <v>8288.9072265625</v>
      </c>
      <c r="AD56" s="149">
        <v>15928.005859375</v>
      </c>
      <c r="AE56" s="150">
        <v>1.9216049909591675</v>
      </c>
      <c r="AF56" s="149">
        <v>9286.2286386822234</v>
      </c>
      <c r="AG56" s="149">
        <v>17996.030640050929</v>
      </c>
      <c r="AH56" s="150">
        <v>1.9379266957554</v>
      </c>
      <c r="AI56" s="149">
        <v>10215.175148787994</v>
      </c>
      <c r="AJ56" s="149">
        <v>19941.901535003737</v>
      </c>
      <c r="AK56" s="150">
        <v>1.9521840255113501</v>
      </c>
      <c r="AL56" s="149">
        <v>11515.317081964811</v>
      </c>
      <c r="AM56" s="149">
        <v>22731.458150003098</v>
      </c>
      <c r="AN56" s="150">
        <v>1.9740193336927301</v>
      </c>
      <c r="AO56" s="149">
        <v>12364.164426899173</v>
      </c>
      <c r="AP56" s="149">
        <v>24636.977965221435</v>
      </c>
      <c r="AQ56" s="150">
        <v>1.9926116271543699</v>
      </c>
      <c r="AR56" s="149">
        <v>13033.825373131125</v>
      </c>
      <c r="AS56" s="149">
        <v>26123.443728314334</v>
      </c>
      <c r="AT56" s="150">
        <v>2.0042805671691895</v>
      </c>
      <c r="AU56" s="149">
        <v>13314.519645196051</v>
      </c>
      <c r="AV56" s="149">
        <v>26753.63238218036</v>
      </c>
      <c r="AW56" s="150">
        <v>2.0093577306595098</v>
      </c>
      <c r="AX56" s="149">
        <v>13561.157289969677</v>
      </c>
      <c r="AY56" s="149">
        <v>27228.828165904517</v>
      </c>
      <c r="AZ56" s="150">
        <v>2.0078544250007901</v>
      </c>
      <c r="BA56" s="149">
        <v>13579.72731921671</v>
      </c>
      <c r="BB56" s="149">
        <v>27196.547677757928</v>
      </c>
      <c r="BC56" s="150">
        <v>2.0027314550942501</v>
      </c>
      <c r="BD56" s="149">
        <v>13931.773630250153</v>
      </c>
      <c r="BE56" s="149">
        <v>27784.588313775868</v>
      </c>
      <c r="BF56" s="150">
        <v>1.9943324327468872</v>
      </c>
      <c r="BG56" s="149">
        <v>14521.431233783163</v>
      </c>
      <c r="BH56" s="149">
        <v>29135.072592162789</v>
      </c>
      <c r="BI56" s="150">
        <v>2.0063498857636999</v>
      </c>
      <c r="BJ56" s="149">
        <v>15228.972931629913</v>
      </c>
      <c r="BK56" s="149">
        <v>30631.414571901663</v>
      </c>
      <c r="BL56" s="150">
        <v>2.0113906860351562</v>
      </c>
      <c r="BM56" s="149">
        <v>15781.998190403416</v>
      </c>
      <c r="BN56" s="149">
        <v>31559.123335093656</v>
      </c>
      <c r="BO56" s="150">
        <v>1.9996912479400635</v>
      </c>
      <c r="BP56" s="149">
        <v>15807.885287491934</v>
      </c>
      <c r="BQ56" s="149">
        <v>32016.446795156415</v>
      </c>
      <c r="BR56" s="150">
        <v>2.0253466075836402</v>
      </c>
      <c r="BS56" s="149">
        <v>15740.330085787384</v>
      </c>
      <c r="BT56" s="149">
        <v>31833.154704005436</v>
      </c>
      <c r="BU56" s="150">
        <v>2.0223943155438602</v>
      </c>
      <c r="BV56" s="149">
        <v>16034.024455782836</v>
      </c>
      <c r="BW56" s="149">
        <v>32295.759821920416</v>
      </c>
      <c r="BX56" s="150">
        <v>2.0142016410827601</v>
      </c>
      <c r="BY56" s="149">
        <v>16459.509738620614</v>
      </c>
      <c r="BZ56" s="149">
        <v>33015.76944264074</v>
      </c>
      <c r="CA56" s="150">
        <v>2.0058779716491699</v>
      </c>
      <c r="CB56" s="149">
        <v>16740.826129338009</v>
      </c>
      <c r="CC56" s="149">
        <v>33684.44520325122</v>
      </c>
      <c r="CD56" s="150">
        <v>2.01211357116699</v>
      </c>
      <c r="CE56" s="149">
        <v>17188.312595881533</v>
      </c>
      <c r="CF56" s="149">
        <v>34186.105637801367</v>
      </c>
      <c r="CG56" s="150">
        <v>1.9889158010482799</v>
      </c>
      <c r="CH56" s="149">
        <v>18025.444433775214</v>
      </c>
      <c r="CI56" s="149">
        <v>35630.076342468041</v>
      </c>
      <c r="CJ56" s="150">
        <v>1.9766545295715301</v>
      </c>
      <c r="CK56" s="149">
        <v>18704.431640625</v>
      </c>
      <c r="CL56" s="149">
        <v>37273.82421875</v>
      </c>
      <c r="CM56" s="150">
        <v>1.99278032779694</v>
      </c>
      <c r="CN56" s="149">
        <v>19472.565981966134</v>
      </c>
      <c r="CO56" s="149">
        <v>38631.889720420193</v>
      </c>
      <c r="CP56" s="150">
        <v>1.98391366004944</v>
      </c>
      <c r="CQ56" s="149">
        <v>20015.636285825218</v>
      </c>
      <c r="CR56" s="149">
        <v>39423.733581574728</v>
      </c>
      <c r="CS56" s="150">
        <v>1.9696468114852901</v>
      </c>
      <c r="CT56" s="149">
        <v>20823.130330189426</v>
      </c>
      <c r="CU56" s="149">
        <v>40141.608495997367</v>
      </c>
      <c r="CV56" s="150">
        <v>1.9277412891387899</v>
      </c>
      <c r="CW56" s="149">
        <v>21077.001256287174</v>
      </c>
      <c r="CX56" s="149">
        <v>40866.248529568227</v>
      </c>
      <c r="CY56" s="150">
        <v>1.9389023780822801</v>
      </c>
      <c r="CZ56" s="149">
        <v>21742.911452228513</v>
      </c>
      <c r="DA56" s="149">
        <v>41959.115782208188</v>
      </c>
      <c r="DB56" s="150">
        <v>1.9297837018966699</v>
      </c>
      <c r="DC56" s="149">
        <v>22568.145268457563</v>
      </c>
      <c r="DD56" s="149">
        <v>43109.302014029265</v>
      </c>
      <c r="DE56" s="150">
        <v>1.9101836681366</v>
      </c>
      <c r="DF56" s="149">
        <v>23393.987163780588</v>
      </c>
      <c r="DG56" s="149">
        <v>44638.395946311466</v>
      </c>
      <c r="DH56" s="150">
        <v>1.90811407566071</v>
      </c>
      <c r="DI56" s="149">
        <v>23994.712367696306</v>
      </c>
      <c r="DJ56" s="149">
        <v>45875.28007812977</v>
      </c>
      <c r="DK56" s="150">
        <v>1.9118912220001201</v>
      </c>
      <c r="DL56" s="149">
        <v>24460.08203125</v>
      </c>
      <c r="DM56" s="149">
        <v>46606.8671875</v>
      </c>
      <c r="DN56" s="150">
        <v>1.9054256677627599</v>
      </c>
      <c r="DO56" s="149">
        <v>24051.548828125</v>
      </c>
      <c r="DP56" s="149">
        <v>45474.49609375</v>
      </c>
      <c r="DQ56" s="150">
        <v>1.8907096385955799</v>
      </c>
      <c r="DR56" s="149">
        <v>24513.206062173122</v>
      </c>
      <c r="DS56" s="149">
        <v>46524.513985095742</v>
      </c>
      <c r="DT56" s="150">
        <v>1.8979367017746001</v>
      </c>
      <c r="DU56" s="149">
        <v>25070.594667602221</v>
      </c>
      <c r="DV56" s="149">
        <v>47274.818583152461</v>
      </c>
      <c r="DW56" s="150">
        <v>1.8856680393219001</v>
      </c>
      <c r="DX56" s="149">
        <v>25370.373046875</v>
      </c>
      <c r="DY56" s="149">
        <v>47587.78125</v>
      </c>
      <c r="DZ56" s="150">
        <v>1.8757225275039699</v>
      </c>
      <c r="EA56" s="149">
        <v>25584.625</v>
      </c>
      <c r="EB56" s="149">
        <v>48000.5078125</v>
      </c>
      <c r="EC56" s="150">
        <v>1.87614669804493</v>
      </c>
      <c r="ED56" s="149">
        <v>25783.669921875</v>
      </c>
      <c r="EE56" s="151">
        <v>48334.890625</v>
      </c>
      <c r="EF56" s="161">
        <v>1.8746319308287001</v>
      </c>
    </row>
    <row r="57" spans="1:136" ht="15" customHeight="1">
      <c r="A57" s="158">
        <v>43</v>
      </c>
      <c r="B57" s="156">
        <v>2868.5714600426827</v>
      </c>
      <c r="C57" s="149">
        <v>5907.425645078757</v>
      </c>
      <c r="D57" s="150">
        <v>2.059361457824707</v>
      </c>
      <c r="E57" s="149">
        <v>3154.305932520987</v>
      </c>
      <c r="F57" s="149">
        <v>6442.6430040428149</v>
      </c>
      <c r="G57" s="150">
        <v>2.0424913738945101</v>
      </c>
      <c r="H57" s="149">
        <v>3456.2713157166936</v>
      </c>
      <c r="I57" s="149">
        <v>7039.7243133128977</v>
      </c>
      <c r="J57" s="150">
        <v>2.0367973660954899</v>
      </c>
      <c r="K57" s="149">
        <v>3890.8881524560711</v>
      </c>
      <c r="L57" s="149">
        <v>7859.3482888071385</v>
      </c>
      <c r="M57" s="150">
        <v>2.01993694465322</v>
      </c>
      <c r="N57" s="149">
        <v>4482.3138935946108</v>
      </c>
      <c r="O57" s="149">
        <v>8955.0486003181886</v>
      </c>
      <c r="P57" s="150">
        <v>1.99786293046168</v>
      </c>
      <c r="Q57" s="149">
        <v>5078.5930471946858</v>
      </c>
      <c r="R57" s="149">
        <v>10137.079663458111</v>
      </c>
      <c r="S57" s="150">
        <v>1.996040940284729</v>
      </c>
      <c r="T57" s="149">
        <v>5909.7233993882164</v>
      </c>
      <c r="U57" s="149">
        <v>11609.026034313074</v>
      </c>
      <c r="V57" s="150">
        <v>1.96439411743993</v>
      </c>
      <c r="W57" s="149">
        <v>6608.0085594157199</v>
      </c>
      <c r="X57" s="149">
        <v>12830.765649009096</v>
      </c>
      <c r="Y57" s="150">
        <v>1.94169940086719</v>
      </c>
      <c r="Z57" s="149">
        <v>7430.6160983388354</v>
      </c>
      <c r="AA57" s="149">
        <v>14314.187773658772</v>
      </c>
      <c r="AB57" s="150">
        <v>1.9263797447889</v>
      </c>
      <c r="AC57" s="149">
        <v>8400.529296875</v>
      </c>
      <c r="AD57" s="149">
        <v>16061.126953125</v>
      </c>
      <c r="AE57" s="150">
        <v>1.9119184017181396</v>
      </c>
      <c r="AF57" s="149">
        <v>9429.217878865582</v>
      </c>
      <c r="AG57" s="149">
        <v>18147.579664475958</v>
      </c>
      <c r="AH57" s="150">
        <v>1.9246113959007001</v>
      </c>
      <c r="AI57" s="149">
        <v>10377.759123669159</v>
      </c>
      <c r="AJ57" s="149">
        <v>20111.119176130098</v>
      </c>
      <c r="AK57" s="150">
        <v>1.93790583274728</v>
      </c>
      <c r="AL57" s="149">
        <v>11699.900779141761</v>
      </c>
      <c r="AM57" s="149">
        <v>22926.613386815996</v>
      </c>
      <c r="AN57" s="150">
        <v>1.95955628955012</v>
      </c>
      <c r="AO57" s="149">
        <v>12563.790671099563</v>
      </c>
      <c r="AP57" s="149">
        <v>24850.538528699875</v>
      </c>
      <c r="AQ57" s="150">
        <v>1.97794900159011</v>
      </c>
      <c r="AR57" s="149">
        <v>13233.884014578824</v>
      </c>
      <c r="AS57" s="149">
        <v>26351.516048316014</v>
      </c>
      <c r="AT57" s="150">
        <v>1.9912155866622925</v>
      </c>
      <c r="AU57" s="149">
        <v>13534.76898485657</v>
      </c>
      <c r="AV57" s="149">
        <v>26987.479059936581</v>
      </c>
      <c r="AW57" s="150">
        <v>1.9939371013248299</v>
      </c>
      <c r="AX57" s="149">
        <v>13780.413494664434</v>
      </c>
      <c r="AY57" s="149">
        <v>27466.692083284914</v>
      </c>
      <c r="AZ57" s="150">
        <v>1.9931688261421601</v>
      </c>
      <c r="BA57" s="149">
        <v>13795.824453515472</v>
      </c>
      <c r="BB57" s="149">
        <v>27433.541792289685</v>
      </c>
      <c r="BC57" s="150">
        <v>1.9885396110332001</v>
      </c>
      <c r="BD57" s="149">
        <v>14093.160272045006</v>
      </c>
      <c r="BE57" s="149">
        <v>28026.062808006856</v>
      </c>
      <c r="BF57" s="150">
        <v>1.9886287450790405</v>
      </c>
      <c r="BG57" s="149">
        <v>14730.06305085209</v>
      </c>
      <c r="BH57" s="149">
        <v>29389.615539500403</v>
      </c>
      <c r="BI57" s="150">
        <v>1.99521312732058</v>
      </c>
      <c r="BJ57" s="149">
        <v>15491.672087747553</v>
      </c>
      <c r="BK57" s="149">
        <v>30899.510211107681</v>
      </c>
      <c r="BL57" s="150">
        <v>1.9945884943008423</v>
      </c>
      <c r="BM57" s="149">
        <v>16026.489343049683</v>
      </c>
      <c r="BN57" s="149">
        <v>31830.269754822311</v>
      </c>
      <c r="BO57" s="150">
        <v>1.9861036539077759</v>
      </c>
      <c r="BP57" s="149">
        <v>16108.442684624877</v>
      </c>
      <c r="BQ57" s="149">
        <v>32298.181358965878</v>
      </c>
      <c r="BR57" s="150">
        <v>2.0050468915228699</v>
      </c>
      <c r="BS57" s="149">
        <v>16044.906748546513</v>
      </c>
      <c r="BT57" s="149">
        <v>32112.826263337782</v>
      </c>
      <c r="BU57" s="150">
        <v>2.0014342448670601</v>
      </c>
      <c r="BV57" s="149">
        <v>16313.227547499233</v>
      </c>
      <c r="BW57" s="149">
        <v>32578.677756943969</v>
      </c>
      <c r="BX57" s="150">
        <v>1.99707126617432</v>
      </c>
      <c r="BY57" s="149">
        <v>16741.888543884084</v>
      </c>
      <c r="BZ57" s="149">
        <v>33302.90215245408</v>
      </c>
      <c r="CA57" s="150">
        <v>1.98919630050659</v>
      </c>
      <c r="CB57" s="149">
        <v>17046.888592852523</v>
      </c>
      <c r="CC57" s="149">
        <v>33979.160011868473</v>
      </c>
      <c r="CD57" s="150">
        <v>1.9932763576507599</v>
      </c>
      <c r="CE57" s="149">
        <v>17474.826301911628</v>
      </c>
      <c r="CF57" s="149">
        <v>34482.086141834989</v>
      </c>
      <c r="CG57" s="150">
        <v>1.97324347496033</v>
      </c>
      <c r="CH57" s="149">
        <v>18310.73741953</v>
      </c>
      <c r="CI57" s="149">
        <v>35936.966985760155</v>
      </c>
      <c r="CJ57" s="150">
        <v>1.9626171588897701</v>
      </c>
      <c r="CK57" s="149">
        <v>19016.330078125</v>
      </c>
      <c r="CL57" s="149">
        <v>37596.83984375</v>
      </c>
      <c r="CM57" s="150">
        <v>1.9770817756652801</v>
      </c>
      <c r="CN57" s="149">
        <v>19806.517213556268</v>
      </c>
      <c r="CO57" s="149">
        <v>38965.085092500165</v>
      </c>
      <c r="CP57" s="150">
        <v>1.96728610992432</v>
      </c>
      <c r="CQ57" s="149">
        <v>20336.868669406333</v>
      </c>
      <c r="CR57" s="149">
        <v>39761.717916283858</v>
      </c>
      <c r="CS57" s="150">
        <v>1.9551544189453101</v>
      </c>
      <c r="CT57" s="149">
        <v>21122.997481942479</v>
      </c>
      <c r="CU57" s="149">
        <v>40477.987362147884</v>
      </c>
      <c r="CV57" s="150">
        <v>1.91629934310913</v>
      </c>
      <c r="CW57" s="149">
        <v>21396.116509682925</v>
      </c>
      <c r="CX57" s="149">
        <v>41210.666518847138</v>
      </c>
      <c r="CY57" s="150">
        <v>1.92608165740967</v>
      </c>
      <c r="CZ57" s="149">
        <v>22052.51693943244</v>
      </c>
      <c r="DA57" s="149">
        <v>42310.897053175991</v>
      </c>
      <c r="DB57" s="150">
        <v>1.9186425209045399</v>
      </c>
      <c r="DC57" s="149">
        <v>22909.119918479908</v>
      </c>
      <c r="DD57" s="149">
        <v>43466.704400384951</v>
      </c>
      <c r="DE57" s="150">
        <v>1.8973537683486901</v>
      </c>
      <c r="DF57" s="149">
        <v>23729.998922586314</v>
      </c>
      <c r="DG57" s="149">
        <v>45008.286615405872</v>
      </c>
      <c r="DH57" s="150">
        <v>1.89668309688568</v>
      </c>
      <c r="DI57" s="149">
        <v>24334.241684808832</v>
      </c>
      <c r="DJ57" s="149">
        <v>46256.026194574013</v>
      </c>
      <c r="DK57" s="150">
        <v>1.90086162090302</v>
      </c>
      <c r="DL57" s="149">
        <v>24816.6171875</v>
      </c>
      <c r="DM57" s="149">
        <v>46992.26953125</v>
      </c>
      <c r="DN57" s="150">
        <v>1.8935807943344101</v>
      </c>
      <c r="DO57" s="149">
        <v>24396.236328125</v>
      </c>
      <c r="DP57" s="149">
        <v>45847.1953125</v>
      </c>
      <c r="DQ57" s="150">
        <v>1.87927329540253</v>
      </c>
      <c r="DR57" s="149">
        <v>24873.504847347158</v>
      </c>
      <c r="DS57" s="149">
        <v>46907.330345710478</v>
      </c>
      <c r="DT57" s="150">
        <v>1.8858351707458501</v>
      </c>
      <c r="DU57" s="149">
        <v>25433.229389997792</v>
      </c>
      <c r="DV57" s="149">
        <v>47661.216974590185</v>
      </c>
      <c r="DW57" s="150">
        <v>1.87397420406342</v>
      </c>
      <c r="DX57" s="149">
        <v>25715.1875</v>
      </c>
      <c r="DY57" s="149">
        <v>47974.8515625</v>
      </c>
      <c r="DZ57" s="150">
        <v>1.86562323570251</v>
      </c>
      <c r="EA57" s="149">
        <v>25947.046875</v>
      </c>
      <c r="EB57" s="149">
        <v>48390.58203125</v>
      </c>
      <c r="EC57" s="150">
        <v>1.86497455793685</v>
      </c>
      <c r="ED57" s="149">
        <v>26149.830078125</v>
      </c>
      <c r="EE57" s="151">
        <v>48727.3046875</v>
      </c>
      <c r="EF57" s="161">
        <v>1.8633890072149999</v>
      </c>
    </row>
    <row r="58" spans="1:136" ht="15" customHeight="1">
      <c r="A58" s="158">
        <v>44</v>
      </c>
      <c r="B58" s="156">
        <v>2906.6547142657469</v>
      </c>
      <c r="C58" s="149">
        <v>5961.2859998515842</v>
      </c>
      <c r="D58" s="150">
        <v>2.0509095191955566</v>
      </c>
      <c r="E58" s="149">
        <v>3207.1582660298491</v>
      </c>
      <c r="F58" s="149">
        <v>6500.8913591502087</v>
      </c>
      <c r="G58" s="150">
        <v>2.0269942767605298</v>
      </c>
      <c r="H58" s="149">
        <v>3510.5151052399328</v>
      </c>
      <c r="I58" s="149">
        <v>7103.2310072287373</v>
      </c>
      <c r="J58" s="150">
        <v>2.0234155990830902</v>
      </c>
      <c r="K58" s="149">
        <v>3949.5250529522223</v>
      </c>
      <c r="L58" s="149">
        <v>7929.6915176548428</v>
      </c>
      <c r="M58" s="150">
        <v>2.0077583522090001</v>
      </c>
      <c r="N58" s="149">
        <v>4548.1455533867338</v>
      </c>
      <c r="O58" s="149">
        <v>9034.3323296419931</v>
      </c>
      <c r="P58" s="150">
        <v>1.98637710917499</v>
      </c>
      <c r="Q58" s="149">
        <v>5166.1007971042654</v>
      </c>
      <c r="R58" s="149">
        <v>10226.616708791225</v>
      </c>
      <c r="S58" s="150">
        <v>1.9795619249343872</v>
      </c>
      <c r="T58" s="149">
        <v>5999.8542841689941</v>
      </c>
      <c r="U58" s="149">
        <v>11709.993514740436</v>
      </c>
      <c r="V58" s="150">
        <v>1.95171296855735</v>
      </c>
      <c r="W58" s="149">
        <v>6704.4080460065052</v>
      </c>
      <c r="X58" s="149">
        <v>12941.024922078135</v>
      </c>
      <c r="Y58" s="150">
        <v>1.9302262989515799</v>
      </c>
      <c r="Z58" s="149">
        <v>7533.8337878290049</v>
      </c>
      <c r="AA58" s="149">
        <v>14436.18737471862</v>
      </c>
      <c r="AB58" s="150">
        <v>1.9161806036540301</v>
      </c>
      <c r="AC58" s="149">
        <v>8521.044921875</v>
      </c>
      <c r="AD58" s="149">
        <v>16196.7734375</v>
      </c>
      <c r="AE58" s="150">
        <v>1.90079665184021</v>
      </c>
      <c r="AF58" s="149">
        <v>9572.6429738526822</v>
      </c>
      <c r="AG58" s="149">
        <v>18301.984836770527</v>
      </c>
      <c r="AH58" s="150">
        <v>1.91190523434781</v>
      </c>
      <c r="AI58" s="149">
        <v>10540.724700273215</v>
      </c>
      <c r="AJ58" s="149">
        <v>20283.474752028815</v>
      </c>
      <c r="AK58" s="150">
        <v>1.9242961100736899</v>
      </c>
      <c r="AL58" s="149">
        <v>11884.75849985634</v>
      </c>
      <c r="AM58" s="149">
        <v>23125.441981262287</v>
      </c>
      <c r="AN58" s="150">
        <v>1.9458066037144199</v>
      </c>
      <c r="AO58" s="149">
        <v>12763.693727436672</v>
      </c>
      <c r="AP58" s="149">
        <v>25068.161886976613</v>
      </c>
      <c r="AQ58" s="150">
        <v>1.96402101965761</v>
      </c>
      <c r="AR58" s="149">
        <v>13441.972931378587</v>
      </c>
      <c r="AS58" s="149">
        <v>26583.812978699916</v>
      </c>
      <c r="AT58" s="150">
        <v>1.9776719808578491</v>
      </c>
      <c r="AU58" s="149">
        <v>13757.208678938579</v>
      </c>
      <c r="AV58" s="149">
        <v>27225.720496275499</v>
      </c>
      <c r="AW58" s="150">
        <v>1.9790149750707999</v>
      </c>
      <c r="AX58" s="149">
        <v>14000.475873891875</v>
      </c>
      <c r="AY58" s="149">
        <v>27709.124779256312</v>
      </c>
      <c r="AZ58" s="150">
        <v>1.9791559646421699</v>
      </c>
      <c r="BA58" s="149">
        <v>14011.385938636544</v>
      </c>
      <c r="BB58" s="149">
        <v>27675.148885560629</v>
      </c>
      <c r="BC58" s="150">
        <v>1.9751898741235101</v>
      </c>
      <c r="BD58" s="149">
        <v>14321.08692117361</v>
      </c>
      <c r="BE58" s="149">
        <v>28273.006049630141</v>
      </c>
      <c r="BF58" s="150">
        <v>1.9742220640182495</v>
      </c>
      <c r="BG58" s="149">
        <v>14938.292686732235</v>
      </c>
      <c r="BH58" s="149">
        <v>29649.539124489853</v>
      </c>
      <c r="BI58" s="150">
        <v>1.98480100771857</v>
      </c>
      <c r="BJ58" s="149">
        <v>15704.534341684737</v>
      </c>
      <c r="BK58" s="149">
        <v>31172.455458532462</v>
      </c>
      <c r="BL58" s="150">
        <v>1.9849334955215454</v>
      </c>
      <c r="BM58" s="149">
        <v>16288.985374215752</v>
      </c>
      <c r="BN58" s="149">
        <v>32112.898593688347</v>
      </c>
      <c r="BO58" s="150">
        <v>1.9714486598968506</v>
      </c>
      <c r="BP58" s="149">
        <v>16414.454762141351</v>
      </c>
      <c r="BQ58" s="149">
        <v>32584.557875101727</v>
      </c>
      <c r="BR58" s="150">
        <v>1.9851134899256599</v>
      </c>
      <c r="BS58" s="149">
        <v>16355.235962698636</v>
      </c>
      <c r="BT58" s="149">
        <v>32396.986682047791</v>
      </c>
      <c r="BU58" s="150">
        <v>1.98083276496877</v>
      </c>
      <c r="BV58" s="149">
        <v>16632.667939106472</v>
      </c>
      <c r="BW58" s="149">
        <v>32865.589832116384</v>
      </c>
      <c r="BX58" s="150">
        <v>1.9759662151336701</v>
      </c>
      <c r="BY58" s="149">
        <v>17033.433361494532</v>
      </c>
      <c r="BZ58" s="149">
        <v>33596.816109842264</v>
      </c>
      <c r="CA58" s="150">
        <v>1.9724042415618901</v>
      </c>
      <c r="CB58" s="149">
        <v>17350.433478542152</v>
      </c>
      <c r="CC58" s="149">
        <v>34279.015444872923</v>
      </c>
      <c r="CD58" s="150">
        <v>1.97568643093109</v>
      </c>
      <c r="CE58" s="149">
        <v>17765.345867794258</v>
      </c>
      <c r="CF58" s="149">
        <v>34782.933833948831</v>
      </c>
      <c r="CG58" s="150">
        <v>1.9579092264175399</v>
      </c>
      <c r="CH58" s="149">
        <v>18608.215952886101</v>
      </c>
      <c r="CI58" s="149">
        <v>36249.07247311309</v>
      </c>
      <c r="CJ58" s="150">
        <v>1.94801437854767</v>
      </c>
      <c r="CK58" s="149">
        <v>19333.3671875</v>
      </c>
      <c r="CL58" s="149">
        <v>37925.80859375</v>
      </c>
      <c r="CM58" s="150">
        <v>1.96167635917664</v>
      </c>
      <c r="CN58" s="149">
        <v>20129.702818221358</v>
      </c>
      <c r="CO58" s="149">
        <v>39304.225778143249</v>
      </c>
      <c r="CP58" s="150">
        <v>1.95254874229431</v>
      </c>
      <c r="CQ58" s="149">
        <v>20651.372538164553</v>
      </c>
      <c r="CR58" s="149">
        <v>40105.721781525397</v>
      </c>
      <c r="CS58" s="150">
        <v>1.9420366287231401</v>
      </c>
      <c r="CT58" s="149">
        <v>21431.011117099391</v>
      </c>
      <c r="CU58" s="149">
        <v>40820.831071277731</v>
      </c>
      <c r="CV58" s="150">
        <v>1.9047552347183201</v>
      </c>
      <c r="CW58" s="149">
        <v>21708.235668911675</v>
      </c>
      <c r="CX58" s="149">
        <v>41561.639196016738</v>
      </c>
      <c r="CY58" s="150">
        <v>1.91455626487732</v>
      </c>
      <c r="CZ58" s="149">
        <v>22381.913443441001</v>
      </c>
      <c r="DA58" s="149">
        <v>42669.889262073593</v>
      </c>
      <c r="DB58" s="150">
        <v>1.90644514560699</v>
      </c>
      <c r="DC58" s="149">
        <v>23238.645348387403</v>
      </c>
      <c r="DD58" s="149">
        <v>43830.770850035056</v>
      </c>
      <c r="DE58" s="150">
        <v>1.8861155509948699</v>
      </c>
      <c r="DF58" s="149">
        <v>24061.686462126549</v>
      </c>
      <c r="DG58" s="149">
        <v>45385.220254089865</v>
      </c>
      <c r="DH58" s="150">
        <v>1.88620281219482</v>
      </c>
      <c r="DI58" s="149">
        <v>24675.542486401944</v>
      </c>
      <c r="DJ58" s="149">
        <v>46644.451998975994</v>
      </c>
      <c r="DK58" s="150">
        <v>1.8903111219406099</v>
      </c>
      <c r="DL58" s="149">
        <v>25174.890625</v>
      </c>
      <c r="DM58" s="149">
        <v>47384.90234375</v>
      </c>
      <c r="DN58" s="150">
        <v>1.88222873210907</v>
      </c>
      <c r="DO58" s="149">
        <v>24775.140625</v>
      </c>
      <c r="DP58" s="149">
        <v>46226.703125</v>
      </c>
      <c r="DQ58" s="150">
        <v>1.86585032939911</v>
      </c>
      <c r="DR58" s="149">
        <v>25230.35246105761</v>
      </c>
      <c r="DS58" s="149">
        <v>47297.592017937655</v>
      </c>
      <c r="DT58" s="150">
        <v>1.8746306896209699</v>
      </c>
      <c r="DU58" s="149">
        <v>25781.596535969195</v>
      </c>
      <c r="DV58" s="149">
        <v>48055.005990146878</v>
      </c>
      <c r="DW58" s="150">
        <v>1.8639266490936299</v>
      </c>
      <c r="DX58" s="149">
        <v>26052.556640625</v>
      </c>
      <c r="DY58" s="149">
        <v>48369.15625</v>
      </c>
      <c r="DZ58" s="150">
        <v>1.8565992116928101</v>
      </c>
      <c r="EA58" s="149">
        <v>26303.0703125</v>
      </c>
      <c r="EB58" s="149">
        <v>48788.171875</v>
      </c>
      <c r="EC58" s="150">
        <v>1.8548470362500999</v>
      </c>
      <c r="ED58" s="149">
        <v>26509.6015625</v>
      </c>
      <c r="EE58" s="151">
        <v>49127.25390625</v>
      </c>
      <c r="EF58" s="161">
        <v>1.85318712786396</v>
      </c>
    </row>
    <row r="59" spans="1:136" ht="15" customHeight="1">
      <c r="A59" s="158">
        <v>45</v>
      </c>
      <c r="B59" s="156">
        <v>2957.0975883661263</v>
      </c>
      <c r="C59" s="149">
        <v>6016.3592453217061</v>
      </c>
      <c r="D59" s="150">
        <v>2.0345487594604492</v>
      </c>
      <c r="E59" s="149">
        <v>3260.3437944388165</v>
      </c>
      <c r="F59" s="149">
        <v>6560.2943874108551</v>
      </c>
      <c r="G59" s="150">
        <v>2.0121480581270199</v>
      </c>
      <c r="H59" s="149">
        <v>3565.7219107035362</v>
      </c>
      <c r="I59" s="149">
        <v>7168.0533866118394</v>
      </c>
      <c r="J59" s="150">
        <v>2.01026701327838</v>
      </c>
      <c r="K59" s="149">
        <v>4009.6040722900984</v>
      </c>
      <c r="L59" s="149">
        <v>8001.515040168405</v>
      </c>
      <c r="M59" s="150">
        <v>1.9955874135451499</v>
      </c>
      <c r="N59" s="149">
        <v>4615.7827220607687</v>
      </c>
      <c r="O59" s="149">
        <v>9115.2886154035969</v>
      </c>
      <c r="P59" s="150">
        <v>1.9748087669944601</v>
      </c>
      <c r="Q59" s="149">
        <v>5238.4645148769514</v>
      </c>
      <c r="R59" s="149">
        <v>10317.887151322018</v>
      </c>
      <c r="S59" s="150">
        <v>1.9696396589279175</v>
      </c>
      <c r="T59" s="149">
        <v>6089.5936729174982</v>
      </c>
      <c r="U59" s="149">
        <v>11812.998372478609</v>
      </c>
      <c r="V59" s="150">
        <v>1.93986645212719</v>
      </c>
      <c r="W59" s="149">
        <v>6800.8510233764709</v>
      </c>
      <c r="X59" s="149">
        <v>13053.541366586602</v>
      </c>
      <c r="Y59" s="150">
        <v>1.9193983191947199</v>
      </c>
      <c r="Z59" s="149">
        <v>7637.7458980820056</v>
      </c>
      <c r="AA59" s="149">
        <v>14560.741865501717</v>
      </c>
      <c r="AB59" s="150">
        <v>1.90641871406861</v>
      </c>
      <c r="AC59" s="149">
        <v>8639.5595703125</v>
      </c>
      <c r="AD59" s="149">
        <v>16335.1845703125</v>
      </c>
      <c r="AE59" s="150">
        <v>1.8907427787780762</v>
      </c>
      <c r="AF59" s="149">
        <v>9716.6799974384121</v>
      </c>
      <c r="AG59" s="149">
        <v>18459.391922945164</v>
      </c>
      <c r="AH59" s="150">
        <v>1.8997633474497599</v>
      </c>
      <c r="AI59" s="149">
        <v>10704.242120578616</v>
      </c>
      <c r="AJ59" s="149">
        <v>20459.131291035192</v>
      </c>
      <c r="AK59" s="150">
        <v>1.9113106086916101</v>
      </c>
      <c r="AL59" s="149">
        <v>12070.696450200841</v>
      </c>
      <c r="AM59" s="149">
        <v>23328.128538672587</v>
      </c>
      <c r="AN59" s="150">
        <v>1.93262489622453</v>
      </c>
      <c r="AO59" s="149">
        <v>12965.305233680092</v>
      </c>
      <c r="AP59" s="149">
        <v>25290.049882234674</v>
      </c>
      <c r="AQ59" s="150">
        <v>1.9505941515973899</v>
      </c>
      <c r="AR59" s="149">
        <v>13647.764972630732</v>
      </c>
      <c r="AS59" s="149">
        <v>26820.945847736799</v>
      </c>
      <c r="AT59" s="150">
        <v>1.9652262926101685</v>
      </c>
      <c r="AU59" s="149">
        <v>13980.693673655349</v>
      </c>
      <c r="AV59" s="149">
        <v>27468.573057188718</v>
      </c>
      <c r="AW59" s="150">
        <v>1.96475027503927</v>
      </c>
      <c r="AX59" s="149">
        <v>14221.280097935471</v>
      </c>
      <c r="AY59" s="149">
        <v>27956.367148076355</v>
      </c>
      <c r="AZ59" s="150">
        <v>1.9658122637461699</v>
      </c>
      <c r="BA59" s="149">
        <v>14227.143295471846</v>
      </c>
      <c r="BB59" s="149">
        <v>27921.619460171267</v>
      </c>
      <c r="BC59" s="150">
        <v>1.9625598476999999</v>
      </c>
      <c r="BD59" s="149">
        <v>14569.905161902827</v>
      </c>
      <c r="BE59" s="149">
        <v>28524.750070214239</v>
      </c>
      <c r="BF59" s="150">
        <v>1.9577856063842773</v>
      </c>
      <c r="BG59" s="149">
        <v>15152.63964166502</v>
      </c>
      <c r="BH59" s="149">
        <v>29915.080230549767</v>
      </c>
      <c r="BI59" s="150">
        <v>1.97424883631987</v>
      </c>
      <c r="BJ59" s="149">
        <v>15995.434662953696</v>
      </c>
      <c r="BK59" s="149">
        <v>31450.369454772601</v>
      </c>
      <c r="BL59" s="150">
        <v>1.9662091732025146</v>
      </c>
      <c r="BM59" s="149">
        <v>16523.955044757116</v>
      </c>
      <c r="BN59" s="149">
        <v>32398.793056775794</v>
      </c>
      <c r="BO59" s="150">
        <v>1.9607166051864624</v>
      </c>
      <c r="BP59" s="149">
        <v>16721.5758077358</v>
      </c>
      <c r="BQ59" s="149">
        <v>32875.764391577184</v>
      </c>
      <c r="BR59" s="150">
        <v>1.9660686563410299</v>
      </c>
      <c r="BS59" s="149">
        <v>16665.562616177984</v>
      </c>
      <c r="BT59" s="149">
        <v>32685.830571266499</v>
      </c>
      <c r="BU59" s="150">
        <v>1.9612796836738799</v>
      </c>
      <c r="BV59" s="149">
        <v>16909.843687314547</v>
      </c>
      <c r="BW59" s="149">
        <v>33158.933547147091</v>
      </c>
      <c r="BX59" s="150">
        <v>1.9609248638153101</v>
      </c>
      <c r="BY59" s="149">
        <v>17324.978179104979</v>
      </c>
      <c r="BZ59" s="149">
        <v>33895.413659305457</v>
      </c>
      <c r="CA59" s="150">
        <v>1.95644772052765</v>
      </c>
      <c r="CB59" s="149">
        <v>17639.224459740584</v>
      </c>
      <c r="CC59" s="149">
        <v>34583.804471039242</v>
      </c>
      <c r="CD59" s="150">
        <v>1.9606193304061901</v>
      </c>
      <c r="CE59" s="149">
        <v>18063.54316896715</v>
      </c>
      <c r="CF59" s="149">
        <v>35089.496370493936</v>
      </c>
      <c r="CG59" s="150">
        <v>1.9425588846206701</v>
      </c>
      <c r="CH59" s="149">
        <v>18893.651516774386</v>
      </c>
      <c r="CI59" s="149">
        <v>36566.873273305493</v>
      </c>
      <c r="CJ59" s="150">
        <v>1.9354052543640099</v>
      </c>
      <c r="CK59" s="149">
        <v>19653.189453125</v>
      </c>
      <c r="CL59" s="149">
        <v>38261</v>
      </c>
      <c r="CM59" s="150">
        <v>1.9468086957931501</v>
      </c>
      <c r="CN59" s="149">
        <v>20453.982173082026</v>
      </c>
      <c r="CO59" s="149">
        <v>39649.88208995141</v>
      </c>
      <c r="CP59" s="150">
        <v>1.93849205970764</v>
      </c>
      <c r="CQ59" s="149">
        <v>20963.19867286698</v>
      </c>
      <c r="CR59" s="149">
        <v>40456.405333470662</v>
      </c>
      <c r="CS59" s="150">
        <v>1.9298775196075399</v>
      </c>
      <c r="CT59" s="149">
        <v>21748.819672963658</v>
      </c>
      <c r="CU59" s="149">
        <v>41170.252904623398</v>
      </c>
      <c r="CV59" s="150">
        <v>1.89298796653748</v>
      </c>
      <c r="CW59" s="149">
        <v>22045.542329641721</v>
      </c>
      <c r="CX59" s="149">
        <v>41919.604061103106</v>
      </c>
      <c r="CY59" s="150">
        <v>1.90150022506714</v>
      </c>
      <c r="CZ59" s="149">
        <v>22699.993540525051</v>
      </c>
      <c r="DA59" s="149">
        <v>43036.151002654493</v>
      </c>
      <c r="DB59" s="150">
        <v>1.8958662748336801</v>
      </c>
      <c r="DC59" s="149">
        <v>23569.170778414104</v>
      </c>
      <c r="DD59" s="149">
        <v>44202.083394298956</v>
      </c>
      <c r="DE59" s="150">
        <v>1.8754194974899301</v>
      </c>
      <c r="DF59" s="149">
        <v>24407.793925260772</v>
      </c>
      <c r="DG59" s="149">
        <v>45769.821862437944</v>
      </c>
      <c r="DH59" s="150">
        <v>1.8752133846282999</v>
      </c>
      <c r="DI59" s="149">
        <v>25024.79055409375</v>
      </c>
      <c r="DJ59" s="149">
        <v>47040.760616347827</v>
      </c>
      <c r="DK59" s="150">
        <v>1.8797664642334</v>
      </c>
      <c r="DL59" s="149">
        <v>25513.873046875</v>
      </c>
      <c r="DM59" s="149">
        <v>47785.73046875</v>
      </c>
      <c r="DN59" s="150">
        <v>1.87293124198914</v>
      </c>
      <c r="DO59" s="149">
        <v>25106.09765625</v>
      </c>
      <c r="DP59" s="149">
        <v>46613.8203125</v>
      </c>
      <c r="DQ59" s="150">
        <v>1.85667324066162</v>
      </c>
      <c r="DR59" s="149">
        <v>25585.998903036249</v>
      </c>
      <c r="DS59" s="149">
        <v>47695.674001732586</v>
      </c>
      <c r="DT59" s="150">
        <v>1.8641318082809399</v>
      </c>
      <c r="DU59" s="149">
        <v>26139.50860267775</v>
      </c>
      <c r="DV59" s="149">
        <v>48456.595786023645</v>
      </c>
      <c r="DW59" s="150">
        <v>1.8537684679031401</v>
      </c>
      <c r="DX59" s="149">
        <v>26399.103515625</v>
      </c>
      <c r="DY59" s="149">
        <v>48771.86328125</v>
      </c>
      <c r="DZ59" s="150">
        <v>1.8474818468093901</v>
      </c>
      <c r="EA59" s="149">
        <v>26653.564453125</v>
      </c>
      <c r="EB59" s="149">
        <v>49193.796875</v>
      </c>
      <c r="EC59" s="150">
        <v>1.84567425794784</v>
      </c>
      <c r="ED59" s="149">
        <v>26863.779296875</v>
      </c>
      <c r="EE59" s="151">
        <v>49535.25390625</v>
      </c>
      <c r="EF59" s="161">
        <v>1.8439421858235501</v>
      </c>
    </row>
    <row r="60" spans="1:136" ht="15" customHeight="1">
      <c r="A60" s="158">
        <v>46</v>
      </c>
      <c r="B60" s="156">
        <v>3008.9574547384655</v>
      </c>
      <c r="C60" s="149">
        <v>6072.5257525757406</v>
      </c>
      <c r="D60" s="150">
        <v>2.0181493759155273</v>
      </c>
      <c r="E60" s="149">
        <v>3314.1968446804976</v>
      </c>
      <c r="F60" s="149">
        <v>6620.9071810732421</v>
      </c>
      <c r="G60" s="150">
        <v>1.9977412166453401</v>
      </c>
      <c r="H60" s="149">
        <v>3622.616892460268</v>
      </c>
      <c r="I60" s="149">
        <v>7234.2393217691433</v>
      </c>
      <c r="J60" s="150">
        <v>1.99696507385108</v>
      </c>
      <c r="K60" s="149">
        <v>4072.1203503026563</v>
      </c>
      <c r="L60" s="149">
        <v>8074.8648143885266</v>
      </c>
      <c r="M60" s="150">
        <v>1.98296322187608</v>
      </c>
      <c r="N60" s="149">
        <v>4686.44180429875</v>
      </c>
      <c r="O60" s="149">
        <v>9197.9637338680768</v>
      </c>
      <c r="P60" s="150">
        <v>1.9626753845045799</v>
      </c>
      <c r="Q60" s="149">
        <v>5319.8179723134235</v>
      </c>
      <c r="R60" s="149">
        <v>10411.214233006787</v>
      </c>
      <c r="S60" s="150">
        <v>1.9570621252059937</v>
      </c>
      <c r="T60" s="149">
        <v>6179.2695071153075</v>
      </c>
      <c r="U60" s="149">
        <v>11918.156821563151</v>
      </c>
      <c r="V60" s="150">
        <v>1.9287322806809899</v>
      </c>
      <c r="W60" s="149">
        <v>6898.4494057799766</v>
      </c>
      <c r="X60" s="149">
        <v>13168.43095794564</v>
      </c>
      <c r="Y60" s="150">
        <v>1.9088972419769199</v>
      </c>
      <c r="Z60" s="149">
        <v>7744.3221246574067</v>
      </c>
      <c r="AA60" s="149">
        <v>14687.96408938202</v>
      </c>
      <c r="AB60" s="150">
        <v>1.8966107113713999</v>
      </c>
      <c r="AC60" s="149">
        <v>8767.634765625</v>
      </c>
      <c r="AD60" s="149">
        <v>16476.53515625</v>
      </c>
      <c r="AE60" s="150">
        <v>1.8792451620101929</v>
      </c>
      <c r="AF60" s="149">
        <v>9861.5454337968131</v>
      </c>
      <c r="AG60" s="149">
        <v>18619.955348377352</v>
      </c>
      <c r="AH60" s="150">
        <v>1.8881376156098399</v>
      </c>
      <c r="AI60" s="149">
        <v>10868.52779388001</v>
      </c>
      <c r="AJ60" s="149">
        <v>20638.257592399048</v>
      </c>
      <c r="AK60" s="150">
        <v>1.89890090576736</v>
      </c>
      <c r="AL60" s="149">
        <v>12258.391035644469</v>
      </c>
      <c r="AM60" s="149">
        <v>23534.864875523232</v>
      </c>
      <c r="AN60" s="150">
        <v>1.9198984596886299</v>
      </c>
      <c r="AO60" s="149">
        <v>13169.76127297427</v>
      </c>
      <c r="AP60" s="149">
        <v>25516.398589737564</v>
      </c>
      <c r="AQ60" s="150">
        <v>1.93749883633345</v>
      </c>
      <c r="AR60" s="149">
        <v>13868.347056471599</v>
      </c>
      <c r="AS60" s="149">
        <v>27062.836530408033</v>
      </c>
      <c r="AT60" s="150">
        <v>1.9514104127883911</v>
      </c>
      <c r="AU60" s="149">
        <v>14204.417513947265</v>
      </c>
      <c r="AV60" s="149">
        <v>27716.275588251385</v>
      </c>
      <c r="AW60" s="150">
        <v>1.95124340657409</v>
      </c>
      <c r="AX60" s="149">
        <v>14442.83985396895</v>
      </c>
      <c r="AY60" s="149">
        <v>28208.671033741673</v>
      </c>
      <c r="AZ60" s="150">
        <v>1.9531248968589401</v>
      </c>
      <c r="BA60" s="149">
        <v>14443.71878314073</v>
      </c>
      <c r="BB60" s="149">
        <v>28173.217343328524</v>
      </c>
      <c r="BC60" s="150">
        <v>1.9505515276747301</v>
      </c>
      <c r="BD60" s="149">
        <v>14769.446082379302</v>
      </c>
      <c r="BE60" s="149">
        <v>28780.828073106732</v>
      </c>
      <c r="BF60" s="150">
        <v>1.9486734867095947</v>
      </c>
      <c r="BG60" s="149">
        <v>15378.032912938181</v>
      </c>
      <c r="BH60" s="149">
        <v>30186.392441435088</v>
      </c>
      <c r="BI60" s="150">
        <v>1.96295525786478</v>
      </c>
      <c r="BJ60" s="149">
        <v>16285.934593693115</v>
      </c>
      <c r="BK60" s="149">
        <v>31734.297121453972</v>
      </c>
      <c r="BL60" s="150">
        <v>1.9485708475112915</v>
      </c>
      <c r="BM60" s="149">
        <v>16726.908121369332</v>
      </c>
      <c r="BN60" s="149">
        <v>32691.500018239018</v>
      </c>
      <c r="BO60" s="150">
        <v>1.9544258117675781</v>
      </c>
      <c r="BP60" s="149">
        <v>17026.317917162978</v>
      </c>
      <c r="BQ60" s="149">
        <v>33172.089420412536</v>
      </c>
      <c r="BR60" s="150">
        <v>1.94828323529074</v>
      </c>
      <c r="BS60" s="149">
        <v>16971.303104714152</v>
      </c>
      <c r="BT60" s="149">
        <v>32979.660090381556</v>
      </c>
      <c r="BU60" s="150">
        <v>1.9432603976809799</v>
      </c>
      <c r="BV60" s="149">
        <v>17197.581934263475</v>
      </c>
      <c r="BW60" s="149">
        <v>33457.144449097577</v>
      </c>
      <c r="BX60" s="150">
        <v>1.9454562664032</v>
      </c>
      <c r="BY60" s="149">
        <v>17622.806197593382</v>
      </c>
      <c r="BZ60" s="149">
        <v>34199.394019343606</v>
      </c>
      <c r="CA60" s="150">
        <v>1.9406327009201101</v>
      </c>
      <c r="CB60" s="149">
        <v>17942.962704782163</v>
      </c>
      <c r="CC60" s="149">
        <v>34893.99974656108</v>
      </c>
      <c r="CD60" s="150">
        <v>1.94471788406372</v>
      </c>
      <c r="CE60" s="149">
        <v>18352.093984615087</v>
      </c>
      <c r="CF60" s="149">
        <v>35402.672189077399</v>
      </c>
      <c r="CG60" s="150">
        <v>1.9290808439254801</v>
      </c>
      <c r="CH60" s="149">
        <v>19209.253098085708</v>
      </c>
      <c r="CI60" s="149">
        <v>36891.369386396967</v>
      </c>
      <c r="CJ60" s="150">
        <v>1.92049992084503</v>
      </c>
      <c r="CK60" s="149">
        <v>19969.9140625</v>
      </c>
      <c r="CL60" s="149">
        <v>38602.54296875</v>
      </c>
      <c r="CM60" s="150">
        <v>1.9330350160598799</v>
      </c>
      <c r="CN60" s="149">
        <v>20772.818167594345</v>
      </c>
      <c r="CO60" s="149">
        <v>40002.63215302804</v>
      </c>
      <c r="CP60" s="150">
        <v>1.92572009563446</v>
      </c>
      <c r="CQ60" s="149">
        <v>21291.145899397623</v>
      </c>
      <c r="CR60" s="149">
        <v>40814.31154080492</v>
      </c>
      <c r="CS60" s="150">
        <v>1.9169616699218801</v>
      </c>
      <c r="CT60" s="149">
        <v>22072.846978086593</v>
      </c>
      <c r="CU60" s="149">
        <v>41527.159112076864</v>
      </c>
      <c r="CV60" s="150">
        <v>1.8813685178756701</v>
      </c>
      <c r="CW60" s="149">
        <v>22391.587272142606</v>
      </c>
      <c r="CX60" s="149">
        <v>42284.307207841113</v>
      </c>
      <c r="CY60" s="150">
        <v>1.8884015083312999</v>
      </c>
      <c r="CZ60" s="149">
        <v>23046.358795545031</v>
      </c>
      <c r="DA60" s="149">
        <v>43409.412743652625</v>
      </c>
      <c r="DB60" s="150">
        <v>1.8835692405700699</v>
      </c>
      <c r="DC60" s="149">
        <v>23894.664957841032</v>
      </c>
      <c r="DD60" s="149">
        <v>44581.095158230681</v>
      </c>
      <c r="DE60" s="150">
        <v>1.86573421955109</v>
      </c>
      <c r="DF60" s="149">
        <v>24752.458028847937</v>
      </c>
      <c r="DG60" s="149">
        <v>46162.325815478063</v>
      </c>
      <c r="DH60" s="150">
        <v>1.8649592399597199</v>
      </c>
      <c r="DI60" s="149">
        <v>25366.335496326417</v>
      </c>
      <c r="DJ60" s="149">
        <v>47444.96376544021</v>
      </c>
      <c r="DK60" s="150">
        <v>1.8703908920288099</v>
      </c>
      <c r="DL60" s="149">
        <v>25853.177734375</v>
      </c>
      <c r="DM60" s="149">
        <v>48194.83984375</v>
      </c>
      <c r="DN60" s="150">
        <v>1.86417472362518</v>
      </c>
      <c r="DO60" s="149">
        <v>25461.080078125</v>
      </c>
      <c r="DP60" s="149">
        <v>47008.58203125</v>
      </c>
      <c r="DQ60" s="150">
        <v>1.8462917804718</v>
      </c>
      <c r="DR60" s="149">
        <v>25929.289877737774</v>
      </c>
      <c r="DS60" s="149">
        <v>48101.709109579431</v>
      </c>
      <c r="DT60" s="150">
        <v>1.8551108837127701</v>
      </c>
      <c r="DU60" s="149">
        <v>26477.819109222994</v>
      </c>
      <c r="DV60" s="149">
        <v>48866.759799628278</v>
      </c>
      <c r="DW60" s="150">
        <v>1.8455734252929701</v>
      </c>
      <c r="DX60" s="149">
        <v>26748.3828125</v>
      </c>
      <c r="DY60" s="149">
        <v>49182.765625</v>
      </c>
      <c r="DZ60" s="150">
        <v>1.8387192487716699</v>
      </c>
      <c r="EA60" s="149">
        <v>26999.771484375</v>
      </c>
      <c r="EB60" s="149">
        <v>49608</v>
      </c>
      <c r="EC60" s="150">
        <v>1.8373487859744699</v>
      </c>
      <c r="ED60" s="149">
        <v>27213.556640625</v>
      </c>
      <c r="EE60" s="151">
        <v>49951.8515625</v>
      </c>
      <c r="EF60" s="161">
        <v>1.8355502543167499</v>
      </c>
    </row>
    <row r="61" spans="1:136" ht="15" customHeight="1">
      <c r="A61" s="158">
        <v>47</v>
      </c>
      <c r="B61" s="156">
        <v>3057.1215201092673</v>
      </c>
      <c r="C61" s="149">
        <v>6129.8514395863676</v>
      </c>
      <c r="D61" s="150">
        <v>2.0051054954528809</v>
      </c>
      <c r="E61" s="149">
        <v>3368.7868480817538</v>
      </c>
      <c r="F61" s="149">
        <v>6682.7840776975227</v>
      </c>
      <c r="G61" s="150">
        <v>1.98373609745335</v>
      </c>
      <c r="H61" s="149">
        <v>3681.4367841374096</v>
      </c>
      <c r="I61" s="149">
        <v>7301.8306992192202</v>
      </c>
      <c r="J61" s="150">
        <v>1.98341888527433</v>
      </c>
      <c r="K61" s="149">
        <v>4137.417831036445</v>
      </c>
      <c r="L61" s="149">
        <v>8149.7764207338168</v>
      </c>
      <c r="M61" s="150">
        <v>1.9697736895718301</v>
      </c>
      <c r="N61" s="149">
        <v>4760.5418573899897</v>
      </c>
      <c r="O61" s="149">
        <v>9282.3929431421602</v>
      </c>
      <c r="P61" s="150">
        <v>1.94986063069825</v>
      </c>
      <c r="Q61" s="149">
        <v>5399.4258255297</v>
      </c>
      <c r="R61" s="149">
        <v>10506.488578923765</v>
      </c>
      <c r="S61" s="150">
        <v>1.9458528757095337</v>
      </c>
      <c r="T61" s="149">
        <v>6269.2315183756709</v>
      </c>
      <c r="U61" s="149">
        <v>12025.590160393669</v>
      </c>
      <c r="V61" s="150">
        <v>1.9181920027236701</v>
      </c>
      <c r="W61" s="149">
        <v>6998.0563373352661</v>
      </c>
      <c r="X61" s="149">
        <v>13285.796624332645</v>
      </c>
      <c r="Y61" s="150">
        <v>1.89849811517691</v>
      </c>
      <c r="Z61" s="149">
        <v>7854.9353952717202</v>
      </c>
      <c r="AA61" s="149">
        <v>14817.939402244961</v>
      </c>
      <c r="AB61" s="150">
        <v>1.8864496759710301</v>
      </c>
      <c r="AC61" s="149">
        <v>8894.822265625</v>
      </c>
      <c r="AD61" s="149">
        <v>16620.779296875</v>
      </c>
      <c r="AE61" s="150">
        <v>1.8685903549194336</v>
      </c>
      <c r="AF61" s="149">
        <v>10007.497620708909</v>
      </c>
      <c r="AG61" s="149">
        <v>18783.832424900225</v>
      </c>
      <c r="AH61" s="150">
        <v>1.8769759472644401</v>
      </c>
      <c r="AI61" s="149">
        <v>11033.855117252962</v>
      </c>
      <c r="AJ61" s="149">
        <v>20821.033997199254</v>
      </c>
      <c r="AK61" s="150">
        <v>1.8870135383792299</v>
      </c>
      <c r="AL61" s="149">
        <v>12448.341267471536</v>
      </c>
      <c r="AM61" s="149">
        <v>23745.841366061417</v>
      </c>
      <c r="AN61" s="150">
        <v>1.9075505445969601</v>
      </c>
      <c r="AO61" s="149">
        <v>13377.798569287246</v>
      </c>
      <c r="AP61" s="149">
        <v>25747.395434369522</v>
      </c>
      <c r="AQ61" s="150">
        <v>1.9246363494732199</v>
      </c>
      <c r="AR61" s="149">
        <v>14113.061958566179</v>
      </c>
      <c r="AS61" s="149">
        <v>27309.611979868885</v>
      </c>
      <c r="AT61" s="150">
        <v>1.9350593090057373</v>
      </c>
      <c r="AU61" s="149">
        <v>14427.998046894094</v>
      </c>
      <c r="AV61" s="149">
        <v>27969.109084257791</v>
      </c>
      <c r="AW61" s="150">
        <v>1.93853009445211</v>
      </c>
      <c r="AX61" s="149">
        <v>14665.261901947406</v>
      </c>
      <c r="AY61" s="149">
        <v>28466.307442292113</v>
      </c>
      <c r="AZ61" s="150">
        <v>1.94107048450107</v>
      </c>
      <c r="BA61" s="149">
        <v>14661.598749777164</v>
      </c>
      <c r="BB61" s="149">
        <v>28430.211692081877</v>
      </c>
      <c r="BC61" s="150">
        <v>1.9390935867205601</v>
      </c>
      <c r="BD61" s="149">
        <v>14986.44890859179</v>
      </c>
      <c r="BE61" s="149">
        <v>29043.902166413227</v>
      </c>
      <c r="BF61" s="150">
        <v>1.9380109310150146</v>
      </c>
      <c r="BG61" s="149">
        <v>15617.364560750646</v>
      </c>
      <c r="BH61" s="149">
        <v>30463.55905680951</v>
      </c>
      <c r="BI61" s="150">
        <v>1.9506210563374</v>
      </c>
      <c r="BJ61" s="149">
        <v>16488.951146852698</v>
      </c>
      <c r="BK61" s="149">
        <v>32023.50994312526</v>
      </c>
      <c r="BL61" s="150">
        <v>1.9421192407608032</v>
      </c>
      <c r="BM61" s="149">
        <v>16848.203014325376</v>
      </c>
      <c r="BN61" s="149">
        <v>32991.980415348909</v>
      </c>
      <c r="BO61" s="150">
        <v>1.958189845085144</v>
      </c>
      <c r="BP61" s="149">
        <v>17326.32276225707</v>
      </c>
      <c r="BQ61" s="149">
        <v>33473.888449632781</v>
      </c>
      <c r="BR61" s="150">
        <v>1.9319672362390199</v>
      </c>
      <c r="BS61" s="149">
        <v>17269.387181647802</v>
      </c>
      <c r="BT61" s="149">
        <v>33278.8798256917</v>
      </c>
      <c r="BU61" s="150">
        <v>1.9270446442506799</v>
      </c>
      <c r="BV61" s="149">
        <v>17473.533073242535</v>
      </c>
      <c r="BW61" s="149">
        <v>33761.499881565585</v>
      </c>
      <c r="BX61" s="150">
        <v>1.93215072154999</v>
      </c>
      <c r="BY61" s="149">
        <v>17934.003351925603</v>
      </c>
      <c r="BZ61" s="149">
        <v>34508.534533786347</v>
      </c>
      <c r="CA61" s="150">
        <v>1.9241958856582599</v>
      </c>
      <c r="CB61" s="149">
        <v>18256.984151722889</v>
      </c>
      <c r="CC61" s="149">
        <v>35211.730177434663</v>
      </c>
      <c r="CD61" s="150">
        <v>1.92867183685303</v>
      </c>
      <c r="CE61" s="149">
        <v>18676.894804584361</v>
      </c>
      <c r="CF61" s="149">
        <v>35720.383164451501</v>
      </c>
      <c r="CG61" s="150">
        <v>1.9125440120696999</v>
      </c>
      <c r="CH61" s="149">
        <v>19514.776553796324</v>
      </c>
      <c r="CI61" s="149">
        <v>37222.412374878666</v>
      </c>
      <c r="CJ61" s="150">
        <v>1.9073963165283201</v>
      </c>
      <c r="CK61" s="149">
        <v>20294.142578125</v>
      </c>
      <c r="CL61" s="149">
        <v>38951.0625</v>
      </c>
      <c r="CM61" s="150">
        <v>1.9193253517150899</v>
      </c>
      <c r="CN61" s="149">
        <v>21109.865102863034</v>
      </c>
      <c r="CO61" s="149">
        <v>40362.288467339597</v>
      </c>
      <c r="CP61" s="150">
        <v>1.91201066970825</v>
      </c>
      <c r="CQ61" s="149">
        <v>21619.095079053033</v>
      </c>
      <c r="CR61" s="149">
        <v>41179.791965986253</v>
      </c>
      <c r="CS61" s="150">
        <v>1.9047880172729501</v>
      </c>
      <c r="CT61" s="149">
        <v>22389.147721630605</v>
      </c>
      <c r="CU61" s="149">
        <v>41891.237193675377</v>
      </c>
      <c r="CV61" s="150">
        <v>1.8710509538650499</v>
      </c>
      <c r="CW61" s="149">
        <v>22724.364635727681</v>
      </c>
      <c r="CX61" s="149">
        <v>42656.67832378616</v>
      </c>
      <c r="CY61" s="150">
        <v>1.8771340847015401</v>
      </c>
      <c r="CZ61" s="149">
        <v>23365.856861463599</v>
      </c>
      <c r="DA61" s="149">
        <v>43790.744797631785</v>
      </c>
      <c r="DB61" s="150">
        <v>1.87413394451141</v>
      </c>
      <c r="DC61" s="149">
        <v>24227.288044367797</v>
      </c>
      <c r="DD61" s="149">
        <v>44968.290516887966</v>
      </c>
      <c r="DE61" s="150">
        <v>1.85610091686249</v>
      </c>
      <c r="DF61" s="149">
        <v>25085.919006099582</v>
      </c>
      <c r="DG61" s="149">
        <v>46562.888363228842</v>
      </c>
      <c r="DH61" s="150">
        <v>1.8561364412307699</v>
      </c>
      <c r="DI61" s="149">
        <v>25700.290594356691</v>
      </c>
      <c r="DJ61" s="149">
        <v>47858.569258843017</v>
      </c>
      <c r="DK61" s="150">
        <v>1.8621801137924201</v>
      </c>
      <c r="DL61" s="149">
        <v>26194.060546875</v>
      </c>
      <c r="DM61" s="149">
        <v>48613.30859375</v>
      </c>
      <c r="DN61" s="150">
        <v>1.85589051246643</v>
      </c>
      <c r="DO61" s="149">
        <v>25811.55859375</v>
      </c>
      <c r="DP61" s="149">
        <v>47412.015625</v>
      </c>
      <c r="DQ61" s="150">
        <v>1.83685207366943</v>
      </c>
      <c r="DR61" s="149">
        <v>26273.899211657143</v>
      </c>
      <c r="DS61" s="149">
        <v>48516.794997597339</v>
      </c>
      <c r="DT61" s="150">
        <v>1.8465776443481401</v>
      </c>
      <c r="DU61" s="149">
        <v>26824.930395969106</v>
      </c>
      <c r="DV61" s="149">
        <v>49285.623030945892</v>
      </c>
      <c r="DW61" s="150">
        <v>1.8373066186904901</v>
      </c>
      <c r="DX61" s="149">
        <v>27096.294921875</v>
      </c>
      <c r="DY61" s="149">
        <v>49602.859375</v>
      </c>
      <c r="DZ61" s="150">
        <v>1.8306140899658201</v>
      </c>
      <c r="EA61" s="149">
        <v>27343.376953125</v>
      </c>
      <c r="EB61" s="149">
        <v>50031.32421875</v>
      </c>
      <c r="EC61" s="150">
        <v>1.8297420177110599</v>
      </c>
      <c r="ED61" s="149">
        <v>27560.615234375</v>
      </c>
      <c r="EE61" s="151">
        <v>50377.6015625</v>
      </c>
      <c r="EF61" s="161">
        <v>1.8278836954955999</v>
      </c>
    </row>
    <row r="62" spans="1:136" ht="15" customHeight="1">
      <c r="A62" s="158">
        <v>48</v>
      </c>
      <c r="B62" s="156">
        <v>3109.7619041062535</v>
      </c>
      <c r="C62" s="149">
        <v>6188.4310329217333</v>
      </c>
      <c r="D62" s="150">
        <v>1.9900015592575073</v>
      </c>
      <c r="E62" s="149">
        <v>3423.8557012318593</v>
      </c>
      <c r="F62" s="149">
        <v>6745.9854523505337</v>
      </c>
      <c r="G62" s="150">
        <v>1.9702892383962101</v>
      </c>
      <c r="H62" s="149">
        <v>3741.8079729487772</v>
      </c>
      <c r="I62" s="149">
        <v>7370.8753892690083</v>
      </c>
      <c r="J62" s="150">
        <v>1.96987011197683</v>
      </c>
      <c r="K62" s="149">
        <v>4205.023591427459</v>
      </c>
      <c r="L62" s="149">
        <v>8226.2898871752113</v>
      </c>
      <c r="M62" s="150">
        <v>1.9563005672984199</v>
      </c>
      <c r="N62" s="149">
        <v>4837.5051625649103</v>
      </c>
      <c r="O62" s="149">
        <v>9368.6151740520218</v>
      </c>
      <c r="P62" s="150">
        <v>1.93666248785088</v>
      </c>
      <c r="Q62" s="149">
        <v>5475.3276267092515</v>
      </c>
      <c r="R62" s="149">
        <v>10604.032454467448</v>
      </c>
      <c r="S62" s="150">
        <v>1.9366936683654785</v>
      </c>
      <c r="T62" s="149">
        <v>6359.8465072483041</v>
      </c>
      <c r="U62" s="149">
        <v>12135.418961032052</v>
      </c>
      <c r="V62" s="150">
        <v>1.9081307518440001</v>
      </c>
      <c r="W62" s="149">
        <v>7100.1886334682567</v>
      </c>
      <c r="X62" s="149">
        <v>13405.736944847087</v>
      </c>
      <c r="Y62" s="150">
        <v>1.88808189212863</v>
      </c>
      <c r="Z62" s="149">
        <v>7970.1962215122694</v>
      </c>
      <c r="AA62" s="149">
        <v>14950.743033006514</v>
      </c>
      <c r="AB62" s="150">
        <v>1.8758311578465301</v>
      </c>
      <c r="AC62" s="149">
        <v>9029.568359375</v>
      </c>
      <c r="AD62" s="149">
        <v>16768.08203125</v>
      </c>
      <c r="AE62" s="150">
        <v>1.8570191860198975</v>
      </c>
      <c r="AF62" s="149">
        <v>10154.847573771412</v>
      </c>
      <c r="AG62" s="149">
        <v>18951.193453397369</v>
      </c>
      <c r="AH62" s="150">
        <v>1.8662214824034999</v>
      </c>
      <c r="AI62" s="149">
        <v>11200.560246468489</v>
      </c>
      <c r="AJ62" s="149">
        <v>21007.648060157841</v>
      </c>
      <c r="AK62" s="150">
        <v>1.8755890237648101</v>
      </c>
      <c r="AL62" s="149">
        <v>12640.828380365403</v>
      </c>
      <c r="AM62" s="149">
        <v>23961.254153450929</v>
      </c>
      <c r="AN62" s="150">
        <v>1.89554452660603</v>
      </c>
      <c r="AO62" s="149">
        <v>13589.652124589256</v>
      </c>
      <c r="AP62" s="149">
        <v>25983.242258313574</v>
      </c>
      <c r="AQ62" s="150">
        <v>1.91198729390662</v>
      </c>
      <c r="AR62" s="149">
        <v>14304.049308788612</v>
      </c>
      <c r="AS62" s="149">
        <v>27561.344461761586</v>
      </c>
      <c r="AT62" s="150">
        <v>1.9268211126327515</v>
      </c>
      <c r="AU62" s="149">
        <v>14651.588414658721</v>
      </c>
      <c r="AV62" s="149">
        <v>28227.362969846054</v>
      </c>
      <c r="AW62" s="150">
        <v>1.9265735940211199</v>
      </c>
      <c r="AX62" s="149">
        <v>14888.766605367888</v>
      </c>
      <c r="AY62" s="149">
        <v>28729.563804376001</v>
      </c>
      <c r="AZ62" s="150">
        <v>1.92961350361858</v>
      </c>
      <c r="BA62" s="149">
        <v>14881.086996407301</v>
      </c>
      <c r="BB62" s="149">
        <v>28692.884988087229</v>
      </c>
      <c r="BC62" s="150">
        <v>1.92814438649035</v>
      </c>
      <c r="BD62" s="149">
        <v>15203.623609722323</v>
      </c>
      <c r="BE62" s="149">
        <v>29312.171569742408</v>
      </c>
      <c r="BF62" s="150">
        <v>1.927972674369812</v>
      </c>
      <c r="BG62" s="149">
        <v>15870.936546383309</v>
      </c>
      <c r="BH62" s="149">
        <v>30746.647757649785</v>
      </c>
      <c r="BI62" s="150">
        <v>1.93729252349949</v>
      </c>
      <c r="BJ62" s="149">
        <v>16719.2049982059</v>
      </c>
      <c r="BK62" s="149">
        <v>32319.087997653962</v>
      </c>
      <c r="BL62" s="150">
        <v>1.9330517053604126</v>
      </c>
      <c r="BM62" s="149">
        <v>17154.052550780165</v>
      </c>
      <c r="BN62" s="149">
        <v>33299.488154533348</v>
      </c>
      <c r="BO62" s="150">
        <v>1.9412024021148682</v>
      </c>
      <c r="BP62" s="149">
        <v>17620.665558953046</v>
      </c>
      <c r="BQ62" s="149">
        <v>33781.57879126726</v>
      </c>
      <c r="BR62" s="150">
        <v>1.91715676342719</v>
      </c>
      <c r="BS62" s="149">
        <v>17558.679188602444</v>
      </c>
      <c r="BT62" s="149">
        <v>33583.958380315074</v>
      </c>
      <c r="BU62" s="150">
        <v>1.9126699356444901</v>
      </c>
      <c r="BV62" s="149">
        <v>17762.779132511718</v>
      </c>
      <c r="BW62" s="149">
        <v>34072.081875791329</v>
      </c>
      <c r="BX62" s="150">
        <v>1.918172955513</v>
      </c>
      <c r="BY62" s="149">
        <v>18242.766913378149</v>
      </c>
      <c r="BZ62" s="149">
        <v>34824.74535820054</v>
      </c>
      <c r="CA62" s="150">
        <v>1.9089617729187001</v>
      </c>
      <c r="CB62" s="149">
        <v>18556.452866023435</v>
      </c>
      <c r="CC62" s="149">
        <v>35534.987951399329</v>
      </c>
      <c r="CD62" s="150">
        <v>1.91496658325195</v>
      </c>
      <c r="CE62" s="149">
        <v>19010.142891185627</v>
      </c>
      <c r="CF62" s="149">
        <v>36045.340234439398</v>
      </c>
      <c r="CG62" s="150">
        <v>1.8961110115051301</v>
      </c>
      <c r="CH62" s="149">
        <v>19848.536339314956</v>
      </c>
      <c r="CI62" s="149">
        <v>37559.021769942148</v>
      </c>
      <c r="CJ62" s="150">
        <v>1.8922816514968901</v>
      </c>
      <c r="CK62" s="149">
        <v>20616.53125</v>
      </c>
      <c r="CL62" s="149">
        <v>39306.765625</v>
      </c>
      <c r="CM62" s="150">
        <v>1.90656542778015</v>
      </c>
      <c r="CN62" s="149">
        <v>21449.843679280941</v>
      </c>
      <c r="CO62" s="149">
        <v>40729.077595426606</v>
      </c>
      <c r="CP62" s="150">
        <v>1.8988053798675499</v>
      </c>
      <c r="CQ62" s="149">
        <v>21961.268866387742</v>
      </c>
      <c r="CR62" s="149">
        <v>41552.663015286562</v>
      </c>
      <c r="CS62" s="150">
        <v>1.8920884132385301</v>
      </c>
      <c r="CT62" s="149">
        <v>22705.991433859894</v>
      </c>
      <c r="CU62" s="149">
        <v>42263.323086819284</v>
      </c>
      <c r="CV62" s="150">
        <v>1.86132907867432</v>
      </c>
      <c r="CW62" s="149">
        <v>23049.075592581965</v>
      </c>
      <c r="CX62" s="149">
        <v>43036.709596437788</v>
      </c>
      <c r="CY62" s="150">
        <v>1.8671772480011</v>
      </c>
      <c r="CZ62" s="149">
        <v>23683.774849162986</v>
      </c>
      <c r="DA62" s="149">
        <v>44180.506539613401</v>
      </c>
      <c r="DB62" s="150">
        <v>1.86543345451355</v>
      </c>
      <c r="DC62" s="149">
        <v>24549.415035893326</v>
      </c>
      <c r="DD62" s="149">
        <v>45364.091345321103</v>
      </c>
      <c r="DE62" s="150">
        <v>1.8478685617446899</v>
      </c>
      <c r="DF62" s="149">
        <v>25427.366312428272</v>
      </c>
      <c r="DG62" s="149">
        <v>46972.681380829978</v>
      </c>
      <c r="DH62" s="150">
        <v>1.84732782840729</v>
      </c>
      <c r="DI62" s="149">
        <v>26028.495692044238</v>
      </c>
      <c r="DJ62" s="149">
        <v>48281.510690302297</v>
      </c>
      <c r="DK62" s="150">
        <v>1.85494816303253</v>
      </c>
      <c r="DL62" s="149">
        <v>26540.80859375</v>
      </c>
      <c r="DM62" s="149">
        <v>49041.08984375</v>
      </c>
      <c r="DN62" s="150">
        <v>1.84776175022125</v>
      </c>
      <c r="DO62" s="149">
        <v>26147.283203125</v>
      </c>
      <c r="DP62" s="149">
        <v>47824.37109375</v>
      </c>
      <c r="DQ62" s="150">
        <v>1.8290379047393801</v>
      </c>
      <c r="DR62" s="149">
        <v>26640.832761665253</v>
      </c>
      <c r="DS62" s="149">
        <v>48941.146509510698</v>
      </c>
      <c r="DT62" s="150">
        <v>1.8370727300643901</v>
      </c>
      <c r="DU62" s="149">
        <v>27165.832699080383</v>
      </c>
      <c r="DV62" s="149">
        <v>49714.548761063961</v>
      </c>
      <c r="DW62" s="150">
        <v>1.83003962039948</v>
      </c>
      <c r="DX62" s="149">
        <v>27421.013671875</v>
      </c>
      <c r="DY62" s="149">
        <v>50032.64453125</v>
      </c>
      <c r="DZ62" s="150">
        <v>1.8246096372604399</v>
      </c>
      <c r="EA62" s="149">
        <v>27686.58203125</v>
      </c>
      <c r="EB62" s="149">
        <v>50464.33203125</v>
      </c>
      <c r="EC62" s="150">
        <v>1.82270002791681</v>
      </c>
      <c r="ED62" s="149">
        <v>27907.201171875</v>
      </c>
      <c r="EE62" s="151">
        <v>50813.05859375</v>
      </c>
      <c r="EF62" s="161">
        <v>1.8207866257518199</v>
      </c>
    </row>
    <row r="63" spans="1:136" ht="15" customHeight="1">
      <c r="A63" s="158">
        <v>49</v>
      </c>
      <c r="B63" s="156">
        <v>3158.6776785062361</v>
      </c>
      <c r="C63" s="149">
        <v>6248.3729310257986</v>
      </c>
      <c r="D63" s="150">
        <v>1.9781609773635864</v>
      </c>
      <c r="E63" s="149">
        <v>3478.7362596422672</v>
      </c>
      <c r="F63" s="149">
        <v>6810.5867738658208</v>
      </c>
      <c r="G63" s="150">
        <v>1.9577761145480901</v>
      </c>
      <c r="H63" s="149">
        <v>3802.5984009326294</v>
      </c>
      <c r="I63" s="149">
        <v>7441.4369696699105</v>
      </c>
      <c r="J63" s="150">
        <v>1.95693476979151</v>
      </c>
      <c r="K63" s="149">
        <v>4273.4528902575148</v>
      </c>
      <c r="L63" s="149">
        <v>8304.4667381865511</v>
      </c>
      <c r="M63" s="150">
        <v>1.94326863628555</v>
      </c>
      <c r="N63" s="149">
        <v>4915.5177636868648</v>
      </c>
      <c r="O63" s="149">
        <v>9456.6950664599917</v>
      </c>
      <c r="P63" s="150">
        <v>1.9238451883457801</v>
      </c>
      <c r="Q63" s="149">
        <v>5554.883722150048</v>
      </c>
      <c r="R63" s="149">
        <v>10703.877109615485</v>
      </c>
      <c r="S63" s="150">
        <v>1.9269309043884277</v>
      </c>
      <c r="T63" s="149">
        <v>6451.5008854014277</v>
      </c>
      <c r="U63" s="149">
        <v>12247.769606241965</v>
      </c>
      <c r="V63" s="150">
        <v>1.8984372341022799</v>
      </c>
      <c r="W63" s="149">
        <v>7204.9361751225879</v>
      </c>
      <c r="X63" s="149">
        <v>13528.351948281083</v>
      </c>
      <c r="Y63" s="150">
        <v>1.8776505866617099</v>
      </c>
      <c r="Z63" s="149">
        <v>8089.7588397075606</v>
      </c>
      <c r="AA63" s="149">
        <v>15086.45021058265</v>
      </c>
      <c r="AB63" s="150">
        <v>1.8648826158990499</v>
      </c>
      <c r="AC63" s="149">
        <v>9160.9794921875</v>
      </c>
      <c r="AD63" s="149">
        <v>16918.5078125</v>
      </c>
      <c r="AE63" s="150">
        <v>1.8468011617660522</v>
      </c>
      <c r="AF63" s="149">
        <v>10303.961872852369</v>
      </c>
      <c r="AG63" s="149">
        <v>19122.21306443584</v>
      </c>
      <c r="AH63" s="150">
        <v>1.85581170745311</v>
      </c>
      <c r="AI63" s="149">
        <v>11369.05580191505</v>
      </c>
      <c r="AJ63" s="149">
        <v>21198.295992368614</v>
      </c>
      <c r="AK63" s="150">
        <v>1.86456075392859</v>
      </c>
      <c r="AL63" s="149">
        <v>12835.849489867776</v>
      </c>
      <c r="AM63" s="149">
        <v>24181.315245376136</v>
      </c>
      <c r="AN63" s="150">
        <v>1.88388899545611</v>
      </c>
      <c r="AO63" s="149">
        <v>13804.931230083159</v>
      </c>
      <c r="AP63" s="149">
        <v>26224.149554132011</v>
      </c>
      <c r="AQ63" s="150">
        <v>1.8996217069351</v>
      </c>
      <c r="AR63" s="149">
        <v>14552.498586773536</v>
      </c>
      <c r="AS63" s="149">
        <v>27818.864054409041</v>
      </c>
      <c r="AT63" s="150">
        <v>1.91162109375</v>
      </c>
      <c r="AU63" s="149">
        <v>14876.013336962393</v>
      </c>
      <c r="AV63" s="149">
        <v>28491.357579081665</v>
      </c>
      <c r="AW63" s="150">
        <v>1.91525487907405</v>
      </c>
      <c r="AX63" s="149">
        <v>15113.713936899489</v>
      </c>
      <c r="AY63" s="149">
        <v>28998.749450119634</v>
      </c>
      <c r="AZ63" s="150">
        <v>1.91870436530444</v>
      </c>
      <c r="BA63" s="149">
        <v>15102.259473287677</v>
      </c>
      <c r="BB63" s="149">
        <v>28961.538367449444</v>
      </c>
      <c r="BC63" s="150">
        <v>1.9176957708249001</v>
      </c>
      <c r="BD63" s="149">
        <v>15412.46237732774</v>
      </c>
      <c r="BE63" s="149">
        <v>29586.653860734052</v>
      </c>
      <c r="BF63" s="150">
        <v>1.919657826423645</v>
      </c>
      <c r="BG63" s="149">
        <v>16135.824270706113</v>
      </c>
      <c r="BH63" s="149">
        <v>31035.744446734105</v>
      </c>
      <c r="BI63" s="150">
        <v>1.9234062504879299</v>
      </c>
      <c r="BJ63" s="149">
        <v>17006.402195357754</v>
      </c>
      <c r="BK63" s="149">
        <v>32622.787143996444</v>
      </c>
      <c r="BL63" s="150">
        <v>1.9182651042938232</v>
      </c>
      <c r="BM63" s="149">
        <v>17502.085670927601</v>
      </c>
      <c r="BN63" s="149">
        <v>33612.816204830124</v>
      </c>
      <c r="BO63" s="150">
        <v>1.9205034971237183</v>
      </c>
      <c r="BP63" s="149">
        <v>17910.227299312857</v>
      </c>
      <c r="BQ63" s="149">
        <v>34095.613821347848</v>
      </c>
      <c r="BR63" s="150">
        <v>1.90369520867955</v>
      </c>
      <c r="BS63" s="149">
        <v>17840.474826003112</v>
      </c>
      <c r="BT63" s="149">
        <v>33895.407888807036</v>
      </c>
      <c r="BU63" s="150">
        <v>1.8999162451100899</v>
      </c>
      <c r="BV63" s="149">
        <v>18059.529097136368</v>
      </c>
      <c r="BW63" s="149">
        <v>34388.574025562521</v>
      </c>
      <c r="BX63" s="150">
        <v>1.9041788578033401</v>
      </c>
      <c r="BY63" s="149">
        <v>18557.657425764526</v>
      </c>
      <c r="BZ63" s="149">
        <v>35147.010867949415</v>
      </c>
      <c r="CA63" s="150">
        <v>1.8939357995986901</v>
      </c>
      <c r="CB63" s="149">
        <v>18861.780954625494</v>
      </c>
      <c r="CC63" s="149">
        <v>35864.784787084485</v>
      </c>
      <c r="CD63" s="150">
        <v>1.9014527797698999</v>
      </c>
      <c r="CE63" s="149">
        <v>19316.814802743767</v>
      </c>
      <c r="CF63" s="149">
        <v>36376.187930129519</v>
      </c>
      <c r="CG63" s="150">
        <v>1.8831359148025499</v>
      </c>
      <c r="CH63" s="149">
        <v>20196.262922541078</v>
      </c>
      <c r="CI63" s="149">
        <v>37903.396790468505</v>
      </c>
      <c r="CJ63" s="150">
        <v>1.87675297260284</v>
      </c>
      <c r="CK63" s="149">
        <v>20946.7265625</v>
      </c>
      <c r="CL63" s="149">
        <v>39670.13671875</v>
      </c>
      <c r="CM63" s="150">
        <v>1.8938585519790601</v>
      </c>
      <c r="CN63" s="149">
        <v>21808.449212154606</v>
      </c>
      <c r="CO63" s="149">
        <v>41103.468287372882</v>
      </c>
      <c r="CP63" s="150">
        <v>1.8847496509552</v>
      </c>
      <c r="CQ63" s="149">
        <v>22298.860623018667</v>
      </c>
      <c r="CR63" s="149">
        <v>41933.514532385525</v>
      </c>
      <c r="CS63" s="150">
        <v>1.8805227279663099</v>
      </c>
      <c r="CT63" s="149">
        <v>23023.905458461588</v>
      </c>
      <c r="CU63" s="149">
        <v>42643.537885244143</v>
      </c>
      <c r="CV63" s="150">
        <v>1.8521418571472199</v>
      </c>
      <c r="CW63" s="149">
        <v>23376.589283978301</v>
      </c>
      <c r="CX63" s="149">
        <v>43425.533838363517</v>
      </c>
      <c r="CY63" s="150">
        <v>1.85765051841736</v>
      </c>
      <c r="CZ63" s="149">
        <v>24020.407681727866</v>
      </c>
      <c r="DA63" s="149">
        <v>44579.178438376097</v>
      </c>
      <c r="DB63" s="150">
        <v>1.8558876514434799</v>
      </c>
      <c r="DC63" s="149">
        <v>24878.698278271946</v>
      </c>
      <c r="DD63" s="149">
        <v>45769.071862348537</v>
      </c>
      <c r="DE63" s="150">
        <v>1.83968913555145</v>
      </c>
      <c r="DF63" s="149">
        <v>25782.128073469172</v>
      </c>
      <c r="DG63" s="149">
        <v>47391.736118285196</v>
      </c>
      <c r="DH63" s="150">
        <v>1.83816230297089</v>
      </c>
      <c r="DI63" s="149">
        <v>26383.862900725777</v>
      </c>
      <c r="DJ63" s="149">
        <v>48714.49899736041</v>
      </c>
      <c r="DK63" s="150">
        <v>1.84637475013733</v>
      </c>
      <c r="DL63" s="149">
        <v>26888.783203125</v>
      </c>
      <c r="DM63" s="149">
        <v>49478.90625</v>
      </c>
      <c r="DN63" s="150">
        <v>1.84013187885284</v>
      </c>
      <c r="DO63" s="149">
        <v>26489.966796875</v>
      </c>
      <c r="DP63" s="149">
        <v>48246.078125</v>
      </c>
      <c r="DQ63" s="150">
        <v>1.8212963342666599</v>
      </c>
      <c r="DR63" s="149">
        <v>26993.80342271287</v>
      </c>
      <c r="DS63" s="149">
        <v>49374.841770310188</v>
      </c>
      <c r="DT63" s="150">
        <v>1.82911765575409</v>
      </c>
      <c r="DU63" s="149">
        <v>27514.475235643953</v>
      </c>
      <c r="DV63" s="149">
        <v>50153.138552529985</v>
      </c>
      <c r="DW63" s="150">
        <v>1.8227909803390501</v>
      </c>
      <c r="DX63" s="149">
        <v>27790.287109375</v>
      </c>
      <c r="DY63" s="149">
        <v>50472.40625</v>
      </c>
      <c r="DZ63" s="150">
        <v>1.81618869304657</v>
      </c>
      <c r="EA63" s="149">
        <v>28032.205078125</v>
      </c>
      <c r="EB63" s="149">
        <v>50907.57421875</v>
      </c>
      <c r="EC63" s="150">
        <v>1.8160388507865599</v>
      </c>
      <c r="ED63" s="149">
        <v>28256.232421875</v>
      </c>
      <c r="EE63" s="151">
        <v>51258.77734375</v>
      </c>
      <c r="EF63" s="161">
        <v>1.81406972693742</v>
      </c>
    </row>
    <row r="64" spans="1:136" ht="15" customHeight="1">
      <c r="A64" s="158">
        <v>50</v>
      </c>
      <c r="B64" s="156">
        <v>3209.9965292213278</v>
      </c>
      <c r="C64" s="149">
        <v>6309.6571143661213</v>
      </c>
      <c r="D64" s="150">
        <v>1.9656274318695068</v>
      </c>
      <c r="E64" s="149">
        <v>3532.2610204580237</v>
      </c>
      <c r="F64" s="149">
        <v>6876.6846423503239</v>
      </c>
      <c r="G64" s="150">
        <v>1.94682238924285</v>
      </c>
      <c r="H64" s="149">
        <v>3861.743661102244</v>
      </c>
      <c r="I64" s="149">
        <v>7513.6171648241698</v>
      </c>
      <c r="J64" s="150">
        <v>1.94565410775336</v>
      </c>
      <c r="K64" s="149">
        <v>4339.9745597690517</v>
      </c>
      <c r="L64" s="149">
        <v>8384.4159387998261</v>
      </c>
      <c r="M64" s="150">
        <v>1.93190440663634</v>
      </c>
      <c r="N64" s="149">
        <v>4991.2426278630464</v>
      </c>
      <c r="O64" s="149">
        <v>9546.7538201079424</v>
      </c>
      <c r="P64" s="150">
        <v>1.91270077721248</v>
      </c>
      <c r="Q64" s="149">
        <v>5635.1986061106163</v>
      </c>
      <c r="R64" s="149">
        <v>10806.046958412915</v>
      </c>
      <c r="S64" s="150">
        <v>1.9175982475280762</v>
      </c>
      <c r="T64" s="149">
        <v>6544.5948649199809</v>
      </c>
      <c r="U64" s="149">
        <v>12362.766299773906</v>
      </c>
      <c r="V64" s="150">
        <v>1.8890039663360501</v>
      </c>
      <c r="W64" s="149">
        <v>7311.8546315043059</v>
      </c>
      <c r="X64" s="149">
        <v>13653.754710660496</v>
      </c>
      <c r="Y64" s="150">
        <v>1.86734484730508</v>
      </c>
      <c r="Z64" s="149">
        <v>8212.08033372518</v>
      </c>
      <c r="AA64" s="149">
        <v>15225.163651377876</v>
      </c>
      <c r="AB64" s="150">
        <v>1.8539959390281999</v>
      </c>
      <c r="AC64" s="149">
        <v>9298.982421875</v>
      </c>
      <c r="AD64" s="149">
        <v>17072.376953125</v>
      </c>
      <c r="AE64" s="150">
        <v>1.8359403610229492</v>
      </c>
      <c r="AF64" s="149">
        <v>10455.277094369429</v>
      </c>
      <c r="AG64" s="149">
        <v>19297.068775038359</v>
      </c>
      <c r="AH64" s="150">
        <v>1.8456774740634501</v>
      </c>
      <c r="AI64" s="149">
        <v>11539.840967698958</v>
      </c>
      <c r="AJ64" s="149">
        <v>21393.176890382652</v>
      </c>
      <c r="AK64" s="150">
        <v>1.8538537535333</v>
      </c>
      <c r="AL64" s="149">
        <v>13033.046923150594</v>
      </c>
      <c r="AM64" s="149">
        <v>24406.255398500307</v>
      </c>
      <c r="AN64" s="150">
        <v>1.87264387319956</v>
      </c>
      <c r="AO64" s="149">
        <v>14022.463759377535</v>
      </c>
      <c r="AP64" s="149">
        <v>26470.359532444465</v>
      </c>
      <c r="AQ64" s="150">
        <v>1.88771101778446</v>
      </c>
      <c r="AR64" s="149">
        <v>14781.634383591267</v>
      </c>
      <c r="AS64" s="149">
        <v>28081.881695242333</v>
      </c>
      <c r="AT64" s="150">
        <v>1.8997819423675537</v>
      </c>
      <c r="AU64" s="149">
        <v>15102.918038325673</v>
      </c>
      <c r="AV64" s="149">
        <v>28761.402006238346</v>
      </c>
      <c r="AW64" s="150">
        <v>1.9043605393510199</v>
      </c>
      <c r="AX64" s="149">
        <v>15340.636327600298</v>
      </c>
      <c r="AY64" s="149">
        <v>29274.184659388284</v>
      </c>
      <c r="AZ64" s="150">
        <v>1.9082771152939</v>
      </c>
      <c r="BA64" s="149">
        <v>15324.897656873167</v>
      </c>
      <c r="BB64" s="149">
        <v>29236.499615486213</v>
      </c>
      <c r="BC64" s="150">
        <v>1.9077777359863199</v>
      </c>
      <c r="BD64" s="149">
        <v>15680.028655992195</v>
      </c>
      <c r="BE64" s="149">
        <v>29867.679117355769</v>
      </c>
      <c r="BF64" s="150">
        <v>1.9048229455947876</v>
      </c>
      <c r="BG64" s="149">
        <v>16405.098242945383</v>
      </c>
      <c r="BH64" s="149">
        <v>31331.049563878227</v>
      </c>
      <c r="BI64" s="150">
        <v>1.9098361623778399</v>
      </c>
      <c r="BJ64" s="149">
        <v>17356.79859619174</v>
      </c>
      <c r="BK64" s="149">
        <v>32931.52730476205</v>
      </c>
      <c r="BL64" s="150">
        <v>1.8973273038864136</v>
      </c>
      <c r="BM64" s="149">
        <v>17971.021105999684</v>
      </c>
      <c r="BN64" s="149">
        <v>33930.429410355231</v>
      </c>
      <c r="BO64" s="150">
        <v>1.8880635499954224</v>
      </c>
      <c r="BP64" s="149">
        <v>18198.133959556293</v>
      </c>
      <c r="BQ64" s="149">
        <v>34416.444339906244</v>
      </c>
      <c r="BR64" s="150">
        <v>1.8912073555367801</v>
      </c>
      <c r="BS64" s="149">
        <v>18119.083706133104</v>
      </c>
      <c r="BT64" s="149">
        <v>34213.720000340712</v>
      </c>
      <c r="BU64" s="150">
        <v>1.88826990334124</v>
      </c>
      <c r="BV64" s="149">
        <v>18372.624762937456</v>
      </c>
      <c r="BW64" s="149">
        <v>34712.484143199428</v>
      </c>
      <c r="BX64" s="150">
        <v>1.88935899734497</v>
      </c>
      <c r="BY64" s="149">
        <v>18862.36434804284</v>
      </c>
      <c r="BZ64" s="149">
        <v>35475.690437904443</v>
      </c>
      <c r="CA64" s="150">
        <v>1.8807657957077</v>
      </c>
      <c r="CB64" s="149">
        <v>19170.907870899693</v>
      </c>
      <c r="CC64" s="149">
        <v>36201.921465644664</v>
      </c>
      <c r="CD64" s="150">
        <v>1.88837802410126</v>
      </c>
      <c r="CE64" s="149">
        <v>19610.484759626957</v>
      </c>
      <c r="CF64" s="149">
        <v>36714.68015798094</v>
      </c>
      <c r="CG64" s="150">
        <v>1.8721964359283401</v>
      </c>
      <c r="CH64" s="149">
        <v>20518.73364488683</v>
      </c>
      <c r="CI64" s="149">
        <v>38254.525717647419</v>
      </c>
      <c r="CJ64" s="150">
        <v>1.8643707036971999</v>
      </c>
      <c r="CK64" s="149">
        <v>21280.62109375</v>
      </c>
      <c r="CL64" s="149">
        <v>40041.24609375</v>
      </c>
      <c r="CM64" s="150">
        <v>1.8815826177596999</v>
      </c>
      <c r="CN64" s="149">
        <v>22160.994197069562</v>
      </c>
      <c r="CO64" s="149">
        <v>41485.847261997566</v>
      </c>
      <c r="CP64" s="150">
        <v>1.87202107906342</v>
      </c>
      <c r="CQ64" s="149">
        <v>22644.604722427757</v>
      </c>
      <c r="CR64" s="149">
        <v>42322.737142236576</v>
      </c>
      <c r="CS64" s="150">
        <v>1.8689987659454299</v>
      </c>
      <c r="CT64" s="149">
        <v>23359.508934079535</v>
      </c>
      <c r="CU64" s="149">
        <v>43032.549557620339</v>
      </c>
      <c r="CV64" s="150">
        <v>1.84218549728394</v>
      </c>
      <c r="CW64" s="149">
        <v>23713.790475952057</v>
      </c>
      <c r="CX64" s="149">
        <v>43823.08464330939</v>
      </c>
      <c r="CY64" s="150">
        <v>1.84800004959106</v>
      </c>
      <c r="CZ64" s="149">
        <v>24346.792466806917</v>
      </c>
      <c r="DA64" s="149">
        <v>44987.131587691998</v>
      </c>
      <c r="DB64" s="150">
        <v>1.8477642536163299</v>
      </c>
      <c r="DC64" s="149">
        <v>25205.985426662613</v>
      </c>
      <c r="DD64" s="149">
        <v>46183.564099259864</v>
      </c>
      <c r="DE64" s="150">
        <v>1.8322459459304801</v>
      </c>
      <c r="DF64" s="149">
        <v>26113.270691069447</v>
      </c>
      <c r="DG64" s="149">
        <v>47820.486169396179</v>
      </c>
      <c r="DH64" s="150">
        <v>1.8312714099884</v>
      </c>
      <c r="DI64" s="149">
        <v>26725.194952320751</v>
      </c>
      <c r="DJ64" s="149">
        <v>49157.995117544837</v>
      </c>
      <c r="DK64" s="150">
        <v>1.83938765525818</v>
      </c>
      <c r="DL64" s="149">
        <v>27246.689453125</v>
      </c>
      <c r="DM64" s="149">
        <v>49926.7421875</v>
      </c>
      <c r="DN64" s="150">
        <v>1.83239662647247</v>
      </c>
      <c r="DO64" s="149">
        <v>26856.4453125</v>
      </c>
      <c r="DP64" s="149">
        <v>48677.3828125</v>
      </c>
      <c r="DQ64" s="150">
        <v>1.8125028610229501</v>
      </c>
      <c r="DR64" s="149">
        <v>27348.172521093784</v>
      </c>
      <c r="DS64" s="149">
        <v>49818.845623630805</v>
      </c>
      <c r="DT64" s="150">
        <v>1.8216516971588099</v>
      </c>
      <c r="DU64" s="149">
        <v>27868.863865272539</v>
      </c>
      <c r="DV64" s="149">
        <v>50602.279123988257</v>
      </c>
      <c r="DW64" s="150">
        <v>1.81572806835175</v>
      </c>
      <c r="DX64" s="149">
        <v>28116.62109375</v>
      </c>
      <c r="DY64" s="149">
        <v>50923.109375</v>
      </c>
      <c r="DZ64" s="150">
        <v>1.8111389875412001</v>
      </c>
      <c r="EA64" s="149">
        <v>28383.787109375</v>
      </c>
      <c r="EB64" s="149">
        <v>51361.578125</v>
      </c>
      <c r="EC64" s="150">
        <v>1.80953923590911</v>
      </c>
      <c r="ED64" s="149">
        <v>28611.431640625</v>
      </c>
      <c r="EE64" s="151">
        <v>51715.2890625</v>
      </c>
      <c r="EF64" s="161">
        <v>1.80750444245495</v>
      </c>
    </row>
    <row r="65" spans="1:136" ht="15" customHeight="1">
      <c r="A65" s="158">
        <v>51</v>
      </c>
      <c r="B65" s="156">
        <v>3258.0795398997984</v>
      </c>
      <c r="C65" s="149">
        <v>6372.455457952944</v>
      </c>
      <c r="D65" s="150">
        <v>1.9558931589126587</v>
      </c>
      <c r="E65" s="149">
        <v>3583.28285740923</v>
      </c>
      <c r="F65" s="149">
        <v>6944.4133923277532</v>
      </c>
      <c r="G65" s="150">
        <v>1.93800309373849</v>
      </c>
      <c r="H65" s="149">
        <v>3917.0869717379765</v>
      </c>
      <c r="I65" s="149">
        <v>7587.5745451235216</v>
      </c>
      <c r="J65" s="150">
        <v>1.9370452109012899</v>
      </c>
      <c r="K65" s="149">
        <v>4401.6910196216395</v>
      </c>
      <c r="L65" s="149">
        <v>8466.3176148842431</v>
      </c>
      <c r="M65" s="150">
        <v>1.9234239593781699</v>
      </c>
      <c r="N65" s="149">
        <v>5061.1348462797441</v>
      </c>
      <c r="O65" s="149">
        <v>9639.0007800045532</v>
      </c>
      <c r="P65" s="150">
        <v>1.90451362461146</v>
      </c>
      <c r="Q65" s="149">
        <v>5725.058405119129</v>
      </c>
      <c r="R65" s="149">
        <v>10910.60840706224</v>
      </c>
      <c r="S65" s="150">
        <v>1.9057637453079224</v>
      </c>
      <c r="T65" s="149">
        <v>6639.4407710245159</v>
      </c>
      <c r="U65" s="149">
        <v>12480.539056080153</v>
      </c>
      <c r="V65" s="150">
        <v>1.87975761580801</v>
      </c>
      <c r="W65" s="149">
        <v>7420.0763615687756</v>
      </c>
      <c r="X65" s="149">
        <v>13782.078603708149</v>
      </c>
      <c r="Y65" s="150">
        <v>1.8574038879692401</v>
      </c>
      <c r="Z65" s="149">
        <v>8334.8560946584839</v>
      </c>
      <c r="AA65" s="149">
        <v>15367.035259934055</v>
      </c>
      <c r="AB65" s="150">
        <v>1.8437072739989</v>
      </c>
      <c r="AC65" s="149">
        <v>9445.3701171875</v>
      </c>
      <c r="AD65" s="149">
        <v>17229.525390625</v>
      </c>
      <c r="AE65" s="150">
        <v>1.8241238594055176</v>
      </c>
      <c r="AF65" s="149">
        <v>10609.019825091429</v>
      </c>
      <c r="AG65" s="149">
        <v>19475.948204822427</v>
      </c>
      <c r="AH65" s="150">
        <v>1.8357914832995701</v>
      </c>
      <c r="AI65" s="149">
        <v>11713.225930475872</v>
      </c>
      <c r="AJ65" s="149">
        <v>21592.499949851444</v>
      </c>
      <c r="AK65" s="150">
        <v>1.8434289932160199</v>
      </c>
      <c r="AL65" s="149">
        <v>13231.776003785852</v>
      </c>
      <c r="AM65" s="149">
        <v>24636.337098527911</v>
      </c>
      <c r="AN65" s="150">
        <v>1.86190691436362</v>
      </c>
      <c r="AO65" s="149">
        <v>14240.647950577106</v>
      </c>
      <c r="AP65" s="149">
        <v>26722.172073065714</v>
      </c>
      <c r="AQ65" s="150">
        <v>1.87647165309009</v>
      </c>
      <c r="AR65" s="149">
        <v>15017.496744512735</v>
      </c>
      <c r="AS65" s="149">
        <v>28350.791915605525</v>
      </c>
      <c r="AT65" s="150">
        <v>1.8878507614135742</v>
      </c>
      <c r="AU65" s="149">
        <v>15334.414194627656</v>
      </c>
      <c r="AV65" s="149">
        <v>29037.794105798039</v>
      </c>
      <c r="AW65" s="150">
        <v>1.8936356496151301</v>
      </c>
      <c r="AX65" s="149">
        <v>15570.342689437744</v>
      </c>
      <c r="AY65" s="149">
        <v>29556.203399220958</v>
      </c>
      <c r="AZ65" s="150">
        <v>1.8982372085077699</v>
      </c>
      <c r="BA65" s="149">
        <v>15548.950913659413</v>
      </c>
      <c r="BB65" s="149">
        <v>29518.125831649322</v>
      </c>
      <c r="BC65" s="150">
        <v>1.8983999153453499</v>
      </c>
      <c r="BD65" s="149">
        <v>15904.972884667928</v>
      </c>
      <c r="BE65" s="149">
        <v>30154.542261818762</v>
      </c>
      <c r="BF65" s="150">
        <v>1.8959190845489502</v>
      </c>
      <c r="BG65" s="149">
        <v>16669.59680165186</v>
      </c>
      <c r="BH65" s="149">
        <v>31632.95097314124</v>
      </c>
      <c r="BI65" s="150">
        <v>1.89764337082754</v>
      </c>
      <c r="BJ65" s="149">
        <v>17590.691118552419</v>
      </c>
      <c r="BK65" s="149">
        <v>33246.824104589439</v>
      </c>
      <c r="BL65" s="150">
        <v>1.8900237083435059</v>
      </c>
      <c r="BM65" s="149">
        <v>18323.974146849119</v>
      </c>
      <c r="BN65" s="149">
        <v>34253.683239535516</v>
      </c>
      <c r="BO65" s="150">
        <v>1.8693369626998901</v>
      </c>
      <c r="BP65" s="149">
        <v>18488.803379993988</v>
      </c>
      <c r="BQ65" s="149">
        <v>34744.469626970524</v>
      </c>
      <c r="BR65" s="150">
        <v>1.8792168279171599</v>
      </c>
      <c r="BS65" s="149">
        <v>18400.694975093847</v>
      </c>
      <c r="BT65" s="149">
        <v>34539.317225924278</v>
      </c>
      <c r="BU65" s="150">
        <v>1.87706582320357</v>
      </c>
      <c r="BV65" s="149">
        <v>18660.142306787693</v>
      </c>
      <c r="BW65" s="149">
        <v>35042.804416322178</v>
      </c>
      <c r="BX65" s="150">
        <v>1.8779494762420701</v>
      </c>
      <c r="BY65" s="149">
        <v>19138.94042100653</v>
      </c>
      <c r="BZ65" s="149">
        <v>35811.229380406359</v>
      </c>
      <c r="CA65" s="150">
        <v>1.8711186647415201</v>
      </c>
      <c r="CB65" s="149">
        <v>19499.292597378182</v>
      </c>
      <c r="CC65" s="149">
        <v>36545.831580897378</v>
      </c>
      <c r="CD65" s="150">
        <v>1.87421321868896</v>
      </c>
      <c r="CE65" s="149">
        <v>19955.424253871948</v>
      </c>
      <c r="CF65" s="149">
        <v>37060.203636670543</v>
      </c>
      <c r="CG65" s="150">
        <v>1.85714936256409</v>
      </c>
      <c r="CH65" s="149">
        <v>20835.147726246578</v>
      </c>
      <c r="CI65" s="149">
        <v>38613.037457766382</v>
      </c>
      <c r="CJ65" s="150">
        <v>1.8532644510269201</v>
      </c>
      <c r="CK65" s="149">
        <v>21627.626953125</v>
      </c>
      <c r="CL65" s="149">
        <v>40420.68359375</v>
      </c>
      <c r="CM65" s="150">
        <v>1.8689374923706099</v>
      </c>
      <c r="CN65" s="149">
        <v>22516.79504194171</v>
      </c>
      <c r="CO65" s="149">
        <v>41876.698894387286</v>
      </c>
      <c r="CP65" s="150">
        <v>1.8597984313964799</v>
      </c>
      <c r="CQ65" s="149">
        <v>22991.372259214848</v>
      </c>
      <c r="CR65" s="149">
        <v>42720.655063551058</v>
      </c>
      <c r="CS65" s="150">
        <v>1.8581167459487899</v>
      </c>
      <c r="CT65" s="149">
        <v>23668.407334755975</v>
      </c>
      <c r="CU65" s="149">
        <v>43430.787791396644</v>
      </c>
      <c r="CV65" s="150">
        <v>1.8349688053131099</v>
      </c>
      <c r="CW65" s="149">
        <v>24056.810027647614</v>
      </c>
      <c r="CX65" s="149">
        <v>44230.033886315461</v>
      </c>
      <c r="CY65" s="150">
        <v>1.8385660648345901</v>
      </c>
      <c r="CZ65" s="149">
        <v>24663.644048192742</v>
      </c>
      <c r="DA65" s="149">
        <v>45404.86989384114</v>
      </c>
      <c r="DB65" s="150">
        <v>1.84096360206604</v>
      </c>
      <c r="DC65" s="149">
        <v>25534.723747101278</v>
      </c>
      <c r="DD65" s="149">
        <v>46608.282899890291</v>
      </c>
      <c r="DE65" s="150">
        <v>1.82529032230377</v>
      </c>
      <c r="DF65" s="149">
        <v>26457.038310174739</v>
      </c>
      <c r="DG65" s="149">
        <v>48259.798721766318</v>
      </c>
      <c r="DH65" s="150">
        <v>1.8240816593170199</v>
      </c>
      <c r="DI65" s="149">
        <v>27064.91176944445</v>
      </c>
      <c r="DJ65" s="149">
        <v>49612.057644609071</v>
      </c>
      <c r="DK65" s="150">
        <v>1.8330765962600699</v>
      </c>
      <c r="DL65" s="149">
        <v>27587.583984375</v>
      </c>
      <c r="DM65" s="149">
        <v>50386.2421875</v>
      </c>
      <c r="DN65" s="150">
        <v>1.82641005516052</v>
      </c>
      <c r="DO65" s="149">
        <v>27203.25</v>
      </c>
      <c r="DP65" s="149">
        <v>49119.2890625</v>
      </c>
      <c r="DQ65" s="150">
        <v>1.8056404590606701</v>
      </c>
      <c r="DR65" s="149">
        <v>27696.307245217889</v>
      </c>
      <c r="DS65" s="149">
        <v>50273.814319394311</v>
      </c>
      <c r="DT65" s="150">
        <v>1.81518113613129</v>
      </c>
      <c r="DU65" s="149">
        <v>28220.018120286688</v>
      </c>
      <c r="DV65" s="149">
        <v>51062.99781906631</v>
      </c>
      <c r="DW65" s="150">
        <v>1.80946016311646</v>
      </c>
      <c r="DX65" s="149">
        <v>28477.033203125</v>
      </c>
      <c r="DY65" s="149">
        <v>51384.22265625</v>
      </c>
      <c r="DZ65" s="150">
        <v>1.80440926551819</v>
      </c>
      <c r="EA65" s="149">
        <v>28744.685546875</v>
      </c>
      <c r="EB65" s="149">
        <v>51826.84765625</v>
      </c>
      <c r="EC65" s="150">
        <v>1.80300615047204</v>
      </c>
      <c r="ED65" s="149">
        <v>28976.326171875</v>
      </c>
      <c r="EE65" s="151">
        <v>52183.08984375</v>
      </c>
      <c r="EF65" s="161">
        <v>1.8008870126499501</v>
      </c>
    </row>
    <row r="66" spans="1:136" ht="15" customHeight="1">
      <c r="A66" s="158">
        <v>52</v>
      </c>
      <c r="B66" s="156">
        <v>3305.4098649865309</v>
      </c>
      <c r="C66" s="149">
        <v>6436.8104422575498</v>
      </c>
      <c r="D66" s="150">
        <v>1.9473562240600586</v>
      </c>
      <c r="E66" s="149">
        <v>3632.6979628942445</v>
      </c>
      <c r="F66" s="149">
        <v>7013.9209427118594</v>
      </c>
      <c r="G66" s="150">
        <v>1.9307745902822799</v>
      </c>
      <c r="H66" s="149">
        <v>3969.768618510574</v>
      </c>
      <c r="I66" s="149">
        <v>7663.4908681396228</v>
      </c>
      <c r="J66" s="150">
        <v>1.93046287986261</v>
      </c>
      <c r="K66" s="149">
        <v>4459.9380180305388</v>
      </c>
      <c r="L66" s="149">
        <v>8550.3867314688941</v>
      </c>
      <c r="M66" s="150">
        <v>1.91715369255787</v>
      </c>
      <c r="N66" s="149">
        <v>5126.7905828101848</v>
      </c>
      <c r="O66" s="149">
        <v>9733.6842219846876</v>
      </c>
      <c r="P66" s="150">
        <v>1.89859209812584</v>
      </c>
      <c r="Q66" s="149">
        <v>5802.0500492691644</v>
      </c>
      <c r="R66" s="149">
        <v>11017.891533452368</v>
      </c>
      <c r="S66" s="150">
        <v>1.8989652395248413</v>
      </c>
      <c r="T66" s="149">
        <v>6735.9434534734228</v>
      </c>
      <c r="U66" s="149">
        <v>12601.227332003369</v>
      </c>
      <c r="V66" s="150">
        <v>1.87074417744993</v>
      </c>
      <c r="W66" s="149">
        <v>7529.1969010696257</v>
      </c>
      <c r="X66" s="149">
        <v>13913.484543307002</v>
      </c>
      <c r="Y66" s="150">
        <v>1.8479375214860501</v>
      </c>
      <c r="Z66" s="149">
        <v>8457.5045451186033</v>
      </c>
      <c r="AA66" s="149">
        <v>15512.260342090738</v>
      </c>
      <c r="AB66" s="150">
        <v>1.8341415877651299</v>
      </c>
      <c r="AC66" s="149">
        <v>9577.2158203125</v>
      </c>
      <c r="AD66" s="149">
        <v>17390.244140625</v>
      </c>
      <c r="AE66" s="150">
        <v>1.8157932758331299</v>
      </c>
      <c r="AF66" s="149">
        <v>10764.381135821357</v>
      </c>
      <c r="AG66" s="149">
        <v>19659.059178595126</v>
      </c>
      <c r="AH66" s="150">
        <v>1.8263065636001301</v>
      </c>
      <c r="AI66" s="149">
        <v>11888.490768658939</v>
      </c>
      <c r="AJ66" s="149">
        <v>21796.494564627312</v>
      </c>
      <c r="AK66" s="150">
        <v>1.8334114544373199</v>
      </c>
      <c r="AL66" s="149">
        <v>13431.687712320356</v>
      </c>
      <c r="AM66" s="149">
        <v>24871.85023351718</v>
      </c>
      <c r="AN66" s="150">
        <v>1.85172927324099</v>
      </c>
      <c r="AO66" s="149">
        <v>14459.326655125084</v>
      </c>
      <c r="AP66" s="149">
        <v>26979.927424247144</v>
      </c>
      <c r="AQ66" s="150">
        <v>1.86591872855348</v>
      </c>
      <c r="AR66" s="149">
        <v>15264.641334686597</v>
      </c>
      <c r="AS66" s="149">
        <v>28626.290028164392</v>
      </c>
      <c r="AT66" s="150">
        <v>1.875333309173584</v>
      </c>
      <c r="AU66" s="149">
        <v>15571.195863010236</v>
      </c>
      <c r="AV66" s="149">
        <v>29320.823302398865</v>
      </c>
      <c r="AW66" s="150">
        <v>1.88301679634886</v>
      </c>
      <c r="AX66" s="149">
        <v>15804.079923938611</v>
      </c>
      <c r="AY66" s="149">
        <v>29845.150586395648</v>
      </c>
      <c r="AZ66" s="150">
        <v>1.8884458290358299</v>
      </c>
      <c r="BA66" s="149">
        <v>15776.135452952038</v>
      </c>
      <c r="BB66" s="149">
        <v>29806.792769839547</v>
      </c>
      <c r="BC66" s="150">
        <v>1.8893595808820101</v>
      </c>
      <c r="BD66" s="149">
        <v>16129.141723088396</v>
      </c>
      <c r="BE66" s="149">
        <v>30449.305793139556</v>
      </c>
      <c r="BF66" s="150">
        <v>1.8878442049026489</v>
      </c>
      <c r="BG66" s="149">
        <v>16927.281708179489</v>
      </c>
      <c r="BH66" s="149">
        <v>31941.990122337167</v>
      </c>
      <c r="BI66" s="150">
        <v>1.88701240232622</v>
      </c>
      <c r="BJ66" s="149">
        <v>17870.485973719125</v>
      </c>
      <c r="BK66" s="149">
        <v>33570.202933739914</v>
      </c>
      <c r="BL66" s="150">
        <v>1.8785277605056763</v>
      </c>
      <c r="BM66" s="149">
        <v>18709.952570449692</v>
      </c>
      <c r="BN66" s="149">
        <v>34581.034723988836</v>
      </c>
      <c r="BO66" s="150">
        <v>1.8482694625854492</v>
      </c>
      <c r="BP66" s="149">
        <v>18782.90145667276</v>
      </c>
      <c r="BQ66" s="149">
        <v>35080.073506567671</v>
      </c>
      <c r="BR66" s="150">
        <v>1.86765991931286</v>
      </c>
      <c r="BS66" s="149">
        <v>18686.969229181072</v>
      </c>
      <c r="BT66" s="149">
        <v>34872.563181092031</v>
      </c>
      <c r="BU66" s="150">
        <v>1.8661433785786701</v>
      </c>
      <c r="BV66" s="149">
        <v>18965.157895427001</v>
      </c>
      <c r="BW66" s="149">
        <v>35381.175469735208</v>
      </c>
      <c r="BX66" s="150">
        <v>1.86558818817139</v>
      </c>
      <c r="BY66" s="149">
        <v>19433.266487622324</v>
      </c>
      <c r="BZ66" s="149">
        <v>36156.022225848836</v>
      </c>
      <c r="CA66" s="150">
        <v>1.8605221509933501</v>
      </c>
      <c r="CB66" s="149">
        <v>19797.403889965546</v>
      </c>
      <c r="CC66" s="149">
        <v>36898.265132634027</v>
      </c>
      <c r="CD66" s="150">
        <v>1.8637931346893299</v>
      </c>
      <c r="CE66" s="149">
        <v>20304.574686118922</v>
      </c>
      <c r="CF66" s="149">
        <v>37413.29352251214</v>
      </c>
      <c r="CG66" s="150">
        <v>1.8426041603088399</v>
      </c>
      <c r="CH66" s="149">
        <v>21158.854776791024</v>
      </c>
      <c r="CI66" s="149">
        <v>38979.889042132439</v>
      </c>
      <c r="CJ66" s="150">
        <v>1.8422495126724201</v>
      </c>
      <c r="CK66" s="149">
        <v>21966.923828125</v>
      </c>
      <c r="CL66" s="149">
        <v>40808.58984375</v>
      </c>
      <c r="CM66" s="150">
        <v>1.8577289581298799</v>
      </c>
      <c r="CN66" s="149">
        <v>22853.513852151726</v>
      </c>
      <c r="CO66" s="149">
        <v>42276.68334091008</v>
      </c>
      <c r="CP66" s="150">
        <v>1.84989857673645</v>
      </c>
      <c r="CQ66" s="149">
        <v>23346.20229504081</v>
      </c>
      <c r="CR66" s="149">
        <v>43127.76829626938</v>
      </c>
      <c r="CS66" s="150">
        <v>1.8473141193389899</v>
      </c>
      <c r="CT66" s="149">
        <v>23980.217844460269</v>
      </c>
      <c r="CU66" s="149">
        <v>43839.291648949191</v>
      </c>
      <c r="CV66" s="150">
        <v>1.8281439542770399</v>
      </c>
      <c r="CW66" s="149">
        <v>24399.71825121154</v>
      </c>
      <c r="CX66" s="149">
        <v>44646.748754903601</v>
      </c>
      <c r="CY66" s="150">
        <v>1.82980597019196</v>
      </c>
      <c r="CZ66" s="149">
        <v>25008.593287503318</v>
      </c>
      <c r="DA66" s="149">
        <v>45833.655075648727</v>
      </c>
      <c r="DB66" s="150">
        <v>1.8327162265777599</v>
      </c>
      <c r="DC66" s="149">
        <v>25861.301911032428</v>
      </c>
      <c r="DD66" s="149">
        <v>47043.661858041509</v>
      </c>
      <c r="DE66" s="150">
        <v>1.81907558441162</v>
      </c>
      <c r="DF66" s="149">
        <v>26797.374288245952</v>
      </c>
      <c r="DG66" s="149">
        <v>48710.658150512951</v>
      </c>
      <c r="DH66" s="150">
        <v>1.8177399635314899</v>
      </c>
      <c r="DI66" s="149">
        <v>27404.353195926738</v>
      </c>
      <c r="DJ66" s="149">
        <v>50078.432672407187</v>
      </c>
      <c r="DK66" s="150">
        <v>1.8273897171020499</v>
      </c>
      <c r="DL66" s="149">
        <v>27935.146484375</v>
      </c>
      <c r="DM66" s="149">
        <v>50857.8671875</v>
      </c>
      <c r="DN66" s="150">
        <v>1.8205691576003999</v>
      </c>
      <c r="DO66" s="149">
        <v>27552.337890625</v>
      </c>
      <c r="DP66" s="149">
        <v>49572.296875</v>
      </c>
      <c r="DQ66" s="150">
        <v>1.79920470714569</v>
      </c>
      <c r="DR66" s="149">
        <v>28046.82868780748</v>
      </c>
      <c r="DS66" s="149">
        <v>50740.583795001054</v>
      </c>
      <c r="DT66" s="150">
        <v>1.80913805961609</v>
      </c>
      <c r="DU66" s="149">
        <v>28594.121591315081</v>
      </c>
      <c r="DV66" s="149">
        <v>51534.80635657235</v>
      </c>
      <c r="DW66" s="150">
        <v>1.8022867441177399</v>
      </c>
      <c r="DX66" s="149">
        <v>28854.962890625</v>
      </c>
      <c r="DY66" s="149">
        <v>51858.16796875</v>
      </c>
      <c r="DZ66" s="150">
        <v>1.7972010374069201</v>
      </c>
      <c r="EA66" s="149">
        <v>29114.779296875</v>
      </c>
      <c r="EB66" s="149">
        <v>52303.88671875</v>
      </c>
      <c r="EC66" s="150">
        <v>1.79647193252584</v>
      </c>
      <c r="ED66" s="149">
        <v>29350.67578125</v>
      </c>
      <c r="EE66" s="151">
        <v>52662.6796875</v>
      </c>
      <c r="EF66" s="161">
        <v>1.79425788673814</v>
      </c>
    </row>
    <row r="67" spans="1:136" ht="15" customHeight="1">
      <c r="A67" s="158">
        <v>53</v>
      </c>
      <c r="B67" s="156">
        <v>3349.0939496215551</v>
      </c>
      <c r="C67" s="149">
        <v>6503.0008758903068</v>
      </c>
      <c r="D67" s="150">
        <v>1.9417194128036499</v>
      </c>
      <c r="E67" s="149">
        <v>3681.8930767294728</v>
      </c>
      <c r="F67" s="149">
        <v>7085.3393639613469</v>
      </c>
      <c r="G67" s="150">
        <v>1.92437390425342</v>
      </c>
      <c r="H67" s="149">
        <v>4021.756893806109</v>
      </c>
      <c r="I67" s="149">
        <v>7741.5284441319363</v>
      </c>
      <c r="J67" s="150">
        <v>1.9249120996839899</v>
      </c>
      <c r="K67" s="149">
        <v>4517.1268696151974</v>
      </c>
      <c r="L67" s="149">
        <v>8636.8093444927526</v>
      </c>
      <c r="M67" s="150">
        <v>1.9120138713902901</v>
      </c>
      <c r="N67" s="149">
        <v>5191.1131221800606</v>
      </c>
      <c r="O67" s="149">
        <v>9831.0186328642576</v>
      </c>
      <c r="P67" s="150">
        <v>1.8938170337842799</v>
      </c>
      <c r="Q67" s="149">
        <v>5896.4889465649512</v>
      </c>
      <c r="R67" s="149">
        <v>11127.841650122416</v>
      </c>
      <c r="S67" s="150">
        <v>1.8871979713439941</v>
      </c>
      <c r="T67" s="149">
        <v>6833.9278648756481</v>
      </c>
      <c r="U67" s="149">
        <v>12724.980753114332</v>
      </c>
      <c r="V67" s="150">
        <v>1.8620302636977699</v>
      </c>
      <c r="W67" s="149">
        <v>7639.027065117426</v>
      </c>
      <c r="X67" s="149">
        <v>14048.153741036973</v>
      </c>
      <c r="Y67" s="150">
        <v>1.83899780506365</v>
      </c>
      <c r="Z67" s="149">
        <v>8580.0473857543748</v>
      </c>
      <c r="AA67" s="149">
        <v>15661.058797756152</v>
      </c>
      <c r="AB67" s="150">
        <v>1.82528811539644</v>
      </c>
      <c r="AC67" s="149">
        <v>9714.3427734375</v>
      </c>
      <c r="AD67" s="149">
        <v>17555.01953125</v>
      </c>
      <c r="AE67" s="150">
        <v>1.8071237802505493</v>
      </c>
      <c r="AF67" s="149">
        <v>10920.427979769089</v>
      </c>
      <c r="AG67" s="149">
        <v>19846.648488314866</v>
      </c>
      <c r="AH67" s="150">
        <v>1.81738744408167</v>
      </c>
      <c r="AI67" s="149">
        <v>12064.799421006514</v>
      </c>
      <c r="AJ67" s="149">
        <v>22005.42908223562</v>
      </c>
      <c r="AK67" s="150">
        <v>1.8239365791569799</v>
      </c>
      <c r="AL67" s="149">
        <v>13632.666670422472</v>
      </c>
      <c r="AM67" s="149">
        <v>25113.120747254976</v>
      </c>
      <c r="AN67" s="150">
        <v>1.84212834463316</v>
      </c>
      <c r="AO67" s="149">
        <v>14678.887698358853</v>
      </c>
      <c r="AP67" s="149">
        <v>27243.988901918194</v>
      </c>
      <c r="AQ67" s="150">
        <v>1.8559982259883101</v>
      </c>
      <c r="AR67" s="149">
        <v>15520.249794065903</v>
      </c>
      <c r="AS67" s="149">
        <v>28907.952204692891</v>
      </c>
      <c r="AT67" s="150">
        <v>1.862595796585083</v>
      </c>
      <c r="AU67" s="149">
        <v>15813.475194543103</v>
      </c>
      <c r="AV67" s="149">
        <v>29610.801500262489</v>
      </c>
      <c r="AW67" s="150">
        <v>1.8725043837841799</v>
      </c>
      <c r="AX67" s="149">
        <v>16043.082614173325</v>
      </c>
      <c r="AY67" s="149">
        <v>30141.362925386107</v>
      </c>
      <c r="AZ67" s="150">
        <v>1.87877628444753</v>
      </c>
      <c r="BA67" s="149">
        <v>16008.493936913714</v>
      </c>
      <c r="BB67" s="149">
        <v>30102.854864587385</v>
      </c>
      <c r="BC67" s="150">
        <v>1.8804303051249101</v>
      </c>
      <c r="BD67" s="149">
        <v>16377.95019819727</v>
      </c>
      <c r="BE67" s="149">
        <v>30751.598617745105</v>
      </c>
      <c r="BF67" s="150">
        <v>1.8776218891143799</v>
      </c>
      <c r="BG67" s="149">
        <v>17178.743869517613</v>
      </c>
      <c r="BH67" s="149">
        <v>32258.768330913303</v>
      </c>
      <c r="BI67" s="150">
        <v>1.87783033838709</v>
      </c>
      <c r="BJ67" s="149">
        <v>18153.642156209433</v>
      </c>
      <c r="BK67" s="149">
        <v>33901.155979834562</v>
      </c>
      <c r="BL67" s="150">
        <v>1.8674575090408325</v>
      </c>
      <c r="BM67" s="149">
        <v>19125.929033773176</v>
      </c>
      <c r="BN67" s="149">
        <v>34912.042457570446</v>
      </c>
      <c r="BO67" s="150">
        <v>1.8253775835037231</v>
      </c>
      <c r="BP67" s="149">
        <v>19079.991557561905</v>
      </c>
      <c r="BQ67" s="149">
        <v>35423.665562726484</v>
      </c>
      <c r="BR67" s="150">
        <v>1.8565870885590601</v>
      </c>
      <c r="BS67" s="149">
        <v>18978.098518853039</v>
      </c>
      <c r="BT67" s="149">
        <v>35213.849648778814</v>
      </c>
      <c r="BU67" s="150">
        <v>1.8554993943367299</v>
      </c>
      <c r="BV67" s="149">
        <v>19262.09926627883</v>
      </c>
      <c r="BW67" s="149">
        <v>35726.79652228397</v>
      </c>
      <c r="BX67" s="150">
        <v>1.8547717332839999</v>
      </c>
      <c r="BY67" s="149">
        <v>19763.035900937593</v>
      </c>
      <c r="BZ67" s="149">
        <v>36508.404912326965</v>
      </c>
      <c r="CA67" s="150">
        <v>1.84730756282806</v>
      </c>
      <c r="CB67" s="149">
        <v>20119.769085911623</v>
      </c>
      <c r="CC67" s="149">
        <v>37258.347120958912</v>
      </c>
      <c r="CD67" s="150">
        <v>1.85182774066925</v>
      </c>
      <c r="CE67" s="149">
        <v>20618.72902044404</v>
      </c>
      <c r="CF67" s="149">
        <v>37773.453721696584</v>
      </c>
      <c r="CG67" s="150">
        <v>1.83199715614319</v>
      </c>
      <c r="CH67" s="149">
        <v>21498.069640759804</v>
      </c>
      <c r="CI67" s="149">
        <v>39355.502345770736</v>
      </c>
      <c r="CJ67" s="150">
        <v>1.8306528329849201</v>
      </c>
      <c r="CK67" s="149">
        <v>22332.48046875</v>
      </c>
      <c r="CL67" s="149">
        <v>41205.57421875</v>
      </c>
      <c r="CM67" s="150">
        <v>1.8450962305069001</v>
      </c>
      <c r="CN67" s="149">
        <v>23206.049071439935</v>
      </c>
      <c r="CO67" s="149">
        <v>42685.882632830617</v>
      </c>
      <c r="CP67" s="150">
        <v>1.8394291400909399</v>
      </c>
      <c r="CQ67" s="149">
        <v>23683.561629824446</v>
      </c>
      <c r="CR67" s="149">
        <v>43545.092465270463</v>
      </c>
      <c r="CS67" s="150">
        <v>1.8386209011077901</v>
      </c>
      <c r="CT67" s="149">
        <v>24301.774446752734</v>
      </c>
      <c r="CU67" s="149">
        <v>44258.408786486529</v>
      </c>
      <c r="CV67" s="150">
        <v>1.82120072841644</v>
      </c>
      <c r="CW67" s="149">
        <v>24732.827646066406</v>
      </c>
      <c r="CX67" s="149">
        <v>45074.030030371548</v>
      </c>
      <c r="CY67" s="150">
        <v>1.82243740558624</v>
      </c>
      <c r="CZ67" s="149">
        <v>25354.392136239538</v>
      </c>
      <c r="DA67" s="149">
        <v>46272.85822682728</v>
      </c>
      <c r="DB67" s="150">
        <v>1.8250430822372401</v>
      </c>
      <c r="DC67" s="149">
        <v>26191.241403489279</v>
      </c>
      <c r="DD67" s="149">
        <v>47491.072067626963</v>
      </c>
      <c r="DE67" s="150">
        <v>1.81324255466461</v>
      </c>
      <c r="DF67" s="149">
        <v>27131.854796869135</v>
      </c>
      <c r="DG67" s="149">
        <v>49173.435549430316</v>
      </c>
      <c r="DH67" s="150">
        <v>1.8123875856399501</v>
      </c>
      <c r="DI67" s="149">
        <v>27772.054389718436</v>
      </c>
      <c r="DJ67" s="149">
        <v>50556.663169661952</v>
      </c>
      <c r="DK67" s="150">
        <v>1.8204149007797199</v>
      </c>
      <c r="DL67" s="149">
        <v>28320.400390625</v>
      </c>
      <c r="DM67" s="149">
        <v>51341.16796875</v>
      </c>
      <c r="DN67" s="150">
        <v>1.8128687143325799</v>
      </c>
      <c r="DO67" s="149">
        <v>27891.361328125</v>
      </c>
      <c r="DP67" s="149">
        <v>50037.03515625</v>
      </c>
      <c r="DQ67" s="150">
        <v>1.7939976453781099</v>
      </c>
      <c r="DR67" s="149">
        <v>28419.363799647832</v>
      </c>
      <c r="DS67" s="149">
        <v>51219.404050421232</v>
      </c>
      <c r="DT67" s="150">
        <v>1.8022713661193801</v>
      </c>
      <c r="DU67" s="149">
        <v>28967.144984347226</v>
      </c>
      <c r="DV67" s="149">
        <v>52018.970361355503</v>
      </c>
      <c r="DW67" s="150">
        <v>1.79579210281372</v>
      </c>
      <c r="DX67" s="149">
        <v>29235.576171875</v>
      </c>
      <c r="DY67" s="149">
        <v>52342.97265625</v>
      </c>
      <c r="DZ67" s="150">
        <v>1.7903861999511701</v>
      </c>
      <c r="EA67" s="149">
        <v>29493.107421875</v>
      </c>
      <c r="EB67" s="149">
        <v>52793.2578125</v>
      </c>
      <c r="EC67" s="150">
        <v>1.7900201815833201</v>
      </c>
      <c r="ED67" s="149">
        <v>29733.32421875</v>
      </c>
      <c r="EE67" s="151">
        <v>53154.625</v>
      </c>
      <c r="EF67" s="161">
        <v>1.7877121124178601</v>
      </c>
    </row>
    <row r="68" spans="1:136" ht="15" customHeight="1">
      <c r="A68" s="158">
        <v>54</v>
      </c>
      <c r="B68" s="156">
        <v>3397.7755931482075</v>
      </c>
      <c r="C68" s="149">
        <v>6571.0384776019146</v>
      </c>
      <c r="D68" s="150">
        <v>1.933923602104187</v>
      </c>
      <c r="E68" s="149">
        <v>3732.124000305118</v>
      </c>
      <c r="F68" s="149">
        <v>7158.7841233915433</v>
      </c>
      <c r="G68" s="150">
        <v>1.91815275331673</v>
      </c>
      <c r="H68" s="149">
        <v>4074.8375844654515</v>
      </c>
      <c r="I68" s="149">
        <v>7821.8196644180898</v>
      </c>
      <c r="J68" s="150">
        <v>1.9195413493995701</v>
      </c>
      <c r="K68" s="149">
        <v>4575.4491057842788</v>
      </c>
      <c r="L68" s="149">
        <v>8725.7374119936248</v>
      </c>
      <c r="M68" s="150">
        <v>1.90707785403913</v>
      </c>
      <c r="N68" s="149">
        <v>5256.7446187621272</v>
      </c>
      <c r="O68" s="149">
        <v>9931.1773650013329</v>
      </c>
      <c r="P68" s="150">
        <v>1.8892258464760501</v>
      </c>
      <c r="Q68" s="149">
        <v>5975.8795147803912</v>
      </c>
      <c r="R68" s="149">
        <v>11240.695085028348</v>
      </c>
      <c r="S68" s="150">
        <v>1.8810110092163086</v>
      </c>
      <c r="T68" s="149">
        <v>6933.2552747262489</v>
      </c>
      <c r="U68" s="149">
        <v>12851.969282440041</v>
      </c>
      <c r="V68" s="150">
        <v>1.85367020426273</v>
      </c>
      <c r="W68" s="149">
        <v>7749.4371062209548</v>
      </c>
      <c r="X68" s="149">
        <v>14186.28335509701</v>
      </c>
      <c r="Y68" s="150">
        <v>1.83062105839367</v>
      </c>
      <c r="Z68" s="149">
        <v>8702.562738901619</v>
      </c>
      <c r="AA68" s="149">
        <v>15813.662100517908</v>
      </c>
      <c r="AB68" s="150">
        <v>1.8171269588819801</v>
      </c>
      <c r="AC68" s="149">
        <v>9859.169921875</v>
      </c>
      <c r="AD68" s="149">
        <v>17723.78125</v>
      </c>
      <c r="AE68" s="150">
        <v>1.7976950407028198</v>
      </c>
      <c r="AF68" s="149">
        <v>11076.456783368983</v>
      </c>
      <c r="AG68" s="149">
        <v>20039.000449863557</v>
      </c>
      <c r="AH68" s="150">
        <v>1.8091525410420799</v>
      </c>
      <c r="AI68" s="149">
        <v>12241.555319229687</v>
      </c>
      <c r="AJ68" s="149">
        <v>22219.609361146129</v>
      </c>
      <c r="AK68" s="150">
        <v>1.8150968895387301</v>
      </c>
      <c r="AL68" s="149">
        <v>13834.7763361746</v>
      </c>
      <c r="AM68" s="149">
        <v>25360.503428111075</v>
      </c>
      <c r="AN68" s="150">
        <v>1.8330982008223899</v>
      </c>
      <c r="AO68" s="149">
        <v>14899.864520333547</v>
      </c>
      <c r="AP68" s="149">
        <v>27514.745773146125</v>
      </c>
      <c r="AQ68" s="150">
        <v>1.84664395098953</v>
      </c>
      <c r="AR68" s="149">
        <v>15784.753763378563</v>
      </c>
      <c r="AS68" s="149">
        <v>29196.038210877945</v>
      </c>
      <c r="AT68" s="150">
        <v>1.8496353626251221</v>
      </c>
      <c r="AU68" s="149">
        <v>16061.402521441203</v>
      </c>
      <c r="AV68" s="149">
        <v>29908.057463298228</v>
      </c>
      <c r="AW68" s="150">
        <v>1.86210750069122</v>
      </c>
      <c r="AX68" s="149">
        <v>16288.416990975438</v>
      </c>
      <c r="AY68" s="149">
        <v>30445.193545274564</v>
      </c>
      <c r="AZ68" s="150">
        <v>1.8691315912491699</v>
      </c>
      <c r="BA68" s="149">
        <v>16247.809197882116</v>
      </c>
      <c r="BB68" s="149">
        <v>30406.669215344638</v>
      </c>
      <c r="BC68" s="150">
        <v>1.8714318248630499</v>
      </c>
      <c r="BD68" s="149">
        <v>16633.083865602559</v>
      </c>
      <c r="BE68" s="149">
        <v>31061.047688938288</v>
      </c>
      <c r="BF68" s="150">
        <v>1.8674256801605225</v>
      </c>
      <c r="BG68" s="149">
        <v>17425.163798087669</v>
      </c>
      <c r="BH68" s="149">
        <v>32583.907743232878</v>
      </c>
      <c r="BI68" s="150">
        <v>1.86993403877396</v>
      </c>
      <c r="BJ68" s="149">
        <v>18413.167484958773</v>
      </c>
      <c r="BK68" s="149">
        <v>34239.710586616849</v>
      </c>
      <c r="BL68" s="150">
        <v>1.8595230579376221</v>
      </c>
      <c r="BM68" s="149">
        <v>19242.309865400824</v>
      </c>
      <c r="BN68" s="149">
        <v>35256.811906620998</v>
      </c>
      <c r="BO68" s="150">
        <v>1.8322546482086182</v>
      </c>
      <c r="BP68" s="149">
        <v>19379.771002640147</v>
      </c>
      <c r="BQ68" s="149">
        <v>35775.709475479569</v>
      </c>
      <c r="BR68" s="150">
        <v>1.84603358167301</v>
      </c>
      <c r="BS68" s="149">
        <v>19274.276174904389</v>
      </c>
      <c r="BT68" s="149">
        <v>35563.591457974464</v>
      </c>
      <c r="BU68" s="150">
        <v>1.84513240589504</v>
      </c>
      <c r="BV68" s="149">
        <v>19586.927352556308</v>
      </c>
      <c r="BW68" s="149">
        <v>36081.042573804545</v>
      </c>
      <c r="BX68" s="150">
        <v>1.8420981168746899</v>
      </c>
      <c r="BY68" s="149">
        <v>20080.709615453619</v>
      </c>
      <c r="BZ68" s="149">
        <v>36869.006345865841</v>
      </c>
      <c r="CA68" s="150">
        <v>1.8360409736633301</v>
      </c>
      <c r="CB68" s="149">
        <v>20461.937013872026</v>
      </c>
      <c r="CC68" s="149">
        <v>37626.382233335702</v>
      </c>
      <c r="CD68" s="150">
        <v>1.8388475179672199</v>
      </c>
      <c r="CE68" s="149">
        <v>20919.684134445684</v>
      </c>
      <c r="CF68" s="149">
        <v>38143.570953317991</v>
      </c>
      <c r="CG68" s="150">
        <v>1.8233339786529501</v>
      </c>
      <c r="CH68" s="149">
        <v>21837.307942229982</v>
      </c>
      <c r="CI68" s="149">
        <v>39739.869556180805</v>
      </c>
      <c r="CJ68" s="150">
        <v>1.8198153972625699</v>
      </c>
      <c r="CK68" s="149">
        <v>22693.724609375</v>
      </c>
      <c r="CL68" s="149">
        <v>41611.92578125</v>
      </c>
      <c r="CM68" s="150">
        <v>1.8336313962936399</v>
      </c>
      <c r="CN68" s="149">
        <v>23563.488588480101</v>
      </c>
      <c r="CO68" s="149">
        <v>43105.617082884979</v>
      </c>
      <c r="CP68" s="150">
        <v>1.82933938503265</v>
      </c>
      <c r="CQ68" s="149">
        <v>24033.016666291158</v>
      </c>
      <c r="CR68" s="149">
        <v>43973.186164237719</v>
      </c>
      <c r="CS68" s="150">
        <v>1.8296990394592301</v>
      </c>
      <c r="CT68" s="149">
        <v>24647.624014899251</v>
      </c>
      <c r="CU68" s="149">
        <v>44688.510297714434</v>
      </c>
      <c r="CV68" s="150">
        <v>1.8130960464477499</v>
      </c>
      <c r="CW68" s="149">
        <v>25067.343291005091</v>
      </c>
      <c r="CX68" s="149">
        <v>45512.268337742586</v>
      </c>
      <c r="CY68" s="150">
        <v>1.8156000375747701</v>
      </c>
      <c r="CZ68" s="149">
        <v>25698.483953624007</v>
      </c>
      <c r="DA68" s="149">
        <v>46723.854347458742</v>
      </c>
      <c r="DB68" s="150">
        <v>1.8181560039520299</v>
      </c>
      <c r="DC68" s="149">
        <v>26545.966055150755</v>
      </c>
      <c r="DD68" s="149">
        <v>47950.341653626165</v>
      </c>
      <c r="DE68" s="150">
        <v>1.80631363391876</v>
      </c>
      <c r="DF68" s="149">
        <v>27480.723979082581</v>
      </c>
      <c r="DG68" s="149">
        <v>49648.841856103165</v>
      </c>
      <c r="DH68" s="150">
        <v>1.80667877197266</v>
      </c>
      <c r="DI68" s="149">
        <v>28143.259489968983</v>
      </c>
      <c r="DJ68" s="149">
        <v>51048.163198957634</v>
      </c>
      <c r="DK68" s="150">
        <v>1.8138681650161701</v>
      </c>
      <c r="DL68" s="149">
        <v>28660.583984375</v>
      </c>
      <c r="DM68" s="149">
        <v>51838.328125</v>
      </c>
      <c r="DN68" s="150">
        <v>1.8086975812912001</v>
      </c>
      <c r="DO68" s="149">
        <v>28257.794921875</v>
      </c>
      <c r="DP68" s="149">
        <v>50514.62109375</v>
      </c>
      <c r="DQ68" s="150">
        <v>1.7876349687576301</v>
      </c>
      <c r="DR68" s="149">
        <v>28800.754379182534</v>
      </c>
      <c r="DS68" s="149">
        <v>51710.970398071957</v>
      </c>
      <c r="DT68" s="150">
        <v>1.7954727411270099</v>
      </c>
      <c r="DU68" s="149">
        <v>29342.732830198667</v>
      </c>
      <c r="DV68" s="149">
        <v>52515.806239628051</v>
      </c>
      <c r="DW68" s="150">
        <v>1.7897380590438801</v>
      </c>
      <c r="DX68" s="149">
        <v>29593.0859375</v>
      </c>
      <c r="DY68" s="149">
        <v>52842.03515625</v>
      </c>
      <c r="DZ68" s="150">
        <v>1.7856209278106701</v>
      </c>
      <c r="EA68" s="149">
        <v>29878.884765625</v>
      </c>
      <c r="EB68" s="149">
        <v>53295.60546875</v>
      </c>
      <c r="EC68" s="150">
        <v>1.78372132730758</v>
      </c>
      <c r="ED68" s="149">
        <v>30123.314453125</v>
      </c>
      <c r="EE68" s="151">
        <v>53659.5546875</v>
      </c>
      <c r="EF68" s="161">
        <v>1.78132974833522</v>
      </c>
    </row>
    <row r="69" spans="1:136" ht="15" customHeight="1">
      <c r="A69" s="158">
        <v>55</v>
      </c>
      <c r="B69" s="156">
        <v>3443.4757911846514</v>
      </c>
      <c r="C69" s="149">
        <v>6641.0589895879621</v>
      </c>
      <c r="D69" s="150">
        <v>1.9285917282104492</v>
      </c>
      <c r="E69" s="149">
        <v>3784.4510707325007</v>
      </c>
      <c r="F69" s="149">
        <v>7234.3555945510616</v>
      </c>
      <c r="G69" s="150">
        <v>1.91159967201519</v>
      </c>
      <c r="H69" s="149">
        <v>4130.5301987471257</v>
      </c>
      <c r="I69" s="149">
        <v>7904.4729851622387</v>
      </c>
      <c r="J69" s="150">
        <v>1.9136703114276501</v>
      </c>
      <c r="K69" s="149">
        <v>4636.7719572560109</v>
      </c>
      <c r="L69" s="149">
        <v>8817.291759143036</v>
      </c>
      <c r="M69" s="150">
        <v>1.9016014294325101</v>
      </c>
      <c r="N69" s="149">
        <v>5325.9364495795962</v>
      </c>
      <c r="O69" s="149">
        <v>10034.293370840025</v>
      </c>
      <c r="P69" s="150">
        <v>1.8840429616783001</v>
      </c>
      <c r="Q69" s="149">
        <v>6060.5049425328189</v>
      </c>
      <c r="R69" s="149">
        <v>11356.729181721796</v>
      </c>
      <c r="S69" s="150">
        <v>1.8738915920257568</v>
      </c>
      <c r="T69" s="149">
        <v>7033.8377961608367</v>
      </c>
      <c r="U69" s="149">
        <v>12982.380315112825</v>
      </c>
      <c r="V69" s="150">
        <v>1.8457037264735101</v>
      </c>
      <c r="W69" s="149">
        <v>7860.3777348304757</v>
      </c>
      <c r="X69" s="149">
        <v>14328.09228907565</v>
      </c>
      <c r="Y69" s="150">
        <v>1.8228249854428999</v>
      </c>
      <c r="Z69" s="149">
        <v>8825.2010623922797</v>
      </c>
      <c r="AA69" s="149">
        <v>15970.323424612452</v>
      </c>
      <c r="AB69" s="150">
        <v>1.8096271384273199</v>
      </c>
      <c r="AC69" s="149">
        <v>10002.6865234375</v>
      </c>
      <c r="AD69" s="149">
        <v>17897.009765625</v>
      </c>
      <c r="AE69" s="150">
        <v>1.7892203330993652</v>
      </c>
      <c r="AF69" s="149">
        <v>11232.069937354716</v>
      </c>
      <c r="AG69" s="149">
        <v>20236.438346274434</v>
      </c>
      <c r="AH69" s="150">
        <v>1.8016659017537999</v>
      </c>
      <c r="AI69" s="149">
        <v>12418.478573974053</v>
      </c>
      <c r="AJ69" s="149">
        <v>22439.378770773015</v>
      </c>
      <c r="AK69" s="150">
        <v>1.8069346273104001</v>
      </c>
      <c r="AL69" s="149">
        <v>14038.308039864114</v>
      </c>
      <c r="AM69" s="149">
        <v>25614.370371204994</v>
      </c>
      <c r="AN69" s="150">
        <v>1.8246053893123599</v>
      </c>
      <c r="AO69" s="149">
        <v>15122.960685229995</v>
      </c>
      <c r="AP69" s="149">
        <v>27792.601722296989</v>
      </c>
      <c r="AQ69" s="150">
        <v>1.8377750840002101</v>
      </c>
      <c r="AR69" s="149">
        <v>16008.871004312277</v>
      </c>
      <c r="AS69" s="149">
        <v>29491.66132823499</v>
      </c>
      <c r="AT69" s="150">
        <v>1.8422074317932129</v>
      </c>
      <c r="AU69" s="149">
        <v>16315.052307325022</v>
      </c>
      <c r="AV69" s="149">
        <v>30212.953674790715</v>
      </c>
      <c r="AW69" s="150">
        <v>1.8518453402683299</v>
      </c>
      <c r="AX69" s="149">
        <v>16540.912497072972</v>
      </c>
      <c r="AY69" s="149">
        <v>30756.998312577991</v>
      </c>
      <c r="AZ69" s="150">
        <v>1.8594499200505199</v>
      </c>
      <c r="BA69" s="149">
        <v>16495.505636282487</v>
      </c>
      <c r="BB69" s="149">
        <v>30718.574267114116</v>
      </c>
      <c r="BC69" s="150">
        <v>1.8622389911972801</v>
      </c>
      <c r="BD69" s="149">
        <v>16807.515423052108</v>
      </c>
      <c r="BE69" s="149">
        <v>31380.04363057917</v>
      </c>
      <c r="BF69" s="150">
        <v>1.8670245409011841</v>
      </c>
      <c r="BG69" s="149">
        <v>17668.448275253937</v>
      </c>
      <c r="BH69" s="149">
        <v>32918.061741033009</v>
      </c>
      <c r="BI69" s="150">
        <v>1.86309859868078</v>
      </c>
      <c r="BJ69" s="149">
        <v>18657.200629901738</v>
      </c>
      <c r="BK69" s="149">
        <v>34588.530815951628</v>
      </c>
      <c r="BL69" s="150">
        <v>1.8538970947265625</v>
      </c>
      <c r="BM69" s="149">
        <v>19416.530526988379</v>
      </c>
      <c r="BN69" s="149">
        <v>35610.698540997852</v>
      </c>
      <c r="BO69" s="150">
        <v>1.8340402841567993</v>
      </c>
      <c r="BP69" s="149">
        <v>19682.121295899153</v>
      </c>
      <c r="BQ69" s="149">
        <v>36136.707564862249</v>
      </c>
      <c r="BR69" s="150">
        <v>1.83601689999025</v>
      </c>
      <c r="BS69" s="149">
        <v>19575.692967456998</v>
      </c>
      <c r="BT69" s="149">
        <v>35922.236726414914</v>
      </c>
      <c r="BU69" s="150">
        <v>1.8350428983601901</v>
      </c>
      <c r="BV69" s="149">
        <v>19893.286691035428</v>
      </c>
      <c r="BW69" s="149">
        <v>36444.659717958006</v>
      </c>
      <c r="BX69" s="150">
        <v>1.83200800418854</v>
      </c>
      <c r="BY69" s="149">
        <v>20431.506364998924</v>
      </c>
      <c r="BZ69" s="149">
        <v>37238.392932512907</v>
      </c>
      <c r="CA69" s="150">
        <v>1.8225965499877901</v>
      </c>
      <c r="CB69" s="149">
        <v>20808.177206971977</v>
      </c>
      <c r="CC69" s="149">
        <v>38004.714219485017</v>
      </c>
      <c r="CD69" s="150">
        <v>1.82643163204193</v>
      </c>
      <c r="CE69" s="149">
        <v>21248.469329889933</v>
      </c>
      <c r="CF69" s="149">
        <v>38522.926467290694</v>
      </c>
      <c r="CG69" s="150">
        <v>1.8129742145538299</v>
      </c>
      <c r="CH69" s="149">
        <v>22186.370463035732</v>
      </c>
      <c r="CI69" s="149">
        <v>40134.103954679013</v>
      </c>
      <c r="CJ69" s="150">
        <v>1.808953166008</v>
      </c>
      <c r="CK69" s="149">
        <v>23045.3046875</v>
      </c>
      <c r="CL69" s="149">
        <v>42028.54296875</v>
      </c>
      <c r="CM69" s="150">
        <v>1.82373559474945</v>
      </c>
      <c r="CN69" s="149">
        <v>23937.088264659928</v>
      </c>
      <c r="CO69" s="149">
        <v>43535.722628543845</v>
      </c>
      <c r="CP69" s="150">
        <v>1.8187559843063399</v>
      </c>
      <c r="CQ69" s="149">
        <v>24395.375998094558</v>
      </c>
      <c r="CR69" s="149">
        <v>44412.256424396466</v>
      </c>
      <c r="CS69" s="150">
        <v>1.8205194473266599</v>
      </c>
      <c r="CT69" s="149">
        <v>24994.426707932151</v>
      </c>
      <c r="CU69" s="149">
        <v>45130.119620070502</v>
      </c>
      <c r="CV69" s="150">
        <v>1.8056073188781701</v>
      </c>
      <c r="CW69" s="149">
        <v>25411.722217781677</v>
      </c>
      <c r="CX69" s="149">
        <v>45962.826958347971</v>
      </c>
      <c r="CY69" s="150">
        <v>1.8087253570556601</v>
      </c>
      <c r="CZ69" s="149">
        <v>26061.806240904702</v>
      </c>
      <c r="DA69" s="149">
        <v>47187.049687567334</v>
      </c>
      <c r="DB69" s="150">
        <v>1.8105825185775799</v>
      </c>
      <c r="DC69" s="149">
        <v>26892.600862097843</v>
      </c>
      <c r="DD69" s="149">
        <v>48421.904209840803</v>
      </c>
      <c r="DE69" s="150">
        <v>1.80056607723236</v>
      </c>
      <c r="DF69" s="149">
        <v>27847.239647774655</v>
      </c>
      <c r="DG69" s="149">
        <v>50137.060664303383</v>
      </c>
      <c r="DH69" s="150">
        <v>1.80043196678162</v>
      </c>
      <c r="DI69" s="149">
        <v>28505.708730322644</v>
      </c>
      <c r="DJ69" s="149">
        <v>51553.225729061705</v>
      </c>
      <c r="DK69" s="150">
        <v>1.8085228204727199</v>
      </c>
      <c r="DL69" s="149">
        <v>29043.291015625</v>
      </c>
      <c r="DM69" s="149">
        <v>52348.87109375</v>
      </c>
      <c r="DN69" s="150">
        <v>1.8024427890777599</v>
      </c>
      <c r="DO69" s="149">
        <v>28616.138671875</v>
      </c>
      <c r="DP69" s="149">
        <v>51005.0703125</v>
      </c>
      <c r="DQ69" s="150">
        <v>1.78238832950592</v>
      </c>
      <c r="DR69" s="149">
        <v>29173.248475402776</v>
      </c>
      <c r="DS69" s="149">
        <v>52215.63440041132</v>
      </c>
      <c r="DT69" s="150">
        <v>1.7898464202880899</v>
      </c>
      <c r="DU69" s="149">
        <v>29728.707393561912</v>
      </c>
      <c r="DV69" s="149">
        <v>53026.864772455127</v>
      </c>
      <c r="DW69" s="150">
        <v>1.78369224071503</v>
      </c>
      <c r="DX69" s="149">
        <v>29966.921875</v>
      </c>
      <c r="DY69" s="149">
        <v>53354.54296875</v>
      </c>
      <c r="DZ69" s="150">
        <v>1.7804478406906099</v>
      </c>
      <c r="EA69" s="149">
        <v>30271.55859375</v>
      </c>
      <c r="EB69" s="149">
        <v>53811.625</v>
      </c>
      <c r="EC69" s="150">
        <v>1.7776297502170799</v>
      </c>
      <c r="ED69" s="149">
        <v>30519.955078125</v>
      </c>
      <c r="EE69" s="151">
        <v>54178.1875</v>
      </c>
      <c r="EF69" s="161">
        <v>1.7751726089097599</v>
      </c>
    </row>
    <row r="70" spans="1:136" ht="15" customHeight="1">
      <c r="A70" s="158">
        <v>56</v>
      </c>
      <c r="B70" s="156">
        <v>3497.7699838739622</v>
      </c>
      <c r="C70" s="149">
        <v>6713.1512790412471</v>
      </c>
      <c r="D70" s="150">
        <v>1.9192661046981812</v>
      </c>
      <c r="E70" s="149">
        <v>3839.6618052896724</v>
      </c>
      <c r="F70" s="149">
        <v>7312.1405665984821</v>
      </c>
      <c r="G70" s="150">
        <v>1.90437104561249</v>
      </c>
      <c r="H70" s="149">
        <v>4189.9768922557441</v>
      </c>
      <c r="I70" s="149">
        <v>7989.5766672428035</v>
      </c>
      <c r="J70" s="150">
        <v>1.90683078642861</v>
      </c>
      <c r="K70" s="149">
        <v>4702.5064100058344</v>
      </c>
      <c r="L70" s="149">
        <v>8911.5665257985547</v>
      </c>
      <c r="M70" s="150">
        <v>1.8950672670269699</v>
      </c>
      <c r="N70" s="149">
        <v>5400.3964291769944</v>
      </c>
      <c r="O70" s="149">
        <v>10140.466548349388</v>
      </c>
      <c r="P70" s="150">
        <v>1.87772631604023</v>
      </c>
      <c r="Q70" s="149">
        <v>6135.7519590244583</v>
      </c>
      <c r="R70" s="149">
        <v>11476.170502540706</v>
      </c>
      <c r="S70" s="150">
        <v>1.8703771829605103</v>
      </c>
      <c r="T70" s="149">
        <v>7135.651460034579</v>
      </c>
      <c r="U70" s="149">
        <v>13116.420131045796</v>
      </c>
      <c r="V70" s="150">
        <v>1.83815311112997</v>
      </c>
      <c r="W70" s="149">
        <v>7971.8989653420467</v>
      </c>
      <c r="X70" s="149">
        <v>14473.819742258382</v>
      </c>
      <c r="Y70" s="150">
        <v>1.81560506533199</v>
      </c>
      <c r="Z70" s="149">
        <v>8948.2003400086196</v>
      </c>
      <c r="AA70" s="149">
        <v>16131.316198215154</v>
      </c>
      <c r="AB70" s="150">
        <v>1.8027441891431</v>
      </c>
      <c r="AC70" s="149">
        <v>10109.9853515625</v>
      </c>
      <c r="AD70" s="149">
        <v>18075.24609375</v>
      </c>
      <c r="AE70" s="150">
        <v>1.7878607511520386</v>
      </c>
      <c r="AF70" s="149">
        <v>11387.270328181939</v>
      </c>
      <c r="AG70" s="149">
        <v>20439.31865482076</v>
      </c>
      <c r="AH70" s="150">
        <v>1.7949270214584201</v>
      </c>
      <c r="AI70" s="149">
        <v>12595.70047354503</v>
      </c>
      <c r="AJ70" s="149">
        <v>22665.112420560326</v>
      </c>
      <c r="AK70" s="150">
        <v>1.7994324936461299</v>
      </c>
      <c r="AL70" s="149">
        <v>14243.842999836623</v>
      </c>
      <c r="AM70" s="149">
        <v>25875.134054072325</v>
      </c>
      <c r="AN70" s="150">
        <v>1.8165837351321801</v>
      </c>
      <c r="AO70" s="149">
        <v>15349.088808061439</v>
      </c>
      <c r="AP70" s="149">
        <v>28077.98638487465</v>
      </c>
      <c r="AQ70" s="150">
        <v>1.82929329721503</v>
      </c>
      <c r="AR70" s="149">
        <v>16248.897428726537</v>
      </c>
      <c r="AS70" s="149">
        <v>29795.386010023598</v>
      </c>
      <c r="AT70" s="150">
        <v>1.8336865901947021</v>
      </c>
      <c r="AU70" s="149">
        <v>16574.397857689102</v>
      </c>
      <c r="AV70" s="149">
        <v>30525.877907556074</v>
      </c>
      <c r="AW70" s="150">
        <v>1.8417488836404301</v>
      </c>
      <c r="AX70" s="149">
        <v>16801.082401480795</v>
      </c>
      <c r="AY70" s="149">
        <v>31077.149518421837</v>
      </c>
      <c r="AZ70" s="150">
        <v>1.84971112754922</v>
      </c>
      <c r="BA70" s="149">
        <v>16752.507979799688</v>
      </c>
      <c r="BB70" s="149">
        <v>31038.92178950505</v>
      </c>
      <c r="BC70" s="150">
        <v>1.8527925779705801</v>
      </c>
      <c r="BD70" s="149">
        <v>17059.097334338505</v>
      </c>
      <c r="BE70" s="149">
        <v>31707.756364938563</v>
      </c>
      <c r="BF70" s="150">
        <v>1.8587007522583008</v>
      </c>
      <c r="BG70" s="149">
        <v>17911.399553765419</v>
      </c>
      <c r="BH70" s="149">
        <v>33261.886309165289</v>
      </c>
      <c r="BI70" s="150">
        <v>1.85702321958648</v>
      </c>
      <c r="BJ70" s="149">
        <v>18947.843138732162</v>
      </c>
      <c r="BK70" s="149">
        <v>34947.308074162465</v>
      </c>
      <c r="BL70" s="150">
        <v>1.8443950414657593</v>
      </c>
      <c r="BM70" s="149">
        <v>19747.616385551362</v>
      </c>
      <c r="BN70" s="149">
        <v>35975.159391603614</v>
      </c>
      <c r="BO70" s="150">
        <v>1.8217469453811646</v>
      </c>
      <c r="BP70" s="149">
        <v>19987.15706934698</v>
      </c>
      <c r="BQ70" s="149">
        <v>36507.213670913465</v>
      </c>
      <c r="BR70" s="150">
        <v>1.82653364299654</v>
      </c>
      <c r="BS70" s="149">
        <v>19882.53582562356</v>
      </c>
      <c r="BT70" s="149">
        <v>36290.271981927755</v>
      </c>
      <c r="BU70" s="150">
        <v>1.82523359471972</v>
      </c>
      <c r="BV70" s="149">
        <v>20216.962433700272</v>
      </c>
      <c r="BW70" s="149">
        <v>36816.991704822576</v>
      </c>
      <c r="BX70" s="150">
        <v>1.82109415531158</v>
      </c>
      <c r="BY70" s="149">
        <v>20773.002336620448</v>
      </c>
      <c r="BZ70" s="149">
        <v>37616.377172335204</v>
      </c>
      <c r="CA70" s="150">
        <v>1.81083011627197</v>
      </c>
      <c r="CB70" s="149">
        <v>21173.42130405649</v>
      </c>
      <c r="CC70" s="149">
        <v>38391.464173380831</v>
      </c>
      <c r="CD70" s="150">
        <v>1.8131912946701101</v>
      </c>
      <c r="CE70" s="149">
        <v>21587.0240577488</v>
      </c>
      <c r="CF70" s="149">
        <v>38911.715576137969</v>
      </c>
      <c r="CG70" s="150">
        <v>1.80255115032196</v>
      </c>
      <c r="CH70" s="149">
        <v>22542.884156160602</v>
      </c>
      <c r="CI70" s="149">
        <v>40537.822728742525</v>
      </c>
      <c r="CJ70" s="150">
        <v>1.7982536554336499</v>
      </c>
      <c r="CK70" s="149">
        <v>23428.546875</v>
      </c>
      <c r="CL70" s="149">
        <v>42455.54296875</v>
      </c>
      <c r="CM70" s="150">
        <v>1.81212878227234</v>
      </c>
      <c r="CN70" s="149">
        <v>24314.75044156619</v>
      </c>
      <c r="CO70" s="149">
        <v>43976.621144882643</v>
      </c>
      <c r="CP70" s="150">
        <v>1.8086396455764799</v>
      </c>
      <c r="CQ70" s="149">
        <v>24759.084939112076</v>
      </c>
      <c r="CR70" s="149">
        <v>44863.068870655436</v>
      </c>
      <c r="CS70" s="150">
        <v>1.81198418140411</v>
      </c>
      <c r="CT70" s="149">
        <v>25352.746977717045</v>
      </c>
      <c r="CU70" s="149">
        <v>45583.545347267944</v>
      </c>
      <c r="CV70" s="150">
        <v>1.79797267913818</v>
      </c>
      <c r="CW70" s="149">
        <v>25774.151926884169</v>
      </c>
      <c r="CX70" s="149">
        <v>46425.877767197955</v>
      </c>
      <c r="CY70" s="150">
        <v>1.80125725269318</v>
      </c>
      <c r="CZ70" s="149">
        <v>26425.630481340319</v>
      </c>
      <c r="DA70" s="149">
        <v>47662.920809681462</v>
      </c>
      <c r="DB70" s="150">
        <v>1.8036625385284399</v>
      </c>
      <c r="DC70" s="149">
        <v>27239.231762794465</v>
      </c>
      <c r="DD70" s="149">
        <v>48907.37692396366</v>
      </c>
      <c r="DE70" s="150">
        <v>1.79547560214996</v>
      </c>
      <c r="DF70" s="149">
        <v>28198.999455332691</v>
      </c>
      <c r="DG70" s="149">
        <v>50640.091974269388</v>
      </c>
      <c r="DH70" s="150">
        <v>1.7958116531372099</v>
      </c>
      <c r="DI70" s="149">
        <v>28888.720471901921</v>
      </c>
      <c r="DJ70" s="149">
        <v>52072.655447522127</v>
      </c>
      <c r="DK70" s="150">
        <v>1.8025255203247099</v>
      </c>
      <c r="DL70" s="149">
        <v>29422.013671875</v>
      </c>
      <c r="DM70" s="149">
        <v>52874.54296875</v>
      </c>
      <c r="DN70" s="150">
        <v>1.79710817337036</v>
      </c>
      <c r="DO70" s="149">
        <v>28996.037109375</v>
      </c>
      <c r="DP70" s="149">
        <v>51509.84765625</v>
      </c>
      <c r="DQ70" s="150">
        <v>1.77644443511963</v>
      </c>
      <c r="DR70" s="149">
        <v>29548.822649380843</v>
      </c>
      <c r="DS70" s="149">
        <v>52735.189025975582</v>
      </c>
      <c r="DT70" s="150">
        <v>1.78467988967896</v>
      </c>
      <c r="DU70" s="149">
        <v>30106.449536031541</v>
      </c>
      <c r="DV70" s="149">
        <v>53552.134241088126</v>
      </c>
      <c r="DW70" s="150">
        <v>1.77875947952271</v>
      </c>
      <c r="DX70" s="149">
        <v>30366.6796875</v>
      </c>
      <c r="DY70" s="149">
        <v>53881.43359375</v>
      </c>
      <c r="DZ70" s="150">
        <v>1.7743604183196999</v>
      </c>
      <c r="EA70" s="149">
        <v>30670.90234375</v>
      </c>
      <c r="EB70" s="149">
        <v>54342.1015625</v>
      </c>
      <c r="EC70" s="150">
        <v>1.77178033463179</v>
      </c>
      <c r="ED70" s="149">
        <v>30922.916015625</v>
      </c>
      <c r="EE70" s="151">
        <v>54711.30859375</v>
      </c>
      <c r="EF70" s="161">
        <v>1.76928037102586</v>
      </c>
    </row>
    <row r="71" spans="1:136" ht="15" customHeight="1">
      <c r="A71" s="158">
        <v>57</v>
      </c>
      <c r="B71" s="156">
        <v>3542.0690587800182</v>
      </c>
      <c r="C71" s="149">
        <v>6787.3221818996781</v>
      </c>
      <c r="D71" s="150">
        <v>1.9162026643753052</v>
      </c>
      <c r="E71" s="149">
        <v>3898.1743013144769</v>
      </c>
      <c r="F71" s="149">
        <v>7392.2220552507033</v>
      </c>
      <c r="G71" s="150">
        <v>1.89632933777516</v>
      </c>
      <c r="H71" s="149">
        <v>4253.8085806772833</v>
      </c>
      <c r="I71" s="149">
        <v>8077.2062559879196</v>
      </c>
      <c r="J71" s="150">
        <v>1.8988175177614399</v>
      </c>
      <c r="K71" s="149">
        <v>4773.444128347789</v>
      </c>
      <c r="L71" s="149">
        <v>9008.6365790910022</v>
      </c>
      <c r="M71" s="150">
        <v>1.8872404884482501</v>
      </c>
      <c r="N71" s="149">
        <v>5481.0882791381555</v>
      </c>
      <c r="O71" s="149">
        <v>10249.774759181777</v>
      </c>
      <c r="P71" s="150">
        <v>1.8700255241691399</v>
      </c>
      <c r="Q71" s="149">
        <v>6226.0468163155438</v>
      </c>
      <c r="R71" s="149">
        <v>11599.372562857225</v>
      </c>
      <c r="S71" s="150">
        <v>1.8630397319793701</v>
      </c>
      <c r="T71" s="149">
        <v>7238.7594577293075</v>
      </c>
      <c r="U71" s="149">
        <v>13254.310989581947</v>
      </c>
      <c r="V71" s="150">
        <v>1.8310196799510099</v>
      </c>
      <c r="W71" s="149">
        <v>8084.1841838745404</v>
      </c>
      <c r="X71" s="149">
        <v>14623.723759935005</v>
      </c>
      <c r="Y71" s="150">
        <v>1.8089300332673299</v>
      </c>
      <c r="Z71" s="149">
        <v>9071.9063354221325</v>
      </c>
      <c r="AA71" s="149">
        <v>16296.928316600599</v>
      </c>
      <c r="AB71" s="150">
        <v>1.7964172166277801</v>
      </c>
      <c r="AC71" s="149">
        <v>10243.8427734375</v>
      </c>
      <c r="AD71" s="149">
        <v>18258.935546875</v>
      </c>
      <c r="AE71" s="150">
        <v>1.7824302911758423</v>
      </c>
      <c r="AF71" s="149">
        <v>11542.575353026616</v>
      </c>
      <c r="AG71" s="149">
        <v>20648.026717332326</v>
      </c>
      <c r="AH71" s="150">
        <v>1.7888578836714999</v>
      </c>
      <c r="AI71" s="149">
        <v>12773.886115841493</v>
      </c>
      <c r="AJ71" s="149">
        <v>22897.215717253366</v>
      </c>
      <c r="AK71" s="150">
        <v>1.7925019667534201</v>
      </c>
      <c r="AL71" s="149">
        <v>14452.322991724084</v>
      </c>
      <c r="AM71" s="149">
        <v>26143.209838706953</v>
      </c>
      <c r="AN71" s="150">
        <v>1.8089279739283699</v>
      </c>
      <c r="AO71" s="149">
        <v>15579.406597920508</v>
      </c>
      <c r="AP71" s="149">
        <v>28371.338046762241</v>
      </c>
      <c r="AQ71" s="150">
        <v>1.8210793905351601</v>
      </c>
      <c r="AR71" s="149">
        <v>16480.623069911737</v>
      </c>
      <c r="AS71" s="149">
        <v>30107.690771982852</v>
      </c>
      <c r="AT71" s="150">
        <v>1.82685387134552</v>
      </c>
      <c r="AU71" s="149">
        <v>16839.286030370557</v>
      </c>
      <c r="AV71" s="149">
        <v>30847.26289357751</v>
      </c>
      <c r="AW71" s="150">
        <v>1.83186290695096</v>
      </c>
      <c r="AX71" s="149">
        <v>17069.019776980269</v>
      </c>
      <c r="AY71" s="149">
        <v>31406.049565713762</v>
      </c>
      <c r="AZ71" s="150">
        <v>1.8399444889638801</v>
      </c>
      <c r="BA71" s="149">
        <v>17019.086717943846</v>
      </c>
      <c r="BB71" s="149">
        <v>31368.084871496922</v>
      </c>
      <c r="BC71" s="150">
        <v>1.8431119774887601</v>
      </c>
      <c r="BD71" s="149">
        <v>17303.97221757306</v>
      </c>
      <c r="BE71" s="149">
        <v>32045.892922452487</v>
      </c>
      <c r="BF71" s="150">
        <v>1.8519384860992432</v>
      </c>
      <c r="BG71" s="149">
        <v>18157.919702243358</v>
      </c>
      <c r="BH71" s="149">
        <v>33616.019210679886</v>
      </c>
      <c r="BI71" s="150">
        <v>1.85131444495591</v>
      </c>
      <c r="BJ71" s="149">
        <v>19268.186812356278</v>
      </c>
      <c r="BK71" s="149">
        <v>35316.397829914611</v>
      </c>
      <c r="BL71" s="150">
        <v>1.8328864574432373</v>
      </c>
      <c r="BM71" s="149">
        <v>20028.561631068795</v>
      </c>
      <c r="BN71" s="149">
        <v>36347.042115439865</v>
      </c>
      <c r="BO71" s="150">
        <v>1.8147604465484619</v>
      </c>
      <c r="BP71" s="149">
        <v>20295.294347012885</v>
      </c>
      <c r="BQ71" s="149">
        <v>36887.825425675226</v>
      </c>
      <c r="BR71" s="150">
        <v>1.8175555743712</v>
      </c>
      <c r="BS71" s="149">
        <v>20194.981435825677</v>
      </c>
      <c r="BT71" s="149">
        <v>36668.224723104984</v>
      </c>
      <c r="BU71" s="150">
        <v>1.81570980303893</v>
      </c>
      <c r="BV71" s="149">
        <v>20533.136224134418</v>
      </c>
      <c r="BW71" s="149">
        <v>37199.362752990397</v>
      </c>
      <c r="BX71" s="150">
        <v>1.8116747140884399</v>
      </c>
      <c r="BY71" s="149">
        <v>21109.01784145194</v>
      </c>
      <c r="BZ71" s="149">
        <v>38003.884846251662</v>
      </c>
      <c r="CA71" s="150">
        <v>1.8003625869751001</v>
      </c>
      <c r="CB71" s="149">
        <v>21510.167357663231</v>
      </c>
      <c r="CC71" s="149">
        <v>38788.214126084553</v>
      </c>
      <c r="CD71" s="150">
        <v>1.80325019359589</v>
      </c>
      <c r="CE71" s="149">
        <v>21932.832692722404</v>
      </c>
      <c r="CF71" s="149">
        <v>39310.489061175474</v>
      </c>
      <c r="CG71" s="150">
        <v>1.7923125028610201</v>
      </c>
      <c r="CH71" s="149">
        <v>22886.350973507819</v>
      </c>
      <c r="CI71" s="149">
        <v>40952.549315962155</v>
      </c>
      <c r="CJ71" s="150">
        <v>1.7893874645233201</v>
      </c>
      <c r="CK71" s="149">
        <v>23804.38671875</v>
      </c>
      <c r="CL71" s="149">
        <v>42893.4921875</v>
      </c>
      <c r="CM71" s="150">
        <v>1.8019154071807899</v>
      </c>
      <c r="CN71" s="149">
        <v>24690.275899340373</v>
      </c>
      <c r="CO71" s="149">
        <v>44429.515757116511</v>
      </c>
      <c r="CP71" s="150">
        <v>1.7994742393493699</v>
      </c>
      <c r="CQ71" s="149">
        <v>25153.954032665009</v>
      </c>
      <c r="CR71" s="149">
        <v>45326.143034202694</v>
      </c>
      <c r="CS71" s="150">
        <v>1.8019490242004399</v>
      </c>
      <c r="CT71" s="149">
        <v>25720.235215159031</v>
      </c>
      <c r="CU71" s="149">
        <v>46049.971072915665</v>
      </c>
      <c r="CV71" s="150">
        <v>1.7904179096221899</v>
      </c>
      <c r="CW71" s="149">
        <v>26130.972260652321</v>
      </c>
      <c r="CX71" s="149">
        <v>46901.963733074888</v>
      </c>
      <c r="CY71" s="150">
        <v>1.7948801517486599</v>
      </c>
      <c r="CZ71" s="149">
        <v>26793.314097005969</v>
      </c>
      <c r="DA71" s="149">
        <v>48152.88568263565</v>
      </c>
      <c r="DB71" s="150">
        <v>1.7971978187561</v>
      </c>
      <c r="DC71" s="149">
        <v>27611.382197783256</v>
      </c>
      <c r="DD71" s="149">
        <v>49406.974639770342</v>
      </c>
      <c r="DE71" s="150">
        <v>1.7893698215484599</v>
      </c>
      <c r="DF71" s="149">
        <v>28574.70262512</v>
      </c>
      <c r="DG71" s="149">
        <v>51157.584223459271</v>
      </c>
      <c r="DH71" s="150">
        <v>1.79031026363373</v>
      </c>
      <c r="DI71" s="149">
        <v>29281.386510931643</v>
      </c>
      <c r="DJ71" s="149">
        <v>52607.249229386405</v>
      </c>
      <c r="DK71" s="150">
        <v>1.7966105937957799</v>
      </c>
      <c r="DL71" s="149">
        <v>29790.724609375</v>
      </c>
      <c r="DM71" s="149">
        <v>53415.5</v>
      </c>
      <c r="DN71" s="150">
        <v>1.79302453994751</v>
      </c>
      <c r="DO71" s="149">
        <v>29385.720703125</v>
      </c>
      <c r="DP71" s="149">
        <v>52028.70703125</v>
      </c>
      <c r="DQ71" s="150">
        <v>1.7705438137054399</v>
      </c>
      <c r="DR71" s="149">
        <v>29931.019869444386</v>
      </c>
      <c r="DS71" s="149">
        <v>53269.767087248911</v>
      </c>
      <c r="DT71" s="150">
        <v>1.77975118160248</v>
      </c>
      <c r="DU71" s="149">
        <v>30500.672145286542</v>
      </c>
      <c r="DV71" s="149">
        <v>54092.610739158306</v>
      </c>
      <c r="DW71" s="150">
        <v>1.7734891176223799</v>
      </c>
      <c r="DX71" s="149">
        <v>30756.88671875</v>
      </c>
      <c r="DY71" s="149">
        <v>54423.2265625</v>
      </c>
      <c r="DZ71" s="150">
        <v>1.76946473121643</v>
      </c>
      <c r="EA71" s="149">
        <v>31077.099609375</v>
      </c>
      <c r="EB71" s="149">
        <v>54887.8828125</v>
      </c>
      <c r="EC71" s="150">
        <v>1.76618428652355</v>
      </c>
      <c r="ED71" s="149">
        <v>31332.33984375</v>
      </c>
      <c r="EE71" s="151">
        <v>55259.77734375</v>
      </c>
      <c r="EF71" s="161">
        <v>1.7636658461280701</v>
      </c>
    </row>
    <row r="72" spans="1:136" ht="15" customHeight="1">
      <c r="A72" s="158">
        <v>58</v>
      </c>
      <c r="B72" s="156">
        <v>3599.9767770753369</v>
      </c>
      <c r="C72" s="149">
        <v>6863.9252138093243</v>
      </c>
      <c r="D72" s="150">
        <v>1.9066581726074219</v>
      </c>
      <c r="E72" s="149">
        <v>3959.9149766942073</v>
      </c>
      <c r="F72" s="149">
        <v>7474.6845856012987</v>
      </c>
      <c r="G72" s="150">
        <v>1.88758715606886</v>
      </c>
      <c r="H72" s="149">
        <v>4321.9755237709405</v>
      </c>
      <c r="I72" s="149">
        <v>8167.4358007786341</v>
      </c>
      <c r="J72" s="150">
        <v>1.88974599200269</v>
      </c>
      <c r="K72" s="149">
        <v>4849.5499024926276</v>
      </c>
      <c r="L72" s="149">
        <v>9108.5782686686434</v>
      </c>
      <c r="M72" s="150">
        <v>1.8782317012933401</v>
      </c>
      <c r="N72" s="149">
        <v>5567.9888613305411</v>
      </c>
      <c r="O72" s="149">
        <v>10362.292192270092</v>
      </c>
      <c r="P72" s="150">
        <v>1.8610475945690801</v>
      </c>
      <c r="Q72" s="149">
        <v>6321.7962595489553</v>
      </c>
      <c r="R72" s="149">
        <v>11726.130284693038</v>
      </c>
      <c r="S72" s="150">
        <v>1.8548731803894043</v>
      </c>
      <c r="T72" s="149">
        <v>7343.3361102983554</v>
      </c>
      <c r="U72" s="149">
        <v>13396.296940195947</v>
      </c>
      <c r="V72" s="150">
        <v>1.8242794476351301</v>
      </c>
      <c r="W72" s="149">
        <v>8197.5827663540349</v>
      </c>
      <c r="X72" s="149">
        <v>14778.079783706991</v>
      </c>
      <c r="Y72" s="150">
        <v>1.80273625101227</v>
      </c>
      <c r="Z72" s="149">
        <v>9196.798632972148</v>
      </c>
      <c r="AA72" s="149">
        <v>16467.469375692217</v>
      </c>
      <c r="AB72" s="150">
        <v>1.7905653154513801</v>
      </c>
      <c r="AC72" s="149">
        <v>10369.25</v>
      </c>
      <c r="AD72" s="149">
        <v>18448.22265625</v>
      </c>
      <c r="AE72" s="150">
        <v>1.7791279554367065</v>
      </c>
      <c r="AF72" s="149">
        <v>11699.164129023369</v>
      </c>
      <c r="AG72" s="149">
        <v>20862.963751145027</v>
      </c>
      <c r="AH72" s="150">
        <v>1.78328659400562</v>
      </c>
      <c r="AI72" s="149">
        <v>12954.372910304353</v>
      </c>
      <c r="AJ72" s="149">
        <v>23136.105609426486</v>
      </c>
      <c r="AK72" s="150">
        <v>1.78596870417645</v>
      </c>
      <c r="AL72" s="149">
        <v>14665.138324422685</v>
      </c>
      <c r="AM72" s="149">
        <v>26419.041931685661</v>
      </c>
      <c r="AN72" s="150">
        <v>1.80148605615538</v>
      </c>
      <c r="AO72" s="149">
        <v>15815.37741063413</v>
      </c>
      <c r="AP72" s="149">
        <v>28673.109411141693</v>
      </c>
      <c r="AQ72" s="150">
        <v>1.81298940952129</v>
      </c>
      <c r="AR72" s="149">
        <v>16726.902425504308</v>
      </c>
      <c r="AS72" s="149">
        <v>30429.212333014566</v>
      </c>
      <c r="AT72" s="150">
        <v>1.8191779851913452</v>
      </c>
      <c r="AU72" s="149">
        <v>17109.402111199779</v>
      </c>
      <c r="AV72" s="149">
        <v>31177.58070410943</v>
      </c>
      <c r="AW72" s="150">
        <v>1.8222483921225401</v>
      </c>
      <c r="AX72" s="149">
        <v>17344.272946838311</v>
      </c>
      <c r="AY72" s="149">
        <v>31744.144656317356</v>
      </c>
      <c r="AZ72" s="150">
        <v>1.83023783480491</v>
      </c>
      <c r="BA72" s="149">
        <v>17294.654235572274</v>
      </c>
      <c r="BB72" s="149">
        <v>31706.463251282039</v>
      </c>
      <c r="BC72" s="150">
        <v>1.8333099705092399</v>
      </c>
      <c r="BD72" s="149">
        <v>17558.907642885377</v>
      </c>
      <c r="BE72" s="149">
        <v>32393.314631788908</v>
      </c>
      <c r="BF72" s="150">
        <v>1.8448365926742554</v>
      </c>
      <c r="BG72" s="149">
        <v>18413.25399638608</v>
      </c>
      <c r="BH72" s="149">
        <v>33981.05395568064</v>
      </c>
      <c r="BI72" s="150">
        <v>1.8454670486059599</v>
      </c>
      <c r="BJ72" s="149">
        <v>19505.079334001701</v>
      </c>
      <c r="BK72" s="149">
        <v>35695.22586459497</v>
      </c>
      <c r="BL72" s="150">
        <v>1.8300477266311646</v>
      </c>
      <c r="BM72" s="149">
        <v>20308.026408189198</v>
      </c>
      <c r="BN72" s="149">
        <v>36732.858429704087</v>
      </c>
      <c r="BO72" s="150">
        <v>1.8087852001190186</v>
      </c>
      <c r="BP72" s="149">
        <v>20607.335552953282</v>
      </c>
      <c r="BQ72" s="149">
        <v>37279.179101192283</v>
      </c>
      <c r="BR72" s="150">
        <v>1.8090247425531201</v>
      </c>
      <c r="BS72" s="149">
        <v>20513.192400784676</v>
      </c>
      <c r="BT72" s="149">
        <v>37056.668540648607</v>
      </c>
      <c r="BU72" s="150">
        <v>1.80647983505139</v>
      </c>
      <c r="BV72" s="149">
        <v>20840.075640669387</v>
      </c>
      <c r="BW72" s="149">
        <v>37593.042393560121</v>
      </c>
      <c r="BX72" s="150">
        <v>1.80388224124908</v>
      </c>
      <c r="BY72" s="149">
        <v>21451.457172111091</v>
      </c>
      <c r="BZ72" s="149">
        <v>38401.826110186776</v>
      </c>
      <c r="CA72" s="150">
        <v>1.79017329216003</v>
      </c>
      <c r="CB72" s="149">
        <v>21876.007157801727</v>
      </c>
      <c r="CC72" s="149">
        <v>39194.91720260177</v>
      </c>
      <c r="CD72" s="150">
        <v>1.7916851043701201</v>
      </c>
      <c r="CE72" s="149">
        <v>22326.940161578674</v>
      </c>
      <c r="CF72" s="149">
        <v>39719.891453730044</v>
      </c>
      <c r="CG72" s="150">
        <v>1.7790118455886801</v>
      </c>
      <c r="CH72" s="149">
        <v>23261.558027121904</v>
      </c>
      <c r="CI72" s="149">
        <v>41378.408716345351</v>
      </c>
      <c r="CJ72" s="150">
        <v>1.7788321971893299</v>
      </c>
      <c r="CK72" s="149">
        <v>24185.775390625</v>
      </c>
      <c r="CL72" s="149">
        <v>43343.7109375</v>
      </c>
      <c r="CM72" s="150">
        <v>1.7921158075332599</v>
      </c>
      <c r="CN72" s="149">
        <v>25070.912686153533</v>
      </c>
      <c r="CO72" s="149">
        <v>44894.91818408695</v>
      </c>
      <c r="CP72" s="150">
        <v>1.7907173633575399</v>
      </c>
      <c r="CQ72" s="149">
        <v>25543.729376825169</v>
      </c>
      <c r="CR72" s="149">
        <v>45801.74454000657</v>
      </c>
      <c r="CS72" s="150">
        <v>1.7930719852447501</v>
      </c>
      <c r="CT72" s="149">
        <v>26084.371890500559</v>
      </c>
      <c r="CU72" s="149">
        <v>46529.674140730604</v>
      </c>
      <c r="CV72" s="150">
        <v>1.78381419181824</v>
      </c>
      <c r="CW72" s="149">
        <v>26508.962517557295</v>
      </c>
      <c r="CX72" s="149">
        <v>47392.02626228489</v>
      </c>
      <c r="CY72" s="150">
        <v>1.7877737283706701</v>
      </c>
      <c r="CZ72" s="149">
        <v>27158.851228168682</v>
      </c>
      <c r="DA72" s="149">
        <v>48656.838837673597</v>
      </c>
      <c r="DB72" s="150">
        <v>1.79156470298767</v>
      </c>
      <c r="DC72" s="149">
        <v>27992.704508865416</v>
      </c>
      <c r="DD72" s="149">
        <v>49921.20126357094</v>
      </c>
      <c r="DE72" s="150">
        <v>1.78336465358734</v>
      </c>
      <c r="DF72" s="149">
        <v>28956.888217555072</v>
      </c>
      <c r="DG72" s="149">
        <v>51690.697568261334</v>
      </c>
      <c r="DH72" s="150">
        <v>1.7850916385650599</v>
      </c>
      <c r="DI72" s="149">
        <v>29686.917785103189</v>
      </c>
      <c r="DJ72" s="149">
        <v>53157.678949694571</v>
      </c>
      <c r="DK72" s="150">
        <v>1.79060959815979</v>
      </c>
      <c r="DL72" s="149">
        <v>30192.83203125</v>
      </c>
      <c r="DM72" s="149">
        <v>53973.1484375</v>
      </c>
      <c r="DN72" s="150">
        <v>1.78761458396912</v>
      </c>
      <c r="DO72" s="149">
        <v>29795.375</v>
      </c>
      <c r="DP72" s="149">
        <v>52562.796875</v>
      </c>
      <c r="DQ72" s="150">
        <v>1.76412606239319</v>
      </c>
      <c r="DR72" s="149">
        <v>30331.609665440359</v>
      </c>
      <c r="DS72" s="149">
        <v>53820.833427806683</v>
      </c>
      <c r="DT72" s="150">
        <v>1.7744140625</v>
      </c>
      <c r="DU72" s="149">
        <v>30905.879128232107</v>
      </c>
      <c r="DV72" s="149">
        <v>54648.950516587436</v>
      </c>
      <c r="DW72" s="150">
        <v>1.76823806762695</v>
      </c>
      <c r="DX72" s="149">
        <v>31164.83203125</v>
      </c>
      <c r="DY72" s="149">
        <v>54982.17578125</v>
      </c>
      <c r="DZ72" s="150">
        <v>1.76423788070679</v>
      </c>
      <c r="EA72" s="149">
        <v>31490.880859375</v>
      </c>
      <c r="EB72" s="149">
        <v>55449.8984375</v>
      </c>
      <c r="EC72" s="150">
        <v>1.76082402277094</v>
      </c>
      <c r="ED72" s="149">
        <v>31748.986328125</v>
      </c>
      <c r="EE72" s="151">
        <v>55824.53515625</v>
      </c>
      <c r="EF72" s="161">
        <v>1.75830919188725</v>
      </c>
    </row>
    <row r="73" spans="1:136" ht="15" customHeight="1">
      <c r="A73" s="158">
        <v>59</v>
      </c>
      <c r="B73" s="156">
        <v>3662.6232651843588</v>
      </c>
      <c r="C73" s="149">
        <v>6942.754808351684</v>
      </c>
      <c r="D73" s="150">
        <v>1.8955689668655396</v>
      </c>
      <c r="E73" s="149">
        <v>4024.1691415751834</v>
      </c>
      <c r="F73" s="149">
        <v>7559.6315499522243</v>
      </c>
      <c r="G73" s="150">
        <v>1.87855697781669</v>
      </c>
      <c r="H73" s="149">
        <v>4393.5375187895024</v>
      </c>
      <c r="I73" s="149">
        <v>8260.360294255277</v>
      </c>
      <c r="J73" s="150">
        <v>1.8801159656973401</v>
      </c>
      <c r="K73" s="149">
        <v>4929.7092499533092</v>
      </c>
      <c r="L73" s="149">
        <v>9211.4857343890471</v>
      </c>
      <c r="M73" s="150">
        <v>1.8685656971151301</v>
      </c>
      <c r="N73" s="149">
        <v>5659.782974918895</v>
      </c>
      <c r="O73" s="149">
        <v>10478.114338320049</v>
      </c>
      <c r="P73" s="150">
        <v>1.8513280165691399</v>
      </c>
      <c r="Q73" s="149">
        <v>6420.8166965365199</v>
      </c>
      <c r="R73" s="149">
        <v>11856.75909751003</v>
      </c>
      <c r="S73" s="150">
        <v>1.8466123342514038</v>
      </c>
      <c r="T73" s="149">
        <v>7449.6966483131619</v>
      </c>
      <c r="U73" s="149">
        <v>13542.638011792349</v>
      </c>
      <c r="V73" s="150">
        <v>1.8178777499321499</v>
      </c>
      <c r="W73" s="149">
        <v>8312.6542941393091</v>
      </c>
      <c r="X73" s="149">
        <v>14937.180651487484</v>
      </c>
      <c r="Y73" s="150">
        <v>1.7969207523302799</v>
      </c>
      <c r="Z73" s="149">
        <v>9323.5210185742053</v>
      </c>
      <c r="AA73" s="149">
        <v>16643.261991802741</v>
      </c>
      <c r="AB73" s="150">
        <v>1.78508324842544</v>
      </c>
      <c r="AC73" s="149">
        <v>10512.3447265625</v>
      </c>
      <c r="AD73" s="149">
        <v>18643.5625</v>
      </c>
      <c r="AE73" s="150">
        <v>1.7734923362731934</v>
      </c>
      <c r="AF73" s="149">
        <v>11859.052123832542</v>
      </c>
      <c r="AG73" s="149">
        <v>21084.529530366934</v>
      </c>
      <c r="AH73" s="150">
        <v>1.77792710983754</v>
      </c>
      <c r="AI73" s="149">
        <v>13139.35236172405</v>
      </c>
      <c r="AJ73" s="149">
        <v>23382.196160196771</v>
      </c>
      <c r="AK73" s="150">
        <v>1.7795546635894399</v>
      </c>
      <c r="AL73" s="149">
        <v>14884.237449507895</v>
      </c>
      <c r="AM73" s="149">
        <v>26703.065886210374</v>
      </c>
      <c r="AN73" s="150">
        <v>1.7940500080763599</v>
      </c>
      <c r="AO73" s="149">
        <v>16058.819267579398</v>
      </c>
      <c r="AP73" s="149">
        <v>28983.7618315742</v>
      </c>
      <c r="AQ73" s="150">
        <v>1.8048502281529599</v>
      </c>
      <c r="AR73" s="149">
        <v>17023.886871310919</v>
      </c>
      <c r="AS73" s="149">
        <v>30759.825693088937</v>
      </c>
      <c r="AT73" s="150">
        <v>1.8068627119064331</v>
      </c>
      <c r="AU73" s="149">
        <v>17384.234689651163</v>
      </c>
      <c r="AV73" s="149">
        <v>31517.362419313042</v>
      </c>
      <c r="AW73" s="150">
        <v>1.8129854493847299</v>
      </c>
      <c r="AX73" s="149">
        <v>17625.685344874757</v>
      </c>
      <c r="AY73" s="149">
        <v>32091.938478225875</v>
      </c>
      <c r="AZ73" s="150">
        <v>1.82074844677432</v>
      </c>
      <c r="BA73" s="149">
        <v>17577.514310288963</v>
      </c>
      <c r="BB73" s="149">
        <v>32054.533949769877</v>
      </c>
      <c r="BC73" s="150">
        <v>1.8236100538220199</v>
      </c>
      <c r="BD73" s="149">
        <v>17838.708290716033</v>
      </c>
      <c r="BE73" s="149">
        <v>32752.316413728517</v>
      </c>
      <c r="BF73" s="150">
        <v>1.8360251188278198</v>
      </c>
      <c r="BG73" s="149">
        <v>18684.292880249901</v>
      </c>
      <c r="BH73" s="149">
        <v>34357.490342149722</v>
      </c>
      <c r="BI73" s="150">
        <v>1.8388434462398699</v>
      </c>
      <c r="BJ73" s="149">
        <v>19825.364413889787</v>
      </c>
      <c r="BK73" s="149">
        <v>36085.370302827287</v>
      </c>
      <c r="BL73" s="150">
        <v>1.8201618194580078</v>
      </c>
      <c r="BM73" s="149">
        <v>20552.457990537168</v>
      </c>
      <c r="BN73" s="149">
        <v>37132.784115604372</v>
      </c>
      <c r="BO73" s="150">
        <v>1.8067320585250854</v>
      </c>
      <c r="BP73" s="149">
        <v>20924.567399258645</v>
      </c>
      <c r="BQ73" s="149">
        <v>37681.954761512447</v>
      </c>
      <c r="BR73" s="150">
        <v>1.8008474759173101</v>
      </c>
      <c r="BS73" s="149">
        <v>20837.313398512437</v>
      </c>
      <c r="BT73" s="149">
        <v>37456.228238716154</v>
      </c>
      <c r="BU73" s="150">
        <v>1.79755551165682</v>
      </c>
      <c r="BV73" s="149">
        <v>21172.97989785911</v>
      </c>
      <c r="BW73" s="149">
        <v>37997.347032863254</v>
      </c>
      <c r="BX73" s="150">
        <v>1.7946150302887001</v>
      </c>
      <c r="BY73" s="149">
        <v>21807.554701010693</v>
      </c>
      <c r="BZ73" s="149">
        <v>38811.251745014757</v>
      </c>
      <c r="CA73" s="150">
        <v>1.7797158956527701</v>
      </c>
      <c r="CB73" s="149">
        <v>22217.261023371098</v>
      </c>
      <c r="CC73" s="149">
        <v>39612.686684049761</v>
      </c>
      <c r="CD73" s="150">
        <v>1.78296899795532</v>
      </c>
      <c r="CE73" s="149">
        <v>22692.733173934601</v>
      </c>
      <c r="CF73" s="149">
        <v>40138.399316120063</v>
      </c>
      <c r="CG73" s="150">
        <v>1.76877760887146</v>
      </c>
      <c r="CH73" s="149">
        <v>23631.110783523964</v>
      </c>
      <c r="CI73" s="149">
        <v>41815.865773669822</v>
      </c>
      <c r="CJ73" s="150">
        <v>1.76952600479126</v>
      </c>
      <c r="CK73" s="149">
        <v>24584.02734375</v>
      </c>
      <c r="CL73" s="149">
        <v>43806.140625</v>
      </c>
      <c r="CM73" s="150">
        <v>1.78189444541931</v>
      </c>
      <c r="CN73" s="149">
        <v>25446.572909576818</v>
      </c>
      <c r="CO73" s="149">
        <v>45374.219051042623</v>
      </c>
      <c r="CP73" s="150">
        <v>1.7831170558929399</v>
      </c>
      <c r="CQ73" s="149">
        <v>25937.534017379996</v>
      </c>
      <c r="CR73" s="149">
        <v>46290.900731694608</v>
      </c>
      <c r="CS73" s="150">
        <v>1.78470706939697</v>
      </c>
      <c r="CT73" s="149">
        <v>26450.63551871353</v>
      </c>
      <c r="CU73" s="149">
        <v>47023.904550563748</v>
      </c>
      <c r="CV73" s="150">
        <v>1.77779865264893</v>
      </c>
      <c r="CW73" s="149">
        <v>26872.860976747332</v>
      </c>
      <c r="CX73" s="149">
        <v>47897.041917386166</v>
      </c>
      <c r="CY73" s="150">
        <v>1.7823573350906401</v>
      </c>
      <c r="CZ73" s="149">
        <v>27544.595391785824</v>
      </c>
      <c r="DA73" s="149">
        <v>49176.549806150782</v>
      </c>
      <c r="DB73" s="150">
        <v>1.7853429317474401</v>
      </c>
      <c r="DC73" s="149">
        <v>28377.954554790802</v>
      </c>
      <c r="DD73" s="149">
        <v>50451.298983013512</v>
      </c>
      <c r="DE73" s="150">
        <v>1.7778341770172099</v>
      </c>
      <c r="DF73" s="149">
        <v>29348.482014236692</v>
      </c>
      <c r="DG73" s="149">
        <v>52240.553102559221</v>
      </c>
      <c r="DH73" s="150">
        <v>1.7800086736679099</v>
      </c>
      <c r="DI73" s="149">
        <v>30077.786949025805</v>
      </c>
      <c r="DJ73" s="149">
        <v>53725.589139794654</v>
      </c>
      <c r="DK73" s="150">
        <v>1.78622150421143</v>
      </c>
      <c r="DL73" s="149">
        <v>30608.142578125</v>
      </c>
      <c r="DM73" s="149">
        <v>54548.20703125</v>
      </c>
      <c r="DN73" s="150">
        <v>1.7821469306945801</v>
      </c>
      <c r="DO73" s="149">
        <v>30201.375</v>
      </c>
      <c r="DP73" s="149">
        <v>53113.47265625</v>
      </c>
      <c r="DQ73" s="150">
        <v>1.7586442232132</v>
      </c>
      <c r="DR73" s="149">
        <v>30752.789302731835</v>
      </c>
      <c r="DS73" s="149">
        <v>54388.548203879807</v>
      </c>
      <c r="DT73" s="150">
        <v>1.7685728073120099</v>
      </c>
      <c r="DU73" s="149">
        <v>31317.95720410857</v>
      </c>
      <c r="DV73" s="149">
        <v>55223.864510552346</v>
      </c>
      <c r="DW73" s="150">
        <v>1.76332902908325</v>
      </c>
      <c r="DX73" s="149">
        <v>31591.8828125</v>
      </c>
      <c r="DY73" s="149">
        <v>55557.58203125</v>
      </c>
      <c r="DZ73" s="150">
        <v>1.7586030960082999</v>
      </c>
      <c r="EA73" s="149">
        <v>31913.666015625</v>
      </c>
      <c r="EB73" s="149">
        <v>56029.12890625</v>
      </c>
      <c r="EC73" s="150">
        <v>1.75564691569628</v>
      </c>
      <c r="ED73" s="149">
        <v>32174.400390625</v>
      </c>
      <c r="EE73" s="151">
        <v>56406.57421875</v>
      </c>
      <c r="EF73" s="161">
        <v>1.75315081379142</v>
      </c>
    </row>
    <row r="74" spans="1:136" ht="15" customHeight="1">
      <c r="A74" s="158">
        <v>60</v>
      </c>
      <c r="B74" s="156">
        <v>3725.4467552570554</v>
      </c>
      <c r="C74" s="149">
        <v>7024.0106725699106</v>
      </c>
      <c r="D74" s="150">
        <v>1.8854143619537354</v>
      </c>
      <c r="E74" s="149">
        <v>4089.3934583113924</v>
      </c>
      <c r="F74" s="149">
        <v>7647.2025656455407</v>
      </c>
      <c r="G74" s="150">
        <v>1.87000891497265</v>
      </c>
      <c r="H74" s="149">
        <v>4466.4032316985931</v>
      </c>
      <c r="I74" s="149">
        <v>8356.1196074709333</v>
      </c>
      <c r="J74" s="150">
        <v>1.8708833889863501</v>
      </c>
      <c r="K74" s="149">
        <v>5011.4111568124135</v>
      </c>
      <c r="L74" s="149">
        <v>9317.5087105138573</v>
      </c>
      <c r="M74" s="150">
        <v>1.8592584877535501</v>
      </c>
      <c r="N74" s="149">
        <v>5753.4854335337759</v>
      </c>
      <c r="O74" s="149">
        <v>10597.401327899694</v>
      </c>
      <c r="P74" s="150">
        <v>1.84190979897054</v>
      </c>
      <c r="Q74" s="149">
        <v>6525.5055865009408</v>
      </c>
      <c r="R74" s="149">
        <v>11991.421110567253</v>
      </c>
      <c r="S74" s="150">
        <v>1.8376233577728271</v>
      </c>
      <c r="T74" s="149">
        <v>7558.3357077625569</v>
      </c>
      <c r="U74" s="149">
        <v>13693.608760030145</v>
      </c>
      <c r="V74" s="150">
        <v>1.81172264344221</v>
      </c>
      <c r="W74" s="149">
        <v>8430.2207429568589</v>
      </c>
      <c r="X74" s="149">
        <v>15101.33079873074</v>
      </c>
      <c r="Y74" s="150">
        <v>1.7913327513288499</v>
      </c>
      <c r="Z74" s="149">
        <v>9452.9169241131603</v>
      </c>
      <c r="AA74" s="149">
        <v>16824.644695054052</v>
      </c>
      <c r="AB74" s="150">
        <v>1.7798362852873599</v>
      </c>
      <c r="AC74" s="149">
        <v>10661.6044921875</v>
      </c>
      <c r="AD74" s="149">
        <v>18844.83984375</v>
      </c>
      <c r="AE74" s="150">
        <v>1.7675426006317139</v>
      </c>
      <c r="AF74" s="149">
        <v>12025.30403174467</v>
      </c>
      <c r="AG74" s="149">
        <v>21313.106510372188</v>
      </c>
      <c r="AH74" s="150">
        <v>1.77235490453</v>
      </c>
      <c r="AI74" s="149">
        <v>13332.085036806575</v>
      </c>
      <c r="AJ74" s="149">
        <v>23635.879791751842</v>
      </c>
      <c r="AK74" s="150">
        <v>1.77285687400626</v>
      </c>
      <c r="AL74" s="149">
        <v>15112.255319628401</v>
      </c>
      <c r="AM74" s="149">
        <v>26995.708602108134</v>
      </c>
      <c r="AN74" s="150">
        <v>1.78634533220726</v>
      </c>
      <c r="AO74" s="149">
        <v>16311.987034286667</v>
      </c>
      <c r="AP74" s="149">
        <v>29303.745127781935</v>
      </c>
      <c r="AQ74" s="150">
        <v>1.7964546140886199</v>
      </c>
      <c r="AR74" s="149">
        <v>17314.929909450988</v>
      </c>
      <c r="AS74" s="149">
        <v>31099.45272718733</v>
      </c>
      <c r="AT74" s="150">
        <v>1.796106219291687</v>
      </c>
      <c r="AU74" s="149">
        <v>17663.020864858208</v>
      </c>
      <c r="AV74" s="149">
        <v>31867.214987944011</v>
      </c>
      <c r="AW74" s="150">
        <v>1.8041768990996001</v>
      </c>
      <c r="AX74" s="149">
        <v>17911.210738617003</v>
      </c>
      <c r="AY74" s="149">
        <v>32450.033267083425</v>
      </c>
      <c r="AZ74" s="150">
        <v>1.8117163123442399</v>
      </c>
      <c r="BA74" s="149">
        <v>17864.559643879074</v>
      </c>
      <c r="BB74" s="149">
        <v>32412.87525487864</v>
      </c>
      <c r="BC74" s="150">
        <v>1.8143673214928699</v>
      </c>
      <c r="BD74" s="149">
        <v>18097.428870473446</v>
      </c>
      <c r="BE74" s="149">
        <v>33121.874831259331</v>
      </c>
      <c r="BF74" s="150">
        <v>1.830197811126709</v>
      </c>
      <c r="BG74" s="149">
        <v>18979.936402277788</v>
      </c>
      <c r="BH74" s="149">
        <v>34745.687599886813</v>
      </c>
      <c r="BI74" s="150">
        <v>1.8306534264996499</v>
      </c>
      <c r="BJ74" s="149">
        <v>20204.899479651576</v>
      </c>
      <c r="BK74" s="149">
        <v>36487.350675737696</v>
      </c>
      <c r="BL74" s="150">
        <v>1.8058664798736572</v>
      </c>
      <c r="BM74" s="149">
        <v>20996.623900264764</v>
      </c>
      <c r="BN74" s="149">
        <v>37540.651205861279</v>
      </c>
      <c r="BO74" s="150">
        <v>1.7879375219345093</v>
      </c>
      <c r="BP74" s="149">
        <v>21248.885822062286</v>
      </c>
      <c r="BQ74" s="149">
        <v>38096.853078684981</v>
      </c>
      <c r="BR74" s="150">
        <v>1.7928870745483001</v>
      </c>
      <c r="BS74" s="149">
        <v>21167.459659283919</v>
      </c>
      <c r="BT74" s="149">
        <v>37867.58751693902</v>
      </c>
      <c r="BU74" s="150">
        <v>1.78895277487039</v>
      </c>
      <c r="BV74" s="149">
        <v>21497.807984136583</v>
      </c>
      <c r="BW74" s="149">
        <v>38413.874326959332</v>
      </c>
      <c r="BX74" s="150">
        <v>1.7868740558624301</v>
      </c>
      <c r="BY74" s="149">
        <v>22138.683488839808</v>
      </c>
      <c r="BZ74" s="149">
        <v>39231.79456336693</v>
      </c>
      <c r="CA74" s="150">
        <v>1.7720924615860001</v>
      </c>
      <c r="CB74" s="149">
        <v>22595.464103285776</v>
      </c>
      <c r="CC74" s="149">
        <v>40043.553820186396</v>
      </c>
      <c r="CD74" s="150">
        <v>1.77219438552856</v>
      </c>
      <c r="CE74" s="149">
        <v>23039.557434029273</v>
      </c>
      <c r="CF74" s="149">
        <v>40570.610305143629</v>
      </c>
      <c r="CG74" s="150">
        <v>1.7609109878539999</v>
      </c>
      <c r="CH74" s="149">
        <v>23997.468227235568</v>
      </c>
      <c r="CI74" s="149">
        <v>42266.584550534761</v>
      </c>
      <c r="CJ74" s="150">
        <v>1.7612935304641699</v>
      </c>
      <c r="CK74" s="149">
        <v>24975.49609375</v>
      </c>
      <c r="CL74" s="149">
        <v>44281.8515625</v>
      </c>
      <c r="CM74" s="150">
        <v>1.7730119228362999</v>
      </c>
      <c r="CN74" s="149">
        <v>25835.274150957015</v>
      </c>
      <c r="CO74" s="149">
        <v>45867.523826752396</v>
      </c>
      <c r="CP74" s="150">
        <v>1.7753837108612101</v>
      </c>
      <c r="CQ74" s="149">
        <v>26327.311314664923</v>
      </c>
      <c r="CR74" s="149">
        <v>46795.217077825415</v>
      </c>
      <c r="CS74" s="150">
        <v>1.7774400711059599</v>
      </c>
      <c r="CT74" s="149">
        <v>26825.490942777284</v>
      </c>
      <c r="CU74" s="149">
        <v>47533.365427331279</v>
      </c>
      <c r="CV74" s="150">
        <v>1.7719476222991899</v>
      </c>
      <c r="CW74" s="149">
        <v>27259.15982789754</v>
      </c>
      <c r="CX74" s="149">
        <v>48417.70601092017</v>
      </c>
      <c r="CY74" s="150">
        <v>1.7761994600296001</v>
      </c>
      <c r="CZ74" s="149">
        <v>27932.702836793829</v>
      </c>
      <c r="DA74" s="149">
        <v>49712.827181865403</v>
      </c>
      <c r="DB74" s="150">
        <v>1.77973568439484</v>
      </c>
      <c r="DC74" s="149">
        <v>28757.888193832419</v>
      </c>
      <c r="DD74" s="149">
        <v>50998.666235764773</v>
      </c>
      <c r="DE74" s="150">
        <v>1.7733800411224401</v>
      </c>
      <c r="DF74" s="149">
        <v>29719.10119904294</v>
      </c>
      <c r="DG74" s="149">
        <v>52808.338326494493</v>
      </c>
      <c r="DH74" s="150">
        <v>1.77691566944122</v>
      </c>
      <c r="DI74" s="149">
        <v>30492.286973731934</v>
      </c>
      <c r="DJ74" s="149">
        <v>54311.452455964834</v>
      </c>
      <c r="DK74" s="150">
        <v>1.7811537981033301</v>
      </c>
      <c r="DL74" s="149">
        <v>31040.462890625</v>
      </c>
      <c r="DM74" s="149">
        <v>55141.39453125</v>
      </c>
      <c r="DN74" s="150">
        <v>1.7764359712600699</v>
      </c>
      <c r="DO74" s="149">
        <v>30598.029296875</v>
      </c>
      <c r="DP74" s="149">
        <v>53681.3984375</v>
      </c>
      <c r="DQ74" s="150">
        <v>1.7544070482253999</v>
      </c>
      <c r="DR74" s="149">
        <v>31194.422062585109</v>
      </c>
      <c r="DS74" s="149">
        <v>54974.387977792263</v>
      </c>
      <c r="DT74" s="150">
        <v>1.7623146772384599</v>
      </c>
      <c r="DU74" s="149">
        <v>31742.400512885986</v>
      </c>
      <c r="DV74" s="149">
        <v>55815.798033738371</v>
      </c>
      <c r="DW74" s="150">
        <v>1.7583987712860101</v>
      </c>
      <c r="DX74" s="149">
        <v>32032.904296875</v>
      </c>
      <c r="DY74" s="149">
        <v>56151.91796875</v>
      </c>
      <c r="DZ74" s="150">
        <v>1.7529449462890601</v>
      </c>
      <c r="EA74" s="149">
        <v>32347.7578125</v>
      </c>
      <c r="EB74" s="149">
        <v>56626.6171875</v>
      </c>
      <c r="EC74" s="150">
        <v>1.7505576640934</v>
      </c>
      <c r="ED74" s="149">
        <v>32611.126953125</v>
      </c>
      <c r="EE74" s="151">
        <v>57006.94921875</v>
      </c>
      <c r="EF74" s="161">
        <v>1.74808269734016</v>
      </c>
    </row>
    <row r="75" spans="1:136" ht="15" customHeight="1">
      <c r="A75" s="158">
        <v>61</v>
      </c>
      <c r="B75" s="156">
        <v>3779.0397760295737</v>
      </c>
      <c r="C75" s="149">
        <v>7107.9398767912317</v>
      </c>
      <c r="D75" s="150">
        <v>1.880885124206543</v>
      </c>
      <c r="E75" s="149">
        <v>4153.71214904505</v>
      </c>
      <c r="F75" s="149">
        <v>7737.6013985318214</v>
      </c>
      <c r="G75" s="150">
        <v>1.8628158774880299</v>
      </c>
      <c r="H75" s="149">
        <v>4537.9693405716571</v>
      </c>
      <c r="I75" s="149">
        <v>8454.9343926216497</v>
      </c>
      <c r="J75" s="150">
        <v>1.8631537210075499</v>
      </c>
      <c r="K75" s="149">
        <v>5091.505273505647</v>
      </c>
      <c r="L75" s="149">
        <v>9426.8895886448427</v>
      </c>
      <c r="M75" s="150">
        <v>1.8514937108568801</v>
      </c>
      <c r="N75" s="149">
        <v>5845.3221506677564</v>
      </c>
      <c r="O75" s="149">
        <v>10720.421269528919</v>
      </c>
      <c r="P75" s="150">
        <v>1.8340171883339</v>
      </c>
      <c r="Q75" s="149">
        <v>6634.5518952236926</v>
      </c>
      <c r="R75" s="149">
        <v>12130.272573752947</v>
      </c>
      <c r="S75" s="150">
        <v>1.8283483982086182</v>
      </c>
      <c r="T75" s="149">
        <v>7669.8612333200335</v>
      </c>
      <c r="U75" s="149">
        <v>13849.499719998226</v>
      </c>
      <c r="V75" s="150">
        <v>1.8057040351168401</v>
      </c>
      <c r="W75" s="149">
        <v>8551.2316614854426</v>
      </c>
      <c r="X75" s="149">
        <v>15270.840459661576</v>
      </c>
      <c r="Y75" s="150">
        <v>1.7858060317847699</v>
      </c>
      <c r="Z75" s="149">
        <v>9585.9274343936395</v>
      </c>
      <c r="AA75" s="149">
        <v>17011.966142537483</v>
      </c>
      <c r="AB75" s="150">
        <v>1.7746813550332701</v>
      </c>
      <c r="AC75" s="149">
        <v>10818.67578125</v>
      </c>
      <c r="AD75" s="149">
        <v>19052.73046875</v>
      </c>
      <c r="AE75" s="150">
        <v>1.7610963582992554</v>
      </c>
      <c r="AF75" s="149">
        <v>12201.182269262586</v>
      </c>
      <c r="AG75" s="149">
        <v>21549.020860649678</v>
      </c>
      <c r="AH75" s="150">
        <v>1.7661421380393401</v>
      </c>
      <c r="AI75" s="149">
        <v>13535.913737789882</v>
      </c>
      <c r="AJ75" s="149">
        <v>23897.489774405462</v>
      </c>
      <c r="AK75" s="150">
        <v>1.7654877602613099</v>
      </c>
      <c r="AL75" s="149">
        <v>15351.721604705273</v>
      </c>
      <c r="AM75" s="149">
        <v>27297.365250164785</v>
      </c>
      <c r="AN75" s="150">
        <v>1.77813062152569</v>
      </c>
      <c r="AO75" s="149">
        <v>16576.897690856298</v>
      </c>
      <c r="AP75" s="149">
        <v>29633.494702188273</v>
      </c>
      <c r="AQ75" s="150">
        <v>1.78763821351408</v>
      </c>
      <c r="AR75" s="149">
        <v>17576.613565591233</v>
      </c>
      <c r="AS75" s="149">
        <v>31449.335623105912</v>
      </c>
      <c r="AT75" s="150">
        <v>1.7892715930938721</v>
      </c>
      <c r="AU75" s="149">
        <v>17945.372864004796</v>
      </c>
      <c r="AV75" s="149">
        <v>32227.812797508643</v>
      </c>
      <c r="AW75" s="150">
        <v>1.7958843475699999</v>
      </c>
      <c r="AX75" s="149">
        <v>18198.890493504314</v>
      </c>
      <c r="AY75" s="149">
        <v>32819.14075592396</v>
      </c>
      <c r="AZ75" s="150">
        <v>1.80335933282686</v>
      </c>
      <c r="BA75" s="149">
        <v>18152.540364839173</v>
      </c>
      <c r="BB75" s="149">
        <v>32782.217355039604</v>
      </c>
      <c r="BC75" s="150">
        <v>1.80593010941669</v>
      </c>
      <c r="BD75" s="149">
        <v>18431.657226725947</v>
      </c>
      <c r="BE75" s="149">
        <v>33501.976212512869</v>
      </c>
      <c r="BF75" s="150">
        <v>1.8176323175430298</v>
      </c>
      <c r="BG75" s="149">
        <v>19307.638580813247</v>
      </c>
      <c r="BH75" s="149">
        <v>35145.801915761345</v>
      </c>
      <c r="BI75" s="150">
        <v>1.8203055442392699</v>
      </c>
      <c r="BJ75" s="149">
        <v>20465.936526790494</v>
      </c>
      <c r="BK75" s="149">
        <v>36901.260733303847</v>
      </c>
      <c r="BL75" s="150">
        <v>1.8030575513839722</v>
      </c>
      <c r="BM75" s="149">
        <v>21251.526183241323</v>
      </c>
      <c r="BN75" s="149">
        <v>37961.037824383304</v>
      </c>
      <c r="BO75" s="150">
        <v>1.7862734794616699</v>
      </c>
      <c r="BP75" s="149">
        <v>21582.570581524495</v>
      </c>
      <c r="BQ75" s="149">
        <v>38524.595332760611</v>
      </c>
      <c r="BR75" s="150">
        <v>1.7849863699135899</v>
      </c>
      <c r="BS75" s="149">
        <v>21504.12283227226</v>
      </c>
      <c r="BT75" s="149">
        <v>38291.494091768014</v>
      </c>
      <c r="BU75" s="150">
        <v>1.78065824269805</v>
      </c>
      <c r="BV75" s="149">
        <v>21838.403646659415</v>
      </c>
      <c r="BW75" s="149">
        <v>38843.132088287821</v>
      </c>
      <c r="BX75" s="150">
        <v>1.7786617279052701</v>
      </c>
      <c r="BY75" s="149">
        <v>22490.878675384996</v>
      </c>
      <c r="BZ75" s="149">
        <v>39665.927220608988</v>
      </c>
      <c r="CA75" s="150">
        <v>1.76364505290985</v>
      </c>
      <c r="CB75" s="149">
        <v>22934.772656587047</v>
      </c>
      <c r="CC75" s="149">
        <v>40486.956111078725</v>
      </c>
      <c r="CD75" s="150">
        <v>1.76530885696411</v>
      </c>
      <c r="CE75" s="149">
        <v>23438.14537216966</v>
      </c>
      <c r="CF75" s="149">
        <v>41015.653326946893</v>
      </c>
      <c r="CG75" s="150">
        <v>1.7499530315399201</v>
      </c>
      <c r="CH75" s="149">
        <v>24355.267076687043</v>
      </c>
      <c r="CI75" s="149">
        <v>42729.604109382875</v>
      </c>
      <c r="CJ75" s="150">
        <v>1.7544296979904199</v>
      </c>
      <c r="CK75" s="149">
        <v>25384.203125</v>
      </c>
      <c r="CL75" s="149">
        <v>44771.4609375</v>
      </c>
      <c r="CM75" s="150">
        <v>1.7637528181076101</v>
      </c>
      <c r="CN75" s="149">
        <v>26234.744925512958</v>
      </c>
      <c r="CO75" s="149">
        <v>46376.051261434186</v>
      </c>
      <c r="CP75" s="150">
        <v>1.76773405075073</v>
      </c>
      <c r="CQ75" s="149">
        <v>26703.649160426954</v>
      </c>
      <c r="CR75" s="149">
        <v>47315.275609579607</v>
      </c>
      <c r="CS75" s="150">
        <v>1.7718654870986901</v>
      </c>
      <c r="CT75" s="149">
        <v>27204.123710140739</v>
      </c>
      <c r="CU75" s="149">
        <v>48059.162239651414</v>
      </c>
      <c r="CV75" s="150">
        <v>1.76661312580109</v>
      </c>
      <c r="CW75" s="149">
        <v>27653.851257672981</v>
      </c>
      <c r="CX75" s="149">
        <v>48954.823230434849</v>
      </c>
      <c r="CY75" s="150">
        <v>1.7702714204788199</v>
      </c>
      <c r="CZ75" s="149">
        <v>28318.802469182163</v>
      </c>
      <c r="DA75" s="149">
        <v>50265.928777332832</v>
      </c>
      <c r="DB75" s="150">
        <v>1.77500188350677</v>
      </c>
      <c r="DC75" s="149">
        <v>29159.103085410963</v>
      </c>
      <c r="DD75" s="149">
        <v>51563.947553151556</v>
      </c>
      <c r="DE75" s="150">
        <v>1.76836538314819</v>
      </c>
      <c r="DF75" s="149">
        <v>30130.107107413663</v>
      </c>
      <c r="DG75" s="149">
        <v>53395.057146436826</v>
      </c>
      <c r="DH75" s="150">
        <v>1.77214956283569</v>
      </c>
      <c r="DI75" s="149">
        <v>30937.800672161618</v>
      </c>
      <c r="DJ75" s="149">
        <v>54916.581398283328</v>
      </c>
      <c r="DK75" s="150">
        <v>1.77506411075592</v>
      </c>
      <c r="DL75" s="149">
        <v>31484.119140625</v>
      </c>
      <c r="DM75" s="149">
        <v>55753.73828125</v>
      </c>
      <c r="DN75" s="150">
        <v>1.77085268497467</v>
      </c>
      <c r="DO75" s="149">
        <v>31021.515625</v>
      </c>
      <c r="DP75" s="149">
        <v>54267.765625</v>
      </c>
      <c r="DQ75" s="150">
        <v>1.7493588924407999</v>
      </c>
      <c r="DR75" s="149">
        <v>31624.42982382419</v>
      </c>
      <c r="DS75" s="149">
        <v>55578.415249536607</v>
      </c>
      <c r="DT75" s="150">
        <v>1.75745189189911</v>
      </c>
      <c r="DU75" s="149">
        <v>32169.587961961275</v>
      </c>
      <c r="DV75" s="149">
        <v>56428.001085758078</v>
      </c>
      <c r="DW75" s="150">
        <v>1.75407910346985</v>
      </c>
      <c r="DX75" s="149">
        <v>32487.353515625</v>
      </c>
      <c r="DY75" s="149">
        <v>56764.3046875</v>
      </c>
      <c r="DZ75" s="150">
        <v>1.7472739219665501</v>
      </c>
      <c r="EA75" s="149">
        <v>32795.90234375</v>
      </c>
      <c r="EB75" s="149">
        <v>57243.4375</v>
      </c>
      <c r="EC75" s="150">
        <v>1.7454447460634701</v>
      </c>
      <c r="ED75" s="149">
        <v>33062.21875</v>
      </c>
      <c r="EE75" s="151">
        <v>57626.73046875</v>
      </c>
      <c r="EF75" s="161">
        <v>1.74297822939946</v>
      </c>
    </row>
    <row r="76" spans="1:136" ht="15" customHeight="1">
      <c r="A76" s="158">
        <v>62</v>
      </c>
      <c r="B76" s="156">
        <v>3841.1542816850115</v>
      </c>
      <c r="C76" s="149">
        <v>7194.7045304003077</v>
      </c>
      <c r="D76" s="150">
        <v>1.8730579614639282</v>
      </c>
      <c r="E76" s="149">
        <v>4217.3399226075953</v>
      </c>
      <c r="F76" s="149">
        <v>7831.0763410734335</v>
      </c>
      <c r="G76" s="150">
        <v>1.8568758522851001</v>
      </c>
      <c r="H76" s="149">
        <v>4608.3413096786699</v>
      </c>
      <c r="I76" s="149">
        <v>8557.0851397871429</v>
      </c>
      <c r="J76" s="150">
        <v>1.8568688523938499</v>
      </c>
      <c r="K76" s="149">
        <v>5170.0564601710976</v>
      </c>
      <c r="L76" s="149">
        <v>9539.9434037384344</v>
      </c>
      <c r="M76" s="150">
        <v>1.8452300471007701</v>
      </c>
      <c r="N76" s="149">
        <v>5935.2563991263305</v>
      </c>
      <c r="O76" s="149">
        <v>10847.527478818873</v>
      </c>
      <c r="P76" s="150">
        <v>1.8276425452384499</v>
      </c>
      <c r="Q76" s="149">
        <v>6742.1148065699526</v>
      </c>
      <c r="R76" s="149">
        <v>12273.643564956023</v>
      </c>
      <c r="S76" s="150">
        <v>1.8204441070556641</v>
      </c>
      <c r="T76" s="149">
        <v>7784.6029823114777</v>
      </c>
      <c r="U76" s="149">
        <v>14010.61885889081</v>
      </c>
      <c r="V76" s="150">
        <v>1.7997860404041</v>
      </c>
      <c r="W76" s="149">
        <v>8676.0849903545532</v>
      </c>
      <c r="X76" s="149">
        <v>15446.038714509119</v>
      </c>
      <c r="Y76" s="150">
        <v>1.7803004634297099</v>
      </c>
      <c r="Z76" s="149">
        <v>9723.1030225411778</v>
      </c>
      <c r="AA76" s="149">
        <v>17205.592351863448</v>
      </c>
      <c r="AB76" s="150">
        <v>1.76955775401335</v>
      </c>
      <c r="AC76" s="149">
        <v>10979.3154296875</v>
      </c>
      <c r="AD76" s="149">
        <v>19267.212890625</v>
      </c>
      <c r="AE76" s="150">
        <v>1.7548646926879883</v>
      </c>
      <c r="AF76" s="149">
        <v>12386.481176420948</v>
      </c>
      <c r="AG76" s="149">
        <v>21792.598750688296</v>
      </c>
      <c r="AH76" s="150">
        <v>1.75938575735001</v>
      </c>
      <c r="AI76" s="149">
        <v>13750.199335890455</v>
      </c>
      <c r="AJ76" s="149">
        <v>24167.365149385903</v>
      </c>
      <c r="AK76" s="150">
        <v>1.75760099169693</v>
      </c>
      <c r="AL76" s="149">
        <v>15601.982974935634</v>
      </c>
      <c r="AM76" s="149">
        <v>27608.454076832506</v>
      </c>
      <c r="AN76" s="150">
        <v>1.76954780732832</v>
      </c>
      <c r="AO76" s="149">
        <v>16852.922643061156</v>
      </c>
      <c r="AP76" s="149">
        <v>29973.480558733685</v>
      </c>
      <c r="AQ76" s="150">
        <v>1.7785331789257099</v>
      </c>
      <c r="AR76" s="149">
        <v>17860.430039508352</v>
      </c>
      <c r="AS76" s="149">
        <v>31810.583756109179</v>
      </c>
      <c r="AT76" s="150">
        <v>1.7810648679733276</v>
      </c>
      <c r="AU76" s="149">
        <v>18233.38409830839</v>
      </c>
      <c r="AV76" s="149">
        <v>32599.892054367963</v>
      </c>
      <c r="AW76" s="150">
        <v>1.7879233822101199</v>
      </c>
      <c r="AX76" s="149">
        <v>18490.780423030908</v>
      </c>
      <c r="AY76" s="149">
        <v>33200.054800823804</v>
      </c>
      <c r="AZ76" s="150">
        <v>1.7954924549543501</v>
      </c>
      <c r="BA76" s="149">
        <v>18443.416522772193</v>
      </c>
      <c r="BB76" s="149">
        <v>33163.391705692753</v>
      </c>
      <c r="BC76" s="150">
        <v>1.79811543442872</v>
      </c>
      <c r="BD76" s="149">
        <v>18723.186384589011</v>
      </c>
      <c r="BE76" s="149">
        <v>33895.897899676369</v>
      </c>
      <c r="BF76" s="150">
        <v>1.8103702068328857</v>
      </c>
      <c r="BG76" s="149">
        <v>19661.183178453</v>
      </c>
      <c r="BH76" s="149">
        <v>35557.989476642753</v>
      </c>
      <c r="BI76" s="150">
        <v>1.8085375938730599</v>
      </c>
      <c r="BJ76" s="149">
        <v>20776.094655968034</v>
      </c>
      <c r="BK76" s="149">
        <v>37330.022349829116</v>
      </c>
      <c r="BL76" s="150">
        <v>1.796777606010437</v>
      </c>
      <c r="BM76" s="149">
        <v>21619.383517412301</v>
      </c>
      <c r="BN76" s="149">
        <v>38395.443970812805</v>
      </c>
      <c r="BO76" s="150">
        <v>1.7759730815887451</v>
      </c>
      <c r="BP76" s="149">
        <v>21926.967637739912</v>
      </c>
      <c r="BQ76" s="149">
        <v>38965.931139792032</v>
      </c>
      <c r="BR76" s="150">
        <v>1.77707799227304</v>
      </c>
      <c r="BS76" s="149">
        <v>21849.391146126909</v>
      </c>
      <c r="BT76" s="149">
        <v>38728.746893109492</v>
      </c>
      <c r="BU76" s="150">
        <v>1.77253213295543</v>
      </c>
      <c r="BV76" s="149">
        <v>22225.735631735846</v>
      </c>
      <c r="BW76" s="149">
        <v>39285.49922305355</v>
      </c>
      <c r="BX76" s="150">
        <v>1.76756799221039</v>
      </c>
      <c r="BY76" s="149">
        <v>22877.784787016586</v>
      </c>
      <c r="BZ76" s="149">
        <v>40112.903623257771</v>
      </c>
      <c r="CA76" s="150">
        <v>1.75335609912872</v>
      </c>
      <c r="CB76" s="149">
        <v>23302.696440852113</v>
      </c>
      <c r="CC76" s="149">
        <v>40943.350587922265</v>
      </c>
      <c r="CD76" s="150">
        <v>1.7570220232009901</v>
      </c>
      <c r="CE76" s="149">
        <v>23819.1571363398</v>
      </c>
      <c r="CF76" s="149">
        <v>41473.235412744929</v>
      </c>
      <c r="CG76" s="150">
        <v>1.74117136001587</v>
      </c>
      <c r="CH76" s="149">
        <v>24738.33936514493</v>
      </c>
      <c r="CI76" s="149">
        <v>43208.596325433035</v>
      </c>
      <c r="CJ76" s="150">
        <v>1.7466248273849501</v>
      </c>
      <c r="CK76" s="149">
        <v>25816.083984375</v>
      </c>
      <c r="CL76" s="149">
        <v>45276.21875</v>
      </c>
      <c r="CM76" s="150">
        <v>1.7537988424301101</v>
      </c>
      <c r="CN76" s="149">
        <v>26666.194221412101</v>
      </c>
      <c r="CO76" s="149">
        <v>46900.402917695566</v>
      </c>
      <c r="CP76" s="150">
        <v>1.7587962150573699</v>
      </c>
      <c r="CQ76" s="149">
        <v>27086.701849138517</v>
      </c>
      <c r="CR76" s="149">
        <v>47852.045076841699</v>
      </c>
      <c r="CS76" s="150">
        <v>1.7666250467300399</v>
      </c>
      <c r="CT76" s="149">
        <v>27600.740850360293</v>
      </c>
      <c r="CU76" s="149">
        <v>48603.142643553896</v>
      </c>
      <c r="CV76" s="150">
        <v>1.7609361410141</v>
      </c>
      <c r="CW76" s="149">
        <v>28048.548546823771</v>
      </c>
      <c r="CX76" s="149">
        <v>49510.256857291271</v>
      </c>
      <c r="CY76" s="150">
        <v>1.7651628255844101</v>
      </c>
      <c r="CZ76" s="149">
        <v>28726.657962242243</v>
      </c>
      <c r="DA76" s="149">
        <v>50838.08115518577</v>
      </c>
      <c r="DB76" s="150">
        <v>1.7697179317474401</v>
      </c>
      <c r="DC76" s="149">
        <v>29582.263292105592</v>
      </c>
      <c r="DD76" s="149">
        <v>52148.09996653795</v>
      </c>
      <c r="DE76" s="150">
        <v>1.76281642913818</v>
      </c>
      <c r="DF76" s="149">
        <v>30532.452858502013</v>
      </c>
      <c r="DG76" s="149">
        <v>54001.475187477488</v>
      </c>
      <c r="DH76" s="150">
        <v>1.7686582803726201</v>
      </c>
      <c r="DI76" s="149">
        <v>31375.540932627973</v>
      </c>
      <c r="DJ76" s="149">
        <v>55541.706435543681</v>
      </c>
      <c r="DK76" s="150">
        <v>1.7702230215072601</v>
      </c>
      <c r="DL76" s="149">
        <v>31933.42578125</v>
      </c>
      <c r="DM76" s="149">
        <v>56386.55859375</v>
      </c>
      <c r="DN76" s="150">
        <v>1.76575350761414</v>
      </c>
      <c r="DO76" s="149">
        <v>31465.890625</v>
      </c>
      <c r="DP76" s="149">
        <v>54873.65234375</v>
      </c>
      <c r="DQ76" s="150">
        <v>1.7439091205596899</v>
      </c>
      <c r="DR76" s="149">
        <v>32082.451253598778</v>
      </c>
      <c r="DS76" s="149">
        <v>56202.520643887445</v>
      </c>
      <c r="DT76" s="150">
        <v>1.7518150806427</v>
      </c>
      <c r="DU76" s="149">
        <v>32627.236344905334</v>
      </c>
      <c r="DV76" s="149">
        <v>57060.247104138478</v>
      </c>
      <c r="DW76" s="150">
        <v>1.7488532066345199</v>
      </c>
      <c r="DX76" s="149">
        <v>32938.5078125</v>
      </c>
      <c r="DY76" s="149">
        <v>57397.66015625</v>
      </c>
      <c r="DZ76" s="150">
        <v>1.74257016181946</v>
      </c>
      <c r="EA76" s="149">
        <v>33259.03125</v>
      </c>
      <c r="EB76" s="149">
        <v>57880.73046875</v>
      </c>
      <c r="EC76" s="150">
        <v>1.74030126919769</v>
      </c>
      <c r="ED76" s="149">
        <v>33528.66015625</v>
      </c>
      <c r="EE76" s="151">
        <v>58267.0625</v>
      </c>
      <c r="EF76" s="161">
        <v>1.73782853356042</v>
      </c>
    </row>
    <row r="77" spans="1:136" ht="15" customHeight="1">
      <c r="A77" s="158">
        <v>63</v>
      </c>
      <c r="B77" s="156">
        <v>3904.0131721504436</v>
      </c>
      <c r="C77" s="149">
        <v>7284.4638130941275</v>
      </c>
      <c r="D77" s="150">
        <v>1.8658912181854248</v>
      </c>
      <c r="E77" s="149">
        <v>4281.1280674414256</v>
      </c>
      <c r="F77" s="149">
        <v>7927.8839873044326</v>
      </c>
      <c r="G77" s="150">
        <v>1.8518213636994401</v>
      </c>
      <c r="H77" s="149">
        <v>4678.4600897403907</v>
      </c>
      <c r="I77" s="149">
        <v>8662.8605667561369</v>
      </c>
      <c r="J77" s="150">
        <v>1.8516479031411499</v>
      </c>
      <c r="K77" s="149">
        <v>5248.1295349614966</v>
      </c>
      <c r="L77" s="149">
        <v>9656.9933445969909</v>
      </c>
      <c r="M77" s="150">
        <v>1.84008290852768</v>
      </c>
      <c r="N77" s="149">
        <v>6024.4285582989069</v>
      </c>
      <c r="O77" s="149">
        <v>10979.085758626834</v>
      </c>
      <c r="P77" s="150">
        <v>1.82242772971773</v>
      </c>
      <c r="Q77" s="149">
        <v>6840.2431543518396</v>
      </c>
      <c r="R77" s="149">
        <v>12421.82509959333</v>
      </c>
      <c r="S77" s="150">
        <v>1.8159917593002319</v>
      </c>
      <c r="T77" s="149">
        <v>7902.8158992773861</v>
      </c>
      <c r="U77" s="149">
        <v>14177.300292060114</v>
      </c>
      <c r="V77" s="150">
        <v>1.79395560392058</v>
      </c>
      <c r="W77" s="149">
        <v>8805.0322512371149</v>
      </c>
      <c r="X77" s="149">
        <v>15627.277838584723</v>
      </c>
      <c r="Y77" s="150">
        <v>1.7748120041644</v>
      </c>
      <c r="Z77" s="149">
        <v>9864.897232116502</v>
      </c>
      <c r="AA77" s="149">
        <v>17405.916828130878</v>
      </c>
      <c r="AB77" s="150">
        <v>1.7644295899915701</v>
      </c>
      <c r="AC77" s="149">
        <v>11155.126953125</v>
      </c>
      <c r="AD77" s="149">
        <v>19488.388671875</v>
      </c>
      <c r="AE77" s="150">
        <v>1.7470341920852661</v>
      </c>
      <c r="AF77" s="149">
        <v>12580.025244154702</v>
      </c>
      <c r="AG77" s="149">
        <v>22044.219749406533</v>
      </c>
      <c r="AH77" s="150">
        <v>1.7523192757469701</v>
      </c>
      <c r="AI77" s="149">
        <v>13973.227869494698</v>
      </c>
      <c r="AJ77" s="149">
        <v>24445.914208895731</v>
      </c>
      <c r="AK77" s="150">
        <v>1.74948220299265</v>
      </c>
      <c r="AL77" s="149">
        <v>15861.558260987138</v>
      </c>
      <c r="AM77" s="149">
        <v>27929.465440020733</v>
      </c>
      <c r="AN77" s="150">
        <v>1.76082738202077</v>
      </c>
      <c r="AO77" s="149">
        <v>17138.764334010375</v>
      </c>
      <c r="AP77" s="149">
        <v>30324.24767131234</v>
      </c>
      <c r="AQ77" s="150">
        <v>1.7693369334686799</v>
      </c>
      <c r="AR77" s="149">
        <v>18186.123476534718</v>
      </c>
      <c r="AS77" s="149">
        <v>32183.115094927572</v>
      </c>
      <c r="AT77" s="150">
        <v>1.769652247428894</v>
      </c>
      <c r="AU77" s="149">
        <v>18529.763357585944</v>
      </c>
      <c r="AV77" s="149">
        <v>32984.19458477891</v>
      </c>
      <c r="AW77" s="150">
        <v>1.7800656039356599</v>
      </c>
      <c r="AX77" s="149">
        <v>18790.02173356777</v>
      </c>
      <c r="AY77" s="149">
        <v>33593.580207598272</v>
      </c>
      <c r="AZ77" s="150">
        <v>1.7878414101509901</v>
      </c>
      <c r="BA77" s="149">
        <v>18740.633860895792</v>
      </c>
      <c r="BB77" s="149">
        <v>33557.232427199371</v>
      </c>
      <c r="BC77" s="150">
        <v>1.7906134350216401</v>
      </c>
      <c r="BD77" s="149">
        <v>19116.55338451701</v>
      </c>
      <c r="BE77" s="149">
        <v>34299.608644672087</v>
      </c>
      <c r="BF77" s="150">
        <v>1.7942360639572144</v>
      </c>
      <c r="BG77" s="149">
        <v>20030.959496498173</v>
      </c>
      <c r="BH77" s="149">
        <v>35982.661574620521</v>
      </c>
      <c r="BI77" s="150">
        <v>1.7963523735343101</v>
      </c>
      <c r="BJ77" s="149">
        <v>21242.127747982086</v>
      </c>
      <c r="BK77" s="149">
        <v>37767.569120509834</v>
      </c>
      <c r="BL77" s="150">
        <v>1.7779560089111328</v>
      </c>
      <c r="BM77" s="149">
        <v>21943.54554950105</v>
      </c>
      <c r="BN77" s="149">
        <v>38843.248551547869</v>
      </c>
      <c r="BO77" s="150">
        <v>1.7701445817947388</v>
      </c>
      <c r="BP77" s="149">
        <v>22283.050718777005</v>
      </c>
      <c r="BQ77" s="149">
        <v>39421.659059835401</v>
      </c>
      <c r="BR77" s="150">
        <v>1.7691320776838499</v>
      </c>
      <c r="BS77" s="149">
        <v>22205.662670903301</v>
      </c>
      <c r="BT77" s="149">
        <v>39180.157654233684</v>
      </c>
      <c r="BU77" s="150">
        <v>1.7644219841026501</v>
      </c>
      <c r="BV77" s="149">
        <v>22592.682853617327</v>
      </c>
      <c r="BW77" s="149">
        <v>39741.526512440862</v>
      </c>
      <c r="BX77" s="150">
        <v>1.75904417037964</v>
      </c>
      <c r="BY77" s="149">
        <v>23252.40574679169</v>
      </c>
      <c r="BZ77" s="149">
        <v>40573.71986470704</v>
      </c>
      <c r="CA77" s="150">
        <v>1.7449257373809799</v>
      </c>
      <c r="CB77" s="149">
        <v>23678.698349154191</v>
      </c>
      <c r="CC77" s="149">
        <v>41414.905219208573</v>
      </c>
      <c r="CD77" s="150">
        <v>1.7490364313125599</v>
      </c>
      <c r="CE77" s="149">
        <v>24184.129836097934</v>
      </c>
      <c r="CF77" s="149">
        <v>41944.981562731453</v>
      </c>
      <c r="CG77" s="150">
        <v>1.7344011068344101</v>
      </c>
      <c r="CH77" s="149">
        <v>25134.679232518629</v>
      </c>
      <c r="CI77" s="149">
        <v>43702.108073598625</v>
      </c>
      <c r="CJ77" s="150">
        <v>1.7387175559997601</v>
      </c>
      <c r="CK77" s="149">
        <v>26227.201171875</v>
      </c>
      <c r="CL77" s="149">
        <v>45796.1953125</v>
      </c>
      <c r="CM77" s="150">
        <v>1.74613356590271</v>
      </c>
      <c r="CN77" s="149">
        <v>27066.190386686991</v>
      </c>
      <c r="CO77" s="149">
        <v>47441.813170757261</v>
      </c>
      <c r="CP77" s="150">
        <v>1.75280714035034</v>
      </c>
      <c r="CQ77" s="149">
        <v>27495.303362929419</v>
      </c>
      <c r="CR77" s="149">
        <v>48408.201260542723</v>
      </c>
      <c r="CS77" s="150">
        <v>1.76059889793396</v>
      </c>
      <c r="CT77" s="149">
        <v>28012.883379354073</v>
      </c>
      <c r="CU77" s="149">
        <v>49164.708982859971</v>
      </c>
      <c r="CV77" s="150">
        <v>1.7550748586654701</v>
      </c>
      <c r="CW77" s="149">
        <v>28455.841539850328</v>
      </c>
      <c r="CX77" s="149">
        <v>50085.01861029974</v>
      </c>
      <c r="CY77" s="150">
        <v>1.7600961923599201</v>
      </c>
      <c r="CZ77" s="149">
        <v>29143.70681522529</v>
      </c>
      <c r="DA77" s="149">
        <v>51430.006971717296</v>
      </c>
      <c r="DB77" s="150">
        <v>1.76470363140106</v>
      </c>
      <c r="DC77" s="149">
        <v>30024.790688608966</v>
      </c>
      <c r="DD77" s="149">
        <v>52752.033632282451</v>
      </c>
      <c r="DE77" s="150">
        <v>1.7569493055343599</v>
      </c>
      <c r="DF77" s="149">
        <v>30973.741973607775</v>
      </c>
      <c r="DG77" s="149">
        <v>54629.979168651007</v>
      </c>
      <c r="DH77" s="150">
        <v>1.7637513875961299</v>
      </c>
      <c r="DI77" s="149">
        <v>31792.269473091928</v>
      </c>
      <c r="DJ77" s="149">
        <v>56189.347099146071</v>
      </c>
      <c r="DK77" s="150">
        <v>1.76739025115967</v>
      </c>
      <c r="DL77" s="149">
        <v>32382.7734375</v>
      </c>
      <c r="DM77" s="149">
        <v>57041.12890625</v>
      </c>
      <c r="DN77" s="150">
        <v>1.7614651918411299</v>
      </c>
      <c r="DO77" s="149">
        <v>31928.23828125</v>
      </c>
      <c r="DP77" s="149">
        <v>55500.46875</v>
      </c>
      <c r="DQ77" s="150">
        <v>1.73828780651093</v>
      </c>
      <c r="DR77" s="149">
        <v>32554.613306687676</v>
      </c>
      <c r="DS77" s="149">
        <v>56848.590879369869</v>
      </c>
      <c r="DT77" s="150">
        <v>1.7462530136108401</v>
      </c>
      <c r="DU77" s="149">
        <v>33077.531213101007</v>
      </c>
      <c r="DV77" s="149">
        <v>57714.528276142089</v>
      </c>
      <c r="DW77" s="150">
        <v>1.7448257207870499</v>
      </c>
      <c r="DX77" s="149">
        <v>33411.015625</v>
      </c>
      <c r="DY77" s="149">
        <v>58052.20703125</v>
      </c>
      <c r="DZ77" s="150">
        <v>1.7375169992446899</v>
      </c>
      <c r="EA77" s="149">
        <v>33737.4765625</v>
      </c>
      <c r="EB77" s="149">
        <v>58539.75390625</v>
      </c>
      <c r="EC77" s="150">
        <v>1.73515505809656</v>
      </c>
      <c r="ED77" s="149">
        <v>34010.7578125</v>
      </c>
      <c r="EE77" s="151">
        <v>58929.1875</v>
      </c>
      <c r="EF77" s="161">
        <v>1.73266318053494</v>
      </c>
    </row>
    <row r="78" spans="1:136" ht="15" customHeight="1">
      <c r="A78" s="158">
        <v>64</v>
      </c>
      <c r="B78" s="156">
        <v>3960.3779216037942</v>
      </c>
      <c r="C78" s="149">
        <v>7377.5473147360872</v>
      </c>
      <c r="D78" s="150">
        <v>1.8628392219543457</v>
      </c>
      <c r="E78" s="149">
        <v>4345.936173560629</v>
      </c>
      <c r="F78" s="149">
        <v>8028.2862140772222</v>
      </c>
      <c r="G78" s="150">
        <v>1.8473088241251601</v>
      </c>
      <c r="H78" s="149">
        <v>4749.2830868955889</v>
      </c>
      <c r="I78" s="149">
        <v>8772.5576190263582</v>
      </c>
      <c r="J78" s="150">
        <v>1.8471329881251599</v>
      </c>
      <c r="K78" s="149">
        <v>5326.8152600848107</v>
      </c>
      <c r="L78" s="149">
        <v>9778.3714951275269</v>
      </c>
      <c r="M78" s="150">
        <v>1.83568816692482</v>
      </c>
      <c r="N78" s="149">
        <v>6114.0234474802464</v>
      </c>
      <c r="O78" s="149">
        <v>11115.472929968431</v>
      </c>
      <c r="P78" s="150">
        <v>1.81802915995668</v>
      </c>
      <c r="Q78" s="149">
        <v>6948.1996201041075</v>
      </c>
      <c r="R78" s="149">
        <v>12575.390419442354</v>
      </c>
      <c r="S78" s="150">
        <v>1.8098775148391724</v>
      </c>
      <c r="T78" s="149">
        <v>8024.7774452276453</v>
      </c>
      <c r="U78" s="149">
        <v>14349.907188367248</v>
      </c>
      <c r="V78" s="150">
        <v>1.78820009661312</v>
      </c>
      <c r="W78" s="149">
        <v>8938.3503354272361</v>
      </c>
      <c r="X78" s="149">
        <v>15814.943450130449</v>
      </c>
      <c r="Y78" s="150">
        <v>1.76933572421705</v>
      </c>
      <c r="Z78" s="149">
        <v>10011.78530732917</v>
      </c>
      <c r="AA78" s="149">
        <v>17613.362010637167</v>
      </c>
      <c r="AB78" s="150">
        <v>1.7592628828735899</v>
      </c>
      <c r="AC78" s="149">
        <v>11328.7080078125</v>
      </c>
      <c r="AD78" s="149">
        <v>19717.943359375</v>
      </c>
      <c r="AE78" s="150">
        <v>1.7405288219451904</v>
      </c>
      <c r="AF78" s="149">
        <v>12780.693084442306</v>
      </c>
      <c r="AG78" s="149">
        <v>22304.34136002553</v>
      </c>
      <c r="AH78" s="150">
        <v>1.7451590774827199</v>
      </c>
      <c r="AI78" s="149">
        <v>14203.393581636346</v>
      </c>
      <c r="AJ78" s="149">
        <v>24733.640465227149</v>
      </c>
      <c r="AK78" s="150">
        <v>1.7413894331648201</v>
      </c>
      <c r="AL78" s="149">
        <v>16129.07157625505</v>
      </c>
      <c r="AM78" s="149">
        <v>28260.987769220803</v>
      </c>
      <c r="AN78" s="150">
        <v>1.7521768894004299</v>
      </c>
      <c r="AO78" s="149">
        <v>17433.2261279046</v>
      </c>
      <c r="AP78" s="149">
        <v>30686.441934909908</v>
      </c>
      <c r="AQ78" s="150">
        <v>1.7602272873771601</v>
      </c>
      <c r="AR78" s="149">
        <v>18496.762222471767</v>
      </c>
      <c r="AS78" s="149">
        <v>32567.451124060422</v>
      </c>
      <c r="AT78" s="150">
        <v>1.7607109546661377</v>
      </c>
      <c r="AU78" s="149">
        <v>18837.098603892868</v>
      </c>
      <c r="AV78" s="149">
        <v>33381.465024946352</v>
      </c>
      <c r="AW78" s="150">
        <v>1.77211288827686</v>
      </c>
      <c r="AX78" s="149">
        <v>19099.666664856635</v>
      </c>
      <c r="AY78" s="149">
        <v>34000.516307193175</v>
      </c>
      <c r="AZ78" s="150">
        <v>1.7801627931139601</v>
      </c>
      <c r="BA78" s="149">
        <v>19047.568834474296</v>
      </c>
      <c r="BB78" s="149">
        <v>33964.568310078168</v>
      </c>
      <c r="BC78" s="150">
        <v>1.78314442041448</v>
      </c>
      <c r="BD78" s="149">
        <v>19438.977058898421</v>
      </c>
      <c r="BE78" s="149">
        <v>34717.893601468277</v>
      </c>
      <c r="BF78" s="150">
        <v>1.7859938144683838</v>
      </c>
      <c r="BG78" s="149">
        <v>20407.990694628326</v>
      </c>
      <c r="BH78" s="149">
        <v>36420.534066179549</v>
      </c>
      <c r="BI78" s="150">
        <v>1.7846213343153901</v>
      </c>
      <c r="BJ78" s="149">
        <v>21591.274149114095</v>
      </c>
      <c r="BK78" s="149">
        <v>38226.072917444013</v>
      </c>
      <c r="BL78" s="150">
        <v>1.7704408168792725</v>
      </c>
      <c r="BM78" s="149">
        <v>22238.518135424103</v>
      </c>
      <c r="BN78" s="149">
        <v>39309.236721697634</v>
      </c>
      <c r="BO78" s="150">
        <v>1.7676193714141846</v>
      </c>
      <c r="BP78" s="149">
        <v>22651.676344695992</v>
      </c>
      <c r="BQ78" s="149">
        <v>39892.642052951393</v>
      </c>
      <c r="BR78" s="150">
        <v>1.7611341067972599</v>
      </c>
      <c r="BS78" s="149">
        <v>22575.147267207783</v>
      </c>
      <c r="BT78" s="149">
        <v>39646.571397156928</v>
      </c>
      <c r="BU78" s="150">
        <v>1.7562044228815801</v>
      </c>
      <c r="BV78" s="149">
        <v>22955.008982299689</v>
      </c>
      <c r="BW78" s="149">
        <v>40212.967862490674</v>
      </c>
      <c r="BX78" s="150">
        <v>1.7518167495727499</v>
      </c>
      <c r="BY78" s="149">
        <v>23644.3841222343</v>
      </c>
      <c r="BZ78" s="149">
        <v>41049.532194543295</v>
      </c>
      <c r="CA78" s="150">
        <v>1.73612189292908</v>
      </c>
      <c r="CB78" s="149">
        <v>24080.377988770248</v>
      </c>
      <c r="CC78" s="149">
        <v>41902.330942352899</v>
      </c>
      <c r="CD78" s="150">
        <v>1.7401026487350499</v>
      </c>
      <c r="CE78" s="149">
        <v>24550.872067317017</v>
      </c>
      <c r="CF78" s="149">
        <v>42433.833183507108</v>
      </c>
      <c r="CG78" s="150">
        <v>1.72840428352356</v>
      </c>
      <c r="CH78" s="149">
        <v>25527.036677779954</v>
      </c>
      <c r="CI78" s="149">
        <v>44212.631541528201</v>
      </c>
      <c r="CJ78" s="150">
        <v>1.7319923639297501</v>
      </c>
      <c r="CK78" s="149">
        <v>26646.421875</v>
      </c>
      <c r="CL78" s="149">
        <v>46334.03515625</v>
      </c>
      <c r="CM78" s="150">
        <v>1.73884642124176</v>
      </c>
      <c r="CN78" s="149">
        <v>27513.383826026409</v>
      </c>
      <c r="CO78" s="149">
        <v>48001.629677110257</v>
      </c>
      <c r="CP78" s="150">
        <v>1.7446646690368699</v>
      </c>
      <c r="CQ78" s="149">
        <v>27897.164643148823</v>
      </c>
      <c r="CR78" s="149">
        <v>48983.166035751579</v>
      </c>
      <c r="CS78" s="150">
        <v>1.75584745407104</v>
      </c>
      <c r="CT78" s="149">
        <v>28412.38919110427</v>
      </c>
      <c r="CU78" s="149">
        <v>49747.216725919636</v>
      </c>
      <c r="CV78" s="150">
        <v>1.75089871883392</v>
      </c>
      <c r="CW78" s="149">
        <v>28895.322034795405</v>
      </c>
      <c r="CX78" s="149">
        <v>50679.690520744953</v>
      </c>
      <c r="CY78" s="150">
        <v>1.75390636920929</v>
      </c>
      <c r="CZ78" s="149">
        <v>29595.646295287985</v>
      </c>
      <c r="DA78" s="149">
        <v>52043.339039524733</v>
      </c>
      <c r="DB78" s="150">
        <v>1.7584795951843299</v>
      </c>
      <c r="DC78" s="149">
        <v>30470.716523017469</v>
      </c>
      <c r="DD78" s="149">
        <v>53377.36183182738</v>
      </c>
      <c r="DE78" s="150">
        <v>1.75175929069519</v>
      </c>
      <c r="DF78" s="149">
        <v>31453.632655815203</v>
      </c>
      <c r="DG78" s="149">
        <v>55280.744871228322</v>
      </c>
      <c r="DH78" s="150">
        <v>1.7575312852859499</v>
      </c>
      <c r="DI78" s="149">
        <v>32277.232392622973</v>
      </c>
      <c r="DJ78" s="149">
        <v>56860.311982888699</v>
      </c>
      <c r="DK78" s="150">
        <v>1.7616229057312001</v>
      </c>
      <c r="DL78" s="149">
        <v>32819.55078125</v>
      </c>
      <c r="DM78" s="149">
        <v>57720.125</v>
      </c>
      <c r="DN78" s="150">
        <v>1.75871157646179</v>
      </c>
      <c r="DO78" s="149">
        <v>32422.376953125</v>
      </c>
      <c r="DP78" s="149">
        <v>56148.33984375</v>
      </c>
      <c r="DQ78" s="150">
        <v>1.73177742958069</v>
      </c>
      <c r="DR78" s="149">
        <v>33038.027311560239</v>
      </c>
      <c r="DS78" s="149">
        <v>57516.457987253903</v>
      </c>
      <c r="DT78" s="150">
        <v>1.74091684818268</v>
      </c>
      <c r="DU78" s="149">
        <v>33537.687408246115</v>
      </c>
      <c r="DV78" s="149">
        <v>58392.387570334962</v>
      </c>
      <c r="DW78" s="150">
        <v>1.7410975694656401</v>
      </c>
      <c r="DX78" s="149">
        <v>33904.4765625</v>
      </c>
      <c r="DY78" s="149">
        <v>58729.48046875</v>
      </c>
      <c r="DZ78" s="150">
        <v>1.73220431804657</v>
      </c>
      <c r="EA78" s="149">
        <v>34231.5234375</v>
      </c>
      <c r="EB78" s="149">
        <v>59221.87890625</v>
      </c>
      <c r="EC78" s="150">
        <v>1.7300393485190599</v>
      </c>
      <c r="ED78" s="149">
        <v>34508.7734375</v>
      </c>
      <c r="EE78" s="151">
        <v>59614.48828125</v>
      </c>
      <c r="EF78" s="161">
        <v>1.7275168707762301</v>
      </c>
    </row>
    <row r="79" spans="1:136" ht="15" customHeight="1">
      <c r="A79" s="158">
        <v>65</v>
      </c>
      <c r="B79" s="156">
        <v>4027.4999959170814</v>
      </c>
      <c r="C79" s="149">
        <v>7474.2162658105053</v>
      </c>
      <c r="D79" s="150">
        <v>1.8557955026626587</v>
      </c>
      <c r="E79" s="149">
        <v>4412.6060958034095</v>
      </c>
      <c r="F79" s="149">
        <v>8132.5494263742203</v>
      </c>
      <c r="G79" s="150">
        <v>1.8430263180088899</v>
      </c>
      <c r="H79" s="149">
        <v>4821.7572356533938</v>
      </c>
      <c r="I79" s="149">
        <v>8886.4784779103557</v>
      </c>
      <c r="J79" s="150">
        <v>1.8429957730833899</v>
      </c>
      <c r="K79" s="149">
        <v>5407.2032858609246</v>
      </c>
      <c r="L79" s="149">
        <v>9904.4158693068221</v>
      </c>
      <c r="M79" s="150">
        <v>1.8317077473007399</v>
      </c>
      <c r="N79" s="149">
        <v>6205.2482895537587</v>
      </c>
      <c r="O79" s="149">
        <v>11257.073893842089</v>
      </c>
      <c r="P79" s="150">
        <v>1.81412137626796</v>
      </c>
      <c r="Q79" s="149">
        <v>7052.5535493706111</v>
      </c>
      <c r="R79" s="149">
        <v>12734.677414886417</v>
      </c>
      <c r="S79" s="150">
        <v>1.8056831359863281</v>
      </c>
      <c r="T79" s="149">
        <v>8150.784692290641</v>
      </c>
      <c r="U79" s="149">
        <v>14528.834675533093</v>
      </c>
      <c r="V79" s="150">
        <v>1.78250757384415</v>
      </c>
      <c r="W79" s="149">
        <v>9076.3473026107731</v>
      </c>
      <c r="X79" s="149">
        <v>16009.457409704341</v>
      </c>
      <c r="Y79" s="150">
        <v>1.7638656322786801</v>
      </c>
      <c r="Z79" s="149">
        <v>10164.262022972702</v>
      </c>
      <c r="AA79" s="149">
        <v>17828.385059717843</v>
      </c>
      <c r="AB79" s="150">
        <v>1.7540265470975001</v>
      </c>
      <c r="AC79" s="149">
        <v>11494.712890625</v>
      </c>
      <c r="AD79" s="149">
        <v>19955.23046875</v>
      </c>
      <c r="AE79" s="150">
        <v>1.7360355854034424</v>
      </c>
      <c r="AF79" s="149">
        <v>12987.483097171849</v>
      </c>
      <c r="AG79" s="149">
        <v>22573.506236208228</v>
      </c>
      <c r="AH79" s="150">
        <v>1.73809692933902</v>
      </c>
      <c r="AI79" s="149">
        <v>14439.297025543359</v>
      </c>
      <c r="AJ79" s="149">
        <v>25031.145536219279</v>
      </c>
      <c r="AK79" s="150">
        <v>1.73354320672482</v>
      </c>
      <c r="AL79" s="149">
        <v>16403.343177298411</v>
      </c>
      <c r="AM79" s="149">
        <v>28603.710449964226</v>
      </c>
      <c r="AN79" s="150">
        <v>1.7437731686875599</v>
      </c>
      <c r="AO79" s="149">
        <v>17735.290163449437</v>
      </c>
      <c r="AP79" s="149">
        <v>31060.807282143825</v>
      </c>
      <c r="AQ79" s="150">
        <v>1.75135601897275</v>
      </c>
      <c r="AR79" s="149">
        <v>18807.611905959107</v>
      </c>
      <c r="AS79" s="149">
        <v>32964.828171927496</v>
      </c>
      <c r="AT79" s="150">
        <v>1.7527385950088501</v>
      </c>
      <c r="AU79" s="149">
        <v>19157.740358683408</v>
      </c>
      <c r="AV79" s="149">
        <v>33792.473300606631</v>
      </c>
      <c r="AW79" s="150">
        <v>1.7639069846776501</v>
      </c>
      <c r="AX79" s="149">
        <v>19422.540249555339</v>
      </c>
      <c r="AY79" s="149">
        <v>34421.676117728071</v>
      </c>
      <c r="AZ79" s="150">
        <v>1.77225409656615</v>
      </c>
      <c r="BA79" s="149">
        <v>19367.410021821644</v>
      </c>
      <c r="BB79" s="149">
        <v>34386.233474690402</v>
      </c>
      <c r="BC79" s="150">
        <v>1.7754688553992499</v>
      </c>
      <c r="BD79" s="149">
        <v>19762.181982907303</v>
      </c>
      <c r="BE79" s="149">
        <v>35149.619958105104</v>
      </c>
      <c r="BF79" s="150">
        <v>1.7786304950714111</v>
      </c>
      <c r="BG79" s="149">
        <v>20784.462223143029</v>
      </c>
      <c r="BH79" s="149">
        <v>36872.648197116017</v>
      </c>
      <c r="BI79" s="150">
        <v>1.77404867710908</v>
      </c>
      <c r="BJ79" s="149">
        <v>21966.545544017423</v>
      </c>
      <c r="BK79" s="149">
        <v>38695.822805446907</v>
      </c>
      <c r="BL79" s="150">
        <v>1.7615797519683838</v>
      </c>
      <c r="BM79" s="149">
        <v>22638.992649318541</v>
      </c>
      <c r="BN79" s="149">
        <v>39792.439731493061</v>
      </c>
      <c r="BO79" s="150">
        <v>1.7576948404312134</v>
      </c>
      <c r="BP79" s="149">
        <v>23033.524579544697</v>
      </c>
      <c r="BQ79" s="149">
        <v>40379.817783205937</v>
      </c>
      <c r="BR79" s="150">
        <v>1.7530888780620899</v>
      </c>
      <c r="BS79" s="149">
        <v>22959.72959020405</v>
      </c>
      <c r="BT79" s="149">
        <v>40128.871553987192</v>
      </c>
      <c r="BU79" s="150">
        <v>1.7477936747992</v>
      </c>
      <c r="BV79" s="149">
        <v>23329.948390728427</v>
      </c>
      <c r="BW79" s="149">
        <v>40700.73342934448</v>
      </c>
      <c r="BX79" s="150">
        <v>1.7445702552795399</v>
      </c>
      <c r="BY79" s="149">
        <v>24027.587110190234</v>
      </c>
      <c r="BZ79" s="149">
        <v>41541.676549788754</v>
      </c>
      <c r="CA79" s="150">
        <v>1.72891581058502</v>
      </c>
      <c r="CB79" s="149">
        <v>24459.125990494969</v>
      </c>
      <c r="CC79" s="149">
        <v>42406.350413519096</v>
      </c>
      <c r="CD79" s="150">
        <v>1.73376393318176</v>
      </c>
      <c r="CE79" s="149">
        <v>24959.170944115034</v>
      </c>
      <c r="CF79" s="149">
        <v>42939.149649995525</v>
      </c>
      <c r="CG79" s="150">
        <v>1.7203756570816</v>
      </c>
      <c r="CH79" s="149">
        <v>25912.85506015152</v>
      </c>
      <c r="CI79" s="149">
        <v>44740.901104265518</v>
      </c>
      <c r="CJ79" s="150">
        <v>1.7265909910202</v>
      </c>
      <c r="CK79" s="149">
        <v>27056.8046875</v>
      </c>
      <c r="CL79" s="149">
        <v>46890.7421875</v>
      </c>
      <c r="CM79" s="150">
        <v>1.73304808139801</v>
      </c>
      <c r="CN79" s="149">
        <v>27924.922962115339</v>
      </c>
      <c r="CO79" s="149">
        <v>48581.114155730153</v>
      </c>
      <c r="CP79" s="150">
        <v>1.7397044897079501</v>
      </c>
      <c r="CQ79" s="149">
        <v>28355.488807262325</v>
      </c>
      <c r="CR79" s="149">
        <v>49578.98627722427</v>
      </c>
      <c r="CS79" s="150">
        <v>1.74847936630249</v>
      </c>
      <c r="CT79" s="149">
        <v>28867.578589966466</v>
      </c>
      <c r="CU79" s="149">
        <v>50349.751810341855</v>
      </c>
      <c r="CV79" s="150">
        <v>1.74416267871857</v>
      </c>
      <c r="CW79" s="149">
        <v>29355.800577867067</v>
      </c>
      <c r="CX79" s="149">
        <v>51295.479619948841</v>
      </c>
      <c r="CY79" s="150">
        <v>1.7473711967468299</v>
      </c>
      <c r="CZ79" s="149">
        <v>30032.929524477095</v>
      </c>
      <c r="DA79" s="149">
        <v>52678.565639887194</v>
      </c>
      <c r="DB79" s="150">
        <v>1.7540268898010301</v>
      </c>
      <c r="DC79" s="149">
        <v>30924.468530233924</v>
      </c>
      <c r="DD79" s="149">
        <v>54025.342377822686</v>
      </c>
      <c r="DE79" s="150">
        <v>1.74700951576233</v>
      </c>
      <c r="DF79" s="149">
        <v>31939.958885664808</v>
      </c>
      <c r="DG79" s="149">
        <v>55954.47542029326</v>
      </c>
      <c r="DH79" s="150">
        <v>1.75186431407928</v>
      </c>
      <c r="DI79" s="149">
        <v>32768.091796880472</v>
      </c>
      <c r="DJ79" s="149">
        <v>57555.636243083252</v>
      </c>
      <c r="DK79" s="150">
        <v>1.7564537525177</v>
      </c>
      <c r="DL79" s="149">
        <v>33301.27734375</v>
      </c>
      <c r="DM79" s="149">
        <v>58424.8671875</v>
      </c>
      <c r="DN79" s="150">
        <v>1.7544332742691</v>
      </c>
      <c r="DO79" s="149">
        <v>32914.6484375</v>
      </c>
      <c r="DP79" s="149">
        <v>56819.125</v>
      </c>
      <c r="DQ79" s="150">
        <v>1.72625648975372</v>
      </c>
      <c r="DR79" s="149">
        <v>33555.960843567751</v>
      </c>
      <c r="DS79" s="149">
        <v>58208.762592224768</v>
      </c>
      <c r="DT79" s="150">
        <v>1.7346773147582999</v>
      </c>
      <c r="DU79" s="149">
        <v>34036.413911293275</v>
      </c>
      <c r="DV79" s="149">
        <v>59095.735142739395</v>
      </c>
      <c r="DW79" s="150">
        <v>1.73625028133392</v>
      </c>
      <c r="DX79" s="149">
        <v>34400.3046875</v>
      </c>
      <c r="DY79" s="149">
        <v>59431.90625</v>
      </c>
      <c r="DZ79" s="150">
        <v>1.72765636444092</v>
      </c>
      <c r="EA79" s="149">
        <v>34741.3671875</v>
      </c>
      <c r="EB79" s="149">
        <v>59928.64453125</v>
      </c>
      <c r="EC79" s="150">
        <v>1.72499379135634</v>
      </c>
      <c r="ED79" s="149">
        <v>35022.890625</v>
      </c>
      <c r="EE79" s="151">
        <v>60324.48828125</v>
      </c>
      <c r="EF79" s="161">
        <v>1.7224303374857499</v>
      </c>
    </row>
    <row r="80" spans="1:136" ht="15" customHeight="1">
      <c r="A80" s="158">
        <v>66</v>
      </c>
      <c r="B80" s="156">
        <v>4098.8547364982805</v>
      </c>
      <c r="C80" s="149">
        <v>7574.5238889768061</v>
      </c>
      <c r="D80" s="150">
        <v>1.8479610681533813</v>
      </c>
      <c r="E80" s="149">
        <v>4481.9283702011608</v>
      </c>
      <c r="F80" s="149">
        <v>8240.9475760611967</v>
      </c>
      <c r="G80" s="150">
        <v>1.8387057605947601</v>
      </c>
      <c r="H80" s="149">
        <v>4896.7834701498568</v>
      </c>
      <c r="I80" s="149">
        <v>9004.9328044561407</v>
      </c>
      <c r="J80" s="150">
        <v>1.8389484613412801</v>
      </c>
      <c r="K80" s="149">
        <v>5490.3461996736723</v>
      </c>
      <c r="L80" s="149">
        <v>10035.471893698867</v>
      </c>
      <c r="M80" s="150">
        <v>1.8278395380621499</v>
      </c>
      <c r="N80" s="149">
        <v>6299.3014928761704</v>
      </c>
      <c r="O80" s="149">
        <v>11404.28236577291</v>
      </c>
      <c r="P80" s="150">
        <v>1.8104042067116799</v>
      </c>
      <c r="Q80" s="149">
        <v>7161.5593307786003</v>
      </c>
      <c r="R80" s="149">
        <v>12900.15385902844</v>
      </c>
      <c r="S80" s="150">
        <v>1.8013051748275757</v>
      </c>
      <c r="T80" s="149">
        <v>8281.1586817395928</v>
      </c>
      <c r="U80" s="149">
        <v>14714.518556190982</v>
      </c>
      <c r="V80" s="150">
        <v>1.7768671155301099</v>
      </c>
      <c r="W80" s="149">
        <v>9219.3660050969302</v>
      </c>
      <c r="X80" s="149">
        <v>16211.28216925834</v>
      </c>
      <c r="Y80" s="150">
        <v>1.75839446526203</v>
      </c>
      <c r="Z80" s="149">
        <v>10322.839514359683</v>
      </c>
      <c r="AA80" s="149">
        <v>18051.485090296192</v>
      </c>
      <c r="AB80" s="150">
        <v>1.74869366021562</v>
      </c>
      <c r="AC80" s="149">
        <v>11662.640625</v>
      </c>
      <c r="AD80" s="149">
        <v>20201.72265625</v>
      </c>
      <c r="AE80" s="150">
        <v>1.7321740388870239</v>
      </c>
      <c r="AF80" s="149">
        <v>13199.594290899375</v>
      </c>
      <c r="AG80" s="149">
        <v>22852.340738831525</v>
      </c>
      <c r="AH80" s="150">
        <v>1.7312911116829599</v>
      </c>
      <c r="AI80" s="149">
        <v>14679.872024757449</v>
      </c>
      <c r="AJ80" s="149">
        <v>25339.142129815813</v>
      </c>
      <c r="AK80" s="150">
        <v>1.7261147414813001</v>
      </c>
      <c r="AL80" s="149">
        <v>16683.50195771339</v>
      </c>
      <c r="AM80" s="149">
        <v>28958.43824611415</v>
      </c>
      <c r="AN80" s="150">
        <v>1.7357529969677501</v>
      </c>
      <c r="AO80" s="149">
        <v>18044.219716676849</v>
      </c>
      <c r="AP80" s="149">
        <v>31448.205867481582</v>
      </c>
      <c r="AQ80" s="150">
        <v>1.74284107567267</v>
      </c>
      <c r="AR80" s="149">
        <v>19133.522139912162</v>
      </c>
      <c r="AS80" s="149">
        <v>33376.558738841712</v>
      </c>
      <c r="AT80" s="150">
        <v>1.744402289390564</v>
      </c>
      <c r="AU80" s="149">
        <v>19493.641535777871</v>
      </c>
      <c r="AV80" s="149">
        <v>34218.006197183779</v>
      </c>
      <c r="AW80" s="150">
        <v>1.75534187543399</v>
      </c>
      <c r="AX80" s="149">
        <v>19761.078804587778</v>
      </c>
      <c r="AY80" s="149">
        <v>34857.89181936573</v>
      </c>
      <c r="AZ80" s="150">
        <v>1.7639669611917801</v>
      </c>
      <c r="BA80" s="149">
        <v>19702.982239496789</v>
      </c>
      <c r="BB80" s="149">
        <v>34823.070036161211</v>
      </c>
      <c r="BC80" s="150">
        <v>1.7674008911722101</v>
      </c>
      <c r="BD80" s="149">
        <v>20160.742339733915</v>
      </c>
      <c r="BE80" s="149">
        <v>35597.916619340598</v>
      </c>
      <c r="BF80" s="150">
        <v>1.7657046318054199</v>
      </c>
      <c r="BG80" s="149">
        <v>21154.428568546005</v>
      </c>
      <c r="BH80" s="149">
        <v>37340.367999422946</v>
      </c>
      <c r="BI80" s="150">
        <v>1.7651324721242001</v>
      </c>
      <c r="BJ80" s="149">
        <v>22367.088417270559</v>
      </c>
      <c r="BK80" s="149">
        <v>39181.971127040117</v>
      </c>
      <c r="BL80" s="150">
        <v>1.751768946647644</v>
      </c>
      <c r="BM80" s="149">
        <v>23186.351893817926</v>
      </c>
      <c r="BN80" s="149">
        <v>40285.298988986258</v>
      </c>
      <c r="BO80" s="150">
        <v>1.7374573945999146</v>
      </c>
      <c r="BP80" s="149">
        <v>23429.010159352278</v>
      </c>
      <c r="BQ80" s="149">
        <v>40884.219226671667</v>
      </c>
      <c r="BR80" s="150">
        <v>1.7450254171974899</v>
      </c>
      <c r="BS80" s="149">
        <v>23360.800085209888</v>
      </c>
      <c r="BT80" s="149">
        <v>40627.990209615229</v>
      </c>
      <c r="BU80" s="150">
        <v>1.7391522434272</v>
      </c>
      <c r="BV80" s="149">
        <v>23732.940530188022</v>
      </c>
      <c r="BW80" s="149">
        <v>41205.94430661865</v>
      </c>
      <c r="BX80" s="150">
        <v>1.73623430728912</v>
      </c>
      <c r="BY80" s="149">
        <v>24436.331104636989</v>
      </c>
      <c r="BZ80" s="149">
        <v>42050.563086546746</v>
      </c>
      <c r="CA80" s="150">
        <v>1.7208214998245199</v>
      </c>
      <c r="CB80" s="149">
        <v>24869.704066550246</v>
      </c>
      <c r="CC80" s="149">
        <v>42927.580820133589</v>
      </c>
      <c r="CD80" s="150">
        <v>1.7260993719101001</v>
      </c>
      <c r="CE80" s="149">
        <v>25337.268645437794</v>
      </c>
      <c r="CF80" s="149">
        <v>43462.579399893213</v>
      </c>
      <c r="CG80" s="150">
        <v>1.7153617143630999</v>
      </c>
      <c r="CH80" s="149">
        <v>26323.214459610848</v>
      </c>
      <c r="CI80" s="149">
        <v>45288.776136921413</v>
      </c>
      <c r="CJ80" s="150">
        <v>1.7204880714416499</v>
      </c>
      <c r="CK80" s="149">
        <v>27499.87890625</v>
      </c>
      <c r="CL80" s="149">
        <v>47467.8046875</v>
      </c>
      <c r="CM80" s="150">
        <v>1.7261096239089999</v>
      </c>
      <c r="CN80" s="149">
        <v>28365.600775289673</v>
      </c>
      <c r="CO80" s="149">
        <v>49181.840825648454</v>
      </c>
      <c r="CP80" s="150">
        <v>1.7338551282882699</v>
      </c>
      <c r="CQ80" s="149">
        <v>28804.398909998072</v>
      </c>
      <c r="CR80" s="149">
        <v>50196.697141087396</v>
      </c>
      <c r="CS80" s="150">
        <v>1.74267470836639</v>
      </c>
      <c r="CT80" s="149">
        <v>29315.91056777113</v>
      </c>
      <c r="CU80" s="149">
        <v>50975.380642011092</v>
      </c>
      <c r="CV80" s="150">
        <v>1.73882985115051</v>
      </c>
      <c r="CW80" s="149">
        <v>29800.581854378095</v>
      </c>
      <c r="CX80" s="149">
        <v>51934.350751778526</v>
      </c>
      <c r="CY80" s="150">
        <v>1.7427294254303001</v>
      </c>
      <c r="CZ80" s="149">
        <v>30519.667834738961</v>
      </c>
      <c r="DA80" s="149">
        <v>53337.464116660602</v>
      </c>
      <c r="DB80" s="150">
        <v>1.74764239788055</v>
      </c>
      <c r="DC80" s="149">
        <v>31388.783038709527</v>
      </c>
      <c r="DD80" s="149">
        <v>54697.744801729299</v>
      </c>
      <c r="DE80" s="150">
        <v>1.7425888776779199</v>
      </c>
      <c r="DF80" s="149">
        <v>32434.605429006271</v>
      </c>
      <c r="DG80" s="149">
        <v>56653.901284921325</v>
      </c>
      <c r="DH80" s="150">
        <v>1.7467116117477399</v>
      </c>
      <c r="DI80" s="149">
        <v>33258.95120113797</v>
      </c>
      <c r="DJ80" s="149">
        <v>58277.202692341962</v>
      </c>
      <c r="DK80" s="150">
        <v>1.75222611427307</v>
      </c>
      <c r="DL80" s="149">
        <v>33804.46484375</v>
      </c>
      <c r="DM80" s="149">
        <v>59156.421875</v>
      </c>
      <c r="DN80" s="150">
        <v>1.7499588727951101</v>
      </c>
      <c r="DO80" s="149">
        <v>33395.56640625</v>
      </c>
      <c r="DP80" s="149">
        <v>57514.96484375</v>
      </c>
      <c r="DQ80" s="150">
        <v>1.72223353385925</v>
      </c>
      <c r="DR80" s="149">
        <v>34049.726409706309</v>
      </c>
      <c r="DS80" s="149">
        <v>58926.375787928606</v>
      </c>
      <c r="DT80" s="150">
        <v>1.730597615242</v>
      </c>
      <c r="DU80" s="149">
        <v>34529.421665022172</v>
      </c>
      <c r="DV80" s="149">
        <v>59824.824899575127</v>
      </c>
      <c r="DW80" s="150">
        <v>1.7325752973556501</v>
      </c>
      <c r="DX80" s="149">
        <v>34933.20703125</v>
      </c>
      <c r="DY80" s="149">
        <v>60160.3984375</v>
      </c>
      <c r="DZ80" s="150">
        <v>1.7221550941467301</v>
      </c>
      <c r="EA80" s="149">
        <v>35267.11328125</v>
      </c>
      <c r="EB80" s="149">
        <v>60661.75390625</v>
      </c>
      <c r="EC80" s="150">
        <v>1.7200656801552301</v>
      </c>
      <c r="ED80" s="149">
        <v>35553.19921875</v>
      </c>
      <c r="EE80" s="151">
        <v>61060.89453125</v>
      </c>
      <c r="EF80" s="161">
        <v>1.71745144744995</v>
      </c>
    </row>
    <row r="81" spans="1:136" ht="15" customHeight="1">
      <c r="A81" s="158">
        <v>67</v>
      </c>
      <c r="B81" s="156">
        <v>4162.3596230959665</v>
      </c>
      <c r="C81" s="149">
        <v>7678.8705748838529</v>
      </c>
      <c r="D81" s="150">
        <v>1.8448358774185181</v>
      </c>
      <c r="E81" s="149">
        <v>4554.5950459574979</v>
      </c>
      <c r="F81" s="149">
        <v>8353.7651806406229</v>
      </c>
      <c r="G81" s="150">
        <v>1.8341399614419001</v>
      </c>
      <c r="H81" s="149">
        <v>4975.1710977616585</v>
      </c>
      <c r="I81" s="149">
        <v>9128.2437232355442</v>
      </c>
      <c r="J81" s="150">
        <v>1.83475976830183</v>
      </c>
      <c r="K81" s="149">
        <v>5577.2113441539732</v>
      </c>
      <c r="L81" s="149">
        <v>10171.89759626591</v>
      </c>
      <c r="M81" s="150">
        <v>1.82383217087453</v>
      </c>
      <c r="N81" s="149">
        <v>6397.3293131880127</v>
      </c>
      <c r="O81" s="149">
        <v>11557.504548532128</v>
      </c>
      <c r="P81" s="150">
        <v>1.8066140512550799</v>
      </c>
      <c r="Q81" s="149">
        <v>7272.648118509208</v>
      </c>
      <c r="R81" s="149">
        <v>13072.460376410216</v>
      </c>
      <c r="S81" s="150">
        <v>1.7974828481674194</v>
      </c>
      <c r="T81" s="149">
        <v>8416.2444239925517</v>
      </c>
      <c r="U81" s="149">
        <v>14907.435307886688</v>
      </c>
      <c r="V81" s="150">
        <v>1.7712692711614799</v>
      </c>
      <c r="W81" s="149">
        <v>9367.789161742483</v>
      </c>
      <c r="X81" s="149">
        <v>16420.923671523575</v>
      </c>
      <c r="Y81" s="150">
        <v>1.7529134332648899</v>
      </c>
      <c r="Z81" s="149">
        <v>10488.038597062236</v>
      </c>
      <c r="AA81" s="149">
        <v>18283.200278463402</v>
      </c>
      <c r="AB81" s="150">
        <v>1.74324308841426</v>
      </c>
      <c r="AC81" s="149">
        <v>11833.830078125</v>
      </c>
      <c r="AD81" s="149">
        <v>20457.611328125</v>
      </c>
      <c r="AE81" s="150">
        <v>1.7287396192550659</v>
      </c>
      <c r="AF81" s="149">
        <v>13416.528752024584</v>
      </c>
      <c r="AG81" s="149">
        <v>23141.572254720199</v>
      </c>
      <c r="AH81" s="150">
        <v>1.72485544870208</v>
      </c>
      <c r="AI81" s="149">
        <v>14924.550144198014</v>
      </c>
      <c r="AJ81" s="149">
        <v>25658.455486793671</v>
      </c>
      <c r="AK81" s="150">
        <v>1.7192112106020401</v>
      </c>
      <c r="AL81" s="149">
        <v>16969.139766651831</v>
      </c>
      <c r="AM81" s="149">
        <v>29326.091299865355</v>
      </c>
      <c r="AN81" s="150">
        <v>1.72820132824386</v>
      </c>
      <c r="AO81" s="149">
        <v>18359.70625739278</v>
      </c>
      <c r="AP81" s="149">
        <v>31849.623834160233</v>
      </c>
      <c r="AQ81" s="150">
        <v>1.73475675377546</v>
      </c>
      <c r="AR81" s="149">
        <v>19459.70971768134</v>
      </c>
      <c r="AS81" s="149">
        <v>33803.117434291227</v>
      </c>
      <c r="AT81" s="150">
        <v>1.7370823621749878</v>
      </c>
      <c r="AU81" s="149">
        <v>19846.148100240913</v>
      </c>
      <c r="AV81" s="149">
        <v>34658.90107916476</v>
      </c>
      <c r="AW81" s="150">
        <v>1.7463792256322499</v>
      </c>
      <c r="AX81" s="149">
        <v>20117.102724060012</v>
      </c>
      <c r="AY81" s="149">
        <v>35310.020229181631</v>
      </c>
      <c r="AZ81" s="150">
        <v>1.7552239614829499</v>
      </c>
      <c r="BA81" s="149">
        <v>20056.532016140471</v>
      </c>
      <c r="BB81" s="149">
        <v>35275.944093907245</v>
      </c>
      <c r="BC81" s="150">
        <v>1.7588257490525101</v>
      </c>
      <c r="BD81" s="149">
        <v>20511.15623514355</v>
      </c>
      <c r="BE81" s="149">
        <v>36060.92030481324</v>
      </c>
      <c r="BF81" s="150">
        <v>1.7581125497817993</v>
      </c>
      <c r="BG81" s="149">
        <v>21514.730851403059</v>
      </c>
      <c r="BH81" s="149">
        <v>37825.367275717712</v>
      </c>
      <c r="BI81" s="150">
        <v>1.7581148303560901</v>
      </c>
      <c r="BJ81" s="149">
        <v>22731.090283610753</v>
      </c>
      <c r="BK81" s="149">
        <v>39685.736631933061</v>
      </c>
      <c r="BL81" s="150">
        <v>1.7458791732788086</v>
      </c>
      <c r="BM81" s="149">
        <v>23604.804919050952</v>
      </c>
      <c r="BN81" s="149">
        <v>40791.736368242178</v>
      </c>
      <c r="BO81" s="150">
        <v>1.7281115055084229</v>
      </c>
      <c r="BP81" s="149">
        <v>23838.184604122354</v>
      </c>
      <c r="BQ81" s="149">
        <v>41407.000431429718</v>
      </c>
      <c r="BR81" s="150">
        <v>1.7370030678285999</v>
      </c>
      <c r="BS81" s="149">
        <v>23779.024527147249</v>
      </c>
      <c r="BT81" s="149">
        <v>41144.943951133413</v>
      </c>
      <c r="BU81" s="150">
        <v>1.73030413549546</v>
      </c>
      <c r="BV81" s="149">
        <v>24131.553763919619</v>
      </c>
      <c r="BW81" s="149">
        <v>41729.592681694907</v>
      </c>
      <c r="BX81" s="150">
        <v>1.72925424575806</v>
      </c>
      <c r="BY81" s="149">
        <v>24880.094617809791</v>
      </c>
      <c r="BZ81" s="149">
        <v>42577.512116845086</v>
      </c>
      <c r="CA81" s="150">
        <v>1.7113082408905</v>
      </c>
      <c r="CB81" s="149">
        <v>25313.764560489111</v>
      </c>
      <c r="CC81" s="149">
        <v>43468.154974442128</v>
      </c>
      <c r="CD81" s="150">
        <v>1.71717464923859</v>
      </c>
      <c r="CE81" s="149">
        <v>25765.135883943545</v>
      </c>
      <c r="CF81" s="149">
        <v>44004.247433215074</v>
      </c>
      <c r="CG81" s="150">
        <v>1.7078988552093499</v>
      </c>
      <c r="CH81" s="149">
        <v>26724.685186665367</v>
      </c>
      <c r="CI81" s="149">
        <v>45857.25663955549</v>
      </c>
      <c r="CJ81" s="150">
        <v>1.71591377258301</v>
      </c>
      <c r="CK81" s="149">
        <v>27967.048828125</v>
      </c>
      <c r="CL81" s="149">
        <v>48065.62109375</v>
      </c>
      <c r="CM81" s="150">
        <v>1.7186518907546999</v>
      </c>
      <c r="CN81" s="149">
        <v>28828.192654882547</v>
      </c>
      <c r="CO81" s="149">
        <v>49806.344843568477</v>
      </c>
      <c r="CP81" s="150">
        <v>1.7276957035064699</v>
      </c>
      <c r="CQ81" s="149">
        <v>29265.795339370328</v>
      </c>
      <c r="CR81" s="149">
        <v>50838.060345880942</v>
      </c>
      <c r="CS81" s="150">
        <v>1.7371152639389</v>
      </c>
      <c r="CT81" s="149">
        <v>29777.957387690854</v>
      </c>
      <c r="CU81" s="149">
        <v>51624.849314588391</v>
      </c>
      <c r="CV81" s="150">
        <v>1.73365986347198</v>
      </c>
      <c r="CW81" s="149">
        <v>30278.15610159374</v>
      </c>
      <c r="CX81" s="149">
        <v>52597.65157256434</v>
      </c>
      <c r="CY81" s="150">
        <v>1.7371484041214</v>
      </c>
      <c r="CZ81" s="149">
        <v>31001.32411344791</v>
      </c>
      <c r="DA81" s="149">
        <v>54021.53446993437</v>
      </c>
      <c r="DB81" s="150">
        <v>1.7425557374954199</v>
      </c>
      <c r="DC81" s="149">
        <v>31896.056536681241</v>
      </c>
      <c r="DD81" s="149">
        <v>55396.932385078951</v>
      </c>
      <c r="DE81" s="150">
        <v>1.7367956638336199</v>
      </c>
      <c r="DF81" s="149">
        <v>32922.039080862887</v>
      </c>
      <c r="DG81" s="149">
        <v>57380.66309030808</v>
      </c>
      <c r="DH81" s="150">
        <v>1.74292552471161</v>
      </c>
      <c r="DI81" s="149">
        <v>33783.119201130816</v>
      </c>
      <c r="DJ81" s="149">
        <v>59027.413674558025</v>
      </c>
      <c r="DK81" s="150">
        <v>1.7472457885742201</v>
      </c>
      <c r="DL81" s="149">
        <v>34319.84765625</v>
      </c>
      <c r="DM81" s="149">
        <v>59916.96875</v>
      </c>
      <c r="DN81" s="150">
        <v>1.7458401918411299</v>
      </c>
      <c r="DO81" s="149">
        <v>33885.59765625</v>
      </c>
      <c r="DP81" s="149">
        <v>58238.94921875</v>
      </c>
      <c r="DQ81" s="150">
        <v>1.7186932563781701</v>
      </c>
      <c r="DR81" s="149">
        <v>34581.437283821433</v>
      </c>
      <c r="DS81" s="149">
        <v>59672.219449017117</v>
      </c>
      <c r="DT81" s="150">
        <v>1.7255563735961901</v>
      </c>
      <c r="DU81" s="149">
        <v>35033.530979927658</v>
      </c>
      <c r="DV81" s="149">
        <v>60584.211527799183</v>
      </c>
      <c r="DW81" s="150">
        <v>1.72932076454163</v>
      </c>
      <c r="DX81" s="149">
        <v>35459.859375</v>
      </c>
      <c r="DY81" s="149">
        <v>60916.234375</v>
      </c>
      <c r="DZ81" s="150">
        <v>1.7178927659988401</v>
      </c>
      <c r="EA81" s="149">
        <v>35808.7265625</v>
      </c>
      <c r="EB81" s="149">
        <v>61423.12109375</v>
      </c>
      <c r="EC81" s="150">
        <v>1.7153114633117501</v>
      </c>
      <c r="ED81" s="149">
        <v>36099.66796875</v>
      </c>
      <c r="EE81" s="151">
        <v>61825.61328125</v>
      </c>
      <c r="EF81" s="161">
        <v>1.7126365531055101</v>
      </c>
    </row>
    <row r="82" spans="1:136" ht="15" customHeight="1">
      <c r="A82" s="158">
        <v>68</v>
      </c>
      <c r="B82" s="156">
        <v>4225.9650956371488</v>
      </c>
      <c r="C82" s="149">
        <v>7787.8534915359905</v>
      </c>
      <c r="D82" s="150">
        <v>1.8428579568862915</v>
      </c>
      <c r="E82" s="149">
        <v>4631.1389330372558</v>
      </c>
      <c r="F82" s="149">
        <v>8471.3041154466791</v>
      </c>
      <c r="G82" s="150">
        <v>1.8292052205156299</v>
      </c>
      <c r="H82" s="149">
        <v>5057.5697335134237</v>
      </c>
      <c r="I82" s="149">
        <v>9256.750814238414</v>
      </c>
      <c r="J82" s="150">
        <v>1.83027654082437</v>
      </c>
      <c r="K82" s="149">
        <v>5668.6100269719727</v>
      </c>
      <c r="L82" s="149">
        <v>10314.065830144618</v>
      </c>
      <c r="M82" s="150">
        <v>1.8195053094384199</v>
      </c>
      <c r="N82" s="149">
        <v>6500.3637846549009</v>
      </c>
      <c r="O82" s="149">
        <v>11717.164273944341</v>
      </c>
      <c r="P82" s="150">
        <v>1.8025398800697201</v>
      </c>
      <c r="Q82" s="149">
        <v>7410.725656467207</v>
      </c>
      <c r="R82" s="149">
        <v>13251.503217098796</v>
      </c>
      <c r="S82" s="150">
        <v>1.7881518602371216</v>
      </c>
      <c r="T82" s="149">
        <v>8556.4087195992379</v>
      </c>
      <c r="U82" s="149">
        <v>15108.107893780201</v>
      </c>
      <c r="V82" s="150">
        <v>1.7657066393315699</v>
      </c>
      <c r="W82" s="149">
        <v>9522.0473312613158</v>
      </c>
      <c r="X82" s="149">
        <v>16638.94004816618</v>
      </c>
      <c r="Y82" s="150">
        <v>1.7474119091538101</v>
      </c>
      <c r="Z82" s="149">
        <v>10660.375746522717</v>
      </c>
      <c r="AA82" s="149">
        <v>18524.125221997656</v>
      </c>
      <c r="AB82" s="150">
        <v>1.7376615596740199</v>
      </c>
      <c r="AC82" s="149">
        <v>12037.3095703125</v>
      </c>
      <c r="AD82" s="149">
        <v>20724.236328125</v>
      </c>
      <c r="AE82" s="150">
        <v>1.7216668128967285</v>
      </c>
      <c r="AF82" s="149">
        <v>13638.243183712666</v>
      </c>
      <c r="AG82" s="149">
        <v>23442.029196646927</v>
      </c>
      <c r="AH82" s="150">
        <v>1.7188452900703699</v>
      </c>
      <c r="AI82" s="149">
        <v>15173.488641285832</v>
      </c>
      <c r="AJ82" s="149">
        <v>25990.01183893393</v>
      </c>
      <c r="AK82" s="150">
        <v>1.7128566887838901</v>
      </c>
      <c r="AL82" s="149">
        <v>17260.523416505635</v>
      </c>
      <c r="AM82" s="149">
        <v>29707.708016202541</v>
      </c>
      <c r="AN82" s="150">
        <v>1.72113610523983</v>
      </c>
      <c r="AO82" s="149">
        <v>18682.052548871776</v>
      </c>
      <c r="AP82" s="149">
        <v>32266.165547266901</v>
      </c>
      <c r="AQ82" s="150">
        <v>1.7271210364768499</v>
      </c>
      <c r="AR82" s="149">
        <v>19777.617996601581</v>
      </c>
      <c r="AS82" s="149">
        <v>34246.508165003819</v>
      </c>
      <c r="AT82" s="150">
        <v>1.731579065322876</v>
      </c>
      <c r="AU82" s="149">
        <v>20215.719478561197</v>
      </c>
      <c r="AV82" s="149">
        <v>35116.068369683089</v>
      </c>
      <c r="AW82" s="150">
        <v>1.7370674140976401</v>
      </c>
      <c r="AX82" s="149">
        <v>20491.518098872955</v>
      </c>
      <c r="AY82" s="149">
        <v>35778.997549858897</v>
      </c>
      <c r="AZ82" s="150">
        <v>1.7460393838699599</v>
      </c>
      <c r="BA82" s="149">
        <v>20429.410466842681</v>
      </c>
      <c r="BB82" s="149">
        <v>35745.775045770803</v>
      </c>
      <c r="BC82" s="150">
        <v>1.7497213676935399</v>
      </c>
      <c r="BD82" s="149">
        <v>20892.355272123685</v>
      </c>
      <c r="BE82" s="149">
        <v>36541.341950730348</v>
      </c>
      <c r="BF82" s="150">
        <v>1.749029278755188</v>
      </c>
      <c r="BG82" s="149">
        <v>21866.224194824306</v>
      </c>
      <c r="BH82" s="149">
        <v>38329.564521379813</v>
      </c>
      <c r="BI82" s="150">
        <v>1.7529118377833399</v>
      </c>
      <c r="BJ82" s="149">
        <v>23060.135127035348</v>
      </c>
      <c r="BK82" s="149">
        <v>40210.822444242847</v>
      </c>
      <c r="BL82" s="150">
        <v>1.7437374591827393</v>
      </c>
      <c r="BM82" s="149">
        <v>24017.845836199322</v>
      </c>
      <c r="BN82" s="149">
        <v>41328.56045900334</v>
      </c>
      <c r="BO82" s="150">
        <v>1.7207438945770264</v>
      </c>
      <c r="BP82" s="149">
        <v>24260.594537823054</v>
      </c>
      <c r="BQ82" s="149">
        <v>41949.459701571388</v>
      </c>
      <c r="BR82" s="150">
        <v>1.7291191083461499</v>
      </c>
      <c r="BS82" s="149">
        <v>24214.044421827391</v>
      </c>
      <c r="BT82" s="149">
        <v>41680.874838600175</v>
      </c>
      <c r="BU82" s="150">
        <v>1.7213512025511499</v>
      </c>
      <c r="BV82" s="149">
        <v>24575.018554804497</v>
      </c>
      <c r="BW82" s="149">
        <v>42271.690273321838</v>
      </c>
      <c r="BX82" s="150">
        <v>1.7201081514358501</v>
      </c>
      <c r="BY82" s="149">
        <v>25314.293681278104</v>
      </c>
      <c r="BZ82" s="149">
        <v>43122.722859362533</v>
      </c>
      <c r="CA82" s="150">
        <v>1.7034929990768399</v>
      </c>
      <c r="CB82" s="149">
        <v>25778.84653629702</v>
      </c>
      <c r="CC82" s="149">
        <v>44026.75647035164</v>
      </c>
      <c r="CD82" s="150">
        <v>1.70786368846893</v>
      </c>
      <c r="CE82" s="149">
        <v>26195.897654044347</v>
      </c>
      <c r="CF82" s="149">
        <v>44568.376406714488</v>
      </c>
      <c r="CG82" s="150">
        <v>1.70134949684143</v>
      </c>
      <c r="CH82" s="149">
        <v>27133.357086024109</v>
      </c>
      <c r="CI82" s="149">
        <v>46450.049643638711</v>
      </c>
      <c r="CJ82" s="150">
        <v>1.7119168043136599</v>
      </c>
      <c r="CK82" s="149">
        <v>28423.4375</v>
      </c>
      <c r="CL82" s="149">
        <v>48686.140625</v>
      </c>
      <c r="CM82" s="150">
        <v>1.7128871679305999</v>
      </c>
      <c r="CN82" s="149">
        <v>29312.171257049667</v>
      </c>
      <c r="CO82" s="149">
        <v>50454.1574594064</v>
      </c>
      <c r="CP82" s="150">
        <v>1.72126984596252</v>
      </c>
      <c r="CQ82" s="149">
        <v>29731.797236943574</v>
      </c>
      <c r="CR82" s="149">
        <v>51504.759485154216</v>
      </c>
      <c r="CS82" s="150">
        <v>1.7323123216628999</v>
      </c>
      <c r="CT82" s="149">
        <v>30273.510062991372</v>
      </c>
      <c r="CU82" s="149">
        <v>52299.919546613746</v>
      </c>
      <c r="CV82" s="150">
        <v>1.7275803089141799</v>
      </c>
      <c r="CW82" s="149">
        <v>30775.025271834449</v>
      </c>
      <c r="CX82" s="149">
        <v>53287.518801183629</v>
      </c>
      <c r="CY82" s="150">
        <v>1.73151826858521</v>
      </c>
      <c r="CZ82" s="149">
        <v>31495.255783513534</v>
      </c>
      <c r="DA82" s="149">
        <v>54733.323574860311</v>
      </c>
      <c r="DB82" s="150">
        <v>1.7378275394439699</v>
      </c>
      <c r="DC82" s="149">
        <v>32425.8144123333</v>
      </c>
      <c r="DD82" s="149">
        <v>56123.424659183584</v>
      </c>
      <c r="DE82" s="150">
        <v>1.7308254241943399</v>
      </c>
      <c r="DF82" s="149">
        <v>33442.644611673903</v>
      </c>
      <c r="DG82" s="149">
        <v>58137.045992975953</v>
      </c>
      <c r="DH82" s="150">
        <v>1.7384105920791599</v>
      </c>
      <c r="DI82" s="149">
        <v>34325.916108484038</v>
      </c>
      <c r="DJ82" s="149">
        <v>59808.288721101802</v>
      </c>
      <c r="DK82" s="150">
        <v>1.74236536026001</v>
      </c>
      <c r="DL82" s="149">
        <v>34866.125</v>
      </c>
      <c r="DM82" s="149">
        <v>60708.16796875</v>
      </c>
      <c r="DN82" s="150">
        <v>1.7411791086196899</v>
      </c>
      <c r="DO82" s="149">
        <v>34384.3046875</v>
      </c>
      <c r="DP82" s="149">
        <v>58991.65234375</v>
      </c>
      <c r="DQ82" s="150">
        <v>1.7156563997268699</v>
      </c>
      <c r="DR82" s="149">
        <v>35116.530970033295</v>
      </c>
      <c r="DS82" s="149">
        <v>60448.13341902096</v>
      </c>
      <c r="DT82" s="150">
        <v>1.72135829925537</v>
      </c>
      <c r="DU82" s="149">
        <v>35593.960600619248</v>
      </c>
      <c r="DV82" s="149">
        <v>61373.687996186258</v>
      </c>
      <c r="DW82" s="150">
        <v>1.7242724895477299</v>
      </c>
      <c r="DX82" s="149">
        <v>36011.00390625</v>
      </c>
      <c r="DY82" s="149">
        <v>61703.59765625</v>
      </c>
      <c r="DZ82" s="150">
        <v>1.7134650945663501</v>
      </c>
      <c r="EA82" s="149">
        <v>36366</v>
      </c>
      <c r="EB82" s="149">
        <v>62214.90625</v>
      </c>
      <c r="EC82" s="150">
        <v>1.7107986220911999</v>
      </c>
      <c r="ED82" s="149">
        <v>36662.11328125</v>
      </c>
      <c r="EE82" s="151">
        <v>62620.80078125</v>
      </c>
      <c r="EF82" s="161">
        <v>1.7080521664188999</v>
      </c>
    </row>
    <row r="83" spans="1:136" ht="15" customHeight="1">
      <c r="A83" s="158">
        <v>69</v>
      </c>
      <c r="B83" s="156">
        <v>4298.8713499826999</v>
      </c>
      <c r="C83" s="149">
        <v>7901.6152170667183</v>
      </c>
      <c r="D83" s="150">
        <v>1.8380674123764038</v>
      </c>
      <c r="E83" s="149">
        <v>4711.8456809754052</v>
      </c>
      <c r="F83" s="149">
        <v>8593.8896511519506</v>
      </c>
      <c r="G83" s="150">
        <v>1.8238902855607799</v>
      </c>
      <c r="H83" s="149">
        <v>5144.3814131860836</v>
      </c>
      <c r="I83" s="149">
        <v>9390.8205845022476</v>
      </c>
      <c r="J83" s="150">
        <v>1.82545186098543</v>
      </c>
      <c r="K83" s="149">
        <v>5765.1059753849986</v>
      </c>
      <c r="L83" s="149">
        <v>10462.37761630306</v>
      </c>
      <c r="M83" s="150">
        <v>1.81477623053959</v>
      </c>
      <c r="N83" s="149">
        <v>6609.2400836798997</v>
      </c>
      <c r="O83" s="149">
        <v>11883.708879238635</v>
      </c>
      <c r="P83" s="150">
        <v>1.79804464304121</v>
      </c>
      <c r="Q83" s="149">
        <v>7523.6987201938246</v>
      </c>
      <c r="R83" s="149">
        <v>13438.017732130718</v>
      </c>
      <c r="S83" s="150">
        <v>1.7860919237136841</v>
      </c>
      <c r="T83" s="149">
        <v>8702.0452436050891</v>
      </c>
      <c r="U83" s="149">
        <v>15317.118836724741</v>
      </c>
      <c r="V83" s="150">
        <v>1.7601746204994899</v>
      </c>
      <c r="W83" s="149">
        <v>9682.6261606875996</v>
      </c>
      <c r="X83" s="149">
        <v>16865.944519172594</v>
      </c>
      <c r="Y83" s="150">
        <v>1.7418770493964499</v>
      </c>
      <c r="Z83" s="149">
        <v>10840.355141149141</v>
      </c>
      <c r="AA83" s="149">
        <v>18774.913833783943</v>
      </c>
      <c r="AB83" s="150">
        <v>1.7319463025163799</v>
      </c>
      <c r="AC83" s="149">
        <v>12229.40625</v>
      </c>
      <c r="AD83" s="149">
        <v>21001.431640625</v>
      </c>
      <c r="AE83" s="150">
        <v>1.7172895669937134</v>
      </c>
      <c r="AF83" s="149">
        <v>13865.333639056154</v>
      </c>
      <c r="AG83" s="149">
        <v>23754.633787193132</v>
      </c>
      <c r="AH83" s="150">
        <v>1.71323924026563</v>
      </c>
      <c r="AI83" s="149">
        <v>15427.857568940617</v>
      </c>
      <c r="AJ83" s="149">
        <v>26334.847065393631</v>
      </c>
      <c r="AK83" s="150">
        <v>1.7069671094809</v>
      </c>
      <c r="AL83" s="149">
        <v>17558.848515236361</v>
      </c>
      <c r="AM83" s="149">
        <v>30104.439293983763</v>
      </c>
      <c r="AN83" s="150">
        <v>1.7144883843658401</v>
      </c>
      <c r="AO83" s="149">
        <v>19012.417741936337</v>
      </c>
      <c r="AP83" s="149">
        <v>32699.05936065827</v>
      </c>
      <c r="AQ83" s="150">
        <v>1.71987907258828</v>
      </c>
      <c r="AR83" s="149">
        <v>20163.256760420027</v>
      </c>
      <c r="AS83" s="149">
        <v>34706.42624340683</v>
      </c>
      <c r="AT83" s="150">
        <v>1.7212707996368408</v>
      </c>
      <c r="AU83" s="149">
        <v>20601.566075366769</v>
      </c>
      <c r="AV83" s="149">
        <v>35590.54212958175</v>
      </c>
      <c r="AW83" s="150">
        <v>1.72756495367215</v>
      </c>
      <c r="AX83" s="149">
        <v>20883.918419966834</v>
      </c>
      <c r="AY83" s="149">
        <v>36265.858531731494</v>
      </c>
      <c r="AZ83" s="150">
        <v>1.73654475219605</v>
      </c>
      <c r="BA83" s="149">
        <v>20821.680217253543</v>
      </c>
      <c r="BB83" s="149">
        <v>36233.575561839054</v>
      </c>
      <c r="BC83" s="150">
        <v>1.74018498040534</v>
      </c>
      <c r="BD83" s="149">
        <v>21240.999637127097</v>
      </c>
      <c r="BE83" s="149">
        <v>37040.162025374404</v>
      </c>
      <c r="BF83" s="150">
        <v>1.7438050508499146</v>
      </c>
      <c r="BG83" s="149">
        <v>22215.390353891064</v>
      </c>
      <c r="BH83" s="149">
        <v>38855.016196856719</v>
      </c>
      <c r="BI83" s="150">
        <v>1.7490134165406801</v>
      </c>
      <c r="BJ83" s="149">
        <v>23423.543243517102</v>
      </c>
      <c r="BK83" s="149">
        <v>40755.482470635776</v>
      </c>
      <c r="BL83" s="150">
        <v>1.7399367094039917</v>
      </c>
      <c r="BM83" s="149">
        <v>24307.273501569391</v>
      </c>
      <c r="BN83" s="149">
        <v>41881.126733511272</v>
      </c>
      <c r="BO83" s="150">
        <v>1.7229874134063721</v>
      </c>
      <c r="BP83" s="149">
        <v>24695.111672375038</v>
      </c>
      <c r="BQ83" s="149">
        <v>42513.088541201541</v>
      </c>
      <c r="BR83" s="150">
        <v>1.72151839350422</v>
      </c>
      <c r="BS83" s="149">
        <v>24664.092905034347</v>
      </c>
      <c r="BT83" s="149">
        <v>42237.099057822772</v>
      </c>
      <c r="BU83" s="150">
        <v>1.7124935148637701</v>
      </c>
      <c r="BV83" s="149">
        <v>25005.758737831267</v>
      </c>
      <c r="BW83" s="149">
        <v>42836.658955972322</v>
      </c>
      <c r="BX83" s="150">
        <v>1.7130717039108301</v>
      </c>
      <c r="BY83" s="149">
        <v>25722.008379217965</v>
      </c>
      <c r="BZ83" s="149">
        <v>43691.835937081836</v>
      </c>
      <c r="CA83" s="150">
        <v>1.6986168622970601</v>
      </c>
      <c r="CB83" s="149">
        <v>26216.539843494909</v>
      </c>
      <c r="CC83" s="149">
        <v>44609.623588368464</v>
      </c>
      <c r="CD83" s="150">
        <v>1.70158314704895</v>
      </c>
      <c r="CE83" s="149">
        <v>26647.18481721697</v>
      </c>
      <c r="CF83" s="149">
        <v>45153.313976444479</v>
      </c>
      <c r="CG83" s="150">
        <v>1.6944872140884399</v>
      </c>
      <c r="CH83" s="149">
        <v>27605.017270387249</v>
      </c>
      <c r="CI83" s="149">
        <v>47065.534055324439</v>
      </c>
      <c r="CJ83" s="150">
        <v>1.7049630880355799</v>
      </c>
      <c r="CK83" s="149">
        <v>28910.1015625</v>
      </c>
      <c r="CL83" s="149">
        <v>49332.4921875</v>
      </c>
      <c r="CM83" s="150">
        <v>1.70641016960144</v>
      </c>
      <c r="CN83" s="149">
        <v>29813.440877933659</v>
      </c>
      <c r="CO83" s="149">
        <v>51128.157579927014</v>
      </c>
      <c r="CP83" s="150">
        <v>1.7149364948272701</v>
      </c>
      <c r="CQ83" s="149">
        <v>30237.478817286632</v>
      </c>
      <c r="CR83" s="149">
        <v>52199.544558579379</v>
      </c>
      <c r="CS83" s="150">
        <v>1.72631931304932</v>
      </c>
      <c r="CT83" s="149">
        <v>30745.406491111935</v>
      </c>
      <c r="CU83" s="149">
        <v>53002.841337818943</v>
      </c>
      <c r="CV83" s="150">
        <v>1.7239271402359</v>
      </c>
      <c r="CW83" s="149">
        <v>31295.691318493566</v>
      </c>
      <c r="CX83" s="149">
        <v>54005.370406470916</v>
      </c>
      <c r="CY83" s="150">
        <v>1.7256487607955899</v>
      </c>
      <c r="CZ83" s="149">
        <v>32041.816362966081</v>
      </c>
      <c r="DA83" s="149">
        <v>55474.018931509192</v>
      </c>
      <c r="DB83" s="150">
        <v>1.73130071163177</v>
      </c>
      <c r="DC83" s="149">
        <v>32949.609396649525</v>
      </c>
      <c r="DD83" s="149">
        <v>56878.928655496675</v>
      </c>
      <c r="DE83" s="150">
        <v>1.72623980045319</v>
      </c>
      <c r="DF83" s="149">
        <v>34007.734522787869</v>
      </c>
      <c r="DG83" s="149">
        <v>58924.776555630749</v>
      </c>
      <c r="DH83" s="150">
        <v>1.73268747329712</v>
      </c>
      <c r="DI83" s="149">
        <v>34853.880983703195</v>
      </c>
      <c r="DJ83" s="149">
        <v>60621.991894602295</v>
      </c>
      <c r="DK83" s="150">
        <v>1.7393182516098</v>
      </c>
      <c r="DL83" s="149">
        <v>35428.84765625</v>
      </c>
      <c r="DM83" s="149">
        <v>61532.30859375</v>
      </c>
      <c r="DN83" s="150">
        <v>1.7367855310440099</v>
      </c>
      <c r="DO83" s="149">
        <v>34947.0859375</v>
      </c>
      <c r="DP83" s="149">
        <v>59776.8046875</v>
      </c>
      <c r="DQ83" s="150">
        <v>1.71049463748932</v>
      </c>
      <c r="DR83" s="149">
        <v>35688.882464303679</v>
      </c>
      <c r="DS83" s="149">
        <v>61256.09816645406</v>
      </c>
      <c r="DT83" s="150">
        <v>1.71639156341553</v>
      </c>
      <c r="DU83" s="149">
        <v>36174.038656468554</v>
      </c>
      <c r="DV83" s="149">
        <v>62196.465241853562</v>
      </c>
      <c r="DW83" s="150">
        <v>1.7193675041198699</v>
      </c>
      <c r="DX83" s="149">
        <v>36562.26171875</v>
      </c>
      <c r="DY83" s="149">
        <v>62523.15234375</v>
      </c>
      <c r="DZ83" s="150">
        <v>1.7100460529327399</v>
      </c>
      <c r="EA83" s="149">
        <v>36938.50390625</v>
      </c>
      <c r="EB83" s="149">
        <v>63039.546875</v>
      </c>
      <c r="EC83" s="150">
        <v>1.7066080233734799</v>
      </c>
      <c r="ED83" s="149">
        <v>37240.140625</v>
      </c>
      <c r="EE83" s="151">
        <v>63448.8984375</v>
      </c>
      <c r="EF83" s="161">
        <v>1.70377704883623</v>
      </c>
    </row>
    <row r="84" spans="1:136" ht="15" customHeight="1">
      <c r="A84" s="158">
        <v>70</v>
      </c>
      <c r="B84" s="156">
        <v>4377.8938156303057</v>
      </c>
      <c r="C84" s="149">
        <v>8020.3593647694206</v>
      </c>
      <c r="D84" s="150">
        <v>1.8320132493972778</v>
      </c>
      <c r="E84" s="149">
        <v>4796.6401982825682</v>
      </c>
      <c r="F84" s="149">
        <v>8721.8885662874673</v>
      </c>
      <c r="G84" s="150">
        <v>1.8183329420713801</v>
      </c>
      <c r="H84" s="149">
        <v>5235.6401695759751</v>
      </c>
      <c r="I84" s="149">
        <v>9530.8591836624746</v>
      </c>
      <c r="J84" s="150">
        <v>1.8203808644436801</v>
      </c>
      <c r="K84" s="149">
        <v>5866.8882103669084</v>
      </c>
      <c r="L84" s="149">
        <v>10617.271038645349</v>
      </c>
      <c r="M84" s="150">
        <v>1.80969379056764</v>
      </c>
      <c r="N84" s="149">
        <v>6724.4819400566639</v>
      </c>
      <c r="O84" s="149">
        <v>12057.621694294705</v>
      </c>
      <c r="P84" s="150">
        <v>1.7930929761593299</v>
      </c>
      <c r="Q84" s="149">
        <v>7671.1556459744124</v>
      </c>
      <c r="R84" s="149">
        <v>13632.650405418583</v>
      </c>
      <c r="S84" s="150">
        <v>1.777131199836731</v>
      </c>
      <c r="T84" s="149">
        <v>8853.569461187215</v>
      </c>
      <c r="U84" s="149">
        <v>15535.113124617636</v>
      </c>
      <c r="V84" s="150">
        <v>1.75467239400807</v>
      </c>
      <c r="W84" s="149">
        <v>9850.0736338389979</v>
      </c>
      <c r="X84" s="149">
        <v>17102.616990390656</v>
      </c>
      <c r="Y84" s="150">
        <v>1.7362933291718901</v>
      </c>
      <c r="Z84" s="149">
        <v>11028.442621536569</v>
      </c>
      <c r="AA84" s="149">
        <v>19036.286575363705</v>
      </c>
      <c r="AB84" s="150">
        <v>1.72610840624485</v>
      </c>
      <c r="AC84" s="149">
        <v>12457.8720703125</v>
      </c>
      <c r="AD84" s="149">
        <v>21290.115234375</v>
      </c>
      <c r="AE84" s="150">
        <v>1.7089688777923584</v>
      </c>
      <c r="AF84" s="149">
        <v>14099.295302083774</v>
      </c>
      <c r="AG84" s="149">
        <v>24080.399172293339</v>
      </c>
      <c r="AH84" s="150">
        <v>1.7079151730661299</v>
      </c>
      <c r="AI84" s="149">
        <v>15690.233640497279</v>
      </c>
      <c r="AJ84" s="149">
        <v>26694.066296304092</v>
      </c>
      <c r="AK84" s="150">
        <v>1.7013173233718899</v>
      </c>
      <c r="AL84" s="149">
        <v>17866.607234807299</v>
      </c>
      <c r="AM84" s="149">
        <v>30517.528334732371</v>
      </c>
      <c r="AN84" s="150">
        <v>1.7080763067237099</v>
      </c>
      <c r="AO84" s="149">
        <v>19353.138880719907</v>
      </c>
      <c r="AP84" s="149">
        <v>33149.634549282542</v>
      </c>
      <c r="AQ84" s="150">
        <v>1.7128815898984999</v>
      </c>
      <c r="AR84" s="149">
        <v>20589.65139333043</v>
      </c>
      <c r="AS84" s="149">
        <v>35184.297451090206</v>
      </c>
      <c r="AT84" s="150">
        <v>1.7088340520858765</v>
      </c>
      <c r="AU84" s="149">
        <v>21001.1547225871</v>
      </c>
      <c r="AV84" s="149">
        <v>36083.547496163847</v>
      </c>
      <c r="AW84" s="150">
        <v>1.71816971373806</v>
      </c>
      <c r="AX84" s="149">
        <v>21292.063097002079</v>
      </c>
      <c r="AY84" s="149">
        <v>36771.826808130871</v>
      </c>
      <c r="AZ84" s="150">
        <v>1.7270204582434401</v>
      </c>
      <c r="BA84" s="149">
        <v>21231.577089484363</v>
      </c>
      <c r="BB84" s="149">
        <v>36740.518207476096</v>
      </c>
      <c r="BC84" s="150">
        <v>1.7304658422870101</v>
      </c>
      <c r="BD84" s="149">
        <v>21586.499472379935</v>
      </c>
      <c r="BE84" s="149">
        <v>37560.568027225483</v>
      </c>
      <c r="BF84" s="150">
        <v>1.7400027513504028</v>
      </c>
      <c r="BG84" s="149">
        <v>22576.460555522808</v>
      </c>
      <c r="BH84" s="149">
        <v>39403.713684733666</v>
      </c>
      <c r="BI84" s="150">
        <v>1.7453449818725599</v>
      </c>
      <c r="BJ84" s="149">
        <v>23798.142763580618</v>
      </c>
      <c r="BK84" s="149">
        <v>41328.646396482851</v>
      </c>
      <c r="BL84" s="150">
        <v>1.73663330078125</v>
      </c>
      <c r="BM84" s="149">
        <v>24745.080037813179</v>
      </c>
      <c r="BN84" s="149">
        <v>42463.185188487725</v>
      </c>
      <c r="BO84" s="150">
        <v>1.7160253524780273</v>
      </c>
      <c r="BP84" s="149">
        <v>25139.693239634682</v>
      </c>
      <c r="BQ84" s="149">
        <v>43099.636054443159</v>
      </c>
      <c r="BR84" s="150">
        <v>1.7144057576873399</v>
      </c>
      <c r="BS84" s="149">
        <v>25125.474925951246</v>
      </c>
      <c r="BT84" s="149">
        <v>42815.199104577245</v>
      </c>
      <c r="BU84" s="150">
        <v>1.70405528726686</v>
      </c>
      <c r="BV84" s="149">
        <v>25413.438376732065</v>
      </c>
      <c r="BW84" s="149">
        <v>43425.026073333494</v>
      </c>
      <c r="BX84" s="150">
        <v>1.7087426185607899</v>
      </c>
      <c r="BY84" s="149">
        <v>26169.055094341602</v>
      </c>
      <c r="BZ84" s="149">
        <v>44283.210725589728</v>
      </c>
      <c r="CA84" s="150">
        <v>1.6921975612640401</v>
      </c>
      <c r="CB84" s="149">
        <v>26694.287833417911</v>
      </c>
      <c r="CC84" s="149">
        <v>45213.963360075548</v>
      </c>
      <c r="CD84" s="150">
        <v>1.69376921653748</v>
      </c>
      <c r="CE84" s="149">
        <v>27087.071588405561</v>
      </c>
      <c r="CF84" s="149">
        <v>45763.220299150977</v>
      </c>
      <c r="CG84" s="150">
        <v>1.68948566913605</v>
      </c>
      <c r="CH84" s="149">
        <v>28094.357143304176</v>
      </c>
      <c r="CI84" s="149">
        <v>47706.362218520771</v>
      </c>
      <c r="CJ84" s="150">
        <v>1.69807624816895</v>
      </c>
      <c r="CK84" s="149">
        <v>29404.2734375</v>
      </c>
      <c r="CL84" s="149">
        <v>50004.8828125</v>
      </c>
      <c r="CM84" s="150">
        <v>1.700599193573</v>
      </c>
      <c r="CN84" s="149">
        <v>30323.220265964319</v>
      </c>
      <c r="CO84" s="149">
        <v>51830.700674301508</v>
      </c>
      <c r="CP84" s="150">
        <v>1.7092742919921899</v>
      </c>
      <c r="CQ84" s="149">
        <v>30753.564693264401</v>
      </c>
      <c r="CR84" s="149">
        <v>52922.68900362384</v>
      </c>
      <c r="CS84" s="150">
        <v>1.72086358070374</v>
      </c>
      <c r="CT84" s="149">
        <v>31268.800959968452</v>
      </c>
      <c r="CU84" s="149">
        <v>53735.692812956237</v>
      </c>
      <c r="CV84" s="150">
        <v>1.7185082435607899</v>
      </c>
      <c r="CW84" s="149">
        <v>31842.035101058191</v>
      </c>
      <c r="CX84" s="149">
        <v>54753.487638562183</v>
      </c>
      <c r="CY84" s="150">
        <v>1.7195347547531099</v>
      </c>
      <c r="CZ84" s="149">
        <v>32607.302724796697</v>
      </c>
      <c r="DA84" s="149">
        <v>56245.323664982534</v>
      </c>
      <c r="DB84" s="150">
        <v>1.72493028640747</v>
      </c>
      <c r="DC84" s="149">
        <v>33500.086024771452</v>
      </c>
      <c r="DD84" s="149">
        <v>57668.077187070514</v>
      </c>
      <c r="DE84" s="150">
        <v>1.72143077850342</v>
      </c>
      <c r="DF84" s="149">
        <v>34568.929902187578</v>
      </c>
      <c r="DG84" s="149">
        <v>59745.483684716666</v>
      </c>
      <c r="DH84" s="150">
        <v>1.72830009460449</v>
      </c>
      <c r="DI84" s="149">
        <v>35416.713048500598</v>
      </c>
      <c r="DJ84" s="149">
        <v>61471.230226470841</v>
      </c>
      <c r="DK84" s="150">
        <v>1.73565602302551</v>
      </c>
      <c r="DL84" s="149">
        <v>36004.87890625</v>
      </c>
      <c r="DM84" s="149">
        <v>62393.171875</v>
      </c>
      <c r="DN84" s="150">
        <v>1.7329088449478101</v>
      </c>
      <c r="DO84" s="149">
        <v>35508.48046875</v>
      </c>
      <c r="DP84" s="149">
        <v>60595.5078125</v>
      </c>
      <c r="DQ84" s="150">
        <v>1.7065080404281601</v>
      </c>
      <c r="DR84" s="149">
        <v>36262.925364622432</v>
      </c>
      <c r="DS84" s="149">
        <v>62098.578534772569</v>
      </c>
      <c r="DT84" s="150">
        <v>1.7124536037445099</v>
      </c>
      <c r="DU84" s="149">
        <v>36755.319837174437</v>
      </c>
      <c r="DV84" s="149">
        <v>63054.308889590633</v>
      </c>
      <c r="DW84" s="150">
        <v>1.71551513671875</v>
      </c>
      <c r="DX84" s="149">
        <v>37151.66796875</v>
      </c>
      <c r="DY84" s="149">
        <v>63379.78515625</v>
      </c>
      <c r="DZ84" s="150">
        <v>1.7059741020202599</v>
      </c>
      <c r="EA84" s="149">
        <v>37525.51953125</v>
      </c>
      <c r="EB84" s="149">
        <v>63899.8359375</v>
      </c>
      <c r="EC84" s="150">
        <v>1.70283689492406</v>
      </c>
      <c r="ED84" s="149">
        <v>37833.10546875</v>
      </c>
      <c r="EE84" s="151">
        <v>64312.6796875</v>
      </c>
      <c r="EF84" s="161">
        <v>1.69990484453615</v>
      </c>
    </row>
    <row r="85" spans="1:136" ht="15" customHeight="1">
      <c r="A85" s="158">
        <v>71</v>
      </c>
      <c r="B85" s="156">
        <v>4458.6150118479136</v>
      </c>
      <c r="C85" s="149">
        <v>8144.512204200757</v>
      </c>
      <c r="D85" s="150">
        <v>1.8266910314559937</v>
      </c>
      <c r="E85" s="149">
        <v>4885.1564611160466</v>
      </c>
      <c r="F85" s="149">
        <v>8855.7265050744318</v>
      </c>
      <c r="G85" s="150">
        <v>1.8127825279782599</v>
      </c>
      <c r="H85" s="149">
        <v>5331.0651386166082</v>
      </c>
      <c r="I85" s="149">
        <v>9677.3370870794788</v>
      </c>
      <c r="J85" s="150">
        <v>1.8152727339691299</v>
      </c>
      <c r="K85" s="149">
        <v>5973.7539976575063</v>
      </c>
      <c r="L85" s="149">
        <v>10779.249411843055</v>
      </c>
      <c r="M85" s="150">
        <v>1.8044348111012301</v>
      </c>
      <c r="N85" s="149">
        <v>6846.1591354547536</v>
      </c>
      <c r="O85" s="149">
        <v>12239.443343415678</v>
      </c>
      <c r="P85" s="150">
        <v>1.78778247367979</v>
      </c>
      <c r="Q85" s="149">
        <v>7797.2097550322378</v>
      </c>
      <c r="R85" s="149">
        <v>13836.061392740206</v>
      </c>
      <c r="S85" s="150">
        <v>1.7744888067245483</v>
      </c>
      <c r="T85" s="149">
        <v>9011.2602860309435</v>
      </c>
      <c r="U85" s="149">
        <v>15762.809831803874</v>
      </c>
      <c r="V85" s="150">
        <v>1.74923475967025</v>
      </c>
      <c r="W85" s="149">
        <v>10024.752173875342</v>
      </c>
      <c r="X85" s="149">
        <v>17349.714201378094</v>
      </c>
      <c r="Y85" s="150">
        <v>1.7306874684639399</v>
      </c>
      <c r="Z85" s="149">
        <v>11224.772731707804</v>
      </c>
      <c r="AA85" s="149">
        <v>19309.056497713424</v>
      </c>
      <c r="AB85" s="150">
        <v>1.7202180961718401</v>
      </c>
      <c r="AC85" s="149">
        <v>12678.53125</v>
      </c>
      <c r="AD85" s="149">
        <v>21590.88671875</v>
      </c>
      <c r="AE85" s="150">
        <v>1.7029485702514648</v>
      </c>
      <c r="AF85" s="149">
        <v>14342.238171878533</v>
      </c>
      <c r="AG85" s="149">
        <v>24420.413545729065</v>
      </c>
      <c r="AH85" s="150">
        <v>1.70269204616123</v>
      </c>
      <c r="AI85" s="149">
        <v>15964.010153695861</v>
      </c>
      <c r="AJ85" s="149">
        <v>27068.823714570088</v>
      </c>
      <c r="AK85" s="150">
        <v>1.69561553350148</v>
      </c>
      <c r="AL85" s="149">
        <v>18187.037379649923</v>
      </c>
      <c r="AM85" s="149">
        <v>30948.281798054119</v>
      </c>
      <c r="AN85" s="150">
        <v>1.7016670629848201</v>
      </c>
      <c r="AO85" s="149">
        <v>19707.245039697729</v>
      </c>
      <c r="AP85" s="149">
        <v>33619.312658800154</v>
      </c>
      <c r="AQ85" s="150">
        <v>1.7059365928452901</v>
      </c>
      <c r="AR85" s="149">
        <v>20970.276484078524</v>
      </c>
      <c r="AS85" s="149">
        <v>35680.910850742068</v>
      </c>
      <c r="AT85" s="150">
        <v>1.701499342918396</v>
      </c>
      <c r="AU85" s="149">
        <v>21410.457359846041</v>
      </c>
      <c r="AV85" s="149">
        <v>36596.59622142266</v>
      </c>
      <c r="AW85" s="150">
        <v>1.7092861044732299</v>
      </c>
      <c r="AX85" s="149">
        <v>21711.839134272894</v>
      </c>
      <c r="AY85" s="149">
        <v>37298.402493297806</v>
      </c>
      <c r="AZ85" s="150">
        <v>1.71788320211678</v>
      </c>
      <c r="BA85" s="149">
        <v>21655.143675431325</v>
      </c>
      <c r="BB85" s="149">
        <v>37268.039375252927</v>
      </c>
      <c r="BC85" s="150">
        <v>1.7209786493308501</v>
      </c>
      <c r="BD85" s="149">
        <v>22110.118363323993</v>
      </c>
      <c r="BE85" s="149">
        <v>38101.970112814852</v>
      </c>
      <c r="BF85" s="150">
        <v>1.7232820987701416</v>
      </c>
      <c r="BG85" s="149">
        <v>22967.846628510746</v>
      </c>
      <c r="BH85" s="149">
        <v>39977.312565826593</v>
      </c>
      <c r="BI85" s="150">
        <v>1.7405772836129501</v>
      </c>
      <c r="BJ85" s="149">
        <v>24156.908303044245</v>
      </c>
      <c r="BK85" s="149">
        <v>41924.50953566801</v>
      </c>
      <c r="BL85" s="150">
        <v>1.7355080842971802</v>
      </c>
      <c r="BM85" s="149">
        <v>25324.386540320746</v>
      </c>
      <c r="BN85" s="149">
        <v>43049.614736172021</v>
      </c>
      <c r="BO85" s="150">
        <v>1.6999272108078003</v>
      </c>
      <c r="BP85" s="149">
        <v>25591.441239398213</v>
      </c>
      <c r="BQ85" s="149">
        <v>43711.173345441879</v>
      </c>
      <c r="BR85" s="150">
        <v>1.7080386685134401</v>
      </c>
      <c r="BS85" s="149">
        <v>25592.948787404064</v>
      </c>
      <c r="BT85" s="149">
        <v>43417.144136228919</v>
      </c>
      <c r="BU85" s="150">
        <v>1.69644944223316</v>
      </c>
      <c r="BV85" s="149">
        <v>25888.174648264092</v>
      </c>
      <c r="BW85" s="149">
        <v>44038.03771900681</v>
      </c>
      <c r="BX85" s="150">
        <v>1.7010869979858401</v>
      </c>
      <c r="BY85" s="149">
        <v>26663.802964280974</v>
      </c>
      <c r="BZ85" s="149">
        <v>44899.495661439061</v>
      </c>
      <c r="CA85" s="150">
        <v>1.6839119195938099</v>
      </c>
      <c r="CB85" s="149">
        <v>27204.410819481513</v>
      </c>
      <c r="CC85" s="149">
        <v>45843.381253793093</v>
      </c>
      <c r="CD85" s="150">
        <v>1.6851451396942101</v>
      </c>
      <c r="CE85" s="149">
        <v>27591.698601686789</v>
      </c>
      <c r="CF85" s="149">
        <v>46397.939124815362</v>
      </c>
      <c r="CG85" s="150">
        <v>1.68159055709839</v>
      </c>
      <c r="CH85" s="149">
        <v>28554.960686383289</v>
      </c>
      <c r="CI85" s="149">
        <v>48374.077102069685</v>
      </c>
      <c r="CJ85" s="150">
        <v>1.69406914710999</v>
      </c>
      <c r="CK85" s="149">
        <v>29920.751953125</v>
      </c>
      <c r="CL85" s="149">
        <v>50705.77734375</v>
      </c>
      <c r="CM85" s="150">
        <v>1.69466924667358</v>
      </c>
      <c r="CN85" s="149">
        <v>30837.00160783558</v>
      </c>
      <c r="CO85" s="149">
        <v>52563.802367890305</v>
      </c>
      <c r="CP85" s="150">
        <v>1.7045692205429099</v>
      </c>
      <c r="CQ85" s="149">
        <v>31246.136900170219</v>
      </c>
      <c r="CR85" s="149">
        <v>53678.700632250235</v>
      </c>
      <c r="CS85" s="150">
        <v>1.7179307937622099</v>
      </c>
      <c r="CT85" s="149">
        <v>31854.841905731926</v>
      </c>
      <c r="CU85" s="149">
        <v>54500.251315563757</v>
      </c>
      <c r="CV85" s="150">
        <v>1.71089375019073</v>
      </c>
      <c r="CW85" s="149">
        <v>32419.589822983136</v>
      </c>
      <c r="CX85" s="149">
        <v>55533.538466306833</v>
      </c>
      <c r="CY85" s="150">
        <v>1.71296238899231</v>
      </c>
      <c r="CZ85" s="149">
        <v>33208.130885608844</v>
      </c>
      <c r="DA85" s="149">
        <v>57050.222150458227</v>
      </c>
      <c r="DB85" s="150">
        <v>1.7179594039917001</v>
      </c>
      <c r="DC85" s="149">
        <v>34080.191562675427</v>
      </c>
      <c r="DD85" s="149">
        <v>58491.561660237508</v>
      </c>
      <c r="DE85" s="150">
        <v>1.71629202365875</v>
      </c>
      <c r="DF85" s="149">
        <v>35129.914344062134</v>
      </c>
      <c r="DG85" s="149">
        <v>60604.28847459417</v>
      </c>
      <c r="DH85" s="150">
        <v>1.72514760494232</v>
      </c>
      <c r="DI85" s="149">
        <v>36015.095896667</v>
      </c>
      <c r="DJ85" s="149">
        <v>62359.761529431431</v>
      </c>
      <c r="DK85" s="150">
        <v>1.73148953914642</v>
      </c>
      <c r="DL85" s="149">
        <v>36592.5625</v>
      </c>
      <c r="DM85" s="149">
        <v>63292.73828125</v>
      </c>
      <c r="DN85" s="150">
        <v>1.7296612262725799</v>
      </c>
      <c r="DO85" s="149">
        <v>36071.3515625</v>
      </c>
      <c r="DP85" s="149">
        <v>61451.3671875</v>
      </c>
      <c r="DQ85" s="150">
        <v>1.7036058902740501</v>
      </c>
      <c r="DR85" s="149">
        <v>36853.147950512415</v>
      </c>
      <c r="DS85" s="149">
        <v>62979.183898546231</v>
      </c>
      <c r="DT85" s="150">
        <v>1.7089227437973</v>
      </c>
      <c r="DU85" s="149">
        <v>37357.655702870405</v>
      </c>
      <c r="DV85" s="149">
        <v>63950.179876544491</v>
      </c>
      <c r="DW85" s="150">
        <v>1.71183598041534</v>
      </c>
      <c r="DX85" s="149">
        <v>37761.546875</v>
      </c>
      <c r="DY85" s="149">
        <v>64273.359375</v>
      </c>
      <c r="DZ85" s="150">
        <v>1.7020848989486701</v>
      </c>
      <c r="EA85" s="149">
        <v>38127.16015625</v>
      </c>
      <c r="EB85" s="149">
        <v>64798.96875</v>
      </c>
      <c r="EC85" s="150">
        <v>1.6995489016299401</v>
      </c>
      <c r="ED85" s="149">
        <v>38441.171875</v>
      </c>
      <c r="EE85" s="151">
        <v>65215.33203125</v>
      </c>
      <c r="EF85" s="161">
        <v>1.6964970567121</v>
      </c>
    </row>
    <row r="86" spans="1:136" ht="15" customHeight="1">
      <c r="A86" s="158">
        <v>72</v>
      </c>
      <c r="B86" s="156">
        <v>4550.5857204547956</v>
      </c>
      <c r="C86" s="149">
        <v>8274.5708057028532</v>
      </c>
      <c r="D86" s="150">
        <v>1.8183529376983643</v>
      </c>
      <c r="E86" s="149">
        <v>4977.5065406936574</v>
      </c>
      <c r="F86" s="149">
        <v>8995.8955243075598</v>
      </c>
      <c r="G86" s="150">
        <v>1.8073095552551799</v>
      </c>
      <c r="H86" s="149">
        <v>5430.7965653478432</v>
      </c>
      <c r="I86" s="149">
        <v>9830.7935836798606</v>
      </c>
      <c r="J86" s="150">
        <v>1.81019367778873</v>
      </c>
      <c r="K86" s="149">
        <v>6085.6581204748109</v>
      </c>
      <c r="L86" s="149">
        <v>10948.890917698565</v>
      </c>
      <c r="M86" s="150">
        <v>1.79913012648351</v>
      </c>
      <c r="N86" s="149">
        <v>6973.9976850031553</v>
      </c>
      <c r="O86" s="149">
        <v>12429.795985276483</v>
      </c>
      <c r="P86" s="150">
        <v>1.78230567430735</v>
      </c>
      <c r="Q86" s="149">
        <v>7934.3283093011551</v>
      </c>
      <c r="R86" s="149">
        <v>14049.320029268243</v>
      </c>
      <c r="S86" s="150">
        <v>1.7707005739212036</v>
      </c>
      <c r="T86" s="149">
        <v>9174.8024875648352</v>
      </c>
      <c r="U86" s="149">
        <v>16001.032625260452</v>
      </c>
      <c r="V86" s="150">
        <v>1.7440194351085301</v>
      </c>
      <c r="W86" s="149">
        <v>10206.045661424921</v>
      </c>
      <c r="X86" s="149">
        <v>17608.100168947945</v>
      </c>
      <c r="Y86" s="150">
        <v>1.7252617312029099</v>
      </c>
      <c r="Z86" s="149">
        <v>11428.371112529996</v>
      </c>
      <c r="AA86" s="149">
        <v>19594.165408992681</v>
      </c>
      <c r="AB86" s="150">
        <v>1.7145195582091901</v>
      </c>
      <c r="AC86" s="149">
        <v>12884.275390625</v>
      </c>
      <c r="AD86" s="149">
        <v>21905.861328125</v>
      </c>
      <c r="AE86" s="150">
        <v>1.7002012729644775</v>
      </c>
      <c r="AF86" s="149">
        <v>14594.852111341715</v>
      </c>
      <c r="AG86" s="149">
        <v>24775.866127229729</v>
      </c>
      <c r="AH86" s="150">
        <v>1.69757580274619</v>
      </c>
      <c r="AI86" s="149">
        <v>16249.771413631901</v>
      </c>
      <c r="AJ86" s="149">
        <v>27460.357181356994</v>
      </c>
      <c r="AK86" s="150">
        <v>1.6898919035881701</v>
      </c>
      <c r="AL86" s="149">
        <v>18520.763434984197</v>
      </c>
      <c r="AM86" s="149">
        <v>31398.118837428101</v>
      </c>
      <c r="AN86" s="150">
        <v>1.69529301455866</v>
      </c>
      <c r="AO86" s="149">
        <v>20075.451316889659</v>
      </c>
      <c r="AP86" s="149">
        <v>34109.639223641134</v>
      </c>
      <c r="AQ86" s="150">
        <v>1.69907204516151</v>
      </c>
      <c r="AR86" s="149">
        <v>21395.825413662293</v>
      </c>
      <c r="AS86" s="149">
        <v>36198.969568006891</v>
      </c>
      <c r="AT86" s="150">
        <v>1.6918706893920898</v>
      </c>
      <c r="AU86" s="149">
        <v>21827.070076678443</v>
      </c>
      <c r="AV86" s="149">
        <v>37131.540061052568</v>
      </c>
      <c r="AW86" s="150">
        <v>1.70116915708929</v>
      </c>
      <c r="AX86" s="149">
        <v>22139.750827608692</v>
      </c>
      <c r="AY86" s="149">
        <v>37847.444305424804</v>
      </c>
      <c r="AZ86" s="150">
        <v>1.7094792465231701</v>
      </c>
      <c r="BA86" s="149">
        <v>22087.729687457304</v>
      </c>
      <c r="BB86" s="149">
        <v>37817.937887034925</v>
      </c>
      <c r="BC86" s="150">
        <v>1.71216959324484</v>
      </c>
      <c r="BD86" s="149">
        <v>22579.329077086888</v>
      </c>
      <c r="BE86" s="149">
        <v>38664.65343825653</v>
      </c>
      <c r="BF86" s="150">
        <v>1.7123916149139404</v>
      </c>
      <c r="BG86" s="149">
        <v>23390.925620420341</v>
      </c>
      <c r="BH86" s="149">
        <v>40577.327852768962</v>
      </c>
      <c r="BI86" s="150">
        <v>1.7347465084646501</v>
      </c>
      <c r="BJ86" s="149">
        <v>24509.818375153929</v>
      </c>
      <c r="BK86" s="149">
        <v>42555.376572757581</v>
      </c>
      <c r="BL86" s="150">
        <v>1.7362583875656128</v>
      </c>
      <c r="BM86" s="149">
        <v>25625.001703023503</v>
      </c>
      <c r="BN86" s="149">
        <v>43689.247396171711</v>
      </c>
      <c r="BO86" s="150">
        <v>1.7049461603164673</v>
      </c>
      <c r="BP86" s="149">
        <v>26047.985751499</v>
      </c>
      <c r="BQ86" s="149">
        <v>44350.165646371024</v>
      </c>
      <c r="BR86" s="150">
        <v>1.7026331450811001</v>
      </c>
      <c r="BS86" s="149">
        <v>26063.446803406237</v>
      </c>
      <c r="BT86" s="149">
        <v>44045.323260478515</v>
      </c>
      <c r="BU86" s="150">
        <v>1.68992707612002</v>
      </c>
      <c r="BV86" s="149">
        <v>26362.059357397633</v>
      </c>
      <c r="BW86" s="149">
        <v>44678.193892694246</v>
      </c>
      <c r="BX86" s="150">
        <v>1.69479143619537</v>
      </c>
      <c r="BY86" s="149">
        <v>27158.355521790199</v>
      </c>
      <c r="BZ86" s="149">
        <v>45542.233712828027</v>
      </c>
      <c r="CA86" s="150">
        <v>1.67691421508789</v>
      </c>
      <c r="CB86" s="149">
        <v>27708.156853180306</v>
      </c>
      <c r="CC86" s="149">
        <v>46500.994456649489</v>
      </c>
      <c r="CD86" s="150">
        <v>1.6782420873642001</v>
      </c>
      <c r="CE86" s="149">
        <v>28087.458426410965</v>
      </c>
      <c r="CF86" s="149">
        <v>47060.822016337159</v>
      </c>
      <c r="CG86" s="150">
        <v>1.67551016807556</v>
      </c>
      <c r="CH86" s="149">
        <v>29069.991967081543</v>
      </c>
      <c r="CI86" s="149">
        <v>49072.596674954693</v>
      </c>
      <c r="CJ86" s="150">
        <v>1.6880842447280899</v>
      </c>
      <c r="CK86" s="149">
        <v>30454.65625</v>
      </c>
      <c r="CL86" s="149">
        <v>51438.93359375</v>
      </c>
      <c r="CM86" s="150">
        <v>1.6890335083007799</v>
      </c>
      <c r="CN86" s="149">
        <v>31396.716551670412</v>
      </c>
      <c r="CO86" s="149">
        <v>53329.622817329669</v>
      </c>
      <c r="CP86" s="150">
        <v>1.6985732316970801</v>
      </c>
      <c r="CQ86" s="149">
        <v>31808.494255006997</v>
      </c>
      <c r="CR86" s="149">
        <v>54469.532569225717</v>
      </c>
      <c r="CS86" s="150">
        <v>1.7124209403991699</v>
      </c>
      <c r="CT86" s="149">
        <v>32418.209026073335</v>
      </c>
      <c r="CU86" s="149">
        <v>55298.895751607924</v>
      </c>
      <c r="CV86" s="150">
        <v>1.7057973146438601</v>
      </c>
      <c r="CW86" s="149">
        <v>33015.826186646591</v>
      </c>
      <c r="CX86" s="149">
        <v>56348.671327392542</v>
      </c>
      <c r="CY86" s="150">
        <v>1.7067170143127399</v>
      </c>
      <c r="CZ86" s="149">
        <v>33779.267638401245</v>
      </c>
      <c r="DA86" s="149">
        <v>57891.769075618329</v>
      </c>
      <c r="DB86" s="150">
        <v>1.7138254642486599</v>
      </c>
      <c r="DC86" s="149">
        <v>34645.972880121815</v>
      </c>
      <c r="DD86" s="149">
        <v>59353.26488796054</v>
      </c>
      <c r="DE86" s="150">
        <v>1.7131360769271899</v>
      </c>
      <c r="DF86" s="149">
        <v>35726.953477734744</v>
      </c>
      <c r="DG86" s="149">
        <v>61503.554206795001</v>
      </c>
      <c r="DH86" s="150">
        <v>1.7214889526367201</v>
      </c>
      <c r="DI86" s="149">
        <v>36605.717025620761</v>
      </c>
      <c r="DJ86" s="149">
        <v>63289.429553593967</v>
      </c>
      <c r="DK86" s="150">
        <v>1.72894930839539</v>
      </c>
      <c r="DL86" s="149">
        <v>37216.23828125</v>
      </c>
      <c r="DM86" s="149">
        <v>64235.8046875</v>
      </c>
      <c r="DN86" s="150">
        <v>1.7260155677795399</v>
      </c>
      <c r="DO86" s="149">
        <v>36695.34765625</v>
      </c>
      <c r="DP86" s="149">
        <v>62346.5390625</v>
      </c>
      <c r="DQ86" s="150">
        <v>1.69903111457825</v>
      </c>
      <c r="DR86" s="149">
        <v>37482.05803179049</v>
      </c>
      <c r="DS86" s="149">
        <v>63901.359569864326</v>
      </c>
      <c r="DT86" s="150">
        <v>1.7048519849777199</v>
      </c>
      <c r="DU86" s="149">
        <v>38007.362656669298</v>
      </c>
      <c r="DV86" s="149">
        <v>64888.953202133991</v>
      </c>
      <c r="DW86" s="150">
        <v>1.7072732448577901</v>
      </c>
      <c r="DX86" s="149">
        <v>38365.953125</v>
      </c>
      <c r="DY86" s="149">
        <v>65210.09375</v>
      </c>
      <c r="DZ86" s="150">
        <v>1.6996865272521999</v>
      </c>
      <c r="EA86" s="149">
        <v>38748.1796875</v>
      </c>
      <c r="EB86" s="149">
        <v>65740.515625</v>
      </c>
      <c r="EC86" s="150">
        <v>1.69660900668628</v>
      </c>
      <c r="ED86" s="149">
        <v>39068.91796875</v>
      </c>
      <c r="EE86" s="151">
        <v>66160.4140625</v>
      </c>
      <c r="EF86" s="161">
        <v>1.69342827647636</v>
      </c>
    </row>
    <row r="87" spans="1:136" ht="15" customHeight="1">
      <c r="A87" s="158">
        <v>73</v>
      </c>
      <c r="B87" s="156">
        <v>4628.172639141836</v>
      </c>
      <c r="C87" s="149">
        <v>8411.0844857147022</v>
      </c>
      <c r="D87" s="150">
        <v>1.8173662424087524</v>
      </c>
      <c r="E87" s="149">
        <v>5073.9957084470925</v>
      </c>
      <c r="F87" s="149">
        <v>9142.9510746017531</v>
      </c>
      <c r="G87" s="150">
        <v>1.8019233408486299</v>
      </c>
      <c r="H87" s="149">
        <v>5535.156452381194</v>
      </c>
      <c r="I87" s="149">
        <v>9991.8382719035399</v>
      </c>
      <c r="J87" s="150">
        <v>1.80515916804017</v>
      </c>
      <c r="K87" s="149">
        <v>6202.6669214743524</v>
      </c>
      <c r="L87" s="149">
        <v>11126.859724025904</v>
      </c>
      <c r="M87" s="150">
        <v>1.79388317794496</v>
      </c>
      <c r="N87" s="149">
        <v>7107.69348753136</v>
      </c>
      <c r="O87" s="149">
        <v>12629.40388015278</v>
      </c>
      <c r="P87" s="150">
        <v>1.7768639937221999</v>
      </c>
      <c r="Q87" s="149">
        <v>8077.3765468288329</v>
      </c>
      <c r="R87" s="149">
        <v>14273.402876804201</v>
      </c>
      <c r="S87" s="150">
        <v>1.767084002494812</v>
      </c>
      <c r="T87" s="149">
        <v>9343.7914956776167</v>
      </c>
      <c r="U87" s="149">
        <v>16250.743176131578</v>
      </c>
      <c r="V87" s="150">
        <v>1.73920225660754</v>
      </c>
      <c r="W87" s="149">
        <v>10393.152416458188</v>
      </c>
      <c r="X87" s="149">
        <v>17878.802725181489</v>
      </c>
      <c r="Y87" s="150">
        <v>1.72024829595092</v>
      </c>
      <c r="Z87" s="149">
        <v>11638.060865481142</v>
      </c>
      <c r="AA87" s="149">
        <v>19892.735956101395</v>
      </c>
      <c r="AB87" s="150">
        <v>1.7092827464867699</v>
      </c>
      <c r="AC87" s="149">
        <v>13134.7919921875</v>
      </c>
      <c r="AD87" s="149">
        <v>22235.2578125</v>
      </c>
      <c r="AE87" s="150">
        <v>1.6928519010543823</v>
      </c>
      <c r="AF87" s="149">
        <v>14857.412776988267</v>
      </c>
      <c r="AG87" s="149">
        <v>25148.112107724835</v>
      </c>
      <c r="AH87" s="150">
        <v>1.6926305596305</v>
      </c>
      <c r="AI87" s="149">
        <v>16547.270713709506</v>
      </c>
      <c r="AJ87" s="149">
        <v>27870.089227094944</v>
      </c>
      <c r="AK87" s="150">
        <v>1.68427113006082</v>
      </c>
      <c r="AL87" s="149">
        <v>18867.677233624221</v>
      </c>
      <c r="AM87" s="149">
        <v>31868.674940705227</v>
      </c>
      <c r="AN87" s="150">
        <v>1.68906195052167</v>
      </c>
      <c r="AO87" s="149">
        <v>20457.848541278054</v>
      </c>
      <c r="AP87" s="149">
        <v>34622.384688096558</v>
      </c>
      <c r="AQ87" s="150">
        <v>1.69237669781547</v>
      </c>
      <c r="AR87" s="149">
        <v>21849.52083433171</v>
      </c>
      <c r="AS87" s="149">
        <v>36738.676727933103</v>
      </c>
      <c r="AT87" s="150">
        <v>1.6814408302307129</v>
      </c>
      <c r="AU87" s="149">
        <v>22249.476906169108</v>
      </c>
      <c r="AV87" s="149">
        <v>37690.565154553136</v>
      </c>
      <c r="AW87" s="150">
        <v>1.69399776549754</v>
      </c>
      <c r="AX87" s="149">
        <v>22572.896496178761</v>
      </c>
      <c r="AY87" s="149">
        <v>38421.202415873042</v>
      </c>
      <c r="AZ87" s="150">
        <v>1.70209447658372</v>
      </c>
      <c r="BA87" s="149">
        <v>22524.89270178516</v>
      </c>
      <c r="BB87" s="149">
        <v>38392.449611777702</v>
      </c>
      <c r="BC87" s="150">
        <v>1.70444539674694</v>
      </c>
      <c r="BD87" s="149">
        <v>22962.899206686398</v>
      </c>
      <c r="BE87" s="149">
        <v>39253.414876263203</v>
      </c>
      <c r="BF87" s="150">
        <v>1.7094275951385498</v>
      </c>
      <c r="BG87" s="149">
        <v>23841.654894447871</v>
      </c>
      <c r="BH87" s="149">
        <v>41205.592138162079</v>
      </c>
      <c r="BI87" s="150">
        <v>1.72830259205488</v>
      </c>
      <c r="BJ87" s="149">
        <v>25044.218638367976</v>
      </c>
      <c r="BK87" s="149">
        <v>43213.517040844672</v>
      </c>
      <c r="BL87" s="150">
        <v>1.7254887819290161</v>
      </c>
      <c r="BM87" s="149">
        <v>25946.825845044648</v>
      </c>
      <c r="BN87" s="149">
        <v>44341.778490596174</v>
      </c>
      <c r="BO87" s="150">
        <v>1.7089481353759766</v>
      </c>
      <c r="BP87" s="149">
        <v>26507.559639812785</v>
      </c>
      <c r="BQ87" s="149">
        <v>45019.518685434909</v>
      </c>
      <c r="BR87" s="150">
        <v>1.6983652823190001</v>
      </c>
      <c r="BS87" s="149">
        <v>26535.138092922381</v>
      </c>
      <c r="BT87" s="149">
        <v>44702.586506126572</v>
      </c>
      <c r="BU87" s="150">
        <v>1.68465633086358</v>
      </c>
      <c r="BV87" s="149">
        <v>26874.62765566973</v>
      </c>
      <c r="BW87" s="149">
        <v>45345.639125628579</v>
      </c>
      <c r="BX87" s="150">
        <v>1.6873029470443699</v>
      </c>
      <c r="BY87" s="149">
        <v>27653.296751035421</v>
      </c>
      <c r="BZ87" s="149">
        <v>46212.881910485536</v>
      </c>
      <c r="CA87" s="150">
        <v>1.67115271091461</v>
      </c>
      <c r="CB87" s="149">
        <v>28194.805232667299</v>
      </c>
      <c r="CC87" s="149">
        <v>47187.310781084205</v>
      </c>
      <c r="CD87" s="150">
        <v>1.67361724376678</v>
      </c>
      <c r="CE87" s="149">
        <v>28626.669428189925</v>
      </c>
      <c r="CF87" s="149">
        <v>47754.396317767656</v>
      </c>
      <c r="CG87" s="150">
        <v>1.66817855834961</v>
      </c>
      <c r="CH87" s="149">
        <v>29569.827934374091</v>
      </c>
      <c r="CI87" s="149">
        <v>49804.690468590881</v>
      </c>
      <c r="CJ87" s="150">
        <v>1.6843076944351201</v>
      </c>
      <c r="CK87" s="149">
        <v>30985.13671875</v>
      </c>
      <c r="CL87" s="149">
        <v>52206.5078125</v>
      </c>
      <c r="CM87" s="150">
        <v>1.6848887205123899</v>
      </c>
      <c r="CN87" s="149">
        <v>31979.554546514966</v>
      </c>
      <c r="CO87" s="149">
        <v>54131.251866922117</v>
      </c>
      <c r="CP87" s="150">
        <v>1.69268310070038</v>
      </c>
      <c r="CQ87" s="149">
        <v>32385.619186208347</v>
      </c>
      <c r="CR87" s="149">
        <v>55298.38793916846</v>
      </c>
      <c r="CS87" s="150">
        <v>1.70749819278717</v>
      </c>
      <c r="CT87" s="149">
        <v>33003.539034421556</v>
      </c>
      <c r="CU87" s="149">
        <v>56135.774558094199</v>
      </c>
      <c r="CV87" s="150">
        <v>1.7009016275405899</v>
      </c>
      <c r="CW87" s="149">
        <v>33590.47856464854</v>
      </c>
      <c r="CX87" s="149">
        <v>57201.51512822599</v>
      </c>
      <c r="CY87" s="150">
        <v>1.70290863513947</v>
      </c>
      <c r="CZ87" s="149">
        <v>34410.873144797872</v>
      </c>
      <c r="DA87" s="149">
        <v>58772.75740937933</v>
      </c>
      <c r="DB87" s="150">
        <v>1.7079704999923699</v>
      </c>
      <c r="DC87" s="149">
        <v>35273.222954895849</v>
      </c>
      <c r="DD87" s="149">
        <v>60257.011089445485</v>
      </c>
      <c r="DE87" s="150">
        <v>1.7082933187484699</v>
      </c>
      <c r="DF87" s="149">
        <v>36355.211365128918</v>
      </c>
      <c r="DG87" s="149">
        <v>62447.050413018515</v>
      </c>
      <c r="DH87" s="150">
        <v>1.7176918983459499</v>
      </c>
      <c r="DI87" s="149">
        <v>37264.017846108545</v>
      </c>
      <c r="DJ87" s="149">
        <v>64265.425705517868</v>
      </c>
      <c r="DK87" s="150">
        <v>1.72459733486176</v>
      </c>
      <c r="DL87" s="149">
        <v>37886.68359375</v>
      </c>
      <c r="DM87" s="149">
        <v>65223.8359375</v>
      </c>
      <c r="DN87" s="150">
        <v>1.7215504646301301</v>
      </c>
      <c r="DO87" s="149">
        <v>37340.90625</v>
      </c>
      <c r="DP87" s="149">
        <v>63284.765625</v>
      </c>
      <c r="DQ87" s="150">
        <v>1.6947839260101301</v>
      </c>
      <c r="DR87" s="149">
        <v>38103.948582655357</v>
      </c>
      <c r="DS87" s="149">
        <v>64868.222735855255</v>
      </c>
      <c r="DT87" s="150">
        <v>1.7024016380310101</v>
      </c>
      <c r="DU87" s="149">
        <v>38650.210236285893</v>
      </c>
      <c r="DV87" s="149">
        <v>65871.81245996803</v>
      </c>
      <c r="DW87" s="150">
        <v>1.70430672168732</v>
      </c>
      <c r="DX87" s="149">
        <v>39002.2109375</v>
      </c>
      <c r="DY87" s="149">
        <v>66192.9296875</v>
      </c>
      <c r="DZ87" s="150">
        <v>1.6971583366394001</v>
      </c>
      <c r="EA87" s="149">
        <v>39394.83984375</v>
      </c>
      <c r="EB87" s="149">
        <v>66728.34375</v>
      </c>
      <c r="EC87" s="150">
        <v>1.6938345369022201</v>
      </c>
      <c r="ED87" s="149">
        <v>39722.37109375</v>
      </c>
      <c r="EE87" s="151">
        <v>67151.7890625</v>
      </c>
      <c r="EF87" s="161">
        <v>1.6905282316816701</v>
      </c>
    </row>
    <row r="88" spans="1:136" ht="15" customHeight="1">
      <c r="A88" s="158">
        <v>74</v>
      </c>
      <c r="B88" s="156">
        <v>4723.8274299995555</v>
      </c>
      <c r="C88" s="149">
        <v>8554.7348849019345</v>
      </c>
      <c r="D88" s="150">
        <v>1.8109753131866455</v>
      </c>
      <c r="E88" s="149">
        <v>5174.9635741273087</v>
      </c>
      <c r="F88" s="149">
        <v>9297.5225660287797</v>
      </c>
      <c r="G88" s="150">
        <v>1.7966353693821699</v>
      </c>
      <c r="H88" s="149">
        <v>5644.5012091112894</v>
      </c>
      <c r="I88" s="149">
        <v>10161.16302728049</v>
      </c>
      <c r="J88" s="150">
        <v>1.8001879892938799</v>
      </c>
      <c r="K88" s="149">
        <v>6324.8812118421874</v>
      </c>
      <c r="L88" s="149">
        <v>11313.918586048989</v>
      </c>
      <c r="M88" s="150">
        <v>1.78879535851253</v>
      </c>
      <c r="N88" s="149">
        <v>7246.9799036072545</v>
      </c>
      <c r="O88" s="149">
        <v>12839.116160781543</v>
      </c>
      <c r="P88" s="150">
        <v>1.7716506122407001</v>
      </c>
      <c r="Q88" s="149">
        <v>8238.277310649888</v>
      </c>
      <c r="R88" s="149">
        <v>14508.525755506214</v>
      </c>
      <c r="S88" s="150">
        <v>1.7611116170883179</v>
      </c>
      <c r="T88" s="149">
        <v>9517.9651024515679</v>
      </c>
      <c r="U88" s="149">
        <v>16513.062949860352</v>
      </c>
      <c r="V88" s="150">
        <v>1.7349362301337301</v>
      </c>
      <c r="W88" s="149">
        <v>10585.428775443283</v>
      </c>
      <c r="X88" s="149">
        <v>18163.029464047286</v>
      </c>
      <c r="Y88" s="150">
        <v>1.7158521212187099</v>
      </c>
      <c r="Z88" s="149">
        <v>11852.848824199402</v>
      </c>
      <c r="AA88" s="149">
        <v>20206.109239137779</v>
      </c>
      <c r="AB88" s="150">
        <v>1.7047470571581</v>
      </c>
      <c r="AC88" s="149">
        <v>13349.7451171875</v>
      </c>
      <c r="AD88" s="149">
        <v>22581.47265625</v>
      </c>
      <c r="AE88" s="150">
        <v>1.6915283203125</v>
      </c>
      <c r="AF88" s="149">
        <v>15130.293964825374</v>
      </c>
      <c r="AG88" s="149">
        <v>25538.692854533576</v>
      </c>
      <c r="AH88" s="150">
        <v>1.68791787615808</v>
      </c>
      <c r="AI88" s="149">
        <v>16856.376765623256</v>
      </c>
      <c r="AJ88" s="149">
        <v>28299.676104252288</v>
      </c>
      <c r="AK88" s="150">
        <v>1.6788706742167301</v>
      </c>
      <c r="AL88" s="149">
        <v>19227.827811360934</v>
      </c>
      <c r="AM88" s="149">
        <v>32361.830774691131</v>
      </c>
      <c r="AN88" s="150">
        <v>1.68307263521281</v>
      </c>
      <c r="AO88" s="149">
        <v>20854.727942298421</v>
      </c>
      <c r="AP88" s="149">
        <v>35159.590541674741</v>
      </c>
      <c r="AQ88" s="150">
        <v>1.68592902943499</v>
      </c>
      <c r="AR88" s="149">
        <v>22234.106863524165</v>
      </c>
      <c r="AS88" s="149">
        <v>37303.528425104239</v>
      </c>
      <c r="AT88" s="150">
        <v>1.6777615547180176</v>
      </c>
      <c r="AU88" s="149">
        <v>22676.674696902421</v>
      </c>
      <c r="AV88" s="149">
        <v>38276.251034135959</v>
      </c>
      <c r="AW88" s="150">
        <v>1.6879129443018599</v>
      </c>
      <c r="AX88" s="149">
        <v>23008.861722537164</v>
      </c>
      <c r="AY88" s="149">
        <v>39022.373197867295</v>
      </c>
      <c r="AZ88" s="150">
        <v>1.69597158853689</v>
      </c>
      <c r="BA88" s="149">
        <v>22962.656655862113</v>
      </c>
      <c r="BB88" s="149">
        <v>38994.319418401748</v>
      </c>
      <c r="BC88" s="150">
        <v>1.69816228653931</v>
      </c>
      <c r="BD88" s="149">
        <v>23419.936098129227</v>
      </c>
      <c r="BE88" s="149">
        <v>39871.980987557894</v>
      </c>
      <c r="BF88" s="150">
        <v>1.7024803161621094</v>
      </c>
      <c r="BG88" s="149">
        <v>24315.911117240405</v>
      </c>
      <c r="BH88" s="149">
        <v>41864.385750299611</v>
      </c>
      <c r="BI88" s="150">
        <v>1.7216868620162999</v>
      </c>
      <c r="BJ88" s="149">
        <v>25569.218513198255</v>
      </c>
      <c r="BK88" s="149">
        <v>43900.544220794625</v>
      </c>
      <c r="BL88" s="150">
        <v>1.7169294357299805</v>
      </c>
      <c r="BM88" s="149">
        <v>26303.405838154355</v>
      </c>
      <c r="BN88" s="149">
        <v>45053.633789626649</v>
      </c>
      <c r="BO88" s="150">
        <v>1.7128441333770752</v>
      </c>
      <c r="BP88" s="149">
        <v>26969.088712264049</v>
      </c>
      <c r="BQ88" s="149">
        <v>45722.648238873706</v>
      </c>
      <c r="BR88" s="150">
        <v>1.69537234538752</v>
      </c>
      <c r="BS88" s="149">
        <v>27007.011190205678</v>
      </c>
      <c r="BT88" s="149">
        <v>45392.262747782872</v>
      </c>
      <c r="BU88" s="150">
        <v>1.6807584148064301</v>
      </c>
      <c r="BV88" s="149">
        <v>27343.383459164685</v>
      </c>
      <c r="BW88" s="149">
        <v>46048.510135589822</v>
      </c>
      <c r="BX88" s="150">
        <v>1.68408238887787</v>
      </c>
      <c r="BY88" s="149">
        <v>28159.761413659544</v>
      </c>
      <c r="BZ88" s="149">
        <v>46917.612127204375</v>
      </c>
      <c r="CA88" s="150">
        <v>1.6661225557327299</v>
      </c>
      <c r="CB88" s="149">
        <v>28690.756345420319</v>
      </c>
      <c r="CC88" s="149">
        <v>47908.556788854985</v>
      </c>
      <c r="CD88" s="150">
        <v>1.6698255538940401</v>
      </c>
      <c r="CE88" s="149">
        <v>29134.271051200754</v>
      </c>
      <c r="CF88" s="149">
        <v>48480.009685517514</v>
      </c>
      <c r="CG88" s="150">
        <v>1.6640199422836299</v>
      </c>
      <c r="CH88" s="149">
        <v>30118.245935812349</v>
      </c>
      <c r="CI88" s="149">
        <v>50572.315514344904</v>
      </c>
      <c r="CJ88" s="150">
        <v>1.6791255474090601</v>
      </c>
      <c r="CK88" s="149">
        <v>31539.578125</v>
      </c>
      <c r="CL88" s="149">
        <v>53011.9375</v>
      </c>
      <c r="CM88" s="150">
        <v>1.6808067560195901</v>
      </c>
      <c r="CN88" s="149">
        <v>32558.478478159632</v>
      </c>
      <c r="CO88" s="149">
        <v>54971.634829694303</v>
      </c>
      <c r="CP88" s="150">
        <v>1.6883969306945801</v>
      </c>
      <c r="CQ88" s="149">
        <v>32972.140600664541</v>
      </c>
      <c r="CR88" s="149">
        <v>56168.567522934973</v>
      </c>
      <c r="CS88" s="150">
        <v>1.7035160064697299</v>
      </c>
      <c r="CT88" s="149">
        <v>33608.335837324164</v>
      </c>
      <c r="CU88" s="149">
        <v>57013.731484683572</v>
      </c>
      <c r="CV88" s="150">
        <v>1.69641637802124</v>
      </c>
      <c r="CW88" s="149">
        <v>34205.541101309129</v>
      </c>
      <c r="CX88" s="149">
        <v>58097.772994147119</v>
      </c>
      <c r="CY88" s="150">
        <v>1.6984901428222701</v>
      </c>
      <c r="CZ88" s="149">
        <v>35046.795057701769</v>
      </c>
      <c r="DA88" s="149">
        <v>59698.155902037375</v>
      </c>
      <c r="DB88" s="150">
        <v>1.7033841609954801</v>
      </c>
      <c r="DC88" s="149">
        <v>35898.515998186587</v>
      </c>
      <c r="DD88" s="149">
        <v>61205.827608803229</v>
      </c>
      <c r="DE88" s="150">
        <v>1.70496821403503</v>
      </c>
      <c r="DF88" s="149">
        <v>37019.770038100483</v>
      </c>
      <c r="DG88" s="149">
        <v>63437.601312351384</v>
      </c>
      <c r="DH88" s="150">
        <v>1.7136141061782799</v>
      </c>
      <c r="DI88" s="149">
        <v>37944.424136663925</v>
      </c>
      <c r="DJ88" s="149">
        <v>65291.445297923405</v>
      </c>
      <c r="DK88" s="150">
        <v>1.7207125425338701</v>
      </c>
      <c r="DL88" s="149">
        <v>38581.23046875</v>
      </c>
      <c r="DM88" s="149">
        <v>66261.453125</v>
      </c>
      <c r="DN88" s="150">
        <v>1.7174531221389799</v>
      </c>
      <c r="DO88" s="149">
        <v>37999.5703125</v>
      </c>
      <c r="DP88" s="149">
        <v>64270.0078125</v>
      </c>
      <c r="DQ88" s="150">
        <v>1.69133508205414</v>
      </c>
      <c r="DR88" s="149">
        <v>38718.846946853766</v>
      </c>
      <c r="DS88" s="149">
        <v>65886.054645770229</v>
      </c>
      <c r="DT88" s="150">
        <v>1.7016533613205</v>
      </c>
      <c r="DU88" s="149">
        <v>39361.229682775775</v>
      </c>
      <c r="DV88" s="149">
        <v>66905.656086724266</v>
      </c>
      <c r="DW88" s="150">
        <v>1.6997857093811</v>
      </c>
      <c r="DX88" s="149">
        <v>39668.921875</v>
      </c>
      <c r="DY88" s="149">
        <v>67225.3984375</v>
      </c>
      <c r="DZ88" s="150">
        <v>1.6946616172790501</v>
      </c>
      <c r="EA88" s="149">
        <v>40073.65625</v>
      </c>
      <c r="EB88" s="149">
        <v>67766.6875</v>
      </c>
      <c r="EC88" s="150">
        <v>1.69105338875574</v>
      </c>
      <c r="ED88" s="149">
        <v>40407.81640625</v>
      </c>
      <c r="EE88" s="151">
        <v>68193.6953125</v>
      </c>
      <c r="EF88" s="161">
        <v>1.68763632038253</v>
      </c>
    </row>
    <row r="89" spans="1:136" ht="15" customHeight="1">
      <c r="A89" s="158">
        <v>75</v>
      </c>
      <c r="B89" s="156">
        <v>4816.5188417743948</v>
      </c>
      <c r="C89" s="149">
        <v>8706.0737611099339</v>
      </c>
      <c r="D89" s="150">
        <v>1.8075448274612427</v>
      </c>
      <c r="E89" s="149">
        <v>5280.7912553437127</v>
      </c>
      <c r="F89" s="149">
        <v>9460.3254431306596</v>
      </c>
      <c r="G89" s="150">
        <v>1.7914598370892201</v>
      </c>
      <c r="H89" s="149">
        <v>5759.2250175968265</v>
      </c>
      <c r="I89" s="149">
        <v>10339.553970007466</v>
      </c>
      <c r="J89" s="150">
        <v>1.7953030161935799</v>
      </c>
      <c r="K89" s="149">
        <v>6452.4607328326938</v>
      </c>
      <c r="L89" s="149">
        <v>11510.946636610943</v>
      </c>
      <c r="M89" s="150">
        <v>1.7839623113015799</v>
      </c>
      <c r="N89" s="149">
        <v>7391.6784390655403</v>
      </c>
      <c r="O89" s="149">
        <v>13059.925930502213</v>
      </c>
      <c r="P89" s="150">
        <v>1.7668418139653701</v>
      </c>
      <c r="Q89" s="149">
        <v>8397.8836418030442</v>
      </c>
      <c r="R89" s="149">
        <v>14755.969914457859</v>
      </c>
      <c r="S89" s="150">
        <v>1.757105827331543</v>
      </c>
      <c r="T89" s="149">
        <v>9697.2928017023532</v>
      </c>
      <c r="U89" s="149">
        <v>16789.297901671322</v>
      </c>
      <c r="V89" s="150">
        <v>1.7313385280592399</v>
      </c>
      <c r="W89" s="149">
        <v>10782.519563683571</v>
      </c>
      <c r="X89" s="149">
        <v>18462.208332795068</v>
      </c>
      <c r="Y89" s="150">
        <v>1.7122351271481</v>
      </c>
      <c r="Z89" s="149">
        <v>12072.085415929545</v>
      </c>
      <c r="AA89" s="149">
        <v>20535.867958757113</v>
      </c>
      <c r="AB89" s="150">
        <v>1.7011036796116801</v>
      </c>
      <c r="AC89" s="149">
        <v>13589.939453125</v>
      </c>
      <c r="AD89" s="149">
        <v>22946.09375</v>
      </c>
      <c r="AE89" s="150">
        <v>1.6884617805480957</v>
      </c>
      <c r="AF89" s="149">
        <v>15414.0080207316</v>
      </c>
      <c r="AG89" s="149">
        <v>25949.392197250061</v>
      </c>
      <c r="AH89" s="150">
        <v>1.68349406369196</v>
      </c>
      <c r="AI89" s="149">
        <v>17177.154492161546</v>
      </c>
      <c r="AJ89" s="149">
        <v>28751.030870993694</v>
      </c>
      <c r="AK89" s="150">
        <v>1.67379480459407</v>
      </c>
      <c r="AL89" s="149">
        <v>19601.520920773171</v>
      </c>
      <c r="AM89" s="149">
        <v>32879.764105395399</v>
      </c>
      <c r="AN89" s="150">
        <v>1.677408820301</v>
      </c>
      <c r="AO89" s="149">
        <v>21266.686396120564</v>
      </c>
      <c r="AP89" s="149">
        <v>35723.598153698753</v>
      </c>
      <c r="AQ89" s="150">
        <v>1.67979138820243</v>
      </c>
      <c r="AR89" s="149">
        <v>22620.593283794708</v>
      </c>
      <c r="AS89" s="149">
        <v>37898.805910779454</v>
      </c>
      <c r="AT89" s="150">
        <v>1.6754117012023926</v>
      </c>
      <c r="AU89" s="149">
        <v>23108.49906692372</v>
      </c>
      <c r="AV89" s="149">
        <v>38891.615583891711</v>
      </c>
      <c r="AW89" s="150">
        <v>1.6830005197784199</v>
      </c>
      <c r="AX89" s="149">
        <v>23446.114911943539</v>
      </c>
      <c r="AY89" s="149">
        <v>39654.173137234051</v>
      </c>
      <c r="AZ89" s="150">
        <v>1.6912897027059499</v>
      </c>
      <c r="BA89" s="149">
        <v>23397.97954204473</v>
      </c>
      <c r="BB89" s="149">
        <v>39626.867798824467</v>
      </c>
      <c r="BC89" s="150">
        <v>1.69360215946244</v>
      </c>
      <c r="BD89" s="149">
        <v>23854.92221883668</v>
      </c>
      <c r="BE89" s="149">
        <v>40521.871302666041</v>
      </c>
      <c r="BF89" s="150">
        <v>1.6986796855926514</v>
      </c>
      <c r="BG89" s="149">
        <v>24809.750570344862</v>
      </c>
      <c r="BH89" s="149">
        <v>42556.507037258823</v>
      </c>
      <c r="BI89" s="150">
        <v>1.71531370577343</v>
      </c>
      <c r="BJ89" s="149">
        <v>26054.353163158139</v>
      </c>
      <c r="BK89" s="149">
        <v>44622.829204838468</v>
      </c>
      <c r="BL89" s="150">
        <v>1.7126822471618652</v>
      </c>
      <c r="BM89" s="149">
        <v>26989.335362116013</v>
      </c>
      <c r="BN89" s="149">
        <v>45789.524239176695</v>
      </c>
      <c r="BO89" s="150">
        <v>1.6965783834457397</v>
      </c>
      <c r="BP89" s="149">
        <v>27432.609032855322</v>
      </c>
      <c r="BQ89" s="149">
        <v>46463.526498966705</v>
      </c>
      <c r="BR89" s="150">
        <v>1.6937334873841301</v>
      </c>
      <c r="BS89" s="149">
        <v>27479.365693971002</v>
      </c>
      <c r="BT89" s="149">
        <v>46118.228844031444</v>
      </c>
      <c r="BU89" s="150">
        <v>1.6782857069083501</v>
      </c>
      <c r="BV89" s="149">
        <v>27854.551366978721</v>
      </c>
      <c r="BW89" s="149">
        <v>46786.814735077052</v>
      </c>
      <c r="BX89" s="150">
        <v>1.679682970047</v>
      </c>
      <c r="BY89" s="149">
        <v>28688.165521562511</v>
      </c>
      <c r="BZ89" s="149">
        <v>47657.834518730218</v>
      </c>
      <c r="CA89" s="150">
        <v>1.6612367630004901</v>
      </c>
      <c r="CB89" s="149">
        <v>29238.793389464212</v>
      </c>
      <c r="CC89" s="149">
        <v>48666.580135991557</v>
      </c>
      <c r="CD89" s="150">
        <v>1.6644524335861199</v>
      </c>
      <c r="CE89" s="149">
        <v>29679.218381788538</v>
      </c>
      <c r="CF89" s="149">
        <v>49242.044932609191</v>
      </c>
      <c r="CG89" s="150">
        <v>1.6591422557830799</v>
      </c>
      <c r="CH89" s="149">
        <v>30667.142452904132</v>
      </c>
      <c r="CI89" s="149">
        <v>51380.366343758484</v>
      </c>
      <c r="CJ89" s="150">
        <v>1.6754207611084</v>
      </c>
      <c r="CK89" s="149">
        <v>32145.7421875</v>
      </c>
      <c r="CL89" s="149">
        <v>53858.66015625</v>
      </c>
      <c r="CM89" s="150">
        <v>1.6754523515701301</v>
      </c>
      <c r="CN89" s="149">
        <v>33172.263744162992</v>
      </c>
      <c r="CO89" s="149">
        <v>55856.092019097567</v>
      </c>
      <c r="CP89" s="150">
        <v>1.6838191747665401</v>
      </c>
      <c r="CQ89" s="149">
        <v>33643.343645650908</v>
      </c>
      <c r="CR89" s="149">
        <v>57082.516632733743</v>
      </c>
      <c r="CS89" s="150">
        <v>1.6966956853866599</v>
      </c>
      <c r="CT89" s="149">
        <v>34252.054510586917</v>
      </c>
      <c r="CU89" s="149">
        <v>57937.125905856381</v>
      </c>
      <c r="CV89" s="150">
        <v>1.6914933919906601</v>
      </c>
      <c r="CW89" s="149">
        <v>34843.927858109942</v>
      </c>
      <c r="CX89" s="149">
        <v>59040.976175366413</v>
      </c>
      <c r="CY89" s="150">
        <v>1.6944408416748</v>
      </c>
      <c r="CZ89" s="149">
        <v>35693.779471265043</v>
      </c>
      <c r="DA89" s="149">
        <v>60671.437210049466</v>
      </c>
      <c r="DB89" s="150">
        <v>1.6997761726379399</v>
      </c>
      <c r="DC89" s="149">
        <v>36577.332485357816</v>
      </c>
      <c r="DD89" s="149">
        <v>62205.003509164271</v>
      </c>
      <c r="DE89" s="150">
        <v>1.70064353942871</v>
      </c>
      <c r="DF89" s="149">
        <v>37719.164652724823</v>
      </c>
      <c r="DG89" s="149">
        <v>64480.109249128014</v>
      </c>
      <c r="DH89" s="150">
        <v>1.70947873592377</v>
      </c>
      <c r="DI89" s="149">
        <v>38628.037458660452</v>
      </c>
      <c r="DJ89" s="149">
        <v>66371.652393558761</v>
      </c>
      <c r="DK89" s="150">
        <v>1.7182247638702399</v>
      </c>
      <c r="DL89" s="149">
        <v>39311.09375</v>
      </c>
      <c r="DM89" s="149">
        <v>67354.328125</v>
      </c>
      <c r="DN89" s="150">
        <v>1.71336698532104</v>
      </c>
      <c r="DO89" s="149">
        <v>38706.21484375</v>
      </c>
      <c r="DP89" s="149">
        <v>65306.04296875</v>
      </c>
      <c r="DQ89" s="150">
        <v>1.68722367286682</v>
      </c>
      <c r="DR89" s="149">
        <v>39397.82342841346</v>
      </c>
      <c r="DS89" s="149">
        <v>66958.882642879165</v>
      </c>
      <c r="DT89" s="150">
        <v>1.69955790042877</v>
      </c>
      <c r="DU89" s="149">
        <v>40055.393662524977</v>
      </c>
      <c r="DV89" s="149">
        <v>67993.20283207859</v>
      </c>
      <c r="DW89" s="150">
        <v>1.6974793672561601</v>
      </c>
      <c r="DX89" s="149">
        <v>40390.16796875</v>
      </c>
      <c r="DY89" s="149">
        <v>68312.984375</v>
      </c>
      <c r="DZ89" s="150">
        <v>1.6913270950317401</v>
      </c>
      <c r="EA89" s="149">
        <v>40791.19921875</v>
      </c>
      <c r="EB89" s="149">
        <v>68860.203125</v>
      </c>
      <c r="EC89" s="150">
        <v>1.6881140819034299</v>
      </c>
      <c r="ED89" s="149">
        <v>41131.6328125</v>
      </c>
      <c r="EE89" s="151">
        <v>69290.796875</v>
      </c>
      <c r="EF89" s="161">
        <v>1.6846108451059401</v>
      </c>
    </row>
    <row r="90" spans="1:136" ht="15" customHeight="1">
      <c r="A90" s="158">
        <v>76</v>
      </c>
      <c r="B90" s="156">
        <v>4924.4758794591353</v>
      </c>
      <c r="C90" s="149">
        <v>8865.763223753167</v>
      </c>
      <c r="D90" s="150">
        <v>1.8003466129302979</v>
      </c>
      <c r="E90" s="149">
        <v>5391.9051510058398</v>
      </c>
      <c r="F90" s="149">
        <v>9632.1770333746917</v>
      </c>
      <c r="G90" s="150">
        <v>1.7864143546792799</v>
      </c>
      <c r="H90" s="149">
        <v>5879.7661903357102</v>
      </c>
      <c r="I90" s="149">
        <v>10527.910164286655</v>
      </c>
      <c r="J90" s="150">
        <v>1.7905322074297501</v>
      </c>
      <c r="K90" s="149">
        <v>6585.6523235999693</v>
      </c>
      <c r="L90" s="149">
        <v>11718.962365194428</v>
      </c>
      <c r="M90" s="150">
        <v>1.7794686227704299</v>
      </c>
      <c r="N90" s="149">
        <v>7541.7619157822837</v>
      </c>
      <c r="O90" s="149">
        <v>13292.995237748957</v>
      </c>
      <c r="P90" s="150">
        <v>1.76258482684269</v>
      </c>
      <c r="Q90" s="149">
        <v>8583.8883915745791</v>
      </c>
      <c r="R90" s="149">
        <v>15016.934571551392</v>
      </c>
      <c r="S90" s="150">
        <v>1.7494326829910278</v>
      </c>
      <c r="T90" s="149">
        <v>9882.1203301857513</v>
      </c>
      <c r="U90" s="149">
        <v>17080.967530079353</v>
      </c>
      <c r="V90" s="150">
        <v>1.72847193108005</v>
      </c>
      <c r="W90" s="149">
        <v>10984.542206282838</v>
      </c>
      <c r="X90" s="149">
        <v>18778.005028267413</v>
      </c>
      <c r="Y90" s="150">
        <v>1.70949357305</v>
      </c>
      <c r="Z90" s="149">
        <v>12295.701921950247</v>
      </c>
      <c r="AA90" s="149">
        <v>20883.882710889273</v>
      </c>
      <c r="AB90" s="150">
        <v>1.69847026942219</v>
      </c>
      <c r="AC90" s="149">
        <v>13867.712890625</v>
      </c>
      <c r="AD90" s="149">
        <v>23330.3671875</v>
      </c>
      <c r="AE90" s="150">
        <v>1.6823514699935913</v>
      </c>
      <c r="AF90" s="149">
        <v>15709.2751153926</v>
      </c>
      <c r="AG90" s="149">
        <v>26382.25663293292</v>
      </c>
      <c r="AH90" s="150">
        <v>1.6794063102260599</v>
      </c>
      <c r="AI90" s="149">
        <v>17509.99198732611</v>
      </c>
      <c r="AJ90" s="149">
        <v>29226.386871239905</v>
      </c>
      <c r="AK90" s="150">
        <v>1.66912617457047</v>
      </c>
      <c r="AL90" s="149">
        <v>19989.460369683893</v>
      </c>
      <c r="AM90" s="149">
        <v>33424.993064905946</v>
      </c>
      <c r="AN90" s="150">
        <v>1.6721308060137401</v>
      </c>
      <c r="AO90" s="149">
        <v>21694.785015935235</v>
      </c>
      <c r="AP90" s="149">
        <v>36317.109325961363</v>
      </c>
      <c r="AQ90" s="150">
        <v>1.6740017728501499</v>
      </c>
      <c r="AR90" s="149">
        <v>23083.753550470723</v>
      </c>
      <c r="AS90" s="149">
        <v>38525.63027897603</v>
      </c>
      <c r="AT90" s="150">
        <v>1.6689499616622925</v>
      </c>
      <c r="AU90" s="149">
        <v>23546.095070019739</v>
      </c>
      <c r="AV90" s="149">
        <v>39540.151569113419</v>
      </c>
      <c r="AW90" s="150">
        <v>1.67926581581868</v>
      </c>
      <c r="AX90" s="149">
        <v>23884.583522377117</v>
      </c>
      <c r="AY90" s="149">
        <v>40320.379893922734</v>
      </c>
      <c r="AZ90" s="150">
        <v>1.68813404283417</v>
      </c>
      <c r="BA90" s="149">
        <v>23829.435627447128</v>
      </c>
      <c r="BB90" s="149">
        <v>40294.068150677354</v>
      </c>
      <c r="BC90" s="150">
        <v>1.6909367591676601</v>
      </c>
      <c r="BD90" s="149">
        <v>24240.459144373348</v>
      </c>
      <c r="BE90" s="149">
        <v>41208.507694002299</v>
      </c>
      <c r="BF90" s="150">
        <v>1.6999887228012085</v>
      </c>
      <c r="BG90" s="149">
        <v>25319.791808038102</v>
      </c>
      <c r="BH90" s="149">
        <v>43285.379094594711</v>
      </c>
      <c r="BI90" s="150">
        <v>1.7095472172210799</v>
      </c>
      <c r="BJ90" s="149">
        <v>26518.241724433487</v>
      </c>
      <c r="BK90" s="149">
        <v>45389.92277194911</v>
      </c>
      <c r="BL90" s="150">
        <v>1.7116490602493286</v>
      </c>
      <c r="BM90" s="149">
        <v>27299.347006953478</v>
      </c>
      <c r="BN90" s="149">
        <v>46563.551398384239</v>
      </c>
      <c r="BO90" s="150">
        <v>1.7056653499603271</v>
      </c>
      <c r="BP90" s="149">
        <v>27899.856825708684</v>
      </c>
      <c r="BQ90" s="149">
        <v>47246.769658038495</v>
      </c>
      <c r="BR90" s="150">
        <v>1.6934411955372399</v>
      </c>
      <c r="BS90" s="149">
        <v>27954.485724335231</v>
      </c>
      <c r="BT90" s="149">
        <v>46884.965972231614</v>
      </c>
      <c r="BU90" s="150">
        <v>1.6771893612589901</v>
      </c>
      <c r="BV90" s="149">
        <v>28394.520052609438</v>
      </c>
      <c r="BW90" s="149">
        <v>47564.107611166524</v>
      </c>
      <c r="BX90" s="150">
        <v>1.67511570453644</v>
      </c>
      <c r="BY90" s="149">
        <v>29257.682896012226</v>
      </c>
      <c r="BZ90" s="149">
        <v>48436.146740384072</v>
      </c>
      <c r="CA90" s="150">
        <v>1.65550184249878</v>
      </c>
      <c r="CB90" s="149">
        <v>29876.295266593068</v>
      </c>
      <c r="CC90" s="149">
        <v>49464.490197123268</v>
      </c>
      <c r="CD90" s="150">
        <v>1.6556433439254801</v>
      </c>
      <c r="CE90" s="149">
        <v>30265.480170426388</v>
      </c>
      <c r="CF90" s="149">
        <v>50046.228622225361</v>
      </c>
      <c r="CG90" s="150">
        <v>1.65357458591461</v>
      </c>
      <c r="CH90" s="149">
        <v>31339.986243008749</v>
      </c>
      <c r="CI90" s="149">
        <v>52229.878113143335</v>
      </c>
      <c r="CJ90" s="150">
        <v>1.6665571928024301</v>
      </c>
      <c r="CK90" s="149">
        <v>32779.1640625</v>
      </c>
      <c r="CL90" s="149">
        <v>54749.83984375</v>
      </c>
      <c r="CM90" s="150">
        <v>1.6702634096145601</v>
      </c>
      <c r="CN90" s="149">
        <v>33798.174012334472</v>
      </c>
      <c r="CO90" s="149">
        <v>56788.853904638396</v>
      </c>
      <c r="CP90" s="150">
        <v>1.6802344322204601</v>
      </c>
      <c r="CQ90" s="149">
        <v>34323.695127046689</v>
      </c>
      <c r="CR90" s="149">
        <v>58045.309486709892</v>
      </c>
      <c r="CS90" s="150">
        <v>1.6911147832870499</v>
      </c>
      <c r="CT90" s="149">
        <v>34904.468495313107</v>
      </c>
      <c r="CU90" s="149">
        <v>58910.504696070588</v>
      </c>
      <c r="CV90" s="150">
        <v>1.6877639293670701</v>
      </c>
      <c r="CW90" s="149">
        <v>35489.513834089863</v>
      </c>
      <c r="CX90" s="149">
        <v>60036.081703429321</v>
      </c>
      <c r="CY90" s="150">
        <v>1.69165694713593</v>
      </c>
      <c r="CZ90" s="149">
        <v>36402.634982266129</v>
      </c>
      <c r="DA90" s="149">
        <v>61697.769302473622</v>
      </c>
      <c r="DB90" s="150">
        <v>1.6948709487914999</v>
      </c>
      <c r="DC90" s="149">
        <v>37291.129445449049</v>
      </c>
      <c r="DD90" s="149">
        <v>63257.214572097611</v>
      </c>
      <c r="DE90" s="150">
        <v>1.6963073015212999</v>
      </c>
      <c r="DF90" s="149">
        <v>38437.95770716163</v>
      </c>
      <c r="DG90" s="149">
        <v>65580.585942815058</v>
      </c>
      <c r="DH90" s="150">
        <v>1.7061412334442101</v>
      </c>
      <c r="DI90" s="149">
        <v>39360.678127329236</v>
      </c>
      <c r="DJ90" s="149">
        <v>67512.894649082096</v>
      </c>
      <c r="DK90" s="150">
        <v>1.71523702144623</v>
      </c>
      <c r="DL90" s="149">
        <v>40031.12109375</v>
      </c>
      <c r="DM90" s="149">
        <v>68508.546875</v>
      </c>
      <c r="DN90" s="150">
        <v>1.71138215065002</v>
      </c>
      <c r="DO90" s="149">
        <v>39459.1328125</v>
      </c>
      <c r="DP90" s="149">
        <v>66399.7109375</v>
      </c>
      <c r="DQ90" s="150">
        <v>1.6827462911605799</v>
      </c>
      <c r="DR90" s="149">
        <v>40129.323341211872</v>
      </c>
      <c r="DS90" s="149">
        <v>68091.945007807604</v>
      </c>
      <c r="DT90" s="150">
        <v>1.6968126296997099</v>
      </c>
      <c r="DU90" s="149">
        <v>40825.424820730113</v>
      </c>
      <c r="DV90" s="149">
        <v>69142.023007628566</v>
      </c>
      <c r="DW90" s="150">
        <v>1.6936020851135301</v>
      </c>
      <c r="DX90" s="149">
        <v>41153.0625</v>
      </c>
      <c r="DY90" s="149">
        <v>69460.1171875</v>
      </c>
      <c r="DZ90" s="150">
        <v>1.6878480911254901</v>
      </c>
      <c r="EA90" s="149">
        <v>41553.8046875</v>
      </c>
      <c r="EB90" s="149">
        <v>70014.0234375</v>
      </c>
      <c r="EC90" s="150">
        <v>1.6849004437938599</v>
      </c>
      <c r="ED90" s="149">
        <v>41900</v>
      </c>
      <c r="EE90" s="151">
        <v>70448.25</v>
      </c>
      <c r="EF90" s="161">
        <v>1.6813425040554699</v>
      </c>
    </row>
    <row r="91" spans="1:136" ht="15" customHeight="1">
      <c r="A91" s="158">
        <v>77</v>
      </c>
      <c r="B91" s="156">
        <v>5019.0051819685214</v>
      </c>
      <c r="C91" s="149">
        <v>9035.0317885298609</v>
      </c>
      <c r="D91" s="150">
        <v>1.8001638650894165</v>
      </c>
      <c r="E91" s="149">
        <v>5508.7859975833762</v>
      </c>
      <c r="F91" s="149">
        <v>9814.0176784268588</v>
      </c>
      <c r="G91" s="150">
        <v>1.7815208635725399</v>
      </c>
      <c r="H91" s="149">
        <v>6006.6131540534243</v>
      </c>
      <c r="I91" s="149">
        <v>10727.269797399787</v>
      </c>
      <c r="J91" s="150">
        <v>1.7859098878101001</v>
      </c>
      <c r="K91" s="149">
        <v>6724.839214902775</v>
      </c>
      <c r="L91" s="149">
        <v>11939.146596942019</v>
      </c>
      <c r="M91" s="150">
        <v>1.7753801479640501</v>
      </c>
      <c r="N91" s="149">
        <v>7697.4624496267606</v>
      </c>
      <c r="O91" s="149">
        <v>13539.685926894053</v>
      </c>
      <c r="P91" s="150">
        <v>1.75898034935637</v>
      </c>
      <c r="Q91" s="149">
        <v>8762.2027171592345</v>
      </c>
      <c r="R91" s="149">
        <v>15292.680468072556</v>
      </c>
      <c r="S91" s="150">
        <v>1.7453008890151978</v>
      </c>
      <c r="T91" s="149">
        <v>10073.36287343175</v>
      </c>
      <c r="U91" s="149">
        <v>17389.828119696769</v>
      </c>
      <c r="V91" s="150">
        <v>1.7263180786387899</v>
      </c>
      <c r="W91" s="149">
        <v>11192.360720054123</v>
      </c>
      <c r="X91" s="149">
        <v>19112.356339830465</v>
      </c>
      <c r="Y91" s="150">
        <v>1.7076252018654401</v>
      </c>
      <c r="Z91" s="149">
        <v>12524.548284341015</v>
      </c>
      <c r="AA91" s="149">
        <v>21252.329347257797</v>
      </c>
      <c r="AB91" s="150">
        <v>1.6968539157144999</v>
      </c>
      <c r="AC91" s="149">
        <v>14132.1181640625</v>
      </c>
      <c r="AD91" s="149">
        <v>23736.318359375</v>
      </c>
      <c r="AE91" s="150">
        <v>1.6796009540557861</v>
      </c>
      <c r="AF91" s="149">
        <v>16017.104065059413</v>
      </c>
      <c r="AG91" s="149">
        <v>26839.655941674006</v>
      </c>
      <c r="AH91" s="150">
        <v>1.67568708517708</v>
      </c>
      <c r="AI91" s="149">
        <v>17855.775086496353</v>
      </c>
      <c r="AJ91" s="149">
        <v>29728.326589240347</v>
      </c>
      <c r="AK91" s="150">
        <v>1.66491376635188</v>
      </c>
      <c r="AL91" s="149">
        <v>20392.958586615438</v>
      </c>
      <c r="AM91" s="149">
        <v>34000.433840554804</v>
      </c>
      <c r="AN91" s="150">
        <v>1.6672634328623399</v>
      </c>
      <c r="AO91" s="149">
        <v>22140.759644516438</v>
      </c>
      <c r="AP91" s="149">
        <v>36943.235311540899</v>
      </c>
      <c r="AQ91" s="150">
        <v>1.6685622181934701</v>
      </c>
      <c r="AR91" s="149">
        <v>23488.396225070053</v>
      </c>
      <c r="AS91" s="149">
        <v>39188.564030781752</v>
      </c>
      <c r="AT91" s="150">
        <v>1.6684223413467407</v>
      </c>
      <c r="AU91" s="149">
        <v>23992.580343433128</v>
      </c>
      <c r="AV91" s="149">
        <v>40225.880025307371</v>
      </c>
      <c r="AW91" s="150">
        <v>1.6765966090445501</v>
      </c>
      <c r="AX91" s="149">
        <v>24326.473926243143</v>
      </c>
      <c r="AY91" s="149">
        <v>41025.392525570096</v>
      </c>
      <c r="AZ91" s="150">
        <v>1.6864504540156</v>
      </c>
      <c r="BA91" s="149">
        <v>24258.229456488785</v>
      </c>
      <c r="BB91" s="149">
        <v>41000.597410810369</v>
      </c>
      <c r="BC91" s="150">
        <v>1.6901727392452099</v>
      </c>
      <c r="BD91" s="149">
        <v>24717.001885890062</v>
      </c>
      <c r="BE91" s="149">
        <v>41936.245628239813</v>
      </c>
      <c r="BF91" s="150">
        <v>1.6966558694839478</v>
      </c>
      <c r="BG91" s="149">
        <v>25843.811770545246</v>
      </c>
      <c r="BH91" s="149">
        <v>44055.1512868051</v>
      </c>
      <c r="BI91" s="150">
        <v>1.7046692410700399</v>
      </c>
      <c r="BJ91" s="149">
        <v>27085.7884641198</v>
      </c>
      <c r="BK91" s="149">
        <v>46196.039767255839</v>
      </c>
      <c r="BL91" s="150">
        <v>1.7055453062057495</v>
      </c>
      <c r="BM91" s="149">
        <v>27772.132050482738</v>
      </c>
      <c r="BN91" s="149">
        <v>47400.816823764602</v>
      </c>
      <c r="BO91" s="150">
        <v>1.7067762613296509</v>
      </c>
      <c r="BP91" s="149">
        <v>28375.121131125703</v>
      </c>
      <c r="BQ91" s="149">
        <v>48077.648212459637</v>
      </c>
      <c r="BR91" s="150">
        <v>1.6943591377142799</v>
      </c>
      <c r="BS91" s="149">
        <v>28437.592493090178</v>
      </c>
      <c r="BT91" s="149">
        <v>47697.569871209133</v>
      </c>
      <c r="BU91" s="150">
        <v>1.6772716631090001</v>
      </c>
      <c r="BV91" s="149">
        <v>28998.988730551155</v>
      </c>
      <c r="BW91" s="149">
        <v>48383.927825936335</v>
      </c>
      <c r="BX91" s="150">
        <v>1.66846942901611</v>
      </c>
      <c r="BY91" s="149">
        <v>29867.975646504528</v>
      </c>
      <c r="BZ91" s="149">
        <v>49257.466759157149</v>
      </c>
      <c r="CA91" s="150">
        <v>1.6491732597351101</v>
      </c>
      <c r="CB91" s="149">
        <v>30452.47097915757</v>
      </c>
      <c r="CC91" s="149">
        <v>50302.724472197951</v>
      </c>
      <c r="CD91" s="150">
        <v>1.65184378623962</v>
      </c>
      <c r="CE91" s="149">
        <v>30915.683372936652</v>
      </c>
      <c r="CF91" s="149">
        <v>50893.127160683529</v>
      </c>
      <c r="CG91" s="150">
        <v>1.64619123935699</v>
      </c>
      <c r="CH91" s="149">
        <v>31987.806594121848</v>
      </c>
      <c r="CI91" s="149">
        <v>53124.108635193625</v>
      </c>
      <c r="CJ91" s="150">
        <v>1.66076123714447</v>
      </c>
      <c r="CK91" s="149">
        <v>33462.4609375</v>
      </c>
      <c r="CL91" s="149">
        <v>55690.96875</v>
      </c>
      <c r="CM91" s="150">
        <v>1.6642819643020601</v>
      </c>
      <c r="CN91" s="149">
        <v>34501.474919344473</v>
      </c>
      <c r="CO91" s="149">
        <v>57772.565018039648</v>
      </c>
      <c r="CP91" s="150">
        <v>1.6744954586029099</v>
      </c>
      <c r="CQ91" s="149">
        <v>35051.280977811693</v>
      </c>
      <c r="CR91" s="149">
        <v>59061.840615529938</v>
      </c>
      <c r="CS91" s="150">
        <v>1.6850123405456501</v>
      </c>
      <c r="CT91" s="149">
        <v>35592.339507062497</v>
      </c>
      <c r="CU91" s="149">
        <v>59939.442073411694</v>
      </c>
      <c r="CV91" s="150">
        <v>1.6840546131134</v>
      </c>
      <c r="CW91" s="149">
        <v>36191.00215715183</v>
      </c>
      <c r="CX91" s="149">
        <v>61087.538797351051</v>
      </c>
      <c r="CY91" s="150">
        <v>1.68792057037354</v>
      </c>
      <c r="CZ91" s="149">
        <v>37138.006119847661</v>
      </c>
      <c r="DA91" s="149">
        <v>62781.699054580873</v>
      </c>
      <c r="DB91" s="150">
        <v>1.69049727916718</v>
      </c>
      <c r="DC91" s="149">
        <v>38049.078754553644</v>
      </c>
      <c r="DD91" s="149">
        <v>64370.222517278497</v>
      </c>
      <c r="DE91" s="150">
        <v>1.6917681694030799</v>
      </c>
      <c r="DF91" s="149">
        <v>39167.231231597805</v>
      </c>
      <c r="DG91" s="149">
        <v>66745.476706680856</v>
      </c>
      <c r="DH91" s="150">
        <v>1.7041152715682999</v>
      </c>
      <c r="DI91" s="149">
        <v>40114.607859766955</v>
      </c>
      <c r="DJ91" s="149">
        <v>68720.191596042612</v>
      </c>
      <c r="DK91" s="150">
        <v>1.71309638023376</v>
      </c>
      <c r="DL91" s="149">
        <v>40813.23828125</v>
      </c>
      <c r="DM91" s="149">
        <v>69729.734375</v>
      </c>
      <c r="DN91" s="150">
        <v>1.70850777626038</v>
      </c>
      <c r="DO91" s="149">
        <v>40236.64453125</v>
      </c>
      <c r="DP91" s="149">
        <v>67554.0703125</v>
      </c>
      <c r="DQ91" s="150">
        <v>1.6789190769195601</v>
      </c>
      <c r="DR91" s="149">
        <v>40930.506839453359</v>
      </c>
      <c r="DS91" s="149">
        <v>69291.452677315159</v>
      </c>
      <c r="DT91" s="150">
        <v>1.69290482997894</v>
      </c>
      <c r="DU91" s="149">
        <v>41595.873947635417</v>
      </c>
      <c r="DV91" s="149">
        <v>70356.975987794882</v>
      </c>
      <c r="DW91" s="150">
        <v>1.6914411783218399</v>
      </c>
      <c r="DX91" s="149">
        <v>41922.49609375</v>
      </c>
      <c r="DY91" s="149">
        <v>70674.9375</v>
      </c>
      <c r="DZ91" s="150">
        <v>1.68584752082825</v>
      </c>
      <c r="EA91" s="149">
        <v>42367.04296875</v>
      </c>
      <c r="EB91" s="149">
        <v>71233.9375</v>
      </c>
      <c r="EC91" s="150">
        <v>1.6813524923123</v>
      </c>
      <c r="ED91" s="149">
        <v>42718.44140625</v>
      </c>
      <c r="EE91" s="151">
        <v>71671.875</v>
      </c>
      <c r="EF91" s="161">
        <v>1.6777736005649599</v>
      </c>
    </row>
    <row r="92" spans="1:136" ht="15" customHeight="1">
      <c r="A92" s="158">
        <v>78</v>
      </c>
      <c r="B92" s="156">
        <v>5141.4866345814844</v>
      </c>
      <c r="C92" s="149">
        <v>9214.7905883068197</v>
      </c>
      <c r="D92" s="150">
        <v>1.7922424077987671</v>
      </c>
      <c r="E92" s="149">
        <v>5631.9767933336843</v>
      </c>
      <c r="F92" s="149">
        <v>10006.934884178556</v>
      </c>
      <c r="G92" s="150">
        <v>1.7768068417691401</v>
      </c>
      <c r="H92" s="149">
        <v>6140.3123034252567</v>
      </c>
      <c r="I92" s="149">
        <v>10938.8341148616</v>
      </c>
      <c r="J92" s="150">
        <v>1.78147841840151</v>
      </c>
      <c r="K92" s="149">
        <v>6870.6032948371039</v>
      </c>
      <c r="L92" s="149">
        <v>12172.873625522465</v>
      </c>
      <c r="M92" s="150">
        <v>1.77173283977316</v>
      </c>
      <c r="N92" s="149">
        <v>7859.4176246955949</v>
      </c>
      <c r="O92" s="149">
        <v>13801.586081827938</v>
      </c>
      <c r="P92" s="150">
        <v>1.7560570732946501</v>
      </c>
      <c r="Q92" s="149">
        <v>8941.3949718034473</v>
      </c>
      <c r="R92" s="149">
        <v>15585.210532276249</v>
      </c>
      <c r="S92" s="150">
        <v>1.7430402040481567</v>
      </c>
      <c r="T92" s="149">
        <v>10272.800685197501</v>
      </c>
      <c r="U92" s="149">
        <v>17717.898889391319</v>
      </c>
      <c r="V92" s="150">
        <v>1.72473880590412</v>
      </c>
      <c r="W92" s="149">
        <v>11407.97205660809</v>
      </c>
      <c r="X92" s="149">
        <v>19467.491894763498</v>
      </c>
      <c r="Y92" s="150">
        <v>1.70648128953353</v>
      </c>
      <c r="Z92" s="149">
        <v>12760.894390970354</v>
      </c>
      <c r="AA92" s="149">
        <v>21643.710676028721</v>
      </c>
      <c r="AB92" s="150">
        <v>1.69609667609472</v>
      </c>
      <c r="AC92" s="149">
        <v>14412.24609375</v>
      </c>
      <c r="AD92" s="149">
        <v>24166.310546875</v>
      </c>
      <c r="AE92" s="150">
        <v>1.6767899990081787</v>
      </c>
      <c r="AF92" s="149">
        <v>16338.922222052899</v>
      </c>
      <c r="AG92" s="149">
        <v>27324.332256344533</v>
      </c>
      <c r="AH92" s="150">
        <v>1.67234604351576</v>
      </c>
      <c r="AI92" s="149">
        <v>18216.149943040222</v>
      </c>
      <c r="AJ92" s="149">
        <v>30259.856671461966</v>
      </c>
      <c r="AK92" s="150">
        <v>1.6611554965748101</v>
      </c>
      <c r="AL92" s="149">
        <v>20814.225066618594</v>
      </c>
      <c r="AM92" s="149">
        <v>34609.452595167408</v>
      </c>
      <c r="AN92" s="150">
        <v>1.6627788923056701</v>
      </c>
      <c r="AO92" s="149">
        <v>22607.340918254515</v>
      </c>
      <c r="AP92" s="149">
        <v>37605.554483996391</v>
      </c>
      <c r="AQ92" s="150">
        <v>1.6634223123898999</v>
      </c>
      <c r="AR92" s="149">
        <v>23926.37679824276</v>
      </c>
      <c r="AS92" s="149">
        <v>39891.310292079521</v>
      </c>
      <c r="AT92" s="150">
        <v>1.6672524213790894</v>
      </c>
      <c r="AU92" s="149">
        <v>24454.001895137011</v>
      </c>
      <c r="AV92" s="149">
        <v>40953.34463829724</v>
      </c>
      <c r="AW92" s="150">
        <v>1.67470926444435</v>
      </c>
      <c r="AX92" s="149">
        <v>24777.458088335236</v>
      </c>
      <c r="AY92" s="149">
        <v>41774.234224934968</v>
      </c>
      <c r="AZ92" s="150">
        <v>1.6859774350694701</v>
      </c>
      <c r="BA92" s="149">
        <v>24689.634908386826</v>
      </c>
      <c r="BB92" s="149">
        <v>41751.836055291911</v>
      </c>
      <c r="BC92" s="150">
        <v>1.6910674319043599</v>
      </c>
      <c r="BD92" s="149">
        <v>25157.347379041967</v>
      </c>
      <c r="BE92" s="149">
        <v>42706.362448519496</v>
      </c>
      <c r="BF92" s="150">
        <v>1.6975702047348022</v>
      </c>
      <c r="BG92" s="149">
        <v>26381.638652309921</v>
      </c>
      <c r="BH92" s="149">
        <v>44870.769531421916</v>
      </c>
      <c r="BI92" s="150">
        <v>1.7008332433960101</v>
      </c>
      <c r="BJ92" s="149">
        <v>27784.356656943164</v>
      </c>
      <c r="BK92" s="149">
        <v>47048.141126599046</v>
      </c>
      <c r="BL92" s="150">
        <v>1.6933320760726929</v>
      </c>
      <c r="BM92" s="149">
        <v>28550.0791306307</v>
      </c>
      <c r="BN92" s="149">
        <v>48261.336149850809</v>
      </c>
      <c r="BO92" s="150">
        <v>1.6904098987579346</v>
      </c>
      <c r="BP92" s="149">
        <v>28866.449373672222</v>
      </c>
      <c r="BQ92" s="149">
        <v>48962.133330650002</v>
      </c>
      <c r="BR92" s="150">
        <v>1.6961604947332101</v>
      </c>
      <c r="BS92" s="149">
        <v>28938.232188347611</v>
      </c>
      <c r="BT92" s="149">
        <v>48561.735477219525</v>
      </c>
      <c r="BU92" s="150">
        <v>1.67811681712928</v>
      </c>
      <c r="BV92" s="149">
        <v>29649.47693425692</v>
      </c>
      <c r="BW92" s="149">
        <v>49250.537097628461</v>
      </c>
      <c r="BX92" s="150">
        <v>1.66109299659729</v>
      </c>
      <c r="BY92" s="149">
        <v>30495.825031343091</v>
      </c>
      <c r="BZ92" s="149">
        <v>50124.712542755886</v>
      </c>
      <c r="CA92" s="150">
        <v>1.6436581611633301</v>
      </c>
      <c r="CB92" s="149">
        <v>31064.299031221981</v>
      </c>
      <c r="CC92" s="149">
        <v>51192.493897379172</v>
      </c>
      <c r="CD92" s="150">
        <v>1.6479526758194001</v>
      </c>
      <c r="CE92" s="149">
        <v>31566.076028594496</v>
      </c>
      <c r="CF92" s="149">
        <v>51785.814767100186</v>
      </c>
      <c r="CG92" s="150">
        <v>1.64055275917053</v>
      </c>
      <c r="CH92" s="149">
        <v>32697.582027052762</v>
      </c>
      <c r="CI92" s="149">
        <v>54067.913378948768</v>
      </c>
      <c r="CJ92" s="150">
        <v>1.65357530117035</v>
      </c>
      <c r="CK92" s="149">
        <v>34155.19140625</v>
      </c>
      <c r="CL92" s="149">
        <v>56685.5234375</v>
      </c>
      <c r="CM92" s="150">
        <v>1.65964591503143</v>
      </c>
      <c r="CN92" s="149">
        <v>35229.018018189316</v>
      </c>
      <c r="CO92" s="149">
        <v>58814.569110614495</v>
      </c>
      <c r="CP92" s="150">
        <v>1.6694921255111701</v>
      </c>
      <c r="CQ92" s="149">
        <v>35805.374637916728</v>
      </c>
      <c r="CR92" s="149">
        <v>60136.203768705869</v>
      </c>
      <c r="CS92" s="150">
        <v>1.6795300245285001</v>
      </c>
      <c r="CT92" s="149">
        <v>36344.51129239663</v>
      </c>
      <c r="CU92" s="149">
        <v>61028.707568561127</v>
      </c>
      <c r="CV92" s="150">
        <v>1.67917263507843</v>
      </c>
      <c r="CW92" s="149">
        <v>36917.939700480681</v>
      </c>
      <c r="CX92" s="149">
        <v>62203.652145126587</v>
      </c>
      <c r="CY92" s="150">
        <v>1.6849166154861499</v>
      </c>
      <c r="CZ92" s="149">
        <v>37882.24444545772</v>
      </c>
      <c r="DA92" s="149">
        <v>63930.261623040533</v>
      </c>
      <c r="DB92" s="150">
        <v>1.6876049041748</v>
      </c>
      <c r="DC92" s="149">
        <v>38838.903067458043</v>
      </c>
      <c r="DD92" s="149">
        <v>65549.250001579523</v>
      </c>
      <c r="DE92" s="150">
        <v>1.68772149085999</v>
      </c>
      <c r="DF92" s="149">
        <v>39938.196167253991</v>
      </c>
      <c r="DG92" s="149">
        <v>67981.054978973261</v>
      </c>
      <c r="DH92" s="150">
        <v>1.7021564245223999</v>
      </c>
      <c r="DI92" s="149">
        <v>40919.744626506843</v>
      </c>
      <c r="DJ92" s="149">
        <v>70002.433859970202</v>
      </c>
      <c r="DK92" s="150">
        <v>1.7107250690460201</v>
      </c>
      <c r="DL92" s="149">
        <v>41649.8828125</v>
      </c>
      <c r="DM92" s="149">
        <v>71024.7109375</v>
      </c>
      <c r="DN92" s="150">
        <v>1.7052799463272099</v>
      </c>
      <c r="DO92" s="149">
        <v>41057.41796875</v>
      </c>
      <c r="DP92" s="149">
        <v>68777.4140625</v>
      </c>
      <c r="DQ92" s="150">
        <v>1.6751519441604601</v>
      </c>
      <c r="DR92" s="149">
        <v>41773.409082721584</v>
      </c>
      <c r="DS92" s="149">
        <v>70561.733775885848</v>
      </c>
      <c r="DT92" s="150">
        <v>1.6891542673111</v>
      </c>
      <c r="DU92" s="149">
        <v>42425.619942471989</v>
      </c>
      <c r="DV92" s="149">
        <v>71645.343021709559</v>
      </c>
      <c r="DW92" s="150">
        <v>1.6887282133102399</v>
      </c>
      <c r="DX92" s="149">
        <v>42739.60546875</v>
      </c>
      <c r="DY92" s="149">
        <v>71962.671875</v>
      </c>
      <c r="DZ92" s="150">
        <v>1.6837466955184901</v>
      </c>
      <c r="EA92" s="149">
        <v>43235.015625</v>
      </c>
      <c r="EB92" s="149">
        <v>72526.5546875</v>
      </c>
      <c r="EC92" s="150">
        <v>1.6774957353489699</v>
      </c>
      <c r="ED92" s="149">
        <v>43591.1484375</v>
      </c>
      <c r="EE92" s="151">
        <v>72968.3203125</v>
      </c>
      <c r="EF92" s="161">
        <v>1.6739250415395901</v>
      </c>
    </row>
    <row r="93" spans="1:136" ht="15" customHeight="1">
      <c r="A93" s="158">
        <v>79</v>
      </c>
      <c r="B93" s="156">
        <v>5266.2771693633304</v>
      </c>
      <c r="C93" s="149">
        <v>9405.6890371852533</v>
      </c>
      <c r="D93" s="150">
        <v>1.786022424697876</v>
      </c>
      <c r="E93" s="149">
        <v>5762.0929865943326</v>
      </c>
      <c r="F93" s="149">
        <v>10212.197281721692</v>
      </c>
      <c r="G93" s="150">
        <v>1.7723069076618001</v>
      </c>
      <c r="H93" s="149">
        <v>6281.4751068249934</v>
      </c>
      <c r="I93" s="149">
        <v>11164.004819097137</v>
      </c>
      <c r="J93" s="150">
        <v>1.77729039595963</v>
      </c>
      <c r="K93" s="149">
        <v>7023.822954987354</v>
      </c>
      <c r="L93" s="149">
        <v>12421.746793549311</v>
      </c>
      <c r="M93" s="150">
        <v>1.7685164178880199</v>
      </c>
      <c r="N93" s="149">
        <v>8028.8930601114598</v>
      </c>
      <c r="O93" s="149">
        <v>14080.543814978149</v>
      </c>
      <c r="P93" s="150">
        <v>1.7537342716239701</v>
      </c>
      <c r="Q93" s="149">
        <v>9136.1751059233393</v>
      </c>
      <c r="R93" s="149">
        <v>15896.779645362154</v>
      </c>
      <c r="S93" s="150">
        <v>1.7399818897247314</v>
      </c>
      <c r="T93" s="149">
        <v>10483.490920955801</v>
      </c>
      <c r="U93" s="149">
        <v>18067.463444961653</v>
      </c>
      <c r="V93" s="150">
        <v>1.72342047780693</v>
      </c>
      <c r="W93" s="149">
        <v>11635.083080023494</v>
      </c>
      <c r="X93" s="149">
        <v>19845.926909795744</v>
      </c>
      <c r="Y93" s="150">
        <v>1.70569696867119</v>
      </c>
      <c r="Z93" s="149">
        <v>13009.142580132622</v>
      </c>
      <c r="AA93" s="149">
        <v>22060.850674970887</v>
      </c>
      <c r="AB93" s="150">
        <v>1.69579588009852</v>
      </c>
      <c r="AC93" s="149">
        <v>14724.013671875</v>
      </c>
      <c r="AD93" s="149">
        <v>24623.3984375</v>
      </c>
      <c r="AE93" s="150">
        <v>1.6723291873931885</v>
      </c>
      <c r="AF93" s="149">
        <v>16676.75010533079</v>
      </c>
      <c r="AG93" s="149">
        <v>27839.47222398642</v>
      </c>
      <c r="AH93" s="150">
        <v>1.6693582886526599</v>
      </c>
      <c r="AI93" s="149">
        <v>18593.889481386432</v>
      </c>
      <c r="AJ93" s="149">
        <v>30824.448322990873</v>
      </c>
      <c r="AK93" s="150">
        <v>1.6577730200587799</v>
      </c>
      <c r="AL93" s="149">
        <v>21256.794713328789</v>
      </c>
      <c r="AM93" s="149">
        <v>35255.926040686638</v>
      </c>
      <c r="AN93" s="150">
        <v>1.6585720575385801</v>
      </c>
      <c r="AO93" s="149">
        <v>23098.696878228911</v>
      </c>
      <c r="AP93" s="149">
        <v>38308.167123102998</v>
      </c>
      <c r="AQ93" s="150">
        <v>1.6584557703873899</v>
      </c>
      <c r="AR93" s="149">
        <v>24457.535128005773</v>
      </c>
      <c r="AS93" s="149">
        <v>40639.494064210427</v>
      </c>
      <c r="AT93" s="150">
        <v>1.6616349220275879</v>
      </c>
      <c r="AU93" s="149">
        <v>24940.696118639349</v>
      </c>
      <c r="AV93" s="149">
        <v>41727.566785056988</v>
      </c>
      <c r="AW93" s="150">
        <v>1.6730714764542001</v>
      </c>
      <c r="AX93" s="149">
        <v>25248.409099464334</v>
      </c>
      <c r="AY93" s="149">
        <v>42572.50304607283</v>
      </c>
      <c r="AZ93" s="150">
        <v>1.6861459800888701</v>
      </c>
      <c r="BA93" s="149">
        <v>25135.124469260369</v>
      </c>
      <c r="BB93" s="149">
        <v>42553.804141298082</v>
      </c>
      <c r="BC93" s="150">
        <v>1.6930015790225199</v>
      </c>
      <c r="BD93" s="149">
        <v>25737.040461997767</v>
      </c>
      <c r="BE93" s="149">
        <v>43529.791743377806</v>
      </c>
      <c r="BF93" s="150">
        <v>1.6913285255432129</v>
      </c>
      <c r="BG93" s="149">
        <v>26936.508124643806</v>
      </c>
      <c r="BH93" s="149">
        <v>45738.075217361809</v>
      </c>
      <c r="BI93" s="150">
        <v>1.6979956641409899</v>
      </c>
      <c r="BJ93" s="149">
        <v>28280.065523131962</v>
      </c>
      <c r="BK93" s="149">
        <v>47952.679973440179</v>
      </c>
      <c r="BL93" s="150">
        <v>1.6956354379653931</v>
      </c>
      <c r="BM93" s="149">
        <v>28910.879825859112</v>
      </c>
      <c r="BN93" s="149">
        <v>49205.69529969804</v>
      </c>
      <c r="BO93" s="150">
        <v>1.7019784450531006</v>
      </c>
      <c r="BP93" s="149">
        <v>29387.391314300952</v>
      </c>
      <c r="BQ93" s="149">
        <v>49906.819573073248</v>
      </c>
      <c r="BR93" s="150">
        <v>1.6982391752344801</v>
      </c>
      <c r="BS93" s="149">
        <v>29472.229767867917</v>
      </c>
      <c r="BT93" s="149">
        <v>49483.649375691442</v>
      </c>
      <c r="BU93" s="150">
        <v>1.6789924170825501</v>
      </c>
      <c r="BV93" s="149">
        <v>30295.558888487947</v>
      </c>
      <c r="BW93" s="149">
        <v>50168.740113170134</v>
      </c>
      <c r="BX93" s="150">
        <v>1.6559767723083501</v>
      </c>
      <c r="BY93" s="149">
        <v>31137.149020737761</v>
      </c>
      <c r="BZ93" s="149">
        <v>51044.122370199308</v>
      </c>
      <c r="CA93" s="150">
        <v>1.63933193683624</v>
      </c>
      <c r="CB93" s="149">
        <v>31710.896610391545</v>
      </c>
      <c r="CC93" s="149">
        <v>52136.591441083976</v>
      </c>
      <c r="CD93" s="150">
        <v>1.6441222429275499</v>
      </c>
      <c r="CE93" s="149">
        <v>32247.160094161045</v>
      </c>
      <c r="CF93" s="149">
        <v>52733.47894257056</v>
      </c>
      <c r="CG93" s="150">
        <v>1.6352906227111801</v>
      </c>
      <c r="CH93" s="149">
        <v>33431.337930163019</v>
      </c>
      <c r="CI93" s="149">
        <v>55067.91343855342</v>
      </c>
      <c r="CJ93" s="150">
        <v>1.64719438552856</v>
      </c>
      <c r="CK93" s="149">
        <v>34916.9140625</v>
      </c>
      <c r="CL93" s="149">
        <v>57740.93359375</v>
      </c>
      <c r="CM93" s="150">
        <v>1.6536666154861499</v>
      </c>
      <c r="CN93" s="149">
        <v>36017.170502871959</v>
      </c>
      <c r="CO93" s="149">
        <v>59918.862276827502</v>
      </c>
      <c r="CP93" s="150">
        <v>1.66361939907074</v>
      </c>
      <c r="CQ93" s="149">
        <v>36602.116730437665</v>
      </c>
      <c r="CR93" s="149">
        <v>61275.480976643448</v>
      </c>
      <c r="CS93" s="150">
        <v>1.6740967035293599</v>
      </c>
      <c r="CT93" s="149">
        <v>37094.60104672896</v>
      </c>
      <c r="CU93" s="149">
        <v>62186.683993019578</v>
      </c>
      <c r="CV93" s="150">
        <v>1.67643487453461</v>
      </c>
      <c r="CW93" s="149">
        <v>37640.088181024083</v>
      </c>
      <c r="CX93" s="149">
        <v>63390.066278342383</v>
      </c>
      <c r="CY93" s="150">
        <v>1.68411040306091</v>
      </c>
      <c r="CZ93" s="149">
        <v>38684.088243251339</v>
      </c>
      <c r="DA93" s="149">
        <v>65151.800758349942</v>
      </c>
      <c r="DB93" s="150">
        <v>1.6842014789581301</v>
      </c>
      <c r="DC93" s="149">
        <v>39664.496915876494</v>
      </c>
      <c r="DD93" s="149">
        <v>66802.50015097858</v>
      </c>
      <c r="DE93" s="150">
        <v>1.6841887235641499</v>
      </c>
      <c r="DF93" s="149">
        <v>40786.981424687081</v>
      </c>
      <c r="DG93" s="149">
        <v>69297.391073392762</v>
      </c>
      <c r="DH93" s="150">
        <v>1.69900763034821</v>
      </c>
      <c r="DI93" s="149">
        <v>41793.783741103631</v>
      </c>
      <c r="DJ93" s="149">
        <v>71366.816753793755</v>
      </c>
      <c r="DK93" s="150">
        <v>1.7075940370559699</v>
      </c>
      <c r="DL93" s="149">
        <v>42532.04296875</v>
      </c>
      <c r="DM93" s="149">
        <v>72402.8828125</v>
      </c>
      <c r="DN93" s="150">
        <v>1.70231378078461</v>
      </c>
      <c r="DO93" s="149">
        <v>41921.25390625</v>
      </c>
      <c r="DP93" s="149">
        <v>70076.2578125</v>
      </c>
      <c r="DQ93" s="150">
        <v>1.6716164350509599</v>
      </c>
      <c r="DR93" s="149">
        <v>42644.205853914515</v>
      </c>
      <c r="DS93" s="149">
        <v>71912.655489843426</v>
      </c>
      <c r="DT93" s="150">
        <v>1.68634057044983</v>
      </c>
      <c r="DU93" s="149">
        <v>43330.029990907911</v>
      </c>
      <c r="DV93" s="149">
        <v>73015.905358325792</v>
      </c>
      <c r="DW93" s="150">
        <v>1.6851109266281099</v>
      </c>
      <c r="DX93" s="149">
        <v>43672.31640625</v>
      </c>
      <c r="DY93" s="149">
        <v>73334.1953125</v>
      </c>
      <c r="DZ93" s="150">
        <v>1.6791918277740501</v>
      </c>
      <c r="EA93" s="149">
        <v>44159.18359375</v>
      </c>
      <c r="EB93" s="149">
        <v>73899.6015625</v>
      </c>
      <c r="EC93" s="150">
        <v>1.6734821998101499</v>
      </c>
      <c r="ED93" s="149">
        <v>44519.921875</v>
      </c>
      <c r="EE93" s="151">
        <v>74345.3359375</v>
      </c>
      <c r="EF93" s="161">
        <v>1.6699342065614899</v>
      </c>
    </row>
    <row r="94" spans="1:136" ht="15" customHeight="1">
      <c r="A94" s="158">
        <v>80</v>
      </c>
      <c r="B94" s="156">
        <v>5404.9861620060301</v>
      </c>
      <c r="C94" s="149">
        <v>9609.2613149441077</v>
      </c>
      <c r="D94" s="150">
        <v>1.7778512239456177</v>
      </c>
      <c r="E94" s="149">
        <v>5899.835305484793</v>
      </c>
      <c r="F94" s="149">
        <v>10431.292361765454</v>
      </c>
      <c r="G94" s="150">
        <v>1.7680649778975599</v>
      </c>
      <c r="H94" s="149">
        <v>6430.7878299810109</v>
      </c>
      <c r="I94" s="149">
        <v>11404.434183669324</v>
      </c>
      <c r="J94" s="150">
        <v>1.7734115841684499</v>
      </c>
      <c r="K94" s="149">
        <v>7185.8124470658749</v>
      </c>
      <c r="L94" s="149">
        <v>12687.633331740786</v>
      </c>
      <c r="M94" s="150">
        <v>1.76565043258107</v>
      </c>
      <c r="N94" s="149">
        <v>8208.1092820541835</v>
      </c>
      <c r="O94" s="149">
        <v>14378.693710889371</v>
      </c>
      <c r="P94" s="150">
        <v>1.75176683799938</v>
      </c>
      <c r="Q94" s="149">
        <v>9315.4542745678846</v>
      </c>
      <c r="R94" s="149">
        <v>16230.360461454062</v>
      </c>
      <c r="S94" s="150">
        <v>1.742304801940918</v>
      </c>
      <c r="T94" s="149">
        <v>10710.377035244048</v>
      </c>
      <c r="U94" s="149">
        <v>18441.071231812741</v>
      </c>
      <c r="V94" s="150">
        <v>1.72179473740366</v>
      </c>
      <c r="W94" s="149">
        <v>11879.93689165158</v>
      </c>
      <c r="X94" s="149">
        <v>20250.438996024139</v>
      </c>
      <c r="Y94" s="150">
        <v>1.70459139492801</v>
      </c>
      <c r="Z94" s="149">
        <v>13276.890972341122</v>
      </c>
      <c r="AA94" s="149">
        <v>22506.845303318576</v>
      </c>
      <c r="AB94" s="150">
        <v>1.6951893892874701</v>
      </c>
      <c r="AC94" s="149">
        <v>15016.9609375</v>
      </c>
      <c r="AD94" s="149">
        <v>25110.943359375</v>
      </c>
      <c r="AE94" s="150">
        <v>1.6721720695495605</v>
      </c>
      <c r="AF94" s="149">
        <v>17033.462624724383</v>
      </c>
      <c r="AG94" s="149">
        <v>28388.776280747981</v>
      </c>
      <c r="AH94" s="150">
        <v>1.6666473300109199</v>
      </c>
      <c r="AI94" s="149">
        <v>18993.450290276051</v>
      </c>
      <c r="AJ94" s="149">
        <v>31426.092131220325</v>
      </c>
      <c r="AK94" s="150">
        <v>1.65457522643828</v>
      </c>
      <c r="AL94" s="149">
        <v>21726.142228582052</v>
      </c>
      <c r="AM94" s="149">
        <v>35944.276051672365</v>
      </c>
      <c r="AN94" s="150">
        <v>1.6544251097212901</v>
      </c>
      <c r="AO94" s="149">
        <v>23621.074540004221</v>
      </c>
      <c r="AP94" s="149">
        <v>39055.727132909298</v>
      </c>
      <c r="AQ94" s="150">
        <v>1.6534271892215999</v>
      </c>
      <c r="AR94" s="149">
        <v>25029.343858085598</v>
      </c>
      <c r="AS94" s="149">
        <v>41433.439566001791</v>
      </c>
      <c r="AT94" s="150">
        <v>1.6553945541381836</v>
      </c>
      <c r="AU94" s="149">
        <v>25469.278236126524</v>
      </c>
      <c r="AV94" s="149">
        <v>42553.916276105512</v>
      </c>
      <c r="AW94" s="150">
        <v>1.6707939981294</v>
      </c>
      <c r="AX94" s="149">
        <v>25757.911404120739</v>
      </c>
      <c r="AY94" s="149">
        <v>43426.183021338344</v>
      </c>
      <c r="AZ94" s="150">
        <v>1.6859357307941201</v>
      </c>
      <c r="BA94" s="149">
        <v>25615.484525109205</v>
      </c>
      <c r="BB94" s="149">
        <v>43412.934788803686</v>
      </c>
      <c r="BC94" s="150">
        <v>1.6947925437864499</v>
      </c>
      <c r="BD94" s="149">
        <v>26246.680843982293</v>
      </c>
      <c r="BE94" s="149">
        <v>44404.213201421167</v>
      </c>
      <c r="BF94" s="150">
        <v>1.691802978515625</v>
      </c>
      <c r="BG94" s="149">
        <v>27517.05471831184</v>
      </c>
      <c r="BH94" s="149">
        <v>46663.773967552268</v>
      </c>
      <c r="BI94" s="150">
        <v>1.69581280063683</v>
      </c>
      <c r="BJ94" s="149">
        <v>28877.057568297965</v>
      </c>
      <c r="BK94" s="149">
        <v>48920.742242636145</v>
      </c>
      <c r="BL94" s="150">
        <v>1.6941040754318237</v>
      </c>
      <c r="BM94" s="149">
        <v>29331.762538012852</v>
      </c>
      <c r="BN94" s="149">
        <v>50208.284904412052</v>
      </c>
      <c r="BO94" s="150">
        <v>1.7117377519607544</v>
      </c>
      <c r="BP94" s="149">
        <v>29959.520954528816</v>
      </c>
      <c r="BQ94" s="149">
        <v>50918.760028225312</v>
      </c>
      <c r="BR94" s="150">
        <v>1.69958526636991</v>
      </c>
      <c r="BS94" s="149">
        <v>30064.521063151202</v>
      </c>
      <c r="BT94" s="149">
        <v>50469.723491257901</v>
      </c>
      <c r="BU94" s="150">
        <v>1.67871364265502</v>
      </c>
      <c r="BV94" s="149">
        <v>31030.541222746226</v>
      </c>
      <c r="BW94" s="149">
        <v>51144.282965626364</v>
      </c>
      <c r="BX94" s="150">
        <v>1.6481918096542401</v>
      </c>
      <c r="BY94" s="149">
        <v>31822.939791104869</v>
      </c>
      <c r="BZ94" s="149">
        <v>52022.086864201949</v>
      </c>
      <c r="CA94" s="150">
        <v>1.6347354650497401</v>
      </c>
      <c r="CB94" s="149">
        <v>32438.61527364072</v>
      </c>
      <c r="CC94" s="149">
        <v>53139.153821569227</v>
      </c>
      <c r="CD94" s="150">
        <v>1.63814496994019</v>
      </c>
      <c r="CE94" s="149">
        <v>32971.70705553377</v>
      </c>
      <c r="CF94" s="149">
        <v>53740.557187623643</v>
      </c>
      <c r="CG94" s="150">
        <v>1.62989914417267</v>
      </c>
      <c r="CH94" s="149">
        <v>34155.28328581353</v>
      </c>
      <c r="CI94" s="149">
        <v>56131.655689457395</v>
      </c>
      <c r="CJ94" s="150">
        <v>1.6434252262115501</v>
      </c>
      <c r="CK94" s="149">
        <v>35751.11328125</v>
      </c>
      <c r="CL94" s="149">
        <v>58861.171875</v>
      </c>
      <c r="CM94" s="150">
        <v>1.6464151144027701</v>
      </c>
      <c r="CN94" s="149">
        <v>36835.010492863148</v>
      </c>
      <c r="CO94" s="149">
        <v>61093.143736805388</v>
      </c>
      <c r="CP94" s="150">
        <v>1.6585618257522601</v>
      </c>
      <c r="CQ94" s="149">
        <v>37386.483824433824</v>
      </c>
      <c r="CR94" s="149">
        <v>62489.566769413141</v>
      </c>
      <c r="CS94" s="150">
        <v>1.67144811153412</v>
      </c>
      <c r="CT94" s="149">
        <v>37890.561889343036</v>
      </c>
      <c r="CU94" s="149">
        <v>63422.097908246767</v>
      </c>
      <c r="CV94" s="150">
        <v>1.67382311820984</v>
      </c>
      <c r="CW94" s="149">
        <v>38481.303074914402</v>
      </c>
      <c r="CX94" s="149">
        <v>64657.398385131266</v>
      </c>
      <c r="CY94" s="150">
        <v>1.6802289485931401</v>
      </c>
      <c r="CZ94" s="149">
        <v>39514.170323978084</v>
      </c>
      <c r="DA94" s="149">
        <v>66454.300835984992</v>
      </c>
      <c r="DB94" s="150">
        <v>1.68178403377533</v>
      </c>
      <c r="DC94" s="149">
        <v>40531.661081750521</v>
      </c>
      <c r="DD94" s="149">
        <v>68137.812810160263</v>
      </c>
      <c r="DE94" s="150">
        <v>1.6811009645462001</v>
      </c>
      <c r="DF94" s="149">
        <v>41702.340908806429</v>
      </c>
      <c r="DG94" s="149">
        <v>70700.047490602432</v>
      </c>
      <c r="DH94" s="150">
        <v>1.6953495740890501</v>
      </c>
      <c r="DI94" s="149">
        <v>42730.236921920594</v>
      </c>
      <c r="DJ94" s="149">
        <v>72821.230902983603</v>
      </c>
      <c r="DK94" s="150">
        <v>1.7042084932327299</v>
      </c>
      <c r="DL94" s="149">
        <v>43452.63671875</v>
      </c>
      <c r="DM94" s="149">
        <v>73873.9921875</v>
      </c>
      <c r="DN94" s="150">
        <v>1.7001037597656301</v>
      </c>
      <c r="DO94" s="149">
        <v>42859.62890625</v>
      </c>
      <c r="DP94" s="149">
        <v>71461.375</v>
      </c>
      <c r="DQ94" s="150">
        <v>1.66733539104462</v>
      </c>
      <c r="DR94" s="149">
        <v>43583.24480447235</v>
      </c>
      <c r="DS94" s="149">
        <v>73352.483443202567</v>
      </c>
      <c r="DT94" s="150">
        <v>1.6830432415008501</v>
      </c>
      <c r="DU94" s="149">
        <v>44271.182222463816</v>
      </c>
      <c r="DV94" s="149">
        <v>74476.686434187126</v>
      </c>
      <c r="DW94" s="150">
        <v>1.68228363990784</v>
      </c>
      <c r="DX94" s="149">
        <v>44682.0078125</v>
      </c>
      <c r="DY94" s="149">
        <v>74791.2578125</v>
      </c>
      <c r="DZ94" s="150">
        <v>1.67385625839233</v>
      </c>
      <c r="EA94" s="149">
        <v>45136.68359375</v>
      </c>
      <c r="EB94" s="149">
        <v>75362.3984375</v>
      </c>
      <c r="EC94" s="150">
        <v>1.6696484489491801</v>
      </c>
      <c r="ED94" s="149">
        <v>45502.58984375</v>
      </c>
      <c r="EE94" s="151">
        <v>75812.2578125</v>
      </c>
      <c r="EF94" s="161">
        <v>1.66610854595115</v>
      </c>
    </row>
    <row r="95" spans="1:136" ht="15" customHeight="1">
      <c r="A95" s="158">
        <v>81</v>
      </c>
      <c r="B95" s="156">
        <v>5534.4163455019207</v>
      </c>
      <c r="C95" s="149">
        <v>9827.0962888655831</v>
      </c>
      <c r="D95" s="150">
        <v>1.775633692741394</v>
      </c>
      <c r="E95" s="149">
        <v>6046.1259791509974</v>
      </c>
      <c r="F95" s="149">
        <v>10665.980812196471</v>
      </c>
      <c r="G95" s="150">
        <v>1.76410165808936</v>
      </c>
      <c r="H95" s="149">
        <v>6589.1944155082529</v>
      </c>
      <c r="I95" s="149">
        <v>11662.079655347814</v>
      </c>
      <c r="J95" s="150">
        <v>1.7698794136967999</v>
      </c>
      <c r="K95" s="149">
        <v>7358.4330717211242</v>
      </c>
      <c r="L95" s="149">
        <v>12972.711058219213</v>
      </c>
      <c r="M95" s="150">
        <v>1.7629720142199901</v>
      </c>
      <c r="N95" s="149">
        <v>8400.2343783218457</v>
      </c>
      <c r="O95" s="149">
        <v>14698.467109837893</v>
      </c>
      <c r="P95" s="150">
        <v>1.7497687827369801</v>
      </c>
      <c r="Q95" s="149">
        <v>9534.527360062104</v>
      </c>
      <c r="R95" s="149">
        <v>16588.542822449574</v>
      </c>
      <c r="S95" s="150">
        <v>1.7398390769958496</v>
      </c>
      <c r="T95" s="149">
        <v>10959.680836990734</v>
      </c>
      <c r="U95" s="149">
        <v>18841.495407368002</v>
      </c>
      <c r="V95" s="150">
        <v>1.7191645807023801</v>
      </c>
      <c r="W95" s="149">
        <v>12150.485780465357</v>
      </c>
      <c r="X95" s="149">
        <v>20683.994224588747</v>
      </c>
      <c r="Y95" s="150">
        <v>1.70231834673611</v>
      </c>
      <c r="Z95" s="149">
        <v>13573.891839183852</v>
      </c>
      <c r="AA95" s="149">
        <v>22984.956891947175</v>
      </c>
      <c r="AB95" s="150">
        <v>1.6933210155762399</v>
      </c>
      <c r="AC95" s="149">
        <v>15323.1318359375</v>
      </c>
      <c r="AD95" s="149">
        <v>25634.35546875</v>
      </c>
      <c r="AE95" s="150">
        <v>1.6729187965393066</v>
      </c>
      <c r="AF95" s="149">
        <v>17412.978143783861</v>
      </c>
      <c r="AG95" s="149">
        <v>28976.545245553534</v>
      </c>
      <c r="AH95" s="150">
        <v>1.66407760169291</v>
      </c>
      <c r="AI95" s="149">
        <v>19420.809594427177</v>
      </c>
      <c r="AJ95" s="149">
        <v>32069.326920423355</v>
      </c>
      <c r="AK95" s="150">
        <v>1.65128691372215</v>
      </c>
      <c r="AL95" s="149">
        <v>22229.268192650266</v>
      </c>
      <c r="AM95" s="149">
        <v>36679.518701092376</v>
      </c>
      <c r="AN95" s="150">
        <v>1.65005505680094</v>
      </c>
      <c r="AO95" s="149">
        <v>24182.120838857296</v>
      </c>
      <c r="AP95" s="149">
        <v>39853.493944012938</v>
      </c>
      <c r="AQ95" s="150">
        <v>1.6480561142282</v>
      </c>
      <c r="AR95" s="149">
        <v>25685.117451934206</v>
      </c>
      <c r="AS95" s="149">
        <v>42280.353830421882</v>
      </c>
      <c r="AT95" s="150">
        <v>1.6461031436920166</v>
      </c>
      <c r="AU95" s="149">
        <v>26059.963013099768</v>
      </c>
      <c r="AV95" s="149">
        <v>43437.858460191746</v>
      </c>
      <c r="AW95" s="150">
        <v>1.66684270759209</v>
      </c>
      <c r="AX95" s="149">
        <v>26329.583589292561</v>
      </c>
      <c r="AY95" s="149">
        <v>44341.34851843278</v>
      </c>
      <c r="AZ95" s="150">
        <v>1.68408843731556</v>
      </c>
      <c r="BA95" s="149">
        <v>26158.014529546403</v>
      </c>
      <c r="BB95" s="149">
        <v>44335.671777468662</v>
      </c>
      <c r="BC95" s="150">
        <v>1.6949172059900099</v>
      </c>
      <c r="BD95" s="149">
        <v>26677.959935207396</v>
      </c>
      <c r="BE95" s="149">
        <v>45350.51743768814</v>
      </c>
      <c r="BF95" s="150">
        <v>1.6999244689941406</v>
      </c>
      <c r="BG95" s="149">
        <v>28136.697488512469</v>
      </c>
      <c r="BH95" s="149">
        <v>47655.378370412836</v>
      </c>
      <c r="BI95" s="150">
        <v>1.6937091105875699</v>
      </c>
      <c r="BJ95" s="149">
        <v>29689.795655776106</v>
      </c>
      <c r="BK95" s="149">
        <v>49954.784964851147</v>
      </c>
      <c r="BL95" s="150">
        <v>1.6825573444366455</v>
      </c>
      <c r="BM95" s="149">
        <v>30269.131455151688</v>
      </c>
      <c r="BN95" s="149">
        <v>51284.83542899241</v>
      </c>
      <c r="BO95" s="150">
        <v>1.6942949295043945</v>
      </c>
      <c r="BP95" s="149">
        <v>30609.84250425455</v>
      </c>
      <c r="BQ95" s="149">
        <v>52005.141736611527</v>
      </c>
      <c r="BR95" s="150">
        <v>1.69896795294569</v>
      </c>
      <c r="BS95" s="149">
        <v>30745.275920853266</v>
      </c>
      <c r="BT95" s="149">
        <v>51526.190501457531</v>
      </c>
      <c r="BU95" s="150">
        <v>1.6759058129869799</v>
      </c>
      <c r="BV95" s="149">
        <v>31747.052856081384</v>
      </c>
      <c r="BW95" s="149">
        <v>52184.939091570486</v>
      </c>
      <c r="BX95" s="150">
        <v>1.6437727212905899</v>
      </c>
      <c r="BY95" s="149">
        <v>32558.349684351797</v>
      </c>
      <c r="BZ95" s="149">
        <v>53067.180240447437</v>
      </c>
      <c r="CA95" s="150">
        <v>1.62990999221802</v>
      </c>
      <c r="CB95" s="149">
        <v>33245.953068023555</v>
      </c>
      <c r="CC95" s="149">
        <v>54207.559944205292</v>
      </c>
      <c r="CD95" s="150">
        <v>1.6305010318756099</v>
      </c>
      <c r="CE95" s="149">
        <v>33789.796996807694</v>
      </c>
      <c r="CF95" s="149">
        <v>54812.748721688833</v>
      </c>
      <c r="CG95" s="150">
        <v>1.6221686601638801</v>
      </c>
      <c r="CH95" s="149">
        <v>34930.650519529016</v>
      </c>
      <c r="CI95" s="149">
        <v>57268.49950721857</v>
      </c>
      <c r="CJ95" s="150">
        <v>1.6394913196563701</v>
      </c>
      <c r="CK95" s="149">
        <v>36544.45703125</v>
      </c>
      <c r="CL95" s="149">
        <v>60057.09765625</v>
      </c>
      <c r="CM95" s="150">
        <v>1.64339828491211</v>
      </c>
      <c r="CN95" s="149">
        <v>37691.721583555031</v>
      </c>
      <c r="CO95" s="149">
        <v>62347.550211110749</v>
      </c>
      <c r="CP95" s="150">
        <v>1.6541444063186601</v>
      </c>
      <c r="CQ95" s="149">
        <v>38235.495441973755</v>
      </c>
      <c r="CR95" s="149">
        <v>63788.968958262332</v>
      </c>
      <c r="CS95" s="150">
        <v>1.66831815242767</v>
      </c>
      <c r="CT95" s="149">
        <v>38751.444599217823</v>
      </c>
      <c r="CU95" s="149">
        <v>64743.222750756409</v>
      </c>
      <c r="CV95" s="150">
        <v>1.6707305908203101</v>
      </c>
      <c r="CW95" s="149">
        <v>39397.986723303002</v>
      </c>
      <c r="CX95" s="149">
        <v>66010.503934532637</v>
      </c>
      <c r="CY95" s="150">
        <v>1.6754791736602801</v>
      </c>
      <c r="CZ95" s="149">
        <v>40423.443815675011</v>
      </c>
      <c r="DA95" s="149">
        <v>67847.347794017071</v>
      </c>
      <c r="DB95" s="150">
        <v>1.67841577529907</v>
      </c>
      <c r="DC95" s="149">
        <v>41421.575250336558</v>
      </c>
      <c r="DD95" s="149">
        <v>69566.219230439572</v>
      </c>
      <c r="DE95" s="150">
        <v>1.6794682741165201</v>
      </c>
      <c r="DF95" s="149">
        <v>42679.091025244117</v>
      </c>
      <c r="DG95" s="149">
        <v>72200.594544481588</v>
      </c>
      <c r="DH95" s="150">
        <v>1.6917088031768801</v>
      </c>
      <c r="DI95" s="149">
        <v>43676.662759581966</v>
      </c>
      <c r="DJ95" s="149">
        <v>74380.94193344962</v>
      </c>
      <c r="DK95" s="150">
        <v>1.70299053192139</v>
      </c>
      <c r="DL95" s="149">
        <v>44488.46875</v>
      </c>
      <c r="DM95" s="149">
        <v>75448.2578125</v>
      </c>
      <c r="DN95" s="150">
        <v>1.69590592384338</v>
      </c>
      <c r="DO95" s="149">
        <v>43869.546875</v>
      </c>
      <c r="DP95" s="149">
        <v>72940.6640625</v>
      </c>
      <c r="DQ95" s="150">
        <v>1.6626719236373899</v>
      </c>
      <c r="DR95" s="149">
        <v>44588.475153389554</v>
      </c>
      <c r="DS95" s="149">
        <v>74892.616072104443</v>
      </c>
      <c r="DT95" s="150">
        <v>1.6796406507492101</v>
      </c>
      <c r="DU95" s="149">
        <v>45271.846165675379</v>
      </c>
      <c r="DV95" s="149">
        <v>76039.819060347188</v>
      </c>
      <c r="DW95" s="150">
        <v>1.6796270608902</v>
      </c>
      <c r="DX95" s="149">
        <v>45662.359375</v>
      </c>
      <c r="DY95" s="149">
        <v>76351.109375</v>
      </c>
      <c r="DZ95" s="150">
        <v>1.67207980155945</v>
      </c>
      <c r="EA95" s="149">
        <v>46162.36328125</v>
      </c>
      <c r="EB95" s="149">
        <v>76926.453125</v>
      </c>
      <c r="EC95" s="150">
        <v>1.6664322124408699</v>
      </c>
      <c r="ED95" s="149">
        <v>46534.90234375</v>
      </c>
      <c r="EE95" s="151">
        <v>77380.5625</v>
      </c>
      <c r="EF95" s="161">
        <v>1.66284993009491</v>
      </c>
    </row>
    <row r="96" spans="1:136" ht="15" customHeight="1">
      <c r="A96" s="158">
        <v>82</v>
      </c>
      <c r="B96" s="156">
        <v>5664.5423298205333</v>
      </c>
      <c r="C96" s="149">
        <v>10061.777943478701</v>
      </c>
      <c r="D96" s="150">
        <v>1.7762737274169922</v>
      </c>
      <c r="E96" s="149">
        <v>6202.5577773249324</v>
      </c>
      <c r="F96" s="149">
        <v>10918.345572820606</v>
      </c>
      <c r="G96" s="150">
        <v>1.76029724426138</v>
      </c>
      <c r="H96" s="149">
        <v>6758.5004715465548</v>
      </c>
      <c r="I96" s="149">
        <v>11939.2592041514</v>
      </c>
      <c r="J96" s="150">
        <v>1.76655438231613</v>
      </c>
      <c r="K96" s="149">
        <v>7543.854493229499</v>
      </c>
      <c r="L96" s="149">
        <v>13279.52990298487</v>
      </c>
      <c r="M96" s="150">
        <v>1.7603108570663799</v>
      </c>
      <c r="N96" s="149">
        <v>8607.8539434076611</v>
      </c>
      <c r="O96" s="149">
        <v>15042.680253098431</v>
      </c>
      <c r="P96" s="150">
        <v>1.7475528880795299</v>
      </c>
      <c r="Q96" s="149">
        <v>9788.5008112186351</v>
      </c>
      <c r="R96" s="149">
        <v>16973.603093908005</v>
      </c>
      <c r="S96" s="150">
        <v>1.7340350151062012</v>
      </c>
      <c r="T96" s="149">
        <v>11234.104302522499</v>
      </c>
      <c r="U96" s="149">
        <v>19271.870845236514</v>
      </c>
      <c r="V96" s="150">
        <v>1.7154790654176</v>
      </c>
      <c r="W96" s="149">
        <v>12449.782074316921</v>
      </c>
      <c r="X96" s="149">
        <v>21149.900794092504</v>
      </c>
      <c r="Y96" s="150">
        <v>1.69881686933033</v>
      </c>
      <c r="Z96" s="149">
        <v>13903.708427200088</v>
      </c>
      <c r="AA96" s="149">
        <v>23498.787748563864</v>
      </c>
      <c r="AB96" s="150">
        <v>1.69010934407072</v>
      </c>
      <c r="AC96" s="149">
        <v>15705.1240234375</v>
      </c>
      <c r="AD96" s="149">
        <v>26196.9375</v>
      </c>
      <c r="AE96" s="150">
        <v>1.6680502891540527</v>
      </c>
      <c r="AF96" s="149">
        <v>17819.825511430208</v>
      </c>
      <c r="AG96" s="149">
        <v>29607.804437696541</v>
      </c>
      <c r="AH96" s="150">
        <v>1.66150913979076</v>
      </c>
      <c r="AI96" s="149">
        <v>19880.558156343563</v>
      </c>
      <c r="AJ96" s="149">
        <v>32759.412879188472</v>
      </c>
      <c r="AK96" s="150">
        <v>1.6478115461526801</v>
      </c>
      <c r="AL96" s="149">
        <v>22770.621882447056</v>
      </c>
      <c r="AM96" s="149">
        <v>37467.457519027848</v>
      </c>
      <c r="AN96" s="150">
        <v>1.6454296464664799</v>
      </c>
      <c r="AO96" s="149">
        <v>24785.804857144314</v>
      </c>
      <c r="AP96" s="149">
        <v>40707.560306881496</v>
      </c>
      <c r="AQ96" s="150">
        <v>1.64237392449104</v>
      </c>
      <c r="AR96" s="149">
        <v>26321.820728736096</v>
      </c>
      <c r="AS96" s="149">
        <v>43184.822796064087</v>
      </c>
      <c r="AT96" s="150">
        <v>1.640647292137146</v>
      </c>
      <c r="AU96" s="149">
        <v>26718.538942321462</v>
      </c>
      <c r="AV96" s="149">
        <v>44385.31951752727</v>
      </c>
      <c r="AW96" s="150">
        <v>1.66121805043172</v>
      </c>
      <c r="AX96" s="149">
        <v>26971.391590090534</v>
      </c>
      <c r="AY96" s="149">
        <v>45324.506419747289</v>
      </c>
      <c r="AZ96" s="150">
        <v>1.68046598384529</v>
      </c>
      <c r="BA96" s="149">
        <v>26772.513398125968</v>
      </c>
      <c r="BB96" s="149">
        <v>45328.813321483452</v>
      </c>
      <c r="BC96" s="150">
        <v>1.6931101249081599</v>
      </c>
      <c r="BD96" s="149">
        <v>27403.887323433246</v>
      </c>
      <c r="BE96" s="149">
        <v>46367.34507782694</v>
      </c>
      <c r="BF96" s="150">
        <v>1.6919988393783569</v>
      </c>
      <c r="BG96" s="149">
        <v>28802.056155395003</v>
      </c>
      <c r="BH96" s="149">
        <v>48721.489116220073</v>
      </c>
      <c r="BI96" s="150">
        <v>1.6915976075308301</v>
      </c>
      <c r="BJ96" s="149">
        <v>30391.777910285495</v>
      </c>
      <c r="BK96" s="149">
        <v>51059.67532642476</v>
      </c>
      <c r="BL96" s="150">
        <v>1.680048942565918</v>
      </c>
      <c r="BM96" s="149">
        <v>30882.281699590279</v>
      </c>
      <c r="BN96" s="149">
        <v>52435.48359215651</v>
      </c>
      <c r="BO96" s="150">
        <v>1.6979148387908936</v>
      </c>
      <c r="BP96" s="149">
        <v>31350.535292334513</v>
      </c>
      <c r="BQ96" s="149">
        <v>53173.630874770919</v>
      </c>
      <c r="BR96" s="150">
        <v>1.69609964080691</v>
      </c>
      <c r="BS96" s="149">
        <v>31523.799825844868</v>
      </c>
      <c r="BT96" s="149">
        <v>52659.518665724441</v>
      </c>
      <c r="BU96" s="150">
        <v>1.6704685711768299</v>
      </c>
      <c r="BV96" s="149">
        <v>32511.156280618157</v>
      </c>
      <c r="BW96" s="149">
        <v>53299.474114957557</v>
      </c>
      <c r="BX96" s="150">
        <v>1.63942110538483</v>
      </c>
      <c r="BY96" s="149">
        <v>33341.648232347405</v>
      </c>
      <c r="BZ96" s="149">
        <v>54184.769684516301</v>
      </c>
      <c r="CA96" s="150">
        <v>1.62513768672943</v>
      </c>
      <c r="CB96" s="149">
        <v>34000.019384381842</v>
      </c>
      <c r="CC96" s="149">
        <v>55351.962151531916</v>
      </c>
      <c r="CD96" s="150">
        <v>1.6279979944229099</v>
      </c>
      <c r="CE96" s="149">
        <v>34581.980684993352</v>
      </c>
      <c r="CF96" s="149">
        <v>55957.237139372482</v>
      </c>
      <c r="CG96" s="150">
        <v>1.61810386180878</v>
      </c>
      <c r="CH96" s="149">
        <v>35767.064631883179</v>
      </c>
      <c r="CI96" s="149">
        <v>58487.015204847768</v>
      </c>
      <c r="CJ96" s="150">
        <v>1.63521993160248</v>
      </c>
      <c r="CK96" s="149">
        <v>37416.22265625</v>
      </c>
      <c r="CL96" s="149">
        <v>61339.2890625</v>
      </c>
      <c r="CM96" s="150">
        <v>1.6393768787384</v>
      </c>
      <c r="CN96" s="149">
        <v>38577.370179421341</v>
      </c>
      <c r="CO96" s="149">
        <v>63694.054358134454</v>
      </c>
      <c r="CP96" s="150">
        <v>1.65107297897339</v>
      </c>
      <c r="CQ96" s="149">
        <v>39147.573458245577</v>
      </c>
      <c r="CR96" s="149">
        <v>65183.593792010091</v>
      </c>
      <c r="CS96" s="150">
        <v>1.6650736331939699</v>
      </c>
      <c r="CT96" s="149">
        <v>39723.018702147165</v>
      </c>
      <c r="CU96" s="149">
        <v>66159.671800652533</v>
      </c>
      <c r="CV96" s="150">
        <v>1.6655247211456301</v>
      </c>
      <c r="CW96" s="149">
        <v>40332.834435274272</v>
      </c>
      <c r="CX96" s="149">
        <v>67463.207146120491</v>
      </c>
      <c r="CY96" s="150">
        <v>1.6726621389389</v>
      </c>
      <c r="CZ96" s="149">
        <v>41426.025906683557</v>
      </c>
      <c r="DA96" s="149">
        <v>69344.816633273163</v>
      </c>
      <c r="DB96" s="150">
        <v>1.6739432811737101</v>
      </c>
      <c r="DC96" s="149">
        <v>42450.141779201243</v>
      </c>
      <c r="DD96" s="149">
        <v>71103.055351144707</v>
      </c>
      <c r="DE96" s="150">
        <v>1.6749780178070099</v>
      </c>
      <c r="DF96" s="149">
        <v>43722.419274618536</v>
      </c>
      <c r="DG96" s="149">
        <v>73811.555674023111</v>
      </c>
      <c r="DH96" s="150">
        <v>1.6881855726242101</v>
      </c>
      <c r="DI96" s="149">
        <v>44745.897198313309</v>
      </c>
      <c r="DJ96" s="149">
        <v>76056.262345806506</v>
      </c>
      <c r="DK96" s="150">
        <v>1.6997370719909699</v>
      </c>
      <c r="DL96" s="149">
        <v>45547.078125</v>
      </c>
      <c r="DM96" s="149">
        <v>77138.234375</v>
      </c>
      <c r="DN96" s="150">
        <v>1.69359350204468</v>
      </c>
      <c r="DO96" s="149">
        <v>44912.57421875</v>
      </c>
      <c r="DP96" s="149">
        <v>74527.40625</v>
      </c>
      <c r="DQ96" s="150">
        <v>1.6593884229660001</v>
      </c>
      <c r="DR96" s="149">
        <v>45647.428152152519</v>
      </c>
      <c r="DS96" s="149">
        <v>76548.998687148254</v>
      </c>
      <c r="DT96" s="150">
        <v>1.67696189880371</v>
      </c>
      <c r="DU96" s="149">
        <v>46364.842129130113</v>
      </c>
      <c r="DV96" s="149">
        <v>77719.600110101688</v>
      </c>
      <c r="DW96" s="150">
        <v>1.6762615442276001</v>
      </c>
      <c r="DX96" s="149">
        <v>46769.0078125</v>
      </c>
      <c r="DY96" s="149">
        <v>78025.625</v>
      </c>
      <c r="DZ96" s="150">
        <v>1.6683189868927</v>
      </c>
      <c r="EA96" s="149">
        <v>47243.97265625</v>
      </c>
      <c r="EB96" s="149">
        <v>78605.8125</v>
      </c>
      <c r="EC96" s="150">
        <v>1.66382728132181</v>
      </c>
      <c r="ED96" s="149">
        <v>47624.59765625</v>
      </c>
      <c r="EE96" s="151">
        <v>79064.234375</v>
      </c>
      <c r="EF96" s="161">
        <v>1.66015547233864</v>
      </c>
    </row>
    <row r="97" spans="1:136" ht="15" customHeight="1">
      <c r="A97" s="158">
        <v>83</v>
      </c>
      <c r="B97" s="156">
        <v>5835.5828673590941</v>
      </c>
      <c r="C97" s="149">
        <v>10315.299442964759</v>
      </c>
      <c r="D97" s="150">
        <v>1.7676553726196289</v>
      </c>
      <c r="E97" s="149">
        <v>6371.1996780782565</v>
      </c>
      <c r="F97" s="149">
        <v>11190.8499463648</v>
      </c>
      <c r="G97" s="150">
        <v>1.7564745430781701</v>
      </c>
      <c r="H97" s="149">
        <v>6941.0815620777412</v>
      </c>
      <c r="I97" s="149">
        <v>12238.711161231669</v>
      </c>
      <c r="J97" s="150">
        <v>1.76322815328508</v>
      </c>
      <c r="K97" s="149">
        <v>7744.6385017308103</v>
      </c>
      <c r="L97" s="149">
        <v>13611.099376445056</v>
      </c>
      <c r="M97" s="150">
        <v>1.7574867579704101</v>
      </c>
      <c r="N97" s="149">
        <v>8833.6402479838816</v>
      </c>
      <c r="O97" s="149">
        <v>15414.654748142098</v>
      </c>
      <c r="P97" s="150">
        <v>1.7449945582044399</v>
      </c>
      <c r="Q97" s="149">
        <v>10040.375631063725</v>
      </c>
      <c r="R97" s="149">
        <v>17388.903578111949</v>
      </c>
      <c r="S97" s="150">
        <v>1.7318977117538452</v>
      </c>
      <c r="T97" s="149">
        <v>11535.418969543822</v>
      </c>
      <c r="U97" s="149">
        <v>19735.955616793013</v>
      </c>
      <c r="V97" s="150">
        <v>1.710900655146</v>
      </c>
      <c r="W97" s="149">
        <v>12779.481322200383</v>
      </c>
      <c r="X97" s="149">
        <v>21652.129412674512</v>
      </c>
      <c r="Y97" s="150">
        <v>1.6942885706920601</v>
      </c>
      <c r="Z97" s="149">
        <v>14268.076788296908</v>
      </c>
      <c r="AA97" s="149">
        <v>24052.660642417264</v>
      </c>
      <c r="AB97" s="150">
        <v>1.6857676457391</v>
      </c>
      <c r="AC97" s="149">
        <v>16108.0888671875</v>
      </c>
      <c r="AD97" s="149">
        <v>26802.4296875</v>
      </c>
      <c r="AE97" s="150">
        <v>1.6639112234115601</v>
      </c>
      <c r="AF97" s="149">
        <v>18259.393740369269</v>
      </c>
      <c r="AG97" s="149">
        <v>30288.459545444897</v>
      </c>
      <c r="AH97" s="150">
        <v>1.65878778787076</v>
      </c>
      <c r="AI97" s="149">
        <v>20377.46996506508</v>
      </c>
      <c r="AJ97" s="149">
        <v>33502.573938829679</v>
      </c>
      <c r="AK97" s="150">
        <v>1.6440987554973501</v>
      </c>
      <c r="AL97" s="149">
        <v>23354.480949617751</v>
      </c>
      <c r="AM97" s="149">
        <v>38315.026743209972</v>
      </c>
      <c r="AN97" s="150">
        <v>1.6405855917093</v>
      </c>
      <c r="AO97" s="149">
        <v>25435.54637813766</v>
      </c>
      <c r="AP97" s="149">
        <v>41625.258859678252</v>
      </c>
      <c r="AQ97" s="150">
        <v>1.6364995734332499</v>
      </c>
      <c r="AR97" s="149">
        <v>27045.66855756487</v>
      </c>
      <c r="AS97" s="149">
        <v>44155.143339906535</v>
      </c>
      <c r="AT97" s="150">
        <v>1.6326142549514771</v>
      </c>
      <c r="AU97" s="149">
        <v>27446.172152187904</v>
      </c>
      <c r="AV97" s="149">
        <v>45403.48167505415</v>
      </c>
      <c r="AW97" s="150">
        <v>1.6542736705883501</v>
      </c>
      <c r="AX97" s="149">
        <v>27686.253511953848</v>
      </c>
      <c r="AY97" s="149">
        <v>46383.439252264623</v>
      </c>
      <c r="AZ97" s="150">
        <v>1.6753237702344701</v>
      </c>
      <c r="BA97" s="149">
        <v>27463.085109622214</v>
      </c>
      <c r="BB97" s="149">
        <v>46400.431467411319</v>
      </c>
      <c r="BC97" s="150">
        <v>1.6895564998958299</v>
      </c>
      <c r="BD97" s="149">
        <v>27986.734701759957</v>
      </c>
      <c r="BE97" s="149">
        <v>47465.770335306959</v>
      </c>
      <c r="BF97" s="150">
        <v>1.696009635925293</v>
      </c>
      <c r="BG97" s="149">
        <v>29518.227617131812</v>
      </c>
      <c r="BH97" s="149">
        <v>49872.419744585277</v>
      </c>
      <c r="BI97" s="150">
        <v>1.6895466314852901</v>
      </c>
      <c r="BJ97" s="149">
        <v>31093.767977293021</v>
      </c>
      <c r="BK97" s="149">
        <v>52259.655509077187</v>
      </c>
      <c r="BL97" s="150">
        <v>1.6807115077972412</v>
      </c>
      <c r="BM97" s="149">
        <v>31487.73077398997</v>
      </c>
      <c r="BN97" s="149">
        <v>53681.952044975267</v>
      </c>
      <c r="BO97" s="150">
        <v>1.7048529386520386</v>
      </c>
      <c r="BP97" s="149">
        <v>32189.389143316424</v>
      </c>
      <c r="BQ97" s="149">
        <v>54433.171315332358</v>
      </c>
      <c r="BR97" s="150">
        <v>1.6910284123066801</v>
      </c>
      <c r="BS97" s="149">
        <v>32402.481885826721</v>
      </c>
      <c r="BT97" s="149">
        <v>53877.446337189998</v>
      </c>
      <c r="BU97" s="150">
        <v>1.6627567945372199</v>
      </c>
      <c r="BV97" s="149">
        <v>33362.878835334915</v>
      </c>
      <c r="BW97" s="149">
        <v>54497.415378401827</v>
      </c>
      <c r="BX97" s="150">
        <v>1.6334745883941699</v>
      </c>
      <c r="BY97" s="149">
        <v>34223.394010760545</v>
      </c>
      <c r="BZ97" s="149">
        <v>55386.316129809813</v>
      </c>
      <c r="CA97" s="150">
        <v>1.61837589740753</v>
      </c>
      <c r="CB97" s="149">
        <v>34878.144279701199</v>
      </c>
      <c r="CC97" s="149">
        <v>56581.387786222964</v>
      </c>
      <c r="CD97" s="150">
        <v>1.62225914001465</v>
      </c>
      <c r="CE97" s="149">
        <v>35427.777660820204</v>
      </c>
      <c r="CF97" s="149">
        <v>57190.698223912506</v>
      </c>
      <c r="CG97" s="150">
        <v>1.6142897605896001</v>
      </c>
      <c r="CH97" s="149">
        <v>36672.498279601234</v>
      </c>
      <c r="CI97" s="149">
        <v>59796.222314132589</v>
      </c>
      <c r="CJ97" s="150">
        <v>1.6305466890335101</v>
      </c>
      <c r="CK97" s="149">
        <v>38341.99609375</v>
      </c>
      <c r="CL97" s="149">
        <v>62720.4296875</v>
      </c>
      <c r="CM97" s="150">
        <v>1.63581550121307</v>
      </c>
      <c r="CN97" s="149">
        <v>39532.214100160738</v>
      </c>
      <c r="CO97" s="149">
        <v>65142.796804689788</v>
      </c>
      <c r="CP97" s="150">
        <v>1.6478408575057999</v>
      </c>
      <c r="CQ97" s="149">
        <v>40162.971774700665</v>
      </c>
      <c r="CR97" s="149">
        <v>66685.843612927958</v>
      </c>
      <c r="CS97" s="150">
        <v>1.6603811979293801</v>
      </c>
      <c r="CT97" s="149">
        <v>40750.483423413825</v>
      </c>
      <c r="CU97" s="149">
        <v>67685.585681249417</v>
      </c>
      <c r="CV97" s="150">
        <v>1.66097629070282</v>
      </c>
      <c r="CW97" s="149">
        <v>41351.115745968564</v>
      </c>
      <c r="CX97" s="149">
        <v>69030.019739509808</v>
      </c>
      <c r="CY97" s="150">
        <v>1.6693629026412999</v>
      </c>
      <c r="CZ97" s="149">
        <v>42414.643153109741</v>
      </c>
      <c r="DA97" s="149">
        <v>70958.558916959693</v>
      </c>
      <c r="DB97" s="150">
        <v>1.67297315597534</v>
      </c>
      <c r="DC97" s="149">
        <v>43498.446591668915</v>
      </c>
      <c r="DD97" s="149">
        <v>72757.430548361604</v>
      </c>
      <c r="DE97" s="150">
        <v>1.6726443767547601</v>
      </c>
      <c r="DF97" s="149">
        <v>44852.200659298978</v>
      </c>
      <c r="DG97" s="149">
        <v>75548.844943624135</v>
      </c>
      <c r="DH97" s="150">
        <v>1.6843955516815201</v>
      </c>
      <c r="DI97" s="149">
        <v>45864.272264973653</v>
      </c>
      <c r="DJ97" s="149">
        <v>77865.51245364621</v>
      </c>
      <c r="DK97" s="150">
        <v>1.6977379322052</v>
      </c>
      <c r="DL97" s="149">
        <v>46617.46484375</v>
      </c>
      <c r="DM97" s="149">
        <v>78965.6171875</v>
      </c>
      <c r="DN97" s="150">
        <v>1.6939063072204601</v>
      </c>
      <c r="DO97" s="149">
        <v>46015.9609375</v>
      </c>
      <c r="DP97" s="149">
        <v>76236.5703125</v>
      </c>
      <c r="DQ97" s="150">
        <v>1.6567418575286901</v>
      </c>
      <c r="DR97" s="149">
        <v>46819.52176242807</v>
      </c>
      <c r="DS97" s="149">
        <v>78332.20941207296</v>
      </c>
      <c r="DT97" s="150">
        <v>1.6730672121048</v>
      </c>
      <c r="DU97" s="149">
        <v>47485.408401798202</v>
      </c>
      <c r="DV97" s="149">
        <v>79531.349894124287</v>
      </c>
      <c r="DW97" s="150">
        <v>1.6748586893081701</v>
      </c>
      <c r="DX97" s="149">
        <v>47930.44140625</v>
      </c>
      <c r="DY97" s="149">
        <v>79829.7578125</v>
      </c>
      <c r="DZ97" s="150">
        <v>1.66553354263306</v>
      </c>
      <c r="EA97" s="149">
        <v>48395.16796875</v>
      </c>
      <c r="EB97" s="149">
        <v>80417.140625</v>
      </c>
      <c r="EC97" s="150">
        <v>1.66167708844009</v>
      </c>
      <c r="ED97" s="149">
        <v>48784.97265625</v>
      </c>
      <c r="EE97" s="151">
        <v>80879.875</v>
      </c>
      <c r="EF97" s="161">
        <v>1.65788504289651</v>
      </c>
    </row>
    <row r="98" spans="1:136" ht="15" customHeight="1">
      <c r="A98" s="158">
        <v>84</v>
      </c>
      <c r="B98" s="156">
        <v>6029.1585624908548</v>
      </c>
      <c r="C98" s="149">
        <v>10589.972310899038</v>
      </c>
      <c r="D98" s="150">
        <v>1.7564593553543091</v>
      </c>
      <c r="E98" s="149">
        <v>6554.5776232697535</v>
      </c>
      <c r="F98" s="149">
        <v>11486.431934518994</v>
      </c>
      <c r="G98" s="150">
        <v>1.7524289172799801</v>
      </c>
      <c r="H98" s="149">
        <v>7139.8256129625861</v>
      </c>
      <c r="I98" s="149">
        <v>12563.695195301718</v>
      </c>
      <c r="J98" s="150">
        <v>1.7596640424244001</v>
      </c>
      <c r="K98" s="149">
        <v>7963.8702160219018</v>
      </c>
      <c r="L98" s="149">
        <v>13971.007170809464</v>
      </c>
      <c r="M98" s="150">
        <v>1.7542986433050101</v>
      </c>
      <c r="N98" s="149">
        <v>9080.7936997797533</v>
      </c>
      <c r="O98" s="149">
        <v>15818.364477414434</v>
      </c>
      <c r="P98" s="150">
        <v>1.7419584189325601</v>
      </c>
      <c r="Q98" s="149">
        <v>10326.19378600565</v>
      </c>
      <c r="R98" s="149">
        <v>17839.721615036764</v>
      </c>
      <c r="S98" s="150">
        <v>1.7276183366775513</v>
      </c>
      <c r="T98" s="149">
        <v>11865.758818282573</v>
      </c>
      <c r="U98" s="149">
        <v>20238.324197012014</v>
      </c>
      <c r="V98" s="150">
        <v>1.7056072043083399</v>
      </c>
      <c r="W98" s="149">
        <v>13141.562354568416</v>
      </c>
      <c r="X98" s="149">
        <v>22195.529302213312</v>
      </c>
      <c r="Y98" s="150">
        <v>1.6889565999324101</v>
      </c>
      <c r="Z98" s="149">
        <v>14669.054143984193</v>
      </c>
      <c r="AA98" s="149">
        <v>24651.864744984265</v>
      </c>
      <c r="AB98" s="150">
        <v>1.6805352750211899</v>
      </c>
      <c r="AC98" s="149">
        <v>16463.166015625</v>
      </c>
      <c r="AD98" s="149">
        <v>27460.533203125</v>
      </c>
      <c r="AE98" s="150">
        <v>1.6679983139038086</v>
      </c>
      <c r="AF98" s="149">
        <v>18738.256733352824</v>
      </c>
      <c r="AG98" s="149">
        <v>31025.536201860217</v>
      </c>
      <c r="AH98" s="150">
        <v>1.6557322364468601</v>
      </c>
      <c r="AI98" s="149">
        <v>20917.50060438037</v>
      </c>
      <c r="AJ98" s="149">
        <v>34306.257464540038</v>
      </c>
      <c r="AK98" s="150">
        <v>1.6400744584464599</v>
      </c>
      <c r="AL98" s="149">
        <v>23986.330191602396</v>
      </c>
      <c r="AM98" s="149">
        <v>39230.579764849048</v>
      </c>
      <c r="AN98" s="150">
        <v>1.63553908983943</v>
      </c>
      <c r="AO98" s="149">
        <v>26135.927219391971</v>
      </c>
      <c r="AP98" s="149">
        <v>42615.508143433115</v>
      </c>
      <c r="AQ98" s="150">
        <v>1.6305336028577999</v>
      </c>
      <c r="AR98" s="149">
        <v>27843.674607199337</v>
      </c>
      <c r="AS98" s="149">
        <v>45200.952182996793</v>
      </c>
      <c r="AT98" s="150">
        <v>1.6233831644058228</v>
      </c>
      <c r="AU98" s="149">
        <v>28243.944472657116</v>
      </c>
      <c r="AV98" s="149">
        <v>46501.252467751372</v>
      </c>
      <c r="AW98" s="150">
        <v>1.64641496556028</v>
      </c>
      <c r="AX98" s="149">
        <v>28477.04092393101</v>
      </c>
      <c r="AY98" s="149">
        <v>47527.703400682905</v>
      </c>
      <c r="AZ98" s="150">
        <v>1.6689832661635</v>
      </c>
      <c r="BA98" s="149">
        <v>28233.745700407155</v>
      </c>
      <c r="BB98" s="149">
        <v>47560.359774782919</v>
      </c>
      <c r="BC98" s="150">
        <v>1.6845218000495299</v>
      </c>
      <c r="BD98" s="149">
        <v>28706.119124355733</v>
      </c>
      <c r="BE98" s="149">
        <v>48662.777577029432</v>
      </c>
      <c r="BF98" s="150">
        <v>1.6952056884765625</v>
      </c>
      <c r="BG98" s="149">
        <v>30291.966955825701</v>
      </c>
      <c r="BH98" s="149">
        <v>51120.701648665658</v>
      </c>
      <c r="BI98" s="150">
        <v>1.6875992455286899</v>
      </c>
      <c r="BJ98" s="149">
        <v>31807.470932132976</v>
      </c>
      <c r="BK98" s="149">
        <v>53556.858324799934</v>
      </c>
      <c r="BL98" s="150">
        <v>1.6837823390960693</v>
      </c>
      <c r="BM98" s="149">
        <v>31923.121295184781</v>
      </c>
      <c r="BN98" s="149">
        <v>55031.291567017659</v>
      </c>
      <c r="BO98" s="150">
        <v>1.7238694429397583</v>
      </c>
      <c r="BP98" s="149">
        <v>33134.644681779704</v>
      </c>
      <c r="BQ98" s="149">
        <v>55794.443155046785</v>
      </c>
      <c r="BR98" s="150">
        <v>1.68387031748752</v>
      </c>
      <c r="BS98" s="149">
        <v>33383.032630213704</v>
      </c>
      <c r="BT98" s="149">
        <v>55189.524825311528</v>
      </c>
      <c r="BU98" s="150">
        <v>1.6532208085420499</v>
      </c>
      <c r="BV98" s="149">
        <v>34298.726380023196</v>
      </c>
      <c r="BW98" s="149">
        <v>55790.649599236298</v>
      </c>
      <c r="BX98" s="150">
        <v>1.62660992145538</v>
      </c>
      <c r="BY98" s="149">
        <v>35139.128058268529</v>
      </c>
      <c r="BZ98" s="149">
        <v>56675.569574986846</v>
      </c>
      <c r="CA98" s="150">
        <v>1.6128906011581401</v>
      </c>
      <c r="CB98" s="149">
        <v>35846.628539248879</v>
      </c>
      <c r="CC98" s="149">
        <v>57908.524346765953</v>
      </c>
      <c r="CD98" s="150">
        <v>1.6154524087905899</v>
      </c>
      <c r="CE98" s="149">
        <v>36300.246514826598</v>
      </c>
      <c r="CF98" s="149">
        <v>58523.796039080145</v>
      </c>
      <c r="CG98" s="150">
        <v>1.61221480369568</v>
      </c>
      <c r="CH98" s="149">
        <v>37597.584272240652</v>
      </c>
      <c r="CI98" s="149">
        <v>61213.109117335625</v>
      </c>
      <c r="CJ98" s="150">
        <v>1.62811279296875</v>
      </c>
      <c r="CK98" s="149">
        <v>39322.03515625</v>
      </c>
      <c r="CL98" s="149">
        <v>64213.71875</v>
      </c>
      <c r="CM98" s="150">
        <v>1.6330212354660001</v>
      </c>
      <c r="CN98" s="149">
        <v>40512.444744189634</v>
      </c>
      <c r="CO98" s="149">
        <v>66713.777554353044</v>
      </c>
      <c r="CP98" s="150">
        <v>1.6467477083206199</v>
      </c>
      <c r="CQ98" s="149">
        <v>41257.260706751265</v>
      </c>
      <c r="CR98" s="149">
        <v>68311.296544158875</v>
      </c>
      <c r="CS98" s="150">
        <v>1.6557400226593</v>
      </c>
      <c r="CT98" s="149">
        <v>41880.819226167296</v>
      </c>
      <c r="CU98" s="149">
        <v>69334.288609708718</v>
      </c>
      <c r="CV98" s="150">
        <v>1.6555141210555999</v>
      </c>
      <c r="CW98" s="149">
        <v>42480.979094563671</v>
      </c>
      <c r="CX98" s="149">
        <v>70723.988590478213</v>
      </c>
      <c r="CY98" s="150">
        <v>1.66483891010284</v>
      </c>
      <c r="CZ98" s="149">
        <v>43554.45572104786</v>
      </c>
      <c r="DA98" s="149">
        <v>72707.379333697521</v>
      </c>
      <c r="DB98" s="150">
        <v>1.66934418678284</v>
      </c>
      <c r="DC98" s="149">
        <v>44653.446729355659</v>
      </c>
      <c r="DD98" s="149">
        <v>74549.922949543354</v>
      </c>
      <c r="DE98" s="150">
        <v>1.66952228546143</v>
      </c>
      <c r="DF98" s="149">
        <v>46013.353141469139</v>
      </c>
      <c r="DG98" s="149">
        <v>77432.142043130647</v>
      </c>
      <c r="DH98" s="150">
        <v>1.6828188896179199</v>
      </c>
      <c r="DI98" s="149">
        <v>47057.776242362037</v>
      </c>
      <c r="DJ98" s="149">
        <v>79828.801633167357</v>
      </c>
      <c r="DK98" s="150">
        <v>1.69639980792999</v>
      </c>
      <c r="DL98" s="149">
        <v>47829.33203125</v>
      </c>
      <c r="DM98" s="149">
        <v>80951.2734375</v>
      </c>
      <c r="DN98" s="150">
        <v>1.6925027370452901</v>
      </c>
      <c r="DO98" s="149">
        <v>47173.89453125</v>
      </c>
      <c r="DP98" s="149">
        <v>78089.9375</v>
      </c>
      <c r="DQ98" s="150">
        <v>1.65536332130432</v>
      </c>
      <c r="DR98" s="149">
        <v>48008.267714468515</v>
      </c>
      <c r="DS98" s="149">
        <v>80263.912306796032</v>
      </c>
      <c r="DT98" s="150">
        <v>1.6718769073486299</v>
      </c>
      <c r="DU98" s="149">
        <v>48747.939501292763</v>
      </c>
      <c r="DV98" s="149">
        <v>81497.146534783067</v>
      </c>
      <c r="DW98" s="150">
        <v>1.6718070507049601</v>
      </c>
      <c r="DX98" s="149">
        <v>49146.65234375</v>
      </c>
      <c r="DY98" s="149">
        <v>81786.125</v>
      </c>
      <c r="DZ98" s="150">
        <v>1.66412401199341</v>
      </c>
      <c r="EA98" s="149">
        <v>49632.3984375</v>
      </c>
      <c r="EB98" s="149">
        <v>82380.3515625</v>
      </c>
      <c r="EC98" s="150">
        <v>1.65981003251667</v>
      </c>
      <c r="ED98" s="149">
        <v>50032.0625</v>
      </c>
      <c r="EE98" s="151">
        <v>82847.3359375</v>
      </c>
      <c r="EF98" s="161">
        <v>1.6558849149902799</v>
      </c>
    </row>
    <row r="99" spans="1:136" ht="15" customHeight="1">
      <c r="A99" s="158">
        <v>85</v>
      </c>
      <c r="B99" s="156">
        <v>6220.5355270228101</v>
      </c>
      <c r="C99" s="149">
        <v>10887.583656763056</v>
      </c>
      <c r="D99" s="150">
        <v>1.7502646446228027</v>
      </c>
      <c r="E99" s="149">
        <v>6755.7850803864685</v>
      </c>
      <c r="F99" s="149">
        <v>11808.624233381472</v>
      </c>
      <c r="G99" s="150">
        <v>1.7479278025348699</v>
      </c>
      <c r="H99" s="149">
        <v>7358.2428640520648</v>
      </c>
      <c r="I99" s="149">
        <v>12918.125451927315</v>
      </c>
      <c r="J99" s="150">
        <v>1.75559927070708</v>
      </c>
      <c r="K99" s="149">
        <v>8205.2744611758499</v>
      </c>
      <c r="L99" s="149">
        <v>14363.570376869253</v>
      </c>
      <c r="M99" s="150">
        <v>1.75052896751077</v>
      </c>
      <c r="N99" s="149">
        <v>9353.1500869894717</v>
      </c>
      <c r="O99" s="149">
        <v>16258.610419781253</v>
      </c>
      <c r="P99" s="150">
        <v>1.7383031570085801</v>
      </c>
      <c r="Q99" s="149">
        <v>10653.341012949219</v>
      </c>
      <c r="R99" s="149">
        <v>18329.520092830593</v>
      </c>
      <c r="S99" s="150">
        <v>1.7205419540405273</v>
      </c>
      <c r="T99" s="149">
        <v>12227.817109012723</v>
      </c>
      <c r="U99" s="149">
        <v>20784.611513942458</v>
      </c>
      <c r="V99" s="150">
        <v>1.6997808754891399</v>
      </c>
      <c r="W99" s="149">
        <v>13538.549086306086</v>
      </c>
      <c r="X99" s="149">
        <v>22786.096391465147</v>
      </c>
      <c r="Y99" s="150">
        <v>1.6830530495395399</v>
      </c>
      <c r="Z99" s="149">
        <v>15109.25035896225</v>
      </c>
      <c r="AA99" s="149">
        <v>25302.939185114854</v>
      </c>
      <c r="AB99" s="150">
        <v>1.6746654071225699</v>
      </c>
      <c r="AC99" s="149">
        <v>16947.541015625</v>
      </c>
      <c r="AD99" s="149">
        <v>28177.9375</v>
      </c>
      <c r="AE99" s="150">
        <v>1.6626564264297485</v>
      </c>
      <c r="AF99" s="149">
        <v>19264.466258427456</v>
      </c>
      <c r="AG99" s="149">
        <v>31827.436879351033</v>
      </c>
      <c r="AH99" s="150">
        <v>1.65213172287934</v>
      </c>
      <c r="AI99" s="149">
        <v>21508.201315943923</v>
      </c>
      <c r="AJ99" s="149">
        <v>35179.457426605011</v>
      </c>
      <c r="AK99" s="150">
        <v>1.6356299842570099</v>
      </c>
      <c r="AL99" s="149">
        <v>24673.411040940155</v>
      </c>
      <c r="AM99" s="149">
        <v>40224.292952795164</v>
      </c>
      <c r="AN99" s="150">
        <v>1.6302688488252499</v>
      </c>
      <c r="AO99" s="149">
        <v>26893.37172924693</v>
      </c>
      <c r="AP99" s="149">
        <v>43689.236470626951</v>
      </c>
      <c r="AQ99" s="150">
        <v>1.62453554670393</v>
      </c>
      <c r="AR99" s="149">
        <v>28664.598631047877</v>
      </c>
      <c r="AS99" s="149">
        <v>46329.901670909327</v>
      </c>
      <c r="AT99" s="150">
        <v>1.6162759065628052</v>
      </c>
      <c r="AU99" s="149">
        <v>29113.089470876032</v>
      </c>
      <c r="AV99" s="149">
        <v>47689.83515806729</v>
      </c>
      <c r="AW99" s="150">
        <v>1.6380890588652599</v>
      </c>
      <c r="AX99" s="149">
        <v>29346.581596114593</v>
      </c>
      <c r="AY99" s="149">
        <v>48769.212181016548</v>
      </c>
      <c r="AZ99" s="150">
        <v>1.6618360782339201</v>
      </c>
      <c r="BA99" s="149">
        <v>29088.258039331013</v>
      </c>
      <c r="BB99" s="149">
        <v>48820.792923384812</v>
      </c>
      <c r="BC99" s="150">
        <v>1.67836782148661</v>
      </c>
      <c r="BD99" s="149">
        <v>29576.784724815025</v>
      </c>
      <c r="BE99" s="149">
        <v>49964.808206172842</v>
      </c>
      <c r="BF99" s="150">
        <v>1.689325213432312</v>
      </c>
      <c r="BG99" s="149">
        <v>31132.533449719329</v>
      </c>
      <c r="BH99" s="149">
        <v>52481.667172810165</v>
      </c>
      <c r="BI99" s="150">
        <v>1.6857500110302499</v>
      </c>
      <c r="BJ99" s="149">
        <v>32668.884789255906</v>
      </c>
      <c r="BK99" s="149">
        <v>54984.447828186079</v>
      </c>
      <c r="BL99" s="150">
        <v>1.6830830574035645</v>
      </c>
      <c r="BM99" s="149">
        <v>33339.335801282927</v>
      </c>
      <c r="BN99" s="149">
        <v>56550.756048499097</v>
      </c>
      <c r="BO99" s="150">
        <v>1.6962171792984009</v>
      </c>
      <c r="BP99" s="149">
        <v>34194.802708322066</v>
      </c>
      <c r="BQ99" s="149">
        <v>57270.424282826709</v>
      </c>
      <c r="BR99" s="150">
        <v>1.6748282714828699</v>
      </c>
      <c r="BS99" s="149">
        <v>34466.304763040476</v>
      </c>
      <c r="BT99" s="149">
        <v>56607.753442720925</v>
      </c>
      <c r="BU99" s="150">
        <v>1.6424084535645</v>
      </c>
      <c r="BV99" s="149">
        <v>35262.175483921113</v>
      </c>
      <c r="BW99" s="149">
        <v>57192.899432075094</v>
      </c>
      <c r="BX99" s="150">
        <v>1.6219333410263099</v>
      </c>
      <c r="BY99" s="149">
        <v>36044.987109308087</v>
      </c>
      <c r="BZ99" s="149">
        <v>58085.858133128357</v>
      </c>
      <c r="CA99" s="150">
        <v>1.61148226261139</v>
      </c>
      <c r="CB99" s="149">
        <v>36833.21045288915</v>
      </c>
      <c r="CC99" s="149">
        <v>59346.281987871887</v>
      </c>
      <c r="CD99" s="150">
        <v>1.61121666431427</v>
      </c>
      <c r="CE99" s="149">
        <v>37284.465382154631</v>
      </c>
      <c r="CF99" s="149">
        <v>59972.241524248304</v>
      </c>
      <c r="CG99" s="150">
        <v>1.60850477218628</v>
      </c>
      <c r="CH99" s="149">
        <v>38666.689804714311</v>
      </c>
      <c r="CI99" s="149">
        <v>62753.706865412409</v>
      </c>
      <c r="CJ99" s="150">
        <v>1.6229397058486901</v>
      </c>
      <c r="CK99" s="149">
        <v>40420.77734375</v>
      </c>
      <c r="CL99" s="149">
        <v>65837.0078125</v>
      </c>
      <c r="CM99" s="150">
        <v>1.6287912130355799</v>
      </c>
      <c r="CN99" s="149">
        <v>41672.292607836593</v>
      </c>
      <c r="CO99" s="149">
        <v>68422.887234965659</v>
      </c>
      <c r="CP99" s="150">
        <v>1.6419275999069201</v>
      </c>
      <c r="CQ99" s="149">
        <v>42367.217605684091</v>
      </c>
      <c r="CR99" s="149">
        <v>70078.116646037495</v>
      </c>
      <c r="CS99" s="150">
        <v>1.65406465530396</v>
      </c>
      <c r="CT99" s="149">
        <v>43052.873773947504</v>
      </c>
      <c r="CU99" s="149">
        <v>71127.077458491622</v>
      </c>
      <c r="CV99" s="150">
        <v>1.6520866155624401</v>
      </c>
      <c r="CW99" s="149">
        <v>43672.572915588193</v>
      </c>
      <c r="CX99" s="149">
        <v>72566.582450305374</v>
      </c>
      <c r="CY99" s="150">
        <v>1.66160535812378</v>
      </c>
      <c r="CZ99" s="149">
        <v>44765.709699494226</v>
      </c>
      <c r="DA99" s="149">
        <v>74609.449759569747</v>
      </c>
      <c r="DB99" s="150">
        <v>1.66666519641876</v>
      </c>
      <c r="DC99" s="149">
        <v>45889.653907973043</v>
      </c>
      <c r="DD99" s="149">
        <v>76502.938807360988</v>
      </c>
      <c r="DE99" s="150">
        <v>1.6671065092086801</v>
      </c>
      <c r="DF99" s="149">
        <v>47264.540790622326</v>
      </c>
      <c r="DG99" s="149">
        <v>79483.868850215542</v>
      </c>
      <c r="DH99" s="150">
        <v>1.6816807985305799</v>
      </c>
      <c r="DI99" s="149">
        <v>48343.764600262919</v>
      </c>
      <c r="DJ99" s="149">
        <v>81971.223635865666</v>
      </c>
      <c r="DK99" s="150">
        <v>1.69559037685394</v>
      </c>
      <c r="DL99" s="149">
        <v>49152.94140625</v>
      </c>
      <c r="DM99" s="149">
        <v>83114.6953125</v>
      </c>
      <c r="DN99" s="150">
        <v>1.69094038009644</v>
      </c>
      <c r="DO99" s="149">
        <v>48514.33984375</v>
      </c>
      <c r="DP99" s="149">
        <v>80107.8203125</v>
      </c>
      <c r="DQ99" s="150">
        <v>1.6512193679809599</v>
      </c>
      <c r="DR99" s="149">
        <v>49327.525369700743</v>
      </c>
      <c r="DS99" s="149">
        <v>82369.380805804627</v>
      </c>
      <c r="DT99" s="150">
        <v>1.6698461771011399</v>
      </c>
      <c r="DU99" s="149">
        <v>50028.400286149947</v>
      </c>
      <c r="DV99" s="149">
        <v>83637.427529641689</v>
      </c>
      <c r="DW99" s="150">
        <v>1.6717989444732699</v>
      </c>
      <c r="DX99" s="149">
        <v>50409.37109375</v>
      </c>
      <c r="DY99" s="149">
        <v>83922.7109375</v>
      </c>
      <c r="DZ99" s="150">
        <v>1.66482365131378</v>
      </c>
      <c r="EA99" s="149">
        <v>50975.34375</v>
      </c>
      <c r="EB99" s="149">
        <v>84519.4296875</v>
      </c>
      <c r="EC99" s="150">
        <v>1.6580453558641199</v>
      </c>
      <c r="ED99" s="149">
        <v>51385.0859375</v>
      </c>
      <c r="EE99" s="151">
        <v>84990.5703125</v>
      </c>
      <c r="EF99" s="161">
        <v>1.6539929731177001</v>
      </c>
    </row>
    <row r="100" spans="1:136" ht="15" customHeight="1">
      <c r="A100" s="158">
        <v>86</v>
      </c>
      <c r="B100" s="156">
        <v>6431.6038989784656</v>
      </c>
      <c r="C100" s="149">
        <v>11214.15691841584</v>
      </c>
      <c r="D100" s="150">
        <v>1.74360191822052</v>
      </c>
      <c r="E100" s="149">
        <v>6978.6113395607408</v>
      </c>
      <c r="F100" s="149">
        <v>12161.724793022671</v>
      </c>
      <c r="G100" s="150">
        <v>1.7427140263189</v>
      </c>
      <c r="H100" s="149">
        <v>7600.5915287430653</v>
      </c>
      <c r="I100" s="149">
        <v>13306.762034754656</v>
      </c>
      <c r="J100" s="150">
        <v>1.7507535015309501</v>
      </c>
      <c r="K100" s="149">
        <v>8473.3299223850008</v>
      </c>
      <c r="L100" s="149">
        <v>14794.048966508715</v>
      </c>
      <c r="M100" s="150">
        <v>1.7459546239242101</v>
      </c>
      <c r="N100" s="149">
        <v>9655.3091234529584</v>
      </c>
      <c r="O100" s="149">
        <v>16741.258642749039</v>
      </c>
      <c r="P100" s="150">
        <v>1.7338914559441201</v>
      </c>
      <c r="Q100" s="149">
        <v>11016.755792077212</v>
      </c>
      <c r="R100" s="149">
        <v>18864.847834934353</v>
      </c>
      <c r="S100" s="150">
        <v>1.7123777866363525</v>
      </c>
      <c r="T100" s="149">
        <v>12625.174686704793</v>
      </c>
      <c r="U100" s="149">
        <v>21381.842706033603</v>
      </c>
      <c r="V100" s="150">
        <v>1.69358777198571</v>
      </c>
      <c r="W100" s="149">
        <v>13973.871490198029</v>
      </c>
      <c r="X100" s="149">
        <v>23431.328490760599</v>
      </c>
      <c r="Y100" s="150">
        <v>1.67679584884655</v>
      </c>
      <c r="Z100" s="149">
        <v>15592.208425831437</v>
      </c>
      <c r="AA100" s="149">
        <v>26014.07812781043</v>
      </c>
      <c r="AB100" s="150">
        <v>1.6684023758950599</v>
      </c>
      <c r="AC100" s="149">
        <v>17493.4453125</v>
      </c>
      <c r="AD100" s="149">
        <v>28961.765625</v>
      </c>
      <c r="AE100" s="150">
        <v>1.6555781364440918</v>
      </c>
      <c r="AF100" s="149">
        <v>19847.921415258239</v>
      </c>
      <c r="AG100" s="149">
        <v>32704.327674730415</v>
      </c>
      <c r="AH100" s="150">
        <v>1.6477457922969501</v>
      </c>
      <c r="AI100" s="149">
        <v>22159.320617115198</v>
      </c>
      <c r="AJ100" s="149">
        <v>36133.115478961867</v>
      </c>
      <c r="AK100" s="150">
        <v>1.6306057272365599</v>
      </c>
      <c r="AL100" s="149">
        <v>25425.571038235972</v>
      </c>
      <c r="AM100" s="149">
        <v>41308.630051323074</v>
      </c>
      <c r="AN100" s="150">
        <v>1.6246883401162999</v>
      </c>
      <c r="AO100" s="149">
        <v>27717.233851155823</v>
      </c>
      <c r="AP100" s="149">
        <v>44859.94996676383</v>
      </c>
      <c r="AQ100" s="150">
        <v>1.6184858466548</v>
      </c>
      <c r="AR100" s="149">
        <v>29636.21605019952</v>
      </c>
      <c r="AS100" s="149">
        <v>47557.831651170651</v>
      </c>
      <c r="AT100" s="150">
        <v>1.6047201156616211</v>
      </c>
      <c r="AU100" s="149">
        <v>30055.560060664964</v>
      </c>
      <c r="AV100" s="149">
        <v>48983.529571083331</v>
      </c>
      <c r="AW100" s="150">
        <v>1.6297660451240099</v>
      </c>
      <c r="AX100" s="149">
        <v>30297.790896509043</v>
      </c>
      <c r="AY100" s="149">
        <v>50123.065283324242</v>
      </c>
      <c r="AZ100" s="150">
        <v>1.65434714955523</v>
      </c>
      <c r="BA100" s="149">
        <v>30029.868000515289</v>
      </c>
      <c r="BB100" s="149">
        <v>50197.160807439919</v>
      </c>
      <c r="BC100" s="150">
        <v>1.6715743533960901</v>
      </c>
      <c r="BD100" s="149">
        <v>30386.583166798035</v>
      </c>
      <c r="BE100" s="149">
        <v>51389.287995677951</v>
      </c>
      <c r="BF100" s="150">
        <v>1.6911834478378296</v>
      </c>
      <c r="BG100" s="149">
        <v>32053.005146012893</v>
      </c>
      <c r="BH100" s="149">
        <v>53974.256578051572</v>
      </c>
      <c r="BI100" s="150">
        <v>1.68390627588399</v>
      </c>
      <c r="BJ100" s="149">
        <v>33829.4294344355</v>
      </c>
      <c r="BK100" s="149">
        <v>56526.759960470212</v>
      </c>
      <c r="BL100" s="150">
        <v>1.6709344387054443</v>
      </c>
      <c r="BM100" s="149">
        <v>34632.401899241951</v>
      </c>
      <c r="BN100" s="149">
        <v>58153.888478782537</v>
      </c>
      <c r="BO100" s="150">
        <v>1.6791757345199585</v>
      </c>
      <c r="BP100" s="149">
        <v>35378.281591535422</v>
      </c>
      <c r="BQ100" s="149">
        <v>58877.173483801264</v>
      </c>
      <c r="BR100" s="150">
        <v>1.6642180274573299</v>
      </c>
      <c r="BS100" s="149">
        <v>35652.19841806875</v>
      </c>
      <c r="BT100" s="149">
        <v>58147.537196843201</v>
      </c>
      <c r="BU100" s="150">
        <v>1.63096638131545</v>
      </c>
      <c r="BV100" s="149">
        <v>36329.339419205258</v>
      </c>
      <c r="BW100" s="149">
        <v>58720.719562444741</v>
      </c>
      <c r="BX100" s="150">
        <v>1.61634421348572</v>
      </c>
      <c r="BY100" s="149">
        <v>37093.842202958273</v>
      </c>
      <c r="BZ100" s="149">
        <v>59623.62320818071</v>
      </c>
      <c r="CA100" s="150">
        <v>1.60737252235413</v>
      </c>
      <c r="CB100" s="149">
        <v>37855.030643578692</v>
      </c>
      <c r="CC100" s="149">
        <v>60918.945862895744</v>
      </c>
      <c r="CD100" s="150">
        <v>1.60926949977875</v>
      </c>
      <c r="CE100" s="149">
        <v>38314.770192476535</v>
      </c>
      <c r="CF100" s="149">
        <v>61553.194837712625</v>
      </c>
      <c r="CG100" s="150">
        <v>1.6065135002136199</v>
      </c>
      <c r="CH100" s="149">
        <v>39813.920341844576</v>
      </c>
      <c r="CI100" s="149">
        <v>64432.218684209503</v>
      </c>
      <c r="CJ100" s="150">
        <v>1.6183339357376101</v>
      </c>
      <c r="CK100" s="149">
        <v>41576.7265625</v>
      </c>
      <c r="CL100" s="149">
        <v>67611.1328125</v>
      </c>
      <c r="CM100" s="150">
        <v>1.62617743015289</v>
      </c>
      <c r="CN100" s="149">
        <v>42824.324063835869</v>
      </c>
      <c r="CO100" s="149">
        <v>70292.317256745795</v>
      </c>
      <c r="CP100" s="150">
        <v>1.6414110660553001</v>
      </c>
      <c r="CQ100" s="149">
        <v>43640.369797662519</v>
      </c>
      <c r="CR100" s="149">
        <v>72011.288290585479</v>
      </c>
      <c r="CS100" s="150">
        <v>1.65010714530945</v>
      </c>
      <c r="CT100" s="149">
        <v>44287.494720519215</v>
      </c>
      <c r="CU100" s="149">
        <v>73087.50691229022</v>
      </c>
      <c r="CV100" s="150">
        <v>1.65029668807983</v>
      </c>
      <c r="CW100" s="149">
        <v>45010.397214078737</v>
      </c>
      <c r="CX100" s="149">
        <v>74584.32475807218</v>
      </c>
      <c r="CY100" s="150">
        <v>1.6570465564727801</v>
      </c>
      <c r="CZ100" s="149">
        <v>46113.86993610084</v>
      </c>
      <c r="DA100" s="149">
        <v>76692.293633716923</v>
      </c>
      <c r="DB100" s="150">
        <v>1.66310691833496</v>
      </c>
      <c r="DC100" s="149">
        <v>47245.72047587877</v>
      </c>
      <c r="DD100" s="149">
        <v>78641.399999785426</v>
      </c>
      <c r="DE100" s="150">
        <v>1.6645190715789799</v>
      </c>
      <c r="DF100" s="149">
        <v>48701.279243144898</v>
      </c>
      <c r="DG100" s="149">
        <v>81734.181618473725</v>
      </c>
      <c r="DH100" s="150">
        <v>1.6782758235931401</v>
      </c>
      <c r="DI100" s="149">
        <v>49793.944374200364</v>
      </c>
      <c r="DJ100" s="149">
        <v>84322.98158854137</v>
      </c>
      <c r="DK100" s="150">
        <v>1.6934385299682599</v>
      </c>
      <c r="DL100" s="149">
        <v>50647.1875</v>
      </c>
      <c r="DM100" s="149">
        <v>85489.203125</v>
      </c>
      <c r="DN100" s="150">
        <v>1.6879358291626001</v>
      </c>
      <c r="DO100" s="149">
        <v>49935.86328125</v>
      </c>
      <c r="DP100" s="149">
        <v>82314.03125</v>
      </c>
      <c r="DQ100" s="150">
        <v>1.6483950614929199</v>
      </c>
      <c r="DR100" s="149">
        <v>50820.58378546431</v>
      </c>
      <c r="DS100" s="149">
        <v>84677.177405693845</v>
      </c>
      <c r="DT100" s="150">
        <v>1.66619849205017</v>
      </c>
      <c r="DU100" s="149">
        <v>51509.790734554444</v>
      </c>
      <c r="DV100" s="149">
        <v>85986.560062103264</v>
      </c>
      <c r="DW100" s="150">
        <v>1.6693246364593499</v>
      </c>
      <c r="DX100" s="149">
        <v>51907.796875</v>
      </c>
      <c r="DY100" s="149">
        <v>86261.4375</v>
      </c>
      <c r="DZ100" s="150">
        <v>1.66182041168213</v>
      </c>
      <c r="EA100" s="149">
        <v>52447.37109375</v>
      </c>
      <c r="EB100" s="149">
        <v>86863.7109375</v>
      </c>
      <c r="EC100" s="150">
        <v>1.6562071367993501</v>
      </c>
      <c r="ED100" s="149">
        <v>52866.9375</v>
      </c>
      <c r="EE100" s="151">
        <v>87338.8828125</v>
      </c>
      <c r="EF100" s="161">
        <v>1.6520510969150299</v>
      </c>
    </row>
    <row r="101" spans="1:136" ht="15" customHeight="1">
      <c r="A101" s="158">
        <v>87</v>
      </c>
      <c r="B101" s="156">
        <v>6670.1854561677847</v>
      </c>
      <c r="C101" s="149">
        <v>11573.319049198572</v>
      </c>
      <c r="D101" s="150">
        <v>1.7350820302963257</v>
      </c>
      <c r="E101" s="149">
        <v>7227.7060356273332</v>
      </c>
      <c r="F101" s="149">
        <v>12551.030016180843</v>
      </c>
      <c r="G101" s="150">
        <v>1.7365164646401701</v>
      </c>
      <c r="H101" s="149">
        <v>7872.007193401836</v>
      </c>
      <c r="I101" s="149">
        <v>13735.463072595343</v>
      </c>
      <c r="J101" s="150">
        <v>1.7448489018000199</v>
      </c>
      <c r="K101" s="149">
        <v>8773.3907113912064</v>
      </c>
      <c r="L101" s="149">
        <v>15268.942296193665</v>
      </c>
      <c r="M101" s="150">
        <v>1.7403694677433701</v>
      </c>
      <c r="N101" s="149">
        <v>9992.7740119949794</v>
      </c>
      <c r="O101" s="149">
        <v>17273.597290795544</v>
      </c>
      <c r="P101" s="150">
        <v>1.7286088460715101</v>
      </c>
      <c r="Q101" s="149">
        <v>11414.376601426648</v>
      </c>
      <c r="R101" s="149">
        <v>19454.241944616835</v>
      </c>
      <c r="S101" s="150">
        <v>1.7043631076812744</v>
      </c>
      <c r="T101" s="149">
        <v>13062.855629383341</v>
      </c>
      <c r="U101" s="149">
        <v>22038.876188145587</v>
      </c>
      <c r="V101" s="150">
        <v>1.6871408253462301</v>
      </c>
      <c r="W101" s="149">
        <v>14452.517958616159</v>
      </c>
      <c r="X101" s="149">
        <v>24140.71528811668</v>
      </c>
      <c r="Y101" s="150">
        <v>1.67034655918936</v>
      </c>
      <c r="Z101" s="149">
        <v>16123.126373343523</v>
      </c>
      <c r="AA101" s="149">
        <v>26795.668950314997</v>
      </c>
      <c r="AB101" s="150">
        <v>1.6619400289547499</v>
      </c>
      <c r="AC101" s="149">
        <v>18093.439453125</v>
      </c>
      <c r="AD101" s="149">
        <v>29820.36328125</v>
      </c>
      <c r="AE101" s="150">
        <v>1.648131251335144</v>
      </c>
      <c r="AF101" s="149">
        <v>20500.816035755124</v>
      </c>
      <c r="AG101" s="149">
        <v>33668.660757689322</v>
      </c>
      <c r="AH101" s="150">
        <v>1.6423083860818699</v>
      </c>
      <c r="AI101" s="149">
        <v>22883.711777267497</v>
      </c>
      <c r="AJ101" s="149">
        <v>37180.680737908493</v>
      </c>
      <c r="AK101" s="150">
        <v>1.6247661927713699</v>
      </c>
      <c r="AL101" s="149">
        <v>26256.641160994463</v>
      </c>
      <c r="AM101" s="149">
        <v>42498.999836622483</v>
      </c>
      <c r="AN101" s="150">
        <v>1.6186000575458599</v>
      </c>
      <c r="AO101" s="149">
        <v>28621.63677101081</v>
      </c>
      <c r="AP101" s="149">
        <v>46144.410183414017</v>
      </c>
      <c r="AQ101" s="150">
        <v>1.61222117485609</v>
      </c>
      <c r="AR101" s="149">
        <v>30612.212376645177</v>
      </c>
      <c r="AS101" s="149">
        <v>48900.652283824034</v>
      </c>
      <c r="AT101" s="150">
        <v>1.5974229574203491</v>
      </c>
      <c r="AU101" s="149">
        <v>31075.115952371518</v>
      </c>
      <c r="AV101" s="149">
        <v>50400.82797421173</v>
      </c>
      <c r="AW101" s="150">
        <v>1.62190316245384</v>
      </c>
      <c r="AX101" s="149">
        <v>31333.975646287476</v>
      </c>
      <c r="AY101" s="149">
        <v>51608.786092214155</v>
      </c>
      <c r="AZ101" s="150">
        <v>1.64705527883995</v>
      </c>
      <c r="BA101" s="149">
        <v>31060.997997405346</v>
      </c>
      <c r="BB101" s="149">
        <v>51709.407697822913</v>
      </c>
      <c r="BC101" s="150">
        <v>1.6647697406676001</v>
      </c>
      <c r="BD101" s="149">
        <v>31284.920629062352</v>
      </c>
      <c r="BE101" s="149">
        <v>52967.443493154766</v>
      </c>
      <c r="BF101" s="150">
        <v>1.6930662393569946</v>
      </c>
      <c r="BG101" s="149">
        <v>33072.444652120219</v>
      </c>
      <c r="BH101" s="149">
        <v>55622.007225612841</v>
      </c>
      <c r="BI101" s="150">
        <v>1.68182330180994</v>
      </c>
      <c r="BJ101" s="149">
        <v>35342.663448652398</v>
      </c>
      <c r="BK101" s="149">
        <v>58228.41971101291</v>
      </c>
      <c r="BL101" s="150">
        <v>1.6475391387939453</v>
      </c>
      <c r="BM101" s="149">
        <v>35879.471914417285</v>
      </c>
      <c r="BN101" s="149">
        <v>59931.395867491752</v>
      </c>
      <c r="BO101" s="150">
        <v>1.6703532934188843</v>
      </c>
      <c r="BP101" s="149">
        <v>36692.81190796334</v>
      </c>
      <c r="BQ101" s="149">
        <v>60635.082375404229</v>
      </c>
      <c r="BR101" s="150">
        <v>1.6525057464385899</v>
      </c>
      <c r="BS101" s="149">
        <v>36939.750782334449</v>
      </c>
      <c r="BT101" s="149">
        <v>59829.074674541444</v>
      </c>
      <c r="BU101" s="150">
        <v>1.6196393702290299</v>
      </c>
      <c r="BV101" s="149">
        <v>37463.054127805932</v>
      </c>
      <c r="BW101" s="149">
        <v>60402.281861986892</v>
      </c>
      <c r="BX101" s="150">
        <v>1.61231601238251</v>
      </c>
      <c r="BY101" s="149">
        <v>38279.26756026713</v>
      </c>
      <c r="BZ101" s="149">
        <v>61312.396041728483</v>
      </c>
      <c r="CA101" s="150">
        <v>1.60171294212341</v>
      </c>
      <c r="CB101" s="149">
        <v>38941.526607808279</v>
      </c>
      <c r="CC101" s="149">
        <v>62651.0394064141</v>
      </c>
      <c r="CD101" s="150">
        <v>1.6088490486145</v>
      </c>
      <c r="CE101" s="149">
        <v>39467.742986171601</v>
      </c>
      <c r="CF101" s="149">
        <v>63300.573952266452</v>
      </c>
      <c r="CG101" s="150">
        <v>1.6038559675216699</v>
      </c>
      <c r="CH101" s="149">
        <v>41036.783695982915</v>
      </c>
      <c r="CI101" s="149">
        <v>66282.230513228802</v>
      </c>
      <c r="CJ101" s="150">
        <v>1.61519062519073</v>
      </c>
      <c r="CK101" s="149">
        <v>42877.2109375</v>
      </c>
      <c r="CL101" s="149">
        <v>69563.65625</v>
      </c>
      <c r="CM101" s="150">
        <v>1.62239229679108</v>
      </c>
      <c r="CN101" s="149">
        <v>44251.121193967076</v>
      </c>
      <c r="CO101" s="149">
        <v>72350.067624700241</v>
      </c>
      <c r="CP101" s="150">
        <v>1.63498830795288</v>
      </c>
      <c r="CQ101" s="149">
        <v>45077.02587639977</v>
      </c>
      <c r="CR101" s="149">
        <v>74138.053662055288</v>
      </c>
      <c r="CS101" s="150">
        <v>1.64469707012177</v>
      </c>
      <c r="CT101" s="149">
        <v>45729.478923621304</v>
      </c>
      <c r="CU101" s="149">
        <v>75249.436342068147</v>
      </c>
      <c r="CV101" s="150">
        <v>1.64553451538086</v>
      </c>
      <c r="CW101" s="149">
        <v>46468.725426001874</v>
      </c>
      <c r="CX101" s="149">
        <v>76804.520202906147</v>
      </c>
      <c r="CY101" s="150">
        <v>1.6528217792511</v>
      </c>
      <c r="CZ101" s="149">
        <v>47587.690336447376</v>
      </c>
      <c r="DA101" s="149">
        <v>78987.895333045439</v>
      </c>
      <c r="DB101" s="150">
        <v>1.65983879566193</v>
      </c>
      <c r="DC101" s="149">
        <v>48728.892527686658</v>
      </c>
      <c r="DD101" s="149">
        <v>80999.861218435908</v>
      </c>
      <c r="DE101" s="150">
        <v>1.6622552871704099</v>
      </c>
      <c r="DF101" s="149">
        <v>50266.509898484932</v>
      </c>
      <c r="DG101" s="149">
        <v>84215.549101775774</v>
      </c>
      <c r="DH101" s="150">
        <v>1.6753808259964</v>
      </c>
      <c r="DI101" s="149">
        <v>51422.897596293544</v>
      </c>
      <c r="DJ101" s="149">
        <v>86915.794243085038</v>
      </c>
      <c r="DK101" s="150">
        <v>1.6902158260345499</v>
      </c>
      <c r="DL101" s="149">
        <v>52250.13671875</v>
      </c>
      <c r="DM101" s="149">
        <v>88107.2734375</v>
      </c>
      <c r="DN101" s="150">
        <v>1.6862591505050699</v>
      </c>
      <c r="DO101" s="149">
        <v>51469.97265625</v>
      </c>
      <c r="DP101" s="149">
        <v>84746.1328125</v>
      </c>
      <c r="DQ101" s="150">
        <v>1.6465159654617301</v>
      </c>
      <c r="DR101" s="149">
        <v>52369.993757010248</v>
      </c>
      <c r="DS101" s="149">
        <v>87222.098977315545</v>
      </c>
      <c r="DT101" s="150">
        <v>1.6654976606369001</v>
      </c>
      <c r="DU101" s="149">
        <v>53081.36476595822</v>
      </c>
      <c r="DV101" s="149">
        <v>88581.56756525427</v>
      </c>
      <c r="DW101" s="150">
        <v>1.6687884330749501</v>
      </c>
      <c r="DX101" s="149">
        <v>53548.5859375</v>
      </c>
      <c r="DY101" s="149">
        <v>88841.3515625</v>
      </c>
      <c r="DZ101" s="150">
        <v>1.6590793132782</v>
      </c>
      <c r="EA101" s="149">
        <v>54075.765625</v>
      </c>
      <c r="EB101" s="149">
        <v>89449.5859375</v>
      </c>
      <c r="EC101" s="150">
        <v>1.65415300341066</v>
      </c>
      <c r="ED101" s="149">
        <v>54504.51953125</v>
      </c>
      <c r="EE101" s="151">
        <v>89928.6796875</v>
      </c>
      <c r="EF101" s="161">
        <v>1.64993059808066</v>
      </c>
    </row>
    <row r="102" spans="1:136" ht="15" customHeight="1">
      <c r="A102" s="158">
        <v>88</v>
      </c>
      <c r="B102" s="156">
        <v>6905.5179897259468</v>
      </c>
      <c r="C102" s="149">
        <v>11973.195049595537</v>
      </c>
      <c r="D102" s="150">
        <v>1.7338590621948242</v>
      </c>
      <c r="E102" s="149">
        <v>7508.7421608038903</v>
      </c>
      <c r="F102" s="149">
        <v>12983.175122701343</v>
      </c>
      <c r="G102" s="150">
        <v>1.72907448565893</v>
      </c>
      <c r="H102" s="149">
        <v>8178.6135174487745</v>
      </c>
      <c r="I102" s="149">
        <v>14211.578153511527</v>
      </c>
      <c r="J102" s="150">
        <v>1.7376511120157301</v>
      </c>
      <c r="K102" s="149">
        <v>9111.7775413085237</v>
      </c>
      <c r="L102" s="149">
        <v>15796.427932134289</v>
      </c>
      <c r="M102" s="150">
        <v>1.7336275769156699</v>
      </c>
      <c r="N102" s="149">
        <v>10372.074847798685</v>
      </c>
      <c r="O102" s="149">
        <v>17864.844889741751</v>
      </c>
      <c r="P102" s="150">
        <v>1.7223983267982499</v>
      </c>
      <c r="Q102" s="149">
        <v>11852.689764483144</v>
      </c>
      <c r="R102" s="149">
        <v>20107.725852208721</v>
      </c>
      <c r="S102" s="150">
        <v>1.6964694261550903</v>
      </c>
      <c r="T102" s="149">
        <v>13548.312162078291</v>
      </c>
      <c r="U102" s="149">
        <v>22767.016680586956</v>
      </c>
      <c r="V102" s="150">
        <v>1.68043195387484</v>
      </c>
      <c r="W102" s="149">
        <v>14982.203755786959</v>
      </c>
      <c r="X102" s="149">
        <v>24926.38346246133</v>
      </c>
      <c r="Y102" s="150">
        <v>1.66373279838673</v>
      </c>
      <c r="Z102" s="149">
        <v>16710.124584293855</v>
      </c>
      <c r="AA102" s="149">
        <v>27661.015597076454</v>
      </c>
      <c r="AB102" s="150">
        <v>1.6553447052425601</v>
      </c>
      <c r="AC102" s="149">
        <v>18698.396484375</v>
      </c>
      <c r="AD102" s="149">
        <v>30774.474609375</v>
      </c>
      <c r="AE102" s="150">
        <v>1.6458349227905273</v>
      </c>
      <c r="AF102" s="149">
        <v>21238.179894508008</v>
      </c>
      <c r="AG102" s="149">
        <v>34735.904644077062</v>
      </c>
      <c r="AH102" s="150">
        <v>1.6355404693693301</v>
      </c>
      <c r="AI102" s="149">
        <v>23698.70052453013</v>
      </c>
      <c r="AJ102" s="149">
        <v>38338.839802790688</v>
      </c>
      <c r="AK102" s="150">
        <v>1.6177612672311501</v>
      </c>
      <c r="AL102" s="149">
        <v>27186.665509878705</v>
      </c>
      <c r="AM102" s="149">
        <v>43814.555111744587</v>
      </c>
      <c r="AN102" s="150">
        <v>1.6116193567818</v>
      </c>
      <c r="AO102" s="149">
        <v>29628.601470979818</v>
      </c>
      <c r="AP102" s="149">
        <v>47563.499136141225</v>
      </c>
      <c r="AQ102" s="150">
        <v>1.60532372577216</v>
      </c>
      <c r="AR102" s="149">
        <v>31620.851288998434</v>
      </c>
      <c r="AS102" s="149">
        <v>50380.414355376808</v>
      </c>
      <c r="AT102" s="150">
        <v>1.5932655334472656</v>
      </c>
      <c r="AU102" s="149">
        <v>32179.535081901646</v>
      </c>
      <c r="AV102" s="149">
        <v>51965.918399344984</v>
      </c>
      <c r="AW102" s="150">
        <v>1.6148747122021501</v>
      </c>
      <c r="AX102" s="149">
        <v>32459.581439477322</v>
      </c>
      <c r="AY102" s="149">
        <v>53252.095544559292</v>
      </c>
      <c r="AZ102" s="150">
        <v>1.64056629998991</v>
      </c>
      <c r="BA102" s="149">
        <v>32182.7726267822</v>
      </c>
      <c r="BB102" s="149">
        <v>53384.00159270686</v>
      </c>
      <c r="BC102" s="150">
        <v>1.6587756282434301</v>
      </c>
      <c r="BD102" s="149">
        <v>32553.011821264354</v>
      </c>
      <c r="BE102" s="149">
        <v>54725.977810870259</v>
      </c>
      <c r="BF102" s="150">
        <v>1.6811341047286987</v>
      </c>
      <c r="BG102" s="149">
        <v>34219.496639894605</v>
      </c>
      <c r="BH102" s="149">
        <v>57454.360340381369</v>
      </c>
      <c r="BI102" s="150">
        <v>1.67899484957916</v>
      </c>
      <c r="BJ102" s="149">
        <v>36563.702220034073</v>
      </c>
      <c r="BK102" s="149">
        <v>60088.329423825875</v>
      </c>
      <c r="BL102" s="150">
        <v>1.6433874368667603</v>
      </c>
      <c r="BM102" s="149">
        <v>36991.854461704621</v>
      </c>
      <c r="BN102" s="149">
        <v>61879.7782154612</v>
      </c>
      <c r="BO102" s="150">
        <v>1.6727946996688843</v>
      </c>
      <c r="BP102" s="149">
        <v>38144.403466028365</v>
      </c>
      <c r="BQ102" s="149">
        <v>62570.755887506275</v>
      </c>
      <c r="BR102" s="150">
        <v>1.6403653002119101</v>
      </c>
      <c r="BS102" s="149">
        <v>38327.709686849754</v>
      </c>
      <c r="BT102" s="149">
        <v>61679.380973610489</v>
      </c>
      <c r="BU102" s="150">
        <v>1.6092634410851301</v>
      </c>
      <c r="BV102" s="149">
        <v>38752.737567813689</v>
      </c>
      <c r="BW102" s="149">
        <v>62260.242578000718</v>
      </c>
      <c r="BX102" s="150">
        <v>1.6066024303436299</v>
      </c>
      <c r="BY102" s="149">
        <v>39602.825680675858</v>
      </c>
      <c r="BZ102" s="149">
        <v>63175.629750384185</v>
      </c>
      <c r="CA102" s="150">
        <v>1.59523034095764</v>
      </c>
      <c r="CB102" s="149">
        <v>40267.56941848166</v>
      </c>
      <c r="CC102" s="149">
        <v>64571.574333718498</v>
      </c>
      <c r="CD102" s="150">
        <v>1.6035627126693699</v>
      </c>
      <c r="CE102" s="149">
        <v>40848.684557042667</v>
      </c>
      <c r="CF102" s="149">
        <v>65229.398400950238</v>
      </c>
      <c r="CG102" s="150">
        <v>1.5968543291091899</v>
      </c>
      <c r="CH102" s="149">
        <v>42474.654875436718</v>
      </c>
      <c r="CI102" s="149">
        <v>68323.402509892141</v>
      </c>
      <c r="CJ102" s="150">
        <v>1.6085687875747701</v>
      </c>
      <c r="CK102" s="149">
        <v>44340.57421875</v>
      </c>
      <c r="CL102" s="149">
        <v>71726.484375</v>
      </c>
      <c r="CM102" s="150">
        <v>1.61762642860413</v>
      </c>
      <c r="CN102" s="149">
        <v>45765.140995944916</v>
      </c>
      <c r="CO102" s="149">
        <v>74629.778969844396</v>
      </c>
      <c r="CP102" s="150">
        <v>1.6307122707366899</v>
      </c>
      <c r="CQ102" s="149">
        <v>46591.197570896438</v>
      </c>
      <c r="CR102" s="149">
        <v>76497.944005734447</v>
      </c>
      <c r="CS102" s="150">
        <v>1.6418969631195099</v>
      </c>
      <c r="CT102" s="149">
        <v>47257.412335227447</v>
      </c>
      <c r="CU102" s="149">
        <v>77647.6391811801</v>
      </c>
      <c r="CV102" s="150">
        <v>1.64307856559753</v>
      </c>
      <c r="CW102" s="149">
        <v>48082.698178452141</v>
      </c>
      <c r="CX102" s="149">
        <v>79266.59847465744</v>
      </c>
      <c r="CY102" s="150">
        <v>1.64854717254639</v>
      </c>
      <c r="CZ102" s="149">
        <v>49259.143561073754</v>
      </c>
      <c r="DA102" s="149">
        <v>81536.653297463257</v>
      </c>
      <c r="DB102" s="150">
        <v>1.6552592515945399</v>
      </c>
      <c r="DC102" s="149">
        <v>50384.96694385611</v>
      </c>
      <c r="DD102" s="149">
        <v>83620.424030831346</v>
      </c>
      <c r="DE102" s="150">
        <v>1.6596304178237899</v>
      </c>
      <c r="DF102" s="149">
        <v>51959.510100306281</v>
      </c>
      <c r="DG102" s="149">
        <v>86977.572868534669</v>
      </c>
      <c r="DH102" s="150">
        <v>1.6739490032196001</v>
      </c>
      <c r="DI102" s="149">
        <v>53150.54223051919</v>
      </c>
      <c r="DJ102" s="149">
        <v>89800.653790036071</v>
      </c>
      <c r="DK102" s="150">
        <v>1.68955290317535</v>
      </c>
      <c r="DL102" s="149">
        <v>54026.4453125</v>
      </c>
      <c r="DM102" s="149">
        <v>91022.640625</v>
      </c>
      <c r="DN102" s="150">
        <v>1.6847794055938701</v>
      </c>
      <c r="DO102" s="149">
        <v>53156.53125</v>
      </c>
      <c r="DP102" s="149">
        <v>87449.3203125</v>
      </c>
      <c r="DQ102" s="150">
        <v>1.6451283693313601</v>
      </c>
      <c r="DR102" s="149">
        <v>54073.696678913038</v>
      </c>
      <c r="DS102" s="149">
        <v>90057.903326761327</v>
      </c>
      <c r="DT102" s="150">
        <v>1.66546595096588</v>
      </c>
      <c r="DU102" s="149">
        <v>54955.864542500429</v>
      </c>
      <c r="DV102" s="149">
        <v>91459.918784628055</v>
      </c>
      <c r="DW102" s="150">
        <v>1.6642431020736701</v>
      </c>
      <c r="DX102" s="149">
        <v>55427.99609375</v>
      </c>
      <c r="DY102" s="149">
        <v>91708.9375</v>
      </c>
      <c r="DZ102" s="150">
        <v>1.6545598506927499</v>
      </c>
      <c r="EA102" s="149">
        <v>55891.45703125</v>
      </c>
      <c r="EB102" s="149">
        <v>92323.1640625</v>
      </c>
      <c r="EC102" s="150">
        <v>1.6518296360895299</v>
      </c>
      <c r="ED102" s="149">
        <v>56328.68359375</v>
      </c>
      <c r="EE102" s="151">
        <v>92806.09375</v>
      </c>
      <c r="EF102" s="161">
        <v>1.6475814760057701</v>
      </c>
    </row>
    <row r="103" spans="1:136" ht="15" customHeight="1">
      <c r="A103" s="158">
        <v>89</v>
      </c>
      <c r="B103" s="156">
        <v>7227.2142979630407</v>
      </c>
      <c r="C103" s="149">
        <v>12418.938240226402</v>
      </c>
      <c r="D103" s="150">
        <v>1.7183575630187988</v>
      </c>
      <c r="E103" s="149">
        <v>7828.5820961247418</v>
      </c>
      <c r="F103" s="149">
        <v>13466.634507903038</v>
      </c>
      <c r="G103" s="150">
        <v>1.7201882282210501</v>
      </c>
      <c r="H103" s="149">
        <v>8527.5334529616212</v>
      </c>
      <c r="I103" s="149">
        <v>14744.5182806579</v>
      </c>
      <c r="J103" s="150">
        <v>1.7290484774075101</v>
      </c>
      <c r="K103" s="149">
        <v>9495.7503000505276</v>
      </c>
      <c r="L103" s="149">
        <v>16387.045090825908</v>
      </c>
      <c r="M103" s="150">
        <v>1.7257241886158099</v>
      </c>
      <c r="N103" s="149">
        <v>10800.832523724055</v>
      </c>
      <c r="O103" s="149">
        <v>18526.923086924286</v>
      </c>
      <c r="P103" s="150">
        <v>1.71532355510209</v>
      </c>
      <c r="Q103" s="149">
        <v>12296.622064145518</v>
      </c>
      <c r="R103" s="149">
        <v>20838.756579334797</v>
      </c>
      <c r="S103" s="150">
        <v>1.6946732997894287</v>
      </c>
      <c r="T103" s="149">
        <v>14093.188931152192</v>
      </c>
      <c r="U103" s="149">
        <v>23580.82289666179</v>
      </c>
      <c r="V103" s="150">
        <v>1.6732069442528601</v>
      </c>
      <c r="W103" s="149">
        <v>15575.490468430164</v>
      </c>
      <c r="X103" s="149">
        <v>25803.980996143415</v>
      </c>
      <c r="Y103" s="150">
        <v>1.65670416470951</v>
      </c>
      <c r="Z103" s="149">
        <v>17366.605379405064</v>
      </c>
      <c r="AA103" s="149">
        <v>28627.30787539469</v>
      </c>
      <c r="AB103" s="150">
        <v>1.6484112231155199</v>
      </c>
      <c r="AC103" s="149">
        <v>19409.080078125</v>
      </c>
      <c r="AD103" s="149">
        <v>31840.73828125</v>
      </c>
      <c r="AE103" s="150">
        <v>1.6405073404312134</v>
      </c>
      <c r="AF103" s="149">
        <v>22078.474761879301</v>
      </c>
      <c r="AG103" s="149">
        <v>35925.632389682789</v>
      </c>
      <c r="AH103" s="150">
        <v>1.6271791501069399</v>
      </c>
      <c r="AI103" s="149">
        <v>24628.269336935693</v>
      </c>
      <c r="AJ103" s="149">
        <v>39628.489155099407</v>
      </c>
      <c r="AK103" s="150">
        <v>1.60906500782996</v>
      </c>
      <c r="AL103" s="149">
        <v>28245.70302473761</v>
      </c>
      <c r="AM103" s="149">
        <v>45279.167653504446</v>
      </c>
      <c r="AN103" s="150">
        <v>1.6030463320969</v>
      </c>
      <c r="AO103" s="149">
        <v>30773.490701528652</v>
      </c>
      <c r="AP103" s="149">
        <v>49143.127594326215</v>
      </c>
      <c r="AQ103" s="150">
        <v>1.5969305283383699</v>
      </c>
      <c r="AR103" s="149">
        <v>32905.953157890595</v>
      </c>
      <c r="AS103" s="149">
        <v>52028.805373383846</v>
      </c>
      <c r="AT103" s="150">
        <v>1.5811365842819214</v>
      </c>
      <c r="AU103" s="149">
        <v>33384.924070864057</v>
      </c>
      <c r="AV103" s="149">
        <v>53710.744334698</v>
      </c>
      <c r="AW103" s="150">
        <v>1.60883233395158</v>
      </c>
      <c r="AX103" s="149">
        <v>33681.815941764682</v>
      </c>
      <c r="AY103" s="149">
        <v>55087.540066853624</v>
      </c>
      <c r="AZ103" s="150">
        <v>1.6355275857392499</v>
      </c>
      <c r="BA103" s="149">
        <v>33394.472359899701</v>
      </c>
      <c r="BB103" s="149">
        <v>55256.977557667306</v>
      </c>
      <c r="BC103" s="150">
        <v>1.6546744571079699</v>
      </c>
      <c r="BD103" s="149">
        <v>33644.124582231241</v>
      </c>
      <c r="BE103" s="149">
        <v>56693.539372663799</v>
      </c>
      <c r="BF103" s="150">
        <v>1.6850948333740234</v>
      </c>
      <c r="BG103" s="149">
        <v>35538.572845658222</v>
      </c>
      <c r="BH103" s="149">
        <v>59508.186436000389</v>
      </c>
      <c r="BI103" s="150">
        <v>1.6744676133005101</v>
      </c>
      <c r="BJ103" s="149">
        <v>38066.322955531366</v>
      </c>
      <c r="BK103" s="149">
        <v>62156.383618263339</v>
      </c>
      <c r="BL103" s="150">
        <v>1.6328444480895996</v>
      </c>
      <c r="BM103" s="149">
        <v>38789.342314400121</v>
      </c>
      <c r="BN103" s="149">
        <v>64060.63707050393</v>
      </c>
      <c r="BO103" s="150">
        <v>1.651500940322876</v>
      </c>
      <c r="BP103" s="149">
        <v>39735.531801904581</v>
      </c>
      <c r="BQ103" s="149">
        <v>64720.062246629379</v>
      </c>
      <c r="BR103" s="150">
        <v>1.6287705106919901</v>
      </c>
      <c r="BS103" s="149">
        <v>39816.167315834624</v>
      </c>
      <c r="BT103" s="149">
        <v>63735.375874145684</v>
      </c>
      <c r="BU103" s="150">
        <v>1.6007411035335299</v>
      </c>
      <c r="BV103" s="149">
        <v>40094.522564110448</v>
      </c>
      <c r="BW103" s="149">
        <v>64338.414205263354</v>
      </c>
      <c r="BX103" s="150">
        <v>1.6046683788299601</v>
      </c>
      <c r="BY103" s="149">
        <v>41041.321259979748</v>
      </c>
      <c r="BZ103" s="149">
        <v>65254.746194334199</v>
      </c>
      <c r="CA103" s="150">
        <v>1.58997678756714</v>
      </c>
      <c r="CB103" s="149">
        <v>41830.776263382882</v>
      </c>
      <c r="CC103" s="149">
        <v>66714.413922022111</v>
      </c>
      <c r="CD103" s="150">
        <v>1.59486436843872</v>
      </c>
      <c r="CE103" s="149">
        <v>42329.090983520866</v>
      </c>
      <c r="CF103" s="149">
        <v>67379.015844704612</v>
      </c>
      <c r="CG103" s="150">
        <v>1.5917898416519201</v>
      </c>
      <c r="CH103" s="149">
        <v>44045.869812838428</v>
      </c>
      <c r="CI103" s="149">
        <v>70604.793270873619</v>
      </c>
      <c r="CJ103" s="150">
        <v>1.60298323631287</v>
      </c>
      <c r="CK103" s="149">
        <v>45989.61328125</v>
      </c>
      <c r="CL103" s="149">
        <v>74142.6484375</v>
      </c>
      <c r="CM103" s="150">
        <v>1.61216068267822</v>
      </c>
      <c r="CN103" s="149">
        <v>47491.731148433297</v>
      </c>
      <c r="CO103" s="149">
        <v>77177.654425440036</v>
      </c>
      <c r="CP103" s="150">
        <v>1.6250755786895801</v>
      </c>
      <c r="CQ103" s="149">
        <v>48377.384857966317</v>
      </c>
      <c r="CR103" s="149">
        <v>79137.615566061068</v>
      </c>
      <c r="CS103" s="150">
        <v>1.6358391046523999</v>
      </c>
      <c r="CT103" s="149">
        <v>49011.197282409994</v>
      </c>
      <c r="CU103" s="149">
        <v>80330.982611300627</v>
      </c>
      <c r="CV103" s="150">
        <v>1.63903331756592</v>
      </c>
      <c r="CW103" s="149">
        <v>49862.651409545622</v>
      </c>
      <c r="CX103" s="149">
        <v>82023.325201471162</v>
      </c>
      <c r="CY103" s="150">
        <v>1.64498519897461</v>
      </c>
      <c r="CZ103" s="149">
        <v>51059.057730856999</v>
      </c>
      <c r="DA103" s="149">
        <v>84388.450342443612</v>
      </c>
      <c r="DB103" s="150">
        <v>1.6527615785598799</v>
      </c>
      <c r="DC103" s="149">
        <v>52209.287473832068</v>
      </c>
      <c r="DD103" s="149">
        <v>86559.260318667933</v>
      </c>
      <c r="DE103" s="150">
        <v>1.6579283475875899</v>
      </c>
      <c r="DF103" s="149">
        <v>53855.943920128811</v>
      </c>
      <c r="DG103" s="149">
        <v>90073.940425150446</v>
      </c>
      <c r="DH103" s="150">
        <v>1.67249763011932</v>
      </c>
      <c r="DI103" s="149">
        <v>55107.718128425964</v>
      </c>
      <c r="DJ103" s="149">
        <v>93046.396170997396</v>
      </c>
      <c r="DK103" s="150">
        <v>1.6884458065032999</v>
      </c>
      <c r="DL103" s="149">
        <v>55952.40625</v>
      </c>
      <c r="DM103" s="149">
        <v>94300.0390625</v>
      </c>
      <c r="DN103" s="150">
        <v>1.6853616237640401</v>
      </c>
      <c r="DO103" s="149">
        <v>55029.33203125</v>
      </c>
      <c r="DP103" s="149">
        <v>90483.3671875</v>
      </c>
      <c r="DQ103" s="150">
        <v>1.64427518844604</v>
      </c>
      <c r="DR103" s="149">
        <v>56095.348781663328</v>
      </c>
      <c r="DS103" s="149">
        <v>93239.645134968145</v>
      </c>
      <c r="DT103" s="150">
        <v>1.66216361522675</v>
      </c>
      <c r="DU103" s="149">
        <v>56873.106501447379</v>
      </c>
      <c r="DV103" s="149">
        <v>94693.191836691869</v>
      </c>
      <c r="DW103" s="150">
        <v>1.6649906635284399</v>
      </c>
      <c r="DX103" s="149">
        <v>57406.56640625</v>
      </c>
      <c r="DY103" s="149">
        <v>94919.2265625</v>
      </c>
      <c r="DZ103" s="150">
        <v>1.6534558534622199</v>
      </c>
      <c r="EA103" s="149">
        <v>57927.52734375</v>
      </c>
      <c r="EB103" s="149">
        <v>95544.3828125</v>
      </c>
      <c r="EC103" s="150">
        <v>1.6493779350398801</v>
      </c>
      <c r="ED103" s="149">
        <v>58373.09375</v>
      </c>
      <c r="EE103" s="151">
        <v>96031.09375</v>
      </c>
      <c r="EF103" s="161">
        <v>1.6451259307258801</v>
      </c>
    </row>
    <row r="104" spans="1:136" ht="15" customHeight="1">
      <c r="A104" s="158">
        <v>90</v>
      </c>
      <c r="B104" s="156">
        <v>7550.6020125509503</v>
      </c>
      <c r="C104" s="149">
        <v>12922.449012425483</v>
      </c>
      <c r="D104" s="150">
        <v>1.7114461660385132</v>
      </c>
      <c r="E104" s="149">
        <v>8195.3342130660585</v>
      </c>
      <c r="F104" s="149">
        <v>14012.530768473927</v>
      </c>
      <c r="G104" s="150">
        <v>1.70981812656623</v>
      </c>
      <c r="H104" s="149">
        <v>8926.6431613788536</v>
      </c>
      <c r="I104" s="149">
        <v>15346.71327842046</v>
      </c>
      <c r="J104" s="150">
        <v>1.7192032264897199</v>
      </c>
      <c r="K104" s="149">
        <v>9933.1996867023681</v>
      </c>
      <c r="L104" s="149">
        <v>17054.781324333988</v>
      </c>
      <c r="M104" s="150">
        <v>1.71694742282546</v>
      </c>
      <c r="N104" s="149">
        <v>11287.623574232108</v>
      </c>
      <c r="O104" s="149">
        <v>19275.712721247499</v>
      </c>
      <c r="P104" s="150">
        <v>1.7076856845030699</v>
      </c>
      <c r="Q104" s="149">
        <v>12866.555250247538</v>
      </c>
      <c r="R104" s="149">
        <v>21665.136847636571</v>
      </c>
      <c r="S104" s="150">
        <v>1.6838334798812866</v>
      </c>
      <c r="T104" s="149">
        <v>14716.588618699296</v>
      </c>
      <c r="U104" s="149">
        <v>24499.179617147671</v>
      </c>
      <c r="V104" s="150">
        <v>1.6647321965206801</v>
      </c>
      <c r="W104" s="149">
        <v>16253.78715744331</v>
      </c>
      <c r="X104" s="149">
        <v>26793.747048100526</v>
      </c>
      <c r="Y104" s="150">
        <v>1.64846180736075</v>
      </c>
      <c r="Z104" s="149">
        <v>18115.70454375878</v>
      </c>
      <c r="AA104" s="149">
        <v>29716.830904916878</v>
      </c>
      <c r="AB104" s="150">
        <v>1.64039061877101</v>
      </c>
      <c r="AC104" s="149">
        <v>20284.6171875</v>
      </c>
      <c r="AD104" s="149">
        <v>33036.8984375</v>
      </c>
      <c r="AE104" s="150">
        <v>1.6286675930023193</v>
      </c>
      <c r="AF104" s="149">
        <v>23044.108193110296</v>
      </c>
      <c r="AG104" s="149">
        <v>37263.215939704365</v>
      </c>
      <c r="AH104" s="150">
        <v>1.61703878433226</v>
      </c>
      <c r="AI104" s="149">
        <v>25706.616653952678</v>
      </c>
      <c r="AJ104" s="149">
        <v>41076.010530580534</v>
      </c>
      <c r="AK104" s="150">
        <v>1.5978770057501599</v>
      </c>
      <c r="AL104" s="149">
        <v>29480.441547466802</v>
      </c>
      <c r="AM104" s="149">
        <v>46922.498346506822</v>
      </c>
      <c r="AN104" s="150">
        <v>1.5916483915904001</v>
      </c>
      <c r="AO104" s="149">
        <v>32114.830045355007</v>
      </c>
      <c r="AP104" s="149">
        <v>50914.996314542797</v>
      </c>
      <c r="AQ104" s="150">
        <v>1.5854045308835301</v>
      </c>
      <c r="AR104" s="149">
        <v>34231.848005258558</v>
      </c>
      <c r="AS104" s="149">
        <v>53871.419093947196</v>
      </c>
      <c r="AT104" s="150">
        <v>1.573722243309021</v>
      </c>
      <c r="AU104" s="149">
        <v>34724.274518056365</v>
      </c>
      <c r="AV104" s="149">
        <v>55677.685415145628</v>
      </c>
      <c r="AW104" s="150">
        <v>1.6034225273121101</v>
      </c>
      <c r="AX104" s="149">
        <v>35014.098058274241</v>
      </c>
      <c r="AY104" s="149">
        <v>57162.499179680162</v>
      </c>
      <c r="AZ104" s="150">
        <v>1.63255672136011</v>
      </c>
      <c r="BA104" s="149">
        <v>34692.86997708532</v>
      </c>
      <c r="BB104" s="149">
        <v>57379.011735803244</v>
      </c>
      <c r="BC104" s="150">
        <v>1.6539136880462799</v>
      </c>
      <c r="BD104" s="149">
        <v>35007.91690067439</v>
      </c>
      <c r="BE104" s="149">
        <v>58929.921118773884</v>
      </c>
      <c r="BF104" s="150">
        <v>1.6833312511444092</v>
      </c>
      <c r="BG104" s="149">
        <v>37100.808579092562</v>
      </c>
      <c r="BH104" s="149">
        <v>61829.461720600848</v>
      </c>
      <c r="BI104" s="150">
        <v>1.66652600437257</v>
      </c>
      <c r="BJ104" s="149">
        <v>39988.049059856159</v>
      </c>
      <c r="BK104" s="149">
        <v>64462.703380893858</v>
      </c>
      <c r="BL104" s="150">
        <v>1.6120492219924927</v>
      </c>
      <c r="BM104" s="149">
        <v>40687.513736840789</v>
      </c>
      <c r="BN104" s="149">
        <v>66530.554450379743</v>
      </c>
      <c r="BO104" s="150">
        <v>1.6351590156555176</v>
      </c>
      <c r="BP104" s="149">
        <v>41461.992883296378</v>
      </c>
      <c r="BQ104" s="149">
        <v>67133.274672308369</v>
      </c>
      <c r="BR104" s="150">
        <v>1.6191521448010799</v>
      </c>
      <c r="BS104" s="149">
        <v>41410.536931539122</v>
      </c>
      <c r="BT104" s="149">
        <v>66048.508413577729</v>
      </c>
      <c r="BU104" s="150">
        <v>1.59496870604081</v>
      </c>
      <c r="BV104" s="149">
        <v>41768.170802096036</v>
      </c>
      <c r="BW104" s="149">
        <v>66680.827988525867</v>
      </c>
      <c r="BX104" s="150">
        <v>1.5964508056640601</v>
      </c>
      <c r="BY104" s="149">
        <v>42641.805062602143</v>
      </c>
      <c r="BZ104" s="149">
        <v>67599.483637040743</v>
      </c>
      <c r="CA104" s="150">
        <v>1.5852866172790501</v>
      </c>
      <c r="CB104" s="149">
        <v>43438.229196759559</v>
      </c>
      <c r="CC104" s="149">
        <v>69125.773009565717</v>
      </c>
      <c r="CD104" s="150">
        <v>1.59135794639587</v>
      </c>
      <c r="CE104" s="149">
        <v>44014.489621936038</v>
      </c>
      <c r="CF104" s="149">
        <v>69797.633320526278</v>
      </c>
      <c r="CG104" s="150">
        <v>1.58578765392303</v>
      </c>
      <c r="CH104" s="149">
        <v>45932.897269064022</v>
      </c>
      <c r="CI104" s="149">
        <v>73167.93404864872</v>
      </c>
      <c r="CJ104" s="150">
        <v>1.5929309129714999</v>
      </c>
      <c r="CK104" s="149">
        <v>47891.2578125</v>
      </c>
      <c r="CL104" s="149">
        <v>76863.9140625</v>
      </c>
      <c r="CM104" s="150">
        <v>1.6049675941467301</v>
      </c>
      <c r="CN104" s="149">
        <v>49453.641655500229</v>
      </c>
      <c r="CO104" s="149">
        <v>80051.053376743803</v>
      </c>
      <c r="CP104" s="150">
        <v>1.61870896816254</v>
      </c>
      <c r="CQ104" s="149">
        <v>50365.361183481073</v>
      </c>
      <c r="CR104" s="149">
        <v>82116.771460918011</v>
      </c>
      <c r="CS104" s="150">
        <v>1.63042151927948</v>
      </c>
      <c r="CT104" s="149">
        <v>50952.747832209134</v>
      </c>
      <c r="CU104" s="149">
        <v>83365.37287457312</v>
      </c>
      <c r="CV104" s="150">
        <v>1.63613104820251</v>
      </c>
      <c r="CW104" s="149">
        <v>51979.257004455147</v>
      </c>
      <c r="CX104" s="149">
        <v>85135.192574452914</v>
      </c>
      <c r="CY104" s="150">
        <v>1.6378686428070099</v>
      </c>
      <c r="CZ104" s="149">
        <v>53084.850820353677</v>
      </c>
      <c r="DA104" s="149">
        <v>87620.309910077442</v>
      </c>
      <c r="DB104" s="150">
        <v>1.6505708694457999</v>
      </c>
      <c r="DC104" s="149">
        <v>54333.510383309171</v>
      </c>
      <c r="DD104" s="149">
        <v>89891.510715903132</v>
      </c>
      <c r="DE104" s="150">
        <v>1.6544395685195901</v>
      </c>
      <c r="DF104" s="149">
        <v>56002.842613559078</v>
      </c>
      <c r="DG104" s="149">
        <v>93594.097094785815</v>
      </c>
      <c r="DH104" s="150">
        <v>1.6712383031845099</v>
      </c>
      <c r="DI104" s="149">
        <v>57325.40966686068</v>
      </c>
      <c r="DJ104" s="149">
        <v>96732.568265710375</v>
      </c>
      <c r="DK104" s="150">
        <v>1.6874291896820099</v>
      </c>
      <c r="DL104" s="149">
        <v>58196.25</v>
      </c>
      <c r="DM104" s="149">
        <v>98026.25</v>
      </c>
      <c r="DN104" s="150">
        <v>1.6844083070755</v>
      </c>
      <c r="DO104" s="149">
        <v>57165.92578125</v>
      </c>
      <c r="DP104" s="149">
        <v>93924.6328125</v>
      </c>
      <c r="DQ104" s="150">
        <v>1.64301776885986</v>
      </c>
      <c r="DR104" s="149">
        <v>58260.149304848994</v>
      </c>
      <c r="DS104" s="149">
        <v>96844.644705218714</v>
      </c>
      <c r="DT104" s="150">
        <v>1.6622793674469001</v>
      </c>
      <c r="DU104" s="149">
        <v>59070.750770717765</v>
      </c>
      <c r="DV104" s="149">
        <v>98369.433585949708</v>
      </c>
      <c r="DW104" s="150">
        <v>1.6652815341949501</v>
      </c>
      <c r="DX104" s="149">
        <v>59644.36328125</v>
      </c>
      <c r="DY104" s="149">
        <v>98557.765625</v>
      </c>
      <c r="DZ104" s="150">
        <v>1.6524238586425799</v>
      </c>
      <c r="EA104" s="149">
        <v>60214.828125</v>
      </c>
      <c r="EB104" s="149">
        <v>99193.90625</v>
      </c>
      <c r="EC104" s="150">
        <v>1.64733361730431</v>
      </c>
      <c r="ED104" s="149">
        <v>60670.72265625</v>
      </c>
      <c r="EE104" s="151">
        <v>99684.2421875</v>
      </c>
      <c r="EF104" s="161">
        <v>1.64303698262806</v>
      </c>
    </row>
    <row r="105" spans="1:136" ht="15" customHeight="1">
      <c r="A105" s="167">
        <v>91</v>
      </c>
      <c r="B105" s="168">
        <v>7961.0785995172619</v>
      </c>
      <c r="C105" s="169">
        <v>13495.641429402913</v>
      </c>
      <c r="D105" s="170">
        <v>1.6952025890350342</v>
      </c>
      <c r="E105" s="169">
        <v>8618.7355005319296</v>
      </c>
      <c r="F105" s="169">
        <v>14635.944086733147</v>
      </c>
      <c r="G105" s="170">
        <v>1.6981545280822401</v>
      </c>
      <c r="H105" s="169">
        <v>9385.3566377493444</v>
      </c>
      <c r="I105" s="169">
        <v>16035.187024704219</v>
      </c>
      <c r="J105" s="170">
        <v>1.7085325642473601</v>
      </c>
      <c r="K105" s="169">
        <v>10434.008162532557</v>
      </c>
      <c r="L105" s="169">
        <v>17818.907876887351</v>
      </c>
      <c r="M105" s="170">
        <v>1.70777216593278</v>
      </c>
      <c r="N105" s="169">
        <v>11843.895131306444</v>
      </c>
      <c r="O105" s="169">
        <v>20133.107607900256</v>
      </c>
      <c r="P105" s="170">
        <v>1.69987208625208</v>
      </c>
      <c r="Q105" s="169">
        <v>13511.771585627852</v>
      </c>
      <c r="R105" s="169">
        <v>22606.622502358554</v>
      </c>
      <c r="S105" s="170">
        <v>1.6731057167053223</v>
      </c>
      <c r="T105" s="169">
        <v>15441.633459768585</v>
      </c>
      <c r="U105" s="169">
        <v>25546.820094161456</v>
      </c>
      <c r="V105" s="170">
        <v>1.6544117835782099</v>
      </c>
      <c r="W105" s="169">
        <v>17043.382549147889</v>
      </c>
      <c r="X105" s="169">
        <v>27922.042829286129</v>
      </c>
      <c r="Y105" s="170">
        <v>1.6382922265002899</v>
      </c>
      <c r="Z105" s="169">
        <v>18986.155183127041</v>
      </c>
      <c r="AA105" s="169">
        <v>30958.637514307939</v>
      </c>
      <c r="AB105" s="170">
        <v>1.6305901283194899</v>
      </c>
      <c r="AC105" s="169">
        <v>21338.1484375</v>
      </c>
      <c r="AD105" s="169">
        <v>34396.44140625</v>
      </c>
      <c r="AE105" s="170">
        <v>1.6119693517684937</v>
      </c>
      <c r="AF105" s="169">
        <v>24155.333004296652</v>
      </c>
      <c r="AG105" s="169">
        <v>38782.747221870115</v>
      </c>
      <c r="AH105" s="170">
        <v>1.6055563340124901</v>
      </c>
      <c r="AI105" s="169">
        <v>26967.477799159038</v>
      </c>
      <c r="AJ105" s="169">
        <v>42715.345563006267</v>
      </c>
      <c r="AK105" s="170">
        <v>1.5839577453459199</v>
      </c>
      <c r="AL105" s="169">
        <v>30939.844757553394</v>
      </c>
      <c r="AM105" s="169">
        <v>48781.474025791111</v>
      </c>
      <c r="AN105" s="170">
        <v>1.5766553654966</v>
      </c>
      <c r="AO105" s="169">
        <v>33716.375681156649</v>
      </c>
      <c r="AP105" s="169">
        <v>52917.282303980086</v>
      </c>
      <c r="AQ105" s="170">
        <v>1.5694831893586201</v>
      </c>
      <c r="AR105" s="169">
        <v>35800.418691734958</v>
      </c>
      <c r="AS105" s="169">
        <v>55969.013344052633</v>
      </c>
      <c r="AT105" s="170">
        <v>1.5633620023727417</v>
      </c>
      <c r="AU105" s="169">
        <v>36256.988722991511</v>
      </c>
      <c r="AV105" s="169">
        <v>57922.794482252859</v>
      </c>
      <c r="AW105" s="170">
        <v>1.5975622329700301</v>
      </c>
      <c r="AX105" s="169">
        <v>36495.192602443494</v>
      </c>
      <c r="AY105" s="169">
        <v>59542.939585546963</v>
      </c>
      <c r="AZ105" s="170">
        <v>1.6315282831745599</v>
      </c>
      <c r="BA105" s="169">
        <v>36099.119623475774</v>
      </c>
      <c r="BB105" s="169">
        <v>59823.053682288817</v>
      </c>
      <c r="BC105" s="170">
        <v>1.6571886382002801</v>
      </c>
      <c r="BD105" s="169">
        <v>36596.16223709</v>
      </c>
      <c r="BE105" s="169">
        <v>61512.369106116719</v>
      </c>
      <c r="BF105" s="170">
        <v>1.6808420419692993</v>
      </c>
      <c r="BG105" s="169">
        <v>38987.137272821303</v>
      </c>
      <c r="BH105" s="169">
        <v>64475.329763477879</v>
      </c>
      <c r="BI105" s="170">
        <v>1.6537589861045401</v>
      </c>
      <c r="BJ105" s="169">
        <v>41702.974432236093</v>
      </c>
      <c r="BK105" s="169">
        <v>67089.687129572121</v>
      </c>
      <c r="BL105" s="170">
        <v>1.6087507009506226</v>
      </c>
      <c r="BM105" s="169">
        <v>42095.208713720152</v>
      </c>
      <c r="BN105" s="169">
        <v>69315.014724012683</v>
      </c>
      <c r="BO105" s="170">
        <v>1.6466248035430908</v>
      </c>
      <c r="BP105" s="169">
        <v>43337.024775134552</v>
      </c>
      <c r="BQ105" s="169">
        <v>69883.288817668741</v>
      </c>
      <c r="BR105" s="170">
        <v>1.6125537963828001</v>
      </c>
      <c r="BS105" s="169">
        <v>43149.3592199263</v>
      </c>
      <c r="BT105" s="169">
        <v>68691.312208981151</v>
      </c>
      <c r="BU105" s="170">
        <v>1.59194280481127</v>
      </c>
      <c r="BV105" s="169">
        <v>43751.596346903279</v>
      </c>
      <c r="BW105" s="169">
        <v>69338.694859183452</v>
      </c>
      <c r="BX105" s="170">
        <v>1.58482658863068</v>
      </c>
      <c r="BY105" s="169">
        <v>44461.730192996198</v>
      </c>
      <c r="BZ105" s="169">
        <v>70269.935807012633</v>
      </c>
      <c r="CA105" s="170">
        <v>1.5804588794708301</v>
      </c>
      <c r="CB105" s="169">
        <v>45401.510212718225</v>
      </c>
      <c r="CC105" s="169">
        <v>71870.74924483904</v>
      </c>
      <c r="CD105" s="170">
        <v>1.5830035209655799</v>
      </c>
      <c r="CE105" s="169">
        <v>45956.317978420018</v>
      </c>
      <c r="CF105" s="169">
        <v>72563.727400270393</v>
      </c>
      <c r="CG105" s="170">
        <v>1.5789717435836801</v>
      </c>
      <c r="CH105" s="169">
        <v>47943.22160763869</v>
      </c>
      <c r="CI105" s="169">
        <v>76086.809222627242</v>
      </c>
      <c r="CJ105" s="170">
        <v>1.58701908588409</v>
      </c>
      <c r="CK105" s="169">
        <v>49932.30078125</v>
      </c>
      <c r="CL105" s="169">
        <v>79972.7734375</v>
      </c>
      <c r="CM105" s="170">
        <v>1.60162401199341</v>
      </c>
      <c r="CN105" s="169">
        <v>51624.161574869438</v>
      </c>
      <c r="CO105" s="169">
        <v>83329.577400489579</v>
      </c>
      <c r="CP105" s="170">
        <v>1.6141585111618</v>
      </c>
      <c r="CQ105" s="169">
        <v>52589.067949644574</v>
      </c>
      <c r="CR105" s="169">
        <v>85523.65386728599</v>
      </c>
      <c r="CS105" s="170">
        <v>1.6262630224227901</v>
      </c>
      <c r="CT105" s="169">
        <v>53284.356929259666</v>
      </c>
      <c r="CU105" s="169">
        <v>86838.536523039758</v>
      </c>
      <c r="CV105" s="170">
        <v>1.6297191381454501</v>
      </c>
      <c r="CW105" s="169">
        <v>54238.991514145819</v>
      </c>
      <c r="CX105" s="169">
        <v>88695.591224169213</v>
      </c>
      <c r="CY105" s="170">
        <v>1.6352735757827801</v>
      </c>
      <c r="CZ105" s="169">
        <v>55469.218149973043</v>
      </c>
      <c r="DA105" s="169">
        <v>91325.778880940605</v>
      </c>
      <c r="DB105" s="170">
        <v>1.64642262458801</v>
      </c>
      <c r="DC105" s="169">
        <v>56551.311428941655</v>
      </c>
      <c r="DD105" s="169">
        <v>93721.542422478495</v>
      </c>
      <c r="DE105" s="170">
        <v>1.6572833061218299</v>
      </c>
      <c r="DF105" s="169">
        <v>58422.827277043732</v>
      </c>
      <c r="DG105" s="169">
        <v>97637.847576838438</v>
      </c>
      <c r="DH105" s="170">
        <v>1.6712276935577399</v>
      </c>
      <c r="DI105" s="169">
        <v>59821.718409402274</v>
      </c>
      <c r="DJ105" s="169">
        <v>100976.85758118973</v>
      </c>
      <c r="DK105" s="170">
        <v>1.6879631280898999</v>
      </c>
      <c r="DL105" s="169">
        <v>60708.4453125</v>
      </c>
      <c r="DM105" s="169">
        <v>102314.578125</v>
      </c>
      <c r="DN105" s="170">
        <v>1.6853433847427399</v>
      </c>
      <c r="DO105" s="169">
        <v>59609.046875</v>
      </c>
      <c r="DP105" s="169">
        <v>97875.8359375</v>
      </c>
      <c r="DQ105" s="170">
        <v>1.64196276664734</v>
      </c>
      <c r="DR105" s="169">
        <v>60845.992746592434</v>
      </c>
      <c r="DS105" s="169">
        <v>100992.04264831035</v>
      </c>
      <c r="DT105" s="170">
        <v>1.6597977876663199</v>
      </c>
      <c r="DU105" s="169">
        <v>61680.668428341334</v>
      </c>
      <c r="DV105" s="169">
        <v>102593.67526988086</v>
      </c>
      <c r="DW105" s="170">
        <v>1.6633036136627199</v>
      </c>
      <c r="DX105" s="169">
        <v>62122.359375</v>
      </c>
      <c r="DY105" s="169">
        <v>102745.734375</v>
      </c>
      <c r="DZ105" s="170">
        <v>1.65392518043518</v>
      </c>
      <c r="EA105" s="169">
        <v>62788.59765625</v>
      </c>
      <c r="EB105" s="169">
        <v>103384.9296875</v>
      </c>
      <c r="EC105" s="170">
        <v>1.64655578942784</v>
      </c>
      <c r="ED105" s="169">
        <v>63259.90625</v>
      </c>
      <c r="EE105" s="171">
        <v>103878.28125</v>
      </c>
      <c r="EF105" s="172">
        <v>1.64208708458775</v>
      </c>
    </row>
    <row r="106" spans="1:136" ht="15" customHeight="1">
      <c r="A106" s="158">
        <v>92</v>
      </c>
      <c r="B106" s="156">
        <v>8421.4262832061213</v>
      </c>
      <c r="C106" s="149">
        <v>14158.597523605677</v>
      </c>
      <c r="D106" s="150">
        <v>1.6812587976455688</v>
      </c>
      <c r="E106" s="149">
        <v>9113.2171088730047</v>
      </c>
      <c r="F106" s="149">
        <v>15358.026867346942</v>
      </c>
      <c r="G106" s="150">
        <v>1.6852475417291199</v>
      </c>
      <c r="H106" s="149">
        <v>9921.1839427829455</v>
      </c>
      <c r="I106" s="149">
        <v>16833.850737824956</v>
      </c>
      <c r="J106" s="150">
        <v>1.69675832986413</v>
      </c>
      <c r="K106" s="149">
        <v>11019.231922770106</v>
      </c>
      <c r="L106" s="149">
        <v>18706.471796698213</v>
      </c>
      <c r="M106" s="150">
        <v>1.69762026876553</v>
      </c>
      <c r="N106" s="149">
        <v>12494.174349982008</v>
      </c>
      <c r="O106" s="149">
        <v>21129.766139768315</v>
      </c>
      <c r="P106" s="150">
        <v>1.6911695788446801</v>
      </c>
      <c r="Q106" s="149">
        <v>14222.273030562617</v>
      </c>
      <c r="R106" s="149">
        <v>23698.692033749558</v>
      </c>
      <c r="S106" s="150">
        <v>1.6663082838058472</v>
      </c>
      <c r="T106" s="149">
        <v>16265.961404087422</v>
      </c>
      <c r="U106" s="149">
        <v>26759.429299995565</v>
      </c>
      <c r="V106" s="150">
        <v>1.64511829177785</v>
      </c>
      <c r="W106" s="149">
        <v>17939.775347898805</v>
      </c>
      <c r="X106" s="149">
        <v>29226.887978859122</v>
      </c>
      <c r="Y106" s="150">
        <v>1.62916688803673</v>
      </c>
      <c r="Z106" s="149">
        <v>19973.576659864317</v>
      </c>
      <c r="AA106" s="149">
        <v>32394.627316345148</v>
      </c>
      <c r="AB106" s="150">
        <v>1.62187416389617</v>
      </c>
      <c r="AC106" s="149">
        <v>22395.52734375</v>
      </c>
      <c r="AD106" s="149">
        <v>35971.78125</v>
      </c>
      <c r="AE106" s="150">
        <v>1.6062037944793701</v>
      </c>
      <c r="AF106" s="149">
        <v>25410.020434393606</v>
      </c>
      <c r="AG106" s="149">
        <v>40534.216761650096</v>
      </c>
      <c r="AH106" s="150">
        <v>1.5952060160683501</v>
      </c>
      <c r="AI106" s="149">
        <v>28389.560983418924</v>
      </c>
      <c r="AJ106" s="149">
        <v>44596.421319379915</v>
      </c>
      <c r="AK106" s="150">
        <v>1.5708738197826999</v>
      </c>
      <c r="AL106" s="149">
        <v>32589.417418297155</v>
      </c>
      <c r="AM106" s="149">
        <v>50910.221551185052</v>
      </c>
      <c r="AN106" s="150">
        <v>1.5621703630478501</v>
      </c>
      <c r="AO106" s="149">
        <v>35529.792173018846</v>
      </c>
      <c r="AP106" s="149">
        <v>55205.792042784458</v>
      </c>
      <c r="AQ106" s="150">
        <v>1.55378882325714</v>
      </c>
      <c r="AR106" s="149">
        <v>37781.817601637267</v>
      </c>
      <c r="AS106" s="149">
        <v>58373.510011079314</v>
      </c>
      <c r="AT106" s="150">
        <v>1.5450159311294556</v>
      </c>
      <c r="AU106" s="149">
        <v>38054.787796964112</v>
      </c>
      <c r="AV106" s="149">
        <v>60521.850212143865</v>
      </c>
      <c r="AW106" s="150">
        <v>1.5903871969369101</v>
      </c>
      <c r="AX106" s="149">
        <v>38240.742505115355</v>
      </c>
      <c r="AY106" s="149">
        <v>62318.375400646815</v>
      </c>
      <c r="AZ106" s="150">
        <v>1.6296330438084199</v>
      </c>
      <c r="BA106" s="149">
        <v>37763.320325359826</v>
      </c>
      <c r="BB106" s="149">
        <v>62688.334405981499</v>
      </c>
      <c r="BC106" s="150">
        <v>1.66003234964336</v>
      </c>
      <c r="BD106" s="149">
        <v>38637.547982431417</v>
      </c>
      <c r="BE106" s="149">
        <v>64500.234868891304</v>
      </c>
      <c r="BF106" s="150">
        <v>1.669366717338562</v>
      </c>
      <c r="BG106" s="149">
        <v>41168.549818962478</v>
      </c>
      <c r="BH106" s="149">
        <v>67527.726196333999</v>
      </c>
      <c r="BI106" s="150">
        <v>1.6402745824901299</v>
      </c>
      <c r="BJ106" s="149">
        <v>44385.739417615077</v>
      </c>
      <c r="BK106" s="149">
        <v>70097.170787532144</v>
      </c>
      <c r="BL106" s="150">
        <v>1.5792723894119263</v>
      </c>
      <c r="BM106" s="149">
        <v>44924.469757921754</v>
      </c>
      <c r="BN106" s="149">
        <v>72545.857703719681</v>
      </c>
      <c r="BO106" s="150">
        <v>1.6148406267166138</v>
      </c>
      <c r="BP106" s="149">
        <v>45500.370335244792</v>
      </c>
      <c r="BQ106" s="149">
        <v>73070.414129763492</v>
      </c>
      <c r="BR106" s="150">
        <v>1.6059299915592899</v>
      </c>
      <c r="BS106" s="149">
        <v>45182.261973360655</v>
      </c>
      <c r="BT106" s="149">
        <v>71761.128675291795</v>
      </c>
      <c r="BU106" s="150">
        <v>1.58825885705642</v>
      </c>
      <c r="BV106" s="149">
        <v>45848.541409427955</v>
      </c>
      <c r="BW106" s="149">
        <v>72409.08511816441</v>
      </c>
      <c r="BX106" s="150">
        <v>1.5793105363845801</v>
      </c>
      <c r="BY106" s="149">
        <v>46624.916919380339</v>
      </c>
      <c r="BZ106" s="149">
        <v>73360.200326847917</v>
      </c>
      <c r="CA106" s="150">
        <v>1.5734119415283201</v>
      </c>
      <c r="CB106" s="149">
        <v>47520.181835152885</v>
      </c>
      <c r="CC106" s="149">
        <v>75048.616053507794</v>
      </c>
      <c r="CD106" s="150">
        <v>1.5792998075485201</v>
      </c>
      <c r="CE106" s="149">
        <v>48273.162004609345</v>
      </c>
      <c r="CF106" s="149">
        <v>75742.087154160399</v>
      </c>
      <c r="CG106" s="150">
        <v>1.56903100013733</v>
      </c>
      <c r="CH106" s="149">
        <v>50314.471748976219</v>
      </c>
      <c r="CI106" s="149">
        <v>79457.153173515384</v>
      </c>
      <c r="CJ106" s="150">
        <v>1.5792107582092301</v>
      </c>
      <c r="CK106" s="149">
        <v>52428.94140625</v>
      </c>
      <c r="CL106" s="149">
        <v>83574.875</v>
      </c>
      <c r="CM106" s="150">
        <v>1.59405994415283</v>
      </c>
      <c r="CN106" s="149">
        <v>54191.564377706833</v>
      </c>
      <c r="CO106" s="149">
        <v>87138.71089411572</v>
      </c>
      <c r="CP106" s="150">
        <v>1.60797560214996</v>
      </c>
      <c r="CQ106" s="149">
        <v>55198.20826361081</v>
      </c>
      <c r="CR106" s="149">
        <v>89483.622145220972</v>
      </c>
      <c r="CS106" s="150">
        <v>1.62113273143768</v>
      </c>
      <c r="CT106" s="149">
        <v>55717.430857964653</v>
      </c>
      <c r="CU106" s="149">
        <v>90885.707915579333</v>
      </c>
      <c r="CV106" s="150">
        <v>1.6311898231506301</v>
      </c>
      <c r="CW106" s="149">
        <v>56883.394015514496</v>
      </c>
      <c r="CX106" s="149">
        <v>92842.403971338514</v>
      </c>
      <c r="CY106" s="150">
        <v>1.63215303421021</v>
      </c>
      <c r="CZ106" s="149">
        <v>58217.79253255084</v>
      </c>
      <c r="DA106" s="149">
        <v>95642.505700737573</v>
      </c>
      <c r="DB106" s="150">
        <v>1.64283978939056</v>
      </c>
      <c r="DC106" s="149">
        <v>59229.483623204665</v>
      </c>
      <c r="DD106" s="149">
        <v>98205.910144556779</v>
      </c>
      <c r="DE106" s="150">
        <v>1.65805780887604</v>
      </c>
      <c r="DF106" s="149">
        <v>61417.179196498299</v>
      </c>
      <c r="DG106" s="149">
        <v>102358.57470209297</v>
      </c>
      <c r="DH106" s="150">
        <v>1.6666114330291699</v>
      </c>
      <c r="DI106" s="149">
        <v>62894.13656128267</v>
      </c>
      <c r="DJ106" s="149">
        <v>105936.20162678967</v>
      </c>
      <c r="DK106" s="150">
        <v>1.6843574047088601</v>
      </c>
      <c r="DL106" s="149">
        <v>63825.046875</v>
      </c>
      <c r="DM106" s="149">
        <v>107323.53125</v>
      </c>
      <c r="DN106" s="150">
        <v>1.6815268993377701</v>
      </c>
      <c r="DO106" s="149">
        <v>62443.7421875</v>
      </c>
      <c r="DP106" s="149">
        <v>102481.0625</v>
      </c>
      <c r="DQ106" s="150">
        <v>1.64117431640625</v>
      </c>
      <c r="DR106" s="149">
        <v>63815.980673792285</v>
      </c>
      <c r="DS106" s="149">
        <v>105833.62800864839</v>
      </c>
      <c r="DT106" s="150">
        <v>1.65841889381409</v>
      </c>
      <c r="DU106" s="149">
        <v>64750.171968677998</v>
      </c>
      <c r="DV106" s="149">
        <v>107521.49499493897</v>
      </c>
      <c r="DW106" s="150">
        <v>1.6605591773986801</v>
      </c>
      <c r="DX106" s="149">
        <v>65058.37109375</v>
      </c>
      <c r="DY106" s="149">
        <v>107650.6484375</v>
      </c>
      <c r="DZ106" s="150">
        <v>1.6546778678894001</v>
      </c>
      <c r="EA106" s="149">
        <v>65751.4609375</v>
      </c>
      <c r="EB106" s="149">
        <v>108279.1015625</v>
      </c>
      <c r="EC106" s="150">
        <v>1.6467938196959999</v>
      </c>
      <c r="ED106" s="149">
        <v>66240.390625</v>
      </c>
      <c r="EE106" s="151">
        <v>108774.09375</v>
      </c>
      <c r="EF106" s="161">
        <v>1.64211136807077</v>
      </c>
    </row>
    <row r="107" spans="1:136" ht="15" customHeight="1">
      <c r="A107" s="158">
        <v>93</v>
      </c>
      <c r="B107" s="156">
        <v>8922.7212349606289</v>
      </c>
      <c r="C107" s="149">
        <v>14944.647375145398</v>
      </c>
      <c r="D107" s="150">
        <v>1.6748979091644287</v>
      </c>
      <c r="E107" s="149">
        <v>9700.5276465405386</v>
      </c>
      <c r="F107" s="149">
        <v>16209.464738035076</v>
      </c>
      <c r="G107" s="150">
        <v>1.6709879569725099</v>
      </c>
      <c r="H107" s="149">
        <v>10561.1553444819</v>
      </c>
      <c r="I107" s="149">
        <v>17777.106713053443</v>
      </c>
      <c r="J107" s="150">
        <v>1.68325393462249</v>
      </c>
      <c r="K107" s="149">
        <v>11721.629414072622</v>
      </c>
      <c r="L107" s="149">
        <v>19756.116383410281</v>
      </c>
      <c r="M107" s="150">
        <v>1.68544121813394</v>
      </c>
      <c r="N107" s="149">
        <v>13276.338720496635</v>
      </c>
      <c r="O107" s="149">
        <v>22309.405431015955</v>
      </c>
      <c r="P107" s="150">
        <v>1.68038835732978</v>
      </c>
      <c r="Q107" s="149">
        <v>15080.019487367043</v>
      </c>
      <c r="R107" s="149">
        <v>24995.007512802473</v>
      </c>
      <c r="S107" s="150">
        <v>1.6574916839599609</v>
      </c>
      <c r="T107" s="149">
        <v>17183.080445094649</v>
      </c>
      <c r="U107" s="149">
        <v>28194.111906370526</v>
      </c>
      <c r="V107" s="150">
        <v>1.64080657136279</v>
      </c>
      <c r="W107" s="149">
        <v>18932.645191796706</v>
      </c>
      <c r="X107" s="149">
        <v>30769.561004683717</v>
      </c>
      <c r="Y107" s="150">
        <v>1.6252119453503799</v>
      </c>
      <c r="Z107" s="149">
        <v>21068.051777451441</v>
      </c>
      <c r="AA107" s="149">
        <v>34092.173592122286</v>
      </c>
      <c r="AB107" s="150">
        <v>1.61819295990497</v>
      </c>
      <c r="AC107" s="149">
        <v>23625.435546875</v>
      </c>
      <c r="AD107" s="149">
        <v>37828.1875</v>
      </c>
      <c r="AE107" s="150">
        <v>1.6011636257171631</v>
      </c>
      <c r="AF107" s="149">
        <v>26806.992809494368</v>
      </c>
      <c r="AG107" s="149">
        <v>42596.802924086689</v>
      </c>
      <c r="AH107" s="150">
        <v>1.58901821909275</v>
      </c>
      <c r="AI107" s="149">
        <v>29936.099710300725</v>
      </c>
      <c r="AJ107" s="149">
        <v>46802.546721768143</v>
      </c>
      <c r="AK107" s="150">
        <v>1.5634149023488799</v>
      </c>
      <c r="AL107" s="149">
        <v>34365.926435046167</v>
      </c>
      <c r="AM107" s="149">
        <v>53401.782009318151</v>
      </c>
      <c r="AN107" s="150">
        <v>1.55391646768162</v>
      </c>
      <c r="AO107" s="149">
        <v>37463.869921892809</v>
      </c>
      <c r="AP107" s="149">
        <v>57879.43973447672</v>
      </c>
      <c r="AQ107" s="150">
        <v>1.5449402459571899</v>
      </c>
      <c r="AR107" s="149">
        <v>39736.404005146978</v>
      </c>
      <c r="AS107" s="149">
        <v>61175.483335371813</v>
      </c>
      <c r="AT107" s="150">
        <v>1.5395324230194092</v>
      </c>
      <c r="AU107" s="149">
        <v>40211.453752568508</v>
      </c>
      <c r="AV107" s="149">
        <v>63582.333113634646</v>
      </c>
      <c r="AW107" s="150">
        <v>1.58119957686004</v>
      </c>
      <c r="AX107" s="149">
        <v>40425.423477429322</v>
      </c>
      <c r="AY107" s="149">
        <v>65608.448947986486</v>
      </c>
      <c r="AZ107" s="150">
        <v>1.6229501102168999</v>
      </c>
      <c r="BA107" s="149">
        <v>39924.933914376394</v>
      </c>
      <c r="BB107" s="149">
        <v>66102.242474004655</v>
      </c>
      <c r="BC107" s="150">
        <v>1.6556631964467301</v>
      </c>
      <c r="BD107" s="149">
        <v>40893.875031530843</v>
      </c>
      <c r="BE107" s="149">
        <v>68028.475373995127</v>
      </c>
      <c r="BF107" s="150">
        <v>1.6635370254516602</v>
      </c>
      <c r="BG107" s="149">
        <v>43574.93393182935</v>
      </c>
      <c r="BH107" s="149">
        <v>71123.746646925109</v>
      </c>
      <c r="BI107" s="150">
        <v>1.63221695800849</v>
      </c>
      <c r="BJ107" s="149">
        <v>46397.875656634409</v>
      </c>
      <c r="BK107" s="149">
        <v>73651.912127515767</v>
      </c>
      <c r="BL107" s="150">
        <v>1.5873984098434448</v>
      </c>
      <c r="BM107" s="149">
        <v>47383.594171620804</v>
      </c>
      <c r="BN107" s="149">
        <v>76274.08337734142</v>
      </c>
      <c r="BO107" s="150">
        <v>1.6097149848937988</v>
      </c>
      <c r="BP107" s="149">
        <v>48176.365691400715</v>
      </c>
      <c r="BQ107" s="149">
        <v>76825.511417793765</v>
      </c>
      <c r="BR107" s="150">
        <v>1.5946721778337101</v>
      </c>
      <c r="BS107" s="149">
        <v>47736.036297661645</v>
      </c>
      <c r="BT107" s="149">
        <v>75383.466627989837</v>
      </c>
      <c r="BU107" s="150">
        <v>1.5791731401776601</v>
      </c>
      <c r="BV107" s="149">
        <v>48348.896580112385</v>
      </c>
      <c r="BW107" s="149">
        <v>76032.4831237217</v>
      </c>
      <c r="BX107" s="150">
        <v>1.5725795030593901</v>
      </c>
      <c r="BY107" s="149">
        <v>49080.193385055049</v>
      </c>
      <c r="BZ107" s="149">
        <v>77012.566208160089</v>
      </c>
      <c r="CA107" s="150">
        <v>1.5691169500351001</v>
      </c>
      <c r="CB107" s="149">
        <v>50008.35341353972</v>
      </c>
      <c r="CC107" s="149">
        <v>78807.357792930867</v>
      </c>
      <c r="CD107" s="150">
        <v>1.57588386535645</v>
      </c>
      <c r="CE107" s="149">
        <v>50749.427924803247</v>
      </c>
      <c r="CF107" s="149">
        <v>79497.314164318348</v>
      </c>
      <c r="CG107" s="150">
        <v>1.56646716594696</v>
      </c>
      <c r="CH107" s="149">
        <v>53059.245350077472</v>
      </c>
      <c r="CI107" s="149">
        <v>83428.903410250146</v>
      </c>
      <c r="CJ107" s="150">
        <v>1.5723725557327299</v>
      </c>
      <c r="CK107" s="149">
        <v>55375.23046875</v>
      </c>
      <c r="CL107" s="149">
        <v>87823.09375</v>
      </c>
      <c r="CM107" s="150">
        <v>1.5859634876251201</v>
      </c>
      <c r="CN107" s="149">
        <v>57206.256323025758</v>
      </c>
      <c r="CO107" s="149">
        <v>91641.375761754942</v>
      </c>
      <c r="CP107" s="150">
        <v>1.6019467115402199</v>
      </c>
      <c r="CQ107" s="149">
        <v>58271.746959716445</v>
      </c>
      <c r="CR107" s="149">
        <v>94170.574711492693</v>
      </c>
      <c r="CS107" s="150">
        <v>1.6160589456558201</v>
      </c>
      <c r="CT107" s="149">
        <v>58844.660953919774</v>
      </c>
      <c r="CU107" s="149">
        <v>95693.660467426715</v>
      </c>
      <c r="CV107" s="150">
        <v>1.6262080669403101</v>
      </c>
      <c r="CW107" s="149">
        <v>60068.13639283993</v>
      </c>
      <c r="CX107" s="149">
        <v>97756.888639264624</v>
      </c>
      <c r="CY107" s="150">
        <v>1.6274333000183101</v>
      </c>
      <c r="CZ107" s="149">
        <v>61494.347415348733</v>
      </c>
      <c r="DA107" s="149">
        <v>100758.77944319126</v>
      </c>
      <c r="DB107" s="150">
        <v>1.63850474357605</v>
      </c>
      <c r="DC107" s="149">
        <v>62499.323856749994</v>
      </c>
      <c r="DD107" s="149">
        <v>103551.59046931153</v>
      </c>
      <c r="DE107" s="150">
        <v>1.65684342384338</v>
      </c>
      <c r="DF107" s="149">
        <v>64988.882747278542</v>
      </c>
      <c r="DG107" s="149">
        <v>107955.30974427577</v>
      </c>
      <c r="DH107" s="150">
        <v>1.6611350774764999</v>
      </c>
      <c r="DI107" s="149">
        <v>66591.699281674577</v>
      </c>
      <c r="DJ107" s="149">
        <v>111831.76447819259</v>
      </c>
      <c r="DK107" s="150">
        <v>1.67936491966248</v>
      </c>
      <c r="DL107" s="149">
        <v>67480.3671875</v>
      </c>
      <c r="DM107" s="149">
        <v>113283.5078125</v>
      </c>
      <c r="DN107" s="150">
        <v>1.6787624359130899</v>
      </c>
      <c r="DO107" s="149">
        <v>65943.3984375</v>
      </c>
      <c r="DP107" s="149">
        <v>107963.140625</v>
      </c>
      <c r="DQ107" s="150">
        <v>1.6372091770172099</v>
      </c>
      <c r="DR107" s="149">
        <v>67330.546661073371</v>
      </c>
      <c r="DS107" s="149">
        <v>111587.22107276665</v>
      </c>
      <c r="DT107" s="150">
        <v>1.65730452537537</v>
      </c>
      <c r="DU107" s="149">
        <v>68219.398117614022</v>
      </c>
      <c r="DV107" s="149">
        <v>113396.3146071059</v>
      </c>
      <c r="DW107" s="150">
        <v>1.6622297763824501</v>
      </c>
      <c r="DX107" s="149">
        <v>68584.0390625</v>
      </c>
      <c r="DY107" s="149">
        <v>113485.890625</v>
      </c>
      <c r="DZ107" s="150">
        <v>1.6546982526779199</v>
      </c>
      <c r="EA107" s="149">
        <v>69273.734375</v>
      </c>
      <c r="EB107" s="149">
        <v>114110.84375</v>
      </c>
      <c r="EC107" s="150">
        <v>1.6472453790880299</v>
      </c>
      <c r="ED107" s="149">
        <v>69776.6328125</v>
      </c>
      <c r="EE107" s="151">
        <v>114605.6328125</v>
      </c>
      <c r="EF107" s="161">
        <v>1.64246441760752</v>
      </c>
    </row>
    <row r="108" spans="1:136" ht="15" customHeight="1">
      <c r="A108" s="158">
        <v>94</v>
      </c>
      <c r="B108" s="156">
        <v>9654.7935442205398</v>
      </c>
      <c r="C108" s="149">
        <v>15893.236298873204</v>
      </c>
      <c r="D108" s="150">
        <v>1.646149754524231</v>
      </c>
      <c r="E108" s="149">
        <v>10415.004678109579</v>
      </c>
      <c r="F108" s="149">
        <v>17236.838572238747</v>
      </c>
      <c r="G108" s="150">
        <v>1.6550005164759101</v>
      </c>
      <c r="H108" s="149">
        <v>11345.883562468711</v>
      </c>
      <c r="I108" s="149">
        <v>18916.747630602964</v>
      </c>
      <c r="J108" s="150">
        <v>1.6672784497352899</v>
      </c>
      <c r="K108" s="149">
        <v>12588.881362410364</v>
      </c>
      <c r="L108" s="149">
        <v>21025.633131948394</v>
      </c>
      <c r="M108" s="150">
        <v>1.67017486048412</v>
      </c>
      <c r="N108" s="149">
        <v>14244.726127121823</v>
      </c>
      <c r="O108" s="149">
        <v>23737.270608139035</v>
      </c>
      <c r="P108" s="150">
        <v>1.6663901556246301</v>
      </c>
      <c r="Q108" s="149">
        <v>16052.075432723452</v>
      </c>
      <c r="R108" s="149">
        <v>26572.951696668842</v>
      </c>
      <c r="S108" s="150">
        <v>1.6554216146469116</v>
      </c>
      <c r="T108" s="149">
        <v>18214.189475550826</v>
      </c>
      <c r="U108" s="149">
        <v>29945.387693753601</v>
      </c>
      <c r="V108" s="150">
        <v>1.64406913974858</v>
      </c>
      <c r="W108" s="149">
        <v>20042.625556177092</v>
      </c>
      <c r="X108" s="149">
        <v>32651.995595001321</v>
      </c>
      <c r="Y108" s="150">
        <v>1.6291276465840701</v>
      </c>
      <c r="Z108" s="149">
        <v>22295.174281128478</v>
      </c>
      <c r="AA108" s="149">
        <v>36163.005748958916</v>
      </c>
      <c r="AB108" s="150">
        <v>1.62201043720767</v>
      </c>
      <c r="AC108" s="149">
        <v>24842.955078125</v>
      </c>
      <c r="AD108" s="149">
        <v>40102.828125</v>
      </c>
      <c r="AE108" s="150">
        <v>1.6142535209655762</v>
      </c>
      <c r="AF108" s="149">
        <v>28383.93280816072</v>
      </c>
      <c r="AG108" s="149">
        <v>45100.185502343083</v>
      </c>
      <c r="AH108" s="150">
        <v>1.5889336808362</v>
      </c>
      <c r="AI108" s="149">
        <v>31610.746968698055</v>
      </c>
      <c r="AJ108" s="149">
        <v>49476.370120829401</v>
      </c>
      <c r="AK108" s="150">
        <v>1.56517560806008</v>
      </c>
      <c r="AL108" s="149">
        <v>36250.273809456739</v>
      </c>
      <c r="AM108" s="149">
        <v>56419.352281369895</v>
      </c>
      <c r="AN108" s="150">
        <v>1.5563842104394801</v>
      </c>
      <c r="AO108" s="149">
        <v>39472.810936450369</v>
      </c>
      <c r="AP108" s="149">
        <v>61116.019507703451</v>
      </c>
      <c r="AQ108" s="150">
        <v>1.5483068351567999</v>
      </c>
      <c r="AR108" s="149">
        <v>42152.201456117975</v>
      </c>
      <c r="AS108" s="149">
        <v>64559.980236048752</v>
      </c>
      <c r="AT108" s="150">
        <v>1.5315921306610107</v>
      </c>
      <c r="AU108" s="149">
        <v>42854.799881935534</v>
      </c>
      <c r="AV108" s="149">
        <v>67265.017168226259</v>
      </c>
      <c r="AW108" s="150">
        <v>1.56960288094225</v>
      </c>
      <c r="AX108" s="149">
        <v>43266.598787953313</v>
      </c>
      <c r="AY108" s="149">
        <v>69579.536036555714</v>
      </c>
      <c r="AZ108" s="150">
        <v>1.6081582649483901</v>
      </c>
      <c r="BA108" s="149">
        <v>42874.27691498927</v>
      </c>
      <c r="BB108" s="149">
        <v>70232.284178461239</v>
      </c>
      <c r="BC108" s="150">
        <v>1.6380983833618501</v>
      </c>
      <c r="BD108" s="149">
        <v>43067.510713810581</v>
      </c>
      <c r="BE108" s="149">
        <v>72381.824860656328</v>
      </c>
      <c r="BF108" s="150">
        <v>1.6806595325469971</v>
      </c>
      <c r="BG108" s="149">
        <v>46181.953094050383</v>
      </c>
      <c r="BH108" s="149">
        <v>75501.248098704818</v>
      </c>
      <c r="BI108" s="150">
        <v>1.6348648134424499</v>
      </c>
      <c r="BJ108" s="149">
        <v>48726.879007606745</v>
      </c>
      <c r="BK108" s="149">
        <v>78011.825150531498</v>
      </c>
      <c r="BL108" s="150">
        <v>1.6010018587112427</v>
      </c>
      <c r="BM108" s="149">
        <v>51194.440919294138</v>
      </c>
      <c r="BN108" s="149">
        <v>80750.511997577662</v>
      </c>
      <c r="BO108" s="150">
        <v>1.5773297548294067</v>
      </c>
      <c r="BP108" s="149">
        <v>51634.949902582412</v>
      </c>
      <c r="BQ108" s="149">
        <v>81324.871830155054</v>
      </c>
      <c r="BR108" s="150">
        <v>1.57499655870674</v>
      </c>
      <c r="BS108" s="149">
        <v>51079.911328577968</v>
      </c>
      <c r="BT108" s="149">
        <v>79725.502149978929</v>
      </c>
      <c r="BU108" s="150">
        <v>1.5607995010642699</v>
      </c>
      <c r="BV108" s="149">
        <v>51495.997767448695</v>
      </c>
      <c r="BW108" s="149">
        <v>80394.599791216882</v>
      </c>
      <c r="BX108" s="150">
        <v>1.5611815452575699</v>
      </c>
      <c r="BY108" s="149">
        <v>52249.60240783605</v>
      </c>
      <c r="BZ108" s="149">
        <v>81420.369319306861</v>
      </c>
      <c r="CA108" s="150">
        <v>1.5582964420318599</v>
      </c>
      <c r="CB108" s="149">
        <v>52999.903838169121</v>
      </c>
      <c r="CC108" s="149">
        <v>83379.825997850174</v>
      </c>
      <c r="CD108" s="150">
        <v>1.5732071399688701</v>
      </c>
      <c r="CE108" s="149">
        <v>53925.99080347905</v>
      </c>
      <c r="CF108" s="149">
        <v>84033.986580131837</v>
      </c>
      <c r="CG108" s="150">
        <v>1.55832064151764</v>
      </c>
      <c r="CH108" s="149">
        <v>56454.03070867245</v>
      </c>
      <c r="CI108" s="149">
        <v>88212.145882853627</v>
      </c>
      <c r="CJ108" s="150">
        <v>1.5625482797622701</v>
      </c>
      <c r="CK108" s="149">
        <v>58830.91015625</v>
      </c>
      <c r="CL108" s="149">
        <v>92956.9453125</v>
      </c>
      <c r="CM108" s="150">
        <v>1.5800697803497299</v>
      </c>
      <c r="CN108" s="149">
        <v>60880.698386317206</v>
      </c>
      <c r="CO108" s="149">
        <v>97085.978297825743</v>
      </c>
      <c r="CP108" s="150">
        <v>1.59469223022461</v>
      </c>
      <c r="CQ108" s="149">
        <v>61939.851991194249</v>
      </c>
      <c r="CR108" s="149">
        <v>99849.378722026508</v>
      </c>
      <c r="CS108" s="150">
        <v>1.6120377779007</v>
      </c>
      <c r="CT108" s="149">
        <v>62668.308935605412</v>
      </c>
      <c r="CU108" s="149">
        <v>101520.83164777378</v>
      </c>
      <c r="CV108" s="150">
        <v>1.6199707984924301</v>
      </c>
      <c r="CW108" s="149">
        <v>63870.285056965651</v>
      </c>
      <c r="CX108" s="149">
        <v>103726.81868260018</v>
      </c>
      <c r="CY108" s="150">
        <v>1.62402307987213</v>
      </c>
      <c r="CZ108" s="149">
        <v>65620.746098801261</v>
      </c>
      <c r="DA108" s="149">
        <v>106959.24075026755</v>
      </c>
      <c r="DB108" s="150">
        <v>1.62996077537537</v>
      </c>
      <c r="DC108" s="149">
        <v>66505.687615595773</v>
      </c>
      <c r="DD108" s="149">
        <v>110067.403746057</v>
      </c>
      <c r="DE108" s="150">
        <v>1.65500736236572</v>
      </c>
      <c r="DF108" s="149">
        <v>69093.664486606649</v>
      </c>
      <c r="DG108" s="149">
        <v>114791.07618416264</v>
      </c>
      <c r="DH108" s="150">
        <v>1.66138350963593</v>
      </c>
      <c r="DI108" s="149">
        <v>70900.074538473753</v>
      </c>
      <c r="DJ108" s="149">
        <v>119032.31959487913</v>
      </c>
      <c r="DK108" s="150">
        <v>1.6788743734359699</v>
      </c>
      <c r="DL108" s="149">
        <v>71872.296875</v>
      </c>
      <c r="DM108" s="149">
        <v>120571.7421875</v>
      </c>
      <c r="DN108" s="150">
        <v>1.6775829792022701</v>
      </c>
      <c r="DO108" s="149">
        <v>70050.1328125</v>
      </c>
      <c r="DP108" s="149">
        <v>114632.90625</v>
      </c>
      <c r="DQ108" s="150">
        <v>1.63644099235535</v>
      </c>
      <c r="DR108" s="149">
        <v>71396.116488919681</v>
      </c>
      <c r="DS108" s="149">
        <v>118630.82179560402</v>
      </c>
      <c r="DT108" s="150">
        <v>1.6615865230560301</v>
      </c>
      <c r="DU108" s="149">
        <v>72694.546021634815</v>
      </c>
      <c r="DV108" s="149">
        <v>120557.43875343338</v>
      </c>
      <c r="DW108" s="150">
        <v>1.6584110260009799</v>
      </c>
      <c r="DX108" s="149">
        <v>73067.828125</v>
      </c>
      <c r="DY108" s="149">
        <v>120612.109375</v>
      </c>
      <c r="DZ108" s="150">
        <v>1.6506869792938199</v>
      </c>
      <c r="EA108" s="149">
        <v>73613.578125</v>
      </c>
      <c r="EB108" s="149">
        <v>121235.7109375</v>
      </c>
      <c r="EC108" s="150">
        <v>1.64692052446946</v>
      </c>
      <c r="ED108" s="149">
        <v>74121.2890625</v>
      </c>
      <c r="EE108" s="151">
        <v>121728.6015625</v>
      </c>
      <c r="EF108" s="161">
        <v>1.6422892360493</v>
      </c>
    </row>
    <row r="109" spans="1:136" ht="15" customHeight="1">
      <c r="A109" s="158">
        <v>95</v>
      </c>
      <c r="B109" s="156">
        <v>10454.434216882837</v>
      </c>
      <c r="C109" s="149">
        <v>17061.063516918632</v>
      </c>
      <c r="D109" s="150">
        <v>1.6319451332092285</v>
      </c>
      <c r="E109" s="149">
        <v>11316.054250594114</v>
      </c>
      <c r="F109" s="149">
        <v>18514.924399611897</v>
      </c>
      <c r="G109" s="150">
        <v>1.6361643189667801</v>
      </c>
      <c r="H109" s="149">
        <v>12338.509531595262</v>
      </c>
      <c r="I109" s="149">
        <v>20335.81800138218</v>
      </c>
      <c r="J109" s="150">
        <v>1.6481584183949201</v>
      </c>
      <c r="K109" s="149">
        <v>13689.456353325602</v>
      </c>
      <c r="L109" s="149">
        <v>22607.510375450438</v>
      </c>
      <c r="M109" s="150">
        <v>1.6514542004050901</v>
      </c>
      <c r="N109" s="149">
        <v>15474.502446133374</v>
      </c>
      <c r="O109" s="149">
        <v>25517.893143052512</v>
      </c>
      <c r="P109" s="150">
        <v>1.6490283820764</v>
      </c>
      <c r="Q109" s="149">
        <v>17150.300233149363</v>
      </c>
      <c r="R109" s="149">
        <v>28575.489326842311</v>
      </c>
      <c r="S109" s="150">
        <v>1.6661801338195801</v>
      </c>
      <c r="T109" s="149">
        <v>19494.722879815577</v>
      </c>
      <c r="U109" s="149">
        <v>32170.229865318968</v>
      </c>
      <c r="V109" s="150">
        <v>1.6502020157755399</v>
      </c>
      <c r="W109" s="149">
        <v>21420.626545408279</v>
      </c>
      <c r="X109" s="149">
        <v>35043.362182665165</v>
      </c>
      <c r="Y109" s="150">
        <v>1.63596348205525</v>
      </c>
      <c r="Z109" s="149">
        <v>23826.58906965797</v>
      </c>
      <c r="AA109" s="149">
        <v>38791.680571676465</v>
      </c>
      <c r="AB109" s="150">
        <v>1.6280836563665499</v>
      </c>
      <c r="AC109" s="149">
        <v>26783.17578125</v>
      </c>
      <c r="AD109" s="149">
        <v>42961.69921875</v>
      </c>
      <c r="AE109" s="150">
        <v>1.6040554046630859</v>
      </c>
      <c r="AF109" s="149">
        <v>30327.054343993317</v>
      </c>
      <c r="AG109" s="149">
        <v>48258.519300749773</v>
      </c>
      <c r="AH109" s="150">
        <v>1.5912696703731699</v>
      </c>
      <c r="AI109" s="149">
        <v>33614.013183742994</v>
      </c>
      <c r="AJ109" s="149">
        <v>52858.760832418491</v>
      </c>
      <c r="AK109" s="150">
        <v>1.57252159745549</v>
      </c>
      <c r="AL109" s="149">
        <v>38466.489648062285</v>
      </c>
      <c r="AM109" s="149">
        <v>60242.038320479092</v>
      </c>
      <c r="AN109" s="150">
        <v>1.56609137356164</v>
      </c>
      <c r="AO109" s="149">
        <v>41792.586029405167</v>
      </c>
      <c r="AP109" s="149">
        <v>65223.484864564154</v>
      </c>
      <c r="AQ109" s="150">
        <v>1.5606472363717501</v>
      </c>
      <c r="AR109" s="149">
        <v>45085.850593054434</v>
      </c>
      <c r="AS109" s="149">
        <v>68752.774204438741</v>
      </c>
      <c r="AT109" s="150">
        <v>1.5249301195144653</v>
      </c>
      <c r="AU109" s="149">
        <v>46147.864984608226</v>
      </c>
      <c r="AV109" s="149">
        <v>71830.052976368417</v>
      </c>
      <c r="AW109" s="150">
        <v>1.55651954373437</v>
      </c>
      <c r="AX109" s="149">
        <v>46944.388905536529</v>
      </c>
      <c r="AY109" s="149">
        <v>74488.703688477792</v>
      </c>
      <c r="AZ109" s="150">
        <v>1.5867435405001</v>
      </c>
      <c r="BA109" s="149">
        <v>46806.384256144738</v>
      </c>
      <c r="BB109" s="149">
        <v>75326.606329448288</v>
      </c>
      <c r="BC109" s="150">
        <v>1.60932331345699</v>
      </c>
      <c r="BD109" s="149">
        <v>46746.633959467908</v>
      </c>
      <c r="BE109" s="149">
        <v>77902.455040714718</v>
      </c>
      <c r="BF109" s="150">
        <v>1.66648268699646</v>
      </c>
      <c r="BG109" s="149">
        <v>49245.38673234616</v>
      </c>
      <c r="BH109" s="149">
        <v>81072.1473886475</v>
      </c>
      <c r="BI109" s="150">
        <v>1.64628925946702</v>
      </c>
      <c r="BJ109" s="149">
        <v>52846.663181623655</v>
      </c>
      <c r="BK109" s="149">
        <v>83422.159798107197</v>
      </c>
      <c r="BL109" s="150">
        <v>1.5785700082778931</v>
      </c>
      <c r="BM109" s="149">
        <v>55487.076614600031</v>
      </c>
      <c r="BN109" s="149">
        <v>86216.456006895067</v>
      </c>
      <c r="BO109" s="150">
        <v>1.5538114309310913</v>
      </c>
      <c r="BP109" s="149">
        <v>56062.001989859513</v>
      </c>
      <c r="BQ109" s="149">
        <v>86836.028441658244</v>
      </c>
      <c r="BR109" s="150">
        <v>1.5489283062892201</v>
      </c>
      <c r="BS109" s="149">
        <v>55388.340581044846</v>
      </c>
      <c r="BT109" s="149">
        <v>85039.374446895701</v>
      </c>
      <c r="BU109" s="150">
        <v>1.53532989940077</v>
      </c>
      <c r="BV109" s="149">
        <v>55346.809808396123</v>
      </c>
      <c r="BW109" s="149">
        <v>85816.302269899577</v>
      </c>
      <c r="BX109" s="150">
        <v>1.55051934719086</v>
      </c>
      <c r="BY109" s="149">
        <v>56239.913480789612</v>
      </c>
      <c r="BZ109" s="149">
        <v>86869.22674564358</v>
      </c>
      <c r="CA109" s="150">
        <v>1.5446187257766699</v>
      </c>
      <c r="CB109" s="149">
        <v>57022.84085859765</v>
      </c>
      <c r="CC109" s="149">
        <v>89060.39563317351</v>
      </c>
      <c r="CD109" s="150">
        <v>1.5618371963501001</v>
      </c>
      <c r="CE109" s="149">
        <v>57931.901437270812</v>
      </c>
      <c r="CF109" s="149">
        <v>89674.674752554274</v>
      </c>
      <c r="CG109" s="150">
        <v>1.5479325056076101</v>
      </c>
      <c r="CH109" s="149">
        <v>60719.128619142095</v>
      </c>
      <c r="CI109" s="149">
        <v>94142.825923849698</v>
      </c>
      <c r="CJ109" s="150">
        <v>1.55046403408051</v>
      </c>
      <c r="CK109" s="149">
        <v>63173.140625</v>
      </c>
      <c r="CL109" s="149">
        <v>99361.8828125</v>
      </c>
      <c r="CM109" s="150">
        <v>1.5728501081466699</v>
      </c>
      <c r="CN109" s="149">
        <v>65283.933548677007</v>
      </c>
      <c r="CO109" s="149">
        <v>103901.3076415016</v>
      </c>
      <c r="CP109" s="150">
        <v>1.59152948856354</v>
      </c>
      <c r="CQ109" s="149">
        <v>66583.265500156223</v>
      </c>
      <c r="CR109" s="149">
        <v>106982.41693420208</v>
      </c>
      <c r="CS109" s="150">
        <v>1.6067463159561199</v>
      </c>
      <c r="CT109" s="149">
        <v>67410.281026568293</v>
      </c>
      <c r="CU109" s="149">
        <v>108841.86983753802</v>
      </c>
      <c r="CV109" s="150">
        <v>1.6146183013916</v>
      </c>
      <c r="CW109" s="149">
        <v>68879.89473056166</v>
      </c>
      <c r="CX109" s="149">
        <v>111222.40506687194</v>
      </c>
      <c r="CY109" s="150">
        <v>1.61472964286804</v>
      </c>
      <c r="CZ109" s="149">
        <v>70633.699522596566</v>
      </c>
      <c r="DA109" s="149">
        <v>114748.45996454119</v>
      </c>
      <c r="DB109" s="150">
        <v>1.62455689907074</v>
      </c>
      <c r="DC109" s="149">
        <v>72025.477336105978</v>
      </c>
      <c r="DD109" s="149">
        <v>118254.7875345692</v>
      </c>
      <c r="DE109" s="150">
        <v>1.64184665679932</v>
      </c>
      <c r="DF109" s="149">
        <v>74540.899510967676</v>
      </c>
      <c r="DG109" s="149">
        <v>123413.36627451972</v>
      </c>
      <c r="DH109" s="150">
        <v>1.65564632415771</v>
      </c>
      <c r="DI109" s="149">
        <v>76492.371746800651</v>
      </c>
      <c r="DJ109" s="149">
        <v>128125.46076187257</v>
      </c>
      <c r="DK109" s="150">
        <v>1.67500960826874</v>
      </c>
      <c r="DL109" s="149">
        <v>77535.671875</v>
      </c>
      <c r="DM109" s="149">
        <v>129779.03125</v>
      </c>
      <c r="DN109" s="150">
        <v>1.6737977266311601</v>
      </c>
      <c r="DO109" s="149">
        <v>75509.6015625</v>
      </c>
      <c r="DP109" s="149">
        <v>123024.171875</v>
      </c>
      <c r="DQ109" s="150">
        <v>1.6292520761489899</v>
      </c>
      <c r="DR109" s="149">
        <v>76921.764267711129</v>
      </c>
      <c r="DS109" s="149">
        <v>127556.91448153085</v>
      </c>
      <c r="DT109" s="150">
        <v>1.6582682132720901</v>
      </c>
      <c r="DU109" s="149">
        <v>78075.717255149211</v>
      </c>
      <c r="DV109" s="149">
        <v>129612.21892401947</v>
      </c>
      <c r="DW109" s="150">
        <v>1.66008365154266</v>
      </c>
      <c r="DX109" s="149">
        <v>78530.3203125</v>
      </c>
      <c r="DY109" s="149">
        <v>129578.0703125</v>
      </c>
      <c r="DZ109" s="150">
        <v>1.6500387191772501</v>
      </c>
      <c r="EA109" s="149">
        <v>79164.8984375</v>
      </c>
      <c r="EB109" s="149">
        <v>130229.421875</v>
      </c>
      <c r="EC109" s="150">
        <v>1.64503985120274</v>
      </c>
      <c r="ED109" s="149">
        <v>79671.78125</v>
      </c>
      <c r="EE109" s="151">
        <v>130719.4921875</v>
      </c>
      <c r="EF109" s="161">
        <v>1.6407249941433799</v>
      </c>
    </row>
    <row r="110" spans="1:136" ht="15" customHeight="1">
      <c r="A110" s="158">
        <v>96</v>
      </c>
      <c r="B110" s="156">
        <v>11560.471392182792</v>
      </c>
      <c r="C110" s="149">
        <v>18583.911263937429</v>
      </c>
      <c r="D110" s="150">
        <v>1.607539176940918</v>
      </c>
      <c r="E110" s="149">
        <v>12510.692679338896</v>
      </c>
      <c r="F110" s="149">
        <v>20172.887128768329</v>
      </c>
      <c r="G110" s="150">
        <v>1.61245162496669</v>
      </c>
      <c r="H110" s="149">
        <v>13641.973859091535</v>
      </c>
      <c r="I110" s="149">
        <v>22180.189122262356</v>
      </c>
      <c r="J110" s="150">
        <v>1.62587825763578</v>
      </c>
      <c r="K110" s="149">
        <v>15125.204817602578</v>
      </c>
      <c r="L110" s="149">
        <v>24666.114822713211</v>
      </c>
      <c r="M110" s="150">
        <v>1.6307953815187199</v>
      </c>
      <c r="N110" s="149">
        <v>17072.833223836202</v>
      </c>
      <c r="O110" s="149">
        <v>27838.358426393941</v>
      </c>
      <c r="P110" s="150">
        <v>1.6305646633152899</v>
      </c>
      <c r="Q110" s="149">
        <v>19082.16017950045</v>
      </c>
      <c r="R110" s="149">
        <v>31205.419086394963</v>
      </c>
      <c r="S110" s="150">
        <v>1.6353189945220947</v>
      </c>
      <c r="T110" s="149">
        <v>21423.027507558629</v>
      </c>
      <c r="U110" s="149">
        <v>35115.96803688434</v>
      </c>
      <c r="V110" s="150">
        <v>1.63916927503886</v>
      </c>
      <c r="W110" s="149">
        <v>23516.834262013188</v>
      </c>
      <c r="X110" s="149">
        <v>38206.890158353082</v>
      </c>
      <c r="Y110" s="150">
        <v>1.62466127665021</v>
      </c>
      <c r="Z110" s="149">
        <v>26165.372158092265</v>
      </c>
      <c r="AA110" s="149">
        <v>42262.858491478197</v>
      </c>
      <c r="AB110" s="150">
        <v>1.6152209822308099</v>
      </c>
      <c r="AC110" s="149">
        <v>29549.4140625</v>
      </c>
      <c r="AD110" s="149">
        <v>46668.171875</v>
      </c>
      <c r="AE110" s="150">
        <v>1.5793265104293823</v>
      </c>
      <c r="AF110" s="149">
        <v>33164.829923299454</v>
      </c>
      <c r="AG110" s="149">
        <v>52411.482420658809</v>
      </c>
      <c r="AH110" s="150">
        <v>1.5803333158561299</v>
      </c>
      <c r="AI110" s="149">
        <v>36621.946564621321</v>
      </c>
      <c r="AJ110" s="149">
        <v>57322.493965662463</v>
      </c>
      <c r="AK110" s="150">
        <v>1.5652499006337099</v>
      </c>
      <c r="AL110" s="149">
        <v>41838.432927894173</v>
      </c>
      <c r="AM110" s="149">
        <v>65297.662980343994</v>
      </c>
      <c r="AN110" s="150">
        <v>1.5607099922368699</v>
      </c>
      <c r="AO110" s="149">
        <v>45367.660910482686</v>
      </c>
      <c r="AP110" s="149">
        <v>70670.87666997005</v>
      </c>
      <c r="AQ110" s="150">
        <v>1.55773680755949</v>
      </c>
      <c r="AR110" s="149">
        <v>48398.609195377634</v>
      </c>
      <c r="AS110" s="149">
        <v>74262.588018080714</v>
      </c>
      <c r="AT110" s="150">
        <v>1.5343950986862183</v>
      </c>
      <c r="AU110" s="149">
        <v>50316.838630198399</v>
      </c>
      <c r="AV110" s="149">
        <v>77751.967686970704</v>
      </c>
      <c r="AW110" s="150">
        <v>1.5452474658761</v>
      </c>
      <c r="AX110" s="149">
        <v>51477.920286748966</v>
      </c>
      <c r="AY110" s="149">
        <v>80828.449263767223</v>
      </c>
      <c r="AZ110" s="150">
        <v>1.5701576503971699</v>
      </c>
      <c r="BA110" s="149">
        <v>51568.140220662768</v>
      </c>
      <c r="BB110" s="149">
        <v>81879.743699113737</v>
      </c>
      <c r="BC110" s="150">
        <v>1.58779712437663</v>
      </c>
      <c r="BD110" s="149">
        <v>51788.299524164424</v>
      </c>
      <c r="BE110" s="149">
        <v>85065.365687672762</v>
      </c>
      <c r="BF110" s="150">
        <v>1.6425595283508301</v>
      </c>
      <c r="BG110" s="149">
        <v>53763.180436476076</v>
      </c>
      <c r="BH110" s="149">
        <v>88506.517423977988</v>
      </c>
      <c r="BI110" s="150">
        <v>1.64622929032891</v>
      </c>
      <c r="BJ110" s="149">
        <v>56535.670114595865</v>
      </c>
      <c r="BK110" s="149">
        <v>90693.954939376126</v>
      </c>
      <c r="BL110" s="150">
        <v>1.6041899919509888</v>
      </c>
      <c r="BM110" s="149">
        <v>59550.247520864599</v>
      </c>
      <c r="BN110" s="149">
        <v>93450.204282235078</v>
      </c>
      <c r="BO110" s="150">
        <v>1.5692664384841919</v>
      </c>
      <c r="BP110" s="149">
        <v>61342.956921176657</v>
      </c>
      <c r="BQ110" s="149">
        <v>93888.436873530722</v>
      </c>
      <c r="BR110" s="150">
        <v>1.5305495602374199</v>
      </c>
      <c r="BS110" s="149">
        <v>60515.775414431148</v>
      </c>
      <c r="BT110" s="149">
        <v>91829.22877502894</v>
      </c>
      <c r="BU110" s="150">
        <v>1.51744284835169</v>
      </c>
      <c r="BV110" s="149">
        <v>60214.594384360986</v>
      </c>
      <c r="BW110" s="149">
        <v>92859.223305317966</v>
      </c>
      <c r="BX110" s="150">
        <v>1.5421380996704099</v>
      </c>
      <c r="BY110" s="149">
        <v>61120.314079172342</v>
      </c>
      <c r="BZ110" s="149">
        <v>93949.505463538604</v>
      </c>
      <c r="CA110" s="150">
        <v>1.5371240377426101</v>
      </c>
      <c r="CB110" s="149">
        <v>62443.933962352996</v>
      </c>
      <c r="CC110" s="149">
        <v>96428.191629863781</v>
      </c>
      <c r="CD110" s="150">
        <v>1.5442363023757899</v>
      </c>
      <c r="CE110" s="149">
        <v>62886.468434151226</v>
      </c>
      <c r="CF110" s="149">
        <v>97011.027189615634</v>
      </c>
      <c r="CG110" s="150">
        <v>1.5426375865936299</v>
      </c>
      <c r="CH110" s="149">
        <v>65909.996116041904</v>
      </c>
      <c r="CI110" s="149">
        <v>101903.82638644137</v>
      </c>
      <c r="CJ110" s="150">
        <v>1.5461057424545299</v>
      </c>
      <c r="CK110" s="149">
        <v>68738.6484375</v>
      </c>
      <c r="CL110" s="149">
        <v>107758.0234375</v>
      </c>
      <c r="CM110" s="150">
        <v>1.56764829158783</v>
      </c>
      <c r="CN110" s="149">
        <v>71145.184596750361</v>
      </c>
      <c r="CO110" s="149">
        <v>112837.64517694328</v>
      </c>
      <c r="CP110" s="150">
        <v>1.5860193967819201</v>
      </c>
      <c r="CQ110" s="149">
        <v>72802.835071225752</v>
      </c>
      <c r="CR110" s="149">
        <v>116350.57206743097</v>
      </c>
      <c r="CS110" s="150">
        <v>1.5981599092483501</v>
      </c>
      <c r="CT110" s="149">
        <v>73720.874024286983</v>
      </c>
      <c r="CU110" s="149">
        <v>118439.21244344563</v>
      </c>
      <c r="CV110" s="150">
        <v>1.60658991336823</v>
      </c>
      <c r="CW110" s="149">
        <v>75261.723235948273</v>
      </c>
      <c r="CX110" s="149">
        <v>121040.87440209833</v>
      </c>
      <c r="CY110" s="150">
        <v>1.60826599597931</v>
      </c>
      <c r="CZ110" s="149">
        <v>76857.895206087545</v>
      </c>
      <c r="DA110" s="149">
        <v>125026.33557715033</v>
      </c>
      <c r="DB110" s="150">
        <v>1.62672078609467</v>
      </c>
      <c r="DC110" s="149">
        <v>78790.915642609078</v>
      </c>
      <c r="DD110" s="149">
        <v>129004.2341285031</v>
      </c>
      <c r="DE110" s="150">
        <v>1.6372983455657999</v>
      </c>
      <c r="DF110" s="149">
        <v>81542.486283121863</v>
      </c>
      <c r="DG110" s="149">
        <v>134801.70356961532</v>
      </c>
      <c r="DH110" s="150">
        <v>1.6531468629837001</v>
      </c>
      <c r="DI110" s="149">
        <v>83766.778430389066</v>
      </c>
      <c r="DJ110" s="149">
        <v>140167.64897964292</v>
      </c>
      <c r="DK110" s="150">
        <v>1.6733083724975599</v>
      </c>
      <c r="DL110" s="149">
        <v>84999.1640625</v>
      </c>
      <c r="DM110" s="149">
        <v>141940.703125</v>
      </c>
      <c r="DN110" s="150">
        <v>1.6699070930480999</v>
      </c>
      <c r="DO110" s="149">
        <v>82606.28125</v>
      </c>
      <c r="DP110" s="149">
        <v>134061.4375</v>
      </c>
      <c r="DQ110" s="150">
        <v>1.62289643287659</v>
      </c>
      <c r="DR110" s="149">
        <v>84273.60714130316</v>
      </c>
      <c r="DS110" s="149">
        <v>139336.59276478377</v>
      </c>
      <c r="DT110" s="150">
        <v>1.6533834934234599</v>
      </c>
      <c r="DU110" s="149">
        <v>85197.474218669624</v>
      </c>
      <c r="DV110" s="149">
        <v>141652.45186371185</v>
      </c>
      <c r="DW110" s="150">
        <v>1.66263675689697</v>
      </c>
      <c r="DX110" s="149">
        <v>85793.3828125</v>
      </c>
      <c r="DY110" s="149">
        <v>141456.4375</v>
      </c>
      <c r="DZ110" s="150">
        <v>1.64880359172821</v>
      </c>
      <c r="EA110" s="149">
        <v>86539.75</v>
      </c>
      <c r="EB110" s="149">
        <v>142120.59375</v>
      </c>
      <c r="EC110" s="150">
        <v>1.64225784745895</v>
      </c>
      <c r="ED110" s="149">
        <v>87067.203125</v>
      </c>
      <c r="EE110" s="151">
        <v>142604.546875</v>
      </c>
      <c r="EF110" s="161">
        <v>1.6378676388273801</v>
      </c>
    </row>
    <row r="111" spans="1:136" ht="15" customHeight="1">
      <c r="A111" s="158">
        <v>97</v>
      </c>
      <c r="B111" s="156">
        <v>13085.339647134522</v>
      </c>
      <c r="C111" s="149">
        <v>20691.352795800733</v>
      </c>
      <c r="D111" s="150">
        <v>1.5812622308731079</v>
      </c>
      <c r="E111" s="149">
        <v>14176.606050109389</v>
      </c>
      <c r="F111" s="149">
        <v>22466.058954867207</v>
      </c>
      <c r="G111" s="150">
        <v>1.58472757748668</v>
      </c>
      <c r="H111" s="149">
        <v>15450.493111968955</v>
      </c>
      <c r="I111" s="149">
        <v>24743.080086765662</v>
      </c>
      <c r="J111" s="150">
        <v>1.60144279910442</v>
      </c>
      <c r="K111" s="149">
        <v>17110.482469665578</v>
      </c>
      <c r="L111" s="149">
        <v>27535.620730342529</v>
      </c>
      <c r="M111" s="150">
        <v>1.6092837089085299</v>
      </c>
      <c r="N111" s="149">
        <v>19281.934307996798</v>
      </c>
      <c r="O111" s="149">
        <v>31081.205163434672</v>
      </c>
      <c r="P111" s="150">
        <v>1.6119339875436001</v>
      </c>
      <c r="Q111" s="149">
        <v>21618.099771905108</v>
      </c>
      <c r="R111" s="149">
        <v>34861.08834665655</v>
      </c>
      <c r="S111" s="150">
        <v>1.6125880479812622</v>
      </c>
      <c r="T111" s="149">
        <v>24417.437569889615</v>
      </c>
      <c r="U111" s="149">
        <v>39217.553573968173</v>
      </c>
      <c r="V111" s="150">
        <v>1.6061289934224099</v>
      </c>
      <c r="W111" s="149">
        <v>26787.64964085953</v>
      </c>
      <c r="X111" s="149">
        <v>42598.180226595876</v>
      </c>
      <c r="Y111" s="150">
        <v>1.59021710249147</v>
      </c>
      <c r="Z111" s="149">
        <v>29811.286595761045</v>
      </c>
      <c r="AA111" s="149">
        <v>47064.980605839803</v>
      </c>
      <c r="AB111" s="150">
        <v>1.57876385959835</v>
      </c>
      <c r="AC111" s="149">
        <v>33370.03125</v>
      </c>
      <c r="AD111" s="149">
        <v>51811.27734375</v>
      </c>
      <c r="AE111" s="150">
        <v>1.5526289939880371</v>
      </c>
      <c r="AF111" s="149">
        <v>37521.487332249213</v>
      </c>
      <c r="AG111" s="149">
        <v>58153.878119304311</v>
      </c>
      <c r="AH111" s="150">
        <v>1.54988208629924</v>
      </c>
      <c r="AI111" s="149">
        <v>41358.095717964869</v>
      </c>
      <c r="AJ111" s="149">
        <v>63492.957756599244</v>
      </c>
      <c r="AK111" s="150">
        <v>1.53520029084754</v>
      </c>
      <c r="AL111" s="149">
        <v>47214.797811867968</v>
      </c>
      <c r="AM111" s="149">
        <v>72290.259071677661</v>
      </c>
      <c r="AN111" s="150">
        <v>1.5310933023084601</v>
      </c>
      <c r="AO111" s="149">
        <v>51144.848425651035</v>
      </c>
      <c r="AP111" s="149">
        <v>78218.03270537479</v>
      </c>
      <c r="AQ111" s="150">
        <v>1.52934325816442</v>
      </c>
      <c r="AR111" s="149">
        <v>54319.868419615843</v>
      </c>
      <c r="AS111" s="149">
        <v>82036.175808948465</v>
      </c>
      <c r="AT111" s="150">
        <v>1.5102425813674927</v>
      </c>
      <c r="AU111" s="149">
        <v>55992.478263293015</v>
      </c>
      <c r="AV111" s="149">
        <v>86007.948796656594</v>
      </c>
      <c r="AW111" s="150">
        <v>1.5360625974308</v>
      </c>
      <c r="AX111" s="149">
        <v>57435.881312889345</v>
      </c>
      <c r="AY111" s="149">
        <v>89674.557243237461</v>
      </c>
      <c r="AZ111" s="150">
        <v>1.56129850872104</v>
      </c>
      <c r="BA111" s="149">
        <v>57659.297496561499</v>
      </c>
      <c r="BB111" s="149">
        <v>91021.729507887416</v>
      </c>
      <c r="BC111" s="150">
        <v>1.5786131646203401</v>
      </c>
      <c r="BD111" s="149">
        <v>58417.421363152811</v>
      </c>
      <c r="BE111" s="149">
        <v>95193.946795488926</v>
      </c>
      <c r="BF111" s="150">
        <v>1.6295472383499146</v>
      </c>
      <c r="BG111" s="149">
        <v>60971.266935377651</v>
      </c>
      <c r="BH111" s="149">
        <v>98983.043239759019</v>
      </c>
      <c r="BI111" s="150">
        <v>1.6234374582322799</v>
      </c>
      <c r="BJ111" s="149">
        <v>63985.808963344345</v>
      </c>
      <c r="BK111" s="149">
        <v>101030.95247484387</v>
      </c>
      <c r="BL111" s="150">
        <v>1.5789587497711182</v>
      </c>
      <c r="BM111" s="149">
        <v>66868.468432314767</v>
      </c>
      <c r="BN111" s="149">
        <v>103576.25655549609</v>
      </c>
      <c r="BO111" s="150">
        <v>1.5489550828933716</v>
      </c>
      <c r="BP111" s="149">
        <v>67968.661227046498</v>
      </c>
      <c r="BQ111" s="149">
        <v>103685.7074504013</v>
      </c>
      <c r="BR111" s="150">
        <v>1.52549291487982</v>
      </c>
      <c r="BS111" s="149">
        <v>66929.456668967017</v>
      </c>
      <c r="BT111" s="149">
        <v>101249.15523351956</v>
      </c>
      <c r="BU111" s="150">
        <v>1.51277427774128</v>
      </c>
      <c r="BV111" s="149">
        <v>66978.413890550859</v>
      </c>
      <c r="BW111" s="149">
        <v>102714.38619299099</v>
      </c>
      <c r="BX111" s="150">
        <v>1.5335446596145601</v>
      </c>
      <c r="BY111" s="149">
        <v>68208.131856871172</v>
      </c>
      <c r="BZ111" s="149">
        <v>103786.50975805172</v>
      </c>
      <c r="CA111" s="150">
        <v>1.5216149091720601</v>
      </c>
      <c r="CB111" s="149">
        <v>69729.272937622911</v>
      </c>
      <c r="CC111" s="149">
        <v>106600.71385470463</v>
      </c>
      <c r="CD111" s="150">
        <v>1.52877998352051</v>
      </c>
      <c r="CE111" s="149">
        <v>70002.227094915754</v>
      </c>
      <c r="CF111" s="149">
        <v>107249.81747267455</v>
      </c>
      <c r="CG111" s="150">
        <v>1.5320914983749401</v>
      </c>
      <c r="CH111" s="149">
        <v>73186.777799771895</v>
      </c>
      <c r="CI111" s="149">
        <v>112753.78797064949</v>
      </c>
      <c r="CJ111" s="150">
        <v>1.5406305789947501</v>
      </c>
      <c r="CK111" s="149">
        <v>76784.7734375</v>
      </c>
      <c r="CL111" s="149">
        <v>119490.71875</v>
      </c>
      <c r="CM111" s="150">
        <v>1.5561772584915201</v>
      </c>
      <c r="CN111" s="149">
        <v>79692.162687569144</v>
      </c>
      <c r="CO111" s="149">
        <v>125402.38179869327</v>
      </c>
      <c r="CP111" s="150">
        <v>1.5735849142074601</v>
      </c>
      <c r="CQ111" s="149">
        <v>81446.716853294754</v>
      </c>
      <c r="CR111" s="149">
        <v>129511.78924849161</v>
      </c>
      <c r="CS111" s="150">
        <v>1.5901412963867201</v>
      </c>
      <c r="CT111" s="149">
        <v>82306.193313337164</v>
      </c>
      <c r="CU111" s="149">
        <v>132017.37488730252</v>
      </c>
      <c r="CV111" s="150">
        <v>1.6039786338806199</v>
      </c>
      <c r="CW111" s="149">
        <v>84355.872215501804</v>
      </c>
      <c r="CX111" s="149">
        <v>134878.28928937251</v>
      </c>
      <c r="CY111" s="150">
        <v>1.5989199876785301</v>
      </c>
      <c r="CZ111" s="149">
        <v>86154.122322685856</v>
      </c>
      <c r="DA111" s="149">
        <v>139627.27394743406</v>
      </c>
      <c r="DB111" s="150">
        <v>1.6206685304641699</v>
      </c>
      <c r="DC111" s="149">
        <v>88405.612101270206</v>
      </c>
      <c r="DD111" s="149">
        <v>144277.42344920913</v>
      </c>
      <c r="DE111" s="150">
        <v>1.6319938898086499</v>
      </c>
      <c r="DF111" s="149">
        <v>91225.51868742927</v>
      </c>
      <c r="DG111" s="149">
        <v>151023.92425345472</v>
      </c>
      <c r="DH111" s="150">
        <v>1.65550088882446</v>
      </c>
      <c r="DI111" s="149">
        <v>93762.036838652901</v>
      </c>
      <c r="DJ111" s="149">
        <v>157419.18125791437</v>
      </c>
      <c r="DK111" s="150">
        <v>1.67892241477966</v>
      </c>
      <c r="DL111" s="149">
        <v>95086.1640625</v>
      </c>
      <c r="DM111" s="149">
        <v>159360.484375</v>
      </c>
      <c r="DN111" s="150">
        <v>1.67595875263214</v>
      </c>
      <c r="DO111" s="149">
        <v>92218.3671875</v>
      </c>
      <c r="DP111" s="149">
        <v>149713.109375</v>
      </c>
      <c r="DQ111" s="150">
        <v>1.62346303462982</v>
      </c>
      <c r="DR111" s="149">
        <v>94354.707502042351</v>
      </c>
      <c r="DS111" s="149">
        <v>156149.70013550518</v>
      </c>
      <c r="DT111" s="150">
        <v>1.6549222469329801</v>
      </c>
      <c r="DU111" s="149">
        <v>95304.644888800991</v>
      </c>
      <c r="DV111" s="149">
        <v>158865.29356178123</v>
      </c>
      <c r="DW111" s="150">
        <v>1.66692078113556</v>
      </c>
      <c r="DX111" s="149">
        <v>96147.921875</v>
      </c>
      <c r="DY111" s="149">
        <v>158401.046875</v>
      </c>
      <c r="DZ111" s="150">
        <v>1.6474723815918</v>
      </c>
      <c r="EA111" s="149">
        <v>96905.6171875</v>
      </c>
      <c r="EB111" s="149">
        <v>159028.53125</v>
      </c>
      <c r="EC111" s="150">
        <v>1.6410661406921001</v>
      </c>
      <c r="ED111" s="149">
        <v>97483.5234375</v>
      </c>
      <c r="EE111" s="151">
        <v>159490.28125</v>
      </c>
      <c r="EF111" s="161">
        <v>1.63607420639137</v>
      </c>
    </row>
    <row r="112" spans="1:136" ht="15" customHeight="1">
      <c r="A112" s="158">
        <v>98</v>
      </c>
      <c r="B112" s="156">
        <v>15454.400335216542</v>
      </c>
      <c r="C112" s="149">
        <v>23937.532676788131</v>
      </c>
      <c r="D112" s="150">
        <v>1.5489137172698975</v>
      </c>
      <c r="E112" s="149">
        <v>16710.64420535335</v>
      </c>
      <c r="F112" s="149">
        <v>26028.295063977155</v>
      </c>
      <c r="G112" s="150">
        <v>1.55758784919735</v>
      </c>
      <c r="H112" s="149">
        <v>18229.647163749505</v>
      </c>
      <c r="I112" s="149">
        <v>28752.797224389964</v>
      </c>
      <c r="J112" s="150">
        <v>1.5772547520121101</v>
      </c>
      <c r="K112" s="149">
        <v>20185.505322729859</v>
      </c>
      <c r="L112" s="149">
        <v>32045.72046728255</v>
      </c>
      <c r="M112" s="150">
        <v>1.5875609634886001</v>
      </c>
      <c r="N112" s="149">
        <v>22730.838235269064</v>
      </c>
      <c r="O112" s="149">
        <v>36194.770650775223</v>
      </c>
      <c r="P112" s="150">
        <v>1.59232014263858</v>
      </c>
      <c r="Q112" s="149">
        <v>25543.165323854453</v>
      </c>
      <c r="R112" s="149">
        <v>40622.896725490049</v>
      </c>
      <c r="S112" s="150">
        <v>1.5903626680374146</v>
      </c>
      <c r="T112" s="149">
        <v>29137.110360420269</v>
      </c>
      <c r="U112" s="149">
        <v>45531.865969410828</v>
      </c>
      <c r="V112" s="150">
        <v>1.5626760669443001</v>
      </c>
      <c r="W112" s="149">
        <v>31915.189311065074</v>
      </c>
      <c r="X112" s="149">
        <v>49321.373389822736</v>
      </c>
      <c r="Y112" s="150">
        <v>1.54538881605581</v>
      </c>
      <c r="Z112" s="149">
        <v>35483.13888794947</v>
      </c>
      <c r="AA112" s="149">
        <v>54381.403549860937</v>
      </c>
      <c r="AB112" s="150">
        <v>1.53259843330503</v>
      </c>
      <c r="AC112" s="149">
        <v>39251.94140625</v>
      </c>
      <c r="AD112" s="149">
        <v>59696.3203125</v>
      </c>
      <c r="AE112" s="150">
        <v>1.5208501815795898</v>
      </c>
      <c r="AF112" s="149">
        <v>44438.225967865103</v>
      </c>
      <c r="AG112" s="149">
        <v>66881.249976238367</v>
      </c>
      <c r="AH112" s="150">
        <v>1.50503860856788</v>
      </c>
      <c r="AI112" s="149">
        <v>48913.977187734097</v>
      </c>
      <c r="AJ112" s="149">
        <v>72822.760641862784</v>
      </c>
      <c r="AK112" s="150">
        <v>1.4887924682699401</v>
      </c>
      <c r="AL112" s="149">
        <v>55823.296282316354</v>
      </c>
      <c r="AM112" s="149">
        <v>82847.976383497749</v>
      </c>
      <c r="AN112" s="150">
        <v>1.4841111022292</v>
      </c>
      <c r="AO112" s="149">
        <v>60455.378508826812</v>
      </c>
      <c r="AP112" s="149">
        <v>89614.394141001248</v>
      </c>
      <c r="AQ112" s="150">
        <v>1.48232294761794</v>
      </c>
      <c r="AR112" s="149">
        <v>62814.682944937456</v>
      </c>
      <c r="AS112" s="149">
        <v>93827.522370224571</v>
      </c>
      <c r="AT112" s="150">
        <v>1.4937195777893066</v>
      </c>
      <c r="AU112" s="149">
        <v>64877.218944578475</v>
      </c>
      <c r="AV112" s="149">
        <v>98994.038916338366</v>
      </c>
      <c r="AW112" s="150">
        <v>1.52586736583932</v>
      </c>
      <c r="AX112" s="149">
        <v>66693.464058763289</v>
      </c>
      <c r="AY112" s="149">
        <v>103691.58638503814</v>
      </c>
      <c r="AZ112" s="150">
        <v>1.5547488174577899</v>
      </c>
      <c r="BA112" s="149">
        <v>67045.171571223531</v>
      </c>
      <c r="BB112" s="149">
        <v>105573.59612649528</v>
      </c>
      <c r="BC112" s="150">
        <v>1.57466373863531</v>
      </c>
      <c r="BD112" s="149">
        <v>70092.904077098807</v>
      </c>
      <c r="BE112" s="149">
        <v>110913.2517999402</v>
      </c>
      <c r="BF112" s="150">
        <v>1.5823749303817749</v>
      </c>
      <c r="BG112" s="149">
        <v>73102.780057003503</v>
      </c>
      <c r="BH112" s="149">
        <v>115237.36909141549</v>
      </c>
      <c r="BI112" s="150">
        <v>1.5763745781338701</v>
      </c>
      <c r="BJ112" s="149">
        <v>75377.716403551953</v>
      </c>
      <c r="BK112" s="149">
        <v>117364.80795554924</v>
      </c>
      <c r="BL112" s="150">
        <v>1.5570225715637207</v>
      </c>
      <c r="BM112" s="149">
        <v>78413.465679772926</v>
      </c>
      <c r="BN112" s="149">
        <v>119252.54188047841</v>
      </c>
      <c r="BO112" s="150">
        <v>1.5208171606063843</v>
      </c>
      <c r="BP112" s="149">
        <v>77858.111394398453</v>
      </c>
      <c r="BQ112" s="149">
        <v>119287.6131874103</v>
      </c>
      <c r="BR112" s="150">
        <v>1.5321154766490099</v>
      </c>
      <c r="BS112" s="149">
        <v>76492.770560265169</v>
      </c>
      <c r="BT112" s="149">
        <v>116226.39714981365</v>
      </c>
      <c r="BU112" s="150">
        <v>1.5194429493350099</v>
      </c>
      <c r="BV112" s="149">
        <v>77938.982896449219</v>
      </c>
      <c r="BW112" s="149">
        <v>118091.19685993232</v>
      </c>
      <c r="BX112" s="150">
        <v>1.51517498493195</v>
      </c>
      <c r="BY112" s="149">
        <v>79230.557602444547</v>
      </c>
      <c r="BZ112" s="149">
        <v>119114.90271369122</v>
      </c>
      <c r="CA112" s="150">
        <v>1.50339603424072</v>
      </c>
      <c r="CB112" s="149">
        <v>80790.920056471819</v>
      </c>
      <c r="CC112" s="149">
        <v>122484.65727369103</v>
      </c>
      <c r="CD112" s="150">
        <v>1.51606965065002</v>
      </c>
      <c r="CE112" s="149">
        <v>81264.345624964903</v>
      </c>
      <c r="CF112" s="149">
        <v>123249.88969253178</v>
      </c>
      <c r="CG112" s="150">
        <v>1.5166538953781099</v>
      </c>
      <c r="CH112" s="149">
        <v>85122.012886167344</v>
      </c>
      <c r="CI112" s="149">
        <v>129911.8671183507</v>
      </c>
      <c r="CJ112" s="150">
        <v>1.52618420124054</v>
      </c>
      <c r="CK112" s="149">
        <v>89264.765625</v>
      </c>
      <c r="CL112" s="149">
        <v>137970.8125</v>
      </c>
      <c r="CM112" s="150">
        <v>1.5456357002258301</v>
      </c>
      <c r="CN112" s="149">
        <v>92736.579082592565</v>
      </c>
      <c r="CO112" s="149">
        <v>145307.49473300483</v>
      </c>
      <c r="CP112" s="150">
        <v>1.56688439846039</v>
      </c>
      <c r="CQ112" s="149">
        <v>94560.894977462885</v>
      </c>
      <c r="CR112" s="149">
        <v>150495.01330959637</v>
      </c>
      <c r="CS112" s="150">
        <v>1.59151422977448</v>
      </c>
      <c r="CT112" s="149">
        <v>95757.676084795472</v>
      </c>
      <c r="CU112" s="149">
        <v>153813.93478895011</v>
      </c>
      <c r="CV112" s="150">
        <v>1.6062830686569201</v>
      </c>
      <c r="CW112" s="149">
        <v>98351.21679968934</v>
      </c>
      <c r="CX112" s="149">
        <v>156915.1656028727</v>
      </c>
      <c r="CY112" s="150">
        <v>1.5954573154449501</v>
      </c>
      <c r="CZ112" s="149">
        <v>100455.93567514037</v>
      </c>
      <c r="DA112" s="149">
        <v>163061.15034420195</v>
      </c>
      <c r="DB112" s="150">
        <v>1.6232106685638401</v>
      </c>
      <c r="DC112" s="149">
        <v>102952.13727285115</v>
      </c>
      <c r="DD112" s="149">
        <v>168887.89513300598</v>
      </c>
      <c r="DE112" s="150">
        <v>1.6404505968093901</v>
      </c>
      <c r="DF112" s="149">
        <v>106291.74704596365</v>
      </c>
      <c r="DG112" s="149">
        <v>177423.03677547417</v>
      </c>
      <c r="DH112" s="150">
        <v>1.6692080497741699</v>
      </c>
      <c r="DI112" s="149">
        <v>109907.70186350953</v>
      </c>
      <c r="DJ112" s="149">
        <v>185548.37043454472</v>
      </c>
      <c r="DK112" s="150">
        <v>1.6882199048996001</v>
      </c>
      <c r="DL112" s="149">
        <v>111243.0625</v>
      </c>
      <c r="DM112" s="149">
        <v>187757.265625</v>
      </c>
      <c r="DN112" s="150">
        <v>1.68781101703644</v>
      </c>
      <c r="DO112" s="149">
        <v>107325.265625</v>
      </c>
      <c r="DP112" s="149">
        <v>175024.171875</v>
      </c>
      <c r="DQ112" s="150">
        <v>1.63078260421753</v>
      </c>
      <c r="DR112" s="149">
        <v>110711.74461463158</v>
      </c>
      <c r="DS112" s="149">
        <v>183330.18127033935</v>
      </c>
      <c r="DT112" s="150">
        <v>1.65592348575592</v>
      </c>
      <c r="DU112" s="149">
        <v>111477.78358581262</v>
      </c>
      <c r="DV112" s="149">
        <v>186895.83709528003</v>
      </c>
      <c r="DW112" s="150">
        <v>1.67652988433838</v>
      </c>
      <c r="DX112" s="149">
        <v>112313.1796875</v>
      </c>
      <c r="DY112" s="149">
        <v>185814.40625</v>
      </c>
      <c r="DZ112" s="150">
        <v>1.65443098545074</v>
      </c>
      <c r="EA112" s="149">
        <v>113094.2890625</v>
      </c>
      <c r="EB112" s="149">
        <v>186393.625</v>
      </c>
      <c r="EC112" s="150">
        <v>1.6481258912811101</v>
      </c>
      <c r="ED112" s="149">
        <v>113724.1875</v>
      </c>
      <c r="EE112" s="151">
        <v>186782.796875</v>
      </c>
      <c r="EF112" s="161">
        <v>1.64241921225101</v>
      </c>
    </row>
    <row r="113" spans="1:136" ht="15" customHeight="1">
      <c r="A113" s="158">
        <v>99</v>
      </c>
      <c r="B113" s="156">
        <v>19915.989468335476</v>
      </c>
      <c r="C113" s="149">
        <v>30474.425644542316</v>
      </c>
      <c r="D113" s="150">
        <v>1.5301487445831299</v>
      </c>
      <c r="E113" s="149">
        <v>21635.231622620457</v>
      </c>
      <c r="F113" s="149">
        <v>33247.414255723634</v>
      </c>
      <c r="G113" s="150">
        <v>1.53672559160086</v>
      </c>
      <c r="H113" s="149">
        <v>23801.522011486399</v>
      </c>
      <c r="I113" s="149">
        <v>36917.733297578154</v>
      </c>
      <c r="J113" s="150">
        <v>1.5510660283984601</v>
      </c>
      <c r="K113" s="149">
        <v>26488.898185508682</v>
      </c>
      <c r="L113" s="149">
        <v>41250.389586473189</v>
      </c>
      <c r="M113" s="150">
        <v>1.55727093314175</v>
      </c>
      <c r="N113" s="149">
        <v>29920.705147787954</v>
      </c>
      <c r="O113" s="149">
        <v>46639.200275382223</v>
      </c>
      <c r="P113" s="150">
        <v>1.55876007088777</v>
      </c>
      <c r="Q113" s="149">
        <v>33743.620395931917</v>
      </c>
      <c r="R113" s="149">
        <v>52220.685305105231</v>
      </c>
      <c r="S113" s="150">
        <v>1.547572135925293</v>
      </c>
      <c r="T113" s="149">
        <v>37922.426592188676</v>
      </c>
      <c r="U113" s="149">
        <v>58145.676376113843</v>
      </c>
      <c r="V113" s="150">
        <v>1.53327934814636</v>
      </c>
      <c r="W113" s="149">
        <v>41230.708355004106</v>
      </c>
      <c r="X113" s="149">
        <v>62691.685645335318</v>
      </c>
      <c r="Y113" s="150">
        <v>1.5205095694897399</v>
      </c>
      <c r="Z113" s="149">
        <v>45572.224799861047</v>
      </c>
      <c r="AA113" s="149">
        <v>68885.330223283745</v>
      </c>
      <c r="AB113" s="150">
        <v>1.51156391988882</v>
      </c>
      <c r="AC113" s="149">
        <v>50403.875</v>
      </c>
      <c r="AD113" s="149">
        <v>75304.421875</v>
      </c>
      <c r="AE113" s="150">
        <v>1.4940204620361328</v>
      </c>
      <c r="AF113" s="149">
        <v>56499.425240507873</v>
      </c>
      <c r="AG113" s="149">
        <v>83937.506941261672</v>
      </c>
      <c r="AH113" s="150">
        <v>1.4856347443718201</v>
      </c>
      <c r="AI113" s="149">
        <v>61736.972343445144</v>
      </c>
      <c r="AJ113" s="149">
        <v>90952.284829713724</v>
      </c>
      <c r="AK113" s="150">
        <v>1.47322234798444</v>
      </c>
      <c r="AL113" s="149">
        <v>70308.976591944927</v>
      </c>
      <c r="AM113" s="149">
        <v>103324.38811738393</v>
      </c>
      <c r="AN113" s="150">
        <v>1.4695760773717199</v>
      </c>
      <c r="AO113" s="149">
        <v>76077.911572610159</v>
      </c>
      <c r="AP113" s="149">
        <v>111697.96468641759</v>
      </c>
      <c r="AQ113" s="150">
        <v>1.4682049889020401</v>
      </c>
      <c r="AR113" s="149">
        <v>79501.026767021845</v>
      </c>
      <c r="AS113" s="149">
        <v>117514.33270510023</v>
      </c>
      <c r="AT113" s="150">
        <v>1.4781485795974731</v>
      </c>
      <c r="AU113" s="149">
        <v>83180.478018383001</v>
      </c>
      <c r="AV113" s="149">
        <v>125344.20211318924</v>
      </c>
      <c r="AW113" s="150">
        <v>1.5068945230389701</v>
      </c>
      <c r="AX113" s="149">
        <v>86366.750593613498</v>
      </c>
      <c r="AY113" s="149">
        <v>132405.8862532707</v>
      </c>
      <c r="AZ113" s="150">
        <v>1.5330655226085601</v>
      </c>
      <c r="BA113" s="149">
        <v>87438.673556251568</v>
      </c>
      <c r="BB113" s="149">
        <v>135567.0613022981</v>
      </c>
      <c r="BC113" s="150">
        <v>1.55042447577622</v>
      </c>
      <c r="BD113" s="149">
        <v>92782.893257668853</v>
      </c>
      <c r="BE113" s="149">
        <v>141631.11996501923</v>
      </c>
      <c r="BF113" s="150">
        <v>1.5264787673950195</v>
      </c>
      <c r="BG113" s="149">
        <v>96082.72596166603</v>
      </c>
      <c r="BH113" s="149">
        <v>147266.37091871162</v>
      </c>
      <c r="BI113" s="150">
        <v>1.5327039824602</v>
      </c>
      <c r="BJ113" s="149">
        <v>96954.945634139629</v>
      </c>
      <c r="BK113" s="149">
        <v>149920.88613107536</v>
      </c>
      <c r="BL113" s="150">
        <v>1.5462943315505981</v>
      </c>
      <c r="BM113" s="149">
        <v>99015.710767814933</v>
      </c>
      <c r="BN113" s="149">
        <v>151052.52648627126</v>
      </c>
      <c r="BO113" s="150">
        <v>1.5255409479141235</v>
      </c>
      <c r="BP113" s="149">
        <v>99429.670863148727</v>
      </c>
      <c r="BQ113" s="149">
        <v>151794.79832107175</v>
      </c>
      <c r="BR113" s="150">
        <v>1.5266548859379501</v>
      </c>
      <c r="BS113" s="149">
        <v>97149.303021411019</v>
      </c>
      <c r="BT113" s="149">
        <v>147378.03647630234</v>
      </c>
      <c r="BU113" s="150">
        <v>1.51702614933677</v>
      </c>
      <c r="BV113" s="149">
        <v>99428.433459707085</v>
      </c>
      <c r="BW113" s="149">
        <v>149067.76347973783</v>
      </c>
      <c r="BX113" s="150">
        <v>1.4992468357086199</v>
      </c>
      <c r="BY113" s="149">
        <v>100537.40154502337</v>
      </c>
      <c r="BZ113" s="149">
        <v>149989.39948461074</v>
      </c>
      <c r="CA113" s="150">
        <v>1.49187660217285</v>
      </c>
      <c r="CB113" s="149">
        <v>102569.17527280148</v>
      </c>
      <c r="CC113" s="149">
        <v>154612.54406874845</v>
      </c>
      <c r="CD113" s="150">
        <v>1.5073977708816499</v>
      </c>
      <c r="CE113" s="149">
        <v>102698.3169300934</v>
      </c>
      <c r="CF113" s="149">
        <v>155952.76859101874</v>
      </c>
      <c r="CG113" s="150">
        <v>1.5185523033142101</v>
      </c>
      <c r="CH113" s="149">
        <v>108180.68613557136</v>
      </c>
      <c r="CI113" s="149">
        <v>164908.86920433457</v>
      </c>
      <c r="CJ113" s="150">
        <v>1.5243836641311601</v>
      </c>
      <c r="CK113" s="149">
        <v>113339.0546875</v>
      </c>
      <c r="CL113" s="149">
        <v>176381.6875</v>
      </c>
      <c r="CM113" s="150">
        <v>1.55623042583466</v>
      </c>
      <c r="CN113" s="149">
        <v>118078.98986416873</v>
      </c>
      <c r="CO113" s="149">
        <v>187180.18972042616</v>
      </c>
      <c r="CP113" s="150">
        <v>1.58521163463593</v>
      </c>
      <c r="CQ113" s="149">
        <v>121335.41522319135</v>
      </c>
      <c r="CR113" s="149">
        <v>195259.08609830306</v>
      </c>
      <c r="CS113" s="150">
        <v>1.6092505455017101</v>
      </c>
      <c r="CT113" s="149">
        <v>123407.75872614876</v>
      </c>
      <c r="CU113" s="149">
        <v>200193.85113503324</v>
      </c>
      <c r="CV113" s="150">
        <v>1.62221443653107</v>
      </c>
      <c r="CW113" s="149">
        <v>126038.2965749679</v>
      </c>
      <c r="CX113" s="149">
        <v>203608.80901103074</v>
      </c>
      <c r="CY113" s="150">
        <v>1.61545193195343</v>
      </c>
      <c r="CZ113" s="149">
        <v>129765.60929713305</v>
      </c>
      <c r="DA113" s="149">
        <v>213340.66896609479</v>
      </c>
      <c r="DB113" s="150">
        <v>1.6440463066101101</v>
      </c>
      <c r="DC113" s="149">
        <v>133277.43776290867</v>
      </c>
      <c r="DD113" s="149">
        <v>222143.04210651421</v>
      </c>
      <c r="DE113" s="150">
        <v>1.6667715311050399</v>
      </c>
      <c r="DF113" s="149">
        <v>138023.84457872444</v>
      </c>
      <c r="DG113" s="149">
        <v>235297.84054968841</v>
      </c>
      <c r="DH113" s="150">
        <v>1.70476222038269</v>
      </c>
      <c r="DI113" s="149">
        <v>143768.9616942979</v>
      </c>
      <c r="DJ113" s="149">
        <v>247227.12411088491</v>
      </c>
      <c r="DK113" s="150">
        <v>1.7196140289306601</v>
      </c>
      <c r="DL113" s="149">
        <v>145563.390625</v>
      </c>
      <c r="DM113" s="149">
        <v>249851.265625</v>
      </c>
      <c r="DN113" s="150">
        <v>1.71644306182861</v>
      </c>
      <c r="DO113" s="149">
        <v>139447.46875</v>
      </c>
      <c r="DP113" s="149">
        <v>229069.234375</v>
      </c>
      <c r="DQ113" s="150">
        <v>1.6426919698715201</v>
      </c>
      <c r="DR113" s="149">
        <v>143260.02979707363</v>
      </c>
      <c r="DS113" s="149">
        <v>242488.64296810114</v>
      </c>
      <c r="DT113" s="150">
        <v>1.6926468610763601</v>
      </c>
      <c r="DU113" s="149">
        <v>146086.81071009507</v>
      </c>
      <c r="DV113" s="149">
        <v>247747.68921617398</v>
      </c>
      <c r="DW113" s="150">
        <v>1.6958936452865601</v>
      </c>
      <c r="DX113" s="149">
        <v>145459.375</v>
      </c>
      <c r="DY113" s="149">
        <v>245324.65625</v>
      </c>
      <c r="DZ113" s="150">
        <v>1.68655097484589</v>
      </c>
      <c r="EA113" s="149">
        <v>146134.40625</v>
      </c>
      <c r="EB113" s="149">
        <v>245751.09375</v>
      </c>
      <c r="EC113" s="150">
        <v>1.6816784709728401</v>
      </c>
      <c r="ED113" s="149">
        <v>146644.34375</v>
      </c>
      <c r="EE113" s="151">
        <v>245928.0625</v>
      </c>
      <c r="EF113" s="161">
        <v>1.67703748956081</v>
      </c>
    </row>
    <row r="114" spans="1:136" ht="15" customHeight="1">
      <c r="A114" s="167">
        <v>99.1</v>
      </c>
      <c r="B114" s="168">
        <v>20714.370375297687</v>
      </c>
      <c r="C114" s="169">
        <v>31602.372977398216</v>
      </c>
      <c r="D114" s="170">
        <v>1.5256255865097046</v>
      </c>
      <c r="E114" s="169">
        <v>22496.426104109403</v>
      </c>
      <c r="F114" s="169">
        <v>34491.022901179676</v>
      </c>
      <c r="G114" s="170">
        <v>1.5331778989935301</v>
      </c>
      <c r="H114" s="169">
        <v>24788.681041965861</v>
      </c>
      <c r="I114" s="169">
        <v>38321.637756740412</v>
      </c>
      <c r="J114" s="170">
        <v>1.5459328232018199</v>
      </c>
      <c r="K114" s="169">
        <v>27614.695245665011</v>
      </c>
      <c r="L114" s="169">
        <v>42829.593851027268</v>
      </c>
      <c r="M114" s="170">
        <v>1.55097107828018</v>
      </c>
      <c r="N114" s="169">
        <v>31210.805149231575</v>
      </c>
      <c r="O114" s="169">
        <v>48426.944947854288</v>
      </c>
      <c r="P114" s="170">
        <v>1.55160824737411</v>
      </c>
      <c r="Q114" s="169">
        <v>35198.951386248074</v>
      </c>
      <c r="R114" s="169">
        <v>54192.750300824424</v>
      </c>
      <c r="S114" s="170">
        <v>1.5396126508712769</v>
      </c>
      <c r="T114" s="169">
        <v>39457.149145719733</v>
      </c>
      <c r="U114" s="169">
        <v>60309.738607084277</v>
      </c>
      <c r="V114" s="170">
        <v>1.5284869056294701</v>
      </c>
      <c r="W114" s="169">
        <v>42831.018260782927</v>
      </c>
      <c r="X114" s="169">
        <v>64989.697825797273</v>
      </c>
      <c r="Y114" s="170">
        <v>1.51735121934031</v>
      </c>
      <c r="Z114" s="169">
        <v>47283.451164665945</v>
      </c>
      <c r="AA114" s="169">
        <v>71383.109625627607</v>
      </c>
      <c r="AB114" s="170">
        <v>1.50968484851754</v>
      </c>
      <c r="AC114" s="169">
        <v>51436.53515625</v>
      </c>
      <c r="AD114" s="169">
        <v>78009.78125</v>
      </c>
      <c r="AE114" s="170">
        <v>1.5166220664978027</v>
      </c>
      <c r="AF114" s="169">
        <v>58271.408820620185</v>
      </c>
      <c r="AG114" s="169">
        <v>86889.456273958189</v>
      </c>
      <c r="AH114" s="170">
        <v>1.4911165129680399</v>
      </c>
      <c r="AI114" s="169">
        <v>63565.538548566037</v>
      </c>
      <c r="AJ114" s="169">
        <v>94098.512406242226</v>
      </c>
      <c r="AK114" s="170">
        <v>1.4803384535633599</v>
      </c>
      <c r="AL114" s="169">
        <v>72354.767096894138</v>
      </c>
      <c r="AM114" s="169">
        <v>106880.94826566312</v>
      </c>
      <c r="AN114" s="170">
        <v>1.4771789938933999</v>
      </c>
      <c r="AO114" s="169">
        <v>78267.155325803324</v>
      </c>
      <c r="AP114" s="169">
        <v>115536.04569889493</v>
      </c>
      <c r="AQ114" s="170">
        <v>1.47617533233808</v>
      </c>
      <c r="AR114" s="169">
        <v>81618.07414676527</v>
      </c>
      <c r="AS114" s="169">
        <v>121630.9039990673</v>
      </c>
      <c r="AT114" s="170">
        <v>1.4902447462081909</v>
      </c>
      <c r="AU114" s="169">
        <v>86300.644214181011</v>
      </c>
      <c r="AV114" s="169">
        <v>129859.5187024297</v>
      </c>
      <c r="AW114" s="170">
        <v>1.5047340603438899</v>
      </c>
      <c r="AX114" s="169">
        <v>89767.744996859314</v>
      </c>
      <c r="AY114" s="169">
        <v>137336.53181820954</v>
      </c>
      <c r="AZ114" s="170">
        <v>1.5299095844198101</v>
      </c>
      <c r="BA114" s="169">
        <v>91009.193718176772</v>
      </c>
      <c r="BB114" s="169">
        <v>140720.66729212509</v>
      </c>
      <c r="BC114" s="170">
        <v>1.54622472074356</v>
      </c>
      <c r="BD114" s="169">
        <v>96388.774350750755</v>
      </c>
      <c r="BE114" s="169">
        <v>146834.33623393238</v>
      </c>
      <c r="BF114" s="170">
        <v>1.5233551263809204</v>
      </c>
      <c r="BG114" s="169">
        <v>99557.47772060339</v>
      </c>
      <c r="BH114" s="169">
        <v>152763.62809971848</v>
      </c>
      <c r="BI114" s="170">
        <v>1.53442646094917</v>
      </c>
      <c r="BJ114" s="169">
        <v>99386.116929503216</v>
      </c>
      <c r="BK114" s="169">
        <v>155684.47850692784</v>
      </c>
      <c r="BL114" s="170">
        <v>1.5664609670639038</v>
      </c>
      <c r="BM114" s="169">
        <v>102254.58499560713</v>
      </c>
      <c r="BN114" s="169">
        <v>156734.71263153251</v>
      </c>
      <c r="BO114" s="170">
        <v>1.5327891111373901</v>
      </c>
      <c r="BP114" s="169">
        <v>103426.39696816854</v>
      </c>
      <c r="BQ114" s="169">
        <v>157396.7743949607</v>
      </c>
      <c r="BR114" s="170">
        <v>1.5218239841115999</v>
      </c>
      <c r="BS114" s="169">
        <v>100911.95559958449</v>
      </c>
      <c r="BT114" s="169">
        <v>152755.12154138624</v>
      </c>
      <c r="BU114" s="170">
        <v>1.5137465904088701</v>
      </c>
      <c r="BV114" s="169">
        <v>102922.21429321596</v>
      </c>
      <c r="BW114" s="169">
        <v>154397.49721938404</v>
      </c>
      <c r="BX114" s="170">
        <v>1.50013768672943</v>
      </c>
      <c r="BY114" s="169">
        <v>103964.97844422635</v>
      </c>
      <c r="BZ114" s="169">
        <v>155289.47571415576</v>
      </c>
      <c r="CA114" s="170">
        <v>1.4936710596084599</v>
      </c>
      <c r="CB114" s="169">
        <v>106243.08108483779</v>
      </c>
      <c r="CC114" s="169">
        <v>160192.77777853276</v>
      </c>
      <c r="CD114" s="170">
        <v>1.50779497623444</v>
      </c>
      <c r="CE114" s="169">
        <v>106556.30176500103</v>
      </c>
      <c r="CF114" s="169">
        <v>161667.50364726826</v>
      </c>
      <c r="CG114" s="170">
        <v>1.5172026157379199</v>
      </c>
      <c r="CH114" s="169">
        <v>111776.11603737569</v>
      </c>
      <c r="CI114" s="169">
        <v>171029.04144412527</v>
      </c>
      <c r="CJ114" s="170">
        <v>1.5301036834716799</v>
      </c>
      <c r="CK114" s="169">
        <v>117237.4765625</v>
      </c>
      <c r="CL114" s="169">
        <v>183172.09375</v>
      </c>
      <c r="CM114" s="170">
        <v>1.5624022483825699</v>
      </c>
      <c r="CN114" s="169">
        <v>122384.92032162911</v>
      </c>
      <c r="CO114" s="169">
        <v>194628.30042725214</v>
      </c>
      <c r="CP114" s="170">
        <v>1.5902963876724201</v>
      </c>
      <c r="CQ114" s="169">
        <v>125931.53186279155</v>
      </c>
      <c r="CR114" s="169">
        <v>203222.39764900235</v>
      </c>
      <c r="CS114" s="170">
        <v>1.61375308036804</v>
      </c>
      <c r="CT114" s="169">
        <v>128238.43002528786</v>
      </c>
      <c r="CU114" s="169">
        <v>208473.5845230121</v>
      </c>
      <c r="CV114" s="170">
        <v>1.62567162513733</v>
      </c>
      <c r="CW114" s="169">
        <v>130931.92967915116</v>
      </c>
      <c r="CX114" s="169">
        <v>211972.98138457426</v>
      </c>
      <c r="CY114" s="170">
        <v>1.6189556121826201</v>
      </c>
      <c r="CZ114" s="169">
        <v>134943.72679327289</v>
      </c>
      <c r="DA114" s="169">
        <v>222330.71637694337</v>
      </c>
      <c r="DB114" s="170">
        <v>1.6475809812545801</v>
      </c>
      <c r="DC114" s="169">
        <v>138834.82905040134</v>
      </c>
      <c r="DD114" s="169">
        <v>231737.66825028279</v>
      </c>
      <c r="DE114" s="170">
        <v>1.66916084289551</v>
      </c>
      <c r="DF114" s="169">
        <v>143824.09527016821</v>
      </c>
      <c r="DG114" s="169">
        <v>245813.02930319658</v>
      </c>
      <c r="DH114" s="170">
        <v>1.70912277698517</v>
      </c>
      <c r="DI114" s="169">
        <v>149583.46204086911</v>
      </c>
      <c r="DJ114" s="169">
        <v>258406.3279022174</v>
      </c>
      <c r="DK114" s="170">
        <v>1.72750604152679</v>
      </c>
      <c r="DL114" s="169">
        <v>151751.71875</v>
      </c>
      <c r="DM114" s="169">
        <v>261099.109375</v>
      </c>
      <c r="DN114" s="170">
        <v>1.7205677032470701</v>
      </c>
      <c r="DO114" s="169">
        <v>145003.5</v>
      </c>
      <c r="DP114" s="169">
        <v>238724.171875</v>
      </c>
      <c r="DQ114" s="170">
        <v>1.6463338136673</v>
      </c>
      <c r="DR114" s="169">
        <v>149144.51347058851</v>
      </c>
      <c r="DS114" s="169">
        <v>253201.0166910867</v>
      </c>
      <c r="DT114" s="170">
        <v>1.6976890563964799</v>
      </c>
      <c r="DU114" s="169">
        <v>152182.15373347356</v>
      </c>
      <c r="DV114" s="169">
        <v>258674.31291361892</v>
      </c>
      <c r="DW114" s="170">
        <v>1.69976770877838</v>
      </c>
      <c r="DX114" s="169">
        <v>151592.328125</v>
      </c>
      <c r="DY114" s="169">
        <v>256105.078125</v>
      </c>
      <c r="DZ114" s="170">
        <v>1.6894329786300699</v>
      </c>
      <c r="EA114" s="169">
        <v>152029.75</v>
      </c>
      <c r="EB114" s="169">
        <v>256500.5625</v>
      </c>
      <c r="EC114" s="170">
        <v>1.6871734788487101</v>
      </c>
      <c r="ED114" s="169">
        <v>152499.5</v>
      </c>
      <c r="EE114" s="171">
        <v>256642.703125</v>
      </c>
      <c r="EF114" s="172">
        <v>1.68290845110573</v>
      </c>
    </row>
    <row r="115" spans="1:136" ht="15" customHeight="1">
      <c r="A115" s="158">
        <v>99.2</v>
      </c>
      <c r="B115" s="156">
        <v>21708.128247030272</v>
      </c>
      <c r="C115" s="149">
        <v>32909.544930311735</v>
      </c>
      <c r="D115" s="150">
        <v>1.5160009860992432</v>
      </c>
      <c r="E115" s="149">
        <v>23505.417239837963</v>
      </c>
      <c r="F115" s="149">
        <v>35929.021149329899</v>
      </c>
      <c r="G115" s="150">
        <v>1.52854217035857</v>
      </c>
      <c r="H115" s="149">
        <v>25945.11695751534</v>
      </c>
      <c r="I115" s="149">
        <v>39942.96017433481</v>
      </c>
      <c r="J115" s="150">
        <v>1.5395175313805201</v>
      </c>
      <c r="K115" s="149">
        <v>28932.899349516516</v>
      </c>
      <c r="L115" s="149">
        <v>44651.317213851697</v>
      </c>
      <c r="M115" s="150">
        <v>1.5432715146087801</v>
      </c>
      <c r="N115" s="149">
        <v>32720.184130928861</v>
      </c>
      <c r="O115" s="149">
        <v>50487.181898155737</v>
      </c>
      <c r="P115" s="150">
        <v>1.5429981723102999</v>
      </c>
      <c r="Q115" s="149">
        <v>37456.734927605445</v>
      </c>
      <c r="R115" s="149">
        <v>56430.776043813676</v>
      </c>
      <c r="S115" s="150">
        <v>1.506558895111084</v>
      </c>
      <c r="T115" s="149">
        <v>41269.846956244182</v>
      </c>
      <c r="U115" s="149">
        <v>62806.248518863322</v>
      </c>
      <c r="V115" s="150">
        <v>1.52184355808005</v>
      </c>
      <c r="W115" s="149">
        <v>44718.196245416402</v>
      </c>
      <c r="X115" s="149">
        <v>67644.931668900259</v>
      </c>
      <c r="Y115" s="150">
        <v>1.5126936541589</v>
      </c>
      <c r="Z115" s="149">
        <v>49299.777078460087</v>
      </c>
      <c r="AA115" s="149">
        <v>74273.121022176856</v>
      </c>
      <c r="AB115" s="150">
        <v>1.50656100151633</v>
      </c>
      <c r="AC115" s="149">
        <v>53189.14453125</v>
      </c>
      <c r="AD115" s="149">
        <v>81208.390625</v>
      </c>
      <c r="AE115" s="150">
        <v>1.5267850160598755</v>
      </c>
      <c r="AF115" s="149">
        <v>60273.904749253699</v>
      </c>
      <c r="AG115" s="149">
        <v>90344.491735485863</v>
      </c>
      <c r="AH115" s="150">
        <v>1.4988990273065099</v>
      </c>
      <c r="AI115" s="149">
        <v>65622.86957632791</v>
      </c>
      <c r="AJ115" s="149">
        <v>97789.508542910131</v>
      </c>
      <c r="AK115" s="150">
        <v>1.4901742438013801</v>
      </c>
      <c r="AL115" s="149">
        <v>74653.588052032923</v>
      </c>
      <c r="AM115" s="149">
        <v>111056.32855782719</v>
      </c>
      <c r="AN115" s="150">
        <v>1.4876221969638801</v>
      </c>
      <c r="AO115" s="149">
        <v>80723.01530201266</v>
      </c>
      <c r="AP115" s="149">
        <v>120044.64644337805</v>
      </c>
      <c r="AQ115" s="150">
        <v>1.4871180045713099</v>
      </c>
      <c r="AR115" s="149">
        <v>84027.691908762907</v>
      </c>
      <c r="AS115" s="149">
        <v>126480.03015518907</v>
      </c>
      <c r="AT115" s="150">
        <v>1.5052183866500854</v>
      </c>
      <c r="AU115" s="149">
        <v>89886.784077350399</v>
      </c>
      <c r="AV115" s="149">
        <v>135085.74088143252</v>
      </c>
      <c r="AW115" s="150">
        <v>1.5028432215816001</v>
      </c>
      <c r="AX115" s="149">
        <v>93676.133880007168</v>
      </c>
      <c r="AY115" s="149">
        <v>143044.34605726443</v>
      </c>
      <c r="AZ115" s="150">
        <v>1.5270094155681799</v>
      </c>
      <c r="BA115" s="149">
        <v>95115.379047316659</v>
      </c>
      <c r="BB115" s="149">
        <v>146684.27077578095</v>
      </c>
      <c r="BC115" s="150">
        <v>1.5421719114825201</v>
      </c>
      <c r="BD115" s="149">
        <v>100435.07710882324</v>
      </c>
      <c r="BE115" s="149">
        <v>152920.03645704439</v>
      </c>
      <c r="BF115" s="150">
        <v>1.5225759744644165</v>
      </c>
      <c r="BG115" s="149">
        <v>103443.93806735591</v>
      </c>
      <c r="BH115" s="149">
        <v>159176.52559652456</v>
      </c>
      <c r="BI115" s="150">
        <v>1.5387709958198199</v>
      </c>
      <c r="BJ115" s="149">
        <v>103613.51435911313</v>
      </c>
      <c r="BK115" s="149">
        <v>162587.91436102049</v>
      </c>
      <c r="BL115" s="150">
        <v>1.5691766738891602</v>
      </c>
      <c r="BM115" s="149">
        <v>106434.04493664624</v>
      </c>
      <c r="BN115" s="149">
        <v>163242.24233001654</v>
      </c>
      <c r="BO115" s="150">
        <v>1.5337408781051636</v>
      </c>
      <c r="BP115" s="149">
        <v>108102.64100896695</v>
      </c>
      <c r="BQ115" s="149">
        <v>163858.65024131135</v>
      </c>
      <c r="BR115" s="150">
        <v>1.51576919067769</v>
      </c>
      <c r="BS115" s="149">
        <v>105295.04894887618</v>
      </c>
      <c r="BT115" s="149">
        <v>158968.76815994704</v>
      </c>
      <c r="BU115" s="150">
        <v>1.50974590763709</v>
      </c>
      <c r="BV115" s="149">
        <v>106880.70600882696</v>
      </c>
      <c r="BW115" s="149">
        <v>160596.30898042809</v>
      </c>
      <c r="BX115" s="150">
        <v>1.50257527828217</v>
      </c>
      <c r="BY115" s="149">
        <v>108124.71133158993</v>
      </c>
      <c r="BZ115" s="149">
        <v>161451.87976030837</v>
      </c>
      <c r="CA115" s="150">
        <v>1.4932005405426001</v>
      </c>
      <c r="CB115" s="149">
        <v>110601.68212775205</v>
      </c>
      <c r="CC115" s="149">
        <v>166669.33950646644</v>
      </c>
      <c r="CD115" s="150">
        <v>1.5069330930709799</v>
      </c>
      <c r="CE115" s="149">
        <v>110682.25538185303</v>
      </c>
      <c r="CF115" s="149">
        <v>168306.34818868019</v>
      </c>
      <c r="CG115" s="150">
        <v>1.5206263065338099</v>
      </c>
      <c r="CH115" s="149">
        <v>115957.19441158738</v>
      </c>
      <c r="CI115" s="149">
        <v>178176.46374514484</v>
      </c>
      <c r="CJ115" s="150">
        <v>1.53657102584839</v>
      </c>
      <c r="CK115" s="149">
        <v>121901.5703125</v>
      </c>
      <c r="CL115" s="149">
        <v>191137.625</v>
      </c>
      <c r="CM115" s="150">
        <v>1.5679669380187999</v>
      </c>
      <c r="CN115" s="149">
        <v>126977.24926780151</v>
      </c>
      <c r="CO115" s="149">
        <v>203396.45824512091</v>
      </c>
      <c r="CP115" s="150">
        <v>1.60183382034302</v>
      </c>
      <c r="CQ115" s="149">
        <v>131283.17184982635</v>
      </c>
      <c r="CR115" s="149">
        <v>212573.58403425408</v>
      </c>
      <c r="CS115" s="150">
        <v>1.6191990375518801</v>
      </c>
      <c r="CT115" s="149">
        <v>133505.99970984462</v>
      </c>
      <c r="CU115" s="149">
        <v>218184.16149042113</v>
      </c>
      <c r="CV115" s="150">
        <v>1.6342648267746001</v>
      </c>
      <c r="CW115" s="149">
        <v>136486.78938524661</v>
      </c>
      <c r="CX115" s="149">
        <v>221756.48196771633</v>
      </c>
      <c r="CY115" s="150">
        <v>1.6247467994689899</v>
      </c>
      <c r="CZ115" s="149">
        <v>141332.35217406464</v>
      </c>
      <c r="DA115" s="149">
        <v>232858.12325442571</v>
      </c>
      <c r="DB115" s="150">
        <v>1.6475925445556601</v>
      </c>
      <c r="DC115" s="149">
        <v>145402.65795834755</v>
      </c>
      <c r="DD115" s="149">
        <v>242954.87271247778</v>
      </c>
      <c r="DE115" s="150">
        <v>1.67091083526611</v>
      </c>
      <c r="DF115" s="149">
        <v>150269.8772885653</v>
      </c>
      <c r="DG115" s="149">
        <v>258148.81202373648</v>
      </c>
      <c r="DH115" s="150">
        <v>1.7179012298584</v>
      </c>
      <c r="DI115" s="149">
        <v>156889.25935132857</v>
      </c>
      <c r="DJ115" s="149">
        <v>271556.76618604461</v>
      </c>
      <c r="DK115" s="150">
        <v>1.7308818101882899</v>
      </c>
      <c r="DL115" s="149">
        <v>158984.0625</v>
      </c>
      <c r="DM115" s="149">
        <v>274366.75</v>
      </c>
      <c r="DN115" s="150">
        <v>1.7257499694824201</v>
      </c>
      <c r="DO115" s="149">
        <v>151579.15625</v>
      </c>
      <c r="DP115" s="149">
        <v>250045.265625</v>
      </c>
      <c r="DQ115" s="150">
        <v>1.64960193634033</v>
      </c>
      <c r="DR115" s="149">
        <v>156128.27826305886</v>
      </c>
      <c r="DS115" s="149">
        <v>265762.0620686934</v>
      </c>
      <c r="DT115" s="150">
        <v>1.70220327377319</v>
      </c>
      <c r="DU115" s="149">
        <v>159273.59038810845</v>
      </c>
      <c r="DV115" s="149">
        <v>271580.34262510028</v>
      </c>
      <c r="DW115" s="150">
        <v>1.7051185369491599</v>
      </c>
      <c r="DX115" s="149">
        <v>159146.53125</v>
      </c>
      <c r="DY115" s="149">
        <v>268723.75</v>
      </c>
      <c r="DZ115" s="150">
        <v>1.6885303258895901</v>
      </c>
      <c r="EA115" s="149">
        <v>158975.90625</v>
      </c>
      <c r="EB115" s="149">
        <v>269137.78125</v>
      </c>
      <c r="EC115" s="150">
        <v>1.6929469979957401</v>
      </c>
      <c r="ED115" s="149">
        <v>159397.875</v>
      </c>
      <c r="EE115" s="151">
        <v>269241.875</v>
      </c>
      <c r="EF115" s="161">
        <v>1.6891183698526899</v>
      </c>
    </row>
    <row r="116" spans="1:136" ht="15" customHeight="1">
      <c r="A116" s="158">
        <v>99.3</v>
      </c>
      <c r="B116" s="156">
        <v>22822.809954095479</v>
      </c>
      <c r="C116" s="149">
        <v>34442.447365429842</v>
      </c>
      <c r="D116" s="150">
        <v>1.5091239213943481</v>
      </c>
      <c r="E116" s="149">
        <v>24705.984500146111</v>
      </c>
      <c r="F116" s="149">
        <v>37620.676184534561</v>
      </c>
      <c r="G116" s="150">
        <v>1.52273543081703</v>
      </c>
      <c r="H116" s="149">
        <v>27319.494412979093</v>
      </c>
      <c r="I116" s="149">
        <v>41847.44144125883</v>
      </c>
      <c r="J116" s="150">
        <v>1.5317794559223901</v>
      </c>
      <c r="K116" s="149">
        <v>30497.62238369694</v>
      </c>
      <c r="L116" s="149">
        <v>46788.377966663626</v>
      </c>
      <c r="M116" s="150">
        <v>1.5341647197663399</v>
      </c>
      <c r="N116" s="149">
        <v>34509.53304725694</v>
      </c>
      <c r="O116" s="149">
        <v>52901.298589311686</v>
      </c>
      <c r="P116" s="150">
        <v>1.5329473940541001</v>
      </c>
      <c r="Q116" s="149">
        <v>39638.331023456318</v>
      </c>
      <c r="R116" s="149">
        <v>58996.899208379356</v>
      </c>
      <c r="S116" s="150">
        <v>1.488379955291748</v>
      </c>
      <c r="T116" s="149">
        <v>43434.618092831493</v>
      </c>
      <c r="U116" s="149">
        <v>65732.988600966448</v>
      </c>
      <c r="V116" s="150">
        <v>1.5133778657550201</v>
      </c>
      <c r="W116" s="149">
        <v>46972.05658685512</v>
      </c>
      <c r="X116" s="149">
        <v>70764.148339374602</v>
      </c>
      <c r="Y116" s="150">
        <v>1.50651589849312</v>
      </c>
      <c r="Z116" s="149">
        <v>51709.035194062133</v>
      </c>
      <c r="AA116" s="149">
        <v>77673.988839742</v>
      </c>
      <c r="AB116" s="150">
        <v>1.5021357191461999</v>
      </c>
      <c r="AC116" s="149">
        <v>55131.14453125</v>
      </c>
      <c r="AD116" s="149">
        <v>85082.6484375</v>
      </c>
      <c r="AE116" s="150">
        <v>1.543277382850647</v>
      </c>
      <c r="AF116" s="149">
        <v>62631.446269140673</v>
      </c>
      <c r="AG116" s="149">
        <v>94477.122661768764</v>
      </c>
      <c r="AH116" s="150">
        <v>1.5084614481185801</v>
      </c>
      <c r="AI116" s="149">
        <v>68044.258746828506</v>
      </c>
      <c r="AJ116" s="149">
        <v>102217.21962769606</v>
      </c>
      <c r="AK116" s="150">
        <v>1.5022165355285699</v>
      </c>
      <c r="AL116" s="149">
        <v>77359.290693678413</v>
      </c>
      <c r="AM116" s="149">
        <v>116069.55168081666</v>
      </c>
      <c r="AN116" s="150">
        <v>1.5003956930505</v>
      </c>
      <c r="AO116" s="149">
        <v>83611.994001474464</v>
      </c>
      <c r="AP116" s="149">
        <v>125462.17137261589</v>
      </c>
      <c r="AQ116" s="150">
        <v>1.5005283452576299</v>
      </c>
      <c r="AR116" s="149">
        <v>88397.036700495883</v>
      </c>
      <c r="AS116" s="149">
        <v>132297.20341711125</v>
      </c>
      <c r="AT116" s="150">
        <v>1.4966248273849487</v>
      </c>
      <c r="AU116" s="149">
        <v>94084.076378309139</v>
      </c>
      <c r="AV116" s="149">
        <v>141251.3061781638</v>
      </c>
      <c r="AW116" s="150">
        <v>1.50133067624559</v>
      </c>
      <c r="AX116" s="149">
        <v>98248.690130957955</v>
      </c>
      <c r="AY116" s="149">
        <v>149779.43195856488</v>
      </c>
      <c r="AZ116" s="150">
        <v>1.5244929263912199</v>
      </c>
      <c r="BA116" s="149">
        <v>99919.507260218888</v>
      </c>
      <c r="BB116" s="149">
        <v>153717.63762015244</v>
      </c>
      <c r="BC116" s="150">
        <v>1.5384146912319501</v>
      </c>
      <c r="BD116" s="149">
        <v>105468.31689628749</v>
      </c>
      <c r="BE116" s="149">
        <v>160082.42366675203</v>
      </c>
      <c r="BF116" s="150">
        <v>1.5178247690200806</v>
      </c>
      <c r="BG116" s="149">
        <v>107915.24535291473</v>
      </c>
      <c r="BH116" s="149">
        <v>166827.27692076215</v>
      </c>
      <c r="BI116" s="150">
        <v>1.545910252429</v>
      </c>
      <c r="BJ116" s="149">
        <v>107998.93518854733</v>
      </c>
      <c r="BK116" s="149">
        <v>170697.59992752076</v>
      </c>
      <c r="BL116" s="150">
        <v>1.580548882484436</v>
      </c>
      <c r="BM116" s="149">
        <v>110807.67670639117</v>
      </c>
      <c r="BN116" s="149">
        <v>171120.50607669208</v>
      </c>
      <c r="BO116" s="150">
        <v>1.5443018674850464</v>
      </c>
      <c r="BP116" s="149">
        <v>113623.77189317146</v>
      </c>
      <c r="BQ116" s="149">
        <v>171440.68431042312</v>
      </c>
      <c r="BR116" s="150">
        <v>1.5088452125051299</v>
      </c>
      <c r="BS116" s="149">
        <v>110459.19870853568</v>
      </c>
      <c r="BT116" s="149">
        <v>166278.05496084635</v>
      </c>
      <c r="BU116" s="150">
        <v>1.5053347199821101</v>
      </c>
      <c r="BV116" s="149">
        <v>111565.17420039485</v>
      </c>
      <c r="BW116" s="149">
        <v>167923.60498194635</v>
      </c>
      <c r="BX116" s="150">
        <v>1.5051615238189699</v>
      </c>
      <c r="BY116" s="149">
        <v>112950.24866834331</v>
      </c>
      <c r="BZ116" s="149">
        <v>168751.43964978232</v>
      </c>
      <c r="CA116" s="150">
        <v>1.4940333366394001</v>
      </c>
      <c r="CB116" s="149">
        <v>115198.41595477867</v>
      </c>
      <c r="CC116" s="149">
        <v>174364.41671414176</v>
      </c>
      <c r="CD116" s="150">
        <v>1.51360082626343</v>
      </c>
      <c r="CE116" s="149">
        <v>115652.49816185214</v>
      </c>
      <c r="CF116" s="149">
        <v>176167.7397508311</v>
      </c>
      <c r="CG116" s="150">
        <v>1.5232505798339799</v>
      </c>
      <c r="CH116" s="149">
        <v>121355.5306708533</v>
      </c>
      <c r="CI116" s="149">
        <v>186672.74550156269</v>
      </c>
      <c r="CJ116" s="150">
        <v>1.53823018074036</v>
      </c>
      <c r="CK116" s="149">
        <v>127698.765625</v>
      </c>
      <c r="CL116" s="149">
        <v>200622.125</v>
      </c>
      <c r="CM116" s="150">
        <v>1.5710576772689799</v>
      </c>
      <c r="CN116" s="149">
        <v>133037.1019138876</v>
      </c>
      <c r="CO116" s="149">
        <v>213879.288244597</v>
      </c>
      <c r="CP116" s="150">
        <v>1.60766649246216</v>
      </c>
      <c r="CQ116" s="149">
        <v>137561.24922642121</v>
      </c>
      <c r="CR116" s="149">
        <v>223750.03582691718</v>
      </c>
      <c r="CS116" s="150">
        <v>1.62654840946198</v>
      </c>
      <c r="CT116" s="149">
        <v>140104.21767327574</v>
      </c>
      <c r="CU116" s="149">
        <v>229809.81635453505</v>
      </c>
      <c r="CV116" s="150">
        <v>1.6402776241302499</v>
      </c>
      <c r="CW116" s="149">
        <v>143166.60228339446</v>
      </c>
      <c r="CX116" s="149">
        <v>233468.46704080503</v>
      </c>
      <c r="CY116" s="150">
        <v>1.6307467222213701</v>
      </c>
      <c r="CZ116" s="149">
        <v>148533.9932283159</v>
      </c>
      <c r="DA116" s="149">
        <v>245436.57712916</v>
      </c>
      <c r="DB116" s="150">
        <v>1.65239334106445</v>
      </c>
      <c r="DC116" s="149">
        <v>153087.29949942822</v>
      </c>
      <c r="DD116" s="149">
        <v>256380.81181297443</v>
      </c>
      <c r="DE116" s="150">
        <v>1.6747360229492201</v>
      </c>
      <c r="DF116" s="149">
        <v>158821.69080802094</v>
      </c>
      <c r="DG116" s="149">
        <v>272927.12628544885</v>
      </c>
      <c r="DH116" s="150">
        <v>1.7184499502182</v>
      </c>
      <c r="DI116" s="149">
        <v>165230.61922351236</v>
      </c>
      <c r="DJ116" s="149">
        <v>287382.98587936081</v>
      </c>
      <c r="DK116" s="150">
        <v>1.7392840385437001</v>
      </c>
      <c r="DL116" s="149">
        <v>167791.71875</v>
      </c>
      <c r="DM116" s="149">
        <v>290229</v>
      </c>
      <c r="DN116" s="150">
        <v>1.72969794273376</v>
      </c>
      <c r="DO116" s="149">
        <v>159168.171875</v>
      </c>
      <c r="DP116" s="149">
        <v>263582.375</v>
      </c>
      <c r="DQ116" s="150">
        <v>1.65599930286407</v>
      </c>
      <c r="DR116" s="149">
        <v>165139.63656382126</v>
      </c>
      <c r="DS116" s="149">
        <v>280769.02902972355</v>
      </c>
      <c r="DT116" s="150">
        <v>1.7001916170120199</v>
      </c>
      <c r="DU116" s="149">
        <v>167908.68310872518</v>
      </c>
      <c r="DV116" s="149">
        <v>286992.80953779106</v>
      </c>
      <c r="DW116" s="150">
        <v>1.7092195749282799</v>
      </c>
      <c r="DX116" s="149">
        <v>167548.296875</v>
      </c>
      <c r="DY116" s="149">
        <v>283786.5625</v>
      </c>
      <c r="DZ116" s="150">
        <v>1.6937597990036</v>
      </c>
      <c r="EA116" s="149">
        <v>167325.796875</v>
      </c>
      <c r="EB116" s="149">
        <v>284298.1875</v>
      </c>
      <c r="EC116" s="150">
        <v>1.6990698097518799</v>
      </c>
      <c r="ED116" s="149">
        <v>167692.03125</v>
      </c>
      <c r="EE116" s="151">
        <v>284360.78125</v>
      </c>
      <c r="EF116" s="161">
        <v>1.6957321931190501</v>
      </c>
    </row>
    <row r="117" spans="1:136" ht="15" customHeight="1">
      <c r="A117" s="158">
        <v>99.4</v>
      </c>
      <c r="B117" s="156">
        <v>24118.899875098461</v>
      </c>
      <c r="C117" s="149">
        <v>36269.338099321016</v>
      </c>
      <c r="D117" s="150">
        <v>1.503772497177124</v>
      </c>
      <c r="E117" s="149">
        <v>26163.456726104516</v>
      </c>
      <c r="F117" s="149">
        <v>39655.829125000047</v>
      </c>
      <c r="G117" s="150">
        <v>1.5156953744892501</v>
      </c>
      <c r="H117" s="149">
        <v>28983.855228405391</v>
      </c>
      <c r="I117" s="149">
        <v>44134.74753655844</v>
      </c>
      <c r="J117" s="150">
        <v>1.5227355797202</v>
      </c>
      <c r="K117" s="149">
        <v>32388.478499877663</v>
      </c>
      <c r="L117" s="149">
        <v>49351.176218335437</v>
      </c>
      <c r="M117" s="150">
        <v>1.5237263477877201</v>
      </c>
      <c r="N117" s="149">
        <v>36667.746399797928</v>
      </c>
      <c r="O117" s="149">
        <v>55792.663136755269</v>
      </c>
      <c r="P117" s="150">
        <v>1.52157330326927</v>
      </c>
      <c r="Q117" s="149">
        <v>41716.567818235526</v>
      </c>
      <c r="R117" s="149">
        <v>62039.381407226509</v>
      </c>
      <c r="S117" s="150">
        <v>1.4871641397476196</v>
      </c>
      <c r="T117" s="149">
        <v>46058.431764507688</v>
      </c>
      <c r="U117" s="149">
        <v>69238.062020304118</v>
      </c>
      <c r="V117" s="150">
        <v>1.5032656437184999</v>
      </c>
      <c r="W117" s="149">
        <v>49709.427115516897</v>
      </c>
      <c r="X117" s="149">
        <v>74509.145133309969</v>
      </c>
      <c r="Y117" s="150">
        <v>1.4988936588214901</v>
      </c>
      <c r="Z117" s="149">
        <v>54641.128488838905</v>
      </c>
      <c r="AA117" s="149">
        <v>81765.568055896118</v>
      </c>
      <c r="AB117" s="150">
        <v>1.49641066017171</v>
      </c>
      <c r="AC117" s="149">
        <v>58684.26171875</v>
      </c>
      <c r="AD117" s="149">
        <v>89800.7109375</v>
      </c>
      <c r="AE117" s="150">
        <v>1.5302350521087646</v>
      </c>
      <c r="AF117" s="149">
        <v>65552.533617985595</v>
      </c>
      <c r="AG117" s="149">
        <v>99551.142235017644</v>
      </c>
      <c r="AH117" s="150">
        <v>1.5186467464826501</v>
      </c>
      <c r="AI117" s="149">
        <v>71058.436257221678</v>
      </c>
      <c r="AJ117" s="149">
        <v>107671.96882846719</v>
      </c>
      <c r="AK117" s="150">
        <v>1.5152594755405</v>
      </c>
      <c r="AL117" s="149">
        <v>80732.699278322063</v>
      </c>
      <c r="AM117" s="149">
        <v>122251.93805175123</v>
      </c>
      <c r="AN117" s="150">
        <v>1.51428035388842</v>
      </c>
      <c r="AO117" s="149">
        <v>87217.160668581113</v>
      </c>
      <c r="AP117" s="149">
        <v>132149.46817449928</v>
      </c>
      <c r="AQ117" s="150">
        <v>1.5151773636025401</v>
      </c>
      <c r="AR117" s="149">
        <v>92190.764167490997</v>
      </c>
      <c r="AS117" s="149">
        <v>139351.33009894611</v>
      </c>
      <c r="AT117" s="150">
        <v>1.5115541219711304</v>
      </c>
      <c r="AU117" s="149">
        <v>99114.304688294549</v>
      </c>
      <c r="AV117" s="149">
        <v>148706.92981527303</v>
      </c>
      <c r="AW117" s="150">
        <v>1.5003580128246199</v>
      </c>
      <c r="AX117" s="149">
        <v>103724.57794859642</v>
      </c>
      <c r="AY117" s="149">
        <v>157926.31150600596</v>
      </c>
      <c r="AZ117" s="150">
        <v>1.5225544271245799</v>
      </c>
      <c r="BA117" s="149">
        <v>105667.97697861947</v>
      </c>
      <c r="BB117" s="149">
        <v>162220.32480289601</v>
      </c>
      <c r="BC117" s="150">
        <v>1.5351891346990301</v>
      </c>
      <c r="BD117" s="149">
        <v>111432.64998977185</v>
      </c>
      <c r="BE117" s="149">
        <v>168672.85707051418</v>
      </c>
      <c r="BF117" s="150">
        <v>1.513675332069397</v>
      </c>
      <c r="BG117" s="149">
        <v>113255.076581995</v>
      </c>
      <c r="BH117" s="149">
        <v>176215.73211689421</v>
      </c>
      <c r="BI117" s="150">
        <v>1.55591913707675</v>
      </c>
      <c r="BJ117" s="149">
        <v>114090.37123623581</v>
      </c>
      <c r="BK117" s="149">
        <v>180639.14443227186</v>
      </c>
      <c r="BL117" s="150">
        <v>1.5832988023757935</v>
      </c>
      <c r="BM117" s="149">
        <v>121257.51796495487</v>
      </c>
      <c r="BN117" s="149">
        <v>180462.64447435271</v>
      </c>
      <c r="BO117" s="150">
        <v>1.4882594347000122</v>
      </c>
      <c r="BP117" s="149">
        <v>120224.08198925576</v>
      </c>
      <c r="BQ117" s="149">
        <v>180543.85679048992</v>
      </c>
      <c r="BR117" s="150">
        <v>1.5017279321132899</v>
      </c>
      <c r="BS117" s="149">
        <v>116637.01639360403</v>
      </c>
      <c r="BT117" s="149">
        <v>175082.53908147899</v>
      </c>
      <c r="BU117" s="150">
        <v>1.5010889352252299</v>
      </c>
      <c r="BV117" s="149">
        <v>117202.15790341402</v>
      </c>
      <c r="BW117" s="149">
        <v>176861.08829151531</v>
      </c>
      <c r="BX117" s="150">
        <v>1.5090258121490501</v>
      </c>
      <c r="BY117" s="149">
        <v>118746.69972037087</v>
      </c>
      <c r="BZ117" s="149">
        <v>177543.81150538509</v>
      </c>
      <c r="CA117" s="150">
        <v>1.4951473474502599</v>
      </c>
      <c r="CB117" s="149">
        <v>120968.9777668741</v>
      </c>
      <c r="CC117" s="149">
        <v>183742.79059615248</v>
      </c>
      <c r="CD117" s="150">
        <v>1.5189248323440601</v>
      </c>
      <c r="CE117" s="149">
        <v>121354.98321664134</v>
      </c>
      <c r="CF117" s="149">
        <v>185804.97527467911</v>
      </c>
      <c r="CG117" s="150">
        <v>1.5310864448547401</v>
      </c>
      <c r="CH117" s="149">
        <v>127824.57011893809</v>
      </c>
      <c r="CI117" s="149">
        <v>197025.93361866078</v>
      </c>
      <c r="CJ117" s="150">
        <v>1.5413776636123699</v>
      </c>
      <c r="CK117" s="149">
        <v>133992.640625</v>
      </c>
      <c r="CL117" s="149">
        <v>212283.515625</v>
      </c>
      <c r="CM117" s="150">
        <v>1.5842922925949099</v>
      </c>
      <c r="CN117" s="149">
        <v>140720.82203784384</v>
      </c>
      <c r="CO117" s="149">
        <v>226748.02492070643</v>
      </c>
      <c r="CP117" s="150">
        <v>1.6113324165344201</v>
      </c>
      <c r="CQ117" s="149">
        <v>145073.99833083173</v>
      </c>
      <c r="CR117" s="149">
        <v>237497.12793813611</v>
      </c>
      <c r="CS117" s="150">
        <v>1.6370757818221999</v>
      </c>
      <c r="CT117" s="149">
        <v>148184.77920999774</v>
      </c>
      <c r="CU117" s="149">
        <v>244131.17402229618</v>
      </c>
      <c r="CV117" s="150">
        <v>1.6474781036377</v>
      </c>
      <c r="CW117" s="149">
        <v>151335.43089529459</v>
      </c>
      <c r="CX117" s="149">
        <v>247869.71789918648</v>
      </c>
      <c r="CY117" s="150">
        <v>1.63788294792175</v>
      </c>
      <c r="CZ117" s="149">
        <v>157120.32186510097</v>
      </c>
      <c r="DA117" s="149">
        <v>260900.28117586859</v>
      </c>
      <c r="DB117" s="150">
        <v>1.6605126857757599</v>
      </c>
      <c r="DC117" s="149">
        <v>161933.80055401332</v>
      </c>
      <c r="DD117" s="149">
        <v>272879.90752981993</v>
      </c>
      <c r="DE117" s="150">
        <v>1.6851325035095199</v>
      </c>
      <c r="DF117" s="149">
        <v>168604.11384917662</v>
      </c>
      <c r="DG117" s="149">
        <v>291172.6597104859</v>
      </c>
      <c r="DH117" s="150">
        <v>1.7269605398178101</v>
      </c>
      <c r="DI117" s="149">
        <v>175161.18231542004</v>
      </c>
      <c r="DJ117" s="149">
        <v>306912.83079343027</v>
      </c>
      <c r="DK117" s="150">
        <v>1.7521737813949601</v>
      </c>
      <c r="DL117" s="149">
        <v>178586.0625</v>
      </c>
      <c r="DM117" s="149">
        <v>309822.65625</v>
      </c>
      <c r="DN117" s="150">
        <v>1.7348647117614699</v>
      </c>
      <c r="DO117" s="149">
        <v>168193.84375</v>
      </c>
      <c r="DP117" s="149">
        <v>280242.5625</v>
      </c>
      <c r="DQ117" s="150">
        <v>1.66618800163269</v>
      </c>
      <c r="DR117" s="149">
        <v>175601.8384416296</v>
      </c>
      <c r="DS117" s="149">
        <v>299208.21433160134</v>
      </c>
      <c r="DT117" s="150">
        <v>1.70390141010284</v>
      </c>
      <c r="DU117" s="149">
        <v>177274.66636721298</v>
      </c>
      <c r="DV117" s="149">
        <v>306095.24476060335</v>
      </c>
      <c r="DW117" s="150">
        <v>1.72667229175568</v>
      </c>
      <c r="DX117" s="149">
        <v>177906.78125</v>
      </c>
      <c r="DY117" s="149">
        <v>302421.6875</v>
      </c>
      <c r="DZ117" s="150">
        <v>1.6998884677887001</v>
      </c>
      <c r="EA117" s="149">
        <v>177625.53125</v>
      </c>
      <c r="EB117" s="149">
        <v>302967.4375</v>
      </c>
      <c r="EC117" s="150">
        <v>1.70565248975061</v>
      </c>
      <c r="ED117" s="149">
        <v>177928.421875</v>
      </c>
      <c r="EE117" s="151">
        <v>302984.5625</v>
      </c>
      <c r="EF117" s="161">
        <v>1.70284520316346</v>
      </c>
    </row>
    <row r="118" spans="1:136" ht="15" customHeight="1">
      <c r="A118" s="158">
        <v>99.5</v>
      </c>
      <c r="B118" s="156">
        <v>25612.071839098444</v>
      </c>
      <c r="C118" s="149">
        <v>38527.920265193003</v>
      </c>
      <c r="D118" s="150">
        <v>1.5042874813079834</v>
      </c>
      <c r="E118" s="149">
        <v>27981.525076251895</v>
      </c>
      <c r="F118" s="149">
        <v>42179.682006468654</v>
      </c>
      <c r="G118" s="150">
        <v>1.50741182726851</v>
      </c>
      <c r="H118" s="149">
        <v>31051.583217672262</v>
      </c>
      <c r="I118" s="149">
        <v>46966.153524309462</v>
      </c>
      <c r="J118" s="150">
        <v>1.51252034421823</v>
      </c>
      <c r="K118" s="149">
        <v>34729.990268083748</v>
      </c>
      <c r="L118" s="149">
        <v>52518.476887060839</v>
      </c>
      <c r="M118" s="150">
        <v>1.5121937980897799</v>
      </c>
      <c r="N118" s="149">
        <v>39333.25633008351</v>
      </c>
      <c r="O118" s="149">
        <v>59361.100860354258</v>
      </c>
      <c r="P118" s="150">
        <v>1.5091835135121101</v>
      </c>
      <c r="Q118" s="149">
        <v>44082.894250706973</v>
      </c>
      <c r="R118" s="149">
        <v>65855.015396822404</v>
      </c>
      <c r="S118" s="150">
        <v>1.4938905239105225</v>
      </c>
      <c r="T118" s="149">
        <v>49305.152666755333</v>
      </c>
      <c r="U118" s="149">
        <v>73561.514678015694</v>
      </c>
      <c r="V118" s="150">
        <v>1.4919639793713899</v>
      </c>
      <c r="W118" s="149">
        <v>53112.000709273452</v>
      </c>
      <c r="X118" s="149">
        <v>79141.951095878801</v>
      </c>
      <c r="Y118" s="150">
        <v>1.49009542585123</v>
      </c>
      <c r="Z118" s="149">
        <v>58300.274535459452</v>
      </c>
      <c r="AA118" s="149">
        <v>86838.959854417757</v>
      </c>
      <c r="AB118" s="150">
        <v>1.48951200866725</v>
      </c>
      <c r="AC118" s="149">
        <v>62378.5</v>
      </c>
      <c r="AD118" s="149">
        <v>95666.7578125</v>
      </c>
      <c r="AE118" s="150">
        <v>1.5336495637893677</v>
      </c>
      <c r="AF118" s="149">
        <v>69405.720999502213</v>
      </c>
      <c r="AG118" s="149">
        <v>105985.4906288409</v>
      </c>
      <c r="AH118" s="150">
        <v>1.52704265983938</v>
      </c>
      <c r="AI118" s="149">
        <v>75073.169156849981</v>
      </c>
      <c r="AJ118" s="149">
        <v>114614.78296470694</v>
      </c>
      <c r="AK118" s="150">
        <v>1.5267076219979501</v>
      </c>
      <c r="AL118" s="149">
        <v>85239.896114431875</v>
      </c>
      <c r="AM118" s="149">
        <v>130129.5782493817</v>
      </c>
      <c r="AN118" s="150">
        <v>1.52662762100337</v>
      </c>
      <c r="AO118" s="149">
        <v>92045.612070123127</v>
      </c>
      <c r="AP118" s="149">
        <v>140679.58410739197</v>
      </c>
      <c r="AQ118" s="150">
        <v>1.52836807123727</v>
      </c>
      <c r="AR118" s="149">
        <v>98572.007876398056</v>
      </c>
      <c r="AS118" s="149">
        <v>148116.14468864075</v>
      </c>
      <c r="AT118" s="150">
        <v>1.502618670463562</v>
      </c>
      <c r="AU118" s="149">
        <v>105339.12616724576</v>
      </c>
      <c r="AV118" s="149">
        <v>158027.05507062344</v>
      </c>
      <c r="AW118" s="150">
        <v>1.50017430779084</v>
      </c>
      <c r="AX118" s="149">
        <v>110493.48759361792</v>
      </c>
      <c r="AY118" s="149">
        <v>168115.79916244588</v>
      </c>
      <c r="AZ118" s="150">
        <v>1.52149957438497</v>
      </c>
      <c r="BA118" s="149">
        <v>112760.4730963965</v>
      </c>
      <c r="BB118" s="149">
        <v>172848.54254049755</v>
      </c>
      <c r="BC118" s="150">
        <v>1.5328823178498201</v>
      </c>
      <c r="BD118" s="149">
        <v>118474.27944456127</v>
      </c>
      <c r="BE118" s="149">
        <v>179465.99254894612</v>
      </c>
      <c r="BF118" s="150">
        <v>1.5148097276687622</v>
      </c>
      <c r="BG118" s="149">
        <v>119958.29423169594</v>
      </c>
      <c r="BH118" s="149">
        <v>188166.17259456191</v>
      </c>
      <c r="BI118" s="150">
        <v>1.5685966209951701</v>
      </c>
      <c r="BJ118" s="149">
        <v>122369.42394985582</v>
      </c>
      <c r="BK118" s="149">
        <v>193151.65707405636</v>
      </c>
      <c r="BL118" s="150">
        <v>1.5784307718276978</v>
      </c>
      <c r="BM118" s="149">
        <v>130790.50006711482</v>
      </c>
      <c r="BN118" s="149">
        <v>191161.95442343844</v>
      </c>
      <c r="BO118" s="150">
        <v>1.461588978767395</v>
      </c>
      <c r="BP118" s="149">
        <v>128256.98821806948</v>
      </c>
      <c r="BQ118" s="149">
        <v>191832.30174420873</v>
      </c>
      <c r="BR118" s="150">
        <v>1.49568698821322</v>
      </c>
      <c r="BS118" s="149">
        <v>124188.21507306959</v>
      </c>
      <c r="BT118" s="149">
        <v>186043.42720356918</v>
      </c>
      <c r="BU118" s="150">
        <v>1.4980764662953501</v>
      </c>
      <c r="BV118" s="149">
        <v>124140.14145134193</v>
      </c>
      <c r="BW118" s="149">
        <v>188131.57132296904</v>
      </c>
      <c r="BX118" s="150">
        <v>1.5154772996902499</v>
      </c>
      <c r="BY118" s="149">
        <v>125854.75967833053</v>
      </c>
      <c r="BZ118" s="149">
        <v>188634.510664042</v>
      </c>
      <c r="CA118" s="150">
        <v>1.4988269805908201</v>
      </c>
      <c r="CB118" s="149">
        <v>128596.82842006345</v>
      </c>
      <c r="CC118" s="149">
        <v>195556.22668788114</v>
      </c>
      <c r="CD118" s="150">
        <v>1.5206924676895099</v>
      </c>
      <c r="CE118" s="149">
        <v>128891.49192756318</v>
      </c>
      <c r="CF118" s="149">
        <v>197966.85172448776</v>
      </c>
      <c r="CG118" s="150">
        <v>1.5359187126159699</v>
      </c>
      <c r="CH118" s="149">
        <v>135508.96120196351</v>
      </c>
      <c r="CI118" s="149">
        <v>210122.7468992917</v>
      </c>
      <c r="CJ118" s="150">
        <v>1.5506188869476301</v>
      </c>
      <c r="CK118" s="149">
        <v>142739.65625</v>
      </c>
      <c r="CL118" s="149">
        <v>227118.140625</v>
      </c>
      <c r="CM118" s="150">
        <v>1.59113550186157</v>
      </c>
      <c r="CN118" s="149">
        <v>149786.13615884833</v>
      </c>
      <c r="CO118" s="149">
        <v>243098.85596946286</v>
      </c>
      <c r="CP118" s="150">
        <v>1.6229729652404801</v>
      </c>
      <c r="CQ118" s="149">
        <v>154740.8409284543</v>
      </c>
      <c r="CR118" s="149">
        <v>254998.98522675215</v>
      </c>
      <c r="CS118" s="150">
        <v>1.64790999889374</v>
      </c>
      <c r="CT118" s="149">
        <v>158287.82488062084</v>
      </c>
      <c r="CU118" s="149">
        <v>262372.62497274578</v>
      </c>
      <c r="CV118" s="150">
        <v>1.6575666666030899</v>
      </c>
      <c r="CW118" s="149">
        <v>161700.96276312845</v>
      </c>
      <c r="CX118" s="149">
        <v>266197.39086660091</v>
      </c>
      <c r="CY118" s="150">
        <v>1.6462326049804701</v>
      </c>
      <c r="CZ118" s="149">
        <v>167946.60376039767</v>
      </c>
      <c r="DA118" s="149">
        <v>280619.98547625454</v>
      </c>
      <c r="DB118" s="150">
        <v>1.67088806629181</v>
      </c>
      <c r="DC118" s="149">
        <v>173413.22379746722</v>
      </c>
      <c r="DD118" s="149">
        <v>293937.28504005494</v>
      </c>
      <c r="DE118" s="150">
        <v>1.6950107812881501</v>
      </c>
      <c r="DF118" s="149">
        <v>180903.78719041194</v>
      </c>
      <c r="DG118" s="149">
        <v>314612.78750476689</v>
      </c>
      <c r="DH118" s="150">
        <v>1.7391166687011701</v>
      </c>
      <c r="DI118" s="149">
        <v>188643.10499400526</v>
      </c>
      <c r="DJ118" s="149">
        <v>331928.64478448895</v>
      </c>
      <c r="DK118" s="150">
        <v>1.7595587968826301</v>
      </c>
      <c r="DL118" s="149">
        <v>192407.359375</v>
      </c>
      <c r="DM118" s="149">
        <v>334668.34375</v>
      </c>
      <c r="DN118" s="150">
        <v>1.73937392234802</v>
      </c>
      <c r="DO118" s="149">
        <v>180598.640625</v>
      </c>
      <c r="DP118" s="149">
        <v>301434.09375</v>
      </c>
      <c r="DQ118" s="150">
        <v>1.66908288002014</v>
      </c>
      <c r="DR118" s="149">
        <v>187556.57139151439</v>
      </c>
      <c r="DS118" s="149">
        <v>322818.39901704801</v>
      </c>
      <c r="DT118" s="150">
        <v>1.7211787700653101</v>
      </c>
      <c r="DU118" s="149">
        <v>190503.58666520278</v>
      </c>
      <c r="DV118" s="149">
        <v>330529.89809776569</v>
      </c>
      <c r="DW118" s="150">
        <v>1.7350324392318699</v>
      </c>
      <c r="DX118" s="149">
        <v>190931.34375</v>
      </c>
      <c r="DY118" s="149">
        <v>326134.3125</v>
      </c>
      <c r="DZ118" s="150">
        <v>1.70812344551086</v>
      </c>
      <c r="EA118" s="149">
        <v>190777.15625</v>
      </c>
      <c r="EB118" s="149">
        <v>326778.625</v>
      </c>
      <c r="EC118" s="150">
        <v>1.7128813727210199</v>
      </c>
      <c r="ED118" s="149">
        <v>191011.0625</v>
      </c>
      <c r="EE118" s="151">
        <v>326745.4375</v>
      </c>
      <c r="EF118" s="161">
        <v>1.7106100520392999</v>
      </c>
    </row>
    <row r="119" spans="1:136" ht="15" customHeight="1">
      <c r="A119" s="158">
        <v>99.6</v>
      </c>
      <c r="B119" s="156">
        <v>27396.390304827113</v>
      </c>
      <c r="C119" s="149">
        <v>41559.647008397995</v>
      </c>
      <c r="D119" s="150">
        <v>1.5169752836227417</v>
      </c>
      <c r="E119" s="149">
        <v>30339.554817900116</v>
      </c>
      <c r="F119" s="149">
        <v>45448.412275035254</v>
      </c>
      <c r="G119" s="150">
        <v>1.49799212834907</v>
      </c>
      <c r="H119" s="149">
        <v>33717.435732664831</v>
      </c>
      <c r="I119" s="149">
        <v>50626.942498711913</v>
      </c>
      <c r="J119" s="150">
        <v>1.5015064000226499</v>
      </c>
      <c r="K119" s="149">
        <v>37734.878186000926</v>
      </c>
      <c r="L119" s="149">
        <v>56606.987208943749</v>
      </c>
      <c r="M119" s="150">
        <v>1.50012374581671</v>
      </c>
      <c r="N119" s="149">
        <v>42741.64575455241</v>
      </c>
      <c r="O119" s="149">
        <v>63961.008619861794</v>
      </c>
      <c r="P119" s="150">
        <v>1.4964564131420901</v>
      </c>
      <c r="Q119" s="149">
        <v>46759.782961046963</v>
      </c>
      <c r="R119" s="149">
        <v>71006.550774657167</v>
      </c>
      <c r="S119" s="150">
        <v>1.5185389518737793</v>
      </c>
      <c r="T119" s="149">
        <v>53448.862886376737</v>
      </c>
      <c r="U119" s="149">
        <v>79130.38085844749</v>
      </c>
      <c r="V119" s="150">
        <v>1.48048771871504</v>
      </c>
      <c r="W119" s="149">
        <v>57488.04291033584</v>
      </c>
      <c r="X119" s="149">
        <v>85127.308693395491</v>
      </c>
      <c r="Y119" s="150">
        <v>1.4807827882853699</v>
      </c>
      <c r="Z119" s="149">
        <v>63036.391956314023</v>
      </c>
      <c r="AA119" s="149">
        <v>93409.291344014186</v>
      </c>
      <c r="AB119" s="150">
        <v>1.4818311669206199</v>
      </c>
      <c r="AC119" s="149">
        <v>68450.34375</v>
      </c>
      <c r="AD119" s="149">
        <v>103143.3203125</v>
      </c>
      <c r="AE119" s="150">
        <v>1.5068342685699463</v>
      </c>
      <c r="AF119" s="149">
        <v>74890.310024963153</v>
      </c>
      <c r="AG119" s="149">
        <v>114489.79719284084</v>
      </c>
      <c r="AH119" s="150">
        <v>1.5287665878668499</v>
      </c>
      <c r="AI119" s="149">
        <v>80867.894474051704</v>
      </c>
      <c r="AJ119" s="149">
        <v>123825.17408664244</v>
      </c>
      <c r="AK119" s="150">
        <v>1.5312031480042601</v>
      </c>
      <c r="AL119" s="149">
        <v>91773.580660608553</v>
      </c>
      <c r="AM119" s="149">
        <v>140591.54308377887</v>
      </c>
      <c r="AN119" s="150">
        <v>1.5319391533887401</v>
      </c>
      <c r="AO119" s="149">
        <v>99070.925325537566</v>
      </c>
      <c r="AP119" s="149">
        <v>152021.0041007993</v>
      </c>
      <c r="AQ119" s="150">
        <v>1.53446633827263</v>
      </c>
      <c r="AR119" s="149">
        <v>107056.14271167343</v>
      </c>
      <c r="AS119" s="149">
        <v>159484.85052415144</v>
      </c>
      <c r="AT119" s="150">
        <v>1.4897309541702271</v>
      </c>
      <c r="AU119" s="149">
        <v>113403.63180420645</v>
      </c>
      <c r="AV119" s="149">
        <v>170239.16750901646</v>
      </c>
      <c r="AW119" s="150">
        <v>1.50117919345426</v>
      </c>
      <c r="AX119" s="149">
        <v>119250.53039619372</v>
      </c>
      <c r="AY119" s="149">
        <v>181478.80586961212</v>
      </c>
      <c r="AZ119" s="150">
        <v>1.52182810013036</v>
      </c>
      <c r="BA119" s="149">
        <v>121907.43164828244</v>
      </c>
      <c r="BB119" s="149">
        <v>186780.85759977516</v>
      </c>
      <c r="BC119" s="150">
        <v>1.5321530593603701</v>
      </c>
      <c r="BD119" s="149">
        <v>126953.95508863684</v>
      </c>
      <c r="BE119" s="149">
        <v>193528.15771858324</v>
      </c>
      <c r="BF119" s="150">
        <v>1.5243964195251465</v>
      </c>
      <c r="BG119" s="149">
        <v>128963.50850008079</v>
      </c>
      <c r="BH119" s="149">
        <v>204155.23066717997</v>
      </c>
      <c r="BI119" s="150">
        <v>1.5830465967962</v>
      </c>
      <c r="BJ119" s="149">
        <v>130433.28140228239</v>
      </c>
      <c r="BK119" s="149">
        <v>209995.79368310125</v>
      </c>
      <c r="BL119" s="150">
        <v>1.6099863052368164</v>
      </c>
      <c r="BM119" s="149">
        <v>139349.82615141245</v>
      </c>
      <c r="BN119" s="149">
        <v>205269.85730985229</v>
      </c>
      <c r="BO119" s="150">
        <v>1.4730542898178101</v>
      </c>
      <c r="BP119" s="149">
        <v>138310.43686095258</v>
      </c>
      <c r="BQ119" s="149">
        <v>206520.28383295744</v>
      </c>
      <c r="BR119" s="150">
        <v>1.4931647493639799</v>
      </c>
      <c r="BS119" s="149">
        <v>133725.39985935367</v>
      </c>
      <c r="BT119" s="149">
        <v>200365.65926625879</v>
      </c>
      <c r="BU119" s="150">
        <v>1.49833663151712</v>
      </c>
      <c r="BV119" s="149">
        <v>133110.53100698817</v>
      </c>
      <c r="BW119" s="149">
        <v>202848.14769361643</v>
      </c>
      <c r="BX119" s="150">
        <v>1.5239075422287001</v>
      </c>
      <c r="BY119" s="149">
        <v>135436.84218901079</v>
      </c>
      <c r="BZ119" s="149">
        <v>203204.63045336111</v>
      </c>
      <c r="CA119" s="150">
        <v>1.5003645420074501</v>
      </c>
      <c r="CB119" s="149">
        <v>137704.40545935565</v>
      </c>
      <c r="CC119" s="149">
        <v>211245.70919254908</v>
      </c>
      <c r="CD119" s="150">
        <v>1.5340518951416</v>
      </c>
      <c r="CE119" s="149">
        <v>138227.57897801147</v>
      </c>
      <c r="CF119" s="149">
        <v>214133.66615172222</v>
      </c>
      <c r="CG119" s="150">
        <v>1.54913854598999</v>
      </c>
      <c r="CH119" s="149">
        <v>145584.02430248406</v>
      </c>
      <c r="CI119" s="149">
        <v>227534.76356212876</v>
      </c>
      <c r="CJ119" s="150">
        <v>1.56291019916534</v>
      </c>
      <c r="CK119" s="149">
        <v>153966.640625</v>
      </c>
      <c r="CL119" s="149">
        <v>246847.609375</v>
      </c>
      <c r="CM119" s="150">
        <v>1.60325384140015</v>
      </c>
      <c r="CN119" s="149">
        <v>162356.62278162647</v>
      </c>
      <c r="CO119" s="149">
        <v>264918.76612116687</v>
      </c>
      <c r="CP119" s="150">
        <v>1.63170897960663</v>
      </c>
      <c r="CQ119" s="149">
        <v>167118.98007786513</v>
      </c>
      <c r="CR119" s="149">
        <v>278594.90428889939</v>
      </c>
      <c r="CS119" s="150">
        <v>1.6670452356338501</v>
      </c>
      <c r="CT119" s="149">
        <v>171491.7451815909</v>
      </c>
      <c r="CU119" s="149">
        <v>286835.30955656653</v>
      </c>
      <c r="CV119" s="150">
        <v>1.67258965969086</v>
      </c>
      <c r="CW119" s="149">
        <v>175941.61986193774</v>
      </c>
      <c r="CX119" s="149">
        <v>290668.98607522168</v>
      </c>
      <c r="CY119" s="150">
        <v>1.65207636356354</v>
      </c>
      <c r="CZ119" s="149">
        <v>182086.37022819341</v>
      </c>
      <c r="DA119" s="149">
        <v>307128.26830627135</v>
      </c>
      <c r="DB119" s="150">
        <v>1.68671751022339</v>
      </c>
      <c r="DC119" s="149">
        <v>188345.50682753406</v>
      </c>
      <c r="DD119" s="149">
        <v>322294.41342048807</v>
      </c>
      <c r="DE119" s="150">
        <v>1.71118712425232</v>
      </c>
      <c r="DF119" s="149">
        <v>197241.11726297345</v>
      </c>
      <c r="DG119" s="149">
        <v>346170.69751676294</v>
      </c>
      <c r="DH119" s="150">
        <v>1.7550635337829601</v>
      </c>
      <c r="DI119" s="149">
        <v>206147.07478732316</v>
      </c>
      <c r="DJ119" s="149">
        <v>365736.08429956937</v>
      </c>
      <c r="DK119" s="150">
        <v>1.7741512060165401</v>
      </c>
      <c r="DL119" s="149">
        <v>210249.765625</v>
      </c>
      <c r="DM119" s="149">
        <v>368126.34375</v>
      </c>
      <c r="DN119" s="150">
        <v>1.7509001493453999</v>
      </c>
      <c r="DO119" s="149">
        <v>197019.859375</v>
      </c>
      <c r="DP119" s="149">
        <v>329705.71875</v>
      </c>
      <c r="DQ119" s="150">
        <v>1.6734644174575799</v>
      </c>
      <c r="DR119" s="149">
        <v>205173.19429144927</v>
      </c>
      <c r="DS119" s="149">
        <v>354523.02023756265</v>
      </c>
      <c r="DT119" s="150">
        <v>1.72792077064514</v>
      </c>
      <c r="DU119" s="149">
        <v>207210.69404856037</v>
      </c>
      <c r="DV119" s="149">
        <v>363741.83163859468</v>
      </c>
      <c r="DW119" s="150">
        <v>1.75542020797729</v>
      </c>
      <c r="DX119" s="149">
        <v>208133.625</v>
      </c>
      <c r="DY119" s="149">
        <v>357820.03125</v>
      </c>
      <c r="DZ119" s="150">
        <v>1.7191841602325399</v>
      </c>
      <c r="EA119" s="149">
        <v>208408.984375</v>
      </c>
      <c r="EB119" s="149">
        <v>358693.40625</v>
      </c>
      <c r="EC119" s="150">
        <v>1.7211034873108799</v>
      </c>
      <c r="ED119" s="149">
        <v>208574.109375</v>
      </c>
      <c r="EE119" s="151">
        <v>358602.1875</v>
      </c>
      <c r="EF119" s="161">
        <v>1.7193034553495099</v>
      </c>
    </row>
    <row r="120" spans="1:136" ht="15" customHeight="1">
      <c r="A120" s="158">
        <v>99.7</v>
      </c>
      <c r="B120" s="156">
        <v>30159.617032028258</v>
      </c>
      <c r="C120" s="149">
        <v>45853.932420607351</v>
      </c>
      <c r="D120" s="150">
        <v>1.52037513256073</v>
      </c>
      <c r="E120" s="149">
        <v>33590.534816816726</v>
      </c>
      <c r="F120" s="149">
        <v>49975.419311545884</v>
      </c>
      <c r="G120" s="150">
        <v>1.4877827844121201</v>
      </c>
      <c r="H120" s="149">
        <v>37363.375936233795</v>
      </c>
      <c r="I120" s="149">
        <v>55691.405556424477</v>
      </c>
      <c r="J120" s="150">
        <v>1.4905345694981</v>
      </c>
      <c r="K120" s="149">
        <v>41819.252284220602</v>
      </c>
      <c r="L120" s="149">
        <v>62256.090271413617</v>
      </c>
      <c r="M120" s="150">
        <v>1.48869447872256</v>
      </c>
      <c r="N120" s="149">
        <v>47352.941882532337</v>
      </c>
      <c r="O120" s="149">
        <v>70309.101456095173</v>
      </c>
      <c r="P120" s="150">
        <v>1.4847885098359499</v>
      </c>
      <c r="Q120" s="149">
        <v>53011.524583202896</v>
      </c>
      <c r="R120" s="149">
        <v>77931.764571358275</v>
      </c>
      <c r="S120" s="150">
        <v>1.4700909852981567</v>
      </c>
      <c r="T120" s="149">
        <v>59017.322317684091</v>
      </c>
      <c r="U120" s="149">
        <v>86813.941547546216</v>
      </c>
      <c r="V120" s="150">
        <v>1.4709908180667901</v>
      </c>
      <c r="W120" s="149">
        <v>63436.381156614763</v>
      </c>
      <c r="X120" s="149">
        <v>93405.790107794339</v>
      </c>
      <c r="Y120" s="150">
        <v>1.47243260560842</v>
      </c>
      <c r="Z120" s="149">
        <v>69533.288450241133</v>
      </c>
      <c r="AA120" s="149">
        <v>102514.66369672002</v>
      </c>
      <c r="AB120" s="150">
        <v>1.47432495259383</v>
      </c>
      <c r="AC120" s="149">
        <v>74504.171875</v>
      </c>
      <c r="AD120" s="149">
        <v>113645.4609375</v>
      </c>
      <c r="AE120" s="150">
        <v>1.5253570079803467</v>
      </c>
      <c r="AF120" s="149">
        <v>83461.368762415397</v>
      </c>
      <c r="AG120" s="149">
        <v>126379.00411888977</v>
      </c>
      <c r="AH120" s="150">
        <v>1.5142214919739401</v>
      </c>
      <c r="AI120" s="149">
        <v>90072.959041881666</v>
      </c>
      <c r="AJ120" s="149">
        <v>136740.8847550941</v>
      </c>
      <c r="AK120" s="150">
        <v>1.5181125433680001</v>
      </c>
      <c r="AL120" s="149">
        <v>102203.79914705666</v>
      </c>
      <c r="AM120" s="149">
        <v>155275.45490498753</v>
      </c>
      <c r="AN120" s="150">
        <v>1.51927286126931</v>
      </c>
      <c r="AO120" s="149">
        <v>110336.46419196689</v>
      </c>
      <c r="AP120" s="149">
        <v>167956.47905206261</v>
      </c>
      <c r="AQ120" s="150">
        <v>1.52222090264579</v>
      </c>
      <c r="AR120" s="149">
        <v>120595.36468967549</v>
      </c>
      <c r="AS120" s="149">
        <v>174628.05725957328</v>
      </c>
      <c r="AT120" s="150">
        <v>1.4480495452880859</v>
      </c>
      <c r="AU120" s="149">
        <v>124619.34794183834</v>
      </c>
      <c r="AV120" s="149">
        <v>187431.85647724385</v>
      </c>
      <c r="AW120" s="150">
        <v>1.5040350385291099</v>
      </c>
      <c r="AX120" s="149">
        <v>131411.35431058673</v>
      </c>
      <c r="AY120" s="149">
        <v>200320.94151715605</v>
      </c>
      <c r="AZ120" s="150">
        <v>1.52438077848903</v>
      </c>
      <c r="BA120" s="149">
        <v>134554.14604237067</v>
      </c>
      <c r="BB120" s="149">
        <v>206427.08367826801</v>
      </c>
      <c r="BC120" s="150">
        <v>1.5341562029183899</v>
      </c>
      <c r="BD120" s="149">
        <v>137729.32495054009</v>
      </c>
      <c r="BE120" s="149">
        <v>213928.69486584907</v>
      </c>
      <c r="BF120" s="150">
        <v>1.5532544851303101</v>
      </c>
      <c r="BG120" s="149">
        <v>142271.26493537734</v>
      </c>
      <c r="BH120" s="149">
        <v>227166.03389101269</v>
      </c>
      <c r="BI120" s="150">
        <v>1.5967106698169899</v>
      </c>
      <c r="BJ120" s="149">
        <v>145072.34041205872</v>
      </c>
      <c r="BK120" s="149">
        <v>234180.39729204241</v>
      </c>
      <c r="BL120" s="150">
        <v>1.6142318248748779</v>
      </c>
      <c r="BM120" s="149">
        <v>150087.62046632278</v>
      </c>
      <c r="BN120" s="149">
        <v>225614.28995936157</v>
      </c>
      <c r="BO120" s="150">
        <v>1.5032172203063965</v>
      </c>
      <c r="BP120" s="149">
        <v>151536.47702290854</v>
      </c>
      <c r="BQ120" s="149">
        <v>227166.41008463822</v>
      </c>
      <c r="BR120" s="150">
        <v>1.49908730507748</v>
      </c>
      <c r="BS120" s="149">
        <v>146466.15017242421</v>
      </c>
      <c r="BT120" s="149">
        <v>220571.84620615558</v>
      </c>
      <c r="BU120" s="150">
        <v>1.5059578267811</v>
      </c>
      <c r="BV120" s="149">
        <v>146302.84193434214</v>
      </c>
      <c r="BW120" s="149">
        <v>224312.92638481542</v>
      </c>
      <c r="BX120" s="150">
        <v>1.53320968151093</v>
      </c>
      <c r="BY120" s="149">
        <v>147510.71287105815</v>
      </c>
      <c r="BZ120" s="149">
        <v>223955.34178232844</v>
      </c>
      <c r="CA120" s="150">
        <v>1.5182310342788701</v>
      </c>
      <c r="CB120" s="149">
        <v>150939.7788815762</v>
      </c>
      <c r="CC120" s="149">
        <v>233750.9408847164</v>
      </c>
      <c r="CD120" s="150">
        <v>1.5486371517181401</v>
      </c>
      <c r="CE120" s="149">
        <v>151657.22120394959</v>
      </c>
      <c r="CF120" s="149">
        <v>237399.66892524587</v>
      </c>
      <c r="CG120" s="150">
        <v>1.5653700828552199</v>
      </c>
      <c r="CH120" s="149">
        <v>160658.27520097943</v>
      </c>
      <c r="CI120" s="149">
        <v>252579.8744299337</v>
      </c>
      <c r="CJ120" s="150">
        <v>1.5721560716628999</v>
      </c>
      <c r="CK120" s="149">
        <v>169411.53125</v>
      </c>
      <c r="CL120" s="149">
        <v>275259.28125</v>
      </c>
      <c r="CM120" s="150">
        <v>1.6247966289520299</v>
      </c>
      <c r="CN120" s="149">
        <v>179114.73515321049</v>
      </c>
      <c r="CO120" s="149">
        <v>296447.83425900358</v>
      </c>
      <c r="CP120" s="150">
        <v>1.6550723314285301</v>
      </c>
      <c r="CQ120" s="149">
        <v>185536.38413233947</v>
      </c>
      <c r="CR120" s="149">
        <v>312840.99395644735</v>
      </c>
      <c r="CS120" s="150">
        <v>1.6861436367034901</v>
      </c>
      <c r="CT120" s="149">
        <v>190178.55545394952</v>
      </c>
      <c r="CU120" s="149">
        <v>322362.49282139627</v>
      </c>
      <c r="CV120" s="150">
        <v>1.69505178928375</v>
      </c>
      <c r="CW120" s="149">
        <v>195393.52727136179</v>
      </c>
      <c r="CX120" s="149">
        <v>325937.67567739938</v>
      </c>
      <c r="CY120" s="150">
        <v>1.6681088209152199</v>
      </c>
      <c r="CZ120" s="149">
        <v>203806.07464778869</v>
      </c>
      <c r="DA120" s="149">
        <v>345434.14558947954</v>
      </c>
      <c r="DB120" s="150">
        <v>1.6949158906936601</v>
      </c>
      <c r="DC120" s="149">
        <v>211126.74391826915</v>
      </c>
      <c r="DD120" s="149">
        <v>363395.44957011339</v>
      </c>
      <c r="DE120" s="150">
        <v>1.72121942043304</v>
      </c>
      <c r="DF120" s="149">
        <v>222279.26087275278</v>
      </c>
      <c r="DG120" s="149">
        <v>391990.51547891088</v>
      </c>
      <c r="DH120" s="150">
        <v>1.76350462436676</v>
      </c>
      <c r="DI120" s="149">
        <v>229655.13868851296</v>
      </c>
      <c r="DJ120" s="149">
        <v>415576.55602029298</v>
      </c>
      <c r="DK120" s="150">
        <v>1.8095678091049201</v>
      </c>
      <c r="DL120" s="149">
        <v>235142.65625</v>
      </c>
      <c r="DM120" s="149">
        <v>416836.90625</v>
      </c>
      <c r="DN120" s="150">
        <v>1.7726979255676301</v>
      </c>
      <c r="DO120" s="149">
        <v>218727.515625</v>
      </c>
      <c r="DP120" s="149">
        <v>370483.625</v>
      </c>
      <c r="DQ120" s="150">
        <v>1.69381356239319</v>
      </c>
      <c r="DR120" s="149">
        <v>229906.70696798479</v>
      </c>
      <c r="DS120" s="149">
        <v>400381.42102081527</v>
      </c>
      <c r="DT120" s="150">
        <v>1.74149513244629</v>
      </c>
      <c r="DU120" s="149">
        <v>231656.01925945052</v>
      </c>
      <c r="DV120" s="149">
        <v>411662.66967598564</v>
      </c>
      <c r="DW120" s="150">
        <v>1.7770428657531701</v>
      </c>
      <c r="DX120" s="149">
        <v>233926.078125</v>
      </c>
      <c r="DY120" s="149">
        <v>403701.84375</v>
      </c>
      <c r="DZ120" s="150">
        <v>1.7257667779922501</v>
      </c>
      <c r="EA120" s="149">
        <v>233866.546875</v>
      </c>
      <c r="EB120" s="149">
        <v>404837.65625</v>
      </c>
      <c r="EC120" s="150">
        <v>1.73106271794472</v>
      </c>
      <c r="ED120" s="149">
        <v>233977.890625</v>
      </c>
      <c r="EE120" s="151">
        <v>404670.6875</v>
      </c>
      <c r="EF120" s="161">
        <v>1.7295253316462</v>
      </c>
    </row>
    <row r="121" spans="1:136" ht="15" customHeight="1">
      <c r="A121" s="158">
        <v>99.8</v>
      </c>
      <c r="B121" s="156">
        <v>35816.158384809394</v>
      </c>
      <c r="C121" s="149">
        <v>52411.741405233231</v>
      </c>
      <c r="D121" s="150">
        <v>1.4633545875549316</v>
      </c>
      <c r="E121" s="149">
        <v>38597.161384278232</v>
      </c>
      <c r="F121" s="149">
        <v>57022.421262754251</v>
      </c>
      <c r="G121" s="150">
        <v>1.47737357682835</v>
      </c>
      <c r="H121" s="149">
        <v>42929.301402386482</v>
      </c>
      <c r="I121" s="149">
        <v>63580.270577604126</v>
      </c>
      <c r="J121" s="150">
        <v>1.4810459785179999</v>
      </c>
      <c r="K121" s="149">
        <v>48012.041933237488</v>
      </c>
      <c r="L121" s="149">
        <v>71054.178982130165</v>
      </c>
      <c r="M121" s="150">
        <v>1.4799241138953301</v>
      </c>
      <c r="N121" s="149">
        <v>54308.884478716383</v>
      </c>
      <c r="O121" s="149">
        <v>80190.4914362243</v>
      </c>
      <c r="P121" s="150">
        <v>1.4765630801921099</v>
      </c>
      <c r="Q121" s="149">
        <v>59541.953506026148</v>
      </c>
      <c r="R121" s="149">
        <v>88950.5379401174</v>
      </c>
      <c r="S121" s="150">
        <v>1.4939136505126953</v>
      </c>
      <c r="T121" s="149">
        <v>67320.420030323177</v>
      </c>
      <c r="U121" s="149">
        <v>98801.988763754052</v>
      </c>
      <c r="V121" s="150">
        <v>1.4676376648509499</v>
      </c>
      <c r="W121" s="149">
        <v>72431.103515168419</v>
      </c>
      <c r="X121" s="149">
        <v>106326.0713778964</v>
      </c>
      <c r="Y121" s="150">
        <v>1.46796142063971</v>
      </c>
      <c r="Z121" s="149">
        <v>79464.344450471428</v>
      </c>
      <c r="AA121" s="149">
        <v>116730.1627063012</v>
      </c>
      <c r="AB121" s="150">
        <v>1.4689627830228</v>
      </c>
      <c r="AC121" s="149">
        <v>89865.5234375</v>
      </c>
      <c r="AD121" s="149">
        <v>129959.5859375</v>
      </c>
      <c r="AE121" s="150">
        <v>1.4461562633514404</v>
      </c>
      <c r="AF121" s="149">
        <v>98506.106738431074</v>
      </c>
      <c r="AG121" s="149">
        <v>144465.25814654276</v>
      </c>
      <c r="AH121" s="150">
        <v>1.4665613836746101</v>
      </c>
      <c r="AI121" s="149">
        <v>106480.0441427058</v>
      </c>
      <c r="AJ121" s="149">
        <v>156405.58762458659</v>
      </c>
      <c r="AK121" s="150">
        <v>1.4688722306162001</v>
      </c>
      <c r="AL121" s="149">
        <v>120878.43977848261</v>
      </c>
      <c r="AM121" s="149">
        <v>177637.77162076134</v>
      </c>
      <c r="AN121" s="150">
        <v>1.46955708250991</v>
      </c>
      <c r="AO121" s="149">
        <v>130596.56362134668</v>
      </c>
      <c r="AP121" s="149">
        <v>192241.93443824892</v>
      </c>
      <c r="AQ121" s="150">
        <v>1.4720290653205199</v>
      </c>
      <c r="AR121" s="149">
        <v>135023.81344218575</v>
      </c>
      <c r="AS121" s="149">
        <v>197889.01593041801</v>
      </c>
      <c r="AT121" s="150">
        <v>1.4655860662460327</v>
      </c>
      <c r="AU121" s="149">
        <v>142284.90618968898</v>
      </c>
      <c r="AV121" s="149">
        <v>214818.13739897677</v>
      </c>
      <c r="AW121" s="150">
        <v>1.50977451045221</v>
      </c>
      <c r="AX121" s="149">
        <v>150555.79035199611</v>
      </c>
      <c r="AY121" s="149">
        <v>230419.7592317205</v>
      </c>
      <c r="AZ121" s="150">
        <v>1.53046093662022</v>
      </c>
      <c r="BA121" s="149">
        <v>154372.30218229466</v>
      </c>
      <c r="BB121" s="149">
        <v>237851.259812909</v>
      </c>
      <c r="BC121" s="150">
        <v>1.54076379381253</v>
      </c>
      <c r="BD121" s="149">
        <v>156921.15954916022</v>
      </c>
      <c r="BE121" s="149">
        <v>247654.30378422557</v>
      </c>
      <c r="BF121" s="150">
        <v>1.5782084465026855</v>
      </c>
      <c r="BG121" s="149">
        <v>164951.11859534774</v>
      </c>
      <c r="BH121" s="149">
        <v>264526.3912066081</v>
      </c>
      <c r="BI121" s="150">
        <v>1.60366535413933</v>
      </c>
      <c r="BJ121" s="149">
        <v>172024.41211118409</v>
      </c>
      <c r="BK121" s="149">
        <v>273019.43490709428</v>
      </c>
      <c r="BL121" s="150">
        <v>1.5870970487594604</v>
      </c>
      <c r="BM121" s="149">
        <v>170496.13122555465</v>
      </c>
      <c r="BN121" s="149">
        <v>256614.09506843207</v>
      </c>
      <c r="BO121" s="150">
        <v>1.5051021575927734</v>
      </c>
      <c r="BP121" s="149">
        <v>170984.4437663437</v>
      </c>
      <c r="BQ121" s="149">
        <v>260504.59226872915</v>
      </c>
      <c r="BR121" s="150">
        <v>1.5235573477273701</v>
      </c>
      <c r="BS121" s="149">
        <v>165592.17363624522</v>
      </c>
      <c r="BT121" s="149">
        <v>253238.34881930306</v>
      </c>
      <c r="BU121" s="150">
        <v>1.5292893421386899</v>
      </c>
      <c r="BV121" s="149">
        <v>165804.3083595862</v>
      </c>
      <c r="BW121" s="149">
        <v>258957.9847548026</v>
      </c>
      <c r="BX121" s="150">
        <v>1.56182909011841</v>
      </c>
      <c r="BY121" s="149">
        <v>167304.31516731434</v>
      </c>
      <c r="BZ121" s="149">
        <v>257762.01719211918</v>
      </c>
      <c r="CA121" s="150">
        <v>1.54067766666412</v>
      </c>
      <c r="CB121" s="149">
        <v>172517.37005932687</v>
      </c>
      <c r="CC121" s="149">
        <v>270062.8115560041</v>
      </c>
      <c r="CD121" s="150">
        <v>1.56542384624481</v>
      </c>
      <c r="CE121" s="149">
        <v>172718.62996466516</v>
      </c>
      <c r="CF121" s="149">
        <v>275610.09535528364</v>
      </c>
      <c r="CG121" s="150">
        <v>1.5957171916961701</v>
      </c>
      <c r="CH121" s="149">
        <v>183791.62032983423</v>
      </c>
      <c r="CI121" s="149">
        <v>293588.11124921509</v>
      </c>
      <c r="CJ121" s="150">
        <v>1.59739661216736</v>
      </c>
      <c r="CK121" s="149">
        <v>195079.03125</v>
      </c>
      <c r="CL121" s="149">
        <v>322606.625</v>
      </c>
      <c r="CM121" s="150">
        <v>1.6537227630615201</v>
      </c>
      <c r="CN121" s="149">
        <v>208865.91234813552</v>
      </c>
      <c r="CO121" s="149">
        <v>348557.6560769658</v>
      </c>
      <c r="CP121" s="150">
        <v>1.6688106060028101</v>
      </c>
      <c r="CQ121" s="149">
        <v>217178.50536030467</v>
      </c>
      <c r="CR121" s="149">
        <v>369605.45593959617</v>
      </c>
      <c r="CS121" s="150">
        <v>1.7018510103225699</v>
      </c>
      <c r="CT121" s="149">
        <v>224103.00453484003</v>
      </c>
      <c r="CU121" s="149">
        <v>380746.82961144095</v>
      </c>
      <c r="CV121" s="150">
        <v>1.6989814043045</v>
      </c>
      <c r="CW121" s="149">
        <v>229566.16993321001</v>
      </c>
      <c r="CX121" s="149">
        <v>383364.36660029687</v>
      </c>
      <c r="CY121" s="150">
        <v>1.6699514389038099</v>
      </c>
      <c r="CZ121" s="149">
        <v>238249.79545079442</v>
      </c>
      <c r="DA121" s="149">
        <v>408417.14934355911</v>
      </c>
      <c r="DB121" s="150">
        <v>1.71423923969269</v>
      </c>
      <c r="DC121" s="149">
        <v>246911.51380914616</v>
      </c>
      <c r="DD121" s="149">
        <v>431553.4889451848</v>
      </c>
      <c r="DE121" s="150">
        <v>1.7478063106536901</v>
      </c>
      <c r="DF121" s="149">
        <v>262404.7187810801</v>
      </c>
      <c r="DG121" s="149">
        <v>467648.77449807816</v>
      </c>
      <c r="DH121" s="150">
        <v>1.78216600418091</v>
      </c>
      <c r="DI121" s="149">
        <v>269389.07855684031</v>
      </c>
      <c r="DJ121" s="149">
        <v>499508.24852301169</v>
      </c>
      <c r="DK121" s="150">
        <v>1.85422611236572</v>
      </c>
      <c r="DL121" s="149">
        <v>275485.9375</v>
      </c>
      <c r="DM121" s="149">
        <v>498681.78125</v>
      </c>
      <c r="DN121" s="150">
        <v>1.8101896047592201</v>
      </c>
      <c r="DO121" s="149">
        <v>253953.3125</v>
      </c>
      <c r="DP121" s="149">
        <v>438477.75</v>
      </c>
      <c r="DQ121" s="150">
        <v>1.72660768032074</v>
      </c>
      <c r="DR121" s="149">
        <v>270243.31153448683</v>
      </c>
      <c r="DS121" s="149">
        <v>476794.47441166942</v>
      </c>
      <c r="DT121" s="150">
        <v>1.76431548595428</v>
      </c>
      <c r="DU121" s="149">
        <v>275108.52970450761</v>
      </c>
      <c r="DV121" s="149">
        <v>491807.59762196569</v>
      </c>
      <c r="DW121" s="150">
        <v>1.78768575191498</v>
      </c>
      <c r="DX121" s="149">
        <v>272985.59375</v>
      </c>
      <c r="DY121" s="149">
        <v>479489.53125</v>
      </c>
      <c r="DZ121" s="150">
        <v>1.75646460056305</v>
      </c>
      <c r="EA121" s="149">
        <v>275622.96875</v>
      </c>
      <c r="EB121" s="149">
        <v>480891.65625</v>
      </c>
      <c r="EC121" s="150">
        <v>1.7447445754817501</v>
      </c>
      <c r="ED121" s="149">
        <v>275726.75</v>
      </c>
      <c r="EE121" s="151">
        <v>480590.125</v>
      </c>
      <c r="EF121" s="161">
        <v>1.74299412490874</v>
      </c>
    </row>
    <row r="122" spans="1:136" ht="15" customHeight="1">
      <c r="A122" s="158">
        <v>99.9</v>
      </c>
      <c r="B122" s="156">
        <v>44626.838597466864</v>
      </c>
      <c r="C122" s="149">
        <v>65155.980446099071</v>
      </c>
      <c r="D122" s="150">
        <v>1.4600178003311157</v>
      </c>
      <c r="E122" s="149">
        <v>48676.229379559962</v>
      </c>
      <c r="F122" s="149">
        <v>71176.764006967598</v>
      </c>
      <c r="G122" s="150">
        <v>1.4622489218061501</v>
      </c>
      <c r="H122" s="149">
        <v>54162.565579941089</v>
      </c>
      <c r="I122" s="149">
        <v>79487.513735385553</v>
      </c>
      <c r="J122" s="150">
        <v>1.4675729250552101</v>
      </c>
      <c r="K122" s="149">
        <v>60521.35510201718</v>
      </c>
      <c r="L122" s="149">
        <v>88825.406133047247</v>
      </c>
      <c r="M122" s="150">
        <v>1.4676703815974701</v>
      </c>
      <c r="N122" s="149">
        <v>68360.955903425769</v>
      </c>
      <c r="O122" s="149">
        <v>100159.4079174542</v>
      </c>
      <c r="P122" s="150">
        <v>1.46515515892054</v>
      </c>
      <c r="Q122" s="149">
        <v>75612.586542663659</v>
      </c>
      <c r="R122" s="149">
        <v>111175.88923080738</v>
      </c>
      <c r="S122" s="150">
        <v>1.4703357219696045</v>
      </c>
      <c r="T122" s="149">
        <v>84050.360160659664</v>
      </c>
      <c r="U122" s="149">
        <v>123265.19432619587</v>
      </c>
      <c r="V122" s="150">
        <v>1.46656344032092</v>
      </c>
      <c r="W122" s="149">
        <v>90543.673527518768</v>
      </c>
      <c r="X122" s="149">
        <v>132589.38748680952</v>
      </c>
      <c r="Y122" s="150">
        <v>1.46436949085193</v>
      </c>
      <c r="Z122" s="149">
        <v>99453.332911140809</v>
      </c>
      <c r="AA122" s="149">
        <v>145546.0087122242</v>
      </c>
      <c r="AB122" s="150">
        <v>1.4634602872278699</v>
      </c>
      <c r="AC122" s="149">
        <v>114754.9609375</v>
      </c>
      <c r="AD122" s="149">
        <v>158838.34375</v>
      </c>
      <c r="AE122" s="150">
        <v>1.3841522932052612</v>
      </c>
      <c r="AF122" s="149">
        <v>127952.61892064282</v>
      </c>
      <c r="AG122" s="149">
        <v>177347.69168094199</v>
      </c>
      <c r="AH122" s="150">
        <v>1.38604193278697</v>
      </c>
      <c r="AI122" s="149">
        <v>138604.57851692181</v>
      </c>
      <c r="AJ122" s="149">
        <v>192012.78812115855</v>
      </c>
      <c r="AK122" s="150">
        <v>1.3853279538512899</v>
      </c>
      <c r="AL122" s="149">
        <v>157445.32903669233</v>
      </c>
      <c r="AM122" s="149">
        <v>218081.22283003668</v>
      </c>
      <c r="AN122" s="150">
        <v>1.3851234759065501</v>
      </c>
      <c r="AO122" s="149">
        <v>170310.73167333766</v>
      </c>
      <c r="AP122" s="149">
        <v>236154.93891989582</v>
      </c>
      <c r="AQ122" s="150">
        <v>1.38661222150451</v>
      </c>
      <c r="AR122" s="149">
        <v>166368.93029044397</v>
      </c>
      <c r="AS122" s="149">
        <v>248145.09041239988</v>
      </c>
      <c r="AT122" s="150">
        <v>1.4915350675582886</v>
      </c>
      <c r="AU122" s="149">
        <v>179096.47185858744</v>
      </c>
      <c r="AV122" s="149">
        <v>271846.59288975463</v>
      </c>
      <c r="AW122" s="150">
        <v>1.5178779930112001</v>
      </c>
      <c r="AX122" s="149">
        <v>190678.03198157178</v>
      </c>
      <c r="AY122" s="149">
        <v>293424.40404830908</v>
      </c>
      <c r="AZ122" s="150">
        <v>1.53884744920463</v>
      </c>
      <c r="BA122" s="149">
        <v>196029.62680431956</v>
      </c>
      <c r="BB122" s="149">
        <v>303868.50195770216</v>
      </c>
      <c r="BC122" s="150">
        <v>1.5501152369050999</v>
      </c>
      <c r="BD122" s="149">
        <v>203372.35614950364</v>
      </c>
      <c r="BE122" s="149">
        <v>319749.75378143607</v>
      </c>
      <c r="BF122" s="150">
        <v>1.5722380876541138</v>
      </c>
      <c r="BG122" s="149">
        <v>213792.68938301387</v>
      </c>
      <c r="BH122" s="149">
        <v>343338.88944310287</v>
      </c>
      <c r="BI122" s="150">
        <v>1.6059431271870099</v>
      </c>
      <c r="BJ122" s="149">
        <v>216126.65159639082</v>
      </c>
      <c r="BK122" s="149">
        <v>355107.54033576482</v>
      </c>
      <c r="BL122" s="150">
        <v>1.6430529356002808</v>
      </c>
      <c r="BM122" s="149">
        <v>210315.94985677008</v>
      </c>
      <c r="BN122" s="149">
        <v>324498.73513347266</v>
      </c>
      <c r="BO122" s="150">
        <v>1.5429106950759888</v>
      </c>
      <c r="BP122" s="149">
        <v>212135.38720376941</v>
      </c>
      <c r="BQ122" s="149">
        <v>333146.37542435451</v>
      </c>
      <c r="BR122" s="150">
        <v>1.57044226353603</v>
      </c>
      <c r="BS122" s="149">
        <v>206125.88243489285</v>
      </c>
      <c r="BT122" s="149">
        <v>324164.92862992053</v>
      </c>
      <c r="BU122" s="150">
        <v>1.5726551305809999</v>
      </c>
      <c r="BV122" s="149">
        <v>212122.45908803237</v>
      </c>
      <c r="BW122" s="149">
        <v>333152.5540351207</v>
      </c>
      <c r="BX122" s="150">
        <v>1.57056713104248</v>
      </c>
      <c r="BY122" s="149">
        <v>212788.81452578978</v>
      </c>
      <c r="BZ122" s="149">
        <v>329451.19467907143</v>
      </c>
      <c r="CA122" s="150">
        <v>1.5482542514801001</v>
      </c>
      <c r="CB122" s="149">
        <v>218829.7707884585</v>
      </c>
      <c r="CC122" s="149">
        <v>348137.02099883306</v>
      </c>
      <c r="CD122" s="150">
        <v>1.59090340137482</v>
      </c>
      <c r="CE122" s="149">
        <v>219538.18242099075</v>
      </c>
      <c r="CF122" s="149">
        <v>359072.26155474922</v>
      </c>
      <c r="CG122" s="150">
        <v>1.63558006286621</v>
      </c>
      <c r="CH122" s="149">
        <v>235967.06093973285</v>
      </c>
      <c r="CI122" s="149">
        <v>381310.0539778503</v>
      </c>
      <c r="CJ122" s="150">
        <v>1.6159460544586199</v>
      </c>
      <c r="CK122" s="149">
        <v>250808.15625</v>
      </c>
      <c r="CL122" s="149">
        <v>426974.96875</v>
      </c>
      <c r="CM122" s="150">
        <v>1.7023966312408401</v>
      </c>
      <c r="CN122" s="149">
        <v>270612.01713919948</v>
      </c>
      <c r="CO122" s="149">
        <v>462166.89514188084</v>
      </c>
      <c r="CP122" s="150">
        <v>1.70785796642303</v>
      </c>
      <c r="CQ122" s="149">
        <v>283351.77872183576</v>
      </c>
      <c r="CR122" s="149">
        <v>494633.40978510265</v>
      </c>
      <c r="CS122" s="150">
        <v>1.7456513643264799</v>
      </c>
      <c r="CT122" s="149">
        <v>293426.90252078744</v>
      </c>
      <c r="CU122" s="149">
        <v>508394.06439470476</v>
      </c>
      <c r="CV122" s="150">
        <v>1.7326089143753101</v>
      </c>
      <c r="CW122" s="149">
        <v>299185.83033286512</v>
      </c>
      <c r="CX122" s="149">
        <v>507116.43647649506</v>
      </c>
      <c r="CY122" s="150">
        <v>1.6949881315231301</v>
      </c>
      <c r="CZ122" s="149">
        <v>314174.95622628665</v>
      </c>
      <c r="DA122" s="149">
        <v>547752.53264859517</v>
      </c>
      <c r="DB122" s="150">
        <v>1.74346339702606</v>
      </c>
      <c r="DC122" s="149">
        <v>329835.19556941936</v>
      </c>
      <c r="DD122" s="149">
        <v>581982.69437774352</v>
      </c>
      <c r="DE122" s="150">
        <v>1.76446509361267</v>
      </c>
      <c r="DF122" s="149">
        <v>351760.60443313175</v>
      </c>
      <c r="DG122" s="149">
        <v>636206.32584170415</v>
      </c>
      <c r="DH122" s="150">
        <v>1.8086344003677399</v>
      </c>
      <c r="DI122" s="149">
        <v>363578.89667099097</v>
      </c>
      <c r="DJ122" s="149">
        <v>690469.66615519917</v>
      </c>
      <c r="DK122" s="150">
        <v>1.89909172058105</v>
      </c>
      <c r="DL122" s="149">
        <v>370537.25</v>
      </c>
      <c r="DM122" s="149">
        <v>682865.5</v>
      </c>
      <c r="DN122" s="150">
        <v>1.84290647506714</v>
      </c>
      <c r="DO122" s="149">
        <v>337431.25</v>
      </c>
      <c r="DP122" s="149">
        <v>589428.125</v>
      </c>
      <c r="DQ122" s="150">
        <v>1.74680948257446</v>
      </c>
      <c r="DR122" s="149">
        <v>361346.33192416048</v>
      </c>
      <c r="DS122" s="149">
        <v>647429.29782041337</v>
      </c>
      <c r="DT122" s="150">
        <v>1.79171407222748</v>
      </c>
      <c r="DU122" s="149">
        <v>370019.64339022117</v>
      </c>
      <c r="DV122" s="149">
        <v>669545.98268389911</v>
      </c>
      <c r="DW122" s="150">
        <v>1.80948770046234</v>
      </c>
      <c r="DX122" s="149">
        <v>365911.125</v>
      </c>
      <c r="DY122" s="149">
        <v>648477.8125</v>
      </c>
      <c r="DZ122" s="150">
        <v>1.77222764492035</v>
      </c>
      <c r="EA122" s="149">
        <v>366207.875</v>
      </c>
      <c r="EB122" s="149">
        <v>648265.5625</v>
      </c>
      <c r="EC122" s="150">
        <v>1.7702120006036599</v>
      </c>
      <c r="ED122" s="149">
        <v>366258.0625</v>
      </c>
      <c r="EE122" s="151">
        <v>647554.4375</v>
      </c>
      <c r="EF122" s="161">
        <v>1.7680277382646801</v>
      </c>
    </row>
    <row r="123" spans="1:136" ht="15" customHeight="1">
      <c r="A123" s="167">
        <v>99.91</v>
      </c>
      <c r="B123" s="168">
        <v>46236.784005927089</v>
      </c>
      <c r="C123" s="169">
        <v>67374.847765853861</v>
      </c>
      <c r="D123" s="170">
        <v>1.4571698904037476</v>
      </c>
      <c r="E123" s="169">
        <v>50430.309215120447</v>
      </c>
      <c r="F123" s="169">
        <v>73581.551219127519</v>
      </c>
      <c r="G123" s="170">
        <v>1.4590739475562799</v>
      </c>
      <c r="H123" s="169">
        <v>56141.984820483151</v>
      </c>
      <c r="I123" s="169">
        <v>82193.873505730648</v>
      </c>
      <c r="J123" s="170">
        <v>1.4640357586492001</v>
      </c>
      <c r="K123" s="169">
        <v>62743.476775582472</v>
      </c>
      <c r="L123" s="169">
        <v>91849.587532954887</v>
      </c>
      <c r="M123" s="170">
        <v>1.46389064711023</v>
      </c>
      <c r="N123" s="169">
        <v>70869.846385460332</v>
      </c>
      <c r="O123" s="169">
        <v>103556.27969372604</v>
      </c>
      <c r="P123" s="170">
        <v>1.46121776980523</v>
      </c>
      <c r="Q123" s="169">
        <v>78314.420547661386</v>
      </c>
      <c r="R123" s="169">
        <v>115010.92555027564</v>
      </c>
      <c r="S123" s="170">
        <v>1.4685791730880737</v>
      </c>
      <c r="T123" s="169">
        <v>87079.049005452849</v>
      </c>
      <c r="U123" s="169">
        <v>127457.90619390877</v>
      </c>
      <c r="V123" s="170">
        <v>1.46370343815696</v>
      </c>
      <c r="W123" s="169">
        <v>93769.593375017896</v>
      </c>
      <c r="X123" s="169">
        <v>137085.95133513471</v>
      </c>
      <c r="Y123" s="170">
        <v>1.4619446907935101</v>
      </c>
      <c r="Z123" s="169">
        <v>102969.42828061827</v>
      </c>
      <c r="AA123" s="169">
        <v>150476.48871775533</v>
      </c>
      <c r="AB123" s="170">
        <v>1.4613705713218701</v>
      </c>
      <c r="AC123" s="169">
        <v>128592.7265625</v>
      </c>
      <c r="AD123" s="169">
        <v>162631.671875</v>
      </c>
      <c r="AE123" s="170">
        <v>1.2647035121917725</v>
      </c>
      <c r="AF123" s="169">
        <v>132144.58382934748</v>
      </c>
      <c r="AG123" s="169">
        <v>182608.06083120726</v>
      </c>
      <c r="AH123" s="170">
        <v>1.3818807988358901</v>
      </c>
      <c r="AI123" s="169">
        <v>143094.60393673656</v>
      </c>
      <c r="AJ123" s="169">
        <v>197702.89829987145</v>
      </c>
      <c r="AK123" s="170">
        <v>1.38162371863422</v>
      </c>
      <c r="AL123" s="169">
        <v>162528.55219348407</v>
      </c>
      <c r="AM123" s="169">
        <v>224542.15556920166</v>
      </c>
      <c r="AN123" s="170">
        <v>1.38155517144903</v>
      </c>
      <c r="AO123" s="169">
        <v>175809.3740924731</v>
      </c>
      <c r="AP123" s="169">
        <v>243172.01124732339</v>
      </c>
      <c r="AQ123" s="170">
        <v>1.38315724797482</v>
      </c>
      <c r="AR123" s="169">
        <v>173722.35391863677</v>
      </c>
      <c r="AS123" s="169">
        <v>256949.76438659773</v>
      </c>
      <c r="AT123" s="170">
        <v>1.4790829420089722</v>
      </c>
      <c r="AU123" s="169">
        <v>185592.93662507483</v>
      </c>
      <c r="AV123" s="169">
        <v>281799.78817684902</v>
      </c>
      <c r="AW123" s="170">
        <v>1.51837556307498</v>
      </c>
      <c r="AX123" s="169">
        <v>197811.78692953437</v>
      </c>
      <c r="AY123" s="169">
        <v>304453.74763454747</v>
      </c>
      <c r="AZ123" s="170">
        <v>1.53910826174565</v>
      </c>
      <c r="BA123" s="169">
        <v>203499.89150335133</v>
      </c>
      <c r="BB123" s="169">
        <v>315445.45299107488</v>
      </c>
      <c r="BC123" s="170">
        <v>1.5501013529424099</v>
      </c>
      <c r="BD123" s="169">
        <v>207023.46378351984</v>
      </c>
      <c r="BE123" s="169">
        <v>331979.09170003334</v>
      </c>
      <c r="BF123" s="170">
        <v>1.6035819053649902</v>
      </c>
      <c r="BG123" s="169">
        <v>222000.99659373952</v>
      </c>
      <c r="BH123" s="169">
        <v>357288.20947572443</v>
      </c>
      <c r="BI123" s="170">
        <v>1.60939907640519</v>
      </c>
      <c r="BJ123" s="169">
        <v>226058.36797848513</v>
      </c>
      <c r="BK123" s="169">
        <v>370033.06802724168</v>
      </c>
      <c r="BL123" s="170">
        <v>1.6368917226791382</v>
      </c>
      <c r="BM123" s="169">
        <v>220965.900442624</v>
      </c>
      <c r="BN123" s="169">
        <v>337890.32569066866</v>
      </c>
      <c r="BO123" s="170">
        <v>1.529151439666748</v>
      </c>
      <c r="BP123" s="169">
        <v>220136.79410236832</v>
      </c>
      <c r="BQ123" s="169">
        <v>346158.32936325751</v>
      </c>
      <c r="BR123" s="170">
        <v>1.5724692694372699</v>
      </c>
      <c r="BS123" s="169">
        <v>213846.39279835788</v>
      </c>
      <c r="BT123" s="169">
        <v>336861.93240927282</v>
      </c>
      <c r="BU123" s="170">
        <v>1.5752519074278899</v>
      </c>
      <c r="BV123" s="169">
        <v>220131.63000826476</v>
      </c>
      <c r="BW123" s="169">
        <v>344664.02141284687</v>
      </c>
      <c r="BX123" s="170">
        <v>1.56571781635284</v>
      </c>
      <c r="BY123" s="169">
        <v>221583.29575563822</v>
      </c>
      <c r="BZ123" s="169">
        <v>341862.22149054235</v>
      </c>
      <c r="CA123" s="170">
        <v>1.5428158044815099</v>
      </c>
      <c r="CB123" s="169">
        <v>227959.97282505358</v>
      </c>
      <c r="CC123" s="169">
        <v>361787.98812151095</v>
      </c>
      <c r="CD123" s="170">
        <v>1.5870680809021001</v>
      </c>
      <c r="CE123" s="169">
        <v>228067.69906278836</v>
      </c>
      <c r="CF123" s="169">
        <v>374150.07585216471</v>
      </c>
      <c r="CG123" s="170">
        <v>1.6405220031738299</v>
      </c>
      <c r="CH123" s="169">
        <v>245644.40526654752</v>
      </c>
      <c r="CI123" s="169">
        <v>397050.99241608335</v>
      </c>
      <c r="CJ123" s="170">
        <v>1.6163648366928101</v>
      </c>
      <c r="CK123" s="169">
        <v>261253.421875</v>
      </c>
      <c r="CL123" s="169">
        <v>445850.46875</v>
      </c>
      <c r="CM123" s="170">
        <v>1.70658230781555</v>
      </c>
      <c r="CN123" s="169">
        <v>281388.80031623848</v>
      </c>
      <c r="CO123" s="169">
        <v>482990.89886550285</v>
      </c>
      <c r="CP123" s="170">
        <v>1.71645390987396</v>
      </c>
      <c r="CQ123" s="169">
        <v>295196.96480977954</v>
      </c>
      <c r="CR123" s="169">
        <v>517439.68831638235</v>
      </c>
      <c r="CS123" s="170">
        <v>1.75286245346069</v>
      </c>
      <c r="CT123" s="169">
        <v>306905.6509139954</v>
      </c>
      <c r="CU123" s="169">
        <v>531568.06163214904</v>
      </c>
      <c r="CV123" s="170">
        <v>1.7320243120193499</v>
      </c>
      <c r="CW123" s="169">
        <v>312402.42487063556</v>
      </c>
      <c r="CX123" s="169">
        <v>529496.34406044148</v>
      </c>
      <c r="CY123" s="170">
        <v>1.69491755962372</v>
      </c>
      <c r="CZ123" s="169">
        <v>328681.83209096384</v>
      </c>
      <c r="DA123" s="169">
        <v>572948.40915038635</v>
      </c>
      <c r="DB123" s="170">
        <v>1.74317026138306</v>
      </c>
      <c r="DC123" s="169">
        <v>344933.44736927119</v>
      </c>
      <c r="DD123" s="169">
        <v>609170.94761883584</v>
      </c>
      <c r="DE123" s="170">
        <v>1.7660535573959399</v>
      </c>
      <c r="DF123" s="169">
        <v>368756.10645915347</v>
      </c>
      <c r="DG123" s="169">
        <v>666926.14200379152</v>
      </c>
      <c r="DH123" s="170">
        <v>1.80858325958252</v>
      </c>
      <c r="DI123" s="169">
        <v>382209.6165314684</v>
      </c>
      <c r="DJ123" s="169">
        <v>725790.48076048377</v>
      </c>
      <c r="DK123" s="170">
        <v>1.8989330530166599</v>
      </c>
      <c r="DL123" s="169">
        <v>385914.15625</v>
      </c>
      <c r="DM123" s="169">
        <v>717021.25</v>
      </c>
      <c r="DN123" s="170">
        <v>1.85798120498657</v>
      </c>
      <c r="DO123" s="169">
        <v>351769.25</v>
      </c>
      <c r="DP123" s="169">
        <v>615780.5</v>
      </c>
      <c r="DQ123" s="170">
        <v>1.7505239248275799</v>
      </c>
      <c r="DR123" s="169">
        <v>377570.86124004587</v>
      </c>
      <c r="DS123" s="169">
        <v>678360.2941331513</v>
      </c>
      <c r="DT123" s="170">
        <v>1.7966436147689799</v>
      </c>
      <c r="DU123" s="169">
        <v>388159.14122782456</v>
      </c>
      <c r="DV123" s="169">
        <v>701834.35383482534</v>
      </c>
      <c r="DW123" s="170">
        <v>1.8081097602844201</v>
      </c>
      <c r="DX123" s="169">
        <v>383706.5</v>
      </c>
      <c r="DY123" s="169">
        <v>678894.25</v>
      </c>
      <c r="DZ123" s="170">
        <v>1.7693060636520399</v>
      </c>
      <c r="EA123" s="169">
        <v>382509.25</v>
      </c>
      <c r="EB123" s="169">
        <v>678722.9375</v>
      </c>
      <c r="EC123" s="170">
        <v>1.7743962466710299</v>
      </c>
      <c r="ED123" s="169">
        <v>382506.6875</v>
      </c>
      <c r="EE123" s="171">
        <v>677930.125</v>
      </c>
      <c r="EF123" s="172">
        <v>1.77233536006777</v>
      </c>
    </row>
    <row r="124" spans="1:136" ht="15" customHeight="1">
      <c r="A124" s="158">
        <v>99.92</v>
      </c>
      <c r="B124" s="156">
        <v>48171.811465013714</v>
      </c>
      <c r="C124" s="149">
        <v>69885.558853003909</v>
      </c>
      <c r="D124" s="150">
        <v>1.450756311416626</v>
      </c>
      <c r="E124" s="149">
        <v>52451.322314932768</v>
      </c>
      <c r="F124" s="149">
        <v>76352.289823904823</v>
      </c>
      <c r="G124" s="150">
        <v>1.4556790975474401</v>
      </c>
      <c r="H124" s="149">
        <v>58422.131313001271</v>
      </c>
      <c r="I124" s="149">
        <v>85311.403309947287</v>
      </c>
      <c r="J124" s="150">
        <v>1.4602582887990301</v>
      </c>
      <c r="K124" s="149">
        <v>65302.218859532921</v>
      </c>
      <c r="L124" s="149">
        <v>95331.902402865424</v>
      </c>
      <c r="M124" s="150">
        <v>1.4598569667150501</v>
      </c>
      <c r="N124" s="149">
        <v>73757.567595208937</v>
      </c>
      <c r="O124" s="149">
        <v>107466.06290123855</v>
      </c>
      <c r="P124" s="150">
        <v>1.45701742590104</v>
      </c>
      <c r="Q124" s="149">
        <v>81215.527847627745</v>
      </c>
      <c r="R124" s="149">
        <v>119500.4145266429</v>
      </c>
      <c r="S124" s="150">
        <v>1.4713985919952393</v>
      </c>
      <c r="T124" s="149">
        <v>90571.385366493778</v>
      </c>
      <c r="U124" s="149">
        <v>132292.46817998847</v>
      </c>
      <c r="V124" s="150">
        <v>1.4606430515948401</v>
      </c>
      <c r="W124" s="149">
        <v>97491.40088549463</v>
      </c>
      <c r="X124" s="149">
        <v>142273.74023143054</v>
      </c>
      <c r="Y124" s="150">
        <v>1.45934651187503</v>
      </c>
      <c r="Z124" s="149">
        <v>107027.95885530137</v>
      </c>
      <c r="AA124" s="149">
        <v>156167.61407953213</v>
      </c>
      <c r="AB124" s="150">
        <v>1.4591291759712599</v>
      </c>
      <c r="AC124" s="149">
        <v>128592.7265625</v>
      </c>
      <c r="AD124" s="149">
        <v>166083.234375</v>
      </c>
      <c r="AE124" s="150">
        <v>1.2915445566177368</v>
      </c>
      <c r="AF124" s="149">
        <v>136938.23619202082</v>
      </c>
      <c r="AG124" s="149">
        <v>188623.46905142211</v>
      </c>
      <c r="AH124" s="150">
        <v>1.37743464506877</v>
      </c>
      <c r="AI124" s="149">
        <v>148233.5686947612</v>
      </c>
      <c r="AJ124" s="149">
        <v>204215.37534006577</v>
      </c>
      <c r="AK124" s="150">
        <v>1.37765951365396</v>
      </c>
      <c r="AL124" s="149">
        <v>168347.95833309859</v>
      </c>
      <c r="AM124" s="149">
        <v>231938.80657791698</v>
      </c>
      <c r="AN124" s="150">
        <v>1.37773464316854</v>
      </c>
      <c r="AO124" s="149">
        <v>182106.58492452477</v>
      </c>
      <c r="AP124" s="149">
        <v>251208.16745608064</v>
      </c>
      <c r="AQ124" s="150">
        <v>1.37945680684627</v>
      </c>
      <c r="AR124" s="149">
        <v>179961.19915609338</v>
      </c>
      <c r="AS124" s="149">
        <v>266490.68853633129</v>
      </c>
      <c r="AT124" s="150">
        <v>1.4808230400085449</v>
      </c>
      <c r="AU124" s="149">
        <v>193142.40128368521</v>
      </c>
      <c r="AV124" s="149">
        <v>293366.27573608921</v>
      </c>
      <c r="AW124" s="150">
        <v>1.5189117335009099</v>
      </c>
      <c r="AX124" s="149">
        <v>206107.30918368089</v>
      </c>
      <c r="AY124" s="149">
        <v>317279.30830317055</v>
      </c>
      <c r="AZ124" s="150">
        <v>1.5393888446885899</v>
      </c>
      <c r="BA124" s="149">
        <v>212188.21710260076</v>
      </c>
      <c r="BB124" s="149">
        <v>328910.06370567193</v>
      </c>
      <c r="BC124" s="150">
        <v>1.55008643483847</v>
      </c>
      <c r="BD124" s="149">
        <v>213822.33554156515</v>
      </c>
      <c r="BE124" s="149">
        <v>347477.42805985064</v>
      </c>
      <c r="BF124" s="150">
        <v>1.6250754594802856</v>
      </c>
      <c r="BG124" s="149">
        <v>231608.46743064307</v>
      </c>
      <c r="BH124" s="149">
        <v>373615.276758703</v>
      </c>
      <c r="BI124" s="150">
        <v>1.6131329645533601</v>
      </c>
      <c r="BJ124" s="149">
        <v>237400.84964922676</v>
      </c>
      <c r="BK124" s="149">
        <v>387382.18889088894</v>
      </c>
      <c r="BL124" s="150">
        <v>1.6317641735076904</v>
      </c>
      <c r="BM124" s="149">
        <v>224615.77457242619</v>
      </c>
      <c r="BN124" s="149">
        <v>350570.47891748452</v>
      </c>
      <c r="BO124" s="150">
        <v>1.5607563257217407</v>
      </c>
      <c r="BP124" s="149">
        <v>229474.42381492042</v>
      </c>
      <c r="BQ124" s="149">
        <v>361343.29401495034</v>
      </c>
      <c r="BR124" s="150">
        <v>1.5746560482865499</v>
      </c>
      <c r="BS124" s="149">
        <v>222863.15669218404</v>
      </c>
      <c r="BT124" s="149">
        <v>351690.74748873472</v>
      </c>
      <c r="BU124" s="150">
        <v>1.57805690856702</v>
      </c>
      <c r="BV124" s="149">
        <v>229227.62892393721</v>
      </c>
      <c r="BW124" s="149">
        <v>361417.48816567799</v>
      </c>
      <c r="BX124" s="150">
        <v>1.5766750574111901</v>
      </c>
      <c r="BY124" s="149">
        <v>232437.21374897464</v>
      </c>
      <c r="BZ124" s="149">
        <v>356273.31008673547</v>
      </c>
      <c r="CA124" s="150">
        <v>1.5327723026275599</v>
      </c>
      <c r="CB124" s="149">
        <v>236582.42492217722</v>
      </c>
      <c r="CC124" s="149">
        <v>378197.64241532772</v>
      </c>
      <c r="CD124" s="150">
        <v>1.59858727455139</v>
      </c>
      <c r="CE124" s="149">
        <v>239309.41915290584</v>
      </c>
      <c r="CF124" s="149">
        <v>391730.14044787176</v>
      </c>
      <c r="CG124" s="150">
        <v>1.63691902160645</v>
      </c>
      <c r="CH124" s="149">
        <v>256635.67154667803</v>
      </c>
      <c r="CI124" s="149">
        <v>415353.80600701604</v>
      </c>
      <c r="CJ124" s="150">
        <v>1.61845707893372</v>
      </c>
      <c r="CK124" s="149">
        <v>273033.96875</v>
      </c>
      <c r="CL124" s="149">
        <v>468329.53125</v>
      </c>
      <c r="CM124" s="150">
        <v>1.7152793407440201</v>
      </c>
      <c r="CN124" s="149">
        <v>293635.33375608927</v>
      </c>
      <c r="CO124" s="149">
        <v>507405.18448111735</v>
      </c>
      <c r="CP124" s="150">
        <v>1.7280113697052</v>
      </c>
      <c r="CQ124" s="149">
        <v>311012.11917446624</v>
      </c>
      <c r="CR124" s="149">
        <v>544259.68511918955</v>
      </c>
      <c r="CS124" s="150">
        <v>1.7499629259109499</v>
      </c>
      <c r="CT124" s="149">
        <v>321269.77420165844</v>
      </c>
      <c r="CU124" s="149">
        <v>558805.99588513421</v>
      </c>
      <c r="CV124" s="150">
        <v>1.7393668889999401</v>
      </c>
      <c r="CW124" s="149">
        <v>328182.58206120622</v>
      </c>
      <c r="CX124" s="149">
        <v>555646.40811910678</v>
      </c>
      <c r="CY124" s="150">
        <v>1.6931014060974101</v>
      </c>
      <c r="CZ124" s="149">
        <v>344371.11427611794</v>
      </c>
      <c r="DA124" s="149">
        <v>602565.91091572703</v>
      </c>
      <c r="DB124" s="150">
        <v>1.7497574090957599</v>
      </c>
      <c r="DC124" s="149">
        <v>361485.60559244221</v>
      </c>
      <c r="DD124" s="149">
        <v>639844.01377535029</v>
      </c>
      <c r="DE124" s="150">
        <v>1.7700400352478001</v>
      </c>
      <c r="DF124" s="149">
        <v>387570.04620194988</v>
      </c>
      <c r="DG124" s="149">
        <v>703094.52131539839</v>
      </c>
      <c r="DH124" s="150">
        <v>1.81410956382751</v>
      </c>
      <c r="DI124" s="149">
        <v>403413.30529530678</v>
      </c>
      <c r="DJ124" s="149">
        <v>767451.92074369907</v>
      </c>
      <c r="DK124" s="150">
        <v>1.9023962020873999</v>
      </c>
      <c r="DL124" s="149">
        <v>408836.28125</v>
      </c>
      <c r="DM124" s="149">
        <v>757033.25</v>
      </c>
      <c r="DN124" s="150">
        <v>1.85167825222015</v>
      </c>
      <c r="DO124" s="149">
        <v>370012.53125</v>
      </c>
      <c r="DP124" s="149">
        <v>648659.875</v>
      </c>
      <c r="DQ124" s="150">
        <v>1.7530754804611199</v>
      </c>
      <c r="DR124" s="149">
        <v>396761.48395234538</v>
      </c>
      <c r="DS124" s="149">
        <v>714794.72728982836</v>
      </c>
      <c r="DT124" s="150">
        <v>1.8015729188919101</v>
      </c>
      <c r="DU124" s="149">
        <v>407968.07636641548</v>
      </c>
      <c r="DV124" s="149">
        <v>739888.28679844295</v>
      </c>
      <c r="DW124" s="150">
        <v>1.81359362602234</v>
      </c>
      <c r="DX124" s="149">
        <v>404389.03125</v>
      </c>
      <c r="DY124" s="149">
        <v>714528.625</v>
      </c>
      <c r="DZ124" s="150">
        <v>1.76693379878998</v>
      </c>
      <c r="EA124" s="149">
        <v>401703.03125</v>
      </c>
      <c r="EB124" s="149">
        <v>714584.5625</v>
      </c>
      <c r="EC124" s="150">
        <v>1.7788875918863201</v>
      </c>
      <c r="ED124" s="149">
        <v>401638.96875</v>
      </c>
      <c r="EE124" s="151">
        <v>713696.625</v>
      </c>
      <c r="EF124" s="161">
        <v>1.77696066124444</v>
      </c>
    </row>
    <row r="125" spans="1:136" ht="15" customHeight="1">
      <c r="A125" s="158">
        <v>99.93</v>
      </c>
      <c r="B125" s="156">
        <v>50968.272569195782</v>
      </c>
      <c r="C125" s="149">
        <v>72795.246526434814</v>
      </c>
      <c r="D125" s="150">
        <v>1.4282462596893311</v>
      </c>
      <c r="E125" s="149">
        <v>54821.828564142794</v>
      </c>
      <c r="F125" s="149">
        <v>79602.177034111694</v>
      </c>
      <c r="G125" s="150">
        <v>1.4520161459876</v>
      </c>
      <c r="H125" s="149">
        <v>61095.915339474712</v>
      </c>
      <c r="I125" s="149">
        <v>88967.13299128518</v>
      </c>
      <c r="J125" s="150">
        <v>1.4561878545781399</v>
      </c>
      <c r="K125" s="149">
        <v>68301.422805577386</v>
      </c>
      <c r="L125" s="149">
        <v>99413.658375282495</v>
      </c>
      <c r="M125" s="150">
        <v>1.45551367036114</v>
      </c>
      <c r="N125" s="149">
        <v>77140.765102422331</v>
      </c>
      <c r="O125" s="149">
        <v>112046.69035271826</v>
      </c>
      <c r="P125" s="150">
        <v>1.4524964342353099</v>
      </c>
      <c r="Q125" s="149">
        <v>84309.049072468944</v>
      </c>
      <c r="R125" s="149">
        <v>124407.06726713138</v>
      </c>
      <c r="S125" s="150">
        <v>1.4756075143814087</v>
      </c>
      <c r="T125" s="149">
        <v>94671.28289471117</v>
      </c>
      <c r="U125" s="149">
        <v>137968.0943841823</v>
      </c>
      <c r="V125" s="150">
        <v>1.4573383761127801</v>
      </c>
      <c r="W125" s="149">
        <v>101863.43033733137</v>
      </c>
      <c r="X125" s="149">
        <v>148367.84217320819</v>
      </c>
      <c r="Y125" s="150">
        <v>1.4565369393333301</v>
      </c>
      <c r="Z125" s="149">
        <v>111798.09710669494</v>
      </c>
      <c r="AA125" s="149">
        <v>162856.59893013752</v>
      </c>
      <c r="AB125" s="150">
        <v>1.4567028237724899</v>
      </c>
      <c r="AC125" s="149">
        <v>128592.7265625</v>
      </c>
      <c r="AD125" s="149">
        <v>172808.484375</v>
      </c>
      <c r="AE125" s="150">
        <v>1.3438433408737183</v>
      </c>
      <c r="AF125" s="149">
        <v>142513.35601261098</v>
      </c>
      <c r="AG125" s="149">
        <v>195619.51016967354</v>
      </c>
      <c r="AH125" s="150">
        <v>1.3726398975696199</v>
      </c>
      <c r="AI125" s="149">
        <v>154216.14882154413</v>
      </c>
      <c r="AJ125" s="149">
        <v>211796.97200495339</v>
      </c>
      <c r="AK125" s="150">
        <v>1.37337735328782</v>
      </c>
      <c r="AL125" s="149">
        <v>175124.67002811219</v>
      </c>
      <c r="AM125" s="149">
        <v>240552.23747204273</v>
      </c>
      <c r="AN125" s="150">
        <v>1.3736056276931301</v>
      </c>
      <c r="AO125" s="149">
        <v>189442.60250264738</v>
      </c>
      <c r="AP125" s="149">
        <v>260570.00005526163</v>
      </c>
      <c r="AQ125" s="150">
        <v>1.3754561549195701</v>
      </c>
      <c r="AR125" s="149">
        <v>186826.51329291184</v>
      </c>
      <c r="AS125" s="149">
        <v>278584.00391960237</v>
      </c>
      <c r="AT125" s="150">
        <v>1.4911373853683472</v>
      </c>
      <c r="AU125" s="149">
        <v>202083.25100549453</v>
      </c>
      <c r="AV125" s="149">
        <v>307064.4797231488</v>
      </c>
      <c r="AW125" s="150">
        <v>1.5194949047081401</v>
      </c>
      <c r="AX125" s="149">
        <v>215939.01411882427</v>
      </c>
      <c r="AY125" s="149">
        <v>332479.88925686351</v>
      </c>
      <c r="AZ125" s="150">
        <v>1.53969347067563</v>
      </c>
      <c r="BA125" s="149">
        <v>222487.41299903838</v>
      </c>
      <c r="BB125" s="149">
        <v>344871.13003852946</v>
      </c>
      <c r="BC125" s="150">
        <v>1.55007025998479</v>
      </c>
      <c r="BD125" s="149">
        <v>225019.90832714638</v>
      </c>
      <c r="BE125" s="149">
        <v>366035.35671074071</v>
      </c>
      <c r="BF125" s="150">
        <v>1.6266798973083496</v>
      </c>
      <c r="BG125" s="149">
        <v>243078.95607101303</v>
      </c>
      <c r="BH125" s="149">
        <v>393108.35600958945</v>
      </c>
      <c r="BI125" s="150">
        <v>1.61720434261554</v>
      </c>
      <c r="BJ125" s="149">
        <v>253445.51769887979</v>
      </c>
      <c r="BK125" s="149">
        <v>407729.49653971277</v>
      </c>
      <c r="BL125" s="150">
        <v>1.6087461709976196</v>
      </c>
      <c r="BM125" s="149">
        <v>232904.42884625701</v>
      </c>
      <c r="BN125" s="149">
        <v>370146.00550031528</v>
      </c>
      <c r="BO125" s="150">
        <v>1.5892612934112549</v>
      </c>
      <c r="BP125" s="149">
        <v>240585.66056417927</v>
      </c>
      <c r="BQ125" s="149">
        <v>379412.51333344233</v>
      </c>
      <c r="BR125" s="150">
        <v>1.5770370149116399</v>
      </c>
      <c r="BS125" s="149">
        <v>233601.83987339798</v>
      </c>
      <c r="BT125" s="149">
        <v>369351.35937856173</v>
      </c>
      <c r="BU125" s="150">
        <v>1.5811150640004299</v>
      </c>
      <c r="BV125" s="149">
        <v>241050.09626458929</v>
      </c>
      <c r="BW125" s="149">
        <v>379490.95476115291</v>
      </c>
      <c r="BX125" s="150">
        <v>1.57432401180267</v>
      </c>
      <c r="BY125" s="149">
        <v>240810.47637946258</v>
      </c>
      <c r="BZ125" s="149">
        <v>373045.08533868124</v>
      </c>
      <c r="CA125" s="150">
        <v>1.54912316799164</v>
      </c>
      <c r="CB125" s="149">
        <v>246724.40808815858</v>
      </c>
      <c r="CC125" s="149">
        <v>397770.07758211164</v>
      </c>
      <c r="CD125" s="150">
        <v>1.61220395565033</v>
      </c>
      <c r="CE125" s="149">
        <v>251195.85806987979</v>
      </c>
      <c r="CF125" s="149">
        <v>412699.01794755674</v>
      </c>
      <c r="CG125" s="150">
        <v>1.6429371833801301</v>
      </c>
      <c r="CH125" s="149">
        <v>270351.76611422101</v>
      </c>
      <c r="CI125" s="149">
        <v>437069.90105139621</v>
      </c>
      <c r="CJ125" s="150">
        <v>1.61667120456696</v>
      </c>
      <c r="CK125" s="149">
        <v>287413.1875</v>
      </c>
      <c r="CL125" s="149">
        <v>495294.1875</v>
      </c>
      <c r="CM125" s="150">
        <v>1.72328269481659</v>
      </c>
      <c r="CN125" s="149">
        <v>310944.1806011523</v>
      </c>
      <c r="CO125" s="149">
        <v>536715.0334721267</v>
      </c>
      <c r="CP125" s="150">
        <v>1.7260816097259499</v>
      </c>
      <c r="CQ125" s="149">
        <v>325779.52366405446</v>
      </c>
      <c r="CR125" s="149">
        <v>576502.3062755696</v>
      </c>
      <c r="CS125" s="150">
        <v>1.76960873603821</v>
      </c>
      <c r="CT125" s="149">
        <v>338794.05336260161</v>
      </c>
      <c r="CU125" s="149">
        <v>591545.24198231194</v>
      </c>
      <c r="CV125" s="150">
        <v>1.74603199958801</v>
      </c>
      <c r="CW125" s="149">
        <v>346614.27065982047</v>
      </c>
      <c r="CX125" s="149">
        <v>586858.34747948335</v>
      </c>
      <c r="CY125" s="150">
        <v>1.6931165456771899</v>
      </c>
      <c r="CZ125" s="149">
        <v>363945.55294284539</v>
      </c>
      <c r="DA125" s="149">
        <v>638150.72553674725</v>
      </c>
      <c r="DB125" s="150">
        <v>1.75342357158661</v>
      </c>
      <c r="DC125" s="149">
        <v>381649.76424619724</v>
      </c>
      <c r="DD125" s="149">
        <v>679631.51851839048</v>
      </c>
      <c r="DE125" s="150">
        <v>1.78077280521393</v>
      </c>
      <c r="DF125" s="149">
        <v>405856.57963187451</v>
      </c>
      <c r="DG125" s="149">
        <v>746989.83904812799</v>
      </c>
      <c r="DH125" s="150">
        <v>1.84052658081055</v>
      </c>
      <c r="DI125" s="149">
        <v>428009.49426135386</v>
      </c>
      <c r="DJ125" s="149">
        <v>817761.236242368</v>
      </c>
      <c r="DK125" s="150">
        <v>1.9106147289276101</v>
      </c>
      <c r="DL125" s="149">
        <v>434436.625</v>
      </c>
      <c r="DM125" s="149">
        <v>804903.0625</v>
      </c>
      <c r="DN125" s="150">
        <v>1.8527513742446899</v>
      </c>
      <c r="DO125" s="149">
        <v>392645.09375</v>
      </c>
      <c r="DP125" s="149">
        <v>686896.6875</v>
      </c>
      <c r="DQ125" s="150">
        <v>1.7494086027145399</v>
      </c>
      <c r="DR125" s="149">
        <v>422973.76207759831</v>
      </c>
      <c r="DS125" s="149">
        <v>758428.28458830307</v>
      </c>
      <c r="DT125" s="150">
        <v>1.79308593273163</v>
      </c>
      <c r="DU125" s="149">
        <v>432987.57338385901</v>
      </c>
      <c r="DV125" s="149">
        <v>785594.34384985641</v>
      </c>
      <c r="DW125" s="150">
        <v>1.81435775756836</v>
      </c>
      <c r="DX125" s="149">
        <v>429258.1875</v>
      </c>
      <c r="DY125" s="149">
        <v>757057.375</v>
      </c>
      <c r="DZ125" s="150">
        <v>1.7636411190032999</v>
      </c>
      <c r="EA125" s="149">
        <v>424772.6875</v>
      </c>
      <c r="EB125" s="149">
        <v>757687.75</v>
      </c>
      <c r="EC125" s="150">
        <v>1.78374877556177</v>
      </c>
      <c r="ED125" s="149">
        <v>424635.5625</v>
      </c>
      <c r="EE125" s="151">
        <v>756687.25</v>
      </c>
      <c r="EF125" s="161">
        <v>1.7819686018326699</v>
      </c>
    </row>
    <row r="126" spans="1:136" ht="15" customHeight="1">
      <c r="A126" s="158">
        <v>99.94</v>
      </c>
      <c r="B126" s="156">
        <v>54750.5032633843</v>
      </c>
      <c r="C126" s="149">
        <v>76287.840484609638</v>
      </c>
      <c r="D126" s="150">
        <v>1.3933724164962769</v>
      </c>
      <c r="E126" s="149">
        <v>57667.039813863201</v>
      </c>
      <c r="F126" s="149">
        <v>83502.871239778266</v>
      </c>
      <c r="G126" s="150">
        <v>1.44801731246464</v>
      </c>
      <c r="H126" s="149">
        <v>64304.2192132235</v>
      </c>
      <c r="I126" s="149">
        <v>93353.686681076477</v>
      </c>
      <c r="J126" s="150">
        <v>1.4517504605510501</v>
      </c>
      <c r="K126" s="149">
        <v>71898.448945081705</v>
      </c>
      <c r="L126" s="149">
        <v>104309.01398981058</v>
      </c>
      <c r="M126" s="150">
        <v>1.45078253425038</v>
      </c>
      <c r="N126" s="149">
        <v>81196.105527200678</v>
      </c>
      <c r="O126" s="149">
        <v>117537.34129148991</v>
      </c>
      <c r="P126" s="150">
        <v>1.44757371890637</v>
      </c>
      <c r="Q126" s="149">
        <v>86932.476883547148</v>
      </c>
      <c r="R126" s="149">
        <v>131035.07815140857</v>
      </c>
      <c r="S126" s="150">
        <v>1.5073201656341553</v>
      </c>
      <c r="T126" s="149">
        <v>99597.194923438394</v>
      </c>
      <c r="U126" s="149">
        <v>144787.20859121336</v>
      </c>
      <c r="V126" s="150">
        <v>1.4537277168993701</v>
      </c>
      <c r="W126" s="149">
        <v>107120.03904260117</v>
      </c>
      <c r="X126" s="149">
        <v>155694.95989366563</v>
      </c>
      <c r="Y126" s="150">
        <v>1.45346254760705</v>
      </c>
      <c r="Z126" s="149">
        <v>117536.90602751945</v>
      </c>
      <c r="AA126" s="149">
        <v>170903.91708755677</v>
      </c>
      <c r="AB126" s="150">
        <v>1.45404474336435</v>
      </c>
      <c r="AC126" s="149">
        <v>128592.7265625</v>
      </c>
      <c r="AD126" s="149">
        <v>178814.53125</v>
      </c>
      <c r="AE126" s="150">
        <v>1.3905493021011353</v>
      </c>
      <c r="AF126" s="149">
        <v>149140.21945272738</v>
      </c>
      <c r="AG126" s="149">
        <v>203935.36581694102</v>
      </c>
      <c r="AH126" s="150">
        <v>1.3674069065266199</v>
      </c>
      <c r="AI126" s="149">
        <v>161335.34518929166</v>
      </c>
      <c r="AJ126" s="149">
        <v>220818.94276768432</v>
      </c>
      <c r="AK126" s="150">
        <v>1.3686954551533299</v>
      </c>
      <c r="AL126" s="149">
        <v>183191.5768409548</v>
      </c>
      <c r="AM126" s="149">
        <v>250805.54059368011</v>
      </c>
      <c r="AN126" s="150">
        <v>1.36908876762678</v>
      </c>
      <c r="AO126" s="149">
        <v>198179.26642488828</v>
      </c>
      <c r="AP126" s="149">
        <v>271719.25475659105</v>
      </c>
      <c r="AQ126" s="150">
        <v>1.3710780814221399</v>
      </c>
      <c r="AR126" s="149">
        <v>201524.78242225229</v>
      </c>
      <c r="AS126" s="149">
        <v>293694.57002224209</v>
      </c>
      <c r="AT126" s="150">
        <v>1.4573620557785034</v>
      </c>
      <c r="AU126" s="149">
        <v>212933.74134929982</v>
      </c>
      <c r="AV126" s="149">
        <v>323688.42398794112</v>
      </c>
      <c r="AW126" s="150">
        <v>1.52013685253699</v>
      </c>
      <c r="AX126" s="149">
        <v>227880.77755510688</v>
      </c>
      <c r="AY126" s="149">
        <v>350942.81354391953</v>
      </c>
      <c r="AZ126" s="150">
        <v>1.5400281219397001</v>
      </c>
      <c r="BA126" s="149">
        <v>234999.77272177208</v>
      </c>
      <c r="BB126" s="149">
        <v>364261.99270009354</v>
      </c>
      <c r="BC126" s="150">
        <v>1.55005251688713</v>
      </c>
      <c r="BD126" s="149">
        <v>235916.66875616609</v>
      </c>
      <c r="BE126" s="149">
        <v>388675.28341518238</v>
      </c>
      <c r="BF126" s="150">
        <v>1.6475108861923218</v>
      </c>
      <c r="BG126" s="149">
        <v>257128.83962263103</v>
      </c>
      <c r="BH126" s="149">
        <v>416984.8718132939</v>
      </c>
      <c r="BI126" s="150">
        <v>1.62169629681654</v>
      </c>
      <c r="BJ126" s="149">
        <v>275867.09047816024</v>
      </c>
      <c r="BK126" s="149">
        <v>431552.92835976399</v>
      </c>
      <c r="BL126" s="150">
        <v>1.5643508434295654</v>
      </c>
      <c r="BM126" s="149">
        <v>246031.89446642532</v>
      </c>
      <c r="BN126" s="149">
        <v>391938.34405461693</v>
      </c>
      <c r="BO126" s="150">
        <v>1.59303879737854</v>
      </c>
      <c r="BP126" s="149">
        <v>254143.66471747644</v>
      </c>
      <c r="BQ126" s="149">
        <v>401460.64313970145</v>
      </c>
      <c r="BR126" s="150">
        <v>1.5796602762999901</v>
      </c>
      <c r="BS126" s="149">
        <v>246718.22039743722</v>
      </c>
      <c r="BT126" s="149">
        <v>390922.34393770801</v>
      </c>
      <c r="BU126" s="150">
        <v>1.5844891766134099</v>
      </c>
      <c r="BV126" s="149">
        <v>257019.62561087302</v>
      </c>
      <c r="BW126" s="149">
        <v>401057.32719024096</v>
      </c>
      <c r="BX126" s="150">
        <v>1.5604151487350499</v>
      </c>
      <c r="BY126" s="149">
        <v>254468.33087003318</v>
      </c>
      <c r="BZ126" s="149">
        <v>394543.265150333</v>
      </c>
      <c r="CA126" s="150">
        <v>1.5504611730575599</v>
      </c>
      <c r="CB126" s="149">
        <v>260739.56266742197</v>
      </c>
      <c r="CC126" s="149">
        <v>421802.35596724082</v>
      </c>
      <c r="CD126" s="150">
        <v>1.61771523952484</v>
      </c>
      <c r="CE126" s="149">
        <v>266391.06300628936</v>
      </c>
      <c r="CF126" s="149">
        <v>438404.64601190638</v>
      </c>
      <c r="CG126" s="150">
        <v>1.64571833610535</v>
      </c>
      <c r="CH126" s="149">
        <v>285149.79824625241</v>
      </c>
      <c r="CI126" s="149">
        <v>463724.37139012641</v>
      </c>
      <c r="CJ126" s="150">
        <v>1.62624824047089</v>
      </c>
      <c r="CK126" s="149">
        <v>305455.90625</v>
      </c>
      <c r="CL126" s="149">
        <v>528439.5</v>
      </c>
      <c r="CM126" s="150">
        <v>1.73000252246857</v>
      </c>
      <c r="CN126" s="149">
        <v>330661.37162686081</v>
      </c>
      <c r="CO126" s="149">
        <v>572337.16484186018</v>
      </c>
      <c r="CP126" s="150">
        <v>1.7308861017227199</v>
      </c>
      <c r="CQ126" s="149">
        <v>347712.98979938152</v>
      </c>
      <c r="CR126" s="149">
        <v>616497.42650777975</v>
      </c>
      <c r="CS126" s="150">
        <v>1.7730065584182699</v>
      </c>
      <c r="CT126" s="149">
        <v>359703.92586995056</v>
      </c>
      <c r="CU126" s="149">
        <v>631910.5496703923</v>
      </c>
      <c r="CV126" s="150">
        <v>1.75675189495087</v>
      </c>
      <c r="CW126" s="149">
        <v>365804.70930365974</v>
      </c>
      <c r="CX126" s="149">
        <v>625196.09976459143</v>
      </c>
      <c r="CY126" s="150">
        <v>1.7090979814529399</v>
      </c>
      <c r="CZ126" s="149">
        <v>386572.14804149559</v>
      </c>
      <c r="DA126" s="149">
        <v>682177.47816094628</v>
      </c>
      <c r="DB126" s="150">
        <v>1.7646834850311299</v>
      </c>
      <c r="DC126" s="149">
        <v>407623.32984248758</v>
      </c>
      <c r="DD126" s="149">
        <v>727304.33670143329</v>
      </c>
      <c r="DE126" s="150">
        <v>1.7842558622360201</v>
      </c>
      <c r="DF126" s="149">
        <v>433071.86412618926</v>
      </c>
      <c r="DG126" s="149">
        <v>801634.78306231298</v>
      </c>
      <c r="DH126" s="150">
        <v>1.8510433435440099</v>
      </c>
      <c r="DI126" s="149">
        <v>459765.24615414417</v>
      </c>
      <c r="DJ126" s="149">
        <v>880077.98995673598</v>
      </c>
      <c r="DK126" s="150">
        <v>1.91418993473053</v>
      </c>
      <c r="DL126" s="149">
        <v>463388.71875</v>
      </c>
      <c r="DM126" s="149">
        <v>864350.625</v>
      </c>
      <c r="DN126" s="150">
        <v>1.8652819395065301</v>
      </c>
      <c r="DO126" s="149">
        <v>419617.4375</v>
      </c>
      <c r="DP126" s="149">
        <v>733707.1875</v>
      </c>
      <c r="DQ126" s="150">
        <v>1.7485145330429099</v>
      </c>
      <c r="DR126" s="149">
        <v>451066.41497869312</v>
      </c>
      <c r="DS126" s="149">
        <v>812317.96566415241</v>
      </c>
      <c r="DT126" s="150">
        <v>1.8008832931518599</v>
      </c>
      <c r="DU126" s="149">
        <v>465930.47570675903</v>
      </c>
      <c r="DV126" s="149">
        <v>841734.89965738065</v>
      </c>
      <c r="DW126" s="150">
        <v>1.80656754970551</v>
      </c>
      <c r="DX126" s="149">
        <v>457939.34375</v>
      </c>
      <c r="DY126" s="149">
        <v>809428.4375</v>
      </c>
      <c r="DZ126" s="150">
        <v>1.76754510402679</v>
      </c>
      <c r="EA126" s="149">
        <v>453247.5</v>
      </c>
      <c r="EB126" s="149">
        <v>810889.9375</v>
      </c>
      <c r="EC126" s="150">
        <v>1.78906657011524</v>
      </c>
      <c r="ED126" s="149">
        <v>453021.40625</v>
      </c>
      <c r="EE126" s="151">
        <v>809752.6875</v>
      </c>
      <c r="EF126" s="161">
        <v>1.7874490328500099</v>
      </c>
    </row>
    <row r="127" spans="1:136" ht="15" customHeight="1">
      <c r="A127" s="158">
        <v>99.95</v>
      </c>
      <c r="B127" s="156">
        <v>57189.280752496765</v>
      </c>
      <c r="C127" s="149">
        <v>80213.254781082564</v>
      </c>
      <c r="D127" s="150">
        <v>1.4025924205780029</v>
      </c>
      <c r="E127" s="149">
        <v>61189.049525316514</v>
      </c>
      <c r="F127" s="149">
        <v>88331.427585111567</v>
      </c>
      <c r="G127" s="150">
        <v>1.4435823644741299</v>
      </c>
      <c r="H127" s="149">
        <v>68274.367054321847</v>
      </c>
      <c r="I127" s="149">
        <v>98781.85636333107</v>
      </c>
      <c r="J127" s="150">
        <v>1.4468367138499001</v>
      </c>
      <c r="K127" s="149">
        <v>76347.080543840682</v>
      </c>
      <c r="L127" s="149">
        <v>110363.36616009161</v>
      </c>
      <c r="M127" s="150">
        <v>1.4455479131444</v>
      </c>
      <c r="N127" s="149">
        <v>86208.333339460514</v>
      </c>
      <c r="O127" s="149">
        <v>124323.57486730104</v>
      </c>
      <c r="P127" s="150">
        <v>1.4421294008455701</v>
      </c>
      <c r="Q127" s="149">
        <v>96450.704450580277</v>
      </c>
      <c r="R127" s="149">
        <v>138863.35380218949</v>
      </c>
      <c r="S127" s="150">
        <v>1.4397339820861816</v>
      </c>
      <c r="T127" s="149">
        <v>105702.08091075941</v>
      </c>
      <c r="U127" s="149">
        <v>153238.40947076297</v>
      </c>
      <c r="V127" s="150">
        <v>1.4497198630758099</v>
      </c>
      <c r="W127" s="149">
        <v>113640.19985230548</v>
      </c>
      <c r="X127" s="149">
        <v>164783.32659794902</v>
      </c>
      <c r="Y127" s="150">
        <v>1.45004434091211</v>
      </c>
      <c r="Z127" s="149">
        <v>124660.32050735156</v>
      </c>
      <c r="AA127" s="149">
        <v>180892.82412417053</v>
      </c>
      <c r="AB127" s="150">
        <v>1.45108577311475</v>
      </c>
      <c r="AC127" s="149">
        <v>128592.7265625</v>
      </c>
      <c r="AD127" s="149">
        <v>186708.703125</v>
      </c>
      <c r="AE127" s="150">
        <v>1.451938271522522</v>
      </c>
      <c r="AF127" s="149">
        <v>157250.70955313055</v>
      </c>
      <c r="AG127" s="149">
        <v>214112.98536098006</v>
      </c>
      <c r="AH127" s="150">
        <v>1.3616025752791101</v>
      </c>
      <c r="AI127" s="149">
        <v>170059.84839197487</v>
      </c>
      <c r="AJ127" s="149">
        <v>231875.29940203018</v>
      </c>
      <c r="AK127" s="150">
        <v>1.36349238273838</v>
      </c>
      <c r="AL127" s="149">
        <v>193081.36899094662</v>
      </c>
      <c r="AM127" s="149">
        <v>263375.7790685228</v>
      </c>
      <c r="AN127" s="150">
        <v>1.3640662210247601</v>
      </c>
      <c r="AO127" s="149">
        <v>208895.86375652647</v>
      </c>
      <c r="AP127" s="149">
        <v>285395.18143885414</v>
      </c>
      <c r="AQ127" s="150">
        <v>1.36620793706662</v>
      </c>
      <c r="AR127" s="149">
        <v>229014.89835140665</v>
      </c>
      <c r="AS127" s="149">
        <v>310043.76142019307</v>
      </c>
      <c r="AT127" s="150">
        <v>1.3538148403167725</v>
      </c>
      <c r="AU127" s="149">
        <v>226539.95888050055</v>
      </c>
      <c r="AV127" s="149">
        <v>344534.41619506909</v>
      </c>
      <c r="AW127" s="150">
        <v>1.5208549336455801</v>
      </c>
      <c r="AX127" s="149">
        <v>242870.3351391035</v>
      </c>
      <c r="AY127" s="149">
        <v>374117.84850527527</v>
      </c>
      <c r="AZ127" s="150">
        <v>1.5404016037859001</v>
      </c>
      <c r="BA127" s="149">
        <v>250709.59027616028</v>
      </c>
      <c r="BB127" s="149">
        <v>388608.0739515656</v>
      </c>
      <c r="BC127" s="150">
        <v>1.5500327473710001</v>
      </c>
      <c r="BD127" s="149">
        <v>253955.97265435569</v>
      </c>
      <c r="BE127" s="149">
        <v>417574.11338514643</v>
      </c>
      <c r="BF127" s="150">
        <v>1.6442775726318359</v>
      </c>
      <c r="BG127" s="149">
        <v>274938.84916854929</v>
      </c>
      <c r="BH127" s="149">
        <v>447251.42976857797</v>
      </c>
      <c r="BI127" s="150">
        <v>1.6267305904820499</v>
      </c>
      <c r="BJ127" s="149">
        <v>296907.42921175261</v>
      </c>
      <c r="BK127" s="149">
        <v>461425.95248748007</v>
      </c>
      <c r="BL127" s="150">
        <v>1.5541070699691772</v>
      </c>
      <c r="BM127" s="149">
        <v>258759.8601818418</v>
      </c>
      <c r="BN127" s="149">
        <v>419656.33744613233</v>
      </c>
      <c r="BO127" s="150">
        <v>1.6217983961105347</v>
      </c>
      <c r="BP127" s="149">
        <v>271253.62278452032</v>
      </c>
      <c r="BQ127" s="149">
        <v>429285.03088810371</v>
      </c>
      <c r="BR127" s="150">
        <v>1.58259649754215</v>
      </c>
      <c r="BS127" s="149">
        <v>263290.01373720297</v>
      </c>
      <c r="BT127" s="149">
        <v>418176.01449380803</v>
      </c>
      <c r="BU127" s="150">
        <v>1.5882714877664701</v>
      </c>
      <c r="BV127" s="149">
        <v>277114.49821537756</v>
      </c>
      <c r="BW127" s="149">
        <v>428198.98020470381</v>
      </c>
      <c r="BX127" s="150">
        <v>1.545205950737</v>
      </c>
      <c r="BY127" s="149">
        <v>272061.62145318219</v>
      </c>
      <c r="BZ127" s="149">
        <v>421003.22443751415</v>
      </c>
      <c r="CA127" s="150">
        <v>1.5474554300308201</v>
      </c>
      <c r="CB127" s="149">
        <v>278362.06056665652</v>
      </c>
      <c r="CC127" s="149">
        <v>452335.75857737556</v>
      </c>
      <c r="CD127" s="150">
        <v>1.6249907016754199</v>
      </c>
      <c r="CE127" s="149">
        <v>284213.15888084873</v>
      </c>
      <c r="CF127" s="149">
        <v>471140.05616427137</v>
      </c>
      <c r="CG127" s="150">
        <v>1.6576997041702299</v>
      </c>
      <c r="CH127" s="149">
        <v>304381.20564253366</v>
      </c>
      <c r="CI127" s="149">
        <v>497781.31092007819</v>
      </c>
      <c r="CJ127" s="150">
        <v>1.63538777828217</v>
      </c>
      <c r="CK127" s="149">
        <v>325917.9375</v>
      </c>
      <c r="CL127" s="149">
        <v>571088.9375</v>
      </c>
      <c r="CM127" s="150">
        <v>1.75224769115448</v>
      </c>
      <c r="CN127" s="149">
        <v>355053.40723849664</v>
      </c>
      <c r="CO127" s="149">
        <v>618255.29805266229</v>
      </c>
      <c r="CP127" s="150">
        <v>1.7413022518157999</v>
      </c>
      <c r="CQ127" s="149">
        <v>375435.14274464338</v>
      </c>
      <c r="CR127" s="149">
        <v>667633.35791190166</v>
      </c>
      <c r="CS127" s="150">
        <v>1.77829217910767</v>
      </c>
      <c r="CT127" s="149">
        <v>388129.64123134123</v>
      </c>
      <c r="CU127" s="149">
        <v>683149.91856218351</v>
      </c>
      <c r="CV127" s="150">
        <v>1.7601075172424301</v>
      </c>
      <c r="CW127" s="149">
        <v>394607.92977046547</v>
      </c>
      <c r="CX127" s="149">
        <v>674721.1027165117</v>
      </c>
      <c r="CY127" s="150">
        <v>1.7098518610000599</v>
      </c>
      <c r="CZ127" s="149">
        <v>418378.11868727917</v>
      </c>
      <c r="DA127" s="149">
        <v>738272.85650449141</v>
      </c>
      <c r="DB127" s="150">
        <v>1.7646067142486599</v>
      </c>
      <c r="DC127" s="149">
        <v>440392.95874893176</v>
      </c>
      <c r="DD127" s="149">
        <v>787968.4064331539</v>
      </c>
      <c r="DE127" s="150">
        <v>1.7892392873764</v>
      </c>
      <c r="DF127" s="149">
        <v>464632.14913846838</v>
      </c>
      <c r="DG127" s="149">
        <v>872251.97898053867</v>
      </c>
      <c r="DH127" s="150">
        <v>1.8772958517074601</v>
      </c>
      <c r="DI127" s="149">
        <v>498293.96720063488</v>
      </c>
      <c r="DJ127" s="149">
        <v>960351.93224143574</v>
      </c>
      <c r="DK127" s="150">
        <v>1.92727982997894</v>
      </c>
      <c r="DL127" s="149">
        <v>504228.96875</v>
      </c>
      <c r="DM127" s="149">
        <v>940631.9375</v>
      </c>
      <c r="DN127" s="150">
        <v>1.8654856681823699</v>
      </c>
      <c r="DO127" s="149">
        <v>450419.875</v>
      </c>
      <c r="DP127" s="149">
        <v>793686.75</v>
      </c>
      <c r="DQ127" s="150">
        <v>1.7621041536331199</v>
      </c>
      <c r="DR127" s="149">
        <v>492321.50381070329</v>
      </c>
      <c r="DS127" s="149">
        <v>880736.14500806993</v>
      </c>
      <c r="DT127" s="150">
        <v>1.78894507884979</v>
      </c>
      <c r="DU127" s="149">
        <v>503475.65873102442</v>
      </c>
      <c r="DV127" s="149">
        <v>913328.20362279366</v>
      </c>
      <c r="DW127" s="150">
        <v>1.8140463829040501</v>
      </c>
      <c r="DX127" s="149">
        <v>495179.09375</v>
      </c>
      <c r="DY127" s="149">
        <v>876030.4375</v>
      </c>
      <c r="DZ127" s="150">
        <v>1.7691184282302901</v>
      </c>
      <c r="EA127" s="149">
        <v>489668.3125</v>
      </c>
      <c r="EB127" s="149">
        <v>878938.375</v>
      </c>
      <c r="EC127" s="150">
        <v>1.7949668764142701</v>
      </c>
      <c r="ED127" s="149">
        <v>489330.25</v>
      </c>
      <c r="EE127" s="151">
        <v>877629.625</v>
      </c>
      <c r="EF127" s="161">
        <v>1.7935323323497401</v>
      </c>
    </row>
    <row r="128" spans="1:136" ht="15" customHeight="1">
      <c r="A128" s="158">
        <v>99.96</v>
      </c>
      <c r="B128" s="156">
        <v>62002.488070636275</v>
      </c>
      <c r="C128" s="149">
        <v>85239.419143165302</v>
      </c>
      <c r="D128" s="150">
        <v>1.3747742176055908</v>
      </c>
      <c r="E128" s="149">
        <v>65742.935541582847</v>
      </c>
      <c r="F128" s="149">
        <v>94574.662309029402</v>
      </c>
      <c r="G128" s="150">
        <v>1.4385524634151901</v>
      </c>
      <c r="H128" s="149">
        <v>73405.621157790374</v>
      </c>
      <c r="I128" s="149">
        <v>105797.55501837566</v>
      </c>
      <c r="J128" s="150">
        <v>1.44127331345103</v>
      </c>
      <c r="K128" s="149">
        <v>82092.80223304189</v>
      </c>
      <c r="L128" s="149">
        <v>118182.98149893516</v>
      </c>
      <c r="M128" s="150">
        <v>1.4396265962235899</v>
      </c>
      <c r="N128" s="149">
        <v>92676.985395291224</v>
      </c>
      <c r="O128" s="149">
        <v>133081.70033066132</v>
      </c>
      <c r="P128" s="150">
        <v>1.4359735272998899</v>
      </c>
      <c r="Q128" s="149">
        <v>100400.56100042272</v>
      </c>
      <c r="R128" s="149">
        <v>149437.42436402486</v>
      </c>
      <c r="S128" s="150">
        <v>1.4884122610092163</v>
      </c>
      <c r="T128" s="149">
        <v>113606.87825934299</v>
      </c>
      <c r="U128" s="149">
        <v>164181.29737961609</v>
      </c>
      <c r="V128" s="150">
        <v>1.44517031814082</v>
      </c>
      <c r="W128" s="149">
        <v>122091.20048955441</v>
      </c>
      <c r="X128" s="149">
        <v>176563.07668098959</v>
      </c>
      <c r="Y128" s="150">
        <v>1.4461571583665001</v>
      </c>
      <c r="Z128" s="149">
        <v>133901.27851400003</v>
      </c>
      <c r="AA128" s="149">
        <v>193851.06276896782</v>
      </c>
      <c r="AB128" s="150">
        <v>1.4477163272793001</v>
      </c>
      <c r="AC128" s="149">
        <v>131137.109375</v>
      </c>
      <c r="AD128" s="149">
        <v>205824.125</v>
      </c>
      <c r="AE128" s="150">
        <v>1.5695338249206543</v>
      </c>
      <c r="AF128" s="149">
        <v>167594.71594688352</v>
      </c>
      <c r="AG128" s="149">
        <v>227093.353344965</v>
      </c>
      <c r="AH128" s="150">
        <v>1.35501496702972</v>
      </c>
      <c r="AI128" s="149">
        <v>181204.58081133937</v>
      </c>
      <c r="AJ128" s="149">
        <v>245998.7586038677</v>
      </c>
      <c r="AK128" s="150">
        <v>1.35757473370485</v>
      </c>
      <c r="AL128" s="149">
        <v>205720.649859439</v>
      </c>
      <c r="AM128" s="149">
        <v>279440.68875455623</v>
      </c>
      <c r="AN128" s="150">
        <v>1.3583503002744699</v>
      </c>
      <c r="AO128" s="149">
        <v>222600.5327656522</v>
      </c>
      <c r="AP128" s="149">
        <v>302884.35677816311</v>
      </c>
      <c r="AQ128" s="150">
        <v>1.3606631304697701</v>
      </c>
      <c r="AR128" s="149">
        <v>242661.51098001265</v>
      </c>
      <c r="AS128" s="149">
        <v>328312.39077577373</v>
      </c>
      <c r="AT128" s="150">
        <v>1.3529644012451172</v>
      </c>
      <c r="AU128" s="149">
        <v>244408.8674410831</v>
      </c>
      <c r="AV128" s="149">
        <v>371911.22197233856</v>
      </c>
      <c r="AW128" s="150">
        <v>1.52167653576878</v>
      </c>
      <c r="AX128" s="149">
        <v>262579.60251625458</v>
      </c>
      <c r="AY128" s="149">
        <v>404589.96472127631</v>
      </c>
      <c r="AZ128" s="150">
        <v>1.54082778847543</v>
      </c>
      <c r="BA128" s="149">
        <v>271372.32392846874</v>
      </c>
      <c r="BB128" s="149">
        <v>420629.89599259861</v>
      </c>
      <c r="BC128" s="150">
        <v>1.5500102301754899</v>
      </c>
      <c r="BD128" s="149">
        <v>279535.46045710542</v>
      </c>
      <c r="BE128" s="149">
        <v>455058.97051097371</v>
      </c>
      <c r="BF128" s="150">
        <v>1.6279114484786987</v>
      </c>
      <c r="BG128" s="149">
        <v>298636.06244614912</v>
      </c>
      <c r="BH128" s="149">
        <v>487522.77713167731</v>
      </c>
      <c r="BI128" s="150">
        <v>1.6324979933923101</v>
      </c>
      <c r="BJ128" s="149">
        <v>316664.23700136255</v>
      </c>
      <c r="BK128" s="149">
        <v>499670.84961918602</v>
      </c>
      <c r="BL128" s="150">
        <v>1.5779200792312622</v>
      </c>
      <c r="BM128" s="149">
        <v>283163.11998865131</v>
      </c>
      <c r="BN128" s="149">
        <v>457116.20351500425</v>
      </c>
      <c r="BO128" s="150">
        <v>1.6143211126327515</v>
      </c>
      <c r="BP128" s="149">
        <v>293897.11775264109</v>
      </c>
      <c r="BQ128" s="149">
        <v>466108.10854922637</v>
      </c>
      <c r="BR128" s="150">
        <v>1.5859567158082799</v>
      </c>
      <c r="BS128" s="149">
        <v>285251.98230128741</v>
      </c>
      <c r="BT128" s="149">
        <v>454294.28352464794</v>
      </c>
      <c r="BU128" s="150">
        <v>1.59260690571921</v>
      </c>
      <c r="BV128" s="149">
        <v>299547.33929117449</v>
      </c>
      <c r="BW128" s="149">
        <v>463258.31977530482</v>
      </c>
      <c r="BX128" s="150">
        <v>1.5465278625488299</v>
      </c>
      <c r="BY128" s="149">
        <v>294992.73825237574</v>
      </c>
      <c r="BZ128" s="149">
        <v>453272.46289713518</v>
      </c>
      <c r="CA128" s="150">
        <v>1.53655469417572</v>
      </c>
      <c r="CB128" s="149">
        <v>303518.68256775348</v>
      </c>
      <c r="CC128" s="149">
        <v>492823.9100008118</v>
      </c>
      <c r="CD128" s="150">
        <v>1.62370204925537</v>
      </c>
      <c r="CE128" s="149">
        <v>309696.16191865946</v>
      </c>
      <c r="CF128" s="149">
        <v>514749.34261290345</v>
      </c>
      <c r="CG128" s="150">
        <v>1.6621108055114699</v>
      </c>
      <c r="CH128" s="149">
        <v>331537.36351116677</v>
      </c>
      <c r="CI128" s="149">
        <v>542988.84486465727</v>
      </c>
      <c r="CJ128" s="150">
        <v>1.63779079914093</v>
      </c>
      <c r="CK128" s="149">
        <v>354982.03125</v>
      </c>
      <c r="CL128" s="149">
        <v>628879.5625</v>
      </c>
      <c r="CM128" s="150">
        <v>1.7715814113616899</v>
      </c>
      <c r="CN128" s="149">
        <v>388568.44448145229</v>
      </c>
      <c r="CO128" s="149">
        <v>680953.6217639962</v>
      </c>
      <c r="CP128" s="150">
        <v>1.7524676322937001</v>
      </c>
      <c r="CQ128" s="149">
        <v>410815.82602693723</v>
      </c>
      <c r="CR128" s="149">
        <v>736726.66217533802</v>
      </c>
      <c r="CS128" s="150">
        <v>1.7933259010314899</v>
      </c>
      <c r="CT128" s="149">
        <v>425231.98055839771</v>
      </c>
      <c r="CU128" s="149">
        <v>752722.22276851861</v>
      </c>
      <c r="CV128" s="150">
        <v>1.7701449394226101</v>
      </c>
      <c r="CW128" s="149">
        <v>428879.7443132248</v>
      </c>
      <c r="CX128" s="149">
        <v>740781.91915404319</v>
      </c>
      <c r="CY128" s="150">
        <v>1.7272485494613601</v>
      </c>
      <c r="CZ128" s="149">
        <v>456978.65223805024</v>
      </c>
      <c r="DA128" s="149">
        <v>813632.1734962567</v>
      </c>
      <c r="DB128" s="150">
        <v>1.7804598808288601</v>
      </c>
      <c r="DC128" s="149">
        <v>483784.99517166556</v>
      </c>
      <c r="DD128" s="149">
        <v>870039.47871678811</v>
      </c>
      <c r="DE128" s="150">
        <v>1.79840111732483</v>
      </c>
      <c r="DF128" s="149">
        <v>514694.49885636556</v>
      </c>
      <c r="DG128" s="149">
        <v>968196.61541803065</v>
      </c>
      <c r="DH128" s="150">
        <v>1.88110935688019</v>
      </c>
      <c r="DI128" s="149">
        <v>554133.09552890633</v>
      </c>
      <c r="DJ128" s="149">
        <v>1069509.4387477301</v>
      </c>
      <c r="DK128" s="150">
        <v>1.93005871772766</v>
      </c>
      <c r="DL128" s="149">
        <v>558043.3125</v>
      </c>
      <c r="DM128" s="149">
        <v>1043145.5</v>
      </c>
      <c r="DN128" s="150">
        <v>1.86929130554199</v>
      </c>
      <c r="DO128" s="149">
        <v>493771.78125</v>
      </c>
      <c r="DP128" s="149">
        <v>874102.0625</v>
      </c>
      <c r="DQ128" s="150">
        <v>1.7702552080154399</v>
      </c>
      <c r="DR128" s="149">
        <v>542404.43534035259</v>
      </c>
      <c r="DS128" s="149">
        <v>971956.88413371041</v>
      </c>
      <c r="DT128" s="150">
        <v>1.79194128513336</v>
      </c>
      <c r="DU128" s="149">
        <v>555325.68380001979</v>
      </c>
      <c r="DV128" s="149">
        <v>1009592.5671471873</v>
      </c>
      <c r="DW128" s="150">
        <v>1.8180189132690401</v>
      </c>
      <c r="DX128" s="149">
        <v>541623.1875</v>
      </c>
      <c r="DY128" s="149">
        <v>965732.625</v>
      </c>
      <c r="DZ128" s="150">
        <v>1.7830340862274201</v>
      </c>
      <c r="EA128" s="149">
        <v>538655.5</v>
      </c>
      <c r="EB128" s="149">
        <v>970465.75</v>
      </c>
      <c r="EC128" s="150">
        <v>1.8016446528299399</v>
      </c>
      <c r="ED128" s="149">
        <v>538169.75</v>
      </c>
      <c r="EE128" s="151">
        <v>968931.8125</v>
      </c>
      <c r="EF128" s="161">
        <v>1.8004204073461301</v>
      </c>
    </row>
    <row r="129" spans="1:136" ht="15" customHeight="1">
      <c r="A129" s="158">
        <v>99.97</v>
      </c>
      <c r="B129" s="156">
        <v>64868.078085188754</v>
      </c>
      <c r="C129" s="149">
        <v>92246.067998294122</v>
      </c>
      <c r="D129" s="150">
        <v>1.4220564365386963</v>
      </c>
      <c r="E129" s="149">
        <v>72034.657481677248</v>
      </c>
      <c r="F129" s="149">
        <v>103200.4058454444</v>
      </c>
      <c r="G129" s="150">
        <v>1.4326493845667301</v>
      </c>
      <c r="H129" s="149">
        <v>80491.43186113477</v>
      </c>
      <c r="I129" s="149">
        <v>115485.63150962738</v>
      </c>
      <c r="J129" s="150">
        <v>1.4347568105550901</v>
      </c>
      <c r="K129" s="149">
        <v>90020.261820687781</v>
      </c>
      <c r="L129" s="149">
        <v>128971.8302112153</v>
      </c>
      <c r="M129" s="150">
        <v>1.4326977660420299</v>
      </c>
      <c r="N129" s="149">
        <v>101593.19058015606</v>
      </c>
      <c r="O129" s="149">
        <v>145153.64122354999</v>
      </c>
      <c r="P129" s="150">
        <v>1.42877339535492</v>
      </c>
      <c r="Q129" s="149">
        <v>108355.55531056739</v>
      </c>
      <c r="R129" s="149">
        <v>164444.05425544674</v>
      </c>
      <c r="S129" s="150">
        <v>1.5176337957382202</v>
      </c>
      <c r="T129" s="149">
        <v>124547.9997148557</v>
      </c>
      <c r="U129" s="149">
        <v>179327.44939061045</v>
      </c>
      <c r="V129" s="150">
        <v>1.43982608680879</v>
      </c>
      <c r="W129" s="149">
        <v>133803.1745423213</v>
      </c>
      <c r="X129" s="149">
        <v>192888.22785798888</v>
      </c>
      <c r="Y129" s="150">
        <v>1.4415818354421599</v>
      </c>
      <c r="Z129" s="149">
        <v>146722.06814247443</v>
      </c>
      <c r="AA129" s="149">
        <v>211829.16494515192</v>
      </c>
      <c r="AB129" s="150">
        <v>1.44374450899819</v>
      </c>
      <c r="AC129" s="149">
        <v>142468.703125</v>
      </c>
      <c r="AD129" s="149">
        <v>227328.4375</v>
      </c>
      <c r="AE129" s="150">
        <v>1.5956376791000366</v>
      </c>
      <c r="AF129" s="149">
        <v>181641.30601195473</v>
      </c>
      <c r="AG129" s="149">
        <v>244719.9681742895</v>
      </c>
      <c r="AH129" s="150">
        <v>1.3472705618298799</v>
      </c>
      <c r="AI129" s="149">
        <v>196368.77828024176</v>
      </c>
      <c r="AJ129" s="149">
        <v>265215.99630300788</v>
      </c>
      <c r="AK129" s="150">
        <v>1.3506015972888199</v>
      </c>
      <c r="AL129" s="149">
        <v>222928.6588283015</v>
      </c>
      <c r="AM129" s="149">
        <v>301312.63602305314</v>
      </c>
      <c r="AN129" s="150">
        <v>1.3516101508065099</v>
      </c>
      <c r="AO129" s="149">
        <v>241274.16417030222</v>
      </c>
      <c r="AP129" s="149">
        <v>326714.60613935464</v>
      </c>
      <c r="AQ129" s="150">
        <v>1.3541218199190801</v>
      </c>
      <c r="AR129" s="149">
        <v>254878.56076778431</v>
      </c>
      <c r="AS129" s="149">
        <v>353970.61564317124</v>
      </c>
      <c r="AT129" s="150">
        <v>1.3887814283370972</v>
      </c>
      <c r="AU129" s="149">
        <v>269586.90019282378</v>
      </c>
      <c r="AV129" s="149">
        <v>410486.3222099939</v>
      </c>
      <c r="AW129" s="150">
        <v>1.52264935418071</v>
      </c>
      <c r="AX129" s="149">
        <v>290392.88121272501</v>
      </c>
      <c r="AY129" s="149">
        <v>447591.47306586592</v>
      </c>
      <c r="AZ129" s="150">
        <v>1.5413307885187699</v>
      </c>
      <c r="BA129" s="149">
        <v>300542.50964277302</v>
      </c>
      <c r="BB129" s="149">
        <v>465836.00034872995</v>
      </c>
      <c r="BC129" s="150">
        <v>1.54998371277313</v>
      </c>
      <c r="BD129" s="149">
        <v>315586.41201667214</v>
      </c>
      <c r="BE129" s="149">
        <v>508173.8826838099</v>
      </c>
      <c r="BF129" s="150">
        <v>1.6102527379989624</v>
      </c>
      <c r="BG129" s="149">
        <v>332581.32097447111</v>
      </c>
      <c r="BH129" s="149">
        <v>545209.75178292848</v>
      </c>
      <c r="BI129" s="150">
        <v>1.63932767113467</v>
      </c>
      <c r="BJ129" s="149">
        <v>324805.8288102558</v>
      </c>
      <c r="BK129" s="149">
        <v>561575.11611005873</v>
      </c>
      <c r="BL129" s="150">
        <v>1.7289563417434692</v>
      </c>
      <c r="BM129" s="149">
        <v>315593.54975663428</v>
      </c>
      <c r="BN129" s="149">
        <v>510526.94078089221</v>
      </c>
      <c r="BO129" s="150">
        <v>1.617672324180603</v>
      </c>
      <c r="BP129" s="149">
        <v>326113.31790584268</v>
      </c>
      <c r="BQ129" s="149">
        <v>518498.42928892083</v>
      </c>
      <c r="BR129" s="150">
        <v>1.58993325619934</v>
      </c>
      <c r="BS129" s="149">
        <v>316553.62583903881</v>
      </c>
      <c r="BT129" s="149">
        <v>505772.36922732124</v>
      </c>
      <c r="BU129" s="150">
        <v>1.5977463264889999</v>
      </c>
      <c r="BV129" s="149">
        <v>323143.71147826774</v>
      </c>
      <c r="BW129" s="149">
        <v>515122.93859256047</v>
      </c>
      <c r="BX129" s="150">
        <v>1.59409856796265</v>
      </c>
      <c r="BY129" s="149">
        <v>319676.26067486021</v>
      </c>
      <c r="BZ129" s="149">
        <v>504792.19447224337</v>
      </c>
      <c r="CA129" s="150">
        <v>1.57907319068909</v>
      </c>
      <c r="CB129" s="149">
        <v>338705.39712317026</v>
      </c>
      <c r="CC129" s="149">
        <v>550236.371906713</v>
      </c>
      <c r="CD129" s="150">
        <v>1.62452793121338</v>
      </c>
      <c r="CE129" s="149">
        <v>346870.47885018337</v>
      </c>
      <c r="CF129" s="149">
        <v>577547.94384908013</v>
      </c>
      <c r="CG129" s="150">
        <v>1.6650247573852499</v>
      </c>
      <c r="CH129" s="149">
        <v>368543.49071690382</v>
      </c>
      <c r="CI129" s="149">
        <v>607546.53621259553</v>
      </c>
      <c r="CJ129" s="150">
        <v>1.6485069990158101</v>
      </c>
      <c r="CK129" s="149">
        <v>399048.25</v>
      </c>
      <c r="CL129" s="149">
        <v>713117.4375</v>
      </c>
      <c r="CM129" s="150">
        <v>1.7870455980300901</v>
      </c>
      <c r="CN129" s="149">
        <v>431787.10845955164</v>
      </c>
      <c r="CO129" s="149">
        <v>771812.70051086554</v>
      </c>
      <c r="CP129" s="150">
        <v>1.7874844074249301</v>
      </c>
      <c r="CQ129" s="149">
        <v>464677.38210613938</v>
      </c>
      <c r="CR129" s="149">
        <v>837251.15019188519</v>
      </c>
      <c r="CS129" s="150">
        <v>1.80179023742676</v>
      </c>
      <c r="CT129" s="149">
        <v>480687.25519761379</v>
      </c>
      <c r="CU129" s="149">
        <v>853230.83578695823</v>
      </c>
      <c r="CV129" s="150">
        <v>1.7750227451324501</v>
      </c>
      <c r="CW129" s="149">
        <v>480816.74740891141</v>
      </c>
      <c r="CX129" s="149">
        <v>836802.36237730761</v>
      </c>
      <c r="CY129" s="150">
        <v>1.7403769493103001</v>
      </c>
      <c r="CZ129" s="149">
        <v>510357.46791967558</v>
      </c>
      <c r="DA129" s="149">
        <v>924364.2425964023</v>
      </c>
      <c r="DB129" s="150">
        <v>1.8112094402313199</v>
      </c>
      <c r="DC129" s="149">
        <v>547134.19022347813</v>
      </c>
      <c r="DD129" s="149">
        <v>988493.18033756979</v>
      </c>
      <c r="DE129" s="150">
        <v>1.80667412281036</v>
      </c>
      <c r="DF129" s="149">
        <v>585035.81974170438</v>
      </c>
      <c r="DG129" s="149">
        <v>1107744.8820534805</v>
      </c>
      <c r="DH129" s="150">
        <v>1.89346504211426</v>
      </c>
      <c r="DI129" s="149">
        <v>635835.41289874387</v>
      </c>
      <c r="DJ129" s="149">
        <v>1228457.6982217848</v>
      </c>
      <c r="DK129" s="150">
        <v>1.9320372343063399</v>
      </c>
      <c r="DL129" s="149">
        <v>633607.75</v>
      </c>
      <c r="DM129" s="149">
        <v>1194738.75</v>
      </c>
      <c r="DN129" s="150">
        <v>1.8856126070022601</v>
      </c>
      <c r="DO129" s="149">
        <v>560362.5625</v>
      </c>
      <c r="DP129" s="149">
        <v>990757.25</v>
      </c>
      <c r="DQ129" s="150">
        <v>1.7680646181106601</v>
      </c>
      <c r="DR129" s="149">
        <v>613291.42688996473</v>
      </c>
      <c r="DS129" s="149">
        <v>1100222.2438432879</v>
      </c>
      <c r="DT129" s="150">
        <v>1.79396319389343</v>
      </c>
      <c r="DU129" s="149">
        <v>634091.54941039684</v>
      </c>
      <c r="DV129" s="149">
        <v>1148799.3630524441</v>
      </c>
      <c r="DW129" s="150">
        <v>1.8117247819900499</v>
      </c>
      <c r="DX129" s="149">
        <v>614179.875</v>
      </c>
      <c r="DY129" s="149">
        <v>1096064.125</v>
      </c>
      <c r="DZ129" s="150">
        <v>1.7845978736877399</v>
      </c>
      <c r="EA129" s="149">
        <v>609792.4375</v>
      </c>
      <c r="EB129" s="149">
        <v>1103377.625</v>
      </c>
      <c r="EC129" s="150">
        <v>1.80943155484461</v>
      </c>
      <c r="ED129" s="149">
        <v>609097.6875</v>
      </c>
      <c r="EE129" s="151">
        <v>1101526.875</v>
      </c>
      <c r="EF129" s="161">
        <v>1.8084567596013601</v>
      </c>
    </row>
    <row r="130" spans="1:136" ht="15" customHeight="1">
      <c r="A130" s="158">
        <v>99.98</v>
      </c>
      <c r="B130" s="156">
        <v>78728.176567564995</v>
      </c>
      <c r="C130" s="149">
        <v>103670.96711677116</v>
      </c>
      <c r="D130" s="150">
        <v>1.3168216943740845</v>
      </c>
      <c r="E130" s="149">
        <v>81776.603178756108</v>
      </c>
      <c r="F130" s="149">
        <v>116556.30040575554</v>
      </c>
      <c r="G130" s="150">
        <v>1.42530128548362</v>
      </c>
      <c r="H130" s="149">
        <v>91455.353756699871</v>
      </c>
      <c r="I130" s="149">
        <v>130476.03861376908</v>
      </c>
      <c r="J130" s="150">
        <v>1.4266637835178499</v>
      </c>
      <c r="K130" s="149">
        <v>102272.01130419549</v>
      </c>
      <c r="L130" s="149">
        <v>145645.79876273495</v>
      </c>
      <c r="M130" s="150">
        <v>1.4241022497507001</v>
      </c>
      <c r="N130" s="149">
        <v>115354.75871085036</v>
      </c>
      <c r="O130" s="149">
        <v>163785.89349705388</v>
      </c>
      <c r="P130" s="150">
        <v>1.41984517698919</v>
      </c>
      <c r="Q130" s="149">
        <v>134326.49767220186</v>
      </c>
      <c r="R130" s="149">
        <v>185017.24266535568</v>
      </c>
      <c r="S130" s="150">
        <v>1.3773696422576904</v>
      </c>
      <c r="T130" s="149">
        <v>141530.57753708382</v>
      </c>
      <c r="U130" s="149">
        <v>202837.02582010019</v>
      </c>
      <c r="V130" s="150">
        <v>1.43316750396283</v>
      </c>
      <c r="W130" s="149">
        <v>152013.65679553157</v>
      </c>
      <c r="X130" s="149">
        <v>218271.56893729142</v>
      </c>
      <c r="Y130" s="150">
        <v>1.4358681683669701</v>
      </c>
      <c r="Z130" s="149">
        <v>166686.38730554428</v>
      </c>
      <c r="AA130" s="149">
        <v>239824.41393563818</v>
      </c>
      <c r="AB130" s="150">
        <v>1.4387761390107501</v>
      </c>
      <c r="AC130" s="149">
        <v>160793.078125</v>
      </c>
      <c r="AD130" s="149">
        <v>264100.8125</v>
      </c>
      <c r="AE130" s="150">
        <v>1.6424887180328369</v>
      </c>
      <c r="AF130" s="149">
        <v>202885.61962472729</v>
      </c>
      <c r="AG130" s="149">
        <v>271378.8107608913</v>
      </c>
      <c r="AH130" s="150">
        <v>1.33759516026981</v>
      </c>
      <c r="AI130" s="149">
        <v>219365.73415593992</v>
      </c>
      <c r="AJ130" s="149">
        <v>294359.46090345422</v>
      </c>
      <c r="AK130" s="150">
        <v>1.34186626419794</v>
      </c>
      <c r="AL130" s="149">
        <v>249046.32101992643</v>
      </c>
      <c r="AM130" s="149">
        <v>334509.01269274321</v>
      </c>
      <c r="AN130" s="150">
        <v>1.34315987998224</v>
      </c>
      <c r="AO130" s="149">
        <v>269647.36204860808</v>
      </c>
      <c r="AP130" s="149">
        <v>362922.92541212583</v>
      </c>
      <c r="AQ130" s="150">
        <v>1.34591689402264</v>
      </c>
      <c r="AR130" s="149">
        <v>270498.09574177163</v>
      </c>
      <c r="AS130" s="149">
        <v>399008.72013109212</v>
      </c>
      <c r="AT130" s="150">
        <v>1.4750888347625732</v>
      </c>
      <c r="AU130" s="149">
        <v>309628.79325667373</v>
      </c>
      <c r="AV130" s="149">
        <v>471834.22967860021</v>
      </c>
      <c r="AW130" s="150">
        <v>1.52387059068259</v>
      </c>
      <c r="AX130" s="149">
        <v>334716.92093125911</v>
      </c>
      <c r="AY130" s="149">
        <v>516119.97650658112</v>
      </c>
      <c r="AZ130" s="150">
        <v>1.5419596262513799</v>
      </c>
      <c r="BA130" s="149">
        <v>347053.74320724839</v>
      </c>
      <c r="BB130" s="149">
        <v>537916.19424257288</v>
      </c>
      <c r="BC130" s="150">
        <v>1.5499506515892101</v>
      </c>
      <c r="BD130" s="149">
        <v>358828.29764733429</v>
      </c>
      <c r="BE130" s="149">
        <v>594759.02889679489</v>
      </c>
      <c r="BF130" s="150">
        <v>1.6575031280517578</v>
      </c>
      <c r="BG130" s="149">
        <v>387791.08857691271</v>
      </c>
      <c r="BH130" s="149">
        <v>639033.9114880698</v>
      </c>
      <c r="BI130" s="150">
        <v>1.64788191465398</v>
      </c>
      <c r="BJ130" s="149">
        <v>388576.06360624701</v>
      </c>
      <c r="BK130" s="149">
        <v>665517.34132830112</v>
      </c>
      <c r="BL130" s="150">
        <v>1.7127079963684082</v>
      </c>
      <c r="BM130" s="149">
        <v>362373.69485337858</v>
      </c>
      <c r="BN130" s="149">
        <v>595975.92040826788</v>
      </c>
      <c r="BO130" s="150">
        <v>1.6446444988250732</v>
      </c>
      <c r="BP130" s="149">
        <v>378028.39752412168</v>
      </c>
      <c r="BQ130" s="149">
        <v>602923.18760903669</v>
      </c>
      <c r="BR130" s="150">
        <v>1.5949151594470401</v>
      </c>
      <c r="BS130" s="149">
        <v>367116.03544212435</v>
      </c>
      <c r="BT130" s="149">
        <v>588926.42785694392</v>
      </c>
      <c r="BU130" s="150">
        <v>1.60419692911668</v>
      </c>
      <c r="BV130" s="149">
        <v>377888.95495212614</v>
      </c>
      <c r="BW130" s="149">
        <v>598409.36616404459</v>
      </c>
      <c r="BX130" s="150">
        <v>1.5835587978362999</v>
      </c>
      <c r="BY130" s="149">
        <v>370182.33636248001</v>
      </c>
      <c r="BZ130" s="149">
        <v>586068.04040573584</v>
      </c>
      <c r="CA130" s="150">
        <v>1.5831874608993499</v>
      </c>
      <c r="CB130" s="149">
        <v>393522.98433840461</v>
      </c>
      <c r="CC130" s="149">
        <v>644102.48571700032</v>
      </c>
      <c r="CD130" s="150">
        <v>1.6367595195770299</v>
      </c>
      <c r="CE130" s="149">
        <v>409150.6112745537</v>
      </c>
      <c r="CF130" s="149">
        <v>679082.70595296694</v>
      </c>
      <c r="CG130" s="150">
        <v>1.6597377061843901</v>
      </c>
      <c r="CH130" s="149">
        <v>428802.05680859427</v>
      </c>
      <c r="CI130" s="149">
        <v>713596.29253365356</v>
      </c>
      <c r="CJ130" s="150">
        <v>1.66416251659393</v>
      </c>
      <c r="CK130" s="149">
        <v>471256.125</v>
      </c>
      <c r="CL130" s="149">
        <v>854229.375</v>
      </c>
      <c r="CM130" s="150">
        <v>1.8126647472381601</v>
      </c>
      <c r="CN130" s="149">
        <v>510608.93505399255</v>
      </c>
      <c r="CO130" s="149">
        <v>924453.66530519701</v>
      </c>
      <c r="CP130" s="150">
        <v>1.81049251556396</v>
      </c>
      <c r="CQ130" s="149">
        <v>553334.68403736548</v>
      </c>
      <c r="CR130" s="149">
        <v>1003345.1303919398</v>
      </c>
      <c r="CS130" s="150">
        <v>1.8132698535919201</v>
      </c>
      <c r="CT130" s="149">
        <v>577959.05610191158</v>
      </c>
      <c r="CU130" s="149">
        <v>1018039.6911402117</v>
      </c>
      <c r="CV130" s="150">
        <v>1.7614390850067101</v>
      </c>
      <c r="CW130" s="149">
        <v>567786.59634271835</v>
      </c>
      <c r="CX130" s="149">
        <v>995129.74681435502</v>
      </c>
      <c r="CY130" s="150">
        <v>1.75264751911163</v>
      </c>
      <c r="CZ130" s="149">
        <v>607775.78622625989</v>
      </c>
      <c r="DA130" s="149">
        <v>1109961.8161588798</v>
      </c>
      <c r="DB130" s="150">
        <v>1.8262685537338299</v>
      </c>
      <c r="DC130" s="149">
        <v>638831.88865469559</v>
      </c>
      <c r="DD130" s="149">
        <v>1188038.6416252425</v>
      </c>
      <c r="DE130" s="150">
        <v>1.8597046136856099</v>
      </c>
      <c r="DF130" s="149">
        <v>710463.52219385176</v>
      </c>
      <c r="DG130" s="149">
        <v>1341111.6598729682</v>
      </c>
      <c r="DH130" s="150">
        <v>1.88765728473663</v>
      </c>
      <c r="DI130" s="149">
        <v>770556.98342877533</v>
      </c>
      <c r="DJ130" s="149">
        <v>1494441.3390756452</v>
      </c>
      <c r="DK130" s="150">
        <v>1.93942999839783</v>
      </c>
      <c r="DL130" s="149">
        <v>766053.875</v>
      </c>
      <c r="DM130" s="149">
        <v>1446295.625</v>
      </c>
      <c r="DN130" s="150">
        <v>1.8879816532135001</v>
      </c>
      <c r="DO130" s="149">
        <v>672600.25</v>
      </c>
      <c r="DP130" s="149">
        <v>1180570.25</v>
      </c>
      <c r="DQ130" s="150">
        <v>1.75523316860199</v>
      </c>
      <c r="DR130" s="149">
        <v>731338.600317645</v>
      </c>
      <c r="DS130" s="149">
        <v>1323343.5922451506</v>
      </c>
      <c r="DT130" s="150">
        <v>1.80948138237</v>
      </c>
      <c r="DU130" s="149">
        <v>761996.28416296432</v>
      </c>
      <c r="DV130" s="149">
        <v>1376535.3359042006</v>
      </c>
      <c r="DW130" s="150">
        <v>1.80648565292358</v>
      </c>
      <c r="DX130" s="149">
        <v>740947.9375</v>
      </c>
      <c r="DY130" s="149">
        <v>1308745.125</v>
      </c>
      <c r="DZ130" s="150">
        <v>1.76631188392639</v>
      </c>
      <c r="EA130" s="149">
        <v>727664.625</v>
      </c>
      <c r="EB130" s="149">
        <v>1323609.5</v>
      </c>
      <c r="EC130" s="150">
        <v>1.8189828165664499</v>
      </c>
      <c r="ED130" s="149">
        <v>726635.8125</v>
      </c>
      <c r="EE130" s="151">
        <v>1321256.5</v>
      </c>
      <c r="EF130" s="161">
        <v>1.81832007284195</v>
      </c>
    </row>
    <row r="131" spans="1:136" ht="15" customHeight="1">
      <c r="A131" s="158">
        <v>99.99</v>
      </c>
      <c r="B131" s="156">
        <v>99312.34966947732</v>
      </c>
      <c r="C131" s="149">
        <v>121037.16346437714</v>
      </c>
      <c r="D131" s="150">
        <v>1.218752384185791</v>
      </c>
      <c r="E131" s="149">
        <v>101118.00941517919</v>
      </c>
      <c r="F131" s="149">
        <v>143072.7399601209</v>
      </c>
      <c r="G131" s="150">
        <v>1.4149085425564301</v>
      </c>
      <c r="H131" s="149">
        <v>113198.81907686807</v>
      </c>
      <c r="I131" s="149">
        <v>160204.77975329108</v>
      </c>
      <c r="J131" s="150">
        <v>1.4152512626721601</v>
      </c>
      <c r="K131" s="149">
        <v>126523.71950885818</v>
      </c>
      <c r="L131" s="149">
        <v>178651.07271429544</v>
      </c>
      <c r="M131" s="150">
        <v>1.4119966925913201</v>
      </c>
      <c r="N131" s="149">
        <v>142537.48970450478</v>
      </c>
      <c r="O131" s="149">
        <v>200589.50407294364</v>
      </c>
      <c r="P131" s="150">
        <v>1.4072754625135999</v>
      </c>
      <c r="Q131" s="149">
        <v>188935.97423746044</v>
      </c>
      <c r="R131" s="149">
        <v>208612.35078881923</v>
      </c>
      <c r="S131" s="150">
        <v>1.1041431427001953</v>
      </c>
      <c r="T131" s="149">
        <v>175379.7631954604</v>
      </c>
      <c r="U131" s="149">
        <v>249695.61736755774</v>
      </c>
      <c r="V131" s="150">
        <v>1.4237424562618499</v>
      </c>
      <c r="W131" s="149">
        <v>188410.39403856374</v>
      </c>
      <c r="X131" s="149">
        <v>269004.50225125306</v>
      </c>
      <c r="Y131" s="150">
        <v>1.4277582262270601</v>
      </c>
      <c r="Z131" s="149">
        <v>206683.83115560104</v>
      </c>
      <c r="AA131" s="149">
        <v>295911.32066585036</v>
      </c>
      <c r="AB131" s="150">
        <v>1.4317100294884699</v>
      </c>
      <c r="AC131" s="149">
        <v>197210.578125</v>
      </c>
      <c r="AD131" s="149">
        <v>349720.4375</v>
      </c>
      <c r="AE131" s="150">
        <v>1.7733350992202759</v>
      </c>
      <c r="AF131" s="149">
        <v>243511.53619604642</v>
      </c>
      <c r="AG131" s="149">
        <v>322359.04414555919</v>
      </c>
      <c r="AH131" s="150">
        <v>1.32379371412553</v>
      </c>
      <c r="AI131" s="149">
        <v>263534.00555587892</v>
      </c>
      <c r="AJ131" s="149">
        <v>350332.87663904106</v>
      </c>
      <c r="AK131" s="150">
        <v>1.3293649572469399</v>
      </c>
      <c r="AL131" s="149">
        <v>299273.20863309351</v>
      </c>
      <c r="AM131" s="149">
        <v>398348.99736905855</v>
      </c>
      <c r="AN131" s="150">
        <v>1.3310547123444001</v>
      </c>
      <c r="AO131" s="149">
        <v>324307.42473077122</v>
      </c>
      <c r="AP131" s="149">
        <v>432677.16175903013</v>
      </c>
      <c r="AQ131" s="150">
        <v>1.3341573498591599</v>
      </c>
      <c r="AR131" s="149">
        <v>314579.38750157057</v>
      </c>
      <c r="AS131" s="149">
        <v>502999.18242435035</v>
      </c>
      <c r="AT131" s="150">
        <v>1.598957896232605</v>
      </c>
      <c r="AU131" s="149">
        <v>392599.9919721653</v>
      </c>
      <c r="AV131" s="149">
        <v>598953.80186128186</v>
      </c>
      <c r="AW131" s="150">
        <v>1.5256082364246799</v>
      </c>
      <c r="AX131" s="149">
        <v>426864.62454546994</v>
      </c>
      <c r="AY131" s="149">
        <v>658587.68740947929</v>
      </c>
      <c r="AZ131" s="150">
        <v>1.5428489903687901</v>
      </c>
      <c r="BA131" s="149">
        <v>443831.04178383166</v>
      </c>
      <c r="BB131" s="149">
        <v>687895.53358672641</v>
      </c>
      <c r="BC131" s="150">
        <v>1.5499040691505099</v>
      </c>
      <c r="BD131" s="149">
        <v>443708.47592331126</v>
      </c>
      <c r="BE131" s="149">
        <v>790133.31073507748</v>
      </c>
      <c r="BF131" s="150">
        <v>1.780748724937439</v>
      </c>
      <c r="BG131" s="149">
        <v>506378.40570613375</v>
      </c>
      <c r="BH131" s="149">
        <v>840562.66210909793</v>
      </c>
      <c r="BI131" s="150">
        <v>1.65994966787731</v>
      </c>
      <c r="BJ131" s="149">
        <v>477222.47997129441</v>
      </c>
      <c r="BK131" s="149">
        <v>890383.78771596251</v>
      </c>
      <c r="BL131" s="150">
        <v>1.86576247215271</v>
      </c>
      <c r="BM131" s="149">
        <v>466185.98260260042</v>
      </c>
      <c r="BN131" s="149">
        <v>790502.18652959191</v>
      </c>
      <c r="BO131" s="150">
        <v>1.6956799030303955</v>
      </c>
      <c r="BP131" s="149">
        <v>487897.60793730058</v>
      </c>
      <c r="BQ131" s="149">
        <v>781593.57098779792</v>
      </c>
      <c r="BR131" s="150">
        <v>1.60196237886687</v>
      </c>
      <c r="BS131" s="149">
        <v>474534.74250898889</v>
      </c>
      <c r="BT131" s="149">
        <v>765585.27612903295</v>
      </c>
      <c r="BU131" s="150">
        <v>1.6133387240862</v>
      </c>
      <c r="BV131" s="149">
        <v>475797.47453052108</v>
      </c>
      <c r="BW131" s="149">
        <v>781548.71933213237</v>
      </c>
      <c r="BX131" s="150">
        <v>1.6426079273223899</v>
      </c>
      <c r="BY131" s="149">
        <v>475344.73625347507</v>
      </c>
      <c r="BZ131" s="149">
        <v>756114.47959239024</v>
      </c>
      <c r="CA131" s="150">
        <v>1.59066545963287</v>
      </c>
      <c r="CB131" s="149">
        <v>513881.46999055502</v>
      </c>
      <c r="CC131" s="149">
        <v>843914.6493975342</v>
      </c>
      <c r="CD131" s="150">
        <v>1.6422359943389899</v>
      </c>
      <c r="CE131" s="149">
        <v>532989.62603731465</v>
      </c>
      <c r="CF131" s="149">
        <v>895445.29424539732</v>
      </c>
      <c r="CG131" s="150">
        <v>1.68004262447357</v>
      </c>
      <c r="CH131" s="149">
        <v>549475.53275129397</v>
      </c>
      <c r="CI131" s="149">
        <v>947833.49399527872</v>
      </c>
      <c r="CJ131" s="150">
        <v>1.7249785661697401</v>
      </c>
      <c r="CK131" s="149">
        <v>634305.5625</v>
      </c>
      <c r="CL131" s="149">
        <v>1169014.125</v>
      </c>
      <c r="CM131" s="150">
        <v>1.8429826498031601</v>
      </c>
      <c r="CN131" s="149">
        <v>690148.12340810127</v>
      </c>
      <c r="CO131" s="149">
        <v>1260760.2254414961</v>
      </c>
      <c r="CP131" s="150">
        <v>1.8267965316772501</v>
      </c>
      <c r="CQ131" s="149">
        <v>760205.78437640856</v>
      </c>
      <c r="CR131" s="149">
        <v>1369702.3367187576</v>
      </c>
      <c r="CS131" s="150">
        <v>1.8017520904541</v>
      </c>
      <c r="CT131" s="149">
        <v>766445.53363257251</v>
      </c>
      <c r="CU131" s="149">
        <v>1381109.9603588628</v>
      </c>
      <c r="CV131" s="150">
        <v>1.80196750164032</v>
      </c>
      <c r="CW131" s="149">
        <v>756796.85760860785</v>
      </c>
      <c r="CX131" s="149">
        <v>1340910.7049245061</v>
      </c>
      <c r="CY131" s="150">
        <v>1.77182388305664</v>
      </c>
      <c r="CZ131" s="149">
        <v>819201.29882820242</v>
      </c>
      <c r="DA131" s="149">
        <v>1522072.3407225811</v>
      </c>
      <c r="DB131" s="150">
        <v>1.8579955101013199</v>
      </c>
      <c r="DC131" s="149">
        <v>865319.54065412772</v>
      </c>
      <c r="DD131" s="149">
        <v>1639622.6954582566</v>
      </c>
      <c r="DE131" s="150">
        <v>1.8948175907135001</v>
      </c>
      <c r="DF131" s="149">
        <v>977865.67907067284</v>
      </c>
      <c r="DG131" s="149">
        <v>1857969.8464872653</v>
      </c>
      <c r="DH131" s="150">
        <v>1.9000256061553999</v>
      </c>
      <c r="DI131" s="149">
        <v>1076706.4391767047</v>
      </c>
      <c r="DJ131" s="149">
        <v>2090731.7496173233</v>
      </c>
      <c r="DK131" s="150">
        <v>1.94178438186646</v>
      </c>
      <c r="DL131" s="149">
        <v>1067878.75</v>
      </c>
      <c r="DM131" s="149">
        <v>2003181.625</v>
      </c>
      <c r="DN131" s="150">
        <v>1.8758511543273899</v>
      </c>
      <c r="DO131" s="149">
        <v>906975.25</v>
      </c>
      <c r="DP131" s="149">
        <v>1595041.375</v>
      </c>
      <c r="DQ131" s="150">
        <v>1.75863826274872</v>
      </c>
      <c r="DR131" s="149">
        <v>1006438.0050232405</v>
      </c>
      <c r="DS131" s="149">
        <v>1804456.9098919737</v>
      </c>
      <c r="DT131" s="150">
        <v>1.79291415214539</v>
      </c>
      <c r="DU131" s="149">
        <v>1054835.2492538393</v>
      </c>
      <c r="DV131" s="149">
        <v>1871247.4019299266</v>
      </c>
      <c r="DW131" s="150">
        <v>1.77397119998932</v>
      </c>
      <c r="DX131" s="149">
        <v>1016262.6875</v>
      </c>
      <c r="DY131" s="149">
        <v>1762519.125</v>
      </c>
      <c r="DZ131" s="150">
        <v>1.7343145608902</v>
      </c>
      <c r="EA131" s="149">
        <v>988517.6875</v>
      </c>
      <c r="EB131" s="149">
        <v>1810985.875</v>
      </c>
      <c r="EC131" s="150">
        <v>1.83202177239339</v>
      </c>
      <c r="ED131" s="149">
        <v>986792.9375</v>
      </c>
      <c r="EE131" s="151">
        <v>1807602.875</v>
      </c>
      <c r="EF131" s="161">
        <v>1.8317954439108499</v>
      </c>
    </row>
    <row r="132" spans="1:136" ht="15" customHeight="1">
      <c r="A132" s="167">
        <v>99.991</v>
      </c>
      <c r="B132" s="168">
        <v>99312.34966947732</v>
      </c>
      <c r="C132" s="169">
        <v>123529.96830045988</v>
      </c>
      <c r="D132" s="170">
        <v>1.2438530921936035</v>
      </c>
      <c r="E132" s="169">
        <v>104388.68376089793</v>
      </c>
      <c r="F132" s="169">
        <v>147556.72372400371</v>
      </c>
      <c r="G132" s="170">
        <v>1.4135317932215801</v>
      </c>
      <c r="H132" s="169">
        <v>116872.85316682157</v>
      </c>
      <c r="I132" s="169">
        <v>165228.09828219001</v>
      </c>
      <c r="J132" s="170">
        <v>1.4137422558252299</v>
      </c>
      <c r="K132" s="169">
        <v>130616.17925720665</v>
      </c>
      <c r="L132" s="169">
        <v>184220.68912159392</v>
      </c>
      <c r="M132" s="170">
        <v>1.41039718329163</v>
      </c>
      <c r="N132" s="169">
        <v>147117.76457491724</v>
      </c>
      <c r="O132" s="169">
        <v>206790.91143249598</v>
      </c>
      <c r="P132" s="170">
        <v>1.40561474760645</v>
      </c>
      <c r="Q132" s="169">
        <v>189615.86437616512</v>
      </c>
      <c r="R132" s="169">
        <v>210771.44299451614</v>
      </c>
      <c r="S132" s="170">
        <v>1.1115707159042358</v>
      </c>
      <c r="T132" s="169">
        <v>181119.41171184112</v>
      </c>
      <c r="U132" s="169">
        <v>257641.21746402446</v>
      </c>
      <c r="V132" s="170">
        <v>1.4224936176435901</v>
      </c>
      <c r="W132" s="169">
        <v>194593.91302233486</v>
      </c>
      <c r="X132" s="169">
        <v>277623.60924695793</v>
      </c>
      <c r="Y132" s="170">
        <v>1.4266819012623</v>
      </c>
      <c r="Z132" s="169">
        <v>213490.38144135365</v>
      </c>
      <c r="AA132" s="169">
        <v>305455.90257736709</v>
      </c>
      <c r="AB132" s="170">
        <v>1.43077117815096</v>
      </c>
      <c r="AC132" s="169">
        <v>224160.09375</v>
      </c>
      <c r="AD132" s="169">
        <v>364045.6875</v>
      </c>
      <c r="AE132" s="170">
        <v>1.6240432262420654</v>
      </c>
      <c r="AF132" s="169">
        <v>250203.01005951993</v>
      </c>
      <c r="AG132" s="169">
        <v>330755.9745592337</v>
      </c>
      <c r="AH132" s="170">
        <v>1.3219503868578999</v>
      </c>
      <c r="AI132" s="169">
        <v>270831.18846937182</v>
      </c>
      <c r="AJ132" s="169">
        <v>359580.39782502316</v>
      </c>
      <c r="AK132" s="170">
        <v>1.32769205710188</v>
      </c>
      <c r="AL132" s="169">
        <v>307578.92551675183</v>
      </c>
      <c r="AM132" s="169">
        <v>408905.83780555823</v>
      </c>
      <c r="AN132" s="170">
        <v>1.3294338923646001</v>
      </c>
      <c r="AO132" s="169">
        <v>333357.35925490444</v>
      </c>
      <c r="AP132" s="169">
        <v>444226.17932113743</v>
      </c>
      <c r="AQ132" s="170">
        <v>1.3325824529523</v>
      </c>
      <c r="AR132" s="169">
        <v>330398.391273115</v>
      </c>
      <c r="AS132" s="169">
        <v>523343.24977475399</v>
      </c>
      <c r="AT132" s="170">
        <v>1.5839763879776001</v>
      </c>
      <c r="AU132" s="169">
        <v>407053.59988461103</v>
      </c>
      <c r="AV132" s="169">
        <v>621098.03497719741</v>
      </c>
      <c r="AW132" s="170">
        <v>1.5258384859846501</v>
      </c>
      <c r="AX132" s="169">
        <v>442953.33882814099</v>
      </c>
      <c r="AY132" s="169">
        <v>683462.12186112476</v>
      </c>
      <c r="AZ132" s="170">
        <v>1.5429663276018</v>
      </c>
      <c r="BA132" s="169">
        <v>460737.98461684602</v>
      </c>
      <c r="BB132" s="169">
        <v>714096.86907663336</v>
      </c>
      <c r="BC132" s="170">
        <v>1.5498979391993399</v>
      </c>
      <c r="BD132" s="169">
        <v>461320.71752514003</v>
      </c>
      <c r="BE132" s="169">
        <v>827736.54280445923</v>
      </c>
      <c r="BF132" s="170">
        <v>1.7942756414413452</v>
      </c>
      <c r="BG132" s="169">
        <v>527552.97196837817</v>
      </c>
      <c r="BH132" s="169">
        <v>876547.03392993868</v>
      </c>
      <c r="BI132" s="170">
        <v>1.6615335947866401</v>
      </c>
      <c r="BJ132" s="169">
        <v>498306.00619459007</v>
      </c>
      <c r="BK132" s="169">
        <v>935347.21449584619</v>
      </c>
      <c r="BL132" s="170">
        <v>1.8770538568496704</v>
      </c>
      <c r="BM132" s="169">
        <v>484850.25940269005</v>
      </c>
      <c r="BN132" s="169">
        <v>824494.67842515034</v>
      </c>
      <c r="BO132" s="170">
        <v>1.7005140781402588</v>
      </c>
      <c r="BP132" s="169">
        <v>507317.14594273682</v>
      </c>
      <c r="BQ132" s="169">
        <v>813173.84943228634</v>
      </c>
      <c r="BR132" s="170">
        <v>1.60289054507326</v>
      </c>
      <c r="BS132" s="169">
        <v>493571.31655137206</v>
      </c>
      <c r="BT132" s="169">
        <v>796892.5121761288</v>
      </c>
      <c r="BU132" s="170">
        <v>1.61454374303863</v>
      </c>
      <c r="BV132" s="169">
        <v>496848.2532710727</v>
      </c>
      <c r="BW132" s="169">
        <v>814625.71538904717</v>
      </c>
      <c r="BX132" s="170">
        <v>1.63958656787872</v>
      </c>
      <c r="BY132" s="169">
        <v>495001.88547353074</v>
      </c>
      <c r="BZ132" s="169">
        <v>787418.90589705494</v>
      </c>
      <c r="CA132" s="170">
        <v>1.5907392501831099</v>
      </c>
      <c r="CB132" s="169">
        <v>536725.68601731234</v>
      </c>
      <c r="CC132" s="169">
        <v>879129.89519954973</v>
      </c>
      <c r="CD132" s="170">
        <v>1.63795006275177</v>
      </c>
      <c r="CE132" s="169">
        <v>555026.19116427796</v>
      </c>
      <c r="CF132" s="169">
        <v>933718.42380790995</v>
      </c>
      <c r="CG132" s="170">
        <v>1.68229615688324</v>
      </c>
      <c r="CH132" s="169">
        <v>573155.59666273568</v>
      </c>
      <c r="CI132" s="169">
        <v>991011.12156886584</v>
      </c>
      <c r="CJ132" s="170">
        <v>1.729043841362</v>
      </c>
      <c r="CK132" s="169">
        <v>663595.5</v>
      </c>
      <c r="CL132" s="169">
        <v>1227235.75</v>
      </c>
      <c r="CM132" s="170">
        <v>1.8493732213973999</v>
      </c>
      <c r="CN132" s="169">
        <v>728808.94282119442</v>
      </c>
      <c r="CO132" s="169">
        <v>1322015.6113948128</v>
      </c>
      <c r="CP132" s="170">
        <v>1.8139399290084799</v>
      </c>
      <c r="CQ132" s="169">
        <v>794975.84273149457</v>
      </c>
      <c r="CR132" s="169">
        <v>1435403.8288865294</v>
      </c>
      <c r="CS132" s="170">
        <v>1.8055943250656099</v>
      </c>
      <c r="CT132" s="169">
        <v>807484.90374029835</v>
      </c>
      <c r="CU132" s="169">
        <v>1446904.327515563</v>
      </c>
      <c r="CV132" s="170">
        <v>1.79186546802521</v>
      </c>
      <c r="CW132" s="169">
        <v>787704.92195087206</v>
      </c>
      <c r="CX132" s="169">
        <v>1404694.8337263365</v>
      </c>
      <c r="CY132" s="170">
        <v>1.78327548503876</v>
      </c>
      <c r="CZ132" s="169">
        <v>859484.30122925644</v>
      </c>
      <c r="DA132" s="169">
        <v>1598172.0952584799</v>
      </c>
      <c r="DB132" s="170">
        <v>1.8594546318054199</v>
      </c>
      <c r="DC132" s="169">
        <v>908379.35828725796</v>
      </c>
      <c r="DD132" s="169">
        <v>1724052.4555230683</v>
      </c>
      <c r="DE132" s="170">
        <v>1.89794325828552</v>
      </c>
      <c r="DF132" s="169">
        <v>1030166.8103054536</v>
      </c>
      <c r="DG132" s="169">
        <v>1953312.7328530231</v>
      </c>
      <c r="DH132" s="170">
        <v>1.89611303806305</v>
      </c>
      <c r="DI132" s="169">
        <v>1140217.8179622779</v>
      </c>
      <c r="DJ132" s="169">
        <v>2199195.3810822596</v>
      </c>
      <c r="DK132" s="170">
        <v>1.92875027656555</v>
      </c>
      <c r="DL132" s="169">
        <v>1127753.75</v>
      </c>
      <c r="DM132" s="169">
        <v>2103445.5</v>
      </c>
      <c r="DN132" s="170">
        <v>1.8651638031005899</v>
      </c>
      <c r="DO132" s="169">
        <v>952657.4375</v>
      </c>
      <c r="DP132" s="169">
        <v>1669705.5</v>
      </c>
      <c r="DQ132" s="170">
        <v>1.7526819705963099</v>
      </c>
      <c r="DR132" s="169">
        <v>1060768.6235465261</v>
      </c>
      <c r="DS132" s="169">
        <v>1890398.774646905</v>
      </c>
      <c r="DT132" s="170">
        <v>1.7821028232574501</v>
      </c>
      <c r="DU132" s="169">
        <v>1110648.4926003823</v>
      </c>
      <c r="DV132" s="169">
        <v>1959116.3914551269</v>
      </c>
      <c r="DW132" s="170">
        <v>1.76393914222717</v>
      </c>
      <c r="DX132" s="169">
        <v>1074710.875</v>
      </c>
      <c r="DY132" s="169">
        <v>1842025</v>
      </c>
      <c r="DZ132" s="170">
        <v>1.71397256851196</v>
      </c>
      <c r="EA132" s="169">
        <v>1036051.8125</v>
      </c>
      <c r="EB132" s="169">
        <v>1899798.375</v>
      </c>
      <c r="EC132" s="170">
        <v>1.83369056394452</v>
      </c>
      <c r="ED132" s="169">
        <v>1034205.625</v>
      </c>
      <c r="EE132" s="171">
        <v>1896237.625</v>
      </c>
      <c r="EF132" s="172">
        <v>1.8335209215135799</v>
      </c>
    </row>
    <row r="133" spans="1:136" ht="15" customHeight="1">
      <c r="A133" s="158">
        <v>99.992000000000004</v>
      </c>
      <c r="B133" s="156">
        <v>101589.27949269292</v>
      </c>
      <c r="C133" s="149">
        <v>126184.82783370184</v>
      </c>
      <c r="D133" s="150">
        <v>1.2421077489852905</v>
      </c>
      <c r="E133" s="149">
        <v>108157.07808260521</v>
      </c>
      <c r="F133" s="149">
        <v>152723.07856828842</v>
      </c>
      <c r="G133" s="150">
        <v>1.41204876880343</v>
      </c>
      <c r="H133" s="149">
        <v>121105.06700325476</v>
      </c>
      <c r="I133" s="149">
        <v>171014.57721187931</v>
      </c>
      <c r="J133" s="150">
        <v>1.41211747595163</v>
      </c>
      <c r="K133" s="149">
        <v>135328.59221938942</v>
      </c>
      <c r="L133" s="149">
        <v>190634.03585549508</v>
      </c>
      <c r="M133" s="150">
        <v>1.4086752012785799</v>
      </c>
      <c r="N133" s="149">
        <v>152389.67421956282</v>
      </c>
      <c r="O133" s="149">
        <v>213928.70359046882</v>
      </c>
      <c r="P133" s="150">
        <v>1.4038268459784999</v>
      </c>
      <c r="Q133" s="149">
        <v>190650.80113592066</v>
      </c>
      <c r="R133" s="149">
        <v>213365.22238930056</v>
      </c>
      <c r="S133" s="150">
        <v>1.1191414594650269</v>
      </c>
      <c r="T133" s="149">
        <v>187737.71968683778</v>
      </c>
      <c r="U133" s="149">
        <v>266803.16014221747</v>
      </c>
      <c r="V133" s="150">
        <v>1.42114839060308</v>
      </c>
      <c r="W133" s="149">
        <v>201727.95487831661</v>
      </c>
      <c r="X133" s="149">
        <v>287567.66572975798</v>
      </c>
      <c r="Y133" s="150">
        <v>1.42552210010142</v>
      </c>
      <c r="Z133" s="149">
        <v>221347.01165729965</v>
      </c>
      <c r="AA133" s="149">
        <v>316472.93427438941</v>
      </c>
      <c r="AB133" s="150">
        <v>1.4297592753416899</v>
      </c>
      <c r="AC133" s="149">
        <v>224160.09375</v>
      </c>
      <c r="AD133" s="149">
        <v>380354.34375</v>
      </c>
      <c r="AE133" s="150">
        <v>1.6967977285385132</v>
      </c>
      <c r="AF133" s="149">
        <v>257854.93472309783</v>
      </c>
      <c r="AG133" s="149">
        <v>340358.15030410932</v>
      </c>
      <c r="AH133" s="150">
        <v>1.3199597370343099</v>
      </c>
      <c r="AI133" s="149">
        <v>279182.99447027408</v>
      </c>
      <c r="AJ133" s="149">
        <v>370164.46281473502</v>
      </c>
      <c r="AK133" s="150">
        <v>1.32588469889625</v>
      </c>
      <c r="AL133" s="149">
        <v>317087.50765902549</v>
      </c>
      <c r="AM133" s="149">
        <v>420991.57959020411</v>
      </c>
      <c r="AN133" s="150">
        <v>1.3276825822299101</v>
      </c>
      <c r="AO133" s="149">
        <v>343721.62087185588</v>
      </c>
      <c r="AP133" s="149">
        <v>457452.49389033526</v>
      </c>
      <c r="AQ133" s="150">
        <v>1.3308807076188001</v>
      </c>
      <c r="AR133" s="149">
        <v>337696.3930130942</v>
      </c>
      <c r="AS133" s="149">
        <v>546972.69290845224</v>
      </c>
      <c r="AT133" s="150">
        <v>1.6197173595428467</v>
      </c>
      <c r="AU133" s="149">
        <v>423849.94007559627</v>
      </c>
      <c r="AV133" s="149">
        <v>646831.58319745807</v>
      </c>
      <c r="AW133" s="150">
        <v>1.5260863287479101</v>
      </c>
      <c r="AX133" s="149">
        <v>461662.19425277377</v>
      </c>
      <c r="AY133" s="149">
        <v>712387.43414931465</v>
      </c>
      <c r="AZ133" s="150">
        <v>1.54309248922775</v>
      </c>
      <c r="BA133" s="149">
        <v>480401.69257894892</v>
      </c>
      <c r="BB133" s="149">
        <v>744570.39317218016</v>
      </c>
      <c r="BC133" s="150">
        <v>1.5498913524712901</v>
      </c>
      <c r="BD133" s="149">
        <v>479617.11505073786</v>
      </c>
      <c r="BE133" s="149">
        <v>872603.89641003776</v>
      </c>
      <c r="BF133" s="150">
        <v>1.8193761110305786</v>
      </c>
      <c r="BG133" s="149">
        <v>552336.95430838165</v>
      </c>
      <c r="BH133" s="149">
        <v>918665.17648699973</v>
      </c>
      <c r="BI133" s="150">
        <v>1.66323325364837</v>
      </c>
      <c r="BJ133" s="149">
        <v>525287.87476161122</v>
      </c>
      <c r="BK133" s="149">
        <v>987949.2644545401</v>
      </c>
      <c r="BL133" s="150">
        <v>1.8807768821716309</v>
      </c>
      <c r="BM133" s="149">
        <v>499639.31837670365</v>
      </c>
      <c r="BN133" s="149">
        <v>867397.73069626559</v>
      </c>
      <c r="BO133" s="150">
        <v>1.7360477447509766</v>
      </c>
      <c r="BP133" s="149">
        <v>529979.76513620222</v>
      </c>
      <c r="BQ133" s="149">
        <v>850028.04517559696</v>
      </c>
      <c r="BR133" s="150">
        <v>1.60388770808583</v>
      </c>
      <c r="BS133" s="149">
        <v>515804.06089756236</v>
      </c>
      <c r="BT133" s="149">
        <v>833456.05147477414</v>
      </c>
      <c r="BU133" s="150">
        <v>1.61583847923027</v>
      </c>
      <c r="BV133" s="149">
        <v>522269.90649057552</v>
      </c>
      <c r="BW133" s="149">
        <v>852376.08588885237</v>
      </c>
      <c r="BX133" s="150">
        <v>1.6320605278015099</v>
      </c>
      <c r="BY133" s="149">
        <v>512075.62936748407</v>
      </c>
      <c r="BZ133" s="149">
        <v>818450.0197994638</v>
      </c>
      <c r="CA133" s="150">
        <v>1.59829914569855</v>
      </c>
      <c r="CB133" s="149">
        <v>561258.55809276609</v>
      </c>
      <c r="CC133" s="149">
        <v>920055.45282084309</v>
      </c>
      <c r="CD133" s="150">
        <v>1.6392719745636</v>
      </c>
      <c r="CE133" s="149">
        <v>578951.44401639036</v>
      </c>
      <c r="CF133" s="149">
        <v>980313.67936249729</v>
      </c>
      <c r="CG133" s="150">
        <v>1.6932572126388601</v>
      </c>
      <c r="CH133" s="149">
        <v>601208.41083481372</v>
      </c>
      <c r="CI133" s="149">
        <v>1041132.3120563217</v>
      </c>
      <c r="CJ133" s="150">
        <v>1.73173272609711</v>
      </c>
      <c r="CK133" s="149">
        <v>697329.6875</v>
      </c>
      <c r="CL133" s="149">
        <v>1294631</v>
      </c>
      <c r="CM133" s="150">
        <v>1.85655510425568</v>
      </c>
      <c r="CN133" s="149">
        <v>766557.82457122055</v>
      </c>
      <c r="CO133" s="149">
        <v>1393461.3741703106</v>
      </c>
      <c r="CP133" s="150">
        <v>1.8178163766861</v>
      </c>
      <c r="CQ133" s="149">
        <v>833889.90059257741</v>
      </c>
      <c r="CR133" s="149">
        <v>1505835.4454904264</v>
      </c>
      <c r="CS133" s="150">
        <v>1.80579650402069</v>
      </c>
      <c r="CT133" s="149">
        <v>848096.96139896382</v>
      </c>
      <c r="CU133" s="149">
        <v>1524496.5682658472</v>
      </c>
      <c r="CV133" s="150">
        <v>1.7975498437881501</v>
      </c>
      <c r="CW133" s="149">
        <v>827654.48683205165</v>
      </c>
      <c r="CX133" s="149">
        <v>1478527.7131271192</v>
      </c>
      <c r="CY133" s="150">
        <v>1.7864068746566799</v>
      </c>
      <c r="CZ133" s="149">
        <v>905968.74149994506</v>
      </c>
      <c r="DA133" s="149">
        <v>1687050.9755560742</v>
      </c>
      <c r="DB133" s="150">
        <v>1.8621513843536399</v>
      </c>
      <c r="DC133" s="149">
        <v>950575.55081743607</v>
      </c>
      <c r="DD133" s="149">
        <v>1822411.8422484209</v>
      </c>
      <c r="DE133" s="150">
        <v>1.9171667098998999</v>
      </c>
      <c r="DF133" s="149">
        <v>1088337.2547399108</v>
      </c>
      <c r="DG133" s="149">
        <v>2065277.8712003077</v>
      </c>
      <c r="DH133" s="150">
        <v>1.89764511585236</v>
      </c>
      <c r="DI133" s="149">
        <v>1207557.6969760475</v>
      </c>
      <c r="DJ133" s="149">
        <v>2328594.8887950713</v>
      </c>
      <c r="DK133" s="150">
        <v>1.92835080623627</v>
      </c>
      <c r="DL133" s="149">
        <v>1197827.875</v>
      </c>
      <c r="DM133" s="149">
        <v>2220605.25</v>
      </c>
      <c r="DN133" s="150">
        <v>1.85386002063751</v>
      </c>
      <c r="DO133" s="149">
        <v>1012810.125</v>
      </c>
      <c r="DP133" s="149">
        <v>1754455.5</v>
      </c>
      <c r="DQ133" s="150">
        <v>1.7322649955749501</v>
      </c>
      <c r="DR133" s="149">
        <v>1118375.9916791925</v>
      </c>
      <c r="DS133" s="149">
        <v>1989964.0127778037</v>
      </c>
      <c r="DT133" s="150">
        <v>1.7793335914611801</v>
      </c>
      <c r="DU133" s="149">
        <v>1175469.8598730732</v>
      </c>
      <c r="DV133" s="149">
        <v>2060784.8793352987</v>
      </c>
      <c r="DW133" s="150">
        <v>1.7531584501266499</v>
      </c>
      <c r="DX133" s="149">
        <v>1111737.5</v>
      </c>
      <c r="DY133" s="149">
        <v>1907092.375</v>
      </c>
      <c r="DZ133" s="150">
        <v>1.71541607379913</v>
      </c>
      <c r="EA133" s="149">
        <v>1092020.125</v>
      </c>
      <c r="EB133" s="149">
        <v>2004369.25</v>
      </c>
      <c r="EC133" s="150">
        <v>1.83546922244805</v>
      </c>
      <c r="ED133" s="149">
        <v>1090032.75</v>
      </c>
      <c r="EE133" s="151">
        <v>2000602.75</v>
      </c>
      <c r="EF133" s="161">
        <v>1.8353601974673599</v>
      </c>
    </row>
    <row r="134" spans="1:136" ht="15" customHeight="1">
      <c r="A134" s="158">
        <v>99.992999999999995</v>
      </c>
      <c r="B134" s="156">
        <v>101589.27949269292</v>
      </c>
      <c r="C134" s="149">
        <v>129656.29679061752</v>
      </c>
      <c r="D134" s="150">
        <v>1.2762793302536011</v>
      </c>
      <c r="E134" s="149">
        <v>112577.16087574801</v>
      </c>
      <c r="F134" s="149">
        <v>158782.85157660954</v>
      </c>
      <c r="G134" s="150">
        <v>1.4104358075921</v>
      </c>
      <c r="H134" s="149">
        <v>126067.91336691362</v>
      </c>
      <c r="I134" s="149">
        <v>177800.02567433805</v>
      </c>
      <c r="J134" s="150">
        <v>1.4103511624648799</v>
      </c>
      <c r="K134" s="149">
        <v>140852.21500556669</v>
      </c>
      <c r="L134" s="149">
        <v>198151.38367811998</v>
      </c>
      <c r="M134" s="150">
        <v>1.4068034804223799</v>
      </c>
      <c r="N134" s="149">
        <v>158566.11883955335</v>
      </c>
      <c r="O134" s="149">
        <v>222291.22134366477</v>
      </c>
      <c r="P134" s="150">
        <v>1.4018834124502</v>
      </c>
      <c r="Q134" s="149">
        <v>195927.82861149649</v>
      </c>
      <c r="R134" s="149">
        <v>215672.17386424026</v>
      </c>
      <c r="S134" s="150">
        <v>1.1007735729217529</v>
      </c>
      <c r="T134" s="149">
        <v>195507.42984049299</v>
      </c>
      <c r="U134" s="149">
        <v>277559.02480365295</v>
      </c>
      <c r="V134" s="150">
        <v>1.41968535648281</v>
      </c>
      <c r="W134" s="149">
        <v>210108.33808771879</v>
      </c>
      <c r="X134" s="149">
        <v>299248.96428627678</v>
      </c>
      <c r="Y134" s="150">
        <v>1.4242602814412999</v>
      </c>
      <c r="Z134" s="149">
        <v>230581.16434047237</v>
      </c>
      <c r="AA134" s="149">
        <v>329421.65935473592</v>
      </c>
      <c r="AB134" s="150">
        <v>1.4286581043303801</v>
      </c>
      <c r="AC134" s="149">
        <v>224160.09375</v>
      </c>
      <c r="AD134" s="149">
        <v>400967.59375</v>
      </c>
      <c r="AE134" s="150">
        <v>1.7887554168701172</v>
      </c>
      <c r="AF134" s="149">
        <v>266754.29315371445</v>
      </c>
      <c r="AG134" s="149">
        <v>351525.66249592265</v>
      </c>
      <c r="AH134" s="150">
        <v>1.31778821897762</v>
      </c>
      <c r="AI134" s="149">
        <v>288905.87742741691</v>
      </c>
      <c r="AJ134" s="149">
        <v>382486.0347492955</v>
      </c>
      <c r="AK134" s="150">
        <v>1.3239122764337099</v>
      </c>
      <c r="AL134" s="149">
        <v>328160.29691892531</v>
      </c>
      <c r="AM134" s="149">
        <v>435065.42848289886</v>
      </c>
      <c r="AN134" s="150">
        <v>1.3257710820633299</v>
      </c>
      <c r="AO134" s="149">
        <v>355795.61265125009</v>
      </c>
      <c r="AP134" s="149">
        <v>472860.6417211495</v>
      </c>
      <c r="AQ134" s="150">
        <v>1.3290232585219801</v>
      </c>
      <c r="AR134" s="149">
        <v>367491.2438667402</v>
      </c>
      <c r="AS134" s="149">
        <v>572331.88645455509</v>
      </c>
      <c r="AT134" s="150">
        <v>1.5574027299880981</v>
      </c>
      <c r="AU134" s="149">
        <v>443741.8537979832</v>
      </c>
      <c r="AV134" s="149">
        <v>677307.82899449859</v>
      </c>
      <c r="AW134" s="150">
        <v>1.5263555811285101</v>
      </c>
      <c r="AX134" s="149">
        <v>483835.54709188908</v>
      </c>
      <c r="AY134" s="149">
        <v>746669.18355256843</v>
      </c>
      <c r="AZ134" s="150">
        <v>1.5432293793579701</v>
      </c>
      <c r="BA134" s="149">
        <v>503711.18340982404</v>
      </c>
      <c r="BB134" s="149">
        <v>780694.0194117655</v>
      </c>
      <c r="BC134" s="150">
        <v>1.54988421063042</v>
      </c>
      <c r="BD134" s="149">
        <v>507648.50793432811</v>
      </c>
      <c r="BE134" s="149">
        <v>926796.4955689928</v>
      </c>
      <c r="BF134" s="150">
        <v>1.8256657123565674</v>
      </c>
      <c r="BG134" s="149">
        <v>581926.82744563511</v>
      </c>
      <c r="BH134" s="149">
        <v>968950.60117041646</v>
      </c>
      <c r="BI134" s="150">
        <v>1.66507289028975</v>
      </c>
      <c r="BJ134" s="149">
        <v>560952.7412584445</v>
      </c>
      <c r="BK134" s="149">
        <v>1051740.8742454352</v>
      </c>
      <c r="BL134" s="150">
        <v>1.8749188184738159</v>
      </c>
      <c r="BM134" s="149">
        <v>529663.93621827697</v>
      </c>
      <c r="BN134" s="149">
        <v>917733.78119521588</v>
      </c>
      <c r="BO134" s="150">
        <v>1.732671856880188</v>
      </c>
      <c r="BP134" s="149">
        <v>556946.94245633192</v>
      </c>
      <c r="BQ134" s="149">
        <v>893882.36685110396</v>
      </c>
      <c r="BR134" s="150">
        <v>1.6049685381746901</v>
      </c>
      <c r="BS134" s="149">
        <v>542282.56459068111</v>
      </c>
      <c r="BT134" s="149">
        <v>877002.15621338633</v>
      </c>
      <c r="BU134" s="150">
        <v>1.6172419597046499</v>
      </c>
      <c r="BV134" s="149">
        <v>547274.68475977366</v>
      </c>
      <c r="BW134" s="149">
        <v>897274.51803654223</v>
      </c>
      <c r="BX134" s="150">
        <v>1.63953232765198</v>
      </c>
      <c r="BY134" s="149">
        <v>534112.62148644158</v>
      </c>
      <c r="BZ134" s="149">
        <v>865683.75290736451</v>
      </c>
      <c r="CA134" s="150">
        <v>1.62078881263733</v>
      </c>
      <c r="CB134" s="149">
        <v>590317.99212861154</v>
      </c>
      <c r="CC134" s="149">
        <v>968130.32208987209</v>
      </c>
      <c r="CD134" s="150">
        <v>1.64001488685608</v>
      </c>
      <c r="CE134" s="149">
        <v>607003.69736047951</v>
      </c>
      <c r="CF134" s="149">
        <v>1035859.9984841344</v>
      </c>
      <c r="CG134" s="150">
        <v>1.7065135240554801</v>
      </c>
      <c r="CH134" s="149">
        <v>636671.16294855846</v>
      </c>
      <c r="CI134" s="149">
        <v>1101265.4406405354</v>
      </c>
      <c r="CJ134" s="150">
        <v>1.72972404956818</v>
      </c>
      <c r="CK134" s="149">
        <v>739695.5</v>
      </c>
      <c r="CL134" s="149">
        <v>1377454.625</v>
      </c>
      <c r="CM134" s="150">
        <v>1.8621914386749301</v>
      </c>
      <c r="CN134" s="149">
        <v>810901.52000049117</v>
      </c>
      <c r="CO134" s="149">
        <v>1479790.7646072085</v>
      </c>
      <c r="CP134" s="150">
        <v>1.8248710632324201</v>
      </c>
      <c r="CQ134" s="149">
        <v>886219.70685437834</v>
      </c>
      <c r="CR134" s="149">
        <v>1606688.9334677537</v>
      </c>
      <c r="CS134" s="150">
        <v>1.8129690885543801</v>
      </c>
      <c r="CT134" s="149">
        <v>901488.20503423153</v>
      </c>
      <c r="CU134" s="149">
        <v>1617615.5571651987</v>
      </c>
      <c r="CV134" s="150">
        <v>1.79438352584839</v>
      </c>
      <c r="CW134" s="149">
        <v>876758.92725890444</v>
      </c>
      <c r="CX134" s="149">
        <v>1568152.0934691485</v>
      </c>
      <c r="CY134" s="150">
        <v>1.7885783910751301</v>
      </c>
      <c r="CZ134" s="149">
        <v>958514.18213189731</v>
      </c>
      <c r="DA134" s="149">
        <v>1794519.1069616738</v>
      </c>
      <c r="DB134" s="150">
        <v>1.8721883296966599</v>
      </c>
      <c r="DC134" s="149">
        <v>1009731.9953694338</v>
      </c>
      <c r="DD134" s="149">
        <v>1942773.6065966615</v>
      </c>
      <c r="DE134" s="150">
        <v>1.9240487813949601</v>
      </c>
      <c r="DF134" s="149">
        <v>1160593.3883535133</v>
      </c>
      <c r="DG134" s="149">
        <v>2199642.7622178509</v>
      </c>
      <c r="DH134" s="150">
        <v>1.89527428150177</v>
      </c>
      <c r="DI134" s="149">
        <v>1298441.7023931565</v>
      </c>
      <c r="DJ134" s="149">
        <v>2481696.6479206472</v>
      </c>
      <c r="DK134" s="150">
        <v>1.91128849983215</v>
      </c>
      <c r="DL134" s="149">
        <v>1281426.875</v>
      </c>
      <c r="DM134" s="149">
        <v>2362145</v>
      </c>
      <c r="DN134" s="150">
        <v>1.8433709144592301</v>
      </c>
      <c r="DO134" s="149">
        <v>1072237.625</v>
      </c>
      <c r="DP134" s="149">
        <v>1856911.5</v>
      </c>
      <c r="DQ134" s="150">
        <v>1.7318097352981601</v>
      </c>
      <c r="DR134" s="149">
        <v>1192642.2328259668</v>
      </c>
      <c r="DS134" s="149">
        <v>2108775.9986143112</v>
      </c>
      <c r="DT134" s="150">
        <v>1.76815474033356</v>
      </c>
      <c r="DU134" s="149">
        <v>1249199.4760838179</v>
      </c>
      <c r="DV134" s="149">
        <v>2182122.9898706689</v>
      </c>
      <c r="DW134" s="150">
        <v>1.7468171119689899</v>
      </c>
      <c r="DX134" s="149">
        <v>1178778.25</v>
      </c>
      <c r="DY134" s="149">
        <v>2048346.75</v>
      </c>
      <c r="DZ134" s="150">
        <v>1.7376862764358501</v>
      </c>
      <c r="EA134" s="149">
        <v>1159290.25</v>
      </c>
      <c r="EB134" s="149">
        <v>2130056.5</v>
      </c>
      <c r="EC134" s="150">
        <v>1.8373797887743599</v>
      </c>
      <c r="ED134" s="149">
        <v>1157135.75</v>
      </c>
      <c r="EE134" s="151">
        <v>2126047.25</v>
      </c>
      <c r="EF134" s="161">
        <v>1.8373361020047401</v>
      </c>
    </row>
    <row r="135" spans="1:136" ht="15" customHeight="1">
      <c r="A135" s="158">
        <v>99.994</v>
      </c>
      <c r="B135" s="156">
        <v>116798.70227424517</v>
      </c>
      <c r="C135" s="149">
        <v>131985.77349196514</v>
      </c>
      <c r="D135" s="150">
        <v>1.1300277709960937</v>
      </c>
      <c r="E135" s="149">
        <v>117882.36629874381</v>
      </c>
      <c r="F135" s="149">
        <v>166056.12720330854</v>
      </c>
      <c r="G135" s="150">
        <v>1.4086595603119301</v>
      </c>
      <c r="H135" s="149">
        <v>132022.88380944973</v>
      </c>
      <c r="I135" s="149">
        <v>185941.96305693648</v>
      </c>
      <c r="J135" s="150">
        <v>1.40840701049302</v>
      </c>
      <c r="K135" s="149">
        <v>147476.82640502549</v>
      </c>
      <c r="L135" s="149">
        <v>207167.12966960418</v>
      </c>
      <c r="M135" s="150">
        <v>1.4047435884697499</v>
      </c>
      <c r="N135" s="149">
        <v>165969.63959521538</v>
      </c>
      <c r="O135" s="149">
        <v>232315.0775803701</v>
      </c>
      <c r="P135" s="150">
        <v>1.3997444843683899</v>
      </c>
      <c r="Q135" s="149">
        <v>195927.82861149649</v>
      </c>
      <c r="R135" s="149">
        <v>219281.23378283947</v>
      </c>
      <c r="S135" s="150">
        <v>1.1191939115524292</v>
      </c>
      <c r="T135" s="149">
        <v>204842.5081888549</v>
      </c>
      <c r="U135" s="149">
        <v>290481.88610045664</v>
      </c>
      <c r="V135" s="150">
        <v>1.41807434098006</v>
      </c>
      <c r="W135" s="149">
        <v>220184.30500315616</v>
      </c>
      <c r="X135" s="149">
        <v>313293.72574653773</v>
      </c>
      <c r="Y135" s="150">
        <v>1.42287032884076</v>
      </c>
      <c r="Z135" s="149">
        <v>241690.5308515924</v>
      </c>
      <c r="AA135" s="149">
        <v>344999.90124297497</v>
      </c>
      <c r="AB135" s="150">
        <v>1.4274448269828901</v>
      </c>
      <c r="AC135" s="149">
        <v>235070.421875</v>
      </c>
      <c r="AD135" s="149">
        <v>435166.9375</v>
      </c>
      <c r="AE135" s="150">
        <v>1.8512194156646729</v>
      </c>
      <c r="AF135" s="149">
        <v>277332.50655922561</v>
      </c>
      <c r="AG135" s="149">
        <v>364799.9409404113</v>
      </c>
      <c r="AH135" s="150">
        <v>1.3153883229893699</v>
      </c>
      <c r="AI135" s="149">
        <v>300475.98395633633</v>
      </c>
      <c r="AJ135" s="149">
        <v>397148.56661863736</v>
      </c>
      <c r="AK135" s="150">
        <v>1.3217314496910499</v>
      </c>
      <c r="AL135" s="149">
        <v>341341.18675177323</v>
      </c>
      <c r="AM135" s="149">
        <v>451818.7775981251</v>
      </c>
      <c r="AN135" s="150">
        <v>1.3236573372557301</v>
      </c>
      <c r="AO135" s="149">
        <v>370174.84976988111</v>
      </c>
      <c r="AP135" s="149">
        <v>491210.65667029738</v>
      </c>
      <c r="AQ135" s="150">
        <v>1.32696925248786</v>
      </c>
      <c r="AR135" s="149">
        <v>367491.2438667402</v>
      </c>
      <c r="AS135" s="149">
        <v>602674.64368883218</v>
      </c>
      <c r="AT135" s="150">
        <v>1.639970064163208</v>
      </c>
      <c r="AU135" s="149">
        <v>467882.3638508704</v>
      </c>
      <c r="AV135" s="149">
        <v>714293.39787981333</v>
      </c>
      <c r="AW135" s="150">
        <v>1.5266515905010201</v>
      </c>
      <c r="AX135" s="149">
        <v>510767.70029233111</v>
      </c>
      <c r="AY135" s="149">
        <v>788308.50056861422</v>
      </c>
      <c r="AZ135" s="150">
        <v>1.5433796633853101</v>
      </c>
      <c r="BA135" s="149">
        <v>532029.5750049121</v>
      </c>
      <c r="BB135" s="149">
        <v>824580.02836163295</v>
      </c>
      <c r="BC135" s="150">
        <v>1.5498763760777701</v>
      </c>
      <c r="BD135" s="149">
        <v>542913.80361852469</v>
      </c>
      <c r="BE135" s="149">
        <v>993738.02614878363</v>
      </c>
      <c r="BF135" s="150">
        <v>1.8303790092468262</v>
      </c>
      <c r="BG135" s="149">
        <v>618170.59441922372</v>
      </c>
      <c r="BH135" s="149">
        <v>1030543.7053015102</v>
      </c>
      <c r="BI135" s="150">
        <v>1.6670862344074699</v>
      </c>
      <c r="BJ135" s="149">
        <v>601899.98149586166</v>
      </c>
      <c r="BK135" s="149">
        <v>1130528.6054609763</v>
      </c>
      <c r="BL135" s="150">
        <v>1.8782665729522705</v>
      </c>
      <c r="BM135" s="149">
        <v>560004.74148446519</v>
      </c>
      <c r="BN135" s="149">
        <v>980148.82881430897</v>
      </c>
      <c r="BO135" s="150">
        <v>1.7502509355545044</v>
      </c>
      <c r="BP135" s="149">
        <v>589852.48025800253</v>
      </c>
      <c r="BQ135" s="149">
        <v>947393.68043761817</v>
      </c>
      <c r="BR135" s="150">
        <v>1.60615350600367</v>
      </c>
      <c r="BS135" s="149">
        <v>574623.82079041551</v>
      </c>
      <c r="BT135" s="149">
        <v>930189.99288641231</v>
      </c>
      <c r="BU135" s="150">
        <v>1.61878071821086</v>
      </c>
      <c r="BV135" s="149">
        <v>580575.11829005263</v>
      </c>
      <c r="BW135" s="149">
        <v>953564.44882625947</v>
      </c>
      <c r="BX135" s="150">
        <v>1.6424480676651001</v>
      </c>
      <c r="BY135" s="149">
        <v>564519.98561192071</v>
      </c>
      <c r="BZ135" s="149">
        <v>918926.60886623547</v>
      </c>
      <c r="CA135" s="150">
        <v>1.62780177593231</v>
      </c>
      <c r="CB135" s="149">
        <v>620805.05099427095</v>
      </c>
      <c r="CC135" s="149">
        <v>1027812.4399752092</v>
      </c>
      <c r="CD135" s="150">
        <v>1.6556122303009</v>
      </c>
      <c r="CE135" s="149">
        <v>643444.3267045411</v>
      </c>
      <c r="CF135" s="149">
        <v>1104230.3816345192</v>
      </c>
      <c r="CG135" s="150">
        <v>1.7161241769790601</v>
      </c>
      <c r="CH135" s="149">
        <v>680521.54056224471</v>
      </c>
      <c r="CI135" s="149">
        <v>1175468.695063394</v>
      </c>
      <c r="CJ135" s="150">
        <v>1.72730565071106</v>
      </c>
      <c r="CK135" s="149">
        <v>794911.375</v>
      </c>
      <c r="CL135" s="149">
        <v>1479444.375</v>
      </c>
      <c r="CM135" s="150">
        <v>1.8611438274383501</v>
      </c>
      <c r="CN135" s="149">
        <v>867215.28007017612</v>
      </c>
      <c r="CO135" s="149">
        <v>1587181.5338101746</v>
      </c>
      <c r="CP135" s="150">
        <v>1.8302047252655</v>
      </c>
      <c r="CQ135" s="149">
        <v>935778.45094651566</v>
      </c>
      <c r="CR135" s="149">
        <v>1722386.0446755833</v>
      </c>
      <c r="CS135" s="150">
        <v>1.84059166908264</v>
      </c>
      <c r="CT135" s="149">
        <v>970715.07178174588</v>
      </c>
      <c r="CU135" s="149">
        <v>1731726.2935621389</v>
      </c>
      <c r="CV135" s="150">
        <v>1.7839697599411</v>
      </c>
      <c r="CW135" s="149">
        <v>936008.30579044262</v>
      </c>
      <c r="CX135" s="149">
        <v>1678426.225041999</v>
      </c>
      <c r="CY135" s="150">
        <v>1.79317450523376</v>
      </c>
      <c r="CZ135" s="149">
        <v>1025074.8735992237</v>
      </c>
      <c r="DA135" s="149">
        <v>1929866.9900290363</v>
      </c>
      <c r="DB135" s="150">
        <v>1.8826595544815099</v>
      </c>
      <c r="DC135" s="149">
        <v>1082615.1290577804</v>
      </c>
      <c r="DD135" s="149">
        <v>2091459.4993214011</v>
      </c>
      <c r="DE135" s="150">
        <v>1.9318587779998799</v>
      </c>
      <c r="DF135" s="149">
        <v>1250958.1491258321</v>
      </c>
      <c r="DG135" s="149">
        <v>2365801.28202549</v>
      </c>
      <c r="DH135" s="150">
        <v>1.89119136333466</v>
      </c>
      <c r="DI135" s="149">
        <v>1416648.8344388506</v>
      </c>
      <c r="DJ135" s="149">
        <v>2669901.6591385398</v>
      </c>
      <c r="DK135" s="150">
        <v>1.88466024398804</v>
      </c>
      <c r="DL135" s="149">
        <v>1377238.375</v>
      </c>
      <c r="DM135" s="149">
        <v>2533777.25</v>
      </c>
      <c r="DN135" s="150">
        <v>1.8397521972656301</v>
      </c>
      <c r="DO135" s="149">
        <v>1145881.75</v>
      </c>
      <c r="DP135" s="149">
        <v>1981304.5</v>
      </c>
      <c r="DQ135" s="150">
        <v>1.72906541824341</v>
      </c>
      <c r="DR135" s="149">
        <v>1273661.3481677356</v>
      </c>
      <c r="DS135" s="149">
        <v>2255055.4811764383</v>
      </c>
      <c r="DT135" s="150">
        <v>1.77052986621857</v>
      </c>
      <c r="DU135" s="149">
        <v>1339911.9652700466</v>
      </c>
      <c r="DV135" s="149">
        <v>2330425.4721916351</v>
      </c>
      <c r="DW135" s="150">
        <v>1.7392377853393599</v>
      </c>
      <c r="DX135" s="149">
        <v>1260775.5</v>
      </c>
      <c r="DY135" s="149">
        <v>2187650.25</v>
      </c>
      <c r="DZ135" s="150">
        <v>1.73516237735748</v>
      </c>
      <c r="EA135" s="149">
        <v>1242321.625</v>
      </c>
      <c r="EB135" s="149">
        <v>2285191.75</v>
      </c>
      <c r="EC135" s="150">
        <v>1.8394526897380601</v>
      </c>
      <c r="ED135" s="149">
        <v>1239964.375</v>
      </c>
      <c r="EE135" s="151">
        <v>2280890</v>
      </c>
      <c r="EF135" s="161">
        <v>1.83948015115089</v>
      </c>
    </row>
    <row r="136" spans="1:136" ht="15" customHeight="1">
      <c r="A136" s="158">
        <v>99.995000000000005</v>
      </c>
      <c r="B136" s="156">
        <v>116798.70227424517</v>
      </c>
      <c r="C136" s="149">
        <v>134899.82054065587</v>
      </c>
      <c r="D136" s="150">
        <v>1.1549770832061768</v>
      </c>
      <c r="E136" s="149">
        <v>124449.54344377406</v>
      </c>
      <c r="F136" s="149">
        <v>175059.49867026714</v>
      </c>
      <c r="G136" s="150">
        <v>1.4066705556746499</v>
      </c>
      <c r="H136" s="149">
        <v>139391.91918379578</v>
      </c>
      <c r="I136" s="149">
        <v>196017.26246101374</v>
      </c>
      <c r="J136" s="150">
        <v>1.40623116815103</v>
      </c>
      <c r="K136" s="149">
        <v>155669.83451688607</v>
      </c>
      <c r="L136" s="149">
        <v>218317.36869369075</v>
      </c>
      <c r="M136" s="150">
        <v>1.4024385078374899</v>
      </c>
      <c r="N136" s="149">
        <v>175120.08201211225</v>
      </c>
      <c r="O136" s="149">
        <v>244704.18864866073</v>
      </c>
      <c r="P136" s="150">
        <v>1.3973507570382599</v>
      </c>
      <c r="Q136" s="149">
        <v>195927.82861149649</v>
      </c>
      <c r="R136" s="149">
        <v>222991.44987908611</v>
      </c>
      <c r="S136" s="150">
        <v>1.1381305456161499</v>
      </c>
      <c r="T136" s="149">
        <v>216411.84785636386</v>
      </c>
      <c r="U136" s="149">
        <v>306497.71422511857</v>
      </c>
      <c r="V136" s="150">
        <v>1.4162706065384401</v>
      </c>
      <c r="W136" s="149">
        <v>232682.27920988211</v>
      </c>
      <c r="X136" s="149">
        <v>330714.48503509117</v>
      </c>
      <c r="Y136" s="150">
        <v>1.4213135290819601</v>
      </c>
      <c r="Z136" s="149">
        <v>255480.2457704441</v>
      </c>
      <c r="AA136" s="149">
        <v>364336.69551003369</v>
      </c>
      <c r="AB136" s="150">
        <v>1.42608559697124</v>
      </c>
      <c r="AC136" s="149">
        <v>243479.640625</v>
      </c>
      <c r="AD136" s="149">
        <v>475071</v>
      </c>
      <c r="AE136" s="150">
        <v>1.9511734247207642</v>
      </c>
      <c r="AF136" s="149">
        <v>290278.9990996563</v>
      </c>
      <c r="AG136" s="149">
        <v>381046.09103451972</v>
      </c>
      <c r="AH136" s="150">
        <v>1.3126891699999901</v>
      </c>
      <c r="AI136" s="149">
        <v>314655.00552320969</v>
      </c>
      <c r="AJ136" s="149">
        <v>415117.30158602406</v>
      </c>
      <c r="AK136" s="150">
        <v>1.31927757298632</v>
      </c>
      <c r="AL136" s="149">
        <v>357500.59129141481</v>
      </c>
      <c r="AM136" s="149">
        <v>472357.87437958794</v>
      </c>
      <c r="AN136" s="150">
        <v>1.32127862332469</v>
      </c>
      <c r="AO136" s="149">
        <v>387812.74242964218</v>
      </c>
      <c r="AP136" s="149">
        <v>513719.17421401344</v>
      </c>
      <c r="AQ136" s="150">
        <v>1.32465776698073</v>
      </c>
      <c r="AR136" s="149">
        <v>444185.41840205633</v>
      </c>
      <c r="AS136" s="149">
        <v>649715.59240426833</v>
      </c>
      <c r="AT136" s="150">
        <v>1.4627125263214111</v>
      </c>
      <c r="AU136" s="149">
        <v>498154.00047850067</v>
      </c>
      <c r="AV136" s="149">
        <v>760672.24058532808</v>
      </c>
      <c r="AW136" s="150">
        <v>1.5269822343757</v>
      </c>
      <c r="AX136" s="149">
        <v>544573.53024039185</v>
      </c>
      <c r="AY136" s="149">
        <v>840574.93345906644</v>
      </c>
      <c r="AZ136" s="150">
        <v>1.54354726355369</v>
      </c>
      <c r="BA136" s="149">
        <v>567584.5710010241</v>
      </c>
      <c r="BB136" s="149">
        <v>879680.96411855251</v>
      </c>
      <c r="BC136" s="150">
        <v>1.54986764641765</v>
      </c>
      <c r="BD136" s="149">
        <v>582351.72231305961</v>
      </c>
      <c r="BE136" s="149">
        <v>1079272.3603628348</v>
      </c>
      <c r="BF136" s="150">
        <v>1.8532998561859131</v>
      </c>
      <c r="BG136" s="149">
        <v>664114.27403150208</v>
      </c>
      <c r="BH136" s="149">
        <v>1108620.8965816486</v>
      </c>
      <c r="BI136" s="150">
        <v>1.66932256258539</v>
      </c>
      <c r="BJ136" s="149">
        <v>651273.53222428984</v>
      </c>
      <c r="BK136" s="149">
        <v>1230570.7066090805</v>
      </c>
      <c r="BL136" s="150">
        <v>1.8894836902618408</v>
      </c>
      <c r="BM136" s="149">
        <v>598368.98233771743</v>
      </c>
      <c r="BN136" s="149">
        <v>1059844.2473134405</v>
      </c>
      <c r="BO136" s="150">
        <v>1.7712218761444092</v>
      </c>
      <c r="BP136" s="149">
        <v>631378.67479381303</v>
      </c>
      <c r="BQ136" s="149">
        <v>1014923.9579538408</v>
      </c>
      <c r="BR136" s="150">
        <v>1.60747262353869</v>
      </c>
      <c r="BS136" s="149">
        <v>615485.15230681316</v>
      </c>
      <c r="BT136" s="149">
        <v>997389.74905234866</v>
      </c>
      <c r="BU136" s="150">
        <v>1.62049362750156</v>
      </c>
      <c r="BV136" s="149">
        <v>618587.30125864735</v>
      </c>
      <c r="BW136" s="149">
        <v>1023339.3155084472</v>
      </c>
      <c r="BX136" s="150">
        <v>1.6543166637420701</v>
      </c>
      <c r="BY136" s="149">
        <v>600508.72274134541</v>
      </c>
      <c r="BZ136" s="149">
        <v>985393.39759585948</v>
      </c>
      <c r="CA136" s="150">
        <v>1.64093101024628</v>
      </c>
      <c r="CB136" s="149">
        <v>666488.4830483814</v>
      </c>
      <c r="CC136" s="149">
        <v>1107459.4929805407</v>
      </c>
      <c r="CD136" s="150">
        <v>1.66163337230682</v>
      </c>
      <c r="CE136" s="149">
        <v>688823.26961413259</v>
      </c>
      <c r="CF136" s="149">
        <v>1190954.2669728121</v>
      </c>
      <c r="CG136" s="150">
        <v>1.7289692163467401</v>
      </c>
      <c r="CH136" s="149">
        <v>730311.35602994892</v>
      </c>
      <c r="CI136" s="149">
        <v>1269190.4506496459</v>
      </c>
      <c r="CJ136" s="150">
        <v>1.73787581920624</v>
      </c>
      <c r="CK136" s="149">
        <v>857620.25</v>
      </c>
      <c r="CL136" s="149">
        <v>1609340.875</v>
      </c>
      <c r="CM136" s="150">
        <v>1.87651920318604</v>
      </c>
      <c r="CN136" s="149">
        <v>934799.16715511691</v>
      </c>
      <c r="CO136" s="149">
        <v>1724087.5582908795</v>
      </c>
      <c r="CP136" s="150">
        <v>1.8443400859832799</v>
      </c>
      <c r="CQ136" s="149">
        <v>1014568.0040540691</v>
      </c>
      <c r="CR136" s="149">
        <v>1871530.9018961308</v>
      </c>
      <c r="CS136" s="150">
        <v>1.8446578979492201</v>
      </c>
      <c r="CT136" s="149">
        <v>1041064.2508954703</v>
      </c>
      <c r="CU136" s="149">
        <v>1876595.0262924402</v>
      </c>
      <c r="CV136" s="150">
        <v>1.80257368087769</v>
      </c>
      <c r="CW136" s="149">
        <v>1010010.2477013021</v>
      </c>
      <c r="CX136" s="149">
        <v>1819378.4834434083</v>
      </c>
      <c r="CY136" s="150">
        <v>1.80134654045105</v>
      </c>
      <c r="CZ136" s="149">
        <v>1117888.9416313733</v>
      </c>
      <c r="DA136" s="149">
        <v>2100942.375225924</v>
      </c>
      <c r="DB136" s="150">
        <v>1.87938380241394</v>
      </c>
      <c r="DC136" s="149">
        <v>1178193.7654516418</v>
      </c>
      <c r="DD136" s="149">
        <v>2283548.0222201375</v>
      </c>
      <c r="DE136" s="150">
        <v>1.93817698955536</v>
      </c>
      <c r="DF136" s="149">
        <v>1364432.5376530334</v>
      </c>
      <c r="DG136" s="149">
        <v>2576402.8071311484</v>
      </c>
      <c r="DH136" s="150">
        <v>1.8882595300674401</v>
      </c>
      <c r="DI136" s="149">
        <v>1554462.7176531982</v>
      </c>
      <c r="DJ136" s="149">
        <v>2905441.6731778188</v>
      </c>
      <c r="DK136" s="150">
        <v>1.86909699440002</v>
      </c>
      <c r="DL136" s="149">
        <v>1508707.25</v>
      </c>
      <c r="DM136" s="149">
        <v>2750939.25</v>
      </c>
      <c r="DN136" s="150">
        <v>1.82337510585785</v>
      </c>
      <c r="DO136" s="149">
        <v>1253836.75</v>
      </c>
      <c r="DP136" s="149">
        <v>2138427.5</v>
      </c>
      <c r="DQ136" s="150">
        <v>1.7055071592330899</v>
      </c>
      <c r="DR136" s="149">
        <v>1378737.9606416272</v>
      </c>
      <c r="DS136" s="149">
        <v>2440216.2091035591</v>
      </c>
      <c r="DT136" s="150">
        <v>1.76989126205444</v>
      </c>
      <c r="DU136" s="149">
        <v>1448229.5773575809</v>
      </c>
      <c r="DV136" s="149">
        <v>2516792.19997499</v>
      </c>
      <c r="DW136" s="150">
        <v>1.7378406524658201</v>
      </c>
      <c r="DX136" s="149">
        <v>1362563.125</v>
      </c>
      <c r="DY136" s="149">
        <v>2361621.75</v>
      </c>
      <c r="DZ136" s="150">
        <v>1.73322010040283</v>
      </c>
      <c r="EA136" s="149">
        <v>1348523</v>
      </c>
      <c r="EB136" s="149">
        <v>2483618</v>
      </c>
      <c r="EC136" s="150">
        <v>1.84173198587397</v>
      </c>
      <c r="ED136" s="149">
        <v>1345911.875</v>
      </c>
      <c r="EE136" s="151">
        <v>2478951.5</v>
      </c>
      <c r="EF136" s="161">
        <v>1.84183798179381</v>
      </c>
    </row>
    <row r="137" spans="1:136" ht="15" customHeight="1">
      <c r="A137" s="158">
        <v>99.995999999999995</v>
      </c>
      <c r="B137" s="156">
        <v>121860.3822634448</v>
      </c>
      <c r="C137" s="149">
        <v>139139.96141838797</v>
      </c>
      <c r="D137" s="150">
        <v>1.1417981386184692</v>
      </c>
      <c r="E137" s="149">
        <v>132940.76529377018</v>
      </c>
      <c r="F137" s="149">
        <v>186700.70510737543</v>
      </c>
      <c r="G137" s="150">
        <v>1.4043901148039699</v>
      </c>
      <c r="H137" s="149">
        <v>148916.09971166679</v>
      </c>
      <c r="I137" s="149">
        <v>209039.19467353722</v>
      </c>
      <c r="J137" s="150">
        <v>1.4037379955223299</v>
      </c>
      <c r="K137" s="149">
        <v>166251.68821384155</v>
      </c>
      <c r="L137" s="149">
        <v>232718.70916743035</v>
      </c>
      <c r="M137" s="150">
        <v>1.39979754407271</v>
      </c>
      <c r="N137" s="149">
        <v>186929.40877340586</v>
      </c>
      <c r="O137" s="149">
        <v>260693.22292985636</v>
      </c>
      <c r="P137" s="150">
        <v>1.3946078657515499</v>
      </c>
      <c r="Q137" s="149">
        <v>223962.90230924918</v>
      </c>
      <c r="R137" s="149">
        <v>226405.71306201478</v>
      </c>
      <c r="S137" s="150">
        <v>1.0109071731567383</v>
      </c>
      <c r="T137" s="149">
        <v>231392.18568142926</v>
      </c>
      <c r="U137" s="149">
        <v>327235.55104242585</v>
      </c>
      <c r="V137" s="150">
        <v>1.4142030491580599</v>
      </c>
      <c r="W137" s="149">
        <v>248881.35351742472</v>
      </c>
      <c r="X137" s="149">
        <v>353294.15534256509</v>
      </c>
      <c r="Y137" s="150">
        <v>1.4195283694807499</v>
      </c>
      <c r="Z137" s="149">
        <v>273369.12645228388</v>
      </c>
      <c r="AA137" s="149">
        <v>389421.62708349759</v>
      </c>
      <c r="AB137" s="150">
        <v>1.42452664962106</v>
      </c>
      <c r="AC137" s="149">
        <v>272266.4375</v>
      </c>
      <c r="AD137" s="149">
        <v>524924.75</v>
      </c>
      <c r="AE137" s="150">
        <v>1.9279818534851074</v>
      </c>
      <c r="AF137" s="149">
        <v>306790.72620556958</v>
      </c>
      <c r="AG137" s="149">
        <v>401766.17811725184</v>
      </c>
      <c r="AH137" s="150">
        <v>1.3095772589791499</v>
      </c>
      <c r="AI137" s="149">
        <v>332767.39009492472</v>
      </c>
      <c r="AJ137" s="149">
        <v>438070.6755152379</v>
      </c>
      <c r="AK137" s="150">
        <v>1.3164471541196501</v>
      </c>
      <c r="AL137" s="149">
        <v>378152.4819298829</v>
      </c>
      <c r="AM137" s="149">
        <v>498607.0909449418</v>
      </c>
      <c r="AN137" s="150">
        <v>1.3185345320083901</v>
      </c>
      <c r="AO137" s="149">
        <v>410368.6409840933</v>
      </c>
      <c r="AP137" s="149">
        <v>542503.7610628393</v>
      </c>
      <c r="AQ137" s="150">
        <v>1.3219912981090101</v>
      </c>
      <c r="AR137" s="149">
        <v>525230.1252246201</v>
      </c>
      <c r="AS137" s="149">
        <v>684306.41315136268</v>
      </c>
      <c r="AT137" s="150">
        <v>1.3028696775436401</v>
      </c>
      <c r="AU137" s="149">
        <v>537909.36877050891</v>
      </c>
      <c r="AV137" s="149">
        <v>821581.21170566964</v>
      </c>
      <c r="AW137" s="150">
        <v>1.5273599357698899</v>
      </c>
      <c r="AX137" s="149">
        <v>589023.64525358577</v>
      </c>
      <c r="AY137" s="149">
        <v>909298.3860526497</v>
      </c>
      <c r="AZ137" s="150">
        <v>1.5437383574282399</v>
      </c>
      <c r="BA137" s="149">
        <v>614349.12132288353</v>
      </c>
      <c r="BB137" s="149">
        <v>952153.69025755266</v>
      </c>
      <c r="BC137" s="150">
        <v>1.54985770303311</v>
      </c>
      <c r="BD137" s="149">
        <v>648534.00325488893</v>
      </c>
      <c r="BE137" s="149">
        <v>1197058.30419812</v>
      </c>
      <c r="BF137" s="150">
        <v>1.8457911014556885</v>
      </c>
      <c r="BG137" s="149">
        <v>725244.85677992646</v>
      </c>
      <c r="BH137" s="149">
        <v>1212506.9892639003</v>
      </c>
      <c r="BI137" s="150">
        <v>1.67185881487215</v>
      </c>
      <c r="BJ137" s="149">
        <v>729345.01361059817</v>
      </c>
      <c r="BK137" s="149">
        <v>1366561.6741863075</v>
      </c>
      <c r="BL137" s="150">
        <v>1.8736834526062012</v>
      </c>
      <c r="BM137" s="149">
        <v>657624.90571000439</v>
      </c>
      <c r="BN137" s="149">
        <v>1168856.8463228114</v>
      </c>
      <c r="BO137" s="150">
        <v>1.7773914337158203</v>
      </c>
      <c r="BP137" s="149">
        <v>686334.85657791956</v>
      </c>
      <c r="BQ137" s="149">
        <v>1104294.2656776905</v>
      </c>
      <c r="BR137" s="150">
        <v>1.6089729493781999</v>
      </c>
      <c r="BS137" s="149">
        <v>669637.07203759858</v>
      </c>
      <c r="BT137" s="149">
        <v>1086446.9983330776</v>
      </c>
      <c r="BU137" s="150">
        <v>1.6224415858971499</v>
      </c>
      <c r="BV137" s="149">
        <v>670436.85757769854</v>
      </c>
      <c r="BW137" s="149">
        <v>1118304.6166877011</v>
      </c>
      <c r="BX137" s="150">
        <v>1.66802382469177</v>
      </c>
      <c r="BY137" s="149">
        <v>656931.5775629601</v>
      </c>
      <c r="BZ137" s="149">
        <v>1075575.6153441851</v>
      </c>
      <c r="CA137" s="150">
        <v>1.6372718811035201</v>
      </c>
      <c r="CB137" s="149">
        <v>722867.03882753383</v>
      </c>
      <c r="CC137" s="149">
        <v>1209575.105807411</v>
      </c>
      <c r="CD137" s="150">
        <v>1.6733022928237899</v>
      </c>
      <c r="CE137" s="149">
        <v>761630.65329344908</v>
      </c>
      <c r="CF137" s="149">
        <v>1308647.2810029127</v>
      </c>
      <c r="CG137" s="150">
        <v>1.71821773052216</v>
      </c>
      <c r="CH137" s="149">
        <v>794974.6098841792</v>
      </c>
      <c r="CI137" s="149">
        <v>1396654.4582470928</v>
      </c>
      <c r="CJ137" s="150">
        <v>1.7568541765212999</v>
      </c>
      <c r="CK137" s="149">
        <v>955876.375</v>
      </c>
      <c r="CL137" s="149">
        <v>1786581</v>
      </c>
      <c r="CM137" s="150">
        <v>1.8690502643585201</v>
      </c>
      <c r="CN137" s="149">
        <v>1034166.7474234249</v>
      </c>
      <c r="CO137" s="149">
        <v>1908822.2163240104</v>
      </c>
      <c r="CP137" s="150">
        <v>1.84575867652893</v>
      </c>
      <c r="CQ137" s="149">
        <v>1126316.6157325965</v>
      </c>
      <c r="CR137" s="149">
        <v>2073171.7528586683</v>
      </c>
      <c r="CS137" s="150">
        <v>1.840665102005</v>
      </c>
      <c r="CT137" s="149">
        <v>1147051.8632607623</v>
      </c>
      <c r="CU137" s="149">
        <v>2073287.2528448997</v>
      </c>
      <c r="CV137" s="150">
        <v>1.8074921369552599</v>
      </c>
      <c r="CW137" s="149">
        <v>1112139.8162886987</v>
      </c>
      <c r="CX137" s="149">
        <v>2009848.6197963131</v>
      </c>
      <c r="CY137" s="150">
        <v>1.80719065666199</v>
      </c>
      <c r="CZ137" s="149">
        <v>1245307.4492261081</v>
      </c>
      <c r="DA137" s="149">
        <v>2333216.639070549</v>
      </c>
      <c r="DB137" s="150">
        <v>1.87360692024231</v>
      </c>
      <c r="DC137" s="149">
        <v>1326468.5331273715</v>
      </c>
      <c r="DD137" s="149">
        <v>2539939.8027844196</v>
      </c>
      <c r="DE137" s="150">
        <v>1.9148135185241699</v>
      </c>
      <c r="DF137" s="149">
        <v>1520654.3062761195</v>
      </c>
      <c r="DG137" s="149">
        <v>2861777.8411505031</v>
      </c>
      <c r="DH137" s="150">
        <v>1.8819384574890099</v>
      </c>
      <c r="DI137" s="149">
        <v>1723933.352754435</v>
      </c>
      <c r="DJ137" s="149">
        <v>3223224.4421191481</v>
      </c>
      <c r="DK137" s="150">
        <v>1.8696919679641699</v>
      </c>
      <c r="DL137" s="149">
        <v>1682430.625</v>
      </c>
      <c r="DM137" s="149">
        <v>3042358.25</v>
      </c>
      <c r="DN137" s="150">
        <v>1.80831122398376</v>
      </c>
      <c r="DO137" s="149">
        <v>1421989.125</v>
      </c>
      <c r="DP137" s="149">
        <v>2339453.25</v>
      </c>
      <c r="DQ137" s="150">
        <v>1.64519774913788</v>
      </c>
      <c r="DR137" s="149">
        <v>1545199.6907978426</v>
      </c>
      <c r="DS137" s="149">
        <v>2686028.4298004592</v>
      </c>
      <c r="DT137" s="150">
        <v>1.7383050918579099</v>
      </c>
      <c r="DU137" s="149">
        <v>1610011.0580717255</v>
      </c>
      <c r="DV137" s="149">
        <v>2765462.1703312192</v>
      </c>
      <c r="DW137" s="150">
        <v>1.7176666259765601</v>
      </c>
      <c r="DX137" s="149">
        <v>1474372.125</v>
      </c>
      <c r="DY137" s="149">
        <v>2600251.5</v>
      </c>
      <c r="DZ137" s="150">
        <v>1.7636331319809</v>
      </c>
      <c r="EA137" s="149">
        <v>1491367.5</v>
      </c>
      <c r="EB137" s="149">
        <v>2750508</v>
      </c>
      <c r="EC137" s="150">
        <v>1.8442857633726</v>
      </c>
      <c r="ED137" s="149">
        <v>1488423.375</v>
      </c>
      <c r="EE137" s="151">
        <v>2745367.25</v>
      </c>
      <c r="EF137" s="161">
        <v>1.8444801141665801</v>
      </c>
    </row>
    <row r="138" spans="1:136" ht="15" customHeight="1">
      <c r="A138" s="158">
        <v>99.997</v>
      </c>
      <c r="B138" s="156">
        <v>131140.46094158059</v>
      </c>
      <c r="C138" s="149">
        <v>142542.2741211816</v>
      </c>
      <c r="D138" s="150">
        <v>1.086943507194519</v>
      </c>
      <c r="E138" s="149">
        <v>144672.37735595973</v>
      </c>
      <c r="F138" s="149">
        <v>202784.34518736944</v>
      </c>
      <c r="G138" s="150">
        <v>1.4016798392708201</v>
      </c>
      <c r="H138" s="149">
        <v>162068.16735360256</v>
      </c>
      <c r="I138" s="149">
        <v>227021.34038283792</v>
      </c>
      <c r="J138" s="150">
        <v>1.40077685869166</v>
      </c>
      <c r="K138" s="149">
        <v>180851.63858425376</v>
      </c>
      <c r="L138" s="149">
        <v>252588.45161766687</v>
      </c>
      <c r="M138" s="150">
        <v>1.3966611261622399</v>
      </c>
      <c r="N138" s="149">
        <v>203207.04241085338</v>
      </c>
      <c r="O138" s="149">
        <v>282732.07821708836</v>
      </c>
      <c r="P138" s="150">
        <v>1.3913497095857099</v>
      </c>
      <c r="Q138" s="149">
        <v>223962.90230924918</v>
      </c>
      <c r="R138" s="149">
        <v>227353.8373838634</v>
      </c>
      <c r="S138" s="150">
        <v>1.0151406526565552</v>
      </c>
      <c r="T138" s="149">
        <v>252126.65229170545</v>
      </c>
      <c r="U138" s="149">
        <v>355938.9767703152</v>
      </c>
      <c r="V138" s="150">
        <v>1.4117466987170799</v>
      </c>
      <c r="W138" s="149">
        <v>271331.10816933302</v>
      </c>
      <c r="X138" s="149">
        <v>384586.54799762089</v>
      </c>
      <c r="Y138" s="150">
        <v>1.41740677654417</v>
      </c>
      <c r="Z138" s="149">
        <v>298187.97913678992</v>
      </c>
      <c r="AA138" s="149">
        <v>424224.14392785804</v>
      </c>
      <c r="AB138" s="150">
        <v>1.42267355880486</v>
      </c>
      <c r="AC138" s="149">
        <v>282514.09375</v>
      </c>
      <c r="AD138" s="149">
        <v>611530.125</v>
      </c>
      <c r="AE138" s="150">
        <v>2.1646003723144531</v>
      </c>
      <c r="AF138" s="149">
        <v>329212.78300007287</v>
      </c>
      <c r="AG138" s="149">
        <v>429902.88599865523</v>
      </c>
      <c r="AH138" s="150">
        <v>1.3058512115019201</v>
      </c>
      <c r="AI138" s="149">
        <v>357412.1959874286</v>
      </c>
      <c r="AJ138" s="149">
        <v>469302.44941261027</v>
      </c>
      <c r="AK138" s="150">
        <v>1.3130566396872401</v>
      </c>
      <c r="AL138" s="149">
        <v>406269.44292772515</v>
      </c>
      <c r="AM138" s="149">
        <v>534344.69844453328</v>
      </c>
      <c r="AN138" s="150">
        <v>1.31524699991144</v>
      </c>
      <c r="AO138" s="149">
        <v>441102.58503504802</v>
      </c>
      <c r="AP138" s="149">
        <v>581724.76522558799</v>
      </c>
      <c r="AQ138" s="150">
        <v>1.3187969786409801</v>
      </c>
      <c r="AR138" s="149">
        <v>538043.06577946327</v>
      </c>
      <c r="AS138" s="149">
        <v>736190.30052144534</v>
      </c>
      <c r="AT138" s="150">
        <v>1.3682739734649658</v>
      </c>
      <c r="AU138" s="149">
        <v>593926.37787934334</v>
      </c>
      <c r="AV138" s="149">
        <v>907404.48510362278</v>
      </c>
      <c r="AW138" s="150">
        <v>1.5278063148040599</v>
      </c>
      <c r="AX138" s="149">
        <v>651750.71418693429</v>
      </c>
      <c r="AY138" s="149">
        <v>1006279.4358511891</v>
      </c>
      <c r="AZ138" s="150">
        <v>1.54396367934366</v>
      </c>
      <c r="BA138" s="149">
        <v>680368.04769792699</v>
      </c>
      <c r="BB138" s="149">
        <v>1054465.6892269775</v>
      </c>
      <c r="BC138" s="150">
        <v>1.54984599261152</v>
      </c>
      <c r="BD138" s="149">
        <v>729241.71477045305</v>
      </c>
      <c r="BE138" s="149">
        <v>1365853.3487103707</v>
      </c>
      <c r="BF138" s="150">
        <v>1.8729774951934814</v>
      </c>
      <c r="BG138" s="149">
        <v>812811.7956472506</v>
      </c>
      <c r="BH138" s="149">
        <v>1361319.4227657169</v>
      </c>
      <c r="BI138" s="150">
        <v>1.67482724551357</v>
      </c>
      <c r="BJ138" s="149">
        <v>824064.99102759571</v>
      </c>
      <c r="BK138" s="149">
        <v>1562546.3774599128</v>
      </c>
      <c r="BL138" s="150">
        <v>1.8961446285247803</v>
      </c>
      <c r="BM138" s="149">
        <v>750187.446141375</v>
      </c>
      <c r="BN138" s="149">
        <v>1325128.0590648511</v>
      </c>
      <c r="BO138" s="150">
        <v>1.7663959264755249</v>
      </c>
      <c r="BP138" s="149">
        <v>764524.21068360854</v>
      </c>
      <c r="BQ138" s="149">
        <v>1231446.541370085</v>
      </c>
      <c r="BR138" s="150">
        <v>1.61073579854743</v>
      </c>
      <c r="BS138" s="149">
        <v>746817.96195047186</v>
      </c>
      <c r="BT138" s="149">
        <v>1213377.2944851057</v>
      </c>
      <c r="BU138" s="150">
        <v>1.62472970483277</v>
      </c>
      <c r="BV138" s="149">
        <v>747495.1608916329</v>
      </c>
      <c r="BW138" s="149">
        <v>1254733.600424099</v>
      </c>
      <c r="BX138" s="150">
        <v>1.67858421802521</v>
      </c>
      <c r="BY138" s="149">
        <v>721440.054492931</v>
      </c>
      <c r="BZ138" s="149">
        <v>1204802.944128891</v>
      </c>
      <c r="CA138" s="150">
        <v>1.6699973344802901</v>
      </c>
      <c r="CB138" s="149">
        <v>809144.84104241838</v>
      </c>
      <c r="CC138" s="149">
        <v>1359344.4629535123</v>
      </c>
      <c r="CD138" s="150">
        <v>1.67997670173645</v>
      </c>
      <c r="CE138" s="149">
        <v>863783.47797101468</v>
      </c>
      <c r="CF138" s="149">
        <v>1476072.1759615154</v>
      </c>
      <c r="CG138" s="150">
        <v>1.7088451385498</v>
      </c>
      <c r="CH138" s="149">
        <v>892001.11566740961</v>
      </c>
      <c r="CI138" s="149">
        <v>1583359.4693755787</v>
      </c>
      <c r="CJ138" s="150">
        <v>1.77506446838379</v>
      </c>
      <c r="CK138" s="149">
        <v>1084824.125</v>
      </c>
      <c r="CL138" s="149">
        <v>2042419.25</v>
      </c>
      <c r="CM138" s="150">
        <v>1.88271927833557</v>
      </c>
      <c r="CN138" s="149">
        <v>1203680.5902348619</v>
      </c>
      <c r="CO138" s="149">
        <v>2175881.889078001</v>
      </c>
      <c r="CP138" s="150">
        <v>1.80769038200378</v>
      </c>
      <c r="CQ138" s="149">
        <v>1294655.9706649815</v>
      </c>
      <c r="CR138" s="149">
        <v>2363102.7182962038</v>
      </c>
      <c r="CS138" s="150">
        <v>1.8252745866775499</v>
      </c>
      <c r="CT138" s="149">
        <v>1293172.2208418583</v>
      </c>
      <c r="CU138" s="149">
        <v>2360112.7186526395</v>
      </c>
      <c r="CV138" s="150">
        <v>1.82505679130554</v>
      </c>
      <c r="CW138" s="149">
        <v>1280024.5762954103</v>
      </c>
      <c r="CX138" s="149">
        <v>2282818.3860665788</v>
      </c>
      <c r="CY138" s="150">
        <v>1.7834175825119001</v>
      </c>
      <c r="CZ138" s="149">
        <v>1431289.0853114775</v>
      </c>
      <c r="DA138" s="149">
        <v>2666159.4089154843</v>
      </c>
      <c r="DB138" s="150">
        <v>1.8627679347991899</v>
      </c>
      <c r="DC138" s="149">
        <v>1532171.9326491277</v>
      </c>
      <c r="DD138" s="149">
        <v>2914042.347380918</v>
      </c>
      <c r="DE138" s="150">
        <v>1.9019029140472401</v>
      </c>
      <c r="DF138" s="149">
        <v>1765524.085466872</v>
      </c>
      <c r="DG138" s="149">
        <v>3273067.1401800085</v>
      </c>
      <c r="DH138" s="150">
        <v>1.8538784980773899</v>
      </c>
      <c r="DI138" s="149">
        <v>1961218.2418977167</v>
      </c>
      <c r="DJ138" s="149">
        <v>3687676.469802646</v>
      </c>
      <c r="DK138" s="150">
        <v>1.88029885292053</v>
      </c>
      <c r="DL138" s="149">
        <v>1943726.5</v>
      </c>
      <c r="DM138" s="149">
        <v>3455552.75</v>
      </c>
      <c r="DN138" s="150">
        <v>1.7777978181839</v>
      </c>
      <c r="DO138" s="149">
        <v>1610993</v>
      </c>
      <c r="DP138" s="149">
        <v>2618932.5</v>
      </c>
      <c r="DQ138" s="150">
        <v>1.6256635189056401</v>
      </c>
      <c r="DR138" s="149">
        <v>1771688.7887982382</v>
      </c>
      <c r="DS138" s="149">
        <v>3034396.8882717029</v>
      </c>
      <c r="DT138" s="150">
        <v>1.7127144336700399</v>
      </c>
      <c r="DU138" s="149">
        <v>1842362.2803733014</v>
      </c>
      <c r="DV138" s="149">
        <v>3115504.1286029662</v>
      </c>
      <c r="DW138" s="150">
        <v>1.6910377740860001</v>
      </c>
      <c r="DX138" s="149">
        <v>1694807.625</v>
      </c>
      <c r="DY138" s="149">
        <v>2941314.25</v>
      </c>
      <c r="DZ138" s="150">
        <v>1.73548555374146</v>
      </c>
      <c r="EA138" s="149">
        <v>1698799.875</v>
      </c>
      <c r="EB138" s="149">
        <v>3138073.25</v>
      </c>
      <c r="EC138" s="150">
        <v>1.84722958897899</v>
      </c>
      <c r="ED138" s="149">
        <v>1695387.875</v>
      </c>
      <c r="EE138" s="151">
        <v>3132273.5</v>
      </c>
      <c r="EF138" s="161">
        <v>1.8475262420931999</v>
      </c>
    </row>
    <row r="139" spans="1:136" ht="15" customHeight="1">
      <c r="A139" s="158">
        <v>99.998000000000005</v>
      </c>
      <c r="B139" s="156">
        <v>132719.60166070471</v>
      </c>
      <c r="C139" s="149">
        <v>148594.69635693409</v>
      </c>
      <c r="D139" s="150">
        <v>1.1196137666702271</v>
      </c>
      <c r="E139" s="149">
        <v>162837.31504000255</v>
      </c>
      <c r="F139" s="149">
        <v>227687.87690620529</v>
      </c>
      <c r="G139" s="150">
        <v>1.39825378604351</v>
      </c>
      <c r="H139" s="149">
        <v>182418.44517957437</v>
      </c>
      <c r="I139" s="149">
        <v>254845.23823623967</v>
      </c>
      <c r="J139" s="150">
        <v>1.39703654848303</v>
      </c>
      <c r="K139" s="149">
        <v>203415.57777208323</v>
      </c>
      <c r="L139" s="149">
        <v>283296.77234525862</v>
      </c>
      <c r="M139" s="150">
        <v>1.39269944497565</v>
      </c>
      <c r="N139" s="149">
        <v>228330.51192849243</v>
      </c>
      <c r="O139" s="149">
        <v>316747.5482293251</v>
      </c>
      <c r="P139" s="150">
        <v>1.38723277875224</v>
      </c>
      <c r="Q139" s="149">
        <v>223962.90230924918</v>
      </c>
      <c r="R139" s="149">
        <v>228537.55528720238</v>
      </c>
      <c r="S139" s="150">
        <v>1.0204259157180786</v>
      </c>
      <c r="T139" s="149">
        <v>284310.27001392026</v>
      </c>
      <c r="U139" s="149">
        <v>400491.83536675974</v>
      </c>
      <c r="V139" s="150">
        <v>1.4086436493922201</v>
      </c>
      <c r="W139" s="149">
        <v>306237.31783077703</v>
      </c>
      <c r="X139" s="149">
        <v>433241.82821106829</v>
      </c>
      <c r="Y139" s="150">
        <v>1.41472583276956</v>
      </c>
      <c r="Z139" s="149">
        <v>336835.48059758375</v>
      </c>
      <c r="AA139" s="149">
        <v>478418.08280595322</v>
      </c>
      <c r="AB139" s="150">
        <v>1.4203316588580699</v>
      </c>
      <c r="AC139" s="149">
        <v>478789.375</v>
      </c>
      <c r="AD139" s="149">
        <v>723629.5625</v>
      </c>
      <c r="AE139" s="150">
        <v>1.5113735198974609</v>
      </c>
      <c r="AF139" s="149">
        <v>363124.27261255862</v>
      </c>
      <c r="AG139" s="149">
        <v>472457.41677969042</v>
      </c>
      <c r="AH139" s="150">
        <v>1.3010901125321801</v>
      </c>
      <c r="AI139" s="149">
        <v>394786.78522425389</v>
      </c>
      <c r="AJ139" s="149">
        <v>516666.37627197476</v>
      </c>
      <c r="AK139" s="150">
        <v>1.30872258200511</v>
      </c>
      <c r="AL139" s="149">
        <v>448944.33414646512</v>
      </c>
      <c r="AM139" s="149">
        <v>588585.80589623842</v>
      </c>
      <c r="AN139" s="150">
        <v>1.31104411177257</v>
      </c>
      <c r="AO139" s="149">
        <v>487800.65409341641</v>
      </c>
      <c r="AP139" s="149">
        <v>641318.26607906318</v>
      </c>
      <c r="AQ139" s="150">
        <v>1.3147138789876001</v>
      </c>
      <c r="AR139" s="149">
        <v>599353.51789701416</v>
      </c>
      <c r="AS139" s="149">
        <v>806846.62986722705</v>
      </c>
      <c r="AT139" s="150">
        <v>1.346194863319397</v>
      </c>
      <c r="AU139" s="149">
        <v>683013.01242026489</v>
      </c>
      <c r="AV139" s="149">
        <v>1043893.4128296145</v>
      </c>
      <c r="AW139" s="150">
        <v>1.52836539782535</v>
      </c>
      <c r="AX139" s="149">
        <v>751714.38528675609</v>
      </c>
      <c r="AY139" s="149">
        <v>1160831.1472997698</v>
      </c>
      <c r="AZ139" s="150">
        <v>1.5442450446728899</v>
      </c>
      <c r="BA139" s="149">
        <v>785633.80277760793</v>
      </c>
      <c r="BB139" s="149">
        <v>1217599.8901552758</v>
      </c>
      <c r="BC139" s="150">
        <v>1.54983139148993</v>
      </c>
      <c r="BD139" s="149">
        <v>868005.52360271278</v>
      </c>
      <c r="BE139" s="149">
        <v>1648563.213903802</v>
      </c>
      <c r="BF139" s="150">
        <v>1.899254322052002</v>
      </c>
      <c r="BG139" s="149">
        <v>955233.89544866467</v>
      </c>
      <c r="BH139" s="149">
        <v>1603353.259606174</v>
      </c>
      <c r="BI139" s="150">
        <v>1.67849279272605</v>
      </c>
      <c r="BJ139" s="149">
        <v>1026336.067802413</v>
      </c>
      <c r="BK139" s="149">
        <v>1887911.4248868406</v>
      </c>
      <c r="BL139" s="150">
        <v>1.8394670486450195</v>
      </c>
      <c r="BM139" s="149">
        <v>883803.41428484581</v>
      </c>
      <c r="BN139" s="149">
        <v>1581231.498005033</v>
      </c>
      <c r="BO139" s="150">
        <v>1.7891212701797485</v>
      </c>
      <c r="BP139" s="149">
        <v>890523.09775090532</v>
      </c>
      <c r="BQ139" s="149">
        <v>1436347.0362891511</v>
      </c>
      <c r="BR139" s="150">
        <v>1.61292519808066</v>
      </c>
      <c r="BS139" s="149">
        <v>871490.44121639151</v>
      </c>
      <c r="BT139" s="149">
        <v>1418411.4699310451</v>
      </c>
      <c r="BU139" s="150">
        <v>1.62756969125637</v>
      </c>
      <c r="BV139" s="149">
        <v>880788.95750177419</v>
      </c>
      <c r="BW139" s="149">
        <v>1475479.1991091729</v>
      </c>
      <c r="BX139" s="150">
        <v>1.6751790046691899</v>
      </c>
      <c r="BY139" s="149">
        <v>848934.69639729394</v>
      </c>
      <c r="BZ139" s="149">
        <v>1418600.6176688846</v>
      </c>
      <c r="CA139" s="150">
        <v>1.67103624343872</v>
      </c>
      <c r="CB139" s="149">
        <v>930785.88904167549</v>
      </c>
      <c r="CC139" s="149">
        <v>1599879.9342794497</v>
      </c>
      <c r="CD139" s="150">
        <v>1.7188484668731701</v>
      </c>
      <c r="CE139" s="149">
        <v>991927.61824698665</v>
      </c>
      <c r="CF139" s="149">
        <v>1715428.954495067</v>
      </c>
      <c r="CG139" s="150">
        <v>1.7293891906738299</v>
      </c>
      <c r="CH139" s="149">
        <v>1066866.438590195</v>
      </c>
      <c r="CI139" s="149">
        <v>1888517.1125643917</v>
      </c>
      <c r="CJ139" s="150">
        <v>1.77015328407288</v>
      </c>
      <c r="CK139" s="149">
        <v>1332757.875</v>
      </c>
      <c r="CL139" s="149">
        <v>2464793.25</v>
      </c>
      <c r="CM139" s="150">
        <v>1.84939312934875</v>
      </c>
      <c r="CN139" s="149">
        <v>1438029.5071397137</v>
      </c>
      <c r="CO139" s="149">
        <v>2607046.7161762803</v>
      </c>
      <c r="CP139" s="150">
        <v>1.8129298686981199</v>
      </c>
      <c r="CQ139" s="149">
        <v>1587579.8107457387</v>
      </c>
      <c r="CR139" s="149">
        <v>2826293.6630795402</v>
      </c>
      <c r="CS139" s="150">
        <v>1.7802529335021999</v>
      </c>
      <c r="CT139" s="149">
        <v>1571918.0626127645</v>
      </c>
      <c r="CU139" s="149">
        <v>2829829.6626580162</v>
      </c>
      <c r="CV139" s="150">
        <v>1.8002399206161499</v>
      </c>
      <c r="CW139" s="149">
        <v>1560826.3430324998</v>
      </c>
      <c r="CX139" s="149">
        <v>2719723.6621081629</v>
      </c>
      <c r="CY139" s="150">
        <v>1.7424895763397199</v>
      </c>
      <c r="CZ139" s="149">
        <v>1744299.228968336</v>
      </c>
      <c r="DA139" s="149">
        <v>3216117.4416955379</v>
      </c>
      <c r="DB139" s="150">
        <v>1.8437876701355</v>
      </c>
      <c r="DC139" s="149">
        <v>1859666.471689519</v>
      </c>
      <c r="DD139" s="149">
        <v>3537286.6716774311</v>
      </c>
      <c r="DE139" s="150">
        <v>1.9021080732345601</v>
      </c>
      <c r="DF139" s="149">
        <v>2124582.7532700007</v>
      </c>
      <c r="DG139" s="149">
        <v>3939121.9695799313</v>
      </c>
      <c r="DH139" s="150">
        <v>1.8540685176849401</v>
      </c>
      <c r="DI139" s="149">
        <v>2439064.3953795671</v>
      </c>
      <c r="DJ139" s="149">
        <v>4437076.7644703845</v>
      </c>
      <c r="DK139" s="150">
        <v>1.8191716670989999</v>
      </c>
      <c r="DL139" s="149">
        <v>2371927.25</v>
      </c>
      <c r="DM139" s="149">
        <v>4111422.25</v>
      </c>
      <c r="DN139" s="150">
        <v>1.7333678007125899</v>
      </c>
      <c r="DO139" s="149">
        <v>1886025.25</v>
      </c>
      <c r="DP139" s="149">
        <v>3053181</v>
      </c>
      <c r="DQ139" s="150">
        <v>1.6188441514968901</v>
      </c>
      <c r="DR139" s="149">
        <v>2137884.7451442783</v>
      </c>
      <c r="DS139" s="149">
        <v>3580298.5731951506</v>
      </c>
      <c r="DT139" s="150">
        <v>1.6746920347213701</v>
      </c>
      <c r="DU139" s="149">
        <v>2159076.7426179955</v>
      </c>
      <c r="DV139" s="149">
        <v>3668531.3126769885</v>
      </c>
      <c r="DW139" s="150">
        <v>1.6991204023361199</v>
      </c>
      <c r="DX139" s="149">
        <v>2016460.125</v>
      </c>
      <c r="DY139" s="149">
        <v>3476809.25</v>
      </c>
      <c r="DZ139" s="150">
        <v>1.72421419620514</v>
      </c>
      <c r="EA139" s="149">
        <v>2042510.25</v>
      </c>
      <c r="EB139" s="149">
        <v>3780260</v>
      </c>
      <c r="EC139" s="150">
        <v>1.8507912186230699</v>
      </c>
      <c r="ED139" s="149">
        <v>2038358.625</v>
      </c>
      <c r="EE139" s="151">
        <v>3773434.5</v>
      </c>
      <c r="EF139" s="161">
        <v>1.8512122425240101</v>
      </c>
    </row>
    <row r="140" spans="1:136" ht="15" customHeight="1" thickBot="1">
      <c r="A140" s="159">
        <v>99.998999999999995</v>
      </c>
      <c r="B140" s="162">
        <v>141981.61783776389</v>
      </c>
      <c r="C140" s="163">
        <v>156843.64997361004</v>
      </c>
      <c r="D140" s="164">
        <v>1.1046757698059082</v>
      </c>
      <c r="E140" s="163">
        <v>198901.49181395312</v>
      </c>
      <c r="F140" s="163">
        <v>277130.70964066446</v>
      </c>
      <c r="G140" s="164">
        <v>1.3933063079739101</v>
      </c>
      <c r="H140" s="163">
        <v>222776.77600721459</v>
      </c>
      <c r="I140" s="163">
        <v>310025.12562787277</v>
      </c>
      <c r="J140" s="164">
        <v>1.3916402210002901</v>
      </c>
      <c r="K140" s="163">
        <v>248079.77213243631</v>
      </c>
      <c r="L140" s="163">
        <v>344082.33577572292</v>
      </c>
      <c r="M140" s="164">
        <v>1.3869826175979201</v>
      </c>
      <c r="N140" s="163">
        <v>277955.94456381479</v>
      </c>
      <c r="O140" s="163">
        <v>383937.11230030149</v>
      </c>
      <c r="P140" s="164">
        <v>1.3812876469980899</v>
      </c>
      <c r="Q140" s="163">
        <v>223962.90230924918</v>
      </c>
      <c r="R140" s="163">
        <v>233565.87981566443</v>
      </c>
      <c r="S140" s="164">
        <v>1.0428775548934937</v>
      </c>
      <c r="T140" s="163">
        <v>348457.72147430951</v>
      </c>
      <c r="U140" s="163">
        <v>489293.35070018173</v>
      </c>
      <c r="V140" s="164">
        <v>1.4041685587836501</v>
      </c>
      <c r="W140" s="163">
        <v>376003.34698920674</v>
      </c>
      <c r="X140" s="163">
        <v>530487.76713887264</v>
      </c>
      <c r="Y140" s="164">
        <v>1.4108591651248401</v>
      </c>
      <c r="Z140" s="163">
        <v>414263.65027412347</v>
      </c>
      <c r="AA140" s="163">
        <v>586992.71345262742</v>
      </c>
      <c r="AB140" s="164">
        <v>1.41695444044727</v>
      </c>
      <c r="AC140" s="163">
        <v>731010.25</v>
      </c>
      <c r="AD140" s="163">
        <v>731010.25</v>
      </c>
      <c r="AE140" s="164">
        <v>1</v>
      </c>
      <c r="AF140" s="163">
        <v>427973.9023226155</v>
      </c>
      <c r="AG140" s="163">
        <v>553835.2379387106</v>
      </c>
      <c r="AH140" s="164">
        <v>1.2940864191263901</v>
      </c>
      <c r="AI140" s="163">
        <v>466568.92878825677</v>
      </c>
      <c r="AJ140" s="163">
        <v>607634.13292352704</v>
      </c>
      <c r="AK140" s="164">
        <v>1.30234599288952</v>
      </c>
      <c r="AL140" s="163">
        <v>531012.38762161764</v>
      </c>
      <c r="AM140" s="163">
        <v>692896.9556570875</v>
      </c>
      <c r="AN140" s="164">
        <v>1.30486025407981</v>
      </c>
      <c r="AO140" s="163">
        <v>577762.93765415833</v>
      </c>
      <c r="AP140" s="163">
        <v>756123.23939104506</v>
      </c>
      <c r="AQ140" s="164">
        <v>1.3087084804103299</v>
      </c>
      <c r="AR140" s="163">
        <v>625076.08652975236</v>
      </c>
      <c r="AS140" s="163">
        <v>1018522.4928346855</v>
      </c>
      <c r="AT140" s="164">
        <v>1.6294375658035278</v>
      </c>
      <c r="AU140" s="163">
        <v>867610.31705041905</v>
      </c>
      <c r="AV140" s="163">
        <v>1326713.7291401583</v>
      </c>
      <c r="AW140" s="164">
        <v>1.5291584416180699</v>
      </c>
      <c r="AX140" s="163">
        <v>959534.38694385311</v>
      </c>
      <c r="AY140" s="163">
        <v>1482137.397310066</v>
      </c>
      <c r="AZ140" s="164">
        <v>1.54464236135473</v>
      </c>
      <c r="BA140" s="163">
        <v>1004663.2991985718</v>
      </c>
      <c r="BB140" s="163">
        <v>1557038.0345164561</v>
      </c>
      <c r="BC140" s="164">
        <v>1.54981081718613</v>
      </c>
      <c r="BD140" s="163">
        <v>1175383.4395335009</v>
      </c>
      <c r="BE140" s="163">
        <v>2301806.4024131764</v>
      </c>
      <c r="BF140" s="164">
        <v>1.9583450555801392</v>
      </c>
      <c r="BG140" s="163">
        <v>1261147.9952863036</v>
      </c>
      <c r="BH140" s="163">
        <v>2123227.2937266119</v>
      </c>
      <c r="BI140" s="164">
        <v>1.6835671953153599</v>
      </c>
      <c r="BJ140" s="163">
        <v>1535600.8838842192</v>
      </c>
      <c r="BK140" s="163">
        <v>2526616.8976075891</v>
      </c>
      <c r="BL140" s="164">
        <v>1.6453603506088257</v>
      </c>
      <c r="BM140" s="163">
        <v>1185538.7173455434</v>
      </c>
      <c r="BN140" s="163">
        <v>2137236.9904429936</v>
      </c>
      <c r="BO140" s="164">
        <v>1.8027559518814087</v>
      </c>
      <c r="BP140" s="163">
        <v>1157177.7771080625</v>
      </c>
      <c r="BQ140" s="163">
        <v>1869983.5703312198</v>
      </c>
      <c r="BR140" s="164">
        <v>1.61598644834856</v>
      </c>
      <c r="BS140" s="163">
        <v>1136354.2239568098</v>
      </c>
      <c r="BT140" s="163">
        <v>1854001.6571666447</v>
      </c>
      <c r="BU140" s="164">
        <v>1.6315349287215499</v>
      </c>
      <c r="BV140" s="163">
        <v>1208591.4809246683</v>
      </c>
      <c r="BW140" s="163">
        <v>1928395.0201173997</v>
      </c>
      <c r="BX140" s="164">
        <v>1.5955722332000699</v>
      </c>
      <c r="BY140" s="163">
        <v>1133915.719480138</v>
      </c>
      <c r="BZ140" s="163">
        <v>1869392.9564529813</v>
      </c>
      <c r="CA140" s="164">
        <v>1.6486171483993499</v>
      </c>
      <c r="CB140" s="163">
        <v>1207443.3560615354</v>
      </c>
      <c r="CC140" s="163">
        <v>2151094.743569524</v>
      </c>
      <c r="CD140" s="164">
        <v>1.78152847290039</v>
      </c>
      <c r="CE140" s="163">
        <v>1299255.2798832988</v>
      </c>
      <c r="CF140" s="163">
        <v>2363643.7817682959</v>
      </c>
      <c r="CG140" s="164">
        <v>1.81922972202301</v>
      </c>
      <c r="CH140" s="163">
        <v>1433692.9604547597</v>
      </c>
      <c r="CI140" s="163">
        <v>2531977.1509175985</v>
      </c>
      <c r="CJ140" s="164">
        <v>1.76605260372162</v>
      </c>
      <c r="CK140" s="163">
        <v>1787234.75</v>
      </c>
      <c r="CL140" s="163">
        <v>3392714</v>
      </c>
      <c r="CM140" s="164">
        <v>1.89830350875854</v>
      </c>
      <c r="CN140" s="163">
        <v>1949756.7236436708</v>
      </c>
      <c r="CO140" s="163">
        <v>3542320.3834162443</v>
      </c>
      <c r="CP140" s="164">
        <v>1.81680119037628</v>
      </c>
      <c r="CQ140" s="163">
        <v>2174493.9907801161</v>
      </c>
      <c r="CR140" s="163">
        <v>3826907.0437971302</v>
      </c>
      <c r="CS140" s="164">
        <v>1.7599068880081199</v>
      </c>
      <c r="CT140" s="163">
        <v>2221394.7351891119</v>
      </c>
      <c r="CU140" s="163">
        <v>3809951.0458184425</v>
      </c>
      <c r="CV140" s="164">
        <v>1.71511662006378</v>
      </c>
      <c r="CW140" s="163">
        <v>2090630.9996113181</v>
      </c>
      <c r="CX140" s="163">
        <v>3636060.2167260777</v>
      </c>
      <c r="CY140" s="164">
        <v>1.7392166852951101</v>
      </c>
      <c r="CZ140" s="163">
        <v>2522088.650328198</v>
      </c>
      <c r="DA140" s="163">
        <v>4368410.2603775421</v>
      </c>
      <c r="DB140" s="164">
        <v>1.73206055164337</v>
      </c>
      <c r="DC140" s="163">
        <v>2635723.8142027631</v>
      </c>
      <c r="DD140" s="163">
        <v>4887371.5826200945</v>
      </c>
      <c r="DE140" s="164">
        <v>1.85428059101105</v>
      </c>
      <c r="DF140" s="163">
        <v>2985965.6059548385</v>
      </c>
      <c r="DG140" s="163">
        <v>5370395.6402010489</v>
      </c>
      <c r="DH140" s="164">
        <v>1.79854571819305</v>
      </c>
      <c r="DI140" s="163">
        <v>3554048.9618378258</v>
      </c>
      <c r="DJ140" s="163">
        <v>5964382.8555049216</v>
      </c>
      <c r="DK140" s="164">
        <v>1.67819380760193</v>
      </c>
      <c r="DL140" s="163">
        <v>3275954.25</v>
      </c>
      <c r="DM140" s="163">
        <v>5449148</v>
      </c>
      <c r="DN140" s="164">
        <v>1.6633772850036601</v>
      </c>
      <c r="DO140" s="163">
        <v>2550239</v>
      </c>
      <c r="DP140" s="163">
        <v>3951092.75</v>
      </c>
      <c r="DQ140" s="164">
        <v>1.5493029356002801</v>
      </c>
      <c r="DR140" s="163">
        <v>2813369.1646202607</v>
      </c>
      <c r="DS140" s="163">
        <v>4705705.439036198</v>
      </c>
      <c r="DT140" s="164">
        <v>1.6726227998733501</v>
      </c>
      <c r="DU140" s="163">
        <v>2875718.4071876518</v>
      </c>
      <c r="DV140" s="163">
        <v>4871391.4192848895</v>
      </c>
      <c r="DW140" s="164">
        <v>1.6939737796783401</v>
      </c>
      <c r="DX140" s="163">
        <v>2744952.75</v>
      </c>
      <c r="DY140" s="163">
        <v>4644713</v>
      </c>
      <c r="DZ140" s="164">
        <v>1.6920921802520801</v>
      </c>
      <c r="EA140" s="163">
        <v>2803146.5</v>
      </c>
      <c r="EB140" s="163">
        <v>5201429</v>
      </c>
      <c r="EC140" s="164">
        <v>1.8555679371580101</v>
      </c>
      <c r="ED140" s="163">
        <v>2797485.25</v>
      </c>
      <c r="EE140" s="165">
        <v>5192571</v>
      </c>
      <c r="EF140" s="166">
        <v>1.85615664283227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DZ8:DZ12"/>
    <mergeCell ref="EA8:EA12"/>
    <mergeCell ref="EB8:EB12"/>
    <mergeCell ref="EC8:EC12"/>
    <mergeCell ref="ED8:ED12"/>
    <mergeCell ref="EE8:EE12"/>
    <mergeCell ref="EF8:EF12"/>
    <mergeCell ref="A3:EF5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P8:DP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ED6:EF7"/>
    <mergeCell ref="CB8:CB12"/>
    <mergeCell ref="CC8:CC12"/>
    <mergeCell ref="CD8:CD12"/>
    <mergeCell ref="CE8:CE12"/>
    <mergeCell ref="CF8:CF12"/>
    <mergeCell ref="CG8:CG12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CB6:CD7"/>
    <mergeCell ref="CE6:CG7"/>
    <mergeCell ref="CH6:CJ7"/>
    <mergeCell ref="CK6:CM7"/>
    <mergeCell ref="CN6:CP7"/>
    <mergeCell ref="CQ6:CS7"/>
    <mergeCell ref="CT6:CV7"/>
    <mergeCell ref="CW6:CY7"/>
    <mergeCell ref="CZ6:DB7"/>
    <mergeCell ref="BQ8:BQ12"/>
    <mergeCell ref="BI8:BI12"/>
    <mergeCell ref="BJ8:BJ12"/>
    <mergeCell ref="BK8:BK12"/>
    <mergeCell ref="BL8:BL12"/>
    <mergeCell ref="CA8:CA12"/>
    <mergeCell ref="BV8:BV12"/>
    <mergeCell ref="BW8:BW12"/>
    <mergeCell ref="BX8:BX12"/>
    <mergeCell ref="BY8:BY12"/>
    <mergeCell ref="BZ8:BZ12"/>
    <mergeCell ref="BR8:BR12"/>
    <mergeCell ref="BS8:BS12"/>
    <mergeCell ref="BT8:BT12"/>
    <mergeCell ref="BU8:BU12"/>
    <mergeCell ref="BH8:BH12"/>
    <mergeCell ref="AZ8:AZ12"/>
    <mergeCell ref="BA8:BA12"/>
    <mergeCell ref="BB8:BB12"/>
    <mergeCell ref="BC8:BC12"/>
    <mergeCell ref="BM8:BM12"/>
    <mergeCell ref="BN8:BN12"/>
    <mergeCell ref="BO8:BO12"/>
    <mergeCell ref="BP8:BP12"/>
    <mergeCell ref="AY8:AY12"/>
    <mergeCell ref="AQ8:AQ12"/>
    <mergeCell ref="AR8:AR12"/>
    <mergeCell ref="AS8:AS12"/>
    <mergeCell ref="AT8:AT12"/>
    <mergeCell ref="BD8:BD12"/>
    <mergeCell ref="BE8:BE12"/>
    <mergeCell ref="BF8:BF12"/>
    <mergeCell ref="BG8:BG12"/>
    <mergeCell ref="BV6:BX7"/>
    <mergeCell ref="BY6:CA7"/>
    <mergeCell ref="B8:B12"/>
    <mergeCell ref="C8:C12"/>
    <mergeCell ref="D8:D12"/>
    <mergeCell ref="E8:E12"/>
    <mergeCell ref="F8:F12"/>
    <mergeCell ref="G8:G12"/>
    <mergeCell ref="BD6:BF7"/>
    <mergeCell ref="BG6:BI7"/>
    <mergeCell ref="BJ6:BL7"/>
    <mergeCell ref="BM6:BO7"/>
    <mergeCell ref="BP6:BR7"/>
    <mergeCell ref="BS6:BU7"/>
    <mergeCell ref="AL6:AN7"/>
    <mergeCell ref="AO6:AQ7"/>
    <mergeCell ref="Q8:Q12"/>
    <mergeCell ref="R8:R12"/>
    <mergeCell ref="S8:S12"/>
    <mergeCell ref="T8:T12"/>
    <mergeCell ref="U8:U12"/>
    <mergeCell ref="M8:M12"/>
    <mergeCell ref="N8:N12"/>
    <mergeCell ref="O8:O12"/>
    <mergeCell ref="A6:A12"/>
    <mergeCell ref="B6:D7"/>
    <mergeCell ref="E6:G7"/>
    <mergeCell ref="H6:J7"/>
    <mergeCell ref="K6:M7"/>
    <mergeCell ref="N6:P7"/>
    <mergeCell ref="Q6:S7"/>
    <mergeCell ref="T6:V7"/>
    <mergeCell ref="AR6:AT7"/>
    <mergeCell ref="W8:W12"/>
    <mergeCell ref="X8:X12"/>
    <mergeCell ref="V8:V12"/>
    <mergeCell ref="AC8:AC12"/>
    <mergeCell ref="AD8:AD12"/>
    <mergeCell ref="AE8:AE12"/>
    <mergeCell ref="AF8:AF12"/>
    <mergeCell ref="AG8:AG12"/>
    <mergeCell ref="Y8:Y12"/>
    <mergeCell ref="Z8:Z12"/>
    <mergeCell ref="AA8:AA12"/>
    <mergeCell ref="AB8:AB12"/>
    <mergeCell ref="AL8:AL12"/>
    <mergeCell ref="AM8:AM12"/>
    <mergeCell ref="AN8:AN12"/>
    <mergeCell ref="AU6:AW7"/>
    <mergeCell ref="AX6:AZ7"/>
    <mergeCell ref="BA6:BC7"/>
    <mergeCell ref="W6:Y7"/>
    <mergeCell ref="Z6:AB7"/>
    <mergeCell ref="AC6:AE7"/>
    <mergeCell ref="AF6:AH7"/>
    <mergeCell ref="AI6:AK7"/>
    <mergeCell ref="H8:H12"/>
    <mergeCell ref="I8:I12"/>
    <mergeCell ref="J8:J12"/>
    <mergeCell ref="K8:K12"/>
    <mergeCell ref="L8:L12"/>
    <mergeCell ref="P8:P12"/>
    <mergeCell ref="AO8:AO12"/>
    <mergeCell ref="AP8:AP12"/>
    <mergeCell ref="AH8:AH12"/>
    <mergeCell ref="AI8:AI12"/>
    <mergeCell ref="AJ8:AJ12"/>
    <mergeCell ref="AK8:AK12"/>
    <mergeCell ref="AU8:AU12"/>
    <mergeCell ref="AV8:AV12"/>
    <mergeCell ref="AW8:AW12"/>
    <mergeCell ref="AX8:AX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N79"/>
  <sheetViews>
    <sheetView workbookViewId="0">
      <pane xSplit="1" ySplit="5" topLeftCell="K18" activePane="bottomRight" state="frozen"/>
      <selection activeCell="A3" sqref="A3:CG5"/>
      <selection pane="topRight" activeCell="A3" sqref="A3:CG5"/>
      <selection pane="bottomLeft" activeCell="A3" sqref="A3:CG5"/>
      <selection pane="bottomRight" activeCell="C5" sqref="C5:J5"/>
    </sheetView>
  </sheetViews>
  <sheetFormatPr baseColWidth="10" defaultColWidth="10.7109375" defaultRowHeight="12.75"/>
  <cols>
    <col min="1" max="1" width="12.7109375" style="2" customWidth="1"/>
    <col min="2" max="2" width="17.28515625" style="2" customWidth="1"/>
    <col min="3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 t="s">
        <v>133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137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6.75" customHeight="1">
      <c r="A4" s="321" t="s">
        <v>113</v>
      </c>
      <c r="B4" s="177" t="s">
        <v>260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43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20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22" t="s">
        <v>19</v>
      </c>
      <c r="D6" s="120"/>
      <c r="E6" s="120" t="s">
        <v>20</v>
      </c>
      <c r="F6" s="120" t="s">
        <v>21</v>
      </c>
      <c r="G6" s="120" t="s">
        <v>22</v>
      </c>
      <c r="H6" s="120" t="s">
        <v>23</v>
      </c>
      <c r="I6" s="120" t="s">
        <v>24</v>
      </c>
      <c r="J6" s="121" t="s">
        <v>25</v>
      </c>
      <c r="K6" s="120"/>
      <c r="L6" s="122" t="s">
        <v>26</v>
      </c>
      <c r="M6" s="120" t="s">
        <v>27</v>
      </c>
      <c r="N6" s="120" t="s">
        <v>28</v>
      </c>
      <c r="O6" s="120" t="s">
        <v>29</v>
      </c>
      <c r="P6" s="120" t="s">
        <v>30</v>
      </c>
      <c r="Q6" s="120" t="s">
        <v>31</v>
      </c>
      <c r="R6" s="121" t="s">
        <v>32</v>
      </c>
      <c r="S6" s="122" t="s">
        <v>33</v>
      </c>
      <c r="T6" s="120" t="s">
        <v>34</v>
      </c>
      <c r="U6" s="120" t="s">
        <v>3</v>
      </c>
      <c r="V6" s="120" t="s">
        <v>4</v>
      </c>
      <c r="W6" s="120" t="s">
        <v>5</v>
      </c>
      <c r="X6" s="120" t="s">
        <v>35</v>
      </c>
      <c r="Y6" s="121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1272.7991943359375</v>
      </c>
      <c r="C7" s="10">
        <v>-8.6157299961087119E-8</v>
      </c>
      <c r="D7" s="10">
        <v>3.8800938054919243E-3</v>
      </c>
      <c r="E7" s="10">
        <v>0.54985427856445313</v>
      </c>
      <c r="F7" s="10">
        <v>0.44626563787460327</v>
      </c>
      <c r="G7" s="10">
        <v>9.1815181076526642E-2</v>
      </c>
      <c r="H7" s="10">
        <v>1.8831588327884674E-2</v>
      </c>
      <c r="I7" s="10">
        <v>3.3141952008008957E-3</v>
      </c>
      <c r="J7" s="16">
        <v>4.8140127910301089E-4</v>
      </c>
      <c r="K7" s="16">
        <v>0.46362581849098206</v>
      </c>
      <c r="L7" s="138">
        <v>0</v>
      </c>
      <c r="M7" s="9">
        <v>0.19976623356342316</v>
      </c>
      <c r="N7" s="7">
        <v>2.889418363571167</v>
      </c>
      <c r="O7" s="8">
        <v>6.3303308486938477</v>
      </c>
      <c r="P7" s="8">
        <v>13.062801361083984</v>
      </c>
      <c r="Q7" s="8">
        <v>29.111673355102539</v>
      </c>
      <c r="R7" s="18">
        <v>41.17327880859375</v>
      </c>
      <c r="S7" s="19">
        <v>0</v>
      </c>
      <c r="T7" s="11">
        <v>9.9727745056152344</v>
      </c>
      <c r="U7" s="11">
        <v>1.5444554090499878</v>
      </c>
      <c r="V7" s="11">
        <v>1.4497232437133789</v>
      </c>
      <c r="W7" s="11">
        <v>1.4370616674423218</v>
      </c>
      <c r="X7" s="11">
        <v>1.1377478837966919</v>
      </c>
      <c r="Y7" s="20">
        <v>1.1424276828765869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1435.9461669921875</v>
      </c>
      <c r="C8" s="10">
        <v>0</v>
      </c>
      <c r="D8" s="10">
        <v>6.4438125118613243E-3</v>
      </c>
      <c r="E8" s="10">
        <v>0.55694711208343506</v>
      </c>
      <c r="F8" s="10">
        <v>0.43660908937454224</v>
      </c>
      <c r="G8" s="10">
        <v>8.9247405529022217E-2</v>
      </c>
      <c r="H8" s="10">
        <v>1.837681420147419E-2</v>
      </c>
      <c r="I8" s="10"/>
      <c r="J8" s="16"/>
      <c r="K8" s="16">
        <v>0.45699998736381531</v>
      </c>
      <c r="L8" s="138">
        <v>0</v>
      </c>
      <c r="M8" s="9">
        <v>0.24826447665691376</v>
      </c>
      <c r="N8" s="7">
        <v>2.8560676574707031</v>
      </c>
      <c r="O8" s="8">
        <v>6.1628999710083008</v>
      </c>
      <c r="P8" s="8">
        <v>12.715949058532715</v>
      </c>
      <c r="Q8" s="8"/>
      <c r="R8" s="18"/>
      <c r="S8" s="19">
        <v>0</v>
      </c>
      <c r="T8" s="11">
        <v>8.0040135639381607</v>
      </c>
      <c r="U8" s="11">
        <v>1.5287070134782801</v>
      </c>
      <c r="V8" s="11">
        <v>1.4481398860018899</v>
      </c>
      <c r="W8" s="11">
        <v>1.4451783899747499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1622.8292236328125</v>
      </c>
      <c r="C9" s="10">
        <v>-6.5972919571777311E-8</v>
      </c>
      <c r="D9" s="10">
        <v>9.0004876255989075E-3</v>
      </c>
      <c r="E9" s="10">
        <v>0.56290167570114136</v>
      </c>
      <c r="F9" s="10">
        <v>0.42809784412384033</v>
      </c>
      <c r="G9" s="10">
        <v>8.8561572134494781E-2</v>
      </c>
      <c r="H9" s="10">
        <v>1.8704371526837349E-2</v>
      </c>
      <c r="I9" s="10"/>
      <c r="J9" s="16"/>
      <c r="K9" s="16">
        <v>0.45100000500679016</v>
      </c>
      <c r="L9" s="17">
        <v>0</v>
      </c>
      <c r="M9" s="9">
        <v>0.28762677311897278</v>
      </c>
      <c r="N9" s="7">
        <v>2.8069825172424316</v>
      </c>
      <c r="O9" s="8">
        <v>6.0468263626098633</v>
      </c>
      <c r="P9" s="8">
        <v>12.738362312316895</v>
      </c>
      <c r="Q9" s="8"/>
      <c r="R9" s="18"/>
      <c r="S9" s="19">
        <v>0</v>
      </c>
      <c r="T9" s="11">
        <v>6.89087133655846</v>
      </c>
      <c r="U9" s="11">
        <v>1.5251175289790599</v>
      </c>
      <c r="V9" s="11">
        <v>1.46459597826308</v>
      </c>
      <c r="W9" s="11">
        <v>1.4683497389948901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1872.7139892578125</v>
      </c>
      <c r="C10" s="10">
        <v>0</v>
      </c>
      <c r="D10" s="10">
        <v>1.1521431617438793E-2</v>
      </c>
      <c r="E10" s="10">
        <v>0.56986868381500244</v>
      </c>
      <c r="F10" s="10">
        <v>0.41860988736152649</v>
      </c>
      <c r="G10" s="10">
        <v>8.6384125053882599E-2</v>
      </c>
      <c r="H10" s="10">
        <v>1.8393194302916527E-2</v>
      </c>
      <c r="I10" s="10"/>
      <c r="J10" s="16"/>
      <c r="K10" s="16">
        <v>0.4440000057220459</v>
      </c>
      <c r="L10" s="17">
        <v>0</v>
      </c>
      <c r="M10" s="9">
        <v>0.31662756204605103</v>
      </c>
      <c r="N10" s="7">
        <v>2.7686631679534912</v>
      </c>
      <c r="O10" s="8">
        <v>5.8915529251098633</v>
      </c>
      <c r="P10" s="8">
        <v>12.462244987487793</v>
      </c>
      <c r="Q10" s="8"/>
      <c r="R10" s="18"/>
      <c r="S10" s="19">
        <v>0</v>
      </c>
      <c r="T10" s="11">
        <v>6.2437931354119396</v>
      </c>
      <c r="U10" s="11">
        <v>1.51195670149938</v>
      </c>
      <c r="V10" s="11">
        <v>1.4662369286791099</v>
      </c>
      <c r="W10" s="11">
        <v>1.47591347046676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2204.077880859375</v>
      </c>
      <c r="C11" s="10">
        <v>0</v>
      </c>
      <c r="D11" s="10">
        <v>1.39798354357481E-2</v>
      </c>
      <c r="E11" s="10">
        <v>0.5775381326675415</v>
      </c>
      <c r="F11" s="10">
        <v>0.40848204493522644</v>
      </c>
      <c r="G11" s="10">
        <v>8.3454623818397522E-2</v>
      </c>
      <c r="H11" s="10">
        <v>1.7837671563029289E-2</v>
      </c>
      <c r="I11" s="10"/>
      <c r="J11" s="16"/>
      <c r="K11" s="16">
        <v>0.43799999356269836</v>
      </c>
      <c r="L11" s="17">
        <v>0</v>
      </c>
      <c r="M11" s="9">
        <v>0.34331920742988586</v>
      </c>
      <c r="N11" s="7">
        <v>2.7363090515136719</v>
      </c>
      <c r="O11" s="8">
        <v>5.7110061645507812</v>
      </c>
      <c r="P11" s="8">
        <v>12.056483268737793</v>
      </c>
      <c r="Q11" s="8"/>
      <c r="R11" s="18"/>
      <c r="S11" s="19">
        <v>0</v>
      </c>
      <c r="T11" s="11">
        <v>5.7440434006088896</v>
      </c>
      <c r="U11" s="11">
        <v>1.4928213409519</v>
      </c>
      <c r="V11" s="11">
        <v>1.46129480702081</v>
      </c>
      <c r="W11" s="11">
        <v>1.47950864046445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2576.111328125</v>
      </c>
      <c r="C12" s="10">
        <v>8.0772750266078219E-8</v>
      </c>
      <c r="D12" s="10">
        <v>1.6578445211052895E-2</v>
      </c>
      <c r="E12" s="10">
        <v>0.58452713489532471</v>
      </c>
      <c r="F12" s="10">
        <v>0.39889439940452576</v>
      </c>
      <c r="G12" s="10">
        <v>8.1433922052383423E-2</v>
      </c>
      <c r="H12" s="10">
        <v>1.7281100153923035E-2</v>
      </c>
      <c r="I12" s="10">
        <v>3.5825967788696289E-3</v>
      </c>
      <c r="J12" s="16">
        <v>6.5226695733144879E-4</v>
      </c>
      <c r="K12" s="16">
        <v>0.43132290244102478</v>
      </c>
      <c r="L12" s="17">
        <v>0</v>
      </c>
      <c r="M12" s="9">
        <v>0.46423882246017456</v>
      </c>
      <c r="N12" s="7">
        <v>2.6578938961029053</v>
      </c>
      <c r="O12" s="8">
        <v>5.6047711372375488</v>
      </c>
      <c r="P12" s="8">
        <v>10.799861907958984</v>
      </c>
      <c r="Q12" s="8">
        <v>26.316442489624023</v>
      </c>
      <c r="R12" s="18">
        <v>63.448616027832031</v>
      </c>
      <c r="S12" s="19">
        <v>0</v>
      </c>
      <c r="T12" s="11">
        <v>4.2366948127746582</v>
      </c>
      <c r="U12" s="11">
        <v>1.5007314682006836</v>
      </c>
      <c r="V12" s="11">
        <v>1.4525880813598633</v>
      </c>
      <c r="W12" s="11">
        <v>1.5956922769546509</v>
      </c>
      <c r="X12" s="11">
        <v>1.3554425239562988</v>
      </c>
      <c r="Y12" s="20">
        <v>1.01377272605896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2982.547607421875</v>
      </c>
      <c r="C13" s="10">
        <v>-6.9176891770439397E-8</v>
      </c>
      <c r="D13" s="10">
        <v>1.8175674602389336E-2</v>
      </c>
      <c r="E13" s="10">
        <v>0.58835059404373169</v>
      </c>
      <c r="F13" s="10">
        <v>0.39347377419471741</v>
      </c>
      <c r="G13" s="10">
        <v>8.030989021062851E-2</v>
      </c>
      <c r="H13" s="10">
        <v>1.8159547820687294E-2</v>
      </c>
      <c r="I13" s="10"/>
      <c r="J13" s="16"/>
      <c r="K13" s="16">
        <v>0.42699998617172241</v>
      </c>
      <c r="L13" s="17">
        <v>0</v>
      </c>
      <c r="M13" s="9">
        <v>0.47759076952934265</v>
      </c>
      <c r="N13" s="7">
        <v>2.6499950885772705</v>
      </c>
      <c r="O13" s="8">
        <v>5.4632782936096191</v>
      </c>
      <c r="P13" s="8">
        <v>10.905776977539063</v>
      </c>
      <c r="Q13" s="8"/>
      <c r="R13" s="18"/>
      <c r="S13" s="19">
        <v>0</v>
      </c>
      <c r="T13" s="11">
        <v>4.1115714793897604</v>
      </c>
      <c r="U13" s="11">
        <v>1.4848092651453799</v>
      </c>
      <c r="V13" s="11">
        <v>1.4699944982742501</v>
      </c>
      <c r="W13" s="11">
        <v>1.66513100440036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3332.412353515625</v>
      </c>
      <c r="C14" s="10">
        <v>0</v>
      </c>
      <c r="D14" s="10">
        <v>1.9833454862236977E-2</v>
      </c>
      <c r="E14" s="10">
        <v>0.59164977073669434</v>
      </c>
      <c r="F14" s="10">
        <v>0.38851675391197205</v>
      </c>
      <c r="G14" s="10">
        <v>7.9616576433181763E-2</v>
      </c>
      <c r="H14" s="10">
        <v>1.9085710868239403E-2</v>
      </c>
      <c r="I14" s="10"/>
      <c r="J14" s="16"/>
      <c r="K14" s="16">
        <v>0.42399999499320984</v>
      </c>
      <c r="L14" s="17">
        <v>0</v>
      </c>
      <c r="M14" s="9">
        <v>0.49499869346618652</v>
      </c>
      <c r="N14" s="7">
        <v>2.6367504596710205</v>
      </c>
      <c r="O14" s="8">
        <v>5.3437957763671875</v>
      </c>
      <c r="P14" s="8">
        <v>11.041796684265137</v>
      </c>
      <c r="Q14" s="8"/>
      <c r="R14" s="18"/>
      <c r="S14" s="19">
        <v>0</v>
      </c>
      <c r="T14" s="11">
        <v>3.96027927956135</v>
      </c>
      <c r="U14" s="11">
        <v>1.47346805946361</v>
      </c>
      <c r="V14" s="11">
        <v>1.48988830485505</v>
      </c>
      <c r="W14" s="11">
        <v>1.7284971806735201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3758.959716796875</v>
      </c>
      <c r="C15" s="10">
        <v>0</v>
      </c>
      <c r="D15" s="10">
        <v>2.1532682701945305E-2</v>
      </c>
      <c r="E15" s="10">
        <v>0.59391599893569946</v>
      </c>
      <c r="F15" s="10">
        <v>0.38455131649971008</v>
      </c>
      <c r="G15" s="10">
        <v>7.9915806651115417E-2</v>
      </c>
      <c r="H15" s="10">
        <v>2.0477144047617912E-2</v>
      </c>
      <c r="I15" s="10"/>
      <c r="J15" s="16"/>
      <c r="K15" s="16">
        <v>0.41999998688697815</v>
      </c>
      <c r="L15" s="17">
        <v>0</v>
      </c>
      <c r="M15" s="9">
        <v>0.50916719436645508</v>
      </c>
      <c r="N15" s="7">
        <v>2.6176431179046631</v>
      </c>
      <c r="O15" s="8">
        <v>5.2526717185974121</v>
      </c>
      <c r="P15" s="8">
        <v>11.344676971435547</v>
      </c>
      <c r="Q15" s="8"/>
      <c r="R15" s="18"/>
      <c r="S15" s="19">
        <v>0</v>
      </c>
      <c r="T15" s="11">
        <v>3.8434023472507102</v>
      </c>
      <c r="U15" s="11">
        <v>1.4690747768847301</v>
      </c>
      <c r="V15" s="11">
        <v>1.5214317546455001</v>
      </c>
      <c r="W15" s="11">
        <v>1.80500050406076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4261.93896484375</v>
      </c>
      <c r="C16" s="10">
        <v>-9.4040323972421902E-8</v>
      </c>
      <c r="D16" s="10">
        <v>2.3224104195833206E-2</v>
      </c>
      <c r="E16" s="10">
        <v>0.5968053936958313</v>
      </c>
      <c r="F16" s="10">
        <v>0.3799704909324646</v>
      </c>
      <c r="G16" s="10">
        <v>7.9448968172073364E-2</v>
      </c>
      <c r="H16" s="10">
        <v>2.1464336663484573E-2</v>
      </c>
      <c r="I16" s="10">
        <v>9.0139247477054596E-3</v>
      </c>
      <c r="J16" s="16">
        <v>2.9147292952984571E-3</v>
      </c>
      <c r="K16" s="16">
        <v>0.41570571064949036</v>
      </c>
      <c r="L16" s="17">
        <v>0</v>
      </c>
      <c r="M16" s="9">
        <v>0.51608562469482422</v>
      </c>
      <c r="N16" s="7">
        <v>2.5969672203063965</v>
      </c>
      <c r="O16" s="8">
        <v>5.1632018089294434</v>
      </c>
      <c r="P16" s="8">
        <v>10.638020515441895</v>
      </c>
      <c r="Q16" s="8">
        <v>25.514310836791992</v>
      </c>
      <c r="R16" s="18">
        <v>275.6160888671875</v>
      </c>
      <c r="S16" s="19">
        <v>0</v>
      </c>
      <c r="T16" s="11">
        <v>3.7853078842163086</v>
      </c>
      <c r="U16" s="11">
        <v>1.4630738496780396</v>
      </c>
      <c r="V16" s="11">
        <v>1.5385833978652954</v>
      </c>
      <c r="W16" s="11">
        <v>2.015350341796875</v>
      </c>
      <c r="X16" s="11">
        <v>3.5008101463317871</v>
      </c>
      <c r="Y16" s="20">
        <v>1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4879.966796875</v>
      </c>
      <c r="C17" s="10">
        <v>0</v>
      </c>
      <c r="D17" s="10">
        <v>2.4909676983952522E-2</v>
      </c>
      <c r="E17" s="10">
        <v>0.59905546903610229</v>
      </c>
      <c r="F17" s="10">
        <v>0.37603485584259033</v>
      </c>
      <c r="G17" s="10">
        <v>7.7255852520465851E-2</v>
      </c>
      <c r="H17" s="10">
        <v>1.9787715747952461E-2</v>
      </c>
      <c r="I17" s="10"/>
      <c r="J17" s="16"/>
      <c r="K17" s="16">
        <v>0.41299998760223389</v>
      </c>
      <c r="L17" s="17">
        <v>0</v>
      </c>
      <c r="M17" s="9">
        <v>0.5296294093132019</v>
      </c>
      <c r="N17" s="7">
        <v>2.5868446826934814</v>
      </c>
      <c r="O17" s="8">
        <v>5.1243443489074707</v>
      </c>
      <c r="P17" s="8">
        <v>10.175135612487793</v>
      </c>
      <c r="Q17" s="8"/>
      <c r="R17" s="18"/>
      <c r="S17" s="19">
        <v>0</v>
      </c>
      <c r="T17" s="11">
        <v>3.6821608469019198</v>
      </c>
      <c r="U17" s="11">
        <v>1.4536429108123099</v>
      </c>
      <c r="V17" s="11">
        <v>1.50762406755295</v>
      </c>
      <c r="W17" s="11">
        <v>1.94471276506085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5475.20166015625</v>
      </c>
      <c r="C18" s="10">
        <v>-7.0515746131150081E-8</v>
      </c>
      <c r="D18" s="10">
        <v>2.6583941653370857E-2</v>
      </c>
      <c r="E18" s="10">
        <v>0.60145974159240723</v>
      </c>
      <c r="F18" s="10">
        <v>0.37195631861686707</v>
      </c>
      <c r="G18" s="10">
        <v>7.4612416326999664E-2</v>
      </c>
      <c r="H18" s="10">
        <v>1.7800638452172279E-2</v>
      </c>
      <c r="I18" s="10"/>
      <c r="J18" s="16"/>
      <c r="K18" s="16">
        <v>0.41100001335144043</v>
      </c>
      <c r="L18" s="17">
        <v>0</v>
      </c>
      <c r="M18" s="9">
        <v>0.54570877552032471</v>
      </c>
      <c r="N18" s="7">
        <v>2.5778162479400635</v>
      </c>
      <c r="O18" s="8">
        <v>5.0831489562988281</v>
      </c>
      <c r="P18" s="8">
        <v>9.6061391830444336</v>
      </c>
      <c r="Q18" s="8"/>
      <c r="R18" s="18"/>
      <c r="S18" s="19">
        <v>0</v>
      </c>
      <c r="T18" s="11">
        <v>3.5675295584069899</v>
      </c>
      <c r="U18" s="11">
        <v>1.44291232348378</v>
      </c>
      <c r="V18" s="11">
        <v>1.4678386397098899</v>
      </c>
      <c r="W18" s="11">
        <v>1.8530485347588299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6322.9052734375</v>
      </c>
      <c r="C19" s="10">
        <v>0</v>
      </c>
      <c r="D19" s="10">
        <v>2.8354668989777565E-2</v>
      </c>
      <c r="E19" s="10">
        <v>0.6020580530166626</v>
      </c>
      <c r="F19" s="10">
        <v>0.369587242603302</v>
      </c>
      <c r="G19" s="10">
        <v>7.3654875159263611E-2</v>
      </c>
      <c r="H19" s="10">
        <v>1.6670001670718193E-2</v>
      </c>
      <c r="I19" s="10"/>
      <c r="J19" s="16"/>
      <c r="K19" s="16">
        <v>0.40799999237060547</v>
      </c>
      <c r="L19" s="17">
        <v>0</v>
      </c>
      <c r="M19" s="9">
        <v>0.5590747594833374</v>
      </c>
      <c r="N19" s="7">
        <v>2.5619487762451172</v>
      </c>
      <c r="O19" s="8">
        <v>5.0835843086242676</v>
      </c>
      <c r="P19" s="8">
        <v>9.3156967163085938</v>
      </c>
      <c r="Q19" s="8"/>
      <c r="R19" s="18"/>
      <c r="S19" s="19">
        <v>0</v>
      </c>
      <c r="T19" s="11">
        <v>3.4759050348317801</v>
      </c>
      <c r="U19" s="11">
        <v>1.4426021119266901</v>
      </c>
      <c r="V19" s="11">
        <v>1.44887697684699</v>
      </c>
      <c r="W19" s="11">
        <v>1.78945307532804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6941.10302734375</v>
      </c>
      <c r="C20" s="10">
        <v>1.0710053288676136E-7</v>
      </c>
      <c r="D20" s="10">
        <v>3.0098248273134232E-2</v>
      </c>
      <c r="E20" s="10">
        <v>0.60289233922958374</v>
      </c>
      <c r="F20" s="10">
        <v>0.36700943112373352</v>
      </c>
      <c r="G20" s="10">
        <v>7.243521511554718E-2</v>
      </c>
      <c r="H20" s="10">
        <v>1.5470634214580059E-2</v>
      </c>
      <c r="I20" s="10"/>
      <c r="J20" s="16"/>
      <c r="K20" s="16">
        <v>0.40599998831748962</v>
      </c>
      <c r="L20" s="17">
        <v>0</v>
      </c>
      <c r="M20" s="9">
        <v>0.57369577884674072</v>
      </c>
      <c r="N20" s="7">
        <v>2.5507819652557373</v>
      </c>
      <c r="O20" s="8">
        <v>5.0714521408081055</v>
      </c>
      <c r="P20" s="8">
        <v>8.9789161682128906</v>
      </c>
      <c r="Q20" s="8"/>
      <c r="R20" s="18"/>
      <c r="S20" s="19">
        <v>0</v>
      </c>
      <c r="T20" s="11">
        <v>3.3812405342936001</v>
      </c>
      <c r="U20" s="11">
        <v>1.43881151059935</v>
      </c>
      <c r="V20" s="11">
        <v>1.4282935033652699</v>
      </c>
      <c r="W20" s="11">
        <v>1.72299583764509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7449.7802734375</v>
      </c>
      <c r="C21" s="10">
        <v>0</v>
      </c>
      <c r="D21" s="10">
        <v>3.1762287020683289E-2</v>
      </c>
      <c r="E21" s="10">
        <v>0.60421478748321533</v>
      </c>
      <c r="F21" s="10">
        <v>0.36402294039726257</v>
      </c>
      <c r="G21" s="10">
        <v>7.0702634751796722E-2</v>
      </c>
      <c r="H21" s="10">
        <v>1.4078477397561073E-2</v>
      </c>
      <c r="I21" s="10">
        <v>3.3933657687157393E-3</v>
      </c>
      <c r="J21" s="16">
        <v>5.2197009790688753E-4</v>
      </c>
      <c r="K21" s="16">
        <v>0.40351364016532898</v>
      </c>
      <c r="L21" s="17">
        <v>0</v>
      </c>
      <c r="M21" s="9">
        <v>0.59006959199905396</v>
      </c>
      <c r="N21" s="7">
        <v>2.5301895141601562</v>
      </c>
      <c r="O21" s="8">
        <v>5.2140884399414062</v>
      </c>
      <c r="P21" s="8">
        <v>9.2653102874755859</v>
      </c>
      <c r="Q21" s="8">
        <v>22.475500106811523</v>
      </c>
      <c r="R21" s="18">
        <v>43.130725860595703</v>
      </c>
      <c r="S21" s="19">
        <v>0</v>
      </c>
      <c r="T21" s="11">
        <v>3.2817733287811279</v>
      </c>
      <c r="U21" s="11">
        <v>1.4386640787124634</v>
      </c>
      <c r="V21" s="11">
        <v>1.3558230400085449</v>
      </c>
      <c r="W21" s="11">
        <v>1.5177502632141113</v>
      </c>
      <c r="X21" s="11">
        <v>1.5095499753952026</v>
      </c>
      <c r="Y21" s="20">
        <v>1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8114.69140625</v>
      </c>
      <c r="C22" s="10">
        <v>-8.9977568507038086E-8</v>
      </c>
      <c r="D22" s="10">
        <v>5.1781460642814636E-2</v>
      </c>
      <c r="E22" s="10">
        <v>0.59471869468688965</v>
      </c>
      <c r="F22" s="10">
        <v>0.35349982976913452</v>
      </c>
      <c r="G22" s="10">
        <v>6.95076584815979E-2</v>
      </c>
      <c r="H22" s="10">
        <v>1.3893615454435349E-2</v>
      </c>
      <c r="I22" s="10"/>
      <c r="J22" s="16"/>
      <c r="K22" s="16">
        <v>0.36500000953674316</v>
      </c>
      <c r="L22" s="17">
        <v>0</v>
      </c>
      <c r="M22" s="9">
        <v>0.67171406745910645</v>
      </c>
      <c r="N22" s="7">
        <v>2.4484589099884033</v>
      </c>
      <c r="O22" s="8">
        <v>5.0857911109924316</v>
      </c>
      <c r="P22" s="8">
        <v>9.121821403503418</v>
      </c>
      <c r="Q22" s="8"/>
      <c r="R22" s="18"/>
      <c r="S22" s="19">
        <v>0</v>
      </c>
      <c r="T22" s="11">
        <v>2.82328022088068</v>
      </c>
      <c r="U22" s="11">
        <v>1.4437643887465801</v>
      </c>
      <c r="V22" s="11">
        <v>1.36670307485108</v>
      </c>
      <c r="W22" s="11">
        <v>1.5231187370869801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8780.369140625</v>
      </c>
      <c r="C23" s="10">
        <v>-8.3454970933871664E-8</v>
      </c>
      <c r="D23" s="10">
        <v>7.1819260716438293E-2</v>
      </c>
      <c r="E23" s="10">
        <v>0.58531951904296875</v>
      </c>
      <c r="F23" s="10">
        <v>0.34286123514175415</v>
      </c>
      <c r="G23" s="10">
        <v>6.8175025284290314E-2</v>
      </c>
      <c r="H23" s="10">
        <v>1.3673298992216587E-2</v>
      </c>
      <c r="I23" s="10"/>
      <c r="J23" s="16"/>
      <c r="K23" s="16">
        <v>0.32600000500679016</v>
      </c>
      <c r="L23" s="17">
        <v>0</v>
      </c>
      <c r="M23" s="9">
        <v>0.75982844829559326</v>
      </c>
      <c r="N23" s="7">
        <v>2.3678679466247559</v>
      </c>
      <c r="O23" s="8">
        <v>4.9519128799438477</v>
      </c>
      <c r="P23" s="8">
        <v>8.9582757949829102</v>
      </c>
      <c r="Q23" s="8"/>
      <c r="R23" s="18"/>
      <c r="S23" s="19">
        <v>0</v>
      </c>
      <c r="T23" s="11">
        <v>2.4431324453496699</v>
      </c>
      <c r="U23" s="11">
        <v>1.44797455160086</v>
      </c>
      <c r="V23" s="11">
        <v>1.37674119137397</v>
      </c>
      <c r="W23" s="11">
        <v>1.5263317050147001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9319.86328125</v>
      </c>
      <c r="C24" s="10">
        <v>7.9096047045368323E-8</v>
      </c>
      <c r="D24" s="10">
        <v>9.1896712779998779E-2</v>
      </c>
      <c r="E24" s="10">
        <v>0.5763399600982666</v>
      </c>
      <c r="F24" s="10">
        <v>0.33176329731941223</v>
      </c>
      <c r="G24" s="10">
        <v>6.6297166049480438E-2</v>
      </c>
      <c r="H24" s="10">
        <v>1.3191233389079571E-2</v>
      </c>
      <c r="I24" s="10"/>
      <c r="J24" s="16"/>
      <c r="K24" s="16">
        <v>0.28700000047683716</v>
      </c>
      <c r="L24" s="17">
        <v>0</v>
      </c>
      <c r="M24" s="9">
        <v>0.84386098384857178</v>
      </c>
      <c r="N24" s="7">
        <v>2.2894952297210693</v>
      </c>
      <c r="O24" s="8">
        <v>4.8042845726013184</v>
      </c>
      <c r="P24" s="8">
        <v>8.6856479644775391</v>
      </c>
      <c r="Q24" s="8"/>
      <c r="R24" s="18"/>
      <c r="S24" s="19">
        <v>0</v>
      </c>
      <c r="T24" s="11">
        <v>2.1522580171866501</v>
      </c>
      <c r="U24" s="11">
        <v>1.4490673511260399</v>
      </c>
      <c r="V24" s="11">
        <v>1.3799591561439399</v>
      </c>
      <c r="W24" s="11">
        <v>1.5187392818476899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10117.8857421875</v>
      </c>
      <c r="C25" s="10">
        <v>0</v>
      </c>
      <c r="D25" s="10">
        <v>0.11207644641399384</v>
      </c>
      <c r="E25" s="10">
        <v>0.56716364622116089</v>
      </c>
      <c r="F25" s="10">
        <v>0.32075989246368408</v>
      </c>
      <c r="G25" s="10">
        <v>6.4438521862030029E-2</v>
      </c>
      <c r="H25" s="10">
        <v>1.2709475122392178E-2</v>
      </c>
      <c r="I25" s="10">
        <v>2.8233039192855358E-3</v>
      </c>
      <c r="J25" s="16">
        <v>7.9469842603430152E-4</v>
      </c>
      <c r="K25" s="16">
        <v>0.24827346205711365</v>
      </c>
      <c r="L25" s="17">
        <v>0</v>
      </c>
      <c r="M25" s="9">
        <v>0.83513802289962769</v>
      </c>
      <c r="N25" s="7">
        <v>2.2311770915985107</v>
      </c>
      <c r="O25" s="8">
        <v>4.3289504051208496</v>
      </c>
      <c r="P25" s="8">
        <v>8.4820461273193359</v>
      </c>
      <c r="Q25" s="8">
        <v>17.046422958374023</v>
      </c>
      <c r="R25" s="18">
        <v>37.304134368896484</v>
      </c>
      <c r="S25" s="19">
        <v>0</v>
      </c>
      <c r="T25" s="11">
        <v>2.1263649463653564</v>
      </c>
      <c r="U25" s="11">
        <v>1.4375424385070801</v>
      </c>
      <c r="V25" s="11">
        <v>1.4882807731628418</v>
      </c>
      <c r="W25" s="11">
        <v>1.4976152181625366</v>
      </c>
      <c r="X25" s="11">
        <v>1.6525393724441528</v>
      </c>
      <c r="Y25" s="20">
        <v>2.1295580863952637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10502.8740234375</v>
      </c>
      <c r="C26" s="10">
        <v>-1.4057052055704844E-7</v>
      </c>
      <c r="D26" s="10">
        <v>0.11024826765060425</v>
      </c>
      <c r="E26" s="10">
        <v>0.5627140998840332</v>
      </c>
      <c r="F26" s="10">
        <v>0.32703763246536255</v>
      </c>
      <c r="G26" s="10">
        <v>6.461072713136673E-2</v>
      </c>
      <c r="H26" s="10">
        <v>1.2751344591379166E-2</v>
      </c>
      <c r="I26" s="10"/>
      <c r="J26" s="16"/>
      <c r="K26" s="16">
        <v>0.25</v>
      </c>
      <c r="L26" s="17">
        <v>0</v>
      </c>
      <c r="M26" s="9">
        <v>0.81244581937789917</v>
      </c>
      <c r="N26" s="7">
        <v>2.266045093536377</v>
      </c>
      <c r="O26" s="8">
        <v>4.3895792961120605</v>
      </c>
      <c r="P26" s="8">
        <v>8.506683349609375</v>
      </c>
      <c r="Q26" s="8"/>
      <c r="R26" s="18"/>
      <c r="S26" s="19">
        <v>0</v>
      </c>
      <c r="T26" s="11">
        <v>2.1903043822451398</v>
      </c>
      <c r="U26" s="11">
        <v>1.44320895218338</v>
      </c>
      <c r="V26" s="11">
        <v>1.47191164018679</v>
      </c>
      <c r="W26" s="11">
        <v>1.49897958849574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10931.404296875</v>
      </c>
      <c r="C27" s="10">
        <v>1.3395587927789165E-7</v>
      </c>
      <c r="D27" s="10">
        <v>0.10838356614112854</v>
      </c>
      <c r="E27" s="10">
        <v>0.55957281589508057</v>
      </c>
      <c r="F27" s="10">
        <v>0.33204364776611328</v>
      </c>
      <c r="G27" s="10">
        <v>6.3597887754440308E-2</v>
      </c>
      <c r="H27" s="10">
        <v>1.2218650430440903E-2</v>
      </c>
      <c r="I27" s="10">
        <v>2.5884977076202631E-3</v>
      </c>
      <c r="J27" s="16">
        <v>6.9854123285040259E-4</v>
      </c>
      <c r="K27" s="16">
        <v>0.25269931554794312</v>
      </c>
      <c r="L27" s="17">
        <v>0</v>
      </c>
      <c r="M27" s="9">
        <v>0.78989076614379883</v>
      </c>
      <c r="N27" s="7">
        <v>2.2686667442321777</v>
      </c>
      <c r="O27" s="8">
        <v>4.7768473625183105</v>
      </c>
      <c r="P27" s="8">
        <v>8.606175422668457</v>
      </c>
      <c r="Q27" s="8">
        <v>15.676277160644531</v>
      </c>
      <c r="R27" s="18">
        <v>36.587989807128906</v>
      </c>
      <c r="S27" s="19">
        <v>0</v>
      </c>
      <c r="T27" s="11">
        <v>2.2574629783630371</v>
      </c>
      <c r="U27" s="11">
        <v>1.4629467725753784</v>
      </c>
      <c r="V27" s="11">
        <v>1.3291540145874023</v>
      </c>
      <c r="W27" s="11">
        <v>1.4193371534347534</v>
      </c>
      <c r="X27" s="11">
        <v>1.6522077322006226</v>
      </c>
      <c r="Y27" s="20">
        <v>1.9048337936401367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11520.9736328125</v>
      </c>
      <c r="C28" s="10">
        <v>-6.2341946716060193E-8</v>
      </c>
      <c r="D28" s="10">
        <v>0.11678972095251083</v>
      </c>
      <c r="E28" s="10">
        <v>0.57092511653900146</v>
      </c>
      <c r="F28" s="10">
        <v>0.3122851550579071</v>
      </c>
      <c r="G28" s="10">
        <v>5.8684937655925751E-2</v>
      </c>
      <c r="H28" s="10">
        <v>1.1191526427865028E-2</v>
      </c>
      <c r="I28" s="10">
        <v>2.428979380056262E-3</v>
      </c>
      <c r="J28" s="16">
        <v>5.9829902602359653E-4</v>
      </c>
      <c r="K28" s="16">
        <v>0.23296442627906799</v>
      </c>
      <c r="L28" s="17">
        <v>0</v>
      </c>
      <c r="M28" s="9">
        <v>0.80845123529434204</v>
      </c>
      <c r="N28" s="7">
        <v>2.2416582107543945</v>
      </c>
      <c r="O28" s="8">
        <v>4.331662654876709</v>
      </c>
      <c r="P28" s="8">
        <v>7.9616260528564453</v>
      </c>
      <c r="Q28" s="8">
        <v>15.657718658447266</v>
      </c>
      <c r="R28" s="18">
        <v>34.611061096191406</v>
      </c>
      <c r="S28" s="19">
        <v>0</v>
      </c>
      <c r="T28" s="11">
        <v>2.1847467422485352</v>
      </c>
      <c r="U28" s="11">
        <v>1.3926807641983032</v>
      </c>
      <c r="V28" s="11">
        <v>1.3499437570571899</v>
      </c>
      <c r="W28" s="11">
        <v>1.3911467790603638</v>
      </c>
      <c r="X28" s="11">
        <v>1.553226113319397</v>
      </c>
      <c r="Y28" s="20">
        <v>1.7337868213653564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11860.7548828125</v>
      </c>
      <c r="C29" s="10">
        <v>6.0014926361873222E-8</v>
      </c>
      <c r="D29" s="10">
        <v>0.12039264291524887</v>
      </c>
      <c r="E29" s="10">
        <v>0.56775128841400146</v>
      </c>
      <c r="F29" s="10">
        <v>0.31185609102249146</v>
      </c>
      <c r="G29" s="10">
        <v>5.8608461171388626E-2</v>
      </c>
      <c r="H29" s="10">
        <v>1.1187666095793247E-2</v>
      </c>
      <c r="I29" s="10"/>
      <c r="J29" s="16"/>
      <c r="K29" s="16">
        <v>0.22699999809265137</v>
      </c>
      <c r="L29" s="17">
        <v>0</v>
      </c>
      <c r="M29" s="9">
        <v>0.80883693695068359</v>
      </c>
      <c r="N29" s="7">
        <v>2.238396167755127</v>
      </c>
      <c r="O29" s="8">
        <v>4.3185548782348633</v>
      </c>
      <c r="P29" s="8">
        <v>7.9541516304016113</v>
      </c>
      <c r="Q29" s="8"/>
      <c r="R29" s="18"/>
      <c r="S29" s="19">
        <v>0</v>
      </c>
      <c r="T29" s="11">
        <v>2.1749928950385899</v>
      </c>
      <c r="U29" s="11">
        <v>1.39321205919819</v>
      </c>
      <c r="V29" s="11">
        <v>1.3571314582240199</v>
      </c>
      <c r="W29" s="11">
        <v>1.4065193301993799</v>
      </c>
      <c r="X29" s="11"/>
      <c r="Y29" s="20"/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11966.1396484375</v>
      </c>
      <c r="C30" s="10">
        <v>0</v>
      </c>
      <c r="D30" s="10">
        <v>0.12382557988166809</v>
      </c>
      <c r="E30" s="10">
        <v>0.56527423858642578</v>
      </c>
      <c r="F30" s="10">
        <v>0.31090018153190613</v>
      </c>
      <c r="G30" s="10">
        <v>5.7844437658786774E-2</v>
      </c>
      <c r="H30" s="10">
        <v>1.0844212025403976E-2</v>
      </c>
      <c r="I30" s="10"/>
      <c r="J30" s="16"/>
      <c r="K30" s="16">
        <v>0.22100000083446503</v>
      </c>
      <c r="L30" s="17">
        <v>0</v>
      </c>
      <c r="M30" s="9">
        <v>0.80902856588363647</v>
      </c>
      <c r="N30" s="7">
        <v>2.2405750751495361</v>
      </c>
      <c r="O30" s="8">
        <v>4.2852230072021484</v>
      </c>
      <c r="P30" s="8">
        <v>7.796785831451416</v>
      </c>
      <c r="Q30" s="8"/>
      <c r="R30" s="18"/>
      <c r="S30" s="19">
        <v>0</v>
      </c>
      <c r="T30" s="11">
        <v>2.1659913706757998</v>
      </c>
      <c r="U30" s="11">
        <v>1.3875909831137501</v>
      </c>
      <c r="V30" s="11">
        <v>1.34985857068106</v>
      </c>
      <c r="W30" s="11">
        <v>1.3908568882305701</v>
      </c>
      <c r="X30" s="11"/>
      <c r="Y30" s="20"/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12322.583984375</v>
      </c>
      <c r="C31" s="10">
        <v>-1.1366196162043707E-7</v>
      </c>
      <c r="D31" s="10">
        <v>0.12717233598232269</v>
      </c>
      <c r="E31" s="10">
        <v>0.56248670816421509</v>
      </c>
      <c r="F31" s="10">
        <v>0.31034094095230103</v>
      </c>
      <c r="G31" s="10">
        <v>5.7631976902484894E-2</v>
      </c>
      <c r="H31" s="10">
        <v>1.0923586785793304E-2</v>
      </c>
      <c r="I31" s="10">
        <v>2.3807433899492025E-3</v>
      </c>
      <c r="J31" s="16">
        <v>6.366827292367816E-4</v>
      </c>
      <c r="K31" s="16">
        <v>0.215348571538925</v>
      </c>
      <c r="L31" s="17">
        <v>0</v>
      </c>
      <c r="M31" s="9">
        <v>0.81769955158233643</v>
      </c>
      <c r="N31" s="7">
        <v>2.2163045406341553</v>
      </c>
      <c r="O31" s="8">
        <v>4.2515468597412109</v>
      </c>
      <c r="P31" s="8">
        <v>7.6329798698425293</v>
      </c>
      <c r="Q31" s="8">
        <v>14.656805992126465</v>
      </c>
      <c r="R31" s="18">
        <v>33.257358551025391</v>
      </c>
      <c r="S31" s="19">
        <v>0</v>
      </c>
      <c r="T31" s="11">
        <v>2.13459992408752</v>
      </c>
      <c r="U31" s="11">
        <v>1.4002169370651201</v>
      </c>
      <c r="V31" s="11">
        <v>1.35551416873932</v>
      </c>
      <c r="W31" s="11">
        <v>1.43103051185608</v>
      </c>
      <c r="X31" s="11">
        <v>1.6237094402313199</v>
      </c>
      <c r="Y31" s="20">
        <v>1.8399932384491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12828.515625</v>
      </c>
      <c r="C32" s="10">
        <v>0</v>
      </c>
      <c r="D32" s="10">
        <v>0.1282908171415329</v>
      </c>
      <c r="E32" s="10">
        <v>0.56239944696426392</v>
      </c>
      <c r="F32" s="10">
        <v>0.30930972099304199</v>
      </c>
      <c r="G32" s="10">
        <v>5.6736748665571213E-2</v>
      </c>
      <c r="H32" s="10">
        <v>1.0606740601360798E-2</v>
      </c>
      <c r="I32" s="10">
        <v>2.2459598258137703E-3</v>
      </c>
      <c r="J32" s="16">
        <v>5.7442887919023633E-4</v>
      </c>
      <c r="K32" s="16">
        <v>0.21088293194770799</v>
      </c>
      <c r="L32" s="17">
        <v>0</v>
      </c>
      <c r="M32" s="9">
        <v>0.82284456491470337</v>
      </c>
      <c r="N32" s="7">
        <v>2.2185685634613037</v>
      </c>
      <c r="O32" s="8">
        <v>4.1968979835510254</v>
      </c>
      <c r="P32" s="8">
        <v>7.5918092727661133</v>
      </c>
      <c r="Q32" s="8">
        <v>14.195250511169434</v>
      </c>
      <c r="R32" s="18">
        <v>30.721132278442383</v>
      </c>
      <c r="S32" s="19">
        <v>0</v>
      </c>
      <c r="T32" s="11">
        <v>2.11854815483093</v>
      </c>
      <c r="U32" s="11">
        <v>1.3940120935440099</v>
      </c>
      <c r="V32" s="11">
        <v>1.35178422927856</v>
      </c>
      <c r="W32" s="11">
        <v>1.3969368934631301</v>
      </c>
      <c r="X32" s="11">
        <v>1.5827679634094201</v>
      </c>
      <c r="Y32" s="20">
        <v>1.8676966428756701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13244.91015625</v>
      </c>
      <c r="C33" s="10">
        <v>1.0399035943464696E-7</v>
      </c>
      <c r="D33" s="10">
        <v>0.13259404897689819</v>
      </c>
      <c r="E33" s="10">
        <v>0.56104922294616699</v>
      </c>
      <c r="F33" s="10">
        <v>0.30635672807693481</v>
      </c>
      <c r="G33" s="10">
        <v>5.6546755135059357E-2</v>
      </c>
      <c r="H33" s="10">
        <v>1.0750699788331985E-2</v>
      </c>
      <c r="I33" s="10">
        <v>2.2973362356424332E-3</v>
      </c>
      <c r="J33" s="16">
        <v>5.5954442359507084E-4</v>
      </c>
      <c r="K33" s="16">
        <v>0.20548067986965199</v>
      </c>
      <c r="L33" s="17">
        <v>0</v>
      </c>
      <c r="M33" s="9">
        <v>0.83543956279754639</v>
      </c>
      <c r="N33" s="7">
        <v>2.2001175880432129</v>
      </c>
      <c r="O33" s="8">
        <v>4.1906700134277344</v>
      </c>
      <c r="P33" s="8">
        <v>7.4695601463317871</v>
      </c>
      <c r="Q33" s="8">
        <v>14.655653953552246</v>
      </c>
      <c r="R33" s="18">
        <v>33.338726043701172</v>
      </c>
      <c r="S33" s="19">
        <v>0</v>
      </c>
      <c r="T33" s="11">
        <v>2.0764851570129399</v>
      </c>
      <c r="U33" s="11">
        <v>1.3922934532165501</v>
      </c>
      <c r="V33" s="11">
        <v>1.34792828559875</v>
      </c>
      <c r="W33" s="11">
        <v>1.4386074542999301</v>
      </c>
      <c r="X33" s="11">
        <v>1.5627982616424601</v>
      </c>
      <c r="Y33" s="20">
        <v>1.6627222299575799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13680.4287109375</v>
      </c>
      <c r="C34" s="10">
        <v>0</v>
      </c>
      <c r="D34" s="10">
        <v>0.13584335148334503</v>
      </c>
      <c r="E34" s="10">
        <v>0.56132185459136963</v>
      </c>
      <c r="F34" s="10">
        <v>0.30283477902412415</v>
      </c>
      <c r="G34" s="10">
        <v>5.5604238063097E-2</v>
      </c>
      <c r="H34" s="10">
        <v>1.0576748289167881E-2</v>
      </c>
      <c r="I34" s="10">
        <v>2.2702543064951897E-3</v>
      </c>
      <c r="J34" s="16">
        <v>5.6859559845179319E-4</v>
      </c>
      <c r="K34" s="16">
        <v>0.20179218053817699</v>
      </c>
      <c r="L34" s="17">
        <v>0</v>
      </c>
      <c r="M34" s="9">
        <v>0.84931260347366333</v>
      </c>
      <c r="N34" s="7">
        <v>2.184938907623291</v>
      </c>
      <c r="O34" s="8">
        <v>4.1007800102233887</v>
      </c>
      <c r="P34" s="8">
        <v>7.353614330291748</v>
      </c>
      <c r="Q34" s="8">
        <v>14.534967422485352</v>
      </c>
      <c r="R34" s="18">
        <v>33.767833709716797</v>
      </c>
      <c r="S34" s="19">
        <v>0</v>
      </c>
      <c r="T34" s="11">
        <v>2.0349090099334699</v>
      </c>
      <c r="U34" s="11">
        <v>1.38588762283325</v>
      </c>
      <c r="V34" s="11">
        <v>1.3556393384933501</v>
      </c>
      <c r="W34" s="11">
        <v>1.43389976024628</v>
      </c>
      <c r="X34" s="11">
        <v>1.56157803535461</v>
      </c>
      <c r="Y34" s="20">
        <v>1.67002749443054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14231.763671875</v>
      </c>
      <c r="C35" s="10">
        <v>-9.623389018997841E-8</v>
      </c>
      <c r="D35" s="10">
        <v>0.13703165948390961</v>
      </c>
      <c r="E35" s="10">
        <v>0.56034559011459351</v>
      </c>
      <c r="F35" s="10">
        <v>0.30262276530265808</v>
      </c>
      <c r="G35" s="10">
        <v>5.5897235870361328E-2</v>
      </c>
      <c r="H35" s="10">
        <v>1.0849547572433949E-2</v>
      </c>
      <c r="I35" s="10">
        <v>2.3265716154128313E-3</v>
      </c>
      <c r="J35" s="16">
        <v>5.5074511328712106E-4</v>
      </c>
      <c r="K35" s="16">
        <v>0.19514262676239</v>
      </c>
      <c r="L35" s="17">
        <v>0</v>
      </c>
      <c r="M35" s="9">
        <v>0.85365509986877441</v>
      </c>
      <c r="N35" s="7">
        <v>2.1799468994140625</v>
      </c>
      <c r="O35" s="8">
        <v>4.1039166450500488</v>
      </c>
      <c r="P35" s="8">
        <v>7.4092597961425781</v>
      </c>
      <c r="Q35" s="8">
        <v>14.934865951538086</v>
      </c>
      <c r="R35" s="18">
        <v>32.489879608154297</v>
      </c>
      <c r="S35" s="19">
        <v>0</v>
      </c>
      <c r="T35" s="11">
        <v>2.0218186378478999</v>
      </c>
      <c r="U35" s="11">
        <v>1.3880425691604601</v>
      </c>
      <c r="V35" s="11">
        <v>1.36153852939606</v>
      </c>
      <c r="W35" s="11">
        <v>1.4629811048507699</v>
      </c>
      <c r="X35" s="11">
        <v>1.55673038959503</v>
      </c>
      <c r="Y35" s="20">
        <v>1.68067622184753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14847.2646484375</v>
      </c>
      <c r="C36" s="10">
        <v>9.1918927580536547E-8</v>
      </c>
      <c r="D36" s="10">
        <v>0.13863745331764221</v>
      </c>
      <c r="E36" s="10">
        <v>0.55847305059432983</v>
      </c>
      <c r="F36" s="10">
        <v>0.30288949608802795</v>
      </c>
      <c r="G36" s="10">
        <v>5.690239742398262E-2</v>
      </c>
      <c r="H36" s="10">
        <v>1.132449135184288E-2</v>
      </c>
      <c r="I36" s="10">
        <v>2.5980812497437E-3</v>
      </c>
      <c r="J36" s="16">
        <v>7.1857537841424346E-4</v>
      </c>
      <c r="K36" s="16">
        <v>0.193887278437614</v>
      </c>
      <c r="L36" s="17">
        <v>0</v>
      </c>
      <c r="M36" s="9">
        <v>0.85593247413635254</v>
      </c>
      <c r="N36" s="7">
        <v>2.168025016784668</v>
      </c>
      <c r="O36" s="8">
        <v>4.108330249786377</v>
      </c>
      <c r="P36" s="8">
        <v>7.6097555160522461</v>
      </c>
      <c r="Q36" s="8">
        <v>15.665544509887695</v>
      </c>
      <c r="R36" s="18">
        <v>37.564334869384766</v>
      </c>
      <c r="S36" s="19">
        <v>0</v>
      </c>
      <c r="T36" s="11">
        <v>2.0126857757568399</v>
      </c>
      <c r="U36" s="11">
        <v>1.3970253467559799</v>
      </c>
      <c r="V36" s="11">
        <v>1.3849139213562001</v>
      </c>
      <c r="W36" s="11">
        <v>1.4878524541854901</v>
      </c>
      <c r="X36" s="11">
        <v>1.6562814712524401</v>
      </c>
      <c r="Y36" s="20">
        <v>1.89868128299713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15483.1884765625</v>
      </c>
      <c r="C37" s="10">
        <v>-8.7325624065215379E-8</v>
      </c>
      <c r="D37" s="10">
        <v>0.14319524168968201</v>
      </c>
      <c r="E37" s="10">
        <v>0.55637431144714355</v>
      </c>
      <c r="F37" s="10">
        <v>0.30043044686317444</v>
      </c>
      <c r="G37" s="10">
        <v>5.7029813528060913E-2</v>
      </c>
      <c r="H37" s="10">
        <v>1.1555584147572517E-2</v>
      </c>
      <c r="I37" s="10">
        <v>2.6351797860115767E-3</v>
      </c>
      <c r="J37" s="16">
        <v>6.5223104320466518E-4</v>
      </c>
      <c r="K37" s="16">
        <v>0.18959407508373299</v>
      </c>
      <c r="L37" s="17">
        <v>0</v>
      </c>
      <c r="M37" s="9">
        <v>0.86697268486022949</v>
      </c>
      <c r="N37" s="7">
        <v>2.1540641784667969</v>
      </c>
      <c r="O37" s="8">
        <v>4.0875391960144043</v>
      </c>
      <c r="P37" s="8">
        <v>7.6014823913574219</v>
      </c>
      <c r="Q37" s="8">
        <v>16.719100952148438</v>
      </c>
      <c r="R37" s="18">
        <v>38.898765563964844</v>
      </c>
      <c r="S37" s="19">
        <v>0</v>
      </c>
      <c r="T37" s="11">
        <v>1.97651195526123</v>
      </c>
      <c r="U37" s="11">
        <v>1.3947067260742201</v>
      </c>
      <c r="V37" s="11">
        <v>1.39508521556854</v>
      </c>
      <c r="W37" s="11">
        <v>1.5181641578674301</v>
      </c>
      <c r="X37" s="11">
        <v>1.5755535364151001</v>
      </c>
      <c r="Y37" s="20">
        <v>1.6025589704513601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15966.7646484375</v>
      </c>
      <c r="C38" s="10">
        <v>-8.413377372562536E-8</v>
      </c>
      <c r="D38" s="10">
        <v>0.15094070136547089</v>
      </c>
      <c r="E38" s="10">
        <v>0.55117064714431763</v>
      </c>
      <c r="F38" s="10">
        <v>0.29788863658905029</v>
      </c>
      <c r="G38" s="10">
        <v>5.7994820177555084E-2</v>
      </c>
      <c r="H38" s="10">
        <v>1.2082688510417938E-2</v>
      </c>
      <c r="I38" s="10">
        <v>2.8185166884213686E-3</v>
      </c>
      <c r="J38" s="16">
        <v>7.8136834781616926E-4</v>
      </c>
      <c r="K38" s="16">
        <v>0.17980174720287301</v>
      </c>
      <c r="L38" s="17">
        <v>0</v>
      </c>
      <c r="M38" s="9">
        <v>0.87912428379058838</v>
      </c>
      <c r="N38" s="7">
        <v>2.1158201694488525</v>
      </c>
      <c r="O38" s="8">
        <v>4.0647330284118652</v>
      </c>
      <c r="P38" s="8">
        <v>7.9457211494445801</v>
      </c>
      <c r="Q38" s="8">
        <v>16.935298919677734</v>
      </c>
      <c r="R38" s="18">
        <v>41.438968658447266</v>
      </c>
      <c r="S38" s="19">
        <v>0</v>
      </c>
      <c r="T38" s="11">
        <v>1.9315979480743399</v>
      </c>
      <c r="U38" s="11">
        <v>1.40784704685211</v>
      </c>
      <c r="V38" s="11">
        <v>1.42672526836395</v>
      </c>
      <c r="W38" s="11">
        <v>1.5192835330963099</v>
      </c>
      <c r="X38" s="11">
        <v>1.6636558771133401</v>
      </c>
      <c r="Y38" s="20">
        <v>1.8712728023529099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16562.09765625</v>
      </c>
      <c r="C39" s="10">
        <v>0</v>
      </c>
      <c r="D39" s="10">
        <v>0.15943405032157898</v>
      </c>
      <c r="E39" s="10">
        <v>0.54837179183959961</v>
      </c>
      <c r="F39" s="10">
        <v>0.29219415783882141</v>
      </c>
      <c r="G39" s="10">
        <v>5.730738490819931E-2</v>
      </c>
      <c r="H39" s="10">
        <v>1.2117890641093254E-2</v>
      </c>
      <c r="I39" s="10">
        <v>2.8349072672426701E-3</v>
      </c>
      <c r="J39" s="16">
        <v>8.0469221575185657E-4</v>
      </c>
      <c r="K39" s="16">
        <v>0.173588246107101</v>
      </c>
      <c r="L39" s="17">
        <v>0</v>
      </c>
      <c r="M39" s="9">
        <v>0.90402191877365112</v>
      </c>
      <c r="N39" s="7">
        <v>2.0748147964477539</v>
      </c>
      <c r="O39" s="8">
        <v>3.9882512092590332</v>
      </c>
      <c r="P39" s="8">
        <v>7.9910283088684082</v>
      </c>
      <c r="Q39" s="8">
        <v>16.855934143066406</v>
      </c>
      <c r="R39" s="18">
        <v>40.955024719238281</v>
      </c>
      <c r="S39" s="19">
        <v>0</v>
      </c>
      <c r="T39" s="11">
        <v>1.8596100807189899</v>
      </c>
      <c r="U39" s="11">
        <v>1.40828573703766</v>
      </c>
      <c r="V39" s="11">
        <v>1.4363205432891799</v>
      </c>
      <c r="W39" s="11">
        <v>1.51587390899658</v>
      </c>
      <c r="X39" s="11">
        <v>1.6821647882461499</v>
      </c>
      <c r="Y39" s="20">
        <v>1.95183885097504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16952.4609375</v>
      </c>
      <c r="C40" s="10">
        <v>0</v>
      </c>
      <c r="D40" s="10">
        <v>0.15819254517555237</v>
      </c>
      <c r="E40" s="10">
        <v>0.5487474799156189</v>
      </c>
      <c r="F40" s="10">
        <v>0.29305997490882874</v>
      </c>
      <c r="G40" s="10">
        <v>5.6900933384895325E-2</v>
      </c>
      <c r="H40" s="10">
        <v>1.1877932585775852E-2</v>
      </c>
      <c r="I40" s="10">
        <v>2.702394500374794E-3</v>
      </c>
      <c r="J40" s="16">
        <v>7.010489352978766E-4</v>
      </c>
      <c r="K40" s="16">
        <v>0.178240567445755</v>
      </c>
      <c r="L40" s="17">
        <v>0</v>
      </c>
      <c r="M40" s="9">
        <v>0.9067918062210083</v>
      </c>
      <c r="N40" s="7">
        <v>2.0850651264190674</v>
      </c>
      <c r="O40" s="8">
        <v>3.9680795669555664</v>
      </c>
      <c r="P40" s="8">
        <v>7.7792167663574219</v>
      </c>
      <c r="Q40" s="8">
        <v>16.905162811279297</v>
      </c>
      <c r="R40" s="18">
        <v>38.090633392333984</v>
      </c>
      <c r="S40" s="19">
        <v>0</v>
      </c>
      <c r="T40" s="11">
        <v>1.85666167736053</v>
      </c>
      <c r="U40" s="11">
        <v>1.4054551124572801</v>
      </c>
      <c r="V40" s="11">
        <v>1.4335465431213399</v>
      </c>
      <c r="W40" s="11">
        <v>1.52553558349609</v>
      </c>
      <c r="X40" s="11">
        <v>1.5853021144866899</v>
      </c>
      <c r="Y40" s="20">
        <v>1.82785212993622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17678.263671875</v>
      </c>
      <c r="C41" s="10">
        <v>0</v>
      </c>
      <c r="D41" s="10">
        <v>0.16262583434581757</v>
      </c>
      <c r="E41" s="10">
        <v>0.54605746269226074</v>
      </c>
      <c r="F41" s="10">
        <v>0.29131674766540527</v>
      </c>
      <c r="G41" s="10">
        <v>5.7478718459606171E-2</v>
      </c>
      <c r="H41" s="10">
        <v>1.2195400893688202E-2</v>
      </c>
      <c r="I41" s="10">
        <v>2.7863224968314171E-3</v>
      </c>
      <c r="J41" s="16">
        <v>7.1389653021469712E-4</v>
      </c>
      <c r="K41" s="16">
        <v>0.17128796875476801</v>
      </c>
      <c r="L41" s="17">
        <v>0</v>
      </c>
      <c r="M41" s="9">
        <v>0.91052728891372681</v>
      </c>
      <c r="N41" s="7">
        <v>2.057075023651123</v>
      </c>
      <c r="O41" s="8">
        <v>3.9854576587677002</v>
      </c>
      <c r="P41" s="8">
        <v>7.9132599830627441</v>
      </c>
      <c r="Q41" s="8">
        <v>17.30061149597168</v>
      </c>
      <c r="R41" s="18">
        <v>39.559700012207031</v>
      </c>
      <c r="S41" s="19">
        <v>0</v>
      </c>
      <c r="T41" s="11">
        <v>1.83931231498718</v>
      </c>
      <c r="U41" s="11">
        <v>1.4161639213562001</v>
      </c>
      <c r="V41" s="11">
        <v>1.442138671875</v>
      </c>
      <c r="W41" s="11">
        <v>1.5396922826767001</v>
      </c>
      <c r="X41" s="11">
        <v>1.61099457740784</v>
      </c>
      <c r="Y41" s="20">
        <v>1.79104948043823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18346.43359375</v>
      </c>
      <c r="C42" s="10">
        <v>7.0643793037561409E-8</v>
      </c>
      <c r="D42" s="10">
        <v>0.16633306443691254</v>
      </c>
      <c r="E42" s="10">
        <v>0.54491788148880005</v>
      </c>
      <c r="F42" s="10">
        <v>0.28874906897544861</v>
      </c>
      <c r="G42" s="10">
        <v>5.7125415652990341E-2</v>
      </c>
      <c r="H42" s="10">
        <v>1.2242900207638741E-2</v>
      </c>
      <c r="I42" s="10">
        <v>2.8418677393347025E-3</v>
      </c>
      <c r="J42" s="16">
        <v>7.3669973062351346E-4</v>
      </c>
      <c r="K42" s="16">
        <v>0.16419032216072099</v>
      </c>
      <c r="L42" s="17">
        <v>0</v>
      </c>
      <c r="M42" s="9">
        <v>0.91378027200698853</v>
      </c>
      <c r="N42" s="7">
        <v>2.0425066947937012</v>
      </c>
      <c r="O42" s="8">
        <v>3.9381241798400879</v>
      </c>
      <c r="P42" s="8">
        <v>7.9025793075561523</v>
      </c>
      <c r="Q42" s="8">
        <v>17.549297332763672</v>
      </c>
      <c r="R42" s="18">
        <v>40.839569091796875</v>
      </c>
      <c r="S42" s="19">
        <v>0</v>
      </c>
      <c r="T42" s="11">
        <v>1.8246551752090501</v>
      </c>
      <c r="U42" s="11">
        <v>1.4136441946029701</v>
      </c>
      <c r="V42" s="11">
        <v>1.4501916170120199</v>
      </c>
      <c r="W42" s="11">
        <v>1.5491315126419101</v>
      </c>
      <c r="X42" s="11">
        <v>1.6200357675552399</v>
      </c>
      <c r="Y42" s="20">
        <v>1.80077064037323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19015.38671875</v>
      </c>
      <c r="C43" s="10">
        <v>-6.766442339767309E-8</v>
      </c>
      <c r="D43" s="10">
        <v>0.16653196513652802</v>
      </c>
      <c r="E43" s="10">
        <v>0.54501301050186157</v>
      </c>
      <c r="F43" s="10">
        <v>0.28845503926277161</v>
      </c>
      <c r="G43" s="10">
        <v>5.7469021528959274E-2</v>
      </c>
      <c r="H43" s="10">
        <v>1.2508586049079895E-2</v>
      </c>
      <c r="I43" s="10">
        <v>3.0507966876029968E-3</v>
      </c>
      <c r="J43" s="16">
        <v>8.0130482092499733E-4</v>
      </c>
      <c r="K43" s="16">
        <v>0.16548170149326299</v>
      </c>
      <c r="L43" s="17">
        <v>0</v>
      </c>
      <c r="M43" s="9">
        <v>0.91621536016464233</v>
      </c>
      <c r="N43" s="7">
        <v>2.0406827926635742</v>
      </c>
      <c r="O43" s="8">
        <v>3.9300706386566162</v>
      </c>
      <c r="P43" s="8">
        <v>7.9040508270263672</v>
      </c>
      <c r="Q43" s="8">
        <v>18.486700057983398</v>
      </c>
      <c r="R43" s="18">
        <v>45.387760162353516</v>
      </c>
      <c r="S43" s="19">
        <v>0</v>
      </c>
      <c r="T43" s="11">
        <v>1.8193428516387899</v>
      </c>
      <c r="U43" s="11">
        <v>1.4135107994079601</v>
      </c>
      <c r="V43" s="11">
        <v>1.4621834754943801</v>
      </c>
      <c r="W43" s="11">
        <v>1.58001756668091</v>
      </c>
      <c r="X43" s="11">
        <v>1.6507425308227499</v>
      </c>
      <c r="Y43" s="20">
        <v>1.69229483604431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19842.982421875</v>
      </c>
      <c r="C44" s="10">
        <v>-6.4275091915533267E-8</v>
      </c>
      <c r="D44" s="10">
        <v>0.17254391312599182</v>
      </c>
      <c r="E44" s="10">
        <v>0.54035872220993042</v>
      </c>
      <c r="F44" s="10">
        <v>0.28709739446640015</v>
      </c>
      <c r="G44" s="10">
        <v>5.7965241372585297E-2</v>
      </c>
      <c r="H44" s="10">
        <v>1.3050943613052368E-2</v>
      </c>
      <c r="I44" s="10">
        <v>3.4680981189012527E-3</v>
      </c>
      <c r="J44" s="16">
        <v>1.1393111199140549E-3</v>
      </c>
      <c r="K44" s="16">
        <v>0.16000679135322601</v>
      </c>
      <c r="L44" s="17">
        <v>0</v>
      </c>
      <c r="M44" s="9">
        <v>0.91687124967575073</v>
      </c>
      <c r="N44" s="7">
        <v>2.0141174793243408</v>
      </c>
      <c r="O44" s="8">
        <v>3.9177215099334717</v>
      </c>
      <c r="P44" s="8">
        <v>7.9295482635498047</v>
      </c>
      <c r="Q44" s="8">
        <v>18.586421966552734</v>
      </c>
      <c r="R44" s="18">
        <v>47.120750427246094</v>
      </c>
      <c r="S44" s="19">
        <v>0</v>
      </c>
      <c r="T44" s="11">
        <v>1.8049453496932999</v>
      </c>
      <c r="U44" s="11">
        <v>1.4253665208816499</v>
      </c>
      <c r="V44" s="11">
        <v>1.4789662361145</v>
      </c>
      <c r="W44" s="11">
        <v>1.64498019218445</v>
      </c>
      <c r="X44" s="11">
        <v>1.8644007444381701</v>
      </c>
      <c r="Y44" s="20">
        <v>2.4002754688262899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20258.337890625</v>
      </c>
      <c r="C45" s="10">
        <v>6.2480708606926783E-8</v>
      </c>
      <c r="D45" s="10">
        <v>0.1758112758398056</v>
      </c>
      <c r="E45" s="10">
        <v>0.53883939981460571</v>
      </c>
      <c r="F45" s="10">
        <v>0.28534936904907227</v>
      </c>
      <c r="G45" s="10">
        <v>5.7720474898815155E-2</v>
      </c>
      <c r="H45" s="10">
        <v>1.2645180337131023E-2</v>
      </c>
      <c r="I45" s="10">
        <v>3.0922004953026772E-3</v>
      </c>
      <c r="J45" s="16">
        <v>8.1988406600430608E-4</v>
      </c>
      <c r="K45" s="16">
        <v>0.15581819415092499</v>
      </c>
      <c r="L45" s="17">
        <v>0</v>
      </c>
      <c r="M45" s="9">
        <v>0.92140984535217285</v>
      </c>
      <c r="N45" s="7">
        <v>2.0018730163574219</v>
      </c>
      <c r="O45" s="8">
        <v>3.9087948799133301</v>
      </c>
      <c r="P45" s="8">
        <v>8.0299148559570312</v>
      </c>
      <c r="Q45" s="8">
        <v>18.439327239990234</v>
      </c>
      <c r="R45" s="18">
        <v>45.623546600341797</v>
      </c>
      <c r="S45" s="19">
        <v>0</v>
      </c>
      <c r="T45" s="11">
        <v>1.7889556884765601</v>
      </c>
      <c r="U45" s="11">
        <v>1.42540299892426</v>
      </c>
      <c r="V45" s="11">
        <v>1.47634589672089</v>
      </c>
      <c r="W45" s="11">
        <v>1.5747884511947601</v>
      </c>
      <c r="X45" s="11">
        <v>1.6781075000762899</v>
      </c>
      <c r="Y45" s="20">
        <v>1.7987149953842201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20346.251953125</v>
      </c>
      <c r="C46" s="10">
        <v>0</v>
      </c>
      <c r="D46" s="10">
        <v>0.17744156718254089</v>
      </c>
      <c r="E46" s="10">
        <v>0.54078906774520874</v>
      </c>
      <c r="F46" s="10">
        <v>0.28176936507225037</v>
      </c>
      <c r="G46" s="10">
        <v>5.5338196456432343E-2</v>
      </c>
      <c r="H46" s="10">
        <v>1.1577904224395752E-2</v>
      </c>
      <c r="I46" s="10">
        <v>2.6605348102748394E-3</v>
      </c>
      <c r="J46" s="16">
        <v>6.7497428972274065E-4</v>
      </c>
      <c r="K46" s="16">
        <v>0.15378330647945401</v>
      </c>
      <c r="L46" s="17">
        <v>0</v>
      </c>
      <c r="M46" s="9">
        <v>0.92721843719482422</v>
      </c>
      <c r="N46" s="7">
        <v>2.0020005702972412</v>
      </c>
      <c r="O46" s="8">
        <v>3.8598310947418213</v>
      </c>
      <c r="P46" s="8">
        <v>7.6633968353271484</v>
      </c>
      <c r="Q46" s="8">
        <v>16.691070556640625</v>
      </c>
      <c r="R46" s="18">
        <v>38.990402221679688</v>
      </c>
      <c r="S46" s="19">
        <v>0</v>
      </c>
      <c r="T46" s="11">
        <v>1.7742459774017301</v>
      </c>
      <c r="U46" s="11">
        <v>1.4073731899261499</v>
      </c>
      <c r="V46" s="11">
        <v>1.4329153299331701</v>
      </c>
      <c r="W46" s="11">
        <v>1.5081471204757699</v>
      </c>
      <c r="X46" s="11">
        <v>1.5942800045013401</v>
      </c>
      <c r="Y46" s="20">
        <v>1.7312594652175901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20915.060546875</v>
      </c>
      <c r="C47" s="10">
        <v>-1.1943441791117948E-7</v>
      </c>
      <c r="D47" s="10">
        <v>0.17982076108455658</v>
      </c>
      <c r="E47" s="10">
        <v>0.53784173727035522</v>
      </c>
      <c r="F47" s="10">
        <v>0.28233751654624939</v>
      </c>
      <c r="G47" s="10">
        <v>5.6338466703891754E-2</v>
      </c>
      <c r="H47" s="10">
        <v>1.2136793695390224E-2</v>
      </c>
      <c r="I47" s="10">
        <v>2.7786691207438707E-3</v>
      </c>
      <c r="J47" s="16">
        <v>6.8758177803829312E-4</v>
      </c>
      <c r="K47" s="16">
        <v>0.15037778019905099</v>
      </c>
      <c r="L47" s="17">
        <v>0</v>
      </c>
      <c r="M47" s="9">
        <v>0.92357873916625977</v>
      </c>
      <c r="N47" s="7">
        <v>1.9885787963867187</v>
      </c>
      <c r="O47" s="8">
        <v>3.8644511699676514</v>
      </c>
      <c r="P47" s="8">
        <v>7.9720745086669922</v>
      </c>
      <c r="Q47" s="8">
        <v>17.40284538269043</v>
      </c>
      <c r="R47" s="18">
        <v>40.599601745605469</v>
      </c>
      <c r="S47" s="19">
        <v>0</v>
      </c>
      <c r="T47" s="11">
        <v>1.7760714292526201</v>
      </c>
      <c r="U47" s="11">
        <v>1.4197142124176001</v>
      </c>
      <c r="V47" s="11">
        <v>1.45768523216248</v>
      </c>
      <c r="W47" s="11">
        <v>1.5204616785049401</v>
      </c>
      <c r="X47" s="11">
        <v>1.59706854820251</v>
      </c>
      <c r="Y47" s="20">
        <v>1.6906538009643599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21446.89453125</v>
      </c>
      <c r="C48" s="10">
        <v>0</v>
      </c>
      <c r="D48" s="10">
        <v>0.1857781857252121</v>
      </c>
      <c r="E48" s="10">
        <v>0.53335171937942505</v>
      </c>
      <c r="F48" s="10">
        <v>0.28087007999420166</v>
      </c>
      <c r="G48" s="10">
        <v>5.659099668264389E-2</v>
      </c>
      <c r="H48" s="10">
        <v>1.2293179519474506E-2</v>
      </c>
      <c r="I48" s="10">
        <v>2.9732119292020798E-3</v>
      </c>
      <c r="J48" s="16">
        <v>7.2880886727944016E-4</v>
      </c>
      <c r="K48" s="16">
        <v>0.145895406603813</v>
      </c>
      <c r="L48" s="17">
        <v>0</v>
      </c>
      <c r="M48" s="9">
        <v>0.92648708820343018</v>
      </c>
      <c r="N48" s="7">
        <v>1.962361216545105</v>
      </c>
      <c r="O48" s="8">
        <v>3.88041090965271</v>
      </c>
      <c r="P48" s="8">
        <v>7.7809362411499023</v>
      </c>
      <c r="Q48" s="8">
        <v>18.241535186767578</v>
      </c>
      <c r="R48" s="18">
        <v>44.123573303222656</v>
      </c>
      <c r="S48" s="19">
        <v>0</v>
      </c>
      <c r="T48" s="11">
        <v>1.75764632225037</v>
      </c>
      <c r="U48" s="11">
        <v>1.43114686012268</v>
      </c>
      <c r="V48" s="11">
        <v>1.4581881761550901</v>
      </c>
      <c r="W48" s="11">
        <v>1.5750820636749301</v>
      </c>
      <c r="X48" s="11">
        <v>1.62845003604889</v>
      </c>
      <c r="Y48" s="20">
        <v>1.6362231969833401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21827.474609375</v>
      </c>
      <c r="C49" s="10">
        <v>0</v>
      </c>
      <c r="D49" s="10">
        <v>0.18786408007144928</v>
      </c>
      <c r="E49" s="10">
        <v>0.53349637985229492</v>
      </c>
      <c r="F49" s="10">
        <v>0.27863955497741699</v>
      </c>
      <c r="G49" s="10">
        <v>5.5964153259992599E-2</v>
      </c>
      <c r="H49" s="10">
        <v>1.1992392130196095E-2</v>
      </c>
      <c r="I49" s="10">
        <v>2.8053768910467625E-3</v>
      </c>
      <c r="J49" s="16">
        <v>6.8137625930830836E-4</v>
      </c>
      <c r="K49" s="16">
        <v>0.14551177620887801</v>
      </c>
      <c r="L49" s="17">
        <v>0</v>
      </c>
      <c r="M49" s="9">
        <v>0.93322646617889404</v>
      </c>
      <c r="N49" s="7">
        <v>1.9542273283004761</v>
      </c>
      <c r="O49" s="8">
        <v>3.8574221134185791</v>
      </c>
      <c r="P49" s="8">
        <v>7.7148675918579102</v>
      </c>
      <c r="Q49" s="8">
        <v>17.404035568237305</v>
      </c>
      <c r="R49" s="18">
        <v>42.467399597167969</v>
      </c>
      <c r="S49" s="19">
        <v>0</v>
      </c>
      <c r="T49" s="11">
        <v>1.74045658111572</v>
      </c>
      <c r="U49" s="11">
        <v>1.42581486701965</v>
      </c>
      <c r="V49" s="11">
        <v>1.45066595077515</v>
      </c>
      <c r="W49" s="11">
        <v>1.5542407035827599</v>
      </c>
      <c r="X49" s="11">
        <v>1.61168396472931</v>
      </c>
      <c r="Y49" s="20">
        <v>1.5976372957229601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22016.787109375</v>
      </c>
      <c r="C50" s="10">
        <v>0</v>
      </c>
      <c r="D50" s="10">
        <v>0.1882641464471817</v>
      </c>
      <c r="E50" s="10">
        <v>0.5335623025894165</v>
      </c>
      <c r="F50" s="10">
        <v>0.27817359566688538</v>
      </c>
      <c r="G50" s="10">
        <v>5.5581972002983093E-2</v>
      </c>
      <c r="H50" s="10">
        <v>1.1852340772747993E-2</v>
      </c>
      <c r="I50" s="10">
        <v>2.7986867353320122E-3</v>
      </c>
      <c r="J50" s="16">
        <v>6.96065544616431E-4</v>
      </c>
      <c r="K50" s="16">
        <v>0.14599999785423279</v>
      </c>
      <c r="L50" s="17">
        <v>0</v>
      </c>
      <c r="M50" s="9">
        <v>0.93401217460632324</v>
      </c>
      <c r="N50" s="7">
        <v>1.9550269842147827</v>
      </c>
      <c r="O50" s="8">
        <v>3.8449361324310303</v>
      </c>
      <c r="P50" s="8">
        <v>7.6485610008239746</v>
      </c>
      <c r="Q50" s="8">
        <v>17.143043518066406</v>
      </c>
      <c r="R50" s="18">
        <v>41.63446044921875</v>
      </c>
      <c r="S50" s="19">
        <v>0</v>
      </c>
      <c r="T50" s="11">
        <v>1.7381695920089599</v>
      </c>
      <c r="U50" s="11">
        <v>1.4228631254344</v>
      </c>
      <c r="V50" s="11">
        <v>1.44558897906843</v>
      </c>
      <c r="W50" s="11">
        <v>1.5496170914182601</v>
      </c>
      <c r="X50" s="11">
        <v>1.63254954283812</v>
      </c>
      <c r="Y50" s="20">
        <v>1.6718496578737601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22169.5625</v>
      </c>
      <c r="C51" s="124">
        <v>0</v>
      </c>
      <c r="D51" s="124">
        <v>0.18841639161109924</v>
      </c>
      <c r="E51" s="124">
        <v>0.53379654884338379</v>
      </c>
      <c r="F51" s="124">
        <v>0.27778705954551697</v>
      </c>
      <c r="G51" s="124">
        <v>5.5273361504077911E-2</v>
      </c>
      <c r="H51" s="124">
        <v>1.1724218726158142E-2</v>
      </c>
      <c r="I51" s="124">
        <v>2.7546391356736422E-3</v>
      </c>
      <c r="J51" s="125">
        <v>6.8182963877916336E-4</v>
      </c>
      <c r="K51" s="125">
        <v>0.14599999785423279</v>
      </c>
      <c r="L51" s="126">
        <v>0</v>
      </c>
      <c r="M51" s="127">
        <v>0.93464547395706177</v>
      </c>
      <c r="N51" s="128">
        <v>1.9557287693023682</v>
      </c>
      <c r="O51" s="129">
        <v>3.8353509902954102</v>
      </c>
      <c r="P51" s="129">
        <v>7.5914363861083984</v>
      </c>
      <c r="Q51" s="129">
        <v>16.932043075561523</v>
      </c>
      <c r="R51" s="130">
        <v>40.921810150146484</v>
      </c>
      <c r="S51" s="27">
        <v>0</v>
      </c>
      <c r="T51" s="131">
        <v>1.73666607540924</v>
      </c>
      <c r="U51" s="131">
        <v>1.4203761503244601</v>
      </c>
      <c r="V51" s="131">
        <v>1.44115529046369</v>
      </c>
      <c r="W51" s="131">
        <v>1.5444005235635201</v>
      </c>
      <c r="X51" s="131">
        <v>1.6268795574969901</v>
      </c>
      <c r="Y51" s="132">
        <v>1.6661769440758101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EF206"/>
  <sheetViews>
    <sheetView workbookViewId="0">
      <pane xSplit="1" ySplit="12" topLeftCell="B126" activePane="bottomRight" state="frozen"/>
      <selection activeCell="A3" sqref="A3:CG5"/>
      <selection pane="topRight" activeCell="A3" sqref="A3:CG5"/>
      <selection pane="bottomLeft" activeCell="A3" sqref="A3:CG5"/>
      <selection pane="bottomRight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  <c r="DO1" s="143" t="s">
        <v>133</v>
      </c>
    </row>
    <row r="2" spans="1:136" ht="15.75" thickBot="1"/>
    <row r="3" spans="1:136" ht="15" customHeight="1">
      <c r="A3" s="335" t="s">
        <v>138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1272.7991481303661</v>
      </c>
      <c r="D14" s="150">
        <v>0</v>
      </c>
      <c r="E14" s="149">
        <v>0</v>
      </c>
      <c r="F14" s="149">
        <v>1435.9461203079086</v>
      </c>
      <c r="G14" s="150">
        <v>0</v>
      </c>
      <c r="H14" s="149">
        <v>0</v>
      </c>
      <c r="I14" s="149">
        <v>1622.8292093658204</v>
      </c>
      <c r="J14" s="150">
        <v>0</v>
      </c>
      <c r="K14" s="149">
        <v>0</v>
      </c>
      <c r="L14" s="149">
        <v>1872.7140097599017</v>
      </c>
      <c r="M14" s="150">
        <v>0</v>
      </c>
      <c r="N14" s="149">
        <v>0</v>
      </c>
      <c r="O14" s="149">
        <v>2204.077957108816</v>
      </c>
      <c r="P14" s="150">
        <v>0</v>
      </c>
      <c r="Q14" s="149">
        <v>0</v>
      </c>
      <c r="R14" s="149">
        <v>2576.1114386715135</v>
      </c>
      <c r="S14" s="150">
        <v>0</v>
      </c>
      <c r="T14" s="149">
        <v>0</v>
      </c>
      <c r="U14" s="149">
        <v>2982.5475668736603</v>
      </c>
      <c r="V14" s="150">
        <v>0</v>
      </c>
      <c r="W14" s="149">
        <v>0</v>
      </c>
      <c r="X14" s="149">
        <v>3332.4123698846547</v>
      </c>
      <c r="Y14" s="150">
        <v>0</v>
      </c>
      <c r="Z14" s="149">
        <v>0</v>
      </c>
      <c r="AA14" s="149">
        <v>3758.9596181421366</v>
      </c>
      <c r="AB14" s="150">
        <v>0</v>
      </c>
      <c r="AC14" s="149">
        <v>0</v>
      </c>
      <c r="AD14" s="149">
        <v>4261.93896484375</v>
      </c>
      <c r="AE14" s="150">
        <v>0</v>
      </c>
      <c r="AF14" s="149">
        <v>0</v>
      </c>
      <c r="AG14" s="149">
        <v>4879.9666347614575</v>
      </c>
      <c r="AH14" s="150">
        <v>0</v>
      </c>
      <c r="AI14" s="149">
        <v>0</v>
      </c>
      <c r="AJ14" s="149">
        <v>5475.2017548915273</v>
      </c>
      <c r="AK14" s="150">
        <v>0</v>
      </c>
      <c r="AL14" s="149">
        <v>0</v>
      </c>
      <c r="AM14" s="149">
        <v>6322.9054429342732</v>
      </c>
      <c r="AN14" s="150">
        <v>0</v>
      </c>
      <c r="AO14" s="149">
        <v>0</v>
      </c>
      <c r="AP14" s="149">
        <v>6941.1031187493918</v>
      </c>
      <c r="AQ14" s="150">
        <v>0</v>
      </c>
      <c r="AR14" s="149">
        <v>0</v>
      </c>
      <c r="AS14" s="149">
        <v>7449.7800964784856</v>
      </c>
      <c r="AT14" s="150">
        <v>0</v>
      </c>
      <c r="AU14" s="149">
        <v>0</v>
      </c>
      <c r="AV14" s="149">
        <v>8114.6915625699776</v>
      </c>
      <c r="AW14" s="150">
        <v>0</v>
      </c>
      <c r="AX14" s="149">
        <v>0</v>
      </c>
      <c r="AY14" s="149">
        <v>8780.3695669968401</v>
      </c>
      <c r="AZ14" s="150">
        <v>0</v>
      </c>
      <c r="BA14" s="149">
        <v>0</v>
      </c>
      <c r="BB14" s="149">
        <v>9319.8628769311763</v>
      </c>
      <c r="BC14" s="150">
        <v>0</v>
      </c>
      <c r="BD14" s="149">
        <v>0</v>
      </c>
      <c r="BE14" s="149">
        <v>10117.885800416088</v>
      </c>
      <c r="BF14" s="150">
        <v>0</v>
      </c>
      <c r="BG14" s="149">
        <v>0</v>
      </c>
      <c r="BH14" s="149">
        <v>10502.874229875806</v>
      </c>
      <c r="BI14" s="150">
        <v>0</v>
      </c>
      <c r="BJ14" s="149">
        <v>0</v>
      </c>
      <c r="BK14" s="149">
        <v>10931.404620312544</v>
      </c>
      <c r="BL14" s="150">
        <v>0</v>
      </c>
      <c r="BM14" s="149">
        <v>0</v>
      </c>
      <c r="BN14" s="149">
        <v>11520.973815685793</v>
      </c>
      <c r="BO14" s="150">
        <v>0</v>
      </c>
      <c r="BP14" s="149">
        <v>0</v>
      </c>
      <c r="BQ14" s="149">
        <v>11860.754666235713</v>
      </c>
      <c r="BR14" s="150">
        <v>0</v>
      </c>
      <c r="BS14" s="149">
        <v>0</v>
      </c>
      <c r="BT14" s="149">
        <v>11966.139528071999</v>
      </c>
      <c r="BU14" s="150">
        <v>0</v>
      </c>
      <c r="BV14" s="149">
        <v>0</v>
      </c>
      <c r="BW14" s="149">
        <v>12322.58446853346</v>
      </c>
      <c r="BX14" s="150">
        <v>0</v>
      </c>
      <c r="BY14" s="149">
        <v>0</v>
      </c>
      <c r="BZ14" s="149">
        <v>12828.515919977694</v>
      </c>
      <c r="CA14" s="150">
        <v>0</v>
      </c>
      <c r="CB14" s="149">
        <v>0</v>
      </c>
      <c r="CC14" s="149">
        <v>13244.910530458625</v>
      </c>
      <c r="CD14" s="150">
        <v>0</v>
      </c>
      <c r="CE14" s="149">
        <v>0</v>
      </c>
      <c r="CF14" s="149">
        <v>13680.428388646649</v>
      </c>
      <c r="CG14" s="150">
        <v>0</v>
      </c>
      <c r="CH14" s="149">
        <v>0</v>
      </c>
      <c r="CI14" s="149">
        <v>14231.763543591711</v>
      </c>
      <c r="CJ14" s="150">
        <v>0</v>
      </c>
      <c r="CK14" s="149">
        <v>0</v>
      </c>
      <c r="CL14" s="149">
        <v>14847.2646484375</v>
      </c>
      <c r="CM14" s="150">
        <v>0</v>
      </c>
      <c r="CN14" s="149">
        <v>0</v>
      </c>
      <c r="CO14" s="149">
        <v>15483.188315484818</v>
      </c>
      <c r="CP14" s="150">
        <v>0</v>
      </c>
      <c r="CQ14" s="149">
        <v>0</v>
      </c>
      <c r="CR14" s="149">
        <v>15966.764698175824</v>
      </c>
      <c r="CS14" s="150">
        <v>0</v>
      </c>
      <c r="CT14" s="149">
        <v>0</v>
      </c>
      <c r="CU14" s="149">
        <v>16562.097635019109</v>
      </c>
      <c r="CV14" s="150">
        <v>0</v>
      </c>
      <c r="CW14" s="149">
        <v>0</v>
      </c>
      <c r="CX14" s="149">
        <v>16952.459994820358</v>
      </c>
      <c r="CY14" s="150">
        <v>0</v>
      </c>
      <c r="CZ14" s="149">
        <v>0</v>
      </c>
      <c r="DA14" s="149">
        <v>17678.262772456572</v>
      </c>
      <c r="DB14" s="150">
        <v>0</v>
      </c>
      <c r="DC14" s="149">
        <v>0</v>
      </c>
      <c r="DD14" s="149">
        <v>18346.433827690344</v>
      </c>
      <c r="DE14" s="150">
        <v>0</v>
      </c>
      <c r="DF14" s="149">
        <v>0</v>
      </c>
      <c r="DG14" s="149">
        <v>19015.387032435778</v>
      </c>
      <c r="DH14" s="150">
        <v>0</v>
      </c>
      <c r="DI14" s="149">
        <v>0</v>
      </c>
      <c r="DJ14" s="149">
        <v>19842.981651483871</v>
      </c>
      <c r="DK14" s="150">
        <v>0</v>
      </c>
      <c r="DL14" s="149">
        <v>0</v>
      </c>
      <c r="DM14" s="149">
        <v>20258.337890625</v>
      </c>
      <c r="DN14" s="150">
        <v>0</v>
      </c>
      <c r="DO14" s="149">
        <v>0</v>
      </c>
      <c r="DP14" s="149">
        <v>20346.251953125</v>
      </c>
      <c r="DQ14" s="150">
        <v>0</v>
      </c>
      <c r="DR14" s="149">
        <v>0</v>
      </c>
      <c r="DS14" s="149">
        <v>20915.060006730557</v>
      </c>
      <c r="DT14" s="150">
        <v>0</v>
      </c>
      <c r="DU14" s="149">
        <v>0</v>
      </c>
      <c r="DV14" s="149">
        <v>21446.893927706013</v>
      </c>
      <c r="DW14" s="150">
        <v>0</v>
      </c>
      <c r="DX14" s="149">
        <v>0</v>
      </c>
      <c r="DY14" s="149">
        <v>21827.474609375</v>
      </c>
      <c r="DZ14" s="150">
        <v>0</v>
      </c>
      <c r="EA14" s="149">
        <v>0</v>
      </c>
      <c r="EB14" s="149">
        <v>22016.787109375</v>
      </c>
      <c r="EC14" s="150">
        <v>0</v>
      </c>
      <c r="ED14" s="149">
        <v>0</v>
      </c>
      <c r="EE14" s="151">
        <v>22169.5625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1284.5937044974389</v>
      </c>
      <c r="D15" s="150">
        <v>0</v>
      </c>
      <c r="E15" s="149">
        <v>0</v>
      </c>
      <c r="F15" s="149">
        <v>1450.450584499524</v>
      </c>
      <c r="G15" s="150">
        <v>0</v>
      </c>
      <c r="H15" s="149">
        <v>0</v>
      </c>
      <c r="I15" s="149">
        <v>1639.2214900223789</v>
      </c>
      <c r="J15" s="150">
        <v>0</v>
      </c>
      <c r="K15" s="149">
        <v>0</v>
      </c>
      <c r="L15" s="149">
        <v>1891.6302982615002</v>
      </c>
      <c r="M15" s="150">
        <v>0</v>
      </c>
      <c r="N15" s="149">
        <v>0</v>
      </c>
      <c r="O15" s="149">
        <v>2226.3413531741176</v>
      </c>
      <c r="P15" s="150">
        <v>0</v>
      </c>
      <c r="Q15" s="149">
        <v>0</v>
      </c>
      <c r="R15" s="149">
        <v>2602.1248477996483</v>
      </c>
      <c r="S15" s="150">
        <v>0</v>
      </c>
      <c r="T15" s="149">
        <v>0</v>
      </c>
      <c r="U15" s="149">
        <v>3012.6742570862225</v>
      </c>
      <c r="V15" s="150">
        <v>0</v>
      </c>
      <c r="W15" s="149">
        <v>0</v>
      </c>
      <c r="X15" s="149">
        <v>3366.0731372676319</v>
      </c>
      <c r="Y15" s="150">
        <v>0</v>
      </c>
      <c r="Z15" s="149">
        <v>0</v>
      </c>
      <c r="AA15" s="149">
        <v>3796.9289128392215</v>
      </c>
      <c r="AB15" s="150">
        <v>0</v>
      </c>
      <c r="AC15" s="149">
        <v>0</v>
      </c>
      <c r="AD15" s="149">
        <v>4304.97998046875</v>
      </c>
      <c r="AE15" s="150">
        <v>0</v>
      </c>
      <c r="AF15" s="149">
        <v>0</v>
      </c>
      <c r="AG15" s="149">
        <v>4929.2590778317426</v>
      </c>
      <c r="AH15" s="150">
        <v>0</v>
      </c>
      <c r="AI15" s="149">
        <v>0</v>
      </c>
      <c r="AJ15" s="149">
        <v>5530.5071084521078</v>
      </c>
      <c r="AK15" s="150">
        <v>0</v>
      </c>
      <c r="AL15" s="149">
        <v>0</v>
      </c>
      <c r="AM15" s="149">
        <v>6386.7728497612779</v>
      </c>
      <c r="AN15" s="150">
        <v>0</v>
      </c>
      <c r="AO15" s="149">
        <v>0</v>
      </c>
      <c r="AP15" s="149">
        <v>7011.2151396352438</v>
      </c>
      <c r="AQ15" s="150">
        <v>0</v>
      </c>
      <c r="AR15" s="149">
        <v>0</v>
      </c>
      <c r="AS15" s="149">
        <v>7525.0271847312888</v>
      </c>
      <c r="AT15" s="150">
        <v>0</v>
      </c>
      <c r="AU15" s="149">
        <v>0</v>
      </c>
      <c r="AV15" s="149">
        <v>8196.6582068641983</v>
      </c>
      <c r="AW15" s="150">
        <v>0</v>
      </c>
      <c r="AX15" s="149">
        <v>0</v>
      </c>
      <c r="AY15" s="149">
        <v>8869.0600258152081</v>
      </c>
      <c r="AZ15" s="150">
        <v>0</v>
      </c>
      <c r="BA15" s="149">
        <v>0</v>
      </c>
      <c r="BB15" s="149">
        <v>9414.0028523700457</v>
      </c>
      <c r="BC15" s="150">
        <v>0</v>
      </c>
      <c r="BD15" s="149">
        <v>0</v>
      </c>
      <c r="BE15" s="149">
        <v>10220.071298565246</v>
      </c>
      <c r="BF15" s="150">
        <v>0</v>
      </c>
      <c r="BG15" s="149">
        <v>0</v>
      </c>
      <c r="BH15" s="149">
        <v>10608.964430331842</v>
      </c>
      <c r="BI15" s="150">
        <v>0</v>
      </c>
      <c r="BJ15" s="149">
        <v>0</v>
      </c>
      <c r="BK15" s="149">
        <v>11041.804984616045</v>
      </c>
      <c r="BL15" s="150">
        <v>0</v>
      </c>
      <c r="BM15" s="149">
        <v>0</v>
      </c>
      <c r="BN15" s="149">
        <v>11637.283358267938</v>
      </c>
      <c r="BO15" s="150">
        <v>0</v>
      </c>
      <c r="BP15" s="149">
        <v>0</v>
      </c>
      <c r="BQ15" s="149">
        <v>11980.56059166446</v>
      </c>
      <c r="BR15" s="150">
        <v>0</v>
      </c>
      <c r="BS15" s="149">
        <v>0</v>
      </c>
      <c r="BT15" s="149">
        <v>12087.008633313357</v>
      </c>
      <c r="BU15" s="150">
        <v>0</v>
      </c>
      <c r="BV15" s="149">
        <v>0</v>
      </c>
      <c r="BW15" s="149">
        <v>12446.469219390247</v>
      </c>
      <c r="BX15" s="150">
        <v>0</v>
      </c>
      <c r="BY15" s="149">
        <v>0</v>
      </c>
      <c r="BZ15" s="149">
        <v>12957.8850143367</v>
      </c>
      <c r="CA15" s="150">
        <v>0</v>
      </c>
      <c r="CB15" s="149">
        <v>0</v>
      </c>
      <c r="CC15" s="149">
        <v>13378.620475456659</v>
      </c>
      <c r="CD15" s="150">
        <v>0</v>
      </c>
      <c r="CE15" s="149">
        <v>0</v>
      </c>
      <c r="CF15" s="149">
        <v>13818.03680348835</v>
      </c>
      <c r="CG15" s="150">
        <v>0</v>
      </c>
      <c r="CH15" s="149">
        <v>0</v>
      </c>
      <c r="CI15" s="149">
        <v>14375.51257559732</v>
      </c>
      <c r="CJ15" s="150">
        <v>0</v>
      </c>
      <c r="CK15" s="149">
        <v>0</v>
      </c>
      <c r="CL15" s="149">
        <v>14997.236328125</v>
      </c>
      <c r="CM15" s="150">
        <v>0</v>
      </c>
      <c r="CN15" s="149">
        <v>0</v>
      </c>
      <c r="CO15" s="149">
        <v>15639.561390321503</v>
      </c>
      <c r="CP15" s="150">
        <v>0</v>
      </c>
      <c r="CQ15" s="149">
        <v>0</v>
      </c>
      <c r="CR15" s="149">
        <v>16128.015655515712</v>
      </c>
      <c r="CS15" s="150">
        <v>0</v>
      </c>
      <c r="CT15" s="149">
        <v>0</v>
      </c>
      <c r="CU15" s="149">
        <v>16729.320271334615</v>
      </c>
      <c r="CV15" s="150">
        <v>0</v>
      </c>
      <c r="CW15" s="149">
        <v>0</v>
      </c>
      <c r="CX15" s="149">
        <v>17123.637739398346</v>
      </c>
      <c r="CY15" s="150">
        <v>0</v>
      </c>
      <c r="CZ15" s="149">
        <v>0</v>
      </c>
      <c r="DA15" s="149">
        <v>17856.797939348096</v>
      </c>
      <c r="DB15" s="150">
        <v>0</v>
      </c>
      <c r="DC15" s="149">
        <v>0</v>
      </c>
      <c r="DD15" s="149">
        <v>18531.711193527124</v>
      </c>
      <c r="DE15" s="150">
        <v>0</v>
      </c>
      <c r="DF15" s="149">
        <v>0</v>
      </c>
      <c r="DG15" s="149">
        <v>19207.424164703389</v>
      </c>
      <c r="DH15" s="150">
        <v>0</v>
      </c>
      <c r="DI15" s="149">
        <v>0</v>
      </c>
      <c r="DJ15" s="149">
        <v>20043.407444680182</v>
      </c>
      <c r="DK15" s="150">
        <v>0</v>
      </c>
      <c r="DL15" s="149">
        <v>0</v>
      </c>
      <c r="DM15" s="149">
        <v>20462.87109375</v>
      </c>
      <c r="DN15" s="150">
        <v>0</v>
      </c>
      <c r="DO15" s="149">
        <v>0</v>
      </c>
      <c r="DP15" s="149">
        <v>20551.76953125</v>
      </c>
      <c r="DQ15" s="150">
        <v>0</v>
      </c>
      <c r="DR15" s="149">
        <v>0</v>
      </c>
      <c r="DS15" s="149">
        <v>21126.292403424693</v>
      </c>
      <c r="DT15" s="150">
        <v>0</v>
      </c>
      <c r="DU15" s="149">
        <v>0</v>
      </c>
      <c r="DV15" s="149">
        <v>21663.509136258468</v>
      </c>
      <c r="DW15" s="150">
        <v>0</v>
      </c>
      <c r="DX15" s="149">
        <v>0</v>
      </c>
      <c r="DY15" s="149">
        <v>22047.83203125</v>
      </c>
      <c r="DZ15" s="150">
        <v>0</v>
      </c>
      <c r="EA15" s="149">
        <v>0</v>
      </c>
      <c r="EB15" s="149">
        <v>22239.177734375</v>
      </c>
      <c r="EC15" s="150">
        <v>0</v>
      </c>
      <c r="ED15" s="149">
        <v>0</v>
      </c>
      <c r="EE15" s="151">
        <v>22393.498046875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1298.7708293658989</v>
      </c>
      <c r="D16" s="150">
        <v>0</v>
      </c>
      <c r="E16" s="149">
        <v>0</v>
      </c>
      <c r="F16" s="149">
        <v>1465.2511663550347</v>
      </c>
      <c r="G16" s="150">
        <v>0</v>
      </c>
      <c r="H16" s="149">
        <v>0</v>
      </c>
      <c r="I16" s="149">
        <v>1655.9482254483839</v>
      </c>
      <c r="J16" s="150">
        <v>0</v>
      </c>
      <c r="K16" s="149">
        <v>0</v>
      </c>
      <c r="L16" s="149">
        <v>1910.9327033199825</v>
      </c>
      <c r="M16" s="150">
        <v>0</v>
      </c>
      <c r="N16" s="149">
        <v>0</v>
      </c>
      <c r="O16" s="149">
        <v>2249.0591453909237</v>
      </c>
      <c r="P16" s="150">
        <v>0</v>
      </c>
      <c r="Q16" s="149">
        <v>0</v>
      </c>
      <c r="R16" s="149">
        <v>2628.6843991152768</v>
      </c>
      <c r="S16" s="150">
        <v>0</v>
      </c>
      <c r="T16" s="149">
        <v>0</v>
      </c>
      <c r="U16" s="149">
        <v>3043.4160195380205</v>
      </c>
      <c r="V16" s="150">
        <v>0</v>
      </c>
      <c r="W16" s="149">
        <v>0</v>
      </c>
      <c r="X16" s="149">
        <v>3400.4208703932136</v>
      </c>
      <c r="Y16" s="150">
        <v>0</v>
      </c>
      <c r="Z16" s="149">
        <v>0</v>
      </c>
      <c r="AA16" s="149">
        <v>3835.6730911015529</v>
      </c>
      <c r="AB16" s="150">
        <v>0</v>
      </c>
      <c r="AC16" s="149">
        <v>0</v>
      </c>
      <c r="AD16" s="149">
        <v>4348.845703125</v>
      </c>
      <c r="AE16" s="150">
        <v>0</v>
      </c>
      <c r="AF16" s="149">
        <v>0</v>
      </c>
      <c r="AG16" s="149">
        <v>4979.5576398504336</v>
      </c>
      <c r="AH16" s="150">
        <v>0</v>
      </c>
      <c r="AI16" s="149">
        <v>0</v>
      </c>
      <c r="AJ16" s="149">
        <v>5586.940636805447</v>
      </c>
      <c r="AK16" s="150">
        <v>0</v>
      </c>
      <c r="AL16" s="149">
        <v>0</v>
      </c>
      <c r="AM16" s="149">
        <v>6451.9438998349024</v>
      </c>
      <c r="AN16" s="150">
        <v>0</v>
      </c>
      <c r="AO16" s="149">
        <v>0</v>
      </c>
      <c r="AP16" s="149">
        <v>7082.7580301969192</v>
      </c>
      <c r="AQ16" s="150">
        <v>0</v>
      </c>
      <c r="AR16" s="149">
        <v>0</v>
      </c>
      <c r="AS16" s="149">
        <v>7601.805035067805</v>
      </c>
      <c r="AT16" s="150">
        <v>0</v>
      </c>
      <c r="AU16" s="149">
        <v>0</v>
      </c>
      <c r="AV16" s="149">
        <v>8280.2974747292137</v>
      </c>
      <c r="AW16" s="150">
        <v>0</v>
      </c>
      <c r="AX16" s="149">
        <v>0</v>
      </c>
      <c r="AY16" s="149">
        <v>8959.5609138555719</v>
      </c>
      <c r="AZ16" s="150">
        <v>0</v>
      </c>
      <c r="BA16" s="149">
        <v>0</v>
      </c>
      <c r="BB16" s="149">
        <v>9510.0638351246853</v>
      </c>
      <c r="BC16" s="150">
        <v>0</v>
      </c>
      <c r="BD16" s="149">
        <v>0</v>
      </c>
      <c r="BE16" s="149">
        <v>10324.202108286807</v>
      </c>
      <c r="BF16" s="150">
        <v>0</v>
      </c>
      <c r="BG16" s="149">
        <v>0</v>
      </c>
      <c r="BH16" s="149">
        <v>10717.218878744708</v>
      </c>
      <c r="BI16" s="150">
        <v>0</v>
      </c>
      <c r="BJ16" s="149">
        <v>0</v>
      </c>
      <c r="BK16" s="149">
        <v>11154.483668688854</v>
      </c>
      <c r="BL16" s="150">
        <v>0</v>
      </c>
      <c r="BM16" s="149">
        <v>0</v>
      </c>
      <c r="BN16" s="149">
        <v>11754.279424123901</v>
      </c>
      <c r="BO16" s="150">
        <v>0</v>
      </c>
      <c r="BP16" s="149">
        <v>0</v>
      </c>
      <c r="BQ16" s="149">
        <v>12102.81147927816</v>
      </c>
      <c r="BR16" s="150">
        <v>0</v>
      </c>
      <c r="BS16" s="149">
        <v>0</v>
      </c>
      <c r="BT16" s="149">
        <v>12210.34588515115</v>
      </c>
      <c r="BU16" s="150">
        <v>0</v>
      </c>
      <c r="BV16" s="149">
        <v>0</v>
      </c>
      <c r="BW16" s="149">
        <v>12573.911587010432</v>
      </c>
      <c r="BX16" s="150">
        <v>0</v>
      </c>
      <c r="BY16" s="149">
        <v>0</v>
      </c>
      <c r="BZ16" s="149">
        <v>13090.086138932893</v>
      </c>
      <c r="CA16" s="150">
        <v>0</v>
      </c>
      <c r="CB16" s="149">
        <v>0</v>
      </c>
      <c r="CC16" s="149">
        <v>13514.427099892247</v>
      </c>
      <c r="CD16" s="150">
        <v>0</v>
      </c>
      <c r="CE16" s="149">
        <v>0</v>
      </c>
      <c r="CF16" s="149">
        <v>13955.669632395462</v>
      </c>
      <c r="CG16" s="150">
        <v>0</v>
      </c>
      <c r="CH16" s="149">
        <v>0</v>
      </c>
      <c r="CI16" s="149">
        <v>14521.736217125428</v>
      </c>
      <c r="CJ16" s="150">
        <v>0</v>
      </c>
      <c r="CK16" s="149">
        <v>0</v>
      </c>
      <c r="CL16" s="149">
        <v>15150.20703125</v>
      </c>
      <c r="CM16" s="150">
        <v>0</v>
      </c>
      <c r="CN16" s="149">
        <v>0</v>
      </c>
      <c r="CO16" s="149">
        <v>15799.166887611191</v>
      </c>
      <c r="CP16" s="150">
        <v>0</v>
      </c>
      <c r="CQ16" s="149">
        <v>0</v>
      </c>
      <c r="CR16" s="149">
        <v>16292.543956214909</v>
      </c>
      <c r="CS16" s="150">
        <v>0</v>
      </c>
      <c r="CT16" s="149">
        <v>0</v>
      </c>
      <c r="CU16" s="149">
        <v>16900.083922853002</v>
      </c>
      <c r="CV16" s="150">
        <v>0</v>
      </c>
      <c r="CW16" s="149">
        <v>0</v>
      </c>
      <c r="CX16" s="149">
        <v>17298.36431231286</v>
      </c>
      <c r="CY16" s="150">
        <v>0</v>
      </c>
      <c r="CZ16" s="149">
        <v>0</v>
      </c>
      <c r="DA16" s="149">
        <v>18039.034278335232</v>
      </c>
      <c r="DB16" s="150">
        <v>0</v>
      </c>
      <c r="DC16" s="149">
        <v>0</v>
      </c>
      <c r="DD16" s="149">
        <v>18720.728794184779</v>
      </c>
      <c r="DE16" s="150">
        <v>0</v>
      </c>
      <c r="DF16" s="149">
        <v>0</v>
      </c>
      <c r="DG16" s="149">
        <v>19403.451531821673</v>
      </c>
      <c r="DH16" s="150">
        <v>0</v>
      </c>
      <c r="DI16" s="149">
        <v>0</v>
      </c>
      <c r="DJ16" s="149">
        <v>20247.843003740491</v>
      </c>
      <c r="DK16" s="150">
        <v>0</v>
      </c>
      <c r="DL16" s="149">
        <v>0</v>
      </c>
      <c r="DM16" s="149">
        <v>20671.66015625</v>
      </c>
      <c r="DN16" s="150">
        <v>0</v>
      </c>
      <c r="DO16" s="149">
        <v>0</v>
      </c>
      <c r="DP16" s="149">
        <v>20761.44140625</v>
      </c>
      <c r="DQ16" s="150">
        <v>0</v>
      </c>
      <c r="DR16" s="149">
        <v>0</v>
      </c>
      <c r="DS16" s="149">
        <v>21341.794330859859</v>
      </c>
      <c r="DT16" s="150">
        <v>0</v>
      </c>
      <c r="DU16" s="149">
        <v>0</v>
      </c>
      <c r="DV16" s="149">
        <v>21884.509109913215</v>
      </c>
      <c r="DW16" s="150">
        <v>0</v>
      </c>
      <c r="DX16" s="149">
        <v>0</v>
      </c>
      <c r="DY16" s="149">
        <v>22272.880859375</v>
      </c>
      <c r="DZ16" s="150">
        <v>0</v>
      </c>
      <c r="EA16" s="149">
        <v>0</v>
      </c>
      <c r="EB16" s="149">
        <v>22466.109375</v>
      </c>
      <c r="EC16" s="150">
        <v>0</v>
      </c>
      <c r="ED16" s="149">
        <v>0</v>
      </c>
      <c r="EE16" s="151">
        <v>22622.001953125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1312.1618213750019</v>
      </c>
      <c r="D17" s="150">
        <v>0</v>
      </c>
      <c r="E17" s="149">
        <v>0</v>
      </c>
      <c r="F17" s="149">
        <v>1480.3568276622225</v>
      </c>
      <c r="G17" s="150">
        <v>0</v>
      </c>
      <c r="H17" s="149">
        <v>0</v>
      </c>
      <c r="I17" s="149">
        <v>1673.0198592970064</v>
      </c>
      <c r="J17" s="150">
        <v>0</v>
      </c>
      <c r="K17" s="149">
        <v>0</v>
      </c>
      <c r="L17" s="149">
        <v>1930.6329413941153</v>
      </c>
      <c r="M17" s="150">
        <v>0</v>
      </c>
      <c r="N17" s="149">
        <v>0</v>
      </c>
      <c r="O17" s="149">
        <v>2272.2454412683742</v>
      </c>
      <c r="P17" s="150">
        <v>0</v>
      </c>
      <c r="Q17" s="149">
        <v>0</v>
      </c>
      <c r="R17" s="149">
        <v>2655.7825242644376</v>
      </c>
      <c r="S17" s="150">
        <v>0</v>
      </c>
      <c r="T17" s="149">
        <v>0</v>
      </c>
      <c r="U17" s="149">
        <v>3074.7913174190312</v>
      </c>
      <c r="V17" s="150">
        <v>0</v>
      </c>
      <c r="W17" s="149">
        <v>0</v>
      </c>
      <c r="X17" s="149">
        <v>3435.4766214373822</v>
      </c>
      <c r="Y17" s="150">
        <v>0</v>
      </c>
      <c r="Z17" s="149">
        <v>0</v>
      </c>
      <c r="AA17" s="149">
        <v>3875.2160983070007</v>
      </c>
      <c r="AB17" s="150">
        <v>0</v>
      </c>
      <c r="AC17" s="149">
        <v>0</v>
      </c>
      <c r="AD17" s="149">
        <v>4393.7412109375</v>
      </c>
      <c r="AE17" s="150">
        <v>0</v>
      </c>
      <c r="AF17" s="149">
        <v>0</v>
      </c>
      <c r="AG17" s="149">
        <v>5030.8935667476062</v>
      </c>
      <c r="AH17" s="150">
        <v>0</v>
      </c>
      <c r="AI17" s="149">
        <v>0</v>
      </c>
      <c r="AJ17" s="149">
        <v>5644.5380818202975</v>
      </c>
      <c r="AK17" s="150">
        <v>0</v>
      </c>
      <c r="AL17" s="149">
        <v>0</v>
      </c>
      <c r="AM17" s="149">
        <v>6518.4589481950825</v>
      </c>
      <c r="AN17" s="150">
        <v>0</v>
      </c>
      <c r="AO17" s="149">
        <v>0</v>
      </c>
      <c r="AP17" s="149">
        <v>7155.7762826507078</v>
      </c>
      <c r="AQ17" s="150">
        <v>0</v>
      </c>
      <c r="AR17" s="149">
        <v>0</v>
      </c>
      <c r="AS17" s="149">
        <v>7680.1712646892702</v>
      </c>
      <c r="AT17" s="150">
        <v>0</v>
      </c>
      <c r="AU17" s="149">
        <v>0</v>
      </c>
      <c r="AV17" s="149">
        <v>8365.6616356516115</v>
      </c>
      <c r="AW17" s="150">
        <v>0</v>
      </c>
      <c r="AX17" s="149">
        <v>0</v>
      </c>
      <c r="AY17" s="149">
        <v>9051.9275212149078</v>
      </c>
      <c r="AZ17" s="150">
        <v>0</v>
      </c>
      <c r="BA17" s="149">
        <v>0</v>
      </c>
      <c r="BB17" s="149">
        <v>9608.10554562978</v>
      </c>
      <c r="BC17" s="150">
        <v>0</v>
      </c>
      <c r="BD17" s="149">
        <v>0</v>
      </c>
      <c r="BE17" s="149">
        <v>10430.760651225733</v>
      </c>
      <c r="BF17" s="150">
        <v>0</v>
      </c>
      <c r="BG17" s="149">
        <v>0</v>
      </c>
      <c r="BH17" s="149">
        <v>10827.705398616656</v>
      </c>
      <c r="BI17" s="150">
        <v>0</v>
      </c>
      <c r="BJ17" s="149">
        <v>0</v>
      </c>
      <c r="BK17" s="149">
        <v>11269.390867855342</v>
      </c>
      <c r="BL17" s="150">
        <v>0</v>
      </c>
      <c r="BM17" s="149">
        <v>0</v>
      </c>
      <c r="BN17" s="149">
        <v>11877.289160421094</v>
      </c>
      <c r="BO17" s="150">
        <v>0</v>
      </c>
      <c r="BP17" s="149">
        <v>0</v>
      </c>
      <c r="BQ17" s="149">
        <v>12227.582344962033</v>
      </c>
      <c r="BR17" s="150">
        <v>0</v>
      </c>
      <c r="BS17" s="149">
        <v>0</v>
      </c>
      <c r="BT17" s="149">
        <v>12336.225566248417</v>
      </c>
      <c r="BU17" s="150">
        <v>0</v>
      </c>
      <c r="BV17" s="149">
        <v>0</v>
      </c>
      <c r="BW17" s="149">
        <v>12703.613719986233</v>
      </c>
      <c r="BX17" s="150">
        <v>0</v>
      </c>
      <c r="BY17" s="149">
        <v>0</v>
      </c>
      <c r="BZ17" s="149">
        <v>13225.153473441551</v>
      </c>
      <c r="CA17" s="150">
        <v>0</v>
      </c>
      <c r="CB17" s="149">
        <v>0</v>
      </c>
      <c r="CC17" s="149">
        <v>13654.318684778371</v>
      </c>
      <c r="CD17" s="150">
        <v>0</v>
      </c>
      <c r="CE17" s="149">
        <v>0</v>
      </c>
      <c r="CF17" s="149">
        <v>14102.970431205085</v>
      </c>
      <c r="CG17" s="150">
        <v>0</v>
      </c>
      <c r="CH17" s="149">
        <v>0</v>
      </c>
      <c r="CI17" s="149">
        <v>14671.866108886368</v>
      </c>
      <c r="CJ17" s="150">
        <v>0</v>
      </c>
      <c r="CK17" s="149">
        <v>0</v>
      </c>
      <c r="CL17" s="149">
        <v>15306.404296875</v>
      </c>
      <c r="CM17" s="150">
        <v>0</v>
      </c>
      <c r="CN17" s="149">
        <v>0</v>
      </c>
      <c r="CO17" s="149">
        <v>15962.031174546095</v>
      </c>
      <c r="CP17" s="150">
        <v>0</v>
      </c>
      <c r="CQ17" s="149">
        <v>0</v>
      </c>
      <c r="CR17" s="149">
        <v>16460.574209621642</v>
      </c>
      <c r="CS17" s="150">
        <v>0</v>
      </c>
      <c r="CT17" s="149">
        <v>0</v>
      </c>
      <c r="CU17" s="149">
        <v>17074.206948970921</v>
      </c>
      <c r="CV17" s="150">
        <v>0</v>
      </c>
      <c r="CW17" s="149">
        <v>0</v>
      </c>
      <c r="CX17" s="149">
        <v>17476.729557319257</v>
      </c>
      <c r="CY17" s="150">
        <v>0</v>
      </c>
      <c r="CZ17" s="149">
        <v>0</v>
      </c>
      <c r="DA17" s="149">
        <v>18224.928820665409</v>
      </c>
      <c r="DB17" s="150">
        <v>0</v>
      </c>
      <c r="DC17" s="149">
        <v>0</v>
      </c>
      <c r="DD17" s="149">
        <v>18913.830379704283</v>
      </c>
      <c r="DE17" s="150">
        <v>0</v>
      </c>
      <c r="DF17" s="149">
        <v>0</v>
      </c>
      <c r="DG17" s="149">
        <v>19603.46913379063</v>
      </c>
      <c r="DH17" s="150">
        <v>0</v>
      </c>
      <c r="DI17" s="149">
        <v>0</v>
      </c>
      <c r="DJ17" s="149">
        <v>20456.665281812267</v>
      </c>
      <c r="DK17" s="150">
        <v>0</v>
      </c>
      <c r="DL17" s="149">
        <v>0</v>
      </c>
      <c r="DM17" s="149">
        <v>20884.87109375</v>
      </c>
      <c r="DN17" s="150">
        <v>0</v>
      </c>
      <c r="DO17" s="149">
        <v>0</v>
      </c>
      <c r="DP17" s="149">
        <v>20975.470703125</v>
      </c>
      <c r="DQ17" s="150">
        <v>0</v>
      </c>
      <c r="DR17" s="149">
        <v>0</v>
      </c>
      <c r="DS17" s="149">
        <v>21561.770867136613</v>
      </c>
      <c r="DT17" s="150">
        <v>0</v>
      </c>
      <c r="DU17" s="149">
        <v>0</v>
      </c>
      <c r="DV17" s="149">
        <v>22110.085254897444</v>
      </c>
      <c r="DW17" s="150">
        <v>0</v>
      </c>
      <c r="DX17" s="149">
        <v>0</v>
      </c>
      <c r="DY17" s="149">
        <v>22502.458984375</v>
      </c>
      <c r="DZ17" s="150">
        <v>0</v>
      </c>
      <c r="EA17" s="149">
        <v>0</v>
      </c>
      <c r="EB17" s="149">
        <v>22697.71875</v>
      </c>
      <c r="EC17" s="150">
        <v>0</v>
      </c>
      <c r="ED17" s="149">
        <v>0</v>
      </c>
      <c r="EE17" s="151">
        <v>22855.21875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1325.8284481661588</v>
      </c>
      <c r="D18" s="150">
        <v>0</v>
      </c>
      <c r="E18" s="149">
        <v>0</v>
      </c>
      <c r="F18" s="149">
        <v>1495.7771613206853</v>
      </c>
      <c r="G18" s="150">
        <v>0</v>
      </c>
      <c r="H18" s="149">
        <v>0</v>
      </c>
      <c r="I18" s="149">
        <v>1690.4470930893963</v>
      </c>
      <c r="J18" s="150">
        <v>0</v>
      </c>
      <c r="K18" s="149">
        <v>0</v>
      </c>
      <c r="L18" s="149">
        <v>1950.7437821074982</v>
      </c>
      <c r="M18" s="150">
        <v>0</v>
      </c>
      <c r="N18" s="149">
        <v>0</v>
      </c>
      <c r="O18" s="149">
        <v>2295.9146170300673</v>
      </c>
      <c r="P18" s="150">
        <v>0</v>
      </c>
      <c r="Q18" s="149">
        <v>0</v>
      </c>
      <c r="R18" s="149">
        <v>2683.4448579944196</v>
      </c>
      <c r="S18" s="150">
        <v>0</v>
      </c>
      <c r="T18" s="149">
        <v>0</v>
      </c>
      <c r="U18" s="149">
        <v>3106.8202673392298</v>
      </c>
      <c r="V18" s="150">
        <v>0</v>
      </c>
      <c r="W18" s="149">
        <v>0</v>
      </c>
      <c r="X18" s="149">
        <v>3471.2628275876996</v>
      </c>
      <c r="Y18" s="150">
        <v>0</v>
      </c>
      <c r="Z18" s="149">
        <v>0</v>
      </c>
      <c r="AA18" s="149">
        <v>3915.5829935719398</v>
      </c>
      <c r="AB18" s="150">
        <v>0</v>
      </c>
      <c r="AC18" s="149">
        <v>0</v>
      </c>
      <c r="AD18" s="149">
        <v>4439.51416015625</v>
      </c>
      <c r="AE18" s="150">
        <v>0</v>
      </c>
      <c r="AF18" s="149">
        <v>0</v>
      </c>
      <c r="AG18" s="149">
        <v>5083.2986725611554</v>
      </c>
      <c r="AH18" s="150">
        <v>0</v>
      </c>
      <c r="AI18" s="149">
        <v>0</v>
      </c>
      <c r="AJ18" s="149">
        <v>5703.335185365414</v>
      </c>
      <c r="AK18" s="150">
        <v>0</v>
      </c>
      <c r="AL18" s="149">
        <v>0</v>
      </c>
      <c r="AM18" s="149">
        <v>6586.3595195930566</v>
      </c>
      <c r="AN18" s="150">
        <v>0</v>
      </c>
      <c r="AO18" s="149">
        <v>0</v>
      </c>
      <c r="AP18" s="149">
        <v>7230.315575671998</v>
      </c>
      <c r="AQ18" s="150">
        <v>0</v>
      </c>
      <c r="AR18" s="149">
        <v>0</v>
      </c>
      <c r="AS18" s="149">
        <v>7760.1668892304633</v>
      </c>
      <c r="AT18" s="150">
        <v>0</v>
      </c>
      <c r="AU18" s="149">
        <v>0</v>
      </c>
      <c r="AV18" s="149">
        <v>8452.8035813737697</v>
      </c>
      <c r="AW18" s="150">
        <v>0</v>
      </c>
      <c r="AX18" s="149">
        <v>0</v>
      </c>
      <c r="AY18" s="149">
        <v>9146.2183525307173</v>
      </c>
      <c r="AZ18" s="150">
        <v>0</v>
      </c>
      <c r="BA18" s="149">
        <v>0</v>
      </c>
      <c r="BB18" s="149">
        <v>9708.1903585615619</v>
      </c>
      <c r="BC18" s="150">
        <v>0</v>
      </c>
      <c r="BD18" s="149">
        <v>0</v>
      </c>
      <c r="BE18" s="149">
        <v>10522.171740450029</v>
      </c>
      <c r="BF18" s="150">
        <v>0</v>
      </c>
      <c r="BG18" s="149">
        <v>0</v>
      </c>
      <c r="BH18" s="149">
        <v>10940.494526390024</v>
      </c>
      <c r="BI18" s="150">
        <v>0</v>
      </c>
      <c r="BJ18" s="149">
        <v>0</v>
      </c>
      <c r="BK18" s="149">
        <v>11375.567600353335</v>
      </c>
      <c r="BL18" s="150">
        <v>0</v>
      </c>
      <c r="BM18" s="149">
        <v>0</v>
      </c>
      <c r="BN18" s="149">
        <v>12000.603584145645</v>
      </c>
      <c r="BO18" s="150">
        <v>0</v>
      </c>
      <c r="BP18" s="149">
        <v>0</v>
      </c>
      <c r="BQ18" s="149">
        <v>12354.952372150474</v>
      </c>
      <c r="BR18" s="150">
        <v>0</v>
      </c>
      <c r="BS18" s="149">
        <v>0</v>
      </c>
      <c r="BT18" s="149">
        <v>12464.728967066598</v>
      </c>
      <c r="BU18" s="150">
        <v>0</v>
      </c>
      <c r="BV18" s="149">
        <v>0</v>
      </c>
      <c r="BW18" s="149">
        <v>12836.001399516892</v>
      </c>
      <c r="BX18" s="150">
        <v>0</v>
      </c>
      <c r="BY18" s="149">
        <v>0</v>
      </c>
      <c r="BZ18" s="149">
        <v>13363.034283506531</v>
      </c>
      <c r="CA18" s="150">
        <v>0</v>
      </c>
      <c r="CB18" s="149">
        <v>0</v>
      </c>
      <c r="CC18" s="149">
        <v>13796.742495925129</v>
      </c>
      <c r="CD18" s="150">
        <v>0</v>
      </c>
      <c r="CE18" s="149">
        <v>0</v>
      </c>
      <c r="CF18" s="149">
        <v>14250.328847209077</v>
      </c>
      <c r="CG18" s="150">
        <v>0</v>
      </c>
      <c r="CH18" s="149">
        <v>0</v>
      </c>
      <c r="CI18" s="149">
        <v>14824.664946118888</v>
      </c>
      <c r="CJ18" s="150">
        <v>0</v>
      </c>
      <c r="CK18" s="149">
        <v>0</v>
      </c>
      <c r="CL18" s="149">
        <v>15465.8671875</v>
      </c>
      <c r="CM18" s="150">
        <v>0</v>
      </c>
      <c r="CN18" s="149">
        <v>0</v>
      </c>
      <c r="CO18" s="149">
        <v>16128.287063649965</v>
      </c>
      <c r="CP18" s="150">
        <v>0</v>
      </c>
      <c r="CQ18" s="149">
        <v>0</v>
      </c>
      <c r="CR18" s="149">
        <v>16632.009736059936</v>
      </c>
      <c r="CS18" s="150">
        <v>0</v>
      </c>
      <c r="CT18" s="149">
        <v>0</v>
      </c>
      <c r="CU18" s="149">
        <v>17252.183490254462</v>
      </c>
      <c r="CV18" s="150">
        <v>0</v>
      </c>
      <c r="CW18" s="149">
        <v>0</v>
      </c>
      <c r="CX18" s="149">
        <v>17658.803786921726</v>
      </c>
      <c r="CY18" s="150">
        <v>0</v>
      </c>
      <c r="CZ18" s="149">
        <v>0</v>
      </c>
      <c r="DA18" s="149">
        <v>18414.838988234937</v>
      </c>
      <c r="DB18" s="150">
        <v>0</v>
      </c>
      <c r="DC18" s="149">
        <v>0</v>
      </c>
      <c r="DD18" s="149">
        <v>19110.822590687585</v>
      </c>
      <c r="DE18" s="150">
        <v>0</v>
      </c>
      <c r="DF18" s="149">
        <v>0</v>
      </c>
      <c r="DG18" s="149">
        <v>19807.676189384005</v>
      </c>
      <c r="DH18" s="150">
        <v>0</v>
      </c>
      <c r="DI18" s="149">
        <v>0</v>
      </c>
      <c r="DJ18" s="149">
        <v>20669.737560137364</v>
      </c>
      <c r="DK18" s="150">
        <v>0</v>
      </c>
      <c r="DL18" s="149">
        <v>0</v>
      </c>
      <c r="DM18" s="149">
        <v>21102.43359375</v>
      </c>
      <c r="DN18" s="150">
        <v>0</v>
      </c>
      <c r="DO18" s="149">
        <v>0</v>
      </c>
      <c r="DP18" s="149">
        <v>21193.880859375</v>
      </c>
      <c r="DQ18" s="150">
        <v>0</v>
      </c>
      <c r="DR18" s="149">
        <v>0</v>
      </c>
      <c r="DS18" s="149">
        <v>21786.514980970027</v>
      </c>
      <c r="DT18" s="150">
        <v>0</v>
      </c>
      <c r="DU18" s="149">
        <v>0</v>
      </c>
      <c r="DV18" s="149">
        <v>22340.421164939264</v>
      </c>
      <c r="DW18" s="150">
        <v>0</v>
      </c>
      <c r="DX18" s="149">
        <v>0</v>
      </c>
      <c r="DY18" s="149">
        <v>22736.837890625</v>
      </c>
      <c r="DZ18" s="150">
        <v>0</v>
      </c>
      <c r="EA18" s="149">
        <v>0</v>
      </c>
      <c r="EB18" s="149">
        <v>22934.15234375</v>
      </c>
      <c r="EC18" s="150">
        <v>0</v>
      </c>
      <c r="ED18" s="149">
        <v>0</v>
      </c>
      <c r="EE18" s="151">
        <v>23093.294921875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1339.7886540763768</v>
      </c>
      <c r="D19" s="150">
        <v>0</v>
      </c>
      <c r="E19" s="149">
        <v>0</v>
      </c>
      <c r="F19" s="149">
        <v>1511.5221388971099</v>
      </c>
      <c r="G19" s="150">
        <v>0</v>
      </c>
      <c r="H19" s="149">
        <v>0</v>
      </c>
      <c r="I19" s="149">
        <v>1708.2412730166532</v>
      </c>
      <c r="J19" s="150">
        <v>0</v>
      </c>
      <c r="K19" s="149">
        <v>0</v>
      </c>
      <c r="L19" s="149">
        <v>1971.2778634381268</v>
      </c>
      <c r="M19" s="150">
        <v>0</v>
      </c>
      <c r="N19" s="149">
        <v>0</v>
      </c>
      <c r="O19" s="149">
        <v>2320.0819894002116</v>
      </c>
      <c r="P19" s="150">
        <v>0</v>
      </c>
      <c r="Q19" s="149">
        <v>0</v>
      </c>
      <c r="R19" s="149">
        <v>2711.6933729457573</v>
      </c>
      <c r="S19" s="150">
        <v>0</v>
      </c>
      <c r="T19" s="149">
        <v>0</v>
      </c>
      <c r="U19" s="149">
        <v>3139.52381261859</v>
      </c>
      <c r="V19" s="150">
        <v>0</v>
      </c>
      <c r="W19" s="149">
        <v>0</v>
      </c>
      <c r="X19" s="149">
        <v>3507.8024800363564</v>
      </c>
      <c r="Y19" s="150">
        <v>0</v>
      </c>
      <c r="Z19" s="149">
        <v>0</v>
      </c>
      <c r="AA19" s="149">
        <v>3956.7996713166244</v>
      </c>
      <c r="AB19" s="150">
        <v>0</v>
      </c>
      <c r="AC19" s="149">
        <v>0</v>
      </c>
      <c r="AD19" s="149">
        <v>4486.2392578125</v>
      </c>
      <c r="AE19" s="150">
        <v>0</v>
      </c>
      <c r="AF19" s="149">
        <v>0</v>
      </c>
      <c r="AG19" s="149">
        <v>5136.8070437602528</v>
      </c>
      <c r="AH19" s="150">
        <v>0</v>
      </c>
      <c r="AI19" s="149">
        <v>0</v>
      </c>
      <c r="AJ19" s="149">
        <v>5763.3705717183202</v>
      </c>
      <c r="AK19" s="150">
        <v>0</v>
      </c>
      <c r="AL19" s="149">
        <v>0</v>
      </c>
      <c r="AM19" s="149">
        <v>6655.6894782026684</v>
      </c>
      <c r="AN19" s="150">
        <v>0</v>
      </c>
      <c r="AO19" s="149">
        <v>0</v>
      </c>
      <c r="AP19" s="149">
        <v>7306.4239608543812</v>
      </c>
      <c r="AQ19" s="150">
        <v>0</v>
      </c>
      <c r="AR19" s="149">
        <v>0</v>
      </c>
      <c r="AS19" s="149">
        <v>7841.8607563640489</v>
      </c>
      <c r="AT19" s="150">
        <v>0</v>
      </c>
      <c r="AU19" s="149">
        <v>0</v>
      </c>
      <c r="AV19" s="149">
        <v>8541.7805594286183</v>
      </c>
      <c r="AW19" s="150">
        <v>0</v>
      </c>
      <c r="AX19" s="149">
        <v>0</v>
      </c>
      <c r="AY19" s="149">
        <v>9242.4944840729167</v>
      </c>
      <c r="AZ19" s="150">
        <v>0</v>
      </c>
      <c r="BA19" s="149">
        <v>0</v>
      </c>
      <c r="BB19" s="149">
        <v>9810.3819757170277</v>
      </c>
      <c r="BC19" s="150">
        <v>0</v>
      </c>
      <c r="BD19" s="149">
        <v>0</v>
      </c>
      <c r="BE19" s="149">
        <v>10650.405077741108</v>
      </c>
      <c r="BF19" s="150">
        <v>0</v>
      </c>
      <c r="BG19" s="149">
        <v>0</v>
      </c>
      <c r="BH19" s="149">
        <v>11055.657476742177</v>
      </c>
      <c r="BI19" s="150">
        <v>0</v>
      </c>
      <c r="BJ19" s="149">
        <v>0</v>
      </c>
      <c r="BK19" s="149">
        <v>11506.591006614923</v>
      </c>
      <c r="BL19" s="150">
        <v>0</v>
      </c>
      <c r="BM19" s="149">
        <v>0</v>
      </c>
      <c r="BN19" s="149">
        <v>12126.825233739559</v>
      </c>
      <c r="BO19" s="150">
        <v>0</v>
      </c>
      <c r="BP19" s="149">
        <v>0</v>
      </c>
      <c r="BQ19" s="149">
        <v>12485.004911827065</v>
      </c>
      <c r="BR19" s="150">
        <v>0</v>
      </c>
      <c r="BS19" s="149">
        <v>0</v>
      </c>
      <c r="BT19" s="149">
        <v>12595.935976507451</v>
      </c>
      <c r="BU19" s="150">
        <v>0</v>
      </c>
      <c r="BV19" s="149">
        <v>0</v>
      </c>
      <c r="BW19" s="149">
        <v>12970.928141244871</v>
      </c>
      <c r="BX19" s="150">
        <v>0</v>
      </c>
      <c r="BY19" s="149">
        <v>0</v>
      </c>
      <c r="BZ19" s="149">
        <v>13499.222711364253</v>
      </c>
      <c r="CA19" s="150">
        <v>0</v>
      </c>
      <c r="CB19" s="149">
        <v>0</v>
      </c>
      <c r="CC19" s="149">
        <v>13941.9973614219</v>
      </c>
      <c r="CD19" s="150">
        <v>0</v>
      </c>
      <c r="CE19" s="149">
        <v>0</v>
      </c>
      <c r="CF19" s="149">
        <v>14400.385505722226</v>
      </c>
      <c r="CG19" s="150">
        <v>0</v>
      </c>
      <c r="CH19" s="149">
        <v>0</v>
      </c>
      <c r="CI19" s="149">
        <v>14980.535072596971</v>
      </c>
      <c r="CJ19" s="150">
        <v>0</v>
      </c>
      <c r="CK19" s="149">
        <v>0</v>
      </c>
      <c r="CL19" s="149">
        <v>15628.697265625</v>
      </c>
      <c r="CM19" s="150">
        <v>0</v>
      </c>
      <c r="CN19" s="149">
        <v>0</v>
      </c>
      <c r="CO19" s="149">
        <v>16298.08494557469</v>
      </c>
      <c r="CP19" s="150">
        <v>0</v>
      </c>
      <c r="CQ19" s="149">
        <v>0</v>
      </c>
      <c r="CR19" s="149">
        <v>16807.070262066096</v>
      </c>
      <c r="CS19" s="150">
        <v>0</v>
      </c>
      <c r="CT19" s="149">
        <v>0</v>
      </c>
      <c r="CU19" s="149">
        <v>17433.66198424554</v>
      </c>
      <c r="CV19" s="150">
        <v>0</v>
      </c>
      <c r="CW19" s="149">
        <v>0</v>
      </c>
      <c r="CX19" s="149">
        <v>17844.678798000739</v>
      </c>
      <c r="CY19" s="150">
        <v>0</v>
      </c>
      <c r="CZ19" s="149">
        <v>0</v>
      </c>
      <c r="DA19" s="149">
        <v>18608.596812283802</v>
      </c>
      <c r="DB19" s="150">
        <v>0</v>
      </c>
      <c r="DC19" s="149">
        <v>0</v>
      </c>
      <c r="DD19" s="149">
        <v>19312.031599048565</v>
      </c>
      <c r="DE19" s="150">
        <v>0</v>
      </c>
      <c r="DF19" s="149">
        <v>0</v>
      </c>
      <c r="DG19" s="149">
        <v>20016.039495472847</v>
      </c>
      <c r="DH19" s="150">
        <v>0</v>
      </c>
      <c r="DI19" s="149">
        <v>0</v>
      </c>
      <c r="DJ19" s="149">
        <v>20887.337182482312</v>
      </c>
      <c r="DK19" s="150">
        <v>0</v>
      </c>
      <c r="DL19" s="149">
        <v>0</v>
      </c>
      <c r="DM19" s="149">
        <v>21318.546875</v>
      </c>
      <c r="DN19" s="150">
        <v>0</v>
      </c>
      <c r="DO19" s="149">
        <v>0</v>
      </c>
      <c r="DP19" s="149">
        <v>21416.96484375</v>
      </c>
      <c r="DQ19" s="150">
        <v>0</v>
      </c>
      <c r="DR19" s="149">
        <v>0</v>
      </c>
      <c r="DS19" s="149">
        <v>22015.680969276313</v>
      </c>
      <c r="DT19" s="150">
        <v>0</v>
      </c>
      <c r="DU19" s="149">
        <v>0</v>
      </c>
      <c r="DV19" s="149">
        <v>22575.675043144816</v>
      </c>
      <c r="DW19" s="150">
        <v>0</v>
      </c>
      <c r="DX19" s="149">
        <v>0</v>
      </c>
      <c r="DY19" s="149">
        <v>22976.26171875</v>
      </c>
      <c r="DZ19" s="150">
        <v>0</v>
      </c>
      <c r="EA19" s="149">
        <v>0</v>
      </c>
      <c r="EB19" s="149">
        <v>23175.564453125</v>
      </c>
      <c r="EC19" s="150">
        <v>0</v>
      </c>
      <c r="ED19" s="149">
        <v>0</v>
      </c>
      <c r="EE19" s="151">
        <v>23336.380859375</v>
      </c>
      <c r="EF19" s="161">
        <v>0</v>
      </c>
    </row>
    <row r="20" spans="1:136" ht="15" customHeight="1">
      <c r="A20" s="158">
        <v>6</v>
      </c>
      <c r="B20" s="156">
        <v>0</v>
      </c>
      <c r="C20" s="149">
        <v>1354.0414625430979</v>
      </c>
      <c r="D20" s="150">
        <v>0</v>
      </c>
      <c r="E20" s="149">
        <v>0</v>
      </c>
      <c r="F20" s="149">
        <v>1527.6022368476358</v>
      </c>
      <c r="G20" s="150">
        <v>0</v>
      </c>
      <c r="H20" s="149">
        <v>0</v>
      </c>
      <c r="I20" s="149">
        <v>1726.4141320718452</v>
      </c>
      <c r="J20" s="150">
        <v>0</v>
      </c>
      <c r="K20" s="149">
        <v>0</v>
      </c>
      <c r="L20" s="149">
        <v>1992.2488765288294</v>
      </c>
      <c r="M20" s="150">
        <v>0</v>
      </c>
      <c r="N20" s="149">
        <v>0</v>
      </c>
      <c r="O20" s="149">
        <v>2344.7636812463943</v>
      </c>
      <c r="P20" s="150">
        <v>0</v>
      </c>
      <c r="Q20" s="149">
        <v>0</v>
      </c>
      <c r="R20" s="149">
        <v>2740.5373464555646</v>
      </c>
      <c r="S20" s="150">
        <v>0</v>
      </c>
      <c r="T20" s="149">
        <v>0</v>
      </c>
      <c r="U20" s="149">
        <v>3172.9228965770853</v>
      </c>
      <c r="V20" s="150">
        <v>0</v>
      </c>
      <c r="W20" s="149">
        <v>0</v>
      </c>
      <c r="X20" s="149">
        <v>3545.1196779848083</v>
      </c>
      <c r="Y20" s="150">
        <v>0</v>
      </c>
      <c r="Z20" s="149">
        <v>0</v>
      </c>
      <c r="AA20" s="149">
        <v>3998.8931396998155</v>
      </c>
      <c r="AB20" s="150">
        <v>0</v>
      </c>
      <c r="AC20" s="149">
        <v>0</v>
      </c>
      <c r="AD20" s="149">
        <v>4528.490234375</v>
      </c>
      <c r="AE20" s="150">
        <v>0</v>
      </c>
      <c r="AF20" s="149">
        <v>0</v>
      </c>
      <c r="AG20" s="149">
        <v>5191.4539030297092</v>
      </c>
      <c r="AH20" s="150">
        <v>0</v>
      </c>
      <c r="AI20" s="149">
        <v>0</v>
      </c>
      <c r="AJ20" s="149">
        <v>5824.6828651565402</v>
      </c>
      <c r="AK20" s="150">
        <v>0</v>
      </c>
      <c r="AL20" s="149">
        <v>0</v>
      </c>
      <c r="AM20" s="149">
        <v>6726.4950276203654</v>
      </c>
      <c r="AN20" s="150">
        <v>0</v>
      </c>
      <c r="AO20" s="149">
        <v>0</v>
      </c>
      <c r="AP20" s="149">
        <v>7384.1518627096502</v>
      </c>
      <c r="AQ20" s="150">
        <v>0</v>
      </c>
      <c r="AR20" s="149">
        <v>0</v>
      </c>
      <c r="AS20" s="149">
        <v>7925.2748387515157</v>
      </c>
      <c r="AT20" s="150">
        <v>0</v>
      </c>
      <c r="AU20" s="149">
        <v>0</v>
      </c>
      <c r="AV20" s="149">
        <v>8632.6504396048804</v>
      </c>
      <c r="AW20" s="150">
        <v>0</v>
      </c>
      <c r="AX20" s="149">
        <v>0</v>
      </c>
      <c r="AY20" s="149">
        <v>9340.8189208357398</v>
      </c>
      <c r="AZ20" s="150">
        <v>0</v>
      </c>
      <c r="BA20" s="149">
        <v>0</v>
      </c>
      <c r="BB20" s="149">
        <v>9914.7474166951051</v>
      </c>
      <c r="BC20" s="150">
        <v>0</v>
      </c>
      <c r="BD20" s="149">
        <v>0</v>
      </c>
      <c r="BE20" s="149">
        <v>10763.704828403077</v>
      </c>
      <c r="BF20" s="150">
        <v>0</v>
      </c>
      <c r="BG20" s="149">
        <v>0</v>
      </c>
      <c r="BH20" s="149">
        <v>11173.270890230659</v>
      </c>
      <c r="BI20" s="150">
        <v>0</v>
      </c>
      <c r="BJ20" s="149">
        <v>0</v>
      </c>
      <c r="BK20" s="149">
        <v>11629.066563351973</v>
      </c>
      <c r="BL20" s="150">
        <v>0</v>
      </c>
      <c r="BM20" s="149">
        <v>0</v>
      </c>
      <c r="BN20" s="149">
        <v>12256.12500759959</v>
      </c>
      <c r="BO20" s="150">
        <v>0</v>
      </c>
      <c r="BP20" s="149">
        <v>0</v>
      </c>
      <c r="BQ20" s="149">
        <v>12617.824704158444</v>
      </c>
      <c r="BR20" s="150">
        <v>0</v>
      </c>
      <c r="BS20" s="149">
        <v>0</v>
      </c>
      <c r="BT20" s="149">
        <v>12729.934892830814</v>
      </c>
      <c r="BU20" s="150">
        <v>0</v>
      </c>
      <c r="BV20" s="149">
        <v>0</v>
      </c>
      <c r="BW20" s="149">
        <v>13108.744531065877</v>
      </c>
      <c r="BX20" s="150">
        <v>0</v>
      </c>
      <c r="BY20" s="149">
        <v>0</v>
      </c>
      <c r="BZ20" s="149">
        <v>13647.333009958384</v>
      </c>
      <c r="CA20" s="150">
        <v>0</v>
      </c>
      <c r="CB20" s="149">
        <v>0</v>
      </c>
      <c r="CC20" s="149">
        <v>14089.718046937222</v>
      </c>
      <c r="CD20" s="150">
        <v>0</v>
      </c>
      <c r="CE20" s="149">
        <v>0</v>
      </c>
      <c r="CF20" s="149">
        <v>14553.510523976151</v>
      </c>
      <c r="CG20" s="150">
        <v>0</v>
      </c>
      <c r="CH20" s="149">
        <v>0</v>
      </c>
      <c r="CI20" s="149">
        <v>15139.49211332155</v>
      </c>
      <c r="CJ20" s="150">
        <v>0</v>
      </c>
      <c r="CK20" s="149">
        <v>0</v>
      </c>
      <c r="CL20" s="149">
        <v>15794.95703125</v>
      </c>
      <c r="CM20" s="150">
        <v>0</v>
      </c>
      <c r="CN20" s="149">
        <v>0</v>
      </c>
      <c r="CO20" s="149">
        <v>16471.399429690737</v>
      </c>
      <c r="CP20" s="150">
        <v>0</v>
      </c>
      <c r="CQ20" s="149">
        <v>0</v>
      </c>
      <c r="CR20" s="149">
        <v>16985.835865755573</v>
      </c>
      <c r="CS20" s="150">
        <v>0</v>
      </c>
      <c r="CT20" s="149">
        <v>0</v>
      </c>
      <c r="CU20" s="149">
        <v>17619.161962132221</v>
      </c>
      <c r="CV20" s="150">
        <v>0</v>
      </c>
      <c r="CW20" s="149">
        <v>0</v>
      </c>
      <c r="CX20" s="149">
        <v>18034.454199937238</v>
      </c>
      <c r="CY20" s="150">
        <v>0</v>
      </c>
      <c r="CZ20" s="149">
        <v>0</v>
      </c>
      <c r="DA20" s="149">
        <v>18806.649558463665</v>
      </c>
      <c r="DB20" s="150">
        <v>0</v>
      </c>
      <c r="DC20" s="149">
        <v>0</v>
      </c>
      <c r="DD20" s="149">
        <v>19517.4437329106</v>
      </c>
      <c r="DE20" s="150">
        <v>0</v>
      </c>
      <c r="DF20" s="149">
        <v>0</v>
      </c>
      <c r="DG20" s="149">
        <v>20229.123505249441</v>
      </c>
      <c r="DH20" s="150">
        <v>0</v>
      </c>
      <c r="DI20" s="149">
        <v>0</v>
      </c>
      <c r="DJ20" s="149">
        <v>21109.54227385177</v>
      </c>
      <c r="DK20" s="150">
        <v>0</v>
      </c>
      <c r="DL20" s="149">
        <v>0</v>
      </c>
      <c r="DM20" s="149">
        <v>21551.396484375</v>
      </c>
      <c r="DN20" s="150">
        <v>0</v>
      </c>
      <c r="DO20" s="149">
        <v>0</v>
      </c>
      <c r="DP20" s="149">
        <v>21640.82421875</v>
      </c>
      <c r="DQ20" s="150">
        <v>0</v>
      </c>
      <c r="DR20" s="149">
        <v>0</v>
      </c>
      <c r="DS20" s="149">
        <v>22249.886019481895</v>
      </c>
      <c r="DT20" s="150">
        <v>0</v>
      </c>
      <c r="DU20" s="149">
        <v>0</v>
      </c>
      <c r="DV20" s="149">
        <v>22815.75118640051</v>
      </c>
      <c r="DW20" s="150">
        <v>0</v>
      </c>
      <c r="DX20" s="149">
        <v>0</v>
      </c>
      <c r="DY20" s="149">
        <v>23220.646484375</v>
      </c>
      <c r="DZ20" s="150">
        <v>0</v>
      </c>
      <c r="EA20" s="149">
        <v>0</v>
      </c>
      <c r="EB20" s="149">
        <v>23422.11328125</v>
      </c>
      <c r="EC20" s="150">
        <v>0</v>
      </c>
      <c r="ED20" s="149">
        <v>0</v>
      </c>
      <c r="EE20" s="151">
        <v>23584.640625</v>
      </c>
      <c r="EF20" s="161">
        <v>0</v>
      </c>
    </row>
    <row r="21" spans="1:136" ht="15" customHeight="1">
      <c r="A21" s="158">
        <v>7</v>
      </c>
      <c r="B21" s="156">
        <v>0</v>
      </c>
      <c r="C21" s="149">
        <v>1368.5992026686192</v>
      </c>
      <c r="D21" s="150">
        <v>0</v>
      </c>
      <c r="E21" s="149">
        <v>0</v>
      </c>
      <c r="F21" s="149">
        <v>1544.0280578507659</v>
      </c>
      <c r="G21" s="150">
        <v>0</v>
      </c>
      <c r="H21" s="149">
        <v>0</v>
      </c>
      <c r="I21" s="149">
        <v>1744.9776611160207</v>
      </c>
      <c r="J21" s="150">
        <v>0</v>
      </c>
      <c r="K21" s="149">
        <v>0</v>
      </c>
      <c r="L21" s="149">
        <v>2013.670907459247</v>
      </c>
      <c r="M21" s="150">
        <v>0</v>
      </c>
      <c r="N21" s="149">
        <v>0</v>
      </c>
      <c r="O21" s="149">
        <v>2369.976352865122</v>
      </c>
      <c r="P21" s="150">
        <v>0</v>
      </c>
      <c r="Q21" s="149">
        <v>0</v>
      </c>
      <c r="R21" s="149">
        <v>2770.0109581868946</v>
      </c>
      <c r="S21" s="150">
        <v>0</v>
      </c>
      <c r="T21" s="149">
        <v>0</v>
      </c>
      <c r="U21" s="149">
        <v>3207.0403915246884</v>
      </c>
      <c r="V21" s="150">
        <v>0</v>
      </c>
      <c r="W21" s="149">
        <v>0</v>
      </c>
      <c r="X21" s="149">
        <v>3583.2390746391397</v>
      </c>
      <c r="Y21" s="150">
        <v>0</v>
      </c>
      <c r="Z21" s="149">
        <v>0</v>
      </c>
      <c r="AA21" s="149">
        <v>4041.8920774880303</v>
      </c>
      <c r="AB21" s="150">
        <v>0</v>
      </c>
      <c r="AC21" s="149">
        <v>0</v>
      </c>
      <c r="AD21" s="149">
        <v>4582.72119140625</v>
      </c>
      <c r="AE21" s="150">
        <v>0</v>
      </c>
      <c r="AF21" s="149">
        <v>0</v>
      </c>
      <c r="AG21" s="149">
        <v>5247.2761773777966</v>
      </c>
      <c r="AH21" s="150">
        <v>0</v>
      </c>
      <c r="AI21" s="149">
        <v>0</v>
      </c>
      <c r="AJ21" s="149">
        <v>5887.3141488481233</v>
      </c>
      <c r="AK21" s="150">
        <v>0</v>
      </c>
      <c r="AL21" s="149">
        <v>0</v>
      </c>
      <c r="AM21" s="149">
        <v>6798.822956298246</v>
      </c>
      <c r="AN21" s="150">
        <v>0</v>
      </c>
      <c r="AO21" s="149">
        <v>0</v>
      </c>
      <c r="AP21" s="149">
        <v>7463.5514854382491</v>
      </c>
      <c r="AQ21" s="150">
        <v>0</v>
      </c>
      <c r="AR21" s="149">
        <v>0</v>
      </c>
      <c r="AS21" s="149">
        <v>8010.5082575102469</v>
      </c>
      <c r="AT21" s="150">
        <v>0</v>
      </c>
      <c r="AU21" s="149">
        <v>0</v>
      </c>
      <c r="AV21" s="149">
        <v>8725.4748252260306</v>
      </c>
      <c r="AW21" s="150">
        <v>0</v>
      </c>
      <c r="AX21" s="149">
        <v>0</v>
      </c>
      <c r="AY21" s="149">
        <v>9441.2578823539388</v>
      </c>
      <c r="AZ21" s="150">
        <v>0</v>
      </c>
      <c r="BA21" s="149">
        <v>0</v>
      </c>
      <c r="BB21" s="149">
        <v>10021.357682457034</v>
      </c>
      <c r="BC21" s="150">
        <v>0</v>
      </c>
      <c r="BD21" s="149">
        <v>0</v>
      </c>
      <c r="BE21" s="149">
        <v>10879.391296676971</v>
      </c>
      <c r="BF21" s="150">
        <v>0</v>
      </c>
      <c r="BG21" s="149">
        <v>0</v>
      </c>
      <c r="BH21" s="149">
        <v>11293.413442118081</v>
      </c>
      <c r="BI21" s="150">
        <v>0</v>
      </c>
      <c r="BJ21" s="149">
        <v>0</v>
      </c>
      <c r="BK21" s="149">
        <v>11753.99329137962</v>
      </c>
      <c r="BL21" s="150">
        <v>0</v>
      </c>
      <c r="BM21" s="149">
        <v>0</v>
      </c>
      <c r="BN21" s="149">
        <v>12363.688458516965</v>
      </c>
      <c r="BO21" s="150">
        <v>0</v>
      </c>
      <c r="BP21" s="149">
        <v>0</v>
      </c>
      <c r="BQ21" s="149">
        <v>12753.499267677364</v>
      </c>
      <c r="BR21" s="150">
        <v>0</v>
      </c>
      <c r="BS21" s="149">
        <v>0</v>
      </c>
      <c r="BT21" s="149">
        <v>12866.816817415885</v>
      </c>
      <c r="BU21" s="150">
        <v>0</v>
      </c>
      <c r="BV21" s="149">
        <v>0</v>
      </c>
      <c r="BW21" s="149">
        <v>13250.051154845816</v>
      </c>
      <c r="BX21" s="150">
        <v>0</v>
      </c>
      <c r="BY21" s="149">
        <v>0</v>
      </c>
      <c r="BZ21" s="149">
        <v>13793.784129458381</v>
      </c>
      <c r="CA21" s="150">
        <v>0</v>
      </c>
      <c r="CB21" s="149">
        <v>0</v>
      </c>
      <c r="CC21" s="149">
        <v>14241.589122582778</v>
      </c>
      <c r="CD21" s="150">
        <v>0</v>
      </c>
      <c r="CE21" s="149">
        <v>0</v>
      </c>
      <c r="CF21" s="149">
        <v>14710.096480142651</v>
      </c>
      <c r="CG21" s="150">
        <v>0</v>
      </c>
      <c r="CH21" s="149">
        <v>0</v>
      </c>
      <c r="CI21" s="149">
        <v>15302.763607428289</v>
      </c>
      <c r="CJ21" s="150">
        <v>0</v>
      </c>
      <c r="CK21" s="149">
        <v>0</v>
      </c>
      <c r="CL21" s="149">
        <v>15964.7958984375</v>
      </c>
      <c r="CM21" s="150">
        <v>0</v>
      </c>
      <c r="CN21" s="149">
        <v>0</v>
      </c>
      <c r="CO21" s="149">
        <v>16648.563523870143</v>
      </c>
      <c r="CP21" s="150">
        <v>0</v>
      </c>
      <c r="CQ21" s="149">
        <v>0</v>
      </c>
      <c r="CR21" s="149">
        <v>17168.466703359281</v>
      </c>
      <c r="CS21" s="150">
        <v>0</v>
      </c>
      <c r="CT21" s="149">
        <v>0</v>
      </c>
      <c r="CU21" s="149">
        <v>17808.630689545789</v>
      </c>
      <c r="CV21" s="150">
        <v>0</v>
      </c>
      <c r="CW21" s="149">
        <v>0</v>
      </c>
      <c r="CX21" s="149">
        <v>18228.399523997279</v>
      </c>
      <c r="CY21" s="150">
        <v>0</v>
      </c>
      <c r="CZ21" s="149">
        <v>0</v>
      </c>
      <c r="DA21" s="149">
        <v>19008.803867388004</v>
      </c>
      <c r="DB21" s="150">
        <v>0</v>
      </c>
      <c r="DC21" s="149">
        <v>0</v>
      </c>
      <c r="DD21" s="149">
        <v>19727.291414176394</v>
      </c>
      <c r="DE21" s="150">
        <v>0</v>
      </c>
      <c r="DF21" s="149">
        <v>0</v>
      </c>
      <c r="DG21" s="149">
        <v>20446.555171794316</v>
      </c>
      <c r="DH21" s="150">
        <v>0</v>
      </c>
      <c r="DI21" s="149">
        <v>0</v>
      </c>
      <c r="DJ21" s="149">
        <v>21336.530568631326</v>
      </c>
      <c r="DK21" s="150">
        <v>0</v>
      </c>
      <c r="DL21" s="149">
        <v>0</v>
      </c>
      <c r="DM21" s="149">
        <v>21783.130859375</v>
      </c>
      <c r="DN21" s="150">
        <v>0</v>
      </c>
      <c r="DO21" s="149">
        <v>0</v>
      </c>
      <c r="DP21" s="149">
        <v>21877.640625</v>
      </c>
      <c r="DQ21" s="150">
        <v>0</v>
      </c>
      <c r="DR21" s="149">
        <v>0</v>
      </c>
      <c r="DS21" s="149">
        <v>22489.167240957351</v>
      </c>
      <c r="DT21" s="150">
        <v>0</v>
      </c>
      <c r="DU21" s="149">
        <v>0</v>
      </c>
      <c r="DV21" s="149">
        <v>23061.112485276164</v>
      </c>
      <c r="DW21" s="150">
        <v>0</v>
      </c>
      <c r="DX21" s="149">
        <v>0</v>
      </c>
      <c r="DY21" s="149">
        <v>23470.28515625</v>
      </c>
      <c r="DZ21" s="150">
        <v>0</v>
      </c>
      <c r="EA21" s="149">
        <v>0</v>
      </c>
      <c r="EB21" s="149">
        <v>23673.962890625</v>
      </c>
      <c r="EC21" s="150">
        <v>0</v>
      </c>
      <c r="ED21" s="149">
        <v>0</v>
      </c>
      <c r="EE21" s="151">
        <v>23838.240234375</v>
      </c>
      <c r="EF21" s="161">
        <v>0</v>
      </c>
    </row>
    <row r="22" spans="1:136" ht="15" customHeight="1">
      <c r="A22" s="158">
        <v>8</v>
      </c>
      <c r="B22" s="156">
        <v>0</v>
      </c>
      <c r="C22" s="149">
        <v>1383.4751801177968</v>
      </c>
      <c r="D22" s="150">
        <v>0</v>
      </c>
      <c r="E22" s="149">
        <v>0</v>
      </c>
      <c r="F22" s="149">
        <v>1560.8109619191814</v>
      </c>
      <c r="G22" s="150">
        <v>0</v>
      </c>
      <c r="H22" s="149">
        <v>0</v>
      </c>
      <c r="I22" s="149">
        <v>1763.9448824821454</v>
      </c>
      <c r="J22" s="150">
        <v>0</v>
      </c>
      <c r="K22" s="149">
        <v>0</v>
      </c>
      <c r="L22" s="149">
        <v>2035.5587005370407</v>
      </c>
      <c r="M22" s="150">
        <v>0</v>
      </c>
      <c r="N22" s="149">
        <v>0</v>
      </c>
      <c r="O22" s="149">
        <v>2395.736933267362</v>
      </c>
      <c r="P22" s="150">
        <v>0</v>
      </c>
      <c r="Q22" s="149">
        <v>0</v>
      </c>
      <c r="R22" s="149">
        <v>2800.1117667352437</v>
      </c>
      <c r="S22" s="150">
        <v>0</v>
      </c>
      <c r="T22" s="149">
        <v>0</v>
      </c>
      <c r="U22" s="149">
        <v>3241.8994453413702</v>
      </c>
      <c r="V22" s="150">
        <v>0</v>
      </c>
      <c r="W22" s="149">
        <v>0</v>
      </c>
      <c r="X22" s="149">
        <v>3622.1872622216451</v>
      </c>
      <c r="Y22" s="150">
        <v>0</v>
      </c>
      <c r="Z22" s="149">
        <v>0</v>
      </c>
      <c r="AA22" s="149">
        <v>4085.8257203170401</v>
      </c>
      <c r="AB22" s="150">
        <v>0</v>
      </c>
      <c r="AC22" s="149">
        <v>0</v>
      </c>
      <c r="AD22" s="149">
        <v>4632.54052734375</v>
      </c>
      <c r="AE22" s="150">
        <v>0</v>
      </c>
      <c r="AF22" s="149">
        <v>0</v>
      </c>
      <c r="AG22" s="149">
        <v>5304.3113619206042</v>
      </c>
      <c r="AH22" s="150">
        <v>0</v>
      </c>
      <c r="AI22" s="149">
        <v>0</v>
      </c>
      <c r="AJ22" s="149">
        <v>5951.3065059611181</v>
      </c>
      <c r="AK22" s="150">
        <v>0</v>
      </c>
      <c r="AL22" s="149">
        <v>0</v>
      </c>
      <c r="AM22" s="149">
        <v>6872.7229769666683</v>
      </c>
      <c r="AN22" s="150">
        <v>0</v>
      </c>
      <c r="AO22" s="149">
        <v>0</v>
      </c>
      <c r="AP22" s="149">
        <v>7544.6768129292759</v>
      </c>
      <c r="AQ22" s="150">
        <v>0</v>
      </c>
      <c r="AR22" s="149">
        <v>0</v>
      </c>
      <c r="AS22" s="149">
        <v>8097.5820087389966</v>
      </c>
      <c r="AT22" s="150">
        <v>0</v>
      </c>
      <c r="AU22" s="149">
        <v>0</v>
      </c>
      <c r="AV22" s="149">
        <v>8820.3171863829284</v>
      </c>
      <c r="AW22" s="150">
        <v>0</v>
      </c>
      <c r="AX22" s="149">
        <v>0</v>
      </c>
      <c r="AY22" s="149">
        <v>9543.880159794684</v>
      </c>
      <c r="AZ22" s="150">
        <v>0</v>
      </c>
      <c r="BA22" s="149">
        <v>0</v>
      </c>
      <c r="BB22" s="149">
        <v>10130.285764645208</v>
      </c>
      <c r="BC22" s="150">
        <v>0</v>
      </c>
      <c r="BD22" s="149">
        <v>0</v>
      </c>
      <c r="BE22" s="149">
        <v>10989.0582365712</v>
      </c>
      <c r="BF22" s="150">
        <v>0</v>
      </c>
      <c r="BG22" s="149">
        <v>0</v>
      </c>
      <c r="BH22" s="149">
        <v>11416.16855531221</v>
      </c>
      <c r="BI22" s="150">
        <v>0</v>
      </c>
      <c r="BJ22" s="149">
        <v>0</v>
      </c>
      <c r="BK22" s="149">
        <v>11881.906346820271</v>
      </c>
      <c r="BL22" s="150">
        <v>0</v>
      </c>
      <c r="BM22" s="149">
        <v>0</v>
      </c>
      <c r="BN22" s="149">
        <v>12522.761662778457</v>
      </c>
      <c r="BO22" s="150">
        <v>0</v>
      </c>
      <c r="BP22" s="149">
        <v>0</v>
      </c>
      <c r="BQ22" s="149">
        <v>12892.124456014941</v>
      </c>
      <c r="BR22" s="150">
        <v>0</v>
      </c>
      <c r="BS22" s="149">
        <v>0</v>
      </c>
      <c r="BT22" s="149">
        <v>13006.672851641863</v>
      </c>
      <c r="BU22" s="150">
        <v>0</v>
      </c>
      <c r="BV22" s="149">
        <v>0</v>
      </c>
      <c r="BW22" s="149">
        <v>13394.078481426421</v>
      </c>
      <c r="BX22" s="150">
        <v>0</v>
      </c>
      <c r="BY22" s="149">
        <v>0</v>
      </c>
      <c r="BZ22" s="149">
        <v>13943.428607191345</v>
      </c>
      <c r="CA22" s="150">
        <v>0</v>
      </c>
      <c r="CB22" s="149">
        <v>0</v>
      </c>
      <c r="CC22" s="149">
        <v>14396.498283803667</v>
      </c>
      <c r="CD22" s="150">
        <v>0</v>
      </c>
      <c r="CE22" s="149">
        <v>0</v>
      </c>
      <c r="CF22" s="149">
        <v>14869.818178870461</v>
      </c>
      <c r="CG22" s="150">
        <v>0</v>
      </c>
      <c r="CH22" s="149">
        <v>0</v>
      </c>
      <c r="CI22" s="149">
        <v>15468.927679832439</v>
      </c>
      <c r="CJ22" s="150">
        <v>0</v>
      </c>
      <c r="CK22" s="149">
        <v>0</v>
      </c>
      <c r="CL22" s="149">
        <v>16138.318359375</v>
      </c>
      <c r="CM22" s="150">
        <v>0</v>
      </c>
      <c r="CN22" s="149">
        <v>0</v>
      </c>
      <c r="CO22" s="149">
        <v>16829.436603087772</v>
      </c>
      <c r="CP22" s="150">
        <v>0</v>
      </c>
      <c r="CQ22" s="149">
        <v>0</v>
      </c>
      <c r="CR22" s="149">
        <v>17355.161993603469</v>
      </c>
      <c r="CS22" s="150">
        <v>0</v>
      </c>
      <c r="CT22" s="149">
        <v>0</v>
      </c>
      <c r="CU22" s="149">
        <v>18002.177541473204</v>
      </c>
      <c r="CV22" s="150">
        <v>0</v>
      </c>
      <c r="CW22" s="149">
        <v>0</v>
      </c>
      <c r="CX22" s="149">
        <v>18426.575317059476</v>
      </c>
      <c r="CY22" s="150">
        <v>0</v>
      </c>
      <c r="CZ22" s="149">
        <v>0</v>
      </c>
      <c r="DA22" s="149">
        <v>19215.45231720521</v>
      </c>
      <c r="DB22" s="150">
        <v>0</v>
      </c>
      <c r="DC22" s="149">
        <v>0</v>
      </c>
      <c r="DD22" s="149">
        <v>19941.725033488874</v>
      </c>
      <c r="DE22" s="150">
        <v>0</v>
      </c>
      <c r="DF22" s="149">
        <v>0</v>
      </c>
      <c r="DG22" s="149">
        <v>20668.895042049295</v>
      </c>
      <c r="DH22" s="150">
        <v>0</v>
      </c>
      <c r="DI22" s="149">
        <v>0</v>
      </c>
      <c r="DJ22" s="149">
        <v>21568.399723076804</v>
      </c>
      <c r="DK22" s="150">
        <v>0</v>
      </c>
      <c r="DL22" s="149">
        <v>0</v>
      </c>
      <c r="DM22" s="149">
        <v>22019.921875</v>
      </c>
      <c r="DN22" s="150">
        <v>0</v>
      </c>
      <c r="DO22" s="149">
        <v>0</v>
      </c>
      <c r="DP22" s="149">
        <v>22115.359375</v>
      </c>
      <c r="DQ22" s="150">
        <v>0</v>
      </c>
      <c r="DR22" s="149">
        <v>0</v>
      </c>
      <c r="DS22" s="149">
        <v>22733.71799305463</v>
      </c>
      <c r="DT22" s="150">
        <v>0</v>
      </c>
      <c r="DU22" s="149">
        <v>0</v>
      </c>
      <c r="DV22" s="149">
        <v>23311.798002267122</v>
      </c>
      <c r="DW22" s="150">
        <v>0</v>
      </c>
      <c r="DX22" s="149">
        <v>0</v>
      </c>
      <c r="DY22" s="149">
        <v>23725.46484375</v>
      </c>
      <c r="DZ22" s="150">
        <v>0</v>
      </c>
      <c r="EA22" s="149">
        <v>0</v>
      </c>
      <c r="EB22" s="149">
        <v>23931.2890625</v>
      </c>
      <c r="EC22" s="150">
        <v>0</v>
      </c>
      <c r="ED22" s="149">
        <v>0</v>
      </c>
      <c r="EE22" s="151">
        <v>24097.3515625</v>
      </c>
      <c r="EF22" s="161">
        <v>0</v>
      </c>
    </row>
    <row r="23" spans="1:136" ht="15" customHeight="1">
      <c r="A23" s="158">
        <v>9</v>
      </c>
      <c r="B23" s="156">
        <v>0</v>
      </c>
      <c r="C23" s="149">
        <v>1396.6162941823181</v>
      </c>
      <c r="D23" s="150">
        <v>0</v>
      </c>
      <c r="E23" s="149">
        <v>0</v>
      </c>
      <c r="F23" s="149">
        <v>1577.9626877326532</v>
      </c>
      <c r="G23" s="150">
        <v>0</v>
      </c>
      <c r="H23" s="149">
        <v>0</v>
      </c>
      <c r="I23" s="149">
        <v>1783.3288185031859</v>
      </c>
      <c r="J23" s="150">
        <v>0</v>
      </c>
      <c r="K23" s="149">
        <v>0</v>
      </c>
      <c r="L23" s="149">
        <v>2057.9275266522891</v>
      </c>
      <c r="M23" s="150">
        <v>0</v>
      </c>
      <c r="N23" s="149">
        <v>0</v>
      </c>
      <c r="O23" s="149">
        <v>2422.0636950363796</v>
      </c>
      <c r="P23" s="150">
        <v>0</v>
      </c>
      <c r="Q23" s="149">
        <v>0</v>
      </c>
      <c r="R23" s="149">
        <v>2828.5714631761575</v>
      </c>
      <c r="S23" s="150">
        <v>0</v>
      </c>
      <c r="T23" s="149">
        <v>0</v>
      </c>
      <c r="U23" s="149">
        <v>3277.5248593270994</v>
      </c>
      <c r="V23" s="150">
        <v>0</v>
      </c>
      <c r="W23" s="149">
        <v>0</v>
      </c>
      <c r="X23" s="149">
        <v>3661.9916639615658</v>
      </c>
      <c r="Y23" s="150">
        <v>0</v>
      </c>
      <c r="Z23" s="149">
        <v>0</v>
      </c>
      <c r="AA23" s="149">
        <v>4130.7246959957483</v>
      </c>
      <c r="AB23" s="150">
        <v>0</v>
      </c>
      <c r="AC23" s="149">
        <v>0</v>
      </c>
      <c r="AD23" s="149">
        <v>4681.92822265625</v>
      </c>
      <c r="AE23" s="150">
        <v>0</v>
      </c>
      <c r="AF23" s="149">
        <v>0</v>
      </c>
      <c r="AG23" s="149">
        <v>5362.6003604211373</v>
      </c>
      <c r="AH23" s="150">
        <v>0</v>
      </c>
      <c r="AI23" s="149">
        <v>0</v>
      </c>
      <c r="AJ23" s="149">
        <v>6016.7054785540977</v>
      </c>
      <c r="AK23" s="150">
        <v>0</v>
      </c>
      <c r="AL23" s="149">
        <v>0</v>
      </c>
      <c r="AM23" s="149">
        <v>6948.2477266342421</v>
      </c>
      <c r="AN23" s="150">
        <v>0</v>
      </c>
      <c r="AO23" s="149">
        <v>0</v>
      </c>
      <c r="AP23" s="149">
        <v>7627.585388449128</v>
      </c>
      <c r="AQ23" s="150">
        <v>0</v>
      </c>
      <c r="AR23" s="149">
        <v>0</v>
      </c>
      <c r="AS23" s="149">
        <v>8186.5361315098125</v>
      </c>
      <c r="AT23" s="150">
        <v>0</v>
      </c>
      <c r="AU23" s="149">
        <v>0</v>
      </c>
      <c r="AV23" s="149">
        <v>8917.2434821895986</v>
      </c>
      <c r="AW23" s="150">
        <v>0</v>
      </c>
      <c r="AX23" s="149">
        <v>0</v>
      </c>
      <c r="AY23" s="149">
        <v>9648.7577588656695</v>
      </c>
      <c r="AZ23" s="150">
        <v>0</v>
      </c>
      <c r="BA23" s="149">
        <v>0</v>
      </c>
      <c r="BB23" s="149">
        <v>10241.607309143566</v>
      </c>
      <c r="BC23" s="150">
        <v>0</v>
      </c>
      <c r="BD23" s="149">
        <v>0</v>
      </c>
      <c r="BE23" s="149">
        <v>11118.555245134714</v>
      </c>
      <c r="BF23" s="150">
        <v>0</v>
      </c>
      <c r="BG23" s="149">
        <v>0</v>
      </c>
      <c r="BH23" s="149">
        <v>11541.62033095584</v>
      </c>
      <c r="BI23" s="150">
        <v>0</v>
      </c>
      <c r="BJ23" s="149">
        <v>0</v>
      </c>
      <c r="BK23" s="149">
        <v>12012.225651687228</v>
      </c>
      <c r="BL23" s="150">
        <v>0</v>
      </c>
      <c r="BM23" s="149">
        <v>0</v>
      </c>
      <c r="BN23" s="149">
        <v>12660.387606528377</v>
      </c>
      <c r="BO23" s="150">
        <v>0</v>
      </c>
      <c r="BP23" s="149">
        <v>0</v>
      </c>
      <c r="BQ23" s="149">
        <v>13033.79612280229</v>
      </c>
      <c r="BR23" s="150">
        <v>0</v>
      </c>
      <c r="BS23" s="149">
        <v>0</v>
      </c>
      <c r="BT23" s="149">
        <v>13149.603907805706</v>
      </c>
      <c r="BU23" s="150">
        <v>0</v>
      </c>
      <c r="BV23" s="149">
        <v>0</v>
      </c>
      <c r="BW23" s="149">
        <v>13541.287448252744</v>
      </c>
      <c r="BX23" s="150">
        <v>0</v>
      </c>
      <c r="BY23" s="149">
        <v>0</v>
      </c>
      <c r="BZ23" s="149">
        <v>14096.759607043407</v>
      </c>
      <c r="CA23" s="150">
        <v>0</v>
      </c>
      <c r="CB23" s="149">
        <v>0</v>
      </c>
      <c r="CC23" s="149">
        <v>14554.569554022604</v>
      </c>
      <c r="CD23" s="150">
        <v>0</v>
      </c>
      <c r="CE23" s="149">
        <v>0</v>
      </c>
      <c r="CF23" s="149">
        <v>15033.288901482689</v>
      </c>
      <c r="CG23" s="150">
        <v>0</v>
      </c>
      <c r="CH23" s="149">
        <v>0</v>
      </c>
      <c r="CI23" s="149">
        <v>15639.034135284075</v>
      </c>
      <c r="CJ23" s="150">
        <v>0</v>
      </c>
      <c r="CK23" s="149">
        <v>0</v>
      </c>
      <c r="CL23" s="149">
        <v>16315.619140625</v>
      </c>
      <c r="CM23" s="150">
        <v>0</v>
      </c>
      <c r="CN23" s="149">
        <v>0</v>
      </c>
      <c r="CO23" s="149">
        <v>17014.462026797897</v>
      </c>
      <c r="CP23" s="150">
        <v>0</v>
      </c>
      <c r="CQ23" s="149">
        <v>0</v>
      </c>
      <c r="CR23" s="149">
        <v>17545.810408376408</v>
      </c>
      <c r="CS23" s="150">
        <v>0</v>
      </c>
      <c r="CT23" s="149">
        <v>0</v>
      </c>
      <c r="CU23" s="149">
        <v>18200.046658510368</v>
      </c>
      <c r="CV23" s="150">
        <v>0</v>
      </c>
      <c r="CW23" s="149">
        <v>0</v>
      </c>
      <c r="CX23" s="149">
        <v>18629.077282254533</v>
      </c>
      <c r="CY23" s="150">
        <v>0</v>
      </c>
      <c r="CZ23" s="149">
        <v>0</v>
      </c>
      <c r="DA23" s="149">
        <v>19426.661314169247</v>
      </c>
      <c r="DB23" s="150">
        <v>0</v>
      </c>
      <c r="DC23" s="149">
        <v>0</v>
      </c>
      <c r="DD23" s="149">
        <v>20160.853965861079</v>
      </c>
      <c r="DE23" s="150">
        <v>0</v>
      </c>
      <c r="DF23" s="149">
        <v>0</v>
      </c>
      <c r="DG23" s="149">
        <v>20896.023975375174</v>
      </c>
      <c r="DH23" s="150">
        <v>0</v>
      </c>
      <c r="DI23" s="149">
        <v>0</v>
      </c>
      <c r="DJ23" s="149">
        <v>21805.378252826824</v>
      </c>
      <c r="DK23" s="150">
        <v>0</v>
      </c>
      <c r="DL23" s="149">
        <v>0</v>
      </c>
      <c r="DM23" s="149">
        <v>22261.83984375</v>
      </c>
      <c r="DN23" s="150">
        <v>0</v>
      </c>
      <c r="DO23" s="149">
        <v>0</v>
      </c>
      <c r="DP23" s="149">
        <v>22358.45703125</v>
      </c>
      <c r="DQ23" s="150">
        <v>0</v>
      </c>
      <c r="DR23" s="149">
        <v>0</v>
      </c>
      <c r="DS23" s="149">
        <v>22983.446478909675</v>
      </c>
      <c r="DT23" s="150">
        <v>0</v>
      </c>
      <c r="DU23" s="149">
        <v>0</v>
      </c>
      <c r="DV23" s="149">
        <v>23567.983518602428</v>
      </c>
      <c r="DW23" s="150">
        <v>0</v>
      </c>
      <c r="DX23" s="149">
        <v>0</v>
      </c>
      <c r="DY23" s="149">
        <v>23986.208984375</v>
      </c>
      <c r="DZ23" s="150">
        <v>0</v>
      </c>
      <c r="EA23" s="149">
        <v>0</v>
      </c>
      <c r="EB23" s="149">
        <v>24194.271484375</v>
      </c>
      <c r="EC23" s="150">
        <v>0</v>
      </c>
      <c r="ED23" s="149">
        <v>0</v>
      </c>
      <c r="EE23" s="151">
        <v>24362.15625</v>
      </c>
      <c r="EF23" s="161">
        <v>0</v>
      </c>
    </row>
    <row r="24" spans="1:136" ht="15" customHeight="1">
      <c r="A24" s="158">
        <v>10</v>
      </c>
      <c r="B24" s="156">
        <v>0</v>
      </c>
      <c r="C24" s="149">
        <v>1414.2173694501739</v>
      </c>
      <c r="D24" s="150">
        <v>0</v>
      </c>
      <c r="E24" s="149">
        <v>0</v>
      </c>
      <c r="F24" s="149">
        <v>1595.4956050827675</v>
      </c>
      <c r="G24" s="150">
        <v>0</v>
      </c>
      <c r="H24" s="149">
        <v>0</v>
      </c>
      <c r="I24" s="149">
        <v>1803.1436519180158</v>
      </c>
      <c r="J24" s="150">
        <v>0</v>
      </c>
      <c r="K24" s="149">
        <v>0</v>
      </c>
      <c r="L24" s="149">
        <v>2080.7933149230898</v>
      </c>
      <c r="M24" s="150">
        <v>0</v>
      </c>
      <c r="N24" s="149">
        <v>0</v>
      </c>
      <c r="O24" s="149">
        <v>2448.9754481843602</v>
      </c>
      <c r="P24" s="150">
        <v>0</v>
      </c>
      <c r="Q24" s="149">
        <v>0</v>
      </c>
      <c r="R24" s="149">
        <v>2862.3355991824155</v>
      </c>
      <c r="S24" s="150">
        <v>0</v>
      </c>
      <c r="T24" s="149">
        <v>0</v>
      </c>
      <c r="U24" s="149">
        <v>3313.9417103518449</v>
      </c>
      <c r="V24" s="150">
        <v>0</v>
      </c>
      <c r="W24" s="149">
        <v>0</v>
      </c>
      <c r="X24" s="149">
        <v>3702.6805340950896</v>
      </c>
      <c r="Y24" s="150">
        <v>0</v>
      </c>
      <c r="Z24" s="149">
        <v>0</v>
      </c>
      <c r="AA24" s="149">
        <v>4176.6218598100686</v>
      </c>
      <c r="AB24" s="150">
        <v>0</v>
      </c>
      <c r="AC24" s="149">
        <v>0</v>
      </c>
      <c r="AD24" s="149">
        <v>4735.47607421875</v>
      </c>
      <c r="AE24" s="150">
        <v>0</v>
      </c>
      <c r="AF24" s="149">
        <v>0</v>
      </c>
      <c r="AG24" s="149">
        <v>5422.185212858044</v>
      </c>
      <c r="AH24" s="150">
        <v>0</v>
      </c>
      <c r="AI24" s="149">
        <v>0</v>
      </c>
      <c r="AJ24" s="149">
        <v>6083.5577616491428</v>
      </c>
      <c r="AK24" s="150">
        <v>0</v>
      </c>
      <c r="AL24" s="149">
        <v>0</v>
      </c>
      <c r="AM24" s="149">
        <v>7025.4504271652313</v>
      </c>
      <c r="AN24" s="150">
        <v>0</v>
      </c>
      <c r="AO24" s="149">
        <v>0</v>
      </c>
      <c r="AP24" s="149">
        <v>7712.3365349528576</v>
      </c>
      <c r="AQ24" s="150">
        <v>0</v>
      </c>
      <c r="AR24" s="149">
        <v>0</v>
      </c>
      <c r="AS24" s="149">
        <v>8277.5088094493894</v>
      </c>
      <c r="AT24" s="150">
        <v>0</v>
      </c>
      <c r="AU24" s="149">
        <v>0</v>
      </c>
      <c r="AV24" s="149">
        <v>9016.3240275506178</v>
      </c>
      <c r="AW24" s="150">
        <v>0</v>
      </c>
      <c r="AX24" s="149">
        <v>0</v>
      </c>
      <c r="AY24" s="149">
        <v>9755.9665427232139</v>
      </c>
      <c r="AZ24" s="150">
        <v>0</v>
      </c>
      <c r="BA24" s="149">
        <v>0</v>
      </c>
      <c r="BB24" s="149">
        <v>10355.402606758742</v>
      </c>
      <c r="BC24" s="150">
        <v>0</v>
      </c>
      <c r="BD24" s="149">
        <v>0</v>
      </c>
      <c r="BE24" s="149">
        <v>11242.09522528876</v>
      </c>
      <c r="BF24" s="150">
        <v>0</v>
      </c>
      <c r="BG24" s="149">
        <v>0</v>
      </c>
      <c r="BH24" s="149">
        <v>11669.861009012031</v>
      </c>
      <c r="BI24" s="150">
        <v>0</v>
      </c>
      <c r="BJ24" s="149">
        <v>0</v>
      </c>
      <c r="BK24" s="149">
        <v>12145.992221357294</v>
      </c>
      <c r="BL24" s="150">
        <v>0</v>
      </c>
      <c r="BM24" s="149">
        <v>0</v>
      </c>
      <c r="BN24" s="149">
        <v>12799.808471725351</v>
      </c>
      <c r="BO24" s="150">
        <v>0</v>
      </c>
      <c r="BP24" s="149">
        <v>0</v>
      </c>
      <c r="BQ24" s="149">
        <v>13178.615678402764</v>
      </c>
      <c r="BR24" s="150">
        <v>0</v>
      </c>
      <c r="BS24" s="149">
        <v>0</v>
      </c>
      <c r="BT24" s="149">
        <v>13295.710898204372</v>
      </c>
      <c r="BU24" s="150">
        <v>0</v>
      </c>
      <c r="BV24" s="149">
        <v>0</v>
      </c>
      <c r="BW24" s="149">
        <v>13691.662430326649</v>
      </c>
      <c r="BX24" s="150">
        <v>0</v>
      </c>
      <c r="BY24" s="149">
        <v>0</v>
      </c>
      <c r="BZ24" s="149">
        <v>14253.616972821841</v>
      </c>
      <c r="CA24" s="150">
        <v>0</v>
      </c>
      <c r="CB24" s="149">
        <v>0</v>
      </c>
      <c r="CC24" s="149">
        <v>14715.594925451884</v>
      </c>
      <c r="CD24" s="150">
        <v>0</v>
      </c>
      <c r="CE24" s="149">
        <v>0</v>
      </c>
      <c r="CF24" s="149">
        <v>15200.408062029846</v>
      </c>
      <c r="CG24" s="150">
        <v>0</v>
      </c>
      <c r="CH24" s="149">
        <v>0</v>
      </c>
      <c r="CI24" s="149">
        <v>15812.846645644107</v>
      </c>
      <c r="CJ24" s="150">
        <v>0</v>
      </c>
      <c r="CK24" s="149">
        <v>0</v>
      </c>
      <c r="CL24" s="149">
        <v>16496.92578125</v>
      </c>
      <c r="CM24" s="150">
        <v>0</v>
      </c>
      <c r="CN24" s="149">
        <v>0</v>
      </c>
      <c r="CO24" s="149">
        <v>17203.526513730259</v>
      </c>
      <c r="CP24" s="150">
        <v>0</v>
      </c>
      <c r="CQ24" s="149">
        <v>0</v>
      </c>
      <c r="CR24" s="149">
        <v>17740.798666381994</v>
      </c>
      <c r="CS24" s="150">
        <v>0</v>
      </c>
      <c r="CT24" s="149">
        <v>0</v>
      </c>
      <c r="CU24" s="149">
        <v>18402.234134407743</v>
      </c>
      <c r="CV24" s="150">
        <v>0</v>
      </c>
      <c r="CW24" s="149">
        <v>0</v>
      </c>
      <c r="CX24" s="149">
        <v>18835.940575834546</v>
      </c>
      <c r="CY24" s="150">
        <v>0</v>
      </c>
      <c r="CZ24" s="149">
        <v>0</v>
      </c>
      <c r="DA24" s="149">
        <v>19642.50898328477</v>
      </c>
      <c r="DB24" s="150">
        <v>0</v>
      </c>
      <c r="DC24" s="149">
        <v>0</v>
      </c>
      <c r="DD24" s="149">
        <v>20384.902820694784</v>
      </c>
      <c r="DE24" s="150">
        <v>0</v>
      </c>
      <c r="DF24" s="149">
        <v>0</v>
      </c>
      <c r="DG24" s="149">
        <v>21128.162674923264</v>
      </c>
      <c r="DH24" s="150">
        <v>0</v>
      </c>
      <c r="DI24" s="149">
        <v>0</v>
      </c>
      <c r="DJ24" s="149">
        <v>22047.747407898154</v>
      </c>
      <c r="DK24" s="150">
        <v>0</v>
      </c>
      <c r="DL24" s="149">
        <v>0</v>
      </c>
      <c r="DM24" s="149">
        <v>22509.189453125</v>
      </c>
      <c r="DN24" s="150">
        <v>0</v>
      </c>
      <c r="DO24" s="149">
        <v>0</v>
      </c>
      <c r="DP24" s="149">
        <v>22606.890625</v>
      </c>
      <c r="DQ24" s="150">
        <v>0</v>
      </c>
      <c r="DR24" s="149">
        <v>0</v>
      </c>
      <c r="DS24" s="149">
        <v>23238.956214075541</v>
      </c>
      <c r="DT24" s="150">
        <v>0</v>
      </c>
      <c r="DU24" s="149">
        <v>0</v>
      </c>
      <c r="DV24" s="149">
        <v>23817.631926342019</v>
      </c>
      <c r="DW24" s="150">
        <v>0</v>
      </c>
      <c r="DX24" s="149">
        <v>0</v>
      </c>
      <c r="DY24" s="149">
        <v>24252.7421875</v>
      </c>
      <c r="DZ24" s="150">
        <v>0</v>
      </c>
      <c r="EA24" s="149">
        <v>0</v>
      </c>
      <c r="EB24" s="149">
        <v>24463.095703125</v>
      </c>
      <c r="EC24" s="150">
        <v>0</v>
      </c>
      <c r="ED24" s="149">
        <v>0</v>
      </c>
      <c r="EE24" s="151">
        <v>24632.84765625</v>
      </c>
      <c r="EF24" s="161">
        <v>0</v>
      </c>
    </row>
    <row r="25" spans="1:136" ht="15" customHeight="1">
      <c r="A25" s="158">
        <v>11</v>
      </c>
      <c r="B25" s="156">
        <v>0</v>
      </c>
      <c r="C25" s="149">
        <v>1430.0223020328463</v>
      </c>
      <c r="D25" s="150">
        <v>0</v>
      </c>
      <c r="E25" s="149">
        <v>0</v>
      </c>
      <c r="F25" s="149">
        <v>1613.4225886505633</v>
      </c>
      <c r="G25" s="150">
        <v>0</v>
      </c>
      <c r="H25" s="149">
        <v>0</v>
      </c>
      <c r="I25" s="149">
        <v>1823.403694399499</v>
      </c>
      <c r="J25" s="150">
        <v>0</v>
      </c>
      <c r="K25" s="149">
        <v>0</v>
      </c>
      <c r="L25" s="149">
        <v>2104.1730476323751</v>
      </c>
      <c r="M25" s="150">
        <v>0</v>
      </c>
      <c r="N25" s="149">
        <v>0</v>
      </c>
      <c r="O25" s="149">
        <v>2476.4920775813284</v>
      </c>
      <c r="P25" s="150">
        <v>0</v>
      </c>
      <c r="Q25" s="149">
        <v>0</v>
      </c>
      <c r="R25" s="149">
        <v>2894.5062304690618</v>
      </c>
      <c r="S25" s="150">
        <v>0</v>
      </c>
      <c r="T25" s="149">
        <v>0</v>
      </c>
      <c r="U25" s="149">
        <v>3351.1770042755734</v>
      </c>
      <c r="V25" s="150">
        <v>0</v>
      </c>
      <c r="W25" s="149">
        <v>0</v>
      </c>
      <c r="X25" s="149">
        <v>3744.2835118699822</v>
      </c>
      <c r="Y25" s="150">
        <v>0</v>
      </c>
      <c r="Z25" s="149">
        <v>0</v>
      </c>
      <c r="AA25" s="149">
        <v>4223.550067045916</v>
      </c>
      <c r="AB25" s="150">
        <v>0</v>
      </c>
      <c r="AC25" s="149">
        <v>0</v>
      </c>
      <c r="AD25" s="149">
        <v>4788.67626953125</v>
      </c>
      <c r="AE25" s="150">
        <v>0</v>
      </c>
      <c r="AF25" s="149">
        <v>0</v>
      </c>
      <c r="AG25" s="149">
        <v>5483.1085273177887</v>
      </c>
      <c r="AH25" s="150">
        <v>0</v>
      </c>
      <c r="AI25" s="149">
        <v>0</v>
      </c>
      <c r="AJ25" s="149">
        <v>6151.9123561953529</v>
      </c>
      <c r="AK25" s="150">
        <v>0</v>
      </c>
      <c r="AL25" s="149">
        <v>0</v>
      </c>
      <c r="AM25" s="149">
        <v>7104.3878095578066</v>
      </c>
      <c r="AN25" s="150">
        <v>0</v>
      </c>
      <c r="AO25" s="149">
        <v>0</v>
      </c>
      <c r="AP25" s="149">
        <v>7798.9919483137164</v>
      </c>
      <c r="AQ25" s="150">
        <v>0</v>
      </c>
      <c r="AR25" s="149">
        <v>0</v>
      </c>
      <c r="AS25" s="149">
        <v>8370.536175378842</v>
      </c>
      <c r="AT25" s="150">
        <v>0</v>
      </c>
      <c r="AU25" s="149">
        <v>0</v>
      </c>
      <c r="AV25" s="149">
        <v>9117.6310041379402</v>
      </c>
      <c r="AW25" s="150">
        <v>0</v>
      </c>
      <c r="AX25" s="149">
        <v>0</v>
      </c>
      <c r="AY25" s="149">
        <v>9865.5836603398457</v>
      </c>
      <c r="AZ25" s="150">
        <v>0</v>
      </c>
      <c r="BA25" s="149">
        <v>0</v>
      </c>
      <c r="BB25" s="149">
        <v>10471.755929659683</v>
      </c>
      <c r="BC25" s="150">
        <v>0</v>
      </c>
      <c r="BD25" s="149">
        <v>0</v>
      </c>
      <c r="BE25" s="149">
        <v>11368.394969751849</v>
      </c>
      <c r="BF25" s="150">
        <v>0</v>
      </c>
      <c r="BG25" s="149">
        <v>0</v>
      </c>
      <c r="BH25" s="149">
        <v>11800.982829443845</v>
      </c>
      <c r="BI25" s="150">
        <v>0</v>
      </c>
      <c r="BJ25" s="149">
        <v>0</v>
      </c>
      <c r="BK25" s="149">
        <v>12267.578129868953</v>
      </c>
      <c r="BL25" s="150">
        <v>0</v>
      </c>
      <c r="BM25" s="149">
        <v>0</v>
      </c>
      <c r="BN25" s="149">
        <v>12944.875819951101</v>
      </c>
      <c r="BO25" s="150">
        <v>0</v>
      </c>
      <c r="BP25" s="149">
        <v>0</v>
      </c>
      <c r="BQ25" s="149">
        <v>13326.690089911957</v>
      </c>
      <c r="BR25" s="150">
        <v>0</v>
      </c>
      <c r="BS25" s="149">
        <v>0</v>
      </c>
      <c r="BT25" s="149">
        <v>13445.100341373538</v>
      </c>
      <c r="BU25" s="150">
        <v>0</v>
      </c>
      <c r="BV25" s="149">
        <v>0</v>
      </c>
      <c r="BW25" s="149">
        <v>13845.513974486115</v>
      </c>
      <c r="BX25" s="150">
        <v>0</v>
      </c>
      <c r="BY25" s="149">
        <v>0</v>
      </c>
      <c r="BZ25" s="149">
        <v>14413.910860808779</v>
      </c>
      <c r="CA25" s="150">
        <v>0</v>
      </c>
      <c r="CB25" s="149">
        <v>0</v>
      </c>
      <c r="CC25" s="149">
        <v>14881.430843182701</v>
      </c>
      <c r="CD25" s="150">
        <v>0</v>
      </c>
      <c r="CE25" s="149">
        <v>0</v>
      </c>
      <c r="CF25" s="149">
        <v>15371.011597992372</v>
      </c>
      <c r="CG25" s="150">
        <v>0</v>
      </c>
      <c r="CH25" s="149">
        <v>0</v>
      </c>
      <c r="CI25" s="149">
        <v>15990.395484351842</v>
      </c>
      <c r="CJ25" s="150">
        <v>0</v>
      </c>
      <c r="CK25" s="149">
        <v>0</v>
      </c>
      <c r="CL25" s="149">
        <v>16682.283203125</v>
      </c>
      <c r="CM25" s="150">
        <v>0</v>
      </c>
      <c r="CN25" s="149">
        <v>0</v>
      </c>
      <c r="CO25" s="149">
        <v>17396.764829533964</v>
      </c>
      <c r="CP25" s="150">
        <v>0</v>
      </c>
      <c r="CQ25" s="149">
        <v>0</v>
      </c>
      <c r="CR25" s="149">
        <v>17940.08770512489</v>
      </c>
      <c r="CS25" s="150">
        <v>0</v>
      </c>
      <c r="CT25" s="149">
        <v>0</v>
      </c>
      <c r="CU25" s="149">
        <v>18608.954812889719</v>
      </c>
      <c r="CV25" s="150">
        <v>0</v>
      </c>
      <c r="CW25" s="149">
        <v>0</v>
      </c>
      <c r="CX25" s="149">
        <v>19047.669104079552</v>
      </c>
      <c r="CY25" s="150">
        <v>0</v>
      </c>
      <c r="CZ25" s="149">
        <v>0</v>
      </c>
      <c r="DA25" s="149">
        <v>19863.208215189468</v>
      </c>
      <c r="DB25" s="150">
        <v>0</v>
      </c>
      <c r="DC25" s="149">
        <v>0</v>
      </c>
      <c r="DD25" s="149">
        <v>20605.795425152231</v>
      </c>
      <c r="DE25" s="150">
        <v>0</v>
      </c>
      <c r="DF25" s="149">
        <v>0</v>
      </c>
      <c r="DG25" s="149">
        <v>21365.494734465447</v>
      </c>
      <c r="DH25" s="150">
        <v>0</v>
      </c>
      <c r="DI25" s="149">
        <v>0</v>
      </c>
      <c r="DJ25" s="149">
        <v>22295.42906328613</v>
      </c>
      <c r="DK25" s="150">
        <v>0</v>
      </c>
      <c r="DL25" s="149">
        <v>0</v>
      </c>
      <c r="DM25" s="149">
        <v>22762.15625</v>
      </c>
      <c r="DN25" s="150">
        <v>0</v>
      </c>
      <c r="DO25" s="149">
        <v>0</v>
      </c>
      <c r="DP25" s="149">
        <v>22860.955078125</v>
      </c>
      <c r="DQ25" s="150">
        <v>0</v>
      </c>
      <c r="DR25" s="149">
        <v>0</v>
      </c>
      <c r="DS25" s="149">
        <v>23500.053839200278</v>
      </c>
      <c r="DT25" s="150">
        <v>0</v>
      </c>
      <c r="DU25" s="149">
        <v>0</v>
      </c>
      <c r="DV25" s="149">
        <v>24097.504939853556</v>
      </c>
      <c r="DW25" s="150">
        <v>0</v>
      </c>
      <c r="DX25" s="149">
        <v>0</v>
      </c>
      <c r="DY25" s="149">
        <v>24525.181640625</v>
      </c>
      <c r="DZ25" s="150">
        <v>0</v>
      </c>
      <c r="EA25" s="149">
        <v>0</v>
      </c>
      <c r="EB25" s="149">
        <v>24737.962890625</v>
      </c>
      <c r="EC25" s="150">
        <v>0</v>
      </c>
      <c r="ED25" s="149">
        <v>0</v>
      </c>
      <c r="EE25" s="151">
        <v>24909.62109375</v>
      </c>
      <c r="EF25" s="161">
        <v>0</v>
      </c>
    </row>
    <row r="26" spans="1:136" ht="15" customHeight="1">
      <c r="A26" s="158">
        <v>12</v>
      </c>
      <c r="B26" s="156">
        <v>0</v>
      </c>
      <c r="C26" s="149">
        <v>1446.3612922645386</v>
      </c>
      <c r="D26" s="150">
        <v>0</v>
      </c>
      <c r="E26" s="149">
        <v>0</v>
      </c>
      <c r="F26" s="149">
        <v>1631.7568917841691</v>
      </c>
      <c r="G26" s="150">
        <v>0</v>
      </c>
      <c r="H26" s="149">
        <v>0</v>
      </c>
      <c r="I26" s="149">
        <v>1844.1241601584277</v>
      </c>
      <c r="J26" s="150">
        <v>0</v>
      </c>
      <c r="K26" s="149">
        <v>0</v>
      </c>
      <c r="L26" s="149">
        <v>2128.0841019998884</v>
      </c>
      <c r="M26" s="150">
        <v>0</v>
      </c>
      <c r="N26" s="149">
        <v>0</v>
      </c>
      <c r="O26" s="149">
        <v>2504.6340055262285</v>
      </c>
      <c r="P26" s="150">
        <v>0</v>
      </c>
      <c r="Q26" s="149">
        <v>0</v>
      </c>
      <c r="R26" s="149">
        <v>2927.3870663258554</v>
      </c>
      <c r="S26" s="150">
        <v>0</v>
      </c>
      <c r="T26" s="149">
        <v>0</v>
      </c>
      <c r="U26" s="149">
        <v>3389.2585736682504</v>
      </c>
      <c r="V26" s="150">
        <v>0</v>
      </c>
      <c r="W26" s="149">
        <v>0</v>
      </c>
      <c r="X26" s="149">
        <v>3786.8321755502175</v>
      </c>
      <c r="Y26" s="150">
        <v>0</v>
      </c>
      <c r="Z26" s="149">
        <v>0</v>
      </c>
      <c r="AA26" s="149">
        <v>4271.5449573354672</v>
      </c>
      <c r="AB26" s="150">
        <v>0</v>
      </c>
      <c r="AC26" s="149">
        <v>0</v>
      </c>
      <c r="AD26" s="149">
        <v>4843.1103515625</v>
      </c>
      <c r="AE26" s="150">
        <v>0</v>
      </c>
      <c r="AF26" s="149">
        <v>0</v>
      </c>
      <c r="AG26" s="149">
        <v>5545.4163205337554</v>
      </c>
      <c r="AH26" s="150">
        <v>0</v>
      </c>
      <c r="AI26" s="149">
        <v>0</v>
      </c>
      <c r="AJ26" s="149">
        <v>6221.8205690688401</v>
      </c>
      <c r="AK26" s="150">
        <v>0</v>
      </c>
      <c r="AL26" s="149">
        <v>0</v>
      </c>
      <c r="AM26" s="149">
        <v>7185.1195290883943</v>
      </c>
      <c r="AN26" s="150">
        <v>0</v>
      </c>
      <c r="AO26" s="149">
        <v>0</v>
      </c>
      <c r="AP26" s="149">
        <v>7887.6168837822615</v>
      </c>
      <c r="AQ26" s="150">
        <v>0</v>
      </c>
      <c r="AR26" s="149">
        <v>0</v>
      </c>
      <c r="AS26" s="149">
        <v>8465.4395183180623</v>
      </c>
      <c r="AT26" s="150">
        <v>0</v>
      </c>
      <c r="AU26" s="149">
        <v>0</v>
      </c>
      <c r="AV26" s="149">
        <v>9221.2403271582752</v>
      </c>
      <c r="AW26" s="150">
        <v>0</v>
      </c>
      <c r="AX26" s="149">
        <v>0</v>
      </c>
      <c r="AY26" s="149">
        <v>9977.6926897691355</v>
      </c>
      <c r="AZ26" s="150">
        <v>0</v>
      </c>
      <c r="BA26" s="149">
        <v>0</v>
      </c>
      <c r="BB26" s="149">
        <v>10590.752877136109</v>
      </c>
      <c r="BC26" s="150">
        <v>0</v>
      </c>
      <c r="BD26" s="149">
        <v>0</v>
      </c>
      <c r="BE26" s="149">
        <v>11497.401744174125</v>
      </c>
      <c r="BF26" s="150">
        <v>0</v>
      </c>
      <c r="BG26" s="149">
        <v>0</v>
      </c>
      <c r="BH26" s="149">
        <v>11935.084814564567</v>
      </c>
      <c r="BI26" s="150">
        <v>0</v>
      </c>
      <c r="BJ26" s="149">
        <v>0</v>
      </c>
      <c r="BK26" s="149">
        <v>12422.045866478475</v>
      </c>
      <c r="BL26" s="150">
        <v>0</v>
      </c>
      <c r="BM26" s="149">
        <v>0</v>
      </c>
      <c r="BN26" s="149">
        <v>13091.979300503897</v>
      </c>
      <c r="BO26" s="150">
        <v>0</v>
      </c>
      <c r="BP26" s="149">
        <v>0</v>
      </c>
      <c r="BQ26" s="149">
        <v>13478.130491974636</v>
      </c>
      <c r="BR26" s="150">
        <v>0</v>
      </c>
      <c r="BS26" s="149">
        <v>0</v>
      </c>
      <c r="BT26" s="149">
        <v>13597.885763647286</v>
      </c>
      <c r="BU26" s="150">
        <v>0</v>
      </c>
      <c r="BV26" s="149">
        <v>0</v>
      </c>
      <c r="BW26" s="149">
        <v>14002.802041673416</v>
      </c>
      <c r="BX26" s="150">
        <v>0</v>
      </c>
      <c r="BY26" s="149">
        <v>0</v>
      </c>
      <c r="BZ26" s="149">
        <v>14577.853184990936</v>
      </c>
      <c r="CA26" s="150">
        <v>0</v>
      </c>
      <c r="CB26" s="149">
        <v>0</v>
      </c>
      <c r="CC26" s="149">
        <v>15035.430824824472</v>
      </c>
      <c r="CD26" s="150">
        <v>0</v>
      </c>
      <c r="CE26" s="149">
        <v>0</v>
      </c>
      <c r="CF26" s="149">
        <v>15545.890525089564</v>
      </c>
      <c r="CG26" s="150">
        <v>0</v>
      </c>
      <c r="CH26" s="149">
        <v>0</v>
      </c>
      <c r="CI26" s="149">
        <v>16171.977526424977</v>
      </c>
      <c r="CJ26" s="150">
        <v>0</v>
      </c>
      <c r="CK26" s="149">
        <v>0</v>
      </c>
      <c r="CL26" s="149">
        <v>16871.84765625</v>
      </c>
      <c r="CM26" s="150">
        <v>0</v>
      </c>
      <c r="CN26" s="149">
        <v>0</v>
      </c>
      <c r="CO26" s="149">
        <v>17594.415255501615</v>
      </c>
      <c r="CP26" s="150">
        <v>0</v>
      </c>
      <c r="CQ26" s="149">
        <v>0</v>
      </c>
      <c r="CR26" s="149">
        <v>18144.001743316443</v>
      </c>
      <c r="CS26" s="150">
        <v>0</v>
      </c>
      <c r="CT26" s="149">
        <v>0</v>
      </c>
      <c r="CU26" s="149">
        <v>18820.55635016485</v>
      </c>
      <c r="CV26" s="150">
        <v>0</v>
      </c>
      <c r="CW26" s="149">
        <v>0</v>
      </c>
      <c r="CX26" s="149">
        <v>19264.161304483492</v>
      </c>
      <c r="CY26" s="150">
        <v>0</v>
      </c>
      <c r="CZ26" s="149">
        <v>0</v>
      </c>
      <c r="DA26" s="149">
        <v>20088.80588488614</v>
      </c>
      <c r="DB26" s="150">
        <v>0</v>
      </c>
      <c r="DC26" s="149">
        <v>0</v>
      </c>
      <c r="DD26" s="149">
        <v>20848.143110292327</v>
      </c>
      <c r="DE26" s="150">
        <v>0</v>
      </c>
      <c r="DF26" s="149">
        <v>0</v>
      </c>
      <c r="DG26" s="149">
        <v>21608.248669653971</v>
      </c>
      <c r="DH26" s="150">
        <v>0</v>
      </c>
      <c r="DI26" s="149">
        <v>0</v>
      </c>
      <c r="DJ26" s="149">
        <v>22548.833375265203</v>
      </c>
      <c r="DK26" s="150">
        <v>0</v>
      </c>
      <c r="DL26" s="149">
        <v>0</v>
      </c>
      <c r="DM26" s="149">
        <v>23020.755859375</v>
      </c>
      <c r="DN26" s="150">
        <v>0</v>
      </c>
      <c r="DO26" s="149">
        <v>0</v>
      </c>
      <c r="DP26" s="149">
        <v>23120.71875</v>
      </c>
      <c r="DQ26" s="150">
        <v>0</v>
      </c>
      <c r="DR26" s="149">
        <v>0</v>
      </c>
      <c r="DS26" s="149">
        <v>23767.110447989649</v>
      </c>
      <c r="DT26" s="150">
        <v>0</v>
      </c>
      <c r="DU26" s="149">
        <v>0</v>
      </c>
      <c r="DV26" s="149">
        <v>24371.372094706046</v>
      </c>
      <c r="DW26" s="150">
        <v>0</v>
      </c>
      <c r="DX26" s="149">
        <v>0</v>
      </c>
      <c r="DY26" s="149">
        <v>24803.93359375</v>
      </c>
      <c r="DZ26" s="150">
        <v>0</v>
      </c>
      <c r="EA26" s="149">
        <v>0</v>
      </c>
      <c r="EB26" s="149">
        <v>25019.076171875</v>
      </c>
      <c r="EC26" s="150">
        <v>0</v>
      </c>
      <c r="ED26" s="149">
        <v>0</v>
      </c>
      <c r="EE26" s="151">
        <v>25192.685546875</v>
      </c>
      <c r="EF26" s="161">
        <v>0</v>
      </c>
    </row>
    <row r="27" spans="1:136" ht="15" customHeight="1">
      <c r="A27" s="158">
        <v>13</v>
      </c>
      <c r="B27" s="156">
        <v>0</v>
      </c>
      <c r="C27" s="149">
        <v>1462.9837297787506</v>
      </c>
      <c r="D27" s="150">
        <v>0</v>
      </c>
      <c r="E27" s="149">
        <v>0</v>
      </c>
      <c r="F27" s="149">
        <v>1650.5127776106181</v>
      </c>
      <c r="G27" s="150">
        <v>0</v>
      </c>
      <c r="H27" s="149">
        <v>0</v>
      </c>
      <c r="I27" s="149">
        <v>1865.3210370095323</v>
      </c>
      <c r="J27" s="150">
        <v>0</v>
      </c>
      <c r="K27" s="149">
        <v>0</v>
      </c>
      <c r="L27" s="149">
        <v>2152.5447767646024</v>
      </c>
      <c r="M27" s="150">
        <v>0</v>
      </c>
      <c r="N27" s="149">
        <v>0</v>
      </c>
      <c r="O27" s="149">
        <v>2533.4229978903027</v>
      </c>
      <c r="P27" s="150">
        <v>0</v>
      </c>
      <c r="Q27" s="149">
        <v>0</v>
      </c>
      <c r="R27" s="149">
        <v>2961.0418274103445</v>
      </c>
      <c r="S27" s="150">
        <v>0</v>
      </c>
      <c r="T27" s="149">
        <v>0</v>
      </c>
      <c r="U27" s="149">
        <v>3428.2156289498394</v>
      </c>
      <c r="V27" s="150">
        <v>0</v>
      </c>
      <c r="W27" s="149">
        <v>0</v>
      </c>
      <c r="X27" s="149">
        <v>3830.3589344067173</v>
      </c>
      <c r="Y27" s="150">
        <v>0</v>
      </c>
      <c r="Z27" s="149">
        <v>0</v>
      </c>
      <c r="AA27" s="149">
        <v>4320.6432840494072</v>
      </c>
      <c r="AB27" s="150">
        <v>0</v>
      </c>
      <c r="AC27" s="149">
        <v>0</v>
      </c>
      <c r="AD27" s="149">
        <v>4898.7744140625</v>
      </c>
      <c r="AE27" s="150">
        <v>0</v>
      </c>
      <c r="AF27" s="149">
        <v>0</v>
      </c>
      <c r="AG27" s="149">
        <v>5609.1568816706031</v>
      </c>
      <c r="AH27" s="150">
        <v>0</v>
      </c>
      <c r="AI27" s="149">
        <v>0</v>
      </c>
      <c r="AJ27" s="149">
        <v>6293.3354365909827</v>
      </c>
      <c r="AK27" s="150">
        <v>0</v>
      </c>
      <c r="AL27" s="149">
        <v>0</v>
      </c>
      <c r="AM27" s="149">
        <v>7267.7069956003752</v>
      </c>
      <c r="AN27" s="150">
        <v>0</v>
      </c>
      <c r="AO27" s="149">
        <v>0</v>
      </c>
      <c r="AP27" s="149">
        <v>7978.2789695272495</v>
      </c>
      <c r="AQ27" s="150">
        <v>0</v>
      </c>
      <c r="AR27" s="149">
        <v>0</v>
      </c>
      <c r="AS27" s="149">
        <v>8562.9600493812686</v>
      </c>
      <c r="AT27" s="150">
        <v>0</v>
      </c>
      <c r="AU27" s="149">
        <v>0</v>
      </c>
      <c r="AV27" s="149">
        <v>9327.2316453530893</v>
      </c>
      <c r="AW27" s="150">
        <v>0</v>
      </c>
      <c r="AX27" s="149">
        <v>0</v>
      </c>
      <c r="AY27" s="149">
        <v>10092.379137788972</v>
      </c>
      <c r="AZ27" s="150">
        <v>0</v>
      </c>
      <c r="BA27" s="149">
        <v>0</v>
      </c>
      <c r="BB27" s="149">
        <v>10712.48568408159</v>
      </c>
      <c r="BC27" s="150">
        <v>0</v>
      </c>
      <c r="BD27" s="149">
        <v>0</v>
      </c>
      <c r="BE27" s="149">
        <v>11629.753243564013</v>
      </c>
      <c r="BF27" s="150">
        <v>0</v>
      </c>
      <c r="BG27" s="149">
        <v>0</v>
      </c>
      <c r="BH27" s="149">
        <v>12072.270056097621</v>
      </c>
      <c r="BI27" s="150">
        <v>0</v>
      </c>
      <c r="BJ27" s="149">
        <v>0</v>
      </c>
      <c r="BK27" s="149">
        <v>12563.313410922668</v>
      </c>
      <c r="BL27" s="150">
        <v>0</v>
      </c>
      <c r="BM27" s="149">
        <v>0</v>
      </c>
      <c r="BN27" s="149">
        <v>13233.82008699892</v>
      </c>
      <c r="BO27" s="150">
        <v>0</v>
      </c>
      <c r="BP27" s="149">
        <v>0</v>
      </c>
      <c r="BQ27" s="149">
        <v>13633.050797601692</v>
      </c>
      <c r="BR27" s="150">
        <v>0</v>
      </c>
      <c r="BS27" s="149">
        <v>0</v>
      </c>
      <c r="BT27" s="149">
        <v>13754.18349447905</v>
      </c>
      <c r="BU27" s="150">
        <v>0</v>
      </c>
      <c r="BV27" s="149">
        <v>0</v>
      </c>
      <c r="BW27" s="149">
        <v>14163.854756849438</v>
      </c>
      <c r="BX27" s="150">
        <v>0</v>
      </c>
      <c r="BY27" s="149">
        <v>0</v>
      </c>
      <c r="BZ27" s="149">
        <v>14745.308203229355</v>
      </c>
      <c r="CA27" s="150">
        <v>0</v>
      </c>
      <c r="CB27" s="149">
        <v>0</v>
      </c>
      <c r="CC27" s="149">
        <v>15223.828263303249</v>
      </c>
      <c r="CD27" s="150">
        <v>0</v>
      </c>
      <c r="CE27" s="149">
        <v>0</v>
      </c>
      <c r="CF27" s="149">
        <v>15724.271405729223</v>
      </c>
      <c r="CG27" s="150">
        <v>0</v>
      </c>
      <c r="CH27" s="149">
        <v>0</v>
      </c>
      <c r="CI27" s="149">
        <v>16357.90722500725</v>
      </c>
      <c r="CJ27" s="150">
        <v>0</v>
      </c>
      <c r="CK27" s="149">
        <v>0</v>
      </c>
      <c r="CL27" s="149">
        <v>17065.822265625</v>
      </c>
      <c r="CM27" s="150">
        <v>0</v>
      </c>
      <c r="CN27" s="149">
        <v>0</v>
      </c>
      <c r="CO27" s="149">
        <v>17796.766854184898</v>
      </c>
      <c r="CP27" s="150">
        <v>0</v>
      </c>
      <c r="CQ27" s="149">
        <v>0</v>
      </c>
      <c r="CR27" s="149">
        <v>18352.597421574901</v>
      </c>
      <c r="CS27" s="150">
        <v>0</v>
      </c>
      <c r="CT27" s="149">
        <v>0</v>
      </c>
      <c r="CU27" s="149">
        <v>19036.855152505021</v>
      </c>
      <c r="CV27" s="150">
        <v>0</v>
      </c>
      <c r="CW27" s="149">
        <v>0</v>
      </c>
      <c r="CX27" s="149">
        <v>19485.518739552423</v>
      </c>
      <c r="CY27" s="150">
        <v>0</v>
      </c>
      <c r="CZ27" s="149">
        <v>0</v>
      </c>
      <c r="DA27" s="149">
        <v>20319.708242398992</v>
      </c>
      <c r="DB27" s="150">
        <v>0</v>
      </c>
      <c r="DC27" s="149">
        <v>0</v>
      </c>
      <c r="DD27" s="149">
        <v>21087.725170102734</v>
      </c>
      <c r="DE27" s="150">
        <v>0</v>
      </c>
      <c r="DF27" s="149">
        <v>0</v>
      </c>
      <c r="DG27" s="149">
        <v>21856.678386769101</v>
      </c>
      <c r="DH27" s="150">
        <v>0</v>
      </c>
      <c r="DI27" s="149">
        <v>0</v>
      </c>
      <c r="DJ27" s="149">
        <v>22807.958390710257</v>
      </c>
      <c r="DK27" s="150">
        <v>0</v>
      </c>
      <c r="DL27" s="149">
        <v>0</v>
      </c>
      <c r="DM27" s="149">
        <v>23285.326171875</v>
      </c>
      <c r="DN27" s="150">
        <v>0</v>
      </c>
      <c r="DO27" s="149">
        <v>0</v>
      </c>
      <c r="DP27" s="149">
        <v>23383.771484375</v>
      </c>
      <c r="DQ27" s="150">
        <v>0</v>
      </c>
      <c r="DR27" s="149">
        <v>0</v>
      </c>
      <c r="DS27" s="149">
        <v>24040.286196674562</v>
      </c>
      <c r="DT27" s="150">
        <v>0</v>
      </c>
      <c r="DU27" s="149">
        <v>0</v>
      </c>
      <c r="DV27" s="149">
        <v>24651.428701945697</v>
      </c>
      <c r="DW27" s="150">
        <v>0</v>
      </c>
      <c r="DX27" s="149">
        <v>0</v>
      </c>
      <c r="DY27" s="149">
        <v>25088.833984375</v>
      </c>
      <c r="DZ27" s="150">
        <v>0</v>
      </c>
      <c r="EA27" s="149">
        <v>0</v>
      </c>
      <c r="EB27" s="149">
        <v>25306.650390625</v>
      </c>
      <c r="EC27" s="150">
        <v>0</v>
      </c>
      <c r="ED27" s="149">
        <v>0</v>
      </c>
      <c r="EE27" s="151">
        <v>25482.255859375</v>
      </c>
      <c r="EF27" s="161">
        <v>0</v>
      </c>
    </row>
    <row r="28" spans="1:136" ht="15" customHeight="1">
      <c r="A28" s="158">
        <v>14</v>
      </c>
      <c r="B28" s="156">
        <v>0</v>
      </c>
      <c r="C28" s="149">
        <v>1479.9989895820015</v>
      </c>
      <c r="D28" s="150">
        <v>0</v>
      </c>
      <c r="E28" s="149">
        <v>0</v>
      </c>
      <c r="F28" s="149">
        <v>1669.7047617016697</v>
      </c>
      <c r="G28" s="150">
        <v>0</v>
      </c>
      <c r="H28" s="149">
        <v>0</v>
      </c>
      <c r="I28" s="149">
        <v>1887.0108285035026</v>
      </c>
      <c r="J28" s="150">
        <v>0</v>
      </c>
      <c r="K28" s="149">
        <v>0</v>
      </c>
      <c r="L28" s="149">
        <v>2177.5744238303228</v>
      </c>
      <c r="M28" s="150">
        <v>0</v>
      </c>
      <c r="N28" s="149">
        <v>0</v>
      </c>
      <c r="O28" s="149">
        <v>2562.8813579737143</v>
      </c>
      <c r="P28" s="150">
        <v>0</v>
      </c>
      <c r="Q28" s="149">
        <v>0</v>
      </c>
      <c r="R28" s="149">
        <v>2995.4729551270329</v>
      </c>
      <c r="S28" s="150">
        <v>0</v>
      </c>
      <c r="T28" s="149">
        <v>0</v>
      </c>
      <c r="U28" s="149">
        <v>3468.0784828203027</v>
      </c>
      <c r="V28" s="150">
        <v>0</v>
      </c>
      <c r="W28" s="149">
        <v>0</v>
      </c>
      <c r="X28" s="149">
        <v>3874.8981367266115</v>
      </c>
      <c r="Y28" s="150">
        <v>0</v>
      </c>
      <c r="Z28" s="149">
        <v>0</v>
      </c>
      <c r="AA28" s="149">
        <v>4370.8831927315514</v>
      </c>
      <c r="AB28" s="150">
        <v>0</v>
      </c>
      <c r="AC28" s="149">
        <v>0</v>
      </c>
      <c r="AD28" s="149">
        <v>4940.2939453125</v>
      </c>
      <c r="AE28" s="150">
        <v>0</v>
      </c>
      <c r="AF28" s="149">
        <v>0</v>
      </c>
      <c r="AG28" s="149">
        <v>5674.3796361086333</v>
      </c>
      <c r="AH28" s="150">
        <v>0</v>
      </c>
      <c r="AI28" s="149">
        <v>0</v>
      </c>
      <c r="AJ28" s="149">
        <v>6366.5140304554352</v>
      </c>
      <c r="AK28" s="150">
        <v>0</v>
      </c>
      <c r="AL28" s="149">
        <v>0</v>
      </c>
      <c r="AM28" s="149">
        <v>7352.2151280710368</v>
      </c>
      <c r="AN28" s="150">
        <v>0</v>
      </c>
      <c r="AO28" s="149">
        <v>0</v>
      </c>
      <c r="AP28" s="149">
        <v>8071.0499863242921</v>
      </c>
      <c r="AQ28" s="150">
        <v>0</v>
      </c>
      <c r="AR28" s="149">
        <v>0</v>
      </c>
      <c r="AS28" s="149">
        <v>8662.5128074914956</v>
      </c>
      <c r="AT28" s="150">
        <v>0</v>
      </c>
      <c r="AU28" s="149">
        <v>0</v>
      </c>
      <c r="AV28" s="149">
        <v>9435.6877187428126</v>
      </c>
      <c r="AW28" s="150">
        <v>0</v>
      </c>
      <c r="AX28" s="149">
        <v>0</v>
      </c>
      <c r="AY28" s="149">
        <v>10209.732368625864</v>
      </c>
      <c r="AZ28" s="150">
        <v>0</v>
      </c>
      <c r="BA28" s="149">
        <v>0</v>
      </c>
      <c r="BB28" s="149">
        <v>10837.049903191626</v>
      </c>
      <c r="BC28" s="150">
        <v>0</v>
      </c>
      <c r="BD28" s="149">
        <v>0</v>
      </c>
      <c r="BE28" s="149">
        <v>11764.982671269097</v>
      </c>
      <c r="BF28" s="150">
        <v>0</v>
      </c>
      <c r="BG28" s="149">
        <v>0</v>
      </c>
      <c r="BH28" s="149">
        <v>12212.644358706515</v>
      </c>
      <c r="BI28" s="150">
        <v>0</v>
      </c>
      <c r="BJ28" s="149">
        <v>0</v>
      </c>
      <c r="BK28" s="149">
        <v>12710.651266419585</v>
      </c>
      <c r="BL28" s="150">
        <v>0</v>
      </c>
      <c r="BM28" s="149">
        <v>0</v>
      </c>
      <c r="BN28" s="149">
        <v>13395.775126510829</v>
      </c>
      <c r="BO28" s="150">
        <v>0</v>
      </c>
      <c r="BP28" s="149">
        <v>0</v>
      </c>
      <c r="BQ28" s="149">
        <v>13791.574644085433</v>
      </c>
      <c r="BR28" s="150">
        <v>0</v>
      </c>
      <c r="BS28" s="149">
        <v>0</v>
      </c>
      <c r="BT28" s="149">
        <v>13914.115469560988</v>
      </c>
      <c r="BU28" s="150">
        <v>0</v>
      </c>
      <c r="BV28" s="149">
        <v>0</v>
      </c>
      <c r="BW28" s="149">
        <v>14328.256104438769</v>
      </c>
      <c r="BX28" s="150">
        <v>0</v>
      </c>
      <c r="BY28" s="149">
        <v>0</v>
      </c>
      <c r="BZ28" s="149">
        <v>14916.65579820068</v>
      </c>
      <c r="CA28" s="150">
        <v>0</v>
      </c>
      <c r="CB28" s="149">
        <v>0</v>
      </c>
      <c r="CC28" s="149">
        <v>15400.745234400601</v>
      </c>
      <c r="CD28" s="150">
        <v>0</v>
      </c>
      <c r="CE28" s="149">
        <v>0</v>
      </c>
      <c r="CF28" s="149">
        <v>15907.297794735168</v>
      </c>
      <c r="CG28" s="150">
        <v>0</v>
      </c>
      <c r="CH28" s="149">
        <v>0</v>
      </c>
      <c r="CI28" s="149">
        <v>16548.334970732627</v>
      </c>
      <c r="CJ28" s="150">
        <v>0</v>
      </c>
      <c r="CK28" s="149">
        <v>0</v>
      </c>
      <c r="CL28" s="149">
        <v>17264.20703125</v>
      </c>
      <c r="CM28" s="150">
        <v>0</v>
      </c>
      <c r="CN28" s="149">
        <v>0</v>
      </c>
      <c r="CO28" s="149">
        <v>18003.702438062865</v>
      </c>
      <c r="CP28" s="150">
        <v>0</v>
      </c>
      <c r="CQ28" s="149">
        <v>0</v>
      </c>
      <c r="CR28" s="149">
        <v>18566.009505509199</v>
      </c>
      <c r="CS28" s="150">
        <v>0</v>
      </c>
      <c r="CT28" s="149">
        <v>0</v>
      </c>
      <c r="CU28" s="149">
        <v>19258.20082924356</v>
      </c>
      <c r="CV28" s="150">
        <v>0</v>
      </c>
      <c r="CW28" s="149">
        <v>0</v>
      </c>
      <c r="CX28" s="149">
        <v>19712.149612435674</v>
      </c>
      <c r="CY28" s="150">
        <v>0</v>
      </c>
      <c r="CZ28" s="149">
        <v>0</v>
      </c>
      <c r="DA28" s="149">
        <v>20555.966068981055</v>
      </c>
      <c r="DB28" s="150">
        <v>0</v>
      </c>
      <c r="DC28" s="149">
        <v>0</v>
      </c>
      <c r="DD28" s="149">
        <v>21333.059183723828</v>
      </c>
      <c r="DE28" s="150">
        <v>0</v>
      </c>
      <c r="DF28" s="149">
        <v>0</v>
      </c>
      <c r="DG28" s="149">
        <v>22110.723338928619</v>
      </c>
      <c r="DH28" s="150">
        <v>0</v>
      </c>
      <c r="DI28" s="149">
        <v>0</v>
      </c>
      <c r="DJ28" s="149">
        <v>23073.218172145975</v>
      </c>
      <c r="DK28" s="150">
        <v>0</v>
      </c>
      <c r="DL28" s="149">
        <v>0</v>
      </c>
      <c r="DM28" s="149">
        <v>23556.1875</v>
      </c>
      <c r="DN28" s="150">
        <v>0</v>
      </c>
      <c r="DO28" s="149">
        <v>0</v>
      </c>
      <c r="DP28" s="149">
        <v>23658.435546875</v>
      </c>
      <c r="DQ28" s="150">
        <v>0</v>
      </c>
      <c r="DR28" s="149">
        <v>0</v>
      </c>
      <c r="DS28" s="149">
        <v>24319.731475862089</v>
      </c>
      <c r="DT28" s="150">
        <v>0</v>
      </c>
      <c r="DU28" s="149">
        <v>0</v>
      </c>
      <c r="DV28" s="149">
        <v>24938.131792768025</v>
      </c>
      <c r="DW28" s="150">
        <v>0</v>
      </c>
      <c r="DX28" s="149">
        <v>0</v>
      </c>
      <c r="DY28" s="149">
        <v>25380.7578125</v>
      </c>
      <c r="DZ28" s="150">
        <v>0</v>
      </c>
      <c r="EA28" s="149">
        <v>0</v>
      </c>
      <c r="EB28" s="149">
        <v>25600.9140625</v>
      </c>
      <c r="EC28" s="150">
        <v>0</v>
      </c>
      <c r="ED28" s="149">
        <v>0</v>
      </c>
      <c r="EE28" s="151">
        <v>25778.560546875</v>
      </c>
      <c r="EF28" s="161">
        <v>0</v>
      </c>
    </row>
    <row r="29" spans="1:136" ht="15" customHeight="1">
      <c r="A29" s="158">
        <v>15</v>
      </c>
      <c r="B29" s="156">
        <v>0</v>
      </c>
      <c r="C29" s="149">
        <v>1497.409513080687</v>
      </c>
      <c r="D29" s="150">
        <v>0</v>
      </c>
      <c r="E29" s="149">
        <v>0</v>
      </c>
      <c r="F29" s="149">
        <v>1689.3483694079887</v>
      </c>
      <c r="G29" s="150">
        <v>0</v>
      </c>
      <c r="H29" s="149">
        <v>0</v>
      </c>
      <c r="I29" s="149">
        <v>1909.2109407289568</v>
      </c>
      <c r="J29" s="150">
        <v>0</v>
      </c>
      <c r="K29" s="149">
        <v>0</v>
      </c>
      <c r="L29" s="149">
        <v>2203.1929216832714</v>
      </c>
      <c r="M29" s="150">
        <v>0</v>
      </c>
      <c r="N29" s="149">
        <v>0</v>
      </c>
      <c r="O29" s="149">
        <v>2593.0330013633848</v>
      </c>
      <c r="P29" s="150">
        <v>0</v>
      </c>
      <c r="Q29" s="149">
        <v>0</v>
      </c>
      <c r="R29" s="149">
        <v>3030.7175588243781</v>
      </c>
      <c r="S29" s="150">
        <v>0</v>
      </c>
      <c r="T29" s="149">
        <v>0</v>
      </c>
      <c r="U29" s="149">
        <v>3508.8793769696008</v>
      </c>
      <c r="V29" s="150">
        <v>0</v>
      </c>
      <c r="W29" s="149">
        <v>0</v>
      </c>
      <c r="X29" s="149">
        <v>3920.4852388062932</v>
      </c>
      <c r="Y29" s="150">
        <v>0</v>
      </c>
      <c r="Z29" s="149">
        <v>0</v>
      </c>
      <c r="AA29" s="149">
        <v>4422.3053348373514</v>
      </c>
      <c r="AB29" s="150">
        <v>0</v>
      </c>
      <c r="AC29" s="149">
        <v>0</v>
      </c>
      <c r="AD29" s="149">
        <v>5014.037109375</v>
      </c>
      <c r="AE29" s="150">
        <v>0</v>
      </c>
      <c r="AF29" s="149">
        <v>0</v>
      </c>
      <c r="AG29" s="149">
        <v>5741.137417875063</v>
      </c>
      <c r="AH29" s="150">
        <v>0</v>
      </c>
      <c r="AI29" s="149">
        <v>0</v>
      </c>
      <c r="AJ29" s="149">
        <v>6441.4139988376064</v>
      </c>
      <c r="AK29" s="150">
        <v>0</v>
      </c>
      <c r="AL29" s="149">
        <v>0</v>
      </c>
      <c r="AM29" s="149">
        <v>7438.7117697559233</v>
      </c>
      <c r="AN29" s="150">
        <v>0</v>
      </c>
      <c r="AO29" s="149">
        <v>0</v>
      </c>
      <c r="AP29" s="149">
        <v>8166.0034946376527</v>
      </c>
      <c r="AQ29" s="150">
        <v>0</v>
      </c>
      <c r="AR29" s="149">
        <v>0</v>
      </c>
      <c r="AS29" s="149">
        <v>8764.4434958561651</v>
      </c>
      <c r="AT29" s="150">
        <v>0</v>
      </c>
      <c r="AU29" s="149">
        <v>0</v>
      </c>
      <c r="AV29" s="149">
        <v>9546.6956631384237</v>
      </c>
      <c r="AW29" s="150">
        <v>0</v>
      </c>
      <c r="AX29" s="149">
        <v>0</v>
      </c>
      <c r="AY29" s="149">
        <v>10329.846889771161</v>
      </c>
      <c r="AZ29" s="150">
        <v>0</v>
      </c>
      <c r="BA29" s="149">
        <v>0</v>
      </c>
      <c r="BB29" s="149">
        <v>10964.544404963646</v>
      </c>
      <c r="BC29" s="150">
        <v>0</v>
      </c>
      <c r="BD29" s="149">
        <v>0</v>
      </c>
      <c r="BE29" s="149">
        <v>11903.311706871173</v>
      </c>
      <c r="BF29" s="150">
        <v>0</v>
      </c>
      <c r="BG29" s="149">
        <v>0</v>
      </c>
      <c r="BH29" s="149">
        <v>12356.323022345079</v>
      </c>
      <c r="BI29" s="150">
        <v>0</v>
      </c>
      <c r="BJ29" s="149">
        <v>0</v>
      </c>
      <c r="BK29" s="149">
        <v>12860.362168225725</v>
      </c>
      <c r="BL29" s="150">
        <v>0</v>
      </c>
      <c r="BM29" s="149">
        <v>0</v>
      </c>
      <c r="BN29" s="149">
        <v>13554.013370033892</v>
      </c>
      <c r="BO29" s="150">
        <v>0</v>
      </c>
      <c r="BP29" s="149">
        <v>0</v>
      </c>
      <c r="BQ29" s="149">
        <v>13953.828447084285</v>
      </c>
      <c r="BR29" s="150">
        <v>0</v>
      </c>
      <c r="BS29" s="149">
        <v>0</v>
      </c>
      <c r="BT29" s="149">
        <v>14077.81063238366</v>
      </c>
      <c r="BU29" s="150">
        <v>0</v>
      </c>
      <c r="BV29" s="149">
        <v>0</v>
      </c>
      <c r="BW29" s="149">
        <v>14496.878154649954</v>
      </c>
      <c r="BX29" s="150">
        <v>0</v>
      </c>
      <c r="BY29" s="149">
        <v>0</v>
      </c>
      <c r="BZ29" s="149">
        <v>15092.365696299423</v>
      </c>
      <c r="CA29" s="150">
        <v>0</v>
      </c>
      <c r="CB29" s="149">
        <v>0</v>
      </c>
      <c r="CC29" s="149">
        <v>15582.176853397268</v>
      </c>
      <c r="CD29" s="150">
        <v>0</v>
      </c>
      <c r="CE29" s="149">
        <v>0</v>
      </c>
      <c r="CF29" s="149">
        <v>16094.579067060837</v>
      </c>
      <c r="CG29" s="150">
        <v>0</v>
      </c>
      <c r="CH29" s="149">
        <v>0</v>
      </c>
      <c r="CI29" s="149">
        <v>16743.229513599246</v>
      </c>
      <c r="CJ29" s="150">
        <v>0</v>
      </c>
      <c r="CK29" s="149">
        <v>0</v>
      </c>
      <c r="CL29" s="149">
        <v>17467.314453125</v>
      </c>
      <c r="CM29" s="150">
        <v>0</v>
      </c>
      <c r="CN29" s="149">
        <v>0</v>
      </c>
      <c r="CO29" s="149">
        <v>18215.503257185803</v>
      </c>
      <c r="CP29" s="150">
        <v>0</v>
      </c>
      <c r="CQ29" s="149">
        <v>0</v>
      </c>
      <c r="CR29" s="149">
        <v>18784.427448221748</v>
      </c>
      <c r="CS29" s="150">
        <v>0</v>
      </c>
      <c r="CT29" s="149">
        <v>0</v>
      </c>
      <c r="CU29" s="149">
        <v>19484.763302235209</v>
      </c>
      <c r="CV29" s="150">
        <v>0</v>
      </c>
      <c r="CW29" s="149">
        <v>0</v>
      </c>
      <c r="CX29" s="149">
        <v>19944.067595009063</v>
      </c>
      <c r="CY29" s="150">
        <v>0</v>
      </c>
      <c r="CZ29" s="149">
        <v>0</v>
      </c>
      <c r="DA29" s="149">
        <v>20797.927020903051</v>
      </c>
      <c r="DB29" s="150">
        <v>0</v>
      </c>
      <c r="DC29" s="149">
        <v>0</v>
      </c>
      <c r="DD29" s="149">
        <v>21583.977182385584</v>
      </c>
      <c r="DE29" s="150">
        <v>0</v>
      </c>
      <c r="DF29" s="149">
        <v>0</v>
      </c>
      <c r="DG29" s="149">
        <v>22370.936260573417</v>
      </c>
      <c r="DH29" s="150">
        <v>0</v>
      </c>
      <c r="DI29" s="149">
        <v>0</v>
      </c>
      <c r="DJ29" s="149">
        <v>23344.684985201657</v>
      </c>
      <c r="DK29" s="150">
        <v>0</v>
      </c>
      <c r="DL29" s="149">
        <v>0</v>
      </c>
      <c r="DM29" s="149">
        <v>23833.33203125</v>
      </c>
      <c r="DN29" s="150">
        <v>0</v>
      </c>
      <c r="DO29" s="149">
        <v>0</v>
      </c>
      <c r="DP29" s="149">
        <v>23936.728515625</v>
      </c>
      <c r="DQ29" s="150">
        <v>0</v>
      </c>
      <c r="DR29" s="149">
        <v>0</v>
      </c>
      <c r="DS29" s="149">
        <v>24605.946285492624</v>
      </c>
      <c r="DT29" s="150">
        <v>0</v>
      </c>
      <c r="DU29" s="149">
        <v>255.48860174553332</v>
      </c>
      <c r="DV29" s="149">
        <v>25230.827070376032</v>
      </c>
      <c r="DW29" s="150">
        <v>98.755195617675795</v>
      </c>
      <c r="DX29" s="149">
        <v>330.17642211914102</v>
      </c>
      <c r="DY29" s="149">
        <v>25678.3984375</v>
      </c>
      <c r="DZ29" s="150">
        <v>77.771751403808594</v>
      </c>
      <c r="EA29" s="149">
        <v>364.38467407226563</v>
      </c>
      <c r="EB29" s="149">
        <v>25901.140625</v>
      </c>
      <c r="EC29" s="150">
        <v>71.081864845224402</v>
      </c>
      <c r="ED29" s="149">
        <v>366.55657958984375</v>
      </c>
      <c r="EE29" s="151">
        <v>26080.873046875</v>
      </c>
      <c r="EF29" s="161">
        <v>71.151013074949205</v>
      </c>
    </row>
    <row r="30" spans="1:136" ht="15" customHeight="1">
      <c r="A30" s="158">
        <v>16</v>
      </c>
      <c r="B30" s="156">
        <v>0</v>
      </c>
      <c r="C30" s="149">
        <v>1515.2348315259715</v>
      </c>
      <c r="D30" s="150">
        <v>0</v>
      </c>
      <c r="E30" s="149">
        <v>0</v>
      </c>
      <c r="F30" s="149">
        <v>1709.4596309696922</v>
      </c>
      <c r="G30" s="150">
        <v>0</v>
      </c>
      <c r="H30" s="149">
        <v>0</v>
      </c>
      <c r="I30" s="149">
        <v>1931.9395533784514</v>
      </c>
      <c r="J30" s="150">
        <v>0</v>
      </c>
      <c r="K30" s="149">
        <v>0</v>
      </c>
      <c r="L30" s="149">
        <v>2229.4214652657124</v>
      </c>
      <c r="M30" s="150">
        <v>0</v>
      </c>
      <c r="N30" s="149">
        <v>0</v>
      </c>
      <c r="O30" s="149">
        <v>2623.9023810751542</v>
      </c>
      <c r="P30" s="150">
        <v>0</v>
      </c>
      <c r="Q30" s="149">
        <v>0</v>
      </c>
      <c r="R30" s="149">
        <v>3066.79541387886</v>
      </c>
      <c r="S30" s="150">
        <v>0</v>
      </c>
      <c r="T30" s="149">
        <v>0</v>
      </c>
      <c r="U30" s="149">
        <v>3550.6519309376908</v>
      </c>
      <c r="V30" s="150">
        <v>0</v>
      </c>
      <c r="W30" s="149">
        <v>0</v>
      </c>
      <c r="X30" s="149">
        <v>3967.1576359583632</v>
      </c>
      <c r="Y30" s="150">
        <v>0</v>
      </c>
      <c r="Z30" s="149">
        <v>0</v>
      </c>
      <c r="AA30" s="149">
        <v>4474.951753995394</v>
      </c>
      <c r="AB30" s="150">
        <v>0</v>
      </c>
      <c r="AC30" s="149">
        <v>0</v>
      </c>
      <c r="AD30" s="149">
        <v>5073.72998046875</v>
      </c>
      <c r="AE30" s="150">
        <v>0</v>
      </c>
      <c r="AF30" s="149">
        <v>0</v>
      </c>
      <c r="AG30" s="149">
        <v>5809.4841972127488</v>
      </c>
      <c r="AH30" s="150">
        <v>0</v>
      </c>
      <c r="AI30" s="149">
        <v>0</v>
      </c>
      <c r="AJ30" s="149">
        <v>6518.0976017669391</v>
      </c>
      <c r="AK30" s="150">
        <v>0</v>
      </c>
      <c r="AL30" s="149">
        <v>0</v>
      </c>
      <c r="AM30" s="149">
        <v>7527.2682730444867</v>
      </c>
      <c r="AN30" s="150">
        <v>0</v>
      </c>
      <c r="AO30" s="149">
        <v>0</v>
      </c>
      <c r="AP30" s="149">
        <v>8263.2178007679977</v>
      </c>
      <c r="AQ30" s="150">
        <v>0</v>
      </c>
      <c r="AR30" s="149">
        <v>0</v>
      </c>
      <c r="AS30" s="149">
        <v>8868.6359035100704</v>
      </c>
      <c r="AT30" s="150">
        <v>0</v>
      </c>
      <c r="AU30" s="149">
        <v>0</v>
      </c>
      <c r="AV30" s="149">
        <v>9660.3469501414511</v>
      </c>
      <c r="AW30" s="150">
        <v>0</v>
      </c>
      <c r="AX30" s="149">
        <v>0</v>
      </c>
      <c r="AY30" s="149">
        <v>10452.821066164834</v>
      </c>
      <c r="AZ30" s="150">
        <v>0</v>
      </c>
      <c r="BA30" s="149">
        <v>0</v>
      </c>
      <c r="BB30" s="149">
        <v>11095.074695498926</v>
      </c>
      <c r="BC30" s="150">
        <v>0</v>
      </c>
      <c r="BD30" s="149">
        <v>0</v>
      </c>
      <c r="BE30" s="149">
        <v>12045.105584571083</v>
      </c>
      <c r="BF30" s="150">
        <v>0</v>
      </c>
      <c r="BG30" s="149">
        <v>0</v>
      </c>
      <c r="BH30" s="149">
        <v>12503.422703437183</v>
      </c>
      <c r="BI30" s="150">
        <v>0</v>
      </c>
      <c r="BJ30" s="149">
        <v>0</v>
      </c>
      <c r="BK30" s="149">
        <v>13013.561350450194</v>
      </c>
      <c r="BL30" s="150">
        <v>0</v>
      </c>
      <c r="BM30" s="149">
        <v>0</v>
      </c>
      <c r="BN30" s="149">
        <v>13715.224269098218</v>
      </c>
      <c r="BO30" s="150">
        <v>0</v>
      </c>
      <c r="BP30" s="149">
        <v>0</v>
      </c>
      <c r="BQ30" s="149">
        <v>14119.945568171972</v>
      </c>
      <c r="BR30" s="150">
        <v>0</v>
      </c>
      <c r="BS30" s="149">
        <v>0</v>
      </c>
      <c r="BT30" s="149">
        <v>14245.403532676341</v>
      </c>
      <c r="BU30" s="150">
        <v>0</v>
      </c>
      <c r="BV30" s="149">
        <v>0</v>
      </c>
      <c r="BW30" s="149">
        <v>14669.703329360089</v>
      </c>
      <c r="BX30" s="150">
        <v>0</v>
      </c>
      <c r="BY30" s="149">
        <v>0</v>
      </c>
      <c r="BZ30" s="149">
        <v>15272.015046114309</v>
      </c>
      <c r="CA30" s="150">
        <v>0</v>
      </c>
      <c r="CB30" s="149">
        <v>0</v>
      </c>
      <c r="CC30" s="149">
        <v>15767.46784693386</v>
      </c>
      <c r="CD30" s="150">
        <v>0</v>
      </c>
      <c r="CE30" s="149">
        <v>0</v>
      </c>
      <c r="CF30" s="149">
        <v>16274.917955746407</v>
      </c>
      <c r="CG30" s="150">
        <v>0</v>
      </c>
      <c r="CH30" s="149">
        <v>0</v>
      </c>
      <c r="CI30" s="149">
        <v>16942.254916087088</v>
      </c>
      <c r="CJ30" s="150">
        <v>0</v>
      </c>
      <c r="CK30" s="149">
        <v>0</v>
      </c>
      <c r="CL30" s="149">
        <v>17675.173828125</v>
      </c>
      <c r="CM30" s="150">
        <v>0</v>
      </c>
      <c r="CN30" s="149">
        <v>0</v>
      </c>
      <c r="CO30" s="149">
        <v>18432.345092835145</v>
      </c>
      <c r="CP30" s="150">
        <v>0</v>
      </c>
      <c r="CQ30" s="149">
        <v>0</v>
      </c>
      <c r="CR30" s="149">
        <v>19007.853202837323</v>
      </c>
      <c r="CS30" s="150">
        <v>0</v>
      </c>
      <c r="CT30" s="149">
        <v>0</v>
      </c>
      <c r="CU30" s="149">
        <v>19716.722258958547</v>
      </c>
      <c r="CV30" s="150">
        <v>0</v>
      </c>
      <c r="CW30" s="149">
        <v>0</v>
      </c>
      <c r="CX30" s="149">
        <v>20181.501202911211</v>
      </c>
      <c r="CY30" s="150">
        <v>0</v>
      </c>
      <c r="CZ30" s="149">
        <v>0</v>
      </c>
      <c r="DA30" s="149">
        <v>21045.452426281718</v>
      </c>
      <c r="DB30" s="150">
        <v>0</v>
      </c>
      <c r="DC30" s="149">
        <v>0</v>
      </c>
      <c r="DD30" s="149">
        <v>21840.977213022376</v>
      </c>
      <c r="DE30" s="150">
        <v>0</v>
      </c>
      <c r="DF30" s="149">
        <v>0</v>
      </c>
      <c r="DG30" s="149">
        <v>22637.170667311031</v>
      </c>
      <c r="DH30" s="150">
        <v>0</v>
      </c>
      <c r="DI30" s="149">
        <v>0</v>
      </c>
      <c r="DJ30" s="149">
        <v>23622.483829884757</v>
      </c>
      <c r="DK30" s="150">
        <v>0</v>
      </c>
      <c r="DL30" s="149">
        <v>272.14797973632801</v>
      </c>
      <c r="DM30" s="149">
        <v>24116.365234375</v>
      </c>
      <c r="DN30" s="150">
        <v>88.614898681640597</v>
      </c>
      <c r="DO30" s="149">
        <v>415.12466430664102</v>
      </c>
      <c r="DP30" s="149">
        <v>24220.15234375</v>
      </c>
      <c r="DQ30" s="150">
        <v>58.344287872314503</v>
      </c>
      <c r="DR30" s="149">
        <v>721.36386664344491</v>
      </c>
      <c r="DS30" s="149">
        <v>24894.852501052319</v>
      </c>
      <c r="DT30" s="150">
        <v>34.510810852050803</v>
      </c>
      <c r="DU30" s="149">
        <v>1083.7661061565725</v>
      </c>
      <c r="DV30" s="149">
        <v>25523.438363619047</v>
      </c>
      <c r="DW30" s="150">
        <v>23.5506896972656</v>
      </c>
      <c r="DX30" s="149">
        <v>1165.16796875</v>
      </c>
      <c r="DY30" s="149">
        <v>25975.4375</v>
      </c>
      <c r="DZ30" s="150">
        <v>22.293298721313501</v>
      </c>
      <c r="EA30" s="149">
        <v>1186.0889892578125</v>
      </c>
      <c r="EB30" s="149">
        <v>26200.265625</v>
      </c>
      <c r="EC30" s="150">
        <v>22.089629506301399</v>
      </c>
      <c r="ED30" s="149">
        <v>1193.27685546875</v>
      </c>
      <c r="EE30" s="151">
        <v>26382.08203125</v>
      </c>
      <c r="EF30" s="161">
        <v>22.1089352027685</v>
      </c>
    </row>
    <row r="31" spans="1:136" ht="15" customHeight="1">
      <c r="A31" s="158">
        <v>17</v>
      </c>
      <c r="B31" s="156">
        <v>0</v>
      </c>
      <c r="C31" s="149">
        <v>1533.4911802703846</v>
      </c>
      <c r="D31" s="150">
        <v>0</v>
      </c>
      <c r="E31" s="149">
        <v>0</v>
      </c>
      <c r="F31" s="149">
        <v>1730.055460183439</v>
      </c>
      <c r="G31" s="150">
        <v>0</v>
      </c>
      <c r="H31" s="149">
        <v>0</v>
      </c>
      <c r="I31" s="149">
        <v>1955.2160065504511</v>
      </c>
      <c r="J31" s="150">
        <v>0</v>
      </c>
      <c r="K31" s="149">
        <v>0</v>
      </c>
      <c r="L31" s="149">
        <v>2256.2819077479289</v>
      </c>
      <c r="M31" s="150">
        <v>0</v>
      </c>
      <c r="N31" s="149">
        <v>0</v>
      </c>
      <c r="O31" s="149">
        <v>2655.5155624116233</v>
      </c>
      <c r="P31" s="150">
        <v>0</v>
      </c>
      <c r="Q31" s="149">
        <v>0</v>
      </c>
      <c r="R31" s="149">
        <v>3103.7416765153339</v>
      </c>
      <c r="S31" s="150">
        <v>0</v>
      </c>
      <c r="T31" s="149">
        <v>0</v>
      </c>
      <c r="U31" s="149">
        <v>3593.4308665445305</v>
      </c>
      <c r="V31" s="150">
        <v>0</v>
      </c>
      <c r="W31" s="149">
        <v>0</v>
      </c>
      <c r="X31" s="149">
        <v>4014.9546625116318</v>
      </c>
      <c r="Y31" s="150">
        <v>0</v>
      </c>
      <c r="Z31" s="149">
        <v>0</v>
      </c>
      <c r="AA31" s="149">
        <v>4528.866999745901</v>
      </c>
      <c r="AB31" s="150">
        <v>0</v>
      </c>
      <c r="AC31" s="149">
        <v>0</v>
      </c>
      <c r="AD31" s="149">
        <v>5134.8623046875</v>
      </c>
      <c r="AE31" s="150">
        <v>0</v>
      </c>
      <c r="AF31" s="149">
        <v>0</v>
      </c>
      <c r="AG31" s="149">
        <v>5879.4779211192836</v>
      </c>
      <c r="AH31" s="150">
        <v>0</v>
      </c>
      <c r="AI31" s="149">
        <v>0</v>
      </c>
      <c r="AJ31" s="149">
        <v>6596.6288287181369</v>
      </c>
      <c r="AK31" s="150">
        <v>0</v>
      </c>
      <c r="AL31" s="149">
        <v>0</v>
      </c>
      <c r="AM31" s="149">
        <v>7617.9583297487843</v>
      </c>
      <c r="AN31" s="150">
        <v>0</v>
      </c>
      <c r="AO31" s="149">
        <v>0</v>
      </c>
      <c r="AP31" s="149">
        <v>8362.7747703932982</v>
      </c>
      <c r="AQ31" s="150">
        <v>0</v>
      </c>
      <c r="AR31" s="149">
        <v>0</v>
      </c>
      <c r="AS31" s="149">
        <v>8975.623233705337</v>
      </c>
      <c r="AT31" s="150">
        <v>0</v>
      </c>
      <c r="AU31" s="149">
        <v>0</v>
      </c>
      <c r="AV31" s="149">
        <v>9776.7367848881786</v>
      </c>
      <c r="AW31" s="150">
        <v>0</v>
      </c>
      <c r="AX31" s="149">
        <v>0</v>
      </c>
      <c r="AY31" s="149">
        <v>10578.758406011693</v>
      </c>
      <c r="AZ31" s="150">
        <v>0</v>
      </c>
      <c r="BA31" s="149">
        <v>0</v>
      </c>
      <c r="BB31" s="149">
        <v>11228.750262261065</v>
      </c>
      <c r="BC31" s="150">
        <v>0</v>
      </c>
      <c r="BD31" s="149">
        <v>0</v>
      </c>
      <c r="BE31" s="149">
        <v>12185.311572403158</v>
      </c>
      <c r="BF31" s="150">
        <v>0</v>
      </c>
      <c r="BG31" s="149">
        <v>0</v>
      </c>
      <c r="BH31" s="149">
        <v>12654.065484286879</v>
      </c>
      <c r="BI31" s="150">
        <v>0</v>
      </c>
      <c r="BJ31" s="149">
        <v>0</v>
      </c>
      <c r="BK31" s="149">
        <v>13170.345492757442</v>
      </c>
      <c r="BL31" s="150">
        <v>0</v>
      </c>
      <c r="BM31" s="149">
        <v>0</v>
      </c>
      <c r="BN31" s="149">
        <v>13879.805284546546</v>
      </c>
      <c r="BO31" s="150">
        <v>0</v>
      </c>
      <c r="BP31" s="149">
        <v>0</v>
      </c>
      <c r="BQ31" s="149">
        <v>14290.066314837517</v>
      </c>
      <c r="BR31" s="150">
        <v>0</v>
      </c>
      <c r="BS31" s="149">
        <v>0</v>
      </c>
      <c r="BT31" s="149">
        <v>14417.03572796671</v>
      </c>
      <c r="BU31" s="150">
        <v>0</v>
      </c>
      <c r="BV31" s="149">
        <v>0</v>
      </c>
      <c r="BW31" s="149">
        <v>14846.210144256336</v>
      </c>
      <c r="BX31" s="150">
        <v>0</v>
      </c>
      <c r="BY31" s="149">
        <v>0</v>
      </c>
      <c r="BZ31" s="149">
        <v>15455.5550195378</v>
      </c>
      <c r="CA31" s="150">
        <v>0</v>
      </c>
      <c r="CB31" s="149">
        <v>0</v>
      </c>
      <c r="CC31" s="149">
        <v>15957.550832086703</v>
      </c>
      <c r="CD31" s="150">
        <v>0</v>
      </c>
      <c r="CE31" s="149">
        <v>0</v>
      </c>
      <c r="CF31" s="149">
        <v>16482.306652344065</v>
      </c>
      <c r="CG31" s="150">
        <v>0</v>
      </c>
      <c r="CH31" s="149">
        <v>0</v>
      </c>
      <c r="CI31" s="149">
        <v>17146.57914701576</v>
      </c>
      <c r="CJ31" s="150">
        <v>0</v>
      </c>
      <c r="CK31" s="149">
        <v>0</v>
      </c>
      <c r="CL31" s="149">
        <v>17888.16796875</v>
      </c>
      <c r="CM31" s="150">
        <v>0</v>
      </c>
      <c r="CN31" s="149">
        <v>0</v>
      </c>
      <c r="CO31" s="149">
        <v>18654.274820019273</v>
      </c>
      <c r="CP31" s="150">
        <v>0</v>
      </c>
      <c r="CQ31" s="149">
        <v>0</v>
      </c>
      <c r="CR31" s="149">
        <v>19237.062159888486</v>
      </c>
      <c r="CS31" s="150">
        <v>0</v>
      </c>
      <c r="CT31" s="149">
        <v>0</v>
      </c>
      <c r="CU31" s="149">
        <v>19954.315980635169</v>
      </c>
      <c r="CV31" s="150">
        <v>0</v>
      </c>
      <c r="CW31" s="149">
        <v>0</v>
      </c>
      <c r="CX31" s="149">
        <v>20424.628170527707</v>
      </c>
      <c r="CY31" s="150">
        <v>0</v>
      </c>
      <c r="CZ31" s="149">
        <v>0</v>
      </c>
      <c r="DA31" s="149">
        <v>21299.04228514685</v>
      </c>
      <c r="DB31" s="150">
        <v>0</v>
      </c>
      <c r="DC31" s="149">
        <v>396.60081632147052</v>
      </c>
      <c r="DD31" s="149">
        <v>22102.567087956319</v>
      </c>
      <c r="DE31" s="150">
        <v>55.730007171630902</v>
      </c>
      <c r="DF31" s="149">
        <v>301.40198295140021</v>
      </c>
      <c r="DG31" s="149">
        <v>22909.186324737824</v>
      </c>
      <c r="DH31" s="150">
        <v>76.008743286132798</v>
      </c>
      <c r="DI31" s="149">
        <v>716.85593872403751</v>
      </c>
      <c r="DJ31" s="149">
        <v>23902.95650285223</v>
      </c>
      <c r="DK31" s="150">
        <v>33.344158172607401</v>
      </c>
      <c r="DL31" s="149">
        <v>1021.97247314453</v>
      </c>
      <c r="DM31" s="149">
        <v>24399.107421875</v>
      </c>
      <c r="DN31" s="150">
        <v>23.874525070190401</v>
      </c>
      <c r="DO31" s="149">
        <v>1145.07531738281</v>
      </c>
      <c r="DP31" s="149">
        <v>24502.5546875</v>
      </c>
      <c r="DQ31" s="150">
        <v>21.3982028961182</v>
      </c>
      <c r="DR31" s="149">
        <v>1493.5037282104815</v>
      </c>
      <c r="DS31" s="149">
        <v>25181.428638764781</v>
      </c>
      <c r="DT31" s="150">
        <v>16.860639572143601</v>
      </c>
      <c r="DU31" s="149">
        <v>1901.1288016880962</v>
      </c>
      <c r="DV31" s="149">
        <v>25812.891454113549</v>
      </c>
      <c r="DW31" s="150">
        <v>13.577665328979499</v>
      </c>
      <c r="DX31" s="149">
        <v>2000.15966796875</v>
      </c>
      <c r="DY31" s="149">
        <v>26269.23828125</v>
      </c>
      <c r="DZ31" s="150">
        <v>13.1335706710815</v>
      </c>
      <c r="EA31" s="149">
        <v>2005.623046875</v>
      </c>
      <c r="EB31" s="149">
        <v>26496.6953125</v>
      </c>
      <c r="EC31" s="150">
        <v>13.2112035272746</v>
      </c>
      <c r="ED31" s="149">
        <v>2018.1302490234375</v>
      </c>
      <c r="EE31" s="151">
        <v>26680.58203125</v>
      </c>
      <c r="EF31" s="161">
        <v>13.220445667462201</v>
      </c>
    </row>
    <row r="32" spans="1:136" ht="15" customHeight="1">
      <c r="A32" s="158">
        <v>18</v>
      </c>
      <c r="B32" s="156">
        <v>0</v>
      </c>
      <c r="C32" s="149">
        <v>1552.1882028691889</v>
      </c>
      <c r="D32" s="150">
        <v>0</v>
      </c>
      <c r="E32" s="149">
        <v>0</v>
      </c>
      <c r="F32" s="149">
        <v>1751.1537806247934</v>
      </c>
      <c r="G32" s="150">
        <v>0</v>
      </c>
      <c r="H32" s="149">
        <v>0</v>
      </c>
      <c r="I32" s="149">
        <v>1979.0600271453895</v>
      </c>
      <c r="J32" s="150">
        <v>0</v>
      </c>
      <c r="K32" s="149">
        <v>0</v>
      </c>
      <c r="L32" s="149">
        <v>2283.7974187562459</v>
      </c>
      <c r="M32" s="150">
        <v>0</v>
      </c>
      <c r="N32" s="149">
        <v>0</v>
      </c>
      <c r="O32" s="149">
        <v>2687.8999542476895</v>
      </c>
      <c r="P32" s="150">
        <v>0</v>
      </c>
      <c r="Q32" s="149">
        <v>0</v>
      </c>
      <c r="R32" s="149">
        <v>3141.5944326440576</v>
      </c>
      <c r="S32" s="150">
        <v>0</v>
      </c>
      <c r="T32" s="149">
        <v>0</v>
      </c>
      <c r="U32" s="149">
        <v>3637.2531101700738</v>
      </c>
      <c r="V32" s="150">
        <v>0</v>
      </c>
      <c r="W32" s="149">
        <v>0</v>
      </c>
      <c r="X32" s="149">
        <v>4063.9175918111191</v>
      </c>
      <c r="Y32" s="150">
        <v>0</v>
      </c>
      <c r="Z32" s="149">
        <v>0</v>
      </c>
      <c r="AA32" s="149">
        <v>4584.0970138022276</v>
      </c>
      <c r="AB32" s="150">
        <v>0</v>
      </c>
      <c r="AC32" s="149">
        <v>0</v>
      </c>
      <c r="AD32" s="149">
        <v>5197.4794921875</v>
      </c>
      <c r="AE32" s="150">
        <v>0</v>
      </c>
      <c r="AF32" s="149">
        <v>0</v>
      </c>
      <c r="AG32" s="149">
        <v>5951.1788090235386</v>
      </c>
      <c r="AH32" s="150">
        <v>0</v>
      </c>
      <c r="AI32" s="149">
        <v>0</v>
      </c>
      <c r="AJ32" s="149">
        <v>6677.0757045381824</v>
      </c>
      <c r="AK32" s="150">
        <v>0</v>
      </c>
      <c r="AL32" s="149">
        <v>0</v>
      </c>
      <c r="AM32" s="149">
        <v>7710.8603105260809</v>
      </c>
      <c r="AN32" s="150">
        <v>0</v>
      </c>
      <c r="AO32" s="149">
        <v>0</v>
      </c>
      <c r="AP32" s="149">
        <v>8464.7598285688255</v>
      </c>
      <c r="AQ32" s="150">
        <v>0</v>
      </c>
      <c r="AR32" s="149">
        <v>0</v>
      </c>
      <c r="AS32" s="149">
        <v>9085.0773613637357</v>
      </c>
      <c r="AT32" s="150">
        <v>0</v>
      </c>
      <c r="AU32" s="149">
        <v>0</v>
      </c>
      <c r="AV32" s="149">
        <v>9895.9653505612296</v>
      </c>
      <c r="AW32" s="150">
        <v>0</v>
      </c>
      <c r="AX32" s="149">
        <v>0</v>
      </c>
      <c r="AY32" s="149">
        <v>10707.767560781382</v>
      </c>
      <c r="AZ32" s="150">
        <v>0</v>
      </c>
      <c r="BA32" s="149">
        <v>0</v>
      </c>
      <c r="BB32" s="149">
        <v>11365.686564757119</v>
      </c>
      <c r="BC32" s="150">
        <v>0</v>
      </c>
      <c r="BD32" s="149">
        <v>0</v>
      </c>
      <c r="BE32" s="149">
        <v>12338.87497574092</v>
      </c>
      <c r="BF32" s="150">
        <v>0</v>
      </c>
      <c r="BG32" s="149">
        <v>0</v>
      </c>
      <c r="BH32" s="149">
        <v>12808.382942488535</v>
      </c>
      <c r="BI32" s="150">
        <v>0</v>
      </c>
      <c r="BJ32" s="149">
        <v>0</v>
      </c>
      <c r="BK32" s="149">
        <v>13330.970454461467</v>
      </c>
      <c r="BL32" s="150">
        <v>0</v>
      </c>
      <c r="BM32" s="149">
        <v>0</v>
      </c>
      <c r="BN32" s="149">
        <v>14049.944892419602</v>
      </c>
      <c r="BO32" s="150">
        <v>0</v>
      </c>
      <c r="BP32" s="149">
        <v>0</v>
      </c>
      <c r="BQ32" s="149">
        <v>14464.335162119121</v>
      </c>
      <c r="BR32" s="150">
        <v>0</v>
      </c>
      <c r="BS32" s="149">
        <v>0</v>
      </c>
      <c r="BT32" s="149">
        <v>14592.852980461485</v>
      </c>
      <c r="BU32" s="150">
        <v>0</v>
      </c>
      <c r="BV32" s="149">
        <v>0</v>
      </c>
      <c r="BW32" s="149">
        <v>15027.536294515574</v>
      </c>
      <c r="BX32" s="150">
        <v>0</v>
      </c>
      <c r="BY32" s="149">
        <v>0</v>
      </c>
      <c r="BZ32" s="149">
        <v>15644.208272382639</v>
      </c>
      <c r="CA32" s="150">
        <v>0</v>
      </c>
      <c r="CB32" s="149">
        <v>0</v>
      </c>
      <c r="CC32" s="149">
        <v>16152.32912917982</v>
      </c>
      <c r="CD32" s="150">
        <v>0</v>
      </c>
      <c r="CE32" s="149">
        <v>0</v>
      </c>
      <c r="CF32" s="149">
        <v>16683.328160682697</v>
      </c>
      <c r="CG32" s="150">
        <v>0</v>
      </c>
      <c r="CH32" s="149">
        <v>0</v>
      </c>
      <c r="CI32" s="149">
        <v>17355.5635344722</v>
      </c>
      <c r="CJ32" s="150">
        <v>0</v>
      </c>
      <c r="CK32" s="149">
        <v>0</v>
      </c>
      <c r="CL32" s="149">
        <v>18106.302734375</v>
      </c>
      <c r="CM32" s="150">
        <v>0</v>
      </c>
      <c r="CN32" s="149">
        <v>0</v>
      </c>
      <c r="CO32" s="149">
        <v>18881.923298225993</v>
      </c>
      <c r="CP32" s="150">
        <v>0</v>
      </c>
      <c r="CQ32" s="149">
        <v>30.913221488807029</v>
      </c>
      <c r="CR32" s="149">
        <v>19471.571897557747</v>
      </c>
      <c r="CS32" s="150">
        <v>629.87841796875</v>
      </c>
      <c r="CT32" s="149">
        <v>482.33273669091017</v>
      </c>
      <c r="CU32" s="149">
        <v>20195.579623749301</v>
      </c>
      <c r="CV32" s="150">
        <v>41.870639801025398</v>
      </c>
      <c r="CW32" s="149">
        <v>176.35314466673955</v>
      </c>
      <c r="CX32" s="149">
        <v>20673.442638483204</v>
      </c>
      <c r="CY32" s="150">
        <v>117.22752380371099</v>
      </c>
      <c r="CZ32" s="149">
        <v>668.68644122400576</v>
      </c>
      <c r="DA32" s="149">
        <v>21554.917300398189</v>
      </c>
      <c r="DB32" s="150">
        <v>32.234714508056598</v>
      </c>
      <c r="DC32" s="149">
        <v>1042.759523720682</v>
      </c>
      <c r="DD32" s="149">
        <v>22363.51438468866</v>
      </c>
      <c r="DE32" s="150">
        <v>21.446474075317401</v>
      </c>
      <c r="DF32" s="149">
        <v>981.76775619599277</v>
      </c>
      <c r="DG32" s="149">
        <v>23180.821122744219</v>
      </c>
      <c r="DH32" s="150">
        <v>23.6113090515137</v>
      </c>
      <c r="DI32" s="149">
        <v>1448.8265023724191</v>
      </c>
      <c r="DJ32" s="149">
        <v>24181.28073819165</v>
      </c>
      <c r="DK32" s="150">
        <v>16.690252304077099</v>
      </c>
      <c r="DL32" s="149">
        <v>1757.62231445313</v>
      </c>
      <c r="DM32" s="149">
        <v>24679.693359375</v>
      </c>
      <c r="DN32" s="150">
        <v>14.0415229797363</v>
      </c>
      <c r="DO32" s="149">
        <v>1858.30969238281</v>
      </c>
      <c r="DP32" s="149">
        <v>24783.025390625</v>
      </c>
      <c r="DQ32" s="150">
        <v>13.336326599121101</v>
      </c>
      <c r="DR32" s="149">
        <v>2223.3586216737481</v>
      </c>
      <c r="DS32" s="149">
        <v>25465.862198607658</v>
      </c>
      <c r="DT32" s="150">
        <v>11.4537811279297</v>
      </c>
      <c r="DU32" s="149">
        <v>2677.136155469881</v>
      </c>
      <c r="DV32" s="149">
        <v>26099.686341799934</v>
      </c>
      <c r="DW32" s="150">
        <v>9.7491064071655291</v>
      </c>
      <c r="DX32" s="149">
        <v>2793.95825195313</v>
      </c>
      <c r="DY32" s="149">
        <v>26560.173828125</v>
      </c>
      <c r="DZ32" s="150">
        <v>9.5062885284423793</v>
      </c>
      <c r="EA32" s="149">
        <v>2809.51171875</v>
      </c>
      <c r="EB32" s="149">
        <v>26790.443359375</v>
      </c>
      <c r="EC32" s="150">
        <v>9.5356232016353193</v>
      </c>
      <c r="ED32" s="149">
        <v>2827.647216796875</v>
      </c>
      <c r="EE32" s="151">
        <v>26976.38671875</v>
      </c>
      <c r="EF32" s="161">
        <v>9.5402242236232002</v>
      </c>
    </row>
    <row r="33" spans="1:136" ht="15" customHeight="1">
      <c r="A33" s="158">
        <v>19</v>
      </c>
      <c r="B33" s="156">
        <v>0</v>
      </c>
      <c r="C33" s="149">
        <v>1571.3566610429682</v>
      </c>
      <c r="D33" s="150">
        <v>0</v>
      </c>
      <c r="E33" s="149">
        <v>0</v>
      </c>
      <c r="F33" s="149">
        <v>1772.7728945364083</v>
      </c>
      <c r="G33" s="150">
        <v>0</v>
      </c>
      <c r="H33" s="149">
        <v>0</v>
      </c>
      <c r="I33" s="149">
        <v>2003.4928892715777</v>
      </c>
      <c r="J33" s="150">
        <v>0</v>
      </c>
      <c r="K33" s="149">
        <v>0</v>
      </c>
      <c r="L33" s="149">
        <v>2311.9924843730305</v>
      </c>
      <c r="M33" s="150">
        <v>0</v>
      </c>
      <c r="N33" s="149">
        <v>0</v>
      </c>
      <c r="O33" s="149">
        <v>2721.084040316091</v>
      </c>
      <c r="P33" s="150">
        <v>0</v>
      </c>
      <c r="Q33" s="149">
        <v>0</v>
      </c>
      <c r="R33" s="149">
        <v>3180.3837115404285</v>
      </c>
      <c r="S33" s="150">
        <v>0</v>
      </c>
      <c r="T33" s="149">
        <v>0</v>
      </c>
      <c r="U33" s="149">
        <v>3682.1575171842719</v>
      </c>
      <c r="V33" s="150">
        <v>0</v>
      </c>
      <c r="W33" s="149">
        <v>0</v>
      </c>
      <c r="X33" s="149">
        <v>4114.0893592157372</v>
      </c>
      <c r="Y33" s="150">
        <v>0</v>
      </c>
      <c r="Z33" s="149">
        <v>0</v>
      </c>
      <c r="AA33" s="149">
        <v>4640.6908006586173</v>
      </c>
      <c r="AB33" s="150">
        <v>0</v>
      </c>
      <c r="AC33" s="149">
        <v>0</v>
      </c>
      <c r="AD33" s="149">
        <v>5261.64599609375</v>
      </c>
      <c r="AE33" s="150">
        <v>0</v>
      </c>
      <c r="AF33" s="149">
        <v>0</v>
      </c>
      <c r="AG33" s="149">
        <v>6024.6499208934829</v>
      </c>
      <c r="AH33" s="150">
        <v>0</v>
      </c>
      <c r="AI33" s="149">
        <v>0</v>
      </c>
      <c r="AJ33" s="149">
        <v>6759.5085600010752</v>
      </c>
      <c r="AK33" s="150">
        <v>0</v>
      </c>
      <c r="AL33" s="149">
        <v>0</v>
      </c>
      <c r="AM33" s="149">
        <v>7806.0560951675516</v>
      </c>
      <c r="AN33" s="150">
        <v>0</v>
      </c>
      <c r="AO33" s="149">
        <v>0</v>
      </c>
      <c r="AP33" s="149">
        <v>8569.2625529567085</v>
      </c>
      <c r="AQ33" s="150">
        <v>0</v>
      </c>
      <c r="AR33" s="149">
        <v>0</v>
      </c>
      <c r="AS33" s="149">
        <v>9197.2453568566689</v>
      </c>
      <c r="AT33" s="150">
        <v>0</v>
      </c>
      <c r="AU33" s="149">
        <v>0</v>
      </c>
      <c r="AV33" s="149">
        <v>10018.137808389576</v>
      </c>
      <c r="AW33" s="150">
        <v>0</v>
      </c>
      <c r="AX33" s="149">
        <v>0</v>
      </c>
      <c r="AY33" s="149">
        <v>10839.962968116482</v>
      </c>
      <c r="AZ33" s="150">
        <v>0</v>
      </c>
      <c r="BA33" s="149">
        <v>0</v>
      </c>
      <c r="BB33" s="149">
        <v>11506.003043856465</v>
      </c>
      <c r="BC33" s="150">
        <v>0</v>
      </c>
      <c r="BD33" s="149">
        <v>0</v>
      </c>
      <c r="BE33" s="149">
        <v>12490.906153246806</v>
      </c>
      <c r="BF33" s="150">
        <v>0</v>
      </c>
      <c r="BG33" s="149">
        <v>0</v>
      </c>
      <c r="BH33" s="149">
        <v>12966.512081516696</v>
      </c>
      <c r="BI33" s="150">
        <v>0</v>
      </c>
      <c r="BJ33" s="149">
        <v>0</v>
      </c>
      <c r="BK33" s="149">
        <v>13495.480180864291</v>
      </c>
      <c r="BL33" s="150">
        <v>0</v>
      </c>
      <c r="BM33" s="149">
        <v>0</v>
      </c>
      <c r="BN33" s="149">
        <v>14214.970243699492</v>
      </c>
      <c r="BO33" s="150">
        <v>0</v>
      </c>
      <c r="BP33" s="149">
        <v>0</v>
      </c>
      <c r="BQ33" s="149">
        <v>14642.906309336406</v>
      </c>
      <c r="BR33" s="150">
        <v>0</v>
      </c>
      <c r="BS33" s="149">
        <v>0</v>
      </c>
      <c r="BT33" s="149">
        <v>14773.010863285142</v>
      </c>
      <c r="BU33" s="150">
        <v>0</v>
      </c>
      <c r="BV33" s="149">
        <v>0</v>
      </c>
      <c r="BW33" s="149">
        <v>15212.343889672293</v>
      </c>
      <c r="BX33" s="150">
        <v>0</v>
      </c>
      <c r="BY33" s="149">
        <v>0</v>
      </c>
      <c r="BZ33" s="149">
        <v>15837.34394549944</v>
      </c>
      <c r="CA33" s="150">
        <v>0</v>
      </c>
      <c r="CB33" s="149">
        <v>0</v>
      </c>
      <c r="CC33" s="149">
        <v>16342.54492681683</v>
      </c>
      <c r="CD33" s="150">
        <v>0</v>
      </c>
      <c r="CE33" s="149">
        <v>0</v>
      </c>
      <c r="CF33" s="149">
        <v>16888.087950716967</v>
      </c>
      <c r="CG33" s="150">
        <v>0</v>
      </c>
      <c r="CH33" s="149">
        <v>0</v>
      </c>
      <c r="CI33" s="149">
        <v>17570.071359757862</v>
      </c>
      <c r="CJ33" s="150">
        <v>0</v>
      </c>
      <c r="CK33" s="149">
        <v>0</v>
      </c>
      <c r="CL33" s="149">
        <v>18329.849609375</v>
      </c>
      <c r="CM33" s="150">
        <v>0</v>
      </c>
      <c r="CN33" s="149">
        <v>41.869277811517293</v>
      </c>
      <c r="CO33" s="149">
        <v>19114.894043009408</v>
      </c>
      <c r="CP33" s="150">
        <v>456.53747558593801</v>
      </c>
      <c r="CQ33" s="149">
        <v>675.38663823763864</v>
      </c>
      <c r="CR33" s="149">
        <v>19707.196869469062</v>
      </c>
      <c r="CS33" s="150">
        <v>29.179134368896499</v>
      </c>
      <c r="CT33" s="149">
        <v>1076.0266051260728</v>
      </c>
      <c r="CU33" s="149">
        <v>20434.968267086952</v>
      </c>
      <c r="CV33" s="150">
        <v>18.991136550903299</v>
      </c>
      <c r="CW33" s="149">
        <v>833.87675868730298</v>
      </c>
      <c r="CX33" s="149">
        <v>20922.405543947549</v>
      </c>
      <c r="CY33" s="150">
        <v>25.0905246734619</v>
      </c>
      <c r="CZ33" s="149">
        <v>1283.6518099100501</v>
      </c>
      <c r="DA33" s="149">
        <v>21808.909503037303</v>
      </c>
      <c r="DB33" s="150">
        <v>16.989738464355501</v>
      </c>
      <c r="DC33" s="149">
        <v>1664.0689239584142</v>
      </c>
      <c r="DD33" s="149">
        <v>22622.74879059181</v>
      </c>
      <c r="DE33" s="150">
        <v>13.5948390960693</v>
      </c>
      <c r="DF33" s="149">
        <v>1641.1265384109688</v>
      </c>
      <c r="DG33" s="149">
        <v>23450.90318619051</v>
      </c>
      <c r="DH33" s="150">
        <v>14.2895154953003</v>
      </c>
      <c r="DI33" s="149">
        <v>2141.9310358721686</v>
      </c>
      <c r="DJ33" s="149">
        <v>24457.673332790931</v>
      </c>
      <c r="DK33" s="150">
        <v>11.418516159057599</v>
      </c>
      <c r="DL33" s="149">
        <v>2469.6611328125</v>
      </c>
      <c r="DM33" s="149">
        <v>24958.359375</v>
      </c>
      <c r="DN33" s="150">
        <v>10.105985641479499</v>
      </c>
      <c r="DO33" s="149">
        <v>2544.22583007813</v>
      </c>
      <c r="DP33" s="149">
        <v>25061.84375</v>
      </c>
      <c r="DQ33" s="150">
        <v>9.8504791259765607</v>
      </c>
      <c r="DR33" s="149">
        <v>2922.7088801015807</v>
      </c>
      <c r="DS33" s="149">
        <v>25748.479352417071</v>
      </c>
      <c r="DT33" s="150">
        <v>8.8097991943359393</v>
      </c>
      <c r="DU33" s="149">
        <v>3380.9505246936701</v>
      </c>
      <c r="DV33" s="149">
        <v>26384.528104719149</v>
      </c>
      <c r="DW33" s="150">
        <v>7.8038787841796902</v>
      </c>
      <c r="DX33" s="149">
        <v>3558.48217773438</v>
      </c>
      <c r="DY33" s="149">
        <v>26848.8125</v>
      </c>
      <c r="DZ33" s="150">
        <v>7.5450181961059597</v>
      </c>
      <c r="EA33" s="149">
        <v>3592.331787109375</v>
      </c>
      <c r="EB33" s="149">
        <v>27081.650390625</v>
      </c>
      <c r="EC33" s="150">
        <v>7.5387390404972097</v>
      </c>
      <c r="ED33" s="149">
        <v>3616.3193359375</v>
      </c>
      <c r="EE33" s="151">
        <v>27269.630859375</v>
      </c>
      <c r="EF33" s="161">
        <v>7.5407141057905704</v>
      </c>
    </row>
    <row r="34" spans="1:136" ht="15" customHeight="1">
      <c r="A34" s="158">
        <v>20</v>
      </c>
      <c r="B34" s="156">
        <v>0</v>
      </c>
      <c r="C34" s="149">
        <v>1590.9963106510825</v>
      </c>
      <c r="D34" s="150">
        <v>0</v>
      </c>
      <c r="E34" s="149">
        <v>0</v>
      </c>
      <c r="F34" s="149">
        <v>1794.9326188292951</v>
      </c>
      <c r="G34" s="150">
        <v>0</v>
      </c>
      <c r="H34" s="149">
        <v>0</v>
      </c>
      <c r="I34" s="149">
        <v>2028.5366406412652</v>
      </c>
      <c r="J34" s="150">
        <v>0</v>
      </c>
      <c r="K34" s="149">
        <v>0</v>
      </c>
      <c r="L34" s="149">
        <v>2340.8923805542731</v>
      </c>
      <c r="M34" s="150">
        <v>0</v>
      </c>
      <c r="N34" s="149">
        <v>0</v>
      </c>
      <c r="O34" s="149">
        <v>2755.0973792074051</v>
      </c>
      <c r="P34" s="150">
        <v>0</v>
      </c>
      <c r="Q34" s="149">
        <v>0</v>
      </c>
      <c r="R34" s="149">
        <v>3220.1270913168732</v>
      </c>
      <c r="S34" s="150">
        <v>0</v>
      </c>
      <c r="T34" s="149">
        <v>0</v>
      </c>
      <c r="U34" s="149">
        <v>3728.1845963770752</v>
      </c>
      <c r="V34" s="150">
        <v>0</v>
      </c>
      <c r="W34" s="149">
        <v>0</v>
      </c>
      <c r="X34" s="149">
        <v>4165.5153931052391</v>
      </c>
      <c r="Y34" s="150">
        <v>0</v>
      </c>
      <c r="Z34" s="149">
        <v>0</v>
      </c>
      <c r="AA34" s="149">
        <v>4698.699592286328</v>
      </c>
      <c r="AB34" s="150">
        <v>0</v>
      </c>
      <c r="AC34" s="149">
        <v>0</v>
      </c>
      <c r="AD34" s="149">
        <v>5327.40234375</v>
      </c>
      <c r="AE34" s="150">
        <v>0</v>
      </c>
      <c r="AF34" s="149">
        <v>0</v>
      </c>
      <c r="AG34" s="149">
        <v>6099.9582934518221</v>
      </c>
      <c r="AH34" s="150">
        <v>0</v>
      </c>
      <c r="AI34" s="149">
        <v>0</v>
      </c>
      <c r="AJ34" s="149">
        <v>6844.002337734848</v>
      </c>
      <c r="AK34" s="150">
        <v>0</v>
      </c>
      <c r="AL34" s="149">
        <v>0</v>
      </c>
      <c r="AM34" s="149">
        <v>7903.6316574539287</v>
      </c>
      <c r="AN34" s="150">
        <v>0</v>
      </c>
      <c r="AO34" s="149">
        <v>0</v>
      </c>
      <c r="AP34" s="149">
        <v>8676.3784535145769</v>
      </c>
      <c r="AQ34" s="150">
        <v>0</v>
      </c>
      <c r="AR34" s="149">
        <v>0</v>
      </c>
      <c r="AS34" s="149">
        <v>9312.1926498872399</v>
      </c>
      <c r="AT34" s="150">
        <v>0</v>
      </c>
      <c r="AU34" s="149">
        <v>0</v>
      </c>
      <c r="AV34" s="149">
        <v>10143.364297648523</v>
      </c>
      <c r="AW34" s="150">
        <v>0</v>
      </c>
      <c r="AX34" s="149">
        <v>0</v>
      </c>
      <c r="AY34" s="149">
        <v>10975.462280200101</v>
      </c>
      <c r="AZ34" s="150">
        <v>0</v>
      </c>
      <c r="BA34" s="149">
        <v>0</v>
      </c>
      <c r="BB34" s="149">
        <v>11649.828430273874</v>
      </c>
      <c r="BC34" s="150">
        <v>0</v>
      </c>
      <c r="BD34" s="149">
        <v>0</v>
      </c>
      <c r="BE34" s="149">
        <v>12647.284984929569</v>
      </c>
      <c r="BF34" s="150">
        <v>0</v>
      </c>
      <c r="BG34" s="149">
        <v>0</v>
      </c>
      <c r="BH34" s="149">
        <v>13128.592617786002</v>
      </c>
      <c r="BI34" s="150">
        <v>0</v>
      </c>
      <c r="BJ34" s="149">
        <v>0</v>
      </c>
      <c r="BK34" s="149">
        <v>13664.206703136753</v>
      </c>
      <c r="BL34" s="150">
        <v>0</v>
      </c>
      <c r="BM34" s="149">
        <v>0</v>
      </c>
      <c r="BN34" s="149">
        <v>14400.952621232838</v>
      </c>
      <c r="BO34" s="150">
        <v>0</v>
      </c>
      <c r="BP34" s="149">
        <v>0</v>
      </c>
      <c r="BQ34" s="149">
        <v>14825.943680090406</v>
      </c>
      <c r="BR34" s="150">
        <v>0</v>
      </c>
      <c r="BS34" s="149">
        <v>0</v>
      </c>
      <c r="BT34" s="149">
        <v>14957.673358920238</v>
      </c>
      <c r="BU34" s="150">
        <v>0</v>
      </c>
      <c r="BV34" s="149">
        <v>0</v>
      </c>
      <c r="BW34" s="149">
        <v>15402.573359182672</v>
      </c>
      <c r="BX34" s="150">
        <v>0</v>
      </c>
      <c r="BY34" s="149">
        <v>0</v>
      </c>
      <c r="BZ34" s="149">
        <v>16035.546023054352</v>
      </c>
      <c r="CA34" s="150">
        <v>0</v>
      </c>
      <c r="CB34" s="149">
        <v>0</v>
      </c>
      <c r="CC34" s="149">
        <v>16555.406229566786</v>
      </c>
      <c r="CD34" s="150">
        <v>0</v>
      </c>
      <c r="CE34" s="149">
        <v>0</v>
      </c>
      <c r="CF34" s="149">
        <v>17100.453210407879</v>
      </c>
      <c r="CG34" s="150">
        <v>0</v>
      </c>
      <c r="CH34" s="149">
        <v>326.10799062895694</v>
      </c>
      <c r="CI34" s="149">
        <v>17787.676841478158</v>
      </c>
      <c r="CJ34" s="150">
        <v>54.545356750488303</v>
      </c>
      <c r="CK34" s="149">
        <v>399.89581298828102</v>
      </c>
      <c r="CL34" s="149">
        <v>18557.28515625</v>
      </c>
      <c r="CM34" s="150">
        <v>46.405300140380902</v>
      </c>
      <c r="CN34" s="149">
        <v>660.27856044982013</v>
      </c>
      <c r="CO34" s="149">
        <v>19349.27103804428</v>
      </c>
      <c r="CP34" s="150">
        <v>29.304708480835</v>
      </c>
      <c r="CQ34" s="149">
        <v>1219.0561290912449</v>
      </c>
      <c r="CR34" s="149">
        <v>19941.88824774167</v>
      </c>
      <c r="CS34" s="150">
        <v>16.358465194702099</v>
      </c>
      <c r="CT34" s="149">
        <v>1601.2994917274152</v>
      </c>
      <c r="CU34" s="149">
        <v>20673.811988614561</v>
      </c>
      <c r="CV34" s="150">
        <v>12.910646438598601</v>
      </c>
      <c r="CW34" s="149">
        <v>1410.8251573339223</v>
      </c>
      <c r="CX34" s="149">
        <v>21169.770793066669</v>
      </c>
      <c r="CY34" s="150">
        <v>15.0052404403687</v>
      </c>
      <c r="CZ34" s="149">
        <v>1843.4824096848042</v>
      </c>
      <c r="DA34" s="149">
        <v>22061.97592437124</v>
      </c>
      <c r="DB34" s="150">
        <v>11.9675540924072</v>
      </c>
      <c r="DC34" s="149">
        <v>2241.0544663732608</v>
      </c>
      <c r="DD34" s="149">
        <v>22881.074993261693</v>
      </c>
      <c r="DE34" s="150">
        <v>10.209959030151399</v>
      </c>
      <c r="DF34" s="149">
        <v>2274.2151148575681</v>
      </c>
      <c r="DG34" s="149">
        <v>23719.578999469162</v>
      </c>
      <c r="DH34" s="150">
        <v>10.429786682128899</v>
      </c>
      <c r="DI34" s="149">
        <v>2822.8007053614133</v>
      </c>
      <c r="DJ34" s="149">
        <v>24732.280771033809</v>
      </c>
      <c r="DK34" s="150">
        <v>8.7616109848022496</v>
      </c>
      <c r="DL34" s="149">
        <v>3126.45458984375</v>
      </c>
      <c r="DM34" s="149">
        <v>25235.294921875</v>
      </c>
      <c r="DN34" s="150">
        <v>8.0715370178222692</v>
      </c>
      <c r="DO34" s="149">
        <v>3214.83642578125</v>
      </c>
      <c r="DP34" s="149">
        <v>25338.966796875</v>
      </c>
      <c r="DQ34" s="150">
        <v>7.8818836212158203</v>
      </c>
      <c r="DR34" s="149">
        <v>3579.3694463527913</v>
      </c>
      <c r="DS34" s="149">
        <v>26029.604318904363</v>
      </c>
      <c r="DT34" s="150">
        <v>7.2721199989318803</v>
      </c>
      <c r="DU34" s="149">
        <v>4120.7841767329955</v>
      </c>
      <c r="DV34" s="149">
        <v>26667.336664755741</v>
      </c>
      <c r="DW34" s="150">
        <v>6.4714226722717303</v>
      </c>
      <c r="DX34" s="149">
        <v>4313.85498046875</v>
      </c>
      <c r="DY34" s="149">
        <v>27135.30859375</v>
      </c>
      <c r="DZ34" s="150">
        <v>6.2902688980102504</v>
      </c>
      <c r="EA34" s="149">
        <v>4358.31201171875</v>
      </c>
      <c r="EB34" s="149">
        <v>27370.46875</v>
      </c>
      <c r="EC34" s="150">
        <v>6.28006184984035</v>
      </c>
      <c r="ED34" s="149">
        <v>4388.18408203125</v>
      </c>
      <c r="EE34" s="151">
        <v>27560.4609375</v>
      </c>
      <c r="EF34" s="161">
        <v>6.28060729994246</v>
      </c>
    </row>
    <row r="35" spans="1:136" ht="15" customHeight="1">
      <c r="A35" s="158">
        <v>21</v>
      </c>
      <c r="B35" s="156">
        <v>0</v>
      </c>
      <c r="C35" s="149">
        <v>1611.1366927109177</v>
      </c>
      <c r="D35" s="150">
        <v>0</v>
      </c>
      <c r="E35" s="149">
        <v>0</v>
      </c>
      <c r="F35" s="149">
        <v>1817.6532753039166</v>
      </c>
      <c r="G35" s="150">
        <v>0</v>
      </c>
      <c r="H35" s="149">
        <v>0</v>
      </c>
      <c r="I35" s="149">
        <v>2054.2142315046299</v>
      </c>
      <c r="J35" s="150">
        <v>0</v>
      </c>
      <c r="K35" s="149">
        <v>0</v>
      </c>
      <c r="L35" s="149">
        <v>2370.5239630032142</v>
      </c>
      <c r="M35" s="150">
        <v>0</v>
      </c>
      <c r="N35" s="149">
        <v>0</v>
      </c>
      <c r="O35" s="149">
        <v>2789.9722166568063</v>
      </c>
      <c r="P35" s="150">
        <v>0</v>
      </c>
      <c r="Q35" s="149">
        <v>0</v>
      </c>
      <c r="R35" s="149">
        <v>3260.9004996534591</v>
      </c>
      <c r="S35" s="150">
        <v>0</v>
      </c>
      <c r="T35" s="149">
        <v>0</v>
      </c>
      <c r="U35" s="149">
        <v>3775.3767855284309</v>
      </c>
      <c r="V35" s="150">
        <v>0</v>
      </c>
      <c r="W35" s="149">
        <v>0</v>
      </c>
      <c r="X35" s="149">
        <v>4218.243614880218</v>
      </c>
      <c r="Y35" s="150">
        <v>0</v>
      </c>
      <c r="Z35" s="149">
        <v>0</v>
      </c>
      <c r="AA35" s="149">
        <v>4758.1765696989987</v>
      </c>
      <c r="AB35" s="150">
        <v>0</v>
      </c>
      <c r="AC35" s="149">
        <v>0</v>
      </c>
      <c r="AD35" s="149">
        <v>5394.84521484375</v>
      </c>
      <c r="AE35" s="150">
        <v>0</v>
      </c>
      <c r="AF35" s="149">
        <v>0</v>
      </c>
      <c r="AG35" s="149">
        <v>6177.1726677447214</v>
      </c>
      <c r="AH35" s="150">
        <v>0</v>
      </c>
      <c r="AI35" s="149">
        <v>0</v>
      </c>
      <c r="AJ35" s="149">
        <v>6930.6354392580552</v>
      </c>
      <c r="AK35" s="150">
        <v>0</v>
      </c>
      <c r="AL35" s="149">
        <v>0</v>
      </c>
      <c r="AM35" s="149">
        <v>8003.6776500111555</v>
      </c>
      <c r="AN35" s="150">
        <v>0</v>
      </c>
      <c r="AO35" s="149">
        <v>0</v>
      </c>
      <c r="AP35" s="149">
        <v>8786.2060063478166</v>
      </c>
      <c r="AQ35" s="150">
        <v>0</v>
      </c>
      <c r="AR35" s="149">
        <v>0</v>
      </c>
      <c r="AS35" s="149">
        <v>9430.0793967436312</v>
      </c>
      <c r="AT35" s="150">
        <v>0</v>
      </c>
      <c r="AU35" s="149">
        <v>0</v>
      </c>
      <c r="AV35" s="149">
        <v>10271.761180171308</v>
      </c>
      <c r="AW35" s="150">
        <v>0</v>
      </c>
      <c r="AX35" s="149">
        <v>0</v>
      </c>
      <c r="AY35" s="149">
        <v>11114.392149928806</v>
      </c>
      <c r="AZ35" s="150">
        <v>0</v>
      </c>
      <c r="BA35" s="149">
        <v>0</v>
      </c>
      <c r="BB35" s="149">
        <v>11797.294108965654</v>
      </c>
      <c r="BC35" s="150">
        <v>0</v>
      </c>
      <c r="BD35" s="149">
        <v>0</v>
      </c>
      <c r="BE35" s="149">
        <v>12807.345455481789</v>
      </c>
      <c r="BF35" s="150">
        <v>0</v>
      </c>
      <c r="BG35" s="149">
        <v>0</v>
      </c>
      <c r="BH35" s="149">
        <v>13294.777832411537</v>
      </c>
      <c r="BI35" s="150">
        <v>0</v>
      </c>
      <c r="BJ35" s="149">
        <v>0</v>
      </c>
      <c r="BK35" s="149">
        <v>13836.938107266877</v>
      </c>
      <c r="BL35" s="150">
        <v>0</v>
      </c>
      <c r="BM35" s="149">
        <v>0</v>
      </c>
      <c r="BN35" s="149">
        <v>14583.467226155466</v>
      </c>
      <c r="BO35" s="150">
        <v>0</v>
      </c>
      <c r="BP35" s="149">
        <v>0</v>
      </c>
      <c r="BQ35" s="149">
        <v>15013.613976348277</v>
      </c>
      <c r="BR35" s="150">
        <v>0</v>
      </c>
      <c r="BS35" s="149">
        <v>0</v>
      </c>
      <c r="BT35" s="149">
        <v>15147.01145764773</v>
      </c>
      <c r="BU35" s="150">
        <v>0</v>
      </c>
      <c r="BV35" s="149">
        <v>0</v>
      </c>
      <c r="BW35" s="149">
        <v>15597.529390629603</v>
      </c>
      <c r="BX35" s="150">
        <v>0</v>
      </c>
      <c r="BY35" s="149">
        <v>0</v>
      </c>
      <c r="BZ35" s="149">
        <v>16238.599661374214</v>
      </c>
      <c r="CA35" s="150">
        <v>0</v>
      </c>
      <c r="CB35" s="149">
        <v>314.41079015603208</v>
      </c>
      <c r="CC35" s="149">
        <v>16764.234329672534</v>
      </c>
      <c r="CD35" s="150">
        <v>53.319526672363303</v>
      </c>
      <c r="CE35" s="149">
        <v>476.05617857649082</v>
      </c>
      <c r="CF35" s="149">
        <v>17314.129017130021</v>
      </c>
      <c r="CG35" s="150">
        <v>36.369926452636697</v>
      </c>
      <c r="CH35" s="149">
        <v>798.70182983290181</v>
      </c>
      <c r="CI35" s="149">
        <v>18006.612401402737</v>
      </c>
      <c r="CJ35" s="150">
        <v>22.544849395751999</v>
      </c>
      <c r="CK35" s="149">
        <v>891.09954833984398</v>
      </c>
      <c r="CL35" s="149">
        <v>18784.154296875</v>
      </c>
      <c r="CM35" s="150">
        <v>21.079748153686499</v>
      </c>
      <c r="CN35" s="149">
        <v>1193.2746274366309</v>
      </c>
      <c r="CO35" s="149">
        <v>19582.456626616113</v>
      </c>
      <c r="CP35" s="150">
        <v>16.410686492919901</v>
      </c>
      <c r="CQ35" s="149">
        <v>1727.7707901274216</v>
      </c>
      <c r="CR35" s="149">
        <v>20175.628454252666</v>
      </c>
      <c r="CS35" s="150">
        <v>11.677259445190399</v>
      </c>
      <c r="CT35" s="149">
        <v>2130.3476464334008</v>
      </c>
      <c r="CU35" s="149">
        <v>20911.845163363796</v>
      </c>
      <c r="CV35" s="150">
        <v>9.8161659240722692</v>
      </c>
      <c r="CW35" s="149">
        <v>1965.0778759168288</v>
      </c>
      <c r="CX35" s="149">
        <v>21416.360651514569</v>
      </c>
      <c r="CY35" s="150">
        <v>10.898479461669901</v>
      </c>
      <c r="CZ35" s="149">
        <v>2417.4498511224897</v>
      </c>
      <c r="DA35" s="149">
        <v>22314.278673784655</v>
      </c>
      <c r="DB35" s="150">
        <v>9.2305030822753906</v>
      </c>
      <c r="DC35" s="149">
        <v>2831.6255816967036</v>
      </c>
      <c r="DD35" s="149">
        <v>23138.649242716936</v>
      </c>
      <c r="DE35" s="150">
        <v>8.1715068817138707</v>
      </c>
      <c r="DF35" s="149">
        <v>2865.4822751858565</v>
      </c>
      <c r="DG35" s="149">
        <v>23987.221609499647</v>
      </c>
      <c r="DH35" s="150">
        <v>8.37109375</v>
      </c>
      <c r="DI35" s="149">
        <v>3454.7282332615991</v>
      </c>
      <c r="DJ35" s="149">
        <v>25005.755396709166</v>
      </c>
      <c r="DK35" s="150">
        <v>7.2381253242492702</v>
      </c>
      <c r="DL35" s="149">
        <v>3801.88696289063</v>
      </c>
      <c r="DM35" s="149">
        <v>25510.88671875</v>
      </c>
      <c r="DN35" s="150">
        <v>6.7100591659545898</v>
      </c>
      <c r="DO35" s="149">
        <v>3898.6572265625</v>
      </c>
      <c r="DP35" s="149">
        <v>25614.837890625</v>
      </c>
      <c r="DQ35" s="150">
        <v>6.57016944885254</v>
      </c>
      <c r="DR35" s="149">
        <v>4258.7558399729924</v>
      </c>
      <c r="DS35" s="149">
        <v>26309.432410546255</v>
      </c>
      <c r="DT35" s="150">
        <v>6.1777272224426296</v>
      </c>
      <c r="DU35" s="149">
        <v>4802.9530407246302</v>
      </c>
      <c r="DV35" s="149">
        <v>26948.348350006538</v>
      </c>
      <c r="DW35" s="150">
        <v>5.6107873916626003</v>
      </c>
      <c r="DX35" s="149">
        <v>5080.896484375</v>
      </c>
      <c r="DY35" s="149">
        <v>27419.357421875</v>
      </c>
      <c r="DZ35" s="150">
        <v>5.3965587615966797</v>
      </c>
      <c r="EA35" s="149">
        <v>5117.78173828125</v>
      </c>
      <c r="EB35" s="149">
        <v>27656.94921875</v>
      </c>
      <c r="EC35" s="150">
        <v>5.4040892422151501</v>
      </c>
      <c r="ED35" s="149">
        <v>5153.3349609375</v>
      </c>
      <c r="EE35" s="151">
        <v>27848.931640625</v>
      </c>
      <c r="EF35" s="161">
        <v>5.4040599628405301</v>
      </c>
    </row>
    <row r="36" spans="1:136" ht="15" customHeight="1">
      <c r="A36" s="158">
        <v>22</v>
      </c>
      <c r="B36" s="156">
        <v>0</v>
      </c>
      <c r="C36" s="149">
        <v>1631.7923335905273</v>
      </c>
      <c r="D36" s="150">
        <v>0</v>
      </c>
      <c r="E36" s="149">
        <v>0</v>
      </c>
      <c r="F36" s="149">
        <v>1840.9565742067314</v>
      </c>
      <c r="G36" s="150">
        <v>0</v>
      </c>
      <c r="H36" s="149">
        <v>0</v>
      </c>
      <c r="I36" s="149">
        <v>2080.5502882537171</v>
      </c>
      <c r="J36" s="150">
        <v>0</v>
      </c>
      <c r="K36" s="149">
        <v>0</v>
      </c>
      <c r="L36" s="149">
        <v>2400.9154038791357</v>
      </c>
      <c r="M36" s="150">
        <v>0</v>
      </c>
      <c r="N36" s="149">
        <v>0</v>
      </c>
      <c r="O36" s="149">
        <v>2825.7410671139291</v>
      </c>
      <c r="P36" s="150">
        <v>0</v>
      </c>
      <c r="Q36" s="149">
        <v>0</v>
      </c>
      <c r="R36" s="149">
        <v>3302.7024717074837</v>
      </c>
      <c r="S36" s="150">
        <v>0</v>
      </c>
      <c r="T36" s="149">
        <v>0</v>
      </c>
      <c r="U36" s="149">
        <v>3823.7790025482823</v>
      </c>
      <c r="V36" s="150">
        <v>0</v>
      </c>
      <c r="W36" s="149">
        <v>0</v>
      </c>
      <c r="X36" s="149">
        <v>4272.3236079551607</v>
      </c>
      <c r="Y36" s="150">
        <v>0</v>
      </c>
      <c r="Z36" s="149">
        <v>0</v>
      </c>
      <c r="AA36" s="149">
        <v>4819.1788119950397</v>
      </c>
      <c r="AB36" s="150">
        <v>0</v>
      </c>
      <c r="AC36" s="149">
        <v>0</v>
      </c>
      <c r="AD36" s="149">
        <v>5464.01123046875</v>
      </c>
      <c r="AE36" s="150">
        <v>0</v>
      </c>
      <c r="AF36" s="149">
        <v>0</v>
      </c>
      <c r="AG36" s="149">
        <v>6256.3674658965401</v>
      </c>
      <c r="AH36" s="150">
        <v>0</v>
      </c>
      <c r="AI36" s="149">
        <v>0</v>
      </c>
      <c r="AJ36" s="149">
        <v>7019.4897249797805</v>
      </c>
      <c r="AK36" s="150">
        <v>0</v>
      </c>
      <c r="AL36" s="149">
        <v>0</v>
      </c>
      <c r="AM36" s="149">
        <v>8106.2888194547322</v>
      </c>
      <c r="AN36" s="150">
        <v>0</v>
      </c>
      <c r="AO36" s="149">
        <v>0</v>
      </c>
      <c r="AP36" s="149">
        <v>8898.8496198573157</v>
      </c>
      <c r="AQ36" s="150">
        <v>0</v>
      </c>
      <c r="AR36" s="149">
        <v>0</v>
      </c>
      <c r="AS36" s="149">
        <v>9550.9846990072001</v>
      </c>
      <c r="AT36" s="150">
        <v>0</v>
      </c>
      <c r="AU36" s="149">
        <v>0</v>
      </c>
      <c r="AV36" s="149">
        <v>10403.450418093302</v>
      </c>
      <c r="AW36" s="150">
        <v>0</v>
      </c>
      <c r="AX36" s="149">
        <v>0</v>
      </c>
      <c r="AY36" s="149">
        <v>11256.883730555895</v>
      </c>
      <c r="AZ36" s="150">
        <v>0</v>
      </c>
      <c r="BA36" s="149">
        <v>0</v>
      </c>
      <c r="BB36" s="149">
        <v>11948.542081854288</v>
      </c>
      <c r="BC36" s="150">
        <v>0</v>
      </c>
      <c r="BD36" s="149">
        <v>0</v>
      </c>
      <c r="BE36" s="149">
        <v>12971.515299074506</v>
      </c>
      <c r="BF36" s="150">
        <v>0</v>
      </c>
      <c r="BG36" s="149">
        <v>0</v>
      </c>
      <c r="BH36" s="149">
        <v>13465.223719448481</v>
      </c>
      <c r="BI36" s="150">
        <v>0</v>
      </c>
      <c r="BJ36" s="149">
        <v>0</v>
      </c>
      <c r="BK36" s="149">
        <v>14014.560135230986</v>
      </c>
      <c r="BL36" s="150">
        <v>0</v>
      </c>
      <c r="BM36" s="149">
        <v>0</v>
      </c>
      <c r="BN36" s="149">
        <v>14769.910541078916</v>
      </c>
      <c r="BO36" s="150">
        <v>0</v>
      </c>
      <c r="BP36" s="149">
        <v>0</v>
      </c>
      <c r="BQ36" s="149">
        <v>15206.096402724712</v>
      </c>
      <c r="BR36" s="150">
        <v>0</v>
      </c>
      <c r="BS36" s="149">
        <v>0</v>
      </c>
      <c r="BT36" s="149">
        <v>15341.204559106656</v>
      </c>
      <c r="BU36" s="150">
        <v>0</v>
      </c>
      <c r="BV36" s="149">
        <v>340.11241673083146</v>
      </c>
      <c r="BW36" s="149">
        <v>15796.714913759837</v>
      </c>
      <c r="BX36" s="150">
        <v>46.445568084716797</v>
      </c>
      <c r="BY36" s="149">
        <v>523.22051600676207</v>
      </c>
      <c r="BZ36" s="149">
        <v>16443.249978810556</v>
      </c>
      <c r="CA36" s="150">
        <v>31.426998138427699</v>
      </c>
      <c r="CB36" s="149">
        <v>775.15853796499539</v>
      </c>
      <c r="CC36" s="149">
        <v>16972.371023610707</v>
      </c>
      <c r="CD36" s="150">
        <v>21.8953552246094</v>
      </c>
      <c r="CE36" s="149">
        <v>987.56548637932394</v>
      </c>
      <c r="CF36" s="149">
        <v>17526.882948742263</v>
      </c>
      <c r="CG36" s="150">
        <v>17.747566223144499</v>
      </c>
      <c r="CH36" s="149">
        <v>1238.5635503866404</v>
      </c>
      <c r="CI36" s="149">
        <v>18224.088976865351</v>
      </c>
      <c r="CJ36" s="150">
        <v>14.713891029357899</v>
      </c>
      <c r="CK36" s="149">
        <v>1372.4345703125</v>
      </c>
      <c r="CL36" s="149">
        <v>19010.345703125</v>
      </c>
      <c r="CM36" s="150">
        <v>13.851550102233899</v>
      </c>
      <c r="CN36" s="149">
        <v>1674.7712955661946</v>
      </c>
      <c r="CO36" s="149">
        <v>19814.921511934073</v>
      </c>
      <c r="CP36" s="150">
        <v>11.831418991088899</v>
      </c>
      <c r="CQ36" s="149">
        <v>2216.3434857912675</v>
      </c>
      <c r="CR36" s="149">
        <v>20409.071785799053</v>
      </c>
      <c r="CS36" s="150">
        <v>9.2084426879882795</v>
      </c>
      <c r="CT36" s="149">
        <v>2665.7062251918046</v>
      </c>
      <c r="CU36" s="149">
        <v>21149.233806939865</v>
      </c>
      <c r="CV36" s="150">
        <v>7.93382024765015</v>
      </c>
      <c r="CW36" s="149">
        <v>2508.1334502776535</v>
      </c>
      <c r="CX36" s="149">
        <v>21662.147775539623</v>
      </c>
      <c r="CY36" s="150">
        <v>8.6367607116699201</v>
      </c>
      <c r="CZ36" s="149">
        <v>2971.5353333673079</v>
      </c>
      <c r="DA36" s="149">
        <v>22565.798220026387</v>
      </c>
      <c r="DB36" s="150">
        <v>7.5939860343933097</v>
      </c>
      <c r="DC36" s="149">
        <v>3399.6827783206486</v>
      </c>
      <c r="DD36" s="149">
        <v>23395.383648322062</v>
      </c>
      <c r="DE36" s="150">
        <v>6.8816370964050302</v>
      </c>
      <c r="DF36" s="149">
        <v>3469.4972397681809</v>
      </c>
      <c r="DG36" s="149">
        <v>24254.112266315493</v>
      </c>
      <c r="DH36" s="150">
        <v>6.9906706809997603</v>
      </c>
      <c r="DI36" s="149">
        <v>4107.763916716809</v>
      </c>
      <c r="DJ36" s="149">
        <v>25277.864787928153</v>
      </c>
      <c r="DK36" s="150">
        <v>6.1536798477172896</v>
      </c>
      <c r="DL36" s="149">
        <v>4445.3896484375</v>
      </c>
      <c r="DM36" s="149">
        <v>25784.890625</v>
      </c>
      <c r="DN36" s="150">
        <v>5.8003668785095197</v>
      </c>
      <c r="DO36" s="149">
        <v>4559.40576171875</v>
      </c>
      <c r="DP36" s="149">
        <v>25889.083984375</v>
      </c>
      <c r="DQ36" s="150">
        <v>5.6781706809997603</v>
      </c>
      <c r="DR36" s="149">
        <v>4959.4886665953791</v>
      </c>
      <c r="DS36" s="149">
        <v>26587.567143015011</v>
      </c>
      <c r="DT36" s="150">
        <v>5.3609490394592303</v>
      </c>
      <c r="DU36" s="149">
        <v>5483.3909478913611</v>
      </c>
      <c r="DV36" s="149">
        <v>27227.860035436148</v>
      </c>
      <c r="DW36" s="150">
        <v>4.96551513671875</v>
      </c>
      <c r="DX36" s="149">
        <v>5783.54443359375</v>
      </c>
      <c r="DY36" s="149">
        <v>27700.943359375</v>
      </c>
      <c r="DZ36" s="150">
        <v>4.7896137237548801</v>
      </c>
      <c r="EA36" s="149">
        <v>5868.53076171875</v>
      </c>
      <c r="EB36" s="149">
        <v>27941.087890625</v>
      </c>
      <c r="EC36" s="150">
        <v>4.7611725942622503</v>
      </c>
      <c r="ED36" s="149">
        <v>5909.556640625</v>
      </c>
      <c r="EE36" s="151">
        <v>28135.041015625</v>
      </c>
      <c r="EF36" s="161">
        <v>4.76093933528644</v>
      </c>
    </row>
    <row r="37" spans="1:136" ht="15" customHeight="1">
      <c r="A37" s="158">
        <v>23</v>
      </c>
      <c r="B37" s="156">
        <v>0</v>
      </c>
      <c r="C37" s="149">
        <v>1652.9799569237207</v>
      </c>
      <c r="D37" s="150">
        <v>0</v>
      </c>
      <c r="E37" s="149">
        <v>0</v>
      </c>
      <c r="F37" s="149">
        <v>1864.8649831183752</v>
      </c>
      <c r="G37" s="150">
        <v>0</v>
      </c>
      <c r="H37" s="149">
        <v>0</v>
      </c>
      <c r="I37" s="149">
        <v>2107.5704687524885</v>
      </c>
      <c r="J37" s="150">
        <v>0</v>
      </c>
      <c r="K37" s="149">
        <v>0</v>
      </c>
      <c r="L37" s="149">
        <v>2432.0961917973605</v>
      </c>
      <c r="M37" s="150">
        <v>0</v>
      </c>
      <c r="N37" s="149">
        <v>0</v>
      </c>
      <c r="O37" s="149">
        <v>2862.4388634585466</v>
      </c>
      <c r="P37" s="150">
        <v>0</v>
      </c>
      <c r="Q37" s="149">
        <v>0</v>
      </c>
      <c r="R37" s="149">
        <v>3345.5901363443354</v>
      </c>
      <c r="S37" s="150">
        <v>0</v>
      </c>
      <c r="T37" s="149">
        <v>0</v>
      </c>
      <c r="U37" s="149">
        <v>3873.438369906572</v>
      </c>
      <c r="V37" s="150">
        <v>0</v>
      </c>
      <c r="W37" s="149">
        <v>0</v>
      </c>
      <c r="X37" s="149">
        <v>4327.8082797723391</v>
      </c>
      <c r="Y37" s="150">
        <v>0</v>
      </c>
      <c r="Z37" s="149">
        <v>0</v>
      </c>
      <c r="AA37" s="149">
        <v>4881.7659041845</v>
      </c>
      <c r="AB37" s="150">
        <v>0</v>
      </c>
      <c r="AC37" s="149">
        <v>0</v>
      </c>
      <c r="AD37" s="149">
        <v>5534.98046875</v>
      </c>
      <c r="AE37" s="150">
        <v>0</v>
      </c>
      <c r="AF37" s="149">
        <v>0</v>
      </c>
      <c r="AG37" s="149">
        <v>6337.6188143550971</v>
      </c>
      <c r="AH37" s="150">
        <v>0</v>
      </c>
      <c r="AI37" s="149">
        <v>0</v>
      </c>
      <c r="AJ37" s="149">
        <v>7110.6522436448904</v>
      </c>
      <c r="AK37" s="150">
        <v>0</v>
      </c>
      <c r="AL37" s="149">
        <v>0</v>
      </c>
      <c r="AM37" s="149">
        <v>8211.5651761010213</v>
      </c>
      <c r="AN37" s="150">
        <v>0</v>
      </c>
      <c r="AO37" s="149">
        <v>0</v>
      </c>
      <c r="AP37" s="149">
        <v>9014.4190415099201</v>
      </c>
      <c r="AQ37" s="150">
        <v>0</v>
      </c>
      <c r="AR37" s="149">
        <v>0</v>
      </c>
      <c r="AS37" s="149">
        <v>9675.0286738940886</v>
      </c>
      <c r="AT37" s="150">
        <v>0</v>
      </c>
      <c r="AU37" s="149">
        <v>0</v>
      </c>
      <c r="AV37" s="149">
        <v>10538.560196107803</v>
      </c>
      <c r="AW37" s="150">
        <v>0</v>
      </c>
      <c r="AX37" s="149">
        <v>0</v>
      </c>
      <c r="AY37" s="149">
        <v>11403.077176048126</v>
      </c>
      <c r="AZ37" s="150">
        <v>0</v>
      </c>
      <c r="BA37" s="149">
        <v>0</v>
      </c>
      <c r="BB37" s="149">
        <v>12103.718332224564</v>
      </c>
      <c r="BC37" s="150">
        <v>0</v>
      </c>
      <c r="BD37" s="149">
        <v>0</v>
      </c>
      <c r="BE37" s="149">
        <v>13140.042562464447</v>
      </c>
      <c r="BF37" s="150">
        <v>0</v>
      </c>
      <c r="BG37" s="149">
        <v>0</v>
      </c>
      <c r="BH37" s="149">
        <v>13640.097124712369</v>
      </c>
      <c r="BI37" s="150">
        <v>0</v>
      </c>
      <c r="BJ37" s="149">
        <v>0</v>
      </c>
      <c r="BK37" s="149">
        <v>14196.492709042381</v>
      </c>
      <c r="BL37" s="150">
        <v>0</v>
      </c>
      <c r="BM37" s="149">
        <v>0</v>
      </c>
      <c r="BN37" s="149">
        <v>14962.294284273557</v>
      </c>
      <c r="BO37" s="150">
        <v>0</v>
      </c>
      <c r="BP37" s="149">
        <v>145.30426110536712</v>
      </c>
      <c r="BQ37" s="149">
        <v>15403.295105588595</v>
      </c>
      <c r="BR37" s="150">
        <v>106.007179740007</v>
      </c>
      <c r="BS37" s="149">
        <v>462.65165305170285</v>
      </c>
      <c r="BT37" s="149">
        <v>15537.74387146986</v>
      </c>
      <c r="BU37" s="150">
        <v>33.584109394972501</v>
      </c>
      <c r="BV37" s="149">
        <v>776.02029323336012</v>
      </c>
      <c r="BW37" s="149">
        <v>15994.946335441311</v>
      </c>
      <c r="BX37" s="150">
        <v>20.611505508422901</v>
      </c>
      <c r="BY37" s="149">
        <v>964.62111498554452</v>
      </c>
      <c r="BZ37" s="149">
        <v>16647.240140232989</v>
      </c>
      <c r="CA37" s="150">
        <v>17.2578010559082</v>
      </c>
      <c r="CB37" s="149">
        <v>1244.3829082986276</v>
      </c>
      <c r="CC37" s="149">
        <v>17179.777248885959</v>
      </c>
      <c r="CD37" s="150">
        <v>13.805860519409199</v>
      </c>
      <c r="CE37" s="149">
        <v>1494.347712319819</v>
      </c>
      <c r="CF37" s="149">
        <v>17738.832192758582</v>
      </c>
      <c r="CG37" s="150">
        <v>11.870618820190399</v>
      </c>
      <c r="CH37" s="149">
        <v>1726.1763724193795</v>
      </c>
      <c r="CI37" s="149">
        <v>18441.688599210298</v>
      </c>
      <c r="CJ37" s="150">
        <v>10.6835479736328</v>
      </c>
      <c r="CK37" s="149">
        <v>1870.9775390625</v>
      </c>
      <c r="CL37" s="149">
        <v>19236.083984375</v>
      </c>
      <c r="CM37" s="150">
        <v>10.2813014984131</v>
      </c>
      <c r="CN37" s="149">
        <v>2181.64882760921</v>
      </c>
      <c r="CO37" s="149">
        <v>20047.452803513908</v>
      </c>
      <c r="CP37" s="150">
        <v>9.1891288757324201</v>
      </c>
      <c r="CQ37" s="149">
        <v>2728.4278974022986</v>
      </c>
      <c r="CR37" s="149">
        <v>20641.948711162961</v>
      </c>
      <c r="CS37" s="150">
        <v>7.5655102729797399</v>
      </c>
      <c r="CT37" s="149">
        <v>3155.6949363118488</v>
      </c>
      <c r="CU37" s="149">
        <v>21386.057997458222</v>
      </c>
      <c r="CV37" s="150">
        <v>6.7769727706909197</v>
      </c>
      <c r="CW37" s="149">
        <v>3027.3956882593448</v>
      </c>
      <c r="CX37" s="149">
        <v>21907.557946417208</v>
      </c>
      <c r="CY37" s="150">
        <v>7.2364368438720703</v>
      </c>
      <c r="CZ37" s="149">
        <v>3492.3915655846386</v>
      </c>
      <c r="DA37" s="149">
        <v>22816.708391231798</v>
      </c>
      <c r="DB37" s="150">
        <v>6.5332617759704599</v>
      </c>
      <c r="DC37" s="149">
        <v>3957.616194440865</v>
      </c>
      <c r="DD37" s="149">
        <v>23651.366100712548</v>
      </c>
      <c r="DE37" s="150">
        <v>5.9761648178100604</v>
      </c>
      <c r="DF37" s="149">
        <v>4067.3237270502718</v>
      </c>
      <c r="DG37" s="149">
        <v>24520.124016776565</v>
      </c>
      <c r="DH37" s="150">
        <v>6.028564453125</v>
      </c>
      <c r="DI37" s="149">
        <v>4771.3791906463621</v>
      </c>
      <c r="DJ37" s="149">
        <v>25548.46246030703</v>
      </c>
      <c r="DK37" s="150">
        <v>5.3545236587524396</v>
      </c>
      <c r="DL37" s="149">
        <v>5099.328125</v>
      </c>
      <c r="DM37" s="149">
        <v>26057.98828125</v>
      </c>
      <c r="DN37" s="150">
        <v>5.1100826263427699</v>
      </c>
      <c r="DO37" s="149">
        <v>5214.13330078125</v>
      </c>
      <c r="DP37" s="149">
        <v>26161.802734375</v>
      </c>
      <c r="DQ37" s="150">
        <v>5.01747846603394</v>
      </c>
      <c r="DR37" s="149">
        <v>5555.8562712840712</v>
      </c>
      <c r="DS37" s="149">
        <v>26864.61593811322</v>
      </c>
      <c r="DT37" s="150">
        <v>4.8353691101074201</v>
      </c>
      <c r="DU37" s="149">
        <v>6168.6667451063695</v>
      </c>
      <c r="DV37" s="149">
        <v>27505.998674154438</v>
      </c>
      <c r="DW37" s="150">
        <v>4.4589858055114702</v>
      </c>
      <c r="DX37" s="149">
        <v>6503.9296875</v>
      </c>
      <c r="DY37" s="149">
        <v>27981.259765625</v>
      </c>
      <c r="DZ37" s="150">
        <v>4.3022084236145002</v>
      </c>
      <c r="EA37" s="149">
        <v>6604.822265625</v>
      </c>
      <c r="EB37" s="149">
        <v>28222.9453125</v>
      </c>
      <c r="EC37" s="150">
        <v>4.2730815516615497</v>
      </c>
      <c r="ED37" s="149">
        <v>6651.1767578125</v>
      </c>
      <c r="EE37" s="151">
        <v>28418.849609375</v>
      </c>
      <c r="EF37" s="161">
        <v>4.27275516357086</v>
      </c>
    </row>
    <row r="38" spans="1:136" ht="15" customHeight="1">
      <c r="A38" s="158">
        <v>24</v>
      </c>
      <c r="B38" s="156">
        <v>0</v>
      </c>
      <c r="C38" s="149">
        <v>1674.7332541187557</v>
      </c>
      <c r="D38" s="150">
        <v>0</v>
      </c>
      <c r="E38" s="149">
        <v>0</v>
      </c>
      <c r="F38" s="149">
        <v>1889.4027367325689</v>
      </c>
      <c r="G38" s="150">
        <v>0</v>
      </c>
      <c r="H38" s="149">
        <v>0</v>
      </c>
      <c r="I38" s="149">
        <v>2135.3017202048063</v>
      </c>
      <c r="J38" s="150">
        <v>0</v>
      </c>
      <c r="K38" s="149">
        <v>0</v>
      </c>
      <c r="L38" s="149">
        <v>2464.0973951204605</v>
      </c>
      <c r="M38" s="150">
        <v>0</v>
      </c>
      <c r="N38" s="149">
        <v>0</v>
      </c>
      <c r="O38" s="149">
        <v>2900.1026882861097</v>
      </c>
      <c r="P38" s="150">
        <v>0</v>
      </c>
      <c r="Q38" s="149">
        <v>0</v>
      </c>
      <c r="R38" s="149">
        <v>3389.6150071990437</v>
      </c>
      <c r="S38" s="150">
        <v>0</v>
      </c>
      <c r="T38" s="149">
        <v>0</v>
      </c>
      <c r="U38" s="149">
        <v>3924.4047657732372</v>
      </c>
      <c r="V38" s="150">
        <v>0</v>
      </c>
      <c r="W38" s="149">
        <v>0</v>
      </c>
      <c r="X38" s="149">
        <v>4384.7530307948664</v>
      </c>
      <c r="Y38" s="150">
        <v>0</v>
      </c>
      <c r="Z38" s="149">
        <v>0</v>
      </c>
      <c r="AA38" s="149">
        <v>4945.9996587544374</v>
      </c>
      <c r="AB38" s="150">
        <v>0</v>
      </c>
      <c r="AC38" s="149">
        <v>0</v>
      </c>
      <c r="AD38" s="149">
        <v>5589.5634765625</v>
      </c>
      <c r="AE38" s="150">
        <v>0</v>
      </c>
      <c r="AF38" s="149">
        <v>0</v>
      </c>
      <c r="AG38" s="149">
        <v>6421.0085206464055</v>
      </c>
      <c r="AH38" s="150">
        <v>0</v>
      </c>
      <c r="AI38" s="149">
        <v>0</v>
      </c>
      <c r="AJ38" s="149">
        <v>7204.2129264070236</v>
      </c>
      <c r="AK38" s="150">
        <v>0</v>
      </c>
      <c r="AL38" s="149">
        <v>0</v>
      </c>
      <c r="AM38" s="149">
        <v>8319.6119939672481</v>
      </c>
      <c r="AN38" s="150">
        <v>0</v>
      </c>
      <c r="AO38" s="149">
        <v>0</v>
      </c>
      <c r="AP38" s="149">
        <v>9133.0299510679761</v>
      </c>
      <c r="AQ38" s="150">
        <v>0</v>
      </c>
      <c r="AR38" s="149">
        <v>0</v>
      </c>
      <c r="AS38" s="149">
        <v>9802.3285089322344</v>
      </c>
      <c r="AT38" s="150">
        <v>0</v>
      </c>
      <c r="AU38" s="149">
        <v>0</v>
      </c>
      <c r="AV38" s="149">
        <v>10677.226165977618</v>
      </c>
      <c r="AW38" s="150">
        <v>0</v>
      </c>
      <c r="AX38" s="149">
        <v>0</v>
      </c>
      <c r="AY38" s="149">
        <v>11553.117783637093</v>
      </c>
      <c r="AZ38" s="150">
        <v>0</v>
      </c>
      <c r="BA38" s="149">
        <v>0</v>
      </c>
      <c r="BB38" s="149">
        <v>12262.976806085899</v>
      </c>
      <c r="BC38" s="150">
        <v>0</v>
      </c>
      <c r="BD38" s="149">
        <v>0</v>
      </c>
      <c r="BE38" s="149">
        <v>13312.902831600746</v>
      </c>
      <c r="BF38" s="150">
        <v>0</v>
      </c>
      <c r="BG38" s="149">
        <v>0</v>
      </c>
      <c r="BH38" s="149">
        <v>13819.571676368965</v>
      </c>
      <c r="BI38" s="150">
        <v>0</v>
      </c>
      <c r="BJ38" s="149">
        <v>0</v>
      </c>
      <c r="BK38" s="149">
        <v>14383.17039890995</v>
      </c>
      <c r="BL38" s="150">
        <v>0</v>
      </c>
      <c r="BM38" s="149">
        <v>459.87119773120935</v>
      </c>
      <c r="BN38" s="149">
        <v>15155.740527214879</v>
      </c>
      <c r="BO38" s="150">
        <v>32.956489562988281</v>
      </c>
      <c r="BP38" s="149">
        <v>635.65170508145593</v>
      </c>
      <c r="BQ38" s="149">
        <v>15600.836936668209</v>
      </c>
      <c r="BR38" s="150">
        <v>24.5430580544677</v>
      </c>
      <c r="BS38" s="149">
        <v>976.49089354048999</v>
      </c>
      <c r="BT38" s="149">
        <v>15732.710633872131</v>
      </c>
      <c r="BU38" s="150">
        <v>16.111476032320098</v>
      </c>
      <c r="BV38" s="149">
        <v>1231.6113033758015</v>
      </c>
      <c r="BW38" s="149">
        <v>16192.168968180542</v>
      </c>
      <c r="BX38" s="150">
        <v>13.147142410278301</v>
      </c>
      <c r="BY38" s="149">
        <v>1469.6200798916532</v>
      </c>
      <c r="BZ38" s="149">
        <v>16850.177567656909</v>
      </c>
      <c r="CA38" s="150">
        <v>11.4656686782837</v>
      </c>
      <c r="CB38" s="149">
        <v>1756.2460064594713</v>
      </c>
      <c r="CC38" s="149">
        <v>17385.488161863308</v>
      </c>
      <c r="CD38" s="150">
        <v>9.8992328643798793</v>
      </c>
      <c r="CE38" s="149">
        <v>2044.9329830328181</v>
      </c>
      <c r="CF38" s="149">
        <v>17948.400577116081</v>
      </c>
      <c r="CG38" s="150">
        <v>8.7770118713378906</v>
      </c>
      <c r="CH38" s="149">
        <v>2209.6095067029896</v>
      </c>
      <c r="CI38" s="149">
        <v>18658.462049631002</v>
      </c>
      <c r="CJ38" s="150">
        <v>8.4442348480224592</v>
      </c>
      <c r="CK38" s="149">
        <v>2359.67846679688</v>
      </c>
      <c r="CL38" s="149">
        <v>19461.306640625</v>
      </c>
      <c r="CM38" s="150">
        <v>8.2474403381347692</v>
      </c>
      <c r="CN38" s="149">
        <v>2677.1218165973146</v>
      </c>
      <c r="CO38" s="149">
        <v>20279.259485589173</v>
      </c>
      <c r="CP38" s="150">
        <v>7.5750231742858896</v>
      </c>
      <c r="CQ38" s="149">
        <v>3232.4473685684957</v>
      </c>
      <c r="CR38" s="149">
        <v>20874.188917852771</v>
      </c>
      <c r="CS38" s="150">
        <v>6.4577040672302202</v>
      </c>
      <c r="CT38" s="149">
        <v>3676.3076672187249</v>
      </c>
      <c r="CU38" s="149">
        <v>21622.43687552966</v>
      </c>
      <c r="CV38" s="150">
        <v>5.8815636634826696</v>
      </c>
      <c r="CW38" s="149">
        <v>3538.9980136750996</v>
      </c>
      <c r="CX38" s="149">
        <v>22152.700539153848</v>
      </c>
      <c r="CY38" s="150">
        <v>6.2595968246459996</v>
      </c>
      <c r="CZ38" s="149">
        <v>4036.1516077608831</v>
      </c>
      <c r="DA38" s="149">
        <v>23067.518953056275</v>
      </c>
      <c r="DB38" s="150">
        <v>5.7152261734008798</v>
      </c>
      <c r="DC38" s="149">
        <v>4539.2607950283045</v>
      </c>
      <c r="DD38" s="149">
        <v>23906.659099895845</v>
      </c>
      <c r="DE38" s="150">
        <v>5.26664161682129</v>
      </c>
      <c r="DF38" s="149">
        <v>4633.5928375235599</v>
      </c>
      <c r="DG38" s="149">
        <v>24785.493189036035</v>
      </c>
      <c r="DH38" s="150">
        <v>5.3490872383117702</v>
      </c>
      <c r="DI38" s="149">
        <v>5357.9529560776327</v>
      </c>
      <c r="DJ38" s="149">
        <v>25817.567945096966</v>
      </c>
      <c r="DK38" s="150">
        <v>4.8185505867004403</v>
      </c>
      <c r="DL38" s="149">
        <v>5681.0888671875</v>
      </c>
      <c r="DM38" s="149">
        <v>26329.818359375</v>
      </c>
      <c r="DN38" s="150">
        <v>4.63464307785034</v>
      </c>
      <c r="DO38" s="149">
        <v>5804.77978515625</v>
      </c>
      <c r="DP38" s="149">
        <v>26433.61328125</v>
      </c>
      <c r="DQ38" s="150">
        <v>4.5537667274475098</v>
      </c>
      <c r="DR38" s="149">
        <v>6207.7932052858823</v>
      </c>
      <c r="DS38" s="149">
        <v>27140.703795825983</v>
      </c>
      <c r="DT38" s="150">
        <v>4.3720374107360804</v>
      </c>
      <c r="DU38" s="149">
        <v>6891.3253503650012</v>
      </c>
      <c r="DV38" s="149">
        <v>27781.774031904457</v>
      </c>
      <c r="DW38" s="150">
        <v>4.03141212463379</v>
      </c>
      <c r="DX38" s="149">
        <v>7237.5791015625</v>
      </c>
      <c r="DY38" s="149">
        <v>28259.060546875</v>
      </c>
      <c r="DZ38" s="150">
        <v>3.90449070930481</v>
      </c>
      <c r="EA38" s="149">
        <v>7321.84326171875</v>
      </c>
      <c r="EB38" s="149">
        <v>28502.65234375</v>
      </c>
      <c r="EC38" s="150">
        <v>3.8928247510610099</v>
      </c>
      <c r="ED38" s="149">
        <v>7373.447265625</v>
      </c>
      <c r="EE38" s="151">
        <v>28700.490234375</v>
      </c>
      <c r="EF38" s="161">
        <v>3.89241135822884</v>
      </c>
    </row>
    <row r="39" spans="1:136" ht="15" customHeight="1">
      <c r="A39" s="158">
        <v>25</v>
      </c>
      <c r="B39" s="156">
        <v>0</v>
      </c>
      <c r="C39" s="149">
        <v>1697.0651646295289</v>
      </c>
      <c r="D39" s="150">
        <v>0</v>
      </c>
      <c r="E39" s="149">
        <v>0</v>
      </c>
      <c r="F39" s="149">
        <v>1914.5948270772114</v>
      </c>
      <c r="G39" s="150">
        <v>0</v>
      </c>
      <c r="H39" s="149">
        <v>0</v>
      </c>
      <c r="I39" s="149">
        <v>2163.772279154427</v>
      </c>
      <c r="J39" s="150">
        <v>0</v>
      </c>
      <c r="K39" s="149">
        <v>0</v>
      </c>
      <c r="L39" s="149">
        <v>2496.9519252494661</v>
      </c>
      <c r="M39" s="150">
        <v>0</v>
      </c>
      <c r="N39" s="149">
        <v>0</v>
      </c>
      <c r="O39" s="149">
        <v>2938.7706990499082</v>
      </c>
      <c r="P39" s="150">
        <v>0</v>
      </c>
      <c r="Q39" s="149">
        <v>0</v>
      </c>
      <c r="R39" s="149">
        <v>3434.8105315133107</v>
      </c>
      <c r="S39" s="150">
        <v>0</v>
      </c>
      <c r="T39" s="149">
        <v>0</v>
      </c>
      <c r="U39" s="149">
        <v>3976.729997308214</v>
      </c>
      <c r="V39" s="150">
        <v>0</v>
      </c>
      <c r="W39" s="149">
        <v>0</v>
      </c>
      <c r="X39" s="149">
        <v>4443.2165855136445</v>
      </c>
      <c r="Y39" s="150">
        <v>0</v>
      </c>
      <c r="Z39" s="149">
        <v>0</v>
      </c>
      <c r="AA39" s="149">
        <v>5011.9463431459335</v>
      </c>
      <c r="AB39" s="150">
        <v>0</v>
      </c>
      <c r="AC39" s="149">
        <v>0</v>
      </c>
      <c r="AD39" s="149">
        <v>5682.568359375</v>
      </c>
      <c r="AE39" s="150">
        <v>0</v>
      </c>
      <c r="AF39" s="149">
        <v>0</v>
      </c>
      <c r="AG39" s="149">
        <v>6506.622369051217</v>
      </c>
      <c r="AH39" s="150">
        <v>0</v>
      </c>
      <c r="AI39" s="149">
        <v>0</v>
      </c>
      <c r="AJ39" s="149">
        <v>7300.2691986826212</v>
      </c>
      <c r="AK39" s="150">
        <v>0</v>
      </c>
      <c r="AL39" s="149">
        <v>0</v>
      </c>
      <c r="AM39" s="149">
        <v>8430.5403956271475</v>
      </c>
      <c r="AN39" s="150">
        <v>0</v>
      </c>
      <c r="AO39" s="149">
        <v>0</v>
      </c>
      <c r="AP39" s="149">
        <v>9254.8039605893391</v>
      </c>
      <c r="AQ39" s="150">
        <v>0</v>
      </c>
      <c r="AR39" s="149">
        <v>0</v>
      </c>
      <c r="AS39" s="149">
        <v>9933.0326416570279</v>
      </c>
      <c r="AT39" s="150">
        <v>0</v>
      </c>
      <c r="AU39" s="149">
        <v>0</v>
      </c>
      <c r="AV39" s="149">
        <v>10819.588335256109</v>
      </c>
      <c r="AW39" s="150">
        <v>0</v>
      </c>
      <c r="AX39" s="149">
        <v>0</v>
      </c>
      <c r="AY39" s="149">
        <v>11707.159851267856</v>
      </c>
      <c r="AZ39" s="150">
        <v>0</v>
      </c>
      <c r="BA39" s="149">
        <v>0</v>
      </c>
      <c r="BB39" s="149">
        <v>12426.483393534643</v>
      </c>
      <c r="BC39" s="150">
        <v>0</v>
      </c>
      <c r="BD39" s="149">
        <v>116.60088129001556</v>
      </c>
      <c r="BE39" s="149">
        <v>13490.369543853023</v>
      </c>
      <c r="BF39" s="150">
        <v>115.69697570800781</v>
      </c>
      <c r="BG39" s="149">
        <v>0</v>
      </c>
      <c r="BH39" s="149">
        <v>14003.833210814437</v>
      </c>
      <c r="BI39" s="150">
        <v>0</v>
      </c>
      <c r="BJ39" s="149">
        <v>0</v>
      </c>
      <c r="BK39" s="149">
        <v>14574.970157868824</v>
      </c>
      <c r="BL39" s="150">
        <v>0</v>
      </c>
      <c r="BM39" s="149">
        <v>734.10260817942424</v>
      </c>
      <c r="BN39" s="149">
        <v>15350.900636935083</v>
      </c>
      <c r="BO39" s="150">
        <v>20.911109924316406</v>
      </c>
      <c r="BP39" s="149">
        <v>1122.9713051961585</v>
      </c>
      <c r="BQ39" s="149">
        <v>15797.113221980499</v>
      </c>
      <c r="BR39" s="150">
        <v>14.067244777538701</v>
      </c>
      <c r="BS39" s="149">
        <v>1472.728252599652</v>
      </c>
      <c r="BT39" s="149">
        <v>15926.123066589311</v>
      </c>
      <c r="BU39" s="150">
        <v>10.8140265431466</v>
      </c>
      <c r="BV39" s="149">
        <v>1749.1418813297889</v>
      </c>
      <c r="BW39" s="149">
        <v>16387.712890182389</v>
      </c>
      <c r="BX39" s="150">
        <v>9.3690013885497994</v>
      </c>
      <c r="BY39" s="149">
        <v>1966.3187547974246</v>
      </c>
      <c r="BZ39" s="149">
        <v>17051.482183164768</v>
      </c>
      <c r="CA39" s="150">
        <v>8.6717796325683594</v>
      </c>
      <c r="CB39" s="149">
        <v>2215.5720015082356</v>
      </c>
      <c r="CC39" s="149">
        <v>17591.202981090191</v>
      </c>
      <c r="CD39" s="150">
        <v>7.9398021697998002</v>
      </c>
      <c r="CE39" s="149">
        <v>2537.640927510372</v>
      </c>
      <c r="CF39" s="149">
        <v>18157.220914509406</v>
      </c>
      <c r="CG39" s="150">
        <v>7.1551575660705602</v>
      </c>
      <c r="CH39" s="149">
        <v>2655.6617793835271</v>
      </c>
      <c r="CI39" s="149">
        <v>18875.061671916344</v>
      </c>
      <c r="CJ39" s="150">
        <v>7.1074795722961399</v>
      </c>
      <c r="CK39" s="149">
        <v>2821.96875</v>
      </c>
      <c r="CL39" s="149">
        <v>19686.154296875</v>
      </c>
      <c r="CM39" s="150">
        <v>6.97603559494019</v>
      </c>
      <c r="CN39" s="149">
        <v>3184.368489331338</v>
      </c>
      <c r="CO39" s="149">
        <v>20510.558355073634</v>
      </c>
      <c r="CP39" s="150">
        <v>6.4410128593444798</v>
      </c>
      <c r="CQ39" s="149">
        <v>3736.4680604376772</v>
      </c>
      <c r="CR39" s="149">
        <v>21106.208421443887</v>
      </c>
      <c r="CS39" s="150">
        <v>5.6487054824829102</v>
      </c>
      <c r="CT39" s="149">
        <v>4185.7851455467762</v>
      </c>
      <c r="CU39" s="149">
        <v>21858.263019291993</v>
      </c>
      <c r="CV39" s="150">
        <v>5.2220220565795898</v>
      </c>
      <c r="CW39" s="149">
        <v>4084.1152336666178</v>
      </c>
      <c r="CX39" s="149">
        <v>22397.204459977416</v>
      </c>
      <c r="CY39" s="150">
        <v>5.4839797019958496</v>
      </c>
      <c r="CZ39" s="149">
        <v>4592.5339651426057</v>
      </c>
      <c r="DA39" s="149">
        <v>23317.640061714654</v>
      </c>
      <c r="DB39" s="150">
        <v>5.07729291915894</v>
      </c>
      <c r="DC39" s="149">
        <v>5089.9986536501237</v>
      </c>
      <c r="DD39" s="149">
        <v>24161.284130249514</v>
      </c>
      <c r="DE39" s="150">
        <v>4.7468152046203604</v>
      </c>
      <c r="DF39" s="149">
        <v>5212.0675158581153</v>
      </c>
      <c r="DG39" s="149">
        <v>25050.350642484504</v>
      </c>
      <c r="DH39" s="150">
        <v>4.8062214851379403</v>
      </c>
      <c r="DI39" s="149">
        <v>5935.7713498932926</v>
      </c>
      <c r="DJ39" s="149">
        <v>26086.679289262251</v>
      </c>
      <c r="DK39" s="150">
        <v>4.3948254585266104</v>
      </c>
      <c r="DL39" s="149">
        <v>6339.37646484375</v>
      </c>
      <c r="DM39" s="149">
        <v>26600.810546875</v>
      </c>
      <c r="DN39" s="150">
        <v>4.1961240768432599</v>
      </c>
      <c r="DO39" s="149">
        <v>6462.93408203125</v>
      </c>
      <c r="DP39" s="149">
        <v>26704.4921875</v>
      </c>
      <c r="DQ39" s="150">
        <v>4.1319456100463903</v>
      </c>
      <c r="DR39" s="149">
        <v>6891.9029870148916</v>
      </c>
      <c r="DS39" s="149">
        <v>27415.059231870266</v>
      </c>
      <c r="DT39" s="150">
        <v>3.9778649806976301</v>
      </c>
      <c r="DU39" s="149">
        <v>7589.1099351513467</v>
      </c>
      <c r="DV39" s="149">
        <v>28055.842358607966</v>
      </c>
      <c r="DW39" s="150">
        <v>3.6968555450439502</v>
      </c>
      <c r="DX39" s="149">
        <v>7929.06640625</v>
      </c>
      <c r="DY39" s="149">
        <v>28534.779296875</v>
      </c>
      <c r="DZ39" s="150">
        <v>3.5987565517425502</v>
      </c>
      <c r="EA39" s="149">
        <v>8015.93115234375</v>
      </c>
      <c r="EB39" s="149">
        <v>28780.41015625</v>
      </c>
      <c r="EC39" s="150">
        <v>3.59040120088601</v>
      </c>
      <c r="ED39" s="149">
        <v>8072.7734375</v>
      </c>
      <c r="EE39" s="151">
        <v>28980.162109375</v>
      </c>
      <c r="EF39" s="161">
        <v>3.5898644098481798</v>
      </c>
    </row>
    <row r="40" spans="1:136" ht="15" customHeight="1">
      <c r="A40" s="158">
        <v>26</v>
      </c>
      <c r="B40" s="156">
        <v>0</v>
      </c>
      <c r="C40" s="149">
        <v>1719.9985156058381</v>
      </c>
      <c r="D40" s="150">
        <v>0</v>
      </c>
      <c r="E40" s="149">
        <v>0</v>
      </c>
      <c r="F40" s="149">
        <v>1940.4676346261963</v>
      </c>
      <c r="G40" s="150">
        <v>0</v>
      </c>
      <c r="H40" s="149">
        <v>0</v>
      </c>
      <c r="I40" s="149">
        <v>2193.0124450889466</v>
      </c>
      <c r="J40" s="150">
        <v>0</v>
      </c>
      <c r="K40" s="149">
        <v>0</v>
      </c>
      <c r="L40" s="149">
        <v>2530.6945366238651</v>
      </c>
      <c r="M40" s="150">
        <v>0</v>
      </c>
      <c r="N40" s="149">
        <v>0</v>
      </c>
      <c r="O40" s="149">
        <v>2978.4837403478305</v>
      </c>
      <c r="P40" s="150">
        <v>0</v>
      </c>
      <c r="Q40" s="149">
        <v>0</v>
      </c>
      <c r="R40" s="149">
        <v>3481.2045412984789</v>
      </c>
      <c r="S40" s="150">
        <v>0</v>
      </c>
      <c r="T40" s="149">
        <v>0</v>
      </c>
      <c r="U40" s="149">
        <v>4030.4697296514328</v>
      </c>
      <c r="V40" s="150">
        <v>0</v>
      </c>
      <c r="W40" s="149">
        <v>0</v>
      </c>
      <c r="X40" s="149">
        <v>4503.2598844380964</v>
      </c>
      <c r="Y40" s="150">
        <v>0</v>
      </c>
      <c r="Z40" s="149">
        <v>0</v>
      </c>
      <c r="AA40" s="149">
        <v>5079.6750091463327</v>
      </c>
      <c r="AB40" s="150">
        <v>0</v>
      </c>
      <c r="AC40" s="149">
        <v>0</v>
      </c>
      <c r="AD40" s="149">
        <v>5759.2197265625</v>
      </c>
      <c r="AE40" s="150">
        <v>0</v>
      </c>
      <c r="AF40" s="149">
        <v>0</v>
      </c>
      <c r="AG40" s="149">
        <v>6594.5495524971984</v>
      </c>
      <c r="AH40" s="150">
        <v>0</v>
      </c>
      <c r="AI40" s="149">
        <v>0</v>
      </c>
      <c r="AJ40" s="149">
        <v>7398.92194477865</v>
      </c>
      <c r="AK40" s="150">
        <v>0</v>
      </c>
      <c r="AL40" s="149">
        <v>0</v>
      </c>
      <c r="AM40" s="149">
        <v>8544.4667673553158</v>
      </c>
      <c r="AN40" s="150">
        <v>0</v>
      </c>
      <c r="AO40" s="149">
        <v>0</v>
      </c>
      <c r="AP40" s="149">
        <v>9379.8686144273688</v>
      </c>
      <c r="AQ40" s="150">
        <v>0</v>
      </c>
      <c r="AR40" s="149">
        <v>0</v>
      </c>
      <c r="AS40" s="149">
        <v>10067.25825959641</v>
      </c>
      <c r="AT40" s="150">
        <v>0</v>
      </c>
      <c r="AU40" s="149">
        <v>0</v>
      </c>
      <c r="AV40" s="149">
        <v>10965.799778868279</v>
      </c>
      <c r="AW40" s="150">
        <v>0</v>
      </c>
      <c r="AX40" s="149">
        <v>0</v>
      </c>
      <c r="AY40" s="149">
        <v>11865.364105966511</v>
      </c>
      <c r="AZ40" s="150">
        <v>0</v>
      </c>
      <c r="BA40" s="149">
        <v>0</v>
      </c>
      <c r="BB40" s="149">
        <v>12594.409293150238</v>
      </c>
      <c r="BC40" s="150">
        <v>0</v>
      </c>
      <c r="BD40" s="149">
        <v>524.4763734453328</v>
      </c>
      <c r="BE40" s="149">
        <v>13667.952466987386</v>
      </c>
      <c r="BF40" s="150">
        <v>26.060186386108398</v>
      </c>
      <c r="BG40" s="149">
        <v>396.48754666280962</v>
      </c>
      <c r="BH40" s="149">
        <v>14190.41837844703</v>
      </c>
      <c r="BI40" s="150">
        <v>35.790327203120299</v>
      </c>
      <c r="BJ40" s="149">
        <v>402.01201963138112</v>
      </c>
      <c r="BK40" s="149">
        <v>14769.440814628408</v>
      </c>
      <c r="BL40" s="150">
        <v>36.738803863525391</v>
      </c>
      <c r="BM40" s="149">
        <v>1043.9720411367318</v>
      </c>
      <c r="BN40" s="149">
        <v>15545.044145335163</v>
      </c>
      <c r="BO40" s="150">
        <v>14.890287399291992</v>
      </c>
      <c r="BP40" s="149">
        <v>1594.0592563224193</v>
      </c>
      <c r="BQ40" s="149">
        <v>15992.204534142922</v>
      </c>
      <c r="BR40" s="150">
        <v>10.0323778067244</v>
      </c>
      <c r="BS40" s="149">
        <v>1937.9321896273291</v>
      </c>
      <c r="BT40" s="149">
        <v>16118.255875318675</v>
      </c>
      <c r="BU40" s="150">
        <v>8.3172440511714996</v>
      </c>
      <c r="BV40" s="149">
        <v>2229.9394314361348</v>
      </c>
      <c r="BW40" s="149">
        <v>16582.970679405847</v>
      </c>
      <c r="BX40" s="150">
        <v>7.4365115165710396</v>
      </c>
      <c r="BY40" s="149">
        <v>2473.6849063569693</v>
      </c>
      <c r="BZ40" s="149">
        <v>17252.441095671264</v>
      </c>
      <c r="CA40" s="150">
        <v>6.9743890762329102</v>
      </c>
      <c r="CB40" s="149">
        <v>2741.2447904056562</v>
      </c>
      <c r="CC40" s="149">
        <v>17795.318191132763</v>
      </c>
      <c r="CD40" s="150">
        <v>6.4916925430297896</v>
      </c>
      <c r="CE40" s="149">
        <v>3025.1329289833275</v>
      </c>
      <c r="CF40" s="149">
        <v>18365.09593929004</v>
      </c>
      <c r="CG40" s="150">
        <v>6.07083940505981</v>
      </c>
      <c r="CH40" s="149">
        <v>3103.8847064903252</v>
      </c>
      <c r="CI40" s="149">
        <v>19091.014809788157</v>
      </c>
      <c r="CJ40" s="150">
        <v>6.1506843566894496</v>
      </c>
      <c r="CK40" s="149">
        <v>3310.39672851563</v>
      </c>
      <c r="CL40" s="149">
        <v>19910.8515625</v>
      </c>
      <c r="CM40" s="150">
        <v>6.0146422386169398</v>
      </c>
      <c r="CN40" s="149">
        <v>3689.9403570783825</v>
      </c>
      <c r="CO40" s="149">
        <v>20741.249802574479</v>
      </c>
      <c r="CP40" s="150">
        <v>5.6210255622863796</v>
      </c>
      <c r="CQ40" s="149">
        <v>4213.6059430115292</v>
      </c>
      <c r="CR40" s="149">
        <v>21337.479878249182</v>
      </c>
      <c r="CS40" s="150">
        <v>5.0639476776123002</v>
      </c>
      <c r="CT40" s="149">
        <v>4701.2738536269835</v>
      </c>
      <c r="CU40" s="149">
        <v>22093.718069348564</v>
      </c>
      <c r="CV40" s="150">
        <v>4.6995172500610396</v>
      </c>
      <c r="CW40" s="149">
        <v>4652.3640468337562</v>
      </c>
      <c r="CX40" s="149">
        <v>22640.890021377207</v>
      </c>
      <c r="CY40" s="150">
        <v>4.8665347099304199</v>
      </c>
      <c r="CZ40" s="149">
        <v>5117.642394879007</v>
      </c>
      <c r="DA40" s="149">
        <v>23566.911560947392</v>
      </c>
      <c r="DB40" s="150">
        <v>4.6050329208373997</v>
      </c>
      <c r="DC40" s="149">
        <v>5607.8312349118278</v>
      </c>
      <c r="DD40" s="149">
        <v>24415.764629335954</v>
      </c>
      <c r="DE40" s="150">
        <v>4.3538694381713903</v>
      </c>
      <c r="DF40" s="149">
        <v>5754.0939476602016</v>
      </c>
      <c r="DG40" s="149">
        <v>25314.913174022815</v>
      </c>
      <c r="DH40" s="150">
        <v>4.3994612693786603</v>
      </c>
      <c r="DI40" s="149">
        <v>6573.1224621011297</v>
      </c>
      <c r="DJ40" s="149">
        <v>26354.792586493051</v>
      </c>
      <c r="DK40" s="150">
        <v>4.0094785690307599</v>
      </c>
      <c r="DL40" s="149">
        <v>6970.7060546875</v>
      </c>
      <c r="DM40" s="149">
        <v>26870.2421875</v>
      </c>
      <c r="DN40" s="150">
        <v>3.8547375202178999</v>
      </c>
      <c r="DO40" s="149">
        <v>7132.70458984375</v>
      </c>
      <c r="DP40" s="149">
        <v>26973.455078125</v>
      </c>
      <c r="DQ40" s="150">
        <v>3.7816588878631601</v>
      </c>
      <c r="DR40" s="149">
        <v>7553.8384549810344</v>
      </c>
      <c r="DS40" s="149">
        <v>27687.865839974183</v>
      </c>
      <c r="DT40" s="150">
        <v>3.6654036045074498</v>
      </c>
      <c r="DU40" s="149">
        <v>8275.8583884408017</v>
      </c>
      <c r="DV40" s="149">
        <v>28327.793498063864</v>
      </c>
      <c r="DW40" s="150">
        <v>3.4229433536529501</v>
      </c>
      <c r="DX40" s="149">
        <v>8637.8095703125</v>
      </c>
      <c r="DY40" s="149">
        <v>28808.50390625</v>
      </c>
      <c r="DZ40" s="150">
        <v>3.3351631164550799</v>
      </c>
      <c r="EA40" s="149">
        <v>8684.8271484375</v>
      </c>
      <c r="EB40" s="149">
        <v>29056.462890625</v>
      </c>
      <c r="EC40" s="150">
        <v>3.3456579619159301</v>
      </c>
      <c r="ED40" s="149">
        <v>8746.9619140625</v>
      </c>
      <c r="EE40" s="151">
        <v>29258.109375</v>
      </c>
      <c r="EF40" s="161">
        <v>3.3449455117353399</v>
      </c>
    </row>
    <row r="41" spans="1:136" ht="15" customHeight="1">
      <c r="A41" s="158">
        <v>27</v>
      </c>
      <c r="B41" s="156">
        <v>0</v>
      </c>
      <c r="C41" s="149">
        <v>1743.557476970999</v>
      </c>
      <c r="D41" s="150">
        <v>0</v>
      </c>
      <c r="E41" s="149">
        <v>0</v>
      </c>
      <c r="F41" s="149">
        <v>1967.0494331888638</v>
      </c>
      <c r="G41" s="150">
        <v>0</v>
      </c>
      <c r="H41" s="149">
        <v>0</v>
      </c>
      <c r="I41" s="149">
        <v>2223.053806835856</v>
      </c>
      <c r="J41" s="150">
        <v>0</v>
      </c>
      <c r="K41" s="149">
        <v>0</v>
      </c>
      <c r="L41" s="149">
        <v>2565.3615634303937</v>
      </c>
      <c r="M41" s="150">
        <v>0</v>
      </c>
      <c r="N41" s="149">
        <v>0</v>
      </c>
      <c r="O41" s="149">
        <v>3019.2848064934428</v>
      </c>
      <c r="P41" s="150">
        <v>0</v>
      </c>
      <c r="Q41" s="149">
        <v>0</v>
      </c>
      <c r="R41" s="149">
        <v>3528.9176419370351</v>
      </c>
      <c r="S41" s="150">
        <v>0</v>
      </c>
      <c r="T41" s="149">
        <v>0</v>
      </c>
      <c r="U41" s="149">
        <v>4085.6815569328223</v>
      </c>
      <c r="V41" s="150">
        <v>0</v>
      </c>
      <c r="W41" s="149">
        <v>0</v>
      </c>
      <c r="X41" s="149">
        <v>4564.9485771170121</v>
      </c>
      <c r="Y41" s="150">
        <v>0</v>
      </c>
      <c r="Z41" s="149">
        <v>0</v>
      </c>
      <c r="AA41" s="149">
        <v>5149.2597203662554</v>
      </c>
      <c r="AB41" s="150">
        <v>0</v>
      </c>
      <c r="AC41" s="149">
        <v>0</v>
      </c>
      <c r="AD41" s="149">
        <v>5838.2724609375</v>
      </c>
      <c r="AE41" s="150">
        <v>0</v>
      </c>
      <c r="AF41" s="149">
        <v>0</v>
      </c>
      <c r="AG41" s="149">
        <v>6684.8855130980337</v>
      </c>
      <c r="AH41" s="150">
        <v>0</v>
      </c>
      <c r="AI41" s="149">
        <v>0</v>
      </c>
      <c r="AJ41" s="149">
        <v>7500.2766608561078</v>
      </c>
      <c r="AK41" s="150">
        <v>0</v>
      </c>
      <c r="AL41" s="149">
        <v>0</v>
      </c>
      <c r="AM41" s="149">
        <v>8661.5139288385162</v>
      </c>
      <c r="AN41" s="150">
        <v>0</v>
      </c>
      <c r="AO41" s="149">
        <v>0</v>
      </c>
      <c r="AP41" s="149">
        <v>9508.3603553786816</v>
      </c>
      <c r="AQ41" s="150">
        <v>0</v>
      </c>
      <c r="AR41" s="149">
        <v>0</v>
      </c>
      <c r="AS41" s="149">
        <v>10205.14403465844</v>
      </c>
      <c r="AT41" s="150">
        <v>0</v>
      </c>
      <c r="AU41" s="149">
        <v>0</v>
      </c>
      <c r="AV41" s="149">
        <v>11116.016060762306</v>
      </c>
      <c r="AW41" s="150">
        <v>0</v>
      </c>
      <c r="AX41" s="149">
        <v>0</v>
      </c>
      <c r="AY41" s="149">
        <v>12027.90413292125</v>
      </c>
      <c r="AZ41" s="150">
        <v>0</v>
      </c>
      <c r="BA41" s="149">
        <v>0</v>
      </c>
      <c r="BB41" s="149">
        <v>12766.93499335751</v>
      </c>
      <c r="BC41" s="150">
        <v>0</v>
      </c>
      <c r="BD41" s="149">
        <v>866.03718469753994</v>
      </c>
      <c r="BE41" s="149">
        <v>13845.46312453121</v>
      </c>
      <c r="BF41" s="150">
        <v>15.987146377563477</v>
      </c>
      <c r="BG41" s="149">
        <v>817.67709108045608</v>
      </c>
      <c r="BH41" s="149">
        <v>14376.523355683683</v>
      </c>
      <c r="BI41" s="150">
        <v>17.582151144700699</v>
      </c>
      <c r="BJ41" s="149">
        <v>644.54330336015141</v>
      </c>
      <c r="BK41" s="149">
        <v>14964.176119762393</v>
      </c>
      <c r="BL41" s="150">
        <v>23.216711044311523</v>
      </c>
      <c r="BM41" s="149">
        <v>1533.6658941111816</v>
      </c>
      <c r="BN41" s="149">
        <v>15739.810700461698</v>
      </c>
      <c r="BO41" s="150">
        <v>10.26286792755127</v>
      </c>
      <c r="BP41" s="149">
        <v>2039.8923803682251</v>
      </c>
      <c r="BQ41" s="149">
        <v>16186.353980190914</v>
      </c>
      <c r="BR41" s="150">
        <v>7.9349053113266299</v>
      </c>
      <c r="BS41" s="149">
        <v>2364.4960022528976</v>
      </c>
      <c r="BT41" s="149">
        <v>16309.539338881972</v>
      </c>
      <c r="BU41" s="150">
        <v>6.8976809979155798</v>
      </c>
      <c r="BV41" s="149">
        <v>2715.9293637359901</v>
      </c>
      <c r="BW41" s="149">
        <v>16776.306593858411</v>
      </c>
      <c r="BX41" s="150">
        <v>6.1770038604736301</v>
      </c>
      <c r="BY41" s="149">
        <v>2926.5641389259845</v>
      </c>
      <c r="BZ41" s="149">
        <v>17451.224227705876</v>
      </c>
      <c r="CA41" s="150">
        <v>5.9630417823791504</v>
      </c>
      <c r="CB41" s="149">
        <v>3260.6133808358454</v>
      </c>
      <c r="CC41" s="149">
        <v>17998.003713845763</v>
      </c>
      <c r="CD41" s="150">
        <v>5.5198216438293501</v>
      </c>
      <c r="CE41" s="149">
        <v>3501.9769799681876</v>
      </c>
      <c r="CF41" s="149">
        <v>18571.42213576104</v>
      </c>
      <c r="CG41" s="150">
        <v>5.3031249046325701</v>
      </c>
      <c r="CH41" s="149">
        <v>3540.0954258498805</v>
      </c>
      <c r="CI41" s="149">
        <v>19306.600760138081</v>
      </c>
      <c r="CJ41" s="150">
        <v>5.4536948204040501</v>
      </c>
      <c r="CK41" s="149">
        <v>3785.33740234375</v>
      </c>
      <c r="CL41" s="149">
        <v>20134.908203125</v>
      </c>
      <c r="CM41" s="150">
        <v>5.3191847801208496</v>
      </c>
      <c r="CN41" s="149">
        <v>4172.0651991483928</v>
      </c>
      <c r="CO41" s="149">
        <v>20971.552578130824</v>
      </c>
      <c r="CP41" s="150">
        <v>5.0266599655151403</v>
      </c>
      <c r="CQ41" s="149">
        <v>4725.6903546225603</v>
      </c>
      <c r="CR41" s="149">
        <v>21568.575553825431</v>
      </c>
      <c r="CS41" s="150">
        <v>4.5641112327575701</v>
      </c>
      <c r="CT41" s="149">
        <v>5156.0184283234566</v>
      </c>
      <c r="CU41" s="149">
        <v>22328.868431941457</v>
      </c>
      <c r="CV41" s="150">
        <v>4.3306417465209996</v>
      </c>
      <c r="CW41" s="149">
        <v>5136.735169454525</v>
      </c>
      <c r="CX41" s="149">
        <v>22883.710348350425</v>
      </c>
      <c r="CY41" s="150">
        <v>4.4549136161804199</v>
      </c>
      <c r="CZ41" s="149">
        <v>5647.785492884248</v>
      </c>
      <c r="DA41" s="149">
        <v>23816.040482046632</v>
      </c>
      <c r="DB41" s="150">
        <v>4.2168812751770002</v>
      </c>
      <c r="DC41" s="149">
        <v>6149.819580771873</v>
      </c>
      <c r="DD41" s="149">
        <v>24669.749034613254</v>
      </c>
      <c r="DE41" s="150">
        <v>4.0114588737487802</v>
      </c>
      <c r="DF41" s="149">
        <v>6354.6789801930163</v>
      </c>
      <c r="DG41" s="149">
        <v>25578.696408593227</v>
      </c>
      <c r="DH41" s="150">
        <v>4.0251750946044904</v>
      </c>
      <c r="DI41" s="149">
        <v>7221.8202546727807</v>
      </c>
      <c r="DJ41" s="149">
        <v>26621.196899246985</v>
      </c>
      <c r="DK41" s="150">
        <v>3.6862170696258501</v>
      </c>
      <c r="DL41" s="149">
        <v>7614.4736328125</v>
      </c>
      <c r="DM41" s="149">
        <v>27138.42578125</v>
      </c>
      <c r="DN41" s="150">
        <v>3.56405806541443</v>
      </c>
      <c r="DO41" s="149">
        <v>7783.9453125</v>
      </c>
      <c r="DP41" s="149">
        <v>27240.734375</v>
      </c>
      <c r="DQ41" s="150">
        <v>3.49960494041443</v>
      </c>
      <c r="DR41" s="149">
        <v>8246.5771419313969</v>
      </c>
      <c r="DS41" s="149">
        <v>27959.006432651706</v>
      </c>
      <c r="DT41" s="150">
        <v>3.3903770446777299</v>
      </c>
      <c r="DU41" s="149">
        <v>8965.9667046109789</v>
      </c>
      <c r="DV41" s="149">
        <v>28597.828622123168</v>
      </c>
      <c r="DW41" s="150">
        <v>3.1895978450775102</v>
      </c>
      <c r="DX41" s="149">
        <v>9320.8525390625</v>
      </c>
      <c r="DY41" s="149">
        <v>29080.1015625</v>
      </c>
      <c r="DZ41" s="150">
        <v>3.1198971271514901</v>
      </c>
      <c r="EA41" s="149">
        <v>9327.9560546875</v>
      </c>
      <c r="EB41" s="149">
        <v>29331.091796875</v>
      </c>
      <c r="EC41" s="150">
        <v>3.1444285974375101</v>
      </c>
      <c r="ED41" s="149">
        <v>9395.5009765625</v>
      </c>
      <c r="EE41" s="151">
        <v>29534.61328125</v>
      </c>
      <c r="EF41" s="161">
        <v>3.1434846749135401</v>
      </c>
    </row>
    <row r="42" spans="1:136" ht="15" customHeight="1">
      <c r="A42" s="158">
        <v>28</v>
      </c>
      <c r="B42" s="156">
        <v>0</v>
      </c>
      <c r="C42" s="149">
        <v>1767.7743973597526</v>
      </c>
      <c r="D42" s="150">
        <v>0</v>
      </c>
      <c r="E42" s="149">
        <v>0</v>
      </c>
      <c r="F42" s="149">
        <v>1994.3695063534594</v>
      </c>
      <c r="G42" s="150">
        <v>0</v>
      </c>
      <c r="H42" s="149">
        <v>0</v>
      </c>
      <c r="I42" s="149">
        <v>2253.9296293645148</v>
      </c>
      <c r="J42" s="150">
        <v>0</v>
      </c>
      <c r="K42" s="149">
        <v>0</v>
      </c>
      <c r="L42" s="149">
        <v>2600.9917094766643</v>
      </c>
      <c r="M42" s="150">
        <v>0</v>
      </c>
      <c r="N42" s="149">
        <v>0</v>
      </c>
      <c r="O42" s="149">
        <v>3061.21931023045</v>
      </c>
      <c r="P42" s="150">
        <v>0</v>
      </c>
      <c r="Q42" s="149">
        <v>0</v>
      </c>
      <c r="R42" s="149">
        <v>3577.917606889529</v>
      </c>
      <c r="S42" s="150">
        <v>0</v>
      </c>
      <c r="T42" s="149">
        <v>0</v>
      </c>
      <c r="U42" s="149">
        <v>4142.4272068323062</v>
      </c>
      <c r="V42" s="150">
        <v>0</v>
      </c>
      <c r="W42" s="149">
        <v>0</v>
      </c>
      <c r="X42" s="149">
        <v>4628.3505291177044</v>
      </c>
      <c r="Y42" s="150">
        <v>0</v>
      </c>
      <c r="Z42" s="149">
        <v>0</v>
      </c>
      <c r="AA42" s="149">
        <v>5220.7773247625864</v>
      </c>
      <c r="AB42" s="150">
        <v>0</v>
      </c>
      <c r="AC42" s="149">
        <v>0</v>
      </c>
      <c r="AD42" s="149">
        <v>5919.3369140625</v>
      </c>
      <c r="AE42" s="150">
        <v>0</v>
      </c>
      <c r="AF42" s="149">
        <v>0</v>
      </c>
      <c r="AG42" s="149">
        <v>6777.7313740456002</v>
      </c>
      <c r="AH42" s="150">
        <v>0</v>
      </c>
      <c r="AI42" s="149">
        <v>0</v>
      </c>
      <c r="AJ42" s="149">
        <v>7604.4474903023056</v>
      </c>
      <c r="AK42" s="150">
        <v>0</v>
      </c>
      <c r="AL42" s="149">
        <v>0</v>
      </c>
      <c r="AM42" s="149">
        <v>8781.8128877426261</v>
      </c>
      <c r="AN42" s="150">
        <v>0</v>
      </c>
      <c r="AO42" s="149">
        <v>0</v>
      </c>
      <c r="AP42" s="149">
        <v>9640.4203720762962</v>
      </c>
      <c r="AQ42" s="150">
        <v>0</v>
      </c>
      <c r="AR42" s="149">
        <v>0</v>
      </c>
      <c r="AS42" s="149">
        <v>10346.873560636892</v>
      </c>
      <c r="AT42" s="150">
        <v>0</v>
      </c>
      <c r="AU42" s="149">
        <v>0</v>
      </c>
      <c r="AV42" s="149">
        <v>11270.40519000222</v>
      </c>
      <c r="AW42" s="150">
        <v>0</v>
      </c>
      <c r="AX42" s="149">
        <v>0</v>
      </c>
      <c r="AY42" s="149">
        <v>12194.957374768886</v>
      </c>
      <c r="AZ42" s="150">
        <v>0</v>
      </c>
      <c r="BA42" s="149">
        <v>0</v>
      </c>
      <c r="BB42" s="149">
        <v>12944.254253789006</v>
      </c>
      <c r="BC42" s="150">
        <v>0</v>
      </c>
      <c r="BD42" s="149">
        <v>1286.9205289265972</v>
      </c>
      <c r="BE42" s="149">
        <v>14022.82241495971</v>
      </c>
      <c r="BF42" s="150">
        <v>10.896416664123535</v>
      </c>
      <c r="BG42" s="149">
        <v>1266.364487574481</v>
      </c>
      <c r="BH42" s="149">
        <v>14561.754766211345</v>
      </c>
      <c r="BI42" s="150">
        <v>11.498865387011399</v>
      </c>
      <c r="BJ42" s="149">
        <v>1171.5357314263031</v>
      </c>
      <c r="BK42" s="149">
        <v>15159.199510765193</v>
      </c>
      <c r="BL42" s="150">
        <v>12.939596176147461</v>
      </c>
      <c r="BM42" s="149">
        <v>2023.4804745959104</v>
      </c>
      <c r="BN42" s="149">
        <v>15934.419052500951</v>
      </c>
      <c r="BO42" s="150">
        <v>7.8747577667236328</v>
      </c>
      <c r="BP42" s="149">
        <v>2456.658585370064</v>
      </c>
      <c r="BQ42" s="149">
        <v>16379.904688340206</v>
      </c>
      <c r="BR42" s="150">
        <v>6.6675542624872701</v>
      </c>
      <c r="BS42" s="149">
        <v>2751.9608548761257</v>
      </c>
      <c r="BT42" s="149">
        <v>16500.486428122076</v>
      </c>
      <c r="BU42" s="150">
        <v>5.9959018255789296</v>
      </c>
      <c r="BV42" s="149">
        <v>3134.4158861141391</v>
      </c>
      <c r="BW42" s="149">
        <v>16968.384695960915</v>
      </c>
      <c r="BX42" s="150">
        <v>5.4135713577270499</v>
      </c>
      <c r="BY42" s="149">
        <v>3365.3371753678889</v>
      </c>
      <c r="BZ42" s="149">
        <v>17650.335484623141</v>
      </c>
      <c r="CA42" s="150">
        <v>5.2447452545165998</v>
      </c>
      <c r="CB42" s="149">
        <v>3702.2847149032696</v>
      </c>
      <c r="CC42" s="149">
        <v>18199.501736700327</v>
      </c>
      <c r="CD42" s="150">
        <v>4.9157485961914098</v>
      </c>
      <c r="CE42" s="149">
        <v>3941.6572081634054</v>
      </c>
      <c r="CF42" s="149">
        <v>18777.961222882415</v>
      </c>
      <c r="CG42" s="150">
        <v>4.76397609710693</v>
      </c>
      <c r="CH42" s="149">
        <v>3989.872063986787</v>
      </c>
      <c r="CI42" s="149">
        <v>19522.717960519669</v>
      </c>
      <c r="CJ42" s="150">
        <v>4.8930687904357901</v>
      </c>
      <c r="CK42" s="149">
        <v>4246.92919921875</v>
      </c>
      <c r="CL42" s="149">
        <v>20358.90234375</v>
      </c>
      <c r="CM42" s="150">
        <v>4.7937936782836896</v>
      </c>
      <c r="CN42" s="149">
        <v>4651.4676286222275</v>
      </c>
      <c r="CO42" s="149">
        <v>21201.497931748258</v>
      </c>
      <c r="CP42" s="150">
        <v>4.55802345275879</v>
      </c>
      <c r="CQ42" s="149">
        <v>5233.2444933361421</v>
      </c>
      <c r="CR42" s="149">
        <v>21799.03646385235</v>
      </c>
      <c r="CS42" s="150">
        <v>4.1654915809631303</v>
      </c>
      <c r="CT42" s="149">
        <v>5679.7468815151597</v>
      </c>
      <c r="CU42" s="149">
        <v>22563.70824769637</v>
      </c>
      <c r="CV42" s="150">
        <v>3.9726607799529998</v>
      </c>
      <c r="CW42" s="149">
        <v>5661.4959429202045</v>
      </c>
      <c r="CX42" s="149">
        <v>23126.499425321785</v>
      </c>
      <c r="CY42" s="150">
        <v>4.0848741531372097</v>
      </c>
      <c r="CZ42" s="149">
        <v>6222.3709763509614</v>
      </c>
      <c r="DA42" s="149">
        <v>24064.651824990025</v>
      </c>
      <c r="DB42" s="150">
        <v>3.8674409389495898</v>
      </c>
      <c r="DC42" s="149">
        <v>6749.1409412790463</v>
      </c>
      <c r="DD42" s="149">
        <v>24922.823283532056</v>
      </c>
      <c r="DE42" s="150">
        <v>3.6927402019500701</v>
      </c>
      <c r="DF42" s="149">
        <v>6963.9725098577155</v>
      </c>
      <c r="DG42" s="149">
        <v>25841.389799283719</v>
      </c>
      <c r="DH42" s="150">
        <v>3.7107253074646001</v>
      </c>
      <c r="DI42" s="149">
        <v>7839.0707797450295</v>
      </c>
      <c r="DJ42" s="149">
        <v>26886.497696310144</v>
      </c>
      <c r="DK42" s="150">
        <v>3.4298067092895499</v>
      </c>
      <c r="DL42" s="149">
        <v>8262.3564453125</v>
      </c>
      <c r="DM42" s="149">
        <v>27405.251953125</v>
      </c>
      <c r="DN42" s="150">
        <v>3.3168809413909899</v>
      </c>
      <c r="DO42" s="149">
        <v>8431.2666015625</v>
      </c>
      <c r="DP42" s="149">
        <v>27506.447265625</v>
      </c>
      <c r="DQ42" s="150">
        <v>3.26243352890015</v>
      </c>
      <c r="DR42" s="149">
        <v>8897.0848768848336</v>
      </c>
      <c r="DS42" s="149">
        <v>28228.240775556471</v>
      </c>
      <c r="DT42" s="150">
        <v>3.17275166511536</v>
      </c>
      <c r="DU42" s="149">
        <v>9538.2420270154453</v>
      </c>
      <c r="DV42" s="149">
        <v>28866.549293214168</v>
      </c>
      <c r="DW42" s="150">
        <v>3.0264015197753902</v>
      </c>
      <c r="DX42" s="149">
        <v>9827.3095703125</v>
      </c>
      <c r="DY42" s="149">
        <v>29351.568359375</v>
      </c>
      <c r="DZ42" s="150">
        <v>2.9867348670959499</v>
      </c>
      <c r="EA42" s="149">
        <v>9946.736328125</v>
      </c>
      <c r="EB42" s="149">
        <v>29604.58984375</v>
      </c>
      <c r="EC42" s="150">
        <v>2.9763118362874299</v>
      </c>
      <c r="ED42" s="149">
        <v>10019.873046875</v>
      </c>
      <c r="EE42" s="151">
        <v>29809.9609375</v>
      </c>
      <c r="EF42" s="161">
        <v>2.9750836504697702</v>
      </c>
    </row>
    <row r="43" spans="1:136" ht="15" customHeight="1">
      <c r="A43" s="158">
        <v>29</v>
      </c>
      <c r="B43" s="156">
        <v>0</v>
      </c>
      <c r="C43" s="149">
        <v>1792.6716156406173</v>
      </c>
      <c r="D43" s="150">
        <v>0</v>
      </c>
      <c r="E43" s="149">
        <v>0</v>
      </c>
      <c r="F43" s="149">
        <v>2022.4592834884015</v>
      </c>
      <c r="G43" s="150">
        <v>0</v>
      </c>
      <c r="H43" s="149">
        <v>0</v>
      </c>
      <c r="I43" s="149">
        <v>2285.6749827201384</v>
      </c>
      <c r="J43" s="150">
        <v>0</v>
      </c>
      <c r="K43" s="149">
        <v>0</v>
      </c>
      <c r="L43" s="149">
        <v>2637.6252583175369</v>
      </c>
      <c r="M43" s="150">
        <v>0</v>
      </c>
      <c r="N43" s="149">
        <v>0</v>
      </c>
      <c r="O43" s="149">
        <v>3104.3350827326949</v>
      </c>
      <c r="P43" s="150">
        <v>0</v>
      </c>
      <c r="Q43" s="149">
        <v>0</v>
      </c>
      <c r="R43" s="149">
        <v>3628.3111255327758</v>
      </c>
      <c r="S43" s="150">
        <v>0</v>
      </c>
      <c r="T43" s="149">
        <v>0</v>
      </c>
      <c r="U43" s="149">
        <v>4200.7711627298031</v>
      </c>
      <c r="V43" s="150">
        <v>0</v>
      </c>
      <c r="W43" s="149">
        <v>0</v>
      </c>
      <c r="X43" s="149">
        <v>4693.5383150468524</v>
      </c>
      <c r="Y43" s="150">
        <v>0</v>
      </c>
      <c r="Z43" s="149">
        <v>0</v>
      </c>
      <c r="AA43" s="149">
        <v>5294.30912524623</v>
      </c>
      <c r="AB43" s="150">
        <v>0</v>
      </c>
      <c r="AC43" s="149">
        <v>0</v>
      </c>
      <c r="AD43" s="149">
        <v>6002.724609375</v>
      </c>
      <c r="AE43" s="150">
        <v>0</v>
      </c>
      <c r="AF43" s="149">
        <v>0</v>
      </c>
      <c r="AG43" s="149">
        <v>6873.192235286514</v>
      </c>
      <c r="AH43" s="150">
        <v>0</v>
      </c>
      <c r="AI43" s="149">
        <v>0</v>
      </c>
      <c r="AJ43" s="149">
        <v>7711.5520353950787</v>
      </c>
      <c r="AK43" s="150">
        <v>0</v>
      </c>
      <c r="AL43" s="149">
        <v>0</v>
      </c>
      <c r="AM43" s="149">
        <v>8905.5005002900361</v>
      </c>
      <c r="AN43" s="150">
        <v>0</v>
      </c>
      <c r="AO43" s="149">
        <v>0</v>
      </c>
      <c r="AP43" s="149">
        <v>9776.2011245146969</v>
      </c>
      <c r="AQ43" s="150">
        <v>0</v>
      </c>
      <c r="AR43" s="149">
        <v>0</v>
      </c>
      <c r="AS43" s="149">
        <v>10492.645079766531</v>
      </c>
      <c r="AT43" s="150">
        <v>0</v>
      </c>
      <c r="AU43" s="149">
        <v>0</v>
      </c>
      <c r="AV43" s="149">
        <v>11429.142642721567</v>
      </c>
      <c r="AW43" s="150">
        <v>0</v>
      </c>
      <c r="AX43" s="149">
        <v>0</v>
      </c>
      <c r="AY43" s="149">
        <v>12366.717989756948</v>
      </c>
      <c r="AZ43" s="150">
        <v>0</v>
      </c>
      <c r="BA43" s="149">
        <v>93.001108823012203</v>
      </c>
      <c r="BB43" s="149">
        <v>13126.371055807032</v>
      </c>
      <c r="BC43" s="150">
        <v>141.14209092481801</v>
      </c>
      <c r="BD43" s="149">
        <v>1685.3093770459284</v>
      </c>
      <c r="BE43" s="149">
        <v>14199.61236972219</v>
      </c>
      <c r="BF43" s="150">
        <v>8.4255228042602539</v>
      </c>
      <c r="BG43" s="149">
        <v>1736.8866432656819</v>
      </c>
      <c r="BH43" s="149">
        <v>14745.719233716958</v>
      </c>
      <c r="BI43" s="150">
        <v>8.4897415354343799</v>
      </c>
      <c r="BJ43" s="149">
        <v>1706.0735678497392</v>
      </c>
      <c r="BK43" s="149">
        <v>15352.506105302309</v>
      </c>
      <c r="BL43" s="150">
        <v>8.9987363815307617</v>
      </c>
      <c r="BM43" s="149">
        <v>2556.1097421384475</v>
      </c>
      <c r="BN43" s="149">
        <v>16124.946350825703</v>
      </c>
      <c r="BO43" s="150">
        <v>6.3083934783935547</v>
      </c>
      <c r="BP43" s="149">
        <v>2846.9061540029484</v>
      </c>
      <c r="BQ43" s="149">
        <v>16573.231738016897</v>
      </c>
      <c r="BR43" s="150">
        <v>5.8214883966602402</v>
      </c>
      <c r="BS43" s="149">
        <v>3108.495387701827</v>
      </c>
      <c r="BT43" s="149">
        <v>16691.589090486657</v>
      </c>
      <c r="BU43" s="150">
        <v>5.3696680746285796</v>
      </c>
      <c r="BV43" s="149">
        <v>3552.6233557911737</v>
      </c>
      <c r="BW43" s="149">
        <v>17160.540923054108</v>
      </c>
      <c r="BX43" s="150">
        <v>4.8303856849670401</v>
      </c>
      <c r="BY43" s="149">
        <v>3826.2198230434096</v>
      </c>
      <c r="BZ43" s="149">
        <v>17848.202601360343</v>
      </c>
      <c r="CA43" s="150">
        <v>4.6647090911865199</v>
      </c>
      <c r="CB43" s="149">
        <v>4129.4565389804202</v>
      </c>
      <c r="CC43" s="149">
        <v>18400.329837759753</v>
      </c>
      <c r="CD43" s="150">
        <v>4.45587205886841</v>
      </c>
      <c r="CE43" s="149">
        <v>4395.9858756048534</v>
      </c>
      <c r="CF43" s="149">
        <v>18983.992497443258</v>
      </c>
      <c r="CG43" s="150">
        <v>4.3184833526611301</v>
      </c>
      <c r="CH43" s="149">
        <v>4430.743916436667</v>
      </c>
      <c r="CI43" s="149">
        <v>19738.559770259842</v>
      </c>
      <c r="CJ43" s="150">
        <v>4.4549088478088397</v>
      </c>
      <c r="CK43" s="149">
        <v>4730.41455078125</v>
      </c>
      <c r="CL43" s="149">
        <v>20582.4375</v>
      </c>
      <c r="CM43" s="150">
        <v>4.3510851860046396</v>
      </c>
      <c r="CN43" s="149">
        <v>5141.5487709430645</v>
      </c>
      <c r="CO43" s="149">
        <v>21431.070238423985</v>
      </c>
      <c r="CP43" s="150">
        <v>4.168212890625</v>
      </c>
      <c r="CQ43" s="149">
        <v>5665.1804770016106</v>
      </c>
      <c r="CR43" s="149">
        <v>22029.194639540357</v>
      </c>
      <c r="CS43" s="150">
        <v>3.8885247707366899</v>
      </c>
      <c r="CT43" s="149">
        <v>6206.3522874889031</v>
      </c>
      <c r="CU43" s="149">
        <v>22797.882047905678</v>
      </c>
      <c r="CV43" s="150">
        <v>3.6733140945434601</v>
      </c>
      <c r="CW43" s="149">
        <v>6206.930057461861</v>
      </c>
      <c r="CX43" s="149">
        <v>23368.788502263338</v>
      </c>
      <c r="CY43" s="150">
        <v>3.7649512290954599</v>
      </c>
      <c r="CZ43" s="149">
        <v>6781.5829237450907</v>
      </c>
      <c r="DA43" s="149">
        <v>24311.868636600295</v>
      </c>
      <c r="DB43" s="150">
        <v>3.5849843025207502</v>
      </c>
      <c r="DC43" s="149">
        <v>7315.6722588148423</v>
      </c>
      <c r="DD43" s="149">
        <v>25174.932688585839</v>
      </c>
      <c r="DE43" s="150">
        <v>3.4412329196929901</v>
      </c>
      <c r="DF43" s="149">
        <v>7552.5995331525246</v>
      </c>
      <c r="DG43" s="149">
        <v>26103.210142995136</v>
      </c>
      <c r="DH43" s="150">
        <v>3.4561889171600302</v>
      </c>
      <c r="DI43" s="149">
        <v>8438.1723779542663</v>
      </c>
      <c r="DJ43" s="149">
        <v>27150.411774540651</v>
      </c>
      <c r="DK43" s="150">
        <v>3.2175700664520299</v>
      </c>
      <c r="DL43" s="149">
        <v>8902.693359375</v>
      </c>
      <c r="DM43" s="149">
        <v>27670.251953125</v>
      </c>
      <c r="DN43" s="150">
        <v>3.1080765724182098</v>
      </c>
      <c r="DO43" s="149">
        <v>9051.6064453125</v>
      </c>
      <c r="DP43" s="149">
        <v>27770.666015625</v>
      </c>
      <c r="DQ43" s="150">
        <v>3.0680372714996298</v>
      </c>
      <c r="DR43" s="149">
        <v>9416.9510258494593</v>
      </c>
      <c r="DS43" s="149">
        <v>28496.500509202418</v>
      </c>
      <c r="DT43" s="150">
        <v>3.0260856151580802</v>
      </c>
      <c r="DU43" s="149">
        <v>10162.126718267593</v>
      </c>
      <c r="DV43" s="149">
        <v>29134.521917519342</v>
      </c>
      <c r="DW43" s="150">
        <v>2.8669710159301798</v>
      </c>
      <c r="DX43" s="149">
        <v>10412.94921875</v>
      </c>
      <c r="DY43" s="149">
        <v>29622.087890625</v>
      </c>
      <c r="DZ43" s="150">
        <v>2.8447356224060099</v>
      </c>
      <c r="EA43" s="149">
        <v>10544.9306640625</v>
      </c>
      <c r="EB43" s="149">
        <v>29877.2265625</v>
      </c>
      <c r="EC43" s="150">
        <v>2.8333259783799201</v>
      </c>
      <c r="ED43" s="149">
        <v>10623.8984375</v>
      </c>
      <c r="EE43" s="151">
        <v>30084.419921875</v>
      </c>
      <c r="EF43" s="161">
        <v>2.8317683605002899</v>
      </c>
    </row>
    <row r="44" spans="1:136" ht="15" customHeight="1">
      <c r="A44" s="158">
        <v>30</v>
      </c>
      <c r="B44" s="156">
        <v>0</v>
      </c>
      <c r="C44" s="149">
        <v>1818.2796493935375</v>
      </c>
      <c r="D44" s="150">
        <v>0</v>
      </c>
      <c r="E44" s="149">
        <v>0</v>
      </c>
      <c r="F44" s="149">
        <v>2051.3515824081032</v>
      </c>
      <c r="G44" s="150">
        <v>0</v>
      </c>
      <c r="H44" s="149">
        <v>0</v>
      </c>
      <c r="I44" s="149">
        <v>2318.3275156277377</v>
      </c>
      <c r="J44" s="150">
        <v>0</v>
      </c>
      <c r="K44" s="149">
        <v>0</v>
      </c>
      <c r="L44" s="149">
        <v>2675.3056530023714</v>
      </c>
      <c r="M44" s="150">
        <v>0</v>
      </c>
      <c r="N44" s="149">
        <v>0</v>
      </c>
      <c r="O44" s="149">
        <v>3148.6829110330773</v>
      </c>
      <c r="P44" s="150">
        <v>0</v>
      </c>
      <c r="Q44" s="149">
        <v>0</v>
      </c>
      <c r="R44" s="149">
        <v>3680.1377486197362</v>
      </c>
      <c r="S44" s="150">
        <v>0</v>
      </c>
      <c r="T44" s="149">
        <v>0</v>
      </c>
      <c r="U44" s="149">
        <v>4260.7823171252294</v>
      </c>
      <c r="V44" s="150">
        <v>0</v>
      </c>
      <c r="W44" s="149">
        <v>0</v>
      </c>
      <c r="X44" s="149">
        <v>4760.5889415481834</v>
      </c>
      <c r="Y44" s="150">
        <v>0</v>
      </c>
      <c r="Z44" s="149">
        <v>0</v>
      </c>
      <c r="AA44" s="149">
        <v>5369.9419934206226</v>
      </c>
      <c r="AB44" s="150">
        <v>0</v>
      </c>
      <c r="AC44" s="149">
        <v>0</v>
      </c>
      <c r="AD44" s="149">
        <v>6088.47900390625</v>
      </c>
      <c r="AE44" s="150">
        <v>0</v>
      </c>
      <c r="AF44" s="149">
        <v>0</v>
      </c>
      <c r="AG44" s="149">
        <v>6971.380582169043</v>
      </c>
      <c r="AH44" s="150">
        <v>0</v>
      </c>
      <c r="AI44" s="149">
        <v>0</v>
      </c>
      <c r="AJ44" s="149">
        <v>7821.7171221203271</v>
      </c>
      <c r="AK44" s="150">
        <v>0</v>
      </c>
      <c r="AL44" s="149">
        <v>0</v>
      </c>
      <c r="AM44" s="149">
        <v>9032.7218106822547</v>
      </c>
      <c r="AN44" s="150">
        <v>0</v>
      </c>
      <c r="AO44" s="149">
        <v>0</v>
      </c>
      <c r="AP44" s="149">
        <v>9915.8610049838662</v>
      </c>
      <c r="AQ44" s="150">
        <v>0</v>
      </c>
      <c r="AR44" s="149">
        <v>0</v>
      </c>
      <c r="AS44" s="149">
        <v>10642.524021750456</v>
      </c>
      <c r="AT44" s="150">
        <v>0</v>
      </c>
      <c r="AU44" s="149">
        <v>0</v>
      </c>
      <c r="AV44" s="149">
        <v>11592.416340169741</v>
      </c>
      <c r="AW44" s="150">
        <v>0</v>
      </c>
      <c r="AX44" s="149">
        <v>0</v>
      </c>
      <c r="AY44" s="149">
        <v>12543.3852793978</v>
      </c>
      <c r="AZ44" s="150">
        <v>0</v>
      </c>
      <c r="BA44" s="149">
        <v>411.53650145076881</v>
      </c>
      <c r="BB44" s="149">
        <v>13310.302031918778</v>
      </c>
      <c r="BC44" s="150">
        <v>32.3429455981776</v>
      </c>
      <c r="BD44" s="149">
        <v>2170.5194728281626</v>
      </c>
      <c r="BE44" s="149">
        <v>14375.269512524837</v>
      </c>
      <c r="BF44" s="150">
        <v>6.622962474822998</v>
      </c>
      <c r="BG44" s="149">
        <v>2213.3635328957648</v>
      </c>
      <c r="BH44" s="149">
        <v>14928.149533601652</v>
      </c>
      <c r="BI44" s="150">
        <v>6.74455350828321</v>
      </c>
      <c r="BJ44" s="149">
        <v>2309.0172717530081</v>
      </c>
      <c r="BK44" s="149">
        <v>15543.618364425096</v>
      </c>
      <c r="BL44" s="150">
        <v>6.7317028045654297</v>
      </c>
      <c r="BM44" s="149">
        <v>2895.9407158039294</v>
      </c>
      <c r="BN44" s="149">
        <v>16316.905289434126</v>
      </c>
      <c r="BO44" s="150">
        <v>5.6344056129455566</v>
      </c>
      <c r="BP44" s="149">
        <v>3220.836899361047</v>
      </c>
      <c r="BQ44" s="149">
        <v>16766.640749494105</v>
      </c>
      <c r="BR44" s="150">
        <v>5.2056779687117301</v>
      </c>
      <c r="BS44" s="149">
        <v>3452.5635727590316</v>
      </c>
      <c r="BT44" s="149">
        <v>16883.17669250051</v>
      </c>
      <c r="BU44" s="150">
        <v>4.8900407183101002</v>
      </c>
      <c r="BV44" s="149">
        <v>3966.051285022344</v>
      </c>
      <c r="BW44" s="149">
        <v>17351.972540858682</v>
      </c>
      <c r="BX44" s="150">
        <v>4.3751254081726101</v>
      </c>
      <c r="BY44" s="149">
        <v>4257.4198641467583</v>
      </c>
      <c r="BZ44" s="149">
        <v>18045.354874603196</v>
      </c>
      <c r="CA44" s="150">
        <v>4.2385659217834499</v>
      </c>
      <c r="CB44" s="149">
        <v>4545.1781691100396</v>
      </c>
      <c r="CC44" s="149">
        <v>18600.892313850843</v>
      </c>
      <c r="CD44" s="150">
        <v>4.0924453735351598</v>
      </c>
      <c r="CE44" s="149">
        <v>4828.3174701115449</v>
      </c>
      <c r="CF44" s="149">
        <v>19189.068693765246</v>
      </c>
      <c r="CG44" s="150">
        <v>3.9742765426635702</v>
      </c>
      <c r="CH44" s="149">
        <v>4897.0745106383865</v>
      </c>
      <c r="CI44" s="149">
        <v>19953.928923721844</v>
      </c>
      <c r="CJ44" s="150">
        <v>4.0746631622314498</v>
      </c>
      <c r="CK44" s="149">
        <v>5196.0078125</v>
      </c>
      <c r="CL44" s="149">
        <v>20805.53125</v>
      </c>
      <c r="CM44" s="150">
        <v>4.0041379928588903</v>
      </c>
      <c r="CN44" s="149">
        <v>5562.7529478227407</v>
      </c>
      <c r="CO44" s="149">
        <v>21660.789029500906</v>
      </c>
      <c r="CP44" s="150">
        <v>3.8938972949981698</v>
      </c>
      <c r="CQ44" s="149">
        <v>6091.2487855853096</v>
      </c>
      <c r="CR44" s="149">
        <v>22259.975862029092</v>
      </c>
      <c r="CS44" s="150">
        <v>3.65441918373108</v>
      </c>
      <c r="CT44" s="149">
        <v>6726.2096473920765</v>
      </c>
      <c r="CU44" s="149">
        <v>23031.132020100114</v>
      </c>
      <c r="CV44" s="150">
        <v>3.4240877628326398</v>
      </c>
      <c r="CW44" s="149">
        <v>6770.2572394762774</v>
      </c>
      <c r="CX44" s="149">
        <v>23610.011172891329</v>
      </c>
      <c r="CY44" s="150">
        <v>3.4873137474060099</v>
      </c>
      <c r="CZ44" s="149">
        <v>7355.4779774831522</v>
      </c>
      <c r="DA44" s="149">
        <v>24558.296385663532</v>
      </c>
      <c r="DB44" s="150">
        <v>3.3387763500213601</v>
      </c>
      <c r="DC44" s="149">
        <v>7857.5448820048432</v>
      </c>
      <c r="DD44" s="149">
        <v>25426.217874791368</v>
      </c>
      <c r="DE44" s="150">
        <v>3.2358984947204599</v>
      </c>
      <c r="DF44" s="149">
        <v>8152.1791944717397</v>
      </c>
      <c r="DG44" s="149">
        <v>26363.899627196744</v>
      </c>
      <c r="DH44" s="150">
        <v>3.23396968841553</v>
      </c>
      <c r="DI44" s="149">
        <v>9044.1890156381742</v>
      </c>
      <c r="DJ44" s="149">
        <v>27413.653977731108</v>
      </c>
      <c r="DK44" s="150">
        <v>3.0310792922973602</v>
      </c>
      <c r="DL44" s="149">
        <v>9436.888671875</v>
      </c>
      <c r="DM44" s="149">
        <v>27934.298828125</v>
      </c>
      <c r="DN44" s="150">
        <v>2.9601173400878902</v>
      </c>
      <c r="DO44" s="149">
        <v>9545.0810546875</v>
      </c>
      <c r="DP44" s="149">
        <v>28034.5078125</v>
      </c>
      <c r="DQ44" s="150">
        <v>2.9370634555816699</v>
      </c>
      <c r="DR44" s="149">
        <v>10000.87966717724</v>
      </c>
      <c r="DS44" s="149">
        <v>28764.801258468477</v>
      </c>
      <c r="DT44" s="150">
        <v>2.8762271404266402</v>
      </c>
      <c r="DU44" s="149">
        <v>10683.4752889305</v>
      </c>
      <c r="DV44" s="149">
        <v>29402.183994986535</v>
      </c>
      <c r="DW44" s="150">
        <v>2.7521178722381601</v>
      </c>
      <c r="DX44" s="149">
        <v>11006.3359375</v>
      </c>
      <c r="DY44" s="149">
        <v>29892.201171875</v>
      </c>
      <c r="DZ44" s="150">
        <v>2.7159085273742698</v>
      </c>
      <c r="EA44" s="149">
        <v>11129.0341796875</v>
      </c>
      <c r="EB44" s="149">
        <v>30149.21875</v>
      </c>
      <c r="EC44" s="150">
        <v>2.7090597241888199</v>
      </c>
      <c r="ED44" s="149">
        <v>11214.125</v>
      </c>
      <c r="EE44" s="151">
        <v>30358.201171875</v>
      </c>
      <c r="EF44" s="161">
        <v>2.7071395058704502</v>
      </c>
    </row>
    <row r="45" spans="1:136" ht="15" customHeight="1">
      <c r="A45" s="158">
        <v>31</v>
      </c>
      <c r="B45" s="156">
        <v>0</v>
      </c>
      <c r="C45" s="149">
        <v>1844.6304810422946</v>
      </c>
      <c r="D45" s="150">
        <v>0</v>
      </c>
      <c r="E45" s="149">
        <v>0</v>
      </c>
      <c r="F45" s="149">
        <v>2081.0812404847875</v>
      </c>
      <c r="G45" s="150">
        <v>0</v>
      </c>
      <c r="H45" s="149">
        <v>0</v>
      </c>
      <c r="I45" s="149">
        <v>2351.926424020201</v>
      </c>
      <c r="J45" s="150">
        <v>0</v>
      </c>
      <c r="K45" s="149">
        <v>0</v>
      </c>
      <c r="L45" s="149">
        <v>2714.0781796189849</v>
      </c>
      <c r="M45" s="150">
        <v>0</v>
      </c>
      <c r="N45" s="149">
        <v>0</v>
      </c>
      <c r="O45" s="149">
        <v>3194.3160005946356</v>
      </c>
      <c r="P45" s="150">
        <v>0</v>
      </c>
      <c r="Q45" s="149">
        <v>0</v>
      </c>
      <c r="R45" s="149">
        <v>3733.4902495215538</v>
      </c>
      <c r="S45" s="150">
        <v>0</v>
      </c>
      <c r="T45" s="149">
        <v>0</v>
      </c>
      <c r="U45" s="149">
        <v>4322.5328693584934</v>
      </c>
      <c r="V45" s="150">
        <v>0</v>
      </c>
      <c r="W45" s="149">
        <v>0</v>
      </c>
      <c r="X45" s="149">
        <v>4829.5830162955272</v>
      </c>
      <c r="Y45" s="150">
        <v>0</v>
      </c>
      <c r="Z45" s="149">
        <v>0</v>
      </c>
      <c r="AA45" s="149">
        <v>5447.7672558432187</v>
      </c>
      <c r="AB45" s="150">
        <v>0</v>
      </c>
      <c r="AC45" s="149">
        <v>0</v>
      </c>
      <c r="AD45" s="149">
        <v>6176.6357421875</v>
      </c>
      <c r="AE45" s="150">
        <v>0</v>
      </c>
      <c r="AF45" s="149">
        <v>0</v>
      </c>
      <c r="AG45" s="149">
        <v>7072.4151492274723</v>
      </c>
      <c r="AH45" s="150">
        <v>0</v>
      </c>
      <c r="AI45" s="149">
        <v>0</v>
      </c>
      <c r="AJ45" s="149">
        <v>7935.0753412814911</v>
      </c>
      <c r="AK45" s="150">
        <v>0</v>
      </c>
      <c r="AL45" s="149">
        <v>0</v>
      </c>
      <c r="AM45" s="149">
        <v>9163.6306359555583</v>
      </c>
      <c r="AN45" s="150">
        <v>0</v>
      </c>
      <c r="AO45" s="149">
        <v>0</v>
      </c>
      <c r="AP45" s="149">
        <v>10059.569083905701</v>
      </c>
      <c r="AQ45" s="150">
        <v>0</v>
      </c>
      <c r="AR45" s="149">
        <v>0</v>
      </c>
      <c r="AS45" s="149">
        <v>10796.750621020941</v>
      </c>
      <c r="AT45" s="150">
        <v>0</v>
      </c>
      <c r="AU45" s="149">
        <v>0</v>
      </c>
      <c r="AV45" s="149">
        <v>11760.422915177238</v>
      </c>
      <c r="AW45" s="150">
        <v>0</v>
      </c>
      <c r="AX45" s="149">
        <v>0</v>
      </c>
      <c r="AY45" s="149">
        <v>12725.173974998315</v>
      </c>
      <c r="AZ45" s="150">
        <v>0</v>
      </c>
      <c r="BA45" s="149">
        <v>743.37558514126943</v>
      </c>
      <c r="BB45" s="149">
        <v>13494.852773430497</v>
      </c>
      <c r="BC45" s="150">
        <v>18.153478196390299</v>
      </c>
      <c r="BD45" s="149">
        <v>2599.0983700283196</v>
      </c>
      <c r="BE45" s="149">
        <v>14548.841695384172</v>
      </c>
      <c r="BF45" s="150">
        <v>5.5976495742797852</v>
      </c>
      <c r="BG45" s="149">
        <v>2673.1010734940337</v>
      </c>
      <c r="BH45" s="149">
        <v>15109.060587035925</v>
      </c>
      <c r="BI45" s="150">
        <v>5.6522594984888697</v>
      </c>
      <c r="BJ45" s="149">
        <v>2652.0391626264664</v>
      </c>
      <c r="BK45" s="149">
        <v>15733.157381735473</v>
      </c>
      <c r="BL45" s="150">
        <v>5.9324755668640137</v>
      </c>
      <c r="BM45" s="149">
        <v>3335.8783550552475</v>
      </c>
      <c r="BN45" s="149">
        <v>16508.671845275916</v>
      </c>
      <c r="BO45" s="150">
        <v>4.9488229751586914</v>
      </c>
      <c r="BP45" s="149">
        <v>3592.3391790830274</v>
      </c>
      <c r="BQ45" s="149">
        <v>16960.263695162499</v>
      </c>
      <c r="BR45" s="150">
        <v>4.7212310673375804</v>
      </c>
      <c r="BS45" s="149">
        <v>3806.4265576397406</v>
      </c>
      <c r="BT45" s="149">
        <v>17075.273060678192</v>
      </c>
      <c r="BU45" s="150">
        <v>4.48590661595256</v>
      </c>
      <c r="BV45" s="149">
        <v>4381.0282863344801</v>
      </c>
      <c r="BW45" s="149">
        <v>17542.492049396988</v>
      </c>
      <c r="BX45" s="150">
        <v>4.0041952133178702</v>
      </c>
      <c r="BY45" s="149">
        <v>4677.7644403823233</v>
      </c>
      <c r="BZ45" s="149">
        <v>18242.452460365606</v>
      </c>
      <c r="CA45" s="150">
        <v>3.8998227119445801</v>
      </c>
      <c r="CB45" s="149">
        <v>4900.7337907870069</v>
      </c>
      <c r="CC45" s="149">
        <v>18802.622758552698</v>
      </c>
      <c r="CD45" s="150">
        <v>3.8366954326629599</v>
      </c>
      <c r="CE45" s="149">
        <v>5149.382449791723</v>
      </c>
      <c r="CF45" s="149">
        <v>19394.287468229231</v>
      </c>
      <c r="CG45" s="150">
        <v>3.7663326263427699</v>
      </c>
      <c r="CH45" s="149">
        <v>5262.9422082270512</v>
      </c>
      <c r="CI45" s="149">
        <v>20169.403545940135</v>
      </c>
      <c r="CJ45" s="150">
        <v>3.8323438167571999</v>
      </c>
      <c r="CK45" s="149">
        <v>5571.8115234375</v>
      </c>
      <c r="CL45" s="149">
        <v>21028.8359375</v>
      </c>
      <c r="CM45" s="150">
        <v>3.7741470336914098</v>
      </c>
      <c r="CN45" s="149">
        <v>5992.1221652249396</v>
      </c>
      <c r="CO45" s="149">
        <v>21890.99024253909</v>
      </c>
      <c r="CP45" s="150">
        <v>3.6532950401306201</v>
      </c>
      <c r="CQ45" s="149">
        <v>6537.5114276991571</v>
      </c>
      <c r="CR45" s="149">
        <v>22491.089115728246</v>
      </c>
      <c r="CS45" s="150">
        <v>3.4403135776519802</v>
      </c>
      <c r="CT45" s="149">
        <v>7213.7178900578156</v>
      </c>
      <c r="CU45" s="149">
        <v>23263.964023594377</v>
      </c>
      <c r="CV45" s="150">
        <v>3.2249617576599099</v>
      </c>
      <c r="CW45" s="149">
        <v>7293.4618605054529</v>
      </c>
      <c r="CX45" s="149">
        <v>23850.241655960181</v>
      </c>
      <c r="CY45" s="150">
        <v>3.2700850963592498</v>
      </c>
      <c r="CZ45" s="149">
        <v>7887.1069154207062</v>
      </c>
      <c r="DA45" s="149">
        <v>24803.632337786694</v>
      </c>
      <c r="DB45" s="150">
        <v>3.1448328495025599</v>
      </c>
      <c r="DC45" s="149">
        <v>8420.8574491569343</v>
      </c>
      <c r="DD45" s="149">
        <v>25676.741342156092</v>
      </c>
      <c r="DE45" s="150">
        <v>3.04918360710144</v>
      </c>
      <c r="DF45" s="149">
        <v>8726.2363918109404</v>
      </c>
      <c r="DG45" s="149">
        <v>26623.487548767036</v>
      </c>
      <c r="DH45" s="150">
        <v>3.0509703159332302</v>
      </c>
      <c r="DI45" s="149">
        <v>9537.5064278546834</v>
      </c>
      <c r="DJ45" s="149">
        <v>27675.74383710288</v>
      </c>
      <c r="DK45" s="150">
        <v>2.9017798900604199</v>
      </c>
      <c r="DL45" s="149">
        <v>9983.8310546875</v>
      </c>
      <c r="DM45" s="149">
        <v>28198.294921875</v>
      </c>
      <c r="DN45" s="150">
        <v>2.8243961334228498</v>
      </c>
      <c r="DO45" s="149">
        <v>10118.95703125</v>
      </c>
      <c r="DP45" s="149">
        <v>28298.3515625</v>
      </c>
      <c r="DQ45" s="150">
        <v>2.7965679168701199</v>
      </c>
      <c r="DR45" s="149">
        <v>10499.456756179719</v>
      </c>
      <c r="DS45" s="149">
        <v>29032.963335876066</v>
      </c>
      <c r="DT45" s="150">
        <v>2.76518726348877</v>
      </c>
      <c r="DU45" s="149">
        <v>11244.658815782212</v>
      </c>
      <c r="DV45" s="149">
        <v>29669.449588125994</v>
      </c>
      <c r="DW45" s="150">
        <v>2.6385371685028098</v>
      </c>
      <c r="DX45" s="149">
        <v>11582.09765625</v>
      </c>
      <c r="DY45" s="149">
        <v>30161.640625</v>
      </c>
      <c r="DZ45" s="150">
        <v>2.6041605472564702</v>
      </c>
      <c r="EA45" s="149">
        <v>11705.9970703125</v>
      </c>
      <c r="EB45" s="149">
        <v>30420.68359375</v>
      </c>
      <c r="EC45" s="150">
        <v>2.59872640636139</v>
      </c>
      <c r="ED45" s="149">
        <v>11797.486328125</v>
      </c>
      <c r="EE45" s="151">
        <v>30631.416015625</v>
      </c>
      <c r="EF45" s="161">
        <v>2.5964359080461001</v>
      </c>
    </row>
    <row r="46" spans="1:136" ht="15" customHeight="1">
      <c r="A46" s="158">
        <v>32</v>
      </c>
      <c r="B46" s="156">
        <v>0</v>
      </c>
      <c r="C46" s="149">
        <v>1869.2863663009623</v>
      </c>
      <c r="D46" s="150">
        <v>0</v>
      </c>
      <c r="E46" s="149">
        <v>0</v>
      </c>
      <c r="F46" s="149">
        <v>2111.6853670932137</v>
      </c>
      <c r="G46" s="150">
        <v>0</v>
      </c>
      <c r="H46" s="149">
        <v>0</v>
      </c>
      <c r="I46" s="149">
        <v>2386.513740378191</v>
      </c>
      <c r="J46" s="150">
        <v>0</v>
      </c>
      <c r="K46" s="149">
        <v>0</v>
      </c>
      <c r="L46" s="149">
        <v>2753.9912837496936</v>
      </c>
      <c r="M46" s="150">
        <v>0</v>
      </c>
      <c r="N46" s="149">
        <v>0</v>
      </c>
      <c r="O46" s="149">
        <v>3241.2910501683859</v>
      </c>
      <c r="P46" s="150">
        <v>0</v>
      </c>
      <c r="Q46" s="149">
        <v>0</v>
      </c>
      <c r="R46" s="149">
        <v>3788.3971926709228</v>
      </c>
      <c r="S46" s="150">
        <v>0</v>
      </c>
      <c r="T46" s="149">
        <v>0</v>
      </c>
      <c r="U46" s="149">
        <v>4386.0994278895005</v>
      </c>
      <c r="V46" s="150">
        <v>0</v>
      </c>
      <c r="W46" s="149">
        <v>0</v>
      </c>
      <c r="X46" s="149">
        <v>4900.6064100067088</v>
      </c>
      <c r="Y46" s="150">
        <v>0</v>
      </c>
      <c r="Z46" s="149">
        <v>0</v>
      </c>
      <c r="AA46" s="149">
        <v>5527.8818077640026</v>
      </c>
      <c r="AB46" s="150">
        <v>0</v>
      </c>
      <c r="AC46" s="149">
        <v>0</v>
      </c>
      <c r="AD46" s="149">
        <v>6264.974609375</v>
      </c>
      <c r="AE46" s="150">
        <v>0</v>
      </c>
      <c r="AF46" s="149">
        <v>0</v>
      </c>
      <c r="AG46" s="149">
        <v>7176.4214882899196</v>
      </c>
      <c r="AH46" s="150">
        <v>0</v>
      </c>
      <c r="AI46" s="149">
        <v>0</v>
      </c>
      <c r="AJ46" s="149">
        <v>8051.7679309083242</v>
      </c>
      <c r="AK46" s="150">
        <v>0</v>
      </c>
      <c r="AL46" s="149">
        <v>0</v>
      </c>
      <c r="AM46" s="149">
        <v>9298.3901508366434</v>
      </c>
      <c r="AN46" s="150">
        <v>0</v>
      </c>
      <c r="AO46" s="149">
        <v>0</v>
      </c>
      <c r="AP46" s="149">
        <v>10207.503923374903</v>
      </c>
      <c r="AQ46" s="150">
        <v>0</v>
      </c>
      <c r="AR46" s="149">
        <v>0</v>
      </c>
      <c r="AS46" s="149">
        <v>10955.55241669474</v>
      </c>
      <c r="AT46" s="150">
        <v>0</v>
      </c>
      <c r="AU46" s="149">
        <v>0</v>
      </c>
      <c r="AV46" s="149">
        <v>11933.370201178823</v>
      </c>
      <c r="AW46" s="150">
        <v>0</v>
      </c>
      <c r="AX46" s="149">
        <v>0</v>
      </c>
      <c r="AY46" s="149">
        <v>12912.30780857882</v>
      </c>
      <c r="AZ46" s="150">
        <v>0</v>
      </c>
      <c r="BA46" s="149">
        <v>1088.6383295385704</v>
      </c>
      <c r="BB46" s="149">
        <v>13679.852081762758</v>
      </c>
      <c r="BC46" s="150">
        <v>12.5660214580433</v>
      </c>
      <c r="BD46" s="149">
        <v>2959.7993699076796</v>
      </c>
      <c r="BE46" s="149">
        <v>14722.132628377614</v>
      </c>
      <c r="BF46" s="150">
        <v>4.9740304946899414</v>
      </c>
      <c r="BG46" s="149">
        <v>3106.1227669968785</v>
      </c>
      <c r="BH46" s="149">
        <v>15288.72368802878</v>
      </c>
      <c r="BI46" s="150">
        <v>4.92212426485046</v>
      </c>
      <c r="BJ46" s="149">
        <v>3095.2368108661626</v>
      </c>
      <c r="BK46" s="149">
        <v>15922.014758583366</v>
      </c>
      <c r="BL46" s="150">
        <v>5.1440377235412598</v>
      </c>
      <c r="BM46" s="149">
        <v>3774.4156040154448</v>
      </c>
      <c r="BN46" s="149">
        <v>16698.261643824186</v>
      </c>
      <c r="BO46" s="150">
        <v>4.4240655899047852</v>
      </c>
      <c r="BP46" s="149">
        <v>3960.6386972610267</v>
      </c>
      <c r="BQ46" s="149">
        <v>17154.135304598567</v>
      </c>
      <c r="BR46" s="150">
        <v>4.3311538108431904</v>
      </c>
      <c r="BS46" s="149">
        <v>4168.137575948469</v>
      </c>
      <c r="BT46" s="149">
        <v>17267.74784996947</v>
      </c>
      <c r="BU46" s="150">
        <v>4.1427972963461004</v>
      </c>
      <c r="BV46" s="149">
        <v>4757.2045110220297</v>
      </c>
      <c r="BW46" s="149">
        <v>17733.568198493933</v>
      </c>
      <c r="BX46" s="150">
        <v>3.72772884368896</v>
      </c>
      <c r="BY46" s="149">
        <v>4974.7794708802212</v>
      </c>
      <c r="BZ46" s="149">
        <v>18439.557858625223</v>
      </c>
      <c r="CA46" s="150">
        <v>3.7066080570220898</v>
      </c>
      <c r="CB46" s="149">
        <v>5103.5482197346428</v>
      </c>
      <c r="CC46" s="149">
        <v>19004.913750062733</v>
      </c>
      <c r="CD46" s="150">
        <v>3.7238628864288299</v>
      </c>
      <c r="CE46" s="149">
        <v>5325.6695801817868</v>
      </c>
      <c r="CF46" s="149">
        <v>19602.553118056432</v>
      </c>
      <c r="CG46" s="150">
        <v>3.6807677745819101</v>
      </c>
      <c r="CH46" s="149">
        <v>5604.450041082504</v>
      </c>
      <c r="CI46" s="149">
        <v>20385.90355884454</v>
      </c>
      <c r="CJ46" s="150">
        <v>3.6374495029449498</v>
      </c>
      <c r="CK46" s="149">
        <v>5945.185546875</v>
      </c>
      <c r="CL46" s="149">
        <v>21253.501953125</v>
      </c>
      <c r="CM46" s="150">
        <v>3.5749096870422399</v>
      </c>
      <c r="CN46" s="149">
        <v>6385.6940129448194</v>
      </c>
      <c r="CO46" s="149">
        <v>22121.808643187636</v>
      </c>
      <c r="CP46" s="150">
        <v>3.4642763137817401</v>
      </c>
      <c r="CQ46" s="149">
        <v>6915.0572811296843</v>
      </c>
      <c r="CR46" s="149">
        <v>22723.092994321229</v>
      </c>
      <c r="CS46" s="150">
        <v>3.2860310077667201</v>
      </c>
      <c r="CT46" s="149">
        <v>7683.9155879121317</v>
      </c>
      <c r="CU46" s="149">
        <v>23496.381964638</v>
      </c>
      <c r="CV46" s="150">
        <v>3.0578656196594198</v>
      </c>
      <c r="CW46" s="149">
        <v>7787.5307376105029</v>
      </c>
      <c r="CX46" s="149">
        <v>24089.993623375514</v>
      </c>
      <c r="CY46" s="150">
        <v>3.09340596199036</v>
      </c>
      <c r="CZ46" s="149">
        <v>8408.7671027640754</v>
      </c>
      <c r="DA46" s="149">
        <v>25048.524930508429</v>
      </c>
      <c r="DB46" s="150">
        <v>2.9788582324981698</v>
      </c>
      <c r="DC46" s="149">
        <v>8925.7198140287182</v>
      </c>
      <c r="DD46" s="149">
        <v>25926.837075094827</v>
      </c>
      <c r="DE46" s="150">
        <v>2.9047334194183398</v>
      </c>
      <c r="DF46" s="149">
        <v>9289.9776699516387</v>
      </c>
      <c r="DG46" s="149">
        <v>26882.487579642246</v>
      </c>
      <c r="DH46" s="150">
        <v>2.8937084674835201</v>
      </c>
      <c r="DI46" s="149">
        <v>10073.898061388616</v>
      </c>
      <c r="DJ46" s="149">
        <v>27938.34150900492</v>
      </c>
      <c r="DK46" s="150">
        <v>2.7733397483825701</v>
      </c>
      <c r="DL46" s="149">
        <v>10435.173828125</v>
      </c>
      <c r="DM46" s="149">
        <v>28462.599609375</v>
      </c>
      <c r="DN46" s="150">
        <v>2.7275636196136501</v>
      </c>
      <c r="DO46" s="149">
        <v>10577.9033203125</v>
      </c>
      <c r="DP46" s="149">
        <v>28562.35546875</v>
      </c>
      <c r="DQ46" s="150">
        <v>2.7001905441284202</v>
      </c>
      <c r="DR46" s="149">
        <v>11065.330712159786</v>
      </c>
      <c r="DS46" s="149">
        <v>29301.307053887002</v>
      </c>
      <c r="DT46" s="150">
        <v>2.64802813529968</v>
      </c>
      <c r="DU46" s="149">
        <v>11801.308163486938</v>
      </c>
      <c r="DV46" s="149">
        <v>29936.26791569377</v>
      </c>
      <c r="DW46" s="150">
        <v>2.5366907119750999</v>
      </c>
      <c r="DX46" s="149">
        <v>12140.51171875</v>
      </c>
      <c r="DY46" s="149">
        <v>30430.953125</v>
      </c>
      <c r="DZ46" s="150">
        <v>2.5065627098083501</v>
      </c>
      <c r="EA46" s="149">
        <v>12274.4052734375</v>
      </c>
      <c r="EB46" s="149">
        <v>30691.708984375</v>
      </c>
      <c r="EC46" s="150">
        <v>2.5004639920763898</v>
      </c>
      <c r="ED46" s="149">
        <v>12372.3056640625</v>
      </c>
      <c r="EE46" s="151">
        <v>30904.146484375</v>
      </c>
      <c r="EF46" s="161">
        <v>2.4978485256086298</v>
      </c>
    </row>
    <row r="47" spans="1:136" ht="15" customHeight="1">
      <c r="A47" s="158">
        <v>33</v>
      </c>
      <c r="B47" s="156">
        <v>0</v>
      </c>
      <c r="C47" s="149">
        <v>1899.6962802229095</v>
      </c>
      <c r="D47" s="150">
        <v>0</v>
      </c>
      <c r="E47" s="149">
        <v>0</v>
      </c>
      <c r="F47" s="149">
        <v>2143.203217388314</v>
      </c>
      <c r="G47" s="150">
        <v>0</v>
      </c>
      <c r="H47" s="149">
        <v>0</v>
      </c>
      <c r="I47" s="149">
        <v>2422.1333022582271</v>
      </c>
      <c r="J47" s="150">
        <v>0</v>
      </c>
      <c r="K47" s="149">
        <v>0</v>
      </c>
      <c r="L47" s="149">
        <v>2795.0955173064795</v>
      </c>
      <c r="M47" s="150">
        <v>0</v>
      </c>
      <c r="N47" s="149">
        <v>0</v>
      </c>
      <c r="O47" s="149">
        <v>3289.6685205077811</v>
      </c>
      <c r="P47" s="150">
        <v>0</v>
      </c>
      <c r="Q47" s="149">
        <v>0</v>
      </c>
      <c r="R47" s="149">
        <v>3844.9418299614217</v>
      </c>
      <c r="S47" s="150">
        <v>0</v>
      </c>
      <c r="T47" s="149">
        <v>0</v>
      </c>
      <c r="U47" s="149">
        <v>4451.5635614381499</v>
      </c>
      <c r="V47" s="150">
        <v>0</v>
      </c>
      <c r="W47" s="149">
        <v>0</v>
      </c>
      <c r="X47" s="149">
        <v>4973.7499794412342</v>
      </c>
      <c r="Y47" s="150">
        <v>0</v>
      </c>
      <c r="Z47" s="149">
        <v>0</v>
      </c>
      <c r="AA47" s="149">
        <v>5610.3875562562343</v>
      </c>
      <c r="AB47" s="150">
        <v>0</v>
      </c>
      <c r="AC47" s="149">
        <v>0</v>
      </c>
      <c r="AD47" s="149">
        <v>6360.880859375</v>
      </c>
      <c r="AE47" s="150">
        <v>0</v>
      </c>
      <c r="AF47" s="149">
        <v>0</v>
      </c>
      <c r="AG47" s="149">
        <v>7283.5319684783381</v>
      </c>
      <c r="AH47" s="150">
        <v>0</v>
      </c>
      <c r="AI47" s="149">
        <v>0</v>
      </c>
      <c r="AJ47" s="149">
        <v>8171.943046811627</v>
      </c>
      <c r="AK47" s="150">
        <v>0</v>
      </c>
      <c r="AL47" s="149">
        <v>0</v>
      </c>
      <c r="AM47" s="149">
        <v>9437.1717180313244</v>
      </c>
      <c r="AN47" s="150">
        <v>0</v>
      </c>
      <c r="AO47" s="149">
        <v>0</v>
      </c>
      <c r="AP47" s="149">
        <v>10359.854763618083</v>
      </c>
      <c r="AQ47" s="150">
        <v>0</v>
      </c>
      <c r="AR47" s="149">
        <v>0</v>
      </c>
      <c r="AS47" s="149">
        <v>11119.049525987988</v>
      </c>
      <c r="AT47" s="150">
        <v>0</v>
      </c>
      <c r="AU47" s="149">
        <v>0</v>
      </c>
      <c r="AV47" s="149">
        <v>12111.479721236698</v>
      </c>
      <c r="AW47" s="150">
        <v>0</v>
      </c>
      <c r="AX47" s="149">
        <v>159.82648261852577</v>
      </c>
      <c r="AY47" s="149">
        <v>13104.554047405525</v>
      </c>
      <c r="AZ47" s="150">
        <v>81.992380375076706</v>
      </c>
      <c r="BA47" s="149">
        <v>1447.2839256789689</v>
      </c>
      <c r="BB47" s="149">
        <v>13865.120795611494</v>
      </c>
      <c r="BC47" s="150">
        <v>9.5800976874029296</v>
      </c>
      <c r="BD47" s="149">
        <v>3346.9412751477835</v>
      </c>
      <c r="BE47" s="149">
        <v>14895.17844430044</v>
      </c>
      <c r="BF47" s="150">
        <v>4.450385570526123</v>
      </c>
      <c r="BG47" s="149">
        <v>3507.7969464355779</v>
      </c>
      <c r="BH47" s="149">
        <v>15467.514578782686</v>
      </c>
      <c r="BI47" s="150">
        <v>4.4094669491639804</v>
      </c>
      <c r="BJ47" s="149">
        <v>3522.7484276894502</v>
      </c>
      <c r="BK47" s="149">
        <v>16109.865299733805</v>
      </c>
      <c r="BL47" s="150">
        <v>4.5730957984924316</v>
      </c>
      <c r="BM47" s="149">
        <v>4035.148940289273</v>
      </c>
      <c r="BN47" s="149">
        <v>16888.60534844271</v>
      </c>
      <c r="BO47" s="150">
        <v>4.1853733062744141</v>
      </c>
      <c r="BP47" s="149">
        <v>4321.1382998549598</v>
      </c>
      <c r="BQ47" s="149">
        <v>17348.351431433421</v>
      </c>
      <c r="BR47" s="150">
        <v>4.0147641481548302</v>
      </c>
      <c r="BS47" s="149">
        <v>4529.3626034381668</v>
      </c>
      <c r="BT47" s="149">
        <v>17460.56461982266</v>
      </c>
      <c r="BU47" s="150">
        <v>3.8549715407710998</v>
      </c>
      <c r="BV47" s="149">
        <v>4943.4945278770292</v>
      </c>
      <c r="BW47" s="149">
        <v>17925.302550637418</v>
      </c>
      <c r="BX47" s="150">
        <v>3.6260387897491499</v>
      </c>
      <c r="BY47" s="149">
        <v>5128.8492399993274</v>
      </c>
      <c r="BZ47" s="149">
        <v>18639.799974513062</v>
      </c>
      <c r="CA47" s="150">
        <v>3.6343045234680198</v>
      </c>
      <c r="CB47" s="149">
        <v>5356.823580166867</v>
      </c>
      <c r="CC47" s="149">
        <v>19210.679350533563</v>
      </c>
      <c r="CD47" s="150">
        <v>3.5862071514129599</v>
      </c>
      <c r="CE47" s="149">
        <v>5587.4069160708086</v>
      </c>
      <c r="CF47" s="149">
        <v>19813.715252603917</v>
      </c>
      <c r="CG47" s="150">
        <v>3.5461378097534202</v>
      </c>
      <c r="CH47" s="149">
        <v>6009.3123699016787</v>
      </c>
      <c r="CI47" s="149">
        <v>20603.255134299703</v>
      </c>
      <c r="CJ47" s="150">
        <v>3.4285545349121098</v>
      </c>
      <c r="CK47" s="149">
        <v>6320.20361328125</v>
      </c>
      <c r="CL47" s="149">
        <v>21479.166015625</v>
      </c>
      <c r="CM47" s="150">
        <v>3.3984928131103498</v>
      </c>
      <c r="CN47" s="149">
        <v>6725.342999460041</v>
      </c>
      <c r="CO47" s="149">
        <v>22354.16220036069</v>
      </c>
      <c r="CP47" s="150">
        <v>3.3238694667816202</v>
      </c>
      <c r="CQ47" s="149">
        <v>7342.2808630131649</v>
      </c>
      <c r="CR47" s="149">
        <v>22955.909372817354</v>
      </c>
      <c r="CS47" s="150">
        <v>3.12653660774231</v>
      </c>
      <c r="CT47" s="149">
        <v>8130.7514721451435</v>
      </c>
      <c r="CU47" s="149">
        <v>23728.965921286832</v>
      </c>
      <c r="CV47" s="150">
        <v>2.9184222221374498</v>
      </c>
      <c r="CW47" s="149">
        <v>8281.600102996832</v>
      </c>
      <c r="CX47" s="149">
        <v>24329.450668898266</v>
      </c>
      <c r="CY47" s="150">
        <v>2.9377717971801798</v>
      </c>
      <c r="CZ47" s="149">
        <v>8888.0903735214688</v>
      </c>
      <c r="DA47" s="149">
        <v>25293.44877323203</v>
      </c>
      <c r="DB47" s="150">
        <v>2.8457686901092498</v>
      </c>
      <c r="DC47" s="149">
        <v>9356.1905684698304</v>
      </c>
      <c r="DD47" s="149">
        <v>26177.374214336181</v>
      </c>
      <c r="DE47" s="150">
        <v>2.7978668212890598</v>
      </c>
      <c r="DF47" s="149">
        <v>9753.0773345324196</v>
      </c>
      <c r="DG47" s="149">
        <v>27141.954407448102</v>
      </c>
      <c r="DH47" s="150">
        <v>2.7829117774963401</v>
      </c>
      <c r="DI47" s="149">
        <v>10521.08558804307</v>
      </c>
      <c r="DJ47" s="149">
        <v>28201.771212206557</v>
      </c>
      <c r="DK47" s="150">
        <v>2.6805000305175799</v>
      </c>
      <c r="DL47" s="149">
        <v>10989.9921875</v>
      </c>
      <c r="DM47" s="149">
        <v>28727.466796875</v>
      </c>
      <c r="DN47" s="150">
        <v>2.6139659881591801</v>
      </c>
      <c r="DO47" s="149">
        <v>11134.53515625</v>
      </c>
      <c r="DP47" s="149">
        <v>28826.6953125</v>
      </c>
      <c r="DQ47" s="150">
        <v>2.5889446735382098</v>
      </c>
      <c r="DR47" s="149">
        <v>11623.101153480869</v>
      </c>
      <c r="DS47" s="149">
        <v>29569.27186569311</v>
      </c>
      <c r="DT47" s="150">
        <v>2.5440087318420401</v>
      </c>
      <c r="DU47" s="149">
        <v>12361.241690487661</v>
      </c>
      <c r="DV47" s="149">
        <v>30202.865540162857</v>
      </c>
      <c r="DW47" s="150">
        <v>2.4433519840240501</v>
      </c>
      <c r="DX47" s="149">
        <v>12689.9619140625</v>
      </c>
      <c r="DY47" s="149">
        <v>30699.875</v>
      </c>
      <c r="DZ47" s="150">
        <v>2.4192252159118701</v>
      </c>
      <c r="EA47" s="149">
        <v>12830.908203125</v>
      </c>
      <c r="EB47" s="149">
        <v>30962.423828125</v>
      </c>
      <c r="EC47" s="150">
        <v>2.4131123547298898</v>
      </c>
      <c r="ED47" s="149">
        <v>12934.9482421875</v>
      </c>
      <c r="EE47" s="151">
        <v>31176.525390625</v>
      </c>
      <c r="EF47" s="161">
        <v>2.4102551030250798</v>
      </c>
    </row>
    <row r="48" spans="1:136" ht="15" customHeight="1">
      <c r="A48" s="158">
        <v>34</v>
      </c>
      <c r="B48" s="156">
        <v>0</v>
      </c>
      <c r="C48" s="149">
        <v>1928.4758229539289</v>
      </c>
      <c r="D48" s="150">
        <v>0</v>
      </c>
      <c r="E48" s="149">
        <v>0</v>
      </c>
      <c r="F48" s="149">
        <v>2175.6759398604677</v>
      </c>
      <c r="G48" s="150">
        <v>0</v>
      </c>
      <c r="H48" s="149">
        <v>0</v>
      </c>
      <c r="I48" s="149">
        <v>2458.8322995005633</v>
      </c>
      <c r="J48" s="150">
        <v>0</v>
      </c>
      <c r="K48" s="149">
        <v>0</v>
      </c>
      <c r="L48" s="149">
        <v>2837.4453815694483</v>
      </c>
      <c r="M48" s="150">
        <v>0</v>
      </c>
      <c r="N48" s="149">
        <v>0</v>
      </c>
      <c r="O48" s="149">
        <v>3339.5120969397908</v>
      </c>
      <c r="P48" s="150">
        <v>0</v>
      </c>
      <c r="Q48" s="149">
        <v>0</v>
      </c>
      <c r="R48" s="149">
        <v>3903.1795812752857</v>
      </c>
      <c r="S48" s="150">
        <v>0</v>
      </c>
      <c r="T48" s="149">
        <v>0</v>
      </c>
      <c r="U48" s="149">
        <v>4519.0115234143341</v>
      </c>
      <c r="V48" s="150">
        <v>0</v>
      </c>
      <c r="W48" s="149">
        <v>0</v>
      </c>
      <c r="X48" s="149">
        <v>5049.10956740029</v>
      </c>
      <c r="Y48" s="150">
        <v>0</v>
      </c>
      <c r="Z48" s="149">
        <v>0</v>
      </c>
      <c r="AA48" s="149">
        <v>5695.3930908242055</v>
      </c>
      <c r="AB48" s="150">
        <v>0</v>
      </c>
      <c r="AC48" s="149">
        <v>0</v>
      </c>
      <c r="AD48" s="149">
        <v>6457.466796875</v>
      </c>
      <c r="AE48" s="150">
        <v>0</v>
      </c>
      <c r="AF48" s="149">
        <v>0</v>
      </c>
      <c r="AG48" s="149">
        <v>7393.888616747613</v>
      </c>
      <c r="AH48" s="150">
        <v>0</v>
      </c>
      <c r="AI48" s="149">
        <v>0</v>
      </c>
      <c r="AJ48" s="149">
        <v>8295.7603744372846</v>
      </c>
      <c r="AK48" s="150">
        <v>0</v>
      </c>
      <c r="AL48" s="149">
        <v>0</v>
      </c>
      <c r="AM48" s="149">
        <v>9580.1595670697425</v>
      </c>
      <c r="AN48" s="150">
        <v>0</v>
      </c>
      <c r="AO48" s="149">
        <v>0</v>
      </c>
      <c r="AP48" s="149">
        <v>10516.822116223315</v>
      </c>
      <c r="AQ48" s="150">
        <v>0</v>
      </c>
      <c r="AR48" s="149">
        <v>0</v>
      </c>
      <c r="AS48" s="149">
        <v>11287.492925523025</v>
      </c>
      <c r="AT48" s="150">
        <v>0</v>
      </c>
      <c r="AU48" s="149">
        <v>0</v>
      </c>
      <c r="AV48" s="149">
        <v>12294.986688040504</v>
      </c>
      <c r="AW48" s="150">
        <v>0</v>
      </c>
      <c r="AX48" s="149">
        <v>570.59524736148296</v>
      </c>
      <c r="AY48" s="149">
        <v>13297.593634833063</v>
      </c>
      <c r="AZ48" s="150">
        <v>23.304773083037599</v>
      </c>
      <c r="BA48" s="149">
        <v>1819.0794638671848</v>
      </c>
      <c r="BB48" s="149">
        <v>14050.469136706481</v>
      </c>
      <c r="BC48" s="150">
        <v>7.7239447310934501</v>
      </c>
      <c r="BD48" s="149">
        <v>3699.5512144321374</v>
      </c>
      <c r="BE48" s="149">
        <v>15067.81605729291</v>
      </c>
      <c r="BF48" s="150">
        <v>4.0728769302368164</v>
      </c>
      <c r="BG48" s="149">
        <v>3875.0713846500812</v>
      </c>
      <c r="BH48" s="149">
        <v>15645.894459112951</v>
      </c>
      <c r="BI48" s="150">
        <v>4.0375760420028</v>
      </c>
      <c r="BJ48" s="149">
        <v>4046.7624629110187</v>
      </c>
      <c r="BK48" s="149">
        <v>16296.888692643954</v>
      </c>
      <c r="BL48" s="150">
        <v>4.0271425247192383</v>
      </c>
      <c r="BM48" s="149">
        <v>4355.0848991668463</v>
      </c>
      <c r="BN48" s="149">
        <v>17081.226396268274</v>
      </c>
      <c r="BO48" s="150">
        <v>3.9221339225769043</v>
      </c>
      <c r="BP48" s="149">
        <v>4670.2292365716685</v>
      </c>
      <c r="BQ48" s="149">
        <v>17543.071831718924</v>
      </c>
      <c r="BR48" s="150">
        <v>3.7563621022368401</v>
      </c>
      <c r="BS48" s="149">
        <v>4882.9487802820813</v>
      </c>
      <c r="BT48" s="149">
        <v>17653.799054460484</v>
      </c>
      <c r="BU48" s="150">
        <v>3.6153970773410502</v>
      </c>
      <c r="BV48" s="149">
        <v>5150.6888391150424</v>
      </c>
      <c r="BW48" s="149">
        <v>18120.675574222139</v>
      </c>
      <c r="BX48" s="150">
        <v>3.5181071758270299</v>
      </c>
      <c r="BY48" s="149">
        <v>5364.0146832413611</v>
      </c>
      <c r="BZ48" s="149">
        <v>18842.96787060456</v>
      </c>
      <c r="CA48" s="150">
        <v>3.5128479003906299</v>
      </c>
      <c r="CB48" s="149">
        <v>5677.6277411427809</v>
      </c>
      <c r="CC48" s="149">
        <v>19418.048466438238</v>
      </c>
      <c r="CD48" s="150">
        <v>3.4200990200042698</v>
      </c>
      <c r="CE48" s="149">
        <v>5977.9333298126849</v>
      </c>
      <c r="CF48" s="149">
        <v>20026.064887292967</v>
      </c>
      <c r="CG48" s="150">
        <v>3.34999799728394</v>
      </c>
      <c r="CH48" s="149">
        <v>6330.615611709095</v>
      </c>
      <c r="CI48" s="149">
        <v>20821.233662917235</v>
      </c>
      <c r="CJ48" s="150">
        <v>3.2889745235443102</v>
      </c>
      <c r="CK48" s="149">
        <v>6632.716796875</v>
      </c>
      <c r="CL48" s="149">
        <v>21706.78515625</v>
      </c>
      <c r="CM48" s="150">
        <v>3.27268385887146</v>
      </c>
      <c r="CN48" s="149">
        <v>7151.9651460585255</v>
      </c>
      <c r="CO48" s="149">
        <v>22587.670054615151</v>
      </c>
      <c r="CP48" s="150">
        <v>3.15824675559998</v>
      </c>
      <c r="CQ48" s="149">
        <v>7741.7461474244419</v>
      </c>
      <c r="CR48" s="149">
        <v>23189.434735603962</v>
      </c>
      <c r="CS48" s="150">
        <v>2.9953751564025901</v>
      </c>
      <c r="CT48" s="149">
        <v>8585.9403827261467</v>
      </c>
      <c r="CU48" s="149">
        <v>23961.88386227085</v>
      </c>
      <c r="CV48" s="150">
        <v>2.7908282279968302</v>
      </c>
      <c r="CW48" s="149">
        <v>8745.4985681473354</v>
      </c>
      <c r="CX48" s="149">
        <v>24569.247558191273</v>
      </c>
      <c r="CY48" s="150">
        <v>2.8093593120575</v>
      </c>
      <c r="CZ48" s="149">
        <v>9322.0259462610447</v>
      </c>
      <c r="DA48" s="149">
        <v>25538.593319093783</v>
      </c>
      <c r="DB48" s="150">
        <v>2.7395968437194802</v>
      </c>
      <c r="DC48" s="149">
        <v>9842.281446728879</v>
      </c>
      <c r="DD48" s="149">
        <v>26428.815650560337</v>
      </c>
      <c r="DE48" s="150">
        <v>2.6852326393127401</v>
      </c>
      <c r="DF48" s="149">
        <v>10166.555899447905</v>
      </c>
      <c r="DG48" s="149">
        <v>27401.741547792142</v>
      </c>
      <c r="DH48" s="150">
        <v>2.6952826976776101</v>
      </c>
      <c r="DI48" s="149">
        <v>11056.894213729753</v>
      </c>
      <c r="DJ48" s="149">
        <v>28465.601306057055</v>
      </c>
      <c r="DK48" s="150">
        <v>2.5744662284851101</v>
      </c>
      <c r="DL48" s="149">
        <v>11528.220703125</v>
      </c>
      <c r="DM48" s="149">
        <v>28992.19140625</v>
      </c>
      <c r="DN48" s="150">
        <v>2.5148887634277299</v>
      </c>
      <c r="DO48" s="149">
        <v>11668.1181640625</v>
      </c>
      <c r="DP48" s="149">
        <v>29090.66796875</v>
      </c>
      <c r="DQ48" s="150">
        <v>2.49317574501038</v>
      </c>
      <c r="DR48" s="149">
        <v>12156.454605525183</v>
      </c>
      <c r="DS48" s="149">
        <v>29837.014021275758</v>
      </c>
      <c r="DT48" s="150">
        <v>2.45441746711731</v>
      </c>
      <c r="DU48" s="149">
        <v>12891.618580386808</v>
      </c>
      <c r="DV48" s="149">
        <v>30469.049102181303</v>
      </c>
      <c r="DW48" s="150">
        <v>2.3634774684906001</v>
      </c>
      <c r="DX48" s="149">
        <v>13232.98046875</v>
      </c>
      <c r="DY48" s="149">
        <v>30968.666015625</v>
      </c>
      <c r="DZ48" s="150">
        <v>2.3402638435363801</v>
      </c>
      <c r="EA48" s="149">
        <v>13372.802734375</v>
      </c>
      <c r="EB48" s="149">
        <v>31233.017578125</v>
      </c>
      <c r="EC48" s="150">
        <v>2.3355626122237299</v>
      </c>
      <c r="ED48" s="149">
        <v>13482.4716796875</v>
      </c>
      <c r="EE48" s="151">
        <v>31448.744140625</v>
      </c>
      <c r="EF48" s="161">
        <v>2.33256521302757</v>
      </c>
    </row>
    <row r="49" spans="1:136" ht="15" customHeight="1">
      <c r="A49" s="158">
        <v>35</v>
      </c>
      <c r="B49" s="156">
        <v>0</v>
      </c>
      <c r="C49" s="149">
        <v>1958.1419624174812</v>
      </c>
      <c r="D49" s="150">
        <v>0</v>
      </c>
      <c r="E49" s="149">
        <v>0</v>
      </c>
      <c r="F49" s="149">
        <v>2209.1478385591322</v>
      </c>
      <c r="G49" s="150">
        <v>0</v>
      </c>
      <c r="H49" s="149">
        <v>0</v>
      </c>
      <c r="I49" s="149">
        <v>2496.660500625248</v>
      </c>
      <c r="J49" s="150">
        <v>0</v>
      </c>
      <c r="K49" s="149">
        <v>0</v>
      </c>
      <c r="L49" s="149">
        <v>2881.0985373132044</v>
      </c>
      <c r="M49" s="150">
        <v>0</v>
      </c>
      <c r="N49" s="149">
        <v>0</v>
      </c>
      <c r="O49" s="149">
        <v>3390.8892267938231</v>
      </c>
      <c r="P49" s="150">
        <v>0</v>
      </c>
      <c r="Q49" s="149">
        <v>0</v>
      </c>
      <c r="R49" s="149">
        <v>3963.2391086298644</v>
      </c>
      <c r="S49" s="150">
        <v>0</v>
      </c>
      <c r="T49" s="149">
        <v>0</v>
      </c>
      <c r="U49" s="149">
        <v>4588.5348030579389</v>
      </c>
      <c r="V49" s="150">
        <v>0</v>
      </c>
      <c r="W49" s="149">
        <v>0</v>
      </c>
      <c r="X49" s="149">
        <v>5126.788218745266</v>
      </c>
      <c r="Y49" s="150">
        <v>0</v>
      </c>
      <c r="Z49" s="149">
        <v>0</v>
      </c>
      <c r="AA49" s="149">
        <v>5783.0147971417491</v>
      </c>
      <c r="AB49" s="150">
        <v>0</v>
      </c>
      <c r="AC49" s="149">
        <v>0</v>
      </c>
      <c r="AD49" s="149">
        <v>6556.82470703125</v>
      </c>
      <c r="AE49" s="150">
        <v>0</v>
      </c>
      <c r="AF49" s="149">
        <v>0</v>
      </c>
      <c r="AG49" s="149">
        <v>7507.6408454542843</v>
      </c>
      <c r="AH49" s="150">
        <v>0</v>
      </c>
      <c r="AI49" s="149">
        <v>0</v>
      </c>
      <c r="AJ49" s="149">
        <v>8423.3876699757366</v>
      </c>
      <c r="AK49" s="150">
        <v>0</v>
      </c>
      <c r="AL49" s="149">
        <v>0</v>
      </c>
      <c r="AM49" s="149">
        <v>9727.5467003168087</v>
      </c>
      <c r="AN49" s="150">
        <v>0</v>
      </c>
      <c r="AO49" s="149">
        <v>0</v>
      </c>
      <c r="AP49" s="149">
        <v>10678.61954382878</v>
      </c>
      <c r="AQ49" s="150">
        <v>0</v>
      </c>
      <c r="AR49" s="149">
        <v>0</v>
      </c>
      <c r="AS49" s="149">
        <v>11461.170701306033</v>
      </c>
      <c r="AT49" s="150">
        <v>0</v>
      </c>
      <c r="AU49" s="149">
        <v>0</v>
      </c>
      <c r="AV49" s="149">
        <v>12484.141248418915</v>
      </c>
      <c r="AW49" s="150">
        <v>0</v>
      </c>
      <c r="AX49" s="149">
        <v>995.06680476006272</v>
      </c>
      <c r="AY49" s="149">
        <v>13490.143326285046</v>
      </c>
      <c r="AZ49" s="150">
        <v>13.557022516578</v>
      </c>
      <c r="BA49" s="149">
        <v>2203.5649308660313</v>
      </c>
      <c r="BB49" s="149">
        <v>14235.703345415175</v>
      </c>
      <c r="BC49" s="150">
        <v>6.4603056313814502</v>
      </c>
      <c r="BD49" s="149">
        <v>4067.3557265492791</v>
      </c>
      <c r="BE49" s="149">
        <v>15239.607967563645</v>
      </c>
      <c r="BF49" s="150">
        <v>3.746809720993042</v>
      </c>
      <c r="BG49" s="149">
        <v>4206.8398803186747</v>
      </c>
      <c r="BH49" s="149">
        <v>15824.386926456953</v>
      </c>
      <c r="BI49" s="150">
        <v>3.7615852103526399</v>
      </c>
      <c r="BJ49" s="149">
        <v>4534.8246024073114</v>
      </c>
      <c r="BK49" s="149">
        <v>16482.337867179427</v>
      </c>
      <c r="BL49" s="150">
        <v>3.6346142292022705</v>
      </c>
      <c r="BM49" s="149">
        <v>4770.0564799174117</v>
      </c>
      <c r="BN49" s="149">
        <v>17274.247834623377</v>
      </c>
      <c r="BO49" s="150">
        <v>3.6213927268981934</v>
      </c>
      <c r="BP49" s="149">
        <v>5005.5613569700208</v>
      </c>
      <c r="BQ49" s="149">
        <v>17738.51738556155</v>
      </c>
      <c r="BR49" s="150">
        <v>3.5437620127097</v>
      </c>
      <c r="BS49" s="149">
        <v>5223.2979267284718</v>
      </c>
      <c r="BT49" s="149">
        <v>17847.636159760696</v>
      </c>
      <c r="BU49" s="150">
        <v>3.4169285038318802</v>
      </c>
      <c r="BV49" s="149">
        <v>5465.32356723266</v>
      </c>
      <c r="BW49" s="149">
        <v>18318.179456927843</v>
      </c>
      <c r="BX49" s="150">
        <v>3.3517100811004599</v>
      </c>
      <c r="BY49" s="149">
        <v>5674.4960175170836</v>
      </c>
      <c r="BZ49" s="149">
        <v>19047.942406674956</v>
      </c>
      <c r="CA49" s="150">
        <v>3.3567638397216801</v>
      </c>
      <c r="CB49" s="149">
        <v>5995.1550470405764</v>
      </c>
      <c r="CC49" s="149">
        <v>19626.220316622221</v>
      </c>
      <c r="CD49" s="150">
        <v>3.2736802101135298</v>
      </c>
      <c r="CE49" s="149">
        <v>6348.4348388236567</v>
      </c>
      <c r="CF49" s="149">
        <v>20239.816865899189</v>
      </c>
      <c r="CG49" s="150">
        <v>3.1881585121154798</v>
      </c>
      <c r="CH49" s="149">
        <v>6634.1385790192235</v>
      </c>
      <c r="CI49" s="149">
        <v>21042.218051088934</v>
      </c>
      <c r="CJ49" s="150">
        <v>3.1718087196350102</v>
      </c>
      <c r="CK49" s="149">
        <v>7016.06494140625</v>
      </c>
      <c r="CL49" s="149">
        <v>21935.70703125</v>
      </c>
      <c r="CM49" s="150">
        <v>3.12649703025818</v>
      </c>
      <c r="CN49" s="149">
        <v>7547.9847481223487</v>
      </c>
      <c r="CO49" s="149">
        <v>22821.892752747433</v>
      </c>
      <c r="CP49" s="150">
        <v>3.0235743522643999</v>
      </c>
      <c r="CQ49" s="149">
        <v>8164.9335969765671</v>
      </c>
      <c r="CR49" s="149">
        <v>23423.669082681048</v>
      </c>
      <c r="CS49" s="150">
        <v>2.86881327629089</v>
      </c>
      <c r="CT49" s="149">
        <v>8981.9969761375214</v>
      </c>
      <c r="CU49" s="149">
        <v>24195.264693824687</v>
      </c>
      <c r="CV49" s="150">
        <v>2.6937510967254599</v>
      </c>
      <c r="CW49" s="149">
        <v>9136.7720289690515</v>
      </c>
      <c r="CX49" s="149">
        <v>24809.397963130352</v>
      </c>
      <c r="CY49" s="150">
        <v>2.7153351306915301</v>
      </c>
      <c r="CZ49" s="149">
        <v>9776.3628874041369</v>
      </c>
      <c r="DA49" s="149">
        <v>25784.732005639791</v>
      </c>
      <c r="DB49" s="150">
        <v>2.6374564170837398</v>
      </c>
      <c r="DC49" s="149">
        <v>10241.086181770108</v>
      </c>
      <c r="DD49" s="149">
        <v>26681.399665045697</v>
      </c>
      <c r="DE49" s="150">
        <v>2.60532903671265</v>
      </c>
      <c r="DF49" s="149">
        <v>10669.679006299853</v>
      </c>
      <c r="DG49" s="149">
        <v>27663.167360206528</v>
      </c>
      <c r="DH49" s="150">
        <v>2.5926897525787398</v>
      </c>
      <c r="DI49" s="149">
        <v>11597.808308470745</v>
      </c>
      <c r="DJ49" s="149">
        <v>28729.24780614661</v>
      </c>
      <c r="DK49" s="150">
        <v>2.4771273136138898</v>
      </c>
      <c r="DL49" s="149">
        <v>12033.5107421875</v>
      </c>
      <c r="DM49" s="149">
        <v>29256.939453125</v>
      </c>
      <c r="DN49" s="150">
        <v>2.4312887191772501</v>
      </c>
      <c r="DO49" s="149">
        <v>12198.458984375</v>
      </c>
      <c r="DP49" s="149">
        <v>29354.69921875</v>
      </c>
      <c r="DQ49" s="150">
        <v>2.4064269065856898</v>
      </c>
      <c r="DR49" s="149">
        <v>12678.205519890127</v>
      </c>
      <c r="DS49" s="149">
        <v>30104.955395584657</v>
      </c>
      <c r="DT49" s="150">
        <v>2.37454390525818</v>
      </c>
      <c r="DU49" s="149">
        <v>13392.440786309149</v>
      </c>
      <c r="DV49" s="149">
        <v>30735.54321103773</v>
      </c>
      <c r="DW49" s="150">
        <v>2.2949919700622599</v>
      </c>
      <c r="DX49" s="149">
        <v>13736.8251953125</v>
      </c>
      <c r="DY49" s="149">
        <v>31237.546875</v>
      </c>
      <c r="DZ49" s="150">
        <v>2.2740004062652601</v>
      </c>
      <c r="EA49" s="149">
        <v>13898.1884765625</v>
      </c>
      <c r="EB49" s="149">
        <v>31503.7265625</v>
      </c>
      <c r="EC49" s="150">
        <v>2.2667506994027198</v>
      </c>
      <c r="ED49" s="149">
        <v>14012.8017578125</v>
      </c>
      <c r="EE49" s="151">
        <v>31721.044921875</v>
      </c>
      <c r="EF49" s="161">
        <v>2.26371896074988</v>
      </c>
    </row>
    <row r="50" spans="1:136" ht="15" customHeight="1">
      <c r="A50" s="158">
        <v>36</v>
      </c>
      <c r="B50" s="156">
        <v>0</v>
      </c>
      <c r="C50" s="149">
        <v>1983.812862385086</v>
      </c>
      <c r="D50" s="150">
        <v>0</v>
      </c>
      <c r="E50" s="149">
        <v>0</v>
      </c>
      <c r="F50" s="149">
        <v>2243.6658682033913</v>
      </c>
      <c r="G50" s="150">
        <v>0</v>
      </c>
      <c r="H50" s="149">
        <v>0</v>
      </c>
      <c r="I50" s="149">
        <v>2535.670768568084</v>
      </c>
      <c r="J50" s="150">
        <v>0</v>
      </c>
      <c r="K50" s="149">
        <v>0</v>
      </c>
      <c r="L50" s="149">
        <v>2926.1155415156431</v>
      </c>
      <c r="M50" s="150">
        <v>0</v>
      </c>
      <c r="N50" s="149">
        <v>0</v>
      </c>
      <c r="O50" s="149">
        <v>3443.8719255451015</v>
      </c>
      <c r="P50" s="150">
        <v>0</v>
      </c>
      <c r="Q50" s="149">
        <v>0</v>
      </c>
      <c r="R50" s="149">
        <v>4025.1487323174006</v>
      </c>
      <c r="S50" s="150">
        <v>0</v>
      </c>
      <c r="T50" s="149">
        <v>0</v>
      </c>
      <c r="U50" s="149">
        <v>4660.2304010088446</v>
      </c>
      <c r="V50" s="150">
        <v>0</v>
      </c>
      <c r="W50" s="149">
        <v>0</v>
      </c>
      <c r="X50" s="149">
        <v>5206.894518383865</v>
      </c>
      <c r="Y50" s="150">
        <v>0</v>
      </c>
      <c r="Z50" s="149">
        <v>0</v>
      </c>
      <c r="AA50" s="149">
        <v>5873.3740727059703</v>
      </c>
      <c r="AB50" s="150">
        <v>0</v>
      </c>
      <c r="AC50" s="149">
        <v>0</v>
      </c>
      <c r="AD50" s="149">
        <v>6659.25537109375</v>
      </c>
      <c r="AE50" s="150">
        <v>0</v>
      </c>
      <c r="AF50" s="149">
        <v>0</v>
      </c>
      <c r="AG50" s="149">
        <v>7624.9477247878231</v>
      </c>
      <c r="AH50" s="150">
        <v>0</v>
      </c>
      <c r="AI50" s="149">
        <v>0</v>
      </c>
      <c r="AJ50" s="149">
        <v>8555.0030662889985</v>
      </c>
      <c r="AK50" s="150">
        <v>0</v>
      </c>
      <c r="AL50" s="149">
        <v>0</v>
      </c>
      <c r="AM50" s="149">
        <v>9879.5395718174113</v>
      </c>
      <c r="AN50" s="150">
        <v>0</v>
      </c>
      <c r="AO50" s="149">
        <v>0</v>
      </c>
      <c r="AP50" s="149">
        <v>10845.473660122772</v>
      </c>
      <c r="AQ50" s="150">
        <v>0</v>
      </c>
      <c r="AR50" s="149">
        <v>0</v>
      </c>
      <c r="AS50" s="149">
        <v>11640.276212758115</v>
      </c>
      <c r="AT50" s="150">
        <v>0</v>
      </c>
      <c r="AU50" s="149">
        <v>0</v>
      </c>
      <c r="AV50" s="149">
        <v>12679.205994316448</v>
      </c>
      <c r="AW50" s="150">
        <v>0</v>
      </c>
      <c r="AX50" s="149">
        <v>1430.1727051135445</v>
      </c>
      <c r="AY50" s="149">
        <v>13681.990962087022</v>
      </c>
      <c r="AZ50" s="150">
        <v>9.5666704547279107</v>
      </c>
      <c r="BA50" s="149">
        <v>2600.0127327129035</v>
      </c>
      <c r="BB50" s="149">
        <v>14420.623026501185</v>
      </c>
      <c r="BC50" s="150">
        <v>5.5463661363674799</v>
      </c>
      <c r="BD50" s="149">
        <v>4475.2068504300833</v>
      </c>
      <c r="BE50" s="149">
        <v>15410.743628147302</v>
      </c>
      <c r="BF50" s="150">
        <v>3.4435825347900391</v>
      </c>
      <c r="BG50" s="149">
        <v>4504.3541161754001</v>
      </c>
      <c r="BH50" s="149">
        <v>16003.544064123014</v>
      </c>
      <c r="BI50" s="150">
        <v>3.5529053640072101</v>
      </c>
      <c r="BJ50" s="149">
        <v>4769.250816046997</v>
      </c>
      <c r="BK50" s="149">
        <v>16665.871026546709</v>
      </c>
      <c r="BL50" s="150">
        <v>3.4944422245025635</v>
      </c>
      <c r="BM50" s="149">
        <v>4870.0281357698113</v>
      </c>
      <c r="BN50" s="149">
        <v>17468.312241479816</v>
      </c>
      <c r="BO50" s="150">
        <v>3.5869016647338867</v>
      </c>
      <c r="BP50" s="149">
        <v>5326.3497726213254</v>
      </c>
      <c r="BQ50" s="149">
        <v>17934.94509182734</v>
      </c>
      <c r="BR50" s="150">
        <v>3.3672114757968399</v>
      </c>
      <c r="BS50" s="149">
        <v>5546.7957707526048</v>
      </c>
      <c r="BT50" s="149">
        <v>18042.34083050281</v>
      </c>
      <c r="BU50" s="150">
        <v>3.2527500957475599</v>
      </c>
      <c r="BV50" s="149">
        <v>5768.6096638906401</v>
      </c>
      <c r="BW50" s="149">
        <v>18516.486073912849</v>
      </c>
      <c r="BX50" s="150">
        <v>3.2098698616027801</v>
      </c>
      <c r="BY50" s="149">
        <v>5986.9075268837714</v>
      </c>
      <c r="BZ50" s="149">
        <v>19254.389598468686</v>
      </c>
      <c r="CA50" s="150">
        <v>3.2160825729370099</v>
      </c>
      <c r="CB50" s="149">
        <v>6328.9733666213315</v>
      </c>
      <c r="CC50" s="149">
        <v>19837.132400854538</v>
      </c>
      <c r="CD50" s="150">
        <v>3.1343364715576199</v>
      </c>
      <c r="CE50" s="149">
        <v>6658.2864382608459</v>
      </c>
      <c r="CF50" s="149">
        <v>20454.352047723776</v>
      </c>
      <c r="CG50" s="150">
        <v>3.0720143318176301</v>
      </c>
      <c r="CH50" s="149">
        <v>6972.527271063761</v>
      </c>
      <c r="CI50" s="149">
        <v>21265.137986250997</v>
      </c>
      <c r="CJ50" s="150">
        <v>3.0498464107513401</v>
      </c>
      <c r="CK50" s="149">
        <v>7416.4736328125</v>
      </c>
      <c r="CL50" s="149">
        <v>22165.720703125</v>
      </c>
      <c r="CM50" s="150">
        <v>2.9887142181396502</v>
      </c>
      <c r="CN50" s="149">
        <v>7949.5502496153558</v>
      </c>
      <c r="CO50" s="149">
        <v>23057.508029253728</v>
      </c>
      <c r="CP50" s="150">
        <v>2.90047955513</v>
      </c>
      <c r="CQ50" s="149">
        <v>8587.8896012437817</v>
      </c>
      <c r="CR50" s="149">
        <v>23658.866320268353</v>
      </c>
      <c r="CS50" s="150">
        <v>2.7549104690551798</v>
      </c>
      <c r="CT50" s="149">
        <v>9425.5496576369223</v>
      </c>
      <c r="CU50" s="149">
        <v>24429.618181512571</v>
      </c>
      <c r="CV50" s="150">
        <v>2.5918507575988801</v>
      </c>
      <c r="CW50" s="149">
        <v>9597.9195173930839</v>
      </c>
      <c r="CX50" s="149">
        <v>25050.530790002987</v>
      </c>
      <c r="CY50" s="150">
        <v>2.60999584197998</v>
      </c>
      <c r="CZ50" s="149">
        <v>10156.528925688799</v>
      </c>
      <c r="DA50" s="149">
        <v>26032.321864147296</v>
      </c>
      <c r="DB50" s="150">
        <v>2.5631120204925502</v>
      </c>
      <c r="DC50" s="149">
        <v>10742.85967908617</v>
      </c>
      <c r="DD50" s="149">
        <v>26934.503210842991</v>
      </c>
      <c r="DE50" s="150">
        <v>2.5072004795074498</v>
      </c>
      <c r="DF50" s="149">
        <v>11221.956415886452</v>
      </c>
      <c r="DG50" s="149">
        <v>27924.218172576209</v>
      </c>
      <c r="DH50" s="150">
        <v>2.4883556365966801</v>
      </c>
      <c r="DI50" s="149">
        <v>12091.545642587284</v>
      </c>
      <c r="DJ50" s="149">
        <v>28992.872821859884</v>
      </c>
      <c r="DK50" s="150">
        <v>2.3977806568145801</v>
      </c>
      <c r="DL50" s="149">
        <v>12515.9716796875</v>
      </c>
      <c r="DM50" s="149">
        <v>29522.138671875</v>
      </c>
      <c r="DN50" s="150">
        <v>2.3587572574615501</v>
      </c>
      <c r="DO50" s="149">
        <v>12704.8505859375</v>
      </c>
      <c r="DP50" s="149">
        <v>29618.73828125</v>
      </c>
      <c r="DQ50" s="150">
        <v>2.3312938213348402</v>
      </c>
      <c r="DR50" s="149">
        <v>13166.341203887319</v>
      </c>
      <c r="DS50" s="149">
        <v>30373.424113580691</v>
      </c>
      <c r="DT50" s="150">
        <v>2.3068993091583301</v>
      </c>
      <c r="DU50" s="149">
        <v>13876.054009907959</v>
      </c>
      <c r="DV50" s="149">
        <v>31002.718960437898</v>
      </c>
      <c r="DW50" s="150">
        <v>2.2342605590820299</v>
      </c>
      <c r="DX50" s="149">
        <v>14235.5693359375</v>
      </c>
      <c r="DY50" s="149">
        <v>31507.2578125</v>
      </c>
      <c r="DZ50" s="150">
        <v>2.2132768630981401</v>
      </c>
      <c r="EA50" s="149">
        <v>14406.1474609375</v>
      </c>
      <c r="EB50" s="149">
        <v>31774.822265625</v>
      </c>
      <c r="EC50" s="150">
        <v>2.2056433790530701</v>
      </c>
      <c r="ED50" s="149">
        <v>14524.9287109375</v>
      </c>
      <c r="EE50" s="151">
        <v>31993.712890625</v>
      </c>
      <c r="EF50" s="161">
        <v>2.2026760268132799</v>
      </c>
    </row>
    <row r="51" spans="1:136" ht="15" customHeight="1">
      <c r="A51" s="158">
        <v>37</v>
      </c>
      <c r="B51" s="156">
        <v>0</v>
      </c>
      <c r="C51" s="149">
        <v>2020.3146956154524</v>
      </c>
      <c r="D51" s="150">
        <v>0</v>
      </c>
      <c r="E51" s="149">
        <v>0</v>
      </c>
      <c r="F51" s="149">
        <v>2279.2795079595894</v>
      </c>
      <c r="G51" s="150">
        <v>0</v>
      </c>
      <c r="H51" s="149">
        <v>0</v>
      </c>
      <c r="I51" s="149">
        <v>2575.9195764165884</v>
      </c>
      <c r="J51" s="150">
        <v>0</v>
      </c>
      <c r="K51" s="149">
        <v>0</v>
      </c>
      <c r="L51" s="149">
        <v>2972.5619536876166</v>
      </c>
      <c r="M51" s="150">
        <v>0</v>
      </c>
      <c r="N51" s="149">
        <v>0</v>
      </c>
      <c r="O51" s="149">
        <v>3498.536508100206</v>
      </c>
      <c r="P51" s="150">
        <v>0</v>
      </c>
      <c r="Q51" s="149">
        <v>0</v>
      </c>
      <c r="R51" s="149">
        <v>4089.0197803832671</v>
      </c>
      <c r="S51" s="150">
        <v>0</v>
      </c>
      <c r="T51" s="149">
        <v>0</v>
      </c>
      <c r="U51" s="149">
        <v>4734.2027582969213</v>
      </c>
      <c r="V51" s="150">
        <v>0</v>
      </c>
      <c r="W51" s="149">
        <v>0</v>
      </c>
      <c r="X51" s="149">
        <v>5289.5436992793611</v>
      </c>
      <c r="Y51" s="150">
        <v>0</v>
      </c>
      <c r="Z51" s="149">
        <v>0</v>
      </c>
      <c r="AA51" s="149">
        <v>5966.6023386605257</v>
      </c>
      <c r="AB51" s="150">
        <v>0</v>
      </c>
      <c r="AC51" s="149">
        <v>0</v>
      </c>
      <c r="AD51" s="149">
        <v>6764.97900390625</v>
      </c>
      <c r="AE51" s="150">
        <v>0</v>
      </c>
      <c r="AF51" s="149">
        <v>0</v>
      </c>
      <c r="AG51" s="149">
        <v>7745.9785508784516</v>
      </c>
      <c r="AH51" s="150">
        <v>0</v>
      </c>
      <c r="AI51" s="149">
        <v>0</v>
      </c>
      <c r="AJ51" s="149">
        <v>8690.7968023559188</v>
      </c>
      <c r="AK51" s="150">
        <v>0</v>
      </c>
      <c r="AL51" s="149">
        <v>0</v>
      </c>
      <c r="AM51" s="149">
        <v>10036.358087296418</v>
      </c>
      <c r="AN51" s="150">
        <v>0</v>
      </c>
      <c r="AO51" s="149">
        <v>0</v>
      </c>
      <c r="AP51" s="149">
        <v>11017.624129843698</v>
      </c>
      <c r="AQ51" s="150">
        <v>0</v>
      </c>
      <c r="AR51" s="149">
        <v>0</v>
      </c>
      <c r="AS51" s="149">
        <v>11825.008678676768</v>
      </c>
      <c r="AT51" s="150">
        <v>0</v>
      </c>
      <c r="AU51" s="149">
        <v>248.96290924028582</v>
      </c>
      <c r="AV51" s="149">
        <v>12879.477776687345</v>
      </c>
      <c r="AW51" s="150">
        <v>51.732518861910698</v>
      </c>
      <c r="AX51" s="149">
        <v>1872.6349207246121</v>
      </c>
      <c r="AY51" s="149">
        <v>13872.960385418386</v>
      </c>
      <c r="AZ51" s="150">
        <v>7.4082572553184898</v>
      </c>
      <c r="BA51" s="149">
        <v>3007.3840656244374</v>
      </c>
      <c r="BB51" s="149">
        <v>14605.031766090427</v>
      </c>
      <c r="BC51" s="150">
        <v>4.8563906182759702</v>
      </c>
      <c r="BD51" s="149">
        <v>4547.7585736472256</v>
      </c>
      <c r="BE51" s="149">
        <v>15583.614639465981</v>
      </c>
      <c r="BF51" s="150">
        <v>3.4266583919525146</v>
      </c>
      <c r="BG51" s="149">
        <v>4771.693675880656</v>
      </c>
      <c r="BH51" s="149">
        <v>16183.913886009324</v>
      </c>
      <c r="BI51" s="150">
        <v>3.39164962535548</v>
      </c>
      <c r="BJ51" s="149">
        <v>4945.6677661734184</v>
      </c>
      <c r="BK51" s="149">
        <v>16854.328012865062</v>
      </c>
      <c r="BL51" s="150">
        <v>3.4078972339630127</v>
      </c>
      <c r="BM51" s="149">
        <v>5152.4103926633852</v>
      </c>
      <c r="BN51" s="149">
        <v>17665.862975630051</v>
      </c>
      <c r="BO51" s="150">
        <v>3.4286599159240723</v>
      </c>
      <c r="BP51" s="149">
        <v>5633.7273623107103</v>
      </c>
      <c r="BQ51" s="149">
        <v>18132.625841212917</v>
      </c>
      <c r="BR51" s="150">
        <v>3.2185842712898798</v>
      </c>
      <c r="BS51" s="149">
        <v>5852.3028443346584</v>
      </c>
      <c r="BT51" s="149">
        <v>18238.234023853547</v>
      </c>
      <c r="BU51" s="150">
        <v>3.1164200938704698</v>
      </c>
      <c r="BV51" s="149">
        <v>6026.1247699111973</v>
      </c>
      <c r="BW51" s="149">
        <v>18716.212612603591</v>
      </c>
      <c r="BX51" s="150">
        <v>3.10584545135498</v>
      </c>
      <c r="BY51" s="149">
        <v>6289.1784148770275</v>
      </c>
      <c r="BZ51" s="149">
        <v>19462.405149076527</v>
      </c>
      <c r="CA51" s="150">
        <v>3.0945863723754901</v>
      </c>
      <c r="CB51" s="149">
        <v>6642.8024307724918</v>
      </c>
      <c r="CC51" s="149">
        <v>20048.038625712557</v>
      </c>
      <c r="CD51" s="150">
        <v>3.0180091857910201</v>
      </c>
      <c r="CE51" s="149">
        <v>6969.5848152142544</v>
      </c>
      <c r="CF51" s="149">
        <v>20670.850120407358</v>
      </c>
      <c r="CG51" s="150">
        <v>2.9658653736114502</v>
      </c>
      <c r="CH51" s="149">
        <v>7324.9018037856704</v>
      </c>
      <c r="CI51" s="149">
        <v>21489.766905889923</v>
      </c>
      <c r="CJ51" s="150">
        <v>2.9337959289550799</v>
      </c>
      <c r="CK51" s="149">
        <v>7753.865234375</v>
      </c>
      <c r="CL51" s="149">
        <v>22397.109375</v>
      </c>
      <c r="CM51" s="150">
        <v>2.8885090351104701</v>
      </c>
      <c r="CN51" s="149">
        <v>8351.4565714818073</v>
      </c>
      <c r="CO51" s="149">
        <v>23293.851821515291</v>
      </c>
      <c r="CP51" s="150">
        <v>2.78919625282288</v>
      </c>
      <c r="CQ51" s="149">
        <v>9016.4364251570187</v>
      </c>
      <c r="CR51" s="149">
        <v>23894.549885922683</v>
      </c>
      <c r="CS51" s="150">
        <v>2.6501102447509801</v>
      </c>
      <c r="CT51" s="149">
        <v>9736.9617298887097</v>
      </c>
      <c r="CU51" s="149">
        <v>24665.79198148346</v>
      </c>
      <c r="CV51" s="150">
        <v>2.5332124233245898</v>
      </c>
      <c r="CW51" s="149">
        <v>9967.5211019230537</v>
      </c>
      <c r="CX51" s="149">
        <v>25292.804241943613</v>
      </c>
      <c r="CY51" s="150">
        <v>2.5375220775604199</v>
      </c>
      <c r="CZ51" s="149">
        <v>10650.505517632098</v>
      </c>
      <c r="DA51" s="149">
        <v>26280.548441442756</v>
      </c>
      <c r="DB51" s="150">
        <v>2.46754002571106</v>
      </c>
      <c r="DC51" s="149">
        <v>11224.131220833209</v>
      </c>
      <c r="DD51" s="149">
        <v>27187.686834774831</v>
      </c>
      <c r="DE51" s="150">
        <v>2.42225313186646</v>
      </c>
      <c r="DF51" s="149">
        <v>11730.161554594226</v>
      </c>
      <c r="DG51" s="149">
        <v>28185.313906826246</v>
      </c>
      <c r="DH51" s="150">
        <v>2.4028069972991899</v>
      </c>
      <c r="DI51" s="149">
        <v>12587.687273722129</v>
      </c>
      <c r="DJ51" s="149">
        <v>29257.404087627179</v>
      </c>
      <c r="DK51" s="150">
        <v>2.3242874145507799</v>
      </c>
      <c r="DL51" s="149">
        <v>13019.162109375</v>
      </c>
      <c r="DM51" s="149">
        <v>29788.322265625</v>
      </c>
      <c r="DN51" s="150">
        <v>2.28803682327271</v>
      </c>
      <c r="DO51" s="149">
        <v>13179.51171875</v>
      </c>
      <c r="DP51" s="149">
        <v>29883.49609375</v>
      </c>
      <c r="DQ51" s="150">
        <v>2.2674205303192099</v>
      </c>
      <c r="DR51" s="149">
        <v>13645.373373344735</v>
      </c>
      <c r="DS51" s="149">
        <v>30642.765878347651</v>
      </c>
      <c r="DT51" s="150">
        <v>2.2456524372100799</v>
      </c>
      <c r="DU51" s="149">
        <v>14333.460205380892</v>
      </c>
      <c r="DV51" s="149">
        <v>31270.957209711407</v>
      </c>
      <c r="DW51" s="150">
        <v>2.1816754341125502</v>
      </c>
      <c r="DX51" s="149">
        <v>14721.19140625</v>
      </c>
      <c r="DY51" s="149">
        <v>31777.59765625</v>
      </c>
      <c r="DZ51" s="150">
        <v>2.15862941741943</v>
      </c>
      <c r="EA51" s="149">
        <v>14896.951171875</v>
      </c>
      <c r="EB51" s="149">
        <v>32046.599609375</v>
      </c>
      <c r="EC51" s="150">
        <v>2.1512186474314698</v>
      </c>
      <c r="ED51" s="149">
        <v>15019.1240234375</v>
      </c>
      <c r="EE51" s="151">
        <v>32267.048828125</v>
      </c>
      <c r="EF51" s="161">
        <v>2.1483975191490501</v>
      </c>
    </row>
    <row r="52" spans="1:136" ht="15" customHeight="1">
      <c r="A52" s="158">
        <v>38</v>
      </c>
      <c r="B52" s="156">
        <v>0</v>
      </c>
      <c r="C52" s="149">
        <v>2052.9010012686849</v>
      </c>
      <c r="D52" s="150">
        <v>0</v>
      </c>
      <c r="E52" s="149">
        <v>0</v>
      </c>
      <c r="F52" s="149">
        <v>2316.0420236649675</v>
      </c>
      <c r="G52" s="150">
        <v>0</v>
      </c>
      <c r="H52" s="149">
        <v>0</v>
      </c>
      <c r="I52" s="149">
        <v>2617.4664916740307</v>
      </c>
      <c r="J52" s="150">
        <v>0</v>
      </c>
      <c r="K52" s="149">
        <v>0</v>
      </c>
      <c r="L52" s="149">
        <v>3020.5064928344746</v>
      </c>
      <c r="M52" s="150">
        <v>0</v>
      </c>
      <c r="N52" s="149">
        <v>0</v>
      </c>
      <c r="O52" s="149">
        <v>3554.9643949404531</v>
      </c>
      <c r="P52" s="150">
        <v>0</v>
      </c>
      <c r="Q52" s="149">
        <v>0</v>
      </c>
      <c r="R52" s="149">
        <v>4155.0121648224604</v>
      </c>
      <c r="S52" s="150">
        <v>0</v>
      </c>
      <c r="T52" s="149">
        <v>0</v>
      </c>
      <c r="U52" s="149">
        <v>4810.5604495020334</v>
      </c>
      <c r="V52" s="150">
        <v>0</v>
      </c>
      <c r="W52" s="149">
        <v>0</v>
      </c>
      <c r="X52" s="149">
        <v>5374.8587504598672</v>
      </c>
      <c r="Y52" s="150">
        <v>0</v>
      </c>
      <c r="Z52" s="149">
        <v>0</v>
      </c>
      <c r="AA52" s="149">
        <v>6062.8382554493583</v>
      </c>
      <c r="AB52" s="150">
        <v>0</v>
      </c>
      <c r="AC52" s="149">
        <v>0</v>
      </c>
      <c r="AD52" s="149">
        <v>6874.07861328125</v>
      </c>
      <c r="AE52" s="150">
        <v>0</v>
      </c>
      <c r="AF52" s="149">
        <v>0</v>
      </c>
      <c r="AG52" s="149">
        <v>7870.9139820127857</v>
      </c>
      <c r="AH52" s="150">
        <v>0</v>
      </c>
      <c r="AI52" s="149">
        <v>0</v>
      </c>
      <c r="AJ52" s="149">
        <v>8830.9712232721849</v>
      </c>
      <c r="AK52" s="150">
        <v>0</v>
      </c>
      <c r="AL52" s="149">
        <v>0</v>
      </c>
      <c r="AM52" s="149">
        <v>10198.234434447369</v>
      </c>
      <c r="AN52" s="150">
        <v>0</v>
      </c>
      <c r="AO52" s="149">
        <v>0</v>
      </c>
      <c r="AP52" s="149">
        <v>11195.327228157374</v>
      </c>
      <c r="AQ52" s="150">
        <v>0</v>
      </c>
      <c r="AR52" s="149">
        <v>0</v>
      </c>
      <c r="AS52" s="149">
        <v>12015.755794466922</v>
      </c>
      <c r="AT52" s="150">
        <v>0</v>
      </c>
      <c r="AU52" s="149">
        <v>759.28748551842443</v>
      </c>
      <c r="AV52" s="149">
        <v>13079.098679499071</v>
      </c>
      <c r="AW52" s="150">
        <v>17.2254885327708</v>
      </c>
      <c r="AX52" s="149">
        <v>2318.9905878159338</v>
      </c>
      <c r="AY52" s="149">
        <v>14062.917871393422</v>
      </c>
      <c r="AZ52" s="150">
        <v>6.0642407311010604</v>
      </c>
      <c r="BA52" s="149">
        <v>3424.2791489676056</v>
      </c>
      <c r="BB52" s="149">
        <v>14788.741113033446</v>
      </c>
      <c r="BC52" s="150">
        <v>4.3187894591993699</v>
      </c>
      <c r="BD52" s="149">
        <v>4802.5699755811811</v>
      </c>
      <c r="BE52" s="149">
        <v>15759.575493061307</v>
      </c>
      <c r="BF52" s="150">
        <v>3.2814879417419434</v>
      </c>
      <c r="BG52" s="149">
        <v>5016.3096493917374</v>
      </c>
      <c r="BH52" s="149">
        <v>16365.98472133209</v>
      </c>
      <c r="BI52" s="150">
        <v>3.26255464795643</v>
      </c>
      <c r="BJ52" s="149">
        <v>5252.9572436911476</v>
      </c>
      <c r="BK52" s="149">
        <v>17044.3084363202</v>
      </c>
      <c r="BL52" s="150">
        <v>3.2447073459625244</v>
      </c>
      <c r="BM52" s="149">
        <v>5561.7433028833148</v>
      </c>
      <c r="BN52" s="149">
        <v>17864.55042825927</v>
      </c>
      <c r="BO52" s="150">
        <v>3.2120416164398193</v>
      </c>
      <c r="BP52" s="149">
        <v>5931.1504134905408</v>
      </c>
      <c r="BQ52" s="149">
        <v>18331.812465035135</v>
      </c>
      <c r="BR52" s="150">
        <v>3.0907686896303601</v>
      </c>
      <c r="BS52" s="149">
        <v>6141.7193120107604</v>
      </c>
      <c r="BT52" s="149">
        <v>18435.654917255455</v>
      </c>
      <c r="BU52" s="150">
        <v>3.0017092237008698</v>
      </c>
      <c r="BV52" s="149">
        <v>6291.1408516000683</v>
      </c>
      <c r="BW52" s="149">
        <v>18918.939150936705</v>
      </c>
      <c r="BX52" s="150">
        <v>3.00723505020142</v>
      </c>
      <c r="BY52" s="149">
        <v>6574.4400316095243</v>
      </c>
      <c r="BZ52" s="149">
        <v>19672.305464635327</v>
      </c>
      <c r="CA52" s="150">
        <v>2.9922404289245601</v>
      </c>
      <c r="CB52" s="149">
        <v>6971.3819814465069</v>
      </c>
      <c r="CC52" s="149">
        <v>20261.249537795837</v>
      </c>
      <c r="CD52" s="150">
        <v>2.9063460826873802</v>
      </c>
      <c r="CE52" s="149">
        <v>7342.7279261026297</v>
      </c>
      <c r="CF52" s="149">
        <v>20887.822802522518</v>
      </c>
      <c r="CG52" s="150">
        <v>2.8446950912475599</v>
      </c>
      <c r="CH52" s="149">
        <v>7652.8017256737785</v>
      </c>
      <c r="CI52" s="149">
        <v>21715.438794341015</v>
      </c>
      <c r="CJ52" s="150">
        <v>2.8375802040100102</v>
      </c>
      <c r="CK52" s="149">
        <v>8037.18603515625</v>
      </c>
      <c r="CL52" s="149">
        <v>22630.810546875</v>
      </c>
      <c r="CM52" s="150">
        <v>2.81576299667358</v>
      </c>
      <c r="CN52" s="149">
        <v>8657.22420428232</v>
      </c>
      <c r="CO52" s="149">
        <v>23532.119442245861</v>
      </c>
      <c r="CP52" s="150">
        <v>2.7182061672210698</v>
      </c>
      <c r="CQ52" s="149">
        <v>9426.7342278082106</v>
      </c>
      <c r="CR52" s="149">
        <v>24131.200248336761</v>
      </c>
      <c r="CS52" s="150">
        <v>2.5598685741424601</v>
      </c>
      <c r="CT52" s="149">
        <v>10175.772224453422</v>
      </c>
      <c r="CU52" s="149">
        <v>24902.971640709442</v>
      </c>
      <c r="CV52" s="150">
        <v>2.4472808837890598</v>
      </c>
      <c r="CW52" s="149">
        <v>10438.427379991255</v>
      </c>
      <c r="CX52" s="149">
        <v>25536.130428321983</v>
      </c>
      <c r="CY52" s="150">
        <v>2.4463579654693599</v>
      </c>
      <c r="CZ52" s="149">
        <v>11122.798514532955</v>
      </c>
      <c r="DA52" s="149">
        <v>26528.612909353549</v>
      </c>
      <c r="DB52" s="150">
        <v>2.3850665092468302</v>
      </c>
      <c r="DC52" s="149">
        <v>11686.515065016158</v>
      </c>
      <c r="DD52" s="149">
        <v>27441.409521270933</v>
      </c>
      <c r="DE52" s="150">
        <v>2.3481259346008301</v>
      </c>
      <c r="DF52" s="149">
        <v>12214.24266698869</v>
      </c>
      <c r="DG52" s="149">
        <v>28446.884250507861</v>
      </c>
      <c r="DH52" s="150">
        <v>2.3289928436279301</v>
      </c>
      <c r="DI52" s="149">
        <v>13058.869918994304</v>
      </c>
      <c r="DJ52" s="149">
        <v>29522.195119034954</v>
      </c>
      <c r="DK52" s="150">
        <v>2.2607007026672399</v>
      </c>
      <c r="DL52" s="149">
        <v>13478.78515625</v>
      </c>
      <c r="DM52" s="149">
        <v>30054.98828125</v>
      </c>
      <c r="DN52" s="150">
        <v>2.2297995090484601</v>
      </c>
      <c r="DO52" s="149">
        <v>13643.390625</v>
      </c>
      <c r="DP52" s="149">
        <v>30148.96875</v>
      </c>
      <c r="DQ52" s="150">
        <v>2.2097856998443599</v>
      </c>
      <c r="DR52" s="149">
        <v>14111.623317763409</v>
      </c>
      <c r="DS52" s="149">
        <v>30913.082252373428</v>
      </c>
      <c r="DT52" s="150">
        <v>2.1906113624572798</v>
      </c>
      <c r="DU52" s="149">
        <v>14798.02167343835</v>
      </c>
      <c r="DV52" s="149">
        <v>31540.396630716725</v>
      </c>
      <c r="DW52" s="150">
        <v>2.1313927173614502</v>
      </c>
      <c r="DX52" s="149">
        <v>15192.044921875</v>
      </c>
      <c r="DY52" s="149">
        <v>32048.951171875</v>
      </c>
      <c r="DZ52" s="150">
        <v>2.1095876693725599</v>
      </c>
      <c r="EA52" s="149">
        <v>15372.29296875</v>
      </c>
      <c r="EB52" s="149">
        <v>32319.353515625</v>
      </c>
      <c r="EC52" s="150">
        <v>2.10244195628177</v>
      </c>
      <c r="ED52" s="149">
        <v>15497.19921875</v>
      </c>
      <c r="EE52" s="151">
        <v>32541.3671875</v>
      </c>
      <c r="EF52" s="161">
        <v>2.0998224514409198</v>
      </c>
    </row>
    <row r="53" spans="1:136" ht="15" customHeight="1">
      <c r="A53" s="158">
        <v>39</v>
      </c>
      <c r="B53" s="156">
        <v>0</v>
      </c>
      <c r="C53" s="149">
        <v>2086.5450462427762</v>
      </c>
      <c r="D53" s="150">
        <v>0</v>
      </c>
      <c r="E53" s="149">
        <v>0</v>
      </c>
      <c r="F53" s="149">
        <v>2354.0099629382053</v>
      </c>
      <c r="G53" s="150">
        <v>0</v>
      </c>
      <c r="H53" s="149">
        <v>0</v>
      </c>
      <c r="I53" s="149">
        <v>2660.3757234673144</v>
      </c>
      <c r="J53" s="150">
        <v>0</v>
      </c>
      <c r="K53" s="149">
        <v>0</v>
      </c>
      <c r="L53" s="149">
        <v>3070.0228804945245</v>
      </c>
      <c r="M53" s="150">
        <v>0</v>
      </c>
      <c r="N53" s="149">
        <v>0</v>
      </c>
      <c r="O53" s="149">
        <v>3613.2426495508153</v>
      </c>
      <c r="P53" s="150">
        <v>0</v>
      </c>
      <c r="Q53" s="149">
        <v>0</v>
      </c>
      <c r="R53" s="149">
        <v>4214.766028333167</v>
      </c>
      <c r="S53" s="150">
        <v>0</v>
      </c>
      <c r="T53" s="149">
        <v>0</v>
      </c>
      <c r="U53" s="149">
        <v>4889.4225208640328</v>
      </c>
      <c r="V53" s="150">
        <v>0</v>
      </c>
      <c r="W53" s="149">
        <v>0</v>
      </c>
      <c r="X53" s="149">
        <v>5462.9709710229608</v>
      </c>
      <c r="Y53" s="150">
        <v>0</v>
      </c>
      <c r="Z53" s="149">
        <v>0</v>
      </c>
      <c r="AA53" s="149">
        <v>6162.2288365552031</v>
      </c>
      <c r="AB53" s="150">
        <v>0</v>
      </c>
      <c r="AC53" s="149">
        <v>0</v>
      </c>
      <c r="AD53" s="149">
        <v>6986.76220703125</v>
      </c>
      <c r="AE53" s="150">
        <v>0</v>
      </c>
      <c r="AF53" s="149">
        <v>0</v>
      </c>
      <c r="AG53" s="149">
        <v>7999.9454705260086</v>
      </c>
      <c r="AH53" s="150">
        <v>0</v>
      </c>
      <c r="AI53" s="149">
        <v>0</v>
      </c>
      <c r="AJ53" s="149">
        <v>8975.7407802503203</v>
      </c>
      <c r="AK53" s="150">
        <v>0</v>
      </c>
      <c r="AL53" s="149">
        <v>0</v>
      </c>
      <c r="AM53" s="149">
        <v>10365.418931489001</v>
      </c>
      <c r="AN53" s="150">
        <v>0</v>
      </c>
      <c r="AO53" s="149">
        <v>0</v>
      </c>
      <c r="AP53" s="149">
        <v>11378.857027116137</v>
      </c>
      <c r="AQ53" s="150">
        <v>0</v>
      </c>
      <c r="AR53" s="149">
        <v>0</v>
      </c>
      <c r="AS53" s="149">
        <v>12212.689435169563</v>
      </c>
      <c r="AT53" s="150">
        <v>0</v>
      </c>
      <c r="AU53" s="149">
        <v>1277.6722188614604</v>
      </c>
      <c r="AV53" s="149">
        <v>13276.817968608289</v>
      </c>
      <c r="AW53" s="150">
        <v>10.3914114417236</v>
      </c>
      <c r="AX53" s="149">
        <v>2765.6257592056445</v>
      </c>
      <c r="AY53" s="149">
        <v>14251.77855614235</v>
      </c>
      <c r="AZ53" s="150">
        <v>5.1531841052992604</v>
      </c>
      <c r="BA53" s="149">
        <v>3848.8818179675336</v>
      </c>
      <c r="BB53" s="149">
        <v>14971.571906026176</v>
      </c>
      <c r="BC53" s="150">
        <v>3.8898497864477601</v>
      </c>
      <c r="BD53" s="149">
        <v>5087.037613373941</v>
      </c>
      <c r="BE53" s="149">
        <v>15937.064666240374</v>
      </c>
      <c r="BF53" s="150">
        <v>3.1328773498535156</v>
      </c>
      <c r="BG53" s="149">
        <v>5249.6533568287014</v>
      </c>
      <c r="BH53" s="149">
        <v>16550.1268864136</v>
      </c>
      <c r="BI53" s="150">
        <v>3.1526132251283099</v>
      </c>
      <c r="BJ53" s="149">
        <v>5537.937156215392</v>
      </c>
      <c r="BK53" s="149">
        <v>17235.101359581622</v>
      </c>
      <c r="BL53" s="150">
        <v>3.1121878623962402</v>
      </c>
      <c r="BM53" s="149">
        <v>5879.6909809849303</v>
      </c>
      <c r="BN53" s="149">
        <v>18063.89999010563</v>
      </c>
      <c r="BO53" s="150">
        <v>3.0722532272338867</v>
      </c>
      <c r="BP53" s="149">
        <v>6224.8612202392715</v>
      </c>
      <c r="BQ53" s="149">
        <v>18532.695281373162</v>
      </c>
      <c r="BR53" s="150">
        <v>2.9772063515655902</v>
      </c>
      <c r="BS53" s="149">
        <v>6420.6317906652912</v>
      </c>
      <c r="BT53" s="149">
        <v>18634.899239801009</v>
      </c>
      <c r="BU53" s="150">
        <v>2.9023467440987401</v>
      </c>
      <c r="BV53" s="149">
        <v>6577.8888642920419</v>
      </c>
      <c r="BW53" s="149">
        <v>19123.734048398252</v>
      </c>
      <c r="BX53" s="150">
        <v>2.9072754383087198</v>
      </c>
      <c r="BY53" s="149">
        <v>6856.7333876848024</v>
      </c>
      <c r="BZ53" s="149">
        <v>19885.240935358666</v>
      </c>
      <c r="CA53" s="150">
        <v>2.9001040458679199</v>
      </c>
      <c r="CB53" s="149">
        <v>7291.0323339662154</v>
      </c>
      <c r="CC53" s="149">
        <v>20477.020996448875</v>
      </c>
      <c r="CD53" s="150">
        <v>2.80852150917053</v>
      </c>
      <c r="CE53" s="149">
        <v>7648.610775066707</v>
      </c>
      <c r="CF53" s="149">
        <v>21108.647047596816</v>
      </c>
      <c r="CG53" s="150">
        <v>2.7598013877868701</v>
      </c>
      <c r="CH53" s="149">
        <v>7965.2148302325504</v>
      </c>
      <c r="CI53" s="149">
        <v>21943.722011072754</v>
      </c>
      <c r="CJ53" s="150">
        <v>2.75494408607483</v>
      </c>
      <c r="CK53" s="149">
        <v>8397.859375</v>
      </c>
      <c r="CL53" s="149">
        <v>22867.28515625</v>
      </c>
      <c r="CM53" s="150">
        <v>2.72298979759216</v>
      </c>
      <c r="CN53" s="149">
        <v>9047.7418522373173</v>
      </c>
      <c r="CO53" s="149">
        <v>23772.9280790558</v>
      </c>
      <c r="CP53" s="150">
        <v>2.6274983882904102</v>
      </c>
      <c r="CQ53" s="149">
        <v>9752.6160248975721</v>
      </c>
      <c r="CR53" s="149">
        <v>24369.34084494819</v>
      </c>
      <c r="CS53" s="150">
        <v>2.4987490177154501</v>
      </c>
      <c r="CT53" s="149">
        <v>10623.841506976902</v>
      </c>
      <c r="CU53" s="149">
        <v>25140.532159265022</v>
      </c>
      <c r="CV53" s="150">
        <v>2.3664257526397701</v>
      </c>
      <c r="CW53" s="149">
        <v>10928.311198253106</v>
      </c>
      <c r="CX53" s="149">
        <v>25779.771067844096</v>
      </c>
      <c r="CY53" s="150">
        <v>2.3589894771575901</v>
      </c>
      <c r="CZ53" s="149">
        <v>11569.719439609018</v>
      </c>
      <c r="DA53" s="149">
        <v>26777.548471066264</v>
      </c>
      <c r="DB53" s="150">
        <v>2.3144509792327899</v>
      </c>
      <c r="DC53" s="149">
        <v>12165.603012752892</v>
      </c>
      <c r="DD53" s="149">
        <v>27695.647832828501</v>
      </c>
      <c r="DE53" s="150">
        <v>2.2765536308288601</v>
      </c>
      <c r="DF53" s="149">
        <v>12707.916553964204</v>
      </c>
      <c r="DG53" s="149">
        <v>28708.948734873382</v>
      </c>
      <c r="DH53" s="150">
        <v>2.2591388225555402</v>
      </c>
      <c r="DI53" s="149">
        <v>13515.182446192648</v>
      </c>
      <c r="DJ53" s="149">
        <v>29788.331853647938</v>
      </c>
      <c r="DK53" s="150">
        <v>2.2040643692016602</v>
      </c>
      <c r="DL53" s="149">
        <v>13946.6279296875</v>
      </c>
      <c r="DM53" s="149">
        <v>30322.9765625</v>
      </c>
      <c r="DN53" s="150">
        <v>2.17421555519104</v>
      </c>
      <c r="DO53" s="149">
        <v>14083.5927734375</v>
      </c>
      <c r="DP53" s="149">
        <v>30415.84765625</v>
      </c>
      <c r="DQ53" s="150">
        <v>2.1596653461456299</v>
      </c>
      <c r="DR53" s="149">
        <v>14544.604711460506</v>
      </c>
      <c r="DS53" s="149">
        <v>31185.119329319081</v>
      </c>
      <c r="DT53" s="150">
        <v>2.1441023349761998</v>
      </c>
      <c r="DU53" s="149">
        <v>15262.929821141979</v>
      </c>
      <c r="DV53" s="149">
        <v>31811.074332824428</v>
      </c>
      <c r="DW53" s="150">
        <v>2.0842049121856698</v>
      </c>
      <c r="DX53" s="149">
        <v>15646.5439453125</v>
      </c>
      <c r="DY53" s="149">
        <v>32321.4453125</v>
      </c>
      <c r="DZ53" s="150">
        <v>2.06572413444519</v>
      </c>
      <c r="EA53" s="149">
        <v>15835.5537109375</v>
      </c>
      <c r="EB53" s="149">
        <v>32593.36328125</v>
      </c>
      <c r="EC53" s="150">
        <v>2.0582395579902402</v>
      </c>
      <c r="ED53" s="149">
        <v>15962.7890625</v>
      </c>
      <c r="EE53" s="151">
        <v>32816.94921875</v>
      </c>
      <c r="EF53" s="161">
        <v>2.05584049819584</v>
      </c>
    </row>
    <row r="54" spans="1:136" ht="15" customHeight="1">
      <c r="A54" s="158">
        <v>40</v>
      </c>
      <c r="B54" s="156">
        <v>0</v>
      </c>
      <c r="C54" s="149">
        <v>2121.3211713624701</v>
      </c>
      <c r="D54" s="150">
        <v>0</v>
      </c>
      <c r="E54" s="149">
        <v>0</v>
      </c>
      <c r="F54" s="149">
        <v>2393.2434076241511</v>
      </c>
      <c r="G54" s="150">
        <v>0</v>
      </c>
      <c r="H54" s="149">
        <v>0</v>
      </c>
      <c r="I54" s="149">
        <v>2704.7153489430339</v>
      </c>
      <c r="J54" s="150">
        <v>0</v>
      </c>
      <c r="K54" s="149">
        <v>0</v>
      </c>
      <c r="L54" s="149">
        <v>3121.1901040302387</v>
      </c>
      <c r="M54" s="150">
        <v>0</v>
      </c>
      <c r="N54" s="149">
        <v>0</v>
      </c>
      <c r="O54" s="149">
        <v>3673.4631722765403</v>
      </c>
      <c r="P54" s="150">
        <v>0</v>
      </c>
      <c r="Q54" s="149">
        <v>0</v>
      </c>
      <c r="R54" s="149">
        <v>4293.4939993662838</v>
      </c>
      <c r="S54" s="150">
        <v>0</v>
      </c>
      <c r="T54" s="149">
        <v>0</v>
      </c>
      <c r="U54" s="149">
        <v>4970.9124277427672</v>
      </c>
      <c r="V54" s="150">
        <v>0</v>
      </c>
      <c r="W54" s="149">
        <v>0</v>
      </c>
      <c r="X54" s="149">
        <v>5554.0205241403191</v>
      </c>
      <c r="Y54" s="150">
        <v>0</v>
      </c>
      <c r="Z54" s="149">
        <v>0</v>
      </c>
      <c r="AA54" s="149">
        <v>6264.9327897151034</v>
      </c>
      <c r="AB54" s="150">
        <v>0</v>
      </c>
      <c r="AC54" s="149">
        <v>0</v>
      </c>
      <c r="AD54" s="149">
        <v>7103.1796875</v>
      </c>
      <c r="AE54" s="150">
        <v>0</v>
      </c>
      <c r="AF54" s="149">
        <v>0</v>
      </c>
      <c r="AG54" s="149">
        <v>8133.2775352331564</v>
      </c>
      <c r="AH54" s="150">
        <v>0</v>
      </c>
      <c r="AI54" s="149">
        <v>0</v>
      </c>
      <c r="AJ54" s="149">
        <v>9125.3366424737142</v>
      </c>
      <c r="AK54" s="150">
        <v>0</v>
      </c>
      <c r="AL54" s="149">
        <v>0</v>
      </c>
      <c r="AM54" s="149">
        <v>10538.175933175673</v>
      </c>
      <c r="AN54" s="150">
        <v>0</v>
      </c>
      <c r="AO54" s="149">
        <v>0</v>
      </c>
      <c r="AP54" s="149">
        <v>11568.504209199737</v>
      </c>
      <c r="AQ54" s="150">
        <v>0</v>
      </c>
      <c r="AR54" s="149">
        <v>0</v>
      </c>
      <c r="AS54" s="149">
        <v>12416.232452447999</v>
      </c>
      <c r="AT54" s="150">
        <v>0</v>
      </c>
      <c r="AU54" s="149">
        <v>1794.058499944246</v>
      </c>
      <c r="AV54" s="149">
        <v>13472.490036159503</v>
      </c>
      <c r="AW54" s="150">
        <v>7.5095048074480202</v>
      </c>
      <c r="AX54" s="149">
        <v>3208.81221079632</v>
      </c>
      <c r="AY54" s="149">
        <v>14439.512865892368</v>
      </c>
      <c r="AZ54" s="150">
        <v>4.4999558349034201</v>
      </c>
      <c r="BA54" s="149">
        <v>4278.8988079322362</v>
      </c>
      <c r="BB54" s="149">
        <v>15153.372853300747</v>
      </c>
      <c r="BC54" s="150">
        <v>3.5414188137911302</v>
      </c>
      <c r="BD54" s="149">
        <v>5344.6078030549033</v>
      </c>
      <c r="BE54" s="149">
        <v>16115.78040133457</v>
      </c>
      <c r="BF54" s="150">
        <v>3.0153346061706543</v>
      </c>
      <c r="BG54" s="149">
        <v>5487.9064684761051</v>
      </c>
      <c r="BH54" s="149">
        <v>16736.503157659259</v>
      </c>
      <c r="BI54" s="150">
        <v>3.0497064060604702</v>
      </c>
      <c r="BJ54" s="149">
        <v>5732.7813480421664</v>
      </c>
      <c r="BK54" s="149">
        <v>17428.636469689256</v>
      </c>
      <c r="BL54" s="150">
        <v>3.0401711463928223</v>
      </c>
      <c r="BM54" s="149">
        <v>6213.5834795037554</v>
      </c>
      <c r="BN54" s="149">
        <v>18263.548380005745</v>
      </c>
      <c r="BO54" s="150">
        <v>2.9392938613891602</v>
      </c>
      <c r="BP54" s="149">
        <v>6524.4281281758786</v>
      </c>
      <c r="BQ54" s="149">
        <v>18735.3465277461</v>
      </c>
      <c r="BR54" s="150">
        <v>2.8715692509926498</v>
      </c>
      <c r="BS54" s="149">
        <v>6699.0670382487897</v>
      </c>
      <c r="BT54" s="149">
        <v>18836.15900516637</v>
      </c>
      <c r="BU54" s="150">
        <v>2.8117584382371201</v>
      </c>
      <c r="BV54" s="149">
        <v>6866.5592400361011</v>
      </c>
      <c r="BW54" s="149">
        <v>19330.620742485436</v>
      </c>
      <c r="BX54" s="150">
        <v>2.8151829242706299</v>
      </c>
      <c r="BY54" s="149">
        <v>7166.7366947877308</v>
      </c>
      <c r="BZ54" s="149">
        <v>20098.52601533198</v>
      </c>
      <c r="CA54" s="150">
        <v>2.8044180870056201</v>
      </c>
      <c r="CB54" s="149">
        <v>7570.3140389544915</v>
      </c>
      <c r="CC54" s="149">
        <v>20694.95456421917</v>
      </c>
      <c r="CD54" s="150">
        <v>2.7336983680725102</v>
      </c>
      <c r="CE54" s="149">
        <v>7979.840306739844</v>
      </c>
      <c r="CF54" s="149">
        <v>21329.793558334535</v>
      </c>
      <c r="CG54" s="150">
        <v>2.6729600429534899</v>
      </c>
      <c r="CH54" s="149">
        <v>8339.3920986290032</v>
      </c>
      <c r="CI54" s="149">
        <v>22173.417337263665</v>
      </c>
      <c r="CJ54" s="150">
        <v>2.6588768959045401</v>
      </c>
      <c r="CK54" s="149">
        <v>8784.44140625</v>
      </c>
      <c r="CL54" s="149">
        <v>23105.126953125</v>
      </c>
      <c r="CM54" s="150">
        <v>2.6302328109741202</v>
      </c>
      <c r="CN54" s="149">
        <v>9477.3229837399103</v>
      </c>
      <c r="CO54" s="149">
        <v>24014.525778506835</v>
      </c>
      <c r="CP54" s="150">
        <v>2.5338933467864999</v>
      </c>
      <c r="CQ54" s="149">
        <v>10111.310318075381</v>
      </c>
      <c r="CR54" s="149">
        <v>24610.264644352836</v>
      </c>
      <c r="CS54" s="150">
        <v>2.4339342117309601</v>
      </c>
      <c r="CT54" s="149">
        <v>11058.15590832759</v>
      </c>
      <c r="CU54" s="149">
        <v>25379.094630826159</v>
      </c>
      <c r="CV54" s="150">
        <v>2.2950565814971902</v>
      </c>
      <c r="CW54" s="149">
        <v>11385.323920805688</v>
      </c>
      <c r="CX54" s="149">
        <v>26023.608973002967</v>
      </c>
      <c r="CY54" s="150">
        <v>2.2857153415679901</v>
      </c>
      <c r="CZ54" s="149">
        <v>12044.838608553328</v>
      </c>
      <c r="DA54" s="149">
        <v>27026.982079683665</v>
      </c>
      <c r="DB54" s="150">
        <v>2.24386429786682</v>
      </c>
      <c r="DC54" s="149">
        <v>12619.110879315243</v>
      </c>
      <c r="DD54" s="149">
        <v>27950.626378849312</v>
      </c>
      <c r="DE54" s="150">
        <v>2.2149441242218</v>
      </c>
      <c r="DF54" s="149">
        <v>13152.1822319248</v>
      </c>
      <c r="DG54" s="149">
        <v>28972.14993812441</v>
      </c>
      <c r="DH54" s="150">
        <v>2.2028398513793901</v>
      </c>
      <c r="DI54" s="149">
        <v>13955.190284919159</v>
      </c>
      <c r="DJ54" s="149">
        <v>30055.792807089852</v>
      </c>
      <c r="DK54" s="150">
        <v>2.15373587608337</v>
      </c>
      <c r="DL54" s="149">
        <v>14402.087890625</v>
      </c>
      <c r="DM54" s="149">
        <v>30592.134765625</v>
      </c>
      <c r="DN54" s="150">
        <v>2.12414574623108</v>
      </c>
      <c r="DO54" s="149">
        <v>14541.8984375</v>
      </c>
      <c r="DP54" s="149">
        <v>30684.32421875</v>
      </c>
      <c r="DQ54" s="150">
        <v>2.1100630760192902</v>
      </c>
      <c r="DR54" s="149">
        <v>15004.707195674515</v>
      </c>
      <c r="DS54" s="149">
        <v>31458.621249840111</v>
      </c>
      <c r="DT54" s="150">
        <v>2.0965833663940399</v>
      </c>
      <c r="DU54" s="149">
        <v>15727.660234491797</v>
      </c>
      <c r="DV54" s="149">
        <v>32082.906331669528</v>
      </c>
      <c r="DW54" s="150">
        <v>2.0399034023284899</v>
      </c>
      <c r="DX54" s="149">
        <v>16115.7080078125</v>
      </c>
      <c r="DY54" s="149">
        <v>32595.736328125</v>
      </c>
      <c r="DZ54" s="150">
        <v>2.0226066112518302</v>
      </c>
      <c r="EA54" s="149">
        <v>16292.109375</v>
      </c>
      <c r="EB54" s="149">
        <v>32868.8515625</v>
      </c>
      <c r="EC54" s="150">
        <v>2.0174706076001301</v>
      </c>
      <c r="ED54" s="149">
        <v>16421.689453125</v>
      </c>
      <c r="EE54" s="151">
        <v>33094.0234375</v>
      </c>
      <c r="EF54" s="161">
        <v>2.0152630269989298</v>
      </c>
    </row>
    <row r="55" spans="1:136" ht="15" customHeight="1">
      <c r="A55" s="158">
        <v>41</v>
      </c>
      <c r="B55" s="156">
        <v>0</v>
      </c>
      <c r="C55" s="149">
        <v>2157.2808903027112</v>
      </c>
      <c r="D55" s="150">
        <v>0</v>
      </c>
      <c r="E55" s="149">
        <v>0</v>
      </c>
      <c r="F55" s="149">
        <v>2433.8069835727265</v>
      </c>
      <c r="G55" s="150">
        <v>0</v>
      </c>
      <c r="H55" s="149">
        <v>0</v>
      </c>
      <c r="I55" s="149">
        <v>2750.558086871416</v>
      </c>
      <c r="J55" s="150">
        <v>0</v>
      </c>
      <c r="K55" s="149">
        <v>0</v>
      </c>
      <c r="L55" s="149">
        <v>3174.091626754629</v>
      </c>
      <c r="M55" s="150">
        <v>0</v>
      </c>
      <c r="N55" s="149">
        <v>0</v>
      </c>
      <c r="O55" s="149">
        <v>3735.7253874677508</v>
      </c>
      <c r="P55" s="150">
        <v>0</v>
      </c>
      <c r="Q55" s="149">
        <v>0</v>
      </c>
      <c r="R55" s="149">
        <v>4366.2703145001069</v>
      </c>
      <c r="S55" s="150">
        <v>0</v>
      </c>
      <c r="T55" s="149">
        <v>0</v>
      </c>
      <c r="U55" s="149">
        <v>5055.1651994380691</v>
      </c>
      <c r="V55" s="150">
        <v>0</v>
      </c>
      <c r="W55" s="149">
        <v>0</v>
      </c>
      <c r="X55" s="149">
        <v>5648.1564370577162</v>
      </c>
      <c r="Y55" s="150">
        <v>0</v>
      </c>
      <c r="Z55" s="149">
        <v>0</v>
      </c>
      <c r="AA55" s="149">
        <v>6371.1177325741455</v>
      </c>
      <c r="AB55" s="150">
        <v>0</v>
      </c>
      <c r="AC55" s="149">
        <v>0</v>
      </c>
      <c r="AD55" s="149">
        <v>7223.60302734375</v>
      </c>
      <c r="AE55" s="150">
        <v>0</v>
      </c>
      <c r="AF55" s="149">
        <v>0</v>
      </c>
      <c r="AG55" s="149">
        <v>8271.1300338603905</v>
      </c>
      <c r="AH55" s="150">
        <v>0</v>
      </c>
      <c r="AI55" s="149">
        <v>0</v>
      </c>
      <c r="AJ55" s="149">
        <v>9280.0032382061036</v>
      </c>
      <c r="AK55" s="150">
        <v>0</v>
      </c>
      <c r="AL55" s="149">
        <v>90.715644139038858</v>
      </c>
      <c r="AM55" s="149">
        <v>10716.635277461961</v>
      </c>
      <c r="AN55" s="150">
        <v>118.134366217843</v>
      </c>
      <c r="AO55" s="149">
        <v>205.96071664620803</v>
      </c>
      <c r="AP55" s="149">
        <v>11763.88436165944</v>
      </c>
      <c r="AQ55" s="150">
        <v>57.117127517811298</v>
      </c>
      <c r="AR55" s="149">
        <v>399.6854590619705</v>
      </c>
      <c r="AS55" s="149">
        <v>12624.14070514219</v>
      </c>
      <c r="AT55" s="150">
        <v>31.585187911987305</v>
      </c>
      <c r="AU55" s="149">
        <v>2298.7767070940504</v>
      </c>
      <c r="AV55" s="149">
        <v>13666.129816291739</v>
      </c>
      <c r="AW55" s="150">
        <v>5.9449576108098103</v>
      </c>
      <c r="AX55" s="149">
        <v>3644.7566240449673</v>
      </c>
      <c r="AY55" s="149">
        <v>14626.156803497319</v>
      </c>
      <c r="AZ55" s="150">
        <v>4.01293083343697</v>
      </c>
      <c r="BA55" s="149">
        <v>4711.4907439725312</v>
      </c>
      <c r="BB55" s="149">
        <v>15334.020532625471</v>
      </c>
      <c r="BC55" s="150">
        <v>3.2546006639081599</v>
      </c>
      <c r="BD55" s="149">
        <v>5671.9855766365163</v>
      </c>
      <c r="BE55" s="149">
        <v>16294.902386235053</v>
      </c>
      <c r="BF55" s="150">
        <v>2.8728744983673096</v>
      </c>
      <c r="BG55" s="149">
        <v>5747.6145277080777</v>
      </c>
      <c r="BH55" s="149">
        <v>16924.990096294969</v>
      </c>
      <c r="BI55" s="150">
        <v>2.9446981267082801</v>
      </c>
      <c r="BJ55" s="149">
        <v>6016.6186827138226</v>
      </c>
      <c r="BK55" s="149">
        <v>17624.298532414785</v>
      </c>
      <c r="BL55" s="150">
        <v>2.929269552230835</v>
      </c>
      <c r="BM55" s="149">
        <v>6612.6278179579213</v>
      </c>
      <c r="BN55" s="149">
        <v>18460.50536429754</v>
      </c>
      <c r="BO55" s="150">
        <v>2.7917048931121826</v>
      </c>
      <c r="BP55" s="149">
        <v>6838.9030541169213</v>
      </c>
      <c r="BQ55" s="149">
        <v>18939.666182973655</v>
      </c>
      <c r="BR55" s="150">
        <v>2.7694012672193802</v>
      </c>
      <c r="BS55" s="149">
        <v>6987.973338201381</v>
      </c>
      <c r="BT55" s="149">
        <v>19039.439819590254</v>
      </c>
      <c r="BU55" s="150">
        <v>2.7246011326606498</v>
      </c>
      <c r="BV55" s="149">
        <v>7181.2999251723377</v>
      </c>
      <c r="BW55" s="149">
        <v>19539.564076952447</v>
      </c>
      <c r="BX55" s="150">
        <v>2.7208950519561799</v>
      </c>
      <c r="BY55" s="149">
        <v>7458.2487975661288</v>
      </c>
      <c r="BZ55" s="149">
        <v>20316.201718735079</v>
      </c>
      <c r="CA55" s="150">
        <v>2.7239909172058101</v>
      </c>
      <c r="CB55" s="149">
        <v>7912.0908536802708</v>
      </c>
      <c r="CC55" s="149">
        <v>20913.665475646798</v>
      </c>
      <c r="CD55" s="150">
        <v>2.6432540416717498</v>
      </c>
      <c r="CE55" s="149">
        <v>8370.0615446640895</v>
      </c>
      <c r="CF55" s="149">
        <v>21553.002569318123</v>
      </c>
      <c r="CG55" s="150">
        <v>2.57501125335693</v>
      </c>
      <c r="CH55" s="149">
        <v>8715.2036444666173</v>
      </c>
      <c r="CI55" s="149">
        <v>22403.696647864381</v>
      </c>
      <c r="CJ55" s="150">
        <v>2.5706453323364298</v>
      </c>
      <c r="CK55" s="149">
        <v>9162.8564453125</v>
      </c>
      <c r="CL55" s="149">
        <v>23344.380859375</v>
      </c>
      <c r="CM55" s="150">
        <v>2.54771876335144</v>
      </c>
      <c r="CN55" s="149">
        <v>9855.8191451702969</v>
      </c>
      <c r="CO55" s="149">
        <v>24257.732853245649</v>
      </c>
      <c r="CP55" s="150">
        <v>2.4612598419189502</v>
      </c>
      <c r="CQ55" s="149">
        <v>10539.501673280993</v>
      </c>
      <c r="CR55" s="149">
        <v>24852.52047484869</v>
      </c>
      <c r="CS55" s="150">
        <v>2.3580355644226101</v>
      </c>
      <c r="CT55" s="149">
        <v>11483.301365458803</v>
      </c>
      <c r="CU55" s="149">
        <v>25618.176633575364</v>
      </c>
      <c r="CV55" s="150">
        <v>2.23090696334839</v>
      </c>
      <c r="CW55" s="149">
        <v>11837.21457274047</v>
      </c>
      <c r="CX55" s="149">
        <v>26267.923440690247</v>
      </c>
      <c r="CY55" s="150">
        <v>2.2190966606140101</v>
      </c>
      <c r="CZ55" s="149">
        <v>12487.251720860702</v>
      </c>
      <c r="DA55" s="149">
        <v>27277.103188342047</v>
      </c>
      <c r="DB55" s="150">
        <v>2.1843960285186799</v>
      </c>
      <c r="DC55" s="149">
        <v>13034.138272540364</v>
      </c>
      <c r="DD55" s="149">
        <v>28206.698675000509</v>
      </c>
      <c r="DE55" s="150">
        <v>2.16406321525574</v>
      </c>
      <c r="DF55" s="149">
        <v>13589.046541815584</v>
      </c>
      <c r="DG55" s="149">
        <v>29236.43512587966</v>
      </c>
      <c r="DH55" s="150">
        <v>2.1514706611633301</v>
      </c>
      <c r="DI55" s="149">
        <v>14408.691288512426</v>
      </c>
      <c r="DJ55" s="149">
        <v>30324.99204188538</v>
      </c>
      <c r="DK55" s="150">
        <v>2.10463190078735</v>
      </c>
      <c r="DL55" s="149">
        <v>14854.744140625</v>
      </c>
      <c r="DM55" s="149">
        <v>30862.486328125</v>
      </c>
      <c r="DN55" s="150">
        <v>2.0776181221008301</v>
      </c>
      <c r="DO55" s="149">
        <v>14987.669921875</v>
      </c>
      <c r="DP55" s="149">
        <v>30954.212890625</v>
      </c>
      <c r="DQ55" s="150">
        <v>2.0653119087219198</v>
      </c>
      <c r="DR55" s="149">
        <v>15439.692495382727</v>
      </c>
      <c r="DS55" s="149">
        <v>31733.707154547315</v>
      </c>
      <c r="DT55" s="150">
        <v>2.0553328990936302</v>
      </c>
      <c r="DU55" s="149">
        <v>16165.066432348915</v>
      </c>
      <c r="DV55" s="149">
        <v>32356.209033464307</v>
      </c>
      <c r="DW55" s="150">
        <v>2.0016131401061998</v>
      </c>
      <c r="DX55" s="149">
        <v>16551.900390625</v>
      </c>
      <c r="DY55" s="149">
        <v>32871.18359375</v>
      </c>
      <c r="DZ55" s="150">
        <v>1.98594617843628</v>
      </c>
      <c r="EA55" s="149">
        <v>16747.64453125</v>
      </c>
      <c r="EB55" s="149">
        <v>33145.953125</v>
      </c>
      <c r="EC55" s="150">
        <v>1.97914104387485</v>
      </c>
      <c r="ED55" s="149">
        <v>16880.03125</v>
      </c>
      <c r="EE55" s="151">
        <v>33372.72265625</v>
      </c>
      <c r="EF55" s="161">
        <v>1.9770531781779701</v>
      </c>
    </row>
    <row r="56" spans="1:136" ht="15" customHeight="1">
      <c r="A56" s="158">
        <v>42</v>
      </c>
      <c r="B56" s="156">
        <v>0</v>
      </c>
      <c r="C56" s="149">
        <v>2194.4791347073992</v>
      </c>
      <c r="D56" s="150">
        <v>0</v>
      </c>
      <c r="E56" s="149">
        <v>0</v>
      </c>
      <c r="F56" s="149">
        <v>2475.7691033047454</v>
      </c>
      <c r="G56" s="150">
        <v>0</v>
      </c>
      <c r="H56" s="149">
        <v>0</v>
      </c>
      <c r="I56" s="149">
        <v>2797.9815555142982</v>
      </c>
      <c r="J56" s="150">
        <v>0</v>
      </c>
      <c r="K56" s="149">
        <v>0</v>
      </c>
      <c r="L56" s="149">
        <v>3228.8172309697056</v>
      </c>
      <c r="M56" s="150">
        <v>0</v>
      </c>
      <c r="N56" s="149">
        <v>0</v>
      </c>
      <c r="O56" s="149">
        <v>3800.1343624782244</v>
      </c>
      <c r="P56" s="150">
        <v>0</v>
      </c>
      <c r="Q56" s="149">
        <v>0</v>
      </c>
      <c r="R56" s="149">
        <v>4441.5441864412878</v>
      </c>
      <c r="S56" s="150">
        <v>0</v>
      </c>
      <c r="T56" s="149">
        <v>0</v>
      </c>
      <c r="U56" s="149">
        <v>5142.3235812097591</v>
      </c>
      <c r="V56" s="150">
        <v>0</v>
      </c>
      <c r="W56" s="149">
        <v>0</v>
      </c>
      <c r="X56" s="149">
        <v>5745.5388171135492</v>
      </c>
      <c r="Y56" s="150">
        <v>0</v>
      </c>
      <c r="Z56" s="149">
        <v>0</v>
      </c>
      <c r="AA56" s="149">
        <v>6480.9646476394846</v>
      </c>
      <c r="AB56" s="150">
        <v>0</v>
      </c>
      <c r="AC56" s="149">
        <v>180.32896423339844</v>
      </c>
      <c r="AD56" s="149">
        <v>7347.40673828125</v>
      </c>
      <c r="AE56" s="150">
        <v>40.744461059570313</v>
      </c>
      <c r="AF56" s="149">
        <v>237.84089513597903</v>
      </c>
      <c r="AG56" s="149">
        <v>8412.3065313397601</v>
      </c>
      <c r="AH56" s="150">
        <v>35.369470677049698</v>
      </c>
      <c r="AI56" s="149">
        <v>355.67465008043087</v>
      </c>
      <c r="AJ56" s="149">
        <v>9437.2576605326103</v>
      </c>
      <c r="AK56" s="150">
        <v>26.533399106350601</v>
      </c>
      <c r="AL56" s="149">
        <v>553.18337830529651</v>
      </c>
      <c r="AM56" s="149">
        <v>10895.868970630494</v>
      </c>
      <c r="AN56" s="150">
        <v>19.696667600515799</v>
      </c>
      <c r="AO56" s="149">
        <v>730.54891793901686</v>
      </c>
      <c r="AP56" s="149">
        <v>11958.648741845718</v>
      </c>
      <c r="AQ56" s="150">
        <v>16.369402387225001</v>
      </c>
      <c r="AR56" s="149">
        <v>925.33512051942841</v>
      </c>
      <c r="AS56" s="149">
        <v>12830.649543440233</v>
      </c>
      <c r="AT56" s="150">
        <v>13.865948677062988</v>
      </c>
      <c r="AU56" s="149">
        <v>2782.8868913370629</v>
      </c>
      <c r="AV56" s="149">
        <v>13857.909051603783</v>
      </c>
      <c r="AW56" s="150">
        <v>4.9796883306901796</v>
      </c>
      <c r="AX56" s="149">
        <v>4069.654268789739</v>
      </c>
      <c r="AY56" s="149">
        <v>14811.809376805286</v>
      </c>
      <c r="AZ56" s="150">
        <v>3.6395744583698102</v>
      </c>
      <c r="BA56" s="149">
        <v>5143.1968268983019</v>
      </c>
      <c r="BB56" s="149">
        <v>15513.441952357953</v>
      </c>
      <c r="BC56" s="150">
        <v>3.0163035170263401</v>
      </c>
      <c r="BD56" s="149">
        <v>5945.051852678369</v>
      </c>
      <c r="BE56" s="149">
        <v>16475.748003126144</v>
      </c>
      <c r="BF56" s="150">
        <v>2.7713379859924316</v>
      </c>
      <c r="BG56" s="149">
        <v>6028.6269663496241</v>
      </c>
      <c r="BH56" s="149">
        <v>17115.308269491452</v>
      </c>
      <c r="BI56" s="150">
        <v>2.8390059992080401</v>
      </c>
      <c r="BJ56" s="149">
        <v>6322.5199769687706</v>
      </c>
      <c r="BK56" s="149">
        <v>17822.605125759808</v>
      </c>
      <c r="BL56" s="150">
        <v>2.8189084529876709</v>
      </c>
      <c r="BM56" s="149">
        <v>7061.2531992785453</v>
      </c>
      <c r="BN56" s="149">
        <v>18663.227972214707</v>
      </c>
      <c r="BO56" s="150">
        <v>2.643047571182251</v>
      </c>
      <c r="BP56" s="149">
        <v>7162.802892526036</v>
      </c>
      <c r="BQ56" s="149">
        <v>19145.515328749865</v>
      </c>
      <c r="BR56" s="150">
        <v>2.6729081123338201</v>
      </c>
      <c r="BS56" s="149">
        <v>7285.0079835179868</v>
      </c>
      <c r="BT56" s="149">
        <v>19244.670203528982</v>
      </c>
      <c r="BU56" s="150">
        <v>2.6416813691411298</v>
      </c>
      <c r="BV56" s="149">
        <v>7446.5943271405304</v>
      </c>
      <c r="BW56" s="149">
        <v>19750.130458100979</v>
      </c>
      <c r="BX56" s="150">
        <v>2.6522367000579798</v>
      </c>
      <c r="BY56" s="149">
        <v>7746.512854631118</v>
      </c>
      <c r="BZ56" s="149">
        <v>20536.105936966203</v>
      </c>
      <c r="CA56" s="150">
        <v>2.65101289749146</v>
      </c>
      <c r="CB56" s="149">
        <v>8229.8017533061793</v>
      </c>
      <c r="CC56" s="149">
        <v>21135.640058560366</v>
      </c>
      <c r="CD56" s="150">
        <v>2.5681834220886199</v>
      </c>
      <c r="CE56" s="149">
        <v>8710.0361945672266</v>
      </c>
      <c r="CF56" s="149">
        <v>21777.178377291963</v>
      </c>
      <c r="CG56" s="150">
        <v>2.5002396106720002</v>
      </c>
      <c r="CH56" s="149">
        <v>9090.8149949797989</v>
      </c>
      <c r="CI56" s="149">
        <v>22637.343146165796</v>
      </c>
      <c r="CJ56" s="150">
        <v>2.49013352394104</v>
      </c>
      <c r="CK56" s="149">
        <v>9552.673828125</v>
      </c>
      <c r="CL56" s="149">
        <v>23585.59765625</v>
      </c>
      <c r="CM56" s="150">
        <v>2.46900486946106</v>
      </c>
      <c r="CN56" s="149">
        <v>10263.835819691863</v>
      </c>
      <c r="CO56" s="149">
        <v>24502.787584564849</v>
      </c>
      <c r="CP56" s="150">
        <v>2.3872933387756299</v>
      </c>
      <c r="CQ56" s="149">
        <v>10955.376623704837</v>
      </c>
      <c r="CR56" s="149">
        <v>25095.776305225336</v>
      </c>
      <c r="CS56" s="150">
        <v>2.2907269001007098</v>
      </c>
      <c r="CT56" s="149">
        <v>11899.571823647997</v>
      </c>
      <c r="CU56" s="149">
        <v>25858.221526834783</v>
      </c>
      <c r="CV56" s="150">
        <v>2.1730380058288601</v>
      </c>
      <c r="CW56" s="149">
        <v>12271.941161152194</v>
      </c>
      <c r="CX56" s="149">
        <v>26513.021111549206</v>
      </c>
      <c r="CY56" s="150">
        <v>2.1604585647582999</v>
      </c>
      <c r="CZ56" s="149">
        <v>12914.953894791239</v>
      </c>
      <c r="DA56" s="149">
        <v>27528.484062700514</v>
      </c>
      <c r="DB56" s="150">
        <v>2.13152003288269</v>
      </c>
      <c r="DC56" s="149">
        <v>13487.891256319434</v>
      </c>
      <c r="DD56" s="149">
        <v>28464.397924470653</v>
      </c>
      <c r="DE56" s="150">
        <v>2.1103668212890598</v>
      </c>
      <c r="DF56" s="149">
        <v>14053.408901859391</v>
      </c>
      <c r="DG56" s="149">
        <v>29502.351173204323</v>
      </c>
      <c r="DH56" s="150">
        <v>2.0993020534515399</v>
      </c>
      <c r="DI56" s="149">
        <v>14869.194245648041</v>
      </c>
      <c r="DJ56" s="149">
        <v>30595.28307362098</v>
      </c>
      <c r="DK56" s="150">
        <v>2.05762887001038</v>
      </c>
      <c r="DL56" s="149">
        <v>15305.490234375</v>
      </c>
      <c r="DM56" s="149">
        <v>31134.548828125</v>
      </c>
      <c r="DN56" s="150">
        <v>2.03420782089233</v>
      </c>
      <c r="DO56" s="149">
        <v>15434.287109375</v>
      </c>
      <c r="DP56" s="149">
        <v>31225.62109375</v>
      </c>
      <c r="DQ56" s="150">
        <v>2.02313327789307</v>
      </c>
      <c r="DR56" s="149">
        <v>15893.641660017769</v>
      </c>
      <c r="DS56" s="149">
        <v>32010.642668409029</v>
      </c>
      <c r="DT56" s="150">
        <v>2.0140533447265598</v>
      </c>
      <c r="DU56" s="149">
        <v>16608.802707576429</v>
      </c>
      <c r="DV56" s="149">
        <v>32631.408219408007</v>
      </c>
      <c r="DW56" s="150">
        <v>1.96470558643341</v>
      </c>
      <c r="DX56" s="149">
        <v>17003.279296875</v>
      </c>
      <c r="DY56" s="149">
        <v>33148.66015625</v>
      </c>
      <c r="DZ56" s="150">
        <v>1.94954514503479</v>
      </c>
      <c r="EA56" s="149">
        <v>17201.5078125</v>
      </c>
      <c r="EB56" s="149">
        <v>33424.765625</v>
      </c>
      <c r="EC56" s="150">
        <v>1.9431298707270399</v>
      </c>
      <c r="ED56" s="149">
        <v>17337.095703125</v>
      </c>
      <c r="EE56" s="151">
        <v>33653.1328125</v>
      </c>
      <c r="EF56" s="161">
        <v>1.9411055794937599</v>
      </c>
    </row>
    <row r="57" spans="1:136" ht="15" customHeight="1">
      <c r="A57" s="158">
        <v>43</v>
      </c>
      <c r="B57" s="156">
        <v>0</v>
      </c>
      <c r="C57" s="149">
        <v>2232.9732776268288</v>
      </c>
      <c r="D57" s="150">
        <v>0</v>
      </c>
      <c r="E57" s="149">
        <v>0</v>
      </c>
      <c r="F57" s="149">
        <v>2519.2037331250008</v>
      </c>
      <c r="G57" s="150">
        <v>0</v>
      </c>
      <c r="H57" s="149">
        <v>0</v>
      </c>
      <c r="I57" s="149">
        <v>2847.0687883610885</v>
      </c>
      <c r="J57" s="150">
        <v>0</v>
      </c>
      <c r="K57" s="149">
        <v>0</v>
      </c>
      <c r="L57" s="149">
        <v>3285.463017966475</v>
      </c>
      <c r="M57" s="150">
        <v>0</v>
      </c>
      <c r="N57" s="149">
        <v>0</v>
      </c>
      <c r="O57" s="149">
        <v>3866.8034948099926</v>
      </c>
      <c r="P57" s="150">
        <v>0</v>
      </c>
      <c r="Q57" s="149">
        <v>0</v>
      </c>
      <c r="R57" s="149">
        <v>4519.4874900668929</v>
      </c>
      <c r="S57" s="150">
        <v>0</v>
      </c>
      <c r="T57" s="149">
        <v>60.332318312682737</v>
      </c>
      <c r="U57" s="149">
        <v>5232.3815105178464</v>
      </c>
      <c r="V57" s="150">
        <v>86.726007866961396</v>
      </c>
      <c r="W57" s="149">
        <v>138.6676448310935</v>
      </c>
      <c r="X57" s="149">
        <v>5845.6108896535306</v>
      </c>
      <c r="Y57" s="150">
        <v>42.155549426733401</v>
      </c>
      <c r="Z57" s="149">
        <v>258.50883520109767</v>
      </c>
      <c r="AA57" s="149">
        <v>6592.4120049373205</v>
      </c>
      <c r="AB57" s="150">
        <v>25.501690397796899</v>
      </c>
      <c r="AC57" s="149">
        <v>445.1524658203125</v>
      </c>
      <c r="AD57" s="149">
        <v>7470.6796875</v>
      </c>
      <c r="AE57" s="150">
        <v>16.782295227050781</v>
      </c>
      <c r="AF57" s="149">
        <v>583.84508077020223</v>
      </c>
      <c r="AG57" s="149">
        <v>8552.6871097639505</v>
      </c>
      <c r="AH57" s="150">
        <v>14.648897750955401</v>
      </c>
      <c r="AI57" s="149">
        <v>756.66379256171058</v>
      </c>
      <c r="AJ57" s="149">
        <v>9593.0656901381008</v>
      </c>
      <c r="AK57" s="150">
        <v>12.6781088520799</v>
      </c>
      <c r="AL57" s="149">
        <v>1018.3111090803624</v>
      </c>
      <c r="AM57" s="149">
        <v>11073.232295426353</v>
      </c>
      <c r="AN57" s="150">
        <v>10.874114804545799</v>
      </c>
      <c r="AO57" s="149">
        <v>1253.7965872934894</v>
      </c>
      <c r="AP57" s="149">
        <v>12151.027152779854</v>
      </c>
      <c r="AQ57" s="150">
        <v>9.6913865945296909</v>
      </c>
      <c r="AR57" s="149">
        <v>1425.5881084413786</v>
      </c>
      <c r="AS57" s="149">
        <v>13035.248225032859</v>
      </c>
      <c r="AT57" s="150">
        <v>9.1437692642211914</v>
      </c>
      <c r="AU57" s="149">
        <v>3238.5697863821388</v>
      </c>
      <c r="AV57" s="149">
        <v>14048.165004735281</v>
      </c>
      <c r="AW57" s="150">
        <v>4.33776817853549</v>
      </c>
      <c r="AX57" s="149">
        <v>4479.7521689711921</v>
      </c>
      <c r="AY57" s="149">
        <v>14996.646742636869</v>
      </c>
      <c r="AZ57" s="150">
        <v>3.3476509143405</v>
      </c>
      <c r="BA57" s="149">
        <v>5569.8482385881907</v>
      </c>
      <c r="BB57" s="149">
        <v>15691.622514169712</v>
      </c>
      <c r="BC57" s="150">
        <v>2.8172443131070199</v>
      </c>
      <c r="BD57" s="149">
        <v>6221.3007443901324</v>
      </c>
      <c r="BE57" s="149">
        <v>16658.095572426046</v>
      </c>
      <c r="BF57" s="150">
        <v>2.6775903701782227</v>
      </c>
      <c r="BG57" s="149">
        <v>6326.1510366141765</v>
      </c>
      <c r="BH57" s="149">
        <v>17307.221651460884</v>
      </c>
      <c r="BI57" s="150">
        <v>2.7358217156262001</v>
      </c>
      <c r="BJ57" s="149">
        <v>6502.9081175546362</v>
      </c>
      <c r="BK57" s="149">
        <v>18022.691015555618</v>
      </c>
      <c r="BL57" s="150">
        <v>2.7714817523956299</v>
      </c>
      <c r="BM57" s="149">
        <v>7315.0539200177382</v>
      </c>
      <c r="BN57" s="149">
        <v>18866.546283114843</v>
      </c>
      <c r="BO57" s="150">
        <v>2.5791397094726562</v>
      </c>
      <c r="BP57" s="149">
        <v>7487.7258642585684</v>
      </c>
      <c r="BQ57" s="149">
        <v>19352.882851610255</v>
      </c>
      <c r="BR57" s="150">
        <v>2.5846144339549801</v>
      </c>
      <c r="BS57" s="149">
        <v>7584.826126359023</v>
      </c>
      <c r="BT57" s="149">
        <v>19451.859967900313</v>
      </c>
      <c r="BU57" s="150">
        <v>2.5645754837661499</v>
      </c>
      <c r="BV57" s="149">
        <v>7767.2188006378647</v>
      </c>
      <c r="BW57" s="149">
        <v>19963.114807711267</v>
      </c>
      <c r="BX57" s="150">
        <v>2.5701754093170202</v>
      </c>
      <c r="BY57" s="149">
        <v>8088.1626347913852</v>
      </c>
      <c r="BZ57" s="149">
        <v>20757.105857930474</v>
      </c>
      <c r="CA57" s="150">
        <v>2.56635618209839</v>
      </c>
      <c r="CB57" s="149">
        <v>8559.931596764136</v>
      </c>
      <c r="CC57" s="149">
        <v>21359.462297503673</v>
      </c>
      <c r="CD57" s="150">
        <v>2.4952843189239502</v>
      </c>
      <c r="CE57" s="149">
        <v>9031.4776391360338</v>
      </c>
      <c r="CF57" s="149">
        <v>22003.233091739785</v>
      </c>
      <c r="CG57" s="150">
        <v>2.4362826347351101</v>
      </c>
      <c r="CH57" s="149">
        <v>9451.271071152154</v>
      </c>
      <c r="CI57" s="149">
        <v>22871.530660124459</v>
      </c>
      <c r="CJ57" s="150">
        <v>2.4199423789978001</v>
      </c>
      <c r="CK57" s="149">
        <v>9967.1708984375</v>
      </c>
      <c r="CL57" s="149">
        <v>23828.2421875</v>
      </c>
      <c r="CM57" s="150">
        <v>2.3906726837158199</v>
      </c>
      <c r="CN57" s="149">
        <v>10657.827101080495</v>
      </c>
      <c r="CO57" s="149">
        <v>24749.152862993396</v>
      </c>
      <c r="CP57" s="150">
        <v>2.3221573829650901</v>
      </c>
      <c r="CQ57" s="149">
        <v>11354.206654285592</v>
      </c>
      <c r="CR57" s="149">
        <v>25340.254791706229</v>
      </c>
      <c r="CS57" s="150">
        <v>2.2317943572997998</v>
      </c>
      <c r="CT57" s="149">
        <v>12285.912597905088</v>
      </c>
      <c r="CU57" s="149">
        <v>26099.649232429358</v>
      </c>
      <c r="CV57" s="150">
        <v>2.1243557929992698</v>
      </c>
      <c r="CW57" s="149">
        <v>12669.434348907134</v>
      </c>
      <c r="CX57" s="149">
        <v>26759.407844984999</v>
      </c>
      <c r="CY57" s="150">
        <v>2.1121232509613002</v>
      </c>
      <c r="CZ57" s="149">
        <v>13315.937317129214</v>
      </c>
      <c r="DA57" s="149">
        <v>27780.972358999989</v>
      </c>
      <c r="DB57" s="150">
        <v>2.0862948894500701</v>
      </c>
      <c r="DC57" s="149">
        <v>13931.481152949471</v>
      </c>
      <c r="DD57" s="149">
        <v>28723.271002205729</v>
      </c>
      <c r="DE57" s="150">
        <v>2.0617527961731001</v>
      </c>
      <c r="DF57" s="149">
        <v>14503.865010245443</v>
      </c>
      <c r="DG57" s="149">
        <v>29769.275033149126</v>
      </c>
      <c r="DH57" s="150">
        <v>2.0525064468383798</v>
      </c>
      <c r="DI57" s="149">
        <v>15301.566341731927</v>
      </c>
      <c r="DJ57" s="149">
        <v>30867.552621099509</v>
      </c>
      <c r="DK57" s="150">
        <v>2.0172805786132799</v>
      </c>
      <c r="DL57" s="149">
        <v>15746.568359375</v>
      </c>
      <c r="DM57" s="149">
        <v>31408.27734375</v>
      </c>
      <c r="DN57" s="150">
        <v>1.9946109056472801</v>
      </c>
      <c r="DO57" s="149">
        <v>15890.359375</v>
      </c>
      <c r="DP57" s="149">
        <v>31498.53125</v>
      </c>
      <c r="DQ57" s="150">
        <v>1.9822416305542001</v>
      </c>
      <c r="DR57" s="149">
        <v>16347.526371535496</v>
      </c>
      <c r="DS57" s="149">
        <v>32289.531307037912</v>
      </c>
      <c r="DT57" s="150">
        <v>1.9751937389373799</v>
      </c>
      <c r="DU57" s="149">
        <v>17057.462810341978</v>
      </c>
      <c r="DV57" s="149">
        <v>32908.859358208254</v>
      </c>
      <c r="DW57" s="150">
        <v>1.9292938709259</v>
      </c>
      <c r="DX57" s="149">
        <v>17441.3203125</v>
      </c>
      <c r="DY57" s="149">
        <v>33428.11328125</v>
      </c>
      <c r="DZ57" s="150">
        <v>1.91660451889038</v>
      </c>
      <c r="EA57" s="149">
        <v>17651.38671875</v>
      </c>
      <c r="EB57" s="149">
        <v>33705.4296875</v>
      </c>
      <c r="EC57" s="150">
        <v>1.909505971964</v>
      </c>
      <c r="ED57" s="149">
        <v>17790.3671875</v>
      </c>
      <c r="EE57" s="151">
        <v>33935.3984375</v>
      </c>
      <c r="EF57" s="161">
        <v>1.9075153055126901</v>
      </c>
    </row>
    <row r="58" spans="1:136" ht="15" customHeight="1">
      <c r="A58" s="158">
        <v>44</v>
      </c>
      <c r="B58" s="156">
        <v>0</v>
      </c>
      <c r="C58" s="149">
        <v>2272.8543835195533</v>
      </c>
      <c r="D58" s="150">
        <v>0</v>
      </c>
      <c r="E58" s="149">
        <v>0</v>
      </c>
      <c r="F58" s="149">
        <v>2564.1893833433569</v>
      </c>
      <c r="G58" s="150">
        <v>0</v>
      </c>
      <c r="H58" s="149">
        <v>0</v>
      </c>
      <c r="I58" s="149">
        <v>2897.909523468662</v>
      </c>
      <c r="J58" s="150">
        <v>0</v>
      </c>
      <c r="K58" s="149">
        <v>0</v>
      </c>
      <c r="L58" s="149">
        <v>3344.1321978985684</v>
      </c>
      <c r="M58" s="150">
        <v>0</v>
      </c>
      <c r="N58" s="149">
        <v>42.956315662339811</v>
      </c>
      <c r="O58" s="149">
        <v>3935.7768536344615</v>
      </c>
      <c r="P58" s="150">
        <v>91.622776911667202</v>
      </c>
      <c r="Q58" s="149">
        <v>202.40218372188778</v>
      </c>
      <c r="R58" s="149">
        <v>4598.2286446843309</v>
      </c>
      <c r="S58" s="150">
        <v>22.71827507019043</v>
      </c>
      <c r="T58" s="149">
        <v>266.54177532877497</v>
      </c>
      <c r="U58" s="149">
        <v>5322.9079088253511</v>
      </c>
      <c r="V58" s="150">
        <v>19.970257890484898</v>
      </c>
      <c r="W58" s="149">
        <v>375.49595966153777</v>
      </c>
      <c r="X58" s="149">
        <v>5945.4131619381506</v>
      </c>
      <c r="Y58" s="150">
        <v>15.8334941665538</v>
      </c>
      <c r="Z58" s="149">
        <v>522.89410280083757</v>
      </c>
      <c r="AA58" s="149">
        <v>6703.1604913229139</v>
      </c>
      <c r="AB58" s="150">
        <v>12.8193459425861</v>
      </c>
      <c r="AC58" s="149">
        <v>676.01043701171875</v>
      </c>
      <c r="AD58" s="149">
        <v>7594.26806640625</v>
      </c>
      <c r="AE58" s="150">
        <v>11.233950614929199</v>
      </c>
      <c r="AF58" s="149">
        <v>926.94453112311282</v>
      </c>
      <c r="AG58" s="149">
        <v>8691.9121568831961</v>
      </c>
      <c r="AH58" s="150">
        <v>9.3769493698142092</v>
      </c>
      <c r="AI58" s="149">
        <v>1150.6961333851548</v>
      </c>
      <c r="AJ58" s="149">
        <v>9747.3206778980675</v>
      </c>
      <c r="AK58" s="150">
        <v>8.4708033948007806</v>
      </c>
      <c r="AL58" s="149">
        <v>1470.8919315693186</v>
      </c>
      <c r="AM58" s="149">
        <v>11248.714724447816</v>
      </c>
      <c r="AN58" s="150">
        <v>7.6475462252477104</v>
      </c>
      <c r="AO58" s="149">
        <v>1758.4756526412148</v>
      </c>
      <c r="AP58" s="149">
        <v>12341.075358039596</v>
      </c>
      <c r="AQ58" s="150">
        <v>7.0180533769909399</v>
      </c>
      <c r="AR58" s="149">
        <v>1874.3015943292605</v>
      </c>
      <c r="AS58" s="149">
        <v>13238.548078190823</v>
      </c>
      <c r="AT58" s="150">
        <v>7.0631899833679199</v>
      </c>
      <c r="AU58" s="149">
        <v>3659.5706325649426</v>
      </c>
      <c r="AV58" s="149">
        <v>14237.378057158205</v>
      </c>
      <c r="AW58" s="150">
        <v>3.8904504406815099</v>
      </c>
      <c r="AX58" s="149">
        <v>4871.4243228805044</v>
      </c>
      <c r="AY58" s="149">
        <v>15180.920920968998</v>
      </c>
      <c r="AZ58" s="150">
        <v>3.1163208059637402</v>
      </c>
      <c r="BA58" s="149">
        <v>5986.4732528544964</v>
      </c>
      <c r="BB58" s="149">
        <v>15868.629901220062</v>
      </c>
      <c r="BC58" s="150">
        <v>2.6507476180682801</v>
      </c>
      <c r="BD58" s="149">
        <v>6513.4553902361913</v>
      </c>
      <c r="BE58" s="149">
        <v>16841.814234822163</v>
      </c>
      <c r="BF58" s="150">
        <v>2.585695743560791</v>
      </c>
      <c r="BG58" s="149">
        <v>6635.5198033118431</v>
      </c>
      <c r="BH58" s="149">
        <v>17500.564752857765</v>
      </c>
      <c r="BI58" s="150">
        <v>2.6374067417916698</v>
      </c>
      <c r="BJ58" s="149">
        <v>6764.9251449286594</v>
      </c>
      <c r="BK58" s="149">
        <v>18226.173388916639</v>
      </c>
      <c r="BL58" s="150">
        <v>2.6942164897918701</v>
      </c>
      <c r="BM58" s="149">
        <v>7512.7726228779266</v>
      </c>
      <c r="BN58" s="149">
        <v>19071.442718638726</v>
      </c>
      <c r="BO58" s="150">
        <v>2.5385358333587646</v>
      </c>
      <c r="BP58" s="149">
        <v>7806.9392936160157</v>
      </c>
      <c r="BQ58" s="149">
        <v>19561.899334762424</v>
      </c>
      <c r="BR58" s="150">
        <v>2.5057064202018702</v>
      </c>
      <c r="BS58" s="149">
        <v>7883.3092836048827</v>
      </c>
      <c r="BT58" s="149">
        <v>19661.101615643132</v>
      </c>
      <c r="BU58" s="150">
        <v>2.4940162282489702</v>
      </c>
      <c r="BV58" s="149">
        <v>8094.3237421126669</v>
      </c>
      <c r="BW58" s="149">
        <v>20177.835485239568</v>
      </c>
      <c r="BX58" s="150">
        <v>2.49283766746521</v>
      </c>
      <c r="BY58" s="149">
        <v>8409.3612503905588</v>
      </c>
      <c r="BZ58" s="149">
        <v>20980.594059254865</v>
      </c>
      <c r="CA58" s="150">
        <v>2.4949092864990199</v>
      </c>
      <c r="CB58" s="149">
        <v>8927.8837013383272</v>
      </c>
      <c r="CC58" s="149">
        <v>21585.108754979519</v>
      </c>
      <c r="CD58" s="150">
        <v>2.4177184104919398</v>
      </c>
      <c r="CE58" s="149">
        <v>9389.242330222407</v>
      </c>
      <c r="CF58" s="149">
        <v>22232.219447162086</v>
      </c>
      <c r="CG58" s="150">
        <v>2.3678395748138401</v>
      </c>
      <c r="CH58" s="149">
        <v>9827.8912107879642</v>
      </c>
      <c r="CI58" s="149">
        <v>23107.694736700938</v>
      </c>
      <c r="CJ58" s="150">
        <v>2.35123634338379</v>
      </c>
      <c r="CK58" s="149">
        <v>10358.072265625</v>
      </c>
      <c r="CL58" s="149">
        <v>24072.287109375</v>
      </c>
      <c r="CM58" s="150">
        <v>2.3240122795104998</v>
      </c>
      <c r="CN58" s="149">
        <v>11034.688496593564</v>
      </c>
      <c r="CO58" s="149">
        <v>24997.418532386757</v>
      </c>
      <c r="CP58" s="150">
        <v>2.2653489112853999</v>
      </c>
      <c r="CQ58" s="149">
        <v>11717.453681295672</v>
      </c>
      <c r="CR58" s="149">
        <v>25586.672731080922</v>
      </c>
      <c r="CS58" s="150">
        <v>2.1836376190185498</v>
      </c>
      <c r="CT58" s="149">
        <v>12674.151809435867</v>
      </c>
      <c r="CU58" s="149">
        <v>26342.815219066713</v>
      </c>
      <c r="CV58" s="150">
        <v>2.0784676074981698</v>
      </c>
      <c r="CW58" s="149">
        <v>13065.624802209426</v>
      </c>
      <c r="CX58" s="149">
        <v>27007.378562890204</v>
      </c>
      <c r="CY58" s="150">
        <v>2.06705594062805</v>
      </c>
      <c r="CZ58" s="149">
        <v>13733.408045137408</v>
      </c>
      <c r="DA58" s="149">
        <v>28035.753624186134</v>
      </c>
      <c r="DB58" s="150">
        <v>2.0414273738861102</v>
      </c>
      <c r="DC58" s="149">
        <v>14350.368898197281</v>
      </c>
      <c r="DD58" s="149">
        <v>28983.571814486004</v>
      </c>
      <c r="DE58" s="150">
        <v>2.0197091102600102</v>
      </c>
      <c r="DF58" s="149">
        <v>14931.300608074738</v>
      </c>
      <c r="DG58" s="149">
        <v>30038.040690188489</v>
      </c>
      <c r="DH58" s="150">
        <v>2.0117497444152801</v>
      </c>
      <c r="DI58" s="149">
        <v>15742.042930486377</v>
      </c>
      <c r="DJ58" s="149">
        <v>31141.365137420005</v>
      </c>
      <c r="DK58" s="150">
        <v>1.9782289266586299</v>
      </c>
      <c r="DL58" s="149">
        <v>16190.384765625</v>
      </c>
      <c r="DM58" s="149">
        <v>31684.068359375</v>
      </c>
      <c r="DN58" s="150">
        <v>1.9569681882858301</v>
      </c>
      <c r="DO58" s="149">
        <v>16342.083984375</v>
      </c>
      <c r="DP58" s="149">
        <v>31773.31640625</v>
      </c>
      <c r="DQ58" s="150">
        <v>1.94426345825195</v>
      </c>
      <c r="DR58" s="149">
        <v>16794.568310431445</v>
      </c>
      <c r="DS58" s="149">
        <v>32570.23830482503</v>
      </c>
      <c r="DT58" s="150">
        <v>1.93933165073395</v>
      </c>
      <c r="DU58" s="149">
        <v>17471.255729764016</v>
      </c>
      <c r="DV58" s="149">
        <v>33188.164012412548</v>
      </c>
      <c r="DW58" s="150">
        <v>1.89958667755127</v>
      </c>
      <c r="DX58" s="149">
        <v>17918.2109375</v>
      </c>
      <c r="DY58" s="149">
        <v>33709.38671875</v>
      </c>
      <c r="DZ58" s="150">
        <v>1.88129198551178</v>
      </c>
      <c r="EA58" s="149">
        <v>18095.19140625</v>
      </c>
      <c r="EB58" s="149">
        <v>33988.13671875</v>
      </c>
      <c r="EC58" s="150">
        <v>1.87829659226871</v>
      </c>
      <c r="ED58" s="149">
        <v>18237.568359375</v>
      </c>
      <c r="EE58" s="151">
        <v>34219.69921875</v>
      </c>
      <c r="EF58" s="161">
        <v>1.87633012762768</v>
      </c>
    </row>
    <row r="59" spans="1:136" ht="15" customHeight="1">
      <c r="A59" s="158">
        <v>45</v>
      </c>
      <c r="B59" s="156">
        <v>0</v>
      </c>
      <c r="C59" s="149">
        <v>2314.1661535600515</v>
      </c>
      <c r="D59" s="150">
        <v>0</v>
      </c>
      <c r="E59" s="149">
        <v>0</v>
      </c>
      <c r="F59" s="149">
        <v>2610.8111278325609</v>
      </c>
      <c r="G59" s="150">
        <v>0</v>
      </c>
      <c r="H59" s="149">
        <v>0</v>
      </c>
      <c r="I59" s="149">
        <v>2950.598656253484</v>
      </c>
      <c r="J59" s="150">
        <v>0</v>
      </c>
      <c r="K59" s="149">
        <v>109.36435524283439</v>
      </c>
      <c r="L59" s="149">
        <v>3404.3379453219495</v>
      </c>
      <c r="M59" s="150">
        <v>31.128404938042198</v>
      </c>
      <c r="N59" s="149">
        <v>255.06475611735422</v>
      </c>
      <c r="O59" s="149">
        <v>4004.6091373675404</v>
      </c>
      <c r="P59" s="150">
        <v>15.7003622337268</v>
      </c>
      <c r="Q59" s="149">
        <v>360.52879486408602</v>
      </c>
      <c r="R59" s="149">
        <v>4676.697826840048</v>
      </c>
      <c r="S59" s="150">
        <v>12.971773147583008</v>
      </c>
      <c r="T59" s="149">
        <v>476.81319011497578</v>
      </c>
      <c r="U59" s="149">
        <v>5412.9327697334793</v>
      </c>
      <c r="V59" s="150">
        <v>11.352312983073199</v>
      </c>
      <c r="W59" s="149">
        <v>613.98103399770605</v>
      </c>
      <c r="X59" s="149">
        <v>6044.514064359757</v>
      </c>
      <c r="Y59" s="150">
        <v>9.8447899564903896</v>
      </c>
      <c r="Z59" s="149">
        <v>786.25713247411056</v>
      </c>
      <c r="AA59" s="149">
        <v>6813.1282470161068</v>
      </c>
      <c r="AB59" s="150">
        <v>8.6652670081846992</v>
      </c>
      <c r="AC59" s="149">
        <v>949.57647705078125</v>
      </c>
      <c r="AD59" s="149">
        <v>7717.57861328125</v>
      </c>
      <c r="AE59" s="150">
        <v>8.1273899078369141</v>
      </c>
      <c r="AF59" s="149">
        <v>1257.2497317923594</v>
      </c>
      <c r="AG59" s="149">
        <v>8830.0646164391492</v>
      </c>
      <c r="AH59" s="150">
        <v>7.0233182329133896</v>
      </c>
      <c r="AI59" s="149">
        <v>1526.2231937215845</v>
      </c>
      <c r="AJ59" s="149">
        <v>9900.1736620320826</v>
      </c>
      <c r="AK59" s="150">
        <v>6.4867138094138701</v>
      </c>
      <c r="AL59" s="149">
        <v>1898.2219768506536</v>
      </c>
      <c r="AM59" s="149">
        <v>11422.561897068405</v>
      </c>
      <c r="AN59" s="150">
        <v>6.0175056299698504</v>
      </c>
      <c r="AO59" s="149">
        <v>2230.3658825806674</v>
      </c>
      <c r="AP59" s="149">
        <v>12529.13861722334</v>
      </c>
      <c r="AQ59" s="150">
        <v>5.6175259540287001</v>
      </c>
      <c r="AR59" s="149">
        <v>2399.4146345650279</v>
      </c>
      <c r="AS59" s="149">
        <v>13440.423126321584</v>
      </c>
      <c r="AT59" s="150">
        <v>5.6015424728393555</v>
      </c>
      <c r="AU59" s="149">
        <v>4041.710048853764</v>
      </c>
      <c r="AV59" s="149">
        <v>14426.167975642089</v>
      </c>
      <c r="AW59" s="150">
        <v>3.5693225890777498</v>
      </c>
      <c r="AX59" s="149">
        <v>5241.2549597589914</v>
      </c>
      <c r="AY59" s="149">
        <v>15364.968795648379</v>
      </c>
      <c r="AZ59" s="150">
        <v>2.9315438892671599</v>
      </c>
      <c r="BA59" s="149">
        <v>6387.1887433201491</v>
      </c>
      <c r="BB59" s="149">
        <v>16044.633984967668</v>
      </c>
      <c r="BC59" s="150">
        <v>2.51200254248704</v>
      </c>
      <c r="BD59" s="149">
        <v>6848.6822811688035</v>
      </c>
      <c r="BE59" s="149">
        <v>17026.814146607328</v>
      </c>
      <c r="BF59" s="150">
        <v>2.4861445426940918</v>
      </c>
      <c r="BG59" s="149">
        <v>6952.3159217410175</v>
      </c>
      <c r="BH59" s="149">
        <v>17695.23855136881</v>
      </c>
      <c r="BI59" s="150">
        <v>2.5452295026652001</v>
      </c>
      <c r="BJ59" s="149">
        <v>7059.9914808293624</v>
      </c>
      <c r="BK59" s="149">
        <v>18432.218261666712</v>
      </c>
      <c r="BL59" s="150">
        <v>2.6107988357543945</v>
      </c>
      <c r="BM59" s="149">
        <v>7829.488367679508</v>
      </c>
      <c r="BN59" s="149">
        <v>19278.321575564962</v>
      </c>
      <c r="BO59" s="150">
        <v>2.462270975112915</v>
      </c>
      <c r="BP59" s="149">
        <v>8115.9234735138652</v>
      </c>
      <c r="BQ59" s="149">
        <v>19772.798160960396</v>
      </c>
      <c r="BR59" s="150">
        <v>2.4362967489085299</v>
      </c>
      <c r="BS59" s="149">
        <v>8177.9437579695314</v>
      </c>
      <c r="BT59" s="149">
        <v>19872.557727680309</v>
      </c>
      <c r="BU59" s="150">
        <v>2.4300189713131899</v>
      </c>
      <c r="BV59" s="149">
        <v>8406.3739978821286</v>
      </c>
      <c r="BW59" s="149">
        <v>20394.550303155149</v>
      </c>
      <c r="BX59" s="150">
        <v>2.4260816574096702</v>
      </c>
      <c r="BY59" s="149">
        <v>8697.2009912010471</v>
      </c>
      <c r="BZ59" s="149">
        <v>21207.134993862514</v>
      </c>
      <c r="CA59" s="150">
        <v>2.4383862018585201</v>
      </c>
      <c r="CB59" s="149">
        <v>9259.8387398912018</v>
      </c>
      <c r="CC59" s="149">
        <v>21811.415368626669</v>
      </c>
      <c r="CD59" s="150">
        <v>2.3554854393005402</v>
      </c>
      <c r="CE59" s="149">
        <v>9724.1915889014708</v>
      </c>
      <c r="CF59" s="149">
        <v>22463.199943447107</v>
      </c>
      <c r="CG59" s="150">
        <v>2.3100326061248802</v>
      </c>
      <c r="CH59" s="149">
        <v>10210.77404610956</v>
      </c>
      <c r="CI59" s="149">
        <v>23346.097094660825</v>
      </c>
      <c r="CJ59" s="150">
        <v>2.2864179611206099</v>
      </c>
      <c r="CK59" s="149">
        <v>10737.150390625</v>
      </c>
      <c r="CL59" s="149">
        <v>24318.130859375</v>
      </c>
      <c r="CM59" s="150">
        <v>2.2648589611053498</v>
      </c>
      <c r="CN59" s="149">
        <v>11403.728601645576</v>
      </c>
      <c r="CO59" s="149">
        <v>25247.787717781255</v>
      </c>
      <c r="CP59" s="150">
        <v>2.2139940261840798</v>
      </c>
      <c r="CQ59" s="149">
        <v>12083.037622089669</v>
      </c>
      <c r="CR59" s="149">
        <v>25835.432467051451</v>
      </c>
      <c r="CS59" s="150">
        <v>2.1381571292877202</v>
      </c>
      <c r="CT59" s="149">
        <v>13057.087310661398</v>
      </c>
      <c r="CU59" s="149">
        <v>26588.117924199352</v>
      </c>
      <c r="CV59" s="150">
        <v>2.0362977981567401</v>
      </c>
      <c r="CW59" s="149">
        <v>13439.230293228047</v>
      </c>
      <c r="CX59" s="149">
        <v>27257.679359059297</v>
      </c>
      <c r="CY59" s="150">
        <v>2.0282173156738299</v>
      </c>
      <c r="CZ59" s="149">
        <v>14147.053577605104</v>
      </c>
      <c r="DA59" s="149">
        <v>28292.048561337506</v>
      </c>
      <c r="DB59" s="150">
        <v>1.9998544454574601</v>
      </c>
      <c r="DC59" s="149">
        <v>14790.266411574652</v>
      </c>
      <c r="DD59" s="149">
        <v>29245.671455105716</v>
      </c>
      <c r="DE59" s="150">
        <v>1.9773592948913601</v>
      </c>
      <c r="DF59" s="149">
        <v>15370.059449441367</v>
      </c>
      <c r="DG59" s="149">
        <v>30308.788769339175</v>
      </c>
      <c r="DH59" s="150">
        <v>1.9719369411468499</v>
      </c>
      <c r="DI59" s="149">
        <v>16184.515613109805</v>
      </c>
      <c r="DJ59" s="149">
        <v>31417.423747624383</v>
      </c>
      <c r="DK59" s="150">
        <v>1.9412026405334499</v>
      </c>
      <c r="DL59" s="149">
        <v>16616.6171875</v>
      </c>
      <c r="DM59" s="149">
        <v>31961.931640625</v>
      </c>
      <c r="DN59" s="150">
        <v>1.9234920740127599</v>
      </c>
      <c r="DO59" s="149">
        <v>16758.443359375</v>
      </c>
      <c r="DP59" s="149">
        <v>32050.14453125</v>
      </c>
      <c r="DQ59" s="150">
        <v>1.9124773740768399</v>
      </c>
      <c r="DR59" s="149">
        <v>17236.699117100343</v>
      </c>
      <c r="DS59" s="149">
        <v>32853.109364854172</v>
      </c>
      <c r="DT59" s="150">
        <v>1.9059977531433101</v>
      </c>
      <c r="DU59" s="149">
        <v>17908.036927695641</v>
      </c>
      <c r="DV59" s="149">
        <v>33469.785072590697</v>
      </c>
      <c r="DW59" s="150">
        <v>1.8689812421798699</v>
      </c>
      <c r="DX59" s="149">
        <v>18366.625</v>
      </c>
      <c r="DY59" s="149">
        <v>33992.09375</v>
      </c>
      <c r="DZ59" s="150">
        <v>1.85075342655182</v>
      </c>
      <c r="EA59" s="149">
        <v>18531.126953125</v>
      </c>
      <c r="EB59" s="149">
        <v>34273.12109375</v>
      </c>
      <c r="EC59" s="150">
        <v>1.8494893547428899</v>
      </c>
      <c r="ED59" s="149">
        <v>18676.744140625</v>
      </c>
      <c r="EE59" s="151">
        <v>34506.27734375</v>
      </c>
      <c r="EF59" s="161">
        <v>1.8475529767215599</v>
      </c>
    </row>
    <row r="60" spans="1:136" ht="15" customHeight="1">
      <c r="A60" s="158">
        <v>46</v>
      </c>
      <c r="B60" s="156">
        <v>0</v>
      </c>
      <c r="C60" s="149">
        <v>2357.0313904900186</v>
      </c>
      <c r="D60" s="150">
        <v>0</v>
      </c>
      <c r="E60" s="149">
        <v>37.035471565639263</v>
      </c>
      <c r="F60" s="149">
        <v>2659.0565968010274</v>
      </c>
      <c r="G60" s="150">
        <v>71.797563104454994</v>
      </c>
      <c r="H60" s="149">
        <v>141.01594267524305</v>
      </c>
      <c r="I60" s="149">
        <v>3004.0562356172968</v>
      </c>
      <c r="J60" s="150">
        <v>21.302954933812</v>
      </c>
      <c r="K60" s="149">
        <v>280.67876216363919</v>
      </c>
      <c r="L60" s="149">
        <v>3463.7324925327439</v>
      </c>
      <c r="M60" s="150">
        <v>12.340557992270901</v>
      </c>
      <c r="N60" s="149">
        <v>441.45257904869572</v>
      </c>
      <c r="O60" s="149">
        <v>4072.2604210498416</v>
      </c>
      <c r="P60" s="150">
        <v>9.2246838803534192</v>
      </c>
      <c r="Q60" s="149">
        <v>521.05468102358748</v>
      </c>
      <c r="R60" s="149">
        <v>4755.0864426471408</v>
      </c>
      <c r="S60" s="150">
        <v>9.1258878707885742</v>
      </c>
      <c r="T60" s="149">
        <v>686.19954295477646</v>
      </c>
      <c r="U60" s="149">
        <v>5502.3982235423027</v>
      </c>
      <c r="V60" s="150">
        <v>8.0186564824053193</v>
      </c>
      <c r="W60" s="149">
        <v>848.10463762470511</v>
      </c>
      <c r="X60" s="149">
        <v>6142.9008548118336</v>
      </c>
      <c r="Y60" s="150">
        <v>7.2430927695224696</v>
      </c>
      <c r="Z60" s="149">
        <v>1042.3404192317298</v>
      </c>
      <c r="AA60" s="149">
        <v>6922.3503547798236</v>
      </c>
      <c r="AB60" s="150">
        <v>6.6411604775001303</v>
      </c>
      <c r="AC60" s="149">
        <v>1237.233154296875</v>
      </c>
      <c r="AD60" s="149">
        <v>7840.21826171875</v>
      </c>
      <c r="AE60" s="150">
        <v>6.3368964195251465</v>
      </c>
      <c r="AF60" s="149">
        <v>1567.1788223385654</v>
      </c>
      <c r="AG60" s="149">
        <v>8967.3961601958636</v>
      </c>
      <c r="AH60" s="150">
        <v>5.7219996429801601</v>
      </c>
      <c r="AI60" s="149">
        <v>1874.5909735990076</v>
      </c>
      <c r="AJ60" s="149">
        <v>10051.973990483126</v>
      </c>
      <c r="AK60" s="150">
        <v>5.3622228249979704</v>
      </c>
      <c r="AL60" s="149">
        <v>2291.1603166302261</v>
      </c>
      <c r="AM60" s="149">
        <v>11595.241697809111</v>
      </c>
      <c r="AN60" s="150">
        <v>5.06086012636987</v>
      </c>
      <c r="AO60" s="149">
        <v>2659.4818890103138</v>
      </c>
      <c r="AP60" s="149">
        <v>12715.811346340693</v>
      </c>
      <c r="AQ60" s="150">
        <v>4.7813117596535104</v>
      </c>
      <c r="AR60" s="149">
        <v>2964.0085191746998</v>
      </c>
      <c r="AS60" s="149">
        <v>13639.438798770618</v>
      </c>
      <c r="AT60" s="150">
        <v>4.601686954498291</v>
      </c>
      <c r="AU60" s="149">
        <v>4383.4663087075405</v>
      </c>
      <c r="AV60" s="149">
        <v>14615.245376302202</v>
      </c>
      <c r="AW60" s="150">
        <v>3.3341754186805699</v>
      </c>
      <c r="AX60" s="149">
        <v>5586.1359403759243</v>
      </c>
      <c r="AY60" s="149">
        <v>15549.210828575287</v>
      </c>
      <c r="AZ60" s="150">
        <v>2.7835361020742999</v>
      </c>
      <c r="BA60" s="149">
        <v>6765.072448044526</v>
      </c>
      <c r="BB60" s="149">
        <v>16219.936021827509</v>
      </c>
      <c r="BC60" s="150">
        <v>2.3975996100077599</v>
      </c>
      <c r="BD60" s="149">
        <v>7129.3662293595171</v>
      </c>
      <c r="BE60" s="149">
        <v>17212.767182938012</v>
      </c>
      <c r="BF60" s="150">
        <v>2.4143474102020264</v>
      </c>
      <c r="BG60" s="149">
        <v>7272.5276317435519</v>
      </c>
      <c r="BH60" s="149">
        <v>17891.218630533211</v>
      </c>
      <c r="BI60" s="150">
        <v>2.4601101175161402</v>
      </c>
      <c r="BJ60" s="149">
        <v>7267.6916266222888</v>
      </c>
      <c r="BK60" s="149">
        <v>18641.372508675453</v>
      </c>
      <c r="BL60" s="150">
        <v>2.564964771270752</v>
      </c>
      <c r="BM60" s="149">
        <v>8067.0752250968872</v>
      </c>
      <c r="BN60" s="149">
        <v>19489.32347838319</v>
      </c>
      <c r="BO60" s="150">
        <v>2.4159095287322998</v>
      </c>
      <c r="BP60" s="149">
        <v>8412.9954086753733</v>
      </c>
      <c r="BQ60" s="149">
        <v>19985.897453124824</v>
      </c>
      <c r="BR60" s="150">
        <v>2.3755982769036801</v>
      </c>
      <c r="BS60" s="149">
        <v>8468.2635308593781</v>
      </c>
      <c r="BT60" s="149">
        <v>20086.431530165442</v>
      </c>
      <c r="BU60" s="150">
        <v>2.3719656611204298</v>
      </c>
      <c r="BV60" s="149">
        <v>8774.1708290373299</v>
      </c>
      <c r="BW60" s="149">
        <v>20613.228011461735</v>
      </c>
      <c r="BX60" s="150">
        <v>2.3493077754974401</v>
      </c>
      <c r="BY60" s="149">
        <v>9072.7965600026037</v>
      </c>
      <c r="BZ60" s="149">
        <v>21434.845849926765</v>
      </c>
      <c r="CA60" s="150">
        <v>2.3625400066375701</v>
      </c>
      <c r="CB60" s="149">
        <v>9623.6277590241716</v>
      </c>
      <c r="CC60" s="149">
        <v>22041.614559934787</v>
      </c>
      <c r="CD60" s="150">
        <v>2.2903645038604701</v>
      </c>
      <c r="CE60" s="149">
        <v>10089.358624620274</v>
      </c>
      <c r="CF60" s="149">
        <v>22694.707783544993</v>
      </c>
      <c r="CG60" s="150">
        <v>2.2493708133697501</v>
      </c>
      <c r="CH60" s="149">
        <v>10598.060202006114</v>
      </c>
      <c r="CI60" s="149">
        <v>23585.811952698943</v>
      </c>
      <c r="CJ60" s="150">
        <v>2.2254838943481401</v>
      </c>
      <c r="CK60" s="149">
        <v>11114.8095703125</v>
      </c>
      <c r="CL60" s="149">
        <v>24566.171875</v>
      </c>
      <c r="CM60" s="150">
        <v>2.2102198600768999</v>
      </c>
      <c r="CN60" s="149">
        <v>11791.905428869502</v>
      </c>
      <c r="CO60" s="149">
        <v>25500.578778608819</v>
      </c>
      <c r="CP60" s="150">
        <v>2.1625494956970202</v>
      </c>
      <c r="CQ60" s="149">
        <v>12460.716288004363</v>
      </c>
      <c r="CR60" s="149">
        <v>26086.52423399398</v>
      </c>
      <c r="CS60" s="150">
        <v>2.0935010910034202</v>
      </c>
      <c r="CT60" s="149">
        <v>13473.175151684862</v>
      </c>
      <c r="CU60" s="149">
        <v>26834.746801048899</v>
      </c>
      <c r="CV60" s="150">
        <v>1.99171662330627</v>
      </c>
      <c r="CW60" s="149">
        <v>13849.806489575296</v>
      </c>
      <c r="CX60" s="149">
        <v>27509.857108465261</v>
      </c>
      <c r="CY60" s="150">
        <v>1.9862990379333501</v>
      </c>
      <c r="CZ60" s="149">
        <v>14540.311413545096</v>
      </c>
      <c r="DA60" s="149">
        <v>28550.216545475516</v>
      </c>
      <c r="DB60" s="150">
        <v>1.9635217189788801</v>
      </c>
      <c r="DC60" s="149">
        <v>15216.068220146683</v>
      </c>
      <c r="DD60" s="149">
        <v>29509.325783410761</v>
      </c>
      <c r="DE60" s="150">
        <v>1.93935286998749</v>
      </c>
      <c r="DF60" s="149">
        <v>15804.707938755504</v>
      </c>
      <c r="DG60" s="149">
        <v>30581.292708074176</v>
      </c>
      <c r="DH60" s="150">
        <v>1.93494832515717</v>
      </c>
      <c r="DI60" s="149">
        <v>16595.647473552672</v>
      </c>
      <c r="DJ60" s="149">
        <v>31695.730404837752</v>
      </c>
      <c r="DK60" s="150">
        <v>1.9098820686340301</v>
      </c>
      <c r="DL60" s="149">
        <v>17034.48828125</v>
      </c>
      <c r="DM60" s="149">
        <v>32242.28125</v>
      </c>
      <c r="DN60" s="150">
        <v>1.8927649259567301</v>
      </c>
      <c r="DO60" s="149">
        <v>17213.623046875</v>
      </c>
      <c r="DP60" s="149">
        <v>32329.046875</v>
      </c>
      <c r="DQ60" s="150">
        <v>1.87810826301575</v>
      </c>
      <c r="DR60" s="149">
        <v>17692.607265876857</v>
      </c>
      <c r="DS60" s="149">
        <v>33138.1171433786</v>
      </c>
      <c r="DT60" s="150">
        <v>1.87299227714539</v>
      </c>
      <c r="DU60" s="149">
        <v>18334.966564301663</v>
      </c>
      <c r="DV60" s="149">
        <v>33754.144413692426</v>
      </c>
      <c r="DW60" s="150">
        <v>1.84097111225128</v>
      </c>
      <c r="DX60" s="149">
        <v>18769.576171875</v>
      </c>
      <c r="DY60" s="149">
        <v>34277.890625</v>
      </c>
      <c r="DZ60" s="150">
        <v>1.8262474536895801</v>
      </c>
      <c r="EA60" s="149">
        <v>18957.79296875</v>
      </c>
      <c r="EB60" s="149">
        <v>34560.67578125</v>
      </c>
      <c r="EC60" s="150">
        <v>1.8230326546906399</v>
      </c>
      <c r="ED60" s="149">
        <v>19106.3671875</v>
      </c>
      <c r="EE60" s="151">
        <v>34795.421875</v>
      </c>
      <c r="EF60" s="161">
        <v>1.82114264895661</v>
      </c>
    </row>
    <row r="61" spans="1:136" ht="15" customHeight="1">
      <c r="A61" s="158">
        <v>47</v>
      </c>
      <c r="B61" s="156">
        <v>62.184142958172735</v>
      </c>
      <c r="C61" s="149">
        <v>2401.025045455995</v>
      </c>
      <c r="D61" s="150">
        <v>38.611534118652344</v>
      </c>
      <c r="E61" s="149">
        <v>155.0770477821905</v>
      </c>
      <c r="F61" s="149">
        <v>2707.3914312025872</v>
      </c>
      <c r="G61" s="150">
        <v>17.458363859323502</v>
      </c>
      <c r="H61" s="149">
        <v>277.84723601222026</v>
      </c>
      <c r="I61" s="149">
        <v>3056.7337643430405</v>
      </c>
      <c r="J61" s="150">
        <v>11.001489999719601</v>
      </c>
      <c r="K61" s="149">
        <v>417.38926634509056</v>
      </c>
      <c r="L61" s="149">
        <v>3522.4322142449928</v>
      </c>
      <c r="M61" s="150">
        <v>8.4392016644180696</v>
      </c>
      <c r="N61" s="149">
        <v>581.72320652451299</v>
      </c>
      <c r="O61" s="149">
        <v>4139.3608400895737</v>
      </c>
      <c r="P61" s="150">
        <v>7.1156878526955003</v>
      </c>
      <c r="Q61" s="149">
        <v>671.10834566949916</v>
      </c>
      <c r="R61" s="149">
        <v>4833.5756443197888</v>
      </c>
      <c r="S61" s="150">
        <v>7.2023773193359375</v>
      </c>
      <c r="T61" s="149">
        <v>889.88063230666694</v>
      </c>
      <c r="U61" s="149">
        <v>5591.3356852317829</v>
      </c>
      <c r="V61" s="150">
        <v>6.2832423211919597</v>
      </c>
      <c r="W61" s="149">
        <v>1072.4630093704689</v>
      </c>
      <c r="X61" s="149">
        <v>6240.6666060724101</v>
      </c>
      <c r="Y61" s="150">
        <v>5.8190040224654798</v>
      </c>
      <c r="Z61" s="149">
        <v>1285.9017351453156</v>
      </c>
      <c r="AA61" s="149">
        <v>7030.9727143582941</v>
      </c>
      <c r="AB61" s="150">
        <v>5.4677369670137201</v>
      </c>
      <c r="AC61" s="149">
        <v>1503.779296875</v>
      </c>
      <c r="AD61" s="149">
        <v>7962.16064453125</v>
      </c>
      <c r="AE61" s="150">
        <v>5.294766902923584</v>
      </c>
      <c r="AF61" s="149">
        <v>1852.3182441251952</v>
      </c>
      <c r="AG61" s="149">
        <v>9104.2925333628118</v>
      </c>
      <c r="AH61" s="150">
        <v>4.9150800928395402</v>
      </c>
      <c r="AI61" s="149">
        <v>2191.0796007160138</v>
      </c>
      <c r="AJ61" s="149">
        <v>10203.227814231288</v>
      </c>
      <c r="AK61" s="150">
        <v>4.6567122614786198</v>
      </c>
      <c r="AL61" s="149">
        <v>2645.3488990228011</v>
      </c>
      <c r="AM61" s="149">
        <v>11767.388110195887</v>
      </c>
      <c r="AN61" s="150">
        <v>4.44833118889761</v>
      </c>
      <c r="AO61" s="149">
        <v>3041.4790070096242</v>
      </c>
      <c r="AP61" s="149">
        <v>12901.876608398326</v>
      </c>
      <c r="AQ61" s="150">
        <v>4.2419744553767096</v>
      </c>
      <c r="AR61" s="149">
        <v>3466.5440393791291</v>
      </c>
      <c r="AS61" s="149">
        <v>13836.133181603713</v>
      </c>
      <c r="AT61" s="150">
        <v>3.9913334846496582</v>
      </c>
      <c r="AU61" s="149">
        <v>4686.6539100178015</v>
      </c>
      <c r="AV61" s="149">
        <v>14805.380611809916</v>
      </c>
      <c r="AW61" s="150">
        <v>3.1590515435095301</v>
      </c>
      <c r="AX61" s="149">
        <v>5903.3789444927488</v>
      </c>
      <c r="AY61" s="149">
        <v>15734.156202968412</v>
      </c>
      <c r="AZ61" s="150">
        <v>2.66527952094722</v>
      </c>
      <c r="BA61" s="149">
        <v>7112.0229582821239</v>
      </c>
      <c r="BB61" s="149">
        <v>16395.000504069369</v>
      </c>
      <c r="BC61" s="150">
        <v>2.30525140567249</v>
      </c>
      <c r="BD61" s="149">
        <v>7444.642446211602</v>
      </c>
      <c r="BE61" s="149">
        <v>17400.382327851141</v>
      </c>
      <c r="BF61" s="150">
        <v>2.3373026847839355</v>
      </c>
      <c r="BG61" s="149">
        <v>7592.7373070410185</v>
      </c>
      <c r="BH61" s="149">
        <v>18088.548397392406</v>
      </c>
      <c r="BI61" s="150">
        <v>2.3823488332108802</v>
      </c>
      <c r="BJ61" s="149">
        <v>7623.7188854887754</v>
      </c>
      <c r="BK61" s="149">
        <v>18851.321677369673</v>
      </c>
      <c r="BL61" s="150">
        <v>2.4727199077606201</v>
      </c>
      <c r="BM61" s="149">
        <v>8367.4247628629764</v>
      </c>
      <c r="BN61" s="149">
        <v>19701.678896503712</v>
      </c>
      <c r="BO61" s="150">
        <v>2.3545689582824707</v>
      </c>
      <c r="BP61" s="149">
        <v>8700.0548069345878</v>
      </c>
      <c r="BQ61" s="149">
        <v>20201.534782739196</v>
      </c>
      <c r="BR61" s="150">
        <v>2.32200081001836</v>
      </c>
      <c r="BS61" s="149">
        <v>8756.3779495927829</v>
      </c>
      <c r="BT61" s="149">
        <v>20302.923446132769</v>
      </c>
      <c r="BU61" s="150">
        <v>2.31864393524289</v>
      </c>
      <c r="BV61" s="149">
        <v>9094.2039940114028</v>
      </c>
      <c r="BW61" s="149">
        <v>20833.890094531762</v>
      </c>
      <c r="BX61" s="150">
        <v>2.2908976078033398</v>
      </c>
      <c r="BY61" s="149">
        <v>9448.6284568446426</v>
      </c>
      <c r="BZ61" s="149">
        <v>21663.656314972766</v>
      </c>
      <c r="CA61" s="150">
        <v>2.2927832603454599</v>
      </c>
      <c r="CB61" s="149">
        <v>9987.9792780900862</v>
      </c>
      <c r="CC61" s="149">
        <v>22271.802032494303</v>
      </c>
      <c r="CD61" s="150">
        <v>2.2298605442047101</v>
      </c>
      <c r="CE61" s="149">
        <v>10448.759058089145</v>
      </c>
      <c r="CF61" s="149">
        <v>22930.018358471199</v>
      </c>
      <c r="CG61" s="150">
        <v>2.1945207118988002</v>
      </c>
      <c r="CH61" s="149">
        <v>10967.248700573962</v>
      </c>
      <c r="CI61" s="149">
        <v>23827.587357734879</v>
      </c>
      <c r="CJ61" s="150">
        <v>2.1726129055023198</v>
      </c>
      <c r="CK61" s="149">
        <v>11526.5458984375</v>
      </c>
      <c r="CL61" s="149">
        <v>24816.111328125</v>
      </c>
      <c r="CM61" s="150">
        <v>2.1529529094696001</v>
      </c>
      <c r="CN61" s="149">
        <v>12190.69749236658</v>
      </c>
      <c r="CO61" s="149">
        <v>25755.54952732614</v>
      </c>
      <c r="CP61" s="150">
        <v>2.11272168159485</v>
      </c>
      <c r="CQ61" s="149">
        <v>12861.283623065516</v>
      </c>
      <c r="CR61" s="149">
        <v>26339.957797532345</v>
      </c>
      <c r="CS61" s="150">
        <v>2.0480039119720499</v>
      </c>
      <c r="CT61" s="149">
        <v>13851.927059659116</v>
      </c>
      <c r="CU61" s="149">
        <v>27083.278021421669</v>
      </c>
      <c r="CV61" s="150">
        <v>1.95519924163818</v>
      </c>
      <c r="CW61" s="149">
        <v>14238.951044020119</v>
      </c>
      <c r="CX61" s="149">
        <v>27763.888373606704</v>
      </c>
      <c r="CY61" s="150">
        <v>1.9498548507690401</v>
      </c>
      <c r="CZ61" s="149">
        <v>14961.938391801023</v>
      </c>
      <c r="DA61" s="149">
        <v>28810.706795376944</v>
      </c>
      <c r="DB61" s="150">
        <v>1.9255999326705899</v>
      </c>
      <c r="DC61" s="149">
        <v>15635.666902979243</v>
      </c>
      <c r="DD61" s="149">
        <v>29775.11487759529</v>
      </c>
      <c r="DE61" s="150">
        <v>1.90430736541748</v>
      </c>
      <c r="DF61" s="149">
        <v>16222.696269833597</v>
      </c>
      <c r="DG61" s="149">
        <v>30856.036881451237</v>
      </c>
      <c r="DH61" s="150">
        <v>1.9020289182662999</v>
      </c>
      <c r="DI61" s="149">
        <v>17023.168983409942</v>
      </c>
      <c r="DJ61" s="149">
        <v>31976.767530963869</v>
      </c>
      <c r="DK61" s="150">
        <v>1.8784261941909799</v>
      </c>
      <c r="DL61" s="149">
        <v>17452.90625</v>
      </c>
      <c r="DM61" s="149">
        <v>32525.21484375</v>
      </c>
      <c r="DN61" s="150">
        <v>1.86359882354736</v>
      </c>
      <c r="DO61" s="149">
        <v>17632.115234375</v>
      </c>
      <c r="DP61" s="149">
        <v>32610.22265625</v>
      </c>
      <c r="DQ61" s="150">
        <v>1.8494787216186499</v>
      </c>
      <c r="DR61" s="149">
        <v>18110.294716084634</v>
      </c>
      <c r="DS61" s="149">
        <v>33425.402265381541</v>
      </c>
      <c r="DT61" s="150">
        <v>1.84565758705139</v>
      </c>
      <c r="DU61" s="149">
        <v>18732.337610681341</v>
      </c>
      <c r="DV61" s="149">
        <v>34041.347504455145</v>
      </c>
      <c r="DW61" s="150">
        <v>1.81725037097931</v>
      </c>
      <c r="DX61" s="149">
        <v>19177.083984375</v>
      </c>
      <c r="DY61" s="149">
        <v>34566.65234375</v>
      </c>
      <c r="DZ61" s="150">
        <v>1.8024978637695299</v>
      </c>
      <c r="EA61" s="149">
        <v>19374.283203125</v>
      </c>
      <c r="EB61" s="149">
        <v>34851.125</v>
      </c>
      <c r="EC61" s="150">
        <v>1.79883424412917</v>
      </c>
      <c r="ED61" s="149">
        <v>19525.4453125</v>
      </c>
      <c r="EE61" s="151">
        <v>35087.46875</v>
      </c>
      <c r="EF61" s="161">
        <v>1.79701252943768</v>
      </c>
    </row>
    <row r="62" spans="1:136" ht="15" customHeight="1">
      <c r="A62" s="158">
        <v>48</v>
      </c>
      <c r="B62" s="156">
        <v>122.05660975316822</v>
      </c>
      <c r="C62" s="149">
        <v>2445.4337395092093</v>
      </c>
      <c r="D62" s="150">
        <v>20.035242080688477</v>
      </c>
      <c r="E62" s="149">
        <v>249.20710686140575</v>
      </c>
      <c r="F62" s="149">
        <v>2755.5200182627982</v>
      </c>
      <c r="G62" s="150">
        <v>11.057148973332099</v>
      </c>
      <c r="H62" s="149">
        <v>374.98494349411237</v>
      </c>
      <c r="I62" s="149">
        <v>3109.1686393000496</v>
      </c>
      <c r="J62" s="150">
        <v>8.2914492899563008</v>
      </c>
      <c r="K62" s="149">
        <v>507.53454819685055</v>
      </c>
      <c r="L62" s="149">
        <v>3581.2017081274253</v>
      </c>
      <c r="M62" s="150">
        <v>7.0560745819075601</v>
      </c>
      <c r="N62" s="149">
        <v>669.38276734694193</v>
      </c>
      <c r="O62" s="149">
        <v>4206.853044811679</v>
      </c>
      <c r="P62" s="150">
        <v>6.2846745650506604</v>
      </c>
      <c r="Q62" s="149">
        <v>856.04235646079314</v>
      </c>
      <c r="R62" s="149">
        <v>4911.7674829238777</v>
      </c>
      <c r="S62" s="150">
        <v>5.7377619743347168</v>
      </c>
      <c r="T62" s="149">
        <v>1083.3451705987532</v>
      </c>
      <c r="U62" s="149">
        <v>5679.868610161765</v>
      </c>
      <c r="V62" s="150">
        <v>5.2428981455320596</v>
      </c>
      <c r="W62" s="149">
        <v>1282.600913242009</v>
      </c>
      <c r="X62" s="149">
        <v>6338.0090977948021</v>
      </c>
      <c r="Y62" s="150">
        <v>4.94152823369358</v>
      </c>
      <c r="Z62" s="149">
        <v>1513.1504712111785</v>
      </c>
      <c r="AA62" s="149">
        <v>7139.2414619612482</v>
      </c>
      <c r="AB62" s="150">
        <v>4.7181305108123697</v>
      </c>
      <c r="AC62" s="149">
        <v>1773.0791015625</v>
      </c>
      <c r="AD62" s="149">
        <v>8084.02099609375</v>
      </c>
      <c r="AE62" s="150">
        <v>4.5593118667602539</v>
      </c>
      <c r="AF62" s="149">
        <v>2112.4210122777031</v>
      </c>
      <c r="AG62" s="149">
        <v>9241.2150394894579</v>
      </c>
      <c r="AH62" s="150">
        <v>4.3747030570423302</v>
      </c>
      <c r="AI62" s="149">
        <v>2476.1090420304599</v>
      </c>
      <c r="AJ62" s="149">
        <v>10354.519685775222</v>
      </c>
      <c r="AK62" s="150">
        <v>4.18177039797646</v>
      </c>
      <c r="AL62" s="149">
        <v>2962.6246094150192</v>
      </c>
      <c r="AM62" s="149">
        <v>11939.707639855427</v>
      </c>
      <c r="AN62" s="150">
        <v>4.0301115492628199</v>
      </c>
      <c r="AO62" s="149">
        <v>3379.2793370370109</v>
      </c>
      <c r="AP62" s="149">
        <v>13088.186281030768</v>
      </c>
      <c r="AQ62" s="150">
        <v>3.8730704161087499</v>
      </c>
      <c r="AR62" s="149">
        <v>3980.181613011745</v>
      </c>
      <c r="AS62" s="149">
        <v>14030.423266988579</v>
      </c>
      <c r="AT62" s="150">
        <v>3.5250711441040039</v>
      </c>
      <c r="AU62" s="149">
        <v>4957.217884628064</v>
      </c>
      <c r="AV62" s="149">
        <v>14997.325367162821</v>
      </c>
      <c r="AW62" s="150">
        <v>3.0253511392693802</v>
      </c>
      <c r="AX62" s="149">
        <v>6190.8456597542272</v>
      </c>
      <c r="AY62" s="149">
        <v>15920.3963942838</v>
      </c>
      <c r="AZ62" s="150">
        <v>2.5716027677343001</v>
      </c>
      <c r="BA62" s="149">
        <v>7418.583211420043</v>
      </c>
      <c r="BB62" s="149">
        <v>16570.498954803294</v>
      </c>
      <c r="BC62" s="150">
        <v>2.2336473532710501</v>
      </c>
      <c r="BD62" s="149">
        <v>7790.1911095661599</v>
      </c>
      <c r="BE62" s="149">
        <v>17588.22794140437</v>
      </c>
      <c r="BF62" s="150">
        <v>2.2577402591705322</v>
      </c>
      <c r="BG62" s="149">
        <v>7910.3391686769346</v>
      </c>
      <c r="BH62" s="149">
        <v>18287.33230013986</v>
      </c>
      <c r="BI62" s="150">
        <v>2.3118264458631601</v>
      </c>
      <c r="BJ62" s="149">
        <v>7909.0586612084717</v>
      </c>
      <c r="BK62" s="149">
        <v>19065.958344946303</v>
      </c>
      <c r="BL62" s="150">
        <v>2.4106483459472656</v>
      </c>
      <c r="BM62" s="149">
        <v>8794.1297392535835</v>
      </c>
      <c r="BN62" s="149">
        <v>19914.868298800397</v>
      </c>
      <c r="BO62" s="150">
        <v>2.2645637989044189</v>
      </c>
      <c r="BP62" s="149">
        <v>8983.4585699723812</v>
      </c>
      <c r="BQ62" s="149">
        <v>20419.993543147684</v>
      </c>
      <c r="BR62" s="150">
        <v>2.2730659270667699</v>
      </c>
      <c r="BS62" s="149">
        <v>9047.5863113197338</v>
      </c>
      <c r="BT62" s="149">
        <v>20522.183442468046</v>
      </c>
      <c r="BU62" s="150">
        <v>2.2682494864272602</v>
      </c>
      <c r="BV62" s="149">
        <v>9384.2088422526303</v>
      </c>
      <c r="BW62" s="149">
        <v>21056.936942942506</v>
      </c>
      <c r="BX62" s="150">
        <v>2.2438690662384002</v>
      </c>
      <c r="BY62" s="149">
        <v>9815.4076225491917</v>
      </c>
      <c r="BZ62" s="149">
        <v>21896.146466202808</v>
      </c>
      <c r="CA62" s="150">
        <v>2.2307934761047399</v>
      </c>
      <c r="CB62" s="149">
        <v>10343.34056385272</v>
      </c>
      <c r="CC62" s="149">
        <v>22503.694582975557</v>
      </c>
      <c r="CD62" s="150">
        <v>2.17566990852356</v>
      </c>
      <c r="CE62" s="149">
        <v>10816.97394573378</v>
      </c>
      <c r="CF62" s="149">
        <v>23166.020339729825</v>
      </c>
      <c r="CG62" s="150">
        <v>2.1416358947753902</v>
      </c>
      <c r="CH62" s="149">
        <v>11377.611029720963</v>
      </c>
      <c r="CI62" s="149">
        <v>24070.862762860226</v>
      </c>
      <c r="CJ62" s="150">
        <v>2.1156342029571502</v>
      </c>
      <c r="CK62" s="149">
        <v>11937.455078125</v>
      </c>
      <c r="CL62" s="149">
        <v>25067.7421875</v>
      </c>
      <c r="CM62" s="150">
        <v>2.0999233722686799</v>
      </c>
      <c r="CN62" s="149">
        <v>12621.496397524428</v>
      </c>
      <c r="CO62" s="149">
        <v>26012.094495074958</v>
      </c>
      <c r="CP62" s="150">
        <v>2.0609359741210902</v>
      </c>
      <c r="CQ62" s="149">
        <v>13253.709357534724</v>
      </c>
      <c r="CR62" s="149">
        <v>26595.352298336948</v>
      </c>
      <c r="CS62" s="150">
        <v>2.0066347122192401</v>
      </c>
      <c r="CT62" s="149">
        <v>14234.75709214722</v>
      </c>
      <c r="CU62" s="149">
        <v>27333.971350911695</v>
      </c>
      <c r="CV62" s="150">
        <v>1.92022740840912</v>
      </c>
      <c r="CW62" s="149">
        <v>14617.716691596312</v>
      </c>
      <c r="CX62" s="149">
        <v>28020.392295145528</v>
      </c>
      <c r="CY62" s="150">
        <v>1.9168788194656401</v>
      </c>
      <c r="CZ62" s="149">
        <v>15356.824157525549</v>
      </c>
      <c r="DA62" s="149">
        <v>29073.238061025026</v>
      </c>
      <c r="DB62" s="150">
        <v>1.8931803703308101</v>
      </c>
      <c r="DC62" s="149">
        <v>16008.080033311848</v>
      </c>
      <c r="DD62" s="149">
        <v>30043.380534575048</v>
      </c>
      <c r="DE62" s="150">
        <v>1.87676346302032</v>
      </c>
      <c r="DF62" s="149">
        <v>16636.236358193917</v>
      </c>
      <c r="DG62" s="149">
        <v>31133.577930161708</v>
      </c>
      <c r="DH62" s="150">
        <v>1.87143158912659</v>
      </c>
      <c r="DI62" s="149">
        <v>17430.540101441151</v>
      </c>
      <c r="DJ62" s="149">
        <v>32260.33786036598</v>
      </c>
      <c r="DK62" s="150">
        <v>1.8507939577102701</v>
      </c>
      <c r="DL62" s="149">
        <v>17866.78125</v>
      </c>
      <c r="DM62" s="149">
        <v>32810.97265625</v>
      </c>
      <c r="DN62" s="150">
        <v>1.8364232778549201</v>
      </c>
      <c r="DO62" s="149">
        <v>18045.060546875</v>
      </c>
      <c r="DP62" s="149">
        <v>32894.296875</v>
      </c>
      <c r="DQ62" s="150">
        <v>1.82289755344391</v>
      </c>
      <c r="DR62" s="149">
        <v>18513.310293041432</v>
      </c>
      <c r="DS62" s="149">
        <v>33716.132699473776</v>
      </c>
      <c r="DT62" s="150">
        <v>1.82118332386017</v>
      </c>
      <c r="DU62" s="149">
        <v>19133.952797180082</v>
      </c>
      <c r="DV62" s="149">
        <v>34332.034969802502</v>
      </c>
      <c r="DW62" s="150">
        <v>1.79429912567139</v>
      </c>
      <c r="DX62" s="149">
        <v>19603.8359375</v>
      </c>
      <c r="DY62" s="149">
        <v>34858.3984375</v>
      </c>
      <c r="DZ62" s="150">
        <v>1.77814173698425</v>
      </c>
      <c r="EA62" s="149">
        <v>19780.318359375</v>
      </c>
      <c r="EB62" s="149">
        <v>35144.8359375</v>
      </c>
      <c r="EC62" s="150">
        <v>1.77675782049616</v>
      </c>
      <c r="ED62" s="149">
        <v>19933.666015625</v>
      </c>
      <c r="EE62" s="151">
        <v>35382.796875</v>
      </c>
      <c r="EF62" s="161">
        <v>1.77502711512353</v>
      </c>
    </row>
    <row r="63" spans="1:136" ht="15" customHeight="1">
      <c r="A63" s="158">
        <v>49</v>
      </c>
      <c r="B63" s="156">
        <v>189.09527189107371</v>
      </c>
      <c r="C63" s="149">
        <v>2490.3160664031543</v>
      </c>
      <c r="D63" s="150">
        <v>13.169636726379395</v>
      </c>
      <c r="E63" s="149">
        <v>312.08655994385077</v>
      </c>
      <c r="F63" s="149">
        <v>2803.9995034925014</v>
      </c>
      <c r="G63" s="150">
        <v>8.9846850867734602</v>
      </c>
      <c r="H63" s="149">
        <v>430.67414458624876</v>
      </c>
      <c r="I63" s="149">
        <v>3162.1762390395879</v>
      </c>
      <c r="J63" s="150">
        <v>7.3423871360507196</v>
      </c>
      <c r="K63" s="149">
        <v>556.66705727528699</v>
      </c>
      <c r="L63" s="149">
        <v>3640.9364275792655</v>
      </c>
      <c r="M63" s="150">
        <v>6.5405996614340696</v>
      </c>
      <c r="N63" s="149">
        <v>716.08359381447656</v>
      </c>
      <c r="O63" s="149">
        <v>4275.7111251328979</v>
      </c>
      <c r="P63" s="150">
        <v>5.97096629528804</v>
      </c>
      <c r="Q63" s="149">
        <v>1042.0276970665238</v>
      </c>
      <c r="R63" s="149">
        <v>4989.4974077958532</v>
      </c>
      <c r="S63" s="150">
        <v>4.7882580757141113</v>
      </c>
      <c r="T63" s="149">
        <v>1262.6035931609931</v>
      </c>
      <c r="U63" s="149">
        <v>5768.2130452119809</v>
      </c>
      <c r="V63" s="150">
        <v>4.5685064263103596</v>
      </c>
      <c r="W63" s="149">
        <v>1475.4013114328377</v>
      </c>
      <c r="X63" s="149">
        <v>6435.2141963686727</v>
      </c>
      <c r="Y63" s="150">
        <v>4.3616703158395103</v>
      </c>
      <c r="Z63" s="149">
        <v>1722.2552932828869</v>
      </c>
      <c r="AA63" s="149">
        <v>7247.4773542782877</v>
      </c>
      <c r="AB63" s="150">
        <v>4.2081317376216196</v>
      </c>
      <c r="AC63" s="149">
        <v>2054.150634765625</v>
      </c>
      <c r="AD63" s="149">
        <v>8204.939453125</v>
      </c>
      <c r="AE63" s="150">
        <v>3.9943222999572754</v>
      </c>
      <c r="AF63" s="149">
        <v>2352.5736801583489</v>
      </c>
      <c r="AG63" s="149">
        <v>9378.6153242923374</v>
      </c>
      <c r="AH63" s="150">
        <v>3.9865341985926999</v>
      </c>
      <c r="AI63" s="149">
        <v>2736.645647179233</v>
      </c>
      <c r="AJ63" s="149">
        <v>10506.413404270426</v>
      </c>
      <c r="AK63" s="150">
        <v>3.83915743189907</v>
      </c>
      <c r="AL63" s="149">
        <v>3252.671487680157</v>
      </c>
      <c r="AM63" s="149">
        <v>12112.852985694524</v>
      </c>
      <c r="AN63" s="150">
        <v>3.7239706658923799</v>
      </c>
      <c r="AO63" s="149">
        <v>3684.9746770204729</v>
      </c>
      <c r="AP63" s="149">
        <v>13275.523427244691</v>
      </c>
      <c r="AQ63" s="150">
        <v>3.6026090395701198</v>
      </c>
      <c r="AR63" s="149">
        <v>4078.4406696416545</v>
      </c>
      <c r="AS63" s="149">
        <v>14226.275852745975</v>
      </c>
      <c r="AT63" s="150">
        <v>3.4881653785705566</v>
      </c>
      <c r="AU63" s="149">
        <v>5206.178382627153</v>
      </c>
      <c r="AV63" s="149">
        <v>15191.725543873743</v>
      </c>
      <c r="AW63" s="150">
        <v>2.9180187024026698</v>
      </c>
      <c r="AX63" s="149">
        <v>6447.0972578227093</v>
      </c>
      <c r="AY63" s="149">
        <v>16108.607741847283</v>
      </c>
      <c r="AZ63" s="150">
        <v>2.4985829666114299</v>
      </c>
      <c r="BA63" s="149">
        <v>7673.7394321812044</v>
      </c>
      <c r="BB63" s="149">
        <v>16747.352395844227</v>
      </c>
      <c r="BC63" s="150">
        <v>2.1824238405559901</v>
      </c>
      <c r="BD63" s="149">
        <v>8127.8061829537473</v>
      </c>
      <c r="BE63" s="149">
        <v>17777.725897919703</v>
      </c>
      <c r="BF63" s="150">
        <v>2.187272310256958</v>
      </c>
      <c r="BG63" s="149">
        <v>8223.8092225557193</v>
      </c>
      <c r="BH63" s="149">
        <v>18487.720906950577</v>
      </c>
      <c r="BI63" s="150">
        <v>2.24807283829997</v>
      </c>
      <c r="BJ63" s="149">
        <v>8488.8690698458977</v>
      </c>
      <c r="BK63" s="149">
        <v>19278.020794386674</v>
      </c>
      <c r="BL63" s="150">
        <v>2.2709763050079346</v>
      </c>
      <c r="BM63" s="149">
        <v>9115.7273188287454</v>
      </c>
      <c r="BN63" s="149">
        <v>20129.387778904969</v>
      </c>
      <c r="BO63" s="150">
        <v>2.2082042694091797</v>
      </c>
      <c r="BP63" s="149">
        <v>9275.0571238789416</v>
      </c>
      <c r="BQ63" s="149">
        <v>20641.407095924005</v>
      </c>
      <c r="BR63" s="150">
        <v>2.2254749083325698</v>
      </c>
      <c r="BS63" s="149">
        <v>9351.109477174783</v>
      </c>
      <c r="BT63" s="149">
        <v>20744.229739447113</v>
      </c>
      <c r="BU63" s="150">
        <v>2.2183710071066498</v>
      </c>
      <c r="BV63" s="149">
        <v>9724.7654422801206</v>
      </c>
      <c r="BW63" s="149">
        <v>21282.116603598999</v>
      </c>
      <c r="BX63" s="150">
        <v>2.1884453296661399</v>
      </c>
      <c r="BY63" s="149">
        <v>10176.918235450423</v>
      </c>
      <c r="BZ63" s="149">
        <v>22129.271382830841</v>
      </c>
      <c r="CA63" s="150">
        <v>2.1744570732116699</v>
      </c>
      <c r="CB63" s="149">
        <v>10716.750675588766</v>
      </c>
      <c r="CC63" s="149">
        <v>22739.569554857069</v>
      </c>
      <c r="CD63" s="150">
        <v>2.1218717098236102</v>
      </c>
      <c r="CE63" s="149">
        <v>11251.627317860999</v>
      </c>
      <c r="CF63" s="149">
        <v>23404.526227536942</v>
      </c>
      <c r="CG63" s="150">
        <v>2.0801014900207502</v>
      </c>
      <c r="CH63" s="149">
        <v>11759.28390403294</v>
      </c>
      <c r="CI63" s="149">
        <v>24314.972152410279</v>
      </c>
      <c r="CJ63" s="150">
        <v>2.0677256584167498</v>
      </c>
      <c r="CK63" s="149">
        <v>12320.0791015625</v>
      </c>
      <c r="CL63" s="149">
        <v>25321.509765625</v>
      </c>
      <c r="CM63" s="150">
        <v>2.0553040504455602</v>
      </c>
      <c r="CN63" s="149">
        <v>13023.648813184884</v>
      </c>
      <c r="CO63" s="149">
        <v>26270.551572540684</v>
      </c>
      <c r="CP63" s="150">
        <v>2.0171422958374001</v>
      </c>
      <c r="CQ63" s="149">
        <v>13647.302084052315</v>
      </c>
      <c r="CR63" s="149">
        <v>26853.110080109826</v>
      </c>
      <c r="CS63" s="150">
        <v>1.9676496982574501</v>
      </c>
      <c r="CT63" s="149">
        <v>14611.635953469759</v>
      </c>
      <c r="CU63" s="149">
        <v>27587.049445742436</v>
      </c>
      <c r="CV63" s="150">
        <v>1.8880192041397099</v>
      </c>
      <c r="CW63" s="149">
        <v>14999.815347183665</v>
      </c>
      <c r="CX63" s="149">
        <v>28279.45481058686</v>
      </c>
      <c r="CY63" s="150">
        <v>1.88532018661499</v>
      </c>
      <c r="CZ63" s="149">
        <v>15734.465781597244</v>
      </c>
      <c r="DA63" s="149">
        <v>29338.429483081669</v>
      </c>
      <c r="DB63" s="150">
        <v>1.86459648609161</v>
      </c>
      <c r="DC63" s="149">
        <v>16390.523438277654</v>
      </c>
      <c r="DD63" s="149">
        <v>30314.878613815141</v>
      </c>
      <c r="DE63" s="150">
        <v>1.84953689575195</v>
      </c>
      <c r="DF63" s="149">
        <v>17052.955157870671</v>
      </c>
      <c r="DG63" s="149">
        <v>31413.738119809404</v>
      </c>
      <c r="DH63" s="150">
        <v>1.84212875366211</v>
      </c>
      <c r="DI63" s="149">
        <v>17810.81551473233</v>
      </c>
      <c r="DJ63" s="149">
        <v>32547.271471218555</v>
      </c>
      <c r="DK63" s="150">
        <v>1.827388048172</v>
      </c>
      <c r="DL63" s="149">
        <v>18253.7578125</v>
      </c>
      <c r="DM63" s="149">
        <v>33100.2265625</v>
      </c>
      <c r="DN63" s="150">
        <v>1.81333768367767</v>
      </c>
      <c r="DO63" s="149">
        <v>18459.181640625</v>
      </c>
      <c r="DP63" s="149">
        <v>33181.4375</v>
      </c>
      <c r="DQ63" s="150">
        <v>1.79755735397339</v>
      </c>
      <c r="DR63" s="149">
        <v>18925.915712605034</v>
      </c>
      <c r="DS63" s="149">
        <v>34010.132664426244</v>
      </c>
      <c r="DT63" s="150">
        <v>1.79701387882233</v>
      </c>
      <c r="DU63" s="149">
        <v>19516.032829757591</v>
      </c>
      <c r="DV63" s="149">
        <v>34626.116965995199</v>
      </c>
      <c r="DW63" s="150">
        <v>1.7742395401001001</v>
      </c>
      <c r="DX63" s="149">
        <v>20004.32421875</v>
      </c>
      <c r="DY63" s="149">
        <v>35153.83984375</v>
      </c>
      <c r="DZ63" s="150">
        <v>1.75731205940247</v>
      </c>
      <c r="EA63" s="149">
        <v>20176.390625</v>
      </c>
      <c r="EB63" s="149">
        <v>35442.19921875</v>
      </c>
      <c r="EC63" s="150">
        <v>1.7566174382837301</v>
      </c>
      <c r="ED63" s="149">
        <v>20331.55859375</v>
      </c>
      <c r="EE63" s="151">
        <v>35681.8046875</v>
      </c>
      <c r="EF63" s="161">
        <v>1.75499613115797</v>
      </c>
    </row>
    <row r="64" spans="1:136" ht="15" customHeight="1">
      <c r="A64" s="158">
        <v>50</v>
      </c>
      <c r="B64" s="156">
        <v>254.2622984804093</v>
      </c>
      <c r="C64" s="149">
        <v>2535.700590592658</v>
      </c>
      <c r="D64" s="150">
        <v>9.9727745056152344</v>
      </c>
      <c r="E64" s="149">
        <v>356.49442729499435</v>
      </c>
      <c r="F64" s="149">
        <v>2853.3862750683593</v>
      </c>
      <c r="G64" s="150">
        <v>8.0040135639381607</v>
      </c>
      <c r="H64" s="149">
        <v>466.76911832004049</v>
      </c>
      <c r="I64" s="149">
        <v>3216.4458446709309</v>
      </c>
      <c r="J64" s="150">
        <v>6.89087133655846</v>
      </c>
      <c r="K64" s="149">
        <v>592.95286425287679</v>
      </c>
      <c r="L64" s="149">
        <v>3702.2751170717029</v>
      </c>
      <c r="M64" s="150">
        <v>6.2437931354119396</v>
      </c>
      <c r="N64" s="149">
        <v>756.70227002050649</v>
      </c>
      <c r="O64" s="149">
        <v>4346.5308210105841</v>
      </c>
      <c r="P64" s="150">
        <v>5.7440434006088896</v>
      </c>
      <c r="Q64" s="149">
        <v>1195.9309072988697</v>
      </c>
      <c r="R64" s="149">
        <v>5066.794227508859</v>
      </c>
      <c r="S64" s="150">
        <v>4.2366948127746582</v>
      </c>
      <c r="T64" s="149">
        <v>1424.4371735048865</v>
      </c>
      <c r="U64" s="149">
        <v>5856.6754242220513</v>
      </c>
      <c r="V64" s="150">
        <v>4.1115714793897604</v>
      </c>
      <c r="W64" s="149">
        <v>1649.5397866216538</v>
      </c>
      <c r="X64" s="149">
        <v>6532.6381267718407</v>
      </c>
      <c r="Y64" s="150">
        <v>3.96027927956135</v>
      </c>
      <c r="Z64" s="149">
        <v>1913.9390176505528</v>
      </c>
      <c r="AA64" s="149">
        <v>7356.0379013697002</v>
      </c>
      <c r="AB64" s="150">
        <v>3.8434023472507102</v>
      </c>
      <c r="AC64" s="149">
        <v>2199.525390625</v>
      </c>
      <c r="AD64" s="149">
        <v>8325.880859375</v>
      </c>
      <c r="AE64" s="150">
        <v>3.7853078842163086</v>
      </c>
      <c r="AF64" s="149">
        <v>2584.5738588016284</v>
      </c>
      <c r="AG64" s="149">
        <v>9516.8166411207694</v>
      </c>
      <c r="AH64" s="150">
        <v>3.6821608469019198</v>
      </c>
      <c r="AI64" s="149">
        <v>2987.8654424592464</v>
      </c>
      <c r="AJ64" s="149">
        <v>10659.29867138267</v>
      </c>
      <c r="AK64" s="150">
        <v>3.5675295584069899</v>
      </c>
      <c r="AL64" s="149">
        <v>3534.9766316897953</v>
      </c>
      <c r="AM64" s="149">
        <v>12287.242904359466</v>
      </c>
      <c r="AN64" s="150">
        <v>3.4759050348317801</v>
      </c>
      <c r="AO64" s="149">
        <v>3982.0815361864593</v>
      </c>
      <c r="AP64" s="149">
        <v>13464.375681730608</v>
      </c>
      <c r="AQ64" s="150">
        <v>3.3812405342936001</v>
      </c>
      <c r="AR64" s="149">
        <v>4395.8887433740483</v>
      </c>
      <c r="AS64" s="149">
        <v>14426.310080125351</v>
      </c>
      <c r="AT64" s="150">
        <v>3.2817733287811279</v>
      </c>
      <c r="AU64" s="149">
        <v>5450.7522884155596</v>
      </c>
      <c r="AV64" s="149">
        <v>15389.001786858553</v>
      </c>
      <c r="AW64" s="150">
        <v>2.82328022088068</v>
      </c>
      <c r="AX64" s="149">
        <v>6671.5744086473651</v>
      </c>
      <c r="AY64" s="149">
        <v>16299.539876508592</v>
      </c>
      <c r="AZ64" s="150">
        <v>2.4431324453496699</v>
      </c>
      <c r="BA64" s="149">
        <v>7864.6689796778965</v>
      </c>
      <c r="BB64" s="149">
        <v>16926.796376629813</v>
      </c>
      <c r="BC64" s="150">
        <v>2.1522580171866501</v>
      </c>
      <c r="BD64" s="149">
        <v>8449.8309317441308</v>
      </c>
      <c r="BE64" s="149">
        <v>17967.42502621411</v>
      </c>
      <c r="BF64" s="150">
        <v>2.1263649463653564</v>
      </c>
      <c r="BG64" s="149">
        <v>8533.0158910830069</v>
      </c>
      <c r="BH64" s="149">
        <v>18689.901410690763</v>
      </c>
      <c r="BI64" s="150">
        <v>2.1903043822451398</v>
      </c>
      <c r="BJ64" s="149">
        <v>8634.6151288473302</v>
      </c>
      <c r="BK64" s="149">
        <v>19492.323477667935</v>
      </c>
      <c r="BL64" s="150">
        <v>2.2574629783630371</v>
      </c>
      <c r="BM64" s="149">
        <v>9314.1452402722261</v>
      </c>
      <c r="BN64" s="149">
        <v>20349.047882783918</v>
      </c>
      <c r="BO64" s="150">
        <v>2.1847467422485352</v>
      </c>
      <c r="BP64" s="149">
        <v>9593.416900246244</v>
      </c>
      <c r="BQ64" s="149">
        <v>20865.614295833249</v>
      </c>
      <c r="BR64" s="150">
        <v>2.1749928950385899</v>
      </c>
      <c r="BS64" s="149">
        <v>9680.9490283608811</v>
      </c>
      <c r="BT64" s="149">
        <v>20968.852103117973</v>
      </c>
      <c r="BU64" s="150">
        <v>2.1659913706757998</v>
      </c>
      <c r="BV64" s="149">
        <v>10076.171650389237</v>
      </c>
      <c r="BW64" s="149">
        <v>21508.59509222566</v>
      </c>
      <c r="BX64" s="150">
        <v>2.13459992408752</v>
      </c>
      <c r="BY64" s="149">
        <v>10555.874154612724</v>
      </c>
      <c r="BZ64" s="149">
        <v>22363.128721071938</v>
      </c>
      <c r="CA64" s="150">
        <v>2.11854815483093</v>
      </c>
      <c r="CB64" s="149">
        <v>11065.321923098334</v>
      </c>
      <c r="CC64" s="149">
        <v>22976.975776556043</v>
      </c>
      <c r="CD64" s="150">
        <v>2.0764851570129399</v>
      </c>
      <c r="CE64" s="149">
        <v>11618.960369463011</v>
      </c>
      <c r="CF64" s="149">
        <v>23643.526256027966</v>
      </c>
      <c r="CG64" s="150">
        <v>2.0349090099334699</v>
      </c>
      <c r="CH64" s="149">
        <v>12149.017325700363</v>
      </c>
      <c r="CI64" s="149">
        <v>24563.110839075496</v>
      </c>
      <c r="CJ64" s="150">
        <v>2.0218186378478999</v>
      </c>
      <c r="CK64" s="149">
        <v>12708.255859375</v>
      </c>
      <c r="CL64" s="149">
        <v>25577.7265625</v>
      </c>
      <c r="CM64" s="150">
        <v>2.0126857757568399</v>
      </c>
      <c r="CN64" s="149">
        <v>13423.501423746602</v>
      </c>
      <c r="CO64" s="149">
        <v>26531.711775489766</v>
      </c>
      <c r="CP64" s="150">
        <v>1.97651195526123</v>
      </c>
      <c r="CQ64" s="149">
        <v>14036.770787624027</v>
      </c>
      <c r="CR64" s="149">
        <v>27113.397158456188</v>
      </c>
      <c r="CS64" s="150">
        <v>1.9315979480743399</v>
      </c>
      <c r="CT64" s="149">
        <v>14972.499191701509</v>
      </c>
      <c r="CU64" s="149">
        <v>27843.010352729518</v>
      </c>
      <c r="CV64" s="150">
        <v>1.8596100807189899</v>
      </c>
      <c r="CW64" s="149">
        <v>15372.352478763609</v>
      </c>
      <c r="CX64" s="149">
        <v>28541.257560566519</v>
      </c>
      <c r="CY64" s="150">
        <v>1.85666167736053</v>
      </c>
      <c r="CZ64" s="149">
        <v>16096.540998491108</v>
      </c>
      <c r="DA64" s="149">
        <v>29606.566217813863</v>
      </c>
      <c r="DB64" s="150">
        <v>1.83931231498718</v>
      </c>
      <c r="DC64" s="149">
        <v>16764.609420372177</v>
      </c>
      <c r="DD64" s="149">
        <v>30589.63059969313</v>
      </c>
      <c r="DE64" s="150">
        <v>1.8246551752090501</v>
      </c>
      <c r="DF64" s="149">
        <v>17422.189576886842</v>
      </c>
      <c r="DG64" s="149">
        <v>31696.935419194153</v>
      </c>
      <c r="DH64" s="150">
        <v>1.8193428516387899</v>
      </c>
      <c r="DI64" s="149">
        <v>18193.460068789725</v>
      </c>
      <c r="DJ64" s="149">
        <v>32838.201176059316</v>
      </c>
      <c r="DK64" s="150">
        <v>1.8049453496932999</v>
      </c>
      <c r="DL64" s="149">
        <v>18666.232421875</v>
      </c>
      <c r="DM64" s="149">
        <v>33393.0625</v>
      </c>
      <c r="DN64" s="150">
        <v>1.7889556884765601</v>
      </c>
      <c r="DO64" s="149">
        <v>18865.419921875</v>
      </c>
      <c r="DP64" s="149">
        <v>33471.89453125</v>
      </c>
      <c r="DQ64" s="150">
        <v>1.7742459774017301</v>
      </c>
      <c r="DR64" s="149">
        <v>19316.704728519351</v>
      </c>
      <c r="DS64" s="149">
        <v>34307.847472685877</v>
      </c>
      <c r="DT64" s="150">
        <v>1.7760714292526201</v>
      </c>
      <c r="DU64" s="149">
        <v>19870.271068779104</v>
      </c>
      <c r="DV64" s="149">
        <v>34924.909899126302</v>
      </c>
      <c r="DW64" s="150">
        <v>1.75764632225037</v>
      </c>
      <c r="DX64" s="149">
        <v>20369.9765625</v>
      </c>
      <c r="DY64" s="149">
        <v>35453.05859375</v>
      </c>
      <c r="DZ64" s="150">
        <v>1.74045658111572</v>
      </c>
      <c r="EA64" s="149">
        <v>20563.947265625</v>
      </c>
      <c r="EB64" s="149">
        <v>35743.62890625</v>
      </c>
      <c r="EC64" s="150">
        <v>1.7381695920089599</v>
      </c>
      <c r="ED64" s="149">
        <v>20720.681640625</v>
      </c>
      <c r="EE64" s="151">
        <v>35984.90625</v>
      </c>
      <c r="EF64" s="161">
        <v>1.73666607540924</v>
      </c>
    </row>
    <row r="65" spans="1:136" ht="15" customHeight="1">
      <c r="A65" s="158">
        <v>51</v>
      </c>
      <c r="B65" s="156">
        <v>325.25310166198619</v>
      </c>
      <c r="C65" s="149">
        <v>2581.5392163717279</v>
      </c>
      <c r="D65" s="150">
        <v>7.937016487121582</v>
      </c>
      <c r="E65" s="149">
        <v>410.3529100849326</v>
      </c>
      <c r="F65" s="149">
        <v>2903.8206922581685</v>
      </c>
      <c r="G65" s="150">
        <v>7.0763982508834298</v>
      </c>
      <c r="H65" s="149">
        <v>521.21633052228276</v>
      </c>
      <c r="I65" s="149">
        <v>3272.0506907002646</v>
      </c>
      <c r="J65" s="150">
        <v>6.2777212630291501</v>
      </c>
      <c r="K65" s="149">
        <v>658.06524081021439</v>
      </c>
      <c r="L65" s="149">
        <v>3765.1282575939363</v>
      </c>
      <c r="M65" s="150">
        <v>5.7215118774649296</v>
      </c>
      <c r="N65" s="149">
        <v>838.29157119627666</v>
      </c>
      <c r="O65" s="149">
        <v>4419.0426118415689</v>
      </c>
      <c r="P65" s="150">
        <v>5.2714862275086203</v>
      </c>
      <c r="Q65" s="149">
        <v>1240.5855384453259</v>
      </c>
      <c r="R65" s="149">
        <v>5145.5290344745863</v>
      </c>
      <c r="S65" s="150">
        <v>4.1476616859436035</v>
      </c>
      <c r="T65" s="149">
        <v>1568.2597742411615</v>
      </c>
      <c r="U65" s="149">
        <v>5945.6349315115031</v>
      </c>
      <c r="V65" s="150">
        <v>3.7912310134919398</v>
      </c>
      <c r="W65" s="149">
        <v>1806.8751628470645</v>
      </c>
      <c r="X65" s="149">
        <v>6630.6642602090506</v>
      </c>
      <c r="Y65" s="150">
        <v>3.6696859908051298</v>
      </c>
      <c r="Z65" s="149">
        <v>2092.2422876123646</v>
      </c>
      <c r="AA65" s="149">
        <v>7465.2644640874396</v>
      </c>
      <c r="AB65" s="150">
        <v>3.5680687914288902</v>
      </c>
      <c r="AC65" s="149">
        <v>2400.91943359375</v>
      </c>
      <c r="AD65" s="149">
        <v>8448.869140625</v>
      </c>
      <c r="AE65" s="150">
        <v>3.5190141201019287</v>
      </c>
      <c r="AF65" s="149">
        <v>2823.6674316796948</v>
      </c>
      <c r="AG65" s="149">
        <v>9655.8684153550548</v>
      </c>
      <c r="AH65" s="150">
        <v>3.4196194868735801</v>
      </c>
      <c r="AI65" s="149">
        <v>3249.0148477126195</v>
      </c>
      <c r="AJ65" s="149">
        <v>10813.216993798247</v>
      </c>
      <c r="AK65" s="150">
        <v>3.3281524492731398</v>
      </c>
      <c r="AL65" s="149">
        <v>3833.4024444424613</v>
      </c>
      <c r="AM65" s="149">
        <v>12462.850492490295</v>
      </c>
      <c r="AN65" s="150">
        <v>3.2511198215088299</v>
      </c>
      <c r="AO65" s="149">
        <v>4299.0850178616984</v>
      </c>
      <c r="AP65" s="149">
        <v>13654.700331960887</v>
      </c>
      <c r="AQ65" s="150">
        <v>3.17618749086733</v>
      </c>
      <c r="AR65" s="149">
        <v>4771.5016258958876</v>
      </c>
      <c r="AS65" s="149">
        <v>14627.199776458687</v>
      </c>
      <c r="AT65" s="150">
        <v>3.0655338764190674</v>
      </c>
      <c r="AU65" s="149">
        <v>5711.18811661584</v>
      </c>
      <c r="AV65" s="149">
        <v>15589.202632069082</v>
      </c>
      <c r="AW65" s="150">
        <v>2.7295900898922301</v>
      </c>
      <c r="AX65" s="149">
        <v>6868.8706906341431</v>
      </c>
      <c r="AY65" s="149">
        <v>16493.984861052348</v>
      </c>
      <c r="AZ65" s="150">
        <v>2.4012657956443499</v>
      </c>
      <c r="BA65" s="149">
        <v>7987.0288511875924</v>
      </c>
      <c r="BB65" s="149">
        <v>17110.39424542808</v>
      </c>
      <c r="BC65" s="150">
        <v>2.1422727279640701</v>
      </c>
      <c r="BD65" s="149">
        <v>8859.4000723838453</v>
      </c>
      <c r="BE65" s="149">
        <v>18157.659310503335</v>
      </c>
      <c r="BF65" s="150">
        <v>2.0495359897613525</v>
      </c>
      <c r="BG65" s="149">
        <v>8838.8259586175627</v>
      </c>
      <c r="BH65" s="149">
        <v>18894.058291286543</v>
      </c>
      <c r="BI65" s="150">
        <v>2.13762081290001</v>
      </c>
      <c r="BJ65" s="149">
        <v>8900.7732685152841</v>
      </c>
      <c r="BK65" s="149">
        <v>19711.391784812979</v>
      </c>
      <c r="BL65" s="150">
        <v>2.2145707607269287</v>
      </c>
      <c r="BM65" s="149">
        <v>9588.2340421118643</v>
      </c>
      <c r="BN65" s="149">
        <v>20571.963845261609</v>
      </c>
      <c r="BO65" s="150">
        <v>2.1455426216125488</v>
      </c>
      <c r="BP65" s="149">
        <v>9955.7693257459614</v>
      </c>
      <c r="BQ65" s="149">
        <v>21092.031685990365</v>
      </c>
      <c r="BR65" s="150">
        <v>2.11857380209165</v>
      </c>
      <c r="BS65" s="149">
        <v>10049.206031154934</v>
      </c>
      <c r="BT65" s="149">
        <v>21195.51934236192</v>
      </c>
      <c r="BU65" s="150">
        <v>2.10917343498474</v>
      </c>
      <c r="BV65" s="149">
        <v>10439.139380557612</v>
      </c>
      <c r="BW65" s="149">
        <v>21739.382174088696</v>
      </c>
      <c r="BX65" s="150">
        <v>2.0824880599975599</v>
      </c>
      <c r="BY65" s="149">
        <v>10881.61427249398</v>
      </c>
      <c r="BZ65" s="149">
        <v>22600.960667266609</v>
      </c>
      <c r="CA65" s="150">
        <v>2.0769860744476301</v>
      </c>
      <c r="CB65" s="149">
        <v>11417.576763918785</v>
      </c>
      <c r="CC65" s="149">
        <v>23215.631998106004</v>
      </c>
      <c r="CD65" s="150">
        <v>2.0333240032196001</v>
      </c>
      <c r="CE65" s="149">
        <v>11956.763144107239</v>
      </c>
      <c r="CF65" s="149">
        <v>23885.76261302979</v>
      </c>
      <c r="CG65" s="150">
        <v>1.9976780414581301</v>
      </c>
      <c r="CH65" s="149">
        <v>12524.563246522142</v>
      </c>
      <c r="CI65" s="149">
        <v>24812.731947704073</v>
      </c>
      <c r="CJ65" s="150">
        <v>1.9811254739761399</v>
      </c>
      <c r="CK65" s="149">
        <v>13094.7880859375</v>
      </c>
      <c r="CL65" s="149">
        <v>25836.185546875</v>
      </c>
      <c r="CM65" s="150">
        <v>1.9730129241943399</v>
      </c>
      <c r="CN65" s="149">
        <v>13822.514190408145</v>
      </c>
      <c r="CO65" s="149">
        <v>26795.231353860741</v>
      </c>
      <c r="CP65" s="150">
        <v>1.93852078914642</v>
      </c>
      <c r="CQ65" s="149">
        <v>14419.002187370994</v>
      </c>
      <c r="CR65" s="149">
        <v>27376.315095863927</v>
      </c>
      <c r="CS65" s="150">
        <v>1.8986275196075399</v>
      </c>
      <c r="CT65" s="149">
        <v>15338.597780871656</v>
      </c>
      <c r="CU65" s="149">
        <v>28101.973212483739</v>
      </c>
      <c r="CV65" s="150">
        <v>1.83210837841034</v>
      </c>
      <c r="CW65" s="149">
        <v>15743.374961815773</v>
      </c>
      <c r="CX65" s="149">
        <v>28806.169685731511</v>
      </c>
      <c r="CY65" s="150">
        <v>1.8297327756881701</v>
      </c>
      <c r="CZ65" s="149">
        <v>16451.383793078887</v>
      </c>
      <c r="DA65" s="149">
        <v>29878.577952777025</v>
      </c>
      <c r="DB65" s="150">
        <v>1.81617414951324</v>
      </c>
      <c r="DC65" s="149">
        <v>17145.373137637751</v>
      </c>
      <c r="DD65" s="149">
        <v>30867.808367229507</v>
      </c>
      <c r="DE65" s="150">
        <v>1.8003579378128101</v>
      </c>
      <c r="DF65" s="149">
        <v>17817.332202116515</v>
      </c>
      <c r="DG65" s="149">
        <v>31984.376859709842</v>
      </c>
      <c r="DH65" s="150">
        <v>1.79512715339661</v>
      </c>
      <c r="DI65" s="149">
        <v>18589.995248675063</v>
      </c>
      <c r="DJ65" s="149">
        <v>33133.005881131045</v>
      </c>
      <c r="DK65" s="150">
        <v>1.78230309486389</v>
      </c>
      <c r="DL65" s="149">
        <v>19051.17578125</v>
      </c>
      <c r="DM65" s="149">
        <v>33689.609375</v>
      </c>
      <c r="DN65" s="150">
        <v>1.7683743238449099</v>
      </c>
      <c r="DO65" s="149">
        <v>19246.357421875</v>
      </c>
      <c r="DP65" s="149">
        <v>33766.1640625</v>
      </c>
      <c r="DQ65" s="150">
        <v>1.7544183731079099</v>
      </c>
      <c r="DR65" s="149">
        <v>19728.499601304578</v>
      </c>
      <c r="DS65" s="149">
        <v>34609.63259296029</v>
      </c>
      <c r="DT65" s="150">
        <v>1.7542961835861199</v>
      </c>
      <c r="DU65" s="149">
        <v>20237.345243770451</v>
      </c>
      <c r="DV65" s="149">
        <v>35228.241894216313</v>
      </c>
      <c r="DW65" s="150">
        <v>1.7407541275024401</v>
      </c>
      <c r="DX65" s="149">
        <v>20738.353515625</v>
      </c>
      <c r="DY65" s="149">
        <v>35757.34765625</v>
      </c>
      <c r="DZ65" s="150">
        <v>1.7242134809494001</v>
      </c>
      <c r="EA65" s="149">
        <v>20945.107421875</v>
      </c>
      <c r="EB65" s="149">
        <v>36049.51953125</v>
      </c>
      <c r="EC65" s="150">
        <v>1.7211427770882599</v>
      </c>
      <c r="ED65" s="149">
        <v>21103.341796875</v>
      </c>
      <c r="EE65" s="151">
        <v>36292.5078125</v>
      </c>
      <c r="EF65" s="161">
        <v>1.7197516428041499</v>
      </c>
    </row>
    <row r="66" spans="1:136" ht="15" customHeight="1">
      <c r="A66" s="158">
        <v>52</v>
      </c>
      <c r="B66" s="156">
        <v>398.07100761359976</v>
      </c>
      <c r="C66" s="149">
        <v>2627.8146097549566</v>
      </c>
      <c r="D66" s="150">
        <v>6.6013712882995605</v>
      </c>
      <c r="E66" s="149">
        <v>478.32428374047646</v>
      </c>
      <c r="F66" s="149">
        <v>2955.0813610370055</v>
      </c>
      <c r="G66" s="150">
        <v>6.1779873522160296</v>
      </c>
      <c r="H66" s="149">
        <v>598.74598247542815</v>
      </c>
      <c r="I66" s="149">
        <v>3328.5866980036699</v>
      </c>
      <c r="J66" s="150">
        <v>5.55926365118993</v>
      </c>
      <c r="K66" s="149">
        <v>754.82127122986242</v>
      </c>
      <c r="L66" s="149">
        <v>3828.8973882296359</v>
      </c>
      <c r="M66" s="150">
        <v>5.0725881690853898</v>
      </c>
      <c r="N66" s="149">
        <v>961.65307257534073</v>
      </c>
      <c r="O66" s="149">
        <v>4492.4172448029403</v>
      </c>
      <c r="P66" s="150">
        <v>4.6715573453100099</v>
      </c>
      <c r="Q66" s="149">
        <v>1366.7780751385151</v>
      </c>
      <c r="R66" s="149">
        <v>5225.7311255470804</v>
      </c>
      <c r="S66" s="150">
        <v>3.8233940601348877</v>
      </c>
      <c r="T66" s="149">
        <v>1700.5590020867564</v>
      </c>
      <c r="U66" s="149">
        <v>6035.4393364199059</v>
      </c>
      <c r="V66" s="150">
        <v>3.54909147858453</v>
      </c>
      <c r="W66" s="149">
        <v>1954.4316648271981</v>
      </c>
      <c r="X66" s="149">
        <v>6729.6128113570949</v>
      </c>
      <c r="Y66" s="150">
        <v>3.4432580977010798</v>
      </c>
      <c r="Z66" s="149">
        <v>2263.8827561819489</v>
      </c>
      <c r="AA66" s="149">
        <v>7575.408747333764</v>
      </c>
      <c r="AB66" s="150">
        <v>3.3462019222055899</v>
      </c>
      <c r="AC66" s="149">
        <v>2610.413818359375</v>
      </c>
      <c r="AD66" s="149">
        <v>8572.7666015625</v>
      </c>
      <c r="AE66" s="150">
        <v>3.2840642929077148</v>
      </c>
      <c r="AF66" s="149">
        <v>3071.8868045169565</v>
      </c>
      <c r="AG66" s="149">
        <v>9795.6343011185036</v>
      </c>
      <c r="AH66" s="150">
        <v>3.18880066491392</v>
      </c>
      <c r="AI66" s="149">
        <v>3522.6450829420864</v>
      </c>
      <c r="AJ66" s="149">
        <v>10967.973520684274</v>
      </c>
      <c r="AK66" s="150">
        <v>3.1135619935042902</v>
      </c>
      <c r="AL66" s="149">
        <v>4150.0359833296152</v>
      </c>
      <c r="AM66" s="149">
        <v>12639.359928035339</v>
      </c>
      <c r="AN66" s="150">
        <v>3.0456024613972801</v>
      </c>
      <c r="AO66" s="149">
        <v>4638.6294427675784</v>
      </c>
      <c r="AP66" s="149">
        <v>13846.10584643219</v>
      </c>
      <c r="AQ66" s="150">
        <v>2.9849562659766602</v>
      </c>
      <c r="AR66" s="149">
        <v>5109.5510228993944</v>
      </c>
      <c r="AS66" s="149">
        <v>14829.332637150916</v>
      </c>
      <c r="AT66" s="150">
        <v>2.9022769927978516</v>
      </c>
      <c r="AU66" s="149">
        <v>5995.1234348276685</v>
      </c>
      <c r="AV66" s="149">
        <v>15792.080421699833</v>
      </c>
      <c r="AW66" s="150">
        <v>2.63415429749727</v>
      </c>
      <c r="AX66" s="149">
        <v>7060.0387725697674</v>
      </c>
      <c r="AY66" s="149">
        <v>16692.526456037351</v>
      </c>
      <c r="AZ66" s="150">
        <v>2.36436758356857</v>
      </c>
      <c r="BA66" s="149">
        <v>8076.2677696198043</v>
      </c>
      <c r="BB66" s="149">
        <v>17299.515590874522</v>
      </c>
      <c r="BC66" s="150">
        <v>2.1420185828306701</v>
      </c>
      <c r="BD66" s="149">
        <v>9157.704617641155</v>
      </c>
      <c r="BE66" s="149">
        <v>18348.01273536075</v>
      </c>
      <c r="BF66" s="150">
        <v>2.0035603046417236</v>
      </c>
      <c r="BG66" s="149">
        <v>9140.4635242936383</v>
      </c>
      <c r="BH66" s="149">
        <v>19100.39230630458</v>
      </c>
      <c r="BI66" s="150">
        <v>2.0896523763405801</v>
      </c>
      <c r="BJ66" s="149">
        <v>9137.3835636654949</v>
      </c>
      <c r="BK66" s="149">
        <v>19934.755012809033</v>
      </c>
      <c r="BL66" s="150">
        <v>2.1816699504852295</v>
      </c>
      <c r="BM66" s="149">
        <v>9832.2632808057588</v>
      </c>
      <c r="BN66" s="149">
        <v>20798.766525562638</v>
      </c>
      <c r="BO66" s="150">
        <v>2.1153590679168701</v>
      </c>
      <c r="BP66" s="149">
        <v>10347.935703479961</v>
      </c>
      <c r="BQ66" s="149">
        <v>21319.984123428374</v>
      </c>
      <c r="BR66" s="150">
        <v>2.0603128032684799</v>
      </c>
      <c r="BS66" s="149">
        <v>10441.965100274307</v>
      </c>
      <c r="BT66" s="149">
        <v>21423.668030187597</v>
      </c>
      <c r="BU66" s="150">
        <v>2.0516892824258801</v>
      </c>
      <c r="BV66" s="149">
        <v>10827.463553015763</v>
      </c>
      <c r="BW66" s="149">
        <v>21970.798162126761</v>
      </c>
      <c r="BX66" s="150">
        <v>2.0291731357574498</v>
      </c>
      <c r="BY66" s="149">
        <v>11269.621946231622</v>
      </c>
      <c r="BZ66" s="149">
        <v>22841.818003004311</v>
      </c>
      <c r="CA66" s="150">
        <v>2.0268485546112101</v>
      </c>
      <c r="CB66" s="149">
        <v>11745.533756073266</v>
      </c>
      <c r="CC66" s="149">
        <v>23458.868297234978</v>
      </c>
      <c r="CD66" s="150">
        <v>1.9972585439682</v>
      </c>
      <c r="CE66" s="149">
        <v>12355.008308769264</v>
      </c>
      <c r="CF66" s="149">
        <v>24130.15522028866</v>
      </c>
      <c r="CG66" s="150">
        <v>1.9530667066574099</v>
      </c>
      <c r="CH66" s="149">
        <v>12929.018348754546</v>
      </c>
      <c r="CI66" s="149">
        <v>25064.468290833727</v>
      </c>
      <c r="CJ66" s="150">
        <v>1.93862116336823</v>
      </c>
      <c r="CK66" s="149">
        <v>13476.177734375</v>
      </c>
      <c r="CL66" s="149">
        <v>26097.58203125</v>
      </c>
      <c r="CM66" s="150">
        <v>1.9365714788436901</v>
      </c>
      <c r="CN66" s="149">
        <v>14182.172457845054</v>
      </c>
      <c r="CO66" s="149">
        <v>27061.795854651187</v>
      </c>
      <c r="CP66" s="150">
        <v>1.9081559181213399</v>
      </c>
      <c r="CQ66" s="149">
        <v>14766.032419439265</v>
      </c>
      <c r="CR66" s="149">
        <v>27642.496704757606</v>
      </c>
      <c r="CS66" s="150">
        <v>1.8720327615737899</v>
      </c>
      <c r="CT66" s="149">
        <v>15669.897546065145</v>
      </c>
      <c r="CU66" s="149">
        <v>28364.244665593546</v>
      </c>
      <c r="CV66" s="150">
        <v>1.8101104497909499</v>
      </c>
      <c r="CW66" s="149">
        <v>16082.939435180391</v>
      </c>
      <c r="CX66" s="149">
        <v>29074.78298299211</v>
      </c>
      <c r="CY66" s="150">
        <v>1.8078027963638299</v>
      </c>
      <c r="CZ66" s="149">
        <v>16818.942408737086</v>
      </c>
      <c r="DA66" s="149">
        <v>30154.259609833931</v>
      </c>
      <c r="DB66" s="150">
        <v>1.79287493228912</v>
      </c>
      <c r="DC66" s="149">
        <v>17505.685680590352</v>
      </c>
      <c r="DD66" s="149">
        <v>31150.005666495046</v>
      </c>
      <c r="DE66" s="150">
        <v>1.7794221639633201</v>
      </c>
      <c r="DF66" s="149">
        <v>18208.285373721763</v>
      </c>
      <c r="DG66" s="149">
        <v>32275.691347562235</v>
      </c>
      <c r="DH66" s="150">
        <v>1.77258265018463</v>
      </c>
      <c r="DI66" s="149">
        <v>18966.452302363654</v>
      </c>
      <c r="DJ66" s="149">
        <v>33432.130898960284</v>
      </c>
      <c r="DK66" s="150">
        <v>1.7626981735229501</v>
      </c>
      <c r="DL66" s="149">
        <v>19445.822265625</v>
      </c>
      <c r="DM66" s="149">
        <v>33990.30859375</v>
      </c>
      <c r="DN66" s="150">
        <v>1.7479491233825699</v>
      </c>
      <c r="DO66" s="149">
        <v>19625.0859375</v>
      </c>
      <c r="DP66" s="149">
        <v>34064.5859375</v>
      </c>
      <c r="DQ66" s="150">
        <v>1.73576748371124</v>
      </c>
      <c r="DR66" s="149">
        <v>20099.679244556519</v>
      </c>
      <c r="DS66" s="149">
        <v>34915.773181465484</v>
      </c>
      <c r="DT66" s="150">
        <v>1.7371308803558401</v>
      </c>
      <c r="DU66" s="149">
        <v>20638.261211602545</v>
      </c>
      <c r="DV66" s="149">
        <v>35536.327794989607</v>
      </c>
      <c r="DW66" s="150">
        <v>1.7218663692474401</v>
      </c>
      <c r="DX66" s="149">
        <v>21119.01171875</v>
      </c>
      <c r="DY66" s="149">
        <v>36066.2734375</v>
      </c>
      <c r="DZ66" s="150">
        <v>1.70776331424713</v>
      </c>
      <c r="EA66" s="149">
        <v>21320.962890625</v>
      </c>
      <c r="EB66" s="149">
        <v>36360.26953125</v>
      </c>
      <c r="EC66" s="150">
        <v>1.70537656792546</v>
      </c>
      <c r="ED66" s="149">
        <v>21480.744140625</v>
      </c>
      <c r="EE66" s="151">
        <v>36605.0078125</v>
      </c>
      <c r="EF66" s="161">
        <v>1.7040847985584</v>
      </c>
    </row>
    <row r="67" spans="1:136" ht="15" customHeight="1">
      <c r="A67" s="158">
        <v>53</v>
      </c>
      <c r="B67" s="156">
        <v>468.11486554830464</v>
      </c>
      <c r="C67" s="149">
        <v>2674.4508430034425</v>
      </c>
      <c r="D67" s="150">
        <v>5.7132363319396973</v>
      </c>
      <c r="E67" s="149">
        <v>556.79082600086997</v>
      </c>
      <c r="F67" s="149">
        <v>3006.9590047268057</v>
      </c>
      <c r="G67" s="150">
        <v>5.4005177192947897</v>
      </c>
      <c r="H67" s="149">
        <v>692.91749905581662</v>
      </c>
      <c r="I67" s="149">
        <v>3385.6905305979935</v>
      </c>
      <c r="J67" s="150">
        <v>4.8861379461332097</v>
      </c>
      <c r="K67" s="149">
        <v>873.59904412949629</v>
      </c>
      <c r="L67" s="149">
        <v>3893.0701442875675</v>
      </c>
      <c r="M67" s="150">
        <v>4.4563580662673097</v>
      </c>
      <c r="N67" s="149">
        <v>1113.2556575349672</v>
      </c>
      <c r="O67" s="149">
        <v>4565.9654673053356</v>
      </c>
      <c r="P67" s="150">
        <v>4.1014526693528799</v>
      </c>
      <c r="Q67" s="149">
        <v>1511.9094410590355</v>
      </c>
      <c r="R67" s="149">
        <v>5306.3897592617805</v>
      </c>
      <c r="S67" s="150">
        <v>3.5097272396087646</v>
      </c>
      <c r="T67" s="149">
        <v>1829.161733956945</v>
      </c>
      <c r="U67" s="149">
        <v>6126.3030324069914</v>
      </c>
      <c r="V67" s="150">
        <v>3.3492406280239599</v>
      </c>
      <c r="W67" s="149">
        <v>2099.9250535609945</v>
      </c>
      <c r="X67" s="149">
        <v>6829.6671557488798</v>
      </c>
      <c r="Y67" s="150">
        <v>3.25233855602665</v>
      </c>
      <c r="Z67" s="149">
        <v>2435.5331091807702</v>
      </c>
      <c r="AA67" s="149">
        <v>7686.599387906067</v>
      </c>
      <c r="AB67" s="150">
        <v>3.15602339655501</v>
      </c>
      <c r="AC67" s="149">
        <v>2842.54296875</v>
      </c>
      <c r="AD67" s="149">
        <v>8697.169921875</v>
      </c>
      <c r="AE67" s="150">
        <v>3.0596442222595215</v>
      </c>
      <c r="AF67" s="149">
        <v>3327.0950397502102</v>
      </c>
      <c r="AG67" s="149">
        <v>9935.9887465829961</v>
      </c>
      <c r="AH67" s="150">
        <v>2.9863855176221499</v>
      </c>
      <c r="AI67" s="149">
        <v>3806.0639783560378</v>
      </c>
      <c r="AJ67" s="149">
        <v>11123.384930842949</v>
      </c>
      <c r="AK67" s="150">
        <v>2.9225428590615201</v>
      </c>
      <c r="AL67" s="149">
        <v>4480.2674161081613</v>
      </c>
      <c r="AM67" s="149">
        <v>12816.490480282004</v>
      </c>
      <c r="AN67" s="150">
        <v>2.8606530903382899</v>
      </c>
      <c r="AO67" s="149">
        <v>4995.4098556486833</v>
      </c>
      <c r="AP67" s="149">
        <v>14038.239846791517</v>
      </c>
      <c r="AQ67" s="150">
        <v>2.8102278380482399</v>
      </c>
      <c r="AR67" s="149">
        <v>5460.8611652520094</v>
      </c>
      <c r="AS67" s="149">
        <v>15032.410810568526</v>
      </c>
      <c r="AT67" s="150">
        <v>2.7527546882629395</v>
      </c>
      <c r="AU67" s="149">
        <v>6305.4598218124356</v>
      </c>
      <c r="AV67" s="149">
        <v>15997.274247391038</v>
      </c>
      <c r="AW67" s="150">
        <v>2.5370510318580002</v>
      </c>
      <c r="AX67" s="149">
        <v>7268.0825493378215</v>
      </c>
      <c r="AY67" s="149">
        <v>16895.308672878986</v>
      </c>
      <c r="AZ67" s="150">
        <v>2.3245895661226399</v>
      </c>
      <c r="BA67" s="149">
        <v>8174.5709229167533</v>
      </c>
      <c r="BB67" s="149">
        <v>17494.760271557552</v>
      </c>
      <c r="BC67" s="150">
        <v>2.1401441921881301</v>
      </c>
      <c r="BD67" s="149">
        <v>9471.3568118301337</v>
      </c>
      <c r="BE67" s="149">
        <v>18540.495065453022</v>
      </c>
      <c r="BF67" s="150">
        <v>1.9575331211090088</v>
      </c>
      <c r="BG67" s="149">
        <v>9436.7796579831011</v>
      </c>
      <c r="BH67" s="149">
        <v>19309.142194472799</v>
      </c>
      <c r="BI67" s="150">
        <v>2.0461581227624301</v>
      </c>
      <c r="BJ67" s="149">
        <v>9441.1881787328293</v>
      </c>
      <c r="BK67" s="149">
        <v>20160.204177807766</v>
      </c>
      <c r="BL67" s="150">
        <v>2.1353461742401123</v>
      </c>
      <c r="BM67" s="149">
        <v>10622.873443872108</v>
      </c>
      <c r="BN67" s="149">
        <v>21022.766472156887</v>
      </c>
      <c r="BO67" s="150">
        <v>1.9790093898773193</v>
      </c>
      <c r="BP67" s="149">
        <v>10748.464963232944</v>
      </c>
      <c r="BQ67" s="149">
        <v>21549.168766240273</v>
      </c>
      <c r="BR67" s="150">
        <v>2.0048600688891902</v>
      </c>
      <c r="BS67" s="149">
        <v>10839.551841711354</v>
      </c>
      <c r="BT67" s="149">
        <v>21653.083727963975</v>
      </c>
      <c r="BU67" s="150">
        <v>1.9975994763008</v>
      </c>
      <c r="BV67" s="149">
        <v>11152.389295531595</v>
      </c>
      <c r="BW67" s="149">
        <v>22204.137978060488</v>
      </c>
      <c r="BX67" s="150">
        <v>1.9909758567810101</v>
      </c>
      <c r="BY67" s="149">
        <v>11618.91771975122</v>
      </c>
      <c r="BZ67" s="149">
        <v>23084.421431867566</v>
      </c>
      <c r="CA67" s="150">
        <v>1.9867961406707799</v>
      </c>
      <c r="CB67" s="149">
        <v>12093.179222443196</v>
      </c>
      <c r="CC67" s="149">
        <v>23704.219830486796</v>
      </c>
      <c r="CD67" s="150">
        <v>1.9601314067840601</v>
      </c>
      <c r="CE67" s="149">
        <v>12712.108937276475</v>
      </c>
      <c r="CF67" s="149">
        <v>24375.907202709579</v>
      </c>
      <c r="CG67" s="150">
        <v>1.9175344705581701</v>
      </c>
      <c r="CH67" s="149">
        <v>13309.000793278265</v>
      </c>
      <c r="CI67" s="149">
        <v>25318.644087233788</v>
      </c>
      <c r="CJ67" s="150">
        <v>1.9023699760437001</v>
      </c>
      <c r="CK67" s="149">
        <v>13826.326171875</v>
      </c>
      <c r="CL67" s="149">
        <v>26362.236328125</v>
      </c>
      <c r="CM67" s="150">
        <v>1.9066696166992201</v>
      </c>
      <c r="CN67" s="149">
        <v>14530.109043498464</v>
      </c>
      <c r="CO67" s="149">
        <v>27332.118168613582</v>
      </c>
      <c r="CP67" s="150">
        <v>1.8810676336288501</v>
      </c>
      <c r="CQ67" s="149">
        <v>15115.218901250493</v>
      </c>
      <c r="CR67" s="149">
        <v>27912.549406939816</v>
      </c>
      <c r="CS67" s="150">
        <v>1.84665203094482</v>
      </c>
      <c r="CT67" s="149">
        <v>16003.953170305113</v>
      </c>
      <c r="CU67" s="149">
        <v>28630.717290077533</v>
      </c>
      <c r="CV67" s="150">
        <v>1.7889778614044201</v>
      </c>
      <c r="CW67" s="149">
        <v>16403.202149582037</v>
      </c>
      <c r="CX67" s="149">
        <v>29347.607218003704</v>
      </c>
      <c r="CY67" s="150">
        <v>1.7891389131546001</v>
      </c>
      <c r="CZ67" s="149">
        <v>17152.583053623621</v>
      </c>
      <c r="DA67" s="149">
        <v>30434.712751550243</v>
      </c>
      <c r="DB67" s="150">
        <v>1.7743515968322801</v>
      </c>
      <c r="DC67" s="149">
        <v>17870.433770946715</v>
      </c>
      <c r="DD67" s="149">
        <v>31436.208825613121</v>
      </c>
      <c r="DE67" s="150">
        <v>1.7591184377670299</v>
      </c>
      <c r="DF67" s="149">
        <v>18580.195574306916</v>
      </c>
      <c r="DG67" s="149">
        <v>32571.054664022286</v>
      </c>
      <c r="DH67" s="150">
        <v>1.7529984712600699</v>
      </c>
      <c r="DI67" s="149">
        <v>19363.749201044393</v>
      </c>
      <c r="DJ67" s="149">
        <v>33735.732479556347</v>
      </c>
      <c r="DK67" s="150">
        <v>1.74221074581146</v>
      </c>
      <c r="DL67" s="149">
        <v>19817.97265625</v>
      </c>
      <c r="DM67" s="149">
        <v>34295.6796875</v>
      </c>
      <c r="DN67" s="150">
        <v>1.73053419589996</v>
      </c>
      <c r="DO67" s="149">
        <v>19985.498046875</v>
      </c>
      <c r="DP67" s="149">
        <v>34367.71484375</v>
      </c>
      <c r="DQ67" s="150">
        <v>1.71963262557983</v>
      </c>
      <c r="DR67" s="149">
        <v>20487.667479554715</v>
      </c>
      <c r="DS67" s="149">
        <v>35226.737988145593</v>
      </c>
      <c r="DT67" s="150">
        <v>1.7194118499755899</v>
      </c>
      <c r="DU67" s="149">
        <v>21008.87640179677</v>
      </c>
      <c r="DV67" s="149">
        <v>35849.378538921053</v>
      </c>
      <c r="DW67" s="150">
        <v>1.70639204978943</v>
      </c>
      <c r="DX67" s="149">
        <v>21488.75390625</v>
      </c>
      <c r="DY67" s="149">
        <v>36380.10546875</v>
      </c>
      <c r="DZ67" s="150">
        <v>1.6929835081100499</v>
      </c>
      <c r="EA67" s="149">
        <v>21692.326171875</v>
      </c>
      <c r="EB67" s="149">
        <v>36676.296875</v>
      </c>
      <c r="EC67" s="150">
        <v>1.6907498383724999</v>
      </c>
      <c r="ED67" s="149">
        <v>21853.775390625</v>
      </c>
      <c r="EE67" s="151">
        <v>36922.82421875</v>
      </c>
      <c r="EF67" s="161">
        <v>1.68953986950153</v>
      </c>
    </row>
    <row r="68" spans="1:136" ht="15" customHeight="1">
      <c r="A68" s="158">
        <v>54</v>
      </c>
      <c r="B68" s="156">
        <v>551.10409778977021</v>
      </c>
      <c r="C68" s="149">
        <v>2721.4972325263757</v>
      </c>
      <c r="D68" s="150">
        <v>4.9382634162902832</v>
      </c>
      <c r="E68" s="149">
        <v>642.13872749861423</v>
      </c>
      <c r="F68" s="149">
        <v>3059.3049333838057</v>
      </c>
      <c r="G68" s="150">
        <v>4.7642430249035801</v>
      </c>
      <c r="H68" s="149">
        <v>797.34532771992008</v>
      </c>
      <c r="I68" s="149">
        <v>3443.1068991835041</v>
      </c>
      <c r="J68" s="150">
        <v>4.3182129068411799</v>
      </c>
      <c r="K68" s="149">
        <v>1004.9252760138431</v>
      </c>
      <c r="L68" s="149">
        <v>3957.2979282080209</v>
      </c>
      <c r="M68" s="150">
        <v>3.93790260071862</v>
      </c>
      <c r="N68" s="149">
        <v>1279.8442463812441</v>
      </c>
      <c r="O68" s="149">
        <v>4639.2288524803535</v>
      </c>
      <c r="P68" s="150">
        <v>3.6248385647576198</v>
      </c>
      <c r="Q68" s="149">
        <v>1659.7848235715699</v>
      </c>
      <c r="R68" s="149">
        <v>5387.3027873257724</v>
      </c>
      <c r="S68" s="150">
        <v>3.245783805847168</v>
      </c>
      <c r="T68" s="149">
        <v>1961.1707865929006</v>
      </c>
      <c r="U68" s="149">
        <v>6218.2960142526745</v>
      </c>
      <c r="V68" s="150">
        <v>3.1707059218817899</v>
      </c>
      <c r="W68" s="149">
        <v>2250.2684758380401</v>
      </c>
      <c r="X68" s="149">
        <v>6930.8682897271092</v>
      </c>
      <c r="Y68" s="150">
        <v>3.0800182953533</v>
      </c>
      <c r="Z68" s="149">
        <v>2613.047713063329</v>
      </c>
      <c r="AA68" s="149">
        <v>7798.8391701506116</v>
      </c>
      <c r="AB68" s="150">
        <v>2.9845757818906802</v>
      </c>
      <c r="AC68" s="149">
        <v>3059.8115234375</v>
      </c>
      <c r="AD68" s="149">
        <v>8821.7666015625</v>
      </c>
      <c r="AE68" s="150">
        <v>2.8831079006195068</v>
      </c>
      <c r="AF68" s="149">
        <v>3587.0483955461791</v>
      </c>
      <c r="AG68" s="149">
        <v>10076.840854497406</v>
      </c>
      <c r="AH68" s="150">
        <v>2.8092291230891901</v>
      </c>
      <c r="AI68" s="149">
        <v>4096.4300553885523</v>
      </c>
      <c r="AJ68" s="149">
        <v>11279.310562726274</v>
      </c>
      <c r="AK68" s="150">
        <v>2.7534488909489001</v>
      </c>
      <c r="AL68" s="149">
        <v>4819.3746182499663</v>
      </c>
      <c r="AM68" s="149">
        <v>12994.038619463656</v>
      </c>
      <c r="AN68" s="150">
        <v>2.6962083989455401</v>
      </c>
      <c r="AO68" s="149">
        <v>5363.9424425401203</v>
      </c>
      <c r="AP68" s="149">
        <v>14230.834193282037</v>
      </c>
      <c r="AQ68" s="150">
        <v>2.6530550152041901</v>
      </c>
      <c r="AR68" s="149">
        <v>5840.6742440877542</v>
      </c>
      <c r="AS68" s="149">
        <v>15236.548554551257</v>
      </c>
      <c r="AT68" s="150">
        <v>2.6086969375610352</v>
      </c>
      <c r="AU68" s="149">
        <v>6643.6782463567806</v>
      </c>
      <c r="AV68" s="149">
        <v>16204.339818506702</v>
      </c>
      <c r="AW68" s="150">
        <v>2.4390615041500801</v>
      </c>
      <c r="AX68" s="149">
        <v>7512.4589918099064</v>
      </c>
      <c r="AY68" s="149">
        <v>17102.020344054719</v>
      </c>
      <c r="AZ68" s="150">
        <v>2.2764876318245801</v>
      </c>
      <c r="BA68" s="149">
        <v>8318.3332710975465</v>
      </c>
      <c r="BB68" s="149">
        <v>17695.921256636921</v>
      </c>
      <c r="BC68" s="150">
        <v>2.1273396972040399</v>
      </c>
      <c r="BD68" s="149">
        <v>9717.5920459785248</v>
      </c>
      <c r="BE68" s="149">
        <v>18734.787941556959</v>
      </c>
      <c r="BF68" s="150">
        <v>1.9279248714447021</v>
      </c>
      <c r="BG68" s="149">
        <v>9726.9333482580369</v>
      </c>
      <c r="BH68" s="149">
        <v>19520.594170970697</v>
      </c>
      <c r="BI68" s="150">
        <v>2.0068599631049402</v>
      </c>
      <c r="BJ68" s="149">
        <v>9780.1373166710582</v>
      </c>
      <c r="BK68" s="149">
        <v>20390.450216662834</v>
      </c>
      <c r="BL68" s="150">
        <v>2.0848839282989502</v>
      </c>
      <c r="BM68" s="149">
        <v>10992.20929331558</v>
      </c>
      <c r="BN68" s="149">
        <v>21245.135559764967</v>
      </c>
      <c r="BO68" s="150">
        <v>1.9327448606491089</v>
      </c>
      <c r="BP68" s="149">
        <v>11138.296818835233</v>
      </c>
      <c r="BQ68" s="149">
        <v>21779.69397070472</v>
      </c>
      <c r="BR68" s="150">
        <v>1.9553881911757101</v>
      </c>
      <c r="BS68" s="149">
        <v>11224.584813094865</v>
      </c>
      <c r="BT68" s="149">
        <v>21883.938827531681</v>
      </c>
      <c r="BU68" s="150">
        <v>1.94964346620969</v>
      </c>
      <c r="BV68" s="149">
        <v>11497.987887145533</v>
      </c>
      <c r="BW68" s="149">
        <v>22440.913340459665</v>
      </c>
      <c r="BX68" s="150">
        <v>1.9517252445220901</v>
      </c>
      <c r="BY68" s="149">
        <v>11968.658805611562</v>
      </c>
      <c r="BZ68" s="149">
        <v>23328.692828884305</v>
      </c>
      <c r="CA68" s="150">
        <v>1.9491484165191699</v>
      </c>
      <c r="CB68" s="149">
        <v>12426.690901435506</v>
      </c>
      <c r="CC68" s="149">
        <v>23952.360425906132</v>
      </c>
      <c r="CD68" s="150">
        <v>1.9274930953979501</v>
      </c>
      <c r="CE68" s="149">
        <v>13075.705660308082</v>
      </c>
      <c r="CF68" s="149">
        <v>24625.86231063155</v>
      </c>
      <c r="CG68" s="150">
        <v>1.88332951068878</v>
      </c>
      <c r="CH68" s="149">
        <v>13653.559407565559</v>
      </c>
      <c r="CI68" s="149">
        <v>25576.116758830354</v>
      </c>
      <c r="CJ68" s="150">
        <v>1.87321972846985</v>
      </c>
      <c r="CK68" s="149">
        <v>14192.4970703125</v>
      </c>
      <c r="CL68" s="149">
        <v>26630.9375</v>
      </c>
      <c r="CM68" s="150">
        <v>1.87640953063965</v>
      </c>
      <c r="CN68" s="149">
        <v>14885.366919523523</v>
      </c>
      <c r="CO68" s="149">
        <v>27606.545952060096</v>
      </c>
      <c r="CP68" s="150">
        <v>1.8546097278595</v>
      </c>
      <c r="CQ68" s="149">
        <v>15419.783318068585</v>
      </c>
      <c r="CR68" s="149">
        <v>28187.596249151677</v>
      </c>
      <c r="CS68" s="150">
        <v>1.82801508903503</v>
      </c>
      <c r="CT68" s="149">
        <v>16306.714852963107</v>
      </c>
      <c r="CU68" s="149">
        <v>28901.723117146121</v>
      </c>
      <c r="CV68" s="150">
        <v>1.7723816633224501</v>
      </c>
      <c r="CW68" s="149">
        <v>16731.157247254683</v>
      </c>
      <c r="CX68" s="149">
        <v>29625.388484560757</v>
      </c>
      <c r="CY68" s="150">
        <v>1.7706718444824201</v>
      </c>
      <c r="CZ68" s="149">
        <v>17482.233463897315</v>
      </c>
      <c r="DA68" s="149">
        <v>30719.761596665478</v>
      </c>
      <c r="DB68" s="150">
        <v>1.7571989297866799</v>
      </c>
      <c r="DC68" s="149">
        <v>18239.699439966611</v>
      </c>
      <c r="DD68" s="149">
        <v>31727.052610284401</v>
      </c>
      <c r="DE68" s="150">
        <v>1.7394504547119101</v>
      </c>
      <c r="DF68" s="149">
        <v>18956.601869178041</v>
      </c>
      <c r="DG68" s="149">
        <v>32871.003918529022</v>
      </c>
      <c r="DH68" s="150">
        <v>1.73401355743408</v>
      </c>
      <c r="DI68" s="149">
        <v>19717.858597150956</v>
      </c>
      <c r="DJ68" s="149">
        <v>34044.337966700674</v>
      </c>
      <c r="DK68" s="150">
        <v>1.72657382488251</v>
      </c>
      <c r="DL68" s="149">
        <v>20172.958984375</v>
      </c>
      <c r="DM68" s="149">
        <v>34606.3984375</v>
      </c>
      <c r="DN68" s="150">
        <v>1.7154844999313399</v>
      </c>
      <c r="DO68" s="149">
        <v>20359.216796875</v>
      </c>
      <c r="DP68" s="149">
        <v>34676.40625</v>
      </c>
      <c r="DQ68" s="150">
        <v>1.7032289505004901</v>
      </c>
      <c r="DR68" s="149">
        <v>20884.060010426045</v>
      </c>
      <c r="DS68" s="149">
        <v>35542.819981715678</v>
      </c>
      <c r="DT68" s="150">
        <v>1.7019114494323699</v>
      </c>
      <c r="DU68" s="149">
        <v>21386.870497361364</v>
      </c>
      <c r="DV68" s="149">
        <v>36167.671469727582</v>
      </c>
      <c r="DW68" s="150">
        <v>1.6911156177520801</v>
      </c>
      <c r="DX68" s="149">
        <v>21853.0390625</v>
      </c>
      <c r="DY68" s="149">
        <v>36699.890625</v>
      </c>
      <c r="DZ68" s="150">
        <v>1.6793953180313099</v>
      </c>
      <c r="EA68" s="149">
        <v>22060.1015625</v>
      </c>
      <c r="EB68" s="149">
        <v>36998.03515625</v>
      </c>
      <c r="EC68" s="150">
        <v>1.6771469652979201</v>
      </c>
      <c r="ED68" s="149">
        <v>22223.41015625</v>
      </c>
      <c r="EE68" s="151">
        <v>37246.390625</v>
      </c>
      <c r="EF68" s="161">
        <v>1.6759979197111099</v>
      </c>
    </row>
    <row r="69" spans="1:136" ht="15" customHeight="1">
      <c r="A69" s="158">
        <v>55</v>
      </c>
      <c r="B69" s="156">
        <v>615.68070075992944</v>
      </c>
      <c r="C69" s="149">
        <v>2768.8881044917171</v>
      </c>
      <c r="D69" s="150">
        <v>4.497279167175293</v>
      </c>
      <c r="E69" s="149">
        <v>730.90125947484353</v>
      </c>
      <c r="F69" s="149">
        <v>3112.0368500272475</v>
      </c>
      <c r="G69" s="150">
        <v>4.2578073488379102</v>
      </c>
      <c r="H69" s="149">
        <v>905.96376891931595</v>
      </c>
      <c r="I69" s="149">
        <v>3500.6970707872156</v>
      </c>
      <c r="J69" s="150">
        <v>3.8640586987139098</v>
      </c>
      <c r="K69" s="149">
        <v>1139.8888759400238</v>
      </c>
      <c r="L69" s="149">
        <v>4021.4056513375176</v>
      </c>
      <c r="M69" s="150">
        <v>3.5278924900417201</v>
      </c>
      <c r="N69" s="149">
        <v>1449.042186989313</v>
      </c>
      <c r="O69" s="149">
        <v>4711.9961907625993</v>
      </c>
      <c r="P69" s="150">
        <v>3.2518005551863598</v>
      </c>
      <c r="Q69" s="149">
        <v>1805.9965109850089</v>
      </c>
      <c r="R69" s="149">
        <v>5468.5541940539879</v>
      </c>
      <c r="S69" s="150">
        <v>3.0279982089996338</v>
      </c>
      <c r="T69" s="149">
        <v>2102.5054035872677</v>
      </c>
      <c r="U69" s="149">
        <v>6311.3504917370374</v>
      </c>
      <c r="V69" s="150">
        <v>3.0018234959093801</v>
      </c>
      <c r="W69" s="149">
        <v>2411.0985132766345</v>
      </c>
      <c r="X69" s="149">
        <v>7033.1181544720721</v>
      </c>
      <c r="Y69" s="150">
        <v>2.9169766586589501</v>
      </c>
      <c r="Z69" s="149">
        <v>2801.0189293400081</v>
      </c>
      <c r="AA69" s="149">
        <v>7912.012822132072</v>
      </c>
      <c r="AB69" s="150">
        <v>2.8246909407876202</v>
      </c>
      <c r="AC69" s="149">
        <v>3308.6259765625</v>
      </c>
      <c r="AD69" s="149">
        <v>8947.2822265625</v>
      </c>
      <c r="AE69" s="150">
        <v>2.7042288780212402</v>
      </c>
      <c r="AF69" s="149">
        <v>3849.4343890254218</v>
      </c>
      <c r="AG69" s="149">
        <v>10218.145176236172</v>
      </c>
      <c r="AH69" s="150">
        <v>2.65445369409961</v>
      </c>
      <c r="AI69" s="149">
        <v>4390.7995099623604</v>
      </c>
      <c r="AJ69" s="149">
        <v>11435.663944071137</v>
      </c>
      <c r="AK69" s="150">
        <v>2.6044605083591201</v>
      </c>
      <c r="AL69" s="149">
        <v>5162.6454077729686</v>
      </c>
      <c r="AM69" s="149">
        <v>13171.887374450047</v>
      </c>
      <c r="AN69" s="150">
        <v>2.5513831998956502</v>
      </c>
      <c r="AO69" s="149">
        <v>5738.6879225140246</v>
      </c>
      <c r="AP69" s="149">
        <v>14423.718035793207</v>
      </c>
      <c r="AQ69" s="150">
        <v>2.5134173480340398</v>
      </c>
      <c r="AR69" s="149">
        <v>6153.9340843997206</v>
      </c>
      <c r="AS69" s="149">
        <v>15441.704853464331</v>
      </c>
      <c r="AT69" s="150">
        <v>2.5092411041259766</v>
      </c>
      <c r="AU69" s="149">
        <v>7009.3829537765423</v>
      </c>
      <c r="AV69" s="149">
        <v>16412.784308459002</v>
      </c>
      <c r="AW69" s="150">
        <v>2.34154482603304</v>
      </c>
      <c r="AX69" s="149">
        <v>7807.5602408111499</v>
      </c>
      <c r="AY69" s="149">
        <v>17311.946555752464</v>
      </c>
      <c r="AZ69" s="150">
        <v>2.2173310471371299</v>
      </c>
      <c r="BA69" s="149">
        <v>8535.7149897983254</v>
      </c>
      <c r="BB69" s="149">
        <v>17902.053636123801</v>
      </c>
      <c r="BC69" s="150">
        <v>2.09731146048308</v>
      </c>
      <c r="BD69" s="149">
        <v>10029.104592750267</v>
      </c>
      <c r="BE69" s="149">
        <v>18931.643316439</v>
      </c>
      <c r="BF69" s="150">
        <v>1.8876703977584839</v>
      </c>
      <c r="BG69" s="149">
        <v>10010.500019994355</v>
      </c>
      <c r="BH69" s="149">
        <v>19735.067006258854</v>
      </c>
      <c r="BI69" s="150">
        <v>1.97143672522139</v>
      </c>
      <c r="BJ69" s="149">
        <v>10078.980995421172</v>
      </c>
      <c r="BK69" s="149">
        <v>20622.877895622754</v>
      </c>
      <c r="BL69" s="150">
        <v>2.0461273193359375</v>
      </c>
      <c r="BM69" s="149">
        <v>11167.005150078499</v>
      </c>
      <c r="BN69" s="149">
        <v>21470.762459096321</v>
      </c>
      <c r="BO69" s="150">
        <v>1.922696590423584</v>
      </c>
      <c r="BP69" s="149">
        <v>11501.913400919215</v>
      </c>
      <c r="BQ69" s="149">
        <v>22012.069567004597</v>
      </c>
      <c r="BR69" s="150">
        <v>1.9137745865815201</v>
      </c>
      <c r="BS69" s="149">
        <v>11583.044913725893</v>
      </c>
      <c r="BT69" s="149">
        <v>22116.770126248157</v>
      </c>
      <c r="BU69" s="150">
        <v>1.90940904123968</v>
      </c>
      <c r="BV69" s="149">
        <v>11820.506403385829</v>
      </c>
      <c r="BW69" s="149">
        <v>22680.583233763788</v>
      </c>
      <c r="BX69" s="150">
        <v>1.9187488555908201</v>
      </c>
      <c r="BY69" s="149">
        <v>12285.835449992854</v>
      </c>
      <c r="BZ69" s="149">
        <v>23578.204458401993</v>
      </c>
      <c r="CA69" s="150">
        <v>1.9191372394561801</v>
      </c>
      <c r="CB69" s="149">
        <v>12773.763125686273</v>
      </c>
      <c r="CC69" s="149">
        <v>24205.874067559951</v>
      </c>
      <c r="CD69" s="150">
        <v>1.8949681520462001</v>
      </c>
      <c r="CE69" s="149">
        <v>13410.131481424747</v>
      </c>
      <c r="CF69" s="149">
        <v>24878.729528275671</v>
      </c>
      <c r="CG69" s="150">
        <v>1.8552188873291</v>
      </c>
      <c r="CH69" s="149">
        <v>13992.8172402869</v>
      </c>
      <c r="CI69" s="149">
        <v>25836.343336841066</v>
      </c>
      <c r="CJ69" s="150">
        <v>1.8464003801345801</v>
      </c>
      <c r="CK69" s="149">
        <v>14530.7109375</v>
      </c>
      <c r="CL69" s="149">
        <v>26903.478515625</v>
      </c>
      <c r="CM69" s="150">
        <v>1.85149085521698</v>
      </c>
      <c r="CN69" s="149">
        <v>15219.902135593082</v>
      </c>
      <c r="CO69" s="149">
        <v>27885.706158227829</v>
      </c>
      <c r="CP69" s="150">
        <v>1.83218693733215</v>
      </c>
      <c r="CQ69" s="149">
        <v>15780.527415689538</v>
      </c>
      <c r="CR69" s="149">
        <v>28467.291528309401</v>
      </c>
      <c r="CS69" s="150">
        <v>1.803950548172</v>
      </c>
      <c r="CT69" s="149">
        <v>16633.169892171634</v>
      </c>
      <c r="CU69" s="149">
        <v>29177.969177965024</v>
      </c>
      <c r="CV69" s="150">
        <v>1.7542037963867201</v>
      </c>
      <c r="CW69" s="149">
        <v>17072.354533216629</v>
      </c>
      <c r="CX69" s="149">
        <v>29908.255688920955</v>
      </c>
      <c r="CY69" s="150">
        <v>1.75185298919678</v>
      </c>
      <c r="CZ69" s="149">
        <v>17821.270593480502</v>
      </c>
      <c r="DA69" s="149">
        <v>31010.296770232722</v>
      </c>
      <c r="DB69" s="150">
        <v>1.7400721311569201</v>
      </c>
      <c r="DC69" s="149">
        <v>18607.332296291865</v>
      </c>
      <c r="DD69" s="149">
        <v>32022.734286157403</v>
      </c>
      <c r="DE69" s="150">
        <v>1.72097396850586</v>
      </c>
      <c r="DF69" s="149">
        <v>19337.045273905431</v>
      </c>
      <c r="DG69" s="149">
        <v>33176.01567363926</v>
      </c>
      <c r="DH69" s="150">
        <v>1.71567142009735</v>
      </c>
      <c r="DI69" s="149">
        <v>20089.241431787101</v>
      </c>
      <c r="DJ69" s="149">
        <v>34358.595797931899</v>
      </c>
      <c r="DK69" s="150">
        <v>1.71029829978943</v>
      </c>
      <c r="DL69" s="149">
        <v>20545.232421875</v>
      </c>
      <c r="DM69" s="149">
        <v>34922.69921875</v>
      </c>
      <c r="DN69" s="150">
        <v>1.69979572296143</v>
      </c>
      <c r="DO69" s="149">
        <v>20729.765625</v>
      </c>
      <c r="DP69" s="149">
        <v>34990.73828125</v>
      </c>
      <c r="DQ69" s="150">
        <v>1.6879466772079501</v>
      </c>
      <c r="DR69" s="149">
        <v>21244.034576888731</v>
      </c>
      <c r="DS69" s="149">
        <v>35864.538693363822</v>
      </c>
      <c r="DT69" s="150">
        <v>1.68821692466736</v>
      </c>
      <c r="DU69" s="149">
        <v>21753.68295363391</v>
      </c>
      <c r="DV69" s="149">
        <v>36492.237837286251</v>
      </c>
      <c r="DW69" s="150">
        <v>1.6775200366973899</v>
      </c>
      <c r="DX69" s="149">
        <v>22235.443359375</v>
      </c>
      <c r="DY69" s="149">
        <v>37025.65234375</v>
      </c>
      <c r="DZ69" s="150">
        <v>1.6651636362075799</v>
      </c>
      <c r="EA69" s="149">
        <v>22425.291015625</v>
      </c>
      <c r="EB69" s="149">
        <v>37325.92578125</v>
      </c>
      <c r="EC69" s="150">
        <v>1.66445672520664</v>
      </c>
      <c r="ED69" s="149">
        <v>22590.703125</v>
      </c>
      <c r="EE69" s="151">
        <v>37576.1484375</v>
      </c>
      <c r="EF69" s="161">
        <v>1.6633458118392701</v>
      </c>
    </row>
    <row r="70" spans="1:136" ht="15" customHeight="1">
      <c r="A70" s="158">
        <v>56</v>
      </c>
      <c r="B70" s="156">
        <v>644.42990901648454</v>
      </c>
      <c r="C70" s="149">
        <v>2817.6320038814547</v>
      </c>
      <c r="D70" s="150">
        <v>4.372286319732666</v>
      </c>
      <c r="E70" s="149">
        <v>819.94791799047096</v>
      </c>
      <c r="F70" s="149">
        <v>3165.1396079735555</v>
      </c>
      <c r="G70" s="150">
        <v>3.8601712787095601</v>
      </c>
      <c r="H70" s="149">
        <v>1013.3759681774796</v>
      </c>
      <c r="I70" s="149">
        <v>3558.4409317067252</v>
      </c>
      <c r="J70" s="150">
        <v>3.5114715067292699</v>
      </c>
      <c r="K70" s="149">
        <v>1270.6826013557054</v>
      </c>
      <c r="L70" s="149">
        <v>4085.3938402584727</v>
      </c>
      <c r="M70" s="150">
        <v>3.21511741048332</v>
      </c>
      <c r="N70" s="149">
        <v>1610.1314000587549</v>
      </c>
      <c r="O70" s="149">
        <v>4784.2997278872472</v>
      </c>
      <c r="P70" s="150">
        <v>2.9713720259796501</v>
      </c>
      <c r="Q70" s="149">
        <v>1944.6969733021451</v>
      </c>
      <c r="R70" s="149">
        <v>5550.2836277840415</v>
      </c>
      <c r="S70" s="150">
        <v>2.8540608882904053</v>
      </c>
      <c r="T70" s="149">
        <v>2257.3297232048712</v>
      </c>
      <c r="U70" s="149">
        <v>6405.2746681403205</v>
      </c>
      <c r="V70" s="150">
        <v>2.8375450336078099</v>
      </c>
      <c r="W70" s="149">
        <v>2586.1866909043692</v>
      </c>
      <c r="X70" s="149">
        <v>7136.2034582007836</v>
      </c>
      <c r="Y70" s="150">
        <v>2.7593534757330298</v>
      </c>
      <c r="Z70" s="149">
        <v>3002.2288767977079</v>
      </c>
      <c r="AA70" s="149">
        <v>8025.911517880656</v>
      </c>
      <c r="AB70" s="150">
        <v>2.6733177704147999</v>
      </c>
      <c r="AC70" s="149">
        <v>3563.3251953125</v>
      </c>
      <c r="AD70" s="149">
        <v>9072.5546875</v>
      </c>
      <c r="AE70" s="150">
        <v>2.5460922718048096</v>
      </c>
      <c r="AF70" s="149">
        <v>4111.9229259660915</v>
      </c>
      <c r="AG70" s="149">
        <v>10359.90398423057</v>
      </c>
      <c r="AH70" s="150">
        <v>2.5194791628392199</v>
      </c>
      <c r="AI70" s="149">
        <v>4686.1881842774028</v>
      </c>
      <c r="AJ70" s="149">
        <v>11592.417403753338</v>
      </c>
      <c r="AK70" s="150">
        <v>2.4737412940878101</v>
      </c>
      <c r="AL70" s="149">
        <v>5505.5304849939757</v>
      </c>
      <c r="AM70" s="149">
        <v>13350.014520726429</v>
      </c>
      <c r="AN70" s="150">
        <v>2.4248371217973101</v>
      </c>
      <c r="AO70" s="149">
        <v>6114.2176519536997</v>
      </c>
      <c r="AP70" s="149">
        <v>14616.834424288174</v>
      </c>
      <c r="AQ70" s="150">
        <v>2.3906303560678799</v>
      </c>
      <c r="AR70" s="149">
        <v>6594.1519627933412</v>
      </c>
      <c r="AS70" s="149">
        <v>15647.823066669242</v>
      </c>
      <c r="AT70" s="150">
        <v>2.3729848861694336</v>
      </c>
      <c r="AU70" s="149">
        <v>7399.7520140518</v>
      </c>
      <c r="AV70" s="149">
        <v>16622.104934567433</v>
      </c>
      <c r="AW70" s="150">
        <v>2.2463056489350799</v>
      </c>
      <c r="AX70" s="149">
        <v>8160.8125278554926</v>
      </c>
      <c r="AY70" s="149">
        <v>17524.053511740331</v>
      </c>
      <c r="AZ70" s="150">
        <v>2.1473416855495802</v>
      </c>
      <c r="BA70" s="149">
        <v>8843.5287085042892</v>
      </c>
      <c r="BB70" s="149">
        <v>18111.604678716325</v>
      </c>
      <c r="BC70" s="150">
        <v>2.0480066803068402</v>
      </c>
      <c r="BD70" s="149">
        <v>10272.279281483039</v>
      </c>
      <c r="BE70" s="149">
        <v>19131.707674165882</v>
      </c>
      <c r="BF70" s="150">
        <v>1.8624598979949951</v>
      </c>
      <c r="BG70" s="149">
        <v>10287.586834325613</v>
      </c>
      <c r="BH70" s="149">
        <v>19952.920164899202</v>
      </c>
      <c r="BI70" s="150">
        <v>1.9395140995956399</v>
      </c>
      <c r="BJ70" s="149">
        <v>10412.769001777409</v>
      </c>
      <c r="BK70" s="149">
        <v>20858.688386276153</v>
      </c>
      <c r="BL70" s="150">
        <v>2.0031836032867432</v>
      </c>
      <c r="BM70" s="149">
        <v>11569.591968156823</v>
      </c>
      <c r="BN70" s="149">
        <v>21700.084670046646</v>
      </c>
      <c r="BO70" s="150">
        <v>1.8756136894226074</v>
      </c>
      <c r="BP70" s="149">
        <v>11828.736775077323</v>
      </c>
      <c r="BQ70" s="149">
        <v>22247.145735172395</v>
      </c>
      <c r="BR70" s="150">
        <v>1.8807710541331999</v>
      </c>
      <c r="BS70" s="149">
        <v>11905.582338979322</v>
      </c>
      <c r="BT70" s="149">
        <v>22352.433977077861</v>
      </c>
      <c r="BU70" s="150">
        <v>1.8774749966097499</v>
      </c>
      <c r="BV70" s="149">
        <v>12107.254416077803</v>
      </c>
      <c r="BW70" s="149">
        <v>22923.983595373204</v>
      </c>
      <c r="BX70" s="150">
        <v>1.8934088945388801</v>
      </c>
      <c r="BY70" s="149">
        <v>12624.125368073452</v>
      </c>
      <c r="BZ70" s="149">
        <v>23831.075461718276</v>
      </c>
      <c r="CA70" s="150">
        <v>1.88774073123932</v>
      </c>
      <c r="CB70" s="149">
        <v>13110.47792929674</v>
      </c>
      <c r="CC70" s="149">
        <v>24461.829115172732</v>
      </c>
      <c r="CD70" s="150">
        <v>1.86582279205322</v>
      </c>
      <c r="CE70" s="149">
        <v>13720.233080891738</v>
      </c>
      <c r="CF70" s="149">
        <v>25135.883855805856</v>
      </c>
      <c r="CG70" s="150">
        <v>1.83203041553497</v>
      </c>
      <c r="CH70" s="149">
        <v>14345.515503496856</v>
      </c>
      <c r="CI70" s="149">
        <v>26102.263274566129</v>
      </c>
      <c r="CJ70" s="150">
        <v>1.81954169273376</v>
      </c>
      <c r="CK70" s="149">
        <v>14889.69140625</v>
      </c>
      <c r="CL70" s="149">
        <v>27180.791015625</v>
      </c>
      <c r="CM70" s="150">
        <v>1.8254771232605</v>
      </c>
      <c r="CN70" s="149">
        <v>15581.655129967057</v>
      </c>
      <c r="CO70" s="149">
        <v>28169.419099584658</v>
      </c>
      <c r="CP70" s="150">
        <v>1.8078579902648899</v>
      </c>
      <c r="CQ70" s="149">
        <v>16121.917023430226</v>
      </c>
      <c r="CR70" s="149">
        <v>28751.697744405537</v>
      </c>
      <c r="CS70" s="150">
        <v>1.78339195251465</v>
      </c>
      <c r="CT70" s="149">
        <v>16961.687431134291</v>
      </c>
      <c r="CU70" s="149">
        <v>29459.246488184155</v>
      </c>
      <c r="CV70" s="150">
        <v>1.73681104183197</v>
      </c>
      <c r="CW70" s="149">
        <v>17412.297912853832</v>
      </c>
      <c r="CX70" s="149">
        <v>30196.226409210347</v>
      </c>
      <c r="CY70" s="150">
        <v>1.7341896295547501</v>
      </c>
      <c r="CZ70" s="149">
        <v>18161.977645038227</v>
      </c>
      <c r="DA70" s="149">
        <v>31305.925694103582</v>
      </c>
      <c r="DB70" s="150">
        <v>1.7237068414688099</v>
      </c>
      <c r="DC70" s="149">
        <v>18963.043276195916</v>
      </c>
      <c r="DD70" s="149">
        <v>32323.660103280556</v>
      </c>
      <c r="DE70" s="150">
        <v>1.7045607566833501</v>
      </c>
      <c r="DF70" s="149">
        <v>19702.172270556959</v>
      </c>
      <c r="DG70" s="149">
        <v>33486.156335610904</v>
      </c>
      <c r="DH70" s="150">
        <v>1.69961750507355</v>
      </c>
      <c r="DI70" s="149">
        <v>20423.198482942491</v>
      </c>
      <c r="DJ70" s="149">
        <v>34679.111442036119</v>
      </c>
      <c r="DK70" s="150">
        <v>1.6980254650116</v>
      </c>
      <c r="DL70" s="149">
        <v>20921.375</v>
      </c>
      <c r="DM70" s="149">
        <v>35245.31640625</v>
      </c>
      <c r="DN70" s="150">
        <v>1.6846557855606099</v>
      </c>
      <c r="DO70" s="149">
        <v>21108.673828125</v>
      </c>
      <c r="DP70" s="149">
        <v>35310.3671875</v>
      </c>
      <c r="DQ70" s="150">
        <v>1.67278945446014</v>
      </c>
      <c r="DR70" s="149">
        <v>21643.22202930188</v>
      </c>
      <c r="DS70" s="149">
        <v>36192.089435566733</v>
      </c>
      <c r="DT70" s="150">
        <v>1.67221355438232</v>
      </c>
      <c r="DU70" s="149">
        <v>22137.423142263513</v>
      </c>
      <c r="DV70" s="149">
        <v>36822.804204129672</v>
      </c>
      <c r="DW70" s="150">
        <v>1.66337358951569</v>
      </c>
      <c r="DX70" s="149">
        <v>22610.26171875</v>
      </c>
      <c r="DY70" s="149">
        <v>37357.24609375</v>
      </c>
      <c r="DZ70" s="150">
        <v>1.6522252559661901</v>
      </c>
      <c r="EA70" s="149">
        <v>22788.99609375</v>
      </c>
      <c r="EB70" s="149">
        <v>37660.44140625</v>
      </c>
      <c r="EC70" s="150">
        <v>1.65257137171956</v>
      </c>
      <c r="ED70" s="149">
        <v>22956.78515625</v>
      </c>
      <c r="EE70" s="151">
        <v>37912.56640625</v>
      </c>
      <c r="EF70" s="161">
        <v>1.6514755131994201</v>
      </c>
    </row>
    <row r="71" spans="1:136" ht="15" customHeight="1">
      <c r="A71" s="158">
        <v>57</v>
      </c>
      <c r="B71" s="156">
        <v>705.66184625994242</v>
      </c>
      <c r="C71" s="149">
        <v>2867.4532959135349</v>
      </c>
      <c r="D71" s="150">
        <v>4.0634946823120117</v>
      </c>
      <c r="E71" s="149">
        <v>906.72377308226748</v>
      </c>
      <c r="F71" s="149">
        <v>3218.6634437232542</v>
      </c>
      <c r="G71" s="150">
        <v>3.54977275865794</v>
      </c>
      <c r="H71" s="149">
        <v>1115.2939677968475</v>
      </c>
      <c r="I71" s="149">
        <v>3616.4295093388059</v>
      </c>
      <c r="J71" s="150">
        <v>3.2425795042716099</v>
      </c>
      <c r="K71" s="149">
        <v>1391.2770835921947</v>
      </c>
      <c r="L71" s="149">
        <v>4149.4259988112044</v>
      </c>
      <c r="M71" s="150">
        <v>2.9824582325884599</v>
      </c>
      <c r="N71" s="149">
        <v>1755.0159219877837</v>
      </c>
      <c r="O71" s="149">
        <v>4856.3958174489371</v>
      </c>
      <c r="P71" s="150">
        <v>2.7671519319810098</v>
      </c>
      <c r="Q71" s="149">
        <v>2109.765092540913</v>
      </c>
      <c r="R71" s="149">
        <v>5632.2869870994182</v>
      </c>
      <c r="S71" s="150">
        <v>2.6696274280548096</v>
      </c>
      <c r="T71" s="149">
        <v>2427.3426344936001</v>
      </c>
      <c r="U71" s="149">
        <v>6499.7907689028671</v>
      </c>
      <c r="V71" s="150">
        <v>2.6777392575138901</v>
      </c>
      <c r="W71" s="149">
        <v>2776.7108225670322</v>
      </c>
      <c r="X71" s="149">
        <v>7239.8316864680037</v>
      </c>
      <c r="Y71" s="150">
        <v>2.6073408542373002</v>
      </c>
      <c r="Z71" s="149">
        <v>3216.9735314442833</v>
      </c>
      <c r="AA71" s="149">
        <v>8140.2690738935316</v>
      </c>
      <c r="AB71" s="150">
        <v>2.53041219268956</v>
      </c>
      <c r="AC71" s="149">
        <v>3768.40625</v>
      </c>
      <c r="AD71" s="149">
        <v>9198.2392578125</v>
      </c>
      <c r="AE71" s="150">
        <v>2.4408831596374512</v>
      </c>
      <c r="AF71" s="149">
        <v>4372.2310650953641</v>
      </c>
      <c r="AG71" s="149">
        <v>10502.172953046915</v>
      </c>
      <c r="AH71" s="150">
        <v>2.4020167886321899</v>
      </c>
      <c r="AI71" s="149">
        <v>4979.6511212929008</v>
      </c>
      <c r="AJ71" s="149">
        <v>11749.607836605142</v>
      </c>
      <c r="AK71" s="150">
        <v>2.35952453351373</v>
      </c>
      <c r="AL71" s="149">
        <v>5843.8361424657533</v>
      </c>
      <c r="AM71" s="149">
        <v>13528.497259238768</v>
      </c>
      <c r="AN71" s="150">
        <v>2.3150028799095699</v>
      </c>
      <c r="AO71" s="149">
        <v>6485.4144327564672</v>
      </c>
      <c r="AP71" s="149">
        <v>14810.240308803788</v>
      </c>
      <c r="AQ71" s="150">
        <v>2.2836228167993902</v>
      </c>
      <c r="AR71" s="149">
        <v>6990.1452212679915</v>
      </c>
      <c r="AS71" s="149">
        <v>15853.833857973541</v>
      </c>
      <c r="AT71" s="150">
        <v>2.2680263519287109</v>
      </c>
      <c r="AU71" s="149">
        <v>7808.8746194076357</v>
      </c>
      <c r="AV71" s="149">
        <v>16831.848694614906</v>
      </c>
      <c r="AW71" s="150">
        <v>2.1554769475744502</v>
      </c>
      <c r="AX71" s="149">
        <v>8570.3257031159937</v>
      </c>
      <c r="AY71" s="149">
        <v>17737.14154549552</v>
      </c>
      <c r="AZ71" s="150">
        <v>2.0695994857919402</v>
      </c>
      <c r="BA71" s="149">
        <v>9243.3344576815416</v>
      </c>
      <c r="BB71" s="149">
        <v>18322.662003383735</v>
      </c>
      <c r="BC71" s="150">
        <v>1.9822567296743601</v>
      </c>
      <c r="BD71" s="149">
        <v>10492.291871885362</v>
      </c>
      <c r="BE71" s="149">
        <v>19334.227108847088</v>
      </c>
      <c r="BF71" s="150">
        <v>1.8427077531814575</v>
      </c>
      <c r="BG71" s="149">
        <v>10558.986647993126</v>
      </c>
      <c r="BH71" s="149">
        <v>20174.529389094208</v>
      </c>
      <c r="BI71" s="150">
        <v>1.91065021913571</v>
      </c>
      <c r="BJ71" s="149">
        <v>10624.638091888883</v>
      </c>
      <c r="BK71" s="149">
        <v>21099.450047624101</v>
      </c>
      <c r="BL71" s="150">
        <v>1.9858982563018799</v>
      </c>
      <c r="BM71" s="149">
        <v>11815.004995583296</v>
      </c>
      <c r="BN71" s="149">
        <v>21933.406880043298</v>
      </c>
      <c r="BO71" s="150">
        <v>1.8564026355743408</v>
      </c>
      <c r="BP71" s="149">
        <v>12114.829301927033</v>
      </c>
      <c r="BQ71" s="149">
        <v>22486.031043289706</v>
      </c>
      <c r="BR71" s="150">
        <v>1.8560748284622099</v>
      </c>
      <c r="BS71" s="149">
        <v>12189.10384664145</v>
      </c>
      <c r="BT71" s="149">
        <v>22592.013785653417</v>
      </c>
      <c r="BU71" s="150">
        <v>1.85345972682634</v>
      </c>
      <c r="BV71" s="149">
        <v>12415.349105912554</v>
      </c>
      <c r="BW71" s="149">
        <v>23171.848800200369</v>
      </c>
      <c r="BX71" s="150">
        <v>1.86638724803925</v>
      </c>
      <c r="BY71" s="149">
        <v>12958.910404594992</v>
      </c>
      <c r="BZ71" s="149">
        <v>24087.389823178117</v>
      </c>
      <c r="CA71" s="150">
        <v>1.8587511777877801</v>
      </c>
      <c r="CB71" s="149">
        <v>13432.136094077099</v>
      </c>
      <c r="CC71" s="149">
        <v>24722.149396640136</v>
      </c>
      <c r="CD71" s="150">
        <v>1.8405225276946999</v>
      </c>
      <c r="CE71" s="149">
        <v>14027.211633111434</v>
      </c>
      <c r="CF71" s="149">
        <v>25398.229590204905</v>
      </c>
      <c r="CG71" s="150">
        <v>1.81063997745514</v>
      </c>
      <c r="CH71" s="149">
        <v>14658.649311223586</v>
      </c>
      <c r="CI71" s="149">
        <v>26371.030868710928</v>
      </c>
      <c r="CJ71" s="150">
        <v>1.7990082502365099</v>
      </c>
      <c r="CK71" s="149">
        <v>15233.4580078125</v>
      </c>
      <c r="CL71" s="149">
        <v>27462.4296875</v>
      </c>
      <c r="CM71" s="150">
        <v>1.8027706146240201</v>
      </c>
      <c r="CN71" s="149">
        <v>15942.358319465813</v>
      </c>
      <c r="CO71" s="149">
        <v>28458.071494949727</v>
      </c>
      <c r="CP71" s="150">
        <v>1.7850602865219101</v>
      </c>
      <c r="CQ71" s="149">
        <v>16443.132805450819</v>
      </c>
      <c r="CR71" s="149">
        <v>29041.986772300388</v>
      </c>
      <c r="CS71" s="150">
        <v>1.76620769500732</v>
      </c>
      <c r="CT71" s="149">
        <v>17286.025283095209</v>
      </c>
      <c r="CU71" s="149">
        <v>29746.178094604242</v>
      </c>
      <c r="CV71" s="150">
        <v>1.7208223342895499</v>
      </c>
      <c r="CW71" s="149">
        <v>17724.889728360755</v>
      </c>
      <c r="CX71" s="149">
        <v>30490.019395471776</v>
      </c>
      <c r="CY71" s="150">
        <v>1.72018110752106</v>
      </c>
      <c r="CZ71" s="149">
        <v>18509.749150142023</v>
      </c>
      <c r="DA71" s="149">
        <v>31607.613212085558</v>
      </c>
      <c r="DB71" s="150">
        <v>1.70761978626251</v>
      </c>
      <c r="DC71" s="149">
        <v>19298.215191151521</v>
      </c>
      <c r="DD71" s="149">
        <v>32630.433577350803</v>
      </c>
      <c r="DE71" s="150">
        <v>1.69085240364075</v>
      </c>
      <c r="DF71" s="149">
        <v>20040.33637336926</v>
      </c>
      <c r="DG71" s="149">
        <v>33802.957154626507</v>
      </c>
      <c r="DH71" s="150">
        <v>1.68674600124359</v>
      </c>
      <c r="DI71" s="149">
        <v>20783.067645017363</v>
      </c>
      <c r="DJ71" s="149">
        <v>35006.568492804079</v>
      </c>
      <c r="DK71" s="150">
        <v>1.6843792200088501</v>
      </c>
      <c r="DL71" s="149">
        <v>21274.31640625</v>
      </c>
      <c r="DM71" s="149">
        <v>35574.2890625</v>
      </c>
      <c r="DN71" s="150">
        <v>1.6721707582473799</v>
      </c>
      <c r="DO71" s="149">
        <v>21466.68359375</v>
      </c>
      <c r="DP71" s="149">
        <v>35636.44140625</v>
      </c>
      <c r="DQ71" s="150">
        <v>1.6600813865661601</v>
      </c>
      <c r="DR71" s="149">
        <v>22017.206359719472</v>
      </c>
      <c r="DS71" s="149">
        <v>36526.374551966837</v>
      </c>
      <c r="DT71" s="150">
        <v>1.6589922904968299</v>
      </c>
      <c r="DU71" s="149">
        <v>22487.118413076591</v>
      </c>
      <c r="DV71" s="149">
        <v>37160.331507643285</v>
      </c>
      <c r="DW71" s="150">
        <v>1.65251636505127</v>
      </c>
      <c r="DX71" s="149">
        <v>22971.822265625</v>
      </c>
      <c r="DY71" s="149">
        <v>37695.90625</v>
      </c>
      <c r="DZ71" s="150">
        <v>1.64096283912659</v>
      </c>
      <c r="EA71" s="149">
        <v>23152.42578125</v>
      </c>
      <c r="EB71" s="149">
        <v>38002.06640625</v>
      </c>
      <c r="EC71" s="150">
        <v>1.641385892093</v>
      </c>
      <c r="ED71" s="149">
        <v>23322.869140625</v>
      </c>
      <c r="EE71" s="151">
        <v>38256.12109375</v>
      </c>
      <c r="EF71" s="161">
        <v>1.6402836504940499</v>
      </c>
    </row>
    <row r="72" spans="1:136" ht="15" customHeight="1">
      <c r="A72" s="158">
        <v>58</v>
      </c>
      <c r="B72" s="156">
        <v>777.87980710743705</v>
      </c>
      <c r="C72" s="149">
        <v>2918.1315215904428</v>
      </c>
      <c r="D72" s="150">
        <v>3.7513911724090576</v>
      </c>
      <c r="E72" s="149">
        <v>989.54785842929334</v>
      </c>
      <c r="F72" s="149">
        <v>3272.7148889508221</v>
      </c>
      <c r="G72" s="150">
        <v>3.3072829517818501</v>
      </c>
      <c r="H72" s="149">
        <v>1209.0814544887255</v>
      </c>
      <c r="I72" s="149">
        <v>3674.8464056848811</v>
      </c>
      <c r="J72" s="150">
        <v>3.0393705281517498</v>
      </c>
      <c r="K72" s="149">
        <v>1498.2438761813955</v>
      </c>
      <c r="L72" s="149">
        <v>4213.7943802368582</v>
      </c>
      <c r="M72" s="150">
        <v>2.8124888589648198</v>
      </c>
      <c r="N72" s="149">
        <v>1879.3839605546068</v>
      </c>
      <c r="O72" s="149">
        <v>4928.715477441172</v>
      </c>
      <c r="P72" s="150">
        <v>2.6225164155073801</v>
      </c>
      <c r="Q72" s="149">
        <v>2260.5274358791571</v>
      </c>
      <c r="R72" s="149">
        <v>5714.2771628304745</v>
      </c>
      <c r="S72" s="150">
        <v>2.5278513431549072</v>
      </c>
      <c r="T72" s="149">
        <v>2610.9025669654948</v>
      </c>
      <c r="U72" s="149">
        <v>6594.591257905061</v>
      </c>
      <c r="V72" s="150">
        <v>2.5257897850052999</v>
      </c>
      <c r="W72" s="149">
        <v>2980.3579389296456</v>
      </c>
      <c r="X72" s="149">
        <v>7343.6931506849314</v>
      </c>
      <c r="Y72" s="150">
        <v>2.4640306074692102</v>
      </c>
      <c r="Z72" s="149">
        <v>3442.2374462759167</v>
      </c>
      <c r="AA72" s="149">
        <v>8254.8243184911462</v>
      </c>
      <c r="AB72" s="150">
        <v>2.3980983161065299</v>
      </c>
      <c r="AC72" s="149">
        <v>3990.764404296875</v>
      </c>
      <c r="AD72" s="149">
        <v>9324.7626953125</v>
      </c>
      <c r="AE72" s="150">
        <v>2.336585521697998</v>
      </c>
      <c r="AF72" s="149">
        <v>4628.2062458849978</v>
      </c>
      <c r="AG72" s="149">
        <v>10645.065704249117</v>
      </c>
      <c r="AH72" s="150">
        <v>2.3000413612985402</v>
      </c>
      <c r="AI72" s="149">
        <v>5268.3837372751959</v>
      </c>
      <c r="AJ72" s="149">
        <v>11907.348233050348</v>
      </c>
      <c r="AK72" s="150">
        <v>2.2601521799886601</v>
      </c>
      <c r="AL72" s="149">
        <v>6173.9684422114142</v>
      </c>
      <c r="AM72" s="149">
        <v>13707.515725527643</v>
      </c>
      <c r="AN72" s="150">
        <v>2.2202116387364801</v>
      </c>
      <c r="AO72" s="149">
        <v>6847.7317536472356</v>
      </c>
      <c r="AP72" s="149">
        <v>15004.116031123405</v>
      </c>
      <c r="AQ72" s="150">
        <v>2.1911073562708698</v>
      </c>
      <c r="AR72" s="149">
        <v>7373.5515626791866</v>
      </c>
      <c r="AS72" s="149">
        <v>16060.477461928716</v>
      </c>
      <c r="AT72" s="150">
        <v>2.1781196594238281</v>
      </c>
      <c r="AU72" s="149">
        <v>8226.9651752479531</v>
      </c>
      <c r="AV72" s="149">
        <v>17041.709438751404</v>
      </c>
      <c r="AW72" s="150">
        <v>2.0714454650661902</v>
      </c>
      <c r="AX72" s="149">
        <v>9022.0252223710995</v>
      </c>
      <c r="AY72" s="149">
        <v>17950.081710386694</v>
      </c>
      <c r="AZ72" s="150">
        <v>1.9895844979052699</v>
      </c>
      <c r="BA72" s="149">
        <v>9716.6248746205401</v>
      </c>
      <c r="BB72" s="149">
        <v>18533.313229095274</v>
      </c>
      <c r="BC72" s="150">
        <v>1.9073818599438599</v>
      </c>
      <c r="BD72" s="149">
        <v>10733.020272722115</v>
      </c>
      <c r="BE72" s="149">
        <v>19543.016071788752</v>
      </c>
      <c r="BF72" s="150">
        <v>1.8208310604095459</v>
      </c>
      <c r="BG72" s="149">
        <v>10826.35571092186</v>
      </c>
      <c r="BH72" s="149">
        <v>20400.282629276753</v>
      </c>
      <c r="BI72" s="150">
        <v>1.8843166798209701</v>
      </c>
      <c r="BJ72" s="149">
        <v>10889.19759912548</v>
      </c>
      <c r="BK72" s="149">
        <v>21346.121863812958</v>
      </c>
      <c r="BL72" s="150">
        <v>1.9603025913238525</v>
      </c>
      <c r="BM72" s="149">
        <v>12078.263721880025</v>
      </c>
      <c r="BN72" s="149">
        <v>22170.941979660514</v>
      </c>
      <c r="BO72" s="150">
        <v>1.8356066942214966</v>
      </c>
      <c r="BP72" s="149">
        <v>12364.957268545941</v>
      </c>
      <c r="BQ72" s="149">
        <v>22729.925745520046</v>
      </c>
      <c r="BR72" s="150">
        <v>1.8382534504319901</v>
      </c>
      <c r="BS72" s="149">
        <v>12438.696397570744</v>
      </c>
      <c r="BT72" s="149">
        <v>22836.674248068877</v>
      </c>
      <c r="BU72" s="150">
        <v>1.83593796601185</v>
      </c>
      <c r="BV72" s="149">
        <v>12723.251412957738</v>
      </c>
      <c r="BW72" s="149">
        <v>23423.518692073976</v>
      </c>
      <c r="BX72" s="150">
        <v>1.8410010337829601</v>
      </c>
      <c r="BY72" s="149">
        <v>13266.166154086774</v>
      </c>
      <c r="BZ72" s="149">
        <v>24349.727619983809</v>
      </c>
      <c r="CA72" s="150">
        <v>1.83547580242157</v>
      </c>
      <c r="CB72" s="149">
        <v>13775.65949062592</v>
      </c>
      <c r="CC72" s="149">
        <v>24986.829052587862</v>
      </c>
      <c r="CD72" s="150">
        <v>1.8138390779495199</v>
      </c>
      <c r="CE72" s="149">
        <v>14366.971439238958</v>
      </c>
      <c r="CF72" s="149">
        <v>25664.13391877817</v>
      </c>
      <c r="CG72" s="150">
        <v>1.7863287925720199</v>
      </c>
      <c r="CH72" s="149">
        <v>14969.293860989443</v>
      </c>
      <c r="CI72" s="149">
        <v>26646.038697602671</v>
      </c>
      <c r="CJ72" s="150">
        <v>1.7800464630127</v>
      </c>
      <c r="CK72" s="149">
        <v>15580.5166015625</v>
      </c>
      <c r="CL72" s="149">
        <v>27749.513671875</v>
      </c>
      <c r="CM72" s="150">
        <v>1.78103935718536</v>
      </c>
      <c r="CN72" s="149">
        <v>16302.223618189744</v>
      </c>
      <c r="CO72" s="149">
        <v>28751.636000568153</v>
      </c>
      <c r="CP72" s="150">
        <v>1.7636634111404399</v>
      </c>
      <c r="CQ72" s="149">
        <v>16784.910108457792</v>
      </c>
      <c r="CR72" s="149">
        <v>29337.879315152251</v>
      </c>
      <c r="CS72" s="150">
        <v>1.7478722333908101</v>
      </c>
      <c r="CT72" s="149">
        <v>17607.581885387674</v>
      </c>
      <c r="CU72" s="149">
        <v>30039.197590923595</v>
      </c>
      <c r="CV72" s="150">
        <v>1.70603764057159</v>
      </c>
      <c r="CW72" s="149">
        <v>18054.616310513993</v>
      </c>
      <c r="CX72" s="149">
        <v>30790.09558523271</v>
      </c>
      <c r="CY72" s="150">
        <v>1.7053862810134901</v>
      </c>
      <c r="CZ72" s="149">
        <v>18851.155420491421</v>
      </c>
      <c r="DA72" s="149">
        <v>31915.414011681914</v>
      </c>
      <c r="DB72" s="150">
        <v>1.6930216550827</v>
      </c>
      <c r="DC72" s="149">
        <v>19617.017963530776</v>
      </c>
      <c r="DD72" s="149">
        <v>32944.019552233163</v>
      </c>
      <c r="DE72" s="150">
        <v>1.67935919761658</v>
      </c>
      <c r="DF72" s="149">
        <v>20375.641100840701</v>
      </c>
      <c r="DG72" s="149">
        <v>34126.941568248461</v>
      </c>
      <c r="DH72" s="150">
        <v>1.6748892068862899</v>
      </c>
      <c r="DI72" s="149">
        <v>21136.770791099716</v>
      </c>
      <c r="DJ72" s="149">
        <v>35341.220856500913</v>
      </c>
      <c r="DK72" s="150">
        <v>1.6720255613327</v>
      </c>
      <c r="DL72" s="149">
        <v>21640.017578125</v>
      </c>
      <c r="DM72" s="149">
        <v>35910.64453125</v>
      </c>
      <c r="DN72" s="150">
        <v>1.6594554185867301</v>
      </c>
      <c r="DO72" s="149">
        <v>21826.083984375</v>
      </c>
      <c r="DP72" s="149">
        <v>35969.65234375</v>
      </c>
      <c r="DQ72" s="150">
        <v>1.6480121612548799</v>
      </c>
      <c r="DR72" s="149">
        <v>22381.378191306805</v>
      </c>
      <c r="DS72" s="149">
        <v>36867.522948798782</v>
      </c>
      <c r="DT72" s="150">
        <v>1.6472409963607799</v>
      </c>
      <c r="DU72" s="149">
        <v>22824.67306033694</v>
      </c>
      <c r="DV72" s="149">
        <v>37505.729903968582</v>
      </c>
      <c r="DW72" s="150">
        <v>1.64320993423462</v>
      </c>
      <c r="DX72" s="149">
        <v>23317.986328125</v>
      </c>
      <c r="DY72" s="149">
        <v>38042.59375</v>
      </c>
      <c r="DZ72" s="150">
        <v>1.63146996498108</v>
      </c>
      <c r="EA72" s="149">
        <v>23516.89453125</v>
      </c>
      <c r="EB72" s="149">
        <v>38351.29296875</v>
      </c>
      <c r="EC72" s="150">
        <v>1.6307974485388701</v>
      </c>
      <c r="ED72" s="149">
        <v>23690.240234375</v>
      </c>
      <c r="EE72" s="151">
        <v>38607.3046875</v>
      </c>
      <c r="EF72" s="161">
        <v>1.6296713260156801</v>
      </c>
    </row>
    <row r="73" spans="1:136" ht="15" customHeight="1">
      <c r="A73" s="158">
        <v>59</v>
      </c>
      <c r="B73" s="156">
        <v>860.98216801775504</v>
      </c>
      <c r="C73" s="149">
        <v>2969.3224426104093</v>
      </c>
      <c r="D73" s="150">
        <v>3.4487619400024414</v>
      </c>
      <c r="E73" s="149">
        <v>1067.9826873209513</v>
      </c>
      <c r="F73" s="149">
        <v>3327.4368273713194</v>
      </c>
      <c r="G73" s="150">
        <v>3.1156282707192702</v>
      </c>
      <c r="H73" s="149">
        <v>1294.4196389634235</v>
      </c>
      <c r="I73" s="149">
        <v>3733.9306643619716</v>
      </c>
      <c r="J73" s="150">
        <v>2.88463680794254</v>
      </c>
      <c r="K73" s="149">
        <v>1591.7575411943715</v>
      </c>
      <c r="L73" s="149">
        <v>4278.862589694013</v>
      </c>
      <c r="M73" s="150">
        <v>2.6881371191016599</v>
      </c>
      <c r="N73" s="149">
        <v>1984.1152869005768</v>
      </c>
      <c r="O73" s="149">
        <v>5001.7773267713474</v>
      </c>
      <c r="P73" s="150">
        <v>2.5209105950833801</v>
      </c>
      <c r="Q73" s="149">
        <v>2402.762929847529</v>
      </c>
      <c r="R73" s="149">
        <v>5796.7194866756299</v>
      </c>
      <c r="S73" s="150">
        <v>2.412522554397583</v>
      </c>
      <c r="T73" s="149">
        <v>2801.9571767180755</v>
      </c>
      <c r="U73" s="149">
        <v>6689.4303267072073</v>
      </c>
      <c r="V73" s="150">
        <v>2.3874134591912299</v>
      </c>
      <c r="W73" s="149">
        <v>3190.2337293600813</v>
      </c>
      <c r="X73" s="149">
        <v>7447.5584929342767</v>
      </c>
      <c r="Y73" s="150">
        <v>2.3344867667867102</v>
      </c>
      <c r="Z73" s="149">
        <v>3670.6908297528607</v>
      </c>
      <c r="AA73" s="149">
        <v>8369.4140889824321</v>
      </c>
      <c r="AB73" s="150">
        <v>2.2800651074924398</v>
      </c>
      <c r="AC73" s="149">
        <v>4213.60595703125</v>
      </c>
      <c r="AD73" s="149">
        <v>9452.19921875</v>
      </c>
      <c r="AE73" s="150">
        <v>2.2432565689086914</v>
      </c>
      <c r="AF73" s="149">
        <v>4877.927127689306</v>
      </c>
      <c r="AG73" s="149">
        <v>10788.758351261231</v>
      </c>
      <c r="AH73" s="150">
        <v>2.2117507945072901</v>
      </c>
      <c r="AI73" s="149">
        <v>5549.8492242654065</v>
      </c>
      <c r="AJ73" s="149">
        <v>12065.825373177286</v>
      </c>
      <c r="AK73" s="150">
        <v>2.1740814457928801</v>
      </c>
      <c r="AL73" s="149">
        <v>6493.2259359778682</v>
      </c>
      <c r="AM73" s="149">
        <v>13887.343632037839</v>
      </c>
      <c r="AN73" s="150">
        <v>2.1387433778650999</v>
      </c>
      <c r="AO73" s="149">
        <v>7197.5105747584739</v>
      </c>
      <c r="AP73" s="149">
        <v>15198.758206022279</v>
      </c>
      <c r="AQ73" s="150">
        <v>2.1116687674689798</v>
      </c>
      <c r="AR73" s="149">
        <v>7775.6400374507994</v>
      </c>
      <c r="AS73" s="149">
        <v>16267.38669094722</v>
      </c>
      <c r="AT73" s="150">
        <v>2.0920960903167725</v>
      </c>
      <c r="AU73" s="149">
        <v>8639.4255606758652</v>
      </c>
      <c r="AV73" s="149">
        <v>17251.643609071445</v>
      </c>
      <c r="AW73" s="150">
        <v>1.99685084388769</v>
      </c>
      <c r="AX73" s="149">
        <v>9486.2003733921119</v>
      </c>
      <c r="AY73" s="149">
        <v>18162.16166423418</v>
      </c>
      <c r="AZ73" s="150">
        <v>1.9145876577943199</v>
      </c>
      <c r="BA73" s="149">
        <v>10219.013741580653</v>
      </c>
      <c r="BB73" s="149">
        <v>18742.223272355492</v>
      </c>
      <c r="BC73" s="150">
        <v>1.83405396095744</v>
      </c>
      <c r="BD73" s="149">
        <v>10986.18226138007</v>
      </c>
      <c r="BE73" s="149">
        <v>19754.672220863238</v>
      </c>
      <c r="BF73" s="150">
        <v>1.7981380224227905</v>
      </c>
      <c r="BG73" s="149">
        <v>11092.438162012893</v>
      </c>
      <c r="BH73" s="149">
        <v>20630.548845299079</v>
      </c>
      <c r="BI73" s="150">
        <v>1.85987506966071</v>
      </c>
      <c r="BJ73" s="149">
        <v>11153.219997115137</v>
      </c>
      <c r="BK73" s="149">
        <v>21597.594460107215</v>
      </c>
      <c r="BL73" s="150">
        <v>1.9364447593688965</v>
      </c>
      <c r="BM73" s="149">
        <v>12275.180667118868</v>
      </c>
      <c r="BN73" s="149">
        <v>22414.922390241052</v>
      </c>
      <c r="BO73" s="150">
        <v>1.8260360956192017</v>
      </c>
      <c r="BP73" s="149">
        <v>12595.131009696301</v>
      </c>
      <c r="BQ73" s="149">
        <v>22979.907847917693</v>
      </c>
      <c r="BR73" s="150">
        <v>1.8245071351662401</v>
      </c>
      <c r="BS73" s="149">
        <v>12670.001397795726</v>
      </c>
      <c r="BT73" s="149">
        <v>23087.449715368071</v>
      </c>
      <c r="BU73" s="150">
        <v>1.8222137345176701</v>
      </c>
      <c r="BV73" s="149">
        <v>13040.786531354603</v>
      </c>
      <c r="BW73" s="149">
        <v>23681.262801973488</v>
      </c>
      <c r="BX73" s="150">
        <v>1.8159382343292201</v>
      </c>
      <c r="BY73" s="149">
        <v>13576.237332259179</v>
      </c>
      <c r="BZ73" s="149">
        <v>24616.315415269582</v>
      </c>
      <c r="CA73" s="150">
        <v>1.8131912946701101</v>
      </c>
      <c r="CB73" s="149">
        <v>14069.302033746</v>
      </c>
      <c r="CC73" s="149">
        <v>25256.170817354821</v>
      </c>
      <c r="CD73" s="150">
        <v>1.795126080513</v>
      </c>
      <c r="CE73" s="149">
        <v>14723.470505174459</v>
      </c>
      <c r="CF73" s="149">
        <v>25936.389810608602</v>
      </c>
      <c r="CG73" s="150">
        <v>1.76156771183014</v>
      </c>
      <c r="CH73" s="149">
        <v>15309.696225029005</v>
      </c>
      <c r="CI73" s="149">
        <v>26927.991839408387</v>
      </c>
      <c r="CJ73" s="150">
        <v>1.7588847875595099</v>
      </c>
      <c r="CK73" s="149">
        <v>15939.291015625</v>
      </c>
      <c r="CL73" s="149">
        <v>28041.89453125</v>
      </c>
      <c r="CM73" s="150">
        <v>1.75929367542267</v>
      </c>
      <c r="CN73" s="149">
        <v>16653.297899716716</v>
      </c>
      <c r="CO73" s="149">
        <v>29050.895819704976</v>
      </c>
      <c r="CP73" s="150">
        <v>1.7444530725479099</v>
      </c>
      <c r="CQ73" s="149">
        <v>17128.611239360423</v>
      </c>
      <c r="CR73" s="149">
        <v>29639.531622942493</v>
      </c>
      <c r="CS73" s="150">
        <v>1.7304106950759901</v>
      </c>
      <c r="CT73" s="149">
        <v>17945.841610688971</v>
      </c>
      <c r="CU73" s="149">
        <v>30338.260055272574</v>
      </c>
      <c r="CV73" s="150">
        <v>1.69054543972015</v>
      </c>
      <c r="CW73" s="149">
        <v>18385.516720862193</v>
      </c>
      <c r="CX73" s="149">
        <v>31096.599509751766</v>
      </c>
      <c r="CY73" s="150">
        <v>1.6913639307022099</v>
      </c>
      <c r="CZ73" s="149">
        <v>19200.514816314866</v>
      </c>
      <c r="DA73" s="149">
        <v>32229.61715540988</v>
      </c>
      <c r="DB73" s="150">
        <v>1.6785808801651001</v>
      </c>
      <c r="DC73" s="149">
        <v>19965.695739471405</v>
      </c>
      <c r="DD73" s="149">
        <v>33264.812559224672</v>
      </c>
      <c r="DE73" s="150">
        <v>1.66609835624695</v>
      </c>
      <c r="DF73" s="149">
        <v>20728.957549209303</v>
      </c>
      <c r="DG73" s="149">
        <v>34458.015826465584</v>
      </c>
      <c r="DH73" s="150">
        <v>1.6623129844665501</v>
      </c>
      <c r="DI73" s="149">
        <v>21501.850890985184</v>
      </c>
      <c r="DJ73" s="149">
        <v>35682.924001868007</v>
      </c>
      <c r="DK73" s="150">
        <v>1.65952801704407</v>
      </c>
      <c r="DL73" s="149">
        <v>22000.046875</v>
      </c>
      <c r="DM73" s="149">
        <v>36254.203125</v>
      </c>
      <c r="DN73" s="150">
        <v>1.64791476726532</v>
      </c>
      <c r="DO73" s="149">
        <v>22186.466796875</v>
      </c>
      <c r="DP73" s="149">
        <v>36310.29296875</v>
      </c>
      <c r="DQ73" s="150">
        <v>1.63659644126892</v>
      </c>
      <c r="DR73" s="149">
        <v>22766.563692264117</v>
      </c>
      <c r="DS73" s="149">
        <v>37215.991657258077</v>
      </c>
      <c r="DT73" s="150">
        <v>1.63467764854431</v>
      </c>
      <c r="DU73" s="149">
        <v>23205.825358650047</v>
      </c>
      <c r="DV73" s="149">
        <v>37858.99939310558</v>
      </c>
      <c r="DW73" s="150">
        <v>1.6314437389373799</v>
      </c>
      <c r="DX73" s="149">
        <v>23682.19921875</v>
      </c>
      <c r="DY73" s="149">
        <v>38397.22265625</v>
      </c>
      <c r="DZ73" s="150">
        <v>1.62135374546051</v>
      </c>
      <c r="EA73" s="149">
        <v>23883.826171875</v>
      </c>
      <c r="EB73" s="149">
        <v>38708.63671875</v>
      </c>
      <c r="EC73" s="150">
        <v>1.6207050176956601</v>
      </c>
      <c r="ED73" s="149">
        <v>24060.244140625</v>
      </c>
      <c r="EE73" s="151">
        <v>38966.62890625</v>
      </c>
      <c r="EF73" s="161">
        <v>1.61954421712479</v>
      </c>
    </row>
    <row r="74" spans="1:136" ht="15" customHeight="1">
      <c r="A74" s="158">
        <v>60</v>
      </c>
      <c r="B74" s="156">
        <v>952.08355284235199</v>
      </c>
      <c r="C74" s="149">
        <v>3020.9122894354041</v>
      </c>
      <c r="D74" s="150">
        <v>3.1729488372802734</v>
      </c>
      <c r="E74" s="149">
        <v>1143.2916193897765</v>
      </c>
      <c r="F74" s="149">
        <v>3382.9779489285088</v>
      </c>
      <c r="G74" s="150">
        <v>2.9589809255007702</v>
      </c>
      <c r="H74" s="149">
        <v>1374.1294679829768</v>
      </c>
      <c r="I74" s="149">
        <v>3793.9156558915497</v>
      </c>
      <c r="J74" s="150">
        <v>2.7609594220326401</v>
      </c>
      <c r="K74" s="149">
        <v>1676.826009057449</v>
      </c>
      <c r="L74" s="149">
        <v>4344.9681665116341</v>
      </c>
      <c r="M74" s="150">
        <v>2.5911861954026199</v>
      </c>
      <c r="N74" s="149">
        <v>2077.0019485734583</v>
      </c>
      <c r="O74" s="149">
        <v>5076.0467788838196</v>
      </c>
      <c r="P74" s="150">
        <v>2.4439296830841002</v>
      </c>
      <c r="Q74" s="149">
        <v>2545.0765487600215</v>
      </c>
      <c r="R74" s="149">
        <v>5879.6745054665762</v>
      </c>
      <c r="S74" s="150">
        <v>2.3102152347564697</v>
      </c>
      <c r="T74" s="149">
        <v>2988.746514015957</v>
      </c>
      <c r="U74" s="149">
        <v>6784.2567192893684</v>
      </c>
      <c r="V74" s="150">
        <v>2.2699336227843401</v>
      </c>
      <c r="W74" s="149">
        <v>3393.5426258953885</v>
      </c>
      <c r="X74" s="149">
        <v>7551.4188491419418</v>
      </c>
      <c r="Y74" s="150">
        <v>2.2252316780650299</v>
      </c>
      <c r="Z74" s="149">
        <v>3889.4769630015035</v>
      </c>
      <c r="AA74" s="149">
        <v>8484.1096646317455</v>
      </c>
      <c r="AB74" s="150">
        <v>2.1812983367595198</v>
      </c>
      <c r="AC74" s="149">
        <v>4412.79833984375</v>
      </c>
      <c r="AD74" s="149">
        <v>9580.662109375</v>
      </c>
      <c r="AE74" s="150">
        <v>2.1711080074310303</v>
      </c>
      <c r="AF74" s="149">
        <v>5119.8308458967313</v>
      </c>
      <c r="AG74" s="149">
        <v>10933.488363151828</v>
      </c>
      <c r="AH74" s="150">
        <v>2.13551741732606</v>
      </c>
      <c r="AI74" s="149">
        <v>5821.9370825617998</v>
      </c>
      <c r="AJ74" s="149">
        <v>12225.30213266582</v>
      </c>
      <c r="AK74" s="150">
        <v>2.09986846483823</v>
      </c>
      <c r="AL74" s="149">
        <v>6800.1675394404538</v>
      </c>
      <c r="AM74" s="149">
        <v>14068.334231582705</v>
      </c>
      <c r="AN74" s="150">
        <v>2.0688216220562698</v>
      </c>
      <c r="AO74" s="149">
        <v>7532.3678929857915</v>
      </c>
      <c r="AP74" s="149">
        <v>15394.571416053856</v>
      </c>
      <c r="AQ74" s="150">
        <v>2.0437889876688899</v>
      </c>
      <c r="AR74" s="149">
        <v>8149.9374899715158</v>
      </c>
      <c r="AS74" s="149">
        <v>16474.931662304796</v>
      </c>
      <c r="AT74" s="150">
        <v>2.021479606628418</v>
      </c>
      <c r="AU74" s="149">
        <v>9025.7232012994446</v>
      </c>
      <c r="AV74" s="149">
        <v>17462.040737701256</v>
      </c>
      <c r="AW74" s="150">
        <v>1.9346970705709501</v>
      </c>
      <c r="AX74" s="149">
        <v>9913.3703768318901</v>
      </c>
      <c r="AY74" s="149">
        <v>18373.578136917924</v>
      </c>
      <c r="AZ74" s="150">
        <v>1.85341381867921</v>
      </c>
      <c r="BA74" s="149">
        <v>10673.322350134538</v>
      </c>
      <c r="BB74" s="149">
        <v>18949.418675579804</v>
      </c>
      <c r="BC74" s="150">
        <v>1.7754001769149901</v>
      </c>
      <c r="BD74" s="149">
        <v>11268.180173787989</v>
      </c>
      <c r="BE74" s="149">
        <v>19970.322508658166</v>
      </c>
      <c r="BF74" s="150">
        <v>1.7722758054733276</v>
      </c>
      <c r="BG74" s="149">
        <v>11361.332575507255</v>
      </c>
      <c r="BH74" s="149">
        <v>20865.652233501947</v>
      </c>
      <c r="BI74" s="150">
        <v>1.8365496665271199</v>
      </c>
      <c r="BJ74" s="149">
        <v>11486.609566066369</v>
      </c>
      <c r="BK74" s="149">
        <v>21854.526039474953</v>
      </c>
      <c r="BL74" s="150">
        <v>1.9026089906692505</v>
      </c>
      <c r="BM74" s="149">
        <v>12513.167915065786</v>
      </c>
      <c r="BN74" s="149">
        <v>22661.961393842364</v>
      </c>
      <c r="BO74" s="150">
        <v>1.8110491037368774</v>
      </c>
      <c r="BP74" s="149">
        <v>12835.744461539793</v>
      </c>
      <c r="BQ74" s="149">
        <v>23236.584423479704</v>
      </c>
      <c r="BR74" s="150">
        <v>1.81030278550391</v>
      </c>
      <c r="BS74" s="149">
        <v>12912.144659025953</v>
      </c>
      <c r="BT74" s="149">
        <v>23344.923236377865</v>
      </c>
      <c r="BU74" s="150">
        <v>1.8079818647675401</v>
      </c>
      <c r="BV74" s="149">
        <v>13341.557979874851</v>
      </c>
      <c r="BW74" s="149">
        <v>23944.108473764842</v>
      </c>
      <c r="BX74" s="150">
        <v>1.79470109939575</v>
      </c>
      <c r="BY74" s="149">
        <v>13883.968667518377</v>
      </c>
      <c r="BZ74" s="149">
        <v>24887.828990043763</v>
      </c>
      <c r="CA74" s="150">
        <v>1.79255867004395</v>
      </c>
      <c r="CB74" s="149">
        <v>14434.563708953416</v>
      </c>
      <c r="CC74" s="149">
        <v>25531.545784527567</v>
      </c>
      <c r="CD74" s="150">
        <v>1.7687784433364899</v>
      </c>
      <c r="CE74" s="149">
        <v>15059.718592133355</v>
      </c>
      <c r="CF74" s="149">
        <v>26212.165234108594</v>
      </c>
      <c r="CG74" s="150">
        <v>1.7405481338501001</v>
      </c>
      <c r="CH74" s="149">
        <v>15630.997025430026</v>
      </c>
      <c r="CI74" s="149">
        <v>27213.681309561809</v>
      </c>
      <c r="CJ74" s="150">
        <v>1.7410074472427399</v>
      </c>
      <c r="CK74" s="149">
        <v>16289.0185546875</v>
      </c>
      <c r="CL74" s="149">
        <v>28339.9609375</v>
      </c>
      <c r="CM74" s="150">
        <v>1.7398200035095199</v>
      </c>
      <c r="CN74" s="149">
        <v>16988.719834694832</v>
      </c>
      <c r="CO74" s="149">
        <v>29356.766968149001</v>
      </c>
      <c r="CP74" s="150">
        <v>1.72801530361176</v>
      </c>
      <c r="CQ74" s="149">
        <v>17480.755728631528</v>
      </c>
      <c r="CR74" s="149">
        <v>29948.12924240479</v>
      </c>
      <c r="CS74" s="150">
        <v>1.7132056951522801</v>
      </c>
      <c r="CT74" s="149">
        <v>18277.138446195309</v>
      </c>
      <c r="CU74" s="149">
        <v>30643.801034474251</v>
      </c>
      <c r="CV74" s="150">
        <v>1.67661917209625</v>
      </c>
      <c r="CW74" s="149">
        <v>18717.229631258822</v>
      </c>
      <c r="CX74" s="149">
        <v>31410.113200313641</v>
      </c>
      <c r="CY74" s="150">
        <v>1.67813897132874</v>
      </c>
      <c r="CZ74" s="149">
        <v>19521.969913600082</v>
      </c>
      <c r="DA74" s="149">
        <v>32551.35545583698</v>
      </c>
      <c r="DB74" s="150">
        <v>1.6674216985702499</v>
      </c>
      <c r="DC74" s="149">
        <v>20314.47507792414</v>
      </c>
      <c r="DD74" s="149">
        <v>33592.847754579518</v>
      </c>
      <c r="DE74" s="150">
        <v>1.65364098548889</v>
      </c>
      <c r="DF74" s="149">
        <v>21095.256421000529</v>
      </c>
      <c r="DG74" s="149">
        <v>34796.652585584234</v>
      </c>
      <c r="DH74" s="150">
        <v>1.6495013236999501</v>
      </c>
      <c r="DI74" s="149">
        <v>21864.298178213725</v>
      </c>
      <c r="DJ74" s="149">
        <v>36032.939647730571</v>
      </c>
      <c r="DK74" s="150">
        <v>1.64802634716034</v>
      </c>
      <c r="DL74" s="149">
        <v>22368.578125</v>
      </c>
      <c r="DM74" s="149">
        <v>36605.765625</v>
      </c>
      <c r="DN74" s="150">
        <v>1.6364815235137899</v>
      </c>
      <c r="DO74" s="149">
        <v>22542.103515625</v>
      </c>
      <c r="DP74" s="149">
        <v>36658.93359375</v>
      </c>
      <c r="DQ74" s="150">
        <v>1.62624275684357</v>
      </c>
      <c r="DR74" s="149">
        <v>23133.540211017105</v>
      </c>
      <c r="DS74" s="149">
        <v>37572.538489754377</v>
      </c>
      <c r="DT74" s="150">
        <v>1.6241586208343499</v>
      </c>
      <c r="DU74" s="149">
        <v>23576.340939481146</v>
      </c>
      <c r="DV74" s="149">
        <v>38220.69856873768</v>
      </c>
      <c r="DW74" s="150">
        <v>1.6211463212966899</v>
      </c>
      <c r="DX74" s="149">
        <v>24045.080078125</v>
      </c>
      <c r="DY74" s="149">
        <v>38760.62890625</v>
      </c>
      <c r="DZ74" s="150">
        <v>1.6119983196258501</v>
      </c>
      <c r="EA74" s="149">
        <v>24254.75390625</v>
      </c>
      <c r="EB74" s="149">
        <v>39074.6328125</v>
      </c>
      <c r="EC74" s="150">
        <v>1.6110092493802399</v>
      </c>
      <c r="ED74" s="149">
        <v>24434.28125</v>
      </c>
      <c r="EE74" s="151">
        <v>39334.625</v>
      </c>
      <c r="EF74" s="161">
        <v>1.6098129901170599</v>
      </c>
    </row>
    <row r="75" spans="1:136" ht="15" customHeight="1">
      <c r="A75" s="158">
        <v>61</v>
      </c>
      <c r="B75" s="156">
        <v>1037.7124641962328</v>
      </c>
      <c r="C75" s="149">
        <v>3072.8632202662957</v>
      </c>
      <c r="D75" s="150">
        <v>2.9611895084381104</v>
      </c>
      <c r="E75" s="149">
        <v>1218.1818718801105</v>
      </c>
      <c r="F75" s="149">
        <v>3439.4468048546796</v>
      </c>
      <c r="G75" s="150">
        <v>2.8234264766322998</v>
      </c>
      <c r="H75" s="149">
        <v>1453.5124493384799</v>
      </c>
      <c r="I75" s="149">
        <v>3854.9465599460896</v>
      </c>
      <c r="J75" s="150">
        <v>2.6521593362612301</v>
      </c>
      <c r="K75" s="149">
        <v>1762.0775959558573</v>
      </c>
      <c r="L75" s="149">
        <v>4412.2946246618631</v>
      </c>
      <c r="M75" s="150">
        <v>2.50402978405545</v>
      </c>
      <c r="N75" s="149">
        <v>2170.8236022091792</v>
      </c>
      <c r="O75" s="149">
        <v>5151.7517036404906</v>
      </c>
      <c r="P75" s="150">
        <v>2.37317836026007</v>
      </c>
      <c r="Q75" s="149">
        <v>2673.7588297661569</v>
      </c>
      <c r="R75" s="149">
        <v>5963.5011056653693</v>
      </c>
      <c r="S75" s="150">
        <v>2.2303810119628906</v>
      </c>
      <c r="T75" s="149">
        <v>3157.2352476365804</v>
      </c>
      <c r="U75" s="149">
        <v>6879.3735626511689</v>
      </c>
      <c r="V75" s="150">
        <v>2.1789234032387901</v>
      </c>
      <c r="W75" s="149">
        <v>3575.4245623147008</v>
      </c>
      <c r="X75" s="149">
        <v>7655.6492804432037</v>
      </c>
      <c r="Y75" s="150">
        <v>2.1411861381532602</v>
      </c>
      <c r="Z75" s="149">
        <v>4084.2155328726203</v>
      </c>
      <c r="AA75" s="149">
        <v>8599.3693488341305</v>
      </c>
      <c r="AB75" s="150">
        <v>2.1055131305488399</v>
      </c>
      <c r="AC75" s="149">
        <v>4606.9501953125</v>
      </c>
      <c r="AD75" s="149">
        <v>9710.7626953125</v>
      </c>
      <c r="AE75" s="150">
        <v>2.1078505516052246</v>
      </c>
      <c r="AF75" s="149">
        <v>5353.2987310917952</v>
      </c>
      <c r="AG75" s="149">
        <v>11079.546611124511</v>
      </c>
      <c r="AH75" s="150">
        <v>2.0696670882140902</v>
      </c>
      <c r="AI75" s="149">
        <v>6083.6932348613545</v>
      </c>
      <c r="AJ75" s="149">
        <v>12386.114023896829</v>
      </c>
      <c r="AK75" s="150">
        <v>2.0359529977026898</v>
      </c>
      <c r="AL75" s="149">
        <v>7095.2149335237164</v>
      </c>
      <c r="AM75" s="149">
        <v>14250.891074561599</v>
      </c>
      <c r="AN75" s="150">
        <v>2.0085213516290401</v>
      </c>
      <c r="AO75" s="149">
        <v>7852.1459092687555</v>
      </c>
      <c r="AP75" s="149">
        <v>15592.036177154043</v>
      </c>
      <c r="AQ75" s="150">
        <v>1.98570383243642</v>
      </c>
      <c r="AR75" s="149">
        <v>8559.3877829045723</v>
      </c>
      <c r="AS75" s="149">
        <v>16683.132883818838</v>
      </c>
      <c r="AT75" s="150">
        <v>1.9491034746170044</v>
      </c>
      <c r="AU75" s="149">
        <v>9366.005026052404</v>
      </c>
      <c r="AV75" s="149">
        <v>17673.893944886004</v>
      </c>
      <c r="AW75" s="150">
        <v>1.8870259858536</v>
      </c>
      <c r="AX75" s="149">
        <v>10250.46831193694</v>
      </c>
      <c r="AY75" s="149">
        <v>18585.984688082444</v>
      </c>
      <c r="AZ75" s="150">
        <v>1.8131839478478899</v>
      </c>
      <c r="BA75" s="149">
        <v>10995.060883528386</v>
      </c>
      <c r="BB75" s="149">
        <v>19157.205974667901</v>
      </c>
      <c r="BC75" s="150">
        <v>1.7423465370478299</v>
      </c>
      <c r="BD75" s="149">
        <v>11580.707368513409</v>
      </c>
      <c r="BE75" s="149">
        <v>20189.519669761816</v>
      </c>
      <c r="BF75" s="150">
        <v>1.743375301361084</v>
      </c>
      <c r="BG75" s="149">
        <v>11637.233835019166</v>
      </c>
      <c r="BH75" s="149">
        <v>21105.83017614323</v>
      </c>
      <c r="BI75" s="150">
        <v>1.81364675711066</v>
      </c>
      <c r="BJ75" s="149">
        <v>11727.471813327833</v>
      </c>
      <c r="BK75" s="149">
        <v>22117.203711222719</v>
      </c>
      <c r="BL75" s="150">
        <v>1.885931134223938</v>
      </c>
      <c r="BM75" s="149">
        <v>12842.365102204059</v>
      </c>
      <c r="BN75" s="149">
        <v>22920.824613374563</v>
      </c>
      <c r="BO75" s="150">
        <v>1.7847821712493896</v>
      </c>
      <c r="BP75" s="149">
        <v>13122.582979692525</v>
      </c>
      <c r="BQ75" s="149">
        <v>23499.704030072287</v>
      </c>
      <c r="BR75" s="150">
        <v>1.79078331120886</v>
      </c>
      <c r="BS75" s="149">
        <v>13199.151845612179</v>
      </c>
      <c r="BT75" s="149">
        <v>23608.855144392983</v>
      </c>
      <c r="BU75" s="150">
        <v>1.7886645309638001</v>
      </c>
      <c r="BV75" s="149">
        <v>13673.163409094404</v>
      </c>
      <c r="BW75" s="149">
        <v>24211.473676267426</v>
      </c>
      <c r="BX75" s="150">
        <v>1.77072954177856</v>
      </c>
      <c r="BY75" s="149">
        <v>14212.706831202448</v>
      </c>
      <c r="BZ75" s="149">
        <v>25166.416781038006</v>
      </c>
      <c r="CA75" s="150">
        <v>1.7706983089446999</v>
      </c>
      <c r="CB75" s="149">
        <v>14784.686714090501</v>
      </c>
      <c r="CC75" s="149">
        <v>25811.450048035378</v>
      </c>
      <c r="CD75" s="150">
        <v>1.7458232641220099</v>
      </c>
      <c r="CE75" s="149">
        <v>15381.165896077859</v>
      </c>
      <c r="CF75" s="149">
        <v>26494.591049026374</v>
      </c>
      <c r="CG75" s="150">
        <v>1.72253465652466</v>
      </c>
      <c r="CH75" s="149">
        <v>15946.758763000891</v>
      </c>
      <c r="CI75" s="149">
        <v>27507.314139563689</v>
      </c>
      <c r="CJ75" s="150">
        <v>1.72494697570801</v>
      </c>
      <c r="CK75" s="149">
        <v>16648.943359375</v>
      </c>
      <c r="CL75" s="149">
        <v>28644.275390625</v>
      </c>
      <c r="CM75" s="150">
        <v>1.72048604488373</v>
      </c>
      <c r="CN75" s="149">
        <v>17334.93669347823</v>
      </c>
      <c r="CO75" s="149">
        <v>29669.503352195625</v>
      </c>
      <c r="CP75" s="150">
        <v>1.7115437984466599</v>
      </c>
      <c r="CQ75" s="149">
        <v>17822.142406685067</v>
      </c>
      <c r="CR75" s="149">
        <v>30263.564751676946</v>
      </c>
      <c r="CS75" s="150">
        <v>1.69808793067932</v>
      </c>
      <c r="CT75" s="149">
        <v>18602.870829239986</v>
      </c>
      <c r="CU75" s="149">
        <v>30956.752169042567</v>
      </c>
      <c r="CV75" s="150">
        <v>1.66408467292786</v>
      </c>
      <c r="CW75" s="149">
        <v>19047.608557200943</v>
      </c>
      <c r="CX75" s="149">
        <v>31731.54486009746</v>
      </c>
      <c r="CY75" s="150">
        <v>1.6659070253372199</v>
      </c>
      <c r="CZ75" s="149">
        <v>19849.952355024358</v>
      </c>
      <c r="DA75" s="149">
        <v>32881.34570988093</v>
      </c>
      <c r="DB75" s="150">
        <v>1.65649497509003</v>
      </c>
      <c r="DC75" s="149">
        <v>20656.146993654609</v>
      </c>
      <c r="DD75" s="149">
        <v>33928.640763359159</v>
      </c>
      <c r="DE75" s="150">
        <v>1.64254450798035</v>
      </c>
      <c r="DF75" s="149">
        <v>21438.477165040633</v>
      </c>
      <c r="DG75" s="149">
        <v>35143.461220677047</v>
      </c>
      <c r="DH75" s="150">
        <v>1.63927042484283</v>
      </c>
      <c r="DI75" s="149">
        <v>22249.884138696441</v>
      </c>
      <c r="DJ75" s="149">
        <v>36391.33420034255</v>
      </c>
      <c r="DK75" s="150">
        <v>1.6355741024017301</v>
      </c>
      <c r="DL75" s="149">
        <v>22742.783203125</v>
      </c>
      <c r="DM75" s="149">
        <v>36965.97265625</v>
      </c>
      <c r="DN75" s="150">
        <v>1.62539350986481</v>
      </c>
      <c r="DO75" s="149">
        <v>22921.919921875</v>
      </c>
      <c r="DP75" s="149">
        <v>37015.984375</v>
      </c>
      <c r="DQ75" s="150">
        <v>1.61487281322479</v>
      </c>
      <c r="DR75" s="149">
        <v>23508.669072548262</v>
      </c>
      <c r="DS75" s="149">
        <v>37938.202508663831</v>
      </c>
      <c r="DT75" s="150">
        <v>1.61379623413086</v>
      </c>
      <c r="DU75" s="149">
        <v>23962.22175285557</v>
      </c>
      <c r="DV75" s="149">
        <v>38591.464149538973</v>
      </c>
      <c r="DW75" s="150">
        <v>1.61051273345947</v>
      </c>
      <c r="DX75" s="149">
        <v>24416.6796875</v>
      </c>
      <c r="DY75" s="149">
        <v>39132.9296875</v>
      </c>
      <c r="DZ75" s="150">
        <v>1.6027129888534499</v>
      </c>
      <c r="EA75" s="149">
        <v>24630.98046875</v>
      </c>
      <c r="EB75" s="149">
        <v>39449.81640625</v>
      </c>
      <c r="EC75" s="150">
        <v>1.6016340559244999</v>
      </c>
      <c r="ED75" s="149">
        <v>24813.50390625</v>
      </c>
      <c r="EE75" s="151">
        <v>39711.83203125</v>
      </c>
      <c r="EF75" s="161">
        <v>1.6004121508442299</v>
      </c>
    </row>
    <row r="76" spans="1:136" ht="15" customHeight="1">
      <c r="A76" s="158">
        <v>62</v>
      </c>
      <c r="B76" s="156">
        <v>1100.127629049279</v>
      </c>
      <c r="C76" s="149">
        <v>3125.5453523126453</v>
      </c>
      <c r="D76" s="150">
        <v>2.8410751819610596</v>
      </c>
      <c r="E76" s="149">
        <v>1293.869723483042</v>
      </c>
      <c r="F76" s="149">
        <v>3496.9077685550265</v>
      </c>
      <c r="G76" s="150">
        <v>2.70267366072718</v>
      </c>
      <c r="H76" s="149">
        <v>1534.4682964351075</v>
      </c>
      <c r="I76" s="149">
        <v>3917.0811389530045</v>
      </c>
      <c r="J76" s="150">
        <v>2.55272852710389</v>
      </c>
      <c r="K76" s="149">
        <v>1850.2213051311767</v>
      </c>
      <c r="L76" s="149">
        <v>4480.8846173204347</v>
      </c>
      <c r="M76" s="150">
        <v>2.4218099917350502</v>
      </c>
      <c r="N76" s="149">
        <v>2269.261367192405</v>
      </c>
      <c r="O76" s="149">
        <v>5228.9125233403047</v>
      </c>
      <c r="P76" s="150">
        <v>2.3042355017354001</v>
      </c>
      <c r="Q76" s="149">
        <v>2824.9396298363472</v>
      </c>
      <c r="R76" s="149">
        <v>6048.1284865414</v>
      </c>
      <c r="S76" s="150">
        <v>2.1409761905670166</v>
      </c>
      <c r="T76" s="149">
        <v>3307.7672889395176</v>
      </c>
      <c r="U76" s="149">
        <v>6975.3099511919509</v>
      </c>
      <c r="V76" s="150">
        <v>2.1087667643516399</v>
      </c>
      <c r="W76" s="149">
        <v>3736.9822848362874</v>
      </c>
      <c r="X76" s="149">
        <v>7760.8597459369385</v>
      </c>
      <c r="Y76" s="150">
        <v>2.07677192331913</v>
      </c>
      <c r="Z76" s="149">
        <v>4257.0371211273559</v>
      </c>
      <c r="AA76" s="149">
        <v>8715.8753064242392</v>
      </c>
      <c r="AB76" s="150">
        <v>2.0474040283348498</v>
      </c>
      <c r="AC76" s="149">
        <v>4809.0693359375</v>
      </c>
      <c r="AD76" s="149">
        <v>9842.5791015625</v>
      </c>
      <c r="AE76" s="150">
        <v>2.0466701984405518</v>
      </c>
      <c r="AF76" s="149">
        <v>5579.8481992604893</v>
      </c>
      <c r="AG76" s="149">
        <v>11227.24328204875</v>
      </c>
      <c r="AH76" s="150">
        <v>2.01210542916558</v>
      </c>
      <c r="AI76" s="149">
        <v>6336.8482793898556</v>
      </c>
      <c r="AJ76" s="149">
        <v>12548.619618521363</v>
      </c>
      <c r="AK76" s="150">
        <v>1.9802620430783899</v>
      </c>
      <c r="AL76" s="149">
        <v>7380.7841569229395</v>
      </c>
      <c r="AM76" s="149">
        <v>14435.423559930392</v>
      </c>
      <c r="AN76" s="150">
        <v>1.9558115166490599</v>
      </c>
      <c r="AO76" s="149">
        <v>8159.972723027191</v>
      </c>
      <c r="AP76" s="149">
        <v>15791.646056308868</v>
      </c>
      <c r="AQ76" s="150">
        <v>1.9352572117957001</v>
      </c>
      <c r="AR76" s="149">
        <v>8881.1769221250834</v>
      </c>
      <c r="AS76" s="149">
        <v>16892.529418117861</v>
      </c>
      <c r="AT76" s="150">
        <v>1.90205979347229</v>
      </c>
      <c r="AU76" s="149">
        <v>9666.7667631548011</v>
      </c>
      <c r="AV76" s="149">
        <v>17888.493789139753</v>
      </c>
      <c r="AW76" s="150">
        <v>1.8505147092557099</v>
      </c>
      <c r="AX76" s="149">
        <v>10509.95502358677</v>
      </c>
      <c r="AY76" s="149">
        <v>18801.790937303038</v>
      </c>
      <c r="AZ76" s="150">
        <v>1.7889505950373401</v>
      </c>
      <c r="BA76" s="149">
        <v>11202.984212495494</v>
      </c>
      <c r="BB76" s="149">
        <v>19369.066207401662</v>
      </c>
      <c r="BC76" s="150">
        <v>1.72892034218516</v>
      </c>
      <c r="BD76" s="149">
        <v>11833.079318485585</v>
      </c>
      <c r="BE76" s="149">
        <v>20413.013703816556</v>
      </c>
      <c r="BF76" s="150">
        <v>1.7250804901123047</v>
      </c>
      <c r="BG76" s="149">
        <v>11919.31585029121</v>
      </c>
      <c r="BH76" s="149">
        <v>21351.303777840276</v>
      </c>
      <c r="BI76" s="150">
        <v>1.79131956539561</v>
      </c>
      <c r="BJ76" s="149">
        <v>11972.301833080808</v>
      </c>
      <c r="BK76" s="149">
        <v>22386.324740809265</v>
      </c>
      <c r="BL76" s="150">
        <v>1.8698430061340332</v>
      </c>
      <c r="BM76" s="149">
        <v>13148.209755847512</v>
      </c>
      <c r="BN76" s="149">
        <v>23180.539395203734</v>
      </c>
      <c r="BO76" s="150">
        <v>1.7630187273025513</v>
      </c>
      <c r="BP76" s="149">
        <v>13454.137911351738</v>
      </c>
      <c r="BQ76" s="149">
        <v>23768.508173744882</v>
      </c>
      <c r="BR76" s="150">
        <v>1.7666318293273999</v>
      </c>
      <c r="BS76" s="149">
        <v>13529.489651264508</v>
      </c>
      <c r="BT76" s="149">
        <v>23878.529242416957</v>
      </c>
      <c r="BU76" s="150">
        <v>1.7649247143601501</v>
      </c>
      <c r="BV76" s="149">
        <v>13999.367471770349</v>
      </c>
      <c r="BW76" s="149">
        <v>24483.907237540814</v>
      </c>
      <c r="BX76" s="150">
        <v>1.74892950057983</v>
      </c>
      <c r="BY76" s="149">
        <v>14545.907883915466</v>
      </c>
      <c r="BZ76" s="149">
        <v>25449.393242337737</v>
      </c>
      <c r="CA76" s="150">
        <v>1.7495912313461299</v>
      </c>
      <c r="CB76" s="149">
        <v>15121.995267630187</v>
      </c>
      <c r="CC76" s="149">
        <v>26097.438295192922</v>
      </c>
      <c r="CD76" s="150">
        <v>1.7257933616638199</v>
      </c>
      <c r="CE76" s="149">
        <v>15722.07121015444</v>
      </c>
      <c r="CF76" s="149">
        <v>26782.100848925216</v>
      </c>
      <c r="CG76" s="150">
        <v>1.7034715414047199</v>
      </c>
      <c r="CH76" s="149">
        <v>16290.63378349744</v>
      </c>
      <c r="CI76" s="149">
        <v>27805.730172975669</v>
      </c>
      <c r="CJ76" s="150">
        <v>1.70685374736786</v>
      </c>
      <c r="CK76" s="149">
        <v>17003.28125</v>
      </c>
      <c r="CL76" s="149">
        <v>28955.36328125</v>
      </c>
      <c r="CM76" s="150">
        <v>1.7029279470443699</v>
      </c>
      <c r="CN76" s="149">
        <v>17691.526600991474</v>
      </c>
      <c r="CO76" s="149">
        <v>29989.354971889552</v>
      </c>
      <c r="CP76" s="150">
        <v>1.6951253414154099</v>
      </c>
      <c r="CQ76" s="149">
        <v>18175.630645795984</v>
      </c>
      <c r="CR76" s="149">
        <v>30586.369400695632</v>
      </c>
      <c r="CS76" s="150">
        <v>1.68282306194305</v>
      </c>
      <c r="CT76" s="149">
        <v>18929.232118459688</v>
      </c>
      <c r="CU76" s="149">
        <v>31277.398615193531</v>
      </c>
      <c r="CV76" s="150">
        <v>1.65233314037323</v>
      </c>
      <c r="CW76" s="149">
        <v>19393.24920280273</v>
      </c>
      <c r="CX76" s="149">
        <v>32060.738239093913</v>
      </c>
      <c r="CY76" s="150">
        <v>1.6531906127929701</v>
      </c>
      <c r="CZ76" s="149">
        <v>20190.602765953707</v>
      </c>
      <c r="DA76" s="149">
        <v>33219.806667554774</v>
      </c>
      <c r="DB76" s="150">
        <v>1.6453102827072099</v>
      </c>
      <c r="DC76" s="149">
        <v>21014.184145710962</v>
      </c>
      <c r="DD76" s="149">
        <v>34273.297054445393</v>
      </c>
      <c r="DE76" s="150">
        <v>1.63096010684967</v>
      </c>
      <c r="DF76" s="149">
        <v>21811.022131326452</v>
      </c>
      <c r="DG76" s="149">
        <v>35499.367513104378</v>
      </c>
      <c r="DH76" s="150">
        <v>1.6275883913040201</v>
      </c>
      <c r="DI76" s="149">
        <v>22616.950566825304</v>
      </c>
      <c r="DJ76" s="149">
        <v>36758.416253472344</v>
      </c>
      <c r="DK76" s="150">
        <v>1.62525963783264</v>
      </c>
      <c r="DL76" s="149">
        <v>23094.306640625</v>
      </c>
      <c r="DM76" s="149">
        <v>37335.97265625</v>
      </c>
      <c r="DN76" s="150">
        <v>1.6166743040084799</v>
      </c>
      <c r="DO76" s="149">
        <v>23302.4453125</v>
      </c>
      <c r="DP76" s="149">
        <v>37381.828125</v>
      </c>
      <c r="DQ76" s="150">
        <v>1.6042019128799401</v>
      </c>
      <c r="DR76" s="149">
        <v>23881.48348123032</v>
      </c>
      <c r="DS76" s="149">
        <v>38313.108713971531</v>
      </c>
      <c r="DT76" s="150">
        <v>1.6043019294738801</v>
      </c>
      <c r="DU76" s="149">
        <v>24352.459987585546</v>
      </c>
      <c r="DV76" s="149">
        <v>38971.225823017856</v>
      </c>
      <c r="DW76" s="150">
        <v>1.6002993583679199</v>
      </c>
      <c r="DX76" s="149">
        <v>24778.23828125</v>
      </c>
      <c r="DY76" s="149">
        <v>39515.1484375</v>
      </c>
      <c r="DZ76" s="150">
        <v>1.5947521924972501</v>
      </c>
      <c r="EA76" s="149">
        <v>25012.60546875</v>
      </c>
      <c r="EB76" s="149">
        <v>39834.77734375</v>
      </c>
      <c r="EC76" s="150">
        <v>1.5925880851729</v>
      </c>
      <c r="ED76" s="149">
        <v>25198</v>
      </c>
      <c r="EE76" s="151">
        <v>40098.84765625</v>
      </c>
      <c r="EF76" s="161">
        <v>1.5913504217452401</v>
      </c>
    </row>
    <row r="77" spans="1:136" ht="15" customHeight="1">
      <c r="A77" s="158">
        <v>63</v>
      </c>
      <c r="B77" s="156">
        <v>1157.8082965498147</v>
      </c>
      <c r="C77" s="149">
        <v>3179.4369570873355</v>
      </c>
      <c r="D77" s="150">
        <v>2.7460823059082031</v>
      </c>
      <c r="E77" s="149">
        <v>1370.9503126407135</v>
      </c>
      <c r="F77" s="149">
        <v>3555.4113289747997</v>
      </c>
      <c r="G77" s="150">
        <v>2.59339197090915</v>
      </c>
      <c r="H77" s="149">
        <v>1617.595778721321</v>
      </c>
      <c r="I77" s="149">
        <v>3980.3580731092238</v>
      </c>
      <c r="J77" s="150">
        <v>2.4606630904740898</v>
      </c>
      <c r="K77" s="149">
        <v>1941.7966202690905</v>
      </c>
      <c r="L77" s="149">
        <v>4550.7542052510526</v>
      </c>
      <c r="M77" s="150">
        <v>2.34357918390387</v>
      </c>
      <c r="N77" s="149">
        <v>2372.7408872274427</v>
      </c>
      <c r="O77" s="149">
        <v>5307.5163396891912</v>
      </c>
      <c r="P77" s="150">
        <v>2.2368713536335001</v>
      </c>
      <c r="Q77" s="149">
        <v>2959.2591138416906</v>
      </c>
      <c r="R77" s="149">
        <v>6133.3774490040905</v>
      </c>
      <c r="S77" s="150">
        <v>2.0726058483123779</v>
      </c>
      <c r="T77" s="149">
        <v>3445.0736236788903</v>
      </c>
      <c r="U77" s="149">
        <v>7072.5525415311104</v>
      </c>
      <c r="V77" s="150">
        <v>2.0529467547130502</v>
      </c>
      <c r="W77" s="149">
        <v>3884.1131727585534</v>
      </c>
      <c r="X77" s="149">
        <v>7867.5992642125993</v>
      </c>
      <c r="Y77" s="150">
        <v>2.0255844933596698</v>
      </c>
      <c r="Z77" s="149">
        <v>4414.9326643651402</v>
      </c>
      <c r="AA77" s="149">
        <v>8834.2245012410604</v>
      </c>
      <c r="AB77" s="150">
        <v>2.0009874104674399</v>
      </c>
      <c r="AC77" s="149">
        <v>5009.63232421875</v>
      </c>
      <c r="AD77" s="149">
        <v>9975.8623046875</v>
      </c>
      <c r="AE77" s="150">
        <v>1.9913362264633179</v>
      </c>
      <c r="AF77" s="149">
        <v>5801.4517207522604</v>
      </c>
      <c r="AG77" s="149">
        <v>11376.871519559429</v>
      </c>
      <c r="AH77" s="150">
        <v>1.96103874806862</v>
      </c>
      <c r="AI77" s="149">
        <v>6583.7035313096376</v>
      </c>
      <c r="AJ77" s="149">
        <v>12713.157887810823</v>
      </c>
      <c r="AK77" s="150">
        <v>1.9310039440017299</v>
      </c>
      <c r="AL77" s="149">
        <v>7659.5655456338409</v>
      </c>
      <c r="AM77" s="149">
        <v>14622.309504439783</v>
      </c>
      <c r="AN77" s="150">
        <v>1.9090259031043599</v>
      </c>
      <c r="AO77" s="149">
        <v>8459.550086656267</v>
      </c>
      <c r="AP77" s="149">
        <v>15993.843602763007</v>
      </c>
      <c r="AQ77" s="150">
        <v>1.89062585998897</v>
      </c>
      <c r="AR77" s="149">
        <v>9201.2268031184212</v>
      </c>
      <c r="AS77" s="149">
        <v>17104.379078001755</v>
      </c>
      <c r="AT77" s="150">
        <v>1.8589237928390503</v>
      </c>
      <c r="AU77" s="149">
        <v>9941.7552875791007</v>
      </c>
      <c r="AV77" s="149">
        <v>18106.944152238768</v>
      </c>
      <c r="AW77" s="150">
        <v>1.8213025746909099</v>
      </c>
      <c r="AX77" s="149">
        <v>10722.670813549508</v>
      </c>
      <c r="AY77" s="149">
        <v>19022.948753584671</v>
      </c>
      <c r="AZ77" s="150">
        <v>1.7740867045203099</v>
      </c>
      <c r="BA77" s="149">
        <v>11344.768487167372</v>
      </c>
      <c r="BB77" s="149">
        <v>19587.759784984402</v>
      </c>
      <c r="BC77" s="150">
        <v>1.7265895505031199</v>
      </c>
      <c r="BD77" s="149">
        <v>12105.183680923614</v>
      </c>
      <c r="BE77" s="149">
        <v>20641.496016742698</v>
      </c>
      <c r="BF77" s="150">
        <v>1.7051782608032227</v>
      </c>
      <c r="BG77" s="149">
        <v>12205.503900389529</v>
      </c>
      <c r="BH77" s="149">
        <v>21602.36196671267</v>
      </c>
      <c r="BI77" s="150">
        <v>1.7698868513299899</v>
      </c>
      <c r="BJ77" s="149">
        <v>12276.502932428615</v>
      </c>
      <c r="BK77" s="149">
        <v>22665.652799212265</v>
      </c>
      <c r="BL77" s="150">
        <v>1.8462629318237305</v>
      </c>
      <c r="BM77" s="149">
        <v>13501.971390254166</v>
      </c>
      <c r="BN77" s="149">
        <v>23446.775659853061</v>
      </c>
      <c r="BO77" s="150">
        <v>1.7365446090698242</v>
      </c>
      <c r="BP77" s="149">
        <v>13817.805198617396</v>
      </c>
      <c r="BQ77" s="149">
        <v>24042.418954344681</v>
      </c>
      <c r="BR77" s="150">
        <v>1.73995931031635</v>
      </c>
      <c r="BS77" s="149">
        <v>13891.0457972286</v>
      </c>
      <c r="BT77" s="149">
        <v>24153.405929973</v>
      </c>
      <c r="BU77" s="150">
        <v>1.7387750531753901</v>
      </c>
      <c r="BV77" s="149">
        <v>14345.268797723198</v>
      </c>
      <c r="BW77" s="149">
        <v>24763.088844884773</v>
      </c>
      <c r="BX77" s="150">
        <v>1.7262198925018299</v>
      </c>
      <c r="BY77" s="149">
        <v>14916.56497792066</v>
      </c>
      <c r="BZ77" s="149">
        <v>25740.045482142395</v>
      </c>
      <c r="CA77" s="150">
        <v>1.72560143470764</v>
      </c>
      <c r="CB77" s="149">
        <v>15439.126089200248</v>
      </c>
      <c r="CC77" s="149">
        <v>26389.838650961083</v>
      </c>
      <c r="CD77" s="150">
        <v>1.7092832326889</v>
      </c>
      <c r="CE77" s="149">
        <v>16061.036094312201</v>
      </c>
      <c r="CF77" s="149">
        <v>27076.575493404329</v>
      </c>
      <c r="CG77" s="150">
        <v>1.6858547925949099</v>
      </c>
      <c r="CH77" s="149">
        <v>16647.887711041432</v>
      </c>
      <c r="CI77" s="149">
        <v>28112.726285024062</v>
      </c>
      <c r="CJ77" s="150">
        <v>1.68866622447968</v>
      </c>
      <c r="CK77" s="149">
        <v>17371.513671875</v>
      </c>
      <c r="CL77" s="149">
        <v>29273.435546875</v>
      </c>
      <c r="CM77" s="150">
        <v>1.6851401329040501</v>
      </c>
      <c r="CN77" s="149">
        <v>18078.698545223215</v>
      </c>
      <c r="CO77" s="149">
        <v>30316.401905370098</v>
      </c>
      <c r="CP77" s="150">
        <v>1.67691290378571</v>
      </c>
      <c r="CQ77" s="149">
        <v>18535.837634105963</v>
      </c>
      <c r="CR77" s="149">
        <v>30917.295142496212</v>
      </c>
      <c r="CS77" s="150">
        <v>1.66797399520874</v>
      </c>
      <c r="CT77" s="149">
        <v>19246.210596297908</v>
      </c>
      <c r="CU77" s="149">
        <v>31606.857560293964</v>
      </c>
      <c r="CV77" s="150">
        <v>1.6422379016876201</v>
      </c>
      <c r="CW77" s="149">
        <v>19725.70820699383</v>
      </c>
      <c r="CX77" s="149">
        <v>32398.68747798726</v>
      </c>
      <c r="CY77" s="150">
        <v>1.6424599885940601</v>
      </c>
      <c r="CZ77" s="149">
        <v>20536.134036548974</v>
      </c>
      <c r="DA77" s="149">
        <v>33567.482469527866</v>
      </c>
      <c r="DB77" s="150">
        <v>1.6345570087432899</v>
      </c>
      <c r="DC77" s="149">
        <v>21372.275985273835</v>
      </c>
      <c r="DD77" s="149">
        <v>34626.804909086815</v>
      </c>
      <c r="DE77" s="150">
        <v>1.6201739311218299</v>
      </c>
      <c r="DF77" s="149">
        <v>22176.572956153508</v>
      </c>
      <c r="DG77" s="149">
        <v>35864.148806589699</v>
      </c>
      <c r="DH77" s="150">
        <v>1.61720883846283</v>
      </c>
      <c r="DI77" s="149">
        <v>22991.251370385369</v>
      </c>
      <c r="DJ77" s="149">
        <v>37135.53346345028</v>
      </c>
      <c r="DK77" s="150">
        <v>1.6152027845382699</v>
      </c>
      <c r="DL77" s="149">
        <v>23465.67578125</v>
      </c>
      <c r="DM77" s="149">
        <v>37715.83984375</v>
      </c>
      <c r="DN77" s="150">
        <v>1.60727691650391</v>
      </c>
      <c r="DO77" s="149">
        <v>23678.822265625</v>
      </c>
      <c r="DP77" s="149">
        <v>37757.27734375</v>
      </c>
      <c r="DQ77" s="150">
        <v>1.59455895423889</v>
      </c>
      <c r="DR77" s="149">
        <v>24262.487342061122</v>
      </c>
      <c r="DS77" s="149">
        <v>38697.987574340397</v>
      </c>
      <c r="DT77" s="150">
        <v>1.5949720144271899</v>
      </c>
      <c r="DU77" s="149">
        <v>24724.704083835593</v>
      </c>
      <c r="DV77" s="149">
        <v>39361.128120287882</v>
      </c>
      <c r="DW77" s="150">
        <v>1.5919756889343299</v>
      </c>
      <c r="DX77" s="149">
        <v>25191.638671875</v>
      </c>
      <c r="DY77" s="149">
        <v>39908.296875</v>
      </c>
      <c r="DZ77" s="150">
        <v>1.5841882228851301</v>
      </c>
      <c r="EA77" s="149">
        <v>25399.529296875</v>
      </c>
      <c r="EB77" s="149">
        <v>40230.16015625</v>
      </c>
      <c r="EC77" s="150">
        <v>1.5838938864419201</v>
      </c>
      <c r="ED77" s="149">
        <v>25587.703125</v>
      </c>
      <c r="EE77" s="151">
        <v>40496.3203125</v>
      </c>
      <c r="EF77" s="161">
        <v>1.5826476771887401</v>
      </c>
    </row>
    <row r="78" spans="1:136" ht="15" customHeight="1">
      <c r="A78" s="158">
        <v>64</v>
      </c>
      <c r="B78" s="156">
        <v>1229.8678711574</v>
      </c>
      <c r="C78" s="149">
        <v>3234.6518041283966</v>
      </c>
      <c r="D78" s="150">
        <v>2.6300806999206543</v>
      </c>
      <c r="E78" s="149">
        <v>1449.9330728107045</v>
      </c>
      <c r="F78" s="149">
        <v>3614.9988870491047</v>
      </c>
      <c r="G78" s="150">
        <v>2.49321771368386</v>
      </c>
      <c r="H78" s="149">
        <v>1703.3651184577884</v>
      </c>
      <c r="I78" s="149">
        <v>4044.8057278924953</v>
      </c>
      <c r="J78" s="150">
        <v>2.37459704513339</v>
      </c>
      <c r="K78" s="149">
        <v>2037.1616174128053</v>
      </c>
      <c r="L78" s="149">
        <v>4621.9097074427136</v>
      </c>
      <c r="M78" s="150">
        <v>2.2687987971556201</v>
      </c>
      <c r="N78" s="149">
        <v>2481.4436789318811</v>
      </c>
      <c r="O78" s="149">
        <v>5387.540043243609</v>
      </c>
      <c r="P78" s="150">
        <v>2.1711313561828902</v>
      </c>
      <c r="Q78" s="149">
        <v>3057.5522564275816</v>
      </c>
      <c r="R78" s="149">
        <v>6220.353461012749</v>
      </c>
      <c r="S78" s="150">
        <v>2.0344226360321045</v>
      </c>
      <c r="T78" s="149">
        <v>3573.8901978688132</v>
      </c>
      <c r="U78" s="149">
        <v>7171.5124841081351</v>
      </c>
      <c r="V78" s="150">
        <v>2.0066404027129598</v>
      </c>
      <c r="W78" s="149">
        <v>4022.6691770001516</v>
      </c>
      <c r="X78" s="149">
        <v>7976.3138089982467</v>
      </c>
      <c r="Y78" s="150">
        <v>1.9828411935105099</v>
      </c>
      <c r="Z78" s="149">
        <v>4564.7797762924611</v>
      </c>
      <c r="AA78" s="149">
        <v>8954.8908290187064</v>
      </c>
      <c r="AB78" s="150">
        <v>1.9617355562460601</v>
      </c>
      <c r="AC78" s="149">
        <v>5203.080078125</v>
      </c>
      <c r="AD78" s="149">
        <v>10111.267578125</v>
      </c>
      <c r="AE78" s="150">
        <v>1.9433234930038452</v>
      </c>
      <c r="AF78" s="149">
        <v>6019.9533735493378</v>
      </c>
      <c r="AG78" s="149">
        <v>11528.704015409925</v>
      </c>
      <c r="AH78" s="150">
        <v>1.91508204015604</v>
      </c>
      <c r="AI78" s="149">
        <v>6826.4121499722351</v>
      </c>
      <c r="AJ78" s="149">
        <v>12880.04243783944</v>
      </c>
      <c r="AK78" s="150">
        <v>1.88679526111847</v>
      </c>
      <c r="AL78" s="149">
        <v>7934.0429816072465</v>
      </c>
      <c r="AM78" s="149">
        <v>14811.899821480523</v>
      </c>
      <c r="AN78" s="150">
        <v>1.8668791691164901</v>
      </c>
      <c r="AO78" s="149">
        <v>8754.3139857125243</v>
      </c>
      <c r="AP78" s="149">
        <v>16199.028653233503</v>
      </c>
      <c r="AQ78" s="150">
        <v>1.8504052447416901</v>
      </c>
      <c r="AR78" s="149">
        <v>9499.5803898764589</v>
      </c>
      <c r="AS78" s="149">
        <v>17319.779519982225</v>
      </c>
      <c r="AT78" s="150">
        <v>1.8232152462005615</v>
      </c>
      <c r="AU78" s="149">
        <v>10204.261360801713</v>
      </c>
      <c r="AV78" s="149">
        <v>18330.095035595888</v>
      </c>
      <c r="AW78" s="150">
        <v>1.79631766482675</v>
      </c>
      <c r="AX78" s="149">
        <v>10918.114877287506</v>
      </c>
      <c r="AY78" s="149">
        <v>19250.788956703451</v>
      </c>
      <c r="AZ78" s="150">
        <v>1.7631971848547201</v>
      </c>
      <c r="BA78" s="149">
        <v>11465.739526790399</v>
      </c>
      <c r="BB78" s="149">
        <v>19815.053105162089</v>
      </c>
      <c r="BC78" s="150">
        <v>1.7281966806486999</v>
      </c>
      <c r="BD78" s="149">
        <v>12387.547804094407</v>
      </c>
      <c r="BE78" s="149">
        <v>20874.484186895283</v>
      </c>
      <c r="BF78" s="150">
        <v>1.6851183176040649</v>
      </c>
      <c r="BG78" s="149">
        <v>12494.025078965284</v>
      </c>
      <c r="BH78" s="149">
        <v>21859.381841432925</v>
      </c>
      <c r="BI78" s="150">
        <v>1.7495869052494899</v>
      </c>
      <c r="BJ78" s="149">
        <v>12712.363180073933</v>
      </c>
      <c r="BK78" s="149">
        <v>22948.631247369947</v>
      </c>
      <c r="BL78" s="150">
        <v>1.8052214384078979</v>
      </c>
      <c r="BM78" s="149">
        <v>13959.554288970401</v>
      </c>
      <c r="BN78" s="149">
        <v>23717.750204622698</v>
      </c>
      <c r="BO78" s="150">
        <v>1.6990334987640381</v>
      </c>
      <c r="BP78" s="149">
        <v>14201.190550231466</v>
      </c>
      <c r="BQ78" s="149">
        <v>24321.141865063048</v>
      </c>
      <c r="BR78" s="150">
        <v>1.7126128710342201</v>
      </c>
      <c r="BS78" s="149">
        <v>14271.867782553627</v>
      </c>
      <c r="BT78" s="149">
        <v>24433.213304483193</v>
      </c>
      <c r="BU78" s="150">
        <v>1.71198413908094</v>
      </c>
      <c r="BV78" s="149">
        <v>14662.019736526045</v>
      </c>
      <c r="BW78" s="149">
        <v>25048.596623349593</v>
      </c>
      <c r="BX78" s="150">
        <v>1.7084001302719101</v>
      </c>
      <c r="BY78" s="149">
        <v>15275.62930263425</v>
      </c>
      <c r="BZ78" s="149">
        <v>26035.398892140784</v>
      </c>
      <c r="CA78" s="150">
        <v>1.7043749094009399</v>
      </c>
      <c r="CB78" s="149">
        <v>15773.720775875952</v>
      </c>
      <c r="CC78" s="149">
        <v>26688.295646632236</v>
      </c>
      <c r="CD78" s="150">
        <v>1.6919467449188199</v>
      </c>
      <c r="CE78" s="149">
        <v>16404.736330596963</v>
      </c>
      <c r="CF78" s="149">
        <v>27377.805998063803</v>
      </c>
      <c r="CG78" s="150">
        <v>1.66889643669128</v>
      </c>
      <c r="CH78" s="149">
        <v>17008.530310662409</v>
      </c>
      <c r="CI78" s="149">
        <v>28427.070053760413</v>
      </c>
      <c r="CJ78" s="150">
        <v>1.67134189605713</v>
      </c>
      <c r="CK78" s="149">
        <v>17730.4921875</v>
      </c>
      <c r="CL78" s="149">
        <v>29599.080078125</v>
      </c>
      <c r="CM78" s="150">
        <v>1.66938853263855</v>
      </c>
      <c r="CN78" s="149">
        <v>18454.247440501589</v>
      </c>
      <c r="CO78" s="149">
        <v>30651.083605840849</v>
      </c>
      <c r="CP78" s="150">
        <v>1.66092300415039</v>
      </c>
      <c r="CQ78" s="149">
        <v>18921.027041312809</v>
      </c>
      <c r="CR78" s="149">
        <v>31255.871274009791</v>
      </c>
      <c r="CS78" s="150">
        <v>1.65191197395325</v>
      </c>
      <c r="CT78" s="149">
        <v>19595.378523423849</v>
      </c>
      <c r="CU78" s="149">
        <v>31945.232519956528</v>
      </c>
      <c r="CV78" s="150">
        <v>1.63024318218231</v>
      </c>
      <c r="CW78" s="149">
        <v>20070.671118180224</v>
      </c>
      <c r="CX78" s="149">
        <v>32746.013670564513</v>
      </c>
      <c r="CY78" s="150">
        <v>1.63153553009033</v>
      </c>
      <c r="CZ78" s="149">
        <v>20897.973901866309</v>
      </c>
      <c r="DA78" s="149">
        <v>33924.482490806731</v>
      </c>
      <c r="DB78" s="150">
        <v>1.6233383417129501</v>
      </c>
      <c r="DC78" s="149">
        <v>21717.791651462514</v>
      </c>
      <c r="DD78" s="149">
        <v>34990.195577406354</v>
      </c>
      <c r="DE78" s="150">
        <v>1.6111304759979199</v>
      </c>
      <c r="DF78" s="149">
        <v>22534.487061320193</v>
      </c>
      <c r="DG78" s="149">
        <v>36239.668382605123</v>
      </c>
      <c r="DH78" s="150">
        <v>1.60818696022034</v>
      </c>
      <c r="DI78" s="149">
        <v>23375.384205781473</v>
      </c>
      <c r="DJ78" s="149">
        <v>37523.435830321061</v>
      </c>
      <c r="DK78" s="150">
        <v>1.6052542924880999</v>
      </c>
      <c r="DL78" s="149">
        <v>23856.888671875</v>
      </c>
      <c r="DM78" s="149">
        <v>38106.35546875</v>
      </c>
      <c r="DN78" s="150">
        <v>1.59728944301605</v>
      </c>
      <c r="DO78" s="149">
        <v>24054.94140625</v>
      </c>
      <c r="DP78" s="149">
        <v>38142.94140625</v>
      </c>
      <c r="DQ78" s="150">
        <v>1.58565926551819</v>
      </c>
      <c r="DR78" s="149">
        <v>24642.803702973877</v>
      </c>
      <c r="DS78" s="149">
        <v>39093.6554959231</v>
      </c>
      <c r="DT78" s="150">
        <v>1.5864126682281501</v>
      </c>
      <c r="DU78" s="149">
        <v>25103.434507437407</v>
      </c>
      <c r="DV78" s="149">
        <v>39762.444478697245</v>
      </c>
      <c r="DW78" s="150">
        <v>1.583944439888</v>
      </c>
      <c r="DX78" s="149">
        <v>25573.822265625</v>
      </c>
      <c r="DY78" s="149">
        <v>40311.609375</v>
      </c>
      <c r="DZ78" s="150">
        <v>1.5762840509414699</v>
      </c>
      <c r="EA78" s="149">
        <v>25791.83984375</v>
      </c>
      <c r="EB78" s="149">
        <v>40636.68359375</v>
      </c>
      <c r="EC78" s="150">
        <v>1.57556364187626</v>
      </c>
      <c r="ED78" s="149">
        <v>25982.732421875</v>
      </c>
      <c r="EE78" s="151">
        <v>40904.97265625</v>
      </c>
      <c r="EF78" s="161">
        <v>1.5743137682633599</v>
      </c>
    </row>
    <row r="79" spans="1:136" ht="15" customHeight="1">
      <c r="A79" s="158">
        <v>65</v>
      </c>
      <c r="B79" s="156">
        <v>1304.0177779208288</v>
      </c>
      <c r="C79" s="149">
        <v>3290.8642098226674</v>
      </c>
      <c r="D79" s="150">
        <v>2.5236344337463379</v>
      </c>
      <c r="E79" s="149">
        <v>1531.1859421815293</v>
      </c>
      <c r="F79" s="149">
        <v>3675.7027557029028</v>
      </c>
      <c r="G79" s="150">
        <v>2.40055937992329</v>
      </c>
      <c r="H79" s="149">
        <v>1792.0491399668485</v>
      </c>
      <c r="I79" s="149">
        <v>4110.4442170052225</v>
      </c>
      <c r="J79" s="150">
        <v>2.2937118121579898</v>
      </c>
      <c r="K79" s="149">
        <v>2136.4100282324539</v>
      </c>
      <c r="L79" s="149">
        <v>4694.3511238954188</v>
      </c>
      <c r="M79" s="150">
        <v>2.1973081187621699</v>
      </c>
      <c r="N79" s="149">
        <v>2595.2087823443053</v>
      </c>
      <c r="O79" s="149">
        <v>5468.957837415418</v>
      </c>
      <c r="P79" s="150">
        <v>2.1073287932348999</v>
      </c>
      <c r="Q79" s="149">
        <v>3170.9689233525346</v>
      </c>
      <c r="R79" s="149">
        <v>6309.1073037810538</v>
      </c>
      <c r="S79" s="150">
        <v>1.9896465539932251</v>
      </c>
      <c r="T79" s="149">
        <v>3698.7426976136621</v>
      </c>
      <c r="U79" s="149">
        <v>7272.5138492426231</v>
      </c>
      <c r="V79" s="150">
        <v>1.96621242308606</v>
      </c>
      <c r="W79" s="149">
        <v>4158.1809257936766</v>
      </c>
      <c r="X79" s="149">
        <v>8087.3379990910862</v>
      </c>
      <c r="Y79" s="150">
        <v>1.9449222008915601</v>
      </c>
      <c r="Z79" s="149">
        <v>4713.0061202595589</v>
      </c>
      <c r="AA79" s="149">
        <v>9078.2084113088513</v>
      </c>
      <c r="AB79" s="150">
        <v>1.9262033666623</v>
      </c>
      <c r="AC79" s="149">
        <v>5393.689453125</v>
      </c>
      <c r="AD79" s="149">
        <v>10248.7041015625</v>
      </c>
      <c r="AE79" s="150">
        <v>1.9001287221908569</v>
      </c>
      <c r="AF79" s="149">
        <v>6236.9359060369643</v>
      </c>
      <c r="AG79" s="149">
        <v>11682.995281903393</v>
      </c>
      <c r="AH79" s="150">
        <v>1.87319473389455</v>
      </c>
      <c r="AI79" s="149">
        <v>7066.8188769907429</v>
      </c>
      <c r="AJ79" s="149">
        <v>13049.564968374782</v>
      </c>
      <c r="AK79" s="150">
        <v>1.8465968229142899</v>
      </c>
      <c r="AL79" s="149">
        <v>8206.3043995180942</v>
      </c>
      <c r="AM79" s="149">
        <v>15004.517351372095</v>
      </c>
      <c r="AN79" s="150">
        <v>1.8284134153826299</v>
      </c>
      <c r="AO79" s="149">
        <v>9047.1837028140089</v>
      </c>
      <c r="AP79" s="149">
        <v>16407.548840236952</v>
      </c>
      <c r="AQ79" s="150">
        <v>1.8135532146179201</v>
      </c>
      <c r="AR79" s="149">
        <v>9767.7747897564859</v>
      </c>
      <c r="AS79" s="149">
        <v>17539.484650489008</v>
      </c>
      <c r="AT79" s="150">
        <v>1.7956479787826538</v>
      </c>
      <c r="AU79" s="149">
        <v>10466.450705825839</v>
      </c>
      <c r="AV79" s="149">
        <v>18558.528870633083</v>
      </c>
      <c r="AW79" s="150">
        <v>1.77314436706109</v>
      </c>
      <c r="AX79" s="149">
        <v>11122.929969555256</v>
      </c>
      <c r="AY79" s="149">
        <v>19485.990457617627</v>
      </c>
      <c r="AZ79" s="150">
        <v>1.75187566442946</v>
      </c>
      <c r="BA79" s="149">
        <v>11606.569601628056</v>
      </c>
      <c r="BB79" s="149">
        <v>20051.682719962533</v>
      </c>
      <c r="BC79" s="150">
        <v>1.7276150134825401</v>
      </c>
      <c r="BD79" s="149">
        <v>12641.500808000179</v>
      </c>
      <c r="BE79" s="149">
        <v>21113.476260434982</v>
      </c>
      <c r="BF79" s="150">
        <v>1.6701716184616089</v>
      </c>
      <c r="BG79" s="149">
        <v>12783.571748895074</v>
      </c>
      <c r="BH79" s="149">
        <v>22122.828671226485</v>
      </c>
      <c r="BI79" s="150">
        <v>1.7305670611386399</v>
      </c>
      <c r="BJ79" s="149">
        <v>13095.906057380185</v>
      </c>
      <c r="BK79" s="149">
        <v>23232.709304640459</v>
      </c>
      <c r="BL79" s="150">
        <v>1.7740436792373657</v>
      </c>
      <c r="BM79" s="149">
        <v>14207.884307888911</v>
      </c>
      <c r="BN79" s="149">
        <v>23992.142717327424</v>
      </c>
      <c r="BO79" s="150">
        <v>1.6886498928070068</v>
      </c>
      <c r="BP79" s="149">
        <v>14592.620660943861</v>
      </c>
      <c r="BQ79" s="149">
        <v>24604.696354462809</v>
      </c>
      <c r="BR79" s="150">
        <v>1.6861054612000099</v>
      </c>
      <c r="BS79" s="149">
        <v>14660.633808144752</v>
      </c>
      <c r="BT79" s="149">
        <v>24717.987806499219</v>
      </c>
      <c r="BU79" s="150">
        <v>1.6860109275839299</v>
      </c>
      <c r="BV79" s="149">
        <v>15036.079262247173</v>
      </c>
      <c r="BW79" s="149">
        <v>25339.914947996742</v>
      </c>
      <c r="BX79" s="150">
        <v>1.68527412414551</v>
      </c>
      <c r="BY79" s="149">
        <v>15627.224880018874</v>
      </c>
      <c r="BZ79" s="149">
        <v>26336.377300127519</v>
      </c>
      <c r="CA79" s="150">
        <v>1.6852881908416699</v>
      </c>
      <c r="CB79" s="149">
        <v>16142.6689740814</v>
      </c>
      <c r="CC79" s="149">
        <v>26995.897172463276</v>
      </c>
      <c r="CD79" s="150">
        <v>1.6723316907882699</v>
      </c>
      <c r="CE79" s="149">
        <v>16758.351607126187</v>
      </c>
      <c r="CF79" s="149">
        <v>27686.507206738854</v>
      </c>
      <c r="CG79" s="150">
        <v>1.6521021127700799</v>
      </c>
      <c r="CH79" s="149">
        <v>17376.055723193629</v>
      </c>
      <c r="CI79" s="149">
        <v>28747.423588479971</v>
      </c>
      <c r="CJ79" s="150">
        <v>1.6544274091720601</v>
      </c>
      <c r="CK79" s="149">
        <v>18092.765625</v>
      </c>
      <c r="CL79" s="149">
        <v>29932.94921875</v>
      </c>
      <c r="CM79" s="150">
        <v>1.6544153690338099</v>
      </c>
      <c r="CN79" s="149">
        <v>18839.29438435335</v>
      </c>
      <c r="CO79" s="149">
        <v>30994.247729703377</v>
      </c>
      <c r="CP79" s="150">
        <v>1.64519155025482</v>
      </c>
      <c r="CQ79" s="149">
        <v>19284.663716713938</v>
      </c>
      <c r="CR79" s="149">
        <v>31603.310685716784</v>
      </c>
      <c r="CS79" s="150">
        <v>1.6387794017791699</v>
      </c>
      <c r="CT79" s="149">
        <v>19937.814029477355</v>
      </c>
      <c r="CU79" s="149">
        <v>32293.160212855313</v>
      </c>
      <c r="CV79" s="150">
        <v>1.6196941137313801</v>
      </c>
      <c r="CW79" s="149">
        <v>20435.09301490146</v>
      </c>
      <c r="CX79" s="149">
        <v>33103.005879342905</v>
      </c>
      <c r="CY79" s="150">
        <v>1.6199097633361801</v>
      </c>
      <c r="CZ79" s="149">
        <v>21260.356735966012</v>
      </c>
      <c r="DA79" s="149">
        <v>34291.52938768443</v>
      </c>
      <c r="DB79" s="150">
        <v>1.61293292045593</v>
      </c>
      <c r="DC79" s="149">
        <v>22087.026070478685</v>
      </c>
      <c r="DD79" s="149">
        <v>35364.152653235513</v>
      </c>
      <c r="DE79" s="150">
        <v>1.6011278629303001</v>
      </c>
      <c r="DF79" s="149">
        <v>22913.758590907884</v>
      </c>
      <c r="DG79" s="149">
        <v>36625.477022347099</v>
      </c>
      <c r="DH79" s="150">
        <v>1.59840548038483</v>
      </c>
      <c r="DI79" s="149">
        <v>23777.163526604385</v>
      </c>
      <c r="DJ79" s="149">
        <v>37921.912416572122</v>
      </c>
      <c r="DK79" s="150">
        <v>1.59488797187805</v>
      </c>
      <c r="DL79" s="149">
        <v>24231.091796875</v>
      </c>
      <c r="DM79" s="149">
        <v>38508.1328125</v>
      </c>
      <c r="DN79" s="150">
        <v>1.5892033576965301</v>
      </c>
      <c r="DO79" s="149">
        <v>24468.671875</v>
      </c>
      <c r="DP79" s="149">
        <v>38539.71875</v>
      </c>
      <c r="DQ79" s="150">
        <v>1.5750638246536299</v>
      </c>
      <c r="DR79" s="149">
        <v>25045.461858098286</v>
      </c>
      <c r="DS79" s="149">
        <v>39500.690603650735</v>
      </c>
      <c r="DT79" s="150">
        <v>1.57715964317322</v>
      </c>
      <c r="DU79" s="149">
        <v>25481.104384290651</v>
      </c>
      <c r="DV79" s="149">
        <v>40176.143648130455</v>
      </c>
      <c r="DW79" s="150">
        <v>1.57670342922211</v>
      </c>
      <c r="DX79" s="149">
        <v>25973.42578125</v>
      </c>
      <c r="DY79" s="149">
        <v>40727.19921875</v>
      </c>
      <c r="DZ79" s="150">
        <v>1.5680334568023699</v>
      </c>
      <c r="EA79" s="149">
        <v>26189.87109375</v>
      </c>
      <c r="EB79" s="149">
        <v>41055.15234375</v>
      </c>
      <c r="EC79" s="150">
        <v>1.56759654387875</v>
      </c>
      <c r="ED79" s="149">
        <v>26383.451171875</v>
      </c>
      <c r="EE79" s="151">
        <v>41325.61328125</v>
      </c>
      <c r="EF79" s="161">
        <v>1.5663459890346001</v>
      </c>
    </row>
    <row r="80" spans="1:136" ht="15" customHeight="1">
      <c r="A80" s="158">
        <v>66</v>
      </c>
      <c r="B80" s="156">
        <v>1387.4691989105463</v>
      </c>
      <c r="C80" s="149">
        <v>3348.1151897975915</v>
      </c>
      <c r="D80" s="150">
        <v>2.4131095409393311</v>
      </c>
      <c r="E80" s="149">
        <v>1614.8603875889396</v>
      </c>
      <c r="F80" s="149">
        <v>3737.5522185244386</v>
      </c>
      <c r="G80" s="150">
        <v>2.31447390374628</v>
      </c>
      <c r="H80" s="149">
        <v>1883.6323711697303</v>
      </c>
      <c r="I80" s="149">
        <v>4177.2923648099104</v>
      </c>
      <c r="J80" s="150">
        <v>2.2176792091819499</v>
      </c>
      <c r="K80" s="149">
        <v>2239.2648703769687</v>
      </c>
      <c r="L80" s="149">
        <v>4768.0800343564169</v>
      </c>
      <c r="M80" s="150">
        <v>2.12930586281426</v>
      </c>
      <c r="N80" s="149">
        <v>2713.4098240589451</v>
      </c>
      <c r="O80" s="149">
        <v>5551.7514496213525</v>
      </c>
      <c r="P80" s="150">
        <v>2.0460423820612399</v>
      </c>
      <c r="Q80" s="149">
        <v>3299.2862143853563</v>
      </c>
      <c r="R80" s="149">
        <v>6399.6868288372789</v>
      </c>
      <c r="S80" s="150">
        <v>1.9397186040878296</v>
      </c>
      <c r="T80" s="149">
        <v>3823.6624364384274</v>
      </c>
      <c r="U80" s="149">
        <v>7375.7925248542815</v>
      </c>
      <c r="V80" s="150">
        <v>1.9289862448594499</v>
      </c>
      <c r="W80" s="149">
        <v>4295.4954056569068</v>
      </c>
      <c r="X80" s="149">
        <v>8200.8917743296752</v>
      </c>
      <c r="Y80" s="150">
        <v>1.9091842025977801</v>
      </c>
      <c r="Z80" s="149">
        <v>4865.1489256814748</v>
      </c>
      <c r="AA80" s="149">
        <v>9204.374379826977</v>
      </c>
      <c r="AB80" s="150">
        <v>1.89189990959496</v>
      </c>
      <c r="AC80" s="149">
        <v>5592.19970703125</v>
      </c>
      <c r="AD80" s="149">
        <v>10388.7421875</v>
      </c>
      <c r="AE80" s="150">
        <v>1.8577201366424561</v>
      </c>
      <c r="AF80" s="149">
        <v>6453.54689601061</v>
      </c>
      <c r="AG80" s="149">
        <v>11839.988469186601</v>
      </c>
      <c r="AH80" s="150">
        <v>1.83464816877287</v>
      </c>
      <c r="AI80" s="149">
        <v>7306.2588441076377</v>
      </c>
      <c r="AJ80" s="149">
        <v>13222.005649549339</v>
      </c>
      <c r="AK80" s="150">
        <v>1.8096821193941699</v>
      </c>
      <c r="AL80" s="149">
        <v>8477.7973171032081</v>
      </c>
      <c r="AM80" s="149">
        <v>15200.470897898353</v>
      </c>
      <c r="AN80" s="150">
        <v>1.7929741547403399</v>
      </c>
      <c r="AO80" s="149">
        <v>9340.2396939943537</v>
      </c>
      <c r="AP80" s="149">
        <v>16619.723321271529</v>
      </c>
      <c r="AQ80" s="150">
        <v>1.7793679066217101</v>
      </c>
      <c r="AR80" s="149">
        <v>10053.760209503223</v>
      </c>
      <c r="AS80" s="149">
        <v>17763.719078950664</v>
      </c>
      <c r="AT80" s="150">
        <v>1.7668731212615967</v>
      </c>
      <c r="AU80" s="149">
        <v>10738.483515234784</v>
      </c>
      <c r="AV80" s="149">
        <v>18792.564252316217</v>
      </c>
      <c r="AW80" s="150">
        <v>1.7500203604142099</v>
      </c>
      <c r="AX80" s="149">
        <v>11358.929962335096</v>
      </c>
      <c r="AY80" s="149">
        <v>19728.590544997249</v>
      </c>
      <c r="AZ80" s="150">
        <v>1.7368352470500099</v>
      </c>
      <c r="BA80" s="149">
        <v>11800.276149337698</v>
      </c>
      <c r="BB80" s="149">
        <v>20297.381878110795</v>
      </c>
      <c r="BC80" s="150">
        <v>1.7200769734243699</v>
      </c>
      <c r="BD80" s="149">
        <v>12879.216514960997</v>
      </c>
      <c r="BE80" s="149">
        <v>21359.24762761706</v>
      </c>
      <c r="BF80" s="150">
        <v>1.6584275960922241</v>
      </c>
      <c r="BG80" s="149">
        <v>13073.530785718549</v>
      </c>
      <c r="BH80" s="149">
        <v>22393.249113521491</v>
      </c>
      <c r="BI80" s="150">
        <v>1.7128692658813001</v>
      </c>
      <c r="BJ80" s="149">
        <v>13354.87083938817</v>
      </c>
      <c r="BK80" s="149">
        <v>23528.685796574166</v>
      </c>
      <c r="BL80" s="150">
        <v>1.761805534362793</v>
      </c>
      <c r="BM80" s="149">
        <v>14605.339291253258</v>
      </c>
      <c r="BN80" s="149">
        <v>24273.318431539908</v>
      </c>
      <c r="BO80" s="150">
        <v>1.6619483232498169</v>
      </c>
      <c r="BP80" s="149">
        <v>14981.835024676144</v>
      </c>
      <c r="BQ80" s="149">
        <v>24893.429718308878</v>
      </c>
      <c r="BR80" s="150">
        <v>1.6615742128690001</v>
      </c>
      <c r="BS80" s="149">
        <v>15047.301698894955</v>
      </c>
      <c r="BT80" s="149">
        <v>25008.091038418508</v>
      </c>
      <c r="BU80" s="150">
        <v>1.6619651835674401</v>
      </c>
      <c r="BV80" s="149">
        <v>15382.024533507283</v>
      </c>
      <c r="BW80" s="149">
        <v>25638.075068703285</v>
      </c>
      <c r="BX80" s="150">
        <v>1.6667555570602399</v>
      </c>
      <c r="BY80" s="149">
        <v>15996.936661862137</v>
      </c>
      <c r="BZ80" s="149">
        <v>26646.847892219583</v>
      </c>
      <c r="CA80" s="150">
        <v>1.6657469272613501</v>
      </c>
      <c r="CB80" s="149">
        <v>16491.298815333983</v>
      </c>
      <c r="CC80" s="149">
        <v>27309.145181996206</v>
      </c>
      <c r="CD80" s="150">
        <v>1.65597295761108</v>
      </c>
      <c r="CE80" s="149">
        <v>17115.373134061472</v>
      </c>
      <c r="CF80" s="149">
        <v>28002.860760076135</v>
      </c>
      <c r="CG80" s="150">
        <v>1.6361232995986901</v>
      </c>
      <c r="CH80" s="149">
        <v>17773.489340632517</v>
      </c>
      <c r="CI80" s="149">
        <v>29075.999779939637</v>
      </c>
      <c r="CJ80" s="150">
        <v>1.63591957092285</v>
      </c>
      <c r="CK80" s="149">
        <v>18479.640625</v>
      </c>
      <c r="CL80" s="149">
        <v>30275.498046875</v>
      </c>
      <c r="CM80" s="150">
        <v>1.63831639289856</v>
      </c>
      <c r="CN80" s="149">
        <v>19229.935079205348</v>
      </c>
      <c r="CO80" s="149">
        <v>31345.931386339318</v>
      </c>
      <c r="CP80" s="150">
        <v>1.63005912303925</v>
      </c>
      <c r="CQ80" s="149">
        <v>19648.712501440943</v>
      </c>
      <c r="CR80" s="149">
        <v>31960.269627538964</v>
      </c>
      <c r="CS80" s="150">
        <v>1.6265834569930999</v>
      </c>
      <c r="CT80" s="149">
        <v>20306.694844878333</v>
      </c>
      <c r="CU80" s="149">
        <v>32651.044935817132</v>
      </c>
      <c r="CV80" s="150">
        <v>1.6078956127166699</v>
      </c>
      <c r="CW80" s="149">
        <v>20800.141864785066</v>
      </c>
      <c r="CX80" s="149">
        <v>33470.236369981547</v>
      </c>
      <c r="CY80" s="150">
        <v>1.6091350317001301</v>
      </c>
      <c r="CZ80" s="149">
        <v>21631.575508092374</v>
      </c>
      <c r="DA80" s="149">
        <v>34669.291128950783</v>
      </c>
      <c r="DB80" s="150">
        <v>1.60271692276001</v>
      </c>
      <c r="DC80" s="149">
        <v>22467.696037733083</v>
      </c>
      <c r="DD80" s="149">
        <v>35749.148792880631</v>
      </c>
      <c r="DE80" s="150">
        <v>1.59113550186157</v>
      </c>
      <c r="DF80" s="149">
        <v>23293.041839246969</v>
      </c>
      <c r="DG80" s="149">
        <v>37023.301288521441</v>
      </c>
      <c r="DH80" s="150">
        <v>1.5894575119018599</v>
      </c>
      <c r="DI80" s="149">
        <v>24152.86667399804</v>
      </c>
      <c r="DJ80" s="149">
        <v>38332.318691034241</v>
      </c>
      <c r="DK80" s="150">
        <v>1.5870711803436299</v>
      </c>
      <c r="DL80" s="149">
        <v>24629.392578125</v>
      </c>
      <c r="DM80" s="149">
        <v>38922.09375</v>
      </c>
      <c r="DN80" s="150">
        <v>1.58031070232391</v>
      </c>
      <c r="DO80" s="149">
        <v>24862.083984375</v>
      </c>
      <c r="DP80" s="149">
        <v>38947.73046875</v>
      </c>
      <c r="DQ80" s="150">
        <v>1.56655132770538</v>
      </c>
      <c r="DR80" s="149">
        <v>25434.000874280824</v>
      </c>
      <c r="DS80" s="149">
        <v>39920.393678618231</v>
      </c>
      <c r="DT80" s="150">
        <v>1.56956803798676</v>
      </c>
      <c r="DU80" s="149">
        <v>25864.789885426773</v>
      </c>
      <c r="DV80" s="149">
        <v>40603.061565987875</v>
      </c>
      <c r="DW80" s="150">
        <v>1.5698199272155799</v>
      </c>
      <c r="DX80" s="149">
        <v>26366.36328125</v>
      </c>
      <c r="DY80" s="149">
        <v>41155.328125</v>
      </c>
      <c r="DZ80" s="150">
        <v>1.56090271472931</v>
      </c>
      <c r="EA80" s="149">
        <v>26594.287109375</v>
      </c>
      <c r="EB80" s="149">
        <v>41486.43359375</v>
      </c>
      <c r="EC80" s="150">
        <v>1.55997544386528</v>
      </c>
      <c r="ED80" s="149">
        <v>26790.546875</v>
      </c>
      <c r="EE80" s="151">
        <v>41759.1171875</v>
      </c>
      <c r="EF80" s="161">
        <v>1.5587258400769199</v>
      </c>
    </row>
    <row r="81" spans="1:136" ht="15" customHeight="1">
      <c r="A81" s="158">
        <v>67</v>
      </c>
      <c r="B81" s="156">
        <v>1469.5036276283042</v>
      </c>
      <c r="C81" s="149">
        <v>3406.254841700485</v>
      </c>
      <c r="D81" s="150">
        <v>2.3179628849029541</v>
      </c>
      <c r="E81" s="149">
        <v>1700.7947181857705</v>
      </c>
      <c r="F81" s="149">
        <v>3800.5793359939462</v>
      </c>
      <c r="G81" s="150">
        <v>2.2345903289116502</v>
      </c>
      <c r="H81" s="149">
        <v>1977.6943583258148</v>
      </c>
      <c r="I81" s="149">
        <v>4245.3772474444095</v>
      </c>
      <c r="J81" s="150">
        <v>2.1466296231588302</v>
      </c>
      <c r="K81" s="149">
        <v>2344.9428525018352</v>
      </c>
      <c r="L81" s="149">
        <v>4843.1153957927017</v>
      </c>
      <c r="M81" s="150">
        <v>2.0653447392072599</v>
      </c>
      <c r="N81" s="149">
        <v>2834.7988941245349</v>
      </c>
      <c r="O81" s="149">
        <v>5635.9284038662863</v>
      </c>
      <c r="P81" s="150">
        <v>1.98812273857726</v>
      </c>
      <c r="Q81" s="149">
        <v>3414.7700185036529</v>
      </c>
      <c r="R81" s="149">
        <v>6492.0202588890133</v>
      </c>
      <c r="S81" s="150">
        <v>1.9011588096618652</v>
      </c>
      <c r="T81" s="149">
        <v>3951.8129579391775</v>
      </c>
      <c r="U81" s="149">
        <v>7481.5022790029179</v>
      </c>
      <c r="V81" s="150">
        <v>1.8931822693586</v>
      </c>
      <c r="W81" s="149">
        <v>4438.2975783938191</v>
      </c>
      <c r="X81" s="149">
        <v>8317.0909216819236</v>
      </c>
      <c r="Y81" s="150">
        <v>1.87393716383777</v>
      </c>
      <c r="Z81" s="149">
        <v>5025.2711106265087</v>
      </c>
      <c r="AA81" s="149">
        <v>9333.4639119222084</v>
      </c>
      <c r="AB81" s="150">
        <v>1.8573055571666801</v>
      </c>
      <c r="AC81" s="149">
        <v>5780.978515625</v>
      </c>
      <c r="AD81" s="149">
        <v>10531.45703125</v>
      </c>
      <c r="AE81" s="150">
        <v>1.8217430114746094</v>
      </c>
      <c r="AF81" s="149">
        <v>6670.2709394403446</v>
      </c>
      <c r="AG81" s="149">
        <v>11999.930136053223</v>
      </c>
      <c r="AH81" s="150">
        <v>1.7990168945218901</v>
      </c>
      <c r="AI81" s="149">
        <v>7545.2923915878982</v>
      </c>
      <c r="AJ81" s="149">
        <v>13397.648110386122</v>
      </c>
      <c r="AK81" s="150">
        <v>1.77563005009102</v>
      </c>
      <c r="AL81" s="149">
        <v>8749.0065796974704</v>
      </c>
      <c r="AM81" s="149">
        <v>15400.078622533578</v>
      </c>
      <c r="AN81" s="150">
        <v>1.76020880320231</v>
      </c>
      <c r="AO81" s="149">
        <v>9634.3029889514619</v>
      </c>
      <c r="AP81" s="149">
        <v>16835.8605757035</v>
      </c>
      <c r="AQ81" s="150">
        <v>1.74749126513122</v>
      </c>
      <c r="AR81" s="149">
        <v>10313.071794765423</v>
      </c>
      <c r="AS81" s="149">
        <v>17993.312883690091</v>
      </c>
      <c r="AT81" s="150">
        <v>1.7447093725204468</v>
      </c>
      <c r="AU81" s="149">
        <v>11027.353321882774</v>
      </c>
      <c r="AV81" s="149">
        <v>19032.298252548953</v>
      </c>
      <c r="AW81" s="150">
        <v>1.7259171733048599</v>
      </c>
      <c r="AX81" s="149">
        <v>11640.472279414516</v>
      </c>
      <c r="AY81" s="149">
        <v>19978.076178175012</v>
      </c>
      <c r="AZ81" s="150">
        <v>1.7162599125353499</v>
      </c>
      <c r="BA81" s="149">
        <v>12068.187327827261</v>
      </c>
      <c r="BB81" s="149">
        <v>20551.013237106279</v>
      </c>
      <c r="BC81" s="150">
        <v>1.70290810453816</v>
      </c>
      <c r="BD81" s="149">
        <v>13139.533773644554</v>
      </c>
      <c r="BE81" s="149">
        <v>21612.206491371875</v>
      </c>
      <c r="BF81" s="150">
        <v>1.6448229551315308</v>
      </c>
      <c r="BG81" s="149">
        <v>13364.260297527597</v>
      </c>
      <c r="BH81" s="149">
        <v>22671.264431598567</v>
      </c>
      <c r="BI81" s="150">
        <v>1.6964098818366999</v>
      </c>
      <c r="BJ81" s="149">
        <v>13604.474295503069</v>
      </c>
      <c r="BK81" s="149">
        <v>23833.674005109307</v>
      </c>
      <c r="BL81" s="150">
        <v>1.7518997192382813</v>
      </c>
      <c r="BM81" s="149">
        <v>14902.12144705738</v>
      </c>
      <c r="BN81" s="149">
        <v>24563.064456209075</v>
      </c>
      <c r="BO81" s="150">
        <v>1.648293137550354</v>
      </c>
      <c r="BP81" s="149">
        <v>15360.905573706998</v>
      </c>
      <c r="BQ81" s="149">
        <v>25188.005986103759</v>
      </c>
      <c r="BR81" s="150">
        <v>1.63974745795724</v>
      </c>
      <c r="BS81" s="149">
        <v>15423.969461328536</v>
      </c>
      <c r="BT81" s="149">
        <v>25304.192945768093</v>
      </c>
      <c r="BU81" s="150">
        <v>1.6405759659816599</v>
      </c>
      <c r="BV81" s="149">
        <v>15699.017659781259</v>
      </c>
      <c r="BW81" s="149">
        <v>25944.0242509813</v>
      </c>
      <c r="BX81" s="150">
        <v>1.65258896350861</v>
      </c>
      <c r="BY81" s="149">
        <v>16324.272482297725</v>
      </c>
      <c r="BZ81" s="149">
        <v>26965.043090924111</v>
      </c>
      <c r="CA81" s="150">
        <v>1.6518373489379901</v>
      </c>
      <c r="CB81" s="149">
        <v>16841.949164158206</v>
      </c>
      <c r="CC81" s="149">
        <v>27632.666627804443</v>
      </c>
      <c r="CD81" s="150">
        <v>1.6407047510147099</v>
      </c>
      <c r="CE81" s="149">
        <v>17459.367315693773</v>
      </c>
      <c r="CF81" s="149">
        <v>28326.825642445761</v>
      </c>
      <c r="CG81" s="150">
        <v>1.62244284152985</v>
      </c>
      <c r="CH81" s="149">
        <v>18136.794049787168</v>
      </c>
      <c r="CI81" s="149">
        <v>29411.20487804442</v>
      </c>
      <c r="CJ81" s="150">
        <v>1.62163197994232</v>
      </c>
      <c r="CK81" s="149">
        <v>18858.6875</v>
      </c>
      <c r="CL81" s="149">
        <v>30627.458984375</v>
      </c>
      <c r="CM81" s="150">
        <v>1.62405037879944</v>
      </c>
      <c r="CN81" s="149">
        <v>19640.046480663983</v>
      </c>
      <c r="CO81" s="149">
        <v>31706.968560272795</v>
      </c>
      <c r="CP81" s="150">
        <v>1.6144039630889899</v>
      </c>
      <c r="CQ81" s="149">
        <v>20043.731985600949</v>
      </c>
      <c r="CR81" s="149">
        <v>32327.195365048006</v>
      </c>
      <c r="CS81" s="150">
        <v>1.6128331422805799</v>
      </c>
      <c r="CT81" s="149">
        <v>20690.015111682998</v>
      </c>
      <c r="CU81" s="149">
        <v>33019.492157519795</v>
      </c>
      <c r="CV81" s="150">
        <v>1.59591436386108</v>
      </c>
      <c r="CW81" s="149">
        <v>21189.257122353145</v>
      </c>
      <c r="CX81" s="149">
        <v>33848.107486254426</v>
      </c>
      <c r="CY81" s="150">
        <v>1.59741830825806</v>
      </c>
      <c r="CZ81" s="149">
        <v>22000.206389439485</v>
      </c>
      <c r="DA81" s="149">
        <v>35058.697402161204</v>
      </c>
      <c r="DB81" s="150">
        <v>1.59356224536896</v>
      </c>
      <c r="DC81" s="149">
        <v>22847.60819239714</v>
      </c>
      <c r="DD81" s="149">
        <v>36145.633215145259</v>
      </c>
      <c r="DE81" s="150">
        <v>1.58203136920929</v>
      </c>
      <c r="DF81" s="149">
        <v>23684.299698388542</v>
      </c>
      <c r="DG81" s="149">
        <v>37433.277899894463</v>
      </c>
      <c r="DH81" s="150">
        <v>1.58051025867462</v>
      </c>
      <c r="DI81" s="149">
        <v>24545.841306796152</v>
      </c>
      <c r="DJ81" s="149">
        <v>38756.11168504427</v>
      </c>
      <c r="DK81" s="150">
        <v>1.5789278745651201</v>
      </c>
      <c r="DL81" s="149">
        <v>25036.197265625</v>
      </c>
      <c r="DM81" s="149">
        <v>39349.19140625</v>
      </c>
      <c r="DN81" s="150">
        <v>1.5716919898986801</v>
      </c>
      <c r="DO81" s="149">
        <v>25280.150390625</v>
      </c>
      <c r="DP81" s="149">
        <v>39368.203125</v>
      </c>
      <c r="DQ81" s="150">
        <v>1.5572772026062001</v>
      </c>
      <c r="DR81" s="149">
        <v>25843.172700503743</v>
      </c>
      <c r="DS81" s="149">
        <v>40352.784252073259</v>
      </c>
      <c r="DT81" s="150">
        <v>1.5614485740661601</v>
      </c>
      <c r="DU81" s="149">
        <v>26269.280071582787</v>
      </c>
      <c r="DV81" s="149">
        <v>41043.530263479915</v>
      </c>
      <c r="DW81" s="150">
        <v>1.5624154806137101</v>
      </c>
      <c r="DX81" s="149">
        <v>26775.671875</v>
      </c>
      <c r="DY81" s="149">
        <v>41597.26953125</v>
      </c>
      <c r="DZ81" s="150">
        <v>1.5535471439361599</v>
      </c>
      <c r="EA81" s="149">
        <v>27006.185546875</v>
      </c>
      <c r="EB81" s="149">
        <v>41931.4921875</v>
      </c>
      <c r="EC81" s="150">
        <v>1.5526625737787201</v>
      </c>
      <c r="ED81" s="149">
        <v>27205.1328125</v>
      </c>
      <c r="EE81" s="151">
        <v>42206.44921875</v>
      </c>
      <c r="EF81" s="161">
        <v>1.55141489927007</v>
      </c>
    </row>
    <row r="82" spans="1:136" ht="15" customHeight="1">
      <c r="A82" s="158">
        <v>68</v>
      </c>
      <c r="B82" s="156">
        <v>1549.4692085664992</v>
      </c>
      <c r="C82" s="149">
        <v>3465.5075307790953</v>
      </c>
      <c r="D82" s="150">
        <v>2.2365772724151611</v>
      </c>
      <c r="E82" s="149">
        <v>1788.3881155235388</v>
      </c>
      <c r="F82" s="149">
        <v>3864.8320726094144</v>
      </c>
      <c r="G82" s="150">
        <v>2.1610700040932098</v>
      </c>
      <c r="H82" s="149">
        <v>2073.2589421986027</v>
      </c>
      <c r="I82" s="149">
        <v>4314.7512121085638</v>
      </c>
      <c r="J82" s="150">
        <v>2.0811444616222898</v>
      </c>
      <c r="K82" s="149">
        <v>2451.9781008051787</v>
      </c>
      <c r="L82" s="149">
        <v>4919.5119727755864</v>
      </c>
      <c r="M82" s="150">
        <v>2.0063440854219601</v>
      </c>
      <c r="N82" s="149">
        <v>2957.3076973440698</v>
      </c>
      <c r="O82" s="149">
        <v>5721.5488921892129</v>
      </c>
      <c r="P82" s="150">
        <v>1.9347154116354099</v>
      </c>
      <c r="Q82" s="149">
        <v>3521.7535845611683</v>
      </c>
      <c r="R82" s="149">
        <v>6586.570484230172</v>
      </c>
      <c r="S82" s="150">
        <v>1.8702530860900879</v>
      </c>
      <c r="T82" s="149">
        <v>4084.9929075036785</v>
      </c>
      <c r="U82" s="149">
        <v>7589.7379077684163</v>
      </c>
      <c r="V82" s="150">
        <v>1.8579562070679401</v>
      </c>
      <c r="W82" s="149">
        <v>4588.4760457919456</v>
      </c>
      <c r="X82" s="149">
        <v>8435.9764374905317</v>
      </c>
      <c r="Y82" s="150">
        <v>1.83851371235184</v>
      </c>
      <c r="Z82" s="149">
        <v>5195.1902963357434</v>
      </c>
      <c r="AA82" s="149">
        <v>9465.4653133402408</v>
      </c>
      <c r="AB82" s="150">
        <v>1.82196703843881</v>
      </c>
      <c r="AC82" s="149">
        <v>5984.044921875</v>
      </c>
      <c r="AD82" s="149">
        <v>10676.7822265625</v>
      </c>
      <c r="AE82" s="150">
        <v>1.7842081785202026</v>
      </c>
      <c r="AF82" s="149">
        <v>6886.6319619733922</v>
      </c>
      <c r="AG82" s="149">
        <v>12163.098655334839</v>
      </c>
      <c r="AH82" s="150">
        <v>1.7661897243764899</v>
      </c>
      <c r="AI82" s="149">
        <v>7783.3597556483001</v>
      </c>
      <c r="AJ82" s="149">
        <v>13576.809415849884</v>
      </c>
      <c r="AK82" s="150">
        <v>1.7443379691509899</v>
      </c>
      <c r="AL82" s="149">
        <v>9019.0391127214316</v>
      </c>
      <c r="AM82" s="149">
        <v>15603.699626647629</v>
      </c>
      <c r="AN82" s="150">
        <v>1.7300844464301299</v>
      </c>
      <c r="AO82" s="149">
        <v>9928.3858604837351</v>
      </c>
      <c r="AP82" s="149">
        <v>17056.310608967658</v>
      </c>
      <c r="AQ82" s="150">
        <v>1.7179338673106099</v>
      </c>
      <c r="AR82" s="149">
        <v>10610.107021834141</v>
      </c>
      <c r="AS82" s="149">
        <v>18228.779736704764</v>
      </c>
      <c r="AT82" s="150">
        <v>1.7180579900741577</v>
      </c>
      <c r="AU82" s="149">
        <v>11335.362472202818</v>
      </c>
      <c r="AV82" s="149">
        <v>19277.688557937392</v>
      </c>
      <c r="AW82" s="150">
        <v>1.70066811198499</v>
      </c>
      <c r="AX82" s="149">
        <v>11970.96819119547</v>
      </c>
      <c r="AY82" s="149">
        <v>20233.583288658596</v>
      </c>
      <c r="AZ82" s="150">
        <v>1.6902210013147601</v>
      </c>
      <c r="BA82" s="149">
        <v>12414.540633717988</v>
      </c>
      <c r="BB82" s="149">
        <v>20810.882063724639</v>
      </c>
      <c r="BC82" s="150">
        <v>1.67633113730282</v>
      </c>
      <c r="BD82" s="149">
        <v>13425.943793323615</v>
      </c>
      <c r="BE82" s="149">
        <v>21872.249336123783</v>
      </c>
      <c r="BF82" s="150">
        <v>1.6291033029556274</v>
      </c>
      <c r="BG82" s="149">
        <v>13657.462654228715</v>
      </c>
      <c r="BH82" s="149">
        <v>22957.536582839675</v>
      </c>
      <c r="BI82" s="150">
        <v>1.6809518146246301</v>
      </c>
      <c r="BJ82" s="149">
        <v>13933.511326429527</v>
      </c>
      <c r="BK82" s="149">
        <v>24147.480570916992</v>
      </c>
      <c r="BL82" s="150">
        <v>1.7330505847930908</v>
      </c>
      <c r="BM82" s="149">
        <v>15351.037355652486</v>
      </c>
      <c r="BN82" s="149">
        <v>24859.728447978865</v>
      </c>
      <c r="BO82" s="150">
        <v>1.6194168329238892</v>
      </c>
      <c r="BP82" s="149">
        <v>15725.443878751044</v>
      </c>
      <c r="BQ82" s="149">
        <v>25489.36702396188</v>
      </c>
      <c r="BR82" s="150">
        <v>1.62089967119316</v>
      </c>
      <c r="BS82" s="149">
        <v>15786.003539143499</v>
      </c>
      <c r="BT82" s="149">
        <v>25607.25219536907</v>
      </c>
      <c r="BU82" s="150">
        <v>1.6221491954705101</v>
      </c>
      <c r="BV82" s="149">
        <v>16042.712931309588</v>
      </c>
      <c r="BW82" s="149">
        <v>26258.971479061667</v>
      </c>
      <c r="BX82" s="150">
        <v>1.6368161439895601</v>
      </c>
      <c r="BY82" s="149">
        <v>16691.966686737531</v>
      </c>
      <c r="BZ82" s="149">
        <v>27291.755864707517</v>
      </c>
      <c r="CA82" s="150">
        <v>1.6350233554840099</v>
      </c>
      <c r="CB82" s="149">
        <v>17207.974511149583</v>
      </c>
      <c r="CC82" s="149">
        <v>27964.12361954169</v>
      </c>
      <c r="CD82" s="150">
        <v>1.62506771087646</v>
      </c>
      <c r="CE82" s="149">
        <v>17834.478688535535</v>
      </c>
      <c r="CF82" s="149">
        <v>28660.657713491644</v>
      </c>
      <c r="CG82" s="150">
        <v>1.6070364713668801</v>
      </c>
      <c r="CH82" s="149">
        <v>18517.030400576019</v>
      </c>
      <c r="CI82" s="149">
        <v>29759.605289435702</v>
      </c>
      <c r="CJ82" s="150">
        <v>1.6071478128433201</v>
      </c>
      <c r="CK82" s="149">
        <v>19249.48046875</v>
      </c>
      <c r="CL82" s="149">
        <v>30988.78515625</v>
      </c>
      <c r="CM82" s="150">
        <v>1.6098505258560201</v>
      </c>
      <c r="CN82" s="149">
        <v>20036.960614137759</v>
      </c>
      <c r="CO82" s="149">
        <v>32078.128782891414</v>
      </c>
      <c r="CP82" s="150">
        <v>1.6009478569030799</v>
      </c>
      <c r="CQ82" s="149">
        <v>20449.770999697328</v>
      </c>
      <c r="CR82" s="149">
        <v>32704.375007584691</v>
      </c>
      <c r="CS82" s="150">
        <v>1.59925389289856</v>
      </c>
      <c r="CT82" s="149">
        <v>21070.909597526836</v>
      </c>
      <c r="CU82" s="149">
        <v>33398.675706067595</v>
      </c>
      <c r="CV82" s="150">
        <v>1.58506095409393</v>
      </c>
      <c r="CW82" s="149">
        <v>21586.466130403645</v>
      </c>
      <c r="CX82" s="149">
        <v>34237.716884476955</v>
      </c>
      <c r="CY82" s="150">
        <v>1.5860732793807999</v>
      </c>
      <c r="CZ82" s="149">
        <v>22401.616569615398</v>
      </c>
      <c r="DA82" s="149">
        <v>35460.685707371573</v>
      </c>
      <c r="DB82" s="150">
        <v>1.58295214176178</v>
      </c>
      <c r="DC82" s="149">
        <v>23240.075036057835</v>
      </c>
      <c r="DD82" s="149">
        <v>36555.156701464257</v>
      </c>
      <c r="DE82" s="150">
        <v>1.57293629646301</v>
      </c>
      <c r="DF82" s="149">
        <v>24088.373965307946</v>
      </c>
      <c r="DG82" s="149">
        <v>37856.672481617032</v>
      </c>
      <c r="DH82" s="150">
        <v>1.5715744495391799</v>
      </c>
      <c r="DI82" s="149">
        <v>24966.165550599428</v>
      </c>
      <c r="DJ82" s="149">
        <v>39193.674211125028</v>
      </c>
      <c r="DK82" s="150">
        <v>1.5698715448379501</v>
      </c>
      <c r="DL82" s="149">
        <v>25449.68359375</v>
      </c>
      <c r="DM82" s="149">
        <v>39789.86328125</v>
      </c>
      <c r="DN82" s="150">
        <v>1.56347179412842</v>
      </c>
      <c r="DO82" s="149">
        <v>25684.03515625</v>
      </c>
      <c r="DP82" s="149">
        <v>39802.08984375</v>
      </c>
      <c r="DQ82" s="150">
        <v>1.54968214035034</v>
      </c>
      <c r="DR82" s="149">
        <v>26248.498824060105</v>
      </c>
      <c r="DS82" s="149">
        <v>40800.116229997133</v>
      </c>
      <c r="DT82" s="150">
        <v>1.5543789863586399</v>
      </c>
      <c r="DU82" s="149">
        <v>26650.485104264604</v>
      </c>
      <c r="DV82" s="149">
        <v>41499.420834133525</v>
      </c>
      <c r="DW82" s="150">
        <v>1.55717313289642</v>
      </c>
      <c r="DX82" s="149">
        <v>27205.443359375</v>
      </c>
      <c r="DY82" s="149">
        <v>42053.61328125</v>
      </c>
      <c r="DZ82" s="150">
        <v>1.5457793474197401</v>
      </c>
      <c r="EA82" s="149">
        <v>27427.224609375</v>
      </c>
      <c r="EB82" s="149">
        <v>42391.35546875</v>
      </c>
      <c r="EC82" s="150">
        <v>1.5455940984102099</v>
      </c>
      <c r="ED82" s="149">
        <v>27628.87890625</v>
      </c>
      <c r="EE82" s="151">
        <v>42668.64453125</v>
      </c>
      <c r="EF82" s="161">
        <v>1.54434956825069</v>
      </c>
    </row>
    <row r="83" spans="1:136" ht="15" customHeight="1">
      <c r="A83" s="158">
        <v>69</v>
      </c>
      <c r="B83" s="156">
        <v>1637.2103026634636</v>
      </c>
      <c r="C83" s="149">
        <v>3526.0028957130253</v>
      </c>
      <c r="D83" s="150">
        <v>2.15366530418396</v>
      </c>
      <c r="E83" s="149">
        <v>1876.4381853710993</v>
      </c>
      <c r="F83" s="149">
        <v>3930.3929777963276</v>
      </c>
      <c r="G83" s="150">
        <v>2.09460292983211</v>
      </c>
      <c r="H83" s="149">
        <v>2168.5998255991512</v>
      </c>
      <c r="I83" s="149">
        <v>4385.515858786307</v>
      </c>
      <c r="J83" s="150">
        <v>2.0222799702860201</v>
      </c>
      <c r="K83" s="149">
        <v>2558.0009944128396</v>
      </c>
      <c r="L83" s="149">
        <v>4997.3924590081106</v>
      </c>
      <c r="M83" s="150">
        <v>1.95363211999078</v>
      </c>
      <c r="N83" s="149">
        <v>3077.7944242536842</v>
      </c>
      <c r="O83" s="149">
        <v>5808.7639321165343</v>
      </c>
      <c r="P83" s="150">
        <v>1.8873137934599</v>
      </c>
      <c r="Q83" s="149">
        <v>3630.4141513723243</v>
      </c>
      <c r="R83" s="149">
        <v>6683.6382858956204</v>
      </c>
      <c r="S83" s="150">
        <v>1.8410125970840454</v>
      </c>
      <c r="T83" s="149">
        <v>4222.9787978622062</v>
      </c>
      <c r="U83" s="149">
        <v>7700.5793264506765</v>
      </c>
      <c r="V83" s="150">
        <v>1.8234945846280901</v>
      </c>
      <c r="W83" s="149">
        <v>4745.2845636131487</v>
      </c>
      <c r="X83" s="149">
        <v>8557.5738059685336</v>
      </c>
      <c r="Y83" s="150">
        <v>1.80338488069631</v>
      </c>
      <c r="Z83" s="149">
        <v>5373.4580658826899</v>
      </c>
      <c r="AA83" s="149">
        <v>9600.3579799187191</v>
      </c>
      <c r="AB83" s="150">
        <v>1.7866255442544301</v>
      </c>
      <c r="AC83" s="149">
        <v>6173.8779296875</v>
      </c>
      <c r="AD83" s="149">
        <v>10825.17578125</v>
      </c>
      <c r="AE83" s="150">
        <v>1.7533835172653198</v>
      </c>
      <c r="AF83" s="149">
        <v>7100.807473724667</v>
      </c>
      <c r="AG83" s="149">
        <v>12329.842845232644</v>
      </c>
      <c r="AH83" s="150">
        <v>1.73640014191716</v>
      </c>
      <c r="AI83" s="149">
        <v>8018.3296832439655</v>
      </c>
      <c r="AJ83" s="149">
        <v>13759.89310316849</v>
      </c>
      <c r="AK83" s="150">
        <v>1.71605475997172</v>
      </c>
      <c r="AL83" s="149">
        <v>9285.0805907813119</v>
      </c>
      <c r="AM83" s="149">
        <v>15811.800625050199</v>
      </c>
      <c r="AN83" s="150">
        <v>1.7029254118744499</v>
      </c>
      <c r="AO83" s="149">
        <v>10218.982915177226</v>
      </c>
      <c r="AP83" s="149">
        <v>17281.539699490706</v>
      </c>
      <c r="AQ83" s="150">
        <v>1.6911214297167201</v>
      </c>
      <c r="AR83" s="149">
        <v>10901.951817977862</v>
      </c>
      <c r="AS83" s="149">
        <v>18469.80518479471</v>
      </c>
      <c r="AT83" s="150">
        <v>1.6941741704940796</v>
      </c>
      <c r="AU83" s="149">
        <v>11658.105395182562</v>
      </c>
      <c r="AV83" s="149">
        <v>19528.714011784577</v>
      </c>
      <c r="AW83" s="150">
        <v>1.6751188961036101</v>
      </c>
      <c r="AX83" s="149">
        <v>12338.288593380323</v>
      </c>
      <c r="AY83" s="149">
        <v>20494.260666117778</v>
      </c>
      <c r="AZ83" s="150">
        <v>1.66102945121741</v>
      </c>
      <c r="BA83" s="149">
        <v>12819.342992597398</v>
      </c>
      <c r="BB83" s="149">
        <v>21075.306895949245</v>
      </c>
      <c r="BC83" s="150">
        <v>1.6440239292347001</v>
      </c>
      <c r="BD83" s="149">
        <v>13635.992521289576</v>
      </c>
      <c r="BE83" s="149">
        <v>22141.471863998479</v>
      </c>
      <c r="BF83" s="150">
        <v>1.6237521171569824</v>
      </c>
      <c r="BG83" s="149">
        <v>13956.660608528822</v>
      </c>
      <c r="BH83" s="149">
        <v>23252.737019917109</v>
      </c>
      <c r="BI83" s="150">
        <v>1.66606722568469</v>
      </c>
      <c r="BJ83" s="149">
        <v>14350.187008336303</v>
      </c>
      <c r="BK83" s="149">
        <v>24468.871119291514</v>
      </c>
      <c r="BL83" s="150">
        <v>1.7051255702972412</v>
      </c>
      <c r="BM83" s="149">
        <v>15640.197442961349</v>
      </c>
      <c r="BN83" s="149">
        <v>25158.232283060006</v>
      </c>
      <c r="BO83" s="150">
        <v>1.6085623502731323</v>
      </c>
      <c r="BP83" s="149">
        <v>16076.180650097651</v>
      </c>
      <c r="BQ83" s="149">
        <v>25798.643626893783</v>
      </c>
      <c r="BR83" s="150">
        <v>1.6047744781992199</v>
      </c>
      <c r="BS83" s="149">
        <v>16133.518860233602</v>
      </c>
      <c r="BT83" s="149">
        <v>25918.429278636464</v>
      </c>
      <c r="BU83" s="150">
        <v>1.6064957355878899</v>
      </c>
      <c r="BV83" s="149">
        <v>16395.199217414949</v>
      </c>
      <c r="BW83" s="149">
        <v>26581.781987454655</v>
      </c>
      <c r="BX83" s="150">
        <v>1.62131500244141</v>
      </c>
      <c r="BY83" s="149">
        <v>17083.654046659216</v>
      </c>
      <c r="BZ83" s="149">
        <v>27627.408088418928</v>
      </c>
      <c r="CA83" s="150">
        <v>1.6171838045120199</v>
      </c>
      <c r="CB83" s="149">
        <v>17603.933448322601</v>
      </c>
      <c r="CC83" s="149">
        <v>28304.939985163215</v>
      </c>
      <c r="CD83" s="150">
        <v>1.60787582397461</v>
      </c>
      <c r="CE83" s="149">
        <v>18234.506079972514</v>
      </c>
      <c r="CF83" s="149">
        <v>29004.161660690505</v>
      </c>
      <c r="CG83" s="150">
        <v>1.5906195640564</v>
      </c>
      <c r="CH83" s="149">
        <v>18891.602688527266</v>
      </c>
      <c r="CI83" s="149">
        <v>30115.669763783797</v>
      </c>
      <c r="CJ83" s="150">
        <v>1.5941299200057999</v>
      </c>
      <c r="CK83" s="149">
        <v>19654.72265625</v>
      </c>
      <c r="CL83" s="149">
        <v>31361.18359375</v>
      </c>
      <c r="CM83" s="150">
        <v>1.5956054925918599</v>
      </c>
      <c r="CN83" s="149">
        <v>20421.5309954043</v>
      </c>
      <c r="CO83" s="149">
        <v>32460.908148212697</v>
      </c>
      <c r="CP83" s="150">
        <v>1.58954334259033</v>
      </c>
      <c r="CQ83" s="149">
        <v>20840.552203112577</v>
      </c>
      <c r="CR83" s="149">
        <v>33093.066367499072</v>
      </c>
      <c r="CS83" s="150">
        <v>1.5879169702529901</v>
      </c>
      <c r="CT83" s="149">
        <v>21452.323614558743</v>
      </c>
      <c r="CU83" s="149">
        <v>33790.171753147632</v>
      </c>
      <c r="CV83" s="150">
        <v>1.57512879371643</v>
      </c>
      <c r="CW83" s="149">
        <v>21986.761076138082</v>
      </c>
      <c r="CX83" s="149">
        <v>34639.252064660315</v>
      </c>
      <c r="CY83" s="150">
        <v>1.5754594802856401</v>
      </c>
      <c r="CZ83" s="149">
        <v>22805.751359328708</v>
      </c>
      <c r="DA83" s="149">
        <v>35875.38495083958</v>
      </c>
      <c r="DB83" s="150">
        <v>1.5730849504470801</v>
      </c>
      <c r="DC83" s="149">
        <v>23634.983286259565</v>
      </c>
      <c r="DD83" s="149">
        <v>36978.012220622564</v>
      </c>
      <c r="DE83" s="150">
        <v>1.5645457506179801</v>
      </c>
      <c r="DF83" s="149">
        <v>24508.74315604486</v>
      </c>
      <c r="DG83" s="149">
        <v>38293.926439991767</v>
      </c>
      <c r="DH83" s="150">
        <v>1.5624598264694201</v>
      </c>
      <c r="DI83" s="149">
        <v>25398.005420089092</v>
      </c>
      <c r="DJ83" s="149">
        <v>39645.658613065396</v>
      </c>
      <c r="DK83" s="150">
        <v>1.5609753131866499</v>
      </c>
      <c r="DL83" s="149">
        <v>25868.830078125</v>
      </c>
      <c r="DM83" s="149">
        <v>40245.6875</v>
      </c>
      <c r="DN83" s="150">
        <v>1.5557599067687999</v>
      </c>
      <c r="DO83" s="149">
        <v>26106.041015625</v>
      </c>
      <c r="DP83" s="149">
        <v>40250.84375</v>
      </c>
      <c r="DQ83" s="150">
        <v>1.54182100296021</v>
      </c>
      <c r="DR83" s="149">
        <v>26675.014398215484</v>
      </c>
      <c r="DS83" s="149">
        <v>41262.436487384264</v>
      </c>
      <c r="DT83" s="150">
        <v>1.54685711860657</v>
      </c>
      <c r="DU83" s="149">
        <v>27088.660833279988</v>
      </c>
      <c r="DV83" s="149">
        <v>41971.444215363954</v>
      </c>
      <c r="DW83" s="150">
        <v>1.54941010475159</v>
      </c>
      <c r="DX83" s="149">
        <v>27628.3984375</v>
      </c>
      <c r="DY83" s="149">
        <v>42525.72265625</v>
      </c>
      <c r="DZ83" s="150">
        <v>1.5392032861709599</v>
      </c>
      <c r="EA83" s="149">
        <v>27859.80078125</v>
      </c>
      <c r="EB83" s="149">
        <v>42867.12890625</v>
      </c>
      <c r="EC83" s="150">
        <v>1.53867321062179</v>
      </c>
      <c r="ED83" s="149">
        <v>28064.166015625</v>
      </c>
      <c r="EE83" s="151">
        <v>43146.81640625</v>
      </c>
      <c r="EF83" s="161">
        <v>1.5374344186045901</v>
      </c>
    </row>
    <row r="84" spans="1:136" ht="15" customHeight="1">
      <c r="A84" s="158">
        <v>70</v>
      </c>
      <c r="B84" s="156">
        <v>1706.2496134191522</v>
      </c>
      <c r="C84" s="149">
        <v>3587.7343447050062</v>
      </c>
      <c r="D84" s="150">
        <v>2.1027019023895264</v>
      </c>
      <c r="E84" s="149">
        <v>1962.9286516998664</v>
      </c>
      <c r="F84" s="149">
        <v>3997.4084694959129</v>
      </c>
      <c r="G84" s="150">
        <v>2.0364512881447898</v>
      </c>
      <c r="H84" s="149">
        <v>2260.9905703799213</v>
      </c>
      <c r="I84" s="149">
        <v>4457.8602047066324</v>
      </c>
      <c r="J84" s="150">
        <v>1.97164028273545</v>
      </c>
      <c r="K84" s="149">
        <v>2659.4505197333738</v>
      </c>
      <c r="L84" s="149">
        <v>5076.9959229073575</v>
      </c>
      <c r="M84" s="150">
        <v>1.90903952212428</v>
      </c>
      <c r="N84" s="149">
        <v>3191.7223686287416</v>
      </c>
      <c r="O84" s="149">
        <v>5897.8712592696975</v>
      </c>
      <c r="P84" s="150">
        <v>1.8478647449451699</v>
      </c>
      <c r="Q84" s="149">
        <v>3741.385995827201</v>
      </c>
      <c r="R84" s="149">
        <v>6783.5835269092131</v>
      </c>
      <c r="S84" s="150">
        <v>1.8131204843521118</v>
      </c>
      <c r="T84" s="149">
        <v>4362.6550345986343</v>
      </c>
      <c r="U84" s="149">
        <v>7814.1681780295221</v>
      </c>
      <c r="V84" s="150">
        <v>1.7911497138830701</v>
      </c>
      <c r="W84" s="149">
        <v>4904.2345863359951</v>
      </c>
      <c r="X84" s="149">
        <v>8681.9965980653124</v>
      </c>
      <c r="Y84" s="150">
        <v>1.7703061804535201</v>
      </c>
      <c r="Z84" s="149">
        <v>5554.0218073588585</v>
      </c>
      <c r="AA84" s="149">
        <v>9738.2376931691197</v>
      </c>
      <c r="AB84" s="150">
        <v>1.7533669228437301</v>
      </c>
      <c r="AC84" s="149">
        <v>6348.138671875</v>
      </c>
      <c r="AD84" s="149">
        <v>10977.4580078125</v>
      </c>
      <c r="AE84" s="150">
        <v>1.7292404174804688</v>
      </c>
      <c r="AF84" s="149">
        <v>7309.1223852095573</v>
      </c>
      <c r="AG84" s="149">
        <v>12500.649006040168</v>
      </c>
      <c r="AH84" s="150">
        <v>1.7102804046111699</v>
      </c>
      <c r="AI84" s="149">
        <v>8245.9131501244483</v>
      </c>
      <c r="AJ84" s="149">
        <v>13947.456053716389</v>
      </c>
      <c r="AK84" s="150">
        <v>1.6914386496644001</v>
      </c>
      <c r="AL84" s="149">
        <v>9541.6901017536038</v>
      </c>
      <c r="AM84" s="149">
        <v>16025.043674338494</v>
      </c>
      <c r="AN84" s="150">
        <v>1.6794764375309801</v>
      </c>
      <c r="AO84" s="149">
        <v>10499.13675686358</v>
      </c>
      <c r="AP84" s="149">
        <v>17512.246671683144</v>
      </c>
      <c r="AQ84" s="150">
        <v>1.6679701732407399</v>
      </c>
      <c r="AR84" s="149">
        <v>11220.484120484381</v>
      </c>
      <c r="AS84" s="149">
        <v>18716.727118665483</v>
      </c>
      <c r="AT84" s="150">
        <v>1.6680855751037598</v>
      </c>
      <c r="AU84" s="149">
        <v>11981.848905476974</v>
      </c>
      <c r="AV84" s="149">
        <v>19785.644673104543</v>
      </c>
      <c r="AW84" s="150">
        <v>1.6513015314597399</v>
      </c>
      <c r="AX84" s="149">
        <v>12708.756673644322</v>
      </c>
      <c r="AY84" s="149">
        <v>20759.889721797055</v>
      </c>
      <c r="AZ84" s="150">
        <v>1.6335107697870399</v>
      </c>
      <c r="BA84" s="149">
        <v>13229.067642415797</v>
      </c>
      <c r="BB84" s="149">
        <v>21343.579051288471</v>
      </c>
      <c r="BC84" s="150">
        <v>1.6133850501348399</v>
      </c>
      <c r="BD84" s="149">
        <v>13907.509969944967</v>
      </c>
      <c r="BE84" s="149">
        <v>22419.98930931601</v>
      </c>
      <c r="BF84" s="150">
        <v>1.6120778322219849</v>
      </c>
      <c r="BG84" s="149">
        <v>14267.82669803614</v>
      </c>
      <c r="BH84" s="149">
        <v>23557.462589650673</v>
      </c>
      <c r="BI84" s="150">
        <v>1.6510898379989201</v>
      </c>
      <c r="BJ84" s="149">
        <v>14789.147841179885</v>
      </c>
      <c r="BK84" s="149">
        <v>24798.115181418612</v>
      </c>
      <c r="BL84" s="150">
        <v>1.6767778396606445</v>
      </c>
      <c r="BM84" s="149">
        <v>16063.478592043259</v>
      </c>
      <c r="BN84" s="149">
        <v>25473.341582932095</v>
      </c>
      <c r="BO84" s="150">
        <v>1.5857923030853271</v>
      </c>
      <c r="BP84" s="149">
        <v>16421.035620369777</v>
      </c>
      <c r="BQ84" s="149">
        <v>26116.980481740604</v>
      </c>
      <c r="BR84" s="150">
        <v>1.5904588735724099</v>
      </c>
      <c r="BS84" s="149">
        <v>16473.318595285444</v>
      </c>
      <c r="BT84" s="149">
        <v>26238.923930656329</v>
      </c>
      <c r="BU84" s="150">
        <v>1.5928134899335999</v>
      </c>
      <c r="BV84" s="149">
        <v>16775.798781418947</v>
      </c>
      <c r="BW84" s="149">
        <v>26915.319057068937</v>
      </c>
      <c r="BX84" s="150">
        <v>1.6044135093689</v>
      </c>
      <c r="BY84" s="149">
        <v>17480.794529630712</v>
      </c>
      <c r="BZ84" s="149">
        <v>27971.808355876794</v>
      </c>
      <c r="CA84" s="150">
        <v>1.6001451015472401</v>
      </c>
      <c r="CB84" s="149">
        <v>18001.380666568199</v>
      </c>
      <c r="CC84" s="149">
        <v>28654.551271611301</v>
      </c>
      <c r="CD84" s="150">
        <v>1.59179747104645</v>
      </c>
      <c r="CE84" s="149">
        <v>18600.857686145031</v>
      </c>
      <c r="CF84" s="149">
        <v>29357.005452752765</v>
      </c>
      <c r="CG84" s="150">
        <v>1.5782608985900899</v>
      </c>
      <c r="CH84" s="149">
        <v>19301.79021297635</v>
      </c>
      <c r="CI84" s="149">
        <v>30483.085801308502</v>
      </c>
      <c r="CJ84" s="150">
        <v>1.5792880058288601</v>
      </c>
      <c r="CK84" s="149">
        <v>20049.888671875</v>
      </c>
      <c r="CL84" s="149">
        <v>31744.873046875</v>
      </c>
      <c r="CM84" s="150">
        <v>1.5832942724227901</v>
      </c>
      <c r="CN84" s="149">
        <v>20818.23809759106</v>
      </c>
      <c r="CO84" s="149">
        <v>32855.490250019473</v>
      </c>
      <c r="CP84" s="150">
        <v>1.57820701599121</v>
      </c>
      <c r="CQ84" s="149">
        <v>21269.641995711088</v>
      </c>
      <c r="CR84" s="149">
        <v>33494.347569662619</v>
      </c>
      <c r="CS84" s="150">
        <v>1.5747489929199201</v>
      </c>
      <c r="CT84" s="149">
        <v>21853.755207329366</v>
      </c>
      <c r="CU84" s="149">
        <v>34194.882642402335</v>
      </c>
      <c r="CV84" s="150">
        <v>1.56471431255341</v>
      </c>
      <c r="CW84" s="149">
        <v>22380.05602145529</v>
      </c>
      <c r="CX84" s="149">
        <v>35054.431776906953</v>
      </c>
      <c r="CY84" s="150">
        <v>1.5663245916366599</v>
      </c>
      <c r="CZ84" s="149">
        <v>23226.058025005939</v>
      </c>
      <c r="DA84" s="149">
        <v>36303.744351371788</v>
      </c>
      <c r="DB84" s="150">
        <v>1.56306099891663</v>
      </c>
      <c r="DC84" s="149">
        <v>24062.250915318837</v>
      </c>
      <c r="DD84" s="149">
        <v>37415.637272791537</v>
      </c>
      <c r="DE84" s="150">
        <v>1.5549516677856401</v>
      </c>
      <c r="DF84" s="149">
        <v>24945.668989380476</v>
      </c>
      <c r="DG84" s="149">
        <v>38746.113993896724</v>
      </c>
      <c r="DH84" s="150">
        <v>1.5532200336456301</v>
      </c>
      <c r="DI84" s="149">
        <v>25849.495681375007</v>
      </c>
      <c r="DJ84" s="149">
        <v>40112.912547165906</v>
      </c>
      <c r="DK84" s="150">
        <v>1.5517870187759399</v>
      </c>
      <c r="DL84" s="149">
        <v>26287.095703125</v>
      </c>
      <c r="DM84" s="149">
        <v>40718.30078125</v>
      </c>
      <c r="DN84" s="150">
        <v>1.5489844083786</v>
      </c>
      <c r="DO84" s="149">
        <v>26533.154296875</v>
      </c>
      <c r="DP84" s="149">
        <v>40715.40625</v>
      </c>
      <c r="DQ84" s="150">
        <v>1.5345106124877901</v>
      </c>
      <c r="DR84" s="149">
        <v>27112.102236735554</v>
      </c>
      <c r="DS84" s="149">
        <v>41741.393461538144</v>
      </c>
      <c r="DT84" s="150">
        <v>1.53958523273468</v>
      </c>
      <c r="DU84" s="149">
        <v>27536.108045565124</v>
      </c>
      <c r="DV84" s="149">
        <v>42459.791813398384</v>
      </c>
      <c r="DW84" s="150">
        <v>1.5419677495956401</v>
      </c>
      <c r="DX84" s="149">
        <v>28067.728515625</v>
      </c>
      <c r="DY84" s="149">
        <v>43015.05859375</v>
      </c>
      <c r="DZ84" s="150">
        <v>1.5325450897216799</v>
      </c>
      <c r="EA84" s="149">
        <v>28307.255859375</v>
      </c>
      <c r="EB84" s="149">
        <v>43359.9609375</v>
      </c>
      <c r="EC84" s="150">
        <v>1.53176143926905</v>
      </c>
      <c r="ED84" s="149">
        <v>28514.30859375</v>
      </c>
      <c r="EE84" s="151">
        <v>43642.11328125</v>
      </c>
      <c r="EF84" s="161">
        <v>1.53053382054314</v>
      </c>
    </row>
    <row r="85" spans="1:136" ht="15" customHeight="1">
      <c r="A85" s="158">
        <v>71</v>
      </c>
      <c r="B85" s="156">
        <v>1779.5297691541773</v>
      </c>
      <c r="C85" s="149">
        <v>3651.2887918525216</v>
      </c>
      <c r="D85" s="150">
        <v>2.0518279075622559</v>
      </c>
      <c r="E85" s="149">
        <v>2045.6157857828998</v>
      </c>
      <c r="F85" s="149">
        <v>4066.1259435398988</v>
      </c>
      <c r="G85" s="150">
        <v>1.9877271228579201</v>
      </c>
      <c r="H85" s="149">
        <v>2347.554530295301</v>
      </c>
      <c r="I85" s="149">
        <v>4532.1050376360708</v>
      </c>
      <c r="J85" s="150">
        <v>1.9305641451303099</v>
      </c>
      <c r="K85" s="149">
        <v>2752.7303821534329</v>
      </c>
      <c r="L85" s="149">
        <v>5158.7278329340152</v>
      </c>
      <c r="M85" s="150">
        <v>1.87404035400989</v>
      </c>
      <c r="N85" s="149">
        <v>3294.6738647502916</v>
      </c>
      <c r="O85" s="149">
        <v>5989.3803562644653</v>
      </c>
      <c r="P85" s="150">
        <v>1.8178977629099899</v>
      </c>
      <c r="Q85" s="149">
        <v>3860.8595431855606</v>
      </c>
      <c r="R85" s="149">
        <v>6886.4745665970568</v>
      </c>
      <c r="S85" s="150">
        <v>1.7836636304855347</v>
      </c>
      <c r="T85" s="149">
        <v>4498.8568847793795</v>
      </c>
      <c r="U85" s="149">
        <v>7930.8246748445563</v>
      </c>
      <c r="V85" s="150">
        <v>1.7628532836605999</v>
      </c>
      <c r="W85" s="149">
        <v>5058.270033976065</v>
      </c>
      <c r="X85" s="149">
        <v>8809.5905126706912</v>
      </c>
      <c r="Y85" s="150">
        <v>1.7416212106148301</v>
      </c>
      <c r="Z85" s="149">
        <v>5727.7884027355658</v>
      </c>
      <c r="AA85" s="149">
        <v>9879.5009439994283</v>
      </c>
      <c r="AB85" s="150">
        <v>1.72483692361037</v>
      </c>
      <c r="AC85" s="149">
        <v>6518.74853515625</v>
      </c>
      <c r="AD85" s="149">
        <v>11134.1025390625</v>
      </c>
      <c r="AE85" s="150">
        <v>1.7080122232437134</v>
      </c>
      <c r="AF85" s="149">
        <v>7507.4641639224074</v>
      </c>
      <c r="AG85" s="149">
        <v>12676.219319022361</v>
      </c>
      <c r="AH85" s="150">
        <v>1.6884822206254999</v>
      </c>
      <c r="AI85" s="149">
        <v>8461.3685938623421</v>
      </c>
      <c r="AJ85" s="149">
        <v>14140.312259730365</v>
      </c>
      <c r="AK85" s="150">
        <v>1.67116139561614</v>
      </c>
      <c r="AL85" s="149">
        <v>9782.9635278390069</v>
      </c>
      <c r="AM85" s="149">
        <v>16244.405483450091</v>
      </c>
      <c r="AN85" s="150">
        <v>1.6604789351384901</v>
      </c>
      <c r="AO85" s="149">
        <v>10761.096248235863</v>
      </c>
      <c r="AP85" s="149">
        <v>17749.510016867793</v>
      </c>
      <c r="AQ85" s="150">
        <v>1.64941463567962</v>
      </c>
      <c r="AR85" s="149">
        <v>11509.725400382376</v>
      </c>
      <c r="AS85" s="149">
        <v>18970.283819743112</v>
      </c>
      <c r="AT85" s="150">
        <v>1.6481959819793701</v>
      </c>
      <c r="AU85" s="149">
        <v>12287.559442898764</v>
      </c>
      <c r="AV85" s="149">
        <v>20049.410192051593</v>
      </c>
      <c r="AW85" s="150">
        <v>1.6316836757339199</v>
      </c>
      <c r="AX85" s="149">
        <v>13036.772245958497</v>
      </c>
      <c r="AY85" s="149">
        <v>21031.717697418975</v>
      </c>
      <c r="AZ85" s="150">
        <v>1.6132611907491801</v>
      </c>
      <c r="BA85" s="149">
        <v>13571.868246003025</v>
      </c>
      <c r="BB85" s="149">
        <v>21617.2552424065</v>
      </c>
      <c r="BC85" s="150">
        <v>1.5927987765702201</v>
      </c>
      <c r="BD85" s="149">
        <v>14207.232483276137</v>
      </c>
      <c r="BE85" s="149">
        <v>22707.770422091282</v>
      </c>
      <c r="BF85" s="150">
        <v>1.5983246564865112</v>
      </c>
      <c r="BG85" s="149">
        <v>14597.34854019267</v>
      </c>
      <c r="BH85" s="149">
        <v>23872.166353035405</v>
      </c>
      <c r="BI85" s="150">
        <v>1.6353768608883099</v>
      </c>
      <c r="BJ85" s="149">
        <v>15138.900687479809</v>
      </c>
      <c r="BK85" s="149">
        <v>25136.322132033794</v>
      </c>
      <c r="BL85" s="150">
        <v>1.6603796482086182</v>
      </c>
      <c r="BM85" s="149">
        <v>16647.943296446014</v>
      </c>
      <c r="BN85" s="149">
        <v>25789.224320119782</v>
      </c>
      <c r="BO85" s="150">
        <v>1.5490937232971191</v>
      </c>
      <c r="BP85" s="149">
        <v>16773.178244972733</v>
      </c>
      <c r="BQ85" s="149">
        <v>26445.283335857221</v>
      </c>
      <c r="BR85" s="150">
        <v>1.5766411528656601</v>
      </c>
      <c r="BS85" s="149">
        <v>16817.491196538806</v>
      </c>
      <c r="BT85" s="149">
        <v>26569.756486875689</v>
      </c>
      <c r="BU85" s="150">
        <v>1.57988830835986</v>
      </c>
      <c r="BV85" s="149">
        <v>17129.742098600615</v>
      </c>
      <c r="BW85" s="149">
        <v>27258.016281841243</v>
      </c>
      <c r="BX85" s="150">
        <v>1.5912683010101301</v>
      </c>
      <c r="BY85" s="149">
        <v>17881.522901944078</v>
      </c>
      <c r="BZ85" s="149">
        <v>28326.185182266767</v>
      </c>
      <c r="CA85" s="150">
        <v>1.5841035842895499</v>
      </c>
      <c r="CB85" s="149">
        <v>18403.902102958906</v>
      </c>
      <c r="CC85" s="149">
        <v>29014.762166170814</v>
      </c>
      <c r="CD85" s="150">
        <v>1.57655489444733</v>
      </c>
      <c r="CE85" s="149">
        <v>18976.660465319212</v>
      </c>
      <c r="CF85" s="149">
        <v>29722.032840017418</v>
      </c>
      <c r="CG85" s="150">
        <v>1.5662415027618399</v>
      </c>
      <c r="CH85" s="149">
        <v>19664.874218992842</v>
      </c>
      <c r="CI85" s="149">
        <v>30863.128792710828</v>
      </c>
      <c r="CJ85" s="150">
        <v>1.5694546699523899</v>
      </c>
      <c r="CK85" s="149">
        <v>20463.767578125</v>
      </c>
      <c r="CL85" s="149">
        <v>32140.857421875</v>
      </c>
      <c r="CM85" s="150">
        <v>1.57062268257141</v>
      </c>
      <c r="CN85" s="149">
        <v>21226.835826904029</v>
      </c>
      <c r="CO85" s="149">
        <v>33263.736416769578</v>
      </c>
      <c r="CP85" s="150">
        <v>1.56706047058105</v>
      </c>
      <c r="CQ85" s="149">
        <v>21684.954446201988</v>
      </c>
      <c r="CR85" s="149">
        <v>33908.679551520399</v>
      </c>
      <c r="CS85" s="150">
        <v>1.5636961460113501</v>
      </c>
      <c r="CT85" s="149">
        <v>22281.950468784515</v>
      </c>
      <c r="CU85" s="149">
        <v>34613.159936289798</v>
      </c>
      <c r="CV85" s="150">
        <v>1.55341696739197</v>
      </c>
      <c r="CW85" s="149">
        <v>22795.747452482428</v>
      </c>
      <c r="CX85" s="149">
        <v>35484.623208798359</v>
      </c>
      <c r="CY85" s="150">
        <v>1.5566334724426301</v>
      </c>
      <c r="CZ85" s="149">
        <v>23655.66937873777</v>
      </c>
      <c r="DA85" s="149">
        <v>36747.603752827868</v>
      </c>
      <c r="DB85" s="150">
        <v>1.5534374713897701</v>
      </c>
      <c r="DC85" s="149">
        <v>24487.749012917164</v>
      </c>
      <c r="DD85" s="149">
        <v>37868.926389327811</v>
      </c>
      <c r="DE85" s="150">
        <v>1.5464437007904099</v>
      </c>
      <c r="DF85" s="149">
        <v>25389.872167333622</v>
      </c>
      <c r="DG85" s="149">
        <v>39214.246862202512</v>
      </c>
      <c r="DH85" s="150">
        <v>1.5444837808609</v>
      </c>
      <c r="DI85" s="149">
        <v>26278.962503848226</v>
      </c>
      <c r="DJ85" s="149">
        <v>40597.420388544822</v>
      </c>
      <c r="DK85" s="150">
        <v>1.5448639392852801</v>
      </c>
      <c r="DL85" s="149">
        <v>26719.296875</v>
      </c>
      <c r="DM85" s="149">
        <v>41208.1328125</v>
      </c>
      <c r="DN85" s="150">
        <v>1.5422611236572299</v>
      </c>
      <c r="DO85" s="149">
        <v>26969.173828125</v>
      </c>
      <c r="DP85" s="149">
        <v>41196.7890625</v>
      </c>
      <c r="DQ85" s="150">
        <v>1.5275510549545299</v>
      </c>
      <c r="DR85" s="149">
        <v>27560.84046449179</v>
      </c>
      <c r="DS85" s="149">
        <v>42238.194183564876</v>
      </c>
      <c r="DT85" s="150">
        <v>1.53254377841949</v>
      </c>
      <c r="DU85" s="149">
        <v>28010.344317156752</v>
      </c>
      <c r="DV85" s="149">
        <v>42966.17847178239</v>
      </c>
      <c r="DW85" s="150">
        <v>1.5339397192001301</v>
      </c>
      <c r="DX85" s="149">
        <v>28528.876953125</v>
      </c>
      <c r="DY85" s="149">
        <v>43522.47265625</v>
      </c>
      <c r="DZ85" s="150">
        <v>1.5255585908889799</v>
      </c>
      <c r="EA85" s="149">
        <v>28773.1171875</v>
      </c>
      <c r="EB85" s="149">
        <v>43871.04296875</v>
      </c>
      <c r="EC85" s="150">
        <v>1.5247232818884799</v>
      </c>
      <c r="ED85" s="149">
        <v>28982.810546875</v>
      </c>
      <c r="EE85" s="151">
        <v>44155.73828125</v>
      </c>
      <c r="EF85" s="161">
        <v>1.5235147700636</v>
      </c>
    </row>
    <row r="86" spans="1:136" ht="15" customHeight="1">
      <c r="A86" s="158">
        <v>72</v>
      </c>
      <c r="B86" s="156">
        <v>1859.2829477359621</v>
      </c>
      <c r="C86" s="149">
        <v>3716.6713641090014</v>
      </c>
      <c r="D86" s="150">
        <v>1.9989809989929199</v>
      </c>
      <c r="E86" s="149">
        <v>2124.8643702496356</v>
      </c>
      <c r="F86" s="149">
        <v>4136.8632278386376</v>
      </c>
      <c r="G86" s="150">
        <v>1.94688338129219</v>
      </c>
      <c r="H86" s="149">
        <v>2429.113530596042</v>
      </c>
      <c r="I86" s="149">
        <v>4608.6562417743989</v>
      </c>
      <c r="J86" s="150">
        <v>1.8972584156585599</v>
      </c>
      <c r="K86" s="149">
        <v>2839.1820503789986</v>
      </c>
      <c r="L86" s="149">
        <v>5243.0963411199864</v>
      </c>
      <c r="M86" s="150">
        <v>1.8466926292617301</v>
      </c>
      <c r="N86" s="149">
        <v>3388.6140214627803</v>
      </c>
      <c r="O86" s="149">
        <v>6083.9216272235035</v>
      </c>
      <c r="P86" s="150">
        <v>1.7954011950425901</v>
      </c>
      <c r="Q86" s="149">
        <v>3967.7742616360702</v>
      </c>
      <c r="R86" s="149">
        <v>6992.5633579039395</v>
      </c>
      <c r="S86" s="150">
        <v>1.7623389959335327</v>
      </c>
      <c r="T86" s="149">
        <v>4631.0905269650557</v>
      </c>
      <c r="U86" s="149">
        <v>8051.0233484351884</v>
      </c>
      <c r="V86" s="150">
        <v>1.73847250466781</v>
      </c>
      <c r="W86" s="149">
        <v>5206.6164080590361</v>
      </c>
      <c r="X86" s="149">
        <v>8940.9023523556025</v>
      </c>
      <c r="Y86" s="150">
        <v>1.71721933823707</v>
      </c>
      <c r="Z86" s="149">
        <v>5893.8100605445761</v>
      </c>
      <c r="AA86" s="149">
        <v>10024.790359527351</v>
      </c>
      <c r="AB86" s="150">
        <v>1.7009016182447101</v>
      </c>
      <c r="AC86" s="149">
        <v>6671.5048828125</v>
      </c>
      <c r="AD86" s="149">
        <v>11296.1748046875</v>
      </c>
      <c r="AE86" s="150">
        <v>1.6931973695755005</v>
      </c>
      <c r="AF86" s="149">
        <v>7698.0751314269455</v>
      </c>
      <c r="AG86" s="149">
        <v>12857.397992399061</v>
      </c>
      <c r="AH86" s="150">
        <v>1.6702093723532401</v>
      </c>
      <c r="AI86" s="149">
        <v>8667.5887998996786</v>
      </c>
      <c r="AJ86" s="149">
        <v>14339.430210557286</v>
      </c>
      <c r="AK86" s="150">
        <v>1.6543735783292199</v>
      </c>
      <c r="AL86" s="149">
        <v>10012.616456989872</v>
      </c>
      <c r="AM86" s="149">
        <v>16471.045236285754</v>
      </c>
      <c r="AN86" s="150">
        <v>1.6450291821716201</v>
      </c>
      <c r="AO86" s="149">
        <v>11008.941622142467</v>
      </c>
      <c r="AP86" s="149">
        <v>17994.640772351275</v>
      </c>
      <c r="AQ86" s="150">
        <v>1.63454778281984</v>
      </c>
      <c r="AR86" s="149">
        <v>11782.040894994949</v>
      </c>
      <c r="AS86" s="149">
        <v>19232.031929023728</v>
      </c>
      <c r="AT86" s="150">
        <v>1.6323175430297852</v>
      </c>
      <c r="AU86" s="149">
        <v>12575.869219333317</v>
      </c>
      <c r="AV86" s="149">
        <v>20321.429311833101</v>
      </c>
      <c r="AW86" s="150">
        <v>1.6159066411376499</v>
      </c>
      <c r="AX86" s="149">
        <v>13322.834207011858</v>
      </c>
      <c r="AY86" s="149">
        <v>21312.041060732448</v>
      </c>
      <c r="AZ86" s="150">
        <v>1.59966273429728</v>
      </c>
      <c r="BA86" s="149">
        <v>13848.269016063556</v>
      </c>
      <c r="BB86" s="149">
        <v>21899.49268961712</v>
      </c>
      <c r="BC86" s="150">
        <v>1.58138846230815</v>
      </c>
      <c r="BD86" s="149">
        <v>14535.376858054706</v>
      </c>
      <c r="BE86" s="149">
        <v>23005.022233475574</v>
      </c>
      <c r="BF86" s="150">
        <v>1.5826917886734009</v>
      </c>
      <c r="BG86" s="149">
        <v>14942.817044198453</v>
      </c>
      <c r="BH86" s="149">
        <v>24197.282380485707</v>
      </c>
      <c r="BI86" s="150">
        <v>1.6193252612579201</v>
      </c>
      <c r="BJ86" s="149">
        <v>15505.423061031566</v>
      </c>
      <c r="BK86" s="149">
        <v>25488.392360593709</v>
      </c>
      <c r="BL86" s="150">
        <v>1.6438372135162354</v>
      </c>
      <c r="BM86" s="149">
        <v>16992.482276801522</v>
      </c>
      <c r="BN86" s="149">
        <v>26107.679322319193</v>
      </c>
      <c r="BO86" s="150">
        <v>1.5364252328872681</v>
      </c>
      <c r="BP86" s="149">
        <v>17135.26880946571</v>
      </c>
      <c r="BQ86" s="149">
        <v>26784.27734280076</v>
      </c>
      <c r="BR86" s="150">
        <v>1.5631081312364301</v>
      </c>
      <c r="BS86" s="149">
        <v>17169.89095311362</v>
      </c>
      <c r="BT86" s="149">
        <v>26911.784701818691</v>
      </c>
      <c r="BU86" s="150">
        <v>1.56738250488037</v>
      </c>
      <c r="BV86" s="149">
        <v>17492.572133472902</v>
      </c>
      <c r="BW86" s="149">
        <v>27614.115848765869</v>
      </c>
      <c r="BX86" s="150">
        <v>1.57861948013306</v>
      </c>
      <c r="BY86" s="149">
        <v>18272.31768405997</v>
      </c>
      <c r="BZ86" s="149">
        <v>28693.036613570472</v>
      </c>
      <c r="CA86" s="150">
        <v>1.57030093669891</v>
      </c>
      <c r="CB86" s="149">
        <v>18795.85908748399</v>
      </c>
      <c r="CC86" s="149">
        <v>29386.764074949733</v>
      </c>
      <c r="CD86" s="150">
        <v>1.56347012519836</v>
      </c>
      <c r="CE86" s="149">
        <v>19369.494496523679</v>
      </c>
      <c r="CF86" s="149">
        <v>30098.486009894135</v>
      </c>
      <c r="CG86" s="150">
        <v>1.55391180515289</v>
      </c>
      <c r="CH86" s="149">
        <v>20077.864477983981</v>
      </c>
      <c r="CI86" s="149">
        <v>31255.648347356819</v>
      </c>
      <c r="CJ86" s="150">
        <v>1.5567218065261801</v>
      </c>
      <c r="CK86" s="149">
        <v>20879.556640625</v>
      </c>
      <c r="CL86" s="149">
        <v>32550.755859375</v>
      </c>
      <c r="CM86" s="150">
        <v>1.55897736549377</v>
      </c>
      <c r="CN86" s="149">
        <v>21665.384733447681</v>
      </c>
      <c r="CO86" s="149">
        <v>33685.201335883379</v>
      </c>
      <c r="CP86" s="150">
        <v>1.5547935962677</v>
      </c>
      <c r="CQ86" s="149">
        <v>22106.985645891946</v>
      </c>
      <c r="CR86" s="149">
        <v>34337.648250383347</v>
      </c>
      <c r="CS86" s="150">
        <v>1.5532487630844101</v>
      </c>
      <c r="CT86" s="149">
        <v>22699.567606500674</v>
      </c>
      <c r="CU86" s="149">
        <v>35046.148165923572</v>
      </c>
      <c r="CV86" s="150">
        <v>1.54391252994537</v>
      </c>
      <c r="CW86" s="149">
        <v>23214.610758698629</v>
      </c>
      <c r="CX86" s="149">
        <v>35930.306829113179</v>
      </c>
      <c r="CY86" s="150">
        <v>1.54774534702301</v>
      </c>
      <c r="CZ86" s="149">
        <v>24086.851045063202</v>
      </c>
      <c r="DA86" s="149">
        <v>37207.760030255318</v>
      </c>
      <c r="DB86" s="150">
        <v>1.54473328590393</v>
      </c>
      <c r="DC86" s="149">
        <v>24918.94828307012</v>
      </c>
      <c r="DD86" s="149">
        <v>38339.145195382262</v>
      </c>
      <c r="DE86" s="150">
        <v>1.5385539531707799</v>
      </c>
      <c r="DF86" s="149">
        <v>25831.010891796457</v>
      </c>
      <c r="DG86" s="149">
        <v>39700.10629512147</v>
      </c>
      <c r="DH86" s="150">
        <v>1.5369164943695099</v>
      </c>
      <c r="DI86" s="149">
        <v>26716.659795562016</v>
      </c>
      <c r="DJ86" s="149">
        <v>41100.896981054364</v>
      </c>
      <c r="DK86" s="150">
        <v>1.5383995771408101</v>
      </c>
      <c r="DL86" s="149">
        <v>27169.751953125</v>
      </c>
      <c r="DM86" s="149">
        <v>41717.6328125</v>
      </c>
      <c r="DN86" s="150">
        <v>1.53544402122498</v>
      </c>
      <c r="DO86" s="149">
        <v>27428.490234375</v>
      </c>
      <c r="DP86" s="149">
        <v>41697.06640625</v>
      </c>
      <c r="DQ86" s="150">
        <v>1.5202100276946999</v>
      </c>
      <c r="DR86" s="149">
        <v>28028.897049320094</v>
      </c>
      <c r="DS86" s="149">
        <v>42754.377715781011</v>
      </c>
      <c r="DT86" s="150">
        <v>1.5253678560257</v>
      </c>
      <c r="DU86" s="149">
        <v>28487.670432130046</v>
      </c>
      <c r="DV86" s="149">
        <v>43491.658877890244</v>
      </c>
      <c r="DW86" s="150">
        <v>1.52668356895447</v>
      </c>
      <c r="DX86" s="149">
        <v>29007.6171875</v>
      </c>
      <c r="DY86" s="149">
        <v>44049.23828125</v>
      </c>
      <c r="DZ86" s="150">
        <v>1.5185403823852499</v>
      </c>
      <c r="EA86" s="149">
        <v>29257.740234375</v>
      </c>
      <c r="EB86" s="149">
        <v>44401.65625</v>
      </c>
      <c r="EC86" s="150">
        <v>1.5176037750839499</v>
      </c>
      <c r="ED86" s="149">
        <v>29470.107421875</v>
      </c>
      <c r="EE86" s="151">
        <v>44688.984375</v>
      </c>
      <c r="EF86" s="161">
        <v>1.5164174354492299</v>
      </c>
    </row>
    <row r="87" spans="1:136" ht="15" customHeight="1">
      <c r="A87" s="158">
        <v>73</v>
      </c>
      <c r="B87" s="156">
        <v>1935.1564874146275</v>
      </c>
      <c r="C87" s="149">
        <v>3784.0295224207357</v>
      </c>
      <c r="D87" s="150">
        <v>1.9554126262664795</v>
      </c>
      <c r="E87" s="149">
        <v>2201.9026749156596</v>
      </c>
      <c r="F87" s="149">
        <v>4209.9502676493439</v>
      </c>
      <c r="G87" s="150">
        <v>1.91196021215768</v>
      </c>
      <c r="H87" s="149">
        <v>2507.6810044662911</v>
      </c>
      <c r="I87" s="149">
        <v>4687.9186698494723</v>
      </c>
      <c r="J87" s="150">
        <v>1.86942396361876</v>
      </c>
      <c r="K87" s="149">
        <v>2921.7072568160829</v>
      </c>
      <c r="L87" s="149">
        <v>5330.5943286070979</v>
      </c>
      <c r="M87" s="150">
        <v>1.82447927228143</v>
      </c>
      <c r="N87" s="149">
        <v>3477.4934787540415</v>
      </c>
      <c r="O87" s="149">
        <v>6182.0921556764679</v>
      </c>
      <c r="P87" s="150">
        <v>1.7777437685430599</v>
      </c>
      <c r="Q87" s="149">
        <v>4076.3974749583185</v>
      </c>
      <c r="R87" s="149">
        <v>7102.4929667761562</v>
      </c>
      <c r="S87" s="150">
        <v>1.7423455715179443</v>
      </c>
      <c r="T87" s="149">
        <v>4760.5455968441856</v>
      </c>
      <c r="U87" s="149">
        <v>8175.2839238207725</v>
      </c>
      <c r="V87" s="150">
        <v>1.7172998398804999</v>
      </c>
      <c r="W87" s="149">
        <v>5350.7285247462614</v>
      </c>
      <c r="X87" s="149">
        <v>9076.5298881170329</v>
      </c>
      <c r="Y87" s="150">
        <v>1.6963165991112401</v>
      </c>
      <c r="Z87" s="149">
        <v>6053.9873755456356</v>
      </c>
      <c r="AA87" s="149">
        <v>10174.808708749903</v>
      </c>
      <c r="AB87" s="150">
        <v>1.6806789608992601</v>
      </c>
      <c r="AC87" s="149">
        <v>6845.3876953125</v>
      </c>
      <c r="AD87" s="149">
        <v>11464.5048828125</v>
      </c>
      <c r="AE87" s="150">
        <v>1.6747779846191406</v>
      </c>
      <c r="AF87" s="149">
        <v>7885.2530233779971</v>
      </c>
      <c r="AG87" s="149">
        <v>13045.01332737116</v>
      </c>
      <c r="AH87" s="150">
        <v>1.65435566633117</v>
      </c>
      <c r="AI87" s="149">
        <v>8869.9131422428618</v>
      </c>
      <c r="AJ87" s="149">
        <v>14545.747265529311</v>
      </c>
      <c r="AK87" s="150">
        <v>1.63989736609031</v>
      </c>
      <c r="AL87" s="149">
        <v>10237.412744812815</v>
      </c>
      <c r="AM87" s="149">
        <v>16706.078837428049</v>
      </c>
      <c r="AN87" s="150">
        <v>1.63186541438586</v>
      </c>
      <c r="AO87" s="149">
        <v>11250.49876281369</v>
      </c>
      <c r="AP87" s="149">
        <v>18248.889466026059</v>
      </c>
      <c r="AQ87" s="150">
        <v>1.6220515913290401</v>
      </c>
      <c r="AR87" s="149">
        <v>12082.935497983814</v>
      </c>
      <c r="AS87" s="149">
        <v>19502.237071570653</v>
      </c>
      <c r="AT87" s="150">
        <v>1.6140314340591431</v>
      </c>
      <c r="AU87" s="149">
        <v>12853.94413248944</v>
      </c>
      <c r="AV87" s="149">
        <v>20603.133220772284</v>
      </c>
      <c r="AW87" s="150">
        <v>1.60286460313421</v>
      </c>
      <c r="AX87" s="149">
        <v>13582.527935071304</v>
      </c>
      <c r="AY87" s="149">
        <v>21603.072701432833</v>
      </c>
      <c r="AZ87" s="150">
        <v>1.59050446555675</v>
      </c>
      <c r="BA87" s="149">
        <v>14082.318708085513</v>
      </c>
      <c r="BB87" s="149">
        <v>22193.258834963897</v>
      </c>
      <c r="BC87" s="150">
        <v>1.5759662809353401</v>
      </c>
      <c r="BD87" s="149">
        <v>14802.941183595092</v>
      </c>
      <c r="BE87" s="149">
        <v>23313.918570557322</v>
      </c>
      <c r="BF87" s="150">
        <v>1.5749517679214478</v>
      </c>
      <c r="BG87" s="149">
        <v>15299.148160324758</v>
      </c>
      <c r="BH87" s="149">
        <v>24533.467203503376</v>
      </c>
      <c r="BI87" s="150">
        <v>1.6035838101169699</v>
      </c>
      <c r="BJ87" s="149">
        <v>15834.107552979576</v>
      </c>
      <c r="BK87" s="149">
        <v>25848.5036028615</v>
      </c>
      <c r="BL87" s="150">
        <v>1.6324572563171387</v>
      </c>
      <c r="BM87" s="149">
        <v>17227.654095732189</v>
      </c>
      <c r="BN87" s="149">
        <v>26440.312055513368</v>
      </c>
      <c r="BO87" s="150">
        <v>1.5347598791122437</v>
      </c>
      <c r="BP87" s="149">
        <v>17506.391842212408</v>
      </c>
      <c r="BQ87" s="149">
        <v>27134.801569139243</v>
      </c>
      <c r="BR87" s="150">
        <v>1.54999397935239</v>
      </c>
      <c r="BS87" s="149">
        <v>17531.465319353552</v>
      </c>
      <c r="BT87" s="149">
        <v>27265.930801754756</v>
      </c>
      <c r="BU87" s="150">
        <v>1.55525679876659</v>
      </c>
      <c r="BV87" s="149">
        <v>17882.671696344412</v>
      </c>
      <c r="BW87" s="149">
        <v>27982.123617395922</v>
      </c>
      <c r="BX87" s="150">
        <v>1.5647618770599401</v>
      </c>
      <c r="BY87" s="149">
        <v>18683.048005921362</v>
      </c>
      <c r="BZ87" s="149">
        <v>29071.618509429034</v>
      </c>
      <c r="CA87" s="150">
        <v>1.55604255199432</v>
      </c>
      <c r="CB87" s="149">
        <v>19160.265294043387</v>
      </c>
      <c r="CC87" s="149">
        <v>29772.933950789695</v>
      </c>
      <c r="CD87" s="150">
        <v>1.55388939380646</v>
      </c>
      <c r="CE87" s="149">
        <v>19781.838295678888</v>
      </c>
      <c r="CF87" s="149">
        <v>30488.671603282881</v>
      </c>
      <c r="CG87" s="150">
        <v>1.5412455797195399</v>
      </c>
      <c r="CH87" s="149">
        <v>20491.456299510974</v>
      </c>
      <c r="CI87" s="149">
        <v>31662.343684097748</v>
      </c>
      <c r="CJ87" s="150">
        <v>1.54514849185944</v>
      </c>
      <c r="CK87" s="149">
        <v>21330.17578125</v>
      </c>
      <c r="CL87" s="149">
        <v>32974.70703125</v>
      </c>
      <c r="CM87" s="150">
        <v>1.5459182262420701</v>
      </c>
      <c r="CN87" s="149">
        <v>22088.560590367422</v>
      </c>
      <c r="CO87" s="149">
        <v>34122.615476599123</v>
      </c>
      <c r="CP87" s="150">
        <v>1.5448093414306601</v>
      </c>
      <c r="CQ87" s="149">
        <v>22565.305903755914</v>
      </c>
      <c r="CR87" s="149">
        <v>34782.288822378061</v>
      </c>
      <c r="CS87" s="150">
        <v>1.5414055585861199</v>
      </c>
      <c r="CT87" s="149">
        <v>23125.948415047118</v>
      </c>
      <c r="CU87" s="149">
        <v>35495.370768622066</v>
      </c>
      <c r="CV87" s="150">
        <v>1.53487205505371</v>
      </c>
      <c r="CW87" s="149">
        <v>23681.708442789819</v>
      </c>
      <c r="CX87" s="149">
        <v>36392.7560754273</v>
      </c>
      <c r="CY87" s="150">
        <v>1.5367454290389999</v>
      </c>
      <c r="CZ87" s="149">
        <v>24537.823728193267</v>
      </c>
      <c r="DA87" s="149">
        <v>37684.900683695116</v>
      </c>
      <c r="DB87" s="150">
        <v>1.53578817844391</v>
      </c>
      <c r="DC87" s="149">
        <v>25378.594822239258</v>
      </c>
      <c r="DD87" s="149">
        <v>38827.239003567578</v>
      </c>
      <c r="DE87" s="150">
        <v>1.5299208164215099</v>
      </c>
      <c r="DF87" s="149">
        <v>26283.108601940705</v>
      </c>
      <c r="DG87" s="149">
        <v>40205.73526164714</v>
      </c>
      <c r="DH87" s="150">
        <v>1.52971768379211</v>
      </c>
      <c r="DI87" s="149">
        <v>27153.964509127411</v>
      </c>
      <c r="DJ87" s="149">
        <v>41625.564981077012</v>
      </c>
      <c r="DK87" s="150">
        <v>1.5329461097717301</v>
      </c>
      <c r="DL87" s="149">
        <v>27647.52734375</v>
      </c>
      <c r="DM87" s="149">
        <v>42247.76953125</v>
      </c>
      <c r="DN87" s="150">
        <v>1.5280848741531401</v>
      </c>
      <c r="DO87" s="149">
        <v>27868.478515625</v>
      </c>
      <c r="DP87" s="149">
        <v>42217.21875</v>
      </c>
      <c r="DQ87" s="150">
        <v>1.5148735046386701</v>
      </c>
      <c r="DR87" s="149">
        <v>28505.723164352992</v>
      </c>
      <c r="DS87" s="149">
        <v>43291.291714275874</v>
      </c>
      <c r="DT87" s="150">
        <v>1.51868772506714</v>
      </c>
      <c r="DU87" s="149">
        <v>28985.207482194008</v>
      </c>
      <c r="DV87" s="149">
        <v>44038.029906507742</v>
      </c>
      <c r="DW87" s="150">
        <v>1.5193277597427399</v>
      </c>
      <c r="DX87" s="149">
        <v>29512.58984375</v>
      </c>
      <c r="DY87" s="149">
        <v>44596.57421875</v>
      </c>
      <c r="DZ87" s="150">
        <v>1.51110339164734</v>
      </c>
      <c r="EA87" s="149">
        <v>29760.619140625</v>
      </c>
      <c r="EB87" s="149">
        <v>44953.28515625</v>
      </c>
      <c r="EC87" s="150">
        <v>1.5104956051260501</v>
      </c>
      <c r="ED87" s="149">
        <v>29975.8203125</v>
      </c>
      <c r="EE87" s="151">
        <v>45243.3359375</v>
      </c>
      <c r="EF87" s="161">
        <v>1.5093277028968399</v>
      </c>
    </row>
    <row r="88" spans="1:136" ht="15" customHeight="1">
      <c r="A88" s="158">
        <v>74</v>
      </c>
      <c r="B88" s="156">
        <v>2004.9182103227502</v>
      </c>
      <c r="C88" s="149">
        <v>3853.8171242366507</v>
      </c>
      <c r="D88" s="150">
        <v>1.9221817255020142</v>
      </c>
      <c r="E88" s="149">
        <v>2278.0657537157631</v>
      </c>
      <c r="F88" s="149">
        <v>4285.7177655634086</v>
      </c>
      <c r="G88" s="150">
        <v>1.8812966488590399</v>
      </c>
      <c r="H88" s="149">
        <v>2585.3946774563265</v>
      </c>
      <c r="I88" s="149">
        <v>4770.2806710384602</v>
      </c>
      <c r="J88" s="150">
        <v>1.84508793849014</v>
      </c>
      <c r="K88" s="149">
        <v>3003.3501744143555</v>
      </c>
      <c r="L88" s="149">
        <v>5421.6762360207704</v>
      </c>
      <c r="M88" s="150">
        <v>1.8052094667973</v>
      </c>
      <c r="N88" s="149">
        <v>3565.4235678588639</v>
      </c>
      <c r="O88" s="149">
        <v>6284.4282956850993</v>
      </c>
      <c r="P88" s="150">
        <v>1.7626035232612201</v>
      </c>
      <c r="Q88" s="149">
        <v>4183.2684922682101</v>
      </c>
      <c r="R88" s="149">
        <v>7216.8210100023671</v>
      </c>
      <c r="S88" s="150">
        <v>1.7251632213592529</v>
      </c>
      <c r="T88" s="149">
        <v>4888.5715607050906</v>
      </c>
      <c r="U88" s="149">
        <v>8304.1558875806259</v>
      </c>
      <c r="V88" s="150">
        <v>1.69868754556797</v>
      </c>
      <c r="W88" s="149">
        <v>5492.2650739033525</v>
      </c>
      <c r="X88" s="149">
        <v>9217.1024692159535</v>
      </c>
      <c r="Y88" s="150">
        <v>1.6781970071655199</v>
      </c>
      <c r="Z88" s="149">
        <v>6210.4709767929908</v>
      </c>
      <c r="AA88" s="149">
        <v>10330.284376649723</v>
      </c>
      <c r="AB88" s="150">
        <v>1.6633658179427799</v>
      </c>
      <c r="AC88" s="149">
        <v>7035.45068359375</v>
      </c>
      <c r="AD88" s="149">
        <v>11638.38671875</v>
      </c>
      <c r="AE88" s="150">
        <v>1.6542489528656006</v>
      </c>
      <c r="AF88" s="149">
        <v>8073.4603266980575</v>
      </c>
      <c r="AG88" s="149">
        <v>13239.857266239098</v>
      </c>
      <c r="AH88" s="150">
        <v>1.6399233953851799</v>
      </c>
      <c r="AI88" s="149">
        <v>9073.8579747967979</v>
      </c>
      <c r="AJ88" s="149">
        <v>14760.140829876167</v>
      </c>
      <c r="AK88" s="150">
        <v>1.6266665026531899</v>
      </c>
      <c r="AL88" s="149">
        <v>10464.311003846326</v>
      </c>
      <c r="AM88" s="149">
        <v>16950.528614555351</v>
      </c>
      <c r="AN88" s="150">
        <v>1.6198418504205401</v>
      </c>
      <c r="AO88" s="149">
        <v>11493.809490036212</v>
      </c>
      <c r="AP88" s="149">
        <v>18513.397471547323</v>
      </c>
      <c r="AQ88" s="150">
        <v>1.6107277326831699</v>
      </c>
      <c r="AR88" s="149">
        <v>12356.812516406182</v>
      </c>
      <c r="AS88" s="149">
        <v>19782.586747786223</v>
      </c>
      <c r="AT88" s="150">
        <v>1.6009458303451538</v>
      </c>
      <c r="AU88" s="149">
        <v>13129.314721970461</v>
      </c>
      <c r="AV88" s="149">
        <v>20895.887148078345</v>
      </c>
      <c r="AW88" s="150">
        <v>1.5915443962214999</v>
      </c>
      <c r="AX88" s="149">
        <v>13832.027712227364</v>
      </c>
      <c r="AY88" s="149">
        <v>21906.74905873058</v>
      </c>
      <c r="AZ88" s="150">
        <v>1.58376990024956</v>
      </c>
      <c r="BA88" s="149">
        <v>14298.847751691039</v>
      </c>
      <c r="BB88" s="149">
        <v>22501.038048529819</v>
      </c>
      <c r="BC88" s="150">
        <v>1.57362597389028</v>
      </c>
      <c r="BD88" s="149">
        <v>15096.94885590131</v>
      </c>
      <c r="BE88" s="149">
        <v>23635.744588973717</v>
      </c>
      <c r="BF88" s="150">
        <v>1.5655974149703979</v>
      </c>
      <c r="BG88" s="149">
        <v>15661.230709441947</v>
      </c>
      <c r="BH88" s="149">
        <v>24881.67848994019</v>
      </c>
      <c r="BI88" s="150">
        <v>1.5887435633900999</v>
      </c>
      <c r="BJ88" s="149">
        <v>16311.678728180235</v>
      </c>
      <c r="BK88" s="149">
        <v>26226.003512858508</v>
      </c>
      <c r="BL88" s="150">
        <v>1.6078052520751953</v>
      </c>
      <c r="BM88" s="149">
        <v>17411.077880125551</v>
      </c>
      <c r="BN88" s="149">
        <v>26787.241660298907</v>
      </c>
      <c r="BO88" s="150">
        <v>1.5385171175003052</v>
      </c>
      <c r="BP88" s="149">
        <v>17885.651320139372</v>
      </c>
      <c r="BQ88" s="149">
        <v>27497.856226675605</v>
      </c>
      <c r="BR88" s="150">
        <v>1.53742551417518</v>
      </c>
      <c r="BS88" s="149">
        <v>17903.158946482901</v>
      </c>
      <c r="BT88" s="149">
        <v>27633.217925250265</v>
      </c>
      <c r="BU88" s="150">
        <v>1.5434828213743499</v>
      </c>
      <c r="BV88" s="149">
        <v>18257.464620415612</v>
      </c>
      <c r="BW88" s="149">
        <v>28363.359900074018</v>
      </c>
      <c r="BX88" s="150">
        <v>1.55352127552032</v>
      </c>
      <c r="BY88" s="149">
        <v>19105.448245484265</v>
      </c>
      <c r="BZ88" s="149">
        <v>29463.47579116495</v>
      </c>
      <c r="CA88" s="150">
        <v>1.5421504974365201</v>
      </c>
      <c r="CB88" s="149">
        <v>19585.659774582415</v>
      </c>
      <c r="CC88" s="149">
        <v>30172.394840670248</v>
      </c>
      <c r="CD88" s="150">
        <v>1.5405349731445299</v>
      </c>
      <c r="CE88" s="149">
        <v>20204.320767917725</v>
      </c>
      <c r="CF88" s="149">
        <v>30892.122823253016</v>
      </c>
      <c r="CG88" s="150">
        <v>1.52898597717285</v>
      </c>
      <c r="CH88" s="149">
        <v>20934.553982171652</v>
      </c>
      <c r="CI88" s="149">
        <v>32082.990193545233</v>
      </c>
      <c r="CJ88" s="150">
        <v>1.53253757953644</v>
      </c>
      <c r="CK88" s="149">
        <v>21768.51953125</v>
      </c>
      <c r="CL88" s="149">
        <v>33413.984375</v>
      </c>
      <c r="CM88" s="150">
        <v>1.53496813774109</v>
      </c>
      <c r="CN88" s="149">
        <v>22549.957157246557</v>
      </c>
      <c r="CO88" s="149">
        <v>34576.588214025775</v>
      </c>
      <c r="CP88" s="150">
        <v>1.5333328247070299</v>
      </c>
      <c r="CQ88" s="149">
        <v>23026.317567549042</v>
      </c>
      <c r="CR88" s="149">
        <v>35243.222361180502</v>
      </c>
      <c r="CS88" s="150">
        <v>1.53056263923645</v>
      </c>
      <c r="CT88" s="149">
        <v>23606.483514012871</v>
      </c>
      <c r="CU88" s="149">
        <v>35961.855088012802</v>
      </c>
      <c r="CV88" s="150">
        <v>1.52338886260986</v>
      </c>
      <c r="CW88" s="149">
        <v>24152.140111454733</v>
      </c>
      <c r="CX88" s="149">
        <v>36872.322510261685</v>
      </c>
      <c r="CY88" s="150">
        <v>1.5266689062118499</v>
      </c>
      <c r="CZ88" s="149">
        <v>25012.831569005939</v>
      </c>
      <c r="DA88" s="149">
        <v>38181.85774456607</v>
      </c>
      <c r="DB88" s="150">
        <v>1.5264908075332599</v>
      </c>
      <c r="DC88" s="149">
        <v>25828.35659460504</v>
      </c>
      <c r="DD88" s="149">
        <v>39335.793751692028</v>
      </c>
      <c r="DE88" s="150">
        <v>1.5229692459106401</v>
      </c>
      <c r="DF88" s="149">
        <v>26761.325455823597</v>
      </c>
      <c r="DG88" s="149">
        <v>40731.993136881967</v>
      </c>
      <c r="DH88" s="150">
        <v>1.5220469236373899</v>
      </c>
      <c r="DI88" s="149">
        <v>27623.425474609463</v>
      </c>
      <c r="DJ88" s="149">
        <v>42173.123607464055</v>
      </c>
      <c r="DK88" s="150">
        <v>1.52671587467194</v>
      </c>
      <c r="DL88" s="149">
        <v>28133.267578125</v>
      </c>
      <c r="DM88" s="149">
        <v>42800.2265625</v>
      </c>
      <c r="DN88" s="150">
        <v>1.5213385820388801</v>
      </c>
      <c r="DO88" s="149">
        <v>28377.24609375</v>
      </c>
      <c r="DP88" s="149">
        <v>42759.7109375</v>
      </c>
      <c r="DQ88" s="150">
        <v>1.50683093070984</v>
      </c>
      <c r="DR88" s="149">
        <v>29006.570760897306</v>
      </c>
      <c r="DS88" s="149">
        <v>43850.154928904187</v>
      </c>
      <c r="DT88" s="150">
        <v>1.5117317438125599</v>
      </c>
      <c r="DU88" s="149">
        <v>29476.176173665979</v>
      </c>
      <c r="DV88" s="149">
        <v>44607.900932323821</v>
      </c>
      <c r="DW88" s="150">
        <v>1.51335442066193</v>
      </c>
      <c r="DX88" s="149">
        <v>30029.68359375</v>
      </c>
      <c r="DY88" s="149">
        <v>45167.0703125</v>
      </c>
      <c r="DZ88" s="150">
        <v>1.5040807723998999</v>
      </c>
      <c r="EA88" s="149">
        <v>30281.396484375</v>
      </c>
      <c r="EB88" s="149">
        <v>45527.66015625</v>
      </c>
      <c r="EC88" s="150">
        <v>1.50348610569079</v>
      </c>
      <c r="ED88" s="149">
        <v>30499.71875</v>
      </c>
      <c r="EE88" s="151">
        <v>45820.53125</v>
      </c>
      <c r="EF88" s="161">
        <v>1.5023263611137501</v>
      </c>
    </row>
    <row r="89" spans="1:136" ht="15" customHeight="1">
      <c r="A89" s="158">
        <v>75</v>
      </c>
      <c r="B89" s="156">
        <v>2073.3441177215645</v>
      </c>
      <c r="C89" s="149">
        <v>3926.4638570823586</v>
      </c>
      <c r="D89" s="150">
        <v>1.8937829732894897</v>
      </c>
      <c r="E89" s="149">
        <v>2354.7521504333899</v>
      </c>
      <c r="F89" s="149">
        <v>4364.4941521696874</v>
      </c>
      <c r="G89" s="150">
        <v>1.8534834532336</v>
      </c>
      <c r="H89" s="149">
        <v>2664.427860897601</v>
      </c>
      <c r="I89" s="149">
        <v>4856.1032605127002</v>
      </c>
      <c r="J89" s="150">
        <v>1.82256892640611</v>
      </c>
      <c r="K89" s="149">
        <v>3087.1594520740259</v>
      </c>
      <c r="L89" s="149">
        <v>5516.7448989096101</v>
      </c>
      <c r="M89" s="150">
        <v>1.78699716248537</v>
      </c>
      <c r="N89" s="149">
        <v>3656.4836429913221</v>
      </c>
      <c r="O89" s="149">
        <v>6391.3841746864418</v>
      </c>
      <c r="P89" s="150">
        <v>1.74795911678524</v>
      </c>
      <c r="Q89" s="149">
        <v>4297.3382348979221</v>
      </c>
      <c r="R89" s="149">
        <v>7335.906862325528</v>
      </c>
      <c r="S89" s="150">
        <v>1.7070815563201904</v>
      </c>
      <c r="T89" s="149">
        <v>5016.6664170659105</v>
      </c>
      <c r="U89" s="149">
        <v>8438.2201412740287</v>
      </c>
      <c r="V89" s="150">
        <v>1.68203731024826</v>
      </c>
      <c r="W89" s="149">
        <v>5633.070890951979</v>
      </c>
      <c r="X89" s="149">
        <v>9363.2810231773037</v>
      </c>
      <c r="Y89" s="150">
        <v>1.66219822694355</v>
      </c>
      <c r="Z89" s="149">
        <v>6365.6359116497561</v>
      </c>
      <c r="AA89" s="149">
        <v>10491.973591672086</v>
      </c>
      <c r="AB89" s="150">
        <v>1.6482208163596901</v>
      </c>
      <c r="AC89" s="149">
        <v>7212.78515625</v>
      </c>
      <c r="AD89" s="149">
        <v>11819.0390625</v>
      </c>
      <c r="AE89" s="150">
        <v>1.6386234760284424</v>
      </c>
      <c r="AF89" s="149">
        <v>8267.1311229186431</v>
      </c>
      <c r="AG89" s="149">
        <v>13442.664940521357</v>
      </c>
      <c r="AH89" s="150">
        <v>1.6260373795757199</v>
      </c>
      <c r="AI89" s="149">
        <v>9284.8652853201165</v>
      </c>
      <c r="AJ89" s="149">
        <v>14983.404142491483</v>
      </c>
      <c r="AK89" s="150">
        <v>1.6137449575398199</v>
      </c>
      <c r="AL89" s="149">
        <v>10700.136499540404</v>
      </c>
      <c r="AM89" s="149">
        <v>17205.30109392709</v>
      </c>
      <c r="AN89" s="150">
        <v>1.6079515551977399</v>
      </c>
      <c r="AO89" s="149">
        <v>11746.745959945274</v>
      </c>
      <c r="AP89" s="149">
        <v>18789.167346855422</v>
      </c>
      <c r="AQ89" s="150">
        <v>1.5995210333582199</v>
      </c>
      <c r="AR89" s="149">
        <v>12666.468840234003</v>
      </c>
      <c r="AS89" s="149">
        <v>20073.38759836855</v>
      </c>
      <c r="AT89" s="150">
        <v>1.5847659111022949</v>
      </c>
      <c r="AU89" s="149">
        <v>13409.578731005324</v>
      </c>
      <c r="AV89" s="149">
        <v>21200.97169617267</v>
      </c>
      <c r="AW89" s="150">
        <v>1.58103194915143</v>
      </c>
      <c r="AX89" s="149">
        <v>14087.411384354904</v>
      </c>
      <c r="AY89" s="149">
        <v>22224.677402886697</v>
      </c>
      <c r="AZ89" s="150">
        <v>1.5776267862405899</v>
      </c>
      <c r="BA89" s="149">
        <v>14522.381338724977</v>
      </c>
      <c r="BB89" s="149">
        <v>22824.717496050998</v>
      </c>
      <c r="BC89" s="150">
        <v>1.5716925242676001</v>
      </c>
      <c r="BD89" s="149">
        <v>15394.231917270699</v>
      </c>
      <c r="BE89" s="149">
        <v>23970.832319816436</v>
      </c>
      <c r="BF89" s="150">
        <v>1.5571308135986328</v>
      </c>
      <c r="BG89" s="149">
        <v>16024.222093489299</v>
      </c>
      <c r="BH89" s="149">
        <v>25243.232015739821</v>
      </c>
      <c r="BI89" s="150">
        <v>1.57531718080822</v>
      </c>
      <c r="BJ89" s="149">
        <v>16715.234296027589</v>
      </c>
      <c r="BK89" s="149">
        <v>26617.124513357994</v>
      </c>
      <c r="BL89" s="150">
        <v>1.5923871994018555</v>
      </c>
      <c r="BM89" s="149">
        <v>17719.273119146081</v>
      </c>
      <c r="BN89" s="149">
        <v>27160.776727491204</v>
      </c>
      <c r="BO89" s="150">
        <v>1.5328381061553955</v>
      </c>
      <c r="BP89" s="149">
        <v>18272.237349522831</v>
      </c>
      <c r="BQ89" s="149">
        <v>27874.636012841125</v>
      </c>
      <c r="BR89" s="150">
        <v>1.5255184679237499</v>
      </c>
      <c r="BS89" s="149">
        <v>18285.867431137176</v>
      </c>
      <c r="BT89" s="149">
        <v>28014.806563720238</v>
      </c>
      <c r="BU89" s="150">
        <v>1.5320468239546301</v>
      </c>
      <c r="BV89" s="149">
        <v>18678.603242086978</v>
      </c>
      <c r="BW89" s="149">
        <v>28758.625477954687</v>
      </c>
      <c r="BX89" s="150">
        <v>1.53965616226196</v>
      </c>
      <c r="BY89" s="149">
        <v>19483.77428205933</v>
      </c>
      <c r="BZ89" s="149">
        <v>29869.956114546258</v>
      </c>
      <c r="CA89" s="150">
        <v>1.5330682992935201</v>
      </c>
      <c r="CB89" s="149">
        <v>20025.06011282681</v>
      </c>
      <c r="CC89" s="149">
        <v>30588.105728613646</v>
      </c>
      <c r="CD89" s="150">
        <v>1.5274913311004601</v>
      </c>
      <c r="CE89" s="149">
        <v>20624.422380497741</v>
      </c>
      <c r="CF89" s="149">
        <v>31311.740060775286</v>
      </c>
      <c r="CG89" s="150">
        <v>1.51818752288818</v>
      </c>
      <c r="CH89" s="149">
        <v>21364.112601525343</v>
      </c>
      <c r="CI89" s="149">
        <v>32520.501938372967</v>
      </c>
      <c r="CJ89" s="150">
        <v>1.5222023725509599</v>
      </c>
      <c r="CK89" s="149">
        <v>22201.720703125</v>
      </c>
      <c r="CL89" s="149">
        <v>33871.1796875</v>
      </c>
      <c r="CM89" s="150">
        <v>1.5256105661392201</v>
      </c>
      <c r="CN89" s="149">
        <v>23036.69357240681</v>
      </c>
      <c r="CO89" s="149">
        <v>35048.080485835162</v>
      </c>
      <c r="CP89" s="150">
        <v>1.52140235900879</v>
      </c>
      <c r="CQ89" s="149">
        <v>23502.112432704875</v>
      </c>
      <c r="CR89" s="149">
        <v>35722.42933530458</v>
      </c>
      <c r="CS89" s="150">
        <v>1.5199667215347299</v>
      </c>
      <c r="CT89" s="149">
        <v>24059.561585001757</v>
      </c>
      <c r="CU89" s="149">
        <v>36446.929248937457</v>
      </c>
      <c r="CV89" s="150">
        <v>1.5148625373840301</v>
      </c>
      <c r="CW89" s="149">
        <v>24604.063966516493</v>
      </c>
      <c r="CX89" s="149">
        <v>37372.240508809118</v>
      </c>
      <c r="CY89" s="150">
        <v>1.5189458131790201</v>
      </c>
      <c r="CZ89" s="149">
        <v>25483.437065806214</v>
      </c>
      <c r="DA89" s="149">
        <v>38699.275744156585</v>
      </c>
      <c r="DB89" s="150">
        <v>1.51860499382019</v>
      </c>
      <c r="DC89" s="149">
        <v>26305.327354589386</v>
      </c>
      <c r="DD89" s="149">
        <v>39867.254752547116</v>
      </c>
      <c r="DE89" s="150">
        <v>1.51555824279785</v>
      </c>
      <c r="DF89" s="149">
        <v>27284.809893227804</v>
      </c>
      <c r="DG89" s="149">
        <v>41280.653358537362</v>
      </c>
      <c r="DH89" s="150">
        <v>1.5129536390304601</v>
      </c>
      <c r="DI89" s="149">
        <v>28163.228241159217</v>
      </c>
      <c r="DJ89" s="149">
        <v>42744.572860275082</v>
      </c>
      <c r="DK89" s="150">
        <v>1.51774406433105</v>
      </c>
      <c r="DL89" s="149">
        <v>28649.810546875</v>
      </c>
      <c r="DM89" s="149">
        <v>43376.58203125</v>
      </c>
      <c r="DN89" s="150">
        <v>1.51402688026428</v>
      </c>
      <c r="DO89" s="149">
        <v>28885.990234375</v>
      </c>
      <c r="DP89" s="149">
        <v>43324.94140625</v>
      </c>
      <c r="DQ89" s="150">
        <v>1.49986004829407</v>
      </c>
      <c r="DR89" s="149">
        <v>29532.592182565666</v>
      </c>
      <c r="DS89" s="149">
        <v>44433.166578153781</v>
      </c>
      <c r="DT89" s="150">
        <v>1.5045467615127599</v>
      </c>
      <c r="DU89" s="149">
        <v>29993.814783833648</v>
      </c>
      <c r="DV89" s="149">
        <v>45202.803205155942</v>
      </c>
      <c r="DW89" s="150">
        <v>1.5070707798004199</v>
      </c>
      <c r="DX89" s="149">
        <v>30559.056640625</v>
      </c>
      <c r="DY89" s="149">
        <v>45762.1171875</v>
      </c>
      <c r="DZ89" s="150">
        <v>1.49749767780304</v>
      </c>
      <c r="EA89" s="149">
        <v>30819.96484375</v>
      </c>
      <c r="EB89" s="149">
        <v>46126.796875</v>
      </c>
      <c r="EC89" s="150">
        <v>1.49665316795996</v>
      </c>
      <c r="ED89" s="149">
        <v>31041.8203125</v>
      </c>
      <c r="EE89" s="151">
        <v>46422.58203125</v>
      </c>
      <c r="EF89" s="161">
        <v>1.49548525250836</v>
      </c>
    </row>
    <row r="90" spans="1:136" ht="15" customHeight="1">
      <c r="A90" s="158">
        <v>76</v>
      </c>
      <c r="B90" s="156">
        <v>2150.6505188137603</v>
      </c>
      <c r="C90" s="149">
        <v>4001.9890080683831</v>
      </c>
      <c r="D90" s="150">
        <v>1.8608272075653076</v>
      </c>
      <c r="E90" s="149">
        <v>2433.3495537287554</v>
      </c>
      <c r="F90" s="149">
        <v>4446.6048287203212</v>
      </c>
      <c r="G90" s="150">
        <v>1.8273597788653799</v>
      </c>
      <c r="H90" s="149">
        <v>2746.8499453258187</v>
      </c>
      <c r="I90" s="149">
        <v>4945.7211509096178</v>
      </c>
      <c r="J90" s="150">
        <v>1.80050636523606</v>
      </c>
      <c r="K90" s="149">
        <v>3175.9788981352926</v>
      </c>
      <c r="L90" s="149">
        <v>5616.149441415746</v>
      </c>
      <c r="M90" s="150">
        <v>1.76832074743532</v>
      </c>
      <c r="N90" s="149">
        <v>3754.4287200125227</v>
      </c>
      <c r="O90" s="149">
        <v>6503.327394061489</v>
      </c>
      <c r="P90" s="150">
        <v>1.7321749490471801</v>
      </c>
      <c r="Q90" s="149">
        <v>4408.3542687743175</v>
      </c>
      <c r="R90" s="149">
        <v>7460.3008163207887</v>
      </c>
      <c r="S90" s="150">
        <v>1.6923097372055054</v>
      </c>
      <c r="T90" s="149">
        <v>5146.4461084046361</v>
      </c>
      <c r="U90" s="149">
        <v>8578.0895525802152</v>
      </c>
      <c r="V90" s="150">
        <v>1.6667986619049799</v>
      </c>
      <c r="W90" s="149">
        <v>5775.148148629055</v>
      </c>
      <c r="X90" s="149">
        <v>9515.7541777575789</v>
      </c>
      <c r="Y90" s="150">
        <v>1.6477073404993099</v>
      </c>
      <c r="Z90" s="149">
        <v>6522.0337550321829</v>
      </c>
      <c r="AA90" s="149">
        <v>10660.654857032385</v>
      </c>
      <c r="AB90" s="150">
        <v>1.6345598634404901</v>
      </c>
      <c r="AC90" s="149">
        <v>7407.0517578125</v>
      </c>
      <c r="AD90" s="149">
        <v>12006.822265625</v>
      </c>
      <c r="AE90" s="150">
        <v>1.6209988594055176</v>
      </c>
      <c r="AF90" s="149">
        <v>8470.3728315750323</v>
      </c>
      <c r="AG90" s="149">
        <v>13654.116943385754</v>
      </c>
      <c r="AH90" s="150">
        <v>1.6119853894962</v>
      </c>
      <c r="AI90" s="149">
        <v>9507.9227939492212</v>
      </c>
      <c r="AJ90" s="149">
        <v>15216.246275932794</v>
      </c>
      <c r="AK90" s="150">
        <v>1.6003754482002499</v>
      </c>
      <c r="AL90" s="149">
        <v>10951.088701798224</v>
      </c>
      <c r="AM90" s="149">
        <v>17471.183491249834</v>
      </c>
      <c r="AN90" s="150">
        <v>1.5953833624676499</v>
      </c>
      <c r="AO90" s="149">
        <v>12016.436418819772</v>
      </c>
      <c r="AP90" s="149">
        <v>19077.052156043992</v>
      </c>
      <c r="AQ90" s="150">
        <v>1.5875798042298599</v>
      </c>
      <c r="AR90" s="149">
        <v>12976.108562495367</v>
      </c>
      <c r="AS90" s="149">
        <v>20375.655248559771</v>
      </c>
      <c r="AT90" s="150">
        <v>1.5702438354492188</v>
      </c>
      <c r="AU90" s="149">
        <v>13701.974238974784</v>
      </c>
      <c r="AV90" s="149">
        <v>21519.576618130919</v>
      </c>
      <c r="AW90" s="150">
        <v>1.57054573727479</v>
      </c>
      <c r="AX90" s="149">
        <v>14363.613706719167</v>
      </c>
      <c r="AY90" s="149">
        <v>22558.071544402294</v>
      </c>
      <c r="AZ90" s="150">
        <v>1.5705011353743501</v>
      </c>
      <c r="BA90" s="149">
        <v>14775.499101982152</v>
      </c>
      <c r="BB90" s="149">
        <v>23165.51414727428</v>
      </c>
      <c r="BC90" s="150">
        <v>1.5678328313266101</v>
      </c>
      <c r="BD90" s="149">
        <v>15728.353828261457</v>
      </c>
      <c r="BE90" s="149">
        <v>24321.921996153833</v>
      </c>
      <c r="BF90" s="150">
        <v>1.5463743209838867</v>
      </c>
      <c r="BG90" s="149">
        <v>16383.994574119821</v>
      </c>
      <c r="BH90" s="149">
        <v>25619.845071979264</v>
      </c>
      <c r="BI90" s="150">
        <v>1.5637117863344201</v>
      </c>
      <c r="BJ90" s="149">
        <v>17071.94710160563</v>
      </c>
      <c r="BK90" s="149">
        <v>27022.686916664381</v>
      </c>
      <c r="BL90" s="150">
        <v>1.5828708410263062</v>
      </c>
      <c r="BM90" s="149">
        <v>18173.620667071184</v>
      </c>
      <c r="BN90" s="149">
        <v>27543.067651970945</v>
      </c>
      <c r="BO90" s="150">
        <v>1.5155520439147949</v>
      </c>
      <c r="BP90" s="149">
        <v>18665.534522267375</v>
      </c>
      <c r="BQ90" s="149">
        <v>28266.56345108887</v>
      </c>
      <c r="BR90" s="150">
        <v>1.5143720981297</v>
      </c>
      <c r="BS90" s="149">
        <v>18680.371442058116</v>
      </c>
      <c r="BT90" s="149">
        <v>28412.000167667051</v>
      </c>
      <c r="BU90" s="150">
        <v>1.5209548067235601</v>
      </c>
      <c r="BV90" s="149">
        <v>19106.513347326119</v>
      </c>
      <c r="BW90" s="149">
        <v>29169.78167894105</v>
      </c>
      <c r="BX90" s="150">
        <v>1.5266931056976301</v>
      </c>
      <c r="BY90" s="149">
        <v>19886.963590992596</v>
      </c>
      <c r="BZ90" s="149">
        <v>30295.002837537704</v>
      </c>
      <c r="CA90" s="150">
        <v>1.5233598947525</v>
      </c>
      <c r="CB90" s="149">
        <v>20424.284674610535</v>
      </c>
      <c r="CC90" s="149">
        <v>31017.244349331337</v>
      </c>
      <c r="CD90" s="150">
        <v>1.5186452865600599</v>
      </c>
      <c r="CE90" s="149">
        <v>21053.225165990014</v>
      </c>
      <c r="CF90" s="149">
        <v>31748.173706552232</v>
      </c>
      <c r="CG90" s="150">
        <v>1.50799572467804</v>
      </c>
      <c r="CH90" s="149">
        <v>21847.0071615581</v>
      </c>
      <c r="CI90" s="149">
        <v>32975.919934267993</v>
      </c>
      <c r="CJ90" s="150">
        <v>1.5094021558761599</v>
      </c>
      <c r="CK90" s="149">
        <v>22668.20703125</v>
      </c>
      <c r="CL90" s="149">
        <v>34347.85546875</v>
      </c>
      <c r="CM90" s="150">
        <v>1.5152436494827299</v>
      </c>
      <c r="CN90" s="149">
        <v>23506.672172070535</v>
      </c>
      <c r="CO90" s="149">
        <v>35538.795417331829</v>
      </c>
      <c r="CP90" s="150">
        <v>1.5118598937988299</v>
      </c>
      <c r="CQ90" s="149">
        <v>23976.170969942694</v>
      </c>
      <c r="CR90" s="149">
        <v>36221.753494530501</v>
      </c>
      <c r="CS90" s="150">
        <v>1.5107396841049201</v>
      </c>
      <c r="CT90" s="149">
        <v>24532.848637956544</v>
      </c>
      <c r="CU90" s="149">
        <v>36953.190907336364</v>
      </c>
      <c r="CV90" s="150">
        <v>1.5062739849090601</v>
      </c>
      <c r="CW90" s="149">
        <v>25077.134307213681</v>
      </c>
      <c r="CX90" s="149">
        <v>37893.924133653891</v>
      </c>
      <c r="CY90" s="150">
        <v>1.5110946893692001</v>
      </c>
      <c r="CZ90" s="149">
        <v>25974.159751305564</v>
      </c>
      <c r="DA90" s="149">
        <v>39239.799213874292</v>
      </c>
      <c r="DB90" s="150">
        <v>1.51072454452515</v>
      </c>
      <c r="DC90" s="149">
        <v>26806.655539352363</v>
      </c>
      <c r="DD90" s="149">
        <v>40421.493099867475</v>
      </c>
      <c r="DE90" s="150">
        <v>1.50789022445679</v>
      </c>
      <c r="DF90" s="149">
        <v>27806.856830460649</v>
      </c>
      <c r="DG90" s="149">
        <v>41852.895614253954</v>
      </c>
      <c r="DH90" s="150">
        <v>1.5051286220550499</v>
      </c>
      <c r="DI90" s="149">
        <v>28715.825930346604</v>
      </c>
      <c r="DJ90" s="149">
        <v>43340.842427065516</v>
      </c>
      <c r="DK90" s="150">
        <v>1.5093016624450699</v>
      </c>
      <c r="DL90" s="149">
        <v>29210.55078125</v>
      </c>
      <c r="DM90" s="149">
        <v>43978.640625</v>
      </c>
      <c r="DN90" s="150">
        <v>1.5055738687515301</v>
      </c>
      <c r="DO90" s="149">
        <v>29404.201171875</v>
      </c>
      <c r="DP90" s="149">
        <v>43915.703125</v>
      </c>
      <c r="DQ90" s="150">
        <v>1.49351799488068</v>
      </c>
      <c r="DR90" s="149">
        <v>30102.54523962197</v>
      </c>
      <c r="DS90" s="149">
        <v>45042.861817972444</v>
      </c>
      <c r="DT90" s="150">
        <v>1.4963140487670901</v>
      </c>
      <c r="DU90" s="149">
        <v>30538.572531393464</v>
      </c>
      <c r="DV90" s="149">
        <v>45824.885162248</v>
      </c>
      <c r="DW90" s="150">
        <v>1.5005575418472299</v>
      </c>
      <c r="DX90" s="149">
        <v>31111.623046875</v>
      </c>
      <c r="DY90" s="149">
        <v>46384.08984375</v>
      </c>
      <c r="DZ90" s="150">
        <v>1.4908926486969001</v>
      </c>
      <c r="EA90" s="149">
        <v>31376.6328125</v>
      </c>
      <c r="EB90" s="149">
        <v>46753.05078125</v>
      </c>
      <c r="EC90" s="150">
        <v>1.4900595329792199</v>
      </c>
      <c r="ED90" s="149">
        <v>31602.55078125</v>
      </c>
      <c r="EE90" s="151">
        <v>47051.83203125</v>
      </c>
      <c r="EF90" s="161">
        <v>1.4888619024648799</v>
      </c>
    </row>
    <row r="91" spans="1:136" ht="15" customHeight="1">
      <c r="A91" s="158">
        <v>77</v>
      </c>
      <c r="B91" s="156">
        <v>2224.9903669947603</v>
      </c>
      <c r="C91" s="149">
        <v>4080.8625479258626</v>
      </c>
      <c r="D91" s="150">
        <v>1.8341034650802612</v>
      </c>
      <c r="E91" s="149">
        <v>2515.1201872331258</v>
      </c>
      <c r="F91" s="149">
        <v>4532.3734293543666</v>
      </c>
      <c r="G91" s="150">
        <v>1.8020504872240299</v>
      </c>
      <c r="H91" s="149">
        <v>2834.4126279259062</v>
      </c>
      <c r="I91" s="149">
        <v>5039.4417208608083</v>
      </c>
      <c r="J91" s="150">
        <v>1.7779492926973399</v>
      </c>
      <c r="K91" s="149">
        <v>3272.1217891537522</v>
      </c>
      <c r="L91" s="149">
        <v>5720.1831699451541</v>
      </c>
      <c r="M91" s="150">
        <v>1.74815719221567</v>
      </c>
      <c r="N91" s="149">
        <v>3862.2377674236986</v>
      </c>
      <c r="O91" s="149">
        <v>6620.5406414219406</v>
      </c>
      <c r="P91" s="150">
        <v>1.71417228011899</v>
      </c>
      <c r="Q91" s="149">
        <v>4535.2184358464938</v>
      </c>
      <c r="R91" s="149">
        <v>7590.2645905509544</v>
      </c>
      <c r="S91" s="150">
        <v>1.6736271381378174</v>
      </c>
      <c r="T91" s="149">
        <v>5279.5954696991748</v>
      </c>
      <c r="U91" s="149">
        <v>8724.4122621383849</v>
      </c>
      <c r="V91" s="150">
        <v>1.65247737124616</v>
      </c>
      <c r="W91" s="149">
        <v>5920.5932004587848</v>
      </c>
      <c r="X91" s="149">
        <v>9675.243246986518</v>
      </c>
      <c r="Y91" s="150">
        <v>1.6341679272966101</v>
      </c>
      <c r="Z91" s="149">
        <v>6682.3029534599509</v>
      </c>
      <c r="AA91" s="149">
        <v>10837.130064454625</v>
      </c>
      <c r="AB91" s="150">
        <v>1.6217657302576001</v>
      </c>
      <c r="AC91" s="149">
        <v>7595.236328125</v>
      </c>
      <c r="AD91" s="149">
        <v>12202.759765625</v>
      </c>
      <c r="AE91" s="150">
        <v>1.6066333055496216</v>
      </c>
      <c r="AF91" s="149">
        <v>8686.5111558428216</v>
      </c>
      <c r="AG91" s="149">
        <v>13874.850691805808</v>
      </c>
      <c r="AH91" s="150">
        <v>1.5972869068179101</v>
      </c>
      <c r="AI91" s="149">
        <v>9746.9863184806945</v>
      </c>
      <c r="AJ91" s="149">
        <v>15459.300207166094</v>
      </c>
      <c r="AK91" s="150">
        <v>1.5860596031932399</v>
      </c>
      <c r="AL91" s="149">
        <v>11221.986821186025</v>
      </c>
      <c r="AM91" s="149">
        <v>17748.855408790325</v>
      </c>
      <c r="AN91" s="150">
        <v>1.58161443389726</v>
      </c>
      <c r="AO91" s="149">
        <v>12308.394342102129</v>
      </c>
      <c r="AP91" s="149">
        <v>19377.775639164651</v>
      </c>
      <c r="AQ91" s="150">
        <v>1.57435456700208</v>
      </c>
      <c r="AR91" s="149">
        <v>13293.969966404429</v>
      </c>
      <c r="AS91" s="149">
        <v>20690.57524551755</v>
      </c>
      <c r="AT91" s="150">
        <v>1.5563880205154419</v>
      </c>
      <c r="AU91" s="149">
        <v>14012.691446504688</v>
      </c>
      <c r="AV91" s="149">
        <v>21852.792106101904</v>
      </c>
      <c r="AW91" s="150">
        <v>1.5595000686562901</v>
      </c>
      <c r="AX91" s="149">
        <v>14672.842218406526</v>
      </c>
      <c r="AY91" s="149">
        <v>22907.767263813086</v>
      </c>
      <c r="AZ91" s="150">
        <v>1.5612358021616599</v>
      </c>
      <c r="BA91" s="149">
        <v>15076.344109520513</v>
      </c>
      <c r="BB91" s="149">
        <v>23523.953542024912</v>
      </c>
      <c r="BC91" s="150">
        <v>1.56032226644389</v>
      </c>
      <c r="BD91" s="149">
        <v>16068.249173999227</v>
      </c>
      <c r="BE91" s="149">
        <v>24688.25580584726</v>
      </c>
      <c r="BF91" s="150">
        <v>1.5364620685577393</v>
      </c>
      <c r="BG91" s="149">
        <v>16737.791804202028</v>
      </c>
      <c r="BH91" s="149">
        <v>26013.688010730551</v>
      </c>
      <c r="BI91" s="150">
        <v>1.5541888297000199</v>
      </c>
      <c r="BJ91" s="149">
        <v>17546.128629176943</v>
      </c>
      <c r="BK91" s="149">
        <v>27445.870409519575</v>
      </c>
      <c r="BL91" s="150">
        <v>1.5642123222351074</v>
      </c>
      <c r="BM91" s="149">
        <v>18723.444754732907</v>
      </c>
      <c r="BN91" s="149">
        <v>27933.329277675322</v>
      </c>
      <c r="BO91" s="150">
        <v>1.491890549659729</v>
      </c>
      <c r="BP91" s="149">
        <v>19065.270558493306</v>
      </c>
      <c r="BQ91" s="149">
        <v>28675.333344751587</v>
      </c>
      <c r="BR91" s="150">
        <v>1.5040612677710099</v>
      </c>
      <c r="BS91" s="149">
        <v>19087.247020274197</v>
      </c>
      <c r="BT91" s="149">
        <v>28826.315224664439</v>
      </c>
      <c r="BU91" s="150">
        <v>1.5102396097190101</v>
      </c>
      <c r="BV91" s="149">
        <v>19562.853136676174</v>
      </c>
      <c r="BW91" s="149">
        <v>29597.517956075913</v>
      </c>
      <c r="BX91" s="150">
        <v>1.51294481754303</v>
      </c>
      <c r="BY91" s="149">
        <v>20340.664600611472</v>
      </c>
      <c r="BZ91" s="149">
        <v>30737.699944841883</v>
      </c>
      <c r="CA91" s="150">
        <v>1.5111453533172601</v>
      </c>
      <c r="CB91" s="149">
        <v>20889.104931699643</v>
      </c>
      <c r="CC91" s="149">
        <v>31470.42788905765</v>
      </c>
      <c r="CD91" s="150">
        <v>1.50654745101929</v>
      </c>
      <c r="CE91" s="149">
        <v>21498.754515976252</v>
      </c>
      <c r="CF91" s="149">
        <v>32202.96282326732</v>
      </c>
      <c r="CG91" s="150">
        <v>1.4978990554809599</v>
      </c>
      <c r="CH91" s="149">
        <v>22280.809921789762</v>
      </c>
      <c r="CI91" s="149">
        <v>33450.103556281538</v>
      </c>
      <c r="CJ91" s="150">
        <v>1.5012965202331501</v>
      </c>
      <c r="CK91" s="149">
        <v>23162.705078125</v>
      </c>
      <c r="CL91" s="149">
        <v>34845.08203125</v>
      </c>
      <c r="CM91" s="150">
        <v>1.50436151027679</v>
      </c>
      <c r="CN91" s="149">
        <v>23998.424213127651</v>
      </c>
      <c r="CO91" s="149">
        <v>36051.088477686964</v>
      </c>
      <c r="CP91" s="150">
        <v>1.5022273063659699</v>
      </c>
      <c r="CQ91" s="149">
        <v>24445.639663977661</v>
      </c>
      <c r="CR91" s="149">
        <v>36744.249525994121</v>
      </c>
      <c r="CS91" s="150">
        <v>1.50310039520264</v>
      </c>
      <c r="CT91" s="149">
        <v>25011.704049622531</v>
      </c>
      <c r="CU91" s="149">
        <v>37483.202562904051</v>
      </c>
      <c r="CV91" s="150">
        <v>1.4986264705657999</v>
      </c>
      <c r="CW91" s="149">
        <v>25565.591367577992</v>
      </c>
      <c r="CX91" s="149">
        <v>38441.181978772998</v>
      </c>
      <c r="CY91" s="150">
        <v>1.50362968444824</v>
      </c>
      <c r="CZ91" s="149">
        <v>26501.472282735842</v>
      </c>
      <c r="DA91" s="149">
        <v>39805.424247588169</v>
      </c>
      <c r="DB91" s="150">
        <v>1.50200808048248</v>
      </c>
      <c r="DC91" s="149">
        <v>27352.388026283745</v>
      </c>
      <c r="DD91" s="149">
        <v>41001.875981554505</v>
      </c>
      <c r="DE91" s="150">
        <v>1.49902367591858</v>
      </c>
      <c r="DF91" s="149">
        <v>28338.999472021995</v>
      </c>
      <c r="DG91" s="149">
        <v>42451.809748150081</v>
      </c>
      <c r="DH91" s="150">
        <v>1.4979995489120499</v>
      </c>
      <c r="DI91" s="149">
        <v>29302.400184059155</v>
      </c>
      <c r="DJ91" s="149">
        <v>43963.627620436404</v>
      </c>
      <c r="DK91" s="150">
        <v>1.5003422498703001</v>
      </c>
      <c r="DL91" s="149">
        <v>29775.072265625</v>
      </c>
      <c r="DM91" s="149">
        <v>44608.4453125</v>
      </c>
      <c r="DN91" s="150">
        <v>1.49818086624146</v>
      </c>
      <c r="DO91" s="149">
        <v>29966.986328125</v>
      </c>
      <c r="DP91" s="149">
        <v>44534.4375</v>
      </c>
      <c r="DQ91" s="150">
        <v>1.48611664772034</v>
      </c>
      <c r="DR91" s="149">
        <v>30666.373297408427</v>
      </c>
      <c r="DS91" s="149">
        <v>45679.881273283805</v>
      </c>
      <c r="DT91" s="150">
        <v>1.4895756244659399</v>
      </c>
      <c r="DU91" s="149">
        <v>31128.060742370995</v>
      </c>
      <c r="DV91" s="149">
        <v>46476.775709536589</v>
      </c>
      <c r="DW91" s="150">
        <v>1.4930828809738199</v>
      </c>
      <c r="DX91" s="149">
        <v>31676.890625</v>
      </c>
      <c r="DY91" s="149">
        <v>47036.3671875</v>
      </c>
      <c r="DZ91" s="150">
        <v>1.48487949371338</v>
      </c>
      <c r="EA91" s="149">
        <v>31952.359375</v>
      </c>
      <c r="EB91" s="149">
        <v>47409.14453125</v>
      </c>
      <c r="EC91" s="150">
        <v>1.48374472285888</v>
      </c>
      <c r="ED91" s="149">
        <v>32182.97265625</v>
      </c>
      <c r="EE91" s="151">
        <v>47710.99609375</v>
      </c>
      <c r="EF91" s="161">
        <v>1.48249193546242</v>
      </c>
    </row>
    <row r="92" spans="1:136" ht="15" customHeight="1">
      <c r="A92" s="158">
        <v>78</v>
      </c>
      <c r="B92" s="156">
        <v>2304.5121002502501</v>
      </c>
      <c r="C92" s="149">
        <v>4163.2854044011474</v>
      </c>
      <c r="D92" s="150">
        <v>1.8065799474716187</v>
      </c>
      <c r="E92" s="149">
        <v>2601.0225835720853</v>
      </c>
      <c r="F92" s="149">
        <v>4622.1316664421211</v>
      </c>
      <c r="G92" s="150">
        <v>1.7770439121168999</v>
      </c>
      <c r="H92" s="149">
        <v>2928.2182943103408</v>
      </c>
      <c r="I92" s="149">
        <v>5137.5630657506053</v>
      </c>
      <c r="J92" s="150">
        <v>1.7545014214297801</v>
      </c>
      <c r="K92" s="149">
        <v>3376.8777254673628</v>
      </c>
      <c r="L92" s="149">
        <v>5829.1114820357425</v>
      </c>
      <c r="M92" s="150">
        <v>1.72618367116622</v>
      </c>
      <c r="N92" s="149">
        <v>3981.4314403528033</v>
      </c>
      <c r="O92" s="149">
        <v>6743.2528614875364</v>
      </c>
      <c r="P92" s="150">
        <v>1.6936755276608</v>
      </c>
      <c r="Q92" s="149">
        <v>4656.4034077619972</v>
      </c>
      <c r="R92" s="149">
        <v>7726.4627353219494</v>
      </c>
      <c r="S92" s="150">
        <v>1.6593198776245117</v>
      </c>
      <c r="T92" s="149">
        <v>5417.7794948874571</v>
      </c>
      <c r="U92" s="149">
        <v>8877.8766438076782</v>
      </c>
      <c r="V92" s="150">
        <v>1.6386559595988299</v>
      </c>
      <c r="W92" s="149">
        <v>6071.4946439005389</v>
      </c>
      <c r="X92" s="149">
        <v>9842.5038931809813</v>
      </c>
      <c r="Y92" s="150">
        <v>1.62110069152299</v>
      </c>
      <c r="Z92" s="149">
        <v>6849.0201409656866</v>
      </c>
      <c r="AA92" s="149">
        <v>11022.225607909937</v>
      </c>
      <c r="AB92" s="150">
        <v>1.6093142911566101</v>
      </c>
      <c r="AC92" s="149">
        <v>7806.94140625</v>
      </c>
      <c r="AD92" s="149">
        <v>12407.109375</v>
      </c>
      <c r="AE92" s="150">
        <v>1.5892407894134521</v>
      </c>
      <c r="AF92" s="149">
        <v>8917.4077850466419</v>
      </c>
      <c r="AG92" s="149">
        <v>14105.493376814295</v>
      </c>
      <c r="AH92" s="150">
        <v>1.58179296255608</v>
      </c>
      <c r="AI92" s="149">
        <v>10004.111016367873</v>
      </c>
      <c r="AJ92" s="149">
        <v>15713.175853887209</v>
      </c>
      <c r="AK92" s="150">
        <v>1.57067202367281</v>
      </c>
      <c r="AL92" s="149">
        <v>11515.155074061844</v>
      </c>
      <c r="AM92" s="149">
        <v>18038.953169497123</v>
      </c>
      <c r="AN92" s="150">
        <v>1.56654019691761</v>
      </c>
      <c r="AO92" s="149">
        <v>12625.210956468958</v>
      </c>
      <c r="AP92" s="149">
        <v>19692.005772691267</v>
      </c>
      <c r="AQ92" s="150">
        <v>1.5597366987055501</v>
      </c>
      <c r="AR92" s="149">
        <v>13616.426097971464</v>
      </c>
      <c r="AS92" s="149">
        <v>21019.756964625587</v>
      </c>
      <c r="AT92" s="150">
        <v>1.5437058210372925</v>
      </c>
      <c r="AU92" s="149">
        <v>14345.860887547014</v>
      </c>
      <c r="AV92" s="149">
        <v>22201.678483956406</v>
      </c>
      <c r="AW92" s="150">
        <v>1.54760176257033</v>
      </c>
      <c r="AX92" s="149">
        <v>15022.170194381602</v>
      </c>
      <c r="AY92" s="149">
        <v>23274.296889029523</v>
      </c>
      <c r="AZ92" s="150">
        <v>1.5493300038876401</v>
      </c>
      <c r="BA92" s="149">
        <v>15434.829953498122</v>
      </c>
      <c r="BB92" s="149">
        <v>23900.011792129018</v>
      </c>
      <c r="BC92" s="150">
        <v>1.54844676623849</v>
      </c>
      <c r="BD92" s="149">
        <v>16365.913094562009</v>
      </c>
      <c r="BE92" s="149">
        <v>25073.425544059017</v>
      </c>
      <c r="BF92" s="150">
        <v>1.532051682472229</v>
      </c>
      <c r="BG92" s="149">
        <v>17085.195990962056</v>
      </c>
      <c r="BH92" s="149">
        <v>26427.403235641385</v>
      </c>
      <c r="BI92" s="150">
        <v>1.5468013323573599</v>
      </c>
      <c r="BJ92" s="149">
        <v>17937.20470781214</v>
      </c>
      <c r="BK92" s="149">
        <v>27883.124211520146</v>
      </c>
      <c r="BL92" s="150">
        <v>1.5544854402542114</v>
      </c>
      <c r="BM92" s="149">
        <v>19050.366551788677</v>
      </c>
      <c r="BN92" s="149">
        <v>28353.247146309102</v>
      </c>
      <c r="BO92" s="150">
        <v>1.4883308410644531</v>
      </c>
      <c r="BP92" s="149">
        <v>19471.739965009274</v>
      </c>
      <c r="BQ92" s="149">
        <v>29102.943339069028</v>
      </c>
      <c r="BR92" s="150">
        <v>1.49462470509037</v>
      </c>
      <c r="BS92" s="149">
        <v>19506.724021572933</v>
      </c>
      <c r="BT92" s="149">
        <v>29259.514896789809</v>
      </c>
      <c r="BU92" s="150">
        <v>1.49997076019145</v>
      </c>
      <c r="BV92" s="149">
        <v>19989.360898332488</v>
      </c>
      <c r="BW92" s="149">
        <v>30044.568684033311</v>
      </c>
      <c r="BX92" s="150">
        <v>1.5030280351638801</v>
      </c>
      <c r="BY92" s="149">
        <v>20746.09804936717</v>
      </c>
      <c r="BZ92" s="149">
        <v>31201.600169563233</v>
      </c>
      <c r="CA92" s="150">
        <v>1.5039744377136199</v>
      </c>
      <c r="CB92" s="149">
        <v>21348.497455060784</v>
      </c>
      <c r="CC92" s="149">
        <v>31940.24228617641</v>
      </c>
      <c r="CD92" s="150">
        <v>1.4961353540420499</v>
      </c>
      <c r="CE92" s="149">
        <v>21968.703790748572</v>
      </c>
      <c r="CF92" s="149">
        <v>32678.541004960658</v>
      </c>
      <c r="CG92" s="150">
        <v>1.48750424385071</v>
      </c>
      <c r="CH92" s="149">
        <v>22762.224012984276</v>
      </c>
      <c r="CI92" s="149">
        <v>33948.103585964658</v>
      </c>
      <c r="CJ92" s="150">
        <v>1.49142301082611</v>
      </c>
      <c r="CK92" s="149">
        <v>23656.966796875</v>
      </c>
      <c r="CL92" s="149">
        <v>35364.65625</v>
      </c>
      <c r="CM92" s="150">
        <v>1.4948939085006701</v>
      </c>
      <c r="CN92" s="149">
        <v>24497.912583693131</v>
      </c>
      <c r="CO92" s="149">
        <v>36587.82685491327</v>
      </c>
      <c r="CP92" s="150">
        <v>1.49350798130035</v>
      </c>
      <c r="CQ92" s="149">
        <v>24955.034134503108</v>
      </c>
      <c r="CR92" s="149">
        <v>37292.058054440255</v>
      </c>
      <c r="CS92" s="150">
        <v>1.4943701028823899</v>
      </c>
      <c r="CT92" s="149">
        <v>25518.393442345448</v>
      </c>
      <c r="CU92" s="149">
        <v>38038.667340437489</v>
      </c>
      <c r="CV92" s="150">
        <v>1.4906371831893901</v>
      </c>
      <c r="CW92" s="149">
        <v>26070.874600820218</v>
      </c>
      <c r="CX92" s="149">
        <v>39014.791387962781</v>
      </c>
      <c r="CY92" s="150">
        <v>1.4964895248413099</v>
      </c>
      <c r="CZ92" s="149">
        <v>27028.784814166116</v>
      </c>
      <c r="DA92" s="149">
        <v>40397.791470396012</v>
      </c>
      <c r="DB92" s="150">
        <v>1.4946210384368901</v>
      </c>
      <c r="DC92" s="149">
        <v>27935.358798904275</v>
      </c>
      <c r="DD92" s="149">
        <v>41608.973710176193</v>
      </c>
      <c r="DE92" s="150">
        <v>1.48947334289551</v>
      </c>
      <c r="DF92" s="149">
        <v>28914.401884365307</v>
      </c>
      <c r="DG92" s="149">
        <v>43080.579354355257</v>
      </c>
      <c r="DH92" s="150">
        <v>1.48993504047394</v>
      </c>
      <c r="DI92" s="149">
        <v>29902.980297981518</v>
      </c>
      <c r="DJ92" s="149">
        <v>44616.408909345206</v>
      </c>
      <c r="DK92" s="150">
        <v>1.49203884601593</v>
      </c>
      <c r="DL92" s="149">
        <v>30384.1875</v>
      </c>
      <c r="DM92" s="149">
        <v>45269.21875</v>
      </c>
      <c r="DN92" s="150">
        <v>1.4898940324783301</v>
      </c>
      <c r="DO92" s="149">
        <v>30578.525390625</v>
      </c>
      <c r="DP92" s="149">
        <v>45183.7265625</v>
      </c>
      <c r="DQ92" s="150">
        <v>1.4776293039321899</v>
      </c>
      <c r="DR92" s="149">
        <v>31246.765806345247</v>
      </c>
      <c r="DS92" s="149">
        <v>46348.869474784202</v>
      </c>
      <c r="DT92" s="150">
        <v>1.4833173751831099</v>
      </c>
      <c r="DU92" s="149">
        <v>31734.160279493299</v>
      </c>
      <c r="DV92" s="149">
        <v>47161.17015920041</v>
      </c>
      <c r="DW92" s="150">
        <v>1.48613262176514</v>
      </c>
      <c r="DX92" s="149">
        <v>32279.5234375</v>
      </c>
      <c r="DY92" s="149">
        <v>47721.078125</v>
      </c>
      <c r="DZ92" s="150">
        <v>1.4783699512481701</v>
      </c>
      <c r="EA92" s="149">
        <v>32549.103515625</v>
      </c>
      <c r="EB92" s="149">
        <v>48098.25</v>
      </c>
      <c r="EC92" s="150">
        <v>1.4777135304712601</v>
      </c>
      <c r="ED92" s="149">
        <v>32785.10546875</v>
      </c>
      <c r="EE92" s="151">
        <v>48403.21875</v>
      </c>
      <c r="EF92" s="161">
        <v>1.4763782751835299</v>
      </c>
    </row>
    <row r="93" spans="1:136" ht="15" customHeight="1">
      <c r="A93" s="158">
        <v>79</v>
      </c>
      <c r="B93" s="156">
        <v>2386.8077594523288</v>
      </c>
      <c r="C93" s="149">
        <v>4249.9050384703305</v>
      </c>
      <c r="D93" s="150">
        <v>1.7805812358856201</v>
      </c>
      <c r="E93" s="149">
        <v>2691.4369245033722</v>
      </c>
      <c r="F93" s="149">
        <v>4716.2395261632209</v>
      </c>
      <c r="G93" s="150">
        <v>1.7523129440901</v>
      </c>
      <c r="H93" s="149">
        <v>3028.2241383945211</v>
      </c>
      <c r="I93" s="149">
        <v>5240.4111307051326</v>
      </c>
      <c r="J93" s="150">
        <v>1.7305228479813199</v>
      </c>
      <c r="K93" s="149">
        <v>3489.7690968243778</v>
      </c>
      <c r="L93" s="149">
        <v>5943.2245245989907</v>
      </c>
      <c r="M93" s="150">
        <v>1.7030423578481599</v>
      </c>
      <c r="N93" s="149">
        <v>4111.0477410337871</v>
      </c>
      <c r="O93" s="149">
        <v>6871.7171832794002</v>
      </c>
      <c r="P93" s="150">
        <v>1.67152447745253</v>
      </c>
      <c r="Q93" s="149">
        <v>4780.441893261509</v>
      </c>
      <c r="R93" s="149">
        <v>7869.7653671989201</v>
      </c>
      <c r="S93" s="150">
        <v>1.6462422609329224</v>
      </c>
      <c r="T93" s="149">
        <v>5562.4994893276162</v>
      </c>
      <c r="U93" s="149">
        <v>9039.2256343071731</v>
      </c>
      <c r="V93" s="150">
        <v>1.62502944805972</v>
      </c>
      <c r="W93" s="149">
        <v>6229.7649029409858</v>
      </c>
      <c r="X93" s="149">
        <v>10018.340531065376</v>
      </c>
      <c r="Y93" s="150">
        <v>1.6081409755074201</v>
      </c>
      <c r="Z93" s="149">
        <v>7024.4623559240163</v>
      </c>
      <c r="AA93" s="149">
        <v>11216.811317171165</v>
      </c>
      <c r="AB93" s="150">
        <v>1.59682124390752</v>
      </c>
      <c r="AC93" s="149">
        <v>8027.2373046875</v>
      </c>
      <c r="AD93" s="149">
        <v>12620.958984375</v>
      </c>
      <c r="AE93" s="150">
        <v>1.5722668170928955</v>
      </c>
      <c r="AF93" s="149">
        <v>9162.445754094475</v>
      </c>
      <c r="AG93" s="149">
        <v>14346.760814263833</v>
      </c>
      <c r="AH93" s="150">
        <v>1.56582219030926</v>
      </c>
      <c r="AI93" s="149">
        <v>10278.166983372737</v>
      </c>
      <c r="AJ93" s="149">
        <v>15978.570759018594</v>
      </c>
      <c r="AK93" s="150">
        <v>1.5546129806581701</v>
      </c>
      <c r="AL93" s="149">
        <v>11828.755843969479</v>
      </c>
      <c r="AM93" s="149">
        <v>18342.213691490786</v>
      </c>
      <c r="AN93" s="150">
        <v>1.55064602953021</v>
      </c>
      <c r="AO93" s="149">
        <v>12964.62961671013</v>
      </c>
      <c r="AP93" s="149">
        <v>20020.514941498601</v>
      </c>
      <c r="AQ93" s="150">
        <v>1.54424117244203</v>
      </c>
      <c r="AR93" s="149">
        <v>13952.536529668934</v>
      </c>
      <c r="AS93" s="149">
        <v>21364.12618735461</v>
      </c>
      <c r="AT93" s="150">
        <v>1.5312001705169678</v>
      </c>
      <c r="AU93" s="149">
        <v>14702.01023501398</v>
      </c>
      <c r="AV93" s="149">
        <v>22567.370746260312</v>
      </c>
      <c r="AW93" s="150">
        <v>1.53498547973752</v>
      </c>
      <c r="AX93" s="149">
        <v>15409.936360102623</v>
      </c>
      <c r="AY93" s="149">
        <v>23658.159316740621</v>
      </c>
      <c r="AZ93" s="150">
        <v>1.5352535203795299</v>
      </c>
      <c r="BA93" s="149">
        <v>15846.976598723279</v>
      </c>
      <c r="BB93" s="149">
        <v>24293.484520987891</v>
      </c>
      <c r="BC93" s="150">
        <v>1.5330043272224601</v>
      </c>
      <c r="BD93" s="149">
        <v>16646.894405892177</v>
      </c>
      <c r="BE93" s="149">
        <v>25481.690974382891</v>
      </c>
      <c r="BF93" s="150">
        <v>1.5307173728942871</v>
      </c>
      <c r="BG93" s="149">
        <v>17429.549476590833</v>
      </c>
      <c r="BH93" s="149">
        <v>26864.072646654044</v>
      </c>
      <c r="BI93" s="150">
        <v>1.5412947707898099</v>
      </c>
      <c r="BJ93" s="149">
        <v>18415.550296890666</v>
      </c>
      <c r="BK93" s="149">
        <v>28347.723710125993</v>
      </c>
      <c r="BL93" s="150">
        <v>1.5393362045288086</v>
      </c>
      <c r="BM93" s="149">
        <v>19446.563722952909</v>
      </c>
      <c r="BN93" s="149">
        <v>28785.752902566695</v>
      </c>
      <c r="BO93" s="150">
        <v>1.4802488088607788</v>
      </c>
      <c r="BP93" s="149">
        <v>19886.134660880438</v>
      </c>
      <c r="BQ93" s="149">
        <v>29551.741153411967</v>
      </c>
      <c r="BR93" s="150">
        <v>1.48604753751108</v>
      </c>
      <c r="BS93" s="149">
        <v>19938.491299705369</v>
      </c>
      <c r="BT93" s="149">
        <v>29713.701523563122</v>
      </c>
      <c r="BU93" s="150">
        <v>1.4902682740528601</v>
      </c>
      <c r="BV93" s="149">
        <v>20471.403809618496</v>
      </c>
      <c r="BW93" s="149">
        <v>30511.531518992004</v>
      </c>
      <c r="BX93" s="150">
        <v>1.49044644832611</v>
      </c>
      <c r="BY93" s="149">
        <v>21247.668182491714</v>
      </c>
      <c r="BZ93" s="149">
        <v>31687.314839608131</v>
      </c>
      <c r="CA93" s="150">
        <v>1.4913314580917401</v>
      </c>
      <c r="CB93" s="149">
        <v>21831.370444372838</v>
      </c>
      <c r="CC93" s="149">
        <v>32433.476602378298</v>
      </c>
      <c r="CD93" s="150">
        <v>1.4856363534927399</v>
      </c>
      <c r="CE93" s="149">
        <v>22443.381581709575</v>
      </c>
      <c r="CF93" s="149">
        <v>33178.015673877679</v>
      </c>
      <c r="CG93" s="150">
        <v>1.47829842567444</v>
      </c>
      <c r="CH93" s="149">
        <v>23269.343183835936</v>
      </c>
      <c r="CI93" s="149">
        <v>34468.498148232589</v>
      </c>
      <c r="CJ93" s="150">
        <v>1.48128366470337</v>
      </c>
      <c r="CK93" s="149">
        <v>24174.26171875</v>
      </c>
      <c r="CL93" s="149">
        <v>35909.890625</v>
      </c>
      <c r="CM93" s="150">
        <v>1.4854596853256199</v>
      </c>
      <c r="CN93" s="149">
        <v>25067.977138753617</v>
      </c>
      <c r="CO93" s="149">
        <v>37149.545705356424</v>
      </c>
      <c r="CP93" s="150">
        <v>1.4819523096084599</v>
      </c>
      <c r="CQ93" s="149">
        <v>25498.280163493138</v>
      </c>
      <c r="CR93" s="149">
        <v>37866.468142215235</v>
      </c>
      <c r="CS93" s="150">
        <v>1.4850597381591799</v>
      </c>
      <c r="CT93" s="149">
        <v>26047.3601761627</v>
      </c>
      <c r="CU93" s="149">
        <v>38621.909458409609</v>
      </c>
      <c r="CV93" s="150">
        <v>1.4827570915222199</v>
      </c>
      <c r="CW93" s="149">
        <v>26658.780885862165</v>
      </c>
      <c r="CX93" s="149">
        <v>39617.560955140645</v>
      </c>
      <c r="CY93" s="150">
        <v>1.4860980510711701</v>
      </c>
      <c r="CZ93" s="149">
        <v>27595.685238581016</v>
      </c>
      <c r="DA93" s="149">
        <v>41020.459476259915</v>
      </c>
      <c r="DB93" s="150">
        <v>1.4864809513092001</v>
      </c>
      <c r="DC93" s="149">
        <v>28520.618634297683</v>
      </c>
      <c r="DD93" s="149">
        <v>42246.383942411419</v>
      </c>
      <c r="DE93" s="150">
        <v>1.48125767707825</v>
      </c>
      <c r="DF93" s="149">
        <v>29514.321877756342</v>
      </c>
      <c r="DG93" s="149">
        <v>43741.54818314888</v>
      </c>
      <c r="DH93" s="150">
        <v>1.48204481601715</v>
      </c>
      <c r="DI93" s="149">
        <v>30498.046739700243</v>
      </c>
      <c r="DJ93" s="149">
        <v>45302.877700261932</v>
      </c>
      <c r="DK93" s="150">
        <v>1.48543536663055</v>
      </c>
      <c r="DL93" s="149">
        <v>30961.203125</v>
      </c>
      <c r="DM93" s="149">
        <v>45964.515625</v>
      </c>
      <c r="DN93" s="150">
        <v>1.4845843315124501</v>
      </c>
      <c r="DO93" s="149">
        <v>31185.88671875</v>
      </c>
      <c r="DP93" s="149">
        <v>45864.40234375</v>
      </c>
      <c r="DQ93" s="150">
        <v>1.4706782102584799</v>
      </c>
      <c r="DR93" s="149">
        <v>31886.355573850207</v>
      </c>
      <c r="DS93" s="149">
        <v>47053.232672067563</v>
      </c>
      <c r="DT93" s="150">
        <v>1.4756541252136199</v>
      </c>
      <c r="DU93" s="149">
        <v>32366.158251028268</v>
      </c>
      <c r="DV93" s="149">
        <v>47880.943510896745</v>
      </c>
      <c r="DW93" s="150">
        <v>1.4793521165847801</v>
      </c>
      <c r="DX93" s="149">
        <v>32904.3984375</v>
      </c>
      <c r="DY93" s="149">
        <v>48441.015625</v>
      </c>
      <c r="DZ93" s="150">
        <v>1.47217452526093</v>
      </c>
      <c r="EA93" s="149">
        <v>33170.29296875</v>
      </c>
      <c r="EB93" s="149">
        <v>48824</v>
      </c>
      <c r="EC93" s="150">
        <v>1.47191950625514</v>
      </c>
      <c r="ED93" s="149">
        <v>33412.39453125</v>
      </c>
      <c r="EE93" s="151">
        <v>49132.11328125</v>
      </c>
      <c r="EF93" s="161">
        <v>1.4704756804566399</v>
      </c>
    </row>
    <row r="94" spans="1:136" ht="15" customHeight="1">
      <c r="A94" s="158">
        <v>80</v>
      </c>
      <c r="B94" s="156">
        <v>2471.4154305109637</v>
      </c>
      <c r="C94" s="149">
        <v>4340.9714501483113</v>
      </c>
      <c r="D94" s="150">
        <v>1.7564717531204224</v>
      </c>
      <c r="E94" s="149">
        <v>2785.7487595632856</v>
      </c>
      <c r="F94" s="149">
        <v>4815.1352525624434</v>
      </c>
      <c r="G94" s="150">
        <v>1.7284886740005601</v>
      </c>
      <c r="H94" s="149">
        <v>3132.4943452561388</v>
      </c>
      <c r="I94" s="149">
        <v>5348.4242912895834</v>
      </c>
      <c r="J94" s="150">
        <v>1.70740112322269</v>
      </c>
      <c r="K94" s="149">
        <v>3607.4413099406124</v>
      </c>
      <c r="L94" s="149">
        <v>6062.963573699908</v>
      </c>
      <c r="M94" s="150">
        <v>1.68068254146914</v>
      </c>
      <c r="N94" s="149">
        <v>4246.1186765340508</v>
      </c>
      <c r="O94" s="149">
        <v>7006.3791353718634</v>
      </c>
      <c r="P94" s="150">
        <v>1.6500666945618701</v>
      </c>
      <c r="Q94" s="149">
        <v>4916.1043938843768</v>
      </c>
      <c r="R94" s="149">
        <v>8020.7950443303271</v>
      </c>
      <c r="S94" s="150">
        <v>1.6315346956253052</v>
      </c>
      <c r="T94" s="149">
        <v>5714.867653538272</v>
      </c>
      <c r="U94" s="149">
        <v>9209.2864947758426</v>
      </c>
      <c r="V94" s="150">
        <v>1.6114609346692901</v>
      </c>
      <c r="W94" s="149">
        <v>6396.8676578155773</v>
      </c>
      <c r="X94" s="149">
        <v>10203.630703975416</v>
      </c>
      <c r="Y94" s="150">
        <v>1.59509796411899</v>
      </c>
      <c r="Z94" s="149">
        <v>7210.2283699596774</v>
      </c>
      <c r="AA94" s="149">
        <v>11421.829415014015</v>
      </c>
      <c r="AB94" s="150">
        <v>1.5841147652609</v>
      </c>
      <c r="AC94" s="149">
        <v>8228.2880859375</v>
      </c>
      <c r="AD94" s="149">
        <v>12845.7451171875</v>
      </c>
      <c r="AE94" s="150">
        <v>1.5611686706542969</v>
      </c>
      <c r="AF94" s="149">
        <v>9417.0194128933017</v>
      </c>
      <c r="AG94" s="149">
        <v>14599.635830682233</v>
      </c>
      <c r="AH94" s="150">
        <v>1.55034566172726</v>
      </c>
      <c r="AI94" s="149">
        <v>10562.933981368633</v>
      </c>
      <c r="AJ94" s="149">
        <v>16256.494918593415</v>
      </c>
      <c r="AK94" s="150">
        <v>1.5390132446032201</v>
      </c>
      <c r="AL94" s="149">
        <v>12154.335627325867</v>
      </c>
      <c r="AM94" s="149">
        <v>18659.768085600823</v>
      </c>
      <c r="AN94" s="150">
        <v>1.5352355172320999</v>
      </c>
      <c r="AO94" s="149">
        <v>13316.685252836216</v>
      </c>
      <c r="AP94" s="149">
        <v>20364.526384919802</v>
      </c>
      <c r="AQ94" s="150">
        <v>1.52924892383774</v>
      </c>
      <c r="AR94" s="149">
        <v>14264.879377574773</v>
      </c>
      <c r="AS94" s="149">
        <v>21726.532523759011</v>
      </c>
      <c r="AT94" s="150">
        <v>1.5230785608291626</v>
      </c>
      <c r="AU94" s="149">
        <v>15075.779377507215</v>
      </c>
      <c r="AV94" s="149">
        <v>22951.347372777098</v>
      </c>
      <c r="AW94" s="150">
        <v>1.5223986376713401</v>
      </c>
      <c r="AX94" s="149">
        <v>15820.397181909011</v>
      </c>
      <c r="AY94" s="149">
        <v>24060.344625427158</v>
      </c>
      <c r="AZ94" s="150">
        <v>1.5208432174965401</v>
      </c>
      <c r="BA94" s="149">
        <v>16286.479184397453</v>
      </c>
      <c r="BB94" s="149">
        <v>24704.841529354406</v>
      </c>
      <c r="BC94" s="150">
        <v>1.5168926651189401</v>
      </c>
      <c r="BD94" s="149">
        <v>17046.726246487498</v>
      </c>
      <c r="BE94" s="149">
        <v>25913.550143456392</v>
      </c>
      <c r="BF94" s="150">
        <v>1.5201481580734253</v>
      </c>
      <c r="BG94" s="149">
        <v>17780.043702113417</v>
      </c>
      <c r="BH94" s="149">
        <v>27327.09284476126</v>
      </c>
      <c r="BI94" s="150">
        <v>1.5369530998674701</v>
      </c>
      <c r="BJ94" s="149">
        <v>18852.391989614491</v>
      </c>
      <c r="BK94" s="149">
        <v>28833.00679755049</v>
      </c>
      <c r="BL94" s="150">
        <v>1.5294084548950195</v>
      </c>
      <c r="BM94" s="149">
        <v>19865.467919953364</v>
      </c>
      <c r="BN94" s="149">
        <v>29241.905137561527</v>
      </c>
      <c r="BO94" s="150">
        <v>1.4719967842102051</v>
      </c>
      <c r="BP94" s="149">
        <v>20311.009353753467</v>
      </c>
      <c r="BQ94" s="149">
        <v>30024.452364943409</v>
      </c>
      <c r="BR94" s="150">
        <v>1.47823530607274</v>
      </c>
      <c r="BS94" s="149">
        <v>20381.406583532324</v>
      </c>
      <c r="BT94" s="149">
        <v>30191.431549840658</v>
      </c>
      <c r="BU94" s="150">
        <v>1.4813222663423899</v>
      </c>
      <c r="BV94" s="149">
        <v>20925.852974193935</v>
      </c>
      <c r="BW94" s="149">
        <v>31001.947476154866</v>
      </c>
      <c r="BX94" s="150">
        <v>1.4815142154693599</v>
      </c>
      <c r="BY94" s="149">
        <v>21740.613318700794</v>
      </c>
      <c r="BZ94" s="149">
        <v>32197.566610252878</v>
      </c>
      <c r="CA94" s="150">
        <v>1.4809870719909699</v>
      </c>
      <c r="CB94" s="149">
        <v>22297.938748128563</v>
      </c>
      <c r="CC94" s="149">
        <v>32952.019509313162</v>
      </c>
      <c r="CD94" s="150">
        <v>1.47780561447144</v>
      </c>
      <c r="CE94" s="149">
        <v>22933.619921400539</v>
      </c>
      <c r="CF94" s="149">
        <v>33701.781361315414</v>
      </c>
      <c r="CG94" s="150">
        <v>1.4695360660553001</v>
      </c>
      <c r="CH94" s="149">
        <v>23800.220168603668</v>
      </c>
      <c r="CI94" s="149">
        <v>35014.033336999019</v>
      </c>
      <c r="CJ94" s="150">
        <v>1.47116422653198</v>
      </c>
      <c r="CK94" s="149">
        <v>24718.69921875</v>
      </c>
      <c r="CL94" s="149">
        <v>36483.328125</v>
      </c>
      <c r="CM94" s="150">
        <v>1.47594046592712</v>
      </c>
      <c r="CN94" s="149">
        <v>25622.955753616527</v>
      </c>
      <c r="CO94" s="149">
        <v>37740.295810990778</v>
      </c>
      <c r="CP94" s="150">
        <v>1.4729095697403001</v>
      </c>
      <c r="CQ94" s="149">
        <v>26063.877752318651</v>
      </c>
      <c r="CR94" s="149">
        <v>38470.530570205381</v>
      </c>
      <c r="CS94" s="150">
        <v>1.4760094881057699</v>
      </c>
      <c r="CT94" s="149">
        <v>26604.573000362754</v>
      </c>
      <c r="CU94" s="149">
        <v>39236.725791367797</v>
      </c>
      <c r="CV94" s="150">
        <v>1.4748113155364999</v>
      </c>
      <c r="CW94" s="149">
        <v>27238.163732896075</v>
      </c>
      <c r="CX94" s="149">
        <v>40251.084430401592</v>
      </c>
      <c r="CY94" s="150">
        <v>1.4777458906173699</v>
      </c>
      <c r="CZ94" s="149">
        <v>28213.894259804147</v>
      </c>
      <c r="DA94" s="149">
        <v>41676.756390378257</v>
      </c>
      <c r="DB94" s="150">
        <v>1.4771713018417401</v>
      </c>
      <c r="DC94" s="149">
        <v>29114.657767612669</v>
      </c>
      <c r="DD94" s="149">
        <v>42917.969959970709</v>
      </c>
      <c r="DE94" s="150">
        <v>1.4741017818450901</v>
      </c>
      <c r="DF94" s="149">
        <v>30143.08367146059</v>
      </c>
      <c r="DG94" s="149">
        <v>44437.333422342948</v>
      </c>
      <c r="DH94" s="150">
        <v>1.4742132425308201</v>
      </c>
      <c r="DI94" s="149">
        <v>31153.167872498503</v>
      </c>
      <c r="DJ94" s="149">
        <v>46026.971493421283</v>
      </c>
      <c r="DK94" s="150">
        <v>1.4774410724639899</v>
      </c>
      <c r="DL94" s="149">
        <v>31599.48828125</v>
      </c>
      <c r="DM94" s="149">
        <v>46699</v>
      </c>
      <c r="DN94" s="150">
        <v>1.4778404235839799</v>
      </c>
      <c r="DO94" s="149">
        <v>31848.9765625</v>
      </c>
      <c r="DP94" s="149">
        <v>46582.2265625</v>
      </c>
      <c r="DQ94" s="150">
        <v>1.46259725093842</v>
      </c>
      <c r="DR94" s="149">
        <v>32549.425807306074</v>
      </c>
      <c r="DS94" s="149">
        <v>47794.888833655255</v>
      </c>
      <c r="DT94" s="150">
        <v>1.46837890148163</v>
      </c>
      <c r="DU94" s="149">
        <v>33039.093717683114</v>
      </c>
      <c r="DV94" s="149">
        <v>48639.544982964399</v>
      </c>
      <c r="DW94" s="150">
        <v>1.4721815586090099</v>
      </c>
      <c r="DX94" s="149">
        <v>33524.9921875</v>
      </c>
      <c r="DY94" s="149">
        <v>49203.31640625</v>
      </c>
      <c r="DZ94" s="150">
        <v>1.4676607847213701</v>
      </c>
      <c r="EA94" s="149">
        <v>33821.546875</v>
      </c>
      <c r="EB94" s="149">
        <v>49590.546875</v>
      </c>
      <c r="EC94" s="150">
        <v>1.46624120702074</v>
      </c>
      <c r="ED94" s="149">
        <v>34070.36328125</v>
      </c>
      <c r="EE94" s="151">
        <v>49901.79296875</v>
      </c>
      <c r="EF94" s="161">
        <v>1.4646685434959701</v>
      </c>
    </row>
    <row r="95" spans="1:136" ht="15" customHeight="1">
      <c r="A95" s="158">
        <v>81</v>
      </c>
      <c r="B95" s="156">
        <v>2555.7914121026643</v>
      </c>
      <c r="C95" s="149">
        <v>4437.2986043273568</v>
      </c>
      <c r="D95" s="150">
        <v>1.7361739873886108</v>
      </c>
      <c r="E95" s="149">
        <v>2882.5744392072297</v>
      </c>
      <c r="F95" s="149">
        <v>4919.4075467414104</v>
      </c>
      <c r="G95" s="150">
        <v>1.7066021733913099</v>
      </c>
      <c r="H95" s="149">
        <v>3237.7127326784771</v>
      </c>
      <c r="I95" s="149">
        <v>5462.2858976497055</v>
      </c>
      <c r="J95" s="150">
        <v>1.68708171206071</v>
      </c>
      <c r="K95" s="149">
        <v>3724.4932089702338</v>
      </c>
      <c r="L95" s="149">
        <v>6189.1153434687167</v>
      </c>
      <c r="M95" s="150">
        <v>1.66173356946472</v>
      </c>
      <c r="N95" s="149">
        <v>4378.8676503872675</v>
      </c>
      <c r="O95" s="149">
        <v>7148.1475100679354</v>
      </c>
      <c r="P95" s="150">
        <v>1.6324192080525799</v>
      </c>
      <c r="Q95" s="149">
        <v>5040.5364337898964</v>
      </c>
      <c r="R95" s="149">
        <v>8181.1152421603856</v>
      </c>
      <c r="S95" s="150">
        <v>1.623064398765564</v>
      </c>
      <c r="T95" s="149">
        <v>5875.479218718684</v>
      </c>
      <c r="U95" s="149">
        <v>9389.0137996925005</v>
      </c>
      <c r="V95" s="150">
        <v>1.59799972783948</v>
      </c>
      <c r="W95" s="149">
        <v>6573.5979051699887</v>
      </c>
      <c r="X95" s="149">
        <v>10399.379376311974</v>
      </c>
      <c r="Y95" s="150">
        <v>1.5819920576911699</v>
      </c>
      <c r="Z95" s="149">
        <v>7406.9619239288868</v>
      </c>
      <c r="AA95" s="149">
        <v>11638.364682742913</v>
      </c>
      <c r="AB95" s="150">
        <v>1.5712737327433901</v>
      </c>
      <c r="AC95" s="149">
        <v>8446.1787109375</v>
      </c>
      <c r="AD95" s="149">
        <v>13083.1552734375</v>
      </c>
      <c r="AE95" s="150">
        <v>1.5490028858184814</v>
      </c>
      <c r="AF95" s="149">
        <v>9673.6081501280387</v>
      </c>
      <c r="AG95" s="149">
        <v>14865.655725829169</v>
      </c>
      <c r="AH95" s="150">
        <v>1.5367230225603601</v>
      </c>
      <c r="AI95" s="149">
        <v>10848.531113090421</v>
      </c>
      <c r="AJ95" s="149">
        <v>16548.636271187657</v>
      </c>
      <c r="AK95" s="150">
        <v>1.52542648604606</v>
      </c>
      <c r="AL95" s="149">
        <v>12478.783130141448</v>
      </c>
      <c r="AM95" s="149">
        <v>18993.607200464059</v>
      </c>
      <c r="AN95" s="150">
        <v>1.5220720125838401</v>
      </c>
      <c r="AO95" s="149">
        <v>13666.051186180301</v>
      </c>
      <c r="AP95" s="149">
        <v>20726.249289800962</v>
      </c>
      <c r="AQ95" s="150">
        <v>1.5166231575225999</v>
      </c>
      <c r="AR95" s="149">
        <v>14619.76618093638</v>
      </c>
      <c r="AS95" s="149">
        <v>22110.210349609933</v>
      </c>
      <c r="AT95" s="150">
        <v>1.5123504400253296</v>
      </c>
      <c r="AU95" s="149">
        <v>15457.003144397069</v>
      </c>
      <c r="AV95" s="149">
        <v>23355.843506314166</v>
      </c>
      <c r="AW95" s="150">
        <v>1.5110201285076801</v>
      </c>
      <c r="AX95" s="149">
        <v>16226.748535112067</v>
      </c>
      <c r="AY95" s="149">
        <v>24483.290722621019</v>
      </c>
      <c r="AZ95" s="150">
        <v>1.5088229997790299</v>
      </c>
      <c r="BA95" s="149">
        <v>16709.715250783625</v>
      </c>
      <c r="BB95" s="149">
        <v>25136.665394248586</v>
      </c>
      <c r="BC95" s="150">
        <v>1.50431432450794</v>
      </c>
      <c r="BD95" s="149">
        <v>17433.017077914679</v>
      </c>
      <c r="BE95" s="149">
        <v>26371.153440879134</v>
      </c>
      <c r="BF95" s="150">
        <v>1.5127130746841431</v>
      </c>
      <c r="BG95" s="149">
        <v>18151.557787453628</v>
      </c>
      <c r="BH95" s="149">
        <v>27819.909263877387</v>
      </c>
      <c r="BI95" s="150">
        <v>1.5326458270077301</v>
      </c>
      <c r="BJ95" s="149">
        <v>19208.819639010515</v>
      </c>
      <c r="BK95" s="149">
        <v>29349.067221387097</v>
      </c>
      <c r="BL95" s="150">
        <v>1.527895450592041</v>
      </c>
      <c r="BM95" s="149">
        <v>20098.270598823881</v>
      </c>
      <c r="BN95" s="149">
        <v>29730.551505434156</v>
      </c>
      <c r="BO95" s="150">
        <v>1.4792591333389282</v>
      </c>
      <c r="BP95" s="149">
        <v>20751.226184337062</v>
      </c>
      <c r="BQ95" s="149">
        <v>30524.183186984683</v>
      </c>
      <c r="BR95" s="150">
        <v>1.4709581301149299</v>
      </c>
      <c r="BS95" s="149">
        <v>20835.161529924208</v>
      </c>
      <c r="BT95" s="149">
        <v>30695.866894260431</v>
      </c>
      <c r="BU95" s="150">
        <v>1.47327231391094</v>
      </c>
      <c r="BV95" s="149">
        <v>21418.768931058774</v>
      </c>
      <c r="BW95" s="149">
        <v>31518.6720239315</v>
      </c>
      <c r="BX95" s="150">
        <v>1.4715445041656501</v>
      </c>
      <c r="BY95" s="149">
        <v>22267.003755448906</v>
      </c>
      <c r="BZ95" s="149">
        <v>32734.783215004249</v>
      </c>
      <c r="CA95" s="150">
        <v>1.47010278701782</v>
      </c>
      <c r="CB95" s="149">
        <v>22778.061737768443</v>
      </c>
      <c r="CC95" s="149">
        <v>33498.824131628971</v>
      </c>
      <c r="CD95" s="150">
        <v>1.4706617593765301</v>
      </c>
      <c r="CE95" s="149">
        <v>23427.991074084173</v>
      </c>
      <c r="CF95" s="149">
        <v>34256.293146168369</v>
      </c>
      <c r="CG95" s="150">
        <v>1.4621950387954701</v>
      </c>
      <c r="CH95" s="149">
        <v>24320.159652719478</v>
      </c>
      <c r="CI95" s="149">
        <v>35589.615402556381</v>
      </c>
      <c r="CJ95" s="150">
        <v>1.46337914466858</v>
      </c>
      <c r="CK95" s="149">
        <v>25308.025390625</v>
      </c>
      <c r="CL95" s="149">
        <v>37086.49609375</v>
      </c>
      <c r="CM95" s="150">
        <v>1.46540462970734</v>
      </c>
      <c r="CN95" s="149">
        <v>26168.717569956345</v>
      </c>
      <c r="CO95" s="149">
        <v>38363.475609924011</v>
      </c>
      <c r="CP95" s="150">
        <v>1.4660052061080899</v>
      </c>
      <c r="CQ95" s="149">
        <v>26635.102293598378</v>
      </c>
      <c r="CR95" s="149">
        <v>39108.901587855624</v>
      </c>
      <c r="CS95" s="150">
        <v>1.46832180023193</v>
      </c>
      <c r="CT95" s="149">
        <v>27186.703790342355</v>
      </c>
      <c r="CU95" s="149">
        <v>39886.311651431126</v>
      </c>
      <c r="CV95" s="150">
        <v>1.4671256542205799</v>
      </c>
      <c r="CW95" s="149">
        <v>27837.851268640236</v>
      </c>
      <c r="CX95" s="149">
        <v>40920.162595281756</v>
      </c>
      <c r="CY95" s="150">
        <v>1.4699468612670901</v>
      </c>
      <c r="CZ95" s="149">
        <v>28847.404063189271</v>
      </c>
      <c r="DA95" s="149">
        <v>42369.201744151222</v>
      </c>
      <c r="DB95" s="150">
        <v>1.4687353372573899</v>
      </c>
      <c r="DC95" s="149">
        <v>29754.458625132873</v>
      </c>
      <c r="DD95" s="149">
        <v>43627.130200759195</v>
      </c>
      <c r="DE95" s="150">
        <v>1.4662383794784499</v>
      </c>
      <c r="DF95" s="149">
        <v>30807.720469441469</v>
      </c>
      <c r="DG95" s="149">
        <v>45172.575697490654</v>
      </c>
      <c r="DH95" s="150">
        <v>1.46627449989319</v>
      </c>
      <c r="DI95" s="149">
        <v>31819.480412213827</v>
      </c>
      <c r="DJ95" s="149">
        <v>46792.377789043057</v>
      </c>
      <c r="DK95" s="150">
        <v>1.4705575704574601</v>
      </c>
      <c r="DL95" s="149">
        <v>32282.13671875</v>
      </c>
      <c r="DM95" s="149">
        <v>47475.9140625</v>
      </c>
      <c r="DN95" s="150">
        <v>1.4706559181213399</v>
      </c>
      <c r="DO95" s="149">
        <v>32549.365234375</v>
      </c>
      <c r="DP95" s="149">
        <v>47339.18359375</v>
      </c>
      <c r="DQ95" s="150">
        <v>1.4543811082839999</v>
      </c>
      <c r="DR95" s="149">
        <v>33245.015568135314</v>
      </c>
      <c r="DS95" s="149">
        <v>48579.263740150483</v>
      </c>
      <c r="DT95" s="150">
        <v>1.4612495899200399</v>
      </c>
      <c r="DU95" s="149">
        <v>33720.374886468067</v>
      </c>
      <c r="DV95" s="149">
        <v>49443.021449682543</v>
      </c>
      <c r="DW95" s="150">
        <v>1.46626543998718</v>
      </c>
      <c r="DX95" s="149">
        <v>34231.3203125</v>
      </c>
      <c r="DY95" s="149">
        <v>50010.125</v>
      </c>
      <c r="DZ95" s="150">
        <v>1.4609464406967201</v>
      </c>
      <c r="EA95" s="149">
        <v>34510.05078125</v>
      </c>
      <c r="EB95" s="149">
        <v>50402.546875</v>
      </c>
      <c r="EC95" s="150">
        <v>1.46051800694044</v>
      </c>
      <c r="ED95" s="149">
        <v>34766.0078125</v>
      </c>
      <c r="EE95" s="151">
        <v>50716.89453125</v>
      </c>
      <c r="EF95" s="161">
        <v>1.4588068755889101</v>
      </c>
    </row>
    <row r="96" spans="1:136" ht="15" customHeight="1">
      <c r="A96" s="158">
        <v>82</v>
      </c>
      <c r="B96" s="156">
        <v>2647.3341421684113</v>
      </c>
      <c r="C96" s="149">
        <v>4539.2424580599345</v>
      </c>
      <c r="D96" s="150">
        <v>1.714646577835083</v>
      </c>
      <c r="E96" s="149">
        <v>2982.5501241453644</v>
      </c>
      <c r="F96" s="149">
        <v>5029.8061695370952</v>
      </c>
      <c r="G96" s="150">
        <v>1.6864112523941499</v>
      </c>
      <c r="H96" s="149">
        <v>3344.5242284783326</v>
      </c>
      <c r="I96" s="149">
        <v>5582.9186014162469</v>
      </c>
      <c r="J96" s="150">
        <v>1.6692713600959399</v>
      </c>
      <c r="K96" s="149">
        <v>3841.596449785462</v>
      </c>
      <c r="L96" s="149">
        <v>6322.7930291338535</v>
      </c>
      <c r="M96" s="150">
        <v>1.64587640050046</v>
      </c>
      <c r="N96" s="149">
        <v>4510.0228787794695</v>
      </c>
      <c r="O96" s="149">
        <v>7298.3545936592573</v>
      </c>
      <c r="P96" s="150">
        <v>1.61825233281668</v>
      </c>
      <c r="Q96" s="149">
        <v>5206.570983001483</v>
      </c>
      <c r="R96" s="149">
        <v>8350.8182457793391</v>
      </c>
      <c r="S96" s="150">
        <v>1.6038998365402222</v>
      </c>
      <c r="T96" s="149">
        <v>6045.1840427477964</v>
      </c>
      <c r="U96" s="149">
        <v>9579.5406928957364</v>
      </c>
      <c r="V96" s="150">
        <v>1.58465668737092</v>
      </c>
      <c r="W96" s="149">
        <v>6760.7639377610421</v>
      </c>
      <c r="X96" s="149">
        <v>10606.774334004198</v>
      </c>
      <c r="Y96" s="150">
        <v>1.56887212774378</v>
      </c>
      <c r="Z96" s="149">
        <v>7615.3919596835358</v>
      </c>
      <c r="AA96" s="149">
        <v>11867.709057024309</v>
      </c>
      <c r="AB96" s="150">
        <v>1.55838457866574</v>
      </c>
      <c r="AC96" s="149">
        <v>8672.31640625</v>
      </c>
      <c r="AD96" s="149">
        <v>13333.7451171875</v>
      </c>
      <c r="AE96" s="150">
        <v>1.5375068187713623</v>
      </c>
      <c r="AF96" s="149">
        <v>9932.590325606503</v>
      </c>
      <c r="AG96" s="149">
        <v>15146.928179715138</v>
      </c>
      <c r="AH96" s="150">
        <v>1.5249726526468601</v>
      </c>
      <c r="AI96" s="149">
        <v>11135.300808700033</v>
      </c>
      <c r="AJ96" s="149">
        <v>16857.358391993097</v>
      </c>
      <c r="AK96" s="150">
        <v>1.5138664357435501</v>
      </c>
      <c r="AL96" s="149">
        <v>12802.603667698897</v>
      </c>
      <c r="AM96" s="149">
        <v>19346.555888875999</v>
      </c>
      <c r="AN96" s="150">
        <v>1.51114230081059</v>
      </c>
      <c r="AO96" s="149">
        <v>14013.468953680518</v>
      </c>
      <c r="AP96" s="149">
        <v>21108.837264432579</v>
      </c>
      <c r="AQ96" s="150">
        <v>1.5063249475265501</v>
      </c>
      <c r="AR96" s="149">
        <v>15023.566081897277</v>
      </c>
      <c r="AS96" s="149">
        <v>22513.765133324894</v>
      </c>
      <c r="AT96" s="150">
        <v>1.498563289642334</v>
      </c>
      <c r="AU96" s="149">
        <v>15845.392808995728</v>
      </c>
      <c r="AV96" s="149">
        <v>23783.920645371622</v>
      </c>
      <c r="AW96" s="150">
        <v>1.5009990314107799</v>
      </c>
      <c r="AX96" s="149">
        <v>16626.86110807001</v>
      </c>
      <c r="AY96" s="149">
        <v>24930.86020021345</v>
      </c>
      <c r="AZ96" s="150">
        <v>1.49943270704942</v>
      </c>
      <c r="BA96" s="149">
        <v>17112.737940709358</v>
      </c>
      <c r="BB96" s="149">
        <v>25593.563878986737</v>
      </c>
      <c r="BC96" s="150">
        <v>1.49558552792351</v>
      </c>
      <c r="BD96" s="149">
        <v>17811.108694501545</v>
      </c>
      <c r="BE96" s="149">
        <v>26859.258676882422</v>
      </c>
      <c r="BF96" s="150">
        <v>1.5080059766769409</v>
      </c>
      <c r="BG96" s="149">
        <v>18554.147245055206</v>
      </c>
      <c r="BH96" s="149">
        <v>28346.021596718576</v>
      </c>
      <c r="BI96" s="150">
        <v>1.5277458472897101</v>
      </c>
      <c r="BJ96" s="149">
        <v>19628.196492148283</v>
      </c>
      <c r="BK96" s="149">
        <v>29903.274120503873</v>
      </c>
      <c r="BL96" s="150">
        <v>1.523485541343689</v>
      </c>
      <c r="BM96" s="149">
        <v>20560.913066646321</v>
      </c>
      <c r="BN96" s="149">
        <v>30250.084584692817</v>
      </c>
      <c r="BO96" s="150">
        <v>1.4712423086166382</v>
      </c>
      <c r="BP96" s="149">
        <v>21214.728501366204</v>
      </c>
      <c r="BQ96" s="149">
        <v>31054.37879352368</v>
      </c>
      <c r="BR96" s="150">
        <v>1.46381224522718</v>
      </c>
      <c r="BS96" s="149">
        <v>21307.131145917043</v>
      </c>
      <c r="BT96" s="149">
        <v>31230.679643183983</v>
      </c>
      <c r="BU96" s="150">
        <v>1.46573841621087</v>
      </c>
      <c r="BV96" s="149">
        <v>21951.663398782803</v>
      </c>
      <c r="BW96" s="149">
        <v>32065.519614992187</v>
      </c>
      <c r="BX96" s="150">
        <v>1.46073305606842</v>
      </c>
      <c r="BY96" s="149">
        <v>22796.900050318221</v>
      </c>
      <c r="BZ96" s="149">
        <v>33300.187309674984</v>
      </c>
      <c r="CA96" s="150">
        <v>1.46073317527771</v>
      </c>
      <c r="CB96" s="149">
        <v>23309.467924419889</v>
      </c>
      <c r="CC96" s="149">
        <v>34078.855312483873</v>
      </c>
      <c r="CD96" s="150">
        <v>1.4620177745819101</v>
      </c>
      <c r="CE96" s="149">
        <v>23970.227466848788</v>
      </c>
      <c r="CF96" s="149">
        <v>34842.468997295975</v>
      </c>
      <c r="CG96" s="150">
        <v>1.4535727500915501</v>
      </c>
      <c r="CH96" s="149">
        <v>24894.120624430216</v>
      </c>
      <c r="CI96" s="149">
        <v>36200.974813996247</v>
      </c>
      <c r="CJ96" s="150">
        <v>1.4541977643966699</v>
      </c>
      <c r="CK96" s="149">
        <v>25888.365234375</v>
      </c>
      <c r="CL96" s="149">
        <v>37724.39453125</v>
      </c>
      <c r="CM96" s="150">
        <v>1.4571949243545499</v>
      </c>
      <c r="CN96" s="149">
        <v>26745.096579270943</v>
      </c>
      <c r="CO96" s="149">
        <v>39024.948384454554</v>
      </c>
      <c r="CP96" s="150">
        <v>1.4591439962387101</v>
      </c>
      <c r="CQ96" s="149">
        <v>27174.063166849235</v>
      </c>
      <c r="CR96" s="149">
        <v>39786.217913363231</v>
      </c>
      <c r="CS96" s="150">
        <v>1.4641246795654299</v>
      </c>
      <c r="CT96" s="149">
        <v>27847.234961600905</v>
      </c>
      <c r="CU96" s="149">
        <v>40573.405319523175</v>
      </c>
      <c r="CV96" s="150">
        <v>1.4569994211196899</v>
      </c>
      <c r="CW96" s="149">
        <v>28464.236071600681</v>
      </c>
      <c r="CX96" s="149">
        <v>41629.705606323812</v>
      </c>
      <c r="CY96" s="150">
        <v>1.4625266790389999</v>
      </c>
      <c r="CZ96" s="149">
        <v>29509.851368299209</v>
      </c>
      <c r="DA96" s="149">
        <v>43102.27600659585</v>
      </c>
      <c r="DB96" s="150">
        <v>1.4606063365936299</v>
      </c>
      <c r="DC96" s="149">
        <v>30446.288785730456</v>
      </c>
      <c r="DD96" s="149">
        <v>44379.6302904642</v>
      </c>
      <c r="DE96" s="150">
        <v>1.45763683319092</v>
      </c>
      <c r="DF96" s="149">
        <v>31494.345551293558</v>
      </c>
      <c r="DG96" s="149">
        <v>45952.243759184334</v>
      </c>
      <c r="DH96" s="150">
        <v>1.45906329154968</v>
      </c>
      <c r="DI96" s="149">
        <v>32508.988265811699</v>
      </c>
      <c r="DJ96" s="149">
        <v>47604.65518120856</v>
      </c>
      <c r="DK96" s="150">
        <v>1.4643536806106601</v>
      </c>
      <c r="DL96" s="149">
        <v>33004.76171875</v>
      </c>
      <c r="DM96" s="149">
        <v>48300.3046875</v>
      </c>
      <c r="DN96" s="150">
        <v>1.46343445777893</v>
      </c>
      <c r="DO96" s="149">
        <v>33253.15625</v>
      </c>
      <c r="DP96" s="149">
        <v>48141.40625</v>
      </c>
      <c r="DQ96" s="150">
        <v>1.4477244615554801</v>
      </c>
      <c r="DR96" s="149">
        <v>33959.355326729376</v>
      </c>
      <c r="DS96" s="149">
        <v>49410.912078510279</v>
      </c>
      <c r="DT96" s="150">
        <v>1.45500147342682</v>
      </c>
      <c r="DU96" s="149">
        <v>34403.925586232472</v>
      </c>
      <c r="DV96" s="149">
        <v>50297.869004026768</v>
      </c>
      <c r="DW96" s="150">
        <v>1.46198046207428</v>
      </c>
      <c r="DX96" s="149">
        <v>34974.14453125</v>
      </c>
      <c r="DY96" s="149">
        <v>50865.5390625</v>
      </c>
      <c r="DZ96" s="150">
        <v>1.4543755054473899</v>
      </c>
      <c r="EA96" s="149">
        <v>35239.28515625</v>
      </c>
      <c r="EB96" s="149">
        <v>51265.40234375</v>
      </c>
      <c r="EC96" s="150">
        <v>1.4547799003773301</v>
      </c>
      <c r="ED96" s="149">
        <v>35502.62109375</v>
      </c>
      <c r="EE96" s="151">
        <v>51582.7890625</v>
      </c>
      <c r="EF96" s="161">
        <v>1.45292901482862</v>
      </c>
    </row>
    <row r="97" spans="1:136" ht="15" customHeight="1">
      <c r="A97" s="158">
        <v>83</v>
      </c>
      <c r="B97" s="156">
        <v>2751.3275565700264</v>
      </c>
      <c r="C97" s="149">
        <v>4647.6560387406371</v>
      </c>
      <c r="D97" s="150">
        <v>1.6892412900924683</v>
      </c>
      <c r="E97" s="149">
        <v>3087.1836667276002</v>
      </c>
      <c r="F97" s="149">
        <v>5147.1823645664244</v>
      </c>
      <c r="G97" s="150">
        <v>1.6672743147695299</v>
      </c>
      <c r="H97" s="149">
        <v>3455.1789886450579</v>
      </c>
      <c r="I97" s="149">
        <v>5711.3590318669039</v>
      </c>
      <c r="J97" s="150">
        <v>1.65298499789692</v>
      </c>
      <c r="K97" s="149">
        <v>3961.8262736985389</v>
      </c>
      <c r="L97" s="149">
        <v>6465.2330462092141</v>
      </c>
      <c r="M97" s="150">
        <v>1.6318820827696201</v>
      </c>
      <c r="N97" s="149">
        <v>4643.6336199052339</v>
      </c>
      <c r="O97" s="149">
        <v>7458.4675670962815</v>
      </c>
      <c r="P97" s="150">
        <v>1.6061705136779101</v>
      </c>
      <c r="Q97" s="149">
        <v>5363.4395231441094</v>
      </c>
      <c r="R97" s="149">
        <v>8531.382569754669</v>
      </c>
      <c r="S97" s="150">
        <v>1.5906550884246826</v>
      </c>
      <c r="T97" s="149">
        <v>6225.098184124221</v>
      </c>
      <c r="U97" s="149">
        <v>9782.2058934438901</v>
      </c>
      <c r="V97" s="150">
        <v>1.5714139066064901</v>
      </c>
      <c r="W97" s="149">
        <v>6959.365179943301</v>
      </c>
      <c r="X97" s="149">
        <v>10827.227180852215</v>
      </c>
      <c r="Y97" s="150">
        <v>1.5557780586144301</v>
      </c>
      <c r="Z97" s="149">
        <v>7836.4707236458835</v>
      </c>
      <c r="AA97" s="149">
        <v>12111.407293165423</v>
      </c>
      <c r="AB97" s="150">
        <v>1.5455181109248399</v>
      </c>
      <c r="AC97" s="149">
        <v>8932.8447265625</v>
      </c>
      <c r="AD97" s="149">
        <v>13601.478515625</v>
      </c>
      <c r="AE97" s="150">
        <v>1.522636890411377</v>
      </c>
      <c r="AF97" s="149">
        <v>10197.466051604884</v>
      </c>
      <c r="AG97" s="149">
        <v>15445.901737042364</v>
      </c>
      <c r="AH97" s="150">
        <v>1.5146803281161501</v>
      </c>
      <c r="AI97" s="149">
        <v>11427.570140243683</v>
      </c>
      <c r="AJ97" s="149">
        <v>17185.392651560622</v>
      </c>
      <c r="AK97" s="150">
        <v>1.50385356884573</v>
      </c>
      <c r="AL97" s="149">
        <v>13131.56508643077</v>
      </c>
      <c r="AM97" s="149">
        <v>19721.858929989736</v>
      </c>
      <c r="AN97" s="150">
        <v>1.5018667056672199</v>
      </c>
      <c r="AO97" s="149">
        <v>14365.884086914211</v>
      </c>
      <c r="AP97" s="149">
        <v>21515.890025727131</v>
      </c>
      <c r="AQ97" s="150">
        <v>1.49770742629534</v>
      </c>
      <c r="AR97" s="149">
        <v>15400.47535144695</v>
      </c>
      <c r="AS97" s="149">
        <v>22944.995704888275</v>
      </c>
      <c r="AT97" s="150">
        <v>1.4898887872695923</v>
      </c>
      <c r="AU97" s="149">
        <v>16244.671949966745</v>
      </c>
      <c r="AV97" s="149">
        <v>24239.21276377888</v>
      </c>
      <c r="AW97" s="150">
        <v>1.49213302544259</v>
      </c>
      <c r="AX97" s="149">
        <v>17028.174633366976</v>
      </c>
      <c r="AY97" s="149">
        <v>25407.553414935261</v>
      </c>
      <c r="AZ97" s="150">
        <v>1.4920891018704501</v>
      </c>
      <c r="BA97" s="149">
        <v>17506.780004378914</v>
      </c>
      <c r="BB97" s="149">
        <v>26080.834849685994</v>
      </c>
      <c r="BC97" s="150">
        <v>1.48975615523482</v>
      </c>
      <c r="BD97" s="149">
        <v>18236.053804371928</v>
      </c>
      <c r="BE97" s="149">
        <v>27379.531866296831</v>
      </c>
      <c r="BF97" s="150">
        <v>1.5013957023620605</v>
      </c>
      <c r="BG97" s="149">
        <v>18996.564019648613</v>
      </c>
      <c r="BH97" s="149">
        <v>28909.21982059061</v>
      </c>
      <c r="BI97" s="150">
        <v>1.5218131081889501</v>
      </c>
      <c r="BJ97" s="149">
        <v>20129.985435012477</v>
      </c>
      <c r="BK97" s="149">
        <v>30492.203667592126</v>
      </c>
      <c r="BL97" s="150">
        <v>1.5147652626037598</v>
      </c>
      <c r="BM97" s="149">
        <v>21256.92657257877</v>
      </c>
      <c r="BN97" s="149">
        <v>30802.269999916552</v>
      </c>
      <c r="BO97" s="150">
        <v>1.44904625415802</v>
      </c>
      <c r="BP97" s="149">
        <v>21710.736312807669</v>
      </c>
      <c r="BQ97" s="149">
        <v>31618.776086990805</v>
      </c>
      <c r="BR97" s="150">
        <v>1.4563659614520901</v>
      </c>
      <c r="BS97" s="149">
        <v>21807.737429291126</v>
      </c>
      <c r="BT97" s="149">
        <v>31799.861438579879</v>
      </c>
      <c r="BU97" s="150">
        <v>1.4581917025840601</v>
      </c>
      <c r="BV97" s="149">
        <v>22477.096929896245</v>
      </c>
      <c r="BW97" s="149">
        <v>32644.382827236317</v>
      </c>
      <c r="BX97" s="150">
        <v>1.4523397684097299</v>
      </c>
      <c r="BY97" s="149">
        <v>23318.864707399116</v>
      </c>
      <c r="BZ97" s="149">
        <v>33903.296468986344</v>
      </c>
      <c r="CA97" s="150">
        <v>1.4538999795913701</v>
      </c>
      <c r="CB97" s="149">
        <v>23920.670976558806</v>
      </c>
      <c r="CC97" s="149">
        <v>34697.120863780874</v>
      </c>
      <c r="CD97" s="150">
        <v>1.4505078792571999</v>
      </c>
      <c r="CE97" s="149">
        <v>24557.762693138444</v>
      </c>
      <c r="CF97" s="149">
        <v>35465.543290322217</v>
      </c>
      <c r="CG97" s="150">
        <v>1.44416832923889</v>
      </c>
      <c r="CH97" s="149">
        <v>25460.265189425063</v>
      </c>
      <c r="CI97" s="149">
        <v>36849.158446381</v>
      </c>
      <c r="CJ97" s="150">
        <v>1.4473203420639</v>
      </c>
      <c r="CK97" s="149">
        <v>26461.447265625</v>
      </c>
      <c r="CL97" s="149">
        <v>38403.9453125</v>
      </c>
      <c r="CM97" s="150">
        <v>1.45131683349609</v>
      </c>
      <c r="CN97" s="149">
        <v>27361.364267593191</v>
      </c>
      <c r="CO97" s="149">
        <v>39729.284447899663</v>
      </c>
      <c r="CP97" s="150">
        <v>1.45202136039734</v>
      </c>
      <c r="CQ97" s="149">
        <v>27765.545518214043</v>
      </c>
      <c r="CR97" s="149">
        <v>40511.124076947679</v>
      </c>
      <c r="CS97" s="150">
        <v>1.4590430259704601</v>
      </c>
      <c r="CT97" s="149">
        <v>28506.326679906048</v>
      </c>
      <c r="CU97" s="149">
        <v>41302.577107599129</v>
      </c>
      <c r="CV97" s="150">
        <v>1.44889163970947</v>
      </c>
      <c r="CW97" s="149">
        <v>29148.657987395403</v>
      </c>
      <c r="CX97" s="149">
        <v>42383.803307521543</v>
      </c>
      <c r="CY97" s="150">
        <v>1.45405673980713</v>
      </c>
      <c r="CZ97" s="149">
        <v>30188.437346246083</v>
      </c>
      <c r="DA97" s="149">
        <v>43881.740896805575</v>
      </c>
      <c r="DB97" s="150">
        <v>1.4535943269729601</v>
      </c>
      <c r="DC97" s="149">
        <v>31141.995899915208</v>
      </c>
      <c r="DD97" s="149">
        <v>45178.724135723605</v>
      </c>
      <c r="DE97" s="150">
        <v>1.45073306560516</v>
      </c>
      <c r="DF97" s="149">
        <v>32223.347591322374</v>
      </c>
      <c r="DG97" s="149">
        <v>46781.224326756514</v>
      </c>
      <c r="DH97" s="150">
        <v>1.4517804384231601</v>
      </c>
      <c r="DI97" s="149">
        <v>33270.466826824355</v>
      </c>
      <c r="DJ97" s="149">
        <v>48470.256795302441</v>
      </c>
      <c r="DK97" s="150">
        <v>1.4568552970886199</v>
      </c>
      <c r="DL97" s="149">
        <v>33775.2265625</v>
      </c>
      <c r="DM97" s="149">
        <v>49177.65234375</v>
      </c>
      <c r="DN97" s="150">
        <v>1.4560272693634</v>
      </c>
      <c r="DO97" s="149">
        <v>33999.796875</v>
      </c>
      <c r="DP97" s="149">
        <v>48995.33984375</v>
      </c>
      <c r="DQ97" s="150">
        <v>1.4410480260848999</v>
      </c>
      <c r="DR97" s="149">
        <v>34712.91773689774</v>
      </c>
      <c r="DS97" s="149">
        <v>50297.244004101274</v>
      </c>
      <c r="DT97" s="150">
        <v>1.4489488601684599</v>
      </c>
      <c r="DU97" s="149">
        <v>35177.323931536208</v>
      </c>
      <c r="DV97" s="149">
        <v>51209.572020343301</v>
      </c>
      <c r="DW97" s="150">
        <v>1.45575523376465</v>
      </c>
      <c r="DX97" s="149">
        <v>35730</v>
      </c>
      <c r="DY97" s="149">
        <v>51778.375</v>
      </c>
      <c r="DZ97" s="150">
        <v>1.44915688037872</v>
      </c>
      <c r="EA97" s="149">
        <v>36011.78515625</v>
      </c>
      <c r="EB97" s="149">
        <v>52185.61328125</v>
      </c>
      <c r="EC97" s="150">
        <v>1.44912593485087</v>
      </c>
      <c r="ED97" s="149">
        <v>36282.5390625</v>
      </c>
      <c r="EE97" s="151">
        <v>52505.9609375</v>
      </c>
      <c r="EF97" s="161">
        <v>1.4471412884383501</v>
      </c>
    </row>
    <row r="98" spans="1:136" ht="15" customHeight="1">
      <c r="A98" s="158">
        <v>84</v>
      </c>
      <c r="B98" s="156">
        <v>2864.4645262041404</v>
      </c>
      <c r="C98" s="149">
        <v>4762.6238190307513</v>
      </c>
      <c r="D98" s="150">
        <v>1.662657618522644</v>
      </c>
      <c r="E98" s="149">
        <v>3198.2371311431862</v>
      </c>
      <c r="F98" s="149">
        <v>5272.4999657942326</v>
      </c>
      <c r="G98" s="150">
        <v>1.64856441442839</v>
      </c>
      <c r="H98" s="149">
        <v>3572.3131975333567</v>
      </c>
      <c r="I98" s="149">
        <v>5848.7510913588603</v>
      </c>
      <c r="J98" s="150">
        <v>1.63724476625976</v>
      </c>
      <c r="K98" s="149">
        <v>4088.7892436799343</v>
      </c>
      <c r="L98" s="149">
        <v>6617.7739671974896</v>
      </c>
      <c r="M98" s="150">
        <v>1.61851673624045</v>
      </c>
      <c r="N98" s="149">
        <v>4784.4475208401318</v>
      </c>
      <c r="O98" s="149">
        <v>7630.0449742457922</v>
      </c>
      <c r="P98" s="150">
        <v>1.59475991820209</v>
      </c>
      <c r="Q98" s="149">
        <v>5533.2118626509691</v>
      </c>
      <c r="R98" s="149">
        <v>8724.3072364516956</v>
      </c>
      <c r="S98" s="150">
        <v>1.5767166614532471</v>
      </c>
      <c r="T98" s="149">
        <v>6416.5085547463605</v>
      </c>
      <c r="U98" s="149">
        <v>9998.6066050549744</v>
      </c>
      <c r="V98" s="150">
        <v>1.5582628902976801</v>
      </c>
      <c r="W98" s="149">
        <v>7170.5312471596444</v>
      </c>
      <c r="X98" s="149">
        <v>11062.438711073601</v>
      </c>
      <c r="Y98" s="150">
        <v>1.54276415508939</v>
      </c>
      <c r="Z98" s="149">
        <v>8071.2468006189192</v>
      </c>
      <c r="AA98" s="149">
        <v>12371.328244378592</v>
      </c>
      <c r="AB98" s="150">
        <v>1.53276545978977</v>
      </c>
      <c r="AC98" s="149">
        <v>9181.880859375</v>
      </c>
      <c r="AD98" s="149">
        <v>13885.5126953125</v>
      </c>
      <c r="AE98" s="150">
        <v>1.5122731924057007</v>
      </c>
      <c r="AF98" s="149">
        <v>10472.439325987785</v>
      </c>
      <c r="AG98" s="149">
        <v>15765.401029889601</v>
      </c>
      <c r="AH98" s="150">
        <v>1.5054181761597401</v>
      </c>
      <c r="AI98" s="149">
        <v>11730.511302019086</v>
      </c>
      <c r="AJ98" s="149">
        <v>17535.860122106886</v>
      </c>
      <c r="AK98" s="150">
        <v>1.4948930160699201</v>
      </c>
      <c r="AL98" s="149">
        <v>13472.518385435724</v>
      </c>
      <c r="AM98" s="149">
        <v>20123.179859604657</v>
      </c>
      <c r="AN98" s="150">
        <v>1.4936465925925599</v>
      </c>
      <c r="AO98" s="149">
        <v>14731.517560992319</v>
      </c>
      <c r="AP98" s="149">
        <v>21951.432042955264</v>
      </c>
      <c r="AQ98" s="150">
        <v>1.49009981975662</v>
      </c>
      <c r="AR98" s="149">
        <v>15825.547718417101</v>
      </c>
      <c r="AS98" s="149">
        <v>23403.087610980896</v>
      </c>
      <c r="AT98" s="150">
        <v>1.4788168668746948</v>
      </c>
      <c r="AU98" s="149">
        <v>16659.440282129803</v>
      </c>
      <c r="AV98" s="149">
        <v>24726.003470412921</v>
      </c>
      <c r="AW98" s="150">
        <v>1.48420369336699</v>
      </c>
      <c r="AX98" s="149">
        <v>17439.76825925332</v>
      </c>
      <c r="AY98" s="149">
        <v>25918.48277203265</v>
      </c>
      <c r="AZ98" s="150">
        <v>1.4861712844239201</v>
      </c>
      <c r="BA98" s="149">
        <v>17905.496187403322</v>
      </c>
      <c r="BB98" s="149">
        <v>26604.314983496446</v>
      </c>
      <c r="BC98" s="150">
        <v>1.4858184367934799</v>
      </c>
      <c r="BD98" s="149">
        <v>18649.496966601866</v>
      </c>
      <c r="BE98" s="149">
        <v>27938.711287159305</v>
      </c>
      <c r="BF98" s="150">
        <v>1.4980946779251099</v>
      </c>
      <c r="BG98" s="149">
        <v>19488.310183899219</v>
      </c>
      <c r="BH98" s="149">
        <v>29513.676437351973</v>
      </c>
      <c r="BI98" s="150">
        <v>1.5144297245851699</v>
      </c>
      <c r="BJ98" s="149">
        <v>20576.737281623537</v>
      </c>
      <c r="BK98" s="149">
        <v>31123.148829663078</v>
      </c>
      <c r="BL98" s="150">
        <v>1.5125404596328735</v>
      </c>
      <c r="BM98" s="149">
        <v>21800.795583535295</v>
      </c>
      <c r="BN98" s="149">
        <v>31385.125329703013</v>
      </c>
      <c r="BO98" s="150">
        <v>1.4396320581436157</v>
      </c>
      <c r="BP98" s="149">
        <v>22248.97945681111</v>
      </c>
      <c r="BQ98" s="149">
        <v>32221.453708849142</v>
      </c>
      <c r="BR98" s="150">
        <v>1.4482216773919301</v>
      </c>
      <c r="BS98" s="149">
        <v>22348.379264923693</v>
      </c>
      <c r="BT98" s="149">
        <v>32407.715068665646</v>
      </c>
      <c r="BU98" s="150">
        <v>1.4501147053325401</v>
      </c>
      <c r="BV98" s="149">
        <v>22999.874211326336</v>
      </c>
      <c r="BW98" s="149">
        <v>33264.593690801419</v>
      </c>
      <c r="BX98" s="150">
        <v>1.44629454612732</v>
      </c>
      <c r="BY98" s="149">
        <v>23940.08518835836</v>
      </c>
      <c r="BZ98" s="149">
        <v>34546.604832671343</v>
      </c>
      <c r="CA98" s="150">
        <v>1.4430443048477199</v>
      </c>
      <c r="CB98" s="149">
        <v>24540.02051210159</v>
      </c>
      <c r="CC98" s="149">
        <v>35350.640317125282</v>
      </c>
      <c r="CD98" s="150">
        <v>1.44053018093109</v>
      </c>
      <c r="CE98" s="149">
        <v>25151.919013967396</v>
      </c>
      <c r="CF98" s="149">
        <v>36129.465244467887</v>
      </c>
      <c r="CG98" s="150">
        <v>1.4364496469497701</v>
      </c>
      <c r="CH98" s="149">
        <v>26076.048429253602</v>
      </c>
      <c r="CI98" s="149">
        <v>37542.420206452618</v>
      </c>
      <c r="CJ98" s="150">
        <v>1.4397281408309901</v>
      </c>
      <c r="CK98" s="149">
        <v>27074.279296875</v>
      </c>
      <c r="CL98" s="149">
        <v>39131.2578125</v>
      </c>
      <c r="CM98" s="150">
        <v>1.4453296661377</v>
      </c>
      <c r="CN98" s="149">
        <v>28011.811649527248</v>
      </c>
      <c r="CO98" s="149">
        <v>40481.874426223236</v>
      </c>
      <c r="CP98" s="150">
        <v>1.4451715946197501</v>
      </c>
      <c r="CQ98" s="149">
        <v>28401.18411431502</v>
      </c>
      <c r="CR98" s="149">
        <v>41288.319296798792</v>
      </c>
      <c r="CS98" s="150">
        <v>1.4537534713745099</v>
      </c>
      <c r="CT98" s="149">
        <v>29171.29925688514</v>
      </c>
      <c r="CU98" s="149">
        <v>42081.803577208091</v>
      </c>
      <c r="CV98" s="150">
        <v>1.4425755739212001</v>
      </c>
      <c r="CW98" s="149">
        <v>29859.173654745438</v>
      </c>
      <c r="CX98" s="149">
        <v>43188.576792989777</v>
      </c>
      <c r="CY98" s="150">
        <v>1.4464089870452901</v>
      </c>
      <c r="CZ98" s="149">
        <v>30902.363170049379</v>
      </c>
      <c r="DA98" s="149">
        <v>44715.612040258173</v>
      </c>
      <c r="DB98" s="150">
        <v>1.4469965696334799</v>
      </c>
      <c r="DC98" s="149">
        <v>31852.759656519847</v>
      </c>
      <c r="DD98" s="149">
        <v>46033.997675180159</v>
      </c>
      <c r="DE98" s="150">
        <v>1.44521224498749</v>
      </c>
      <c r="DF98" s="149">
        <v>32980.38674406847</v>
      </c>
      <c r="DG98" s="149">
        <v>47667.341619889929</v>
      </c>
      <c r="DH98" s="150">
        <v>1.4453239440918</v>
      </c>
      <c r="DI98" s="149">
        <v>34054.517654807431</v>
      </c>
      <c r="DJ98" s="149">
        <v>49396.221694244246</v>
      </c>
      <c r="DK98" s="150">
        <v>1.4505041837692301</v>
      </c>
      <c r="DL98" s="149">
        <v>34564.8203125</v>
      </c>
      <c r="DM98" s="149">
        <v>50116.578125</v>
      </c>
      <c r="DN98" s="150">
        <v>1.44993019104004</v>
      </c>
      <c r="DO98" s="149">
        <v>34816.14453125</v>
      </c>
      <c r="DP98" s="149">
        <v>49907.234375</v>
      </c>
      <c r="DQ98" s="150">
        <v>1.4334509372711199</v>
      </c>
      <c r="DR98" s="149">
        <v>35490.761394171546</v>
      </c>
      <c r="DS98" s="149">
        <v>51247.931390770507</v>
      </c>
      <c r="DT98" s="150">
        <v>1.4439795017242401</v>
      </c>
      <c r="DU98" s="149">
        <v>36006.25742646963</v>
      </c>
      <c r="DV98" s="149">
        <v>52186.099247682185</v>
      </c>
      <c r="DW98" s="150">
        <v>1.44936192035675</v>
      </c>
      <c r="DX98" s="149">
        <v>36537.70703125</v>
      </c>
      <c r="DY98" s="149">
        <v>52754.703125</v>
      </c>
      <c r="DZ98" s="150">
        <v>1.44384276866913</v>
      </c>
      <c r="EA98" s="149">
        <v>36830.55078125</v>
      </c>
      <c r="EB98" s="149">
        <v>53171.140625</v>
      </c>
      <c r="EC98" s="150">
        <v>1.4436693877804401</v>
      </c>
      <c r="ED98" s="149">
        <v>37108.55078125</v>
      </c>
      <c r="EE98" s="151">
        <v>53494.359375</v>
      </c>
      <c r="EF98" s="161">
        <v>1.4415641435077799</v>
      </c>
    </row>
    <row r="99" spans="1:136" ht="15" customHeight="1">
      <c r="A99" s="158">
        <v>85</v>
      </c>
      <c r="B99" s="156">
        <v>2963.8024227501405</v>
      </c>
      <c r="C99" s="149">
        <v>4886.0740217014563</v>
      </c>
      <c r="D99" s="150">
        <v>1.648582935333252</v>
      </c>
      <c r="E99" s="149">
        <v>3317.7028111717145</v>
      </c>
      <c r="F99" s="149">
        <v>5406.8545833324606</v>
      </c>
      <c r="G99" s="150">
        <v>1.6296983454949601</v>
      </c>
      <c r="H99" s="149">
        <v>3698.9011044190929</v>
      </c>
      <c r="I99" s="149">
        <v>5996.3552385760422</v>
      </c>
      <c r="J99" s="150">
        <v>1.62111807483447</v>
      </c>
      <c r="K99" s="149">
        <v>4226.5513658584969</v>
      </c>
      <c r="L99" s="149">
        <v>6781.8523089308364</v>
      </c>
      <c r="M99" s="150">
        <v>1.6045830475273299</v>
      </c>
      <c r="N99" s="149">
        <v>4937.806625044791</v>
      </c>
      <c r="O99" s="149">
        <v>7814.7248984546686</v>
      </c>
      <c r="P99" s="150">
        <v>1.5826308485482701</v>
      </c>
      <c r="Q99" s="149">
        <v>5735.9631824756743</v>
      </c>
      <c r="R99" s="149">
        <v>8930.2309172886016</v>
      </c>
      <c r="S99" s="150">
        <v>1.5568842887878418</v>
      </c>
      <c r="T99" s="149">
        <v>6620.8938632323752</v>
      </c>
      <c r="U99" s="149">
        <v>10230.677329126585</v>
      </c>
      <c r="V99" s="150">
        <v>1.54521084491466</v>
      </c>
      <c r="W99" s="149">
        <v>7395.5446601311432</v>
      </c>
      <c r="X99" s="149">
        <v>11314.479793979528</v>
      </c>
      <c r="Y99" s="150">
        <v>1.5299048012481899</v>
      </c>
      <c r="Z99" s="149">
        <v>8320.8717962173941</v>
      </c>
      <c r="AA99" s="149">
        <v>12649.765098246773</v>
      </c>
      <c r="AB99" s="150">
        <v>1.52024524159511</v>
      </c>
      <c r="AC99" s="149">
        <v>9430.470703125</v>
      </c>
      <c r="AD99" s="149">
        <v>14190.9365234375</v>
      </c>
      <c r="AE99" s="150">
        <v>1.5047961473464966</v>
      </c>
      <c r="AF99" s="149">
        <v>10762.429962472428</v>
      </c>
      <c r="AG99" s="149">
        <v>16108.697223081766</v>
      </c>
      <c r="AH99" s="150">
        <v>1.4967528247217701</v>
      </c>
      <c r="AI99" s="149">
        <v>12050.138151684932</v>
      </c>
      <c r="AJ99" s="149">
        <v>17912.339602361295</v>
      </c>
      <c r="AK99" s="150">
        <v>1.48648417372699</v>
      </c>
      <c r="AL99" s="149">
        <v>13833.355606871626</v>
      </c>
      <c r="AM99" s="149">
        <v>20554.665304288072</v>
      </c>
      <c r="AN99" s="150">
        <v>1.48587691141036</v>
      </c>
      <c r="AO99" s="149">
        <v>15119.802912227009</v>
      </c>
      <c r="AP99" s="149">
        <v>22419.971860700836</v>
      </c>
      <c r="AQ99" s="150">
        <v>1.4828216512685299</v>
      </c>
      <c r="AR99" s="149">
        <v>16229.790002295971</v>
      </c>
      <c r="AS99" s="149">
        <v>23894.945150123869</v>
      </c>
      <c r="AT99" s="150">
        <v>1.4722892045974731</v>
      </c>
      <c r="AU99" s="149">
        <v>17095.324242362556</v>
      </c>
      <c r="AV99" s="149">
        <v>25249.380328634918</v>
      </c>
      <c r="AW99" s="150">
        <v>1.4769757912730701</v>
      </c>
      <c r="AX99" s="149">
        <v>17872.46727239095</v>
      </c>
      <c r="AY99" s="149">
        <v>26469.457589136986</v>
      </c>
      <c r="AZ99" s="150">
        <v>1.48101867311077</v>
      </c>
      <c r="BA99" s="149">
        <v>18325.011007148096</v>
      </c>
      <c r="BB99" s="149">
        <v>27170.419582224262</v>
      </c>
      <c r="BC99" s="150">
        <v>1.4826958338693399</v>
      </c>
      <c r="BD99" s="149">
        <v>19136.483062513798</v>
      </c>
      <c r="BE99" s="149">
        <v>28540.724671971955</v>
      </c>
      <c r="BF99" s="150">
        <v>1.4914300441741943</v>
      </c>
      <c r="BG99" s="149">
        <v>20039.16046095144</v>
      </c>
      <c r="BH99" s="149">
        <v>30164.027861616541</v>
      </c>
      <c r="BI99" s="150">
        <v>1.5052540525095399</v>
      </c>
      <c r="BJ99" s="149">
        <v>21167.864093812921</v>
      </c>
      <c r="BK99" s="149">
        <v>31802.926011341569</v>
      </c>
      <c r="BL99" s="150">
        <v>1.5024154186248779</v>
      </c>
      <c r="BM99" s="149">
        <v>22307.479056482542</v>
      </c>
      <c r="BN99" s="149">
        <v>32007.220884508875</v>
      </c>
      <c r="BO99" s="150">
        <v>1.4348201751708984</v>
      </c>
      <c r="BP99" s="149">
        <v>22838.968280602767</v>
      </c>
      <c r="BQ99" s="149">
        <v>32866.932060774721</v>
      </c>
      <c r="BR99" s="150">
        <v>1.4390725714852699</v>
      </c>
      <c r="BS99" s="149">
        <v>22940.828352566856</v>
      </c>
      <c r="BT99" s="149">
        <v>33058.907727175596</v>
      </c>
      <c r="BU99" s="150">
        <v>1.44105120539913</v>
      </c>
      <c r="BV99" s="149">
        <v>23576.967892531407</v>
      </c>
      <c r="BW99" s="149">
        <v>33929.527205285165</v>
      </c>
      <c r="BX99" s="150">
        <v>1.4390963315963701</v>
      </c>
      <c r="BY99" s="149">
        <v>24533.108413776725</v>
      </c>
      <c r="BZ99" s="149">
        <v>35234.608492872059</v>
      </c>
      <c r="CA99" s="150">
        <v>1.43620645999908</v>
      </c>
      <c r="CB99" s="149">
        <v>25169.85832764407</v>
      </c>
      <c r="CC99" s="149">
        <v>36051.280858602418</v>
      </c>
      <c r="CD99" s="150">
        <v>1.4323195219039899</v>
      </c>
      <c r="CE99" s="149">
        <v>25785.620261385473</v>
      </c>
      <c r="CF99" s="149">
        <v>36840.371579214523</v>
      </c>
      <c r="CG99" s="150">
        <v>1.4287177324295</v>
      </c>
      <c r="CH99" s="149">
        <v>26750.550422582055</v>
      </c>
      <c r="CI99" s="149">
        <v>38284.467125682066</v>
      </c>
      <c r="CJ99" s="150">
        <v>1.4311655759811399</v>
      </c>
      <c r="CK99" s="149">
        <v>27754.412109375</v>
      </c>
      <c r="CL99" s="149">
        <v>39912.10546875</v>
      </c>
      <c r="CM99" s="150">
        <v>1.4380453824996899</v>
      </c>
      <c r="CN99" s="149">
        <v>28716.505134911262</v>
      </c>
      <c r="CO99" s="149">
        <v>41289.358945612716</v>
      </c>
      <c r="CP99" s="150">
        <v>1.43782675266266</v>
      </c>
      <c r="CQ99" s="149">
        <v>29082.623486206117</v>
      </c>
      <c r="CR99" s="149">
        <v>42124.221540901475</v>
      </c>
      <c r="CS99" s="150">
        <v>1.4484326839446999</v>
      </c>
      <c r="CT99" s="149">
        <v>29904.45932573565</v>
      </c>
      <c r="CU99" s="149">
        <v>42919.014414904785</v>
      </c>
      <c r="CV99" s="150">
        <v>1.4352045059204099</v>
      </c>
      <c r="CW99" s="149">
        <v>30579.076041404966</v>
      </c>
      <c r="CX99" s="149">
        <v>44052.940125759851</v>
      </c>
      <c r="CY99" s="150">
        <v>1.4406236410141</v>
      </c>
      <c r="CZ99" s="149">
        <v>31650.214777124809</v>
      </c>
      <c r="DA99" s="149">
        <v>45611.455843654621</v>
      </c>
      <c r="DB99" s="150">
        <v>1.4411104917526201</v>
      </c>
      <c r="DC99" s="149">
        <v>32658.085924397223</v>
      </c>
      <c r="DD99" s="149">
        <v>46953.177472254931</v>
      </c>
      <c r="DE99" s="150">
        <v>1.4377198219299301</v>
      </c>
      <c r="DF99" s="149">
        <v>33824.500125944629</v>
      </c>
      <c r="DG99" s="149">
        <v>48618.119076981435</v>
      </c>
      <c r="DH99" s="150">
        <v>1.4373639822006199</v>
      </c>
      <c r="DI99" s="149">
        <v>34849.455202189398</v>
      </c>
      <c r="DJ99" s="149">
        <v>50391.893628590922</v>
      </c>
      <c r="DK99" s="150">
        <v>1.4459879398345901</v>
      </c>
      <c r="DL99" s="149">
        <v>35372.14453125</v>
      </c>
      <c r="DM99" s="149">
        <v>51126.73828125</v>
      </c>
      <c r="DN99" s="150">
        <v>1.44539546966553</v>
      </c>
      <c r="DO99" s="149">
        <v>35626.890625</v>
      </c>
      <c r="DP99" s="149">
        <v>50887.1640625</v>
      </c>
      <c r="DQ99" s="150">
        <v>1.4283357858657799</v>
      </c>
      <c r="DR99" s="149">
        <v>36313.726139816506</v>
      </c>
      <c r="DS99" s="149">
        <v>52271.712518726286</v>
      </c>
      <c r="DT99" s="150">
        <v>1.43944776058197</v>
      </c>
      <c r="DU99" s="149">
        <v>36832.491702974832</v>
      </c>
      <c r="DV99" s="149">
        <v>53238.052247279615</v>
      </c>
      <c r="DW99" s="150">
        <v>1.4454100131988501</v>
      </c>
      <c r="DX99" s="149">
        <v>37342.6796875</v>
      </c>
      <c r="DY99" s="149">
        <v>53810.921875</v>
      </c>
      <c r="DZ99" s="150">
        <v>1.4410032033920299</v>
      </c>
      <c r="EA99" s="149">
        <v>37699.265625</v>
      </c>
      <c r="EB99" s="149">
        <v>54231.84765625</v>
      </c>
      <c r="EC99" s="150">
        <v>1.43853849589366</v>
      </c>
      <c r="ED99" s="149">
        <v>37984.140625</v>
      </c>
      <c r="EE99" s="151">
        <v>54557.84765625</v>
      </c>
      <c r="EF99" s="161">
        <v>1.4363322606219999</v>
      </c>
    </row>
    <row r="100" spans="1:136" ht="15" customHeight="1">
      <c r="A100" s="158">
        <v>86</v>
      </c>
      <c r="B100" s="156">
        <v>3083.5477912156457</v>
      </c>
      <c r="C100" s="149">
        <v>5019.0530335338735</v>
      </c>
      <c r="D100" s="150">
        <v>1.6276878118515015</v>
      </c>
      <c r="E100" s="149">
        <v>3447.7194185340036</v>
      </c>
      <c r="F100" s="149">
        <v>5551.5054114756585</v>
      </c>
      <c r="G100" s="150">
        <v>1.61019642067154</v>
      </c>
      <c r="H100" s="149">
        <v>3838.1005605795531</v>
      </c>
      <c r="I100" s="149">
        <v>6155.5722123832411</v>
      </c>
      <c r="J100" s="150">
        <v>1.6038069434097799</v>
      </c>
      <c r="K100" s="149">
        <v>4379.4116590823669</v>
      </c>
      <c r="L100" s="149">
        <v>6959.0172768785387</v>
      </c>
      <c r="M100" s="150">
        <v>1.58903018146568</v>
      </c>
      <c r="N100" s="149">
        <v>5109.3415753096551</v>
      </c>
      <c r="O100" s="149">
        <v>8014.2174385450162</v>
      </c>
      <c r="P100" s="150">
        <v>1.56854212813113</v>
      </c>
      <c r="Q100" s="149">
        <v>5918.2052396259978</v>
      </c>
      <c r="R100" s="149">
        <v>9152.2122038277121</v>
      </c>
      <c r="S100" s="150">
        <v>1.5464506149291992</v>
      </c>
      <c r="T100" s="149">
        <v>6839.9472116601637</v>
      </c>
      <c r="U100" s="149">
        <v>10480.787967655779</v>
      </c>
      <c r="V100" s="150">
        <v>1.5322908103069499</v>
      </c>
      <c r="W100" s="149">
        <v>7635.863005042308</v>
      </c>
      <c r="X100" s="149">
        <v>11585.916579021403</v>
      </c>
      <c r="Y100" s="150">
        <v>1.5173028177437</v>
      </c>
      <c r="Z100" s="149">
        <v>8586.6070192988645</v>
      </c>
      <c r="AA100" s="149">
        <v>12949.581276467774</v>
      </c>
      <c r="AB100" s="150">
        <v>1.5081139499124201</v>
      </c>
      <c r="AC100" s="149">
        <v>9681.2880859375</v>
      </c>
      <c r="AD100" s="149">
        <v>14522.56640625</v>
      </c>
      <c r="AE100" s="150">
        <v>1.5000655651092529</v>
      </c>
      <c r="AF100" s="149">
        <v>11072.998600396482</v>
      </c>
      <c r="AG100" s="149">
        <v>16479.621635753843</v>
      </c>
      <c r="AH100" s="150">
        <v>1.4882709516017101</v>
      </c>
      <c r="AI100" s="149">
        <v>12393.1678546399</v>
      </c>
      <c r="AJ100" s="149">
        <v>18318.977149099279</v>
      </c>
      <c r="AK100" s="150">
        <v>1.47815132188416</v>
      </c>
      <c r="AL100" s="149">
        <v>14222.763026870733</v>
      </c>
      <c r="AM100" s="149">
        <v>21021.047915969837</v>
      </c>
      <c r="AN100" s="150">
        <v>1.4779861496920901</v>
      </c>
      <c r="AO100" s="149">
        <v>15541.044537910606</v>
      </c>
      <c r="AP100" s="149">
        <v>22926.594642670803</v>
      </c>
      <c r="AQ100" s="150">
        <v>1.47522868951546</v>
      </c>
      <c r="AR100" s="149">
        <v>16681.013742688596</v>
      </c>
      <c r="AS100" s="149">
        <v>24425.558557881966</v>
      </c>
      <c r="AT100" s="150">
        <v>1.4642729759216309</v>
      </c>
      <c r="AU100" s="149">
        <v>17559.112641363419</v>
      </c>
      <c r="AV100" s="149">
        <v>25815.436467167045</v>
      </c>
      <c r="AW100" s="150">
        <v>1.47020167886535</v>
      </c>
      <c r="AX100" s="149">
        <v>18338.76466306459</v>
      </c>
      <c r="AY100" s="149">
        <v>27067.115249518112</v>
      </c>
      <c r="AZ100" s="150">
        <v>1.47595080815016</v>
      </c>
      <c r="BA100" s="149">
        <v>18783.637403129862</v>
      </c>
      <c r="BB100" s="149">
        <v>27786.14522657323</v>
      </c>
      <c r="BC100" s="150">
        <v>1.4792738897548099</v>
      </c>
      <c r="BD100" s="149">
        <v>19686.412487787013</v>
      </c>
      <c r="BE100" s="149">
        <v>29193.070064034433</v>
      </c>
      <c r="BF100" s="150">
        <v>1.4829045534133911</v>
      </c>
      <c r="BG100" s="149">
        <v>20658.161149535506</v>
      </c>
      <c r="BH100" s="149">
        <v>30865.553474799537</v>
      </c>
      <c r="BI100" s="150">
        <v>1.4941094044359899</v>
      </c>
      <c r="BJ100" s="149">
        <v>21778.119807691619</v>
      </c>
      <c r="BK100" s="149">
        <v>32541.447319639366</v>
      </c>
      <c r="BL100" s="150">
        <v>1.4942266941070557</v>
      </c>
      <c r="BM100" s="149">
        <v>23147.172215659091</v>
      </c>
      <c r="BN100" s="149">
        <v>32673.908225558229</v>
      </c>
      <c r="BO100" s="150">
        <v>1.4115723371505737</v>
      </c>
      <c r="BP100" s="149">
        <v>23488.543333371206</v>
      </c>
      <c r="BQ100" s="149">
        <v>33560.387238847747</v>
      </c>
      <c r="BR100" s="150">
        <v>1.42879823319254</v>
      </c>
      <c r="BS100" s="149">
        <v>23595.960795337214</v>
      </c>
      <c r="BT100" s="149">
        <v>33758.63079116436</v>
      </c>
      <c r="BU100" s="150">
        <v>1.43069535718234</v>
      </c>
      <c r="BV100" s="149">
        <v>24190.877975597621</v>
      </c>
      <c r="BW100" s="149">
        <v>34645.378682449023</v>
      </c>
      <c r="BX100" s="150">
        <v>1.43216705322266</v>
      </c>
      <c r="BY100" s="149">
        <v>25198.955831901134</v>
      </c>
      <c r="BZ100" s="149">
        <v>35975.869946526305</v>
      </c>
      <c r="CA100" s="150">
        <v>1.42767310142517</v>
      </c>
      <c r="CB100" s="149">
        <v>25829.125827178261</v>
      </c>
      <c r="CC100" s="149">
        <v>36805.823737403902</v>
      </c>
      <c r="CD100" s="150">
        <v>1.4249736070632899</v>
      </c>
      <c r="CE100" s="149">
        <v>26443.10080851326</v>
      </c>
      <c r="CF100" s="149">
        <v>37607.305264390139</v>
      </c>
      <c r="CG100" s="150">
        <v>1.42219722270966</v>
      </c>
      <c r="CH100" s="149">
        <v>27477.12273151414</v>
      </c>
      <c r="CI100" s="149">
        <v>39083.353892049425</v>
      </c>
      <c r="CJ100" s="150">
        <v>1.42239618301392</v>
      </c>
      <c r="CK100" s="149">
        <v>28486.35546875</v>
      </c>
      <c r="CL100" s="149">
        <v>40755.50390625</v>
      </c>
      <c r="CM100" s="150">
        <v>1.43070268630981</v>
      </c>
      <c r="CN100" s="149">
        <v>29483.126365743821</v>
      </c>
      <c r="CO100" s="149">
        <v>42161.456757805958</v>
      </c>
      <c r="CP100" s="150">
        <v>1.43001985549927</v>
      </c>
      <c r="CQ100" s="149">
        <v>29859.93394041849</v>
      </c>
      <c r="CR100" s="149">
        <v>43029.295651758235</v>
      </c>
      <c r="CS100" s="150">
        <v>1.4410378932952901</v>
      </c>
      <c r="CT100" s="149">
        <v>30652.94361150937</v>
      </c>
      <c r="CU100" s="149">
        <v>43822.361963467367</v>
      </c>
      <c r="CV100" s="150">
        <v>1.4296298027038601</v>
      </c>
      <c r="CW100" s="149">
        <v>31379.66202662361</v>
      </c>
      <c r="CX100" s="149">
        <v>44987.432368959926</v>
      </c>
      <c r="CY100" s="150">
        <v>1.43364930152893</v>
      </c>
      <c r="CZ100" s="149">
        <v>32461.687481742352</v>
      </c>
      <c r="DA100" s="149">
        <v>46580.284026401285</v>
      </c>
      <c r="DB100" s="150">
        <v>1.43493103981018</v>
      </c>
      <c r="DC100" s="149">
        <v>33465.703208172701</v>
      </c>
      <c r="DD100" s="149">
        <v>47944.61118419304</v>
      </c>
      <c r="DE100" s="150">
        <v>1.4326491355896001</v>
      </c>
      <c r="DF100" s="149">
        <v>34665.168194910075</v>
      </c>
      <c r="DG100" s="149">
        <v>49644.919980635641</v>
      </c>
      <c r="DH100" s="150">
        <v>1.4321268796920801</v>
      </c>
      <c r="DI100" s="149">
        <v>35749.455255833578</v>
      </c>
      <c r="DJ100" s="149">
        <v>51470.928849156429</v>
      </c>
      <c r="DK100" s="150">
        <v>1.4397681951522801</v>
      </c>
      <c r="DL100" s="149">
        <v>36251.83984375</v>
      </c>
      <c r="DM100" s="149">
        <v>52221.6484375</v>
      </c>
      <c r="DN100" s="150">
        <v>1.44052410125732</v>
      </c>
      <c r="DO100" s="149">
        <v>36525.25390625</v>
      </c>
      <c r="DP100" s="149">
        <v>51944.43359375</v>
      </c>
      <c r="DQ100" s="150">
        <v>1.42215120792389</v>
      </c>
      <c r="DR100" s="149">
        <v>37170.554162674649</v>
      </c>
      <c r="DS100" s="149">
        <v>53381.106917726167</v>
      </c>
      <c r="DT100" s="150">
        <v>1.4361127614975</v>
      </c>
      <c r="DU100" s="149">
        <v>37715.909566413218</v>
      </c>
      <c r="DV100" s="149">
        <v>54379.93492365659</v>
      </c>
      <c r="DW100" s="150">
        <v>1.4418301582336399</v>
      </c>
      <c r="DX100" s="149">
        <v>38239.29296875</v>
      </c>
      <c r="DY100" s="149">
        <v>54955.26953125</v>
      </c>
      <c r="DZ100" s="150">
        <v>1.4371414184570299</v>
      </c>
      <c r="EA100" s="149">
        <v>38622.6640625</v>
      </c>
      <c r="EB100" s="149">
        <v>55380.109375</v>
      </c>
      <c r="EC100" s="150">
        <v>1.4338759555216301</v>
      </c>
      <c r="ED100" s="149">
        <v>38913.8671875</v>
      </c>
      <c r="EE100" s="151">
        <v>55708.81640625</v>
      </c>
      <c r="EF100" s="161">
        <v>1.43159295768962</v>
      </c>
    </row>
    <row r="101" spans="1:136" ht="15" customHeight="1">
      <c r="A101" s="158">
        <v>87</v>
      </c>
      <c r="B101" s="156">
        <v>3215.8082971458612</v>
      </c>
      <c r="C101" s="149">
        <v>5163.1653468111363</v>
      </c>
      <c r="D101" s="150">
        <v>1.6055575609207153</v>
      </c>
      <c r="E101" s="149">
        <v>3590.3688648874654</v>
      </c>
      <c r="F101" s="149">
        <v>5707.935815435294</v>
      </c>
      <c r="G101" s="150">
        <v>1.5897909301778099</v>
      </c>
      <c r="H101" s="149">
        <v>3992.8886518383765</v>
      </c>
      <c r="I101" s="149">
        <v>6327.9940896860553</v>
      </c>
      <c r="J101" s="150">
        <v>1.5848160274479699</v>
      </c>
      <c r="K101" s="149">
        <v>4551.3745193376653</v>
      </c>
      <c r="L101" s="149">
        <v>7150.9676259161597</v>
      </c>
      <c r="M101" s="150">
        <v>1.5711666324603899</v>
      </c>
      <c r="N101" s="149">
        <v>5304.2568332919373</v>
      </c>
      <c r="O101" s="149">
        <v>8230.336954549337</v>
      </c>
      <c r="P101" s="150">
        <v>1.5516474140611101</v>
      </c>
      <c r="Q101" s="149">
        <v>6108.7065682125794</v>
      </c>
      <c r="R101" s="149">
        <v>9393.4757031376103</v>
      </c>
      <c r="S101" s="150">
        <v>1.5377192497253418</v>
      </c>
      <c r="T101" s="149">
        <v>7075.5838115273436</v>
      </c>
      <c r="U101" s="149">
        <v>10751.902551558871</v>
      </c>
      <c r="V101" s="150">
        <v>1.5195782106989899</v>
      </c>
      <c r="W101" s="149">
        <v>7893.1427557402239</v>
      </c>
      <c r="X101" s="149">
        <v>11879.985561254302</v>
      </c>
      <c r="Y101" s="150">
        <v>1.50510210280273</v>
      </c>
      <c r="Z101" s="149">
        <v>8869.8273800484458</v>
      </c>
      <c r="AA101" s="149">
        <v>13274.418703954791</v>
      </c>
      <c r="AB101" s="150">
        <v>1.4965813959732699</v>
      </c>
      <c r="AC101" s="149">
        <v>9969.9033203125</v>
      </c>
      <c r="AD101" s="149">
        <v>14883.869140625</v>
      </c>
      <c r="AE101" s="150">
        <v>1.4928799867630005</v>
      </c>
      <c r="AF101" s="149">
        <v>11410.068331886479</v>
      </c>
      <c r="AG101" s="149">
        <v>16882.739582343664</v>
      </c>
      <c r="AH101" s="150">
        <v>1.47963529482719</v>
      </c>
      <c r="AI101" s="149">
        <v>12766.60581715972</v>
      </c>
      <c r="AJ101" s="149">
        <v>18760.662480559047</v>
      </c>
      <c r="AK101" s="150">
        <v>1.46951060695458</v>
      </c>
      <c r="AL101" s="149">
        <v>14649.545062406854</v>
      </c>
      <c r="AM101" s="149">
        <v>21527.844053152468</v>
      </c>
      <c r="AN101" s="150">
        <v>1.46952298302006</v>
      </c>
      <c r="AO101" s="149">
        <v>16005.561072844635</v>
      </c>
      <c r="AP101" s="149">
        <v>23477.156750987768</v>
      </c>
      <c r="AQ101" s="150">
        <v>1.4668124341697</v>
      </c>
      <c r="AR101" s="149">
        <v>17183.674018782142</v>
      </c>
      <c r="AS101" s="149">
        <v>25003.070414321523</v>
      </c>
      <c r="AT101" s="150">
        <v>1.4550479650497437</v>
      </c>
      <c r="AU101" s="149">
        <v>18058.848757508924</v>
      </c>
      <c r="AV101" s="149">
        <v>26431.576729942506</v>
      </c>
      <c r="AW101" s="150">
        <v>1.4636358134776799</v>
      </c>
      <c r="AX101" s="149">
        <v>18852.35694553041</v>
      </c>
      <c r="AY101" s="149">
        <v>27719.121789412908</v>
      </c>
      <c r="AZ101" s="150">
        <v>1.4703265186733101</v>
      </c>
      <c r="BA101" s="149">
        <v>19300.849545539706</v>
      </c>
      <c r="BB101" s="149">
        <v>28459.189217014136</v>
      </c>
      <c r="BC101" s="150">
        <v>1.47450448957521</v>
      </c>
      <c r="BD101" s="149">
        <v>20282.076266252392</v>
      </c>
      <c r="BE101" s="149">
        <v>29905.647849250865</v>
      </c>
      <c r="BF101" s="150">
        <v>1.4744864702224731</v>
      </c>
      <c r="BG101" s="149">
        <v>21351.686302392973</v>
      </c>
      <c r="BH101" s="149">
        <v>31624.552723790028</v>
      </c>
      <c r="BI101" s="150">
        <v>1.48112661776888</v>
      </c>
      <c r="BJ101" s="149">
        <v>22591.482895020748</v>
      </c>
      <c r="BK101" s="149">
        <v>33337.964707859821</v>
      </c>
      <c r="BL101" s="150">
        <v>1.4756872653961182</v>
      </c>
      <c r="BM101" s="149">
        <v>23531.035405388975</v>
      </c>
      <c r="BN101" s="149">
        <v>33393.156100951172</v>
      </c>
      <c r="BO101" s="150">
        <v>1.4191112518310547</v>
      </c>
      <c r="BP101" s="149">
        <v>24201.180351131621</v>
      </c>
      <c r="BQ101" s="149">
        <v>34308.13724762341</v>
      </c>
      <c r="BR101" s="150">
        <v>1.4176225030427501</v>
      </c>
      <c r="BS101" s="149">
        <v>24321.281945321036</v>
      </c>
      <c r="BT101" s="149">
        <v>34512.938998449419</v>
      </c>
      <c r="BU101" s="150">
        <v>1.4190428609113499</v>
      </c>
      <c r="BV101" s="149">
        <v>24857.715786729361</v>
      </c>
      <c r="BW101" s="149">
        <v>35426.859058039299</v>
      </c>
      <c r="BX101" s="150">
        <v>1.4251855611801101</v>
      </c>
      <c r="BY101" s="149">
        <v>25915.152841394123</v>
      </c>
      <c r="BZ101" s="149">
        <v>36776.158722820735</v>
      </c>
      <c r="CA101" s="150">
        <v>1.4190986156463601</v>
      </c>
      <c r="CB101" s="149">
        <v>26568.549567157082</v>
      </c>
      <c r="CC101" s="149">
        <v>37621.831452628197</v>
      </c>
      <c r="CD101" s="150">
        <v>1.4160288572311399</v>
      </c>
      <c r="CE101" s="149">
        <v>27212.198556446856</v>
      </c>
      <c r="CF101" s="149">
        <v>38437.602238369254</v>
      </c>
      <c r="CG101" s="150">
        <v>1.41251361370087</v>
      </c>
      <c r="CH101" s="149">
        <v>28213.380587898529</v>
      </c>
      <c r="CI101" s="149">
        <v>39949.998474955471</v>
      </c>
      <c r="CJ101" s="150">
        <v>1.4159947633743299</v>
      </c>
      <c r="CK101" s="149">
        <v>29290.021484375</v>
      </c>
      <c r="CL101" s="149">
        <v>41668.625</v>
      </c>
      <c r="CM101" s="150">
        <v>1.4226218461990401</v>
      </c>
      <c r="CN101" s="149">
        <v>30317.103077370477</v>
      </c>
      <c r="CO101" s="149">
        <v>43105.757707910125</v>
      </c>
      <c r="CP101" s="150">
        <v>1.42182970046997</v>
      </c>
      <c r="CQ101" s="149">
        <v>30712.394776297238</v>
      </c>
      <c r="CR101" s="149">
        <v>44010.096316087685</v>
      </c>
      <c r="CS101" s="150">
        <v>1.4329750537872299</v>
      </c>
      <c r="CT101" s="149">
        <v>31459.783359076577</v>
      </c>
      <c r="CU101" s="149">
        <v>44804.518096385233</v>
      </c>
      <c r="CV101" s="150">
        <v>1.42418396472931</v>
      </c>
      <c r="CW101" s="149">
        <v>32243.236296846644</v>
      </c>
      <c r="CX101" s="149">
        <v>46001.533991905089</v>
      </c>
      <c r="CY101" s="150">
        <v>1.42670333385468</v>
      </c>
      <c r="CZ101" s="149">
        <v>33283.060577575001</v>
      </c>
      <c r="DA101" s="149">
        <v>47634.893464260902</v>
      </c>
      <c r="DB101" s="150">
        <v>1.4312052726745601</v>
      </c>
      <c r="DC101" s="149">
        <v>34364.918159117478</v>
      </c>
      <c r="DD101" s="149">
        <v>49024.423812916735</v>
      </c>
      <c r="DE101" s="150">
        <v>1.4265834093093901</v>
      </c>
      <c r="DF101" s="149">
        <v>35631.961278910792</v>
      </c>
      <c r="DG101" s="149">
        <v>50759.216988470194</v>
      </c>
      <c r="DH101" s="150">
        <v>1.4245417118072501</v>
      </c>
      <c r="DI101" s="149">
        <v>36646.02562177334</v>
      </c>
      <c r="DJ101" s="149">
        <v>52646.319544215177</v>
      </c>
      <c r="DK101" s="150">
        <v>1.43661749362946</v>
      </c>
      <c r="DL101" s="149">
        <v>37160.9609375</v>
      </c>
      <c r="DM101" s="149">
        <v>53415.0546875</v>
      </c>
      <c r="DN101" s="150">
        <v>1.4373970031738299</v>
      </c>
      <c r="DO101" s="149">
        <v>37423.90234375</v>
      </c>
      <c r="DP101" s="149">
        <v>53095.78515625</v>
      </c>
      <c r="DQ101" s="150">
        <v>1.41876661777496</v>
      </c>
      <c r="DR101" s="149">
        <v>38088.54624074146</v>
      </c>
      <c r="DS101" s="149">
        <v>54593.114585743599</v>
      </c>
      <c r="DT101" s="150">
        <v>1.43332099914551</v>
      </c>
      <c r="DU101" s="149">
        <v>38610.374303534707</v>
      </c>
      <c r="DV101" s="149">
        <v>55627.208212470032</v>
      </c>
      <c r="DW101" s="150">
        <v>1.4407321214675901</v>
      </c>
      <c r="DX101" s="149">
        <v>39202.30859375</v>
      </c>
      <c r="DY101" s="149">
        <v>56203.89453125</v>
      </c>
      <c r="DZ101" s="150">
        <v>1.4336884021759</v>
      </c>
      <c r="EA101" s="149">
        <v>39607.13671875</v>
      </c>
      <c r="EB101" s="149">
        <v>56631.6953125</v>
      </c>
      <c r="EC101" s="150">
        <v>1.4298356645688499</v>
      </c>
      <c r="ED101" s="149">
        <v>39904.046875</v>
      </c>
      <c r="EE101" s="151">
        <v>56963.0625</v>
      </c>
      <c r="EF101" s="161">
        <v>1.4275009645719401</v>
      </c>
    </row>
    <row r="102" spans="1:136" ht="15" customHeight="1">
      <c r="A102" s="158">
        <v>88</v>
      </c>
      <c r="B102" s="156">
        <v>3355.1698777180836</v>
      </c>
      <c r="C102" s="149">
        <v>5319.5589108204194</v>
      </c>
      <c r="D102" s="150">
        <v>1.5854812860488892</v>
      </c>
      <c r="E102" s="149">
        <v>3747.2344835551612</v>
      </c>
      <c r="F102" s="149">
        <v>5877.9654167981998</v>
      </c>
      <c r="G102" s="150">
        <v>1.5686143439278499</v>
      </c>
      <c r="H102" s="149">
        <v>4165.2883524949511</v>
      </c>
      <c r="I102" s="149">
        <v>6515.5280620610665</v>
      </c>
      <c r="J102" s="150">
        <v>1.5642441929061599</v>
      </c>
      <c r="K102" s="149">
        <v>4745.0320485695147</v>
      </c>
      <c r="L102" s="149">
        <v>7359.6854122593295</v>
      </c>
      <c r="M102" s="150">
        <v>1.55102963241068</v>
      </c>
      <c r="N102" s="149">
        <v>5525.8226539672842</v>
      </c>
      <c r="O102" s="149">
        <v>8465.1332003669104</v>
      </c>
      <c r="P102" s="150">
        <v>1.53192261667713</v>
      </c>
      <c r="Q102" s="149">
        <v>6330.9568975280063</v>
      </c>
      <c r="R102" s="149">
        <v>9658.4696542241654</v>
      </c>
      <c r="S102" s="150">
        <v>1.5255939960479736</v>
      </c>
      <c r="T102" s="149">
        <v>7329.928307531276</v>
      </c>
      <c r="U102" s="149">
        <v>11047.803003511162</v>
      </c>
      <c r="V102" s="150">
        <v>1.5072184487259801</v>
      </c>
      <c r="W102" s="149">
        <v>8169.2642039429547</v>
      </c>
      <c r="X102" s="149">
        <v>12200.855071522863</v>
      </c>
      <c r="Y102" s="150">
        <v>1.49350728847037</v>
      </c>
      <c r="Z102" s="149">
        <v>9172.016378155553</v>
      </c>
      <c r="AA102" s="149">
        <v>13629.014110571992</v>
      </c>
      <c r="AB102" s="150">
        <v>1.4859342949460499</v>
      </c>
      <c r="AC102" s="149">
        <v>10335.6796875</v>
      </c>
      <c r="AD102" s="149">
        <v>15277.3203125</v>
      </c>
      <c r="AE102" s="150">
        <v>1.4781147241592407</v>
      </c>
      <c r="AF102" s="149">
        <v>11779.235018964899</v>
      </c>
      <c r="AG102" s="149">
        <v>17323.653742167538</v>
      </c>
      <c r="AH102" s="150">
        <v>1.4706943253371501</v>
      </c>
      <c r="AI102" s="149">
        <v>13176.763361488191</v>
      </c>
      <c r="AJ102" s="149">
        <v>19243.350653260368</v>
      </c>
      <c r="AK102" s="150">
        <v>1.46040036092947</v>
      </c>
      <c r="AL102" s="149">
        <v>15121.118852849047</v>
      </c>
      <c r="AM102" s="149">
        <v>22081.716391414931</v>
      </c>
      <c r="AN102" s="150">
        <v>1.4603229071175301</v>
      </c>
      <c r="AO102" s="149">
        <v>16521.766884973498</v>
      </c>
      <c r="AP102" s="149">
        <v>24078.660667265929</v>
      </c>
      <c r="AQ102" s="150">
        <v>1.4573901661978399</v>
      </c>
      <c r="AR102" s="149">
        <v>17660.152648008501</v>
      </c>
      <c r="AS102" s="149">
        <v>25635.529549486531</v>
      </c>
      <c r="AT102" s="150">
        <v>1.4516029357910156</v>
      </c>
      <c r="AU102" s="149">
        <v>18603.756910670138</v>
      </c>
      <c r="AV102" s="149">
        <v>27106.948277114083</v>
      </c>
      <c r="AW102" s="150">
        <v>1.4570684811661101</v>
      </c>
      <c r="AX102" s="149">
        <v>19426.845483645124</v>
      </c>
      <c r="AY102" s="149">
        <v>28434.547356358264</v>
      </c>
      <c r="AZ102" s="150">
        <v>1.4636728646159101</v>
      </c>
      <c r="BA102" s="149">
        <v>19894.748034570912</v>
      </c>
      <c r="BB102" s="149">
        <v>29198.222960663556</v>
      </c>
      <c r="BC102" s="150">
        <v>1.46763479832143</v>
      </c>
      <c r="BD102" s="149">
        <v>21018.040759067175</v>
      </c>
      <c r="BE102" s="149">
        <v>30673.098655176804</v>
      </c>
      <c r="BF102" s="150">
        <v>1.4593700170516968</v>
      </c>
      <c r="BG102" s="149">
        <v>22119.744058344109</v>
      </c>
      <c r="BH102" s="149">
        <v>32449.115595936517</v>
      </c>
      <c r="BI102" s="150">
        <v>1.46697519166644</v>
      </c>
      <c r="BJ102" s="149">
        <v>23073.555045710793</v>
      </c>
      <c r="BK102" s="149">
        <v>34215.030905000945</v>
      </c>
      <c r="BL102" s="150">
        <v>1.4828677177429199</v>
      </c>
      <c r="BM102" s="149">
        <v>24366.531299941231</v>
      </c>
      <c r="BN102" s="149">
        <v>34178.148101294493</v>
      </c>
      <c r="BO102" s="150">
        <v>1.402667760848999</v>
      </c>
      <c r="BP102" s="149">
        <v>24971.012813823185</v>
      </c>
      <c r="BQ102" s="149">
        <v>35118.650547033227</v>
      </c>
      <c r="BR102" s="150">
        <v>1.4063767831490199</v>
      </c>
      <c r="BS102" s="149">
        <v>25116.207352131776</v>
      </c>
      <c r="BT102" s="149">
        <v>35329.574564702969</v>
      </c>
      <c r="BU102" s="150">
        <v>1.40664455999791</v>
      </c>
      <c r="BV102" s="149">
        <v>25639.547724777731</v>
      </c>
      <c r="BW102" s="149">
        <v>36275.480050625796</v>
      </c>
      <c r="BX102" s="150">
        <v>1.4148253202438399</v>
      </c>
      <c r="BY102" s="149">
        <v>26683.730691529265</v>
      </c>
      <c r="BZ102" s="149">
        <v>37651.52559726515</v>
      </c>
      <c r="CA102" s="150">
        <v>1.4110293388366699</v>
      </c>
      <c r="CB102" s="149">
        <v>27344.113927827606</v>
      </c>
      <c r="CC102" s="149">
        <v>38510.952440386718</v>
      </c>
      <c r="CD102" s="150">
        <v>1.40838181972504</v>
      </c>
      <c r="CE102" s="149">
        <v>27974.93302237189</v>
      </c>
      <c r="CF102" s="149">
        <v>39341.168752332778</v>
      </c>
      <c r="CG102" s="150">
        <v>1.40630078315735</v>
      </c>
      <c r="CH102" s="149">
        <v>29071.558373424908</v>
      </c>
      <c r="CI102" s="149">
        <v>40892.201656115154</v>
      </c>
      <c r="CJ102" s="150">
        <v>1.40660512447357</v>
      </c>
      <c r="CK102" s="149">
        <v>30160.150390625</v>
      </c>
      <c r="CL102" s="149">
        <v>42664.20703125</v>
      </c>
      <c r="CM102" s="150">
        <v>1.41458868980408</v>
      </c>
      <c r="CN102" s="149">
        <v>31203.179407688272</v>
      </c>
      <c r="CO102" s="149">
        <v>44133.785235485775</v>
      </c>
      <c r="CP102" s="150">
        <v>1.4144002199173</v>
      </c>
      <c r="CQ102" s="149">
        <v>31634.015760181457</v>
      </c>
      <c r="CR102" s="149">
        <v>45079.541501099884</v>
      </c>
      <c r="CS102" s="150">
        <v>1.4250338077545199</v>
      </c>
      <c r="CT102" s="149">
        <v>32342.7109881984</v>
      </c>
      <c r="CU102" s="149">
        <v>45880.803124332058</v>
      </c>
      <c r="CV102" s="150">
        <v>1.4185824394226101</v>
      </c>
      <c r="CW102" s="149">
        <v>33194.982447325136</v>
      </c>
      <c r="CX102" s="149">
        <v>47108.776245401874</v>
      </c>
      <c r="CY102" s="150">
        <v>1.4191535711288501</v>
      </c>
      <c r="CZ102" s="149">
        <v>34211.818445433288</v>
      </c>
      <c r="DA102" s="149">
        <v>48791.780251966731</v>
      </c>
      <c r="DB102" s="150">
        <v>1.4261673688888601</v>
      </c>
      <c r="DC102" s="149">
        <v>35306.148740070908</v>
      </c>
      <c r="DD102" s="149">
        <v>50207.470828946927</v>
      </c>
      <c r="DE102" s="150">
        <v>1.4220602512359599</v>
      </c>
      <c r="DF102" s="149">
        <v>36573.328578630513</v>
      </c>
      <c r="DG102" s="149">
        <v>51982.174165508055</v>
      </c>
      <c r="DH102" s="150">
        <v>1.42131376266479</v>
      </c>
      <c r="DI102" s="149">
        <v>37696.521778137787</v>
      </c>
      <c r="DJ102" s="149">
        <v>53936.089152341432</v>
      </c>
      <c r="DK102" s="150">
        <v>1.43079745769501</v>
      </c>
      <c r="DL102" s="149">
        <v>38167.3359375</v>
      </c>
      <c r="DM102" s="149">
        <v>54726.56640625</v>
      </c>
      <c r="DN102" s="150">
        <v>1.4338586330413801</v>
      </c>
      <c r="DO102" s="149">
        <v>38400.421875</v>
      </c>
      <c r="DP102" s="149">
        <v>54360.8203125</v>
      </c>
      <c r="DQ102" s="150">
        <v>1.4156308174133301</v>
      </c>
      <c r="DR102" s="149">
        <v>39120.842992682097</v>
      </c>
      <c r="DS102" s="149">
        <v>55925.360520677503</v>
      </c>
      <c r="DT102" s="150">
        <v>1.42955410480499</v>
      </c>
      <c r="DU102" s="149">
        <v>39677.655426304882</v>
      </c>
      <c r="DV102" s="149">
        <v>57001.434611149474</v>
      </c>
      <c r="DW102" s="150">
        <v>1.43661296367645</v>
      </c>
      <c r="DX102" s="149">
        <v>40225.64453125</v>
      </c>
      <c r="DY102" s="149">
        <v>57579.48046875</v>
      </c>
      <c r="DZ102" s="150">
        <v>1.43141222000122</v>
      </c>
      <c r="EA102" s="149">
        <v>40661.76171875</v>
      </c>
      <c r="EB102" s="149">
        <v>58006.9921875</v>
      </c>
      <c r="EC102" s="150">
        <v>1.4265735782570901</v>
      </c>
      <c r="ED102" s="149">
        <v>40963.89453125</v>
      </c>
      <c r="EE102" s="151">
        <v>58341.015625</v>
      </c>
      <c r="EF102" s="161">
        <v>1.4242057049949499</v>
      </c>
    </row>
    <row r="103" spans="1:136" ht="15" customHeight="1">
      <c r="A103" s="158">
        <v>89</v>
      </c>
      <c r="B103" s="156">
        <v>3519.0605124867266</v>
      </c>
      <c r="C103" s="149">
        <v>5490.4163428793154</v>
      </c>
      <c r="D103" s="150">
        <v>1.5601937770843506</v>
      </c>
      <c r="E103" s="149">
        <v>3918.5035885239713</v>
      </c>
      <c r="F103" s="149">
        <v>6063.9873915692579</v>
      </c>
      <c r="G103" s="150">
        <v>1.54752631830676</v>
      </c>
      <c r="H103" s="149">
        <v>4354.7981093290982</v>
      </c>
      <c r="I103" s="149">
        <v>6720.6893737805804</v>
      </c>
      <c r="J103" s="150">
        <v>1.5432837573565299</v>
      </c>
      <c r="K103" s="149">
        <v>4959.3021199120467</v>
      </c>
      <c r="L103" s="149">
        <v>7587.7782720344558</v>
      </c>
      <c r="M103" s="150">
        <v>1.5300092960469001</v>
      </c>
      <c r="N103" s="149">
        <v>5772.3316256581893</v>
      </c>
      <c r="O103" s="149">
        <v>8721.3003071715921</v>
      </c>
      <c r="P103" s="150">
        <v>1.51087997534211</v>
      </c>
      <c r="Q103" s="149">
        <v>6560.1857374770134</v>
      </c>
      <c r="R103" s="149">
        <v>9950.5602656171814</v>
      </c>
      <c r="S103" s="150">
        <v>1.5168107748031616</v>
      </c>
      <c r="T103" s="149">
        <v>7605.2431293691488</v>
      </c>
      <c r="U103" s="149">
        <v>11373.445174386496</v>
      </c>
      <c r="V103" s="150">
        <v>1.49547418380791</v>
      </c>
      <c r="W103" s="149">
        <v>8466.3458633599512</v>
      </c>
      <c r="X103" s="149">
        <v>12554.027483823498</v>
      </c>
      <c r="Y103" s="150">
        <v>1.4828153076774799</v>
      </c>
      <c r="Z103" s="149">
        <v>9494.7443849130304</v>
      </c>
      <c r="AA103" s="149">
        <v>14019.687962338454</v>
      </c>
      <c r="AB103" s="150">
        <v>1.47657346890032</v>
      </c>
      <c r="AC103" s="149">
        <v>10692.67578125</v>
      </c>
      <c r="AD103" s="149">
        <v>15710.71875</v>
      </c>
      <c r="AE103" s="150">
        <v>1.4692971706390381</v>
      </c>
      <c r="AF103" s="149">
        <v>12184.234538653038</v>
      </c>
      <c r="AG103" s="149">
        <v>17809.559768867774</v>
      </c>
      <c r="AH103" s="150">
        <v>1.4616888324233801</v>
      </c>
      <c r="AI103" s="149">
        <v>13627.147802617208</v>
      </c>
      <c r="AJ103" s="149">
        <v>19774.691580080049</v>
      </c>
      <c r="AK103" s="150">
        <v>1.4511247418541999</v>
      </c>
      <c r="AL103" s="149">
        <v>15640.334984641471</v>
      </c>
      <c r="AM103" s="149">
        <v>22691.248272294855</v>
      </c>
      <c r="AN103" s="150">
        <v>1.4508160601671201</v>
      </c>
      <c r="AO103" s="149">
        <v>17092.17252175495</v>
      </c>
      <c r="AP103" s="149">
        <v>24740.116361918401</v>
      </c>
      <c r="AQ103" s="150">
        <v>1.44745302497498</v>
      </c>
      <c r="AR103" s="149">
        <v>18190.242618141798</v>
      </c>
      <c r="AS103" s="149">
        <v>26335.975028985744</v>
      </c>
      <c r="AT103" s="150">
        <v>1.447807788848877</v>
      </c>
      <c r="AU103" s="149">
        <v>19203.816839250485</v>
      </c>
      <c r="AV103" s="149">
        <v>27853.144978611475</v>
      </c>
      <c r="AW103" s="150">
        <v>1.45039629909015</v>
      </c>
      <c r="AX103" s="149">
        <v>20072.717394407719</v>
      </c>
      <c r="AY103" s="149">
        <v>29224.635127283953</v>
      </c>
      <c r="AZ103" s="150">
        <v>1.4559381713864199</v>
      </c>
      <c r="BA103" s="149">
        <v>20576.393094727537</v>
      </c>
      <c r="BB103" s="149">
        <v>30013.682935263252</v>
      </c>
      <c r="BC103" s="150">
        <v>1.4586464643599399</v>
      </c>
      <c r="BD103" s="149">
        <v>21804.702493332628</v>
      </c>
      <c r="BE103" s="149">
        <v>31516.481065520733</v>
      </c>
      <c r="BF103" s="150">
        <v>1.4453983306884766</v>
      </c>
      <c r="BG103" s="149">
        <v>22949.058645058303</v>
      </c>
      <c r="BH103" s="149">
        <v>33350.818206603202</v>
      </c>
      <c r="BI103" s="150">
        <v>1.4532541965108801</v>
      </c>
      <c r="BJ103" s="149">
        <v>23781.681830005211</v>
      </c>
      <c r="BK103" s="149">
        <v>35190.745516122457</v>
      </c>
      <c r="BL103" s="150">
        <v>1.4797416925430298</v>
      </c>
      <c r="BM103" s="149">
        <v>25275.771317536517</v>
      </c>
      <c r="BN103" s="149">
        <v>35024.683055714835</v>
      </c>
      <c r="BO103" s="150">
        <v>1.3857018947601318</v>
      </c>
      <c r="BP103" s="149">
        <v>25773.660558749369</v>
      </c>
      <c r="BQ103" s="149">
        <v>36004.768745280431</v>
      </c>
      <c r="BR103" s="150">
        <v>1.3969598510041801</v>
      </c>
      <c r="BS103" s="149">
        <v>25963.21191353102</v>
      </c>
      <c r="BT103" s="149">
        <v>36219.825651587525</v>
      </c>
      <c r="BU103" s="150">
        <v>1.39504414111812</v>
      </c>
      <c r="BV103" s="149">
        <v>26445.801534914786</v>
      </c>
      <c r="BW103" s="149">
        <v>37205.933064707155</v>
      </c>
      <c r="BX103" s="150">
        <v>1.4068748950958301</v>
      </c>
      <c r="BY103" s="149">
        <v>27497.279228706637</v>
      </c>
      <c r="BZ103" s="149">
        <v>38611.65416014642</v>
      </c>
      <c r="CA103" s="150">
        <v>1.4041991233825699</v>
      </c>
      <c r="CB103" s="149">
        <v>28179.158750157505</v>
      </c>
      <c r="CC103" s="149">
        <v>39487.542167718151</v>
      </c>
      <c r="CD103" s="150">
        <v>1.4013030529022199</v>
      </c>
      <c r="CE103" s="149">
        <v>28908.024930480115</v>
      </c>
      <c r="CF103" s="149">
        <v>40332.20402672339</v>
      </c>
      <c r="CG103" s="150">
        <v>1.39519059658051</v>
      </c>
      <c r="CH103" s="149">
        <v>30011.747882589571</v>
      </c>
      <c r="CI103" s="149">
        <v>41924.475155143446</v>
      </c>
      <c r="CJ103" s="150">
        <v>1.3969354629516599</v>
      </c>
      <c r="CK103" s="149">
        <v>31134.169921875</v>
      </c>
      <c r="CL103" s="149">
        <v>43758.33203125</v>
      </c>
      <c r="CM103" s="150">
        <v>1.4054760932922401</v>
      </c>
      <c r="CN103" s="149">
        <v>32214.304588491545</v>
      </c>
      <c r="CO103" s="149">
        <v>45265.215125301205</v>
      </c>
      <c r="CP103" s="150">
        <v>1.4051277637481701</v>
      </c>
      <c r="CQ103" s="149">
        <v>32651.789076353423</v>
      </c>
      <c r="CR103" s="149">
        <v>46257.381204440448</v>
      </c>
      <c r="CS103" s="150">
        <v>1.41668748855591</v>
      </c>
      <c r="CT103" s="149">
        <v>33308.019466874663</v>
      </c>
      <c r="CU103" s="149">
        <v>47068.377201512194</v>
      </c>
      <c r="CV103" s="150">
        <v>1.41312444210052</v>
      </c>
      <c r="CW103" s="149">
        <v>34251.435635294656</v>
      </c>
      <c r="CX103" s="149">
        <v>48326.311474222632</v>
      </c>
      <c r="CY103" s="150">
        <v>1.41092801094055</v>
      </c>
      <c r="CZ103" s="149">
        <v>35239.537256690099</v>
      </c>
      <c r="DA103" s="149">
        <v>50071.756890759279</v>
      </c>
      <c r="DB103" s="150">
        <v>1.4208971261978101</v>
      </c>
      <c r="DC103" s="149">
        <v>36380.715274419221</v>
      </c>
      <c r="DD103" s="149">
        <v>51514.826453545866</v>
      </c>
      <c r="DE103" s="150">
        <v>1.41599273681641</v>
      </c>
      <c r="DF103" s="149">
        <v>37628.184173129099</v>
      </c>
      <c r="DG103" s="149">
        <v>53335.463389332697</v>
      </c>
      <c r="DH103" s="150">
        <v>1.4174338579177901</v>
      </c>
      <c r="DI103" s="149">
        <v>38762.861685446602</v>
      </c>
      <c r="DJ103" s="149">
        <v>55364.737674995522</v>
      </c>
      <c r="DK103" s="150">
        <v>1.4282933473587001</v>
      </c>
      <c r="DL103" s="149">
        <v>39291.9609375</v>
      </c>
      <c r="DM103" s="149">
        <v>56180.9375</v>
      </c>
      <c r="DN103" s="150">
        <v>1.42983281612396</v>
      </c>
      <c r="DO103" s="149">
        <v>39524.6015625</v>
      </c>
      <c r="DP103" s="149">
        <v>55762.87890625</v>
      </c>
      <c r="DQ103" s="150">
        <v>1.41083979606628</v>
      </c>
      <c r="DR103" s="149">
        <v>40284.616291449514</v>
      </c>
      <c r="DS103" s="149">
        <v>57401.493157208781</v>
      </c>
      <c r="DT103" s="150">
        <v>1.42489862442017</v>
      </c>
      <c r="DU103" s="149">
        <v>40822.63966481213</v>
      </c>
      <c r="DV103" s="149">
        <v>58524.793804550907</v>
      </c>
      <c r="DW103" s="150">
        <v>1.4336357116699201</v>
      </c>
      <c r="DX103" s="149">
        <v>41371.65234375</v>
      </c>
      <c r="DY103" s="149">
        <v>59108.1171875</v>
      </c>
      <c r="DZ103" s="150">
        <v>1.42871057987213</v>
      </c>
      <c r="EA103" s="149">
        <v>41800.09375</v>
      </c>
      <c r="EB103" s="149">
        <v>59532.7890625</v>
      </c>
      <c r="EC103" s="150">
        <v>1.4242262088891899</v>
      </c>
      <c r="ED103" s="149">
        <v>42107.5390625</v>
      </c>
      <c r="EE103" s="151">
        <v>59869.47265625</v>
      </c>
      <c r="EF103" s="161">
        <v>1.4218231988072501</v>
      </c>
    </row>
    <row r="104" spans="1:136" ht="15" customHeight="1">
      <c r="A104" s="158">
        <v>90</v>
      </c>
      <c r="B104" s="156">
        <v>3677.6493891268606</v>
      </c>
      <c r="C104" s="149">
        <v>5679.965670583586</v>
      </c>
      <c r="D104" s="150">
        <v>1.5444554090499878</v>
      </c>
      <c r="E104" s="149">
        <v>4101.1594653151669</v>
      </c>
      <c r="F104" s="149">
        <v>6269.4713400660967</v>
      </c>
      <c r="G104" s="150">
        <v>1.5287070134782801</v>
      </c>
      <c r="H104" s="149">
        <v>4555.2533304222452</v>
      </c>
      <c r="I104" s="149">
        <v>6947.2965338854328</v>
      </c>
      <c r="J104" s="150">
        <v>1.5251175289790599</v>
      </c>
      <c r="K104" s="149">
        <v>5184.9142499231375</v>
      </c>
      <c r="L104" s="149">
        <v>7839.3656594856602</v>
      </c>
      <c r="M104" s="150">
        <v>1.51195670149938</v>
      </c>
      <c r="N104" s="149">
        <v>6031.0380841078886</v>
      </c>
      <c r="O104" s="149">
        <v>9003.2623898293677</v>
      </c>
      <c r="P104" s="150">
        <v>1.4928213409519</v>
      </c>
      <c r="Q104" s="149">
        <v>6847.0307471532242</v>
      </c>
      <c r="R104" s="149">
        <v>10275.554173788423</v>
      </c>
      <c r="S104" s="150">
        <v>1.5007314682006836</v>
      </c>
      <c r="T104" s="149">
        <v>7903.7366950182177</v>
      </c>
      <c r="U104" s="149">
        <v>11735.541949376526</v>
      </c>
      <c r="V104" s="150">
        <v>1.4848092651453799</v>
      </c>
      <c r="W104" s="149">
        <v>8786.7400376550031</v>
      </c>
      <c r="X104" s="149">
        <v>12946.980752667228</v>
      </c>
      <c r="Y104" s="150">
        <v>1.47346805946361</v>
      </c>
      <c r="Z104" s="149">
        <v>9839.6146268996399</v>
      </c>
      <c r="AA104" s="149">
        <v>14455.129647074595</v>
      </c>
      <c r="AB104" s="150">
        <v>1.4690747768847301</v>
      </c>
      <c r="AC104" s="149">
        <v>11068.1162109375</v>
      </c>
      <c r="AD104" s="149">
        <v>16193.4716796875</v>
      </c>
      <c r="AE104" s="150">
        <v>1.4630738496780396</v>
      </c>
      <c r="AF104" s="149">
        <v>12623.715930556031</v>
      </c>
      <c r="AG104" s="149">
        <v>18350.375688757915</v>
      </c>
      <c r="AH104" s="150">
        <v>1.4536429108123099</v>
      </c>
      <c r="AI104" s="149">
        <v>14114.063892503042</v>
      </c>
      <c r="AJ104" s="149">
        <v>20365.35709124984</v>
      </c>
      <c r="AK104" s="150">
        <v>1.44291232348378</v>
      </c>
      <c r="AL104" s="149">
        <v>16198.95985992593</v>
      </c>
      <c r="AM104" s="149">
        <v>23368.653821212796</v>
      </c>
      <c r="AN104" s="150">
        <v>1.4426021119266901</v>
      </c>
      <c r="AO104" s="149">
        <v>17705.239668431608</v>
      </c>
      <c r="AP104" s="149">
        <v>25474.503697510281</v>
      </c>
      <c r="AQ104" s="150">
        <v>1.43881151059935</v>
      </c>
      <c r="AR104" s="149">
        <v>18849.35605653669</v>
      </c>
      <c r="AS104" s="149">
        <v>27117.891231034097</v>
      </c>
      <c r="AT104" s="150">
        <v>1.4386640787124634</v>
      </c>
      <c r="AU104" s="149">
        <v>19868.489320322271</v>
      </c>
      <c r="AV104" s="149">
        <v>28685.41707940233</v>
      </c>
      <c r="AW104" s="150">
        <v>1.4437643887465801</v>
      </c>
      <c r="AX104" s="149">
        <v>20790.754454073154</v>
      </c>
      <c r="AY104" s="149">
        <v>30104.483156113736</v>
      </c>
      <c r="AZ104" s="150">
        <v>1.44797455160086</v>
      </c>
      <c r="BA104" s="149">
        <v>21337.783514882278</v>
      </c>
      <c r="BB104" s="149">
        <v>30919.886119688894</v>
      </c>
      <c r="BC104" s="150">
        <v>1.4490673511260399</v>
      </c>
      <c r="BD104" s="149">
        <v>22574.793922999419</v>
      </c>
      <c r="BE104" s="149">
        <v>32452.224759948367</v>
      </c>
      <c r="BF104" s="150">
        <v>1.4375424385070801</v>
      </c>
      <c r="BG104" s="149">
        <v>23799.9858689998</v>
      </c>
      <c r="BH104" s="149">
        <v>34348.352713010463</v>
      </c>
      <c r="BI104" s="150">
        <v>1.44320895218338</v>
      </c>
      <c r="BJ104" s="149">
        <v>24799.712837287701</v>
      </c>
      <c r="BK104" s="149">
        <v>36280.659318766753</v>
      </c>
      <c r="BL104" s="150">
        <v>1.4629467725753784</v>
      </c>
      <c r="BM104" s="149">
        <v>25826.08563945636</v>
      </c>
      <c r="BN104" s="149">
        <v>35967.491424681801</v>
      </c>
      <c r="BO104" s="150">
        <v>1.3926807641983032</v>
      </c>
      <c r="BP104" s="149">
        <v>26549.069202242295</v>
      </c>
      <c r="BQ104" s="149">
        <v>36988.485388565117</v>
      </c>
      <c r="BR104" s="150">
        <v>1.39321205919819</v>
      </c>
      <c r="BS104" s="149">
        <v>26811.034985783375</v>
      </c>
      <c r="BT104" s="149">
        <v>37202.750667631379</v>
      </c>
      <c r="BU104" s="150">
        <v>1.3875909831137501</v>
      </c>
      <c r="BV104" s="149">
        <v>27310.600259947747</v>
      </c>
      <c r="BW104" s="149">
        <v>38240.764972595578</v>
      </c>
      <c r="BX104" s="150">
        <v>1.4002169370651201</v>
      </c>
      <c r="BY104" s="149">
        <v>28460.942946573636</v>
      </c>
      <c r="BZ104" s="149">
        <v>39674.899873650116</v>
      </c>
      <c r="CA104" s="150">
        <v>1.3940120935440099</v>
      </c>
      <c r="CB104" s="149">
        <v>29140.359807448411</v>
      </c>
      <c r="CC104" s="149">
        <v>40571.93266344873</v>
      </c>
      <c r="CD104" s="150">
        <v>1.3922934532165501</v>
      </c>
      <c r="CE104" s="149">
        <v>29890.90004764796</v>
      </c>
      <c r="CF104" s="149">
        <v>41425.4268132957</v>
      </c>
      <c r="CG104" s="150">
        <v>1.38588762283325</v>
      </c>
      <c r="CH104" s="149">
        <v>31024.488177328596</v>
      </c>
      <c r="CI104" s="149">
        <v>43063.311160523364</v>
      </c>
      <c r="CJ104" s="150">
        <v>1.3880425691604601</v>
      </c>
      <c r="CK104" s="149">
        <v>32189.2421875</v>
      </c>
      <c r="CL104" s="149">
        <v>44969.1875</v>
      </c>
      <c r="CM104" s="150">
        <v>1.3970253467559799</v>
      </c>
      <c r="CN104" s="149">
        <v>33351.783307513593</v>
      </c>
      <c r="CO104" s="149">
        <v>46515.957536451373</v>
      </c>
      <c r="CP104" s="150">
        <v>1.3947067260742201</v>
      </c>
      <c r="CQ104" s="149">
        <v>33782.804566525869</v>
      </c>
      <c r="CR104" s="149">
        <v>47561.021674034397</v>
      </c>
      <c r="CS104" s="150">
        <v>1.40784704685211</v>
      </c>
      <c r="CT104" s="149">
        <v>34363.284966077212</v>
      </c>
      <c r="CU104" s="149">
        <v>48393.322356066426</v>
      </c>
      <c r="CV104" s="150">
        <v>1.40828573703766</v>
      </c>
      <c r="CW104" s="149">
        <v>35346.986481844571</v>
      </c>
      <c r="CX104" s="149">
        <v>49678.604523575574</v>
      </c>
      <c r="CY104" s="150">
        <v>1.4054551124572801</v>
      </c>
      <c r="CZ104" s="149">
        <v>36365.513886303539</v>
      </c>
      <c r="DA104" s="149">
        <v>51499.530413361215</v>
      </c>
      <c r="DB104" s="150">
        <v>1.4161639213562001</v>
      </c>
      <c r="DC104" s="149">
        <v>37472.71540459578</v>
      </c>
      <c r="DD104" s="149">
        <v>52973.088346134224</v>
      </c>
      <c r="DE104" s="150">
        <v>1.4136441946029701</v>
      </c>
      <c r="DF104" s="149">
        <v>38804.371813341597</v>
      </c>
      <c r="DG104" s="149">
        <v>54850.397163676877</v>
      </c>
      <c r="DH104" s="150">
        <v>1.4135107994079601</v>
      </c>
      <c r="DI104" s="149">
        <v>39966.100038415199</v>
      </c>
      <c r="DJ104" s="149">
        <v>56966.343239208654</v>
      </c>
      <c r="DK104" s="150">
        <v>1.4253665208816499</v>
      </c>
      <c r="DL104" s="149">
        <v>40554.62109375</v>
      </c>
      <c r="DM104" s="149">
        <v>57806.6796875</v>
      </c>
      <c r="DN104" s="150">
        <v>1.42540299892426</v>
      </c>
      <c r="DO104" s="149">
        <v>40733.20703125</v>
      </c>
      <c r="DP104" s="149">
        <v>57326.82421875</v>
      </c>
      <c r="DQ104" s="150">
        <v>1.4073731899261499</v>
      </c>
      <c r="DR104" s="149">
        <v>41591.245041937225</v>
      </c>
      <c r="DS104" s="149">
        <v>59047.68046096796</v>
      </c>
      <c r="DT104" s="150">
        <v>1.4197142124176001</v>
      </c>
      <c r="DU104" s="149">
        <v>42086.553576641847</v>
      </c>
      <c r="DV104" s="149">
        <v>60232.039694781342</v>
      </c>
      <c r="DW104" s="150">
        <v>1.43114686012268</v>
      </c>
      <c r="DX104" s="149">
        <v>42655.84765625</v>
      </c>
      <c r="DY104" s="149">
        <v>60819.33984375</v>
      </c>
      <c r="DZ104" s="150">
        <v>1.42581486701965</v>
      </c>
      <c r="EA104" s="149">
        <v>43043.4140625</v>
      </c>
      <c r="EB104" s="149">
        <v>61244.88671875</v>
      </c>
      <c r="EC104" s="150">
        <v>1.4228631254344</v>
      </c>
      <c r="ED104" s="149">
        <v>43357.65234375</v>
      </c>
      <c r="EE104" s="151">
        <v>61584.17578125</v>
      </c>
      <c r="EF104" s="161">
        <v>1.4203761503244601</v>
      </c>
    </row>
    <row r="105" spans="1:136" ht="15" customHeight="1">
      <c r="A105" s="167">
        <v>91</v>
      </c>
      <c r="B105" s="168">
        <v>3855.3784036265852</v>
      </c>
      <c r="C105" s="169">
        <v>5892.4564059052709</v>
      </c>
      <c r="D105" s="170">
        <v>1.5283730030059814</v>
      </c>
      <c r="E105" s="169">
        <v>4290.1037402373349</v>
      </c>
      <c r="F105" s="169">
        <v>6499.9710462662897</v>
      </c>
      <c r="G105" s="170">
        <v>1.5151081970309901</v>
      </c>
      <c r="H105" s="169">
        <v>4756.4950488529503</v>
      </c>
      <c r="I105" s="169">
        <v>7201.9215657018467</v>
      </c>
      <c r="J105" s="170">
        <v>1.5141237667231899</v>
      </c>
      <c r="K105" s="169">
        <v>5406.4611636790032</v>
      </c>
      <c r="L105" s="169">
        <v>8121.9719107620222</v>
      </c>
      <c r="M105" s="170">
        <v>1.5022713948575199</v>
      </c>
      <c r="N105" s="169">
        <v>6280.5555828906035</v>
      </c>
      <c r="O105" s="169">
        <v>9319.5710173085972</v>
      </c>
      <c r="P105" s="170">
        <v>1.4838768622403</v>
      </c>
      <c r="Q105" s="169">
        <v>7131.8049575293371</v>
      </c>
      <c r="R105" s="169">
        <v>10641.131060744958</v>
      </c>
      <c r="S105" s="170">
        <v>1.4920669794082642</v>
      </c>
      <c r="T105" s="169">
        <v>8228.4485415747058</v>
      </c>
      <c r="U105" s="169">
        <v>12143.532152109527</v>
      </c>
      <c r="V105" s="170">
        <v>1.47579845323795</v>
      </c>
      <c r="W105" s="169">
        <v>9134.1917981345632</v>
      </c>
      <c r="X105" s="169">
        <v>13390.213265814018</v>
      </c>
      <c r="Y105" s="170">
        <v>1.46594389560354</v>
      </c>
      <c r="Z105" s="169">
        <v>10210.260119120532</v>
      </c>
      <c r="AA105" s="169">
        <v>14947.659340128968</v>
      </c>
      <c r="AB105" s="170">
        <v>1.46398409896742</v>
      </c>
      <c r="AC105" s="169">
        <v>11457.111328125</v>
      </c>
      <c r="AD105" s="169">
        <v>16742.208984375</v>
      </c>
      <c r="AE105" s="170">
        <v>1.4612940549850464</v>
      </c>
      <c r="AF105" s="169">
        <v>13091.301616291712</v>
      </c>
      <c r="AG105" s="169">
        <v>18960.970019690983</v>
      </c>
      <c r="AH105" s="170">
        <v>1.4483639837044999</v>
      </c>
      <c r="AI105" s="169">
        <v>14627.137265499052</v>
      </c>
      <c r="AJ105" s="169">
        <v>21031.70082116983</v>
      </c>
      <c r="AK105" s="170">
        <v>1.4378548355379701</v>
      </c>
      <c r="AL105" s="169">
        <v>16779.280540448886</v>
      </c>
      <c r="AM105" s="169">
        <v>24133.270705421444</v>
      </c>
      <c r="AN105" s="170">
        <v>1.43827805930632</v>
      </c>
      <c r="AO105" s="169">
        <v>18337.361348270573</v>
      </c>
      <c r="AP105" s="169">
        <v>26302.837237638763</v>
      </c>
      <c r="AQ105" s="170">
        <v>1.4343850191510199</v>
      </c>
      <c r="AR105" s="169">
        <v>19542.196065472617</v>
      </c>
      <c r="AS105" s="169">
        <v>27998.22151904619</v>
      </c>
      <c r="AT105" s="170">
        <v>1.4327059984207153</v>
      </c>
      <c r="AU105" s="169">
        <v>20606.232054619959</v>
      </c>
      <c r="AV105" s="169">
        <v>29624.824204534994</v>
      </c>
      <c r="AW105" s="170">
        <v>1.4376633030053301</v>
      </c>
      <c r="AX105" s="169">
        <v>21570.834717445734</v>
      </c>
      <c r="AY105" s="169">
        <v>31096.608656296165</v>
      </c>
      <c r="AZ105" s="170">
        <v>1.4416043070429001</v>
      </c>
      <c r="BA105" s="169">
        <v>22149.493046183623</v>
      </c>
      <c r="BB105" s="169">
        <v>31939.927069594378</v>
      </c>
      <c r="BC105" s="170">
        <v>1.44201612834935</v>
      </c>
      <c r="BD105" s="169">
        <v>23220.961583632667</v>
      </c>
      <c r="BE105" s="169">
        <v>33514.167612949554</v>
      </c>
      <c r="BF105" s="170">
        <v>1.4432721138000488</v>
      </c>
      <c r="BG105" s="169">
        <v>24623.241104022891</v>
      </c>
      <c r="BH105" s="169">
        <v>35474.55654200814</v>
      </c>
      <c r="BI105" s="170">
        <v>1.4406940005301001</v>
      </c>
      <c r="BJ105" s="169">
        <v>25805.530956856976</v>
      </c>
      <c r="BK105" s="169">
        <v>37497.448091161707</v>
      </c>
      <c r="BL105" s="170">
        <v>1.4530779123306274</v>
      </c>
      <c r="BM105" s="169">
        <v>26380.126522987717</v>
      </c>
      <c r="BN105" s="169">
        <v>37076.502879022868</v>
      </c>
      <c r="BO105" s="170">
        <v>1.4054709672927856</v>
      </c>
      <c r="BP105" s="169">
        <v>27225.184597364994</v>
      </c>
      <c r="BQ105" s="169">
        <v>38110.128461108383</v>
      </c>
      <c r="BR105" s="170">
        <v>1.39981162905667</v>
      </c>
      <c r="BS105" s="169">
        <v>27590.445126936789</v>
      </c>
      <c r="BT105" s="169">
        <v>38313.54277639871</v>
      </c>
      <c r="BU105" s="170">
        <v>1.3886526127740899</v>
      </c>
      <c r="BV105" s="169">
        <v>28298.309126578675</v>
      </c>
      <c r="BW105" s="169">
        <v>39400.315615616368</v>
      </c>
      <c r="BX105" s="170">
        <v>1.3923205137252801</v>
      </c>
      <c r="BY105" s="169">
        <v>29545.262871290612</v>
      </c>
      <c r="BZ105" s="169">
        <v>40864.329135777065</v>
      </c>
      <c r="CA105" s="170">
        <v>1.3831093311309799</v>
      </c>
      <c r="CB105" s="169">
        <v>30133.428048440452</v>
      </c>
      <c r="CC105" s="169">
        <v>41783.41689402856</v>
      </c>
      <c r="CD105" s="170">
        <v>1.38661348819733</v>
      </c>
      <c r="CE105" s="169">
        <v>30941.646266656669</v>
      </c>
      <c r="CF105" s="169">
        <v>42646.258990080234</v>
      </c>
      <c r="CG105" s="170">
        <v>1.37828016281128</v>
      </c>
      <c r="CH105" s="169">
        <v>32085.066365543982</v>
      </c>
      <c r="CI105" s="169">
        <v>44341.287799196711</v>
      </c>
      <c r="CJ105" s="170">
        <v>1.38199150562286</v>
      </c>
      <c r="CK105" s="169">
        <v>33327.921875</v>
      </c>
      <c r="CL105" s="169">
        <v>46326.05859375</v>
      </c>
      <c r="CM105" s="170">
        <v>1.3900073766708401</v>
      </c>
      <c r="CN105" s="169">
        <v>34485.803041542124</v>
      </c>
      <c r="CO105" s="169">
        <v>47914.660911559033</v>
      </c>
      <c r="CP105" s="170">
        <v>1.3894025087356601</v>
      </c>
      <c r="CQ105" s="169">
        <v>34901.171620706125</v>
      </c>
      <c r="CR105" s="169">
        <v>49032.154311161721</v>
      </c>
      <c r="CS105" s="170">
        <v>1.40488564968109</v>
      </c>
      <c r="CT105" s="169">
        <v>35513.089516509826</v>
      </c>
      <c r="CU105" s="169">
        <v>49887.716709170731</v>
      </c>
      <c r="CV105" s="170">
        <v>1.4047697782516499</v>
      </c>
      <c r="CW105" s="169">
        <v>36523.576395724798</v>
      </c>
      <c r="CX105" s="169">
        <v>51208.27648975113</v>
      </c>
      <c r="CY105" s="170">
        <v>1.4020608663559</v>
      </c>
      <c r="CZ105" s="169">
        <v>37580.217083705487</v>
      </c>
      <c r="DA105" s="169">
        <v>53115.635978438615</v>
      </c>
      <c r="DB105" s="170">
        <v>1.4133934974670399</v>
      </c>
      <c r="DC105" s="169">
        <v>38735.254617602186</v>
      </c>
      <c r="DD105" s="169">
        <v>54627.451824599724</v>
      </c>
      <c r="DE105" s="170">
        <v>1.41027736663818</v>
      </c>
      <c r="DF105" s="169">
        <v>40093.836810807799</v>
      </c>
      <c r="DG105" s="169">
        <v>56561.608305169138</v>
      </c>
      <c r="DH105" s="170">
        <v>1.4107307195663501</v>
      </c>
      <c r="DI105" s="169">
        <v>41359.002465188649</v>
      </c>
      <c r="DJ105" s="169">
        <v>58778.769128487656</v>
      </c>
      <c r="DK105" s="170">
        <v>1.4211844205856301</v>
      </c>
      <c r="DL105" s="169">
        <v>41874.69140625</v>
      </c>
      <c r="DM105" s="169">
        <v>59649.1875</v>
      </c>
      <c r="DN105" s="170">
        <v>1.4244687557220499</v>
      </c>
      <c r="DO105" s="169">
        <v>42065.296875</v>
      </c>
      <c r="DP105" s="169">
        <v>59098.6171875</v>
      </c>
      <c r="DQ105" s="170">
        <v>1.4049257040023799</v>
      </c>
      <c r="DR105" s="169">
        <v>42984.416750858218</v>
      </c>
      <c r="DS105" s="169">
        <v>60915.195863342778</v>
      </c>
      <c r="DT105" s="170">
        <v>1.4171460866928101</v>
      </c>
      <c r="DU105" s="169">
        <v>43524.131530269202</v>
      </c>
      <c r="DV105" s="169">
        <v>62169.176182606672</v>
      </c>
      <c r="DW105" s="170">
        <v>1.42838406562805</v>
      </c>
      <c r="DX105" s="169">
        <v>44017.4609375</v>
      </c>
      <c r="DY105" s="169">
        <v>62765.85546875</v>
      </c>
      <c r="DZ105" s="170">
        <v>1.42593085765839</v>
      </c>
      <c r="EA105" s="169">
        <v>44428.33984375</v>
      </c>
      <c r="EB105" s="169">
        <v>63191.89453125</v>
      </c>
      <c r="EC105" s="170">
        <v>1.4223330327563399</v>
      </c>
      <c r="ED105" s="169">
        <v>44752.6484375</v>
      </c>
      <c r="EE105" s="171">
        <v>63533.43359375</v>
      </c>
      <c r="EF105" s="172">
        <v>1.4196575337862301</v>
      </c>
    </row>
    <row r="106" spans="1:136" ht="15" customHeight="1">
      <c r="A106" s="158">
        <v>92</v>
      </c>
      <c r="B106" s="156">
        <v>4043.1857878676528</v>
      </c>
      <c r="C106" s="149">
        <v>6135.4451899197811</v>
      </c>
      <c r="D106" s="150">
        <v>1.5174778699874878</v>
      </c>
      <c r="E106" s="149">
        <v>4493.6812261615078</v>
      </c>
      <c r="F106" s="149">
        <v>6763.7111593511727</v>
      </c>
      <c r="G106" s="150">
        <v>1.5051604059385799</v>
      </c>
      <c r="H106" s="149">
        <v>4969.9726029122085</v>
      </c>
      <c r="I106" s="149">
        <v>7494.498059537158</v>
      </c>
      <c r="J106" s="150">
        <v>1.5079556828676199</v>
      </c>
      <c r="K106" s="149">
        <v>5637.7035128870957</v>
      </c>
      <c r="L106" s="149">
        <v>8447.2013225755054</v>
      </c>
      <c r="M106" s="150">
        <v>1.4983408402040601</v>
      </c>
      <c r="N106" s="149">
        <v>6536.680770239559</v>
      </c>
      <c r="O106" s="149">
        <v>9683.680185182051</v>
      </c>
      <c r="P106" s="150">
        <v>1.48143698852231</v>
      </c>
      <c r="Q106" s="149">
        <v>7471.0195586541467</v>
      </c>
      <c r="R106" s="149">
        <v>11059.663964511898</v>
      </c>
      <c r="S106" s="150">
        <v>1.4803420305252075</v>
      </c>
      <c r="T106" s="149">
        <v>8588.5215304872527</v>
      </c>
      <c r="U106" s="149">
        <v>12610.849268928803</v>
      </c>
      <c r="V106" s="150">
        <v>1.4683375646955501</v>
      </c>
      <c r="W106" s="149">
        <v>9518.9607565625738</v>
      </c>
      <c r="X106" s="149">
        <v>13898.631071869117</v>
      </c>
      <c r="Y106" s="150">
        <v>1.4600995104624701</v>
      </c>
      <c r="Z106" s="149">
        <v>10620.713966745823</v>
      </c>
      <c r="AA106" s="149">
        <v>15514.69813920562</v>
      </c>
      <c r="AB106" s="150">
        <v>1.4607961033483701</v>
      </c>
      <c r="AC106" s="149">
        <v>11915.53515625</v>
      </c>
      <c r="AD106" s="149">
        <v>17376.6171875</v>
      </c>
      <c r="AE106" s="150">
        <v>1.4583160877227783</v>
      </c>
      <c r="AF106" s="149">
        <v>13597.314114941139</v>
      </c>
      <c r="AG106" s="149">
        <v>19663.556913626668</v>
      </c>
      <c r="AH106" s="150">
        <v>1.44613535774746</v>
      </c>
      <c r="AI106" s="149">
        <v>15179.997103235482</v>
      </c>
      <c r="AJ106" s="149">
        <v>21798.269362929255</v>
      </c>
      <c r="AK106" s="150">
        <v>1.4359864434646801</v>
      </c>
      <c r="AL106" s="149">
        <v>17401.797386497703</v>
      </c>
      <c r="AM106" s="149">
        <v>25014.262167114364</v>
      </c>
      <c r="AN106" s="150">
        <v>1.4374527830722601</v>
      </c>
      <c r="AO106" s="149">
        <v>19011.981993107907</v>
      </c>
      <c r="AP106" s="149">
        <v>27257.044596712167</v>
      </c>
      <c r="AQ106" s="150">
        <v>1.4336772204766499</v>
      </c>
      <c r="AR106" s="149">
        <v>20303.206012536528</v>
      </c>
      <c r="AS106" s="149">
        <v>29009.165119448928</v>
      </c>
      <c r="AT106" s="150">
        <v>1.4287972450256348</v>
      </c>
      <c r="AU106" s="149">
        <v>21433.244849450861</v>
      </c>
      <c r="AV106" s="149">
        <v>30701.503446561808</v>
      </c>
      <c r="AW106" s="150">
        <v>1.43242449174417</v>
      </c>
      <c r="AX106" s="149">
        <v>22430.801456055011</v>
      </c>
      <c r="AY106" s="149">
        <v>32234.581717410652</v>
      </c>
      <c r="AZ106" s="150">
        <v>1.4370677136430201</v>
      </c>
      <c r="BA106" s="149">
        <v>23028.818053637744</v>
      </c>
      <c r="BB106" s="149">
        <v>33109.685822139734</v>
      </c>
      <c r="BC106" s="150">
        <v>1.4377501225568099</v>
      </c>
      <c r="BD106" s="149">
        <v>23927.678043518998</v>
      </c>
      <c r="BE106" s="149">
        <v>34760.006862637107</v>
      </c>
      <c r="BF106" s="150">
        <v>1.4527112245559692</v>
      </c>
      <c r="BG106" s="149">
        <v>25498.956461567082</v>
      </c>
      <c r="BH106" s="149">
        <v>36777.508417871926</v>
      </c>
      <c r="BI106" s="150">
        <v>1.4423142802897</v>
      </c>
      <c r="BJ106" s="149">
        <v>27128.581422667165</v>
      </c>
      <c r="BK106" s="149">
        <v>38884.717291660956</v>
      </c>
      <c r="BL106" s="150">
        <v>1.4333486557006836</v>
      </c>
      <c r="BM106" s="149">
        <v>26898.901789927055</v>
      </c>
      <c r="BN106" s="149">
        <v>38385.381473211892</v>
      </c>
      <c r="BO106" s="150">
        <v>1.4270241260528564</v>
      </c>
      <c r="BP106" s="149">
        <v>27905.678697491654</v>
      </c>
      <c r="BQ106" s="149">
        <v>39429.213343550975</v>
      </c>
      <c r="BR106" s="150">
        <v>1.4129458665240999</v>
      </c>
      <c r="BS106" s="149">
        <v>28372.010866878009</v>
      </c>
      <c r="BT106" s="149">
        <v>39605.806029409825</v>
      </c>
      <c r="BU106" s="150">
        <v>1.39594633210065</v>
      </c>
      <c r="BV106" s="149">
        <v>29354.291422570775</v>
      </c>
      <c r="BW106" s="149">
        <v>40725.167020181776</v>
      </c>
      <c r="BX106" s="150">
        <v>1.387366771698</v>
      </c>
      <c r="BY106" s="149">
        <v>30673.686295859945</v>
      </c>
      <c r="BZ106" s="149">
        <v>42208.055217723173</v>
      </c>
      <c r="CA106" s="150">
        <v>1.3760346174240099</v>
      </c>
      <c r="CB106" s="149">
        <v>31301.886893524301</v>
      </c>
      <c r="CC106" s="149">
        <v>43170.62375991061</v>
      </c>
      <c r="CD106" s="150">
        <v>1.3791700601577801</v>
      </c>
      <c r="CE106" s="149">
        <v>32094.288982187387</v>
      </c>
      <c r="CF106" s="149">
        <v>44042.216187741302</v>
      </c>
      <c r="CG106" s="150">
        <v>1.37227582931519</v>
      </c>
      <c r="CH106" s="149">
        <v>33375.431676830747</v>
      </c>
      <c r="CI106" s="149">
        <v>45791.291791873678</v>
      </c>
      <c r="CJ106" s="150">
        <v>1.3720059394836399</v>
      </c>
      <c r="CK106" s="149">
        <v>34571.78125</v>
      </c>
      <c r="CL106" s="149">
        <v>47874.5</v>
      </c>
      <c r="CM106" s="150">
        <v>1.3847854137420701</v>
      </c>
      <c r="CN106" s="149">
        <v>35761.357957129112</v>
      </c>
      <c r="CO106" s="149">
        <v>49514.379947611087</v>
      </c>
      <c r="CP106" s="150">
        <v>1.38457775115967</v>
      </c>
      <c r="CQ106" s="149">
        <v>36177.202718591368</v>
      </c>
      <c r="CR106" s="149">
        <v>50720.001766204623</v>
      </c>
      <c r="CS106" s="150">
        <v>1.40198791027069</v>
      </c>
      <c r="CT106" s="149">
        <v>36785.108896123304</v>
      </c>
      <c r="CU106" s="149">
        <v>51605.607129382239</v>
      </c>
      <c r="CV106" s="150">
        <v>1.40289402008057</v>
      </c>
      <c r="CW106" s="149">
        <v>37856.678037683843</v>
      </c>
      <c r="CX106" s="149">
        <v>52965.198469471841</v>
      </c>
      <c r="CY106" s="150">
        <v>1.39909791946411</v>
      </c>
      <c r="CZ106" s="149">
        <v>38989.014042676332</v>
      </c>
      <c r="DA106" s="149">
        <v>54968.600932633934</v>
      </c>
      <c r="DB106" s="150">
        <v>1.4098484516143801</v>
      </c>
      <c r="DC106" s="149">
        <v>40186.411040593506</v>
      </c>
      <c r="DD106" s="149">
        <v>56524.319238223936</v>
      </c>
      <c r="DE106" s="150">
        <v>1.4065530300140401</v>
      </c>
      <c r="DF106" s="149">
        <v>41539.215889360414</v>
      </c>
      <c r="DG106" s="149">
        <v>58531.717915024507</v>
      </c>
      <c r="DH106" s="150">
        <v>1.4090713262557999</v>
      </c>
      <c r="DI106" s="149">
        <v>42857.389273249464</v>
      </c>
      <c r="DJ106" s="149">
        <v>60865.909877890939</v>
      </c>
      <c r="DK106" s="150">
        <v>1.4201964139938399</v>
      </c>
      <c r="DL106" s="149">
        <v>43428.4453125</v>
      </c>
      <c r="DM106" s="149">
        <v>61776.95703125</v>
      </c>
      <c r="DN106" s="150">
        <v>1.4224998950958301</v>
      </c>
      <c r="DO106" s="149">
        <v>43540.6796875</v>
      </c>
      <c r="DP106" s="149">
        <v>61140.56640625</v>
      </c>
      <c r="DQ106" s="150">
        <v>1.4042171239852901</v>
      </c>
      <c r="DR106" s="149">
        <v>44599.717339549381</v>
      </c>
      <c r="DS106" s="149">
        <v>63059.043264026252</v>
      </c>
      <c r="DT106" s="150">
        <v>1.4138888120651201</v>
      </c>
      <c r="DU106" s="149">
        <v>45054.162597875285</v>
      </c>
      <c r="DV106" s="149">
        <v>64405.004041075226</v>
      </c>
      <c r="DW106" s="150">
        <v>1.4295017719268801</v>
      </c>
      <c r="DX106" s="149">
        <v>45654.51171875</v>
      </c>
      <c r="DY106" s="149">
        <v>65009.3359375</v>
      </c>
      <c r="DZ106" s="150">
        <v>1.4239411354064899</v>
      </c>
      <c r="EA106" s="149">
        <v>46018.56640625</v>
      </c>
      <c r="EB106" s="149">
        <v>65440.50390625</v>
      </c>
      <c r="EC106" s="150">
        <v>1.4220456391340901</v>
      </c>
      <c r="ED106" s="149">
        <v>46354.35546875</v>
      </c>
      <c r="EE106" s="151">
        <v>65783.4765625</v>
      </c>
      <c r="EF106" s="161">
        <v>1.4191433670464899</v>
      </c>
    </row>
    <row r="107" spans="1:136" ht="15" customHeight="1">
      <c r="A107" s="158">
        <v>93</v>
      </c>
      <c r="B107" s="156">
        <v>4254.7170504758988</v>
      </c>
      <c r="C107" s="149">
        <v>6420.8114178664337</v>
      </c>
      <c r="D107" s="150">
        <v>1.5091042518615723</v>
      </c>
      <c r="E107" s="149">
        <v>4729.1273343279099</v>
      </c>
      <c r="F107" s="149">
        <v>7071.6901911541545</v>
      </c>
      <c r="G107" s="150">
        <v>1.4953477081025299</v>
      </c>
      <c r="H107" s="149">
        <v>5220.37943031952</v>
      </c>
      <c r="I107" s="149">
        <v>7837.8760925471561</v>
      </c>
      <c r="J107" s="150">
        <v>1.50139977610585</v>
      </c>
      <c r="K107" s="149">
        <v>5909.6791183395635</v>
      </c>
      <c r="L107" s="149">
        <v>8829.8392760160277</v>
      </c>
      <c r="M107" s="150">
        <v>1.4941317012534101</v>
      </c>
      <c r="N107" s="149">
        <v>6836.7353974750022</v>
      </c>
      <c r="O107" s="149">
        <v>10112.609729903917</v>
      </c>
      <c r="P107" s="150">
        <v>1.4791576552436501</v>
      </c>
      <c r="Q107" s="149">
        <v>7846.1623567373581</v>
      </c>
      <c r="R107" s="149">
        <v>11546.372600765751</v>
      </c>
      <c r="S107" s="150">
        <v>1.4715949296951294</v>
      </c>
      <c r="T107" s="149">
        <v>8999.4421445966109</v>
      </c>
      <c r="U107" s="149">
        <v>13156.841620650312</v>
      </c>
      <c r="V107" s="150">
        <v>1.4619619293850801</v>
      </c>
      <c r="W107" s="149">
        <v>9958.0260468739853</v>
      </c>
      <c r="X107" s="149">
        <v>14493.71403839079</v>
      </c>
      <c r="Y107" s="150">
        <v>1.4554806354724099</v>
      </c>
      <c r="Z107" s="149">
        <v>11093.971528699907</v>
      </c>
      <c r="AA107" s="149">
        <v>16180.954333050502</v>
      </c>
      <c r="AB107" s="150">
        <v>1.45853567467502</v>
      </c>
      <c r="AC107" s="149">
        <v>12499.1484375</v>
      </c>
      <c r="AD107" s="149">
        <v>18116.11328125</v>
      </c>
      <c r="AE107" s="150">
        <v>1.449387788772583</v>
      </c>
      <c r="AF107" s="149">
        <v>14165.986633654646</v>
      </c>
      <c r="AG107" s="149">
        <v>20490.485566025265</v>
      </c>
      <c r="AH107" s="150">
        <v>1.44645659296295</v>
      </c>
      <c r="AI107" s="149">
        <v>15804.910242452379</v>
      </c>
      <c r="AJ107" s="149">
        <v>22700.216573892652</v>
      </c>
      <c r="AK107" s="150">
        <v>1.4362761422555199</v>
      </c>
      <c r="AL107" s="149">
        <v>18114.090744723573</v>
      </c>
      <c r="AM107" s="149">
        <v>26052.315444237203</v>
      </c>
      <c r="AN107" s="150">
        <v>1.43823474771933</v>
      </c>
      <c r="AO107" s="149">
        <v>19784.954165123909</v>
      </c>
      <c r="AP107" s="149">
        <v>28381.300019979495</v>
      </c>
      <c r="AQ107" s="150">
        <v>1.4344890312127501</v>
      </c>
      <c r="AR107" s="149">
        <v>21239.796079587002</v>
      </c>
      <c r="AS107" s="149">
        <v>30189.784541555535</v>
      </c>
      <c r="AT107" s="150">
        <v>1.4213782548904419</v>
      </c>
      <c r="AU107" s="149">
        <v>22375.04890389703</v>
      </c>
      <c r="AV107" s="149">
        <v>31959.829110572242</v>
      </c>
      <c r="AW107" s="150">
        <v>1.42836920985115</v>
      </c>
      <c r="AX107" s="149">
        <v>23407.841760475763</v>
      </c>
      <c r="AY107" s="149">
        <v>33567.001048885111</v>
      </c>
      <c r="AZ107" s="150">
        <v>1.4340067032353101</v>
      </c>
      <c r="BA107" s="149">
        <v>24021.586671702771</v>
      </c>
      <c r="BB107" s="149">
        <v>34480.582998711354</v>
      </c>
      <c r="BC107" s="150">
        <v>1.4353999819672301</v>
      </c>
      <c r="BD107" s="149">
        <v>24994.046675659811</v>
      </c>
      <c r="BE107" s="149">
        <v>36234.342097119283</v>
      </c>
      <c r="BF107" s="150">
        <v>1.4497189521789551</v>
      </c>
      <c r="BG107" s="149">
        <v>26583.082589768237</v>
      </c>
      <c r="BH107" s="149">
        <v>38314.871882215615</v>
      </c>
      <c r="BI107" s="150">
        <v>1.4413253239305199</v>
      </c>
      <c r="BJ107" s="149">
        <v>28663.29590051272</v>
      </c>
      <c r="BK107" s="149">
        <v>40455.521604652022</v>
      </c>
      <c r="BL107" s="150">
        <v>1.411405086517334</v>
      </c>
      <c r="BM107" s="149">
        <v>27849.776563220843</v>
      </c>
      <c r="BN107" s="149">
        <v>39957.607660863956</v>
      </c>
      <c r="BO107" s="150">
        <v>1.4347550868988037</v>
      </c>
      <c r="BP107" s="149">
        <v>28797.017445676956</v>
      </c>
      <c r="BQ107" s="149">
        <v>41015.743748633839</v>
      </c>
      <c r="BR107" s="150">
        <v>1.4243052392343101</v>
      </c>
      <c r="BS107" s="149">
        <v>29309.783236271789</v>
      </c>
      <c r="BT107" s="149">
        <v>41146.630285425781</v>
      </c>
      <c r="BU107" s="150">
        <v>1.4038531308778099</v>
      </c>
      <c r="BV107" s="149">
        <v>30600.084242810699</v>
      </c>
      <c r="BW107" s="149">
        <v>42262.623868152637</v>
      </c>
      <c r="BX107" s="150">
        <v>1.3811277151107799</v>
      </c>
      <c r="BY107" s="149">
        <v>31998.9573062811</v>
      </c>
      <c r="BZ107" s="149">
        <v>43762.660130503129</v>
      </c>
      <c r="CA107" s="150">
        <v>1.3676277399063099</v>
      </c>
      <c r="CB107" s="149">
        <v>32654.568372897105</v>
      </c>
      <c r="CC107" s="149">
        <v>44768.893100632056</v>
      </c>
      <c r="CD107" s="150">
        <v>1.37098407745361</v>
      </c>
      <c r="CE107" s="149">
        <v>33455.882894502029</v>
      </c>
      <c r="CF107" s="149">
        <v>45650.130441919617</v>
      </c>
      <c r="CG107" s="150">
        <v>1.3644874095916699</v>
      </c>
      <c r="CH107" s="149">
        <v>34645.728627546348</v>
      </c>
      <c r="CI107" s="149">
        <v>47473.627829648722</v>
      </c>
      <c r="CJ107" s="150">
        <v>1.3702591657638601</v>
      </c>
      <c r="CK107" s="149">
        <v>35964.17578125</v>
      </c>
      <c r="CL107" s="149">
        <v>49677.625</v>
      </c>
      <c r="CM107" s="150">
        <v>1.38130855560303</v>
      </c>
      <c r="CN107" s="149">
        <v>37176.522272680209</v>
      </c>
      <c r="CO107" s="149">
        <v>51380.907625122243</v>
      </c>
      <c r="CP107" s="150">
        <v>1.38207948207855</v>
      </c>
      <c r="CQ107" s="149">
        <v>37602.573642423908</v>
      </c>
      <c r="CR107" s="149">
        <v>52698.712467823927</v>
      </c>
      <c r="CS107" s="150">
        <v>1.4014655351638801</v>
      </c>
      <c r="CT107" s="149">
        <v>38232.585286070673</v>
      </c>
      <c r="CU107" s="149">
        <v>53622.040482754652</v>
      </c>
      <c r="CV107" s="150">
        <v>1.40252196788788</v>
      </c>
      <c r="CW107" s="149">
        <v>39348.568751607461</v>
      </c>
      <c r="CX107" s="149">
        <v>55019.350935658869</v>
      </c>
      <c r="CY107" s="150">
        <v>1.39825546741486</v>
      </c>
      <c r="CZ107" s="149">
        <v>40608.041482927889</v>
      </c>
      <c r="DA107" s="149">
        <v>57136.874499373109</v>
      </c>
      <c r="DB107" s="150">
        <v>1.40703344345093</v>
      </c>
      <c r="DC107" s="149">
        <v>41819.735454050955</v>
      </c>
      <c r="DD107" s="149">
        <v>58742.147627609687</v>
      </c>
      <c r="DE107" s="150">
        <v>1.40465140342712</v>
      </c>
      <c r="DF107" s="149">
        <v>43196.028586867877</v>
      </c>
      <c r="DG107" s="149">
        <v>60843.608815623382</v>
      </c>
      <c r="DH107" s="150">
        <v>1.40854632854462</v>
      </c>
      <c r="DI107" s="149">
        <v>44556.6198432815</v>
      </c>
      <c r="DJ107" s="149">
        <v>63318.445180323433</v>
      </c>
      <c r="DK107" s="150">
        <v>1.4210783243179299</v>
      </c>
      <c r="DL107" s="149">
        <v>45189.578125</v>
      </c>
      <c r="DM107" s="149">
        <v>64276.35546875</v>
      </c>
      <c r="DN107" s="150">
        <v>1.4223712682723999</v>
      </c>
      <c r="DO107" s="149">
        <v>45244.00390625</v>
      </c>
      <c r="DP107" s="149">
        <v>63535.1875</v>
      </c>
      <c r="DQ107" s="150">
        <v>1.4042786359787001</v>
      </c>
      <c r="DR107" s="149">
        <v>46364.037441726039</v>
      </c>
      <c r="DS107" s="149">
        <v>65570.234370918944</v>
      </c>
      <c r="DT107" s="150">
        <v>1.4142477512359599</v>
      </c>
      <c r="DU107" s="149">
        <v>46954.760027556418</v>
      </c>
      <c r="DV107" s="149">
        <v>67038.390445901096</v>
      </c>
      <c r="DW107" s="150">
        <v>1.42772305011749</v>
      </c>
      <c r="DX107" s="149">
        <v>47579.3203125</v>
      </c>
      <c r="DY107" s="149">
        <v>67645.359375</v>
      </c>
      <c r="DZ107" s="150">
        <v>1.4217386245727499</v>
      </c>
      <c r="EA107" s="149">
        <v>47903.65234375</v>
      </c>
      <c r="EB107" s="149">
        <v>68084.5625</v>
      </c>
      <c r="EC107" s="150">
        <v>1.4212812801263099</v>
      </c>
      <c r="ED107" s="149">
        <v>48248.79296875</v>
      </c>
      <c r="EE107" s="151">
        <v>68427.84375</v>
      </c>
      <c r="EF107" s="161">
        <v>1.4182291638317901</v>
      </c>
    </row>
    <row r="108" spans="1:136" ht="15" customHeight="1">
      <c r="A108" s="158">
        <v>94</v>
      </c>
      <c r="B108" s="156">
        <v>4531.4480240016001</v>
      </c>
      <c r="C108" s="149">
        <v>6759.1835083474816</v>
      </c>
      <c r="D108" s="150">
        <v>1.4916167259216309</v>
      </c>
      <c r="E108" s="149">
        <v>5020.0254510631339</v>
      </c>
      <c r="F108" s="149">
        <v>7438.8331787807883</v>
      </c>
      <c r="G108" s="150">
        <v>1.48183184382386</v>
      </c>
      <c r="H108" s="149">
        <v>5539.806685391055</v>
      </c>
      <c r="I108" s="149">
        <v>8248.7046529620166</v>
      </c>
      <c r="J108" s="150">
        <v>1.4889878723674901</v>
      </c>
      <c r="K108" s="149">
        <v>6262.074390436821</v>
      </c>
      <c r="L108" s="149">
        <v>9288.57260129721</v>
      </c>
      <c r="M108" s="150">
        <v>1.48330603058341</v>
      </c>
      <c r="N108" s="149">
        <v>7228.1674516199164</v>
      </c>
      <c r="O108" s="149">
        <v>10627.581644650581</v>
      </c>
      <c r="P108" s="150">
        <v>1.4703009222450201</v>
      </c>
      <c r="Q108" s="149">
        <v>8264.08197969295</v>
      </c>
      <c r="R108" s="149">
        <v>12130.630971934101</v>
      </c>
      <c r="S108" s="150">
        <v>1.4678739309310913</v>
      </c>
      <c r="T108" s="149">
        <v>9485.6936760923581</v>
      </c>
      <c r="U108" s="149">
        <v>13810.493659838034</v>
      </c>
      <c r="V108" s="150">
        <v>1.45592874522116</v>
      </c>
      <c r="W108" s="149">
        <v>10477.720063191153</v>
      </c>
      <c r="X108" s="149">
        <v>15207.714098985047</v>
      </c>
      <c r="Y108" s="150">
        <v>1.45143356456174</v>
      </c>
      <c r="Z108" s="149">
        <v>11662.940436606703</v>
      </c>
      <c r="AA108" s="149">
        <v>16982.978591939234</v>
      </c>
      <c r="AB108" s="150">
        <v>1.45614896311215</v>
      </c>
      <c r="AC108" s="149">
        <v>13055.5888671875</v>
      </c>
      <c r="AD108" s="149">
        <v>19007.453125</v>
      </c>
      <c r="AE108" s="150">
        <v>1.4558863639831543</v>
      </c>
      <c r="AF108" s="149">
        <v>14838.486537467446</v>
      </c>
      <c r="AG108" s="149">
        <v>21490.366690573614</v>
      </c>
      <c r="AH108" s="150">
        <v>1.44828562842872</v>
      </c>
      <c r="AI108" s="149">
        <v>16554.648975882839</v>
      </c>
      <c r="AJ108" s="149">
        <v>23789.183689591599</v>
      </c>
      <c r="AK108" s="150">
        <v>1.43700929545717</v>
      </c>
      <c r="AL108" s="149">
        <v>18988.747050002232</v>
      </c>
      <c r="AM108" s="149">
        <v>27305.361658756861</v>
      </c>
      <c r="AN108" s="150">
        <v>1.4379758813713399</v>
      </c>
      <c r="AO108" s="149">
        <v>20740.543749049997</v>
      </c>
      <c r="AP108" s="149">
        <v>29737.664810096663</v>
      </c>
      <c r="AQ108" s="150">
        <v>1.43379385916936</v>
      </c>
      <c r="AR108" s="149">
        <v>22303.118598727844</v>
      </c>
      <c r="AS108" s="149">
        <v>31597.804408503631</v>
      </c>
      <c r="AT108" s="150">
        <v>1.4167437553405762</v>
      </c>
      <c r="AU108" s="149">
        <v>23470.617342767233</v>
      </c>
      <c r="AV108" s="149">
        <v>33468.490769011543</v>
      </c>
      <c r="AW108" s="150">
        <v>1.42597397080984</v>
      </c>
      <c r="AX108" s="149">
        <v>24554.172626947471</v>
      </c>
      <c r="AY108" s="149">
        <v>35167.456483981725</v>
      </c>
      <c r="AZ108" s="150">
        <v>1.4322395205430201</v>
      </c>
      <c r="BA108" s="149">
        <v>25190.371317602341</v>
      </c>
      <c r="BB108" s="149">
        <v>36129.299637447519</v>
      </c>
      <c r="BC108" s="150">
        <v>1.4342503551028001</v>
      </c>
      <c r="BD108" s="149">
        <v>26472.610423750677</v>
      </c>
      <c r="BE108" s="149">
        <v>37984.036575299942</v>
      </c>
      <c r="BF108" s="150">
        <v>1.4348428249359131</v>
      </c>
      <c r="BG108" s="149">
        <v>28067.481324734079</v>
      </c>
      <c r="BH108" s="149">
        <v>40153.371696553746</v>
      </c>
      <c r="BI108" s="150">
        <v>1.4306012225806799</v>
      </c>
      <c r="BJ108" s="149">
        <v>30126.473286039047</v>
      </c>
      <c r="BK108" s="149">
        <v>42308.064131721469</v>
      </c>
      <c r="BL108" s="150">
        <v>1.4043483734130859</v>
      </c>
      <c r="BM108" s="149">
        <v>29205.379755644855</v>
      </c>
      <c r="BN108" s="149">
        <v>41839.134556022989</v>
      </c>
      <c r="BO108" s="150">
        <v>1.4325830936431885</v>
      </c>
      <c r="BP108" s="149">
        <v>30158.905836552913</v>
      </c>
      <c r="BQ108" s="149">
        <v>42947.111064609053</v>
      </c>
      <c r="BR108" s="150">
        <v>1.42402745735114</v>
      </c>
      <c r="BS108" s="149">
        <v>30608.359114081519</v>
      </c>
      <c r="BT108" s="149">
        <v>43017.804961131187</v>
      </c>
      <c r="BU108" s="150">
        <v>1.4054266183016499</v>
      </c>
      <c r="BV108" s="149">
        <v>32059.123131379707</v>
      </c>
      <c r="BW108" s="149">
        <v>44087.803338074285</v>
      </c>
      <c r="BX108" s="150">
        <v>1.3752030134201101</v>
      </c>
      <c r="BY108" s="149">
        <v>33479.702870475223</v>
      </c>
      <c r="BZ108" s="149">
        <v>45603.350878470825</v>
      </c>
      <c r="CA108" s="150">
        <v>1.3621193170547501</v>
      </c>
      <c r="CB108" s="149">
        <v>34227.687325991712</v>
      </c>
      <c r="CC108" s="149">
        <v>46660.076468935433</v>
      </c>
      <c r="CD108" s="150">
        <v>1.36322605609894</v>
      </c>
      <c r="CE108" s="149">
        <v>34924.910413373756</v>
      </c>
      <c r="CF108" s="149">
        <v>47565.575982758521</v>
      </c>
      <c r="CG108" s="150">
        <v>1.36193835735321</v>
      </c>
      <c r="CH108" s="149">
        <v>36229.927940721987</v>
      </c>
      <c r="CI108" s="149">
        <v>49479.889667981246</v>
      </c>
      <c r="CJ108" s="150">
        <v>1.3657187223434399</v>
      </c>
      <c r="CK108" s="149">
        <v>37613.328125</v>
      </c>
      <c r="CL108" s="149">
        <v>51826.015625</v>
      </c>
      <c r="CM108" s="150">
        <v>1.37786304950714</v>
      </c>
      <c r="CN108" s="149">
        <v>38783.557716290539</v>
      </c>
      <c r="CO108" s="149">
        <v>53621.243963225599</v>
      </c>
      <c r="CP108" s="150">
        <v>1.3825767040252701</v>
      </c>
      <c r="CQ108" s="149">
        <v>39286.667191664317</v>
      </c>
      <c r="CR108" s="149">
        <v>55082.567652396247</v>
      </c>
      <c r="CS108" s="150">
        <v>1.4020676612853999</v>
      </c>
      <c r="CT108" s="149">
        <v>39957.276486721457</v>
      </c>
      <c r="CU108" s="149">
        <v>56049.673005858298</v>
      </c>
      <c r="CV108" s="150">
        <v>1.4027401208877599</v>
      </c>
      <c r="CW108" s="149">
        <v>41182.439954664704</v>
      </c>
      <c r="CX108" s="149">
        <v>57483.483895032638</v>
      </c>
      <c r="CY108" s="150">
        <v>1.39582514762878</v>
      </c>
      <c r="CZ108" s="149">
        <v>42524.244722142503</v>
      </c>
      <c r="DA108" s="149">
        <v>59734.839497973888</v>
      </c>
      <c r="DB108" s="150">
        <v>1.40472424030304</v>
      </c>
      <c r="DC108" s="149">
        <v>43612.18879272804</v>
      </c>
      <c r="DD108" s="149">
        <v>61415.776852581126</v>
      </c>
      <c r="DE108" s="150">
        <v>1.40822505950928</v>
      </c>
      <c r="DF108" s="149">
        <v>45077.017092349182</v>
      </c>
      <c r="DG108" s="149">
        <v>63633.136491910991</v>
      </c>
      <c r="DH108" s="150">
        <v>1.41165363788605</v>
      </c>
      <c r="DI108" s="149">
        <v>46608.405121827433</v>
      </c>
      <c r="DJ108" s="149">
        <v>66280.863325647311</v>
      </c>
      <c r="DK108" s="150">
        <v>1.42207968235016</v>
      </c>
      <c r="DL108" s="149">
        <v>47196.6171875</v>
      </c>
      <c r="DM108" s="149">
        <v>67297.8125</v>
      </c>
      <c r="DN108" s="150">
        <v>1.4259033203125</v>
      </c>
      <c r="DO108" s="149">
        <v>47327.72265625</v>
      </c>
      <c r="DP108" s="149">
        <v>66422.0078125</v>
      </c>
      <c r="DQ108" s="150">
        <v>1.40344822406769</v>
      </c>
      <c r="DR108" s="149">
        <v>48564.150460702127</v>
      </c>
      <c r="DS108" s="149">
        <v>68601.601197051859</v>
      </c>
      <c r="DT108" s="150">
        <v>1.41259753704071</v>
      </c>
      <c r="DU108" s="149">
        <v>49236.42772431043</v>
      </c>
      <c r="DV108" s="149">
        <v>70196.351006942874</v>
      </c>
      <c r="DW108" s="150">
        <v>1.4256994724273699</v>
      </c>
      <c r="DX108" s="149">
        <v>49701.34765625</v>
      </c>
      <c r="DY108" s="149">
        <v>70818.7890625</v>
      </c>
      <c r="DZ108" s="150">
        <v>1.42488670349121</v>
      </c>
      <c r="EA108" s="149">
        <v>50199.54296875</v>
      </c>
      <c r="EB108" s="149">
        <v>71263.328125</v>
      </c>
      <c r="EC108" s="150">
        <v>1.4196012301974801</v>
      </c>
      <c r="ED108" s="149">
        <v>50548.78515625</v>
      </c>
      <c r="EE108" s="151">
        <v>71605.8828125</v>
      </c>
      <c r="EF108" s="161">
        <v>1.41656975201001</v>
      </c>
    </row>
    <row r="109" spans="1:136" ht="15" customHeight="1">
      <c r="A109" s="158">
        <v>95</v>
      </c>
      <c r="B109" s="156">
        <v>4875.7122046775939</v>
      </c>
      <c r="C109" s="149">
        <v>7171.742614969171</v>
      </c>
      <c r="D109" s="150">
        <v>1.4709117412567139</v>
      </c>
      <c r="E109" s="149">
        <v>5392.3455751357724</v>
      </c>
      <c r="F109" s="149">
        <v>7886.8927794028768</v>
      </c>
      <c r="G109" s="150">
        <v>1.4626088869140901</v>
      </c>
      <c r="H109" s="149">
        <v>5957.2196467951562</v>
      </c>
      <c r="I109" s="149">
        <v>8750.4786081323982</v>
      </c>
      <c r="J109" s="150">
        <v>1.4688862983781701</v>
      </c>
      <c r="K109" s="149">
        <v>6728.0250543182747</v>
      </c>
      <c r="L109" s="149">
        <v>9849.2396444308797</v>
      </c>
      <c r="M109" s="150">
        <v>1.4639123514752601</v>
      </c>
      <c r="N109" s="149">
        <v>7749.4401830197394</v>
      </c>
      <c r="O109" s="149">
        <v>11257.560123613899</v>
      </c>
      <c r="P109" s="150">
        <v>1.45269327667392</v>
      </c>
      <c r="Q109" s="149">
        <v>8829.1557942706622</v>
      </c>
      <c r="R109" s="149">
        <v>12850.087488588699</v>
      </c>
      <c r="S109" s="150">
        <v>1.4554152488708496</v>
      </c>
      <c r="T109" s="149">
        <v>10087.422815944605</v>
      </c>
      <c r="U109" s="149">
        <v>14617.662438994985</v>
      </c>
      <c r="V109" s="150">
        <v>1.44909786721294</v>
      </c>
      <c r="W109" s="149">
        <v>11119.789270488433</v>
      </c>
      <c r="X109" s="149">
        <v>16092.007427124587</v>
      </c>
      <c r="Y109" s="150">
        <v>1.4471503636298</v>
      </c>
      <c r="Z109" s="149">
        <v>12371.367225226286</v>
      </c>
      <c r="AA109" s="149">
        <v>17978.871312491614</v>
      </c>
      <c r="AB109" s="150">
        <v>1.4532646777529199</v>
      </c>
      <c r="AC109" s="149">
        <v>13780.71484375</v>
      </c>
      <c r="AD109" s="149">
        <v>20127.767578125</v>
      </c>
      <c r="AE109" s="150">
        <v>1.4605749845504761</v>
      </c>
      <c r="AF109" s="149">
        <v>15687.819089837458</v>
      </c>
      <c r="AG109" s="149">
        <v>22739.628968450183</v>
      </c>
      <c r="AH109" s="150">
        <v>1.4495086072629699</v>
      </c>
      <c r="AI109" s="149">
        <v>17516.682880075259</v>
      </c>
      <c r="AJ109" s="149">
        <v>25144.416197870607</v>
      </c>
      <c r="AK109" s="150">
        <v>1.43545532691545</v>
      </c>
      <c r="AL109" s="149">
        <v>20131.012246486102</v>
      </c>
      <c r="AM109" s="149">
        <v>28859.96880474767</v>
      </c>
      <c r="AN109" s="150">
        <v>1.43360738282256</v>
      </c>
      <c r="AO109" s="149">
        <v>21997.642252021611</v>
      </c>
      <c r="AP109" s="149">
        <v>31417.555640796902</v>
      </c>
      <c r="AQ109" s="150">
        <v>1.42822374501462</v>
      </c>
      <c r="AR109" s="149">
        <v>23500.978259319843</v>
      </c>
      <c r="AS109" s="149">
        <v>33338.347792231507</v>
      </c>
      <c r="AT109" s="150">
        <v>1.4185940027236938</v>
      </c>
      <c r="AU109" s="149">
        <v>24783.915572528502</v>
      </c>
      <c r="AV109" s="149">
        <v>35341.104862558343</v>
      </c>
      <c r="AW109" s="150">
        <v>1.42596941417184</v>
      </c>
      <c r="AX109" s="149">
        <v>25938.135186967989</v>
      </c>
      <c r="AY109" s="149">
        <v>37156.302991476834</v>
      </c>
      <c r="AZ109" s="150">
        <v>1.4324971042804999</v>
      </c>
      <c r="BA109" s="149">
        <v>26608.299000050465</v>
      </c>
      <c r="BB109" s="149">
        <v>38180.006466149716</v>
      </c>
      <c r="BC109" s="150">
        <v>1.43489094992444</v>
      </c>
      <c r="BD109" s="149">
        <v>28317.496262790555</v>
      </c>
      <c r="BE109" s="149">
        <v>40092.543382385549</v>
      </c>
      <c r="BF109" s="150">
        <v>1.4158222675323486</v>
      </c>
      <c r="BG109" s="149">
        <v>30092.940692437223</v>
      </c>
      <c r="BH109" s="149">
        <v>42376.989634313592</v>
      </c>
      <c r="BI109" s="150">
        <v>1.4082037299338399</v>
      </c>
      <c r="BJ109" s="149">
        <v>31937.93574477774</v>
      </c>
      <c r="BK109" s="149">
        <v>44563.137812820001</v>
      </c>
      <c r="BL109" s="150">
        <v>1.3953042030334473</v>
      </c>
      <c r="BM109" s="149">
        <v>31315.908549330579</v>
      </c>
      <c r="BN109" s="149">
        <v>44148.606661651931</v>
      </c>
      <c r="BO109" s="150">
        <v>1.4097820520401001</v>
      </c>
      <c r="BP109" s="149">
        <v>32199.863025736347</v>
      </c>
      <c r="BQ109" s="149">
        <v>45312.270239517071</v>
      </c>
      <c r="BR109" s="150">
        <v>1.4072193173226799</v>
      </c>
      <c r="BS109" s="149">
        <v>32470.390014434764</v>
      </c>
      <c r="BT109" s="149">
        <v>45323.903227368326</v>
      </c>
      <c r="BU109" s="150">
        <v>1.3958534327771901</v>
      </c>
      <c r="BV109" s="149">
        <v>33818.038937325604</v>
      </c>
      <c r="BW109" s="149">
        <v>46318.7132283791</v>
      </c>
      <c r="BX109" s="150">
        <v>1.36964511871338</v>
      </c>
      <c r="BY109" s="149">
        <v>35338.174862083841</v>
      </c>
      <c r="BZ109" s="149">
        <v>47852.775855263761</v>
      </c>
      <c r="CA109" s="150">
        <v>1.35413825511932</v>
      </c>
      <c r="CB109" s="149">
        <v>35990.503522097642</v>
      </c>
      <c r="CC109" s="149">
        <v>48978.568380049663</v>
      </c>
      <c r="CD109" s="150">
        <v>1.3608747720718399</v>
      </c>
      <c r="CE109" s="149">
        <v>36716.762189479137</v>
      </c>
      <c r="CF109" s="149">
        <v>49912.912200082799</v>
      </c>
      <c r="CG109" s="150">
        <v>1.35940396785736</v>
      </c>
      <c r="CH109" s="149">
        <v>37967.818669308348</v>
      </c>
      <c r="CI109" s="149">
        <v>51951.749190315553</v>
      </c>
      <c r="CJ109" s="150">
        <v>1.3683100938796999</v>
      </c>
      <c r="CK109" s="149">
        <v>39541.0390625</v>
      </c>
      <c r="CL109" s="149">
        <v>54480.09765625</v>
      </c>
      <c r="CM109" s="150">
        <v>1.3778114318847701</v>
      </c>
      <c r="CN109" s="149">
        <v>40637.003360212453</v>
      </c>
      <c r="CO109" s="149">
        <v>56409.920243129774</v>
      </c>
      <c r="CP109" s="150">
        <v>1.3881417512893699</v>
      </c>
      <c r="CQ109" s="149">
        <v>41273.756798534778</v>
      </c>
      <c r="CR109" s="149">
        <v>58047.85636140628</v>
      </c>
      <c r="CS109" s="150">
        <v>1.4064108133316</v>
      </c>
      <c r="CT109" s="149">
        <v>42039.327019771692</v>
      </c>
      <c r="CU109" s="149">
        <v>59066.403114986046</v>
      </c>
      <c r="CV109" s="150">
        <v>1.4050272703170801</v>
      </c>
      <c r="CW109" s="149">
        <v>43412.658837596107</v>
      </c>
      <c r="CX109" s="149">
        <v>60530.468451647073</v>
      </c>
      <c r="CY109" s="150">
        <v>1.39430451393127</v>
      </c>
      <c r="CZ109" s="149">
        <v>44771.600324845334</v>
      </c>
      <c r="DA109" s="149">
        <v>62963.886565440094</v>
      </c>
      <c r="DB109" s="150">
        <v>1.4063353538513199</v>
      </c>
      <c r="DC109" s="149">
        <v>45957.196884774792</v>
      </c>
      <c r="DD109" s="149">
        <v>64750.874906405792</v>
      </c>
      <c r="DE109" s="150">
        <v>1.4089387655258201</v>
      </c>
      <c r="DF109" s="149">
        <v>47498.279099736108</v>
      </c>
      <c r="DG109" s="149">
        <v>67117.836126069567</v>
      </c>
      <c r="DH109" s="150">
        <v>1.41305828094482</v>
      </c>
      <c r="DI109" s="149">
        <v>49180.370118878491</v>
      </c>
      <c r="DJ109" s="149">
        <v>69970.011983037708</v>
      </c>
      <c r="DK109" s="150">
        <v>1.4227223396301301</v>
      </c>
      <c r="DL109" s="149">
        <v>49754.9765625</v>
      </c>
      <c r="DM109" s="149">
        <v>71072.9453125</v>
      </c>
      <c r="DN109" s="150">
        <v>1.4284590482711801</v>
      </c>
      <c r="DO109" s="149">
        <v>49808.59765625</v>
      </c>
      <c r="DP109" s="149">
        <v>70000.3203125</v>
      </c>
      <c r="DQ109" s="150">
        <v>1.4053863286971999</v>
      </c>
      <c r="DR109" s="149">
        <v>51247.876703277027</v>
      </c>
      <c r="DS109" s="149">
        <v>72350.444500154917</v>
      </c>
      <c r="DT109" s="150">
        <v>1.4117745161056501</v>
      </c>
      <c r="DU109" s="149">
        <v>51944.259432761733</v>
      </c>
      <c r="DV109" s="149">
        <v>74129.077100625378</v>
      </c>
      <c r="DW109" s="150">
        <v>1.4270889759063701</v>
      </c>
      <c r="DX109" s="149">
        <v>52595.33203125</v>
      </c>
      <c r="DY109" s="149">
        <v>74766.5078125</v>
      </c>
      <c r="DZ109" s="150">
        <v>1.42154264450073</v>
      </c>
      <c r="EA109" s="149">
        <v>53032.69140625</v>
      </c>
      <c r="EB109" s="149">
        <v>75202.625</v>
      </c>
      <c r="EC109" s="150">
        <v>1.4180427014147901</v>
      </c>
      <c r="ED109" s="149">
        <v>53382.984375</v>
      </c>
      <c r="EE109" s="151">
        <v>75543.7734375</v>
      </c>
      <c r="EF109" s="161">
        <v>1.41512830015519</v>
      </c>
    </row>
    <row r="110" spans="1:136" ht="15" customHeight="1">
      <c r="A110" s="158">
        <v>96</v>
      </c>
      <c r="B110" s="156">
        <v>5304.5940661784452</v>
      </c>
      <c r="C110" s="149">
        <v>7693.1679390172922</v>
      </c>
      <c r="D110" s="150">
        <v>1.4502840042114258</v>
      </c>
      <c r="E110" s="149">
        <v>5863.1600384928906</v>
      </c>
      <c r="F110" s="149">
        <v>8453.9830977901602</v>
      </c>
      <c r="G110" s="150">
        <v>1.44188163346662</v>
      </c>
      <c r="H110" s="149">
        <v>6475.2263912767594</v>
      </c>
      <c r="I110" s="149">
        <v>9386.29543347664</v>
      </c>
      <c r="J110" s="150">
        <v>1.4495703043471899</v>
      </c>
      <c r="K110" s="149">
        <v>7301.8814072375126</v>
      </c>
      <c r="L110" s="149">
        <v>10560.170139601551</v>
      </c>
      <c r="M110" s="150">
        <v>1.44622595631689</v>
      </c>
      <c r="N110" s="149">
        <v>8389.9877391155223</v>
      </c>
      <c r="O110" s="149">
        <v>12057.103875851821</v>
      </c>
      <c r="P110" s="150">
        <v>1.4370823527671299</v>
      </c>
      <c r="Q110" s="149">
        <v>9581.1728345111605</v>
      </c>
      <c r="R110" s="149">
        <v>13765.067302894136</v>
      </c>
      <c r="S110" s="150">
        <v>1.4366787672042847</v>
      </c>
      <c r="T110" s="149">
        <v>10868.609753253842</v>
      </c>
      <c r="U110" s="149">
        <v>15657.112477703286</v>
      </c>
      <c r="V110" s="150">
        <v>1.4405810164961399</v>
      </c>
      <c r="W110" s="149">
        <v>11950.098171351901</v>
      </c>
      <c r="X110" s="149">
        <v>17236.082390876236</v>
      </c>
      <c r="Y110" s="150">
        <v>1.44233813884262</v>
      </c>
      <c r="Z110" s="149">
        <v>13275.690593328147</v>
      </c>
      <c r="AA110" s="149">
        <v>19272.692424498058</v>
      </c>
      <c r="AB110" s="150">
        <v>1.45172798997334</v>
      </c>
      <c r="AC110" s="149">
        <v>14769.974609375</v>
      </c>
      <c r="AD110" s="149">
        <v>21595.328125</v>
      </c>
      <c r="AE110" s="150">
        <v>1.4621100425720215</v>
      </c>
      <c r="AF110" s="149">
        <v>16835.460513385831</v>
      </c>
      <c r="AG110" s="149">
        <v>24366.762481416175</v>
      </c>
      <c r="AH110" s="150">
        <v>1.44734746597147</v>
      </c>
      <c r="AI110" s="149">
        <v>18822.698835080406</v>
      </c>
      <c r="AJ110" s="149">
        <v>26896.713196879144</v>
      </c>
      <c r="AK110" s="150">
        <v>1.4289509408143599</v>
      </c>
      <c r="AL110" s="149">
        <v>21671.009698308866</v>
      </c>
      <c r="AM110" s="149">
        <v>30859.410140805856</v>
      </c>
      <c r="AN110" s="150">
        <v>1.4239950855619801</v>
      </c>
      <c r="AO110" s="149">
        <v>23694.01062671675</v>
      </c>
      <c r="AP110" s="149">
        <v>33571.071452949662</v>
      </c>
      <c r="AQ110" s="150">
        <v>1.41685897812845</v>
      </c>
      <c r="AR110" s="149">
        <v>25246.689613029863</v>
      </c>
      <c r="AS110" s="149">
        <v>35588.399109935548</v>
      </c>
      <c r="AT110" s="150">
        <v>1.4096263647079468</v>
      </c>
      <c r="AU110" s="149">
        <v>26447.257575918702</v>
      </c>
      <c r="AV110" s="149">
        <v>37782.306431201992</v>
      </c>
      <c r="AW110" s="150">
        <v>1.4285908018570499</v>
      </c>
      <c r="AX110" s="149">
        <v>27670.301919597088</v>
      </c>
      <c r="AY110" s="149">
        <v>39754.024619958669</v>
      </c>
      <c r="AZ110" s="150">
        <v>1.43670371453435</v>
      </c>
      <c r="BA110" s="149">
        <v>28371.593937656591</v>
      </c>
      <c r="BB110" s="149">
        <v>40862.085693088906</v>
      </c>
      <c r="BC110" s="150">
        <v>1.4402464684352501</v>
      </c>
      <c r="BD110" s="149">
        <v>30367.639816455929</v>
      </c>
      <c r="BE110" s="149">
        <v>42794.37803155039</v>
      </c>
      <c r="BF110" s="150">
        <v>1.4092098474502563</v>
      </c>
      <c r="BG110" s="149">
        <v>32550.766748170226</v>
      </c>
      <c r="BH110" s="149">
        <v>45148.610618501159</v>
      </c>
      <c r="BI110" s="150">
        <v>1.38702146609918</v>
      </c>
      <c r="BJ110" s="149">
        <v>33591.738084855533</v>
      </c>
      <c r="BK110" s="149">
        <v>47501.05898736501</v>
      </c>
      <c r="BL110" s="150">
        <v>1.414069652557373</v>
      </c>
      <c r="BM110" s="149">
        <v>34362.101182436658</v>
      </c>
      <c r="BN110" s="149">
        <v>47051.492688299972</v>
      </c>
      <c r="BO110" s="150">
        <v>1.3692845106124878</v>
      </c>
      <c r="BP110" s="149">
        <v>34845.523265679054</v>
      </c>
      <c r="BQ110" s="149">
        <v>48272.160909182327</v>
      </c>
      <c r="BR110" s="150">
        <v>1.38531883134641</v>
      </c>
      <c r="BS110" s="149">
        <v>34960.241164074701</v>
      </c>
      <c r="BT110" s="149">
        <v>48240.237775147194</v>
      </c>
      <c r="BU110" s="150">
        <v>1.37985998469072</v>
      </c>
      <c r="BV110" s="149">
        <v>35937.230090948331</v>
      </c>
      <c r="BW110" s="149">
        <v>49189.009761213092</v>
      </c>
      <c r="BX110" s="150">
        <v>1.3687479496002199</v>
      </c>
      <c r="BY110" s="149">
        <v>37463.724883177922</v>
      </c>
      <c r="BZ110" s="149">
        <v>50730.06779501398</v>
      </c>
      <c r="CA110" s="150">
        <v>1.3541116714477499</v>
      </c>
      <c r="CB110" s="149">
        <v>38168.77669992725</v>
      </c>
      <c r="CC110" s="149">
        <v>51968.325836142802</v>
      </c>
      <c r="CD110" s="150">
        <v>1.36154019832611</v>
      </c>
      <c r="CE110" s="149">
        <v>38939.594485711394</v>
      </c>
      <c r="CF110" s="149">
        <v>52944.146936434139</v>
      </c>
      <c r="CG110" s="150">
        <v>1.35964810848236</v>
      </c>
      <c r="CH110" s="149">
        <v>40275.666463116795</v>
      </c>
      <c r="CI110" s="149">
        <v>55170.729850931755</v>
      </c>
      <c r="CJ110" s="150">
        <v>1.36982786655426</v>
      </c>
      <c r="CK110" s="149">
        <v>41976.50390625</v>
      </c>
      <c r="CL110" s="149">
        <v>57925.63671875</v>
      </c>
      <c r="CM110" s="150">
        <v>1.37995386123657</v>
      </c>
      <c r="CN110" s="149">
        <v>43129.64443093141</v>
      </c>
      <c r="CO110" s="149">
        <v>60063.174802632595</v>
      </c>
      <c r="CP110" s="150">
        <v>1.3926192522048999</v>
      </c>
      <c r="CQ110" s="149">
        <v>43954.233041497107</v>
      </c>
      <c r="CR110" s="149">
        <v>61923.699649369759</v>
      </c>
      <c r="CS110" s="150">
        <v>1.4088221788406401</v>
      </c>
      <c r="CT110" s="149">
        <v>44777.994662047066</v>
      </c>
      <c r="CU110" s="149">
        <v>62997.004208921884</v>
      </c>
      <c r="CV110" s="150">
        <v>1.4068741798400899</v>
      </c>
      <c r="CW110" s="149">
        <v>46217.198067259676</v>
      </c>
      <c r="CX110" s="149">
        <v>64476.2772805856</v>
      </c>
      <c r="CY110" s="150">
        <v>1.3950711488723799</v>
      </c>
      <c r="CZ110" s="149">
        <v>47596.159086952153</v>
      </c>
      <c r="DA110" s="149">
        <v>67171.62900374108</v>
      </c>
      <c r="DB110" s="150">
        <v>1.41128253936768</v>
      </c>
      <c r="DC110" s="149">
        <v>49078.013663055142</v>
      </c>
      <c r="DD110" s="149">
        <v>69074.984796879857</v>
      </c>
      <c r="DE110" s="150">
        <v>1.4074527025222801</v>
      </c>
      <c r="DF110" s="149">
        <v>50690.775574061343</v>
      </c>
      <c r="DG110" s="149">
        <v>71655.805417037656</v>
      </c>
      <c r="DH110" s="150">
        <v>1.4135867357253999</v>
      </c>
      <c r="DI110" s="149">
        <v>52460.350783130576</v>
      </c>
      <c r="DJ110" s="149">
        <v>74778.66851965597</v>
      </c>
      <c r="DK110" s="150">
        <v>1.42543208599091</v>
      </c>
      <c r="DL110" s="149">
        <v>53113.7265625</v>
      </c>
      <c r="DM110" s="149">
        <v>75999.0703125</v>
      </c>
      <c r="DN110" s="150">
        <v>1.43087434768677</v>
      </c>
      <c r="DO110" s="149">
        <v>53079.70703125</v>
      </c>
      <c r="DP110" s="149">
        <v>74654.734375</v>
      </c>
      <c r="DQ110" s="150">
        <v>1.4064646959304801</v>
      </c>
      <c r="DR110" s="149">
        <v>54544.149747830663</v>
      </c>
      <c r="DS110" s="149">
        <v>77245.061104171138</v>
      </c>
      <c r="DT110" s="150">
        <v>1.41619336605072</v>
      </c>
      <c r="DU110" s="149">
        <v>55374.35668011228</v>
      </c>
      <c r="DV110" s="149">
        <v>79252.178052404153</v>
      </c>
      <c r="DW110" s="150">
        <v>1.43120718002319</v>
      </c>
      <c r="DX110" s="149">
        <v>56074.15625</v>
      </c>
      <c r="DY110" s="149">
        <v>79901.9296875</v>
      </c>
      <c r="DZ110" s="150">
        <v>1.42493319511414</v>
      </c>
      <c r="EA110" s="149">
        <v>56542.125</v>
      </c>
      <c r="EB110" s="149">
        <v>80323.8203125</v>
      </c>
      <c r="EC110" s="150">
        <v>1.4206013772716299</v>
      </c>
      <c r="ED110" s="149">
        <v>56905.40234375</v>
      </c>
      <c r="EE110" s="151">
        <v>80661.4140625</v>
      </c>
      <c r="EF110" s="161">
        <v>1.4174649535974</v>
      </c>
    </row>
    <row r="111" spans="1:136" ht="15" customHeight="1">
      <c r="A111" s="158">
        <v>97</v>
      </c>
      <c r="B111" s="156">
        <v>5890.9700776916789</v>
      </c>
      <c r="C111" s="149">
        <v>8396.0356566927221</v>
      </c>
      <c r="D111" s="150">
        <v>1.4252382516860962</v>
      </c>
      <c r="E111" s="149">
        <v>6472.1203342871095</v>
      </c>
      <c r="F111" s="149">
        <v>9220.8677654339808</v>
      </c>
      <c r="G111" s="150">
        <v>1.4247058299015001</v>
      </c>
      <c r="H111" s="149">
        <v>7134.8872372159403</v>
      </c>
      <c r="I111" s="149">
        <v>10251.808677320467</v>
      </c>
      <c r="J111" s="150">
        <v>1.4368564526819001</v>
      </c>
      <c r="K111" s="149">
        <v>8028.2233899912962</v>
      </c>
      <c r="L111" s="149">
        <v>11530.823720558035</v>
      </c>
      <c r="M111" s="150">
        <v>1.43628588582445</v>
      </c>
      <c r="N111" s="149">
        <v>9200.4649452933827</v>
      </c>
      <c r="O111" s="149">
        <v>13150.737331746763</v>
      </c>
      <c r="P111" s="150">
        <v>1.42935579272923</v>
      </c>
      <c r="Q111" s="149">
        <v>10557.851823435909</v>
      </c>
      <c r="R111" s="149">
        <v>15004.43360393028</v>
      </c>
      <c r="S111" s="150">
        <v>1.4211634397506714</v>
      </c>
      <c r="T111" s="149">
        <v>11923.704451982701</v>
      </c>
      <c r="U111" s="149">
        <v>17086.932773366483</v>
      </c>
      <c r="V111" s="150">
        <v>1.4330221314296501</v>
      </c>
      <c r="W111" s="149">
        <v>13078.761834274708</v>
      </c>
      <c r="X111" s="149">
        <v>18820.547824016965</v>
      </c>
      <c r="Y111" s="150">
        <v>1.4390160116853099</v>
      </c>
      <c r="Z111" s="149">
        <v>14501.945645156005</v>
      </c>
      <c r="AA111" s="149">
        <v>21079.098318828583</v>
      </c>
      <c r="AB111" s="150">
        <v>1.4535358583825899</v>
      </c>
      <c r="AC111" s="149">
        <v>16148.9599609375</v>
      </c>
      <c r="AD111" s="149">
        <v>23651.103515625</v>
      </c>
      <c r="AE111" s="150">
        <v>1.4645589590072632</v>
      </c>
      <c r="AF111" s="149">
        <v>18439.691327714856</v>
      </c>
      <c r="AG111" s="149">
        <v>26625.493271403662</v>
      </c>
      <c r="AH111" s="150">
        <v>1.44392287691121</v>
      </c>
      <c r="AI111" s="149">
        <v>20629.593268055502</v>
      </c>
      <c r="AJ111" s="149">
        <v>29303.672099542749</v>
      </c>
      <c r="AK111" s="150">
        <v>1.42046771347398</v>
      </c>
      <c r="AL111" s="149">
        <v>23769.092788505644</v>
      </c>
      <c r="AM111" s="149">
        <v>33591.062679148636</v>
      </c>
      <c r="AN111" s="150">
        <v>1.41322444786949</v>
      </c>
      <c r="AO111" s="149">
        <v>25990.257468721662</v>
      </c>
      <c r="AP111" s="149">
        <v>36500.389142074353</v>
      </c>
      <c r="AQ111" s="150">
        <v>1.4043874576602799</v>
      </c>
      <c r="AR111" s="149">
        <v>27501.119838027917</v>
      </c>
      <c r="AS111" s="149">
        <v>38659.177185816094</v>
      </c>
      <c r="AT111" s="150">
        <v>1.4057309627532959</v>
      </c>
      <c r="AU111" s="149">
        <v>28827.734446263745</v>
      </c>
      <c r="AV111" s="149">
        <v>41192.494676340393</v>
      </c>
      <c r="AW111" s="150">
        <v>1.4289188583046299</v>
      </c>
      <c r="AX111" s="149">
        <v>30133.67632731839</v>
      </c>
      <c r="AY111" s="149">
        <v>43401.116286238823</v>
      </c>
      <c r="AZ111" s="150">
        <v>1.4402862540838299</v>
      </c>
      <c r="BA111" s="149">
        <v>30870.69506119749</v>
      </c>
      <c r="BB111" s="149">
        <v>44639.384607359287</v>
      </c>
      <c r="BC111" s="150">
        <v>1.4460116640493099</v>
      </c>
      <c r="BD111" s="149">
        <v>32744.767589203078</v>
      </c>
      <c r="BE111" s="149">
        <v>46520.794223406687</v>
      </c>
      <c r="BF111" s="150">
        <v>1.4207092523574829</v>
      </c>
      <c r="BG111" s="149">
        <v>35413.550658203414</v>
      </c>
      <c r="BH111" s="149">
        <v>48883.13271590654</v>
      </c>
      <c r="BI111" s="150">
        <v>1.3803511065774401</v>
      </c>
      <c r="BJ111" s="149">
        <v>36425.518659229601</v>
      </c>
      <c r="BK111" s="149">
        <v>51665.327525776025</v>
      </c>
      <c r="BL111" s="150">
        <v>1.4183827638626099</v>
      </c>
      <c r="BM111" s="149">
        <v>37270.635645238006</v>
      </c>
      <c r="BN111" s="149">
        <v>50933.886293915202</v>
      </c>
      <c r="BO111" s="150">
        <v>1.3665956258773804</v>
      </c>
      <c r="BP111" s="149">
        <v>38254.700742124245</v>
      </c>
      <c r="BQ111" s="149">
        <v>52206.271766736631</v>
      </c>
      <c r="BR111" s="150">
        <v>1.36470217092701</v>
      </c>
      <c r="BS111" s="149">
        <v>38299.849538325354</v>
      </c>
      <c r="BT111" s="149">
        <v>52139.528173282873</v>
      </c>
      <c r="BU111" s="150">
        <v>1.36135076042602</v>
      </c>
      <c r="BV111" s="149">
        <v>38882.139896137727</v>
      </c>
      <c r="BW111" s="149">
        <v>53156.411632011936</v>
      </c>
      <c r="BX111" s="150">
        <v>1.36711645126343</v>
      </c>
      <c r="BY111" s="149">
        <v>40248.43091853943</v>
      </c>
      <c r="BZ111" s="149">
        <v>54703.296842826545</v>
      </c>
      <c r="CA111" s="150">
        <v>1.3591411113739</v>
      </c>
      <c r="CB111" s="149">
        <v>41042.791982317925</v>
      </c>
      <c r="CC111" s="149">
        <v>56117.989403964355</v>
      </c>
      <c r="CD111" s="150">
        <v>1.36730432510376</v>
      </c>
      <c r="CE111" s="149">
        <v>42015.11047734147</v>
      </c>
      <c r="CF111" s="149">
        <v>57137.506811321597</v>
      </c>
      <c r="CG111" s="150">
        <v>1.3599275350570701</v>
      </c>
      <c r="CH111" s="149">
        <v>43718.670574585827</v>
      </c>
      <c r="CI111" s="149">
        <v>59590.421520615906</v>
      </c>
      <c r="CJ111" s="150">
        <v>1.3630428314209</v>
      </c>
      <c r="CK111" s="149">
        <v>45673.83203125</v>
      </c>
      <c r="CL111" s="149">
        <v>62666.9296875</v>
      </c>
      <c r="CM111" s="150">
        <v>1.37205326557159</v>
      </c>
      <c r="CN111" s="149">
        <v>46979.227150540435</v>
      </c>
      <c r="CO111" s="149">
        <v>65091.413983001825</v>
      </c>
      <c r="CP111" s="150">
        <v>1.38553607463837</v>
      </c>
      <c r="CQ111" s="149">
        <v>47876.759917645468</v>
      </c>
      <c r="CR111" s="149">
        <v>67322.085724581993</v>
      </c>
      <c r="CS111" s="150">
        <v>1.4061537981033301</v>
      </c>
      <c r="CT111" s="149">
        <v>48661.482480349245</v>
      </c>
      <c r="CU111" s="149">
        <v>68469.898087752095</v>
      </c>
      <c r="CV111" s="150">
        <v>1.40706562995911</v>
      </c>
      <c r="CW111" s="149">
        <v>50142.436582472117</v>
      </c>
      <c r="CX111" s="149">
        <v>69950.793231892181</v>
      </c>
      <c r="CY111" s="150">
        <v>1.39504182338715</v>
      </c>
      <c r="CZ111" s="149">
        <v>51657.620266534104</v>
      </c>
      <c r="DA111" s="149">
        <v>73059.035604657867</v>
      </c>
      <c r="DB111" s="150">
        <v>1.4142935276031501</v>
      </c>
      <c r="DC111" s="149">
        <v>53042.326635638077</v>
      </c>
      <c r="DD111" s="149">
        <v>75126.837080816869</v>
      </c>
      <c r="DE111" s="150">
        <v>1.4163563251495399</v>
      </c>
      <c r="DF111" s="149">
        <v>54800.088563929625</v>
      </c>
      <c r="DG111" s="149">
        <v>78001.821798541758</v>
      </c>
      <c r="DH111" s="150">
        <v>1.42338860034943</v>
      </c>
      <c r="DI111" s="149">
        <v>56842.854950598179</v>
      </c>
      <c r="DJ111" s="149">
        <v>81533.348609766283</v>
      </c>
      <c r="DK111" s="150">
        <v>1.43436408042908</v>
      </c>
      <c r="DL111" s="149">
        <v>57635.28515625</v>
      </c>
      <c r="DM111" s="149">
        <v>82932.3203125</v>
      </c>
      <c r="DN111" s="150">
        <v>1.43891572952271</v>
      </c>
      <c r="DO111" s="149">
        <v>57440.03125</v>
      </c>
      <c r="DP111" s="149">
        <v>81161.9765625</v>
      </c>
      <c r="DQ111" s="150">
        <v>1.41298627853394</v>
      </c>
      <c r="DR111" s="149">
        <v>58988.926561721972</v>
      </c>
      <c r="DS111" s="149">
        <v>84115.513410149404</v>
      </c>
      <c r="DT111" s="150">
        <v>1.42595434188843</v>
      </c>
      <c r="DU111" s="149">
        <v>60034.453780835414</v>
      </c>
      <c r="DV111" s="149">
        <v>86474.255316465453</v>
      </c>
      <c r="DW111" s="150">
        <v>1.4404104948043801</v>
      </c>
      <c r="DX111" s="149">
        <v>60763.703125</v>
      </c>
      <c r="DY111" s="149">
        <v>87117.421875</v>
      </c>
      <c r="DZ111" s="150">
        <v>1.4337081909179701</v>
      </c>
      <c r="EA111" s="149">
        <v>61269.54296875</v>
      </c>
      <c r="EB111" s="149">
        <v>87510.578125</v>
      </c>
      <c r="EC111" s="150">
        <v>1.42828836973305</v>
      </c>
      <c r="ED111" s="149">
        <v>61660.4765625</v>
      </c>
      <c r="EE111" s="151">
        <v>87835.296875</v>
      </c>
      <c r="EF111" s="161">
        <v>1.4244991719192199</v>
      </c>
    </row>
    <row r="112" spans="1:136" ht="15" customHeight="1">
      <c r="A112" s="158">
        <v>98</v>
      </c>
      <c r="B112" s="156">
        <v>6645.3675835947743</v>
      </c>
      <c r="C112" s="149">
        <v>9475.3404085243001</v>
      </c>
      <c r="D112" s="150">
        <v>1.4258564710617065</v>
      </c>
      <c r="E112" s="149">
        <v>7321.4766744401068</v>
      </c>
      <c r="F112" s="149">
        <v>10396.836082634723</v>
      </c>
      <c r="G112" s="150">
        <v>1.4200462412053101</v>
      </c>
      <c r="H112" s="149">
        <v>8068.1217698431328</v>
      </c>
      <c r="I112" s="149">
        <v>11593.513309821767</v>
      </c>
      <c r="J112" s="150">
        <v>1.4369531651512499</v>
      </c>
      <c r="K112" s="149">
        <v>9064.6581729968511</v>
      </c>
      <c r="L112" s="149">
        <v>13042.117362184634</v>
      </c>
      <c r="M112" s="150">
        <v>1.4387876378832201</v>
      </c>
      <c r="N112" s="149">
        <v>10365.945123731331</v>
      </c>
      <c r="O112" s="149">
        <v>14856.519524769032</v>
      </c>
      <c r="P112" s="150">
        <v>1.4332044206987</v>
      </c>
      <c r="Q112" s="149">
        <v>11814.813815011634</v>
      </c>
      <c r="R112" s="149">
        <v>16943.929287007366</v>
      </c>
      <c r="S112" s="150">
        <v>1.4341257810592651</v>
      </c>
      <c r="T112" s="149">
        <v>13456.6077685578</v>
      </c>
      <c r="U112" s="149">
        <v>19312.878104880354</v>
      </c>
      <c r="V112" s="150">
        <v>1.4351966567443499</v>
      </c>
      <c r="W112" s="149">
        <v>14749.96888052111</v>
      </c>
      <c r="X112" s="149">
        <v>21305.174385942133</v>
      </c>
      <c r="Y112" s="150">
        <v>1.4444217133646999</v>
      </c>
      <c r="Z112" s="149">
        <v>16353.655080677385</v>
      </c>
      <c r="AA112" s="149">
        <v>23941.811678945844</v>
      </c>
      <c r="AB112" s="150">
        <v>1.46400375340901</v>
      </c>
      <c r="AC112" s="149">
        <v>18242.66015625</v>
      </c>
      <c r="AD112" s="149">
        <v>26930.107421875</v>
      </c>
      <c r="AE112" s="150">
        <v>1.4762160778045654</v>
      </c>
      <c r="AF112" s="149">
        <v>20806.10127381812</v>
      </c>
      <c r="AG112" s="149">
        <v>30169.345304837141</v>
      </c>
      <c r="AH112" s="150">
        <v>1.45002389192654</v>
      </c>
      <c r="AI112" s="149">
        <v>23229.625133872618</v>
      </c>
      <c r="AJ112" s="149">
        <v>33034.256168871994</v>
      </c>
      <c r="AK112" s="150">
        <v>1.4220744030660799</v>
      </c>
      <c r="AL112" s="149">
        <v>26744.882791057964</v>
      </c>
      <c r="AM112" s="149">
        <v>37806.697534460756</v>
      </c>
      <c r="AN112" s="150">
        <v>1.41360487642696</v>
      </c>
      <c r="AO112" s="149">
        <v>29212.599707860518</v>
      </c>
      <c r="AP112" s="149">
        <v>41001.278691812979</v>
      </c>
      <c r="AQ112" s="150">
        <v>1.40354774005447</v>
      </c>
      <c r="AR112" s="149">
        <v>31018.474192255544</v>
      </c>
      <c r="AS112" s="149">
        <v>43479.201772499509</v>
      </c>
      <c r="AT112" s="150">
        <v>1.4017195701599121</v>
      </c>
      <c r="AU112" s="149">
        <v>32881.95992587621</v>
      </c>
      <c r="AV112" s="149">
        <v>46466.483383977706</v>
      </c>
      <c r="AW112" s="150">
        <v>1.41312993263584</v>
      </c>
      <c r="AX112" s="149">
        <v>34386.33599529622</v>
      </c>
      <c r="AY112" s="149">
        <v>49086.028627774962</v>
      </c>
      <c r="AZ112" s="150">
        <v>1.4274864283623501</v>
      </c>
      <c r="BA112" s="149">
        <v>35225.623290969525</v>
      </c>
      <c r="BB112" s="149">
        <v>50554.935199100109</v>
      </c>
      <c r="BC112" s="150">
        <v>1.4351750414067701</v>
      </c>
      <c r="BD112" s="149">
        <v>36389.189679532203</v>
      </c>
      <c r="BE112" s="149">
        <v>52630.576466285485</v>
      </c>
      <c r="BF112" s="150">
        <v>1.4463244676589966</v>
      </c>
      <c r="BG112" s="149">
        <v>38905.50064333804</v>
      </c>
      <c r="BH112" s="149">
        <v>54784.884291300288</v>
      </c>
      <c r="BI112" s="150">
        <v>1.4081525962852199</v>
      </c>
      <c r="BJ112" s="149">
        <v>41645.306477235201</v>
      </c>
      <c r="BK112" s="149">
        <v>58296.068132384265</v>
      </c>
      <c r="BL112" s="150">
        <v>1.3998231887817383</v>
      </c>
      <c r="BM112" s="149">
        <v>43139.923308390782</v>
      </c>
      <c r="BN112" s="149">
        <v>56324.302977489715</v>
      </c>
      <c r="BO112" s="150">
        <v>1.3056190013885498</v>
      </c>
      <c r="BP112" s="149">
        <v>43019.915370398223</v>
      </c>
      <c r="BQ112" s="149">
        <v>58068.996579441955</v>
      </c>
      <c r="BR112" s="150">
        <v>1.3498166688734301</v>
      </c>
      <c r="BS112" s="149">
        <v>43069.474860293143</v>
      </c>
      <c r="BT112" s="149">
        <v>57947.204656627291</v>
      </c>
      <c r="BU112" s="150">
        <v>1.3454356418334801</v>
      </c>
      <c r="BV112" s="149">
        <v>43581.947929626949</v>
      </c>
      <c r="BW112" s="149">
        <v>59246.184343554458</v>
      </c>
      <c r="BX112" s="150">
        <v>1.35942029953003</v>
      </c>
      <c r="BY112" s="149">
        <v>45051.690919509798</v>
      </c>
      <c r="BZ112" s="149">
        <v>60792.923571256317</v>
      </c>
      <c r="CA112" s="150">
        <v>1.34940385818481</v>
      </c>
      <c r="CB112" s="149">
        <v>45932.787493135038</v>
      </c>
      <c r="CC112" s="149">
        <v>62495.910518656907</v>
      </c>
      <c r="CD112" s="150">
        <v>1.36059474945068</v>
      </c>
      <c r="CE112" s="149">
        <v>46977.876693949307</v>
      </c>
      <c r="CF112" s="149">
        <v>63532.667729934183</v>
      </c>
      <c r="CG112" s="150">
        <v>1.35239541530609</v>
      </c>
      <c r="CH112" s="149">
        <v>48901.170883486921</v>
      </c>
      <c r="CI112" s="149">
        <v>66310.425827409374</v>
      </c>
      <c r="CJ112" s="150">
        <v>1.3560090065002399</v>
      </c>
      <c r="CK112" s="149">
        <v>51044.24609375</v>
      </c>
      <c r="CL112" s="149">
        <v>69935.359375</v>
      </c>
      <c r="CM112" s="150">
        <v>1.3700928688049301</v>
      </c>
      <c r="CN112" s="149">
        <v>52742.150056031358</v>
      </c>
      <c r="CO112" s="149">
        <v>72798.653642413672</v>
      </c>
      <c r="CP112" s="150">
        <v>1.3802746534347501</v>
      </c>
      <c r="CQ112" s="149">
        <v>53854.704517518934</v>
      </c>
      <c r="CR112" s="149">
        <v>75665.405042480823</v>
      </c>
      <c r="CS112" s="150">
        <v>1.40499150753021</v>
      </c>
      <c r="CT112" s="149">
        <v>54339.567740968734</v>
      </c>
      <c r="CU112" s="149">
        <v>77070.342374999236</v>
      </c>
      <c r="CV112" s="150">
        <v>1.4183098077773999</v>
      </c>
      <c r="CW112" s="149">
        <v>55860.515048296154</v>
      </c>
      <c r="CX112" s="149">
        <v>78561.598432636165</v>
      </c>
      <c r="CY112" s="150">
        <v>1.40638875961304</v>
      </c>
      <c r="CZ112" s="149">
        <v>57655.921405310713</v>
      </c>
      <c r="DA112" s="149">
        <v>82382.700222891581</v>
      </c>
      <c r="DB112" s="150">
        <v>1.4288679361343399</v>
      </c>
      <c r="DC112" s="149">
        <v>59137.928924790496</v>
      </c>
      <c r="DD112" s="149">
        <v>84793.689795695522</v>
      </c>
      <c r="DE112" s="150">
        <v>1.4338291883468599</v>
      </c>
      <c r="DF112" s="149">
        <v>61106.276815685844</v>
      </c>
      <c r="DG112" s="149">
        <v>88159.690196954034</v>
      </c>
      <c r="DH112" s="150">
        <v>1.44272720813751</v>
      </c>
      <c r="DI112" s="149">
        <v>63691.816296328085</v>
      </c>
      <c r="DJ112" s="149">
        <v>92314.232064857017</v>
      </c>
      <c r="DK112" s="150">
        <v>1.4493892192840601</v>
      </c>
      <c r="DL112" s="149">
        <v>64890.76953125</v>
      </c>
      <c r="DM112" s="149">
        <v>93952.2265625</v>
      </c>
      <c r="DN112" s="150">
        <v>1.4478518962860101</v>
      </c>
      <c r="DO112" s="149">
        <v>64278.34375</v>
      </c>
      <c r="DP112" s="149">
        <v>91462.78125</v>
      </c>
      <c r="DQ112" s="150">
        <v>1.42291748523712</v>
      </c>
      <c r="DR112" s="149">
        <v>66077.960872893236</v>
      </c>
      <c r="DS112" s="149">
        <v>95077.121478423898</v>
      </c>
      <c r="DT112" s="150">
        <v>1.4388628005981401</v>
      </c>
      <c r="DU112" s="149">
        <v>67815.546603256866</v>
      </c>
      <c r="DV112" s="149">
        <v>97900.785204316955</v>
      </c>
      <c r="DW112" s="150">
        <v>1.4436333179473899</v>
      </c>
      <c r="DX112" s="149">
        <v>68311.2109375</v>
      </c>
      <c r="DY112" s="149">
        <v>98535.3359375</v>
      </c>
      <c r="DZ112" s="150">
        <v>1.4424475431442301</v>
      </c>
      <c r="EA112" s="149">
        <v>68772.359375</v>
      </c>
      <c r="EB112" s="149">
        <v>98931.6875</v>
      </c>
      <c r="EC112" s="150">
        <v>1.43853852160415</v>
      </c>
      <c r="ED112" s="149">
        <v>69187.953125</v>
      </c>
      <c r="EE112" s="151">
        <v>99216.1875</v>
      </c>
      <c r="EF112" s="161">
        <v>1.4340095396416199</v>
      </c>
    </row>
    <row r="113" spans="1:136" ht="15" customHeight="1">
      <c r="A113" s="158">
        <v>99</v>
      </c>
      <c r="B113" s="156">
        <v>8057.2402263426911</v>
      </c>
      <c r="C113" s="149">
        <v>11680.768274353044</v>
      </c>
      <c r="D113" s="150">
        <v>1.4497232437133789</v>
      </c>
      <c r="E113" s="149">
        <v>8849.5922576385801</v>
      </c>
      <c r="F113" s="149">
        <v>12815.447408355354</v>
      </c>
      <c r="G113" s="150">
        <v>1.4481398860018899</v>
      </c>
      <c r="H113" s="149">
        <v>9812.9668868176777</v>
      </c>
      <c r="I113" s="149">
        <v>14372.03253744925</v>
      </c>
      <c r="J113" s="150">
        <v>1.46459597826308</v>
      </c>
      <c r="K113" s="149">
        <v>11033.193858501159</v>
      </c>
      <c r="L113" s="149">
        <v>16177.276381268039</v>
      </c>
      <c r="M113" s="150">
        <v>1.4662369286791099</v>
      </c>
      <c r="N113" s="149">
        <v>12587.502150306116</v>
      </c>
      <c r="O113" s="149">
        <v>18394.050800416138</v>
      </c>
      <c r="P113" s="150">
        <v>1.46129480702081</v>
      </c>
      <c r="Q113" s="149">
        <v>14438.514086832462</v>
      </c>
      <c r="R113" s="149">
        <v>20973.213514413703</v>
      </c>
      <c r="S113" s="150">
        <v>1.4525880813598633</v>
      </c>
      <c r="T113" s="149">
        <v>16294.488250431234</v>
      </c>
      <c r="U113" s="149">
        <v>23952.808917434424</v>
      </c>
      <c r="V113" s="150">
        <v>1.4699944982742501</v>
      </c>
      <c r="W113" s="149">
        <v>17807.730961501005</v>
      </c>
      <c r="X113" s="149">
        <v>26531.529979008417</v>
      </c>
      <c r="Y113" s="150">
        <v>1.48988830485505</v>
      </c>
      <c r="Z113" s="149">
        <v>19744.581201828805</v>
      </c>
      <c r="AA113" s="149">
        <v>30040.03340671699</v>
      </c>
      <c r="AB113" s="150">
        <v>1.5214317546455001</v>
      </c>
      <c r="AC113" s="149">
        <v>22005.251953125</v>
      </c>
      <c r="AD113" s="149">
        <v>33856.9140625</v>
      </c>
      <c r="AE113" s="150">
        <v>1.5385833978652954</v>
      </c>
      <c r="AF113" s="149">
        <v>25006.629135858908</v>
      </c>
      <c r="AG113" s="149">
        <v>37700.596143163726</v>
      </c>
      <c r="AH113" s="150">
        <v>1.50762406755295</v>
      </c>
      <c r="AI113" s="149">
        <v>27831.266215853993</v>
      </c>
      <c r="AJ113" s="149">
        <v>40851.807633837256</v>
      </c>
      <c r="AK113" s="150">
        <v>1.4678386397098899</v>
      </c>
      <c r="AL113" s="149">
        <v>32143.020911659452</v>
      </c>
      <c r="AM113" s="149">
        <v>46571.283498996032</v>
      </c>
      <c r="AN113" s="150">
        <v>1.44887697684699</v>
      </c>
      <c r="AO113" s="149">
        <v>35201.470328710144</v>
      </c>
      <c r="AP113" s="149">
        <v>50278.03155254155</v>
      </c>
      <c r="AQ113" s="150">
        <v>1.4282935033652699</v>
      </c>
      <c r="AR113" s="149">
        <v>38843.813948586925</v>
      </c>
      <c r="AS113" s="149">
        <v>52665.336775144759</v>
      </c>
      <c r="AT113" s="150">
        <v>1.3558230400085449</v>
      </c>
      <c r="AU113" s="149">
        <v>41269.624526357911</v>
      </c>
      <c r="AV113" s="149">
        <v>56403.320984027043</v>
      </c>
      <c r="AW113" s="150">
        <v>1.36670307485108</v>
      </c>
      <c r="AX113" s="149">
        <v>43479.623080683479</v>
      </c>
      <c r="AY113" s="149">
        <v>59860.191237222185</v>
      </c>
      <c r="AZ113" s="150">
        <v>1.37674119137397</v>
      </c>
      <c r="BA113" s="149">
        <v>44775.276465808696</v>
      </c>
      <c r="BB113" s="149">
        <v>61788.051688697189</v>
      </c>
      <c r="BC113" s="150">
        <v>1.3799591561439399</v>
      </c>
      <c r="BD113" s="149">
        <v>43799.826770865075</v>
      </c>
      <c r="BE113" s="149">
        <v>65186.441572932446</v>
      </c>
      <c r="BF113" s="150">
        <v>1.4882807731628418</v>
      </c>
      <c r="BG113" s="149">
        <v>46103.199283283087</v>
      </c>
      <c r="BH113" s="149">
        <v>67859.833944685932</v>
      </c>
      <c r="BI113" s="150">
        <v>1.47191164018679</v>
      </c>
      <c r="BJ113" s="149">
        <v>52217.651612841699</v>
      </c>
      <c r="BK113" s="149">
        <v>69405.303764986093</v>
      </c>
      <c r="BL113" s="150">
        <v>1.3291540145874023</v>
      </c>
      <c r="BM113" s="149">
        <v>49904.972476727373</v>
      </c>
      <c r="BN113" s="149">
        <v>67368.905813001198</v>
      </c>
      <c r="BO113" s="150">
        <v>1.3499437570571899</v>
      </c>
      <c r="BP113" s="149">
        <v>51221.318750528873</v>
      </c>
      <c r="BQ113" s="149">
        <v>69514.064609561043</v>
      </c>
      <c r="BR113" s="150">
        <v>1.3571314582240199</v>
      </c>
      <c r="BS113" s="149">
        <v>51277.574576337014</v>
      </c>
      <c r="BT113" s="149">
        <v>69217.471205151422</v>
      </c>
      <c r="BU113" s="150">
        <v>1.34985857068106</v>
      </c>
      <c r="BV113" s="149">
        <v>52390.044535870009</v>
      </c>
      <c r="BW113" s="149">
        <v>71015.44465929929</v>
      </c>
      <c r="BX113" s="150">
        <v>1.35551416873932</v>
      </c>
      <c r="BY113" s="149">
        <v>53839.969026576626</v>
      </c>
      <c r="BZ113" s="149">
        <v>72780.020846836269</v>
      </c>
      <c r="CA113" s="150">
        <v>1.35178422927856</v>
      </c>
      <c r="CB113" s="149">
        <v>55505.04807078265</v>
      </c>
      <c r="CC113" s="149">
        <v>74816.827018639204</v>
      </c>
      <c r="CD113" s="150">
        <v>1.34792828559875</v>
      </c>
      <c r="CE113" s="149">
        <v>56100.428562692236</v>
      </c>
      <c r="CF113" s="149">
        <v>76051.946566098515</v>
      </c>
      <c r="CG113" s="150">
        <v>1.3556393384933501</v>
      </c>
      <c r="CH113" s="149">
        <v>58405.972231267231</v>
      </c>
      <c r="CI113" s="149">
        <v>79521.981302379441</v>
      </c>
      <c r="CJ113" s="150">
        <v>1.36153852939606</v>
      </c>
      <c r="CK113" s="149">
        <v>60997.46875</v>
      </c>
      <c r="CL113" s="149">
        <v>84476.2421875</v>
      </c>
      <c r="CM113" s="150">
        <v>1.3849139213562001</v>
      </c>
      <c r="CN113" s="149">
        <v>63288.13631680065</v>
      </c>
      <c r="CO113" s="149">
        <v>88292.343912901386</v>
      </c>
      <c r="CP113" s="150">
        <v>1.39508521556854</v>
      </c>
      <c r="CQ113" s="149">
        <v>64900.636794491198</v>
      </c>
      <c r="CR113" s="149">
        <v>92595.379586770578</v>
      </c>
      <c r="CS113" s="150">
        <v>1.42672526836395</v>
      </c>
      <c r="CT113" s="149">
        <v>66053.804625772886</v>
      </c>
      <c r="CU113" s="149">
        <v>94874.434002586131</v>
      </c>
      <c r="CV113" s="150">
        <v>1.4363205432891799</v>
      </c>
      <c r="CW113" s="149">
        <v>67268.714947027853</v>
      </c>
      <c r="CX113" s="149">
        <v>96432.833872844814</v>
      </c>
      <c r="CY113" s="150">
        <v>1.4335465431213399</v>
      </c>
      <c r="CZ113" s="149">
        <v>70455.972949503237</v>
      </c>
      <c r="DA113" s="149">
        <v>101607.28730626627</v>
      </c>
      <c r="DB113" s="150">
        <v>1.442138671875</v>
      </c>
      <c r="DC113" s="149">
        <v>72250.532050434602</v>
      </c>
      <c r="DD113" s="149">
        <v>104777.11405290532</v>
      </c>
      <c r="DE113" s="150">
        <v>1.4501916170120199</v>
      </c>
      <c r="DF113" s="149">
        <v>74731.813596226406</v>
      </c>
      <c r="DG113" s="149">
        <v>109271.62240119248</v>
      </c>
      <c r="DH113" s="150">
        <v>1.4621834754943801</v>
      </c>
      <c r="DI113" s="149">
        <v>77739.278071122055</v>
      </c>
      <c r="DJ113" s="149">
        <v>114973.7646654704</v>
      </c>
      <c r="DK113" s="150">
        <v>1.4789662361145</v>
      </c>
      <c r="DL113" s="149">
        <v>79185.6875</v>
      </c>
      <c r="DM113" s="149">
        <v>116905.4609375</v>
      </c>
      <c r="DN113" s="150">
        <v>1.47634589672089</v>
      </c>
      <c r="DO113" s="149">
        <v>78533.09375</v>
      </c>
      <c r="DP113" s="149">
        <v>112531.2734375</v>
      </c>
      <c r="DQ113" s="150">
        <v>1.4329153299331701</v>
      </c>
      <c r="DR113" s="149">
        <v>80825.232552381451</v>
      </c>
      <c r="DS113" s="149">
        <v>117817.75158002954</v>
      </c>
      <c r="DT113" s="150">
        <v>1.45768523216248</v>
      </c>
      <c r="DU113" s="149">
        <v>83222.763516573483</v>
      </c>
      <c r="DV113" s="149">
        <v>121354.45428342173</v>
      </c>
      <c r="DW113" s="150">
        <v>1.4581881761550901</v>
      </c>
      <c r="DX113" s="149">
        <v>84197.78125</v>
      </c>
      <c r="DY113" s="149">
        <v>122142.859375</v>
      </c>
      <c r="DZ113" s="150">
        <v>1.45066595077515</v>
      </c>
      <c r="EA113" s="149">
        <v>84653.140625</v>
      </c>
      <c r="EB113" s="149">
        <v>122373.640625</v>
      </c>
      <c r="EC113" s="150">
        <v>1.44558897906843</v>
      </c>
      <c r="ED113" s="149">
        <v>85028.0546875</v>
      </c>
      <c r="EE113" s="151">
        <v>122538.625</v>
      </c>
      <c r="EF113" s="161">
        <v>1.44115529046369</v>
      </c>
    </row>
    <row r="114" spans="1:136" ht="15" customHeight="1">
      <c r="A114" s="167">
        <v>99.1</v>
      </c>
      <c r="B114" s="168">
        <v>8340.0161221036979</v>
      </c>
      <c r="C114" s="169">
        <v>12067.8464224247</v>
      </c>
      <c r="D114" s="170">
        <v>1.4469811916351318</v>
      </c>
      <c r="E114" s="169">
        <v>9115.943658971828</v>
      </c>
      <c r="F114" s="169">
        <v>13241.693260181886</v>
      </c>
      <c r="G114" s="170">
        <v>1.4525860920724301</v>
      </c>
      <c r="H114" s="169">
        <v>10113.958644296872</v>
      </c>
      <c r="I114" s="169">
        <v>14862.28907718204</v>
      </c>
      <c r="J114" s="170">
        <v>1.4694828808320599</v>
      </c>
      <c r="K114" s="169">
        <v>11369.041804742958</v>
      </c>
      <c r="L114" s="169">
        <v>16730.626035142304</v>
      </c>
      <c r="M114" s="170">
        <v>1.4715951537574901</v>
      </c>
      <c r="N114" s="169">
        <v>12959.953289869294</v>
      </c>
      <c r="O114" s="169">
        <v>19018.998944692186</v>
      </c>
      <c r="P114" s="170">
        <v>1.46752056808814</v>
      </c>
      <c r="Q114" s="169">
        <v>14949.713916506351</v>
      </c>
      <c r="R114" s="169">
        <v>21671.951295887498</v>
      </c>
      <c r="S114" s="170">
        <v>1.44965660572052</v>
      </c>
      <c r="T114" s="169">
        <v>16789.881541095619</v>
      </c>
      <c r="U114" s="169">
        <v>24776.926353850315</v>
      </c>
      <c r="V114" s="170">
        <v>1.47570578919373</v>
      </c>
      <c r="W114" s="169">
        <v>18306.068099288019</v>
      </c>
      <c r="X114" s="169">
        <v>27473.765543508842</v>
      </c>
      <c r="Y114" s="170">
        <v>1.50080102553877</v>
      </c>
      <c r="Z114" s="169">
        <v>20259.573886801914</v>
      </c>
      <c r="AA114" s="169">
        <v>31155.85460328708</v>
      </c>
      <c r="AB114" s="170">
        <v>1.5378337085627101</v>
      </c>
      <c r="AC114" s="169">
        <v>22658.7734375</v>
      </c>
      <c r="AD114" s="169">
        <v>35138.9609375</v>
      </c>
      <c r="AE114" s="170">
        <v>1.5507882833480835</v>
      </c>
      <c r="AF114" s="169">
        <v>25698.170877567078</v>
      </c>
      <c r="AG114" s="169">
        <v>39073.519586335395</v>
      </c>
      <c r="AH114" s="170">
        <v>1.5204786723474599</v>
      </c>
      <c r="AI114" s="169">
        <v>28633.295303271134</v>
      </c>
      <c r="AJ114" s="169">
        <v>42255.176368582957</v>
      </c>
      <c r="AK114" s="170">
        <v>1.4757357757979399</v>
      </c>
      <c r="AL114" s="169">
        <v>33137.659184079246</v>
      </c>
      <c r="AM114" s="169">
        <v>48120.790703708</v>
      </c>
      <c r="AN114" s="170">
        <v>1.4521481331666199</v>
      </c>
      <c r="AO114" s="169">
        <v>36365.042633666919</v>
      </c>
      <c r="AP114" s="169">
        <v>51890.605066768374</v>
      </c>
      <c r="AQ114" s="170">
        <v>1.42693645492146</v>
      </c>
      <c r="AR114" s="169">
        <v>40210.052555573595</v>
      </c>
      <c r="AS114" s="169">
        <v>54126.122279673167</v>
      </c>
      <c r="AT114" s="170">
        <v>1.3460843563079834</v>
      </c>
      <c r="AU114" s="169">
        <v>42508.62790349323</v>
      </c>
      <c r="AV114" s="169">
        <v>58016.785452097087</v>
      </c>
      <c r="AW114" s="170">
        <v>1.36482383801162</v>
      </c>
      <c r="AX114" s="169">
        <v>44849.279649564858</v>
      </c>
      <c r="AY114" s="169">
        <v>61605.064405626668</v>
      </c>
      <c r="AZ114" s="170">
        <v>1.3736021593838601</v>
      </c>
      <c r="BA114" s="169">
        <v>46242.843773568769</v>
      </c>
      <c r="BB114" s="169">
        <v>63597.862209320738</v>
      </c>
      <c r="BC114" s="170">
        <v>1.3753018208915</v>
      </c>
      <c r="BD114" s="169">
        <v>44912.072334255063</v>
      </c>
      <c r="BE114" s="169">
        <v>67505.725623261635</v>
      </c>
      <c r="BF114" s="170">
        <v>1.5030641555786133</v>
      </c>
      <c r="BG114" s="169">
        <v>47855.248548712007</v>
      </c>
      <c r="BH114" s="169">
        <v>70183.922905740314</v>
      </c>
      <c r="BI114" s="170">
        <v>1.4665878144894999</v>
      </c>
      <c r="BJ114" s="169">
        <v>53697.82704119038</v>
      </c>
      <c r="BK114" s="169">
        <v>71244.365826519526</v>
      </c>
      <c r="BL114" s="170">
        <v>1.3267644643783569</v>
      </c>
      <c r="BM114" s="169">
        <v>50023.538854708946</v>
      </c>
      <c r="BN114" s="169">
        <v>69299.819415135527</v>
      </c>
      <c r="BO114" s="170">
        <v>1.3853441476821899</v>
      </c>
      <c r="BP114" s="169">
        <v>52520.671676792452</v>
      </c>
      <c r="BQ114" s="169">
        <v>71475.918936962931</v>
      </c>
      <c r="BR114" s="170">
        <v>1.36091022104874</v>
      </c>
      <c r="BS114" s="169">
        <v>52588.756081908432</v>
      </c>
      <c r="BT114" s="169">
        <v>71139.542119075428</v>
      </c>
      <c r="BU114" s="170">
        <v>1.3527518654492801</v>
      </c>
      <c r="BV114" s="169">
        <v>54046.341213424064</v>
      </c>
      <c r="BW114" s="169">
        <v>72991.811611197991</v>
      </c>
      <c r="BX114" s="170">
        <v>1.35054123401642</v>
      </c>
      <c r="BY114" s="169">
        <v>55106.921698479047</v>
      </c>
      <c r="BZ114" s="169">
        <v>74821.426366772765</v>
      </c>
      <c r="CA114" s="170">
        <v>1.35775005817413</v>
      </c>
      <c r="CB114" s="169">
        <v>57200.481462421245</v>
      </c>
      <c r="CC114" s="169">
        <v>76875.615835712451</v>
      </c>
      <c r="CD114" s="170">
        <v>1.3439680337905899</v>
      </c>
      <c r="CE114" s="169">
        <v>57539.584984253044</v>
      </c>
      <c r="CF114" s="169">
        <v>78185.18900790083</v>
      </c>
      <c r="CG114" s="170">
        <v>1.3588069677352901</v>
      </c>
      <c r="CH114" s="169">
        <v>60046.109047776998</v>
      </c>
      <c r="CI114" s="169">
        <v>81790.129875071638</v>
      </c>
      <c r="CJ114" s="170">
        <v>1.36212205886841</v>
      </c>
      <c r="CK114" s="169">
        <v>62754.5546875</v>
      </c>
      <c r="CL114" s="169">
        <v>86977.359375</v>
      </c>
      <c r="CM114" s="170">
        <v>1.38599276542664</v>
      </c>
      <c r="CN114" s="169">
        <v>65062.511634083683</v>
      </c>
      <c r="CO114" s="169">
        <v>90956.961576872156</v>
      </c>
      <c r="CP114" s="170">
        <v>1.39799344539642</v>
      </c>
      <c r="CQ114" s="169">
        <v>66831.999845504775</v>
      </c>
      <c r="CR114" s="169">
        <v>95543.480797829528</v>
      </c>
      <c r="CS114" s="170">
        <v>1.4296067953109699</v>
      </c>
      <c r="CT114" s="169">
        <v>67891.562219195097</v>
      </c>
      <c r="CU114" s="169">
        <v>97983.863319413271</v>
      </c>
      <c r="CV114" s="170">
        <v>1.4432406425476101</v>
      </c>
      <c r="CW114" s="169">
        <v>69386.191635739306</v>
      </c>
      <c r="CX114" s="169">
        <v>99566.216872108984</v>
      </c>
      <c r="CY114" s="170">
        <v>1.4349572658538801</v>
      </c>
      <c r="CZ114" s="169">
        <v>72573.699638229591</v>
      </c>
      <c r="DA114" s="169">
        <v>104939.90469240575</v>
      </c>
      <c r="DB114" s="170">
        <v>1.44597709178925</v>
      </c>
      <c r="DC114" s="169">
        <v>74460.501063883436</v>
      </c>
      <c r="DD114" s="169">
        <v>108281.47384565757</v>
      </c>
      <c r="DE114" s="170">
        <v>1.45421361923218</v>
      </c>
      <c r="DF114" s="169">
        <v>77123.274818810794</v>
      </c>
      <c r="DG114" s="169">
        <v>112971.39627973989</v>
      </c>
      <c r="DH114" s="170">
        <v>1.46481585502625</v>
      </c>
      <c r="DI114" s="169">
        <v>80098.840711762954</v>
      </c>
      <c r="DJ114" s="169">
        <v>118992.28052999261</v>
      </c>
      <c r="DK114" s="170">
        <v>1.48556804656982</v>
      </c>
      <c r="DL114" s="169">
        <v>81913.7890625</v>
      </c>
      <c r="DM114" s="169">
        <v>120956.46875</v>
      </c>
      <c r="DN114" s="170">
        <v>1.4766314029693599</v>
      </c>
      <c r="DO114" s="169">
        <v>81344.96875</v>
      </c>
      <c r="DP114" s="169">
        <v>116155.5859375</v>
      </c>
      <c r="DQ114" s="170">
        <v>1.4279382228851301</v>
      </c>
      <c r="DR114" s="169">
        <v>83296.552570277141</v>
      </c>
      <c r="DS114" s="169">
        <v>121797.2823556325</v>
      </c>
      <c r="DT114" s="170">
        <v>1.46221280097961</v>
      </c>
      <c r="DU114" s="169">
        <v>86002.395997715474</v>
      </c>
      <c r="DV114" s="169">
        <v>125437.85223414275</v>
      </c>
      <c r="DW114" s="170">
        <v>1.4585390090942401</v>
      </c>
      <c r="DX114" s="169">
        <v>86649.390625</v>
      </c>
      <c r="DY114" s="169">
        <v>126195.8046875</v>
      </c>
      <c r="DZ114" s="170">
        <v>1.4563957452773999</v>
      </c>
      <c r="EA114" s="169">
        <v>87353.4921875</v>
      </c>
      <c r="EB114" s="169">
        <v>126417.953125</v>
      </c>
      <c r="EC114" s="170">
        <v>1.44719974611012</v>
      </c>
      <c r="ED114" s="169">
        <v>87720.953125</v>
      </c>
      <c r="EE114" s="171">
        <v>126560.03125</v>
      </c>
      <c r="EF114" s="172">
        <v>1.44275718762924</v>
      </c>
    </row>
    <row r="115" spans="1:136" ht="15" customHeight="1">
      <c r="A115" s="158">
        <v>99.2</v>
      </c>
      <c r="B115" s="156">
        <v>8684.8989551603172</v>
      </c>
      <c r="C115" s="149">
        <v>12510.800550389322</v>
      </c>
      <c r="D115" s="150">
        <v>1.4405233860015869</v>
      </c>
      <c r="E115" s="149">
        <v>9430.9108656869557</v>
      </c>
      <c r="F115" s="149">
        <v>13738.304545225386</v>
      </c>
      <c r="G115" s="150">
        <v>1.45673149015825</v>
      </c>
      <c r="H115" s="149">
        <v>10466.872635189775</v>
      </c>
      <c r="I115" s="149">
        <v>15434.394976560518</v>
      </c>
      <c r="J115" s="150">
        <v>1.4745946840939801</v>
      </c>
      <c r="K115" s="149">
        <v>11760.594798494483</v>
      </c>
      <c r="L115" s="149">
        <v>17377.023855173378</v>
      </c>
      <c r="M115" s="150">
        <v>1.4775632977823401</v>
      </c>
      <c r="N115" s="149">
        <v>13391.617272933985</v>
      </c>
      <c r="O115" s="149">
        <v>19750.11939660483</v>
      </c>
      <c r="P115" s="150">
        <v>1.47481218861227</v>
      </c>
      <c r="Q115" s="149">
        <v>15554.046492066509</v>
      </c>
      <c r="R115" s="149">
        <v>22480.038608523409</v>
      </c>
      <c r="S115" s="150">
        <v>1.4452855587005615</v>
      </c>
      <c r="T115" s="149">
        <v>17372.268973811901</v>
      </c>
      <c r="U115" s="149">
        <v>25739.924456413621</v>
      </c>
      <c r="V115" s="150">
        <v>1.48166741711023</v>
      </c>
      <c r="W115" s="149">
        <v>18881.517141682358</v>
      </c>
      <c r="X115" s="149">
        <v>28584.695518189099</v>
      </c>
      <c r="Y115" s="150">
        <v>1.5138982289588201</v>
      </c>
      <c r="Z115" s="149">
        <v>20840.825102948074</v>
      </c>
      <c r="AA115" s="149">
        <v>32482.404035018048</v>
      </c>
      <c r="AB115" s="150">
        <v>1.55859496174156</v>
      </c>
      <c r="AC115" s="149">
        <v>23469.904296875</v>
      </c>
      <c r="AD115" s="149">
        <v>36643.2265625</v>
      </c>
      <c r="AE115" s="150">
        <v>1.5612857341766357</v>
      </c>
      <c r="AF115" s="149">
        <v>26501.550324630069</v>
      </c>
      <c r="AG115" s="149">
        <v>40696.558178138141</v>
      </c>
      <c r="AH115" s="150">
        <v>1.5356292913046601</v>
      </c>
      <c r="AI115" s="149">
        <v>29579.299555809266</v>
      </c>
      <c r="AJ115" s="149">
        <v>43900.450682907802</v>
      </c>
      <c r="AK115" s="150">
        <v>1.4841612546466401</v>
      </c>
      <c r="AL115" s="149">
        <v>34322.920628619875</v>
      </c>
      <c r="AM115" s="149">
        <v>49921.757765383074</v>
      </c>
      <c r="AN115" s="150">
        <v>1.4544728463382599</v>
      </c>
      <c r="AO115" s="149">
        <v>37764.335886977024</v>
      </c>
      <c r="AP115" s="149">
        <v>53746.459646740201</v>
      </c>
      <c r="AQ115" s="150">
        <v>1.42320687843788</v>
      </c>
      <c r="AR115" s="149">
        <v>41109.724645072136</v>
      </c>
      <c r="AS115" s="149">
        <v>55782.110955741635</v>
      </c>
      <c r="AT115" s="150">
        <v>1.3569079637527466</v>
      </c>
      <c r="AU115" s="149">
        <v>43846.119438474918</v>
      </c>
      <c r="AV115" s="149">
        <v>59872.909767137178</v>
      </c>
      <c r="AW115" s="150">
        <v>1.3655235960126599</v>
      </c>
      <c r="AX115" s="149">
        <v>46331.769162401084</v>
      </c>
      <c r="AY115" s="149">
        <v>63608.237477320261</v>
      </c>
      <c r="AZ115" s="150">
        <v>1.37288595450486</v>
      </c>
      <c r="BA115" s="149">
        <v>47837.644803869385</v>
      </c>
      <c r="BB115" s="149">
        <v>65669.073053932181</v>
      </c>
      <c r="BC115" s="150">
        <v>1.3727488102391101</v>
      </c>
      <c r="BD115" s="149">
        <v>47824.199851894453</v>
      </c>
      <c r="BE115" s="149">
        <v>70137.302493427997</v>
      </c>
      <c r="BF115" s="150">
        <v>1.4665651321411133</v>
      </c>
      <c r="BG115" s="149">
        <v>50073.245274605288</v>
      </c>
      <c r="BH115" s="149">
        <v>72841.578702625484</v>
      </c>
      <c r="BI115" s="150">
        <v>1.4547004644427599</v>
      </c>
      <c r="BJ115" s="149">
        <v>55141.518103237606</v>
      </c>
      <c r="BK115" s="149">
        <v>73383.630941478987</v>
      </c>
      <c r="BL115" s="150">
        <v>1.330823540687561</v>
      </c>
      <c r="BM115" s="149">
        <v>51635.015033003081</v>
      </c>
      <c r="BN115" s="149">
        <v>71665.154788695625</v>
      </c>
      <c r="BO115" s="150">
        <v>1.3879177570343018</v>
      </c>
      <c r="BP115" s="149">
        <v>54010.381579351233</v>
      </c>
      <c r="BQ115" s="149">
        <v>73754.512558693066</v>
      </c>
      <c r="BR115" s="150">
        <v>1.36556179423969</v>
      </c>
      <c r="BS115" s="149">
        <v>54097.753720711517</v>
      </c>
      <c r="BT115" s="149">
        <v>73366.435444677831</v>
      </c>
      <c r="BU115" s="150">
        <v>1.35618266918484</v>
      </c>
      <c r="BV115" s="149">
        <v>55884.173025587435</v>
      </c>
      <c r="BW115" s="149">
        <v>75226.639469785747</v>
      </c>
      <c r="BX115" s="150">
        <v>1.3461170196533201</v>
      </c>
      <c r="BY115" s="149">
        <v>56766.09688636176</v>
      </c>
      <c r="BZ115" s="149">
        <v>77176.761461939284</v>
      </c>
      <c r="CA115" s="150">
        <v>1.35955727100372</v>
      </c>
      <c r="CB115" s="149">
        <v>58793.41096002925</v>
      </c>
      <c r="CC115" s="149">
        <v>79248.029615398686</v>
      </c>
      <c r="CD115" s="150">
        <v>1.34790670871735</v>
      </c>
      <c r="CE115" s="149">
        <v>59317.897696244443</v>
      </c>
      <c r="CF115" s="149">
        <v>80677.650242525371</v>
      </c>
      <c r="CG115" s="150">
        <v>1.36008954048157</v>
      </c>
      <c r="CH115" s="149">
        <v>62013.788852559854</v>
      </c>
      <c r="CI115" s="149">
        <v>84386.950342354205</v>
      </c>
      <c r="CJ115" s="150">
        <v>1.3607772588729901</v>
      </c>
      <c r="CK115" s="149">
        <v>64618.6875</v>
      </c>
      <c r="CL115" s="149">
        <v>89906.4296875</v>
      </c>
      <c r="CM115" s="150">
        <v>1.3913378715515099</v>
      </c>
      <c r="CN115" s="149">
        <v>67332.027664904774</v>
      </c>
      <c r="CO115" s="149">
        <v>94064.602757561704</v>
      </c>
      <c r="CP115" s="150">
        <v>1.3970261812210101</v>
      </c>
      <c r="CQ115" s="149">
        <v>69231.499559462129</v>
      </c>
      <c r="CR115" s="149">
        <v>99010.855384486276</v>
      </c>
      <c r="CS115" s="150">
        <v>1.43014168739319</v>
      </c>
      <c r="CT115" s="149">
        <v>70236.694752133524</v>
      </c>
      <c r="CU115" s="149">
        <v>101595.95663881818</v>
      </c>
      <c r="CV115" s="150">
        <v>1.4464797973632799</v>
      </c>
      <c r="CW115" s="149">
        <v>71731.949588057381</v>
      </c>
      <c r="CX115" s="149">
        <v>103181.83427511658</v>
      </c>
      <c r="CY115" s="150">
        <v>1.4384362697601301</v>
      </c>
      <c r="CZ115" s="149">
        <v>75084.41853788009</v>
      </c>
      <c r="DA115" s="149">
        <v>108854.34242572442</v>
      </c>
      <c r="DB115" s="150">
        <v>1.4497593641281099</v>
      </c>
      <c r="DC115" s="149">
        <v>77502.126426473435</v>
      </c>
      <c r="DD115" s="149">
        <v>112312.37276367817</v>
      </c>
      <c r="DE115" s="150">
        <v>1.44915211200714</v>
      </c>
      <c r="DF115" s="149">
        <v>80126.431426814961</v>
      </c>
      <c r="DG115" s="149">
        <v>117270.78741726726</v>
      </c>
      <c r="DH115" s="150">
        <v>1.4635717868804901</v>
      </c>
      <c r="DI115" s="149">
        <v>83100.387765669089</v>
      </c>
      <c r="DJ115" s="149">
        <v>123676.31205918264</v>
      </c>
      <c r="DK115" s="150">
        <v>1.48827600479126</v>
      </c>
      <c r="DL115" s="149">
        <v>84798.0703125</v>
      </c>
      <c r="DM115" s="149">
        <v>125650.3671875</v>
      </c>
      <c r="DN115" s="150">
        <v>1.4817597866058401</v>
      </c>
      <c r="DO115" s="149">
        <v>84101.7890625</v>
      </c>
      <c r="DP115" s="149">
        <v>120365.40625</v>
      </c>
      <c r="DQ115" s="150">
        <v>1.4311872720718399</v>
      </c>
      <c r="DR115" s="149">
        <v>86164.427228399843</v>
      </c>
      <c r="DS115" s="149">
        <v>126436.18805263184</v>
      </c>
      <c r="DT115" s="150">
        <v>1.4673826694488501</v>
      </c>
      <c r="DU115" s="149">
        <v>89223.278426256365</v>
      </c>
      <c r="DV115" s="149">
        <v>130185.21885571255</v>
      </c>
      <c r="DW115" s="150">
        <v>1.45909476280212</v>
      </c>
      <c r="DX115" s="149">
        <v>90450.0625</v>
      </c>
      <c r="DY115" s="149">
        <v>130943.171875</v>
      </c>
      <c r="DZ115" s="150">
        <v>1.4476846456527701</v>
      </c>
      <c r="EA115" s="149">
        <v>90443.1171875</v>
      </c>
      <c r="EB115" s="149">
        <v>131112.515625</v>
      </c>
      <c r="EC115" s="150">
        <v>1.4496682527887901</v>
      </c>
      <c r="ED115" s="149">
        <v>90803.96875</v>
      </c>
      <c r="EE115" s="151">
        <v>131226.84375</v>
      </c>
      <c r="EF115" s="161">
        <v>1.44516635414052</v>
      </c>
    </row>
    <row r="116" spans="1:136" ht="15" customHeight="1">
      <c r="A116" s="158">
        <v>99.3</v>
      </c>
      <c r="B116" s="156">
        <v>8995.5083486740805</v>
      </c>
      <c r="C116" s="149">
        <v>13034.317183155845</v>
      </c>
      <c r="D116" s="150">
        <v>1.4489805698394775</v>
      </c>
      <c r="E116" s="149">
        <v>9810.6220664548418</v>
      </c>
      <c r="F116" s="149">
        <v>14327.418646420469</v>
      </c>
      <c r="G116" s="150">
        <v>1.46039859316952</v>
      </c>
      <c r="H116" s="149">
        <v>10890.125790594202</v>
      </c>
      <c r="I116" s="149">
        <v>16114.787892317707</v>
      </c>
      <c r="J116" s="150">
        <v>1.4797614183125301</v>
      </c>
      <c r="K116" s="149">
        <v>12228.63178191003</v>
      </c>
      <c r="L116" s="149">
        <v>18147.011621517089</v>
      </c>
      <c r="M116" s="150">
        <v>1.4839772661323201</v>
      </c>
      <c r="N116" s="149">
        <v>13906.106576510867</v>
      </c>
      <c r="O116" s="149">
        <v>20622.897512856111</v>
      </c>
      <c r="P116" s="150">
        <v>1.48301020350404</v>
      </c>
      <c r="Q116" s="149">
        <v>16175.417141377586</v>
      </c>
      <c r="R116" s="149">
        <v>23423.795745995703</v>
      </c>
      <c r="S116" s="150">
        <v>1.448110818862915</v>
      </c>
      <c r="T116" s="149">
        <v>18066.546644629139</v>
      </c>
      <c r="U116" s="149">
        <v>26887.232592987886</v>
      </c>
      <c r="V116" s="150">
        <v>1.4882330586858901</v>
      </c>
      <c r="W116" s="149">
        <v>19563.858053625918</v>
      </c>
      <c r="X116" s="149">
        <v>29923.631638858231</v>
      </c>
      <c r="Y116" s="150">
        <v>1.52953633212631</v>
      </c>
      <c r="Z116" s="149">
        <v>21524.141543221198</v>
      </c>
      <c r="AA116" s="149">
        <v>34098.182446736122</v>
      </c>
      <c r="AB116" s="150">
        <v>1.58418312629711</v>
      </c>
      <c r="AC116" s="149">
        <v>24244.1171875</v>
      </c>
      <c r="AD116" s="149">
        <v>38471.234375</v>
      </c>
      <c r="AE116" s="150">
        <v>1.5868276357650757</v>
      </c>
      <c r="AF116" s="149">
        <v>27453.694485318032</v>
      </c>
      <c r="AG116" s="149">
        <v>42658.46172214063</v>
      </c>
      <c r="AH116" s="150">
        <v>1.5538331490121999</v>
      </c>
      <c r="AI116" s="149">
        <v>30705.002394805979</v>
      </c>
      <c r="AJ116" s="149">
        <v>45868.324186822596</v>
      </c>
      <c r="AK116" s="150">
        <v>1.49383883429133</v>
      </c>
      <c r="AL116" s="149">
        <v>35734.790243790994</v>
      </c>
      <c r="AM116" s="149">
        <v>52052.265252884747</v>
      </c>
      <c r="AN116" s="150">
        <v>1.4566270425894601</v>
      </c>
      <c r="AO116" s="149">
        <v>39431.669234552115</v>
      </c>
      <c r="AP116" s="149">
        <v>55913.925845002705</v>
      </c>
      <c r="AQ116" s="150">
        <v>1.4179953635768201</v>
      </c>
      <c r="AR116" s="149">
        <v>41922.72093265556</v>
      </c>
      <c r="AS116" s="149">
        <v>57843.306759669009</v>
      </c>
      <c r="AT116" s="150">
        <v>1.3797602653503418</v>
      </c>
      <c r="AU116" s="149">
        <v>45321.786605761758</v>
      </c>
      <c r="AV116" s="149">
        <v>62059.008861979833</v>
      </c>
      <c r="AW116" s="150">
        <v>1.3692974860904099</v>
      </c>
      <c r="AX116" s="149">
        <v>47968.530903969448</v>
      </c>
      <c r="AY116" s="149">
        <v>65961.558875730145</v>
      </c>
      <c r="AZ116" s="150">
        <v>1.3751005741262801</v>
      </c>
      <c r="BA116" s="149">
        <v>49600.666354596724</v>
      </c>
      <c r="BB116" s="149">
        <v>68092.809643139466</v>
      </c>
      <c r="BC116" s="150">
        <v>1.37282049820229</v>
      </c>
      <c r="BD116" s="149">
        <v>50863.253090260936</v>
      </c>
      <c r="BE116" s="149">
        <v>73133.137002402786</v>
      </c>
      <c r="BF116" s="150">
        <v>1.4378383159637451</v>
      </c>
      <c r="BG116" s="149">
        <v>52824.340154071615</v>
      </c>
      <c r="BH116" s="149">
        <v>75904.450083119387</v>
      </c>
      <c r="BI116" s="150">
        <v>1.4369219546355501</v>
      </c>
      <c r="BJ116" s="149">
        <v>56338.885005263088</v>
      </c>
      <c r="BK116" s="149">
        <v>75872.278785639093</v>
      </c>
      <c r="BL116" s="150">
        <v>1.3467124700546265</v>
      </c>
      <c r="BM116" s="149">
        <v>52075.624302953649</v>
      </c>
      <c r="BN116" s="149">
        <v>74275.419791359949</v>
      </c>
      <c r="BO116" s="150">
        <v>1.4262992143630981</v>
      </c>
      <c r="BP116" s="149">
        <v>55760.618872913321</v>
      </c>
      <c r="BQ116" s="149">
        <v>76453.728583950695</v>
      </c>
      <c r="BR116" s="150">
        <v>1.3711061914657601</v>
      </c>
      <c r="BS116" s="149">
        <v>55872.318887676251</v>
      </c>
      <c r="BT116" s="149">
        <v>75996.030503769347</v>
      </c>
      <c r="BU116" s="150">
        <v>1.3601732052707201</v>
      </c>
      <c r="BV116" s="149">
        <v>57693.770466116614</v>
      </c>
      <c r="BW116" s="149">
        <v>77889.443839854735</v>
      </c>
      <c r="BX116" s="150">
        <v>1.3500494956970199</v>
      </c>
      <c r="BY116" s="149">
        <v>58586.127485468096</v>
      </c>
      <c r="BZ116" s="149">
        <v>79947.377658589729</v>
      </c>
      <c r="CA116" s="150">
        <v>1.36461281776428</v>
      </c>
      <c r="CB116" s="149">
        <v>60475.80919697175</v>
      </c>
      <c r="CC116" s="149">
        <v>82041.576157381991</v>
      </c>
      <c r="CD116" s="150">
        <v>1.3566015958786</v>
      </c>
      <c r="CE116" s="149">
        <v>61369.202628279047</v>
      </c>
      <c r="CF116" s="149">
        <v>83555.877148136758</v>
      </c>
      <c r="CG116" s="150">
        <v>1.36152780056</v>
      </c>
      <c r="CH116" s="149">
        <v>63901.382715069216</v>
      </c>
      <c r="CI116" s="149">
        <v>87462.348963162236</v>
      </c>
      <c r="CJ116" s="150">
        <v>1.3687082529068</v>
      </c>
      <c r="CK116" s="149">
        <v>66881.609375</v>
      </c>
      <c r="CL116" s="149">
        <v>93363.140625</v>
      </c>
      <c r="CM116" s="150">
        <v>1.39594638347626</v>
      </c>
      <c r="CN116" s="149">
        <v>69586.934318113505</v>
      </c>
      <c r="CO116" s="149">
        <v>97736.23622660093</v>
      </c>
      <c r="CP116" s="150">
        <v>1.40451991558075</v>
      </c>
      <c r="CQ116" s="149">
        <v>71708.046139234764</v>
      </c>
      <c r="CR116" s="149">
        <v>103074.90177501419</v>
      </c>
      <c r="CS116" s="150">
        <v>1.4374245405197099</v>
      </c>
      <c r="CT116" s="149">
        <v>72890.897560727884</v>
      </c>
      <c r="CU116" s="149">
        <v>105891.14362679199</v>
      </c>
      <c r="CV116" s="150">
        <v>1.4527348279953001</v>
      </c>
      <c r="CW116" s="149">
        <v>74649.668511966971</v>
      </c>
      <c r="CX116" s="149">
        <v>107471.60796830701</v>
      </c>
      <c r="CY116" s="150">
        <v>1.43967962265015</v>
      </c>
      <c r="CZ116" s="149">
        <v>77865.840578665768</v>
      </c>
      <c r="DA116" s="149">
        <v>113476.47551372502</v>
      </c>
      <c r="DB116" s="150">
        <v>1.4573332071304299</v>
      </c>
      <c r="DC116" s="149">
        <v>80580.900230991872</v>
      </c>
      <c r="DD116" s="149">
        <v>117048.62332828323</v>
      </c>
      <c r="DE116" s="150">
        <v>1.4525604248046899</v>
      </c>
      <c r="DF116" s="149">
        <v>83135.369285508306</v>
      </c>
      <c r="DG116" s="149">
        <v>122365.96771216007</v>
      </c>
      <c r="DH116" s="150">
        <v>1.4718881845474201</v>
      </c>
      <c r="DI116" s="149">
        <v>86533.075470273223</v>
      </c>
      <c r="DJ116" s="149">
        <v>129247.38270374434</v>
      </c>
      <c r="DK116" s="150">
        <v>1.49361824989319</v>
      </c>
      <c r="DL116" s="149">
        <v>88394.890625</v>
      </c>
      <c r="DM116" s="149">
        <v>131258.9375</v>
      </c>
      <c r="DN116" s="150">
        <v>1.4849154949188199</v>
      </c>
      <c r="DO116" s="149">
        <v>87142.046875</v>
      </c>
      <c r="DP116" s="149">
        <v>125340.9375</v>
      </c>
      <c r="DQ116" s="150">
        <v>1.4383519887924201</v>
      </c>
      <c r="DR116" s="149">
        <v>89899.731470616884</v>
      </c>
      <c r="DS116" s="149">
        <v>131920.43739885837</v>
      </c>
      <c r="DT116" s="150">
        <v>1.4674174785614</v>
      </c>
      <c r="DU116" s="149">
        <v>92663.801453614054</v>
      </c>
      <c r="DV116" s="149">
        <v>135775.46818930289</v>
      </c>
      <c r="DW116" s="150">
        <v>1.46524822711945</v>
      </c>
      <c r="DX116" s="149">
        <v>93953.53125</v>
      </c>
      <c r="DY116" s="149">
        <v>136487.140625</v>
      </c>
      <c r="DZ116" s="150">
        <v>1.45270895957947</v>
      </c>
      <c r="EA116" s="149">
        <v>94046.0859375</v>
      </c>
      <c r="EB116" s="149">
        <v>136672.140625</v>
      </c>
      <c r="EC116" s="150">
        <v>1.4532463610458799</v>
      </c>
      <c r="ED116" s="149">
        <v>94400.5390625</v>
      </c>
      <c r="EE116" s="151">
        <v>136751.703125</v>
      </c>
      <c r="EF116" s="161">
        <v>1.4486326440208399</v>
      </c>
    </row>
    <row r="117" spans="1:136" ht="15" customHeight="1">
      <c r="A117" s="158">
        <v>99.4</v>
      </c>
      <c r="B117" s="156">
        <v>9331.1655952433102</v>
      </c>
      <c r="C117" s="149">
        <v>13680.039877893918</v>
      </c>
      <c r="D117" s="150">
        <v>1.4660590887069702</v>
      </c>
      <c r="E117" s="149">
        <v>10279.773423955403</v>
      </c>
      <c r="F117" s="149">
        <v>15042.590516780732</v>
      </c>
      <c r="G117" s="150">
        <v>1.46331929452193</v>
      </c>
      <c r="H117" s="149">
        <v>11412.390966889714</v>
      </c>
      <c r="I117" s="149">
        <v>16943.683883068708</v>
      </c>
      <c r="J117" s="150">
        <v>1.48467433479725</v>
      </c>
      <c r="K117" s="149">
        <v>12805.867214195818</v>
      </c>
      <c r="L117" s="149">
        <v>19087.125528647415</v>
      </c>
      <c r="M117" s="150">
        <v>1.49049853330315</v>
      </c>
      <c r="N117" s="149">
        <v>14541.104641583064</v>
      </c>
      <c r="O117" s="149">
        <v>21691.476032520222</v>
      </c>
      <c r="P117" s="150">
        <v>1.49173498082662</v>
      </c>
      <c r="Q117" s="149">
        <v>17169.253344593038</v>
      </c>
      <c r="R117" s="149">
        <v>24543.691429358889</v>
      </c>
      <c r="S117" s="150">
        <v>1.4295141696929932</v>
      </c>
      <c r="T117" s="149">
        <v>18909.853673541184</v>
      </c>
      <c r="U117" s="149">
        <v>28289.476047645352</v>
      </c>
      <c r="V117" s="150">
        <v>1.4960177887099599</v>
      </c>
      <c r="W117" s="149">
        <v>20400.668752840356</v>
      </c>
      <c r="X117" s="149">
        <v>31583.119271137657</v>
      </c>
      <c r="Y117" s="150">
        <v>1.54814136835508</v>
      </c>
      <c r="Z117" s="149">
        <v>22369.976933703329</v>
      </c>
      <c r="AA117" s="149">
        <v>36126.213393765975</v>
      </c>
      <c r="AB117" s="150">
        <v>1.6149419383479</v>
      </c>
      <c r="AC117" s="149">
        <v>25026.533203125</v>
      </c>
      <c r="AD117" s="149">
        <v>40745.5625</v>
      </c>
      <c r="AE117" s="150">
        <v>1.6280945539474487</v>
      </c>
      <c r="AF117" s="149">
        <v>28611.923166191373</v>
      </c>
      <c r="AG117" s="149">
        <v>45099.461952518337</v>
      </c>
      <c r="AH117" s="150">
        <v>1.5762471639228599</v>
      </c>
      <c r="AI117" s="149">
        <v>32061.853663850477</v>
      </c>
      <c r="AJ117" s="149">
        <v>48286.139393879261</v>
      </c>
      <c r="AK117" s="150">
        <v>1.5060309210668601</v>
      </c>
      <c r="AL117" s="149">
        <v>37420.161755709247</v>
      </c>
      <c r="AM117" s="149">
        <v>54635.58202211414</v>
      </c>
      <c r="AN117" s="150">
        <v>1.4600573421530201</v>
      </c>
      <c r="AO117" s="149">
        <v>41402.363563829422</v>
      </c>
      <c r="AP117" s="149">
        <v>58501.208731568477</v>
      </c>
      <c r="AQ117" s="150">
        <v>1.41299194539349</v>
      </c>
      <c r="AR117" s="149">
        <v>43666.971348517262</v>
      </c>
      <c r="AS117" s="149">
        <v>60273.385464044921</v>
      </c>
      <c r="AT117" s="150">
        <v>1.3802969455718994</v>
      </c>
      <c r="AU117" s="149">
        <v>47001.190275673296</v>
      </c>
      <c r="AV117" s="149">
        <v>64712.053681715552</v>
      </c>
      <c r="AW117" s="150">
        <v>1.3768173050147601</v>
      </c>
      <c r="AX117" s="149">
        <v>49827.265669295826</v>
      </c>
      <c r="AY117" s="149">
        <v>68809.230317041118</v>
      </c>
      <c r="AZ117" s="150">
        <v>1.38095534417025</v>
      </c>
      <c r="BA117" s="149">
        <v>51597.584978457373</v>
      </c>
      <c r="BB117" s="149">
        <v>71012.29485053003</v>
      </c>
      <c r="BC117" s="150">
        <v>1.37627158941219</v>
      </c>
      <c r="BD117" s="149">
        <v>54093.634362395111</v>
      </c>
      <c r="BE117" s="149">
        <v>76641.299392080604</v>
      </c>
      <c r="BF117" s="150">
        <v>1.416826605796814</v>
      </c>
      <c r="BG117" s="149">
        <v>56177.805399370067</v>
      </c>
      <c r="BH117" s="149">
        <v>79480.512062805617</v>
      </c>
      <c r="BI117" s="150">
        <v>1.41480274915905</v>
      </c>
      <c r="BJ117" s="149">
        <v>57577.396428728956</v>
      </c>
      <c r="BK117" s="149">
        <v>79069.449898374107</v>
      </c>
      <c r="BL117" s="150">
        <v>1.3732724189758301</v>
      </c>
      <c r="BM117" s="149">
        <v>54915.834563294753</v>
      </c>
      <c r="BN117" s="149">
        <v>78048.247016847847</v>
      </c>
      <c r="BO117" s="150">
        <v>1.4212338924407959</v>
      </c>
      <c r="BP117" s="149">
        <v>57881.590227965418</v>
      </c>
      <c r="BQ117" s="149">
        <v>79732.006119052923</v>
      </c>
      <c r="BR117" s="150">
        <v>1.3775019765592</v>
      </c>
      <c r="BS117" s="149">
        <v>58017.372340445552</v>
      </c>
      <c r="BT117" s="149">
        <v>79177.346727763623</v>
      </c>
      <c r="BU117" s="150">
        <v>1.3647178358982499</v>
      </c>
      <c r="BV117" s="149">
        <v>59759.660844843289</v>
      </c>
      <c r="BW117" s="149">
        <v>81063.920023927683</v>
      </c>
      <c r="BX117" s="150">
        <v>1.3564989566803001</v>
      </c>
      <c r="BY117" s="149">
        <v>60785.60716762286</v>
      </c>
      <c r="BZ117" s="149">
        <v>83331.431135857885</v>
      </c>
      <c r="CA117" s="150">
        <v>1.3709073066711399</v>
      </c>
      <c r="CB117" s="149">
        <v>62750.277675833982</v>
      </c>
      <c r="CC117" s="149">
        <v>85430.997628331461</v>
      </c>
      <c r="CD117" s="150">
        <v>1.36144411563873</v>
      </c>
      <c r="CE117" s="149">
        <v>63920.890432463937</v>
      </c>
      <c r="CF117" s="149">
        <v>87057.104128015533</v>
      </c>
      <c r="CG117" s="150">
        <v>1.36195075511932</v>
      </c>
      <c r="CH117" s="149">
        <v>66278.550825509476</v>
      </c>
      <c r="CI117" s="149">
        <v>91205.075748746138</v>
      </c>
      <c r="CJ117" s="150">
        <v>1.37608730792999</v>
      </c>
      <c r="CK117" s="149">
        <v>69910.921875</v>
      </c>
      <c r="CL117" s="149">
        <v>97544.4140625</v>
      </c>
      <c r="CM117" s="150">
        <v>1.3952671289444001</v>
      </c>
      <c r="CN117" s="149">
        <v>72589.403604996842</v>
      </c>
      <c r="CO117" s="149">
        <v>102196.21358660703</v>
      </c>
      <c r="CP117" s="150">
        <v>1.4078668355941799</v>
      </c>
      <c r="CQ117" s="149">
        <v>74853.506701766644</v>
      </c>
      <c r="CR117" s="149">
        <v>108021.44024784084</v>
      </c>
      <c r="CS117" s="150">
        <v>1.44310462474823</v>
      </c>
      <c r="CT117" s="149">
        <v>76274.928407319967</v>
      </c>
      <c r="CU117" s="149">
        <v>111113.51800423647</v>
      </c>
      <c r="CV117" s="150">
        <v>1.4567501544952399</v>
      </c>
      <c r="CW117" s="149">
        <v>78056.4890275293</v>
      </c>
      <c r="CX117" s="149">
        <v>112682.95202892734</v>
      </c>
      <c r="CY117" s="150">
        <v>1.4436076879501301</v>
      </c>
      <c r="CZ117" s="149">
        <v>81752.989247857884</v>
      </c>
      <c r="DA117" s="149">
        <v>119099.28834887077</v>
      </c>
      <c r="DB117" s="150">
        <v>1.4568186998367301</v>
      </c>
      <c r="DC117" s="149">
        <v>84123.658465821558</v>
      </c>
      <c r="DD117" s="149">
        <v>122850.70214494492</v>
      </c>
      <c r="DE117" s="150">
        <v>1.4603585004806501</v>
      </c>
      <c r="DF117" s="149">
        <v>86823.033787612178</v>
      </c>
      <c r="DG117" s="149">
        <v>128577.78095266593</v>
      </c>
      <c r="DH117" s="150">
        <v>1.48091781139374</v>
      </c>
      <c r="DI117" s="149">
        <v>90558.63821021546</v>
      </c>
      <c r="DJ117" s="149">
        <v>136026.78935782847</v>
      </c>
      <c r="DK117" s="150">
        <v>1.50208520889282</v>
      </c>
      <c r="DL117" s="149">
        <v>92637.84375</v>
      </c>
      <c r="DM117" s="149">
        <v>138031.375</v>
      </c>
      <c r="DN117" s="150">
        <v>1.4900106191635101</v>
      </c>
      <c r="DO117" s="149">
        <v>90989.234375</v>
      </c>
      <c r="DP117" s="149">
        <v>131410.703125</v>
      </c>
      <c r="DQ117" s="150">
        <v>1.4442445039749101</v>
      </c>
      <c r="DR117" s="149">
        <v>93768.832571884093</v>
      </c>
      <c r="DS117" s="149">
        <v>138611.20222625707</v>
      </c>
      <c r="DT117" s="150">
        <v>1.47822248935699</v>
      </c>
      <c r="DU117" s="149">
        <v>96910.371259883497</v>
      </c>
      <c r="DV117" s="149">
        <v>142610.31112452614</v>
      </c>
      <c r="DW117" s="150">
        <v>1.47156918048859</v>
      </c>
      <c r="DX117" s="149">
        <v>98126.7421875</v>
      </c>
      <c r="DY117" s="149">
        <v>143239.96875</v>
      </c>
      <c r="DZ117" s="150">
        <v>1.45974445343018</v>
      </c>
      <c r="EA117" s="149">
        <v>98353.515625</v>
      </c>
      <c r="EB117" s="149">
        <v>143429.0625</v>
      </c>
      <c r="EC117" s="150">
        <v>1.45830139160648</v>
      </c>
      <c r="ED117" s="149">
        <v>98700.40625</v>
      </c>
      <c r="EE117" s="151">
        <v>143463.421875</v>
      </c>
      <c r="EF117" s="161">
        <v>1.4535241724361401</v>
      </c>
    </row>
    <row r="118" spans="1:136" ht="15" customHeight="1">
      <c r="A118" s="158">
        <v>99.5</v>
      </c>
      <c r="B118" s="156">
        <v>9878.5650419333597</v>
      </c>
      <c r="C118" s="149">
        <v>14492.474496631294</v>
      </c>
      <c r="D118" s="150">
        <v>1.4670627117156982</v>
      </c>
      <c r="E118" s="149">
        <v>10878.533943030079</v>
      </c>
      <c r="F118" s="149">
        <v>15937.898865564184</v>
      </c>
      <c r="G118" s="150">
        <v>1.4650778701479099</v>
      </c>
      <c r="H118" s="149">
        <v>12081.11896672502</v>
      </c>
      <c r="I118" s="149">
        <v>17986.06052229472</v>
      </c>
      <c r="J118" s="150">
        <v>1.4887743603403201</v>
      </c>
      <c r="K118" s="149">
        <v>13547.056188182249</v>
      </c>
      <c r="L118" s="149">
        <v>20272.628948186975</v>
      </c>
      <c r="M118" s="150">
        <v>1.4964601213047399</v>
      </c>
      <c r="N118" s="149">
        <v>15360.477371237817</v>
      </c>
      <c r="O118" s="149">
        <v>23043.434372331962</v>
      </c>
      <c r="P118" s="150">
        <v>1.5001769666206299</v>
      </c>
      <c r="Q118" s="149">
        <v>17917.627809313912</v>
      </c>
      <c r="R118" s="149">
        <v>25947.204097363403</v>
      </c>
      <c r="S118" s="150">
        <v>1.4481383562088013</v>
      </c>
      <c r="T118" s="149">
        <v>19961.371473674488</v>
      </c>
      <c r="U118" s="149">
        <v>30064.393756159705</v>
      </c>
      <c r="V118" s="150">
        <v>1.50612858814579</v>
      </c>
      <c r="W118" s="149">
        <v>21473.064381397562</v>
      </c>
      <c r="X118" s="149">
        <v>33717.253695167608</v>
      </c>
      <c r="Y118" s="150">
        <v>1.5702115277741999</v>
      </c>
      <c r="Z118" s="149">
        <v>23486.809404836469</v>
      </c>
      <c r="AA118" s="149">
        <v>38771.60741424642</v>
      </c>
      <c r="AB118" s="150">
        <v>1.6507821963157301</v>
      </c>
      <c r="AC118" s="149">
        <v>26026.4375</v>
      </c>
      <c r="AD118" s="149">
        <v>43842.875</v>
      </c>
      <c r="AE118" s="150">
        <v>1.684551477432251</v>
      </c>
      <c r="AF118" s="149">
        <v>30071.487596705585</v>
      </c>
      <c r="AG118" s="149">
        <v>48257.146104265812</v>
      </c>
      <c r="AH118" s="150">
        <v>1.6047475700990499</v>
      </c>
      <c r="AI118" s="149">
        <v>33729.096544860266</v>
      </c>
      <c r="AJ118" s="149">
        <v>51370.33522568817</v>
      </c>
      <c r="AK118" s="150">
        <v>1.52302725025912</v>
      </c>
      <c r="AL118" s="149">
        <v>39443.413735040827</v>
      </c>
      <c r="AM118" s="149">
        <v>57882.644451671054</v>
      </c>
      <c r="AN118" s="150">
        <v>1.46748573074745</v>
      </c>
      <c r="AO118" s="149">
        <v>43713.443517515225</v>
      </c>
      <c r="AP118" s="149">
        <v>61695.85426945323</v>
      </c>
      <c r="AQ118" s="150">
        <v>1.41137029223553</v>
      </c>
      <c r="AR118" s="149">
        <v>45602.628060013783</v>
      </c>
      <c r="AS118" s="149">
        <v>63555.937027916203</v>
      </c>
      <c r="AT118" s="150">
        <v>1.3936902284622192</v>
      </c>
      <c r="AU118" s="149">
        <v>48999.761386779675</v>
      </c>
      <c r="AV118" s="149">
        <v>68061.074182430937</v>
      </c>
      <c r="AW118" s="150">
        <v>1.38900819480687</v>
      </c>
      <c r="AX118" s="149">
        <v>52026.237690001042</v>
      </c>
      <c r="AY118" s="149">
        <v>72392.810377503672</v>
      </c>
      <c r="AZ118" s="150">
        <v>1.39146731263771</v>
      </c>
      <c r="BA118" s="149">
        <v>53941.508524507226</v>
      </c>
      <c r="BB118" s="149">
        <v>74667.971108878904</v>
      </c>
      <c r="BC118" s="150">
        <v>1.3842395839905799</v>
      </c>
      <c r="BD118" s="149">
        <v>58290.022986401091</v>
      </c>
      <c r="BE118" s="149">
        <v>80831.094269230714</v>
      </c>
      <c r="BF118" s="150">
        <v>1.3867055177688599</v>
      </c>
      <c r="BG118" s="149">
        <v>60194.595348443654</v>
      </c>
      <c r="BH118" s="149">
        <v>83750.826263293449</v>
      </c>
      <c r="BI118" s="150">
        <v>1.3913346753900899</v>
      </c>
      <c r="BJ118" s="149">
        <v>60860.098771071724</v>
      </c>
      <c r="BK118" s="149">
        <v>82964.964594611025</v>
      </c>
      <c r="BL118" s="150">
        <v>1.3632078170776367</v>
      </c>
      <c r="BM118" s="149">
        <v>57793.00575232369</v>
      </c>
      <c r="BN118" s="149">
        <v>82390.16785665325</v>
      </c>
      <c r="BO118" s="150">
        <v>1.4256079196929932</v>
      </c>
      <c r="BP118" s="149">
        <v>60557.195697941541</v>
      </c>
      <c r="BQ118" s="149">
        <v>83845.91616164922</v>
      </c>
      <c r="BR118" s="150">
        <v>1.3845738888299799</v>
      </c>
      <c r="BS118" s="149">
        <v>60705.675931411861</v>
      </c>
      <c r="BT118" s="149">
        <v>83151.558900152042</v>
      </c>
      <c r="BU118" s="150">
        <v>1.3697493232517199</v>
      </c>
      <c r="BV118" s="149">
        <v>62691.117526636415</v>
      </c>
      <c r="BW118" s="149">
        <v>85075.942983157278</v>
      </c>
      <c r="BX118" s="150">
        <v>1.3570653200149501</v>
      </c>
      <c r="BY118" s="149">
        <v>63917.684172504843</v>
      </c>
      <c r="BZ118" s="149">
        <v>87573.453056292637</v>
      </c>
      <c r="CA118" s="150">
        <v>1.3700973987579299</v>
      </c>
      <c r="CB118" s="149">
        <v>65563.812496684492</v>
      </c>
      <c r="CC118" s="149">
        <v>89726.661178748473</v>
      </c>
      <c r="CD118" s="150">
        <v>1.3685394525528001</v>
      </c>
      <c r="CE118" s="149">
        <v>66735.804830527879</v>
      </c>
      <c r="CF118" s="149">
        <v>91421.799960827819</v>
      </c>
      <c r="CG118" s="150">
        <v>1.36990630626678</v>
      </c>
      <c r="CH118" s="149">
        <v>69340.426008011462</v>
      </c>
      <c r="CI118" s="149">
        <v>95828.888524346854</v>
      </c>
      <c r="CJ118" s="150">
        <v>1.3820060491561901</v>
      </c>
      <c r="CK118" s="149">
        <v>73374.4765625</v>
      </c>
      <c r="CL118" s="149">
        <v>102738.4921875</v>
      </c>
      <c r="CM118" s="150">
        <v>1.4001938104629501</v>
      </c>
      <c r="CN118" s="149">
        <v>76382.544908263371</v>
      </c>
      <c r="CO118" s="149">
        <v>107755.96458076798</v>
      </c>
      <c r="CP118" s="150">
        <v>1.4107407331466699</v>
      </c>
      <c r="CQ118" s="149">
        <v>78960.810899637829</v>
      </c>
      <c r="CR118" s="149">
        <v>114278.94731438789</v>
      </c>
      <c r="CS118" s="150">
        <v>1.44728684425354</v>
      </c>
      <c r="CT118" s="149">
        <v>80483.466968123088</v>
      </c>
      <c r="CU118" s="149">
        <v>117685.57972078565</v>
      </c>
      <c r="CV118" s="150">
        <v>1.4622329473495499</v>
      </c>
      <c r="CW118" s="149">
        <v>82181.5517734022</v>
      </c>
      <c r="CX118" s="149">
        <v>119207.40554281506</v>
      </c>
      <c r="CY118" s="150">
        <v>1.4505373239517201</v>
      </c>
      <c r="CZ118" s="149">
        <v>85880.059806350459</v>
      </c>
      <c r="DA118" s="149">
        <v>126159.37470718472</v>
      </c>
      <c r="DB118" s="150">
        <v>1.4690182209014899</v>
      </c>
      <c r="DC118" s="149">
        <v>88620.362126870416</v>
      </c>
      <c r="DD118" s="149">
        <v>130183.2420815518</v>
      </c>
      <c r="DE118" s="150">
        <v>1.46899926662445</v>
      </c>
      <c r="DF118" s="149">
        <v>91837.385947869538</v>
      </c>
      <c r="DG118" s="149">
        <v>136467.62564320871</v>
      </c>
      <c r="DH118" s="150">
        <v>1.4859702587127701</v>
      </c>
      <c r="DI118" s="149">
        <v>95761.810395348686</v>
      </c>
      <c r="DJ118" s="149">
        <v>144618.32111992367</v>
      </c>
      <c r="DK118" s="150">
        <v>1.51018786430359</v>
      </c>
      <c r="DL118" s="149">
        <v>98261.328125</v>
      </c>
      <c r="DM118" s="149">
        <v>146602.734375</v>
      </c>
      <c r="DN118" s="150">
        <v>1.4919677972793599</v>
      </c>
      <c r="DO118" s="149">
        <v>96146.765625</v>
      </c>
      <c r="DP118" s="149">
        <v>139001.71875</v>
      </c>
      <c r="DQ118" s="150">
        <v>1.4457243680953999</v>
      </c>
      <c r="DR118" s="149">
        <v>99279.808477424565</v>
      </c>
      <c r="DS118" s="149">
        <v>147016.90434921929</v>
      </c>
      <c r="DT118" s="150">
        <v>1.48083388805389</v>
      </c>
      <c r="DU118" s="149">
        <v>102154.86282219138</v>
      </c>
      <c r="DV118" s="149">
        <v>151232.450721687</v>
      </c>
      <c r="DW118" s="150">
        <v>1.48042345046997</v>
      </c>
      <c r="DX118" s="149">
        <v>103279.125</v>
      </c>
      <c r="DY118" s="149">
        <v>151722.515625</v>
      </c>
      <c r="DZ118" s="150">
        <v>1.4690530300140401</v>
      </c>
      <c r="EA118" s="149">
        <v>103680</v>
      </c>
      <c r="EB118" s="149">
        <v>151932.15625</v>
      </c>
      <c r="EC118" s="150">
        <v>1.4653950695532301</v>
      </c>
      <c r="ED118" s="149">
        <v>104015.34375</v>
      </c>
      <c r="EE118" s="151">
        <v>151905.0625</v>
      </c>
      <c r="EF118" s="161">
        <v>1.46041009255184</v>
      </c>
    </row>
    <row r="119" spans="1:136" ht="15" customHeight="1">
      <c r="A119" s="158">
        <v>99.6</v>
      </c>
      <c r="B119" s="156">
        <v>10602.710592908299</v>
      </c>
      <c r="C119" s="149">
        <v>15559.03510707826</v>
      </c>
      <c r="D119" s="150">
        <v>1.4674582481384277</v>
      </c>
      <c r="E119" s="149">
        <v>11677.777985463967</v>
      </c>
      <c r="F119" s="149">
        <v>17108.084178975914</v>
      </c>
      <c r="G119" s="150">
        <v>1.4650120569181799</v>
      </c>
      <c r="H119" s="149">
        <v>12981.475331962529</v>
      </c>
      <c r="I119" s="149">
        <v>19355.877921924046</v>
      </c>
      <c r="J119" s="150">
        <v>1.49103841225222</v>
      </c>
      <c r="K119" s="149">
        <v>14551.521626100901</v>
      </c>
      <c r="L119" s="149">
        <v>21835.475008386944</v>
      </c>
      <c r="M119" s="150">
        <v>1.5005630464648101</v>
      </c>
      <c r="N119" s="149">
        <v>16481.418665394471</v>
      </c>
      <c r="O119" s="149">
        <v>24832.148296792497</v>
      </c>
      <c r="P119" s="150">
        <v>1.5066754593831599</v>
      </c>
      <c r="Q119" s="149">
        <v>19225.347577084845</v>
      </c>
      <c r="R119" s="149">
        <v>27803.183238613674</v>
      </c>
      <c r="S119" s="150">
        <v>1.4461731910705566</v>
      </c>
      <c r="T119" s="149">
        <v>21324.693421580319</v>
      </c>
      <c r="U119" s="149">
        <v>32427.803324022756</v>
      </c>
      <c r="V119" s="150">
        <v>1.5206691202831499</v>
      </c>
      <c r="W119" s="149">
        <v>22931.864944058518</v>
      </c>
      <c r="X119" s="149">
        <v>36606.354606245535</v>
      </c>
      <c r="Y119" s="150">
        <v>1.59630957054154</v>
      </c>
      <c r="Z119" s="149">
        <v>25085.904013741183</v>
      </c>
      <c r="AA119" s="149">
        <v>42406.337576696977</v>
      </c>
      <c r="AB119" s="150">
        <v>1.69044494781541</v>
      </c>
      <c r="AC119" s="149">
        <v>28185.962890625</v>
      </c>
      <c r="AD119" s="149">
        <v>48034.3671875</v>
      </c>
      <c r="AE119" s="150">
        <v>1.7041946649551392</v>
      </c>
      <c r="AF119" s="149">
        <v>32006.176503720788</v>
      </c>
      <c r="AG119" s="149">
        <v>52574.320136246017</v>
      </c>
      <c r="AH119" s="150">
        <v>1.6426304042681901</v>
      </c>
      <c r="AI119" s="149">
        <v>35841.798406892107</v>
      </c>
      <c r="AJ119" s="149">
        <v>55527.870905806107</v>
      </c>
      <c r="AK119" s="150">
        <v>1.54924902942573</v>
      </c>
      <c r="AL119" s="149">
        <v>41902.633492766945</v>
      </c>
      <c r="AM119" s="149">
        <v>62195.53846236223</v>
      </c>
      <c r="AN119" s="150">
        <v>1.4842871464110601</v>
      </c>
      <c r="AO119" s="149">
        <v>46403.706308212735</v>
      </c>
      <c r="AP119" s="149">
        <v>65863.524407753488</v>
      </c>
      <c r="AQ119" s="150">
        <v>1.4193591410612101</v>
      </c>
      <c r="AR119" s="149">
        <v>48142.741946874128</v>
      </c>
      <c r="AS119" s="149">
        <v>67741.289588282016</v>
      </c>
      <c r="AT119" s="150">
        <v>1.4070924520492554</v>
      </c>
      <c r="AU119" s="149">
        <v>51539.142474396511</v>
      </c>
      <c r="AV119" s="149">
        <v>72523.768276561095</v>
      </c>
      <c r="AW119" s="150">
        <v>1.4071589467197501</v>
      </c>
      <c r="AX119" s="149">
        <v>54791.586034359643</v>
      </c>
      <c r="AY119" s="149">
        <v>77154.17236890526</v>
      </c>
      <c r="AZ119" s="150">
        <v>1.4081390886834</v>
      </c>
      <c r="BA119" s="149">
        <v>56846.862549930047</v>
      </c>
      <c r="BB119" s="149">
        <v>79501.509519199797</v>
      </c>
      <c r="BC119" s="150">
        <v>1.3985206392823999</v>
      </c>
      <c r="BD119" s="149">
        <v>62968.790286640986</v>
      </c>
      <c r="BE119" s="149">
        <v>85787.943468120822</v>
      </c>
      <c r="BF119" s="150">
        <v>1.3623882532119751</v>
      </c>
      <c r="BG119" s="149">
        <v>64907.590835183677</v>
      </c>
      <c r="BH119" s="149">
        <v>89065.302271516062</v>
      </c>
      <c r="BI119" s="150">
        <v>1.3721862188521301</v>
      </c>
      <c r="BJ119" s="149">
        <v>64211.828440707104</v>
      </c>
      <c r="BK119" s="149">
        <v>88172.74460297951</v>
      </c>
      <c r="BL119" s="150">
        <v>1.3731542825698853</v>
      </c>
      <c r="BM119" s="149">
        <v>62400.508560059418</v>
      </c>
      <c r="BN119" s="149">
        <v>88017.74463993439</v>
      </c>
      <c r="BO119" s="150">
        <v>1.4105292558670044</v>
      </c>
      <c r="BP119" s="149">
        <v>64120.150182355712</v>
      </c>
      <c r="BQ119" s="149">
        <v>89246.315295376917</v>
      </c>
      <c r="BR119" s="150">
        <v>1.3918606905945401</v>
      </c>
      <c r="BS119" s="149">
        <v>64246.172657712676</v>
      </c>
      <c r="BT119" s="149">
        <v>88342.935954779168</v>
      </c>
      <c r="BU119" s="150">
        <v>1.3750693119109301</v>
      </c>
      <c r="BV119" s="149">
        <v>65828.484340133145</v>
      </c>
      <c r="BW119" s="149">
        <v>90315.200171089149</v>
      </c>
      <c r="BX119" s="150">
        <v>1.3719775676727299</v>
      </c>
      <c r="BY119" s="149">
        <v>67873.264789128982</v>
      </c>
      <c r="BZ119" s="149">
        <v>93048.162035884132</v>
      </c>
      <c r="CA119" s="150">
        <v>1.37091040611267</v>
      </c>
      <c r="CB119" s="149">
        <v>69608.562014512776</v>
      </c>
      <c r="CC119" s="149">
        <v>95268.660518090663</v>
      </c>
      <c r="CD119" s="150">
        <v>1.3686342239379901</v>
      </c>
      <c r="CE119" s="149">
        <v>70698.08655286867</v>
      </c>
      <c r="CF119" s="149">
        <v>97100.316262759719</v>
      </c>
      <c r="CG119" s="150">
        <v>1.3734503984451301</v>
      </c>
      <c r="CH119" s="149">
        <v>73948.441907670611</v>
      </c>
      <c r="CI119" s="149">
        <v>102011.85764288054</v>
      </c>
      <c r="CJ119" s="150">
        <v>1.37949979305267</v>
      </c>
      <c r="CK119" s="149">
        <v>77677.8046875</v>
      </c>
      <c r="CL119" s="149">
        <v>109572.0703125</v>
      </c>
      <c r="CM119" s="150">
        <v>1.4105968475341799</v>
      </c>
      <c r="CN119" s="149">
        <v>80913.405093444308</v>
      </c>
      <c r="CO119" s="149">
        <v>115039.00494557708</v>
      </c>
      <c r="CP119" s="150">
        <v>1.4217545986175499</v>
      </c>
      <c r="CQ119" s="149">
        <v>84138.607157396415</v>
      </c>
      <c r="CR119" s="149">
        <v>122508.98539579089</v>
      </c>
      <c r="CS119" s="150">
        <v>1.45603775978088</v>
      </c>
      <c r="CT119" s="149">
        <v>85857.536639984057</v>
      </c>
      <c r="CU119" s="149">
        <v>126341.96931386359</v>
      </c>
      <c r="CV119" s="150">
        <v>1.47153031826019</v>
      </c>
      <c r="CW119" s="149">
        <v>87709.583352898553</v>
      </c>
      <c r="CX119" s="149">
        <v>127773.515428395</v>
      </c>
      <c r="CY119" s="150">
        <v>1.4567793607711801</v>
      </c>
      <c r="CZ119" s="149">
        <v>91974.38048210027</v>
      </c>
      <c r="DA119" s="149">
        <v>135472.13307476838</v>
      </c>
      <c r="DB119" s="150">
        <v>1.47293341159821</v>
      </c>
      <c r="DC119" s="149">
        <v>94775.464423115787</v>
      </c>
      <c r="DD119" s="149">
        <v>139830.25104406488</v>
      </c>
      <c r="DE119" s="150">
        <v>1.4753844738006601</v>
      </c>
      <c r="DF119" s="149">
        <v>98838.597719979021</v>
      </c>
      <c r="DG119" s="149">
        <v>146819.79875228391</v>
      </c>
      <c r="DH119" s="150">
        <v>1.4854500293731701</v>
      </c>
      <c r="DI119" s="149">
        <v>102629.11549217197</v>
      </c>
      <c r="DJ119" s="149">
        <v>156031.57180020641</v>
      </c>
      <c r="DK119" s="150">
        <v>1.5203441381454501</v>
      </c>
      <c r="DL119" s="149">
        <v>105053.828125</v>
      </c>
      <c r="DM119" s="149">
        <v>157895.515625</v>
      </c>
      <c r="DN119" s="150">
        <v>1.50299632549286</v>
      </c>
      <c r="DO119" s="149">
        <v>101969.7734375</v>
      </c>
      <c r="DP119" s="149">
        <v>149009.171875</v>
      </c>
      <c r="DQ119" s="150">
        <v>1.4613072872161901</v>
      </c>
      <c r="DR119" s="149">
        <v>106412.58106463181</v>
      </c>
      <c r="DS119" s="149">
        <v>158183.98114299998</v>
      </c>
      <c r="DT119" s="150">
        <v>1.48651576042175</v>
      </c>
      <c r="DU119" s="149">
        <v>108863.10421000668</v>
      </c>
      <c r="DV119" s="149">
        <v>162711.93372822597</v>
      </c>
      <c r="DW119" s="150">
        <v>1.4946471452712999</v>
      </c>
      <c r="DX119" s="149">
        <v>110410.8046875</v>
      </c>
      <c r="DY119" s="149">
        <v>162947.109375</v>
      </c>
      <c r="DZ119" s="150">
        <v>1.4758257865905799</v>
      </c>
      <c r="EA119" s="149">
        <v>110592.625</v>
      </c>
      <c r="EB119" s="149">
        <v>163172.890625</v>
      </c>
      <c r="EC119" s="150">
        <v>1.4754409821600001</v>
      </c>
      <c r="ED119" s="149">
        <v>110906.390625</v>
      </c>
      <c r="EE119" s="151">
        <v>163057.5625</v>
      </c>
      <c r="EF119" s="161">
        <v>1.47022696282578</v>
      </c>
    </row>
    <row r="120" spans="1:136" ht="15" customHeight="1">
      <c r="A120" s="158">
        <v>99.7</v>
      </c>
      <c r="B120" s="156">
        <v>11671.23018784703</v>
      </c>
      <c r="C120" s="149">
        <v>17000.077185158563</v>
      </c>
      <c r="D120" s="150">
        <v>1.4565796852111816</v>
      </c>
      <c r="E120" s="149">
        <v>12818.038501025618</v>
      </c>
      <c r="F120" s="149">
        <v>18740.69067348629</v>
      </c>
      <c r="G120" s="150">
        <v>1.46205603020069</v>
      </c>
      <c r="H120" s="149">
        <v>14284.827775604745</v>
      </c>
      <c r="I120" s="149">
        <v>21278.417800646774</v>
      </c>
      <c r="J120" s="150">
        <v>1.4895816818062599</v>
      </c>
      <c r="K120" s="149">
        <v>16020.836117485731</v>
      </c>
      <c r="L120" s="149">
        <v>24035.934440746267</v>
      </c>
      <c r="M120" s="150">
        <v>1.50029212874631</v>
      </c>
      <c r="N120" s="149">
        <v>18143.838943469327</v>
      </c>
      <c r="O120" s="149">
        <v>27359.003644571068</v>
      </c>
      <c r="P120" s="150">
        <v>1.50789495248316</v>
      </c>
      <c r="Q120" s="149">
        <v>20593.58292657166</v>
      </c>
      <c r="R120" s="149">
        <v>30451.923531586981</v>
      </c>
      <c r="S120" s="150">
        <v>1.47870934009552</v>
      </c>
      <c r="T120" s="149">
        <v>23209.078556758639</v>
      </c>
      <c r="U120" s="149">
        <v>35833.936702190033</v>
      </c>
      <c r="V120" s="150">
        <v>1.54396201800525</v>
      </c>
      <c r="W120" s="149">
        <v>25094.193771776059</v>
      </c>
      <c r="X120" s="149">
        <v>40830.832712242205</v>
      </c>
      <c r="Y120" s="150">
        <v>1.6271028724579699</v>
      </c>
      <c r="Z120" s="149">
        <v>27627.675803663889</v>
      </c>
      <c r="AA120" s="149">
        <v>47792.898219228387</v>
      </c>
      <c r="AB120" s="150">
        <v>1.72989207226056</v>
      </c>
      <c r="AC120" s="149">
        <v>30394.33984375</v>
      </c>
      <c r="AD120" s="149">
        <v>54240.65234375</v>
      </c>
      <c r="AE120" s="150">
        <v>1.7845642566680908</v>
      </c>
      <c r="AF120" s="149">
        <v>34779.762958676678</v>
      </c>
      <c r="AG120" s="149">
        <v>58999.665023878973</v>
      </c>
      <c r="AH120" s="150">
        <v>1.69637921581517</v>
      </c>
      <c r="AI120" s="149">
        <v>38671.466014634279</v>
      </c>
      <c r="AJ120" s="149">
        <v>61644.342316723385</v>
      </c>
      <c r="AK120" s="150">
        <v>1.59405233513189</v>
      </c>
      <c r="AL120" s="149">
        <v>44984.673051769219</v>
      </c>
      <c r="AM120" s="149">
        <v>68467.750372013747</v>
      </c>
      <c r="AN120" s="150">
        <v>1.5220239724551901</v>
      </c>
      <c r="AO120" s="149">
        <v>49534.752892446661</v>
      </c>
      <c r="AP120" s="149">
        <v>71842.139276133952</v>
      </c>
      <c r="AQ120" s="150">
        <v>1.4503381476811401</v>
      </c>
      <c r="AR120" s="149">
        <v>51472.051334393342</v>
      </c>
      <c r="AS120" s="149">
        <v>73752.150396382902</v>
      </c>
      <c r="AT120" s="150">
        <v>1.4328582286834717</v>
      </c>
      <c r="AU120" s="149">
        <v>55101.676360751582</v>
      </c>
      <c r="AV120" s="149">
        <v>78964.409435804191</v>
      </c>
      <c r="AW120" s="150">
        <v>1.43306725870358</v>
      </c>
      <c r="AX120" s="149">
        <v>58615.906891963888</v>
      </c>
      <c r="AY120" s="149">
        <v>84011.769665928718</v>
      </c>
      <c r="AZ120" s="150">
        <v>1.4332589289289701</v>
      </c>
      <c r="BA120" s="149">
        <v>60780.958129031875</v>
      </c>
      <c r="BB120" s="149">
        <v>86436.787860344193</v>
      </c>
      <c r="BC120" s="150">
        <v>1.42210300559544</v>
      </c>
      <c r="BD120" s="149">
        <v>67844.147336889582</v>
      </c>
      <c r="BE120" s="149">
        <v>92582.401165770934</v>
      </c>
      <c r="BF120" s="150">
        <v>1.3646335601806641</v>
      </c>
      <c r="BG120" s="149">
        <v>70307.04697878669</v>
      </c>
      <c r="BH120" s="149">
        <v>96236.818326652123</v>
      </c>
      <c r="BI120" s="150">
        <v>1.3688076024390601</v>
      </c>
      <c r="BJ120" s="149">
        <v>67446.84329441945</v>
      </c>
      <c r="BK120" s="149">
        <v>95630.93032480948</v>
      </c>
      <c r="BL120" s="150">
        <v>1.4178711175918579</v>
      </c>
      <c r="BM120" s="149">
        <v>71519.31107346747</v>
      </c>
      <c r="BN120" s="149">
        <v>94644.953997384553</v>
      </c>
      <c r="BO120" s="150">
        <v>1.3233482837677002</v>
      </c>
      <c r="BP120" s="149">
        <v>69244.96318071369</v>
      </c>
      <c r="BQ120" s="149">
        <v>96825.848100497358</v>
      </c>
      <c r="BR120" s="150">
        <v>1.3983088285419401</v>
      </c>
      <c r="BS120" s="149">
        <v>69260.229987868093</v>
      </c>
      <c r="BT120" s="149">
        <v>95594.14042115568</v>
      </c>
      <c r="BU120" s="150">
        <v>1.3802168477068799</v>
      </c>
      <c r="BV120" s="149">
        <v>70559.632213636374</v>
      </c>
      <c r="BW120" s="149">
        <v>97726.855537550975</v>
      </c>
      <c r="BX120" s="150">
        <v>1.3850250244140601</v>
      </c>
      <c r="BY120" s="149">
        <v>73533.747139782732</v>
      </c>
      <c r="BZ120" s="149">
        <v>100456.29219903033</v>
      </c>
      <c r="CA120" s="150">
        <v>1.3661249876022299</v>
      </c>
      <c r="CB120" s="149">
        <v>73721.319336733897</v>
      </c>
      <c r="CC120" s="149">
        <v>103092.33927293548</v>
      </c>
      <c r="CD120" s="150">
        <v>1.3984060287475599</v>
      </c>
      <c r="CE120" s="149">
        <v>76050.649690943916</v>
      </c>
      <c r="CF120" s="149">
        <v>105072.18440058046</v>
      </c>
      <c r="CG120" s="150">
        <v>1.38160800933838</v>
      </c>
      <c r="CH120" s="149">
        <v>79156.621905602326</v>
      </c>
      <c r="CI120" s="149">
        <v>110513.23314960201</v>
      </c>
      <c r="CJ120" s="150">
        <v>1.39613378047943</v>
      </c>
      <c r="CK120" s="149">
        <v>83964.859375</v>
      </c>
      <c r="CL120" s="149">
        <v>119240.5390625</v>
      </c>
      <c r="CM120" s="150">
        <v>1.4201242923736599</v>
      </c>
      <c r="CN120" s="149">
        <v>87429.539071119856</v>
      </c>
      <c r="CO120" s="149">
        <v>125456.92087094561</v>
      </c>
      <c r="CP120" s="150">
        <v>1.43494892120361</v>
      </c>
      <c r="CQ120" s="149">
        <v>91187.356317120037</v>
      </c>
      <c r="CR120" s="149">
        <v>134164.14025638817</v>
      </c>
      <c r="CS120" s="150">
        <v>1.4713020324707</v>
      </c>
      <c r="CT120" s="149">
        <v>93222.106074558964</v>
      </c>
      <c r="CU120" s="149">
        <v>138754.04595922877</v>
      </c>
      <c r="CV120" s="150">
        <v>1.48842430114746</v>
      </c>
      <c r="CW120" s="149">
        <v>95301.552555415183</v>
      </c>
      <c r="CX120" s="149">
        <v>140004.53959492085</v>
      </c>
      <c r="CY120" s="150">
        <v>1.4690687656402599</v>
      </c>
      <c r="CZ120" s="149">
        <v>100722.85756605015</v>
      </c>
      <c r="DA120" s="149">
        <v>148622.80573360954</v>
      </c>
      <c r="DB120" s="150">
        <v>1.4755618572235101</v>
      </c>
      <c r="DC120" s="149">
        <v>102947.035709743</v>
      </c>
      <c r="DD120" s="149">
        <v>153509.1901747215</v>
      </c>
      <c r="DE120" s="150">
        <v>1.4911472797393801</v>
      </c>
      <c r="DF120" s="149">
        <v>107513.75500413835</v>
      </c>
      <c r="DG120" s="149">
        <v>161467.98799848414</v>
      </c>
      <c r="DH120" s="150">
        <v>1.5018355846405</v>
      </c>
      <c r="DI120" s="149">
        <v>112998.28798522282</v>
      </c>
      <c r="DJ120" s="149">
        <v>172210.97901457423</v>
      </c>
      <c r="DK120" s="150">
        <v>1.52401399612427</v>
      </c>
      <c r="DL120" s="149">
        <v>114997.96875</v>
      </c>
      <c r="DM120" s="149">
        <v>173850.140625</v>
      </c>
      <c r="DN120" s="150">
        <v>1.5117670297622701</v>
      </c>
      <c r="DO120" s="149">
        <v>110742.5625</v>
      </c>
      <c r="DP120" s="149">
        <v>163304.6875</v>
      </c>
      <c r="DQ120" s="150">
        <v>1.4746334552764899</v>
      </c>
      <c r="DR120" s="149">
        <v>115743.94713974629</v>
      </c>
      <c r="DS120" s="149">
        <v>173940.66676465669</v>
      </c>
      <c r="DT120" s="150">
        <v>1.5028057098388701</v>
      </c>
      <c r="DU120" s="149">
        <v>118425.2280701127</v>
      </c>
      <c r="DV120" s="149">
        <v>179154.96301806413</v>
      </c>
      <c r="DW120" s="150">
        <v>1.51281082630157</v>
      </c>
      <c r="DX120" s="149">
        <v>119913.796875</v>
      </c>
      <c r="DY120" s="149">
        <v>179124.828125</v>
      </c>
      <c r="DZ120" s="150">
        <v>1.49378001689911</v>
      </c>
      <c r="EA120" s="149">
        <v>120258.3984375</v>
      </c>
      <c r="EB120" s="149">
        <v>179191.375</v>
      </c>
      <c r="EC120" s="150">
        <v>1.4900529161996501</v>
      </c>
      <c r="ED120" s="149">
        <v>120526.59375</v>
      </c>
      <c r="EE120" s="151">
        <v>178939.625</v>
      </c>
      <c r="EF120" s="161">
        <v>1.48464847911006</v>
      </c>
    </row>
    <row r="121" spans="1:136" ht="15" customHeight="1">
      <c r="A121" s="158">
        <v>99.8</v>
      </c>
      <c r="B121" s="156">
        <v>13389.43439182248</v>
      </c>
      <c r="C121" s="149">
        <v>19272.606617486872</v>
      </c>
      <c r="D121" s="150">
        <v>1.4393891096115112</v>
      </c>
      <c r="E121" s="149">
        <v>14634.301563222058</v>
      </c>
      <c r="F121" s="149">
        <v>21288.582982636904</v>
      </c>
      <c r="G121" s="150">
        <v>1.4547044520252701</v>
      </c>
      <c r="H121" s="149">
        <v>16401.911509857942</v>
      </c>
      <c r="I121" s="149">
        <v>24295.081201783141</v>
      </c>
      <c r="J121" s="150">
        <v>1.48123465744878</v>
      </c>
      <c r="K121" s="149">
        <v>18438.953125872802</v>
      </c>
      <c r="L121" s="149">
        <v>27496.372896972724</v>
      </c>
      <c r="M121" s="150">
        <v>1.4912111562691801</v>
      </c>
      <c r="N121" s="149">
        <v>20923.728724880348</v>
      </c>
      <c r="O121" s="149">
        <v>31339.341954501448</v>
      </c>
      <c r="P121" s="150">
        <v>1.49778961976172</v>
      </c>
      <c r="Q121" s="149">
        <v>22978.77848617185</v>
      </c>
      <c r="R121" s="149">
        <v>34756.428265265276</v>
      </c>
      <c r="S121" s="150">
        <v>1.5125446319580078</v>
      </c>
      <c r="T121" s="149">
        <v>26154.882171017962</v>
      </c>
      <c r="U121" s="149">
        <v>41475.670282379186</v>
      </c>
      <c r="V121" s="150">
        <v>1.5857716115175899</v>
      </c>
      <c r="W121" s="149">
        <v>28765.600190439091</v>
      </c>
      <c r="X121" s="149">
        <v>47875.076941721309</v>
      </c>
      <c r="Y121" s="150">
        <v>1.66431696170524</v>
      </c>
      <c r="Z121" s="149">
        <v>32287.693587044196</v>
      </c>
      <c r="AA121" s="149">
        <v>56843.092765906767</v>
      </c>
      <c r="AB121" s="150">
        <v>1.7605189265385699</v>
      </c>
      <c r="AC121" s="149">
        <v>34376.60546875</v>
      </c>
      <c r="AD121" s="149">
        <v>65165.3203125</v>
      </c>
      <c r="AE121" s="150">
        <v>1.8956298828125</v>
      </c>
      <c r="AF121" s="149">
        <v>39345.547789781798</v>
      </c>
      <c r="AG121" s="149">
        <v>70080.658037512039</v>
      </c>
      <c r="AH121" s="150">
        <v>1.7811584874031701</v>
      </c>
      <c r="AI121" s="149">
        <v>42954.840743889465</v>
      </c>
      <c r="AJ121" s="149">
        <v>72151.284931244067</v>
      </c>
      <c r="AK121" s="150">
        <v>1.6797009601248001</v>
      </c>
      <c r="AL121" s="149">
        <v>49253.342617536029</v>
      </c>
      <c r="AM121" s="149">
        <v>79217.612468734107</v>
      </c>
      <c r="AN121" s="150">
        <v>1.60837039148256</v>
      </c>
      <c r="AO121" s="149">
        <v>53418.527097055958</v>
      </c>
      <c r="AP121" s="149">
        <v>82074.997830497552</v>
      </c>
      <c r="AQ121" s="150">
        <v>1.5364519954665401</v>
      </c>
      <c r="AR121" s="149">
        <v>57603.314514950398</v>
      </c>
      <c r="AS121" s="149">
        <v>83554.42617092756</v>
      </c>
      <c r="AT121" s="150">
        <v>1.4505141973495483</v>
      </c>
      <c r="AU121" s="149">
        <v>60966.27293147803</v>
      </c>
      <c r="AV121" s="149">
        <v>89575.832051703139</v>
      </c>
      <c r="AW121" s="150">
        <v>1.4692686601846501</v>
      </c>
      <c r="AX121" s="149">
        <v>64819.358050921117</v>
      </c>
      <c r="AY121" s="149">
        <v>95310.385847357509</v>
      </c>
      <c r="AZ121" s="150">
        <v>1.4703999759344499</v>
      </c>
      <c r="BA121" s="149">
        <v>67017.204800801061</v>
      </c>
      <c r="BB121" s="149">
        <v>97852.882453339567</v>
      </c>
      <c r="BC121" s="150">
        <v>1.46011592622905</v>
      </c>
      <c r="BD121" s="149">
        <v>73636.699262285591</v>
      </c>
      <c r="BE121" s="149">
        <v>103268.25544535855</v>
      </c>
      <c r="BF121" s="150">
        <v>1.4024020433425903</v>
      </c>
      <c r="BG121" s="149">
        <v>76574.421490115128</v>
      </c>
      <c r="BH121" s="149">
        <v>107688.91977345692</v>
      </c>
      <c r="BI121" s="150">
        <v>1.40633022747842</v>
      </c>
      <c r="BJ121" s="149">
        <v>73197.185673430999</v>
      </c>
      <c r="BK121" s="149">
        <v>108361.95072699767</v>
      </c>
      <c r="BL121" s="150">
        <v>1.4804114103317261</v>
      </c>
      <c r="BM121" s="149">
        <v>77843.762690600706</v>
      </c>
      <c r="BN121" s="149">
        <v>105043.70151812994</v>
      </c>
      <c r="BO121" s="150">
        <v>1.3494170904159546</v>
      </c>
      <c r="BP121" s="149">
        <v>77557.540102740531</v>
      </c>
      <c r="BQ121" s="149">
        <v>108731.35807736522</v>
      </c>
      <c r="BR121" s="150">
        <v>1.4019443283696</v>
      </c>
      <c r="BS121" s="149">
        <v>77248.935157847402</v>
      </c>
      <c r="BT121" s="149">
        <v>106944.00434702495</v>
      </c>
      <c r="BU121" s="150">
        <v>1.38440757019889</v>
      </c>
      <c r="BV121" s="149">
        <v>77934.459459488455</v>
      </c>
      <c r="BW121" s="149">
        <v>109591.65881065621</v>
      </c>
      <c r="BX121" s="150">
        <v>1.4062027931213399</v>
      </c>
      <c r="BY121" s="149">
        <v>81151.635040413719</v>
      </c>
      <c r="BZ121" s="149">
        <v>111903.20216779632</v>
      </c>
      <c r="CA121" s="150">
        <v>1.37893962860107</v>
      </c>
      <c r="CB121" s="149">
        <v>81804.810560606653</v>
      </c>
      <c r="CC121" s="149">
        <v>115967.88461305086</v>
      </c>
      <c r="CD121" s="150">
        <v>1.4176169633865401</v>
      </c>
      <c r="CE121" s="149">
        <v>84463.439756326639</v>
      </c>
      <c r="CF121" s="149">
        <v>117872.78748903125</v>
      </c>
      <c r="CG121" s="150">
        <v>1.3955479860305799</v>
      </c>
      <c r="CH121" s="149">
        <v>87073.513002485808</v>
      </c>
      <c r="CI121" s="149">
        <v>124474.2105442411</v>
      </c>
      <c r="CJ121" s="150">
        <v>1.4295301437377901</v>
      </c>
      <c r="CK121" s="149">
        <v>93229.7734375</v>
      </c>
      <c r="CL121" s="149">
        <v>134828.9375</v>
      </c>
      <c r="CM121" s="150">
        <v>1.44620037078857</v>
      </c>
      <c r="CN121" s="149">
        <v>97261.103329140547</v>
      </c>
      <c r="CO121" s="149">
        <v>142218.47855564568</v>
      </c>
      <c r="CP121" s="150">
        <v>1.4622339010238601</v>
      </c>
      <c r="CQ121" s="149">
        <v>102820.51899283897</v>
      </c>
      <c r="CR121" s="149">
        <v>152897.74739816817</v>
      </c>
      <c r="CS121" s="150">
        <v>1.4870353937148999</v>
      </c>
      <c r="CT121" s="149">
        <v>106031.86236001702</v>
      </c>
      <c r="CU121" s="149">
        <v>158580.51234572977</v>
      </c>
      <c r="CV121" s="150">
        <v>1.49559307098389</v>
      </c>
      <c r="CW121" s="149">
        <v>107698.70954434332</v>
      </c>
      <c r="CX121" s="149">
        <v>159476.90013056397</v>
      </c>
      <c r="CY121" s="150">
        <v>1.48076891899109</v>
      </c>
      <c r="CZ121" s="149">
        <v>112493.45201763224</v>
      </c>
      <c r="DA121" s="149">
        <v>169812.61949662087</v>
      </c>
      <c r="DB121" s="150">
        <v>1.50953340530396</v>
      </c>
      <c r="DC121" s="149">
        <v>115644.6309734143</v>
      </c>
      <c r="DD121" s="149">
        <v>175962.23972633359</v>
      </c>
      <c r="DE121" s="150">
        <v>1.5215772390365601</v>
      </c>
      <c r="DF121" s="149">
        <v>121074.10818315842</v>
      </c>
      <c r="DG121" s="149">
        <v>185208.31895355211</v>
      </c>
      <c r="DH121" s="150">
        <v>1.5297104120254501</v>
      </c>
      <c r="DI121" s="149">
        <v>126210.66377274178</v>
      </c>
      <c r="DJ121" s="149">
        <v>198924.46498182206</v>
      </c>
      <c r="DK121" s="150">
        <v>1.5761303901672401</v>
      </c>
      <c r="DL121" s="149">
        <v>129832.65625</v>
      </c>
      <c r="DM121" s="149">
        <v>199974.6875</v>
      </c>
      <c r="DN121" s="150">
        <v>1.54024958610535</v>
      </c>
      <c r="DO121" s="149">
        <v>125183.1171875</v>
      </c>
      <c r="DP121" s="149">
        <v>186442.078125</v>
      </c>
      <c r="DQ121" s="150">
        <v>1.4893548488616899</v>
      </c>
      <c r="DR121" s="149">
        <v>131011.75781968143</v>
      </c>
      <c r="DS121" s="149">
        <v>199466.10122178777</v>
      </c>
      <c r="DT121" s="150">
        <v>1.52250528335571</v>
      </c>
      <c r="DU121" s="149">
        <v>134581.07770668535</v>
      </c>
      <c r="DV121" s="149">
        <v>205687.14735518128</v>
      </c>
      <c r="DW121" s="150">
        <v>1.5283511877059901</v>
      </c>
      <c r="DX121" s="149">
        <v>134816.84375</v>
      </c>
      <c r="DY121" s="149">
        <v>205322.90625</v>
      </c>
      <c r="DZ121" s="150">
        <v>1.5229766368866</v>
      </c>
      <c r="EA121" s="149">
        <v>135652.625</v>
      </c>
      <c r="EB121" s="149">
        <v>205163.921875</v>
      </c>
      <c r="EC121" s="150">
        <v>1.51242133133934</v>
      </c>
      <c r="ED121" s="149">
        <v>135815.375</v>
      </c>
      <c r="EE121" s="151">
        <v>204674.734375</v>
      </c>
      <c r="EF121" s="161">
        <v>1.50700695701665</v>
      </c>
    </row>
    <row r="122" spans="1:136" ht="15" customHeight="1">
      <c r="A122" s="158">
        <v>99.9</v>
      </c>
      <c r="B122" s="156">
        <v>16626.323256631091</v>
      </c>
      <c r="C122" s="149">
        <v>23893.052205386888</v>
      </c>
      <c r="D122" s="150">
        <v>1.4370616674423218</v>
      </c>
      <c r="E122" s="149">
        <v>18259.417930009946</v>
      </c>
      <c r="F122" s="149">
        <v>26388.115900233548</v>
      </c>
      <c r="G122" s="150">
        <v>1.4451783899747499</v>
      </c>
      <c r="H122" s="149">
        <v>20672.186684329616</v>
      </c>
      <c r="I122" s="149">
        <v>30354.000885287969</v>
      </c>
      <c r="J122" s="150">
        <v>1.4683497389948901</v>
      </c>
      <c r="K122" s="149">
        <v>23338.221164229242</v>
      </c>
      <c r="L122" s="149">
        <v>34445.194485103384</v>
      </c>
      <c r="M122" s="150">
        <v>1.47591347046676</v>
      </c>
      <c r="N122" s="149">
        <v>26573.428744810877</v>
      </c>
      <c r="O122" s="149">
        <v>39315.616911324098</v>
      </c>
      <c r="P122" s="150">
        <v>1.47950864046445</v>
      </c>
      <c r="Q122" s="149">
        <v>27821.646116032993</v>
      </c>
      <c r="R122" s="149">
        <v>44394.784652625574</v>
      </c>
      <c r="S122" s="150">
        <v>1.5956922769546509</v>
      </c>
      <c r="T122" s="149">
        <v>32526.999705659484</v>
      </c>
      <c r="U122" s="149">
        <v>54161.718195094545</v>
      </c>
      <c r="V122" s="150">
        <v>1.66513100440036</v>
      </c>
      <c r="W122" s="149">
        <v>36795.81975805579</v>
      </c>
      <c r="X122" s="149">
        <v>63601.469012530026</v>
      </c>
      <c r="Y122" s="150">
        <v>1.7284971806735201</v>
      </c>
      <c r="Z122" s="149">
        <v>42644.183116991349</v>
      </c>
      <c r="AA122" s="149">
        <v>76972.766875850648</v>
      </c>
      <c r="AB122" s="150">
        <v>1.80500050406076</v>
      </c>
      <c r="AC122" s="149">
        <v>45338.59375</v>
      </c>
      <c r="AD122" s="149">
        <v>91373.1484375</v>
      </c>
      <c r="AE122" s="150">
        <v>2.015350341796875</v>
      </c>
      <c r="AF122" s="149">
        <v>49654.323206469329</v>
      </c>
      <c r="AG122" s="149">
        <v>96563.403993315296</v>
      </c>
      <c r="AH122" s="150">
        <v>1.94471276506085</v>
      </c>
      <c r="AI122" s="149">
        <v>52595.548039149246</v>
      </c>
      <c r="AJ122" s="149">
        <v>97462.099128542832</v>
      </c>
      <c r="AK122" s="150">
        <v>1.8530485347588299</v>
      </c>
      <c r="AL122" s="149">
        <v>58902.267757511938</v>
      </c>
      <c r="AM122" s="149">
        <v>105402.84454769533</v>
      </c>
      <c r="AN122" s="150">
        <v>1.78945307532804</v>
      </c>
      <c r="AO122" s="149">
        <v>62323.581304782034</v>
      </c>
      <c r="AP122" s="149">
        <v>107383.27148920097</v>
      </c>
      <c r="AQ122" s="150">
        <v>1.72299583764509</v>
      </c>
      <c r="AR122" s="149">
        <v>69024.524269229005</v>
      </c>
      <c r="AS122" s="149">
        <v>104761.99372720568</v>
      </c>
      <c r="AT122" s="150">
        <v>1.5177502632141113</v>
      </c>
      <c r="AU122" s="149">
        <v>74020.766372421916</v>
      </c>
      <c r="AV122" s="149">
        <v>112742.41521415413</v>
      </c>
      <c r="AW122" s="150">
        <v>1.5231187370869801</v>
      </c>
      <c r="AX122" s="149">
        <v>78656.96749131089</v>
      </c>
      <c r="AY122" s="149">
        <v>120056.61826978141</v>
      </c>
      <c r="AZ122" s="150">
        <v>1.5263317050147001</v>
      </c>
      <c r="BA122" s="149">
        <v>80949.047920286568</v>
      </c>
      <c r="BB122" s="149">
        <v>122940.49746389846</v>
      </c>
      <c r="BC122" s="150">
        <v>1.5187392818476899</v>
      </c>
      <c r="BD122" s="149">
        <v>85820.373140157157</v>
      </c>
      <c r="BE122" s="149">
        <v>128525.89965157525</v>
      </c>
      <c r="BF122" s="150">
        <v>1.4976152181625366</v>
      </c>
      <c r="BG122" s="149">
        <v>89344.621157306392</v>
      </c>
      <c r="BH122" s="149">
        <v>133925.76338423381</v>
      </c>
      <c r="BI122" s="150">
        <v>1.49897958849574</v>
      </c>
      <c r="BJ122" s="149">
        <v>94077.586945155388</v>
      </c>
      <c r="BK122" s="149">
        <v>133527.81191448882</v>
      </c>
      <c r="BL122" s="150">
        <v>1.4193371534347534</v>
      </c>
      <c r="BM122" s="149">
        <v>91725.681255893403</v>
      </c>
      <c r="BN122" s="149">
        <v>127603.88363936337</v>
      </c>
      <c r="BO122" s="150">
        <v>1.3911467790603638</v>
      </c>
      <c r="BP122" s="149">
        <v>94342.244399559029</v>
      </c>
      <c r="BQ122" s="149">
        <v>132694.18795585749</v>
      </c>
      <c r="BR122" s="150">
        <v>1.4065193301993799</v>
      </c>
      <c r="BS122" s="149">
        <v>93297.426998535651</v>
      </c>
      <c r="BT122" s="149">
        <v>129763.36933304614</v>
      </c>
      <c r="BU122" s="150">
        <v>1.3908568882305701</v>
      </c>
      <c r="BV122" s="149">
        <v>94058.035662408394</v>
      </c>
      <c r="BW122" s="149">
        <v>134599.921454439</v>
      </c>
      <c r="BX122" s="150">
        <v>1.43103051185608</v>
      </c>
      <c r="BY122" s="149">
        <v>97391.644857533625</v>
      </c>
      <c r="BZ122" s="149">
        <v>136049.9825947347</v>
      </c>
      <c r="CA122" s="150">
        <v>1.3969368934631301</v>
      </c>
      <c r="CB122" s="149">
        <v>98933.652268689606</v>
      </c>
      <c r="CC122" s="149">
        <v>142326.68615833684</v>
      </c>
      <c r="CD122" s="150">
        <v>1.4386074542999301</v>
      </c>
      <c r="CE122" s="149">
        <v>100600.5979300258</v>
      </c>
      <c r="CF122" s="149">
        <v>144251.17344607989</v>
      </c>
      <c r="CG122" s="150">
        <v>1.43389976024628</v>
      </c>
      <c r="CH122" s="149">
        <v>105446.83441012111</v>
      </c>
      <c r="CI122" s="149">
        <v>154266.72794501352</v>
      </c>
      <c r="CJ122" s="150">
        <v>1.4629811048507699</v>
      </c>
      <c r="CK122" s="149">
        <v>112984.0546875</v>
      </c>
      <c r="CL122" s="149">
        <v>168103.609375</v>
      </c>
      <c r="CM122" s="150">
        <v>1.4878524541854901</v>
      </c>
      <c r="CN122" s="149">
        <v>117695.18510803911</v>
      </c>
      <c r="CO122" s="149">
        <v>178680.61007558287</v>
      </c>
      <c r="CP122" s="150">
        <v>1.5181641578674301</v>
      </c>
      <c r="CQ122" s="149">
        <v>126867.46143872006</v>
      </c>
      <c r="CR122" s="149">
        <v>192747.64889768971</v>
      </c>
      <c r="CS122" s="150">
        <v>1.5192835330963099</v>
      </c>
      <c r="CT122" s="149">
        <v>132348.18734786662</v>
      </c>
      <c r="CU122" s="149">
        <v>200623.1635838552</v>
      </c>
      <c r="CV122" s="150">
        <v>1.51587390899658</v>
      </c>
      <c r="CW122" s="149">
        <v>131876.86723547382</v>
      </c>
      <c r="CX122" s="149">
        <v>201182.85574143266</v>
      </c>
      <c r="CY122" s="150">
        <v>1.52553558349609</v>
      </c>
      <c r="CZ122" s="149">
        <v>139892.69583825444</v>
      </c>
      <c r="DA122" s="149">
        <v>215391.70033834578</v>
      </c>
      <c r="DB122" s="150">
        <v>1.5396922826767001</v>
      </c>
      <c r="DC122" s="149">
        <v>144984.1422834566</v>
      </c>
      <c r="DD122" s="149">
        <v>224599.4955243463</v>
      </c>
      <c r="DE122" s="150">
        <v>1.5491315126419101</v>
      </c>
      <c r="DF122" s="149">
        <v>150298.58041698698</v>
      </c>
      <c r="DG122" s="149">
        <v>237474.40330915491</v>
      </c>
      <c r="DH122" s="150">
        <v>1.58001756668091</v>
      </c>
      <c r="DI122" s="149">
        <v>157345.88437854554</v>
      </c>
      <c r="DJ122" s="149">
        <v>258830.85917752143</v>
      </c>
      <c r="DK122" s="150">
        <v>1.64498019218445</v>
      </c>
      <c r="DL122" s="149">
        <v>162672.71875</v>
      </c>
      <c r="DM122" s="149">
        <v>256175.125</v>
      </c>
      <c r="DN122" s="150">
        <v>1.5747884511947601</v>
      </c>
      <c r="DO122" s="149">
        <v>155921.40625</v>
      </c>
      <c r="DP122" s="149">
        <v>235152.421875</v>
      </c>
      <c r="DQ122" s="150">
        <v>1.5081471204757699</v>
      </c>
      <c r="DR122" s="149">
        <v>166736.4176234701</v>
      </c>
      <c r="DS122" s="149">
        <v>253516.32915349852</v>
      </c>
      <c r="DT122" s="150">
        <v>1.5204616785049401</v>
      </c>
      <c r="DU122" s="149">
        <v>166876.9176067212</v>
      </c>
      <c r="DV122" s="149">
        <v>262844.84366645291</v>
      </c>
      <c r="DW122" s="150">
        <v>1.5750820636749301</v>
      </c>
      <c r="DX122" s="149">
        <v>168396.078125</v>
      </c>
      <c r="DY122" s="149">
        <v>261728.046875</v>
      </c>
      <c r="DZ122" s="150">
        <v>1.5542407035827599</v>
      </c>
      <c r="EA122" s="149">
        <v>168396.734375</v>
      </c>
      <c r="EB122" s="149">
        <v>260950.453125</v>
      </c>
      <c r="EC122" s="150">
        <v>1.5496170914182601</v>
      </c>
      <c r="ED122" s="149">
        <v>168298.828125</v>
      </c>
      <c r="EE122" s="151">
        <v>259920.8125</v>
      </c>
      <c r="EF122" s="161">
        <v>1.5444005235635201</v>
      </c>
    </row>
    <row r="123" spans="1:136" ht="15" customHeight="1">
      <c r="A123" s="167">
        <v>99.91</v>
      </c>
      <c r="B123" s="168">
        <v>17155.676803808023</v>
      </c>
      <c r="C123" s="169">
        <v>24698.353034636559</v>
      </c>
      <c r="D123" s="170">
        <v>1.4396606683731079</v>
      </c>
      <c r="E123" s="169">
        <v>18863.433338506315</v>
      </c>
      <c r="F123" s="169">
        <v>27258.517042545936</v>
      </c>
      <c r="G123" s="170">
        <v>1.4450453507896801</v>
      </c>
      <c r="H123" s="169">
        <v>21376.3271780574</v>
      </c>
      <c r="I123" s="169">
        <v>31391.546110049567</v>
      </c>
      <c r="J123" s="170">
        <v>1.46851911936059</v>
      </c>
      <c r="K123" s="169">
        <v>24137.819713016441</v>
      </c>
      <c r="L123" s="169">
        <v>35635.917389555092</v>
      </c>
      <c r="M123" s="170">
        <v>1.47635194602872</v>
      </c>
      <c r="N123" s="169">
        <v>27481.636325156567</v>
      </c>
      <c r="O123" s="169">
        <v>40682.143874287816</v>
      </c>
      <c r="P123" s="170">
        <v>1.4803391501605101</v>
      </c>
      <c r="Q123" s="169">
        <v>29655.385038815708</v>
      </c>
      <c r="R123" s="169">
        <v>46191.056805331609</v>
      </c>
      <c r="S123" s="170">
        <v>1.5575941801071167</v>
      </c>
      <c r="T123" s="169">
        <v>33728.87070216595</v>
      </c>
      <c r="U123" s="169">
        <v>56500.544714428142</v>
      </c>
      <c r="V123" s="170">
        <v>1.67513899280111</v>
      </c>
      <c r="W123" s="169">
        <v>38197.945646951892</v>
      </c>
      <c r="X123" s="169">
        <v>66504.054396329724</v>
      </c>
      <c r="Y123" s="170">
        <v>1.7410373842279201</v>
      </c>
      <c r="Z123" s="169">
        <v>44332.445858128587</v>
      </c>
      <c r="AA123" s="169">
        <v>80695.816501792491</v>
      </c>
      <c r="AB123" s="170">
        <v>1.82024276744125</v>
      </c>
      <c r="AC123" s="169">
        <v>47145.0546875</v>
      </c>
      <c r="AD123" s="169">
        <v>96340.9921875</v>
      </c>
      <c r="AE123" s="170">
        <v>2.043501615524292</v>
      </c>
      <c r="AF123" s="169">
        <v>51599.801617193254</v>
      </c>
      <c r="AG123" s="169">
        <v>101670.51149648559</v>
      </c>
      <c r="AH123" s="170">
        <v>1.9703662057779601</v>
      </c>
      <c r="AI123" s="169">
        <v>54576.311675085541</v>
      </c>
      <c r="AJ123" s="169">
        <v>102340.31540279445</v>
      </c>
      <c r="AK123" s="170">
        <v>1.8751781897533999</v>
      </c>
      <c r="AL123" s="169">
        <v>61071.137096889921</v>
      </c>
      <c r="AM123" s="169">
        <v>110452.40402131097</v>
      </c>
      <c r="AN123" s="170">
        <v>1.8085859550682499</v>
      </c>
      <c r="AO123" s="169">
        <v>64553.801697815441</v>
      </c>
      <c r="AP123" s="169">
        <v>112269.35685067525</v>
      </c>
      <c r="AQ123" s="170">
        <v>1.73915951598167</v>
      </c>
      <c r="AR123" s="169">
        <v>70904.649717485838</v>
      </c>
      <c r="AS123" s="169">
        <v>108621.7680849476</v>
      </c>
      <c r="AT123" s="170">
        <v>1.5319414138793945</v>
      </c>
      <c r="AU123" s="169">
        <v>76365.411265199771</v>
      </c>
      <c r="AV123" s="169">
        <v>116917.85114413942</v>
      </c>
      <c r="AW123" s="170">
        <v>1.53103154764283</v>
      </c>
      <c r="AX123" s="169">
        <v>81180.988706336575</v>
      </c>
      <c r="AY123" s="169">
        <v>124519.89206112869</v>
      </c>
      <c r="AZ123" s="170">
        <v>1.53385530978255</v>
      </c>
      <c r="BA123" s="169">
        <v>83547.481379282195</v>
      </c>
      <c r="BB123" s="169">
        <v>127465.46967803632</v>
      </c>
      <c r="BC123" s="170">
        <v>1.5256649842015999</v>
      </c>
      <c r="BD123" s="169">
        <v>88605.981186875724</v>
      </c>
      <c r="BE123" s="169">
        <v>133128.13964455621</v>
      </c>
      <c r="BF123" s="170">
        <v>1.5024734735488892</v>
      </c>
      <c r="BG123" s="169">
        <v>92459.873985058788</v>
      </c>
      <c r="BH123" s="169">
        <v>138710.25026822655</v>
      </c>
      <c r="BI123" s="170">
        <v>1.5002211133807699</v>
      </c>
      <c r="BJ123" s="169">
        <v>95674.992814304162</v>
      </c>
      <c r="BK123" s="169">
        <v>137747.48278344088</v>
      </c>
      <c r="BL123" s="170">
        <v>1.4397438764572144</v>
      </c>
      <c r="BM123" s="169">
        <v>91725.681255893403</v>
      </c>
      <c r="BN123" s="169">
        <v>131759.46858609471</v>
      </c>
      <c r="BO123" s="170">
        <v>1.4364511966705322</v>
      </c>
      <c r="BP123" s="169">
        <v>97105.49620713343</v>
      </c>
      <c r="BQ123" s="169">
        <v>136805.56968528527</v>
      </c>
      <c r="BR123" s="170">
        <v>1.40883455716363</v>
      </c>
      <c r="BS123" s="169">
        <v>95974.288256274638</v>
      </c>
      <c r="BT123" s="169">
        <v>133669.86374793688</v>
      </c>
      <c r="BU123" s="170">
        <v>1.3927674445706699</v>
      </c>
      <c r="BV123" s="169">
        <v>96736.77753057747</v>
      </c>
      <c r="BW123" s="169">
        <v>138950.32718583022</v>
      </c>
      <c r="BX123" s="170">
        <v>1.4363753795623799</v>
      </c>
      <c r="BY123" s="169">
        <v>99071.620819227406</v>
      </c>
      <c r="BZ123" s="169">
        <v>140205.23110870202</v>
      </c>
      <c r="CA123" s="170">
        <v>1.4151906967163099</v>
      </c>
      <c r="CB123" s="169">
        <v>101755.62068228475</v>
      </c>
      <c r="CC123" s="169">
        <v>146982.99810326123</v>
      </c>
      <c r="CD123" s="170">
        <v>1.4444705247878999</v>
      </c>
      <c r="CE123" s="169">
        <v>103568.19984629152</v>
      </c>
      <c r="CF123" s="169">
        <v>148994.59588653993</v>
      </c>
      <c r="CG123" s="170">
        <v>1.4386134147644001</v>
      </c>
      <c r="CH123" s="169">
        <v>109522.20965303241</v>
      </c>
      <c r="CI123" s="169">
        <v>159428.07200265359</v>
      </c>
      <c r="CJ123" s="170">
        <v>1.4556689262390099</v>
      </c>
      <c r="CK123" s="169">
        <v>117201.546875</v>
      </c>
      <c r="CL123" s="169">
        <v>174020.796875</v>
      </c>
      <c r="CM123" s="170">
        <v>1.4847995042800901</v>
      </c>
      <c r="CN123" s="169">
        <v>121110.60759376423</v>
      </c>
      <c r="CO123" s="169">
        <v>185260.26750211732</v>
      </c>
      <c r="CP123" s="170">
        <v>1.5296783447265601</v>
      </c>
      <c r="CQ123" s="169">
        <v>131134.54686754383</v>
      </c>
      <c r="CR123" s="169">
        <v>199845.10117660748</v>
      </c>
      <c r="CS123" s="170">
        <v>1.52396988868713</v>
      </c>
      <c r="CT123" s="169">
        <v>137098.20240662069</v>
      </c>
      <c r="CU123" s="169">
        <v>207905.14709077514</v>
      </c>
      <c r="CV123" s="170">
        <v>1.51646876335144</v>
      </c>
      <c r="CW123" s="169">
        <v>136467.96125912436</v>
      </c>
      <c r="CX123" s="169">
        <v>208638.37181081602</v>
      </c>
      <c r="CY123" s="170">
        <v>1.5288450717926001</v>
      </c>
      <c r="CZ123" s="169">
        <v>144956.33676507097</v>
      </c>
      <c r="DA123" s="169">
        <v>223480.15394545518</v>
      </c>
      <c r="DB123" s="170">
        <v>1.5417066812515301</v>
      </c>
      <c r="DC123" s="169">
        <v>150437.68980857011</v>
      </c>
      <c r="DD123" s="169">
        <v>233135.26216688898</v>
      </c>
      <c r="DE123" s="170">
        <v>1.5497131347656301</v>
      </c>
      <c r="DF123" s="169">
        <v>156108.45610957814</v>
      </c>
      <c r="DG123" s="169">
        <v>247009.6231958417</v>
      </c>
      <c r="DH123" s="170">
        <v>1.5822949409484901</v>
      </c>
      <c r="DI123" s="169">
        <v>164392.11917353387</v>
      </c>
      <c r="DJ123" s="169">
        <v>269654.79732267838</v>
      </c>
      <c r="DK123" s="170">
        <v>1.64031457901001</v>
      </c>
      <c r="DL123" s="169">
        <v>168819.1875</v>
      </c>
      <c r="DM123" s="169">
        <v>266140.5</v>
      </c>
      <c r="DN123" s="170">
        <v>1.57648253440857</v>
      </c>
      <c r="DO123" s="169">
        <v>161147.9375</v>
      </c>
      <c r="DP123" s="169">
        <v>243775.484375</v>
      </c>
      <c r="DQ123" s="170">
        <v>1.5127434730529801</v>
      </c>
      <c r="DR123" s="169">
        <v>170975.90149308424</v>
      </c>
      <c r="DS123" s="169">
        <v>262911.06240855902</v>
      </c>
      <c r="DT123" s="170">
        <v>1.5377082824707</v>
      </c>
      <c r="DU123" s="169">
        <v>172524.0731835278</v>
      </c>
      <c r="DV123" s="169">
        <v>273529.62364272791</v>
      </c>
      <c r="DW123" s="170">
        <v>1.5854576826095601</v>
      </c>
      <c r="DX123" s="169">
        <v>174298.359375</v>
      </c>
      <c r="DY123" s="169">
        <v>271633.15625</v>
      </c>
      <c r="DZ123" s="170">
        <v>1.55843782424927</v>
      </c>
      <c r="EA123" s="169">
        <v>174261.296875</v>
      </c>
      <c r="EB123" s="169">
        <v>270916.46875</v>
      </c>
      <c r="EC123" s="170">
        <v>1.5546564652007799</v>
      </c>
      <c r="ED123" s="169">
        <v>174122.4375</v>
      </c>
      <c r="EE123" s="171">
        <v>269785.5</v>
      </c>
      <c r="EF123" s="172">
        <v>1.5494010474150199</v>
      </c>
    </row>
    <row r="124" spans="1:136" ht="15" customHeight="1">
      <c r="A124" s="158">
        <v>99.92</v>
      </c>
      <c r="B124" s="156">
        <v>17826.653406301342</v>
      </c>
      <c r="C124" s="149">
        <v>25617.614808178831</v>
      </c>
      <c r="D124" s="150">
        <v>1.4370400905609131</v>
      </c>
      <c r="E124" s="149">
        <v>19562.129656252378</v>
      </c>
      <c r="F124" s="149">
        <v>28265.353451830328</v>
      </c>
      <c r="G124" s="150">
        <v>1.44490170612033</v>
      </c>
      <c r="H124" s="149">
        <v>22192.233842943668</v>
      </c>
      <c r="I124" s="149">
        <v>32593.77614125625</v>
      </c>
      <c r="J124" s="150">
        <v>1.46870194161644</v>
      </c>
      <c r="K124" s="149">
        <v>25065.072371206665</v>
      </c>
      <c r="L124" s="149">
        <v>37016.738652685664</v>
      </c>
      <c r="M124" s="150">
        <v>1.4768253923498</v>
      </c>
      <c r="N124" s="149">
        <v>28535.652670815733</v>
      </c>
      <c r="O124" s="149">
        <v>42268.053621655548</v>
      </c>
      <c r="P124" s="150">
        <v>1.48123671588988</v>
      </c>
      <c r="Q124" s="149">
        <v>31371.889670450924</v>
      </c>
      <c r="R124" s="149">
        <v>48186.281940735382</v>
      </c>
      <c r="S124" s="150">
        <v>1.5359699726104736</v>
      </c>
      <c r="T124" s="149">
        <v>35147.370582243217</v>
      </c>
      <c r="U124" s="149">
        <v>59260.936014677871</v>
      </c>
      <c r="V124" s="150">
        <v>1.6860702418211899</v>
      </c>
      <c r="W124" s="149">
        <v>39858.505832197188</v>
      </c>
      <c r="X124" s="149">
        <v>69941.622108247306</v>
      </c>
      <c r="Y124" s="150">
        <v>1.7547477345234499</v>
      </c>
      <c r="Z124" s="149">
        <v>46338.498289489624</v>
      </c>
      <c r="AA124" s="149">
        <v>85119.657125159763</v>
      </c>
      <c r="AB124" s="150">
        <v>1.836910233757</v>
      </c>
      <c r="AC124" s="149">
        <v>48865.85546875</v>
      </c>
      <c r="AD124" s="149">
        <v>102498.5234375</v>
      </c>
      <c r="AE124" s="150">
        <v>2.0975489616394043</v>
      </c>
      <c r="AF124" s="149">
        <v>53930.293514513862</v>
      </c>
      <c r="AG124" s="149">
        <v>107788.32371438213</v>
      </c>
      <c r="AH124" s="150">
        <v>1.99865997315601</v>
      </c>
      <c r="AI124" s="149">
        <v>56942.427998435225</v>
      </c>
      <c r="AJ124" s="149">
        <v>108167.55899990267</v>
      </c>
      <c r="AK124" s="150">
        <v>1.8995950804884201</v>
      </c>
      <c r="AL124" s="149">
        <v>63655.169729436435</v>
      </c>
      <c r="AM124" s="149">
        <v>116468.53805377716</v>
      </c>
      <c r="AN124" s="150">
        <v>1.8296791622535999</v>
      </c>
      <c r="AO124" s="149">
        <v>67202.94656190816</v>
      </c>
      <c r="AP124" s="149">
        <v>118073.24900600377</v>
      </c>
      <c r="AQ124" s="150">
        <v>1.7569653373610301</v>
      </c>
      <c r="AR124" s="149">
        <v>73405.298751187031</v>
      </c>
      <c r="AS124" s="149">
        <v>113105.70665400187</v>
      </c>
      <c r="AT124" s="150">
        <v>1.5408384799957275</v>
      </c>
      <c r="AU124" s="149">
        <v>79117.972209351399</v>
      </c>
      <c r="AV124" s="149">
        <v>121819.72342066892</v>
      </c>
      <c r="AW124" s="150">
        <v>1.5397225449691001</v>
      </c>
      <c r="AX124" s="149">
        <v>84142.825197194717</v>
      </c>
      <c r="AY124" s="149">
        <v>129757.3506485312</v>
      </c>
      <c r="AZ124" s="150">
        <v>1.54210834375563</v>
      </c>
      <c r="BA124" s="149">
        <v>86593.669460904974</v>
      </c>
      <c r="BB124" s="149">
        <v>132770.16250441558</v>
      </c>
      <c r="BC124" s="150">
        <v>1.53325483797602</v>
      </c>
      <c r="BD124" s="149">
        <v>91946.596781446089</v>
      </c>
      <c r="BE124" s="149">
        <v>138512.10582728108</v>
      </c>
      <c r="BF124" s="150">
        <v>1.5064407587051392</v>
      </c>
      <c r="BG124" s="149">
        <v>96080.71575387122</v>
      </c>
      <c r="BH124" s="149">
        <v>144271.23486479055</v>
      </c>
      <c r="BI124" s="150">
        <v>1.5015629628760001</v>
      </c>
      <c r="BJ124" s="149">
        <v>96881.664401611226</v>
      </c>
      <c r="BK124" s="149">
        <v>142988.1690339639</v>
      </c>
      <c r="BL124" s="150">
        <v>1.4759054183959961</v>
      </c>
      <c r="BM124" s="149">
        <v>91809.603110884884</v>
      </c>
      <c r="BN124" s="149">
        <v>136908.76423340695</v>
      </c>
      <c r="BO124" s="150">
        <v>1.4912248849868774</v>
      </c>
      <c r="BP124" s="149">
        <v>100309.69694476387</v>
      </c>
      <c r="BQ124" s="149">
        <v>141573.04590358032</v>
      </c>
      <c r="BR124" s="150">
        <v>1.41135952376289</v>
      </c>
      <c r="BS124" s="149">
        <v>99073.753394958389</v>
      </c>
      <c r="BT124" s="149">
        <v>138193.08927192635</v>
      </c>
      <c r="BU124" s="150">
        <v>1.3948506531225</v>
      </c>
      <c r="BV124" s="149">
        <v>99733.85529829796</v>
      </c>
      <c r="BW124" s="149">
        <v>144044.37345357257</v>
      </c>
      <c r="BX124" s="150">
        <v>1.4442876577377299</v>
      </c>
      <c r="BY124" s="149">
        <v>101997.39321038965</v>
      </c>
      <c r="BZ124" s="149">
        <v>145218.10431595886</v>
      </c>
      <c r="CA124" s="150">
        <v>1.4237432479858401</v>
      </c>
      <c r="CB124" s="149">
        <v>105361.55775242356</v>
      </c>
      <c r="CC124" s="149">
        <v>152333.85684038914</v>
      </c>
      <c r="CD124" s="150">
        <v>1.4458200931549099</v>
      </c>
      <c r="CE124" s="149">
        <v>106982.49712830747</v>
      </c>
      <c r="CF124" s="149">
        <v>154548.51842361907</v>
      </c>
      <c r="CG124" s="150">
        <v>1.4446150064468399</v>
      </c>
      <c r="CH124" s="149">
        <v>112702.18640507379</v>
      </c>
      <c r="CI124" s="149">
        <v>165516.2754905388</v>
      </c>
      <c r="CJ124" s="150">
        <v>1.46861636638641</v>
      </c>
      <c r="CK124" s="149">
        <v>121102.7421875</v>
      </c>
      <c r="CL124" s="149">
        <v>180880.921875</v>
      </c>
      <c r="CM124" s="150">
        <v>1.4936153888702399</v>
      </c>
      <c r="CN124" s="149">
        <v>125601.69433433312</v>
      </c>
      <c r="CO124" s="149">
        <v>193084.80015125277</v>
      </c>
      <c r="CP124" s="150">
        <v>1.5372786521911601</v>
      </c>
      <c r="CQ124" s="149">
        <v>136093.48377639247</v>
      </c>
      <c r="CR124" s="149">
        <v>208056.58457272238</v>
      </c>
      <c r="CS124" s="150">
        <v>1.5287770032882699</v>
      </c>
      <c r="CT124" s="149">
        <v>141463.96751118093</v>
      </c>
      <c r="CU124" s="149">
        <v>216555.53668456833</v>
      </c>
      <c r="CV124" s="150">
        <v>1.5308176279068</v>
      </c>
      <c r="CW124" s="149">
        <v>141677.6803196478</v>
      </c>
      <c r="CX124" s="149">
        <v>217348.4504549772</v>
      </c>
      <c r="CY124" s="150">
        <v>1.5341050624847401</v>
      </c>
      <c r="CZ124" s="149">
        <v>150446.74334232468</v>
      </c>
      <c r="DA124" s="149">
        <v>233019.77951406117</v>
      </c>
      <c r="DB124" s="150">
        <v>1.5488523244857799</v>
      </c>
      <c r="DC124" s="149">
        <v>156184.7686186753</v>
      </c>
      <c r="DD124" s="149">
        <v>243075.73210188534</v>
      </c>
      <c r="DE124" s="150">
        <v>1.55633437633514</v>
      </c>
      <c r="DF124" s="149">
        <v>162510.42562275237</v>
      </c>
      <c r="DG124" s="149">
        <v>257876.59324128547</v>
      </c>
      <c r="DH124" s="150">
        <v>1.58683109283447</v>
      </c>
      <c r="DI124" s="149">
        <v>170535.24453969268</v>
      </c>
      <c r="DJ124" s="149">
        <v>282485.89183747122</v>
      </c>
      <c r="DK124" s="150">
        <v>1.65646636486053</v>
      </c>
      <c r="DL124" s="149">
        <v>173597.90625</v>
      </c>
      <c r="DM124" s="149">
        <v>277871.21875</v>
      </c>
      <c r="DN124" s="150">
        <v>1.6006599664688099</v>
      </c>
      <c r="DO124" s="149">
        <v>167669.09375</v>
      </c>
      <c r="DP124" s="149">
        <v>253738</v>
      </c>
      <c r="DQ124" s="150">
        <v>1.5133260488510101</v>
      </c>
      <c r="DR124" s="149">
        <v>178948.24429270692</v>
      </c>
      <c r="DS124" s="149">
        <v>273732.18611858058</v>
      </c>
      <c r="DT124" s="150">
        <v>1.5296723842620901</v>
      </c>
      <c r="DU124" s="149">
        <v>178547.0568405322</v>
      </c>
      <c r="DV124" s="149">
        <v>285791.62218098377</v>
      </c>
      <c r="DW124" s="150">
        <v>1.60065150260925</v>
      </c>
      <c r="DX124" s="149">
        <v>180816.5</v>
      </c>
      <c r="DY124" s="149">
        <v>283404.9375</v>
      </c>
      <c r="DZ124" s="150">
        <v>1.5673621892929099</v>
      </c>
      <c r="EA124" s="149">
        <v>181125.515625</v>
      </c>
      <c r="EB124" s="149">
        <v>282581.21875</v>
      </c>
      <c r="EC124" s="150">
        <v>1.56014031088067</v>
      </c>
      <c r="ED124" s="149">
        <v>180937.28125</v>
      </c>
      <c r="EE124" s="151">
        <v>281329.25</v>
      </c>
      <c r="EF124" s="161">
        <v>1.55484396133361</v>
      </c>
    </row>
    <row r="125" spans="1:136" ht="15" customHeight="1">
      <c r="A125" s="158">
        <v>99.93</v>
      </c>
      <c r="B125" s="156">
        <v>19048.309729117736</v>
      </c>
      <c r="C125" s="149">
        <v>26669.185183357309</v>
      </c>
      <c r="D125" s="150">
        <v>1.4000813961029053</v>
      </c>
      <c r="E125" s="149">
        <v>20385.313536966325</v>
      </c>
      <c r="F125" s="149">
        <v>29451.581122706011</v>
      </c>
      <c r="G125" s="150">
        <v>1.44474510242909</v>
      </c>
      <c r="H125" s="149">
        <v>23155.362494701461</v>
      </c>
      <c r="I125" s="149">
        <v>34012.939157447858</v>
      </c>
      <c r="J125" s="150">
        <v>1.46890117167079</v>
      </c>
      <c r="K125" s="149">
        <v>26160.624982363152</v>
      </c>
      <c r="L125" s="149">
        <v>38648.175232126618</v>
      </c>
      <c r="M125" s="150">
        <v>1.4773415171261499</v>
      </c>
      <c r="N125" s="149">
        <v>29782.055671390557</v>
      </c>
      <c r="O125" s="149">
        <v>44143.444082265989</v>
      </c>
      <c r="P125" s="150">
        <v>1.48221612870331</v>
      </c>
      <c r="Q125" s="149">
        <v>33540.429135015627</v>
      </c>
      <c r="R125" s="149">
        <v>50429.811586037933</v>
      </c>
      <c r="S125" s="150">
        <v>1.5035529136657715</v>
      </c>
      <c r="T125" s="149">
        <v>36856.896632118827</v>
      </c>
      <c r="U125" s="149">
        <v>62587.656732623836</v>
      </c>
      <c r="V125" s="150">
        <v>1.69812613018652</v>
      </c>
      <c r="W125" s="149">
        <v>41867.526066350714</v>
      </c>
      <c r="X125" s="149">
        <v>74100.552602306911</v>
      </c>
      <c r="Y125" s="150">
        <v>1.76988130888538</v>
      </c>
      <c r="Z125" s="149">
        <v>48774.569612803207</v>
      </c>
      <c r="AA125" s="149">
        <v>90491.805991429166</v>
      </c>
      <c r="AB125" s="150">
        <v>1.85530717349686</v>
      </c>
      <c r="AC125" s="149">
        <v>50674.8046875</v>
      </c>
      <c r="AD125" s="149">
        <v>109992.46875</v>
      </c>
      <c r="AE125" s="150">
        <v>2.1705553531646729</v>
      </c>
      <c r="AF125" s="149">
        <v>56786.298779497469</v>
      </c>
      <c r="AG125" s="149">
        <v>115285.67442290107</v>
      </c>
      <c r="AH125" s="150">
        <v>2.0301669748661699</v>
      </c>
      <c r="AI125" s="149">
        <v>59832.944408285322</v>
      </c>
      <c r="AJ125" s="149">
        <v>115286.28775292239</v>
      </c>
      <c r="AK125" s="150">
        <v>1.9268028927101399</v>
      </c>
      <c r="AL125" s="149">
        <v>66802.586792557224</v>
      </c>
      <c r="AM125" s="149">
        <v>123796.3489100888</v>
      </c>
      <c r="AN125" s="150">
        <v>1.8531669353634701</v>
      </c>
      <c r="AO125" s="149">
        <v>70418.758530155028</v>
      </c>
      <c r="AP125" s="149">
        <v>125118.62348961635</v>
      </c>
      <c r="AQ125" s="150">
        <v>1.7767797128974501</v>
      </c>
      <c r="AR125" s="149">
        <v>76364.283831664041</v>
      </c>
      <c r="AS125" s="149">
        <v>118578.3642087851</v>
      </c>
      <c r="AT125" s="150">
        <v>1.5527987480163574</v>
      </c>
      <c r="AU125" s="149">
        <v>82415.435084106313</v>
      </c>
      <c r="AV125" s="149">
        <v>127691.98618276151</v>
      </c>
      <c r="AW125" s="150">
        <v>1.54936972267257</v>
      </c>
      <c r="AX125" s="149">
        <v>87689.209166369037</v>
      </c>
      <c r="AY125" s="149">
        <v>136028.48202945496</v>
      </c>
      <c r="AZ125" s="150">
        <v>1.5512567842481499</v>
      </c>
      <c r="BA125" s="149">
        <v>90237.045963949844</v>
      </c>
      <c r="BB125" s="149">
        <v>139114.81901771194</v>
      </c>
      <c r="BC125" s="150">
        <v>1.5416596888855001</v>
      </c>
      <c r="BD125" s="149">
        <v>99093.257436152722</v>
      </c>
      <c r="BE125" s="149">
        <v>144572.44668748535</v>
      </c>
      <c r="BF125" s="150">
        <v>1.4589533805847168</v>
      </c>
      <c r="BG125" s="149">
        <v>100369.73296333979</v>
      </c>
      <c r="BH125" s="149">
        <v>150858.4378833338</v>
      </c>
      <c r="BI125" s="150">
        <v>1.50302717208828</v>
      </c>
      <c r="BJ125" s="149">
        <v>100171.30424229997</v>
      </c>
      <c r="BK125" s="149">
        <v>149580.51121222705</v>
      </c>
      <c r="BL125" s="150">
        <v>1.4932471513748169</v>
      </c>
      <c r="BM125" s="149">
        <v>95773.602165793855</v>
      </c>
      <c r="BN125" s="149">
        <v>143232.49710071157</v>
      </c>
      <c r="BO125" s="150">
        <v>1.4955321550369263</v>
      </c>
      <c r="BP125" s="149">
        <v>104095.18744186654</v>
      </c>
      <c r="BQ125" s="149">
        <v>147205.40526787305</v>
      </c>
      <c r="BR125" s="150">
        <v>1.4141422566681101</v>
      </c>
      <c r="BS125" s="149">
        <v>102729.46953943059</v>
      </c>
      <c r="BT125" s="149">
        <v>143528.08695007989</v>
      </c>
      <c r="BU125" s="150">
        <v>1.3971461560191101</v>
      </c>
      <c r="BV125" s="149">
        <v>103567.81577875426</v>
      </c>
      <c r="BW125" s="149">
        <v>150097.34148200255</v>
      </c>
      <c r="BX125" s="150">
        <v>1.4492663145065301</v>
      </c>
      <c r="BY125" s="149">
        <v>105172.10301252495</v>
      </c>
      <c r="BZ125" s="149">
        <v>151022.50849014218</v>
      </c>
      <c r="CA125" s="150">
        <v>1.4359560012817401</v>
      </c>
      <c r="CB125" s="149">
        <v>109663.16661463182</v>
      </c>
      <c r="CC125" s="149">
        <v>158888.48105901707</v>
      </c>
      <c r="CD125" s="150">
        <v>1.4488773345947299</v>
      </c>
      <c r="CE125" s="149">
        <v>110695.13038338785</v>
      </c>
      <c r="CF125" s="149">
        <v>161072.42545132941</v>
      </c>
      <c r="CG125" s="150">
        <v>1.45509946346283</v>
      </c>
      <c r="CH125" s="149">
        <v>116520.56163266668</v>
      </c>
      <c r="CI125" s="149">
        <v>172784.86967378078</v>
      </c>
      <c r="CJ125" s="150">
        <v>1.482870221138</v>
      </c>
      <c r="CK125" s="149">
        <v>125888.1171875</v>
      </c>
      <c r="CL125" s="149">
        <v>189113.578125</v>
      </c>
      <c r="CM125" s="150">
        <v>1.50223529338837</v>
      </c>
      <c r="CN125" s="149">
        <v>130546.16396847319</v>
      </c>
      <c r="CO125" s="149">
        <v>202372.70806206012</v>
      </c>
      <c r="CP125" s="150">
        <v>1.5502003431320199</v>
      </c>
      <c r="CQ125" s="149">
        <v>141680.84248532742</v>
      </c>
      <c r="CR125" s="149">
        <v>218024.44275946106</v>
      </c>
      <c r="CS125" s="150">
        <v>1.5388420820236199</v>
      </c>
      <c r="CT125" s="149">
        <v>146879.60749058635</v>
      </c>
      <c r="CU125" s="149">
        <v>226911.97294998492</v>
      </c>
      <c r="CV125" s="150">
        <v>1.54488408565521</v>
      </c>
      <c r="CW125" s="149">
        <v>148369.24321849603</v>
      </c>
      <c r="CX125" s="149">
        <v>227614.07606685616</v>
      </c>
      <c r="CY125" s="150">
        <v>1.5341055393219001</v>
      </c>
      <c r="CZ125" s="149">
        <v>158904.93134647197</v>
      </c>
      <c r="DA125" s="149">
        <v>244109.82705007953</v>
      </c>
      <c r="DB125" s="150">
        <v>1.53620040416718</v>
      </c>
      <c r="DC125" s="149">
        <v>163417.41010587336</v>
      </c>
      <c r="DD125" s="149">
        <v>255104.40541081494</v>
      </c>
      <c r="DE125" s="150">
        <v>1.5610601902008101</v>
      </c>
      <c r="DF125" s="149">
        <v>169423.80144689101</v>
      </c>
      <c r="DG125" s="149">
        <v>271140.40732245531</v>
      </c>
      <c r="DH125" s="150">
        <v>1.6003679037094101</v>
      </c>
      <c r="DI125" s="149">
        <v>179186.58880535298</v>
      </c>
      <c r="DJ125" s="149">
        <v>297876.3615048147</v>
      </c>
      <c r="DK125" s="150">
        <v>1.6623809337616</v>
      </c>
      <c r="DL125" s="149">
        <v>182341.859375</v>
      </c>
      <c r="DM125" s="149">
        <v>292102.25</v>
      </c>
      <c r="DN125" s="150">
        <v>1.6019483804702801</v>
      </c>
      <c r="DO125" s="149">
        <v>174098.84375</v>
      </c>
      <c r="DP125" s="149">
        <v>265288.4375</v>
      </c>
      <c r="DQ125" s="150">
        <v>1.52378058433533</v>
      </c>
      <c r="DR125" s="149">
        <v>187894.08697627939</v>
      </c>
      <c r="DS125" s="149">
        <v>286794.34081145038</v>
      </c>
      <c r="DT125" s="150">
        <v>1.52636170387268</v>
      </c>
      <c r="DU125" s="149">
        <v>186902.3058445089</v>
      </c>
      <c r="DV125" s="149">
        <v>300436.745435149</v>
      </c>
      <c r="DW125" s="150">
        <v>1.6074533462524401</v>
      </c>
      <c r="DX125" s="149">
        <v>190366.8125</v>
      </c>
      <c r="DY125" s="149">
        <v>297566.90625</v>
      </c>
      <c r="DZ125" s="150">
        <v>1.5631238222122199</v>
      </c>
      <c r="EA125" s="149">
        <v>189320.78125</v>
      </c>
      <c r="EB125" s="149">
        <v>296507.90625</v>
      </c>
      <c r="EC125" s="150">
        <v>1.56616673176268</v>
      </c>
      <c r="ED125" s="149">
        <v>189071.640625</v>
      </c>
      <c r="EE125" s="151">
        <v>295108.125</v>
      </c>
      <c r="EF125" s="161">
        <v>1.56082708594304</v>
      </c>
    </row>
    <row r="126" spans="1:136" ht="15" customHeight="1">
      <c r="A126" s="158">
        <v>99.94</v>
      </c>
      <c r="B126" s="156">
        <v>20203.225813581099</v>
      </c>
      <c r="C126" s="149">
        <v>27802.316110272175</v>
      </c>
      <c r="D126" s="150">
        <v>1.3761324882507324</v>
      </c>
      <c r="E126" s="149">
        <v>21378.400796680056</v>
      </c>
      <c r="F126" s="149">
        <v>30882.645845564719</v>
      </c>
      <c r="G126" s="150">
        <v>1.4445722268315799</v>
      </c>
      <c r="H126" s="149">
        <v>24319.8406537054</v>
      </c>
      <c r="I126" s="149">
        <v>35728.788567332471</v>
      </c>
      <c r="J126" s="150">
        <v>1.46912097901598</v>
      </c>
      <c r="K126" s="149">
        <v>27486.570038707538</v>
      </c>
      <c r="L126" s="149">
        <v>40622.7076381898</v>
      </c>
      <c r="M126" s="150">
        <v>1.4779111518566801</v>
      </c>
      <c r="N126" s="149">
        <v>31292.082605029238</v>
      </c>
      <c r="O126" s="149">
        <v>46415.487181546137</v>
      </c>
      <c r="P126" s="150">
        <v>1.4832981723787699</v>
      </c>
      <c r="Q126" s="149">
        <v>34741.361869791603</v>
      </c>
      <c r="R126" s="149">
        <v>53094.981554759819</v>
      </c>
      <c r="S126" s="150">
        <v>1.5282930135726929</v>
      </c>
      <c r="T126" s="149">
        <v>38973.459412528624</v>
      </c>
      <c r="U126" s="149">
        <v>66706.471448465483</v>
      </c>
      <c r="V126" s="150">
        <v>1.7115871622646599</v>
      </c>
      <c r="W126" s="149">
        <v>44365.958423683696</v>
      </c>
      <c r="X126" s="149">
        <v>79272.629037633364</v>
      </c>
      <c r="Y126" s="150">
        <v>1.7867894624668199</v>
      </c>
      <c r="Z126" s="149">
        <v>51817.035912764586</v>
      </c>
      <c r="AA126" s="149">
        <v>97201.207316468004</v>
      </c>
      <c r="AB126" s="150">
        <v>1.8758542902872299</v>
      </c>
      <c r="AC126" s="149">
        <v>51707.24609375</v>
      </c>
      <c r="AD126" s="149">
        <v>119883.2421875</v>
      </c>
      <c r="AE126" s="150">
        <v>2.3184998035430908</v>
      </c>
      <c r="AF126" s="149">
        <v>60390.715651356557</v>
      </c>
      <c r="AG126" s="149">
        <v>124747.68740699418</v>
      </c>
      <c r="AH126" s="150">
        <v>2.0656765488276299</v>
      </c>
      <c r="AI126" s="149">
        <v>63467.731045646557</v>
      </c>
      <c r="AJ126" s="149">
        <v>124238.00711496145</v>
      </c>
      <c r="AK126" s="150">
        <v>1.95749881153262</v>
      </c>
      <c r="AL126" s="149">
        <v>70747.05917372719</v>
      </c>
      <c r="AM126" s="149">
        <v>132979.85528049618</v>
      </c>
      <c r="AN126" s="150">
        <v>1.87965204983361</v>
      </c>
      <c r="AO126" s="149">
        <v>74433.337477733076</v>
      </c>
      <c r="AP126" s="149">
        <v>133913.97768886253</v>
      </c>
      <c r="AQ126" s="150">
        <v>1.7991128973813799</v>
      </c>
      <c r="AR126" s="149">
        <v>80240.394130800749</v>
      </c>
      <c r="AS126" s="149">
        <v>125485.10023047929</v>
      </c>
      <c r="AT126" s="150">
        <v>1.5638644695281982</v>
      </c>
      <c r="AU126" s="149">
        <v>86470.088675704159</v>
      </c>
      <c r="AV126" s="149">
        <v>134912.67226960204</v>
      </c>
      <c r="AW126" s="150">
        <v>1.5602235525258099</v>
      </c>
      <c r="AX126" s="149">
        <v>92047.44720325165</v>
      </c>
      <c r="AY126" s="149">
        <v>143735.222064242</v>
      </c>
      <c r="AZ126" s="150">
        <v>1.56153403759912</v>
      </c>
      <c r="BA126" s="149">
        <v>94708.848411525381</v>
      </c>
      <c r="BB126" s="149">
        <v>146902.10889372608</v>
      </c>
      <c r="BC126" s="150">
        <v>1.55109169036723</v>
      </c>
      <c r="BD126" s="149">
        <v>101379.04540870409</v>
      </c>
      <c r="BE126" s="149">
        <v>151857.92758849735</v>
      </c>
      <c r="BF126" s="150">
        <v>1.4979223012924194</v>
      </c>
      <c r="BG126" s="149">
        <v>105576.0169207716</v>
      </c>
      <c r="BH126" s="149">
        <v>158854.39472831233</v>
      </c>
      <c r="BI126" s="150">
        <v>1.5046446704626399</v>
      </c>
      <c r="BJ126" s="149">
        <v>105676.529492252</v>
      </c>
      <c r="BK126" s="149">
        <v>157258.35313168689</v>
      </c>
      <c r="BL126" s="150">
        <v>1.4881105422973633</v>
      </c>
      <c r="BM126" s="149">
        <v>98529.406196258977</v>
      </c>
      <c r="BN126" s="149">
        <v>150131.51108085844</v>
      </c>
      <c r="BO126" s="150">
        <v>1.5237228870391846</v>
      </c>
      <c r="BP126" s="149">
        <v>108676.39088206172</v>
      </c>
      <c r="BQ126" s="149">
        <v>154021.6931163707</v>
      </c>
      <c r="BR126" s="150">
        <v>1.4172506553102799</v>
      </c>
      <c r="BS126" s="149">
        <v>107145.2571045919</v>
      </c>
      <c r="BT126" s="149">
        <v>149972.29017144299</v>
      </c>
      <c r="BU126" s="150">
        <v>1.3997100465594601</v>
      </c>
      <c r="BV126" s="149">
        <v>108246.19022104857</v>
      </c>
      <c r="BW126" s="149">
        <v>157493.66872529165</v>
      </c>
      <c r="BX126" s="150">
        <v>1.4549580812454199</v>
      </c>
      <c r="BY126" s="149">
        <v>109801.13260705497</v>
      </c>
      <c r="BZ126" s="149">
        <v>158439.14646274573</v>
      </c>
      <c r="CA126" s="150">
        <v>1.44296455383301</v>
      </c>
      <c r="CB126" s="149">
        <v>113741.40831596752</v>
      </c>
      <c r="CC126" s="149">
        <v>166750.52699678813</v>
      </c>
      <c r="CD126" s="150">
        <v>1.4660494327545199</v>
      </c>
      <c r="CE126" s="149">
        <v>115465.15438951903</v>
      </c>
      <c r="CF126" s="149">
        <v>169113.3951598877</v>
      </c>
      <c r="CG126" s="150">
        <v>1.46462714672089</v>
      </c>
      <c r="CH126" s="149">
        <v>122631.90574693118</v>
      </c>
      <c r="CI126" s="149">
        <v>181574.57332268794</v>
      </c>
      <c r="CJ126" s="150">
        <v>1.48064708709717</v>
      </c>
      <c r="CK126" s="149">
        <v>132130.5</v>
      </c>
      <c r="CL126" s="149">
        <v>199139.875</v>
      </c>
      <c r="CM126" s="150">
        <v>1.5071454048156701</v>
      </c>
      <c r="CN126" s="149">
        <v>137873.41527868781</v>
      </c>
      <c r="CO126" s="149">
        <v>213760.49134835447</v>
      </c>
      <c r="CP126" s="150">
        <v>1.5504112243652299</v>
      </c>
      <c r="CQ126" s="149">
        <v>147851.49799972796</v>
      </c>
      <c r="CR126" s="149">
        <v>230248.80067720404</v>
      </c>
      <c r="CS126" s="150">
        <v>1.5572977066039999</v>
      </c>
      <c r="CT126" s="149">
        <v>154955.26277789322</v>
      </c>
      <c r="CU126" s="149">
        <v>239656.87768067388</v>
      </c>
      <c r="CV126" s="150">
        <v>1.54661977291107</v>
      </c>
      <c r="CW126" s="149">
        <v>156565.4780820297</v>
      </c>
      <c r="CX126" s="149">
        <v>240191.84244154944</v>
      </c>
      <c r="CY126" s="150">
        <v>1.53413033485413</v>
      </c>
      <c r="CZ126" s="149">
        <v>168196.93190031839</v>
      </c>
      <c r="DA126" s="149">
        <v>257777.81223975492</v>
      </c>
      <c r="DB126" s="150">
        <v>1.5325951576232899</v>
      </c>
      <c r="DC126" s="149">
        <v>172384.58304984367</v>
      </c>
      <c r="DD126" s="149">
        <v>269595.59463829931</v>
      </c>
      <c r="DE126" s="150">
        <v>1.56391942501068</v>
      </c>
      <c r="DF126" s="149">
        <v>177723.08368624255</v>
      </c>
      <c r="DG126" s="149">
        <v>287504.40927319636</v>
      </c>
      <c r="DH126" s="150">
        <v>1.6177099943161</v>
      </c>
      <c r="DI126" s="149">
        <v>188837.15188057136</v>
      </c>
      <c r="DJ126" s="149">
        <v>317075.80014919041</v>
      </c>
      <c r="DK126" s="150">
        <v>1.6790964603424099</v>
      </c>
      <c r="DL126" s="149">
        <v>192323.25</v>
      </c>
      <c r="DM126" s="149">
        <v>309952.15625</v>
      </c>
      <c r="DN126" s="150">
        <v>1.6116207838058501</v>
      </c>
      <c r="DO126" s="149">
        <v>182528.296875</v>
      </c>
      <c r="DP126" s="149">
        <v>280209.875</v>
      </c>
      <c r="DQ126" s="150">
        <v>1.5351585149764999</v>
      </c>
      <c r="DR126" s="149">
        <v>198324.5701078689</v>
      </c>
      <c r="DS126" s="149">
        <v>302471.49519258796</v>
      </c>
      <c r="DT126" s="150">
        <v>1.5251337289810201</v>
      </c>
      <c r="DU126" s="149">
        <v>195518.78919234403</v>
      </c>
      <c r="DV126" s="149">
        <v>318697.18075833551</v>
      </c>
      <c r="DW126" s="150">
        <v>1.6300079822540301</v>
      </c>
      <c r="DX126" s="149">
        <v>198731.96875</v>
      </c>
      <c r="DY126" s="149">
        <v>314588.5625</v>
      </c>
      <c r="DZ126" s="150">
        <v>1.58297920227051</v>
      </c>
      <c r="EA126" s="149">
        <v>199358.875</v>
      </c>
      <c r="EB126" s="149">
        <v>313566.25</v>
      </c>
      <c r="EC126" s="150">
        <v>1.57287317978556</v>
      </c>
      <c r="ED126" s="149">
        <v>199032.4375</v>
      </c>
      <c r="EE126" s="151">
        <v>311980.875</v>
      </c>
      <c r="EF126" s="161">
        <v>1.5674875263277399</v>
      </c>
    </row>
    <row r="127" spans="1:136" ht="15" customHeight="1">
      <c r="A127" s="158">
        <v>99.95</v>
      </c>
      <c r="B127" s="156">
        <v>20911.303980785844</v>
      </c>
      <c r="C127" s="149">
        <v>29289.115027017298</v>
      </c>
      <c r="D127" s="150">
        <v>1.4006354808807373</v>
      </c>
      <c r="E127" s="149">
        <v>22615.081060765839</v>
      </c>
      <c r="F127" s="149">
        <v>32664.72991138426</v>
      </c>
      <c r="G127" s="150">
        <v>1.4443781727762399</v>
      </c>
      <c r="H127" s="149">
        <v>25773.69207050297</v>
      </c>
      <c r="I127" s="149">
        <v>37871.02371283681</v>
      </c>
      <c r="J127" s="150">
        <v>1.46936752947939</v>
      </c>
      <c r="K127" s="149">
        <v>29144.007151544596</v>
      </c>
      <c r="L127" s="149">
        <v>43090.879464757774</v>
      </c>
      <c r="M127" s="150">
        <v>1.4785503068119099</v>
      </c>
      <c r="N127" s="149">
        <v>33181.818118361109</v>
      </c>
      <c r="O127" s="149">
        <v>49258.860216653658</v>
      </c>
      <c r="P127" s="150">
        <v>1.4845135633645901</v>
      </c>
      <c r="Q127" s="149">
        <v>37539.066899967023</v>
      </c>
      <c r="R127" s="149">
        <v>56669.756341631648</v>
      </c>
      <c r="S127" s="150">
        <v>1.5096207857131958</v>
      </c>
      <c r="T127" s="149">
        <v>41690.412062592331</v>
      </c>
      <c r="U127" s="149">
        <v>71993.636826055255</v>
      </c>
      <c r="V127" s="150">
        <v>1.7268632508117701</v>
      </c>
      <c r="W127" s="149">
        <v>47589.817741132683</v>
      </c>
      <c r="X127" s="149">
        <v>85946.425882403855</v>
      </c>
      <c r="Y127" s="150">
        <v>1.80598354764406</v>
      </c>
      <c r="Z127" s="149">
        <v>55762.53475789987</v>
      </c>
      <c r="AA127" s="149">
        <v>105902.02654890477</v>
      </c>
      <c r="AB127" s="150">
        <v>1.8991608293685001</v>
      </c>
      <c r="AC127" s="149">
        <v>54420.69140625</v>
      </c>
      <c r="AD127" s="149">
        <v>133376.5</v>
      </c>
      <c r="AE127" s="150">
        <v>2.4508416652679443</v>
      </c>
      <c r="AF127" s="149">
        <v>65122.494770037694</v>
      </c>
      <c r="AG127" s="149">
        <v>137169.1603624406</v>
      </c>
      <c r="AH127" s="150">
        <v>2.10632534114702</v>
      </c>
      <c r="AI127" s="149">
        <v>68219.213571078581</v>
      </c>
      <c r="AJ127" s="149">
        <v>135939.91339234248</v>
      </c>
      <c r="AK127" s="150">
        <v>1.9926924532668799</v>
      </c>
      <c r="AL127" s="149">
        <v>75882.99012991834</v>
      </c>
      <c r="AM127" s="149">
        <v>144937.30861052161</v>
      </c>
      <c r="AN127" s="150">
        <v>1.9100105900642399</v>
      </c>
      <c r="AO127" s="149">
        <v>79636.86234460221</v>
      </c>
      <c r="AP127" s="149">
        <v>145314.14114851473</v>
      </c>
      <c r="AQ127" s="150">
        <v>1.8247095146310801</v>
      </c>
      <c r="AR127" s="149">
        <v>86199.637739095153</v>
      </c>
      <c r="AS127" s="149">
        <v>133938.21943335998</v>
      </c>
      <c r="AT127" s="150">
        <v>1.553814172744751</v>
      </c>
      <c r="AU127" s="149">
        <v>91633.238692521481</v>
      </c>
      <c r="AV127" s="149">
        <v>144107.42254540903</v>
      </c>
      <c r="AW127" s="150">
        <v>1.5726543859847499</v>
      </c>
      <c r="AX127" s="149">
        <v>97593.460534648097</v>
      </c>
      <c r="AY127" s="149">
        <v>153542.3274463136</v>
      </c>
      <c r="AZ127" s="150">
        <v>1.57328498927926</v>
      </c>
      <c r="BA127" s="149">
        <v>100391.0062360258</v>
      </c>
      <c r="BB127" s="149">
        <v>156797.14259493098</v>
      </c>
      <c r="BC127" s="150">
        <v>1.56186440246187</v>
      </c>
      <c r="BD127" s="149">
        <v>105821.13704054973</v>
      </c>
      <c r="BE127" s="149">
        <v>161732.93850472523</v>
      </c>
      <c r="BF127" s="150">
        <v>1.5283613204956055</v>
      </c>
      <c r="BG127" s="149">
        <v>112106.30245622582</v>
      </c>
      <c r="BH127" s="149">
        <v>168883.78698485869</v>
      </c>
      <c r="BI127" s="150">
        <v>1.5064611102284999</v>
      </c>
      <c r="BJ127" s="149">
        <v>113295.0511133549</v>
      </c>
      <c r="BK127" s="149">
        <v>166819.69460208545</v>
      </c>
      <c r="BL127" s="150">
        <v>1.4724358320236206</v>
      </c>
      <c r="BM127" s="149">
        <v>110523.37208667467</v>
      </c>
      <c r="BN127" s="149">
        <v>160792.96166397055</v>
      </c>
      <c r="BO127" s="150">
        <v>1.4548321962356567</v>
      </c>
      <c r="BP127" s="149">
        <v>114402.35895764467</v>
      </c>
      <c r="BQ127" s="149">
        <v>162541.24164408594</v>
      </c>
      <c r="BR127" s="150">
        <v>1.42078575203283</v>
      </c>
      <c r="BS127" s="149">
        <v>112652.26539914939</v>
      </c>
      <c r="BT127" s="149">
        <v>158008.99035110336</v>
      </c>
      <c r="BU127" s="150">
        <v>1.4026258769564199</v>
      </c>
      <c r="BV127" s="149">
        <v>113638.33801575446</v>
      </c>
      <c r="BW127" s="149">
        <v>166850.76135983926</v>
      </c>
      <c r="BX127" s="150">
        <v>1.46826124191284</v>
      </c>
      <c r="BY127" s="149">
        <v>115607.27896811522</v>
      </c>
      <c r="BZ127" s="149">
        <v>167313.72141395041</v>
      </c>
      <c r="CA127" s="150">
        <v>1.44725942611694</v>
      </c>
      <c r="CB127" s="149">
        <v>120618.04812120818</v>
      </c>
      <c r="CC127" s="149">
        <v>176651.57269149151</v>
      </c>
      <c r="CD127" s="150">
        <v>1.4645533561706501</v>
      </c>
      <c r="CE127" s="149">
        <v>121534.85823808411</v>
      </c>
      <c r="CF127" s="149">
        <v>179286.63074763189</v>
      </c>
      <c r="CG127" s="150">
        <v>1.47518694400787</v>
      </c>
      <c r="CH127" s="149">
        <v>128953.95299875455</v>
      </c>
      <c r="CI127" s="149">
        <v>192847.83961962699</v>
      </c>
      <c r="CJ127" s="150">
        <v>1.49547827243805</v>
      </c>
      <c r="CK127" s="149">
        <v>138442.03125</v>
      </c>
      <c r="CL127" s="149">
        <v>211810.1875</v>
      </c>
      <c r="CM127" s="150">
        <v>1.5299557447433501</v>
      </c>
      <c r="CN127" s="149">
        <v>146973.10440583903</v>
      </c>
      <c r="CO127" s="149">
        <v>228035.3376508959</v>
      </c>
      <c r="CP127" s="150">
        <v>1.5515446662902801</v>
      </c>
      <c r="CQ127" s="149">
        <v>157421.66873387471</v>
      </c>
      <c r="CR127" s="149">
        <v>245810.6269470898</v>
      </c>
      <c r="CS127" s="150">
        <v>1.561478972435</v>
      </c>
      <c r="CT127" s="149">
        <v>164727.41786296153</v>
      </c>
      <c r="CU127" s="149">
        <v>255634.53202598906</v>
      </c>
      <c r="CV127" s="150">
        <v>1.5518639087677</v>
      </c>
      <c r="CW127" s="149">
        <v>166549.49430212344</v>
      </c>
      <c r="CX127" s="149">
        <v>256045.59338650663</v>
      </c>
      <c r="CY127" s="150">
        <v>1.53735435009003</v>
      </c>
      <c r="CZ127" s="149">
        <v>177387.11994809628</v>
      </c>
      <c r="DA127" s="149">
        <v>274855.20388264681</v>
      </c>
      <c r="DB127" s="150">
        <v>1.54946541786194</v>
      </c>
      <c r="DC127" s="149">
        <v>184375.14697923028</v>
      </c>
      <c r="DD127" s="149">
        <v>287946.09682584961</v>
      </c>
      <c r="DE127" s="150">
        <v>1.56174027919769</v>
      </c>
      <c r="DF127" s="149">
        <v>189408.17882921442</v>
      </c>
      <c r="DG127" s="149">
        <v>308375.09926117648</v>
      </c>
      <c r="DH127" s="150">
        <v>1.6280981302261399</v>
      </c>
      <c r="DI127" s="149">
        <v>200338.55881610862</v>
      </c>
      <c r="DJ127" s="149">
        <v>341373.80159746419</v>
      </c>
      <c r="DK127" s="150">
        <v>1.70398449897766</v>
      </c>
      <c r="DL127" s="149">
        <v>205117.890625</v>
      </c>
      <c r="DM127" s="149">
        <v>332345.9375</v>
      </c>
      <c r="DN127" s="150">
        <v>1.62026786804199</v>
      </c>
      <c r="DO127" s="149">
        <v>191843.40625</v>
      </c>
      <c r="DP127" s="149">
        <v>298812.25</v>
      </c>
      <c r="DQ127" s="150">
        <v>1.55758416652679</v>
      </c>
      <c r="DR127" s="149">
        <v>210669.17801127696</v>
      </c>
      <c r="DS127" s="149">
        <v>322329.11782537488</v>
      </c>
      <c r="DT127" s="150">
        <v>1.5300250053405799</v>
      </c>
      <c r="DU127" s="149">
        <v>210180.13119457589</v>
      </c>
      <c r="DV127" s="149">
        <v>342126.77171531064</v>
      </c>
      <c r="DW127" s="150">
        <v>1.62777888774872</v>
      </c>
      <c r="DX127" s="149">
        <v>214030.28125</v>
      </c>
      <c r="DY127" s="149">
        <v>336070.28125</v>
      </c>
      <c r="DZ127" s="150">
        <v>1.5701997280120901</v>
      </c>
      <c r="EA127" s="149">
        <v>212083.421875</v>
      </c>
      <c r="EB127" s="149">
        <v>335189.8125</v>
      </c>
      <c r="EC127" s="150">
        <v>1.5804620074036</v>
      </c>
      <c r="ED127" s="149">
        <v>211654.96875</v>
      </c>
      <c r="EE127" s="151">
        <v>333362.34375</v>
      </c>
      <c r="EF127" s="161">
        <v>1.57502720732997</v>
      </c>
    </row>
    <row r="128" spans="1:136" ht="15" customHeight="1">
      <c r="A128" s="158">
        <v>99.96</v>
      </c>
      <c r="B128" s="156">
        <v>22752.431043650569</v>
      </c>
      <c r="C128" s="149">
        <v>31132.992090045933</v>
      </c>
      <c r="D128" s="150">
        <v>1.3683369159698486</v>
      </c>
      <c r="E128" s="149">
        <v>24225.646101337574</v>
      </c>
      <c r="F128" s="149">
        <v>34985.591609762858</v>
      </c>
      <c r="G128" s="150">
        <v>1.44415515308451</v>
      </c>
      <c r="H128" s="149">
        <v>27672.9743204162</v>
      </c>
      <c r="I128" s="149">
        <v>40669.605069271485</v>
      </c>
      <c r="J128" s="150">
        <v>1.46965059078653</v>
      </c>
      <c r="K128" s="149">
        <v>31312.391395751307</v>
      </c>
      <c r="L128" s="149">
        <v>46319.929181864354</v>
      </c>
      <c r="M128" s="150">
        <v>1.47928433035476</v>
      </c>
      <c r="N128" s="149">
        <v>35657.589772475738</v>
      </c>
      <c r="O128" s="149">
        <v>52984.003628694874</v>
      </c>
      <c r="P128" s="150">
        <v>1.4859109223987099</v>
      </c>
      <c r="Q128" s="149">
        <v>41243.771281405963</v>
      </c>
      <c r="R128" s="149">
        <v>60898.393942074341</v>
      </c>
      <c r="S128" s="150">
        <v>1.4765477180480957</v>
      </c>
      <c r="T128" s="149">
        <v>45360.700228751353</v>
      </c>
      <c r="U128" s="149">
        <v>79135.987941659623</v>
      </c>
      <c r="V128" s="150">
        <v>1.7445936893545499</v>
      </c>
      <c r="W128" s="149">
        <v>51972.260295613407</v>
      </c>
      <c r="X128" s="149">
        <v>95018.64616849531</v>
      </c>
      <c r="Y128" s="150">
        <v>1.82825692970056</v>
      </c>
      <c r="Z128" s="149">
        <v>61158.361704797571</v>
      </c>
      <c r="AA128" s="149">
        <v>117801.17310272566</v>
      </c>
      <c r="AB128" s="150">
        <v>1.92616621972979</v>
      </c>
      <c r="AC128" s="149">
        <v>57722.23828125</v>
      </c>
      <c r="AD128" s="149">
        <v>152643.734375</v>
      </c>
      <c r="AE128" s="150">
        <v>2.6444528102874756</v>
      </c>
      <c r="AF128" s="149">
        <v>71689.866612555881</v>
      </c>
      <c r="AG128" s="149">
        <v>154409.28748433231</v>
      </c>
      <c r="AH128" s="150">
        <v>2.1538508816119002</v>
      </c>
      <c r="AI128" s="149">
        <v>74780.309217437985</v>
      </c>
      <c r="AJ128" s="149">
        <v>152098.51248538299</v>
      </c>
      <c r="AK128" s="150">
        <v>2.03393800851366</v>
      </c>
      <c r="AL128" s="149">
        <v>82941.149779090629</v>
      </c>
      <c r="AM128" s="149">
        <v>161370.09609923698</v>
      </c>
      <c r="AN128" s="150">
        <v>1.9455976048764001</v>
      </c>
      <c r="AO128" s="149">
        <v>86748.839896309379</v>
      </c>
      <c r="AP128" s="149">
        <v>160895.43393850906</v>
      </c>
      <c r="AQ128" s="150">
        <v>1.8547273245134499</v>
      </c>
      <c r="AR128" s="149">
        <v>90707.818501429196</v>
      </c>
      <c r="AS128" s="149">
        <v>145551.80032725341</v>
      </c>
      <c r="AT128" s="150">
        <v>1.604622483253479</v>
      </c>
      <c r="AU128" s="149">
        <v>98540.795708379577</v>
      </c>
      <c r="AV128" s="149">
        <v>156408.6728602589</v>
      </c>
      <c r="AW128" s="150">
        <v>1.58724787401026</v>
      </c>
      <c r="AX128" s="149">
        <v>105007.22991789188</v>
      </c>
      <c r="AY128" s="149">
        <v>166652.2214884343</v>
      </c>
      <c r="AZ128" s="150">
        <v>1.5870546545608399</v>
      </c>
      <c r="BA128" s="149">
        <v>107973.29311232906</v>
      </c>
      <c r="BB128" s="149">
        <v>170001.09182251737</v>
      </c>
      <c r="BC128" s="150">
        <v>1.5744735534694201</v>
      </c>
      <c r="BD128" s="149">
        <v>117019.07701345586</v>
      </c>
      <c r="BE128" s="149">
        <v>174371.44810321421</v>
      </c>
      <c r="BF128" s="150">
        <v>1.4901113510131836</v>
      </c>
      <c r="BG128" s="149">
        <v>120685.22671951247</v>
      </c>
      <c r="BH128" s="149">
        <v>182059.53864022985</v>
      </c>
      <c r="BI128" s="150">
        <v>1.50854864037186</v>
      </c>
      <c r="BJ128" s="149">
        <v>128098.0475840455</v>
      </c>
      <c r="BK128" s="149">
        <v>178030.27005427598</v>
      </c>
      <c r="BL128" s="150">
        <v>1.3897968530654907</v>
      </c>
      <c r="BM128" s="149">
        <v>117441.19856233631</v>
      </c>
      <c r="BN128" s="149">
        <v>172517.97449350965</v>
      </c>
      <c r="BO128" s="150">
        <v>1.4689731597900391</v>
      </c>
      <c r="BP128" s="149">
        <v>121892.63397281767</v>
      </c>
      <c r="BQ128" s="149">
        <v>173685.87938899687</v>
      </c>
      <c r="BR128" s="150">
        <v>1.4249087013651101</v>
      </c>
      <c r="BS128" s="149">
        <v>119836.91820568196</v>
      </c>
      <c r="BT128" s="149">
        <v>168493.95740469883</v>
      </c>
      <c r="BU128" s="150">
        <v>1.4060270942769</v>
      </c>
      <c r="BV128" s="149">
        <v>120522.59500758708</v>
      </c>
      <c r="BW128" s="149">
        <v>179351.52549463208</v>
      </c>
      <c r="BX128" s="150">
        <v>1.48811531066895</v>
      </c>
      <c r="BY128" s="149">
        <v>122823.13576252374</v>
      </c>
      <c r="BZ128" s="149">
        <v>179849.35755585757</v>
      </c>
      <c r="CA128" s="150">
        <v>1.46429538726807</v>
      </c>
      <c r="CB128" s="149">
        <v>128141.73472431484</v>
      </c>
      <c r="CC128" s="149">
        <v>189757.69612911987</v>
      </c>
      <c r="CD128" s="150">
        <v>1.4808422327041599</v>
      </c>
      <c r="CE128" s="149">
        <v>129841.89829086045</v>
      </c>
      <c r="CF128" s="149">
        <v>192738.02297616279</v>
      </c>
      <c r="CG128" s="150">
        <v>1.4844055175781301</v>
      </c>
      <c r="CH128" s="149">
        <v>139633.430197801</v>
      </c>
      <c r="CI128" s="149">
        <v>207298.69985596536</v>
      </c>
      <c r="CJ128" s="150">
        <v>1.48459219932556</v>
      </c>
      <c r="CK128" s="149">
        <v>148880.5</v>
      </c>
      <c r="CL128" s="149">
        <v>229047.734375</v>
      </c>
      <c r="CM128" s="150">
        <v>1.5384669303894001</v>
      </c>
      <c r="CN128" s="149">
        <v>158884.74716080676</v>
      </c>
      <c r="CO128" s="149">
        <v>247047.04417545392</v>
      </c>
      <c r="CP128" s="150">
        <v>1.55488204956055</v>
      </c>
      <c r="CQ128" s="149">
        <v>169673.2610233711</v>
      </c>
      <c r="CR128" s="149">
        <v>266325.43700153386</v>
      </c>
      <c r="CS128" s="150">
        <v>1.5696370601654099</v>
      </c>
      <c r="CT128" s="149">
        <v>176229.02586686303</v>
      </c>
      <c r="CU128" s="149">
        <v>276960.93573368364</v>
      </c>
      <c r="CV128" s="150">
        <v>1.5715966224670399</v>
      </c>
      <c r="CW128" s="149">
        <v>178666.07314932783</v>
      </c>
      <c r="CX128" s="149">
        <v>277018.29776157724</v>
      </c>
      <c r="CY128" s="150">
        <v>1.55048072338104</v>
      </c>
      <c r="CZ128" s="149">
        <v>190695.27699132424</v>
      </c>
      <c r="DA128" s="149">
        <v>297765.67399821721</v>
      </c>
      <c r="DB128" s="150">
        <v>1.56147372722626</v>
      </c>
      <c r="DC128" s="149">
        <v>200218.78949293966</v>
      </c>
      <c r="DD128" s="149">
        <v>311797.09966911073</v>
      </c>
      <c r="DE128" s="150">
        <v>1.5572819709777801</v>
      </c>
      <c r="DF128" s="149">
        <v>205471.75886914239</v>
      </c>
      <c r="DG128" s="149">
        <v>336198.94632803753</v>
      </c>
      <c r="DH128" s="150">
        <v>1.63622951507568</v>
      </c>
      <c r="DI128" s="149">
        <v>219483.23183222007</v>
      </c>
      <c r="DJ128" s="149">
        <v>374909.89734637126</v>
      </c>
      <c r="DK128" s="150">
        <v>1.7081482410430899</v>
      </c>
      <c r="DL128" s="149">
        <v>223323.59375</v>
      </c>
      <c r="DM128" s="149">
        <v>361816.4375</v>
      </c>
      <c r="DN128" s="150">
        <v>1.62014424800873</v>
      </c>
      <c r="DO128" s="149">
        <v>206711.015625</v>
      </c>
      <c r="DP128" s="149">
        <v>324068.71875</v>
      </c>
      <c r="DQ128" s="150">
        <v>1.56773805618286</v>
      </c>
      <c r="DR128" s="149">
        <v>224447.89511872589</v>
      </c>
      <c r="DS128" s="149">
        <v>348421.77096488822</v>
      </c>
      <c r="DT128" s="150">
        <v>1.55235040187836</v>
      </c>
      <c r="DU128" s="149">
        <v>230881.3474767986</v>
      </c>
      <c r="DV128" s="149">
        <v>372410.4243552179</v>
      </c>
      <c r="DW128" s="150">
        <v>1.6129947900772099</v>
      </c>
      <c r="DX128" s="149">
        <v>232537.421875</v>
      </c>
      <c r="DY128" s="149">
        <v>363903.40625</v>
      </c>
      <c r="DZ128" s="150">
        <v>1.56492400169373</v>
      </c>
      <c r="EA128" s="149">
        <v>229014.078125</v>
      </c>
      <c r="EB128" s="149">
        <v>363961.0625</v>
      </c>
      <c r="EC128" s="150">
        <v>1.5892518206906601</v>
      </c>
      <c r="ED128" s="149">
        <v>228443.4375</v>
      </c>
      <c r="EE128" s="151">
        <v>361800.53125</v>
      </c>
      <c r="EF128" s="161">
        <v>1.58376421508799</v>
      </c>
    </row>
    <row r="129" spans="1:136" ht="15" customHeight="1">
      <c r="A129" s="158">
        <v>99.97</v>
      </c>
      <c r="B129" s="156">
        <v>25520.439021136703</v>
      </c>
      <c r="C129" s="149">
        <v>33458.978556810529</v>
      </c>
      <c r="D129" s="150">
        <v>1.3110659122467041</v>
      </c>
      <c r="E129" s="149">
        <v>26471.133863130337</v>
      </c>
      <c r="F129" s="149">
        <v>38221.39175883837</v>
      </c>
      <c r="G129" s="150">
        <v>1.4438895082174199</v>
      </c>
      <c r="H129" s="149">
        <v>30331.399272618393</v>
      </c>
      <c r="I129" s="149">
        <v>44586.772336129652</v>
      </c>
      <c r="J129" s="150">
        <v>1.46998725671533</v>
      </c>
      <c r="K129" s="149">
        <v>34353.032030571092</v>
      </c>
      <c r="L129" s="149">
        <v>50847.897639371906</v>
      </c>
      <c r="M129" s="150">
        <v>1.48015754896371</v>
      </c>
      <c r="N129" s="149">
        <v>39135.427743167231</v>
      </c>
      <c r="O129" s="149">
        <v>58216.893126040071</v>
      </c>
      <c r="P129" s="150">
        <v>1.4875752410149901</v>
      </c>
      <c r="Q129" s="149">
        <v>48578.539472670935</v>
      </c>
      <c r="R129" s="149">
        <v>66257.866671180716</v>
      </c>
      <c r="S129" s="150">
        <v>1.3639328479766846</v>
      </c>
      <c r="T129" s="149">
        <v>50719.809217291724</v>
      </c>
      <c r="U129" s="149">
        <v>89564.773645820023</v>
      </c>
      <c r="V129" s="150">
        <v>1.76587362779804</v>
      </c>
      <c r="W129" s="149">
        <v>58422.044259776238</v>
      </c>
      <c r="X129" s="149">
        <v>108370.5300698998</v>
      </c>
      <c r="Y129" s="150">
        <v>1.8549594532450899</v>
      </c>
      <c r="Z129" s="149">
        <v>69160.180831325852</v>
      </c>
      <c r="AA129" s="149">
        <v>135447.18361553617</v>
      </c>
      <c r="AB129" s="150">
        <v>1.9584561940916501</v>
      </c>
      <c r="AC129" s="149">
        <v>68538.8984375</v>
      </c>
      <c r="AD129" s="149">
        <v>183233.375</v>
      </c>
      <c r="AE129" s="150">
        <v>2.6734216213226318</v>
      </c>
      <c r="AF129" s="149">
        <v>81612.296897917709</v>
      </c>
      <c r="AG129" s="149">
        <v>180456.82194660424</v>
      </c>
      <c r="AH129" s="150">
        <v>2.2111474839725198</v>
      </c>
      <c r="AI129" s="149">
        <v>84629.476926831499</v>
      </c>
      <c r="AJ129" s="149">
        <v>176354.93694259328</v>
      </c>
      <c r="AK129" s="150">
        <v>2.0838477480286</v>
      </c>
      <c r="AL129" s="149">
        <v>93472.753104457632</v>
      </c>
      <c r="AM129" s="149">
        <v>185889.75286036322</v>
      </c>
      <c r="AN129" s="150">
        <v>1.98870522027521</v>
      </c>
      <c r="AO129" s="149">
        <v>97287.577098587557</v>
      </c>
      <c r="AP129" s="149">
        <v>183984.28872783473</v>
      </c>
      <c r="AQ129" s="150">
        <v>1.8911384518855701</v>
      </c>
      <c r="AR129" s="149">
        <v>99842.234741743741</v>
      </c>
      <c r="AS129" s="149">
        <v>161162.50717413597</v>
      </c>
      <c r="AT129" s="150">
        <v>1.6141716241836548</v>
      </c>
      <c r="AU129" s="149">
        <v>108504.1165149665</v>
      </c>
      <c r="AV129" s="149">
        <v>174151.75418222434</v>
      </c>
      <c r="AW129" s="150">
        <v>1.6050243549182699</v>
      </c>
      <c r="AX129" s="149">
        <v>115689.80126715367</v>
      </c>
      <c r="AY129" s="149">
        <v>185542.37371560623</v>
      </c>
      <c r="AZ129" s="150">
        <v>1.60379196400996</v>
      </c>
      <c r="BA129" s="149">
        <v>118874.22065602243</v>
      </c>
      <c r="BB129" s="149">
        <v>188984.20609446842</v>
      </c>
      <c r="BC129" s="150">
        <v>1.5897828878446001</v>
      </c>
      <c r="BD129" s="149">
        <v>127440.2282942637</v>
      </c>
      <c r="BE129" s="149">
        <v>191639.81486901527</v>
      </c>
      <c r="BF129" s="150">
        <v>1.5037623643875122</v>
      </c>
      <c r="BG129" s="149">
        <v>132778.22228142797</v>
      </c>
      <c r="BH129" s="149">
        <v>200632.29394136264</v>
      </c>
      <c r="BI129" s="150">
        <v>1.5110331282751299</v>
      </c>
      <c r="BJ129" s="149">
        <v>131539.42176355797</v>
      </c>
      <c r="BK129" s="149">
        <v>194410.32864896569</v>
      </c>
      <c r="BL129" s="150">
        <v>1.4779624938964844</v>
      </c>
      <c r="BM129" s="149">
        <v>120677.74466568358</v>
      </c>
      <c r="BN129" s="149">
        <v>189491.8141966309</v>
      </c>
      <c r="BO129" s="150">
        <v>1.5702300071716309</v>
      </c>
      <c r="BP129" s="149">
        <v>132394.41336505348</v>
      </c>
      <c r="BQ129" s="149">
        <v>189311.26596869488</v>
      </c>
      <c r="BR129" s="150">
        <v>1.42990373426621</v>
      </c>
      <c r="BS129" s="149">
        <v>129876.34625572956</v>
      </c>
      <c r="BT129" s="149">
        <v>183145.05500078102</v>
      </c>
      <c r="BU129" s="150">
        <v>1.4101494657270399</v>
      </c>
      <c r="BV129" s="149">
        <v>130416.17195318079</v>
      </c>
      <c r="BW129" s="149">
        <v>197371.11709652934</v>
      </c>
      <c r="BX129" s="150">
        <v>1.51339447498322</v>
      </c>
      <c r="BY129" s="149">
        <v>132138.78086848944</v>
      </c>
      <c r="BZ129" s="149">
        <v>197439.8356400124</v>
      </c>
      <c r="CA129" s="150">
        <v>1.49418544769287</v>
      </c>
      <c r="CB129" s="149">
        <v>139808.34270854678</v>
      </c>
      <c r="CC129" s="149">
        <v>208341.47516376077</v>
      </c>
      <c r="CD129" s="150">
        <v>1.4901934862136801</v>
      </c>
      <c r="CE129" s="149">
        <v>140269.39172141452</v>
      </c>
      <c r="CF129" s="149">
        <v>212094.99403369357</v>
      </c>
      <c r="CG129" s="150">
        <v>1.5120546817779501</v>
      </c>
      <c r="CH129" s="149">
        <v>154354.44670024197</v>
      </c>
      <c r="CI129" s="149">
        <v>227940.21671129565</v>
      </c>
      <c r="CJ129" s="150">
        <v>1.4767323732376101</v>
      </c>
      <c r="CK129" s="149">
        <v>161901.765625</v>
      </c>
      <c r="CL129" s="149">
        <v>253513.921875</v>
      </c>
      <c r="CM129" s="150">
        <v>1.56585025787354</v>
      </c>
      <c r="CN129" s="149">
        <v>176479.9690570776</v>
      </c>
      <c r="CO129" s="149">
        <v>273616.39267642365</v>
      </c>
      <c r="CP129" s="150">
        <v>1.5504105091095</v>
      </c>
      <c r="CQ129" s="149">
        <v>186210.77467694585</v>
      </c>
      <c r="CR129" s="149">
        <v>295928.08972262265</v>
      </c>
      <c r="CS129" s="150">
        <v>1.58921039104462</v>
      </c>
      <c r="CT129" s="149">
        <v>194810.80490174235</v>
      </c>
      <c r="CU129" s="149">
        <v>307943.21329030831</v>
      </c>
      <c r="CV129" s="150">
        <v>1.5807296037673999</v>
      </c>
      <c r="CW129" s="149">
        <v>198362.57432333077</v>
      </c>
      <c r="CX129" s="149">
        <v>306759.86203431262</v>
      </c>
      <c r="CY129" s="150">
        <v>1.5464603900909399</v>
      </c>
      <c r="CZ129" s="149">
        <v>213699.05961245653</v>
      </c>
      <c r="DA129" s="149">
        <v>329343.86338042398</v>
      </c>
      <c r="DB129" s="150">
        <v>1.5411572456359901</v>
      </c>
      <c r="DC129" s="149">
        <v>220404.12002421857</v>
      </c>
      <c r="DD129" s="149">
        <v>346379.38504164043</v>
      </c>
      <c r="DE129" s="150">
        <v>1.5715649127960201</v>
      </c>
      <c r="DF129" s="149">
        <v>229378.38671903452</v>
      </c>
      <c r="DG129" s="149">
        <v>376343.29486361681</v>
      </c>
      <c r="DH129" s="150">
        <v>1.6407095193862899</v>
      </c>
      <c r="DI129" s="149">
        <v>243166.51449385373</v>
      </c>
      <c r="DJ129" s="149">
        <v>422875.8377053641</v>
      </c>
      <c r="DK129" s="150">
        <v>1.7390381097793599</v>
      </c>
      <c r="DL129" s="149">
        <v>247071.265625</v>
      </c>
      <c r="DM129" s="149">
        <v>404101.59375</v>
      </c>
      <c r="DN129" s="150">
        <v>1.6355669498443599</v>
      </c>
      <c r="DO129" s="149">
        <v>227938.4375</v>
      </c>
      <c r="DP129" s="149">
        <v>359854.25</v>
      </c>
      <c r="DQ129" s="150">
        <v>1.57873439788818</v>
      </c>
      <c r="DR129" s="149">
        <v>246430.20499823033</v>
      </c>
      <c r="DS129" s="149">
        <v>386824.1413869689</v>
      </c>
      <c r="DT129" s="150">
        <v>1.5697107315063501</v>
      </c>
      <c r="DU129" s="149">
        <v>256716.81314697108</v>
      </c>
      <c r="DV129" s="149">
        <v>414103.1381350591</v>
      </c>
      <c r="DW129" s="150">
        <v>1.6130737066268901</v>
      </c>
      <c r="DX129" s="149">
        <v>255933</v>
      </c>
      <c r="DY129" s="149">
        <v>405400.0625</v>
      </c>
      <c r="DZ129" s="150">
        <v>1.5840085744857799</v>
      </c>
      <c r="EA129" s="149">
        <v>253266.40625</v>
      </c>
      <c r="EB129" s="149">
        <v>405174.4375</v>
      </c>
      <c r="EC129" s="150">
        <v>1.5997954071953799</v>
      </c>
      <c r="ED129" s="149">
        <v>252480.40625</v>
      </c>
      <c r="EE129" s="151">
        <v>402517.0625</v>
      </c>
      <c r="EF129" s="161">
        <v>1.5942507582471399</v>
      </c>
    </row>
    <row r="130" spans="1:136" ht="15" customHeight="1">
      <c r="A130" s="158">
        <v>99.98</v>
      </c>
      <c r="B130" s="156">
        <v>29042.708762330338</v>
      </c>
      <c r="C130" s="149">
        <v>36668.599841868869</v>
      </c>
      <c r="D130" s="150">
        <v>1.2625750303268433</v>
      </c>
      <c r="E130" s="149">
        <v>29991.231204239</v>
      </c>
      <c r="F130" s="149">
        <v>43293.935305861807</v>
      </c>
      <c r="G130" s="150">
        <v>1.4435531310780501</v>
      </c>
      <c r="H130" s="149">
        <v>34521.110301454341</v>
      </c>
      <c r="I130" s="149">
        <v>50760.276172073238</v>
      </c>
      <c r="J130" s="150">
        <v>1.4704125905716601</v>
      </c>
      <c r="K130" s="149">
        <v>39157.060266753331</v>
      </c>
      <c r="L130" s="149">
        <v>58001.818866062102</v>
      </c>
      <c r="M130" s="150">
        <v>1.48126078827351</v>
      </c>
      <c r="N130" s="149">
        <v>44643.463649612087</v>
      </c>
      <c r="O130" s="149">
        <v>66504.502805691242</v>
      </c>
      <c r="P130" s="150">
        <v>1.4896805626593801</v>
      </c>
      <c r="Q130" s="149">
        <v>50835.643327014448</v>
      </c>
      <c r="R130" s="149">
        <v>74665.798157359488</v>
      </c>
      <c r="S130" s="150">
        <v>1.4687685966491699</v>
      </c>
      <c r="T130" s="149">
        <v>59666.262006654179</v>
      </c>
      <c r="U130" s="149">
        <v>106974.50140082538</v>
      </c>
      <c r="V130" s="150">
        <v>1.79288083903275</v>
      </c>
      <c r="W130" s="149">
        <v>69306.019243004615</v>
      </c>
      <c r="X130" s="149">
        <v>130901.73886472332</v>
      </c>
      <c r="Y130" s="150">
        <v>1.8887499955302101</v>
      </c>
      <c r="Z130" s="149">
        <v>82803.891835217277</v>
      </c>
      <c r="AA130" s="149">
        <v>165534.97190189475</v>
      </c>
      <c r="AB130" s="150">
        <v>1.9991207925080701</v>
      </c>
      <c r="AC130" s="149">
        <v>77541.7578125</v>
      </c>
      <c r="AD130" s="149">
        <v>236909.453125</v>
      </c>
      <c r="AE130" s="150">
        <v>3.0552499294281006</v>
      </c>
      <c r="AF130" s="149">
        <v>98966.427352172337</v>
      </c>
      <c r="AG130" s="149">
        <v>226013.45162366351</v>
      </c>
      <c r="AH130" s="150">
        <v>2.2837386382765801</v>
      </c>
      <c r="AI130" s="149">
        <v>101704.4606398849</v>
      </c>
      <c r="AJ130" s="149">
        <v>218407.03954255272</v>
      </c>
      <c r="AK130" s="150">
        <v>2.1474677114267098</v>
      </c>
      <c r="AL130" s="149">
        <v>111581.22221666147</v>
      </c>
      <c r="AM130" s="149">
        <v>228049.85384734283</v>
      </c>
      <c r="AN130" s="150">
        <v>2.0438012562249601</v>
      </c>
      <c r="AO130" s="149">
        <v>115238.18125494554</v>
      </c>
      <c r="AP130" s="149">
        <v>223311.4404072602</v>
      </c>
      <c r="AQ130" s="150">
        <v>1.93782500161869</v>
      </c>
      <c r="AR130" s="149">
        <v>104690.57964767925</v>
      </c>
      <c r="AS130" s="149">
        <v>191022.65491834996</v>
      </c>
      <c r="AT130" s="150">
        <v>1.8246403932571411</v>
      </c>
      <c r="AU130" s="149">
        <v>124861.89714488504</v>
      </c>
      <c r="AV130" s="149">
        <v>203282.3455008445</v>
      </c>
      <c r="AW130" s="150">
        <v>1.62805745594753</v>
      </c>
      <c r="AX130" s="149">
        <v>133204.08900478814</v>
      </c>
      <c r="AY130" s="149">
        <v>216513.16011260625</v>
      </c>
      <c r="AZ130" s="150">
        <v>1.6254243323358499</v>
      </c>
      <c r="BA130" s="149">
        <v>136692.04857242582</v>
      </c>
      <c r="BB130" s="149">
        <v>220012.54452354915</v>
      </c>
      <c r="BC130" s="150">
        <v>1.6095489668585701</v>
      </c>
      <c r="BD130" s="149">
        <v>143942.54073784794</v>
      </c>
      <c r="BE130" s="149">
        <v>220500.45735718854</v>
      </c>
      <c r="BF130" s="150">
        <v>1.5318644046783447</v>
      </c>
      <c r="BG130" s="149">
        <v>152020.95441543666</v>
      </c>
      <c r="BH130" s="149">
        <v>230185.8261815774</v>
      </c>
      <c r="BI130" s="150">
        <v>1.51417161635477</v>
      </c>
      <c r="BJ130" s="149">
        <v>147437.79297309089</v>
      </c>
      <c r="BK130" s="149">
        <v>222138.79078798514</v>
      </c>
      <c r="BL130" s="150">
        <v>1.5066611766815186</v>
      </c>
      <c r="BM130" s="149">
        <v>141369.16941996349</v>
      </c>
      <c r="BN130" s="149">
        <v>219022.38528099412</v>
      </c>
      <c r="BO130" s="150">
        <v>1.5492938756942749</v>
      </c>
      <c r="BP130" s="149">
        <v>148983.2706341251</v>
      </c>
      <c r="BQ130" s="149">
        <v>213993.51485664467</v>
      </c>
      <c r="BR130" s="150">
        <v>1.43635926744369</v>
      </c>
      <c r="BS130" s="149">
        <v>145662.35960579081</v>
      </c>
      <c r="BT130" s="149">
        <v>206182.5026730063</v>
      </c>
      <c r="BU130" s="150">
        <v>1.4154822562962801</v>
      </c>
      <c r="BV130" s="149">
        <v>146668.74814072275</v>
      </c>
      <c r="BW130" s="149">
        <v>227173.66041878934</v>
      </c>
      <c r="BX130" s="150">
        <v>1.54888939857483</v>
      </c>
      <c r="BY130" s="149">
        <v>149550.61839153108</v>
      </c>
      <c r="BZ130" s="149">
        <v>225862.98172510325</v>
      </c>
      <c r="CA130" s="150">
        <v>1.5102778673171999</v>
      </c>
      <c r="CB130" s="149">
        <v>156995.93440962621</v>
      </c>
      <c r="CC130" s="149">
        <v>238552.81531228835</v>
      </c>
      <c r="CD130" s="150">
        <v>1.5194840431213399</v>
      </c>
      <c r="CE130" s="149">
        <v>159665.42528360191</v>
      </c>
      <c r="CF130" s="149">
        <v>243609.79466555055</v>
      </c>
      <c r="CG130" s="150">
        <v>1.52575170993805</v>
      </c>
      <c r="CH130" s="149">
        <v>174199.63538310738</v>
      </c>
      <c r="CI130" s="149">
        <v>260372.42176940572</v>
      </c>
      <c r="CJ130" s="150">
        <v>1.49467837810516</v>
      </c>
      <c r="CK130" s="149">
        <v>183595.15625</v>
      </c>
      <c r="CL130" s="149">
        <v>294603.625</v>
      </c>
      <c r="CM130" s="150">
        <v>1.60463726520538</v>
      </c>
      <c r="CN130" s="149">
        <v>201437.23914478524</v>
      </c>
      <c r="CO130" s="149">
        <v>316744.33788830123</v>
      </c>
      <c r="CP130" s="150">
        <v>1.5724219083786</v>
      </c>
      <c r="CQ130" s="149">
        <v>215799.83364965513</v>
      </c>
      <c r="CR130" s="149">
        <v>343958.80274691549</v>
      </c>
      <c r="CS130" s="150">
        <v>1.593878865242</v>
      </c>
      <c r="CT130" s="149">
        <v>222336.39537043628</v>
      </c>
      <c r="CU130" s="149">
        <v>358142.23855611816</v>
      </c>
      <c r="CV130" s="150">
        <v>1.6108124256134</v>
      </c>
      <c r="CW130" s="149">
        <v>227545.68543777976</v>
      </c>
      <c r="CX130" s="149">
        <v>354228.20861364657</v>
      </c>
      <c r="CY130" s="150">
        <v>1.55673444271088</v>
      </c>
      <c r="CZ130" s="149">
        <v>244219.1083065932</v>
      </c>
      <c r="DA130" s="149">
        <v>379894.86639349855</v>
      </c>
      <c r="DB130" s="150">
        <v>1.5555492639541599</v>
      </c>
      <c r="DC130" s="149">
        <v>252431.28009215355</v>
      </c>
      <c r="DD130" s="149">
        <v>401283.9853367788</v>
      </c>
      <c r="DE130" s="150">
        <v>1.58967614173889</v>
      </c>
      <c r="DF130" s="149">
        <v>266245.78173897049</v>
      </c>
      <c r="DG130" s="149">
        <v>439416.58363253874</v>
      </c>
      <c r="DH130" s="150">
        <v>1.6504170894622801</v>
      </c>
      <c r="DI130" s="149">
        <v>283760.29816343175</v>
      </c>
      <c r="DJ130" s="149">
        <v>502846.15497196646</v>
      </c>
      <c r="DK130" s="150">
        <v>1.7720807790756199</v>
      </c>
      <c r="DL130" s="149">
        <v>286325.46875</v>
      </c>
      <c r="DM130" s="149">
        <v>474075.5625</v>
      </c>
      <c r="DN130" s="150">
        <v>1.65572261810303</v>
      </c>
      <c r="DO130" s="149">
        <v>262360.96875</v>
      </c>
      <c r="DP130" s="149">
        <v>418230.5625</v>
      </c>
      <c r="DQ130" s="150">
        <v>1.5941035747528101</v>
      </c>
      <c r="DR130" s="149">
        <v>282457.99757838278</v>
      </c>
      <c r="DS130" s="149">
        <v>447093.07170235255</v>
      </c>
      <c r="DT130" s="150">
        <v>1.5828657150268599</v>
      </c>
      <c r="DU130" s="149">
        <v>295260.02730226191</v>
      </c>
      <c r="DV130" s="149">
        <v>486631.28573903017</v>
      </c>
      <c r="DW130" s="150">
        <v>1.6481448411941499</v>
      </c>
      <c r="DX130" s="149">
        <v>295401.875</v>
      </c>
      <c r="DY130" s="149">
        <v>471486</v>
      </c>
      <c r="DZ130" s="150">
        <v>1.5960832834243801</v>
      </c>
      <c r="EA130" s="149">
        <v>292711</v>
      </c>
      <c r="EB130" s="149">
        <v>472204.9375</v>
      </c>
      <c r="EC130" s="150">
        <v>1.61321210507938</v>
      </c>
      <c r="ED130" s="149">
        <v>291548.90625</v>
      </c>
      <c r="EE130" s="151">
        <v>468695.75</v>
      </c>
      <c r="EF130" s="161">
        <v>1.60760584554549</v>
      </c>
    </row>
    <row r="131" spans="1:136" ht="15" customHeight="1">
      <c r="A131" s="158">
        <v>99.99</v>
      </c>
      <c r="B131" s="156">
        <v>37053.31470854966</v>
      </c>
      <c r="C131" s="149">
        <v>42157.33063777272</v>
      </c>
      <c r="D131" s="150">
        <v>1.1377478837966919</v>
      </c>
      <c r="E131" s="149">
        <v>37119.323101022143</v>
      </c>
      <c r="F131" s="149">
        <v>53565.68502663797</v>
      </c>
      <c r="G131" s="150">
        <v>1.4430673757671699</v>
      </c>
      <c r="H131" s="149">
        <v>43077.790808253063</v>
      </c>
      <c r="I131" s="149">
        <v>63368.47316306366</v>
      </c>
      <c r="J131" s="150">
        <v>1.4710242226441299</v>
      </c>
      <c r="K131" s="149">
        <v>49007.504731753121</v>
      </c>
      <c r="L131" s="149">
        <v>72670.606183653712</v>
      </c>
      <c r="M131" s="150">
        <v>1.4828464929699201</v>
      </c>
      <c r="N131" s="149">
        <v>55981.098532527765</v>
      </c>
      <c r="O131" s="149">
        <v>83563.550073850551</v>
      </c>
      <c r="P131" s="150">
        <v>1.4927100740383401</v>
      </c>
      <c r="Q131" s="149">
        <v>67794.084322392227</v>
      </c>
      <c r="R131" s="149">
        <v>91890.981149448533</v>
      </c>
      <c r="S131" s="150">
        <v>1.3554425239562988</v>
      </c>
      <c r="T131" s="149">
        <v>79703.723868634115</v>
      </c>
      <c r="U131" s="149">
        <v>145967.23307685007</v>
      </c>
      <c r="V131" s="150">
        <v>1.8313728299427601</v>
      </c>
      <c r="W131" s="149">
        <v>94109.147845657775</v>
      </c>
      <c r="X131" s="149">
        <v>182247.4021943777</v>
      </c>
      <c r="Y131" s="150">
        <v>1.9365534427815601</v>
      </c>
      <c r="Z131" s="149">
        <v>114418.81163068203</v>
      </c>
      <c r="AA131" s="149">
        <v>235253.7906027498</v>
      </c>
      <c r="AB131" s="150">
        <v>2.05607618916518</v>
      </c>
      <c r="AC131" s="149">
        <v>108740.4375</v>
      </c>
      <c r="AD131" s="149">
        <v>380679.625</v>
      </c>
      <c r="AE131" s="150">
        <v>3.5008101463317871</v>
      </c>
      <c r="AF131" s="149">
        <v>140859.91598828221</v>
      </c>
      <c r="AG131" s="149">
        <v>335988.78137960046</v>
      </c>
      <c r="AH131" s="150">
        <v>2.3852689200454198</v>
      </c>
      <c r="AI131" s="149">
        <v>142343.242124096</v>
      </c>
      <c r="AJ131" s="149">
        <v>318491.83549355657</v>
      </c>
      <c r="AK131" s="150">
        <v>2.2374917747851799</v>
      </c>
      <c r="AL131" s="149">
        <v>154112.3369134086</v>
      </c>
      <c r="AM131" s="149">
        <v>327070.66930946411</v>
      </c>
      <c r="AN131" s="150">
        <v>2.1222873676143501</v>
      </c>
      <c r="AO131" s="149">
        <v>156763.1582481103</v>
      </c>
      <c r="AP131" s="149">
        <v>314286.58050480561</v>
      </c>
      <c r="AQ131" s="150">
        <v>2.00484979661169</v>
      </c>
      <c r="AR131" s="149">
        <v>167437.53992022036</v>
      </c>
      <c r="AS131" s="149">
        <v>252755.34151156939</v>
      </c>
      <c r="AT131" s="150">
        <v>1.5095499753952026</v>
      </c>
      <c r="AU131" s="149">
        <v>160531.31163074466</v>
      </c>
      <c r="AV131" s="149">
        <v>266803.86953167658</v>
      </c>
      <c r="AW131" s="150">
        <v>1.66200514821439</v>
      </c>
      <c r="AX131" s="149">
        <v>171310.26043256131</v>
      </c>
      <c r="AY131" s="149">
        <v>283896.90372097975</v>
      </c>
      <c r="AZ131" s="150">
        <v>1.65720906637513</v>
      </c>
      <c r="BA131" s="149">
        <v>175269.27290224968</v>
      </c>
      <c r="BB131" s="149">
        <v>287191.73768563714</v>
      </c>
      <c r="BC131" s="150">
        <v>1.6385744071361901</v>
      </c>
      <c r="BD131" s="149">
        <v>172473.76150810168</v>
      </c>
      <c r="BE131" s="149">
        <v>285019.67659202736</v>
      </c>
      <c r="BF131" s="150">
        <v>1.6525393724441528</v>
      </c>
      <c r="BG131" s="149">
        <v>191929.39916772151</v>
      </c>
      <c r="BH131" s="149">
        <v>291478.3049774188</v>
      </c>
      <c r="BI131" s="150">
        <v>1.5186746355529099</v>
      </c>
      <c r="BJ131" s="149">
        <v>171363.72476870424</v>
      </c>
      <c r="BK131" s="149">
        <v>283128.46374691394</v>
      </c>
      <c r="BL131" s="150">
        <v>1.6522077322006226</v>
      </c>
      <c r="BM131" s="149">
        <v>180392.16011615749</v>
      </c>
      <c r="BN131" s="149">
        <v>280189.80819754407</v>
      </c>
      <c r="BO131" s="150">
        <v>1.553226113319397</v>
      </c>
      <c r="BP131" s="149">
        <v>182987.10455417007</v>
      </c>
      <c r="BQ131" s="149">
        <v>264587.13957677735</v>
      </c>
      <c r="BR131" s="150">
        <v>1.44593324843927</v>
      </c>
      <c r="BS131" s="149">
        <v>177784.32468690316</v>
      </c>
      <c r="BT131" s="149">
        <v>253059.87502782332</v>
      </c>
      <c r="BU131" s="150">
        <v>1.42340946590169</v>
      </c>
      <c r="BV131" s="149">
        <v>180609.72846964258</v>
      </c>
      <c r="BW131" s="149">
        <v>293257.71504095616</v>
      </c>
      <c r="BX131" s="150">
        <v>1.6237094402313199</v>
      </c>
      <c r="BY131" s="149">
        <v>182103.99737453554</v>
      </c>
      <c r="BZ131" s="149">
        <v>288228.36567150388</v>
      </c>
      <c r="CA131" s="150">
        <v>1.5827679634094201</v>
      </c>
      <c r="CB131" s="149">
        <v>194112.82060994857</v>
      </c>
      <c r="CC131" s="149">
        <v>303359.18258676736</v>
      </c>
      <c r="CD131" s="150">
        <v>1.5627982616424601</v>
      </c>
      <c r="CE131" s="149">
        <v>198844.58620412185</v>
      </c>
      <c r="CF131" s="149">
        <v>310511.34951583738</v>
      </c>
      <c r="CG131" s="150">
        <v>1.56157803535461</v>
      </c>
      <c r="CH131" s="149">
        <v>212549.48141893634</v>
      </c>
      <c r="CI131" s="149">
        <v>330882.23847211828</v>
      </c>
      <c r="CJ131" s="150">
        <v>1.55673038959503</v>
      </c>
      <c r="CK131" s="149">
        <v>232590.484375</v>
      </c>
      <c r="CL131" s="149">
        <v>385235.3125</v>
      </c>
      <c r="CM131" s="150">
        <v>1.6562814712524401</v>
      </c>
      <c r="CN131" s="149">
        <v>258864.9837886662</v>
      </c>
      <c r="CO131" s="149">
        <v>407855.63543027081</v>
      </c>
      <c r="CP131" s="150">
        <v>1.5755535364151001</v>
      </c>
      <c r="CQ131" s="149">
        <v>270401.93651557725</v>
      </c>
      <c r="CR131" s="149">
        <v>449855.75887301459</v>
      </c>
      <c r="CS131" s="150">
        <v>1.6636558771133401</v>
      </c>
      <c r="CT131" s="149">
        <v>279169.62297038757</v>
      </c>
      <c r="CU131" s="149">
        <v>469609.31901820673</v>
      </c>
      <c r="CV131" s="150">
        <v>1.6821647882461499</v>
      </c>
      <c r="CW131" s="149">
        <v>286584.1108317441</v>
      </c>
      <c r="CX131" s="149">
        <v>454322.40207972541</v>
      </c>
      <c r="CY131" s="150">
        <v>1.5853021144866899</v>
      </c>
      <c r="CZ131" s="149">
        <v>305844.76822976879</v>
      </c>
      <c r="DA131" s="149">
        <v>492714.24811805773</v>
      </c>
      <c r="DB131" s="150">
        <v>1.61099457740784</v>
      </c>
      <c r="DC131" s="149">
        <v>321967.0071314582</v>
      </c>
      <c r="DD131" s="149">
        <v>521598.0621793344</v>
      </c>
      <c r="DE131" s="150">
        <v>1.6200357675552399</v>
      </c>
      <c r="DF131" s="149">
        <v>351531.76065585145</v>
      </c>
      <c r="DG131" s="149">
        <v>580288.44417577318</v>
      </c>
      <c r="DH131" s="150">
        <v>1.6507425308227499</v>
      </c>
      <c r="DI131" s="149">
        <v>368810.05323279224</v>
      </c>
      <c r="DJ131" s="149">
        <v>687609.72848473361</v>
      </c>
      <c r="DK131" s="150">
        <v>1.8644007444381701</v>
      </c>
      <c r="DL131" s="149">
        <v>373550.125</v>
      </c>
      <c r="DM131" s="149">
        <v>626857.25</v>
      </c>
      <c r="DN131" s="150">
        <v>1.6781075000762899</v>
      </c>
      <c r="DO131" s="149">
        <v>339600.71875</v>
      </c>
      <c r="DP131" s="149">
        <v>541418.625</v>
      </c>
      <c r="DQ131" s="150">
        <v>1.5942800045013401</v>
      </c>
      <c r="DR131" s="149">
        <v>363981.55036001798</v>
      </c>
      <c r="DS131" s="149">
        <v>581303.49320322357</v>
      </c>
      <c r="DT131" s="150">
        <v>1.59706854820251</v>
      </c>
      <c r="DU131" s="149">
        <v>391224.26586243324</v>
      </c>
      <c r="DV131" s="149">
        <v>637089.17405305221</v>
      </c>
      <c r="DW131" s="150">
        <v>1.62845003604889</v>
      </c>
      <c r="DX131" s="149">
        <v>379886.15625</v>
      </c>
      <c r="DY131" s="149">
        <v>612256.4375</v>
      </c>
      <c r="DZ131" s="150">
        <v>1.61168396472931</v>
      </c>
      <c r="EA131" s="149">
        <v>377434.75</v>
      </c>
      <c r="EB131" s="149">
        <v>616180.9375</v>
      </c>
      <c r="EC131" s="150">
        <v>1.63254954283812</v>
      </c>
      <c r="ED131" s="149">
        <v>375376</v>
      </c>
      <c r="EE131" s="151">
        <v>610691.5</v>
      </c>
      <c r="EF131" s="161">
        <v>1.6268795574969901</v>
      </c>
    </row>
    <row r="132" spans="1:136" ht="15" customHeight="1">
      <c r="A132" s="167">
        <v>99.991</v>
      </c>
      <c r="B132" s="168">
        <v>37350.635038771332</v>
      </c>
      <c r="C132" s="169">
        <v>42674.572856102757</v>
      </c>
      <c r="D132" s="170">
        <v>1.142539381980896</v>
      </c>
      <c r="E132" s="169">
        <v>38341.397923025805</v>
      </c>
      <c r="F132" s="169">
        <v>55326.723280519218</v>
      </c>
      <c r="G132" s="170">
        <v>1.4430022327185801</v>
      </c>
      <c r="H132" s="169">
        <v>44553.497052051498</v>
      </c>
      <c r="I132" s="169">
        <v>65542.910861851327</v>
      </c>
      <c r="J132" s="170">
        <v>1.47110595374741</v>
      </c>
      <c r="K132" s="169">
        <v>50711.028337680487</v>
      </c>
      <c r="L132" s="169">
        <v>75207.410656056003</v>
      </c>
      <c r="M132" s="170">
        <v>1.4830582423280101</v>
      </c>
      <c r="N132" s="169">
        <v>57947.056514665863</v>
      </c>
      <c r="O132" s="169">
        <v>86521.6104403965</v>
      </c>
      <c r="P132" s="170">
        <v>1.4931147905542299</v>
      </c>
      <c r="Q132" s="169">
        <v>71641.40188307628</v>
      </c>
      <c r="R132" s="169">
        <v>93970.10466234351</v>
      </c>
      <c r="S132" s="170">
        <v>1.3116731643676758</v>
      </c>
      <c r="T132" s="169">
        <v>83384.845242619675</v>
      </c>
      <c r="U132" s="169">
        <v>153130.67742250822</v>
      </c>
      <c r="V132" s="170">
        <v>1.8364328248575399</v>
      </c>
      <c r="W132" s="169">
        <v>98719.414832608367</v>
      </c>
      <c r="X132" s="169">
        <v>191791.24440693372</v>
      </c>
      <c r="Y132" s="170">
        <v>1.9427914622487601</v>
      </c>
      <c r="Z132" s="169">
        <v>120361.41735950166</v>
      </c>
      <c r="AA132" s="169">
        <v>248358.71501223522</v>
      </c>
      <c r="AB132" s="170">
        <v>2.06344136232872</v>
      </c>
      <c r="AC132" s="169">
        <v>108740.4375</v>
      </c>
      <c r="AD132" s="169">
        <v>409728.59375</v>
      </c>
      <c r="AE132" s="170">
        <v>3.7679505348205566</v>
      </c>
      <c r="AF132" s="169">
        <v>148952.5709738791</v>
      </c>
      <c r="AG132" s="169">
        <v>357232.95968279167</v>
      </c>
      <c r="AH132" s="170">
        <v>2.3982999868033499</v>
      </c>
      <c r="AI132" s="169">
        <v>150119.84263117757</v>
      </c>
      <c r="AJ132" s="169">
        <v>337643.97981553851</v>
      </c>
      <c r="AK132" s="170">
        <v>2.2491628084852602</v>
      </c>
      <c r="AL132" s="169">
        <v>162179.42402827184</v>
      </c>
      <c r="AM132" s="169">
        <v>345852.45232044975</v>
      </c>
      <c r="AN132" s="170">
        <v>2.1325296882084501</v>
      </c>
      <c r="AO132" s="169">
        <v>164559.75117612176</v>
      </c>
      <c r="AP132" s="169">
        <v>331367.77590695798</v>
      </c>
      <c r="AQ132" s="170">
        <v>2.01366239028915</v>
      </c>
      <c r="AR132" s="169">
        <v>168862.8996350526</v>
      </c>
      <c r="AS132" s="169">
        <v>262067.70310680941</v>
      </c>
      <c r="AT132" s="170">
        <v>1.5519554615020752</v>
      </c>
      <c r="AU132" s="169">
        <v>166966.25292692657</v>
      </c>
      <c r="AV132" s="169">
        <v>278263.47159545112</v>
      </c>
      <c r="AW132" s="170">
        <v>1.66658508889969</v>
      </c>
      <c r="AX132" s="169">
        <v>178174.35881633649</v>
      </c>
      <c r="AY132" s="169">
        <v>296034.80300148303</v>
      </c>
      <c r="AZ132" s="170">
        <v>1.66148941485517</v>
      </c>
      <c r="BA132" s="169">
        <v>182195.03844170878</v>
      </c>
      <c r="BB132" s="169">
        <v>299252.44137943769</v>
      </c>
      <c r="BC132" s="170">
        <v>1.64248392318153</v>
      </c>
      <c r="BD132" s="169">
        <v>178379.25869214121</v>
      </c>
      <c r="BE132" s="169">
        <v>297250.88950973056</v>
      </c>
      <c r="BF132" s="170">
        <v>1.666398286819458</v>
      </c>
      <c r="BG132" s="169">
        <v>198885.70311139489</v>
      </c>
      <c r="BH132" s="169">
        <v>302161.99327312066</v>
      </c>
      <c r="BI132" s="170">
        <v>1.51927458876155</v>
      </c>
      <c r="BJ132" s="169">
        <v>181512.95672393878</v>
      </c>
      <c r="BK132" s="169">
        <v>294867.02344822325</v>
      </c>
      <c r="BL132" s="170">
        <v>1.6244957447052002</v>
      </c>
      <c r="BM132" s="169">
        <v>190685.57953701506</v>
      </c>
      <c r="BN132" s="169">
        <v>290579.83697036817</v>
      </c>
      <c r="BO132" s="170">
        <v>1.5238689184188843</v>
      </c>
      <c r="BP132" s="169">
        <v>188866.3717587495</v>
      </c>
      <c r="BQ132" s="169">
        <v>273334.79196288413</v>
      </c>
      <c r="BR132" s="170">
        <v>1.4472390325229501</v>
      </c>
      <c r="BS132" s="169">
        <v>183310.08024374</v>
      </c>
      <c r="BT132" s="169">
        <v>261123.9336524368</v>
      </c>
      <c r="BU132" s="170">
        <v>1.4244930713714801</v>
      </c>
      <c r="BV132" s="169">
        <v>188313.38380129531</v>
      </c>
      <c r="BW132" s="169">
        <v>305491.96358252008</v>
      </c>
      <c r="BX132" s="170">
        <v>1.62225306034088</v>
      </c>
      <c r="BY132" s="169">
        <v>188158.90145913311</v>
      </c>
      <c r="BZ132" s="169">
        <v>299641.92408969731</v>
      </c>
      <c r="CA132" s="170">
        <v>1.5924940109252901</v>
      </c>
      <c r="CB132" s="169">
        <v>201456.99160945514</v>
      </c>
      <c r="CC132" s="169">
        <v>315370.46240491123</v>
      </c>
      <c r="CD132" s="170">
        <v>1.5654480457305899</v>
      </c>
      <c r="CE132" s="169">
        <v>204593.44626443938</v>
      </c>
      <c r="CF132" s="169">
        <v>322556.60095174325</v>
      </c>
      <c r="CG132" s="170">
        <v>1.5765734910964999</v>
      </c>
      <c r="CH132" s="169">
        <v>219226.07556689237</v>
      </c>
      <c r="CI132" s="169">
        <v>343542.45797672617</v>
      </c>
      <c r="CJ132" s="170">
        <v>1.5670692920684799</v>
      </c>
      <c r="CK132" s="169">
        <v>241225.625</v>
      </c>
      <c r="CL132" s="169">
        <v>401977.34375</v>
      </c>
      <c r="CM132" s="170">
        <v>1.6663956642150899</v>
      </c>
      <c r="CN132" s="169">
        <v>267321.20405075623</v>
      </c>
      <c r="CO132" s="169">
        <v>424145.38834310562</v>
      </c>
      <c r="CP132" s="170">
        <v>1.5866507291793801</v>
      </c>
      <c r="CQ132" s="169">
        <v>281909.68514374673</v>
      </c>
      <c r="CR132" s="169">
        <v>469065.72533300816</v>
      </c>
      <c r="CS132" s="170">
        <v>1.6638865470886199</v>
      </c>
      <c r="CT132" s="169">
        <v>287706.02820276876</v>
      </c>
      <c r="CU132" s="169">
        <v>490391.19154081447</v>
      </c>
      <c r="CV132" s="170">
        <v>1.7044869661331199</v>
      </c>
      <c r="CW132" s="169">
        <v>296852.26769377396</v>
      </c>
      <c r="CX132" s="169">
        <v>473878.24699534458</v>
      </c>
      <c r="CY132" s="170">
        <v>1.5963437557220499</v>
      </c>
      <c r="CZ132" s="169">
        <v>318569.23773820623</v>
      </c>
      <c r="DA132" s="169">
        <v>512711.21805997001</v>
      </c>
      <c r="DB132" s="170">
        <v>1.60941851139069</v>
      </c>
      <c r="DC132" s="169">
        <v>334925.78992626548</v>
      </c>
      <c r="DD132" s="169">
        <v>543133.1272465142</v>
      </c>
      <c r="DE132" s="170">
        <v>1.6216521263122601</v>
      </c>
      <c r="DF132" s="169">
        <v>365851.85611293983</v>
      </c>
      <c r="DG132" s="169">
        <v>605096.69713314739</v>
      </c>
      <c r="DH132" s="170">
        <v>1.6539391279220601</v>
      </c>
      <c r="DI132" s="169">
        <v>385887.46050068503</v>
      </c>
      <c r="DJ132" s="169">
        <v>722272.60555080208</v>
      </c>
      <c r="DK132" s="170">
        <v>1.8717182874679601</v>
      </c>
      <c r="DL132" s="169">
        <v>389461.1875</v>
      </c>
      <c r="DM132" s="169">
        <v>654065.25</v>
      </c>
      <c r="DN132" s="170">
        <v>1.67941057682037</v>
      </c>
      <c r="DO132" s="169">
        <v>348344.5</v>
      </c>
      <c r="DP132" s="169">
        <v>563195.6875</v>
      </c>
      <c r="DQ132" s="170">
        <v>1.6167778968811</v>
      </c>
      <c r="DR132" s="169">
        <v>378526.36112614139</v>
      </c>
      <c r="DS132" s="169">
        <v>604685.8654158276</v>
      </c>
      <c r="DT132" s="170">
        <v>1.59747362136841</v>
      </c>
      <c r="DU132" s="169">
        <v>409469.91993738175</v>
      </c>
      <c r="DV132" s="169">
        <v>663718.48337859113</v>
      </c>
      <c r="DW132" s="170">
        <v>1.62092125415802</v>
      </c>
      <c r="DX132" s="169">
        <v>394323.4375</v>
      </c>
      <c r="DY132" s="169">
        <v>637234.375</v>
      </c>
      <c r="DZ132" s="170">
        <v>1.6160194873809799</v>
      </c>
      <c r="EA132" s="169">
        <v>392562.65625</v>
      </c>
      <c r="EB132" s="169">
        <v>641888.6875</v>
      </c>
      <c r="EC132" s="170">
        <v>1.6351241018498699</v>
      </c>
      <c r="ED132" s="169">
        <v>390332.9375</v>
      </c>
      <c r="EE132" s="171">
        <v>636027.3125</v>
      </c>
      <c r="EF132" s="172">
        <v>1.6294481819751501</v>
      </c>
    </row>
    <row r="133" spans="1:136" ht="15" customHeight="1">
      <c r="A133" s="158">
        <v>99.992000000000004</v>
      </c>
      <c r="B133" s="156">
        <v>38964.111697442037</v>
      </c>
      <c r="C133" s="149">
        <v>43063.920535559686</v>
      </c>
      <c r="D133" s="150">
        <v>1.1052200794219971</v>
      </c>
      <c r="E133" s="149">
        <v>39755.031842426171</v>
      </c>
      <c r="F133" s="149">
        <v>57363.802774106225</v>
      </c>
      <c r="G133" s="150">
        <v>1.4429318744414299</v>
      </c>
      <c r="H133" s="149">
        <v>46263.429939013848</v>
      </c>
      <c r="I133" s="149">
        <v>68062.491442100858</v>
      </c>
      <c r="J133" s="150">
        <v>1.4711941364699099</v>
      </c>
      <c r="K133" s="149">
        <v>52686.517017411992</v>
      </c>
      <c r="L133" s="149">
        <v>78149.211771302536</v>
      </c>
      <c r="M133" s="150">
        <v>1.48328665057696</v>
      </c>
      <c r="N133" s="149">
        <v>60228.635752695052</v>
      </c>
      <c r="O133" s="149">
        <v>89954.56019800897</v>
      </c>
      <c r="P133" s="150">
        <v>1.49355135771716</v>
      </c>
      <c r="Q133" s="149">
        <v>71641.40188307628</v>
      </c>
      <c r="R133" s="149">
        <v>96789.883895480234</v>
      </c>
      <c r="S133" s="150">
        <v>1.3510328531265259</v>
      </c>
      <c r="T133" s="149">
        <v>87729.477448100704</v>
      </c>
      <c r="U133" s="149">
        <v>161585.28846736188</v>
      </c>
      <c r="V133" s="150">
        <v>1.8418585147403701</v>
      </c>
      <c r="W133" s="149">
        <v>104179.40969075289</v>
      </c>
      <c r="X133" s="149">
        <v>203094.12666796512</v>
      </c>
      <c r="Y133" s="150">
        <v>1.94946510865569</v>
      </c>
      <c r="Z133" s="149">
        <v>127422.62640367827</v>
      </c>
      <c r="AA133" s="149">
        <v>263930.45438274182</v>
      </c>
      <c r="AB133" s="150">
        <v>2.0712997985233801</v>
      </c>
      <c r="AC133" s="149">
        <v>113148.9609375</v>
      </c>
      <c r="AD133" s="149">
        <v>450225.03125</v>
      </c>
      <c r="AE133" s="150">
        <v>3.9790470600128174</v>
      </c>
      <c r="AF133" s="149">
        <v>158646.77189624988</v>
      </c>
      <c r="AG133" s="149">
        <v>382681.35400398815</v>
      </c>
      <c r="AH133" s="150">
        <v>2.4121597884955701</v>
      </c>
      <c r="AI133" s="149">
        <v>159409.34340628234</v>
      </c>
      <c r="AJ133" s="149">
        <v>360522.05945798469</v>
      </c>
      <c r="AK133" s="150">
        <v>2.26161182779326</v>
      </c>
      <c r="AL133" s="149">
        <v>171790.68914315291</v>
      </c>
      <c r="AM133" s="149">
        <v>368229.3851292312</v>
      </c>
      <c r="AN133" s="150">
        <v>2.1434768130150199</v>
      </c>
      <c r="AO133" s="149">
        <v>173820.85226838975</v>
      </c>
      <c r="AP133" s="149">
        <v>351657.51740182255</v>
      </c>
      <c r="AQ133" s="150">
        <v>2.0231030774746901</v>
      </c>
      <c r="AR133" s="149">
        <v>175312.49492275593</v>
      </c>
      <c r="AS133" s="149">
        <v>272412.47119819431</v>
      </c>
      <c r="AT133" s="150">
        <v>1.5538679361343384</v>
      </c>
      <c r="AU133" s="149">
        <v>174520.72697706739</v>
      </c>
      <c r="AV133" s="149">
        <v>291716.78121905623</v>
      </c>
      <c r="AW133" s="150">
        <v>1.6715308486856899</v>
      </c>
      <c r="AX133" s="149">
        <v>186229.08186334421</v>
      </c>
      <c r="AY133" s="149">
        <v>310278.10802880937</v>
      </c>
      <c r="AZ133" s="150">
        <v>1.6661098463481401</v>
      </c>
      <c r="BA133" s="149">
        <v>190314.23591402324</v>
      </c>
      <c r="BB133" s="149">
        <v>313391.35249855352</v>
      </c>
      <c r="BC133" s="150">
        <v>1.6467047884166</v>
      </c>
      <c r="BD133" s="149">
        <v>188189.11338943796</v>
      </c>
      <c r="BE133" s="149">
        <v>311321.44530036673</v>
      </c>
      <c r="BF133" s="150">
        <v>1.6543010473251343</v>
      </c>
      <c r="BG133" s="149">
        <v>206970.95909237716</v>
      </c>
      <c r="BH133" s="149">
        <v>314579.57583916886</v>
      </c>
      <c r="BI133" s="150">
        <v>1.51992123334709</v>
      </c>
      <c r="BJ133" s="149">
        <v>186821.92420818229</v>
      </c>
      <c r="BK133" s="149">
        <v>308329.14523860329</v>
      </c>
      <c r="BL133" s="150">
        <v>1.650390625</v>
      </c>
      <c r="BM133" s="149">
        <v>190926.06385467915</v>
      </c>
      <c r="BN133" s="149">
        <v>302604.14660354936</v>
      </c>
      <c r="BO133" s="150">
        <v>1.5849283933639526</v>
      </c>
      <c r="BP133" s="149">
        <v>195683.83763448172</v>
      </c>
      <c r="BQ133" s="149">
        <v>283478.36216809554</v>
      </c>
      <c r="BR133" s="150">
        <v>1.4486549426308499</v>
      </c>
      <c r="BS133" s="149">
        <v>189708.21139530296</v>
      </c>
      <c r="BT133" s="149">
        <v>270461.10181547486</v>
      </c>
      <c r="BU133" s="150">
        <v>1.4256688900246199</v>
      </c>
      <c r="BV133" s="149">
        <v>195656.19542596396</v>
      </c>
      <c r="BW133" s="149">
        <v>319523.08690987981</v>
      </c>
      <c r="BX133" s="150">
        <v>1.63308441638947</v>
      </c>
      <c r="BY133" s="149">
        <v>196440.72662232161</v>
      </c>
      <c r="BZ133" s="149">
        <v>313056.38804231118</v>
      </c>
      <c r="CA133" s="150">
        <v>1.5936429500579801</v>
      </c>
      <c r="CB133" s="149">
        <v>209602.35001345276</v>
      </c>
      <c r="CC133" s="149">
        <v>329097.27326854784</v>
      </c>
      <c r="CD133" s="150">
        <v>1.5701029300689699</v>
      </c>
      <c r="CE133" s="149">
        <v>210942.57202131415</v>
      </c>
      <c r="CF133" s="149">
        <v>336887.41516010941</v>
      </c>
      <c r="CG133" s="150">
        <v>1.59705746173859</v>
      </c>
      <c r="CH133" s="149">
        <v>229217.04491240054</v>
      </c>
      <c r="CI133" s="149">
        <v>358092.14634395519</v>
      </c>
      <c r="CJ133" s="150">
        <v>1.5622404813766499</v>
      </c>
      <c r="CK133" s="149">
        <v>251485.1875</v>
      </c>
      <c r="CL133" s="149">
        <v>421268.78125</v>
      </c>
      <c r="CM133" s="150">
        <v>1.6751236915588399</v>
      </c>
      <c r="CN133" s="149">
        <v>275138.04919851705</v>
      </c>
      <c r="CO133" s="149">
        <v>443301.73551852745</v>
      </c>
      <c r="CP133" s="150">
        <v>1.6111974716186499</v>
      </c>
      <c r="CQ133" s="149">
        <v>292236.93391264271</v>
      </c>
      <c r="CR133" s="149">
        <v>491631.31639298005</v>
      </c>
      <c r="CS133" s="150">
        <v>1.6823037862777701</v>
      </c>
      <c r="CT133" s="149">
        <v>299730.71426931449</v>
      </c>
      <c r="CU133" s="149">
        <v>514797.93863130349</v>
      </c>
      <c r="CV133" s="150">
        <v>1.71753478050232</v>
      </c>
      <c r="CW133" s="149">
        <v>308531.36213990225</v>
      </c>
      <c r="CX133" s="149">
        <v>495359.71702573996</v>
      </c>
      <c r="CY133" s="150">
        <v>1.60554087162018</v>
      </c>
      <c r="CZ133" s="149">
        <v>332232.67605261062</v>
      </c>
      <c r="DA133" s="149">
        <v>536165.84445797466</v>
      </c>
      <c r="DB133" s="150">
        <v>1.6138263940811199</v>
      </c>
      <c r="DC133" s="149">
        <v>350204.29174760479</v>
      </c>
      <c r="DD133" s="149">
        <v>568246.00524020253</v>
      </c>
      <c r="DE133" s="150">
        <v>1.62261295318604</v>
      </c>
      <c r="DF133" s="149">
        <v>380269.23283162509</v>
      </c>
      <c r="DG133" s="149">
        <v>633721.95054554346</v>
      </c>
      <c r="DH133" s="150">
        <v>1.66650855541229</v>
      </c>
      <c r="DI133" s="149">
        <v>405007.36789032031</v>
      </c>
      <c r="DJ133" s="149">
        <v>762971.42047664046</v>
      </c>
      <c r="DK133" s="150">
        <v>1.8838458061218299</v>
      </c>
      <c r="DL133" s="149">
        <v>408996.78125</v>
      </c>
      <c r="DM133" s="149">
        <v>685828.8125</v>
      </c>
      <c r="DN133" s="150">
        <v>1.6768562793731701</v>
      </c>
      <c r="DO133" s="149">
        <v>362549.0625</v>
      </c>
      <c r="DP133" s="149">
        <v>589071.0625</v>
      </c>
      <c r="DQ133" s="150">
        <v>1.6248036623001101</v>
      </c>
      <c r="DR133" s="149">
        <v>395230.171634892</v>
      </c>
      <c r="DS133" s="149">
        <v>631734.17469141784</v>
      </c>
      <c r="DT133" s="150">
        <v>1.5983955860137899</v>
      </c>
      <c r="DU133" s="149">
        <v>426212.38669152418</v>
      </c>
      <c r="DV133" s="149">
        <v>694138.22975227481</v>
      </c>
      <c r="DW133" s="150">
        <v>1.6286205053329501</v>
      </c>
      <c r="DX133" s="149">
        <v>412549.28125</v>
      </c>
      <c r="DY133" s="149">
        <v>666506.375</v>
      </c>
      <c r="DZ133" s="150">
        <v>1.6155799627304099</v>
      </c>
      <c r="EA133" s="149">
        <v>410269.1875</v>
      </c>
      <c r="EB133" s="149">
        <v>671978.4375</v>
      </c>
      <c r="EC133" s="150">
        <v>1.63789633957245</v>
      </c>
      <c r="ED133" s="149">
        <v>407835.6875</v>
      </c>
      <c r="EE133" s="151">
        <v>665675.4375</v>
      </c>
      <c r="EF133" s="161">
        <v>1.63221477183939</v>
      </c>
    </row>
    <row r="134" spans="1:136" ht="15" customHeight="1">
      <c r="A134" s="158">
        <v>99.992999999999995</v>
      </c>
      <c r="B134" s="156">
        <v>38964.111697442037</v>
      </c>
      <c r="C134" s="149">
        <v>43690.416666651763</v>
      </c>
      <c r="D134" s="150">
        <v>1.1212989091873169</v>
      </c>
      <c r="E134" s="149">
        <v>41420.532894546268</v>
      </c>
      <c r="F134" s="149">
        <v>59763.833158195695</v>
      </c>
      <c r="G134" s="150">
        <v>1.44285514243612</v>
      </c>
      <c r="H134" s="149">
        <v>48281.909083783612</v>
      </c>
      <c r="I134" s="149">
        <v>71036.703584975592</v>
      </c>
      <c r="J134" s="150">
        <v>1.47129019260377</v>
      </c>
      <c r="K134" s="149">
        <v>55020.557770854241</v>
      </c>
      <c r="L134" s="149">
        <v>81624.942180903556</v>
      </c>
      <c r="M134" s="150">
        <v>1.4835353777526099</v>
      </c>
      <c r="N134" s="149">
        <v>62926.675109654003</v>
      </c>
      <c r="O134" s="149">
        <v>94014.134878126584</v>
      </c>
      <c r="P134" s="150">
        <v>1.49402675783189</v>
      </c>
      <c r="Q134" s="149">
        <v>71641.40188307628</v>
      </c>
      <c r="R134" s="149">
        <v>100424.8187955722</v>
      </c>
      <c r="S134" s="150">
        <v>1.4017707109451294</v>
      </c>
      <c r="T134" s="149">
        <v>92965.466169914071</v>
      </c>
      <c r="U134" s="149">
        <v>171774.48259102</v>
      </c>
      <c r="V134" s="150">
        <v>1.84772349897634</v>
      </c>
      <c r="W134" s="149">
        <v>110785.16590274622</v>
      </c>
      <c r="X134" s="149">
        <v>216768.8756043195</v>
      </c>
      <c r="Y134" s="150">
        <v>1.95665983697542</v>
      </c>
      <c r="Z134" s="149">
        <v>135997.47735618165</v>
      </c>
      <c r="AA134" s="149">
        <v>282840.14824359823</v>
      </c>
      <c r="AB134" s="150">
        <v>2.0797455892624099</v>
      </c>
      <c r="AC134" s="149">
        <v>239956.53125</v>
      </c>
      <c r="AD134" s="149">
        <v>492352.21875</v>
      </c>
      <c r="AE134" s="150">
        <v>2.0518391132354736</v>
      </c>
      <c r="AF134" s="149">
        <v>170526.96990068792</v>
      </c>
      <c r="AG134" s="149">
        <v>413868.27358330542</v>
      </c>
      <c r="AH134" s="150">
        <v>2.42699602556839</v>
      </c>
      <c r="AI134" s="149">
        <v>170757.65883497344</v>
      </c>
      <c r="AJ134" s="149">
        <v>388470.59589818312</v>
      </c>
      <c r="AK134" s="150">
        <v>2.2749818604607399</v>
      </c>
      <c r="AL134" s="149">
        <v>183497.47801990094</v>
      </c>
      <c r="AM134" s="149">
        <v>395485.04341532284</v>
      </c>
      <c r="AN134" s="150">
        <v>2.1552616130809601</v>
      </c>
      <c r="AO134" s="149">
        <v>185062.96039244105</v>
      </c>
      <c r="AP134" s="149">
        <v>376287.30730485573</v>
      </c>
      <c r="AQ134" s="150">
        <v>2.0332935107947598</v>
      </c>
      <c r="AR134" s="149">
        <v>175312.49492275593</v>
      </c>
      <c r="AS134" s="149">
        <v>286400.1620331197</v>
      </c>
      <c r="AT134" s="150">
        <v>1.6336551904678345</v>
      </c>
      <c r="AU134" s="149">
        <v>183570.69575307384</v>
      </c>
      <c r="AV134" s="149">
        <v>307833.34563544381</v>
      </c>
      <c r="AW134" s="150">
        <v>1.67691975804737</v>
      </c>
      <c r="AX134" s="149">
        <v>195873.50577867811</v>
      </c>
      <c r="AY134" s="149">
        <v>327332.495311409</v>
      </c>
      <c r="AZ134" s="150">
        <v>1.67114227102686</v>
      </c>
      <c r="BA134" s="149">
        <v>200025.15018796694</v>
      </c>
      <c r="BB134" s="149">
        <v>330302.18361231033</v>
      </c>
      <c r="BC134" s="150">
        <v>1.6513031331467001</v>
      </c>
      <c r="BD134" s="149">
        <v>204781.27735267766</v>
      </c>
      <c r="BE134" s="149">
        <v>327919.59363575286</v>
      </c>
      <c r="BF134" s="150">
        <v>1.6013163328170776</v>
      </c>
      <c r="BG134" s="149">
        <v>216548.26701231927</v>
      </c>
      <c r="BH134" s="149">
        <v>329288.65952990996</v>
      </c>
      <c r="BI134" s="150">
        <v>1.5206247320022299</v>
      </c>
      <c r="BJ134" s="149">
        <v>191620.57931409375</v>
      </c>
      <c r="BK134" s="149">
        <v>325776.70357878122</v>
      </c>
      <c r="BL134" s="150">
        <v>1.7001132965087891</v>
      </c>
      <c r="BM134" s="149">
        <v>208208.76285916261</v>
      </c>
      <c r="BN134" s="149">
        <v>317515.39304843114</v>
      </c>
      <c r="BO134" s="150">
        <v>1.5249857902526855</v>
      </c>
      <c r="BP134" s="149">
        <v>203738.0987449362</v>
      </c>
      <c r="BQ134" s="149">
        <v>295462.12204834633</v>
      </c>
      <c r="BR134" s="150">
        <v>1.4502056177938101</v>
      </c>
      <c r="BS134" s="149">
        <v>197254.5899365209</v>
      </c>
      <c r="BT134" s="149">
        <v>281473.97473189095</v>
      </c>
      <c r="BU134" s="150">
        <v>1.4269576878439501</v>
      </c>
      <c r="BV134" s="149">
        <v>204489.08499800146</v>
      </c>
      <c r="BW134" s="149">
        <v>336827.27234706015</v>
      </c>
      <c r="BX134" s="150">
        <v>1.6471650600433401</v>
      </c>
      <c r="BY134" s="149">
        <v>204150.92698993909</v>
      </c>
      <c r="BZ134" s="149">
        <v>329162.41353234759</v>
      </c>
      <c r="CA134" s="150">
        <v>1.61234831809998</v>
      </c>
      <c r="CB134" s="149">
        <v>220103.2862616436</v>
      </c>
      <c r="CC134" s="149">
        <v>345386.39632673305</v>
      </c>
      <c r="CD134" s="150">
        <v>1.56920146942139</v>
      </c>
      <c r="CE134" s="149">
        <v>221969.62021084072</v>
      </c>
      <c r="CF134" s="149">
        <v>354123.41721480095</v>
      </c>
      <c r="CG134" s="150">
        <v>1.5953688621521001</v>
      </c>
      <c r="CH134" s="149">
        <v>239963.48305293816</v>
      </c>
      <c r="CI134" s="149">
        <v>375069.86610590614</v>
      </c>
      <c r="CJ134" s="150">
        <v>1.5630289316177399</v>
      </c>
      <c r="CK134" s="149">
        <v>265250.9375</v>
      </c>
      <c r="CL134" s="149">
        <v>444672.84375</v>
      </c>
      <c r="CM134" s="150">
        <v>1.6764233112335201</v>
      </c>
      <c r="CN134" s="149">
        <v>288507.61408918153</v>
      </c>
      <c r="CO134" s="149">
        <v>466326.33338564634</v>
      </c>
      <c r="CP134" s="150">
        <v>1.616339802742</v>
      </c>
      <c r="CQ134" s="149">
        <v>304710.30742570071</v>
      </c>
      <c r="CR134" s="149">
        <v>519407.21933183441</v>
      </c>
      <c r="CS134" s="150">
        <v>1.7045935392379801</v>
      </c>
      <c r="CT134" s="149">
        <v>314596.86874713079</v>
      </c>
      <c r="CU134" s="149">
        <v>544534.685086407</v>
      </c>
      <c r="CV134" s="150">
        <v>1.73089671134949</v>
      </c>
      <c r="CW134" s="149">
        <v>322375.4567150746</v>
      </c>
      <c r="CX134" s="149">
        <v>521185.93731510267</v>
      </c>
      <c r="CY134" s="150">
        <v>1.61670482158661</v>
      </c>
      <c r="CZ134" s="149">
        <v>347790.2082299118</v>
      </c>
      <c r="DA134" s="149">
        <v>564077.59612164472</v>
      </c>
      <c r="DB134" s="150">
        <v>1.6218904256820701</v>
      </c>
      <c r="DC134" s="149">
        <v>364952.73100575578</v>
      </c>
      <c r="DD134" s="149">
        <v>598160.82130632654</v>
      </c>
      <c r="DE134" s="150">
        <v>1.6390089988708501</v>
      </c>
      <c r="DF134" s="149">
        <v>401046.67280848895</v>
      </c>
      <c r="DG134" s="149">
        <v>668842.51723224134</v>
      </c>
      <c r="DH134" s="150">
        <v>1.66774237155914</v>
      </c>
      <c r="DI134" s="149">
        <v>428422.21303595381</v>
      </c>
      <c r="DJ134" s="149">
        <v>812456.67342619144</v>
      </c>
      <c r="DK134" s="150">
        <v>1.8963924646377599</v>
      </c>
      <c r="DL134" s="149">
        <v>431410.125</v>
      </c>
      <c r="DM134" s="149">
        <v>723978.1875</v>
      </c>
      <c r="DN134" s="150">
        <v>1.67816686630249</v>
      </c>
      <c r="DO134" s="149">
        <v>379097.59375</v>
      </c>
      <c r="DP134" s="149">
        <v>620247.4375</v>
      </c>
      <c r="DQ134" s="150">
        <v>1.6361154317855799</v>
      </c>
      <c r="DR134" s="149">
        <v>410199.85735036642</v>
      </c>
      <c r="DS134" s="149">
        <v>664728.10825823445</v>
      </c>
      <c r="DT134" s="150">
        <v>1.6204981803894001</v>
      </c>
      <c r="DU134" s="149">
        <v>447620.384139492</v>
      </c>
      <c r="DV134" s="149">
        <v>730869.72537353926</v>
      </c>
      <c r="DW134" s="150">
        <v>1.63278913497925</v>
      </c>
      <c r="DX134" s="149">
        <v>435556.3125</v>
      </c>
      <c r="DY134" s="149">
        <v>701194.375</v>
      </c>
      <c r="DZ134" s="150">
        <v>1.6098822355270399</v>
      </c>
      <c r="EA134" s="149">
        <v>431409.21875</v>
      </c>
      <c r="EB134" s="149">
        <v>707902.875</v>
      </c>
      <c r="EC134" s="150">
        <v>1.64090810822398</v>
      </c>
      <c r="ED134" s="149">
        <v>428727.4375</v>
      </c>
      <c r="EE134" s="151">
        <v>701064.25</v>
      </c>
      <c r="EF134" s="161">
        <v>1.6352213115395899</v>
      </c>
    </row>
    <row r="135" spans="1:136" ht="15" customHeight="1">
      <c r="A135" s="158">
        <v>99.994</v>
      </c>
      <c r="B135" s="156">
        <v>38964.111697442037</v>
      </c>
      <c r="C135" s="149">
        <v>44542.908904964264</v>
      </c>
      <c r="D135" s="150">
        <v>1.14317786693573</v>
      </c>
      <c r="E135" s="149">
        <v>43429.794998857957</v>
      </c>
      <c r="F135" s="149">
        <v>62659.224721044266</v>
      </c>
      <c r="G135" s="150">
        <v>1.4427704057175099</v>
      </c>
      <c r="H135" s="149">
        <v>50722.36751613894</v>
      </c>
      <c r="I135" s="149">
        <v>74632.695251861034</v>
      </c>
      <c r="J135" s="150">
        <v>1.4713961205310699</v>
      </c>
      <c r="K135" s="149">
        <v>57845.449164323603</v>
      </c>
      <c r="L135" s="149">
        <v>85831.636387127815</v>
      </c>
      <c r="M135" s="150">
        <v>1.4838095647476299</v>
      </c>
      <c r="N135" s="149">
        <v>66195.360792854612</v>
      </c>
      <c r="O135" s="149">
        <v>98932.323197891004</v>
      </c>
      <c r="P135" s="150">
        <v>1.49455079301357</v>
      </c>
      <c r="Q135" s="149">
        <v>73043.229005411384</v>
      </c>
      <c r="R135" s="149">
        <v>105288.06531710722</v>
      </c>
      <c r="S135" s="150">
        <v>1.4414486885070801</v>
      </c>
      <c r="T135" s="149">
        <v>99448.1423884182</v>
      </c>
      <c r="U135" s="149">
        <v>184389.69799102339</v>
      </c>
      <c r="V135" s="150">
        <v>1.8541292633695901</v>
      </c>
      <c r="W135" s="149">
        <v>119000.13271873444</v>
      </c>
      <c r="X135" s="149">
        <v>233774.92086822912</v>
      </c>
      <c r="Y135" s="150">
        <v>1.96449291374369</v>
      </c>
      <c r="Z135" s="149">
        <v>146706.82151946181</v>
      </c>
      <c r="AA135" s="149">
        <v>306456.92870455707</v>
      </c>
      <c r="AB135" s="150">
        <v>2.08890721378671</v>
      </c>
      <c r="AC135" s="149">
        <v>258915.109375</v>
      </c>
      <c r="AD135" s="149">
        <v>524477.9375</v>
      </c>
      <c r="AE135" s="150">
        <v>2.0256752967834473</v>
      </c>
      <c r="AF135" s="149">
        <v>185520.34421785935</v>
      </c>
      <c r="AG135" s="149">
        <v>453227.65593470866</v>
      </c>
      <c r="AH135" s="150">
        <v>2.4430077910105301</v>
      </c>
      <c r="AI135" s="149">
        <v>185028.04497880663</v>
      </c>
      <c r="AJ135" s="149">
        <v>423615.5431607287</v>
      </c>
      <c r="AK135" s="150">
        <v>2.2894666663818399</v>
      </c>
      <c r="AL135" s="149">
        <v>198168.89551395297</v>
      </c>
      <c r="AM135" s="149">
        <v>429643.00901664363</v>
      </c>
      <c r="AN135" s="150">
        <v>2.1680648888821099</v>
      </c>
      <c r="AO135" s="149">
        <v>199097.46170660527</v>
      </c>
      <c r="AP135" s="149">
        <v>407034.85999963648</v>
      </c>
      <c r="AQ135" s="150">
        <v>2.0444000372571298</v>
      </c>
      <c r="AR135" s="149">
        <v>217991.22384815785</v>
      </c>
      <c r="AS135" s="149">
        <v>304100.5100032115</v>
      </c>
      <c r="AT135" s="150">
        <v>1.3950126171112061</v>
      </c>
      <c r="AU135" s="149">
        <v>194698.79975486523</v>
      </c>
      <c r="AV135" s="149">
        <v>327650.68926314038</v>
      </c>
      <c r="AW135" s="150">
        <v>1.68285937053429</v>
      </c>
      <c r="AX135" s="149">
        <v>207725.76870329311</v>
      </c>
      <c r="AY135" s="149">
        <v>348291.03206512018</v>
      </c>
      <c r="AZ135" s="150">
        <v>1.6766867289237</v>
      </c>
      <c r="BA135" s="149">
        <v>211944.13861737572</v>
      </c>
      <c r="BB135" s="149">
        <v>351058.1188947605</v>
      </c>
      <c r="BC135" s="150">
        <v>1.6563710520527699</v>
      </c>
      <c r="BD135" s="149">
        <v>210561.47772146334</v>
      </c>
      <c r="BE135" s="149">
        <v>347952.709083219</v>
      </c>
      <c r="BF135" s="150">
        <v>1.6524993181228638</v>
      </c>
      <c r="BG135" s="149">
        <v>228173.82299672085</v>
      </c>
      <c r="BH135" s="149">
        <v>347143.49492089561</v>
      </c>
      <c r="BI135" s="150">
        <v>1.52139933053968</v>
      </c>
      <c r="BJ135" s="149">
        <v>204883.99802684831</v>
      </c>
      <c r="BK135" s="149">
        <v>347137.54223596043</v>
      </c>
      <c r="BL135" s="150">
        <v>1.694312572479248</v>
      </c>
      <c r="BM135" s="149">
        <v>214994.85499123216</v>
      </c>
      <c r="BN135" s="149">
        <v>335600.10748669924</v>
      </c>
      <c r="BO135" s="150">
        <v>1.5609680414199829</v>
      </c>
      <c r="BP135" s="149">
        <v>213485.36280689592</v>
      </c>
      <c r="BQ135" s="149">
        <v>309964.90424082382</v>
      </c>
      <c r="BR135" s="150">
        <v>1.45192576332194</v>
      </c>
      <c r="BS135" s="149">
        <v>206369.97529579976</v>
      </c>
      <c r="BT135" s="149">
        <v>294776.57009124337</v>
      </c>
      <c r="BU135" s="150">
        <v>1.4283887561927999</v>
      </c>
      <c r="BV135" s="149">
        <v>214883.36500890672</v>
      </c>
      <c r="BW135" s="149">
        <v>358005.80107238278</v>
      </c>
      <c r="BX135" s="150">
        <v>1.6660470962524401</v>
      </c>
      <c r="BY135" s="149">
        <v>216167.57894244947</v>
      </c>
      <c r="BZ135" s="149">
        <v>349014.15643281111</v>
      </c>
      <c r="CA135" s="150">
        <v>1.6145536899566699</v>
      </c>
      <c r="CB135" s="149">
        <v>232745.05037962791</v>
      </c>
      <c r="CC135" s="149">
        <v>365386.64394251775</v>
      </c>
      <c r="CD135" s="150">
        <v>1.56990087032318</v>
      </c>
      <c r="CE135" s="149">
        <v>230967.76190850281</v>
      </c>
      <c r="CF135" s="149">
        <v>375094.16971470951</v>
      </c>
      <c r="CG135" s="150">
        <v>1.6240109205246001</v>
      </c>
      <c r="CH135" s="149">
        <v>254154.90577381288</v>
      </c>
      <c r="CI135" s="149">
        <v>397870.117464907</v>
      </c>
      <c r="CJ135" s="150">
        <v>1.56546306610107</v>
      </c>
      <c r="CK135" s="149">
        <v>279535.1875</v>
      </c>
      <c r="CL135" s="149">
        <v>473395.5</v>
      </c>
      <c r="CM135" s="150">
        <v>1.69350945949554</v>
      </c>
      <c r="CN135" s="149">
        <v>303373.17924735177</v>
      </c>
      <c r="CO135" s="149">
        <v>495048.5885215858</v>
      </c>
      <c r="CP135" s="150">
        <v>1.63181400299072</v>
      </c>
      <c r="CQ135" s="149">
        <v>321367.18044004671</v>
      </c>
      <c r="CR135" s="149">
        <v>553767.80898573296</v>
      </c>
      <c r="CS135" s="150">
        <v>1.72316229343414</v>
      </c>
      <c r="CT135" s="149">
        <v>331427.7104907381</v>
      </c>
      <c r="CU135" s="149">
        <v>581679.86815835617</v>
      </c>
      <c r="CV135" s="150">
        <v>1.7550730705261199</v>
      </c>
      <c r="CW135" s="149">
        <v>336417.98880207475</v>
      </c>
      <c r="CX135" s="149">
        <v>553070.65796558012</v>
      </c>
      <c r="CY135" s="150">
        <v>1.643998503685</v>
      </c>
      <c r="CZ135" s="149">
        <v>367000.80312495248</v>
      </c>
      <c r="DA135" s="149">
        <v>598619.34818049357</v>
      </c>
      <c r="DB135" s="150">
        <v>1.6311118602752701</v>
      </c>
      <c r="DC135" s="149">
        <v>385107.20215835597</v>
      </c>
      <c r="DD135" s="149">
        <v>635681.63827915653</v>
      </c>
      <c r="DE135" s="150">
        <v>1.65066146850586</v>
      </c>
      <c r="DF135" s="149">
        <v>426590.86335359374</v>
      </c>
      <c r="DG135" s="149">
        <v>711294.08479286253</v>
      </c>
      <c r="DH135" s="150">
        <v>1.66739177703857</v>
      </c>
      <c r="DI135" s="149">
        <v>448740.30799700663</v>
      </c>
      <c r="DJ135" s="149">
        <v>875273.11467034311</v>
      </c>
      <c r="DK135" s="150">
        <v>1.95051145553589</v>
      </c>
      <c r="DL135" s="149">
        <v>461118.25</v>
      </c>
      <c r="DM135" s="149">
        <v>770168.5</v>
      </c>
      <c r="DN135" s="150">
        <v>1.6702190637588501</v>
      </c>
      <c r="DO135" s="149">
        <v>399497.71875</v>
      </c>
      <c r="DP135" s="149">
        <v>659241.6875</v>
      </c>
      <c r="DQ135" s="150">
        <v>1.6501764059066799</v>
      </c>
      <c r="DR135" s="149">
        <v>434617.51068955532</v>
      </c>
      <c r="DS135" s="149">
        <v>705172.41593689728</v>
      </c>
      <c r="DT135" s="150">
        <v>1.6225126981735201</v>
      </c>
      <c r="DU135" s="149">
        <v>477400.6618394063</v>
      </c>
      <c r="DV135" s="149">
        <v>775671.09503279987</v>
      </c>
      <c r="DW135" s="150">
        <v>1.6247800588607799</v>
      </c>
      <c r="DX135" s="149">
        <v>461085.65625</v>
      </c>
      <c r="DY135" s="149">
        <v>743677.625</v>
      </c>
      <c r="DZ135" s="150">
        <v>1.6128839254379299</v>
      </c>
      <c r="EA135" s="149">
        <v>457302.90625</v>
      </c>
      <c r="EB135" s="149">
        <v>751905.5625</v>
      </c>
      <c r="EC135" s="150">
        <v>1.64421770891787</v>
      </c>
      <c r="ED135" s="149">
        <v>454310.0625</v>
      </c>
      <c r="EE135" s="151">
        <v>744399</v>
      </c>
      <c r="EF135" s="161">
        <v>1.6385263044956699</v>
      </c>
    </row>
    <row r="136" spans="1:136" ht="15" customHeight="1">
      <c r="A136" s="158">
        <v>99.995000000000005</v>
      </c>
      <c r="B136" s="156">
        <v>39089.318736154957</v>
      </c>
      <c r="C136" s="149">
        <v>45770.631634392237</v>
      </c>
      <c r="D136" s="150">
        <v>1.1709243059158325</v>
      </c>
      <c r="E136" s="149">
        <v>45931.905952013069</v>
      </c>
      <c r="F136" s="149">
        <v>66264.826100713864</v>
      </c>
      <c r="G136" s="150">
        <v>1.4426752482941301</v>
      </c>
      <c r="H136" s="149">
        <v>53769.281925689575</v>
      </c>
      <c r="I136" s="149">
        <v>79122.296426167639</v>
      </c>
      <c r="J136" s="150">
        <v>1.4715148748376801</v>
      </c>
      <c r="K136" s="149">
        <v>61376.57183147897</v>
      </c>
      <c r="L136" s="149">
        <v>91090.004144908133</v>
      </c>
      <c r="M136" s="150">
        <v>1.4841168063822201</v>
      </c>
      <c r="N136" s="149">
        <v>70285.985966229884</v>
      </c>
      <c r="O136" s="149">
        <v>105087.2429473935</v>
      </c>
      <c r="P136" s="150">
        <v>1.4951379350664</v>
      </c>
      <c r="Q136" s="149">
        <v>73043.229005411384</v>
      </c>
      <c r="R136" s="149">
        <v>111942.98243213956</v>
      </c>
      <c r="S136" s="150">
        <v>1.5325579643249512</v>
      </c>
      <c r="T136" s="149">
        <v>107769.71264655719</v>
      </c>
      <c r="U136" s="149">
        <v>200583.40808801985</v>
      </c>
      <c r="V136" s="150">
        <v>1.86122254360481</v>
      </c>
      <c r="W136" s="149">
        <v>129600.33323378563</v>
      </c>
      <c r="X136" s="149">
        <v>255718.68088034799</v>
      </c>
      <c r="Y136" s="150">
        <v>1.9731329557666999</v>
      </c>
      <c r="Z136" s="149">
        <v>160594.7842875316</v>
      </c>
      <c r="AA136" s="149">
        <v>337083.38330156304</v>
      </c>
      <c r="AB136" s="150">
        <v>2.0989683696349002</v>
      </c>
      <c r="AC136" s="149">
        <v>258915.109375</v>
      </c>
      <c r="AD136" s="149">
        <v>571025.0625</v>
      </c>
      <c r="AE136" s="150">
        <v>2.2054529190063477</v>
      </c>
      <c r="AF136" s="149">
        <v>205203.25315625087</v>
      </c>
      <c r="AG136" s="149">
        <v>504897.61659518391</v>
      </c>
      <c r="AH136" s="150">
        <v>2.46047557051092</v>
      </c>
      <c r="AI136" s="149">
        <v>203682.62559290466</v>
      </c>
      <c r="AJ136" s="149">
        <v>469557.87376921461</v>
      </c>
      <c r="AK136" s="150">
        <v>2.3053407551165099</v>
      </c>
      <c r="AL136" s="149">
        <v>217271.9093216724</v>
      </c>
      <c r="AM136" s="149">
        <v>474118.61435188079</v>
      </c>
      <c r="AN136" s="150">
        <v>2.1821440821543199</v>
      </c>
      <c r="AO136" s="149">
        <v>217288.38552679212</v>
      </c>
      <c r="AP136" s="149">
        <v>446888.49578638293</v>
      </c>
      <c r="AQ136" s="150">
        <v>2.0566608414743501</v>
      </c>
      <c r="AR136" s="149">
        <v>295973.976815695</v>
      </c>
      <c r="AS136" s="149">
        <v>308168.47972309106</v>
      </c>
      <c r="AT136" s="150">
        <v>1.0412012338638306</v>
      </c>
      <c r="AU136" s="149">
        <v>208869.20691007766</v>
      </c>
      <c r="AV136" s="149">
        <v>352885.93940723449</v>
      </c>
      <c r="AW136" s="150">
        <v>1.6895067243449899</v>
      </c>
      <c r="AX136" s="149">
        <v>222808.18710195439</v>
      </c>
      <c r="AY136" s="149">
        <v>374961.53473340074</v>
      </c>
      <c r="AZ136" s="150">
        <v>1.6828893347296701</v>
      </c>
      <c r="BA136" s="149">
        <v>227089.15591830335</v>
      </c>
      <c r="BB136" s="149">
        <v>377432.00059033546</v>
      </c>
      <c r="BC136" s="150">
        <v>1.6620432192311601</v>
      </c>
      <c r="BD136" s="149">
        <v>225981.57974358569</v>
      </c>
      <c r="BE136" s="149">
        <v>371819.38520270097</v>
      </c>
      <c r="BF136" s="150">
        <v>1.6453526020050049</v>
      </c>
      <c r="BG136" s="149">
        <v>242755.83257364444</v>
      </c>
      <c r="BH136" s="149">
        <v>369538.94558530016</v>
      </c>
      <c r="BI136" s="150">
        <v>1.52226602524355</v>
      </c>
      <c r="BJ136" s="149">
        <v>221534.88468196758</v>
      </c>
      <c r="BK136" s="149">
        <v>373727.91089632252</v>
      </c>
      <c r="BL136" s="150">
        <v>1.6869934797286987</v>
      </c>
      <c r="BM136" s="149">
        <v>225785.33679358082</v>
      </c>
      <c r="BN136" s="149">
        <v>357259.10232279246</v>
      </c>
      <c r="BO136" s="150">
        <v>1.5822954177856445</v>
      </c>
      <c r="BP136" s="149">
        <v>225668.29819750445</v>
      </c>
      <c r="BQ136" s="149">
        <v>328091.63161076553</v>
      </c>
      <c r="BR136" s="150">
        <v>1.4538668092662199</v>
      </c>
      <c r="BS136" s="149">
        <v>217737.94737273428</v>
      </c>
      <c r="BT136" s="149">
        <v>311366.46201135108</v>
      </c>
      <c r="BU136" s="150">
        <v>1.43000557399524</v>
      </c>
      <c r="BV136" s="149">
        <v>232336.06605338262</v>
      </c>
      <c r="BW136" s="149">
        <v>384876.82911910664</v>
      </c>
      <c r="BX136" s="150">
        <v>1.6565521955490099</v>
      </c>
      <c r="BY136" s="149">
        <v>228774.96505869683</v>
      </c>
      <c r="BZ136" s="149">
        <v>374217.36616944091</v>
      </c>
      <c r="CA136" s="150">
        <v>1.6357443332672099</v>
      </c>
      <c r="CB136" s="149">
        <v>247449.04862677472</v>
      </c>
      <c r="CC136" s="149">
        <v>390271.51597600983</v>
      </c>
      <c r="CD136" s="150">
        <v>1.5771793127059901</v>
      </c>
      <c r="CE136" s="149">
        <v>247054.10757614466</v>
      </c>
      <c r="CF136" s="149">
        <v>402593.20424284984</v>
      </c>
      <c r="CG136" s="150">
        <v>1.6295750141143801</v>
      </c>
      <c r="CH136" s="149">
        <v>269868.23483540025</v>
      </c>
      <c r="CI136" s="149">
        <v>424677.83781277167</v>
      </c>
      <c r="CJ136" s="150">
        <v>1.5736488103866599</v>
      </c>
      <c r="CK136" s="149">
        <v>297361.125</v>
      </c>
      <c r="CL136" s="149">
        <v>510509.53125</v>
      </c>
      <c r="CM136" s="150">
        <v>1.7167998552322401</v>
      </c>
      <c r="CN136" s="149">
        <v>327630.74608494272</v>
      </c>
      <c r="CO136" s="149">
        <v>530647.46988716186</v>
      </c>
      <c r="CP136" s="150">
        <v>1.61965095996857</v>
      </c>
      <c r="CQ136" s="149">
        <v>341189.14682708419</v>
      </c>
      <c r="CR136" s="149">
        <v>598524.86615027592</v>
      </c>
      <c r="CS136" s="150">
        <v>1.7542318105697601</v>
      </c>
      <c r="CT136" s="149">
        <v>354013.58279829228</v>
      </c>
      <c r="CU136" s="149">
        <v>629305.92498088779</v>
      </c>
      <c r="CV136" s="150">
        <v>1.77763211727142</v>
      </c>
      <c r="CW136" s="149">
        <v>355843.14620990434</v>
      </c>
      <c r="CX136" s="149">
        <v>594064.47290900187</v>
      </c>
      <c r="CY136" s="150">
        <v>1.66945600509644</v>
      </c>
      <c r="CZ136" s="149">
        <v>385188.24170900835</v>
      </c>
      <c r="DA136" s="149">
        <v>642506.03829634422</v>
      </c>
      <c r="DB136" s="150">
        <v>1.6680313348770099</v>
      </c>
      <c r="DC136" s="149">
        <v>408546.07995248795</v>
      </c>
      <c r="DD136" s="149">
        <v>675119.76798054785</v>
      </c>
      <c r="DE136" s="150">
        <v>1.65249359607697</v>
      </c>
      <c r="DF136" s="149">
        <v>451062.64752085775</v>
      </c>
      <c r="DG136" s="149">
        <v>765284.34122900257</v>
      </c>
      <c r="DH136" s="150">
        <v>1.6966253519058201</v>
      </c>
      <c r="DI136" s="149">
        <v>484030.81010048452</v>
      </c>
      <c r="DJ136" s="149">
        <v>956834.55703178386</v>
      </c>
      <c r="DK136" s="150">
        <v>1.9768050909042401</v>
      </c>
      <c r="DL136" s="149">
        <v>491148.65625</v>
      </c>
      <c r="DM136" s="149">
        <v>828081.75</v>
      </c>
      <c r="DN136" s="150">
        <v>1.6860103607177701</v>
      </c>
      <c r="DO136" s="149">
        <v>427015.53125</v>
      </c>
      <c r="DP136" s="149">
        <v>708155.9375</v>
      </c>
      <c r="DQ136" s="150">
        <v>1.6583844423294101</v>
      </c>
      <c r="DR136" s="149">
        <v>463522.16349385219</v>
      </c>
      <c r="DS136" s="149">
        <v>755938.78488507448</v>
      </c>
      <c r="DT136" s="150">
        <v>1.6308579444885301</v>
      </c>
      <c r="DU136" s="149">
        <v>512758.87637437863</v>
      </c>
      <c r="DV136" s="149">
        <v>832158.58829896594</v>
      </c>
      <c r="DW136" s="150">
        <v>1.6229043006896999</v>
      </c>
      <c r="DX136" s="149">
        <v>491627.5625</v>
      </c>
      <c r="DY136" s="149">
        <v>796808.3125</v>
      </c>
      <c r="DZ136" s="150">
        <v>1.6207560300827</v>
      </c>
      <c r="EA136" s="149">
        <v>490126.40625</v>
      </c>
      <c r="EB136" s="149">
        <v>807684.4375</v>
      </c>
      <c r="EC136" s="150">
        <v>1.6479104382969001</v>
      </c>
      <c r="ED136" s="149">
        <v>486728.90625</v>
      </c>
      <c r="EE136" s="151">
        <v>799313.6875</v>
      </c>
      <c r="EF136" s="161">
        <v>1.6422153735820499</v>
      </c>
    </row>
    <row r="137" spans="1:136" ht="15" customHeight="1">
      <c r="A137" s="158">
        <v>99.995999999999995</v>
      </c>
      <c r="B137" s="156">
        <v>40328.88521628888</v>
      </c>
      <c r="C137" s="149">
        <v>47070.381711863381</v>
      </c>
      <c r="D137" s="150">
        <v>1.1671630144119263</v>
      </c>
      <c r="E137" s="149">
        <v>49190.47459583883</v>
      </c>
      <c r="F137" s="149">
        <v>70960.499964808114</v>
      </c>
      <c r="G137" s="150">
        <v>1.44256583500243</v>
      </c>
      <c r="H137" s="149">
        <v>57749.71142822913</v>
      </c>
      <c r="I137" s="149">
        <v>84987.427291586049</v>
      </c>
      <c r="J137" s="150">
        <v>1.471651135004</v>
      </c>
      <c r="K137" s="149">
        <v>65996.258307959302</v>
      </c>
      <c r="L137" s="149">
        <v>97969.403213579761</v>
      </c>
      <c r="M137" s="150">
        <v>1.48446912004134</v>
      </c>
      <c r="N137" s="149">
        <v>75645.184157970507</v>
      </c>
      <c r="O137" s="149">
        <v>113150.90384653991</v>
      </c>
      <c r="P137" s="150">
        <v>1.4958110651285601</v>
      </c>
      <c r="Q137" s="149">
        <v>81552.488544114676</v>
      </c>
      <c r="R137" s="149">
        <v>121278.63200476265</v>
      </c>
      <c r="S137" s="150">
        <v>1.4871236085891724</v>
      </c>
      <c r="T137" s="149">
        <v>119011.18734810768</v>
      </c>
      <c r="U137" s="149">
        <v>222459.23930435529</v>
      </c>
      <c r="V137" s="150">
        <v>1.8692296223257701</v>
      </c>
      <c r="W137" s="149">
        <v>144010.01141768918</v>
      </c>
      <c r="X137" s="149">
        <v>285548.57715163712</v>
      </c>
      <c r="Y137" s="150">
        <v>1.9828383033269501</v>
      </c>
      <c r="Z137" s="149">
        <v>179587.83924805248</v>
      </c>
      <c r="AA137" s="149">
        <v>378967.79182987427</v>
      </c>
      <c r="AB137" s="150">
        <v>2.1102086515924201</v>
      </c>
      <c r="AC137" s="149">
        <v>258915.109375</v>
      </c>
      <c r="AD137" s="149">
        <v>666211.8125</v>
      </c>
      <c r="AE137" s="150">
        <v>2.5730898380279541</v>
      </c>
      <c r="AF137" s="149">
        <v>232521.71298377411</v>
      </c>
      <c r="AG137" s="149">
        <v>576611.76640837826</v>
      </c>
      <c r="AH137" s="150">
        <v>2.47981896793058</v>
      </c>
      <c r="AI137" s="149">
        <v>229441.85958151449</v>
      </c>
      <c r="AJ137" s="149">
        <v>532997.43099857518</v>
      </c>
      <c r="AK137" s="150">
        <v>2.3230174450176699</v>
      </c>
      <c r="AL137" s="149">
        <v>243524.64777932267</v>
      </c>
      <c r="AM137" s="149">
        <v>535240.16600590781</v>
      </c>
      <c r="AN137" s="150">
        <v>2.1978890811455098</v>
      </c>
      <c r="AO137" s="149">
        <v>242151.02514715417</v>
      </c>
      <c r="AP137" s="149">
        <v>501358.92803072627</v>
      </c>
      <c r="AQ137" s="150">
        <v>2.07043899375399</v>
      </c>
      <c r="AR137" s="149">
        <v>295973.976815695</v>
      </c>
      <c r="AS137" s="149">
        <v>310718.0740809617</v>
      </c>
      <c r="AT137" s="150">
        <v>1.0498155355453491</v>
      </c>
      <c r="AU137" s="149">
        <v>227827.16052953724</v>
      </c>
      <c r="AV137" s="149">
        <v>386647.00987193017</v>
      </c>
      <c r="AW137" s="150">
        <v>1.6971067591884801</v>
      </c>
      <c r="AX137" s="149">
        <v>242969.99098657278</v>
      </c>
      <c r="AY137" s="149">
        <v>410613.947087062</v>
      </c>
      <c r="AZ137" s="150">
        <v>1.6899780855878801</v>
      </c>
      <c r="BA137" s="149">
        <v>247298.69965395553</v>
      </c>
      <c r="BB137" s="149">
        <v>412625.33237870928</v>
      </c>
      <c r="BC137" s="150">
        <v>1.66853008896796</v>
      </c>
      <c r="BD137" s="149">
        <v>227551.1571201529</v>
      </c>
      <c r="BE137" s="149">
        <v>409472.17974844947</v>
      </c>
      <c r="BF137" s="150">
        <v>1.7994730472564697</v>
      </c>
      <c r="BG137" s="149">
        <v>261912.4234339142</v>
      </c>
      <c r="BH137" s="149">
        <v>398960.1948667246</v>
      </c>
      <c r="BI137" s="150">
        <v>1.5232579447990899</v>
      </c>
      <c r="BJ137" s="149">
        <v>232264.58524880762</v>
      </c>
      <c r="BK137" s="149">
        <v>410760.65206702898</v>
      </c>
      <c r="BL137" s="150">
        <v>1.7685031890869141</v>
      </c>
      <c r="BM137" s="149">
        <v>236146.14682337121</v>
      </c>
      <c r="BN137" s="149">
        <v>390744.71933919925</v>
      </c>
      <c r="BO137" s="150">
        <v>1.6546733379364014</v>
      </c>
      <c r="BP137" s="149">
        <v>241605.07293838501</v>
      </c>
      <c r="BQ137" s="149">
        <v>351803.67504986865</v>
      </c>
      <c r="BR137" s="150">
        <v>1.4561104163624901</v>
      </c>
      <c r="BS137" s="149">
        <v>232569.00523172528</v>
      </c>
      <c r="BT137" s="149">
        <v>333010.28843762877</v>
      </c>
      <c r="BU137" s="150">
        <v>1.4318773142599399</v>
      </c>
      <c r="BV137" s="149">
        <v>252221.39180786707</v>
      </c>
      <c r="BW137" s="149">
        <v>419911.98119259108</v>
      </c>
      <c r="BX137" s="150">
        <v>1.6648547649383501</v>
      </c>
      <c r="BY137" s="149">
        <v>247245.03657828455</v>
      </c>
      <c r="BZ137" s="149">
        <v>408040.44782336435</v>
      </c>
      <c r="CA137" s="150">
        <v>1.6503484249114999</v>
      </c>
      <c r="CB137" s="149">
        <v>264530.93721545493</v>
      </c>
      <c r="CC137" s="149">
        <v>424226.6681782403</v>
      </c>
      <c r="CD137" s="150">
        <v>1.60369396209717</v>
      </c>
      <c r="CE137" s="149">
        <v>267629.50065392262</v>
      </c>
      <c r="CF137" s="149">
        <v>439070.39609126997</v>
      </c>
      <c r="CG137" s="150">
        <v>1.6405904293060301</v>
      </c>
      <c r="CH137" s="149">
        <v>295698.83012502373</v>
      </c>
      <c r="CI137" s="149">
        <v>460419.77744315728</v>
      </c>
      <c r="CJ137" s="150">
        <v>1.55705642700195</v>
      </c>
      <c r="CK137" s="149">
        <v>319396.96875</v>
      </c>
      <c r="CL137" s="149">
        <v>550792.375</v>
      </c>
      <c r="CM137" s="150">
        <v>1.7244758605957</v>
      </c>
      <c r="CN137" s="149">
        <v>359096.97046154208</v>
      </c>
      <c r="CO137" s="149">
        <v>577920.10334016744</v>
      </c>
      <c r="CP137" s="150">
        <v>1.60937058925629</v>
      </c>
      <c r="CQ137" s="149">
        <v>369260.20598075318</v>
      </c>
      <c r="CR137" s="149">
        <v>659449.04638754763</v>
      </c>
      <c r="CS137" s="150">
        <v>1.78586542606354</v>
      </c>
      <c r="CT137" s="149">
        <v>387164.48509639682</v>
      </c>
      <c r="CU137" s="149">
        <v>694246.60473935551</v>
      </c>
      <c r="CV137" s="150">
        <v>1.79315674304962</v>
      </c>
      <c r="CW137" s="149">
        <v>383392.08535194903</v>
      </c>
      <c r="CX137" s="149">
        <v>650309.8512614877</v>
      </c>
      <c r="CY137" s="150">
        <v>1.69620048999786</v>
      </c>
      <c r="CZ137" s="149">
        <v>420263.77504967304</v>
      </c>
      <c r="DA137" s="149">
        <v>702884.91689520574</v>
      </c>
      <c r="DB137" s="150">
        <v>1.67248511314392</v>
      </c>
      <c r="DC137" s="149">
        <v>440037.11495651182</v>
      </c>
      <c r="DD137" s="149">
        <v>747916.4641585903</v>
      </c>
      <c r="DE137" s="150">
        <v>1.6996667385101301</v>
      </c>
      <c r="DF137" s="149">
        <v>495618.52783233259</v>
      </c>
      <c r="DG137" s="149">
        <v>838977.7250139385</v>
      </c>
      <c r="DH137" s="150">
        <v>1.6927893161773699</v>
      </c>
      <c r="DI137" s="149">
        <v>532851.71926043741</v>
      </c>
      <c r="DJ137" s="149">
        <v>1068127.6886653714</v>
      </c>
      <c r="DK137" s="150">
        <v>2.00454950332642</v>
      </c>
      <c r="DL137" s="149">
        <v>525203.875</v>
      </c>
      <c r="DM137" s="149">
        <v>908662.625</v>
      </c>
      <c r="DN137" s="150">
        <v>1.73011410236359</v>
      </c>
      <c r="DO137" s="149">
        <v>461008.53125</v>
      </c>
      <c r="DP137" s="149">
        <v>773831.25</v>
      </c>
      <c r="DQ137" s="150">
        <v>1.67856168746948</v>
      </c>
      <c r="DR137" s="149">
        <v>505980.37718243874</v>
      </c>
      <c r="DS137" s="149">
        <v>824798.52667635365</v>
      </c>
      <c r="DT137" s="150">
        <v>1.63009977340698</v>
      </c>
      <c r="DU137" s="149">
        <v>565673.30756648688</v>
      </c>
      <c r="DV137" s="149">
        <v>906005.51699572604</v>
      </c>
      <c r="DW137" s="150">
        <v>1.60164093971252</v>
      </c>
      <c r="DX137" s="149">
        <v>536583.1875</v>
      </c>
      <c r="DY137" s="149">
        <v>867274.75</v>
      </c>
      <c r="DZ137" s="150">
        <v>1.6162912845611599</v>
      </c>
      <c r="EA137" s="149">
        <v>533799.75</v>
      </c>
      <c r="EB137" s="149">
        <v>881901.0625</v>
      </c>
      <c r="EC137" s="150">
        <v>1.65211968764998</v>
      </c>
      <c r="ED137" s="149">
        <v>529847.1875</v>
      </c>
      <c r="EE137" s="151">
        <v>872352.375</v>
      </c>
      <c r="EF137" s="161">
        <v>1.64642247560795</v>
      </c>
    </row>
    <row r="138" spans="1:136" ht="15" customHeight="1">
      <c r="A138" s="158">
        <v>99.997</v>
      </c>
      <c r="B138" s="156">
        <v>40328.88521628888</v>
      </c>
      <c r="C138" s="149">
        <v>49482.553730640037</v>
      </c>
      <c r="D138" s="150">
        <v>1.2269754409790039</v>
      </c>
      <c r="E138" s="149">
        <v>53733.651649697938</v>
      </c>
      <c r="F138" s="149">
        <v>77507.324752267043</v>
      </c>
      <c r="G138" s="150">
        <v>1.4424354370399699</v>
      </c>
      <c r="H138" s="149">
        <v>63321.107972584148</v>
      </c>
      <c r="I138" s="149">
        <v>93196.838021827745</v>
      </c>
      <c r="J138" s="150">
        <v>1.4718130880496401</v>
      </c>
      <c r="K138" s="149">
        <v>72474.254132196744</v>
      </c>
      <c r="L138" s="149">
        <v>107616.12347329185</v>
      </c>
      <c r="M138" s="150">
        <v>1.48488750604328</v>
      </c>
      <c r="N138" s="149">
        <v>83173.497062313283</v>
      </c>
      <c r="O138" s="149">
        <v>124478.30608282678</v>
      </c>
      <c r="P138" s="150">
        <v>1.49661012830472</v>
      </c>
      <c r="Q138" s="149">
        <v>93599.393989996446</v>
      </c>
      <c r="R138" s="149">
        <v>131592.32775283259</v>
      </c>
      <c r="S138" s="150">
        <v>1.4059100151062012</v>
      </c>
      <c r="T138" s="149">
        <v>135425.23880771032</v>
      </c>
      <c r="U138" s="149">
        <v>254400.84455746223</v>
      </c>
      <c r="V138" s="150">
        <v>1.8785334898286701</v>
      </c>
      <c r="W138" s="149">
        <v>165217.21119262482</v>
      </c>
      <c r="X138" s="149">
        <v>329450.19105369085</v>
      </c>
      <c r="Y138" s="150">
        <v>1.99404275935486</v>
      </c>
      <c r="Z138" s="149">
        <v>207753.85837819715</v>
      </c>
      <c r="AA138" s="149">
        <v>441080.93482576829</v>
      </c>
      <c r="AB138" s="150">
        <v>2.1230938290852501</v>
      </c>
      <c r="AC138" s="149">
        <v>270632.15625</v>
      </c>
      <c r="AD138" s="149">
        <v>780108</v>
      </c>
      <c r="AE138" s="150">
        <v>2.8825399875640869</v>
      </c>
      <c r="AF138" s="149">
        <v>273796.28223696339</v>
      </c>
      <c r="AG138" s="149">
        <v>684962.34415932873</v>
      </c>
      <c r="AH138" s="150">
        <v>2.5017225832548502</v>
      </c>
      <c r="AI138" s="149">
        <v>268110.22643023875</v>
      </c>
      <c r="AJ138" s="149">
        <v>628229.56034666882</v>
      </c>
      <c r="AK138" s="150">
        <v>2.3431762431931502</v>
      </c>
      <c r="AL138" s="149">
        <v>282696.81949985278</v>
      </c>
      <c r="AM138" s="149">
        <v>626440.70343799028</v>
      </c>
      <c r="AN138" s="150">
        <v>2.2159453638334599</v>
      </c>
      <c r="AO138" s="149">
        <v>278993.21891872183</v>
      </c>
      <c r="AP138" s="149">
        <v>582074.82272350148</v>
      </c>
      <c r="AQ138" s="150">
        <v>2.0863402777367499</v>
      </c>
      <c r="AR138" s="149">
        <v>295973.976815695</v>
      </c>
      <c r="AS138" s="149">
        <v>316417.07543970953</v>
      </c>
      <c r="AT138" s="150">
        <v>1.06907057762146</v>
      </c>
      <c r="AU138" s="149">
        <v>255171.74829388582</v>
      </c>
      <c r="AV138" s="149">
        <v>435343.33444395458</v>
      </c>
      <c r="AW138" s="150">
        <v>1.70607975061621</v>
      </c>
      <c r="AX138" s="149">
        <v>272021.31094707223</v>
      </c>
      <c r="AY138" s="149">
        <v>461985.86376799241</v>
      </c>
      <c r="AZ138" s="150">
        <v>1.6983444070248299</v>
      </c>
      <c r="BA138" s="149">
        <v>276353.64134771773</v>
      </c>
      <c r="BB138" s="149">
        <v>463222.22582809976</v>
      </c>
      <c r="BC138" s="150">
        <v>1.67619363421684</v>
      </c>
      <c r="BD138" s="149">
        <v>257043.65868203226</v>
      </c>
      <c r="BE138" s="149">
        <v>465907.99658775493</v>
      </c>
      <c r="BF138" s="150">
        <v>1.8125636577606201</v>
      </c>
      <c r="BG138" s="149">
        <v>288915.85710005352</v>
      </c>
      <c r="BH138" s="149">
        <v>440432.8015055625</v>
      </c>
      <c r="BI138" s="150">
        <v>1.52443277657316</v>
      </c>
      <c r="BJ138" s="149">
        <v>264015.68705375504</v>
      </c>
      <c r="BK138" s="149">
        <v>466730.9512226698</v>
      </c>
      <c r="BL138" s="150">
        <v>1.7678152322769165</v>
      </c>
      <c r="BM138" s="149">
        <v>252884.09595773317</v>
      </c>
      <c r="BN138" s="149">
        <v>435163.0212490508</v>
      </c>
      <c r="BO138" s="150">
        <v>1.7208002805709839</v>
      </c>
      <c r="BP138" s="149">
        <v>263949.31562351034</v>
      </c>
      <c r="BQ138" s="149">
        <v>385049.22617517982</v>
      </c>
      <c r="BR138" s="150">
        <v>1.45879985609994</v>
      </c>
      <c r="BS138" s="149">
        <v>253293.09455857115</v>
      </c>
      <c r="BT138" s="149">
        <v>363254.10748518753</v>
      </c>
      <c r="BU138" s="150">
        <v>1.4341256398702</v>
      </c>
      <c r="BV138" s="149">
        <v>279312.56045334809</v>
      </c>
      <c r="BW138" s="149">
        <v>472856.53738110809</v>
      </c>
      <c r="BX138" s="150">
        <v>1.6929297447204601</v>
      </c>
      <c r="BY138" s="149">
        <v>276885.36972807534</v>
      </c>
      <c r="BZ138" s="149">
        <v>456219.36809323973</v>
      </c>
      <c r="CA138" s="150">
        <v>1.64768314361572</v>
      </c>
      <c r="CB138" s="149">
        <v>292162.37142153125</v>
      </c>
      <c r="CC138" s="149">
        <v>472958.16236899345</v>
      </c>
      <c r="CD138" s="150">
        <v>1.61881959438324</v>
      </c>
      <c r="CE138" s="149">
        <v>298846.19187524222</v>
      </c>
      <c r="CF138" s="149">
        <v>491134.0585477422</v>
      </c>
      <c r="CG138" s="150">
        <v>1.6434341669082599</v>
      </c>
      <c r="CH138" s="149">
        <v>322030.61294452031</v>
      </c>
      <c r="CI138" s="149">
        <v>510609.06168467173</v>
      </c>
      <c r="CJ138" s="150">
        <v>1.5855916738510101</v>
      </c>
      <c r="CK138" s="149">
        <v>353842.71875</v>
      </c>
      <c r="CL138" s="149">
        <v>636204.75</v>
      </c>
      <c r="CM138" s="150">
        <v>1.7979873418807999</v>
      </c>
      <c r="CN138" s="149">
        <v>399372.16516330809</v>
      </c>
      <c r="CO138" s="149">
        <v>637528.23899893265</v>
      </c>
      <c r="CP138" s="150">
        <v>1.5963261127471899</v>
      </c>
      <c r="CQ138" s="149">
        <v>411606.7946826464</v>
      </c>
      <c r="CR138" s="149">
        <v>749486.7856542127</v>
      </c>
      <c r="CS138" s="150">
        <v>1.8208805322647099</v>
      </c>
      <c r="CT138" s="149">
        <v>430448.38618655369</v>
      </c>
      <c r="CU138" s="149">
        <v>789333.96840405837</v>
      </c>
      <c r="CV138" s="150">
        <v>1.8337482213973999</v>
      </c>
      <c r="CW138" s="149">
        <v>426097.02539736184</v>
      </c>
      <c r="CX138" s="149">
        <v>732917.85618530842</v>
      </c>
      <c r="CY138" s="150">
        <v>1.7200727462768599</v>
      </c>
      <c r="CZ138" s="149">
        <v>470547.43429681269</v>
      </c>
      <c r="DA138" s="149">
        <v>790019.23458881583</v>
      </c>
      <c r="DB138" s="150">
        <v>1.6789364814758301</v>
      </c>
      <c r="DC138" s="149">
        <v>492834.99625050975</v>
      </c>
      <c r="DD138" s="149">
        <v>842452.53792816855</v>
      </c>
      <c r="DE138" s="150">
        <v>1.7094007730484</v>
      </c>
      <c r="DF138" s="149">
        <v>556150.00379824685</v>
      </c>
      <c r="DG138" s="149">
        <v>943525.29997698066</v>
      </c>
      <c r="DH138" s="150">
        <v>1.6965302228927599</v>
      </c>
      <c r="DI138" s="149">
        <v>602353.34840305732</v>
      </c>
      <c r="DJ138" s="149">
        <v>1236386.9486944049</v>
      </c>
      <c r="DK138" s="150">
        <v>2.0525941848754901</v>
      </c>
      <c r="DL138" s="149">
        <v>585419.25</v>
      </c>
      <c r="DM138" s="149">
        <v>1026074.6875</v>
      </c>
      <c r="DN138" s="150">
        <v>1.75271773338318</v>
      </c>
      <c r="DO138" s="149">
        <v>513338.3125</v>
      </c>
      <c r="DP138" s="149">
        <v>871142.3125</v>
      </c>
      <c r="DQ138" s="150">
        <v>1.6970139741897601</v>
      </c>
      <c r="DR138" s="149">
        <v>556989.87110163318</v>
      </c>
      <c r="DS138" s="149">
        <v>922916.32747980033</v>
      </c>
      <c r="DT138" s="150">
        <v>1.65697145462036</v>
      </c>
      <c r="DU138" s="149">
        <v>616450.98901331553</v>
      </c>
      <c r="DV138" s="149">
        <v>1008454.7547828251</v>
      </c>
      <c r="DW138" s="150">
        <v>1.6359041929245</v>
      </c>
      <c r="DX138" s="149">
        <v>595608.5</v>
      </c>
      <c r="DY138" s="149">
        <v>969403.8125</v>
      </c>
      <c r="DZ138" s="150">
        <v>1.62758564949036</v>
      </c>
      <c r="EA138" s="149">
        <v>596359.625</v>
      </c>
      <c r="EB138" s="149">
        <v>988212.75</v>
      </c>
      <c r="EC138" s="150">
        <v>1.6570751490593101</v>
      </c>
      <c r="ED138" s="149">
        <v>591582.125</v>
      </c>
      <c r="EE138" s="151">
        <v>976925.9375</v>
      </c>
      <c r="EF138" s="161">
        <v>1.65137839199585</v>
      </c>
    </row>
    <row r="139" spans="1:136" ht="15" customHeight="1">
      <c r="A139" s="158">
        <v>99.998000000000005</v>
      </c>
      <c r="B139" s="156">
        <v>44344.55733064159</v>
      </c>
      <c r="C139" s="149">
        <v>53850.370397232196</v>
      </c>
      <c r="D139" s="150">
        <v>1.214362621307373</v>
      </c>
      <c r="E139" s="149">
        <v>60855.678814377563</v>
      </c>
      <c r="F139" s="149">
        <v>87770.329787725786</v>
      </c>
      <c r="G139" s="150">
        <v>1.44227020483307</v>
      </c>
      <c r="H139" s="149">
        <v>72101.702466309536</v>
      </c>
      <c r="I139" s="149">
        <v>106134.96987231946</v>
      </c>
      <c r="J139" s="150">
        <v>1.47201752202729</v>
      </c>
      <c r="K139" s="149">
        <v>82709.112186545419</v>
      </c>
      <c r="L139" s="149">
        <v>122857.34800419029</v>
      </c>
      <c r="M139" s="150">
        <v>1.4854149589611401</v>
      </c>
      <c r="N139" s="149">
        <v>95096.508123298481</v>
      </c>
      <c r="O139" s="149">
        <v>142418.1219604137</v>
      </c>
      <c r="P139" s="150">
        <v>1.49761679502731</v>
      </c>
      <c r="Q139" s="149">
        <v>93599.393989996446</v>
      </c>
      <c r="R139" s="149">
        <v>150065.36141488928</v>
      </c>
      <c r="S139" s="150">
        <v>1.6032727956771851</v>
      </c>
      <c r="T139" s="149">
        <v>162826.73792949916</v>
      </c>
      <c r="U139" s="149">
        <v>307723.94812959892</v>
      </c>
      <c r="V139" s="150">
        <v>1.8898857954811601</v>
      </c>
      <c r="W139" s="149">
        <v>201004.2261897033</v>
      </c>
      <c r="X139" s="149">
        <v>403533.88861910015</v>
      </c>
      <c r="Y139" s="150">
        <v>2.0075890523459599</v>
      </c>
      <c r="Z139" s="149">
        <v>255779.04681005416</v>
      </c>
      <c r="AA139" s="149">
        <v>546988.48551766074</v>
      </c>
      <c r="AB139" s="150">
        <v>2.13851956973205</v>
      </c>
      <c r="AC139" s="149">
        <v>270632.15625</v>
      </c>
      <c r="AD139" s="149">
        <v>1010870.5625</v>
      </c>
      <c r="AE139" s="150">
        <v>3.7352197170257568</v>
      </c>
      <c r="AF139" s="149">
        <v>345984.71572708577</v>
      </c>
      <c r="AG139" s="149">
        <v>874465.44233254867</v>
      </c>
      <c r="AH139" s="150">
        <v>2.5274684410609098</v>
      </c>
      <c r="AI139" s="149">
        <v>335147.56478020188</v>
      </c>
      <c r="AJ139" s="149">
        <v>793328.40049380949</v>
      </c>
      <c r="AK139" s="150">
        <v>2.3671018003439599</v>
      </c>
      <c r="AL139" s="149">
        <v>350051.06085804291</v>
      </c>
      <c r="AM139" s="149">
        <v>783254.70851021376</v>
      </c>
      <c r="AN139" s="150">
        <v>2.2375440486655802</v>
      </c>
      <c r="AO139" s="149">
        <v>341746.46452234557</v>
      </c>
      <c r="AP139" s="149">
        <v>719557.94464672974</v>
      </c>
      <c r="AQ139" s="150">
        <v>2.10553159866698</v>
      </c>
      <c r="AR139" s="149">
        <v>321314.42035732756</v>
      </c>
      <c r="AS139" s="149">
        <v>321314.42035732756</v>
      </c>
      <c r="AT139" s="150">
        <v>1</v>
      </c>
      <c r="AU139" s="149">
        <v>300066.11984075356</v>
      </c>
      <c r="AV139" s="149">
        <v>515293.02867997607</v>
      </c>
      <c r="AW139" s="150">
        <v>1.7172650163857901</v>
      </c>
      <c r="AX139" s="149">
        <v>319651.54360650573</v>
      </c>
      <c r="AY139" s="149">
        <v>546211.18693314388</v>
      </c>
      <c r="AZ139" s="150">
        <v>1.7087706333827799</v>
      </c>
      <c r="BA139" s="149">
        <v>323844.605046866</v>
      </c>
      <c r="BB139" s="149">
        <v>545924.01807586441</v>
      </c>
      <c r="BC139" s="150">
        <v>1.6857590973960599</v>
      </c>
      <c r="BD139" s="149">
        <v>283802.42717245716</v>
      </c>
      <c r="BE139" s="149">
        <v>564024.10605234816</v>
      </c>
      <c r="BF139" s="150">
        <v>1.9873830080032349</v>
      </c>
      <c r="BG139" s="149">
        <v>331884.55253270525</v>
      </c>
      <c r="BH139" s="149">
        <v>506425.30793451355</v>
      </c>
      <c r="BI139" s="150">
        <v>1.5259080675338601</v>
      </c>
      <c r="BJ139" s="149">
        <v>320587.32981602434</v>
      </c>
      <c r="BK139" s="149">
        <v>551461.49352133425</v>
      </c>
      <c r="BL139" s="150">
        <v>1.7201600074768066</v>
      </c>
      <c r="BM139" s="149">
        <v>302855.30279366905</v>
      </c>
      <c r="BN139" s="149">
        <v>518768.40756597341</v>
      </c>
      <c r="BO139" s="150">
        <v>1.7129249572753906</v>
      </c>
      <c r="BP139" s="149">
        <v>299244.83417932974</v>
      </c>
      <c r="BQ139" s="149">
        <v>437564.74676118721</v>
      </c>
      <c r="BR139" s="150">
        <v>1.46222986314768</v>
      </c>
      <c r="BS139" s="149">
        <v>285879.71591726621</v>
      </c>
      <c r="BT139" s="149">
        <v>410809.61047556362</v>
      </c>
      <c r="BU139" s="150">
        <v>1.4370016594738599</v>
      </c>
      <c r="BV139" s="149">
        <v>315763.18110809551</v>
      </c>
      <c r="BW139" s="149">
        <v>559836.68326226668</v>
      </c>
      <c r="BX139" s="150">
        <v>1.7729637622833301</v>
      </c>
      <c r="BY139" s="149">
        <v>311143.85747628543</v>
      </c>
      <c r="BZ139" s="149">
        <v>539043.18222313561</v>
      </c>
      <c r="CA139" s="150">
        <v>1.7324564456939699</v>
      </c>
      <c r="CB139" s="149">
        <v>329133.08576427866</v>
      </c>
      <c r="CC139" s="149">
        <v>554887.74635222601</v>
      </c>
      <c r="CD139" s="150">
        <v>1.68590688705444</v>
      </c>
      <c r="CE139" s="149">
        <v>339044.22791722155</v>
      </c>
      <c r="CF139" s="149">
        <v>577751.19387330941</v>
      </c>
      <c r="CG139" s="150">
        <v>1.7040585279464699</v>
      </c>
      <c r="CH139" s="149">
        <v>377225.80373441003</v>
      </c>
      <c r="CI139" s="149">
        <v>587943.53504416556</v>
      </c>
      <c r="CJ139" s="150">
        <v>1.55859839916229</v>
      </c>
      <c r="CK139" s="149">
        <v>409432.34375</v>
      </c>
      <c r="CL139" s="149">
        <v>761758.75</v>
      </c>
      <c r="CM139" s="150">
        <v>1.86052405834198</v>
      </c>
      <c r="CN139" s="149">
        <v>454921.80009635689</v>
      </c>
      <c r="CO139" s="149">
        <v>753044.44715484034</v>
      </c>
      <c r="CP139" s="150">
        <v>1.6553272008895901</v>
      </c>
      <c r="CQ139" s="149">
        <v>489992.12908838643</v>
      </c>
      <c r="CR139" s="149">
        <v>900838.95511162817</v>
      </c>
      <c r="CS139" s="150">
        <v>1.8384764194488501</v>
      </c>
      <c r="CT139" s="149">
        <v>507623.25198659278</v>
      </c>
      <c r="CU139" s="149">
        <v>952473.01145636896</v>
      </c>
      <c r="CV139" s="150">
        <v>1.87633836269379</v>
      </c>
      <c r="CW139" s="149">
        <v>495774.18580044422</v>
      </c>
      <c r="CX139" s="149">
        <v>869259.36431189568</v>
      </c>
      <c r="CY139" s="150">
        <v>1.7533372640609699</v>
      </c>
      <c r="CZ139" s="149">
        <v>541739.59479019616</v>
      </c>
      <c r="DA139" s="149">
        <v>932276.93056803523</v>
      </c>
      <c r="DB139" s="150">
        <v>1.7208949327468901</v>
      </c>
      <c r="DC139" s="149">
        <v>579251.006552101</v>
      </c>
      <c r="DD139" s="149">
        <v>997968.68146713753</v>
      </c>
      <c r="DE139" s="150">
        <v>1.722860455513</v>
      </c>
      <c r="DF139" s="149">
        <v>655817.14067949541</v>
      </c>
      <c r="DG139" s="149">
        <v>1111830.0075404653</v>
      </c>
      <c r="DH139" s="150">
        <v>1.69533538818359</v>
      </c>
      <c r="DI139" s="149">
        <v>707731.54218408721</v>
      </c>
      <c r="DJ139" s="149">
        <v>1527573.7160504886</v>
      </c>
      <c r="DK139" s="150">
        <v>2.15840840339661</v>
      </c>
      <c r="DL139" s="149">
        <v>693930.6875</v>
      </c>
      <c r="DM139" s="149">
        <v>1222296.625</v>
      </c>
      <c r="DN139" s="150">
        <v>1.7614102363586399</v>
      </c>
      <c r="DO139" s="149">
        <v>603912.75</v>
      </c>
      <c r="DP139" s="149">
        <v>1027713.875</v>
      </c>
      <c r="DQ139" s="150">
        <v>1.70175886154175</v>
      </c>
      <c r="DR139" s="149">
        <v>651160.73487559136</v>
      </c>
      <c r="DS139" s="149">
        <v>1084658.7456986015</v>
      </c>
      <c r="DT139" s="150">
        <v>1.6657311916351301</v>
      </c>
      <c r="DU139" s="149">
        <v>711139.10272561281</v>
      </c>
      <c r="DV139" s="149">
        <v>1180221.10930668</v>
      </c>
      <c r="DW139" s="150">
        <v>1.6596206426620499</v>
      </c>
      <c r="DX139" s="149">
        <v>691797</v>
      </c>
      <c r="DY139" s="149">
        <v>1133179.125</v>
      </c>
      <c r="DZ139" s="150">
        <v>1.63802266120911</v>
      </c>
      <c r="EA139" s="149">
        <v>698108.625</v>
      </c>
      <c r="EB139" s="149">
        <v>1161120.75</v>
      </c>
      <c r="EC139" s="150">
        <v>1.66323788559117</v>
      </c>
      <c r="ED139" s="149">
        <v>691922.9375</v>
      </c>
      <c r="EE139" s="151">
        <v>1146894.625</v>
      </c>
      <c r="EF139" s="161">
        <v>1.6575466710684299</v>
      </c>
    </row>
    <row r="140" spans="1:136" ht="15" customHeight="1" thickBot="1">
      <c r="A140" s="159">
        <v>99.998999999999995</v>
      </c>
      <c r="B140" s="162">
        <v>52405.315623600225</v>
      </c>
      <c r="C140" s="163">
        <v>59869.28091223722</v>
      </c>
      <c r="D140" s="164">
        <v>1.1424276828765869</v>
      </c>
      <c r="E140" s="163">
        <v>75277.563287140962</v>
      </c>
      <c r="F140" s="163">
        <v>108552.61366650449</v>
      </c>
      <c r="G140" s="164">
        <v>1.44203137197051</v>
      </c>
      <c r="H140" s="163">
        <v>90034.386379786025</v>
      </c>
      <c r="I140" s="163">
        <v>132558.63159435504</v>
      </c>
      <c r="J140" s="164">
        <v>1.4723111615041</v>
      </c>
      <c r="K140" s="163">
        <v>103695.21607613949</v>
      </c>
      <c r="L140" s="163">
        <v>154108.8011763769</v>
      </c>
      <c r="M140" s="164">
        <v>1.48617084945705</v>
      </c>
      <c r="N140" s="163">
        <v>119638.58238532105</v>
      </c>
      <c r="O140" s="163">
        <v>179345.0865952028</v>
      </c>
      <c r="P140" s="164">
        <v>1.49905733368191</v>
      </c>
      <c r="Q140" s="163">
        <v>163450.69559095221</v>
      </c>
      <c r="R140" s="163">
        <v>165701.86585578977</v>
      </c>
      <c r="S140" s="164">
        <v>1.01377272605896</v>
      </c>
      <c r="T140" s="163">
        <v>224198.10804779443</v>
      </c>
      <c r="U140" s="163">
        <v>427152.12359206838</v>
      </c>
      <c r="V140" s="164">
        <v>1.90524410374206</v>
      </c>
      <c r="W140" s="163">
        <v>282558.10447315458</v>
      </c>
      <c r="X140" s="163">
        <v>572360.85216299852</v>
      </c>
      <c r="Y140" s="164">
        <v>2.0256394648087701</v>
      </c>
      <c r="Z140" s="163">
        <v>367062.05194410041</v>
      </c>
      <c r="AA140" s="163">
        <v>792395.4014541955</v>
      </c>
      <c r="AB140" s="164">
        <v>2.15875047516464</v>
      </c>
      <c r="AC140" s="163">
        <v>1174659</v>
      </c>
      <c r="AD140" s="163">
        <v>1174659</v>
      </c>
      <c r="AE140" s="164">
        <v>1</v>
      </c>
      <c r="AF140" s="163">
        <v>520250.12595155631</v>
      </c>
      <c r="AG140" s="163">
        <v>1331932.5460597991</v>
      </c>
      <c r="AH140" s="164">
        <v>2.5601773804143302</v>
      </c>
      <c r="AI140" s="163">
        <v>494697.71731381177</v>
      </c>
      <c r="AJ140" s="163">
        <v>1186266.9236840759</v>
      </c>
      <c r="AK140" s="164">
        <v>2.3979632242526199</v>
      </c>
      <c r="AL140" s="163">
        <v>508244.98839034402</v>
      </c>
      <c r="AM140" s="163">
        <v>1151561.3507315514</v>
      </c>
      <c r="AN140" s="164">
        <v>2.2657603407190501</v>
      </c>
      <c r="AO140" s="163">
        <v>486912.9437169843</v>
      </c>
      <c r="AP140" s="163">
        <v>1037596.4884958583</v>
      </c>
      <c r="AQ140" s="164">
        <v>2.1309692812885701</v>
      </c>
      <c r="AR140" s="163">
        <v>321314.42035732756</v>
      </c>
      <c r="AS140" s="163">
        <v>321314.42035732756</v>
      </c>
      <c r="AT140" s="164">
        <v>1</v>
      </c>
      <c r="AU140" s="163">
        <v>397961.71096279199</v>
      </c>
      <c r="AV140" s="163">
        <v>689629.46838147566</v>
      </c>
      <c r="AW140" s="164">
        <v>1.73290401666564</v>
      </c>
      <c r="AX140" s="163">
        <v>423281.52035335457</v>
      </c>
      <c r="AY140" s="163">
        <v>729461.7629842991</v>
      </c>
      <c r="AZ140" s="164">
        <v>1.7233488219730699</v>
      </c>
      <c r="BA140" s="163">
        <v>426666.94961987436</v>
      </c>
      <c r="BB140" s="163">
        <v>724980.97859377845</v>
      </c>
      <c r="BC140" s="164">
        <v>1.6991731062590401</v>
      </c>
      <c r="BD140" s="163">
        <v>377438.97627307114</v>
      </c>
      <c r="BE140" s="163">
        <v>803778.2417286674</v>
      </c>
      <c r="BF140" s="164">
        <v>2.1295580863952637</v>
      </c>
      <c r="BG140" s="163">
        <v>420999.38223850506</v>
      </c>
      <c r="BH140" s="163">
        <v>643290.35742637957</v>
      </c>
      <c r="BI140" s="164">
        <v>1.5280078077114601</v>
      </c>
      <c r="BJ140" s="163">
        <v>399958.09214256</v>
      </c>
      <c r="BK140" s="163">
        <v>761853.69335992495</v>
      </c>
      <c r="BL140" s="164">
        <v>1.9048337936401367</v>
      </c>
      <c r="BM140" s="163">
        <v>398753.12367984682</v>
      </c>
      <c r="BN140" s="163">
        <v>691352.89766862453</v>
      </c>
      <c r="BO140" s="164">
        <v>1.7337868213653564</v>
      </c>
      <c r="BP140" s="163">
        <v>371593.55460573029</v>
      </c>
      <c r="BQ140" s="163">
        <v>545210.96394008398</v>
      </c>
      <c r="BR140" s="164">
        <v>1.46722397966445</v>
      </c>
      <c r="BS140" s="163">
        <v>352188.10985066171</v>
      </c>
      <c r="BT140" s="163">
        <v>507577.23757309129</v>
      </c>
      <c r="BU140" s="164">
        <v>1.4412105702023601</v>
      </c>
      <c r="BV140" s="163">
        <v>409816.60739605338</v>
      </c>
      <c r="BW140" s="163">
        <v>754059.78510906873</v>
      </c>
      <c r="BX140" s="164">
        <v>1.8399932384491</v>
      </c>
      <c r="BY140" s="163">
        <v>394106.51530652691</v>
      </c>
      <c r="BZ140" s="163">
        <v>736071.4242603454</v>
      </c>
      <c r="CA140" s="164">
        <v>1.8676966428756701</v>
      </c>
      <c r="CB140" s="163">
        <v>441568.44736093911</v>
      </c>
      <c r="CC140" s="163">
        <v>734205.66247586464</v>
      </c>
      <c r="CD140" s="164">
        <v>1.6627222299575799</v>
      </c>
      <c r="CE140" s="163">
        <v>461958.43006973626</v>
      </c>
      <c r="CF140" s="163">
        <v>771483.27946797363</v>
      </c>
      <c r="CG140" s="164">
        <v>1.67002749443054</v>
      </c>
      <c r="CH140" s="163">
        <v>462388.27756048902</v>
      </c>
      <c r="CI140" s="163">
        <v>777124.98382025864</v>
      </c>
      <c r="CJ140" s="164">
        <v>1.68067622184753</v>
      </c>
      <c r="CK140" s="163">
        <v>557727.625</v>
      </c>
      <c r="CL140" s="163">
        <v>1058947</v>
      </c>
      <c r="CM140" s="164">
        <v>1.89868128299713</v>
      </c>
      <c r="CN140" s="163">
        <v>602276.92019550561</v>
      </c>
      <c r="CO140" s="163">
        <v>965184.29758840159</v>
      </c>
      <c r="CP140" s="164">
        <v>1.6025589704513601</v>
      </c>
      <c r="CQ140" s="163">
        <v>661646.23362562258</v>
      </c>
      <c r="CR140" s="163">
        <v>1238120.6024045227</v>
      </c>
      <c r="CS140" s="164">
        <v>1.8712728023529099</v>
      </c>
      <c r="CT140" s="163">
        <v>678301.106640207</v>
      </c>
      <c r="CU140" s="163">
        <v>1323934.4671747128</v>
      </c>
      <c r="CV140" s="164">
        <v>1.95183885097504</v>
      </c>
      <c r="CW140" s="163">
        <v>645729.97598850587</v>
      </c>
      <c r="CX140" s="163">
        <v>1180298.9453512994</v>
      </c>
      <c r="CY140" s="164">
        <v>1.82785212993622</v>
      </c>
      <c r="CZ140" s="163">
        <v>699346.79168431705</v>
      </c>
      <c r="DA140" s="163">
        <v>1252564.699658674</v>
      </c>
      <c r="DB140" s="164">
        <v>1.79104948043823</v>
      </c>
      <c r="DC140" s="163">
        <v>749260.46431880759</v>
      </c>
      <c r="DD140" s="163">
        <v>1349246.2858426911</v>
      </c>
      <c r="DE140" s="164">
        <v>1.80077064037323</v>
      </c>
      <c r="DF140" s="163">
        <v>863065.79038545967</v>
      </c>
      <c r="DG140" s="163">
        <v>1460561.7991125344</v>
      </c>
      <c r="DH140" s="164">
        <v>1.69229483604431</v>
      </c>
      <c r="DI140" s="163">
        <v>935016.24323131109</v>
      </c>
      <c r="DJ140" s="163">
        <v>2244296.6337705036</v>
      </c>
      <c r="DK140" s="164">
        <v>2.4002754688262899</v>
      </c>
      <c r="DL140" s="163">
        <v>924257.25</v>
      </c>
      <c r="DM140" s="163">
        <v>1662475.375</v>
      </c>
      <c r="DN140" s="164">
        <v>1.7987149953842201</v>
      </c>
      <c r="DO140" s="163">
        <v>793308.5625</v>
      </c>
      <c r="DP140" s="163">
        <v>1373423</v>
      </c>
      <c r="DQ140" s="164">
        <v>1.7312594652175901</v>
      </c>
      <c r="DR140" s="163">
        <v>849143.14877424855</v>
      </c>
      <c r="DS140" s="163">
        <v>1435607.0788623001</v>
      </c>
      <c r="DT140" s="164">
        <v>1.6906538009643599</v>
      </c>
      <c r="DU140" s="163">
        <v>946313.63719062367</v>
      </c>
      <c r="DV140" s="163">
        <v>1548380.3154186828</v>
      </c>
      <c r="DW140" s="164">
        <v>1.6362231969833401</v>
      </c>
      <c r="DX140" s="163">
        <v>926956.125</v>
      </c>
      <c r="DY140" s="163">
        <v>1480939.625</v>
      </c>
      <c r="DZ140" s="164">
        <v>1.5976372957229601</v>
      </c>
      <c r="EA140" s="163">
        <v>916657.0625</v>
      </c>
      <c r="EB140" s="163">
        <v>1532512.75</v>
      </c>
      <c r="EC140" s="164">
        <v>1.6718496578737601</v>
      </c>
      <c r="ED140" s="163">
        <v>907218.625</v>
      </c>
      <c r="EE140" s="165">
        <v>1511586.75</v>
      </c>
      <c r="EF140" s="166">
        <v>1.6661769440758101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DZ8:DZ12"/>
    <mergeCell ref="EA8:EA12"/>
    <mergeCell ref="EB8:EB12"/>
    <mergeCell ref="EC8:EC12"/>
    <mergeCell ref="ED8:ED12"/>
    <mergeCell ref="EE8:EE12"/>
    <mergeCell ref="EF8:EF12"/>
    <mergeCell ref="A3:EF5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P8:DP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ED6:EF7"/>
    <mergeCell ref="CB8:CB12"/>
    <mergeCell ref="CC8:CC12"/>
    <mergeCell ref="CD8:CD12"/>
    <mergeCell ref="CE8:CE12"/>
    <mergeCell ref="CF8:CF12"/>
    <mergeCell ref="CG8:CG12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CB6:CD7"/>
    <mergeCell ref="CE6:CG7"/>
    <mergeCell ref="CH6:CJ7"/>
    <mergeCell ref="CK6:CM7"/>
    <mergeCell ref="CN6:CP7"/>
    <mergeCell ref="CQ6:CS7"/>
    <mergeCell ref="CT6:CV7"/>
    <mergeCell ref="CW6:CY7"/>
    <mergeCell ref="CZ6:DB7"/>
    <mergeCell ref="BQ8:BQ12"/>
    <mergeCell ref="BI8:BI12"/>
    <mergeCell ref="BJ8:BJ12"/>
    <mergeCell ref="BK8:BK12"/>
    <mergeCell ref="BL8:BL12"/>
    <mergeCell ref="CA8:CA12"/>
    <mergeCell ref="BV8:BV12"/>
    <mergeCell ref="BW8:BW12"/>
    <mergeCell ref="BX8:BX12"/>
    <mergeCell ref="BY8:BY12"/>
    <mergeCell ref="BZ8:BZ12"/>
    <mergeCell ref="BR8:BR12"/>
    <mergeCell ref="BS8:BS12"/>
    <mergeCell ref="BT8:BT12"/>
    <mergeCell ref="BU8:BU12"/>
    <mergeCell ref="BH8:BH12"/>
    <mergeCell ref="AZ8:AZ12"/>
    <mergeCell ref="BA8:BA12"/>
    <mergeCell ref="BB8:BB12"/>
    <mergeCell ref="BC8:BC12"/>
    <mergeCell ref="BM8:BM12"/>
    <mergeCell ref="BN8:BN12"/>
    <mergeCell ref="BO8:BO12"/>
    <mergeCell ref="BP8:BP12"/>
    <mergeCell ref="AY8:AY12"/>
    <mergeCell ref="AQ8:AQ12"/>
    <mergeCell ref="AR8:AR12"/>
    <mergeCell ref="AS8:AS12"/>
    <mergeCell ref="AT8:AT12"/>
    <mergeCell ref="BD8:BD12"/>
    <mergeCell ref="BE8:BE12"/>
    <mergeCell ref="BF8:BF12"/>
    <mergeCell ref="BG8:BG12"/>
    <mergeCell ref="BV6:BX7"/>
    <mergeCell ref="BY6:CA7"/>
    <mergeCell ref="B8:B12"/>
    <mergeCell ref="C8:C12"/>
    <mergeCell ref="D8:D12"/>
    <mergeCell ref="E8:E12"/>
    <mergeCell ref="F8:F12"/>
    <mergeCell ref="G8:G12"/>
    <mergeCell ref="BD6:BF7"/>
    <mergeCell ref="BG6:BI7"/>
    <mergeCell ref="BJ6:BL7"/>
    <mergeCell ref="BM6:BO7"/>
    <mergeCell ref="BP6:BR7"/>
    <mergeCell ref="BS6:BU7"/>
    <mergeCell ref="AL6:AN7"/>
    <mergeCell ref="AO6:AQ7"/>
    <mergeCell ref="Q8:Q12"/>
    <mergeCell ref="R8:R12"/>
    <mergeCell ref="S8:S12"/>
    <mergeCell ref="T8:T12"/>
    <mergeCell ref="U8:U12"/>
    <mergeCell ref="M8:M12"/>
    <mergeCell ref="N8:N12"/>
    <mergeCell ref="O8:O12"/>
    <mergeCell ref="A6:A12"/>
    <mergeCell ref="B6:D7"/>
    <mergeCell ref="E6:G7"/>
    <mergeCell ref="H6:J7"/>
    <mergeCell ref="K6:M7"/>
    <mergeCell ref="N6:P7"/>
    <mergeCell ref="Q6:S7"/>
    <mergeCell ref="T6:V7"/>
    <mergeCell ref="AR6:AT7"/>
    <mergeCell ref="W8:W12"/>
    <mergeCell ref="X8:X12"/>
    <mergeCell ref="V8:V12"/>
    <mergeCell ref="AC8:AC12"/>
    <mergeCell ref="AD8:AD12"/>
    <mergeCell ref="AE8:AE12"/>
    <mergeCell ref="AF8:AF12"/>
    <mergeCell ref="AG8:AG12"/>
    <mergeCell ref="Y8:Y12"/>
    <mergeCell ref="Z8:Z12"/>
    <mergeCell ref="AA8:AA12"/>
    <mergeCell ref="AB8:AB12"/>
    <mergeCell ref="AL8:AL12"/>
    <mergeCell ref="AM8:AM12"/>
    <mergeCell ref="AN8:AN12"/>
    <mergeCell ref="AU6:AW7"/>
    <mergeCell ref="AX6:AZ7"/>
    <mergeCell ref="BA6:BC7"/>
    <mergeCell ref="W6:Y7"/>
    <mergeCell ref="Z6:AB7"/>
    <mergeCell ref="AC6:AE7"/>
    <mergeCell ref="AF6:AH7"/>
    <mergeCell ref="AI6:AK7"/>
    <mergeCell ref="H8:H12"/>
    <mergeCell ref="I8:I12"/>
    <mergeCell ref="J8:J12"/>
    <mergeCell ref="K8:K12"/>
    <mergeCell ref="L8:L12"/>
    <mergeCell ref="P8:P12"/>
    <mergeCell ref="AO8:AO12"/>
    <mergeCell ref="AP8:AP12"/>
    <mergeCell ref="AH8:AH12"/>
    <mergeCell ref="AI8:AI12"/>
    <mergeCell ref="AJ8:AJ12"/>
    <mergeCell ref="AK8:AK12"/>
    <mergeCell ref="AU8:AU12"/>
    <mergeCell ref="AV8:AV12"/>
    <mergeCell ref="AW8:AW12"/>
    <mergeCell ref="AX8:AX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N79"/>
  <sheetViews>
    <sheetView workbookViewId="0">
      <pane xSplit="1" ySplit="5" topLeftCell="B23" activePane="bottomRight" state="frozen"/>
      <selection activeCell="A3" sqref="A3:CG5"/>
      <selection pane="topRight" activeCell="A3" sqref="A3:CG5"/>
      <selection pane="bottomLeft" activeCell="A3" sqref="A3:CG5"/>
      <selection pane="bottomRight"/>
    </sheetView>
  </sheetViews>
  <sheetFormatPr baseColWidth="10" defaultColWidth="10.7109375" defaultRowHeight="12.75"/>
  <cols>
    <col min="1" max="1" width="12.7109375" style="2" customWidth="1"/>
    <col min="2" max="2" width="16.28515625" style="2" customWidth="1"/>
    <col min="3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139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70.5" customHeight="1">
      <c r="A4" s="321" t="s">
        <v>113</v>
      </c>
      <c r="B4" s="177" t="s">
        <v>261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43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20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22" t="s">
        <v>19</v>
      </c>
      <c r="D6" s="120"/>
      <c r="E6" s="120" t="s">
        <v>20</v>
      </c>
      <c r="F6" s="120" t="s">
        <v>21</v>
      </c>
      <c r="G6" s="120" t="s">
        <v>22</v>
      </c>
      <c r="H6" s="120" t="s">
        <v>23</v>
      </c>
      <c r="I6" s="120" t="s">
        <v>24</v>
      </c>
      <c r="J6" s="121" t="s">
        <v>25</v>
      </c>
      <c r="K6" s="120"/>
      <c r="L6" s="122" t="s">
        <v>26</v>
      </c>
      <c r="M6" s="120" t="s">
        <v>27</v>
      </c>
      <c r="N6" s="120" t="s">
        <v>28</v>
      </c>
      <c r="O6" s="120" t="s">
        <v>29</v>
      </c>
      <c r="P6" s="120" t="s">
        <v>30</v>
      </c>
      <c r="Q6" s="120" t="s">
        <v>31</v>
      </c>
      <c r="R6" s="121" t="s">
        <v>32</v>
      </c>
      <c r="S6" s="122" t="s">
        <v>33</v>
      </c>
      <c r="T6" s="120" t="s">
        <v>34</v>
      </c>
      <c r="U6" s="120" t="s">
        <v>3</v>
      </c>
      <c r="V6" s="120" t="s">
        <v>4</v>
      </c>
      <c r="W6" s="120" t="s">
        <v>5</v>
      </c>
      <c r="X6" s="120" t="s">
        <v>35</v>
      </c>
      <c r="Y6" s="121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5534.48046875</v>
      </c>
      <c r="C7" s="10">
        <v>2.5679892860352993E-3</v>
      </c>
      <c r="D7" s="10">
        <v>0.24551653861999512</v>
      </c>
      <c r="E7" s="10">
        <v>0.47523927688598633</v>
      </c>
      <c r="F7" s="10">
        <v>0.27924421429634094</v>
      </c>
      <c r="G7" s="10">
        <v>6.0810133814811707E-2</v>
      </c>
      <c r="H7" s="10">
        <v>1.2427694164216518E-2</v>
      </c>
      <c r="I7" s="10">
        <v>2.1699583157896996E-3</v>
      </c>
      <c r="J7" s="16">
        <v>2.9720159363932908E-4</v>
      </c>
      <c r="K7" s="16">
        <v>6.7760847508907318E-2</v>
      </c>
      <c r="L7" s="138">
        <v>0.13758742809295654</v>
      </c>
      <c r="M7" s="9">
        <v>0.88924425840377808</v>
      </c>
      <c r="N7" s="7">
        <v>1.7462493181228638</v>
      </c>
      <c r="O7" s="8">
        <v>4.1111311912536621</v>
      </c>
      <c r="P7" s="8">
        <v>8.7005767822265625</v>
      </c>
      <c r="Q7" s="8">
        <v>18.111150741577148</v>
      </c>
      <c r="R7" s="18">
        <v>23.39164924621582</v>
      </c>
      <c r="S7" s="19">
        <v>8.0549135208129883</v>
      </c>
      <c r="T7" s="11">
        <v>1.6969062089920044</v>
      </c>
      <c r="U7" s="11">
        <v>1.5990984439849854</v>
      </c>
      <c r="V7" s="11">
        <v>1.479130744934082</v>
      </c>
      <c r="W7" s="11">
        <v>1.4283183813095093</v>
      </c>
      <c r="X7" s="11">
        <v>1.1748882532119751</v>
      </c>
      <c r="Y7" s="20">
        <v>1.2266510725021362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6043.18017578125</v>
      </c>
      <c r="C8" s="10">
        <v>2.419336000457406E-3</v>
      </c>
      <c r="D8" s="10">
        <v>0.24692799150943756</v>
      </c>
      <c r="E8" s="10">
        <v>0.47540107369422913</v>
      </c>
      <c r="F8" s="10">
        <v>0.27767094969749451</v>
      </c>
      <c r="G8" s="10">
        <v>6.0891102999448776E-2</v>
      </c>
      <c r="H8" s="10">
        <v>1.2510055676102638E-2</v>
      </c>
      <c r="I8" s="10"/>
      <c r="J8" s="16"/>
      <c r="K8" s="16">
        <v>6.8999998271465302E-2</v>
      </c>
      <c r="L8" s="138">
        <v>0.13640612363815308</v>
      </c>
      <c r="M8" s="9">
        <v>0.89197999238967896</v>
      </c>
      <c r="N8" s="7">
        <v>1.7394505739212036</v>
      </c>
      <c r="O8" s="8">
        <v>4.0930171012878418</v>
      </c>
      <c r="P8" s="8">
        <v>8.7292613983154297</v>
      </c>
      <c r="Q8" s="8"/>
      <c r="R8" s="18"/>
      <c r="S8" s="19">
        <v>8.1259033158440008</v>
      </c>
      <c r="T8" s="11">
        <v>1.6885401286889199</v>
      </c>
      <c r="U8" s="11">
        <v>1.59631412953868</v>
      </c>
      <c r="V8" s="11">
        <v>1.4876826062875801</v>
      </c>
      <c r="W8" s="11">
        <v>1.43311741539494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6606.51904296875</v>
      </c>
      <c r="C9" s="10">
        <v>2.3729447275400162E-3</v>
      </c>
      <c r="D9" s="10">
        <v>0.24882569909095764</v>
      </c>
      <c r="E9" s="10">
        <v>0.47336718440055847</v>
      </c>
      <c r="F9" s="10">
        <v>0.27780714631080627</v>
      </c>
      <c r="G9" s="10">
        <v>6.1886213719844818E-2</v>
      </c>
      <c r="H9" s="10">
        <v>1.2882479466497898E-2</v>
      </c>
      <c r="I9" s="10"/>
      <c r="J9" s="16"/>
      <c r="K9" s="16">
        <v>7.0000000298023224E-2</v>
      </c>
      <c r="L9" s="17">
        <v>0.13958069682121277</v>
      </c>
      <c r="M9" s="9">
        <v>0.89023470878601074</v>
      </c>
      <c r="N9" s="7">
        <v>1.7316057682037354</v>
      </c>
      <c r="O9" s="8">
        <v>4.1132016181945801</v>
      </c>
      <c r="P9" s="8">
        <v>8.9153709411621094</v>
      </c>
      <c r="Q9" s="8"/>
      <c r="R9" s="18"/>
      <c r="S9" s="19">
        <v>7.9414606114937198</v>
      </c>
      <c r="T9" s="11">
        <v>1.68758712881127</v>
      </c>
      <c r="U9" s="11">
        <v>1.60433246015604</v>
      </c>
      <c r="V9" s="11">
        <v>1.5045753997567499</v>
      </c>
      <c r="W9" s="11">
        <v>1.4449741405947101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7378.13623046875</v>
      </c>
      <c r="C10" s="10">
        <v>2.232895465567708E-3</v>
      </c>
      <c r="D10" s="10">
        <v>0.24998399615287781</v>
      </c>
      <c r="E10" s="10">
        <v>0.47358587384223938</v>
      </c>
      <c r="F10" s="10">
        <v>0.27643013000488281</v>
      </c>
      <c r="G10" s="10">
        <v>6.2014356255531311E-2</v>
      </c>
      <c r="H10" s="10">
        <v>1.2995237484574318E-2</v>
      </c>
      <c r="I10" s="10"/>
      <c r="J10" s="16"/>
      <c r="K10" s="16">
        <v>7.1999996900558472E-2</v>
      </c>
      <c r="L10" s="17">
        <v>0.14060935378074646</v>
      </c>
      <c r="M10" s="9">
        <v>0.89270949363708496</v>
      </c>
      <c r="N10" s="7">
        <v>1.7257446050643921</v>
      </c>
      <c r="O10" s="8">
        <v>4.0969905853271484</v>
      </c>
      <c r="P10" s="8">
        <v>8.9557867050170898</v>
      </c>
      <c r="Q10" s="8"/>
      <c r="R10" s="18"/>
      <c r="S10" s="19">
        <v>7.8844685556034904</v>
      </c>
      <c r="T10" s="11">
        <v>1.6803137367226899</v>
      </c>
      <c r="U10" s="11">
        <v>1.60180207095283</v>
      </c>
      <c r="V10" s="11">
        <v>1.5136563313243401</v>
      </c>
      <c r="W10" s="11">
        <v>1.4510435838820099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8413.845703125</v>
      </c>
      <c r="C11" s="10">
        <v>2.0503969863057137E-3</v>
      </c>
      <c r="D11" s="10">
        <v>0.25047639012336731</v>
      </c>
      <c r="E11" s="10">
        <v>0.47509777545928955</v>
      </c>
      <c r="F11" s="10">
        <v>0.27442580461502075</v>
      </c>
      <c r="G11" s="10">
        <v>6.1710547655820847E-2</v>
      </c>
      <c r="H11" s="10">
        <v>1.2993818148970604E-2</v>
      </c>
      <c r="I11" s="10"/>
      <c r="J11" s="16"/>
      <c r="K11" s="16">
        <v>7.2999998927116394E-2</v>
      </c>
      <c r="L11" s="17">
        <v>0.13650786876678467</v>
      </c>
      <c r="M11" s="9">
        <v>0.89722740650177002</v>
      </c>
      <c r="N11" s="7">
        <v>1.721949577331543</v>
      </c>
      <c r="O11" s="8">
        <v>4.0630950927734375</v>
      </c>
      <c r="P11" s="8">
        <v>8.9276742935180664</v>
      </c>
      <c r="Q11" s="8"/>
      <c r="R11" s="18"/>
      <c r="S11" s="19">
        <v>8.1228487094294106</v>
      </c>
      <c r="T11" s="11">
        <v>1.67075499603403</v>
      </c>
      <c r="U11" s="11">
        <v>1.59369242912981</v>
      </c>
      <c r="V11" s="11">
        <v>1.5188066166308001</v>
      </c>
      <c r="W11" s="11">
        <v>1.4554537179509901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9512.5380859375</v>
      </c>
      <c r="C12" s="10">
        <v>1.8744000699371099E-3</v>
      </c>
      <c r="D12" s="10">
        <v>0.25065764784812927</v>
      </c>
      <c r="E12" s="10">
        <v>0.47676479816436768</v>
      </c>
      <c r="F12" s="10">
        <v>0.27257758378982544</v>
      </c>
      <c r="G12" s="10">
        <v>6.1419788748025894E-2</v>
      </c>
      <c r="H12" s="10">
        <v>1.3013266026973724E-2</v>
      </c>
      <c r="I12" s="10">
        <v>2.3240495938807726E-3</v>
      </c>
      <c r="J12" s="16">
        <v>2.5192301836796105E-4</v>
      </c>
      <c r="K12" s="16">
        <v>7.4452824890613556E-2</v>
      </c>
      <c r="L12" s="17">
        <v>0.1230010986328125</v>
      </c>
      <c r="M12" s="9">
        <v>0.90234673023223877</v>
      </c>
      <c r="N12" s="7">
        <v>1.7246019840240479</v>
      </c>
      <c r="O12" s="8">
        <v>4.0307173728942871</v>
      </c>
      <c r="P12" s="8">
        <v>8.7139492034912109</v>
      </c>
      <c r="Q12" s="8">
        <v>20.727506637573242</v>
      </c>
      <c r="R12" s="18">
        <v>23.685754776000977</v>
      </c>
      <c r="S12" s="19">
        <v>9.0163869857788086</v>
      </c>
      <c r="T12" s="11">
        <v>1.6608501672744751</v>
      </c>
      <c r="U12" s="11">
        <v>1.5804510116577148</v>
      </c>
      <c r="V12" s="11">
        <v>1.5237306356430054</v>
      </c>
      <c r="W12" s="11">
        <v>1.4931455850601196</v>
      </c>
      <c r="X12" s="11">
        <v>1.0987087488174438</v>
      </c>
      <c r="Y12" s="20">
        <v>1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10965.419921875</v>
      </c>
      <c r="C13" s="10">
        <v>2.1307244896888733E-3</v>
      </c>
      <c r="D13" s="10">
        <v>0.25309020280838013</v>
      </c>
      <c r="E13" s="10">
        <v>0.47846835851669312</v>
      </c>
      <c r="F13" s="10">
        <v>0.26844146847724915</v>
      </c>
      <c r="G13" s="10">
        <v>5.8638770133256912E-2</v>
      </c>
      <c r="H13" s="10">
        <v>1.2012151069939137E-2</v>
      </c>
      <c r="I13" s="10"/>
      <c r="J13" s="16"/>
      <c r="K13" s="16">
        <v>7.1999996900558472E-2</v>
      </c>
      <c r="L13" s="17">
        <v>0.12758390605449677</v>
      </c>
      <c r="M13" s="9">
        <v>0.90863656997680664</v>
      </c>
      <c r="N13" s="7">
        <v>1.7214360237121582</v>
      </c>
      <c r="O13" s="8">
        <v>3.9392070770263672</v>
      </c>
      <c r="P13" s="8">
        <v>8.2185392379760742</v>
      </c>
      <c r="Q13" s="8"/>
      <c r="R13" s="18"/>
      <c r="S13" s="19">
        <v>8.6903094856675906</v>
      </c>
      <c r="T13" s="11">
        <v>1.64402317577991</v>
      </c>
      <c r="U13" s="11">
        <v>1.5594043482739399</v>
      </c>
      <c r="V13" s="11">
        <v>1.4885933885524001</v>
      </c>
      <c r="W13" s="11">
        <v>1.46159205316852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12187.126953125</v>
      </c>
      <c r="C14" s="10">
        <v>2.4041712749749422E-3</v>
      </c>
      <c r="D14" s="10">
        <v>0.25583654642105103</v>
      </c>
      <c r="E14" s="10">
        <v>0.47931668162345886</v>
      </c>
      <c r="F14" s="10">
        <v>0.2648468017578125</v>
      </c>
      <c r="G14" s="10">
        <v>5.6223373860120773E-2</v>
      </c>
      <c r="H14" s="10">
        <v>1.1115722358226776E-2</v>
      </c>
      <c r="I14" s="10"/>
      <c r="J14" s="16"/>
      <c r="K14" s="16">
        <v>7.0000000298023224E-2</v>
      </c>
      <c r="L14" s="17">
        <v>0.13275671005249023</v>
      </c>
      <c r="M14" s="9">
        <v>0.91360259056091309</v>
      </c>
      <c r="N14" s="7">
        <v>1.7174528837203979</v>
      </c>
      <c r="O14" s="8">
        <v>3.8608899116516113</v>
      </c>
      <c r="P14" s="8">
        <v>7.7780084609985352</v>
      </c>
      <c r="Q14" s="8"/>
      <c r="R14" s="18"/>
      <c r="S14" s="19">
        <v>8.3494078046731506</v>
      </c>
      <c r="T14" s="11">
        <v>1.6290747676696999</v>
      </c>
      <c r="U14" s="11">
        <v>1.5420904507633599</v>
      </c>
      <c r="V14" s="11">
        <v>1.4562283055098699</v>
      </c>
      <c r="W14" s="11">
        <v>1.42912185625761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13651.6162109375</v>
      </c>
      <c r="C15" s="10">
        <v>2.7568265795707703E-3</v>
      </c>
      <c r="D15" s="10">
        <v>0.2594107985496521</v>
      </c>
      <c r="E15" s="10">
        <v>0.47843146324157715</v>
      </c>
      <c r="F15" s="10">
        <v>0.26215773820877075</v>
      </c>
      <c r="G15" s="10">
        <v>5.4355334490537643E-2</v>
      </c>
      <c r="H15" s="10">
        <v>1.0372132994234562E-2</v>
      </c>
      <c r="I15" s="10"/>
      <c r="J15" s="16"/>
      <c r="K15" s="16">
        <v>6.8000003695487976E-2</v>
      </c>
      <c r="L15" s="17">
        <v>0.14105233550071716</v>
      </c>
      <c r="M15" s="9">
        <v>0.91544127464294434</v>
      </c>
      <c r="N15" s="7">
        <v>1.7108380794525146</v>
      </c>
      <c r="O15" s="8">
        <v>3.8058130741119385</v>
      </c>
      <c r="P15" s="8">
        <v>7.4209089279174805</v>
      </c>
      <c r="Q15" s="8"/>
      <c r="R15" s="18"/>
      <c r="S15" s="19">
        <v>7.8555806706291804</v>
      </c>
      <c r="T15" s="11">
        <v>1.61799381990263</v>
      </c>
      <c r="U15" s="11">
        <v>1.53233517094075</v>
      </c>
      <c r="V15" s="11">
        <v>1.42821894592367</v>
      </c>
      <c r="W15" s="11">
        <v>1.3976906241754501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15424.7353515625</v>
      </c>
      <c r="C16" s="10">
        <v>3.0328610446304083E-3</v>
      </c>
      <c r="D16" s="10">
        <v>0.26225781440734863</v>
      </c>
      <c r="E16" s="10">
        <v>0.47895774245262146</v>
      </c>
      <c r="F16" s="10">
        <v>0.25878444314002991</v>
      </c>
      <c r="G16" s="10">
        <v>5.2094649523496628E-2</v>
      </c>
      <c r="H16" s="10">
        <v>9.5204543322324753E-3</v>
      </c>
      <c r="I16" s="10">
        <v>1.6467786626890302E-3</v>
      </c>
      <c r="J16" s="16">
        <v>3.0941114528104663E-4</v>
      </c>
      <c r="K16" s="16">
        <v>6.5759077668190002E-2</v>
      </c>
      <c r="L16" s="17">
        <v>0.16244401037693024</v>
      </c>
      <c r="M16" s="9">
        <v>0.9234011173248291</v>
      </c>
      <c r="N16" s="7">
        <v>1.7080221176147461</v>
      </c>
      <c r="O16" s="8">
        <v>3.867708683013916</v>
      </c>
      <c r="P16" s="8">
        <v>7.2145919799804687</v>
      </c>
      <c r="Q16" s="8">
        <v>13.549861907958984</v>
      </c>
      <c r="R16" s="18">
        <v>17.891696929931641</v>
      </c>
      <c r="S16" s="19">
        <v>6.8191852569580078</v>
      </c>
      <c r="T16" s="11">
        <v>1.597875714302063</v>
      </c>
      <c r="U16" s="11">
        <v>1.51490318775177</v>
      </c>
      <c r="V16" s="11">
        <v>1.3468788862228394</v>
      </c>
      <c r="W16" s="11">
        <v>1.319155216217041</v>
      </c>
      <c r="X16" s="11">
        <v>1.2083209753036499</v>
      </c>
      <c r="Y16" s="20">
        <v>1.6803594827651978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17466.93359375</v>
      </c>
      <c r="C17" s="10">
        <v>2.4194305296987295E-3</v>
      </c>
      <c r="D17" s="10">
        <v>0.25703698396682739</v>
      </c>
      <c r="E17" s="10">
        <v>0.48204725980758667</v>
      </c>
      <c r="F17" s="10">
        <v>0.26091578602790833</v>
      </c>
      <c r="G17" s="10">
        <v>5.2350878715515137E-2</v>
      </c>
      <c r="H17" s="10">
        <v>9.7533520311117172E-3</v>
      </c>
      <c r="I17" s="10"/>
      <c r="J17" s="16"/>
      <c r="K17" s="16">
        <v>7.1000002324581146E-2</v>
      </c>
      <c r="L17" s="17">
        <v>0.15223237872123718</v>
      </c>
      <c r="M17" s="9">
        <v>0.91935330629348755</v>
      </c>
      <c r="N17" s="7">
        <v>1.7320355176925659</v>
      </c>
      <c r="O17" s="8">
        <v>3.875560998916626</v>
      </c>
      <c r="P17" s="8">
        <v>7.3048000335693359</v>
      </c>
      <c r="Q17" s="8"/>
      <c r="R17" s="18"/>
      <c r="S17" s="19">
        <v>7.2811247446821001</v>
      </c>
      <c r="T17" s="11">
        <v>1.6162730976641999</v>
      </c>
      <c r="U17" s="11">
        <v>1.5064114720848401</v>
      </c>
      <c r="V17" s="11">
        <v>1.35079498612656</v>
      </c>
      <c r="W17" s="11">
        <v>1.3351977983107799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19371.443359375</v>
      </c>
      <c r="C18" s="10">
        <v>1.7868304857984185E-3</v>
      </c>
      <c r="D18" s="10">
        <v>0.25121203064918518</v>
      </c>
      <c r="E18" s="10">
        <v>0.48626914620399475</v>
      </c>
      <c r="F18" s="10">
        <v>0.26251882314682007</v>
      </c>
      <c r="G18" s="10">
        <v>5.2379965782165527E-2</v>
      </c>
      <c r="H18" s="10">
        <v>9.9145453423261642E-3</v>
      </c>
      <c r="I18" s="10"/>
      <c r="J18" s="16"/>
      <c r="K18" s="16">
        <v>7.5999997556209564E-2</v>
      </c>
      <c r="L18" s="17">
        <v>0.13801489770412445</v>
      </c>
      <c r="M18" s="9">
        <v>0.91758602857589722</v>
      </c>
      <c r="N18" s="7">
        <v>1.7578574419021606</v>
      </c>
      <c r="O18" s="8">
        <v>3.8708019256591797</v>
      </c>
      <c r="P18" s="8">
        <v>7.3538365364074707</v>
      </c>
      <c r="Q18" s="8"/>
      <c r="R18" s="18"/>
      <c r="S18" s="19">
        <v>8.0362753892360796</v>
      </c>
      <c r="T18" s="11">
        <v>1.63208230026218</v>
      </c>
      <c r="U18" s="11">
        <v>1.49340220632008</v>
      </c>
      <c r="V18" s="11">
        <v>1.3532072260954899</v>
      </c>
      <c r="W18" s="11">
        <v>1.3482142059906099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22146.083984375</v>
      </c>
      <c r="C19" s="10">
        <v>1.2654062593355775E-3</v>
      </c>
      <c r="D19" s="10">
        <v>0.24662032723426819</v>
      </c>
      <c r="E19" s="10">
        <v>0.48821154236793518</v>
      </c>
      <c r="F19" s="10">
        <v>0.26516813039779663</v>
      </c>
      <c r="G19" s="10">
        <v>5.2960682660341263E-2</v>
      </c>
      <c r="H19" s="10">
        <v>1.0230776853859425E-2</v>
      </c>
      <c r="I19" s="10"/>
      <c r="J19" s="16"/>
      <c r="K19" s="16">
        <v>8.1000000238418579E-2</v>
      </c>
      <c r="L19" s="17">
        <v>0.12716946005821228</v>
      </c>
      <c r="M19" s="9">
        <v>0.91139626502990723</v>
      </c>
      <c r="N19" s="7">
        <v>1.7795907258987427</v>
      </c>
      <c r="O19" s="8">
        <v>3.8942849636077881</v>
      </c>
      <c r="P19" s="8">
        <v>7.4940152168273926</v>
      </c>
      <c r="Q19" s="8"/>
      <c r="R19" s="18"/>
      <c r="S19" s="19">
        <v>8.7261910406267607</v>
      </c>
      <c r="T19" s="11">
        <v>1.6532427186882299</v>
      </c>
      <c r="U19" s="11">
        <v>1.49005116128449</v>
      </c>
      <c r="V19" s="11">
        <v>1.35995907275043</v>
      </c>
      <c r="W19" s="11">
        <v>1.36519322546823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24114.2578125</v>
      </c>
      <c r="C20" s="10">
        <v>7.4366386979818344E-4</v>
      </c>
      <c r="D20" s="10">
        <v>0.24198433756828308</v>
      </c>
      <c r="E20" s="10">
        <v>0.49025636911392212</v>
      </c>
      <c r="F20" s="10">
        <v>0.26775923371315002</v>
      </c>
      <c r="G20" s="10">
        <v>5.3517751395702362E-2</v>
      </c>
      <c r="H20" s="10">
        <v>1.0539203882217407E-2</v>
      </c>
      <c r="I20" s="10"/>
      <c r="J20" s="16"/>
      <c r="K20" s="16">
        <v>8.6000002920627594E-2</v>
      </c>
      <c r="L20" s="17">
        <v>0.11073382943868637</v>
      </c>
      <c r="M20" s="9">
        <v>0.90543991327285767</v>
      </c>
      <c r="N20" s="7">
        <v>1.8014290332794189</v>
      </c>
      <c r="O20" s="8">
        <v>3.9164881706237793</v>
      </c>
      <c r="P20" s="8">
        <v>7.6287803649902344</v>
      </c>
      <c r="Q20" s="8"/>
      <c r="R20" s="18"/>
      <c r="S20" s="19">
        <v>10.026608726309</v>
      </c>
      <c r="T20" s="11">
        <v>1.6743588937129299</v>
      </c>
      <c r="U20" s="11">
        <v>1.4863713679183601</v>
      </c>
      <c r="V20" s="11">
        <v>1.3664732347867099</v>
      </c>
      <c r="W20" s="11">
        <v>1.3815059464638699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25714.896484375</v>
      </c>
      <c r="C21" s="10">
        <v>2.2010569227859378E-4</v>
      </c>
      <c r="D21" s="10">
        <v>0.23671618103981018</v>
      </c>
      <c r="E21" s="10">
        <v>0.49347132444381714</v>
      </c>
      <c r="F21" s="10">
        <v>0.26981252431869507</v>
      </c>
      <c r="G21" s="10">
        <v>5.3868744522333145E-2</v>
      </c>
      <c r="H21" s="10">
        <v>1.0777950286865234E-2</v>
      </c>
      <c r="I21" s="10">
        <v>2.2442878689616919E-3</v>
      </c>
      <c r="J21" s="16">
        <v>3.3111945958808064E-4</v>
      </c>
      <c r="K21" s="16">
        <v>9.150724858045578E-2</v>
      </c>
      <c r="L21" s="17">
        <v>4.9514651298522949E-2</v>
      </c>
      <c r="M21" s="9">
        <v>0.89810723066329956</v>
      </c>
      <c r="N21" s="7">
        <v>1.8357141017913818</v>
      </c>
      <c r="O21" s="8">
        <v>3.8337585926055908</v>
      </c>
      <c r="P21" s="8">
        <v>7.3938388824462891</v>
      </c>
      <c r="Q21" s="8">
        <v>14.216840744018555</v>
      </c>
      <c r="R21" s="18">
        <v>26.535394668579102</v>
      </c>
      <c r="S21" s="19">
        <v>22.435054779052734</v>
      </c>
      <c r="T21" s="11">
        <v>1.6997462511062622</v>
      </c>
      <c r="U21" s="11">
        <v>1.4697685241699219</v>
      </c>
      <c r="V21" s="11">
        <v>1.4050687551498413</v>
      </c>
      <c r="W21" s="11">
        <v>1.4532880783081055</v>
      </c>
      <c r="X21" s="11">
        <v>1.4951435327529907</v>
      </c>
      <c r="Y21" s="20">
        <v>1.143989086151123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26413.712890625</v>
      </c>
      <c r="C22" s="10">
        <v>3.9846394793130457E-4</v>
      </c>
      <c r="D22" s="10">
        <v>0.23784707486629486</v>
      </c>
      <c r="E22" s="10">
        <v>0.48872366547584534</v>
      </c>
      <c r="F22" s="10">
        <v>0.27342924475669861</v>
      </c>
      <c r="G22" s="10">
        <v>5.6962247937917709E-2</v>
      </c>
      <c r="H22" s="10">
        <v>1.1563033796846867E-2</v>
      </c>
      <c r="I22" s="10"/>
      <c r="J22" s="16"/>
      <c r="K22" s="16">
        <v>8.9000001549720764E-2</v>
      </c>
      <c r="L22" s="17">
        <v>5.8163631707429886E-2</v>
      </c>
      <c r="M22" s="9">
        <v>0.89352041482925415</v>
      </c>
      <c r="N22" s="7">
        <v>1.8115042448043823</v>
      </c>
      <c r="O22" s="8">
        <v>3.9689822196960449</v>
      </c>
      <c r="P22" s="8">
        <v>7.8611602783203125</v>
      </c>
      <c r="Q22" s="8"/>
      <c r="R22" s="18"/>
      <c r="S22" s="19">
        <v>19.0955802554342</v>
      </c>
      <c r="T22" s="11">
        <v>1.7059553022363501</v>
      </c>
      <c r="U22" s="11">
        <v>1.5094043731542</v>
      </c>
      <c r="V22" s="11">
        <v>1.4351853460681601</v>
      </c>
      <c r="W22" s="11">
        <v>1.47090687996396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26969.47265625</v>
      </c>
      <c r="C23" s="10">
        <v>5.7356781326234341E-4</v>
      </c>
      <c r="D23" s="10">
        <v>0.23895114660263062</v>
      </c>
      <c r="E23" s="10">
        <v>0.48411402106285095</v>
      </c>
      <c r="F23" s="10">
        <v>0.27693483233451843</v>
      </c>
      <c r="G23" s="10">
        <v>5.9981893748044968E-2</v>
      </c>
      <c r="H23" s="10">
        <v>1.2327274307608604E-2</v>
      </c>
      <c r="I23" s="10"/>
      <c r="J23" s="16"/>
      <c r="K23" s="16">
        <v>8.6999997496604919E-2</v>
      </c>
      <c r="L23" s="17">
        <v>6.5387122333049774E-2</v>
      </c>
      <c r="M23" s="9">
        <v>0.88912433385848999</v>
      </c>
      <c r="N23" s="7">
        <v>1.7877781391143799</v>
      </c>
      <c r="O23" s="8">
        <v>4.099663257598877</v>
      </c>
      <c r="P23" s="8">
        <v>8.3162145614624023</v>
      </c>
      <c r="Q23" s="8"/>
      <c r="R23" s="18"/>
      <c r="S23" s="19">
        <v>16.983067895471599</v>
      </c>
      <c r="T23" s="11">
        <v>1.71190669834495</v>
      </c>
      <c r="U23" s="11">
        <v>1.54904488627826</v>
      </c>
      <c r="V23" s="11">
        <v>1.46309347969023</v>
      </c>
      <c r="W23" s="11">
        <v>1.48231820362338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27053.46875</v>
      </c>
      <c r="C24" s="10">
        <v>7.4016011785715818E-4</v>
      </c>
      <c r="D24" s="10">
        <v>0.23998729884624481</v>
      </c>
      <c r="E24" s="10">
        <v>0.48046952486038208</v>
      </c>
      <c r="F24" s="10">
        <v>0.2795431911945343</v>
      </c>
      <c r="G24" s="10">
        <v>6.2558852136135101E-2</v>
      </c>
      <c r="H24" s="10">
        <v>1.294515747576952E-2</v>
      </c>
      <c r="I24" s="10"/>
      <c r="J24" s="16"/>
      <c r="K24" s="16">
        <v>8.5000000894069672E-2</v>
      </c>
      <c r="L24" s="17">
        <v>7.0016339421272278E-2</v>
      </c>
      <c r="M24" s="9">
        <v>0.88652336597442627</v>
      </c>
      <c r="N24" s="7">
        <v>1.7658531665802002</v>
      </c>
      <c r="O24" s="8">
        <v>4.2081446647644043</v>
      </c>
      <c r="P24" s="8">
        <v>8.6955699920654297</v>
      </c>
      <c r="Q24" s="8"/>
      <c r="R24" s="18"/>
      <c r="S24" s="19">
        <v>15.8575653530943</v>
      </c>
      <c r="T24" s="11">
        <v>1.71459148364973</v>
      </c>
      <c r="U24" s="11">
        <v>1.5830488752226299</v>
      </c>
      <c r="V24" s="11">
        <v>1.4866137667450501</v>
      </c>
      <c r="W24" s="11">
        <v>1.4887072131152901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27730.357421875</v>
      </c>
      <c r="C25" s="10">
        <v>9.0539827942848206E-4</v>
      </c>
      <c r="D25" s="10">
        <v>0.24124255776405334</v>
      </c>
      <c r="E25" s="10">
        <v>0.47663596272468567</v>
      </c>
      <c r="F25" s="10">
        <v>0.28212147951126099</v>
      </c>
      <c r="G25" s="10">
        <v>6.5084636211395264E-2</v>
      </c>
      <c r="H25" s="10">
        <v>1.3549258932471275E-2</v>
      </c>
      <c r="I25" s="10">
        <v>3.0906442552804947E-3</v>
      </c>
      <c r="J25" s="16">
        <v>8.4946438437327743E-4</v>
      </c>
      <c r="K25" s="16">
        <v>8.3231113851070404E-2</v>
      </c>
      <c r="L25" s="17">
        <v>9.8390817642211914E-2</v>
      </c>
      <c r="M25" s="9">
        <v>0.88295769691467285</v>
      </c>
      <c r="N25" s="7">
        <v>1.7276819944381714</v>
      </c>
      <c r="O25" s="8">
        <v>4.4410467147827148</v>
      </c>
      <c r="P25" s="8">
        <v>8.990748405456543</v>
      </c>
      <c r="Q25" s="8">
        <v>18.063508987426758</v>
      </c>
      <c r="R25" s="18">
        <v>45.977939605712891</v>
      </c>
      <c r="S25" s="19">
        <v>11.282535552978516</v>
      </c>
      <c r="T25" s="11">
        <v>1.7184956073760986</v>
      </c>
      <c r="U25" s="11">
        <v>1.6328397989273071</v>
      </c>
      <c r="V25" s="11">
        <v>1.4650874137878418</v>
      </c>
      <c r="W25" s="11">
        <v>1.50505530834198</v>
      </c>
      <c r="X25" s="11">
        <v>1.7060487270355225</v>
      </c>
      <c r="Y25" s="20">
        <v>1.8265088796615601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29469.353515625</v>
      </c>
      <c r="C26" s="10">
        <v>2.7647095266729593E-3</v>
      </c>
      <c r="D26" s="10">
        <v>0.24460379779338837</v>
      </c>
      <c r="E26" s="10">
        <v>0.47400692105293274</v>
      </c>
      <c r="F26" s="10">
        <v>0.2813892662525177</v>
      </c>
      <c r="G26" s="10">
        <v>6.3960447907447815E-2</v>
      </c>
      <c r="H26" s="10">
        <v>1.3973299413919449E-2</v>
      </c>
      <c r="I26" s="10"/>
      <c r="J26" s="16"/>
      <c r="K26" s="16">
        <v>6.8999998271465302E-2</v>
      </c>
      <c r="L26" s="17">
        <v>0.13660019636154175</v>
      </c>
      <c r="M26" s="9">
        <v>0.87426078319549561</v>
      </c>
      <c r="N26" s="7">
        <v>1.7478644847869873</v>
      </c>
      <c r="O26" s="8">
        <v>4.3453717231750488</v>
      </c>
      <c r="P26" s="8">
        <v>8.9963665008544922</v>
      </c>
      <c r="Q26" s="8"/>
      <c r="R26" s="18"/>
      <c r="S26" s="19">
        <v>8.1115492939927396</v>
      </c>
      <c r="T26" s="11">
        <v>1.7280797067199301</v>
      </c>
      <c r="U26" s="11">
        <v>1.6099034301291699</v>
      </c>
      <c r="V26" s="11">
        <v>1.47192148050224</v>
      </c>
      <c r="W26" s="11">
        <v>1.55321603850167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31272.017578125</v>
      </c>
      <c r="C27" s="10">
        <v>4.5842556282877922E-3</v>
      </c>
      <c r="D27" s="10">
        <v>0.24801604449748993</v>
      </c>
      <c r="E27" s="10">
        <v>0.47322133183479309</v>
      </c>
      <c r="F27" s="10">
        <v>0.27876260876655579</v>
      </c>
      <c r="G27" s="10">
        <v>6.1943184584379196E-2</v>
      </c>
      <c r="H27" s="10">
        <v>1.4094412326812744E-2</v>
      </c>
      <c r="I27" s="10">
        <v>3.2383033540099859E-3</v>
      </c>
      <c r="J27" s="16">
        <v>8.3890388486906886E-4</v>
      </c>
      <c r="K27" s="16">
        <v>5.4946474730968475E-2</v>
      </c>
      <c r="L27" s="17">
        <v>0.21538826823234558</v>
      </c>
      <c r="M27" s="9">
        <v>0.87129080295562744</v>
      </c>
      <c r="N27" s="7">
        <v>1.776302695274353</v>
      </c>
      <c r="O27" s="8">
        <v>4.0837259292602539</v>
      </c>
      <c r="P27" s="8">
        <v>9.1310758590698242</v>
      </c>
      <c r="Q27" s="8">
        <v>18.67524528503418</v>
      </c>
      <c r="R27" s="18">
        <v>53.905998229980469</v>
      </c>
      <c r="S27" s="19">
        <v>5.134523868560791</v>
      </c>
      <c r="T27" s="11">
        <v>1.726109504699707</v>
      </c>
      <c r="U27" s="11">
        <v>1.5690014362335205</v>
      </c>
      <c r="V27" s="11">
        <v>1.5167818069458008</v>
      </c>
      <c r="W27" s="11">
        <v>1.5443222522735596</v>
      </c>
      <c r="X27" s="11">
        <v>1.6791032552719116</v>
      </c>
      <c r="Y27" s="20">
        <v>1.5546815395355225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31684.50390625</v>
      </c>
      <c r="C28" s="10">
        <v>1.5445364988408983E-4</v>
      </c>
      <c r="D28" s="10">
        <v>0.2367749959230423</v>
      </c>
      <c r="E28" s="10">
        <v>0.47565242648124695</v>
      </c>
      <c r="F28" s="10">
        <v>0.28757259249687195</v>
      </c>
      <c r="G28" s="10">
        <v>6.2993496656417847E-2</v>
      </c>
      <c r="H28" s="10">
        <v>1.2740472331643105E-2</v>
      </c>
      <c r="I28" s="10">
        <v>2.8213411569595337E-3</v>
      </c>
      <c r="J28" s="16">
        <v>6.9911690661683679E-4</v>
      </c>
      <c r="K28" s="16">
        <v>9.3851737678050995E-2</v>
      </c>
      <c r="L28" s="17">
        <v>4.5823361724615097E-2</v>
      </c>
      <c r="M28" s="9">
        <v>0.89073210954666138</v>
      </c>
      <c r="N28" s="7">
        <v>1.7698311805725098</v>
      </c>
      <c r="O28" s="8">
        <v>4.1648068428039551</v>
      </c>
      <c r="P28" s="8">
        <v>8.5248374938964844</v>
      </c>
      <c r="Q28" s="8">
        <v>17.361469268798828</v>
      </c>
      <c r="R28" s="18">
        <v>41.338047027587891</v>
      </c>
      <c r="S28" s="19">
        <v>24.243938446044922</v>
      </c>
      <c r="T28" s="11">
        <v>1.7136536836624146</v>
      </c>
      <c r="U28" s="11">
        <v>1.6237386465072632</v>
      </c>
      <c r="V28" s="11">
        <v>1.511232852935791</v>
      </c>
      <c r="W28" s="11">
        <v>1.4956024885177612</v>
      </c>
      <c r="X28" s="11">
        <v>1.6278527975082397</v>
      </c>
      <c r="Y28" s="20">
        <v>1.6875163316726685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32338.353515625</v>
      </c>
      <c r="C29" s="10">
        <v>8.5157266585156322E-4</v>
      </c>
      <c r="D29" s="10">
        <v>0.23553949594497681</v>
      </c>
      <c r="E29" s="10">
        <v>0.47810515761375427</v>
      </c>
      <c r="F29" s="10">
        <v>0.28635534644126892</v>
      </c>
      <c r="G29" s="10">
        <v>6.2795311212539673E-2</v>
      </c>
      <c r="H29" s="10">
        <v>1.300450973212719E-2</v>
      </c>
      <c r="I29" s="10"/>
      <c r="J29" s="16"/>
      <c r="K29" s="16">
        <v>8.6999997496604919E-2</v>
      </c>
      <c r="L29" s="17">
        <v>8.1353731453418732E-2</v>
      </c>
      <c r="M29" s="9">
        <v>0.88693958520889282</v>
      </c>
      <c r="N29" s="7">
        <v>1.7812491655349731</v>
      </c>
      <c r="O29" s="8">
        <v>4.1299872398376465</v>
      </c>
      <c r="P29" s="8">
        <v>8.5739469528198242</v>
      </c>
      <c r="Q29" s="8"/>
      <c r="R29" s="18"/>
      <c r="S29" s="19">
        <v>13.6461451848084</v>
      </c>
      <c r="T29" s="11">
        <v>1.7238165150332601</v>
      </c>
      <c r="U29" s="11">
        <v>1.6076096196735801</v>
      </c>
      <c r="V29" s="11">
        <v>1.52047241030443</v>
      </c>
      <c r="W29" s="11">
        <v>1.5167472312521699</v>
      </c>
      <c r="X29" s="11"/>
      <c r="Y29" s="20"/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32300.625</v>
      </c>
      <c r="C30" s="10">
        <v>1.5330307651311159E-3</v>
      </c>
      <c r="D30" s="10">
        <v>0.23424196243286133</v>
      </c>
      <c r="E30" s="10">
        <v>0.4815533459186554</v>
      </c>
      <c r="F30" s="10">
        <v>0.28420472145080566</v>
      </c>
      <c r="G30" s="10">
        <v>6.2166575342416763E-2</v>
      </c>
      <c r="H30" s="10">
        <v>1.3169571757316589E-2</v>
      </c>
      <c r="I30" s="10"/>
      <c r="J30" s="16"/>
      <c r="K30" s="16">
        <v>7.9000003635883331E-2</v>
      </c>
      <c r="L30" s="17">
        <v>8.5981644690036774E-2</v>
      </c>
      <c r="M30" s="9">
        <v>0.885001540184021</v>
      </c>
      <c r="N30" s="7">
        <v>1.7930018901824951</v>
      </c>
      <c r="O30" s="8">
        <v>4.0743451118469238</v>
      </c>
      <c r="P30" s="8">
        <v>8.5600137710571289</v>
      </c>
      <c r="Q30" s="8"/>
      <c r="R30" s="18"/>
      <c r="S30" s="19">
        <v>12.902843853241301</v>
      </c>
      <c r="T30" s="11">
        <v>1.73052358806264</v>
      </c>
      <c r="U30" s="11">
        <v>1.5850774236065499</v>
      </c>
      <c r="V30" s="11">
        <v>1.5258053348949601</v>
      </c>
      <c r="W30" s="11">
        <v>1.53849900717245</v>
      </c>
      <c r="X30" s="11"/>
      <c r="Y30" s="20"/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32968.6796875</v>
      </c>
      <c r="C31" s="10">
        <v>2.2268679458647966E-3</v>
      </c>
      <c r="D31" s="10">
        <v>0.232976034283638</v>
      </c>
      <c r="E31" s="10">
        <v>0.48368170857429504</v>
      </c>
      <c r="F31" s="10">
        <v>0.28334224224090576</v>
      </c>
      <c r="G31" s="10">
        <v>6.2139574438333511E-2</v>
      </c>
      <c r="H31" s="10">
        <v>1.3480791822075844E-2</v>
      </c>
      <c r="I31" s="10">
        <v>2.8369450010359287E-3</v>
      </c>
      <c r="J31" s="16">
        <v>6.2732869992032647E-4</v>
      </c>
      <c r="K31" s="16">
        <v>7.1851626038551303E-2</v>
      </c>
      <c r="L31" s="17">
        <v>0.14668148756027222</v>
      </c>
      <c r="M31" s="9">
        <v>0.8760494589805603</v>
      </c>
      <c r="N31" s="7">
        <v>1.8146065473556519</v>
      </c>
      <c r="O31" s="8">
        <v>4.1421375274658203</v>
      </c>
      <c r="P31" s="8">
        <v>8.9785480499267578</v>
      </c>
      <c r="Q31" s="8">
        <v>18.317230224609375</v>
      </c>
      <c r="R31" s="18">
        <v>43.659683227539063</v>
      </c>
      <c r="S31" s="19">
        <v>7.5579628944396999</v>
      </c>
      <c r="T31" s="11">
        <v>1.7510635852813701</v>
      </c>
      <c r="U31" s="11">
        <v>1.5614149570465099</v>
      </c>
      <c r="V31" s="11">
        <v>1.5001026391982999</v>
      </c>
      <c r="W31" s="11">
        <v>1.4801490306854199</v>
      </c>
      <c r="X31" s="11">
        <v>1.54809069633484</v>
      </c>
      <c r="Y31" s="20">
        <v>1.4275707006454501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33857.6796875</v>
      </c>
      <c r="C32" s="10">
        <v>1.8382415873929858E-3</v>
      </c>
      <c r="D32" s="10">
        <v>0.22958576679229736</v>
      </c>
      <c r="E32" s="10">
        <v>0.48542729020118713</v>
      </c>
      <c r="F32" s="10">
        <v>0.2849869430065155</v>
      </c>
      <c r="G32" s="10">
        <v>6.184941902756691E-2</v>
      </c>
      <c r="H32" s="10">
        <v>1.2956659309566021E-2</v>
      </c>
      <c r="I32" s="10">
        <v>2.691884059458971E-3</v>
      </c>
      <c r="J32" s="16">
        <v>6.1512930551543832E-4</v>
      </c>
      <c r="K32" s="16">
        <v>7.4031956493854495E-2</v>
      </c>
      <c r="L32" s="17">
        <v>0.13505271077156067</v>
      </c>
      <c r="M32" s="9">
        <v>0.87286508083343506</v>
      </c>
      <c r="N32" s="7">
        <v>1.8276764154434204</v>
      </c>
      <c r="O32" s="8">
        <v>4.1580810546875</v>
      </c>
      <c r="P32" s="8">
        <v>8.9011011123657227</v>
      </c>
      <c r="Q32" s="8">
        <v>18.130638122558594</v>
      </c>
      <c r="R32" s="18">
        <v>38.954730987548828</v>
      </c>
      <c r="S32" s="19">
        <v>8.2118997573852504</v>
      </c>
      <c r="T32" s="11">
        <v>1.76516401767731</v>
      </c>
      <c r="U32" s="11">
        <v>1.5589528083801301</v>
      </c>
      <c r="V32" s="11">
        <v>1.48736107349396</v>
      </c>
      <c r="W32" s="11">
        <v>1.45533394813538</v>
      </c>
      <c r="X32" s="11">
        <v>1.4831452369689899</v>
      </c>
      <c r="Y32" s="20">
        <v>1.5578850507736199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34569.09765625</v>
      </c>
      <c r="C33" s="10">
        <v>1.5641262289136648E-3</v>
      </c>
      <c r="D33" s="10">
        <v>0.22748211026191711</v>
      </c>
      <c r="E33" s="10">
        <v>0.4852662980556488</v>
      </c>
      <c r="F33" s="10">
        <v>0.28725159168243408</v>
      </c>
      <c r="G33" s="10">
        <v>6.2887102365493774E-2</v>
      </c>
      <c r="H33" s="10">
        <v>1.3364450074732304E-2</v>
      </c>
      <c r="I33" s="10">
        <v>2.9573591891676188E-3</v>
      </c>
      <c r="J33" s="16">
        <v>7.1454577846452594E-4</v>
      </c>
      <c r="K33" s="16">
        <v>7.4763603508472401E-2</v>
      </c>
      <c r="L33" s="17">
        <v>0.12340467423200607</v>
      </c>
      <c r="M33" s="9">
        <v>0.86871355772018433</v>
      </c>
      <c r="N33" s="7">
        <v>1.831377387046814</v>
      </c>
      <c r="O33" s="8">
        <v>4.2487378120422363</v>
      </c>
      <c r="P33" s="8">
        <v>8.9471960067749023</v>
      </c>
      <c r="Q33" s="8">
        <v>18.789798736572266</v>
      </c>
      <c r="R33" s="18">
        <v>43.353336334228516</v>
      </c>
      <c r="S33" s="19">
        <v>8.9896469116210902</v>
      </c>
      <c r="T33" s="11">
        <v>1.7785185575485201</v>
      </c>
      <c r="U33" s="11">
        <v>1.56848108768463</v>
      </c>
      <c r="V33" s="11">
        <v>1.4801224470138601</v>
      </c>
      <c r="W33" s="11">
        <v>1.49360132217407</v>
      </c>
      <c r="X33" s="11">
        <v>1.5685107707977299</v>
      </c>
      <c r="Y33" s="20">
        <v>1.63106346130371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35033.296875</v>
      </c>
      <c r="C34" s="10">
        <v>1.0733098024502397E-3</v>
      </c>
      <c r="D34" s="10">
        <v>0.22144371271133423</v>
      </c>
      <c r="E34" s="10">
        <v>0.48863771557807922</v>
      </c>
      <c r="F34" s="10">
        <v>0.28991857171058655</v>
      </c>
      <c r="G34" s="10">
        <v>6.3328363001346588E-2</v>
      </c>
      <c r="H34" s="10">
        <v>1.3711030595004559E-2</v>
      </c>
      <c r="I34" s="10">
        <v>3.0871664639562368E-3</v>
      </c>
      <c r="J34" s="16">
        <v>7.6808797894045711E-4</v>
      </c>
      <c r="K34" s="16">
        <v>7.9230941832065596E-2</v>
      </c>
      <c r="L34" s="17">
        <v>9.7271904349327087E-2</v>
      </c>
      <c r="M34" s="9">
        <v>0.8744085431098938</v>
      </c>
      <c r="N34" s="7">
        <v>1.8507654666900635</v>
      </c>
      <c r="O34" s="8">
        <v>4.2429699897766113</v>
      </c>
      <c r="P34" s="8">
        <v>8.95281982421875</v>
      </c>
      <c r="Q34" s="8">
        <v>19.973312377929688</v>
      </c>
      <c r="R34" s="18">
        <v>44.218307495117187</v>
      </c>
      <c r="S34" s="19">
        <v>11.410469055175801</v>
      </c>
      <c r="T34" s="11">
        <v>1.7807132005691499</v>
      </c>
      <c r="U34" s="11">
        <v>1.5660457611084</v>
      </c>
      <c r="V34" s="11">
        <v>1.4924836158752399</v>
      </c>
      <c r="W34" s="11">
        <v>1.53118324279785</v>
      </c>
      <c r="X34" s="11">
        <v>1.54561471939087</v>
      </c>
      <c r="Y34" s="20">
        <v>1.7128051519393901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36252.08984375</v>
      </c>
      <c r="C35" s="10">
        <v>1.2388397008180618E-3</v>
      </c>
      <c r="D35" s="10">
        <v>0.2237713634967804</v>
      </c>
      <c r="E35" s="10">
        <v>0.48457524180412292</v>
      </c>
      <c r="F35" s="10">
        <v>0.29165339469909668</v>
      </c>
      <c r="G35" s="10">
        <v>6.4330093562602997E-2</v>
      </c>
      <c r="H35" s="10">
        <v>1.3953792862594128E-2</v>
      </c>
      <c r="I35" s="10">
        <v>3.1545008532702923E-3</v>
      </c>
      <c r="J35" s="16">
        <v>7.8572181519120932E-4</v>
      </c>
      <c r="K35" s="16">
        <v>7.9044707119464902E-2</v>
      </c>
      <c r="L35" s="17">
        <v>0.11231419444084167</v>
      </c>
      <c r="M35" s="9">
        <v>0.86619508266448975</v>
      </c>
      <c r="N35" s="7">
        <v>1.8434611558914185</v>
      </c>
      <c r="O35" s="8">
        <v>4.3197822570800781</v>
      </c>
      <c r="P35" s="8">
        <v>9.2669267654418945</v>
      </c>
      <c r="Q35" s="8">
        <v>19.374256134033203</v>
      </c>
      <c r="R35" s="18">
        <v>47.181674957275391</v>
      </c>
      <c r="S35" s="19">
        <v>9.8805665969848597</v>
      </c>
      <c r="T35" s="11">
        <v>1.79215896129608</v>
      </c>
      <c r="U35" s="11">
        <v>1.58201420307159</v>
      </c>
      <c r="V35" s="11">
        <v>1.48920691013336</v>
      </c>
      <c r="W35" s="11">
        <v>1.5057182312011701</v>
      </c>
      <c r="X35" s="11">
        <v>1.6276006698608401</v>
      </c>
      <c r="Y35" s="20">
        <v>1.6542108058929399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37527.48046875</v>
      </c>
      <c r="C36" s="10">
        <v>9.8929041996598244E-4</v>
      </c>
      <c r="D36" s="10">
        <v>0.22186976671218872</v>
      </c>
      <c r="E36" s="10">
        <v>0.48456761240959167</v>
      </c>
      <c r="F36" s="10">
        <v>0.2935626208782196</v>
      </c>
      <c r="G36" s="10">
        <v>6.6083557903766632E-2</v>
      </c>
      <c r="H36" s="10">
        <v>1.5072082169353962E-2</v>
      </c>
      <c r="I36" s="10">
        <v>3.8517627399414778E-3</v>
      </c>
      <c r="J36" s="16">
        <v>1.0768774664029479E-3</v>
      </c>
      <c r="K36" s="16">
        <v>8.0911345779895796E-2</v>
      </c>
      <c r="L36" s="17">
        <v>9.7609035670757294E-2</v>
      </c>
      <c r="M36" s="9">
        <v>0.86113828420639038</v>
      </c>
      <c r="N36" s="7">
        <v>1.8440201282501221</v>
      </c>
      <c r="O36" s="8">
        <v>4.3308744430541992</v>
      </c>
      <c r="P36" s="8">
        <v>9.4189882278442383</v>
      </c>
      <c r="Q36" s="8">
        <v>21.597406387329102</v>
      </c>
      <c r="R36" s="18">
        <v>60.549560546875</v>
      </c>
      <c r="S36" s="19">
        <v>11.3719673156738</v>
      </c>
      <c r="T36" s="11">
        <v>1.8071975708007799</v>
      </c>
      <c r="U36" s="11">
        <v>1.5918326377868699</v>
      </c>
      <c r="V36" s="11">
        <v>1.5257157087326101</v>
      </c>
      <c r="W36" s="11">
        <v>1.59978604316711</v>
      </c>
      <c r="X36" s="11">
        <v>1.7821736335754399</v>
      </c>
      <c r="Y36" s="20">
        <v>1.7656106948852499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39277.2734375</v>
      </c>
      <c r="C37" s="10">
        <v>1.0578548535704613E-3</v>
      </c>
      <c r="D37" s="10">
        <v>0.22146199643611908</v>
      </c>
      <c r="E37" s="10">
        <v>0.48230507969856262</v>
      </c>
      <c r="F37" s="10">
        <v>0.29623293876647949</v>
      </c>
      <c r="G37" s="10">
        <v>6.7982584238052368E-2</v>
      </c>
      <c r="H37" s="10">
        <v>1.5816589817404747E-2</v>
      </c>
      <c r="I37" s="10">
        <v>4.1518136858940125E-3</v>
      </c>
      <c r="J37" s="16">
        <v>1.1681111063808203E-3</v>
      </c>
      <c r="K37" s="16">
        <v>8.0590829253196702E-2</v>
      </c>
      <c r="L37" s="17">
        <v>0.10197802633047104</v>
      </c>
      <c r="M37" s="9">
        <v>0.85436689853668213</v>
      </c>
      <c r="N37" s="7">
        <v>1.8431277275085449</v>
      </c>
      <c r="O37" s="8">
        <v>4.3976616859436035</v>
      </c>
      <c r="P37" s="8">
        <v>9.7609395980834961</v>
      </c>
      <c r="Q37" s="8">
        <v>22.911333084106445</v>
      </c>
      <c r="R37" s="18">
        <v>66.674690246582031</v>
      </c>
      <c r="S37" s="19">
        <v>10.88405418396</v>
      </c>
      <c r="T37" s="11">
        <v>1.82246458530426</v>
      </c>
      <c r="U37" s="11">
        <v>1.60720026493073</v>
      </c>
      <c r="V37" s="11">
        <v>1.54570865631104</v>
      </c>
      <c r="W37" s="11">
        <v>1.6202362775802599</v>
      </c>
      <c r="X37" s="11">
        <v>1.81194615364075</v>
      </c>
      <c r="Y37" s="20">
        <v>1.7517902851104701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39834.3046875</v>
      </c>
      <c r="C38" s="10">
        <v>9.4089505728334188E-4</v>
      </c>
      <c r="D38" s="10">
        <v>0.2221514880657196</v>
      </c>
      <c r="E38" s="10">
        <v>0.47756189107894897</v>
      </c>
      <c r="F38" s="10">
        <v>0.30028659105300903</v>
      </c>
      <c r="G38" s="10">
        <v>7.0145837962627411E-2</v>
      </c>
      <c r="H38" s="10">
        <v>1.6794640570878983E-2</v>
      </c>
      <c r="I38" s="10">
        <v>4.4816434383392334E-3</v>
      </c>
      <c r="J38" s="16">
        <v>1.2618266046047211E-3</v>
      </c>
      <c r="K38" s="16">
        <v>8.1420920789241805E-2</v>
      </c>
      <c r="L38" s="17">
        <v>9.5931269228458405E-2</v>
      </c>
      <c r="M38" s="9">
        <v>0.85372954607009888</v>
      </c>
      <c r="N38" s="7">
        <v>1.8426250219345093</v>
      </c>
      <c r="O38" s="8">
        <v>4.4822525978088379</v>
      </c>
      <c r="P38" s="8">
        <v>10.1429443359375</v>
      </c>
      <c r="Q38" s="8">
        <v>25.003835678100586</v>
      </c>
      <c r="R38" s="18">
        <v>71.570404052734375</v>
      </c>
      <c r="S38" s="19">
        <v>11.571459770202599</v>
      </c>
      <c r="T38" s="11">
        <v>1.82222759723663</v>
      </c>
      <c r="U38" s="11">
        <v>1.62948298454285</v>
      </c>
      <c r="V38" s="11">
        <v>1.56441354751587</v>
      </c>
      <c r="W38" s="11">
        <v>1.65503370761871</v>
      </c>
      <c r="X38" s="11">
        <v>1.7915176153182999</v>
      </c>
      <c r="Y38" s="20">
        <v>1.7460645437240601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40792.79296875</v>
      </c>
      <c r="C39" s="10">
        <v>0</v>
      </c>
      <c r="D39" s="10">
        <v>0.20351769030094147</v>
      </c>
      <c r="E39" s="10">
        <v>0.49063661694526672</v>
      </c>
      <c r="F39" s="10">
        <v>0.305845707654953</v>
      </c>
      <c r="G39" s="10">
        <v>7.1080438792705536E-2</v>
      </c>
      <c r="H39" s="10">
        <v>1.6758391633629799E-2</v>
      </c>
      <c r="I39" s="10">
        <v>4.3002478778362274E-3</v>
      </c>
      <c r="J39" s="16">
        <v>1.165111898444593E-3</v>
      </c>
      <c r="K39" s="16">
        <v>0.114745989441872</v>
      </c>
      <c r="L39" s="17">
        <v>0</v>
      </c>
      <c r="M39" s="9">
        <v>0.86967068910598755</v>
      </c>
      <c r="N39" s="7">
        <v>1.8862481117248535</v>
      </c>
      <c r="O39" s="8">
        <v>4.5780220031738281</v>
      </c>
      <c r="P39" s="8">
        <v>10.256087303161621</v>
      </c>
      <c r="Q39" s="8">
        <v>24.698299407958984</v>
      </c>
      <c r="R39" s="18">
        <v>67.453681945800781</v>
      </c>
      <c r="S39" s="19">
        <v>0</v>
      </c>
      <c r="T39" s="11">
        <v>1.83166575431824</v>
      </c>
      <c r="U39" s="11">
        <v>1.6214306354522701</v>
      </c>
      <c r="V39" s="11">
        <v>1.5523996353149401</v>
      </c>
      <c r="W39" s="11">
        <v>1.6340743303298999</v>
      </c>
      <c r="X39" s="11">
        <v>1.74111175537109</v>
      </c>
      <c r="Y39" s="20">
        <v>1.7052813768386801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41195.6171875</v>
      </c>
      <c r="C40" s="10">
        <v>-1.057284748640086E-7</v>
      </c>
      <c r="D40" s="10">
        <v>0.19441093504428864</v>
      </c>
      <c r="E40" s="10">
        <v>0.49426868557929993</v>
      </c>
      <c r="F40" s="10">
        <v>0.31132042407989502</v>
      </c>
      <c r="G40" s="10">
        <v>7.2241321206092834E-2</v>
      </c>
      <c r="H40" s="10">
        <v>1.6547150909900665E-2</v>
      </c>
      <c r="I40" s="10">
        <v>4.1368431411683559E-3</v>
      </c>
      <c r="J40" s="16">
        <v>1.1241638567298651E-3</v>
      </c>
      <c r="K40" s="16">
        <v>0.12726633250713301</v>
      </c>
      <c r="L40" s="17">
        <v>0</v>
      </c>
      <c r="M40" s="9">
        <v>0.87301468849182129</v>
      </c>
      <c r="N40" s="7">
        <v>1.9091912508010864</v>
      </c>
      <c r="O40" s="8">
        <v>4.6594247817993164</v>
      </c>
      <c r="P40" s="8">
        <v>10.451929092407227</v>
      </c>
      <c r="Q40" s="8">
        <v>23.576976776123047</v>
      </c>
      <c r="R40" s="18">
        <v>64.390762329101562</v>
      </c>
      <c r="S40" s="19">
        <v>0</v>
      </c>
      <c r="T40" s="11">
        <v>1.84550988674164</v>
      </c>
      <c r="U40" s="11">
        <v>1.6305798292160001</v>
      </c>
      <c r="V40" s="11">
        <v>1.5502499341964699</v>
      </c>
      <c r="W40" s="11">
        <v>1.5824878215789799</v>
      </c>
      <c r="X40" s="11">
        <v>1.7526099681854199</v>
      </c>
      <c r="Y40" s="20">
        <v>1.72290480136871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42131.19140625</v>
      </c>
      <c r="C41" s="10">
        <v>0</v>
      </c>
      <c r="D41" s="10">
        <v>0.19079762697219849</v>
      </c>
      <c r="E41" s="10">
        <v>0.49511265754699707</v>
      </c>
      <c r="F41" s="10">
        <v>0.31408968567848206</v>
      </c>
      <c r="G41" s="10">
        <v>7.4085094034671783E-2</v>
      </c>
      <c r="H41" s="10">
        <v>1.7457036301493645E-2</v>
      </c>
      <c r="I41" s="10">
        <v>4.6019246801733971E-3</v>
      </c>
      <c r="J41" s="16">
        <v>1.3185807038098574E-3</v>
      </c>
      <c r="K41" s="16">
        <v>0.131092339754105</v>
      </c>
      <c r="L41" s="17">
        <v>0</v>
      </c>
      <c r="M41" s="9">
        <v>0.86897194385528564</v>
      </c>
      <c r="N41" s="7">
        <v>1.9128681421279907</v>
      </c>
      <c r="O41" s="8">
        <v>4.7245602607727051</v>
      </c>
      <c r="P41" s="8">
        <v>10.709142684936523</v>
      </c>
      <c r="Q41" s="8">
        <v>25.101589202880859</v>
      </c>
      <c r="R41" s="18">
        <v>73.356330871582031</v>
      </c>
      <c r="S41" s="19">
        <v>0</v>
      </c>
      <c r="T41" s="11">
        <v>1.86240410804749</v>
      </c>
      <c r="U41" s="11">
        <v>1.64195144176483</v>
      </c>
      <c r="V41" s="11">
        <v>1.56754267215729</v>
      </c>
      <c r="W41" s="11">
        <v>1.6297695636749301</v>
      </c>
      <c r="X41" s="11">
        <v>1.83248686790466</v>
      </c>
      <c r="Y41" s="20">
        <v>1.7863860130310101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43518.0390625</v>
      </c>
      <c r="C42" s="10">
        <v>0</v>
      </c>
      <c r="D42" s="10">
        <v>0.18819166719913483</v>
      </c>
      <c r="E42" s="10">
        <v>0.49663537740707397</v>
      </c>
      <c r="F42" s="10">
        <v>0.31517294049263</v>
      </c>
      <c r="G42" s="10">
        <v>7.5107946991920471E-2</v>
      </c>
      <c r="H42" s="10">
        <v>1.7823891714215279E-2</v>
      </c>
      <c r="I42" s="10">
        <v>4.6606287360191345E-3</v>
      </c>
      <c r="J42" s="16">
        <v>1.2892382219433784E-3</v>
      </c>
      <c r="K42" s="16">
        <v>0.126956641674042</v>
      </c>
      <c r="L42" s="17">
        <v>0</v>
      </c>
      <c r="M42" s="9">
        <v>0.87096911668777466</v>
      </c>
      <c r="N42" s="7">
        <v>1.9190391302108765</v>
      </c>
      <c r="O42" s="8">
        <v>4.7473006248474121</v>
      </c>
      <c r="P42" s="8">
        <v>10.943756103515625</v>
      </c>
      <c r="Q42" s="8">
        <v>25.883438110351562</v>
      </c>
      <c r="R42" s="18">
        <v>75.123146057128906</v>
      </c>
      <c r="S42" s="19">
        <v>0</v>
      </c>
      <c r="T42" s="11">
        <v>1.86412346363068</v>
      </c>
      <c r="U42" s="11">
        <v>1.64228355884552</v>
      </c>
      <c r="V42" s="11">
        <v>1.58209192752838</v>
      </c>
      <c r="W42" s="11">
        <v>1.6291749477386499</v>
      </c>
      <c r="X42" s="11">
        <v>1.80098176002502</v>
      </c>
      <c r="Y42" s="20">
        <v>1.7135360240936299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45006.89453125</v>
      </c>
      <c r="C43" s="10">
        <v>0</v>
      </c>
      <c r="D43" s="10">
        <v>0.18889839947223663</v>
      </c>
      <c r="E43" s="10">
        <v>0.49409791827201843</v>
      </c>
      <c r="F43" s="10">
        <v>0.31700366735458374</v>
      </c>
      <c r="G43" s="10">
        <v>7.7029354870319366E-2</v>
      </c>
      <c r="H43" s="10">
        <v>1.8879879266023636E-2</v>
      </c>
      <c r="I43" s="10">
        <v>5.1353843882679939E-3</v>
      </c>
      <c r="J43" s="16">
        <v>1.4059359673410654E-3</v>
      </c>
      <c r="K43" s="16">
        <v>0.12536524236202201</v>
      </c>
      <c r="L43" s="17">
        <v>0</v>
      </c>
      <c r="M43" s="9">
        <v>0.87053900957107544</v>
      </c>
      <c r="N43" s="7">
        <v>1.9007114171981812</v>
      </c>
      <c r="O43" s="8">
        <v>4.7707529067993164</v>
      </c>
      <c r="P43" s="8">
        <v>11.297894477844238</v>
      </c>
      <c r="Q43" s="8">
        <v>28.464733123779297</v>
      </c>
      <c r="R43" s="18">
        <v>80.002174377441406</v>
      </c>
      <c r="S43" s="19">
        <v>0</v>
      </c>
      <c r="T43" s="11">
        <v>1.8634222745895399</v>
      </c>
      <c r="U43" s="11">
        <v>1.66765677928925</v>
      </c>
      <c r="V43" s="11">
        <v>1.6144611835479701</v>
      </c>
      <c r="W43" s="11">
        <v>1.6711009740829501</v>
      </c>
      <c r="X43" s="11">
        <v>1.8032076358795199</v>
      </c>
      <c r="Y43" s="20">
        <v>1.7395623922348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46237.0703125</v>
      </c>
      <c r="C44" s="10">
        <v>0</v>
      </c>
      <c r="D44" s="10">
        <v>0.18894198536872864</v>
      </c>
      <c r="E44" s="10">
        <v>0.49250450730323792</v>
      </c>
      <c r="F44" s="10">
        <v>0.31855353713035583</v>
      </c>
      <c r="G44" s="10">
        <v>7.9305306077003479E-2</v>
      </c>
      <c r="H44" s="10">
        <v>2.0500112324953079E-2</v>
      </c>
      <c r="I44" s="10">
        <v>5.8842613361775875E-3</v>
      </c>
      <c r="J44" s="16">
        <v>1.6248062020167708E-3</v>
      </c>
      <c r="K44" s="16">
        <v>0.12405173480510701</v>
      </c>
      <c r="L44" s="17">
        <v>0</v>
      </c>
      <c r="M44" s="9">
        <v>0.86254966259002686</v>
      </c>
      <c r="N44" s="7">
        <v>1.8955737352371216</v>
      </c>
      <c r="O44" s="8">
        <v>4.8038077354431152</v>
      </c>
      <c r="P44" s="8">
        <v>11.533310890197754</v>
      </c>
      <c r="Q44" s="8">
        <v>31.540460586547852</v>
      </c>
      <c r="R44" s="18">
        <v>99.30645751953125</v>
      </c>
      <c r="S44" s="19">
        <v>0</v>
      </c>
      <c r="T44" s="11">
        <v>1.88058125972748</v>
      </c>
      <c r="U44" s="11">
        <v>1.6803824901580799</v>
      </c>
      <c r="V44" s="11">
        <v>1.6502381563186601</v>
      </c>
      <c r="W44" s="11">
        <v>1.77667224407196</v>
      </c>
      <c r="X44" s="11">
        <v>1.8635725975036601</v>
      </c>
      <c r="Y44" s="20">
        <v>1.6200433969497701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47241.890625</v>
      </c>
      <c r="C45" s="10">
        <v>0</v>
      </c>
      <c r="D45" s="10">
        <v>0.18861167132854462</v>
      </c>
      <c r="E45" s="10">
        <v>0.49286219477653503</v>
      </c>
      <c r="F45" s="10">
        <v>0.31852614879608154</v>
      </c>
      <c r="G45" s="10">
        <v>7.9098202288150787E-2</v>
      </c>
      <c r="H45" s="10">
        <v>2.0034665241837502E-2</v>
      </c>
      <c r="I45" s="10">
        <v>5.5409958586096764E-3</v>
      </c>
      <c r="J45" s="16">
        <v>1.4784330269321799E-3</v>
      </c>
      <c r="K45" s="16">
        <v>0.12282366305589699</v>
      </c>
      <c r="L45" s="17">
        <v>0</v>
      </c>
      <c r="M45" s="9">
        <v>0.86583971977233887</v>
      </c>
      <c r="N45" s="7">
        <v>1.8935983180999756</v>
      </c>
      <c r="O45" s="8">
        <v>4.802241325378418</v>
      </c>
      <c r="P45" s="8">
        <v>11.643386840820312</v>
      </c>
      <c r="Q45" s="8">
        <v>30.490133285522461</v>
      </c>
      <c r="R45" s="18">
        <v>88.624153137207031</v>
      </c>
      <c r="S45" s="19">
        <v>0</v>
      </c>
      <c r="T45" s="11">
        <v>1.87418413162231</v>
      </c>
      <c r="U45" s="11">
        <v>1.68191170692444</v>
      </c>
      <c r="V45" s="11">
        <v>1.6467317342758201</v>
      </c>
      <c r="W45" s="11">
        <v>1.72060215473175</v>
      </c>
      <c r="X45" s="11">
        <v>1.81605017185211</v>
      </c>
      <c r="Y45" s="20">
        <v>1.64918124675751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46043.9609375</v>
      </c>
      <c r="C46" s="10">
        <v>9.3158426750505896E-8</v>
      </c>
      <c r="D46" s="10">
        <v>0.18158161640167236</v>
      </c>
      <c r="E46" s="10">
        <v>0.50158107280731201</v>
      </c>
      <c r="F46" s="10">
        <v>0.31683728098869324</v>
      </c>
      <c r="G46" s="10">
        <v>7.5989596545696259E-2</v>
      </c>
      <c r="H46" s="10">
        <v>1.7942355945706367E-2</v>
      </c>
      <c r="I46" s="10">
        <v>4.444541409611702E-3</v>
      </c>
      <c r="J46" s="16">
        <v>1.0571659076958895E-3</v>
      </c>
      <c r="K46" s="16">
        <v>0.12988021969795199</v>
      </c>
      <c r="L46" s="17">
        <v>0</v>
      </c>
      <c r="M46" s="9">
        <v>0.87650531530380249</v>
      </c>
      <c r="N46" s="7">
        <v>1.9291493892669678</v>
      </c>
      <c r="O46" s="8">
        <v>4.781550407409668</v>
      </c>
      <c r="P46" s="8">
        <v>11.173051834106445</v>
      </c>
      <c r="Q46" s="8">
        <v>26.445520401000977</v>
      </c>
      <c r="R46" s="18">
        <v>69.946495056152344</v>
      </c>
      <c r="S46" s="19">
        <v>0</v>
      </c>
      <c r="T46" s="11">
        <v>1.8674525022506701</v>
      </c>
      <c r="U46" s="11">
        <v>1.6421815156936601</v>
      </c>
      <c r="V46" s="11">
        <v>1.58899033069611</v>
      </c>
      <c r="W46" s="11">
        <v>1.6055552959442101</v>
      </c>
      <c r="X46" s="11">
        <v>1.68054842948914</v>
      </c>
      <c r="Y46" s="20">
        <v>1.5063377618789699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47125.203125</v>
      </c>
      <c r="C47" s="10">
        <v>0</v>
      </c>
      <c r="D47" s="10">
        <v>0.18106095492839813</v>
      </c>
      <c r="E47" s="10">
        <v>0.49996340274810791</v>
      </c>
      <c r="F47" s="10">
        <v>0.31897562742233276</v>
      </c>
      <c r="G47" s="10">
        <v>7.8374922275543213E-2</v>
      </c>
      <c r="H47" s="10">
        <v>1.9312521442770958E-2</v>
      </c>
      <c r="I47" s="10">
        <v>5.0023216754198074E-3</v>
      </c>
      <c r="J47" s="16">
        <v>1.3072064612060785E-3</v>
      </c>
      <c r="K47" s="16">
        <v>0.130154654383659</v>
      </c>
      <c r="L47" s="17">
        <v>0</v>
      </c>
      <c r="M47" s="9">
        <v>0.87387925386428833</v>
      </c>
      <c r="N47" s="7">
        <v>1.9161019325256348</v>
      </c>
      <c r="O47" s="8">
        <v>4.8100471496582031</v>
      </c>
      <c r="P47" s="8">
        <v>11.654768943786621</v>
      </c>
      <c r="Q47" s="8">
        <v>28.868099212646484</v>
      </c>
      <c r="R47" s="18">
        <v>79.005210876464844</v>
      </c>
      <c r="S47" s="19">
        <v>0</v>
      </c>
      <c r="T47" s="11">
        <v>1.87424433231354</v>
      </c>
      <c r="U47" s="11">
        <v>1.66459012031555</v>
      </c>
      <c r="V47" s="11">
        <v>1.6288309097289999</v>
      </c>
      <c r="W47" s="11">
        <v>1.65673184394836</v>
      </c>
      <c r="X47" s="11">
        <v>1.73120200634003</v>
      </c>
      <c r="Y47" s="20">
        <v>1.63626837730408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48901.95703125</v>
      </c>
      <c r="C48" s="10">
        <v>0</v>
      </c>
      <c r="D48" s="10">
        <v>0.1893065869808197</v>
      </c>
      <c r="E48" s="10">
        <v>0.49554961919784546</v>
      </c>
      <c r="F48" s="10">
        <v>0.31514382362365723</v>
      </c>
      <c r="G48" s="10">
        <v>7.7847577631473541E-2</v>
      </c>
      <c r="H48" s="10">
        <v>1.9258536398410797E-2</v>
      </c>
      <c r="I48" s="10">
        <v>5.0108111463487148E-3</v>
      </c>
      <c r="J48" s="16">
        <v>1.2968211667612195E-3</v>
      </c>
      <c r="K48" s="16">
        <v>0.12496415525674801</v>
      </c>
      <c r="L48" s="17">
        <v>0</v>
      </c>
      <c r="M48" s="9">
        <v>0.87842214107513428</v>
      </c>
      <c r="N48" s="7">
        <v>1.8912593126296997</v>
      </c>
      <c r="O48" s="8">
        <v>4.7544240951538086</v>
      </c>
      <c r="P48" s="8">
        <v>11.543634414672852</v>
      </c>
      <c r="Q48" s="8">
        <v>29.246376037597656</v>
      </c>
      <c r="R48" s="18">
        <v>74.044631958007812</v>
      </c>
      <c r="S48" s="19">
        <v>0</v>
      </c>
      <c r="T48" s="11">
        <v>1.84573709964752</v>
      </c>
      <c r="U48" s="11">
        <v>1.6662871837616</v>
      </c>
      <c r="V48" s="11">
        <v>1.63691377639771</v>
      </c>
      <c r="W48" s="11">
        <v>1.6677747964859</v>
      </c>
      <c r="X48" s="11">
        <v>1.7118289470672601</v>
      </c>
      <c r="Y48" s="20">
        <v>1.7427222728729199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49363.98828125</v>
      </c>
      <c r="C49" s="10">
        <v>-8.7764313150273665E-8</v>
      </c>
      <c r="D49" s="10">
        <v>0.19091519713401794</v>
      </c>
      <c r="E49" s="10">
        <v>0.4956544041633606</v>
      </c>
      <c r="F49" s="10">
        <v>0.31343039870262146</v>
      </c>
      <c r="G49" s="10">
        <v>7.6624676585197449E-2</v>
      </c>
      <c r="H49" s="10">
        <v>1.8659619614481926E-2</v>
      </c>
      <c r="I49" s="10">
        <v>4.664064384996891E-3</v>
      </c>
      <c r="J49" s="16">
        <v>1.1908633168786764E-3</v>
      </c>
      <c r="K49" s="16">
        <v>0.12419872730970399</v>
      </c>
      <c r="L49" s="17">
        <v>0</v>
      </c>
      <c r="M49" s="9">
        <v>0.8773149847984314</v>
      </c>
      <c r="N49" s="7">
        <v>1.8980699777603149</v>
      </c>
      <c r="O49" s="8">
        <v>4.6768412590026855</v>
      </c>
      <c r="P49" s="8">
        <v>11.442665100097656</v>
      </c>
      <c r="Q49" s="8">
        <v>28.432376861572266</v>
      </c>
      <c r="R49" s="18">
        <v>73.646728515625</v>
      </c>
      <c r="S49" s="19">
        <v>0</v>
      </c>
      <c r="T49" s="11">
        <v>1.8443857431411701</v>
      </c>
      <c r="U49" s="11">
        <v>1.6511468887329099</v>
      </c>
      <c r="V49" s="11">
        <v>1.63788866996765</v>
      </c>
      <c r="W49" s="11">
        <v>1.6302170753478999</v>
      </c>
      <c r="X49" s="11">
        <v>1.64004814624786</v>
      </c>
      <c r="Y49" s="20">
        <v>1.6058422327041599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49794.98046875</v>
      </c>
      <c r="C50" s="10">
        <v>8.6231715101803275E-8</v>
      </c>
      <c r="D50" s="10">
        <v>0.19089098274707794</v>
      </c>
      <c r="E50" s="10">
        <v>0.49573656916618347</v>
      </c>
      <c r="F50" s="10">
        <v>0.31337246298789978</v>
      </c>
      <c r="G50" s="10">
        <v>7.6588474214076996E-2</v>
      </c>
      <c r="H50" s="10">
        <v>1.8651463091373444E-2</v>
      </c>
      <c r="I50" s="10">
        <v>4.5336391776800156E-3</v>
      </c>
      <c r="J50" s="16">
        <v>1.0989257134497166E-3</v>
      </c>
      <c r="K50" s="16">
        <v>0.12399999797344208</v>
      </c>
      <c r="L50" s="17">
        <v>0</v>
      </c>
      <c r="M50" s="9">
        <v>0.87743550539016724</v>
      </c>
      <c r="N50" s="7">
        <v>1.8982073068618774</v>
      </c>
      <c r="O50" s="8">
        <v>4.675288200378418</v>
      </c>
      <c r="P50" s="8">
        <v>11.437361717224121</v>
      </c>
      <c r="Q50" s="8">
        <v>27.884037017822266</v>
      </c>
      <c r="R50" s="18">
        <v>67.671844482421875</v>
      </c>
      <c r="S50" s="19">
        <v>0</v>
      </c>
      <c r="T50" s="11">
        <v>1.84425860947863</v>
      </c>
      <c r="U50" s="11">
        <v>1.65088652355457</v>
      </c>
      <c r="V50" s="11">
        <v>1.6381553317742099</v>
      </c>
      <c r="W50" s="11">
        <v>1.6307489062807501</v>
      </c>
      <c r="X50" s="11">
        <v>1.62589063727931</v>
      </c>
      <c r="Y50" s="20">
        <v>1.6239042167356399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50150.12109375</v>
      </c>
      <c r="C51" s="124">
        <v>8.4953079237948259E-8</v>
      </c>
      <c r="D51" s="124">
        <v>0.19081965088844299</v>
      </c>
      <c r="E51" s="124">
        <v>0.49597740173339844</v>
      </c>
      <c r="F51" s="124">
        <v>0.31320294737815857</v>
      </c>
      <c r="G51" s="124">
        <v>7.6482467353343964E-2</v>
      </c>
      <c r="H51" s="124">
        <v>1.8627837300300598E-2</v>
      </c>
      <c r="I51" s="124">
        <v>4.5295744203031063E-3</v>
      </c>
      <c r="J51" s="125">
        <v>1.098677865229547E-3</v>
      </c>
      <c r="K51" s="125">
        <v>0.12399999797344208</v>
      </c>
      <c r="L51" s="126">
        <v>0</v>
      </c>
      <c r="M51" s="127">
        <v>0.87778979539871216</v>
      </c>
      <c r="N51" s="128">
        <v>1.8986095190048218</v>
      </c>
      <c r="O51" s="129">
        <v>4.6707415580749512</v>
      </c>
      <c r="P51" s="129">
        <v>11.42198657989502</v>
      </c>
      <c r="Q51" s="129">
        <v>27.847932815551758</v>
      </c>
      <c r="R51" s="130">
        <v>67.6207275390625</v>
      </c>
      <c r="S51" s="27">
        <v>0</v>
      </c>
      <c r="T51" s="131">
        <v>1.8436767242212999</v>
      </c>
      <c r="U51" s="131">
        <v>1.6496438168907099</v>
      </c>
      <c r="V51" s="131">
        <v>1.6374804715874101</v>
      </c>
      <c r="W51" s="131">
        <v>1.63087552343403</v>
      </c>
      <c r="X51" s="131">
        <v>1.6265388826757901</v>
      </c>
      <c r="Y51" s="132">
        <v>1.62476522033426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EF206"/>
  <sheetViews>
    <sheetView workbookViewId="0">
      <pane xSplit="1" ySplit="12" topLeftCell="B127" activePane="bottomRight" state="frozen"/>
      <selection activeCell="A3" sqref="A3:CG5"/>
      <selection pane="topRight" activeCell="A3" sqref="A3:CG5"/>
      <selection pane="bottomLeft" activeCell="A3" sqref="A3:CG5"/>
      <selection pane="bottomRight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  <c r="C1" s="143" t="s">
        <v>133</v>
      </c>
    </row>
    <row r="2" spans="1:136" ht="15.75" thickBot="1"/>
    <row r="3" spans="1:136" ht="15" customHeight="1">
      <c r="A3" s="335" t="s">
        <v>140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5534.48046875</v>
      </c>
      <c r="D14" s="150">
        <v>0</v>
      </c>
      <c r="E14" s="149">
        <v>0</v>
      </c>
      <c r="F14" s="149">
        <v>6043.1801660579868</v>
      </c>
      <c r="G14" s="150">
        <v>0</v>
      </c>
      <c r="H14" s="149">
        <v>0</v>
      </c>
      <c r="I14" s="149">
        <v>6606.5190037439552</v>
      </c>
      <c r="J14" s="150">
        <v>0</v>
      </c>
      <c r="K14" s="149">
        <v>0</v>
      </c>
      <c r="L14" s="149">
        <v>7378.1360902401384</v>
      </c>
      <c r="M14" s="150">
        <v>0</v>
      </c>
      <c r="N14" s="149">
        <v>0</v>
      </c>
      <c r="O14" s="149">
        <v>8413.8458948037696</v>
      </c>
      <c r="P14" s="150">
        <v>0</v>
      </c>
      <c r="Q14" s="149">
        <v>0</v>
      </c>
      <c r="R14" s="149">
        <v>9512.5380859375</v>
      </c>
      <c r="S14" s="150">
        <v>0</v>
      </c>
      <c r="T14" s="149">
        <v>0</v>
      </c>
      <c r="U14" s="149">
        <v>10965.419613361193</v>
      </c>
      <c r="V14" s="150">
        <v>0</v>
      </c>
      <c r="W14" s="149">
        <v>0</v>
      </c>
      <c r="X14" s="149">
        <v>12187.126733821256</v>
      </c>
      <c r="Y14" s="150">
        <v>0</v>
      </c>
      <c r="Z14" s="149">
        <v>0</v>
      </c>
      <c r="AA14" s="149">
        <v>13651.6165235268</v>
      </c>
      <c r="AB14" s="150">
        <v>0</v>
      </c>
      <c r="AC14" s="149">
        <v>0</v>
      </c>
      <c r="AD14" s="149">
        <v>15424.7353515625</v>
      </c>
      <c r="AE14" s="150">
        <v>0</v>
      </c>
      <c r="AF14" s="149">
        <v>0</v>
      </c>
      <c r="AG14" s="149">
        <v>17466.934346811435</v>
      </c>
      <c r="AH14" s="150">
        <v>0</v>
      </c>
      <c r="AI14" s="149">
        <v>0</v>
      </c>
      <c r="AJ14" s="149">
        <v>19371.44355491492</v>
      </c>
      <c r="AK14" s="150">
        <v>0</v>
      </c>
      <c r="AL14" s="149">
        <v>0</v>
      </c>
      <c r="AM14" s="149">
        <v>22146.083749048204</v>
      </c>
      <c r="AN14" s="150">
        <v>0</v>
      </c>
      <c r="AO14" s="149">
        <v>0</v>
      </c>
      <c r="AP14" s="149">
        <v>24114.258613160207</v>
      </c>
      <c r="AQ14" s="150">
        <v>0</v>
      </c>
      <c r="AR14" s="149">
        <v>0</v>
      </c>
      <c r="AS14" s="149">
        <v>25714.896484375</v>
      </c>
      <c r="AT14" s="150">
        <v>0</v>
      </c>
      <c r="AU14" s="149">
        <v>0</v>
      </c>
      <c r="AV14" s="149">
        <v>26413.712150102387</v>
      </c>
      <c r="AW14" s="150">
        <v>0</v>
      </c>
      <c r="AX14" s="149">
        <v>0</v>
      </c>
      <c r="AY14" s="149">
        <v>26969.473344249869</v>
      </c>
      <c r="AZ14" s="150">
        <v>0</v>
      </c>
      <c r="BA14" s="149">
        <v>0</v>
      </c>
      <c r="BB14" s="149">
        <v>27053.469387908517</v>
      </c>
      <c r="BC14" s="150">
        <v>0</v>
      </c>
      <c r="BD14" s="149">
        <v>0</v>
      </c>
      <c r="BE14" s="149">
        <v>27730.357421875</v>
      </c>
      <c r="BF14" s="150">
        <v>0</v>
      </c>
      <c r="BG14" s="149">
        <v>0</v>
      </c>
      <c r="BH14" s="149">
        <v>29469.352583068485</v>
      </c>
      <c r="BI14" s="150">
        <v>0</v>
      </c>
      <c r="BJ14" s="149">
        <v>0</v>
      </c>
      <c r="BK14" s="149">
        <v>31272.017578125</v>
      </c>
      <c r="BL14" s="150">
        <v>0</v>
      </c>
      <c r="BM14" s="149">
        <v>0</v>
      </c>
      <c r="BN14" s="149">
        <v>31684.50390625</v>
      </c>
      <c r="BO14" s="150">
        <v>0</v>
      </c>
      <c r="BP14" s="149">
        <v>0</v>
      </c>
      <c r="BQ14" s="149">
        <v>32338.353768962632</v>
      </c>
      <c r="BR14" s="150">
        <v>0</v>
      </c>
      <c r="BS14" s="149">
        <v>0</v>
      </c>
      <c r="BT14" s="149">
        <v>32300.624792031722</v>
      </c>
      <c r="BU14" s="150">
        <v>0</v>
      </c>
      <c r="BV14" s="149">
        <v>0</v>
      </c>
      <c r="BW14" s="149">
        <v>32968.6796875</v>
      </c>
      <c r="BX14" s="150">
        <v>0</v>
      </c>
      <c r="BY14" s="149">
        <v>0</v>
      </c>
      <c r="BZ14" s="149">
        <v>33857.6796875</v>
      </c>
      <c r="CA14" s="150">
        <v>0</v>
      </c>
      <c r="CB14" s="149">
        <v>0</v>
      </c>
      <c r="CC14" s="149">
        <v>34569.09765625</v>
      </c>
      <c r="CD14" s="150">
        <v>0</v>
      </c>
      <c r="CE14" s="149">
        <v>0</v>
      </c>
      <c r="CF14" s="149">
        <v>35033.296875</v>
      </c>
      <c r="CG14" s="150">
        <v>0</v>
      </c>
      <c r="CH14" s="149">
        <v>0</v>
      </c>
      <c r="CI14" s="149">
        <v>36252.08984375</v>
      </c>
      <c r="CJ14" s="150">
        <v>0</v>
      </c>
      <c r="CK14" s="149">
        <v>0</v>
      </c>
      <c r="CL14" s="149">
        <v>37527.48046875</v>
      </c>
      <c r="CM14" s="150">
        <v>0</v>
      </c>
      <c r="CN14" s="149">
        <v>0</v>
      </c>
      <c r="CO14" s="149">
        <v>39277.2734375</v>
      </c>
      <c r="CP14" s="150">
        <v>0</v>
      </c>
      <c r="CQ14" s="149">
        <v>0</v>
      </c>
      <c r="CR14" s="149">
        <v>39834.3046875</v>
      </c>
      <c r="CS14" s="150">
        <v>0</v>
      </c>
      <c r="CT14" s="149">
        <v>0</v>
      </c>
      <c r="CU14" s="149">
        <v>40792.79296875</v>
      </c>
      <c r="CV14" s="150">
        <v>0</v>
      </c>
      <c r="CW14" s="149">
        <v>0</v>
      </c>
      <c r="CX14" s="149">
        <v>41195.6171875</v>
      </c>
      <c r="CY14" s="150">
        <v>0</v>
      </c>
      <c r="CZ14" s="149">
        <v>0</v>
      </c>
      <c r="DA14" s="149">
        <v>42131.19140625</v>
      </c>
      <c r="DB14" s="150">
        <v>0</v>
      </c>
      <c r="DC14" s="149">
        <v>0</v>
      </c>
      <c r="DD14" s="149">
        <v>43518.0390625</v>
      </c>
      <c r="DE14" s="150">
        <v>0</v>
      </c>
      <c r="DF14" s="149">
        <v>0</v>
      </c>
      <c r="DG14" s="149">
        <v>45006.89453125</v>
      </c>
      <c r="DH14" s="150">
        <v>0</v>
      </c>
      <c r="DI14" s="149">
        <v>0</v>
      </c>
      <c r="DJ14" s="149">
        <v>46237.0703125</v>
      </c>
      <c r="DK14" s="150">
        <v>0</v>
      </c>
      <c r="DL14" s="149">
        <v>0</v>
      </c>
      <c r="DM14" s="149">
        <v>47241.890625</v>
      </c>
      <c r="DN14" s="150">
        <v>0</v>
      </c>
      <c r="DO14" s="149">
        <v>0</v>
      </c>
      <c r="DP14" s="149">
        <v>46043.9609375</v>
      </c>
      <c r="DQ14" s="150">
        <v>0</v>
      </c>
      <c r="DR14" s="149">
        <v>0</v>
      </c>
      <c r="DS14" s="149">
        <v>47125.203125</v>
      </c>
      <c r="DT14" s="150">
        <v>0</v>
      </c>
      <c r="DU14" s="149">
        <v>0</v>
      </c>
      <c r="DV14" s="149">
        <v>48901.95703125</v>
      </c>
      <c r="DW14" s="150">
        <v>0</v>
      </c>
      <c r="DX14" s="149">
        <v>0</v>
      </c>
      <c r="DY14" s="149">
        <v>49363.98828125</v>
      </c>
      <c r="DZ14" s="150">
        <v>0</v>
      </c>
      <c r="EA14" s="149">
        <v>0</v>
      </c>
      <c r="EB14" s="149">
        <v>49794.98046875</v>
      </c>
      <c r="EC14" s="150">
        <v>0</v>
      </c>
      <c r="ED14" s="149">
        <v>0</v>
      </c>
      <c r="EE14" s="151">
        <v>50150.12109375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5590.3837890625</v>
      </c>
      <c r="D15" s="150">
        <v>0</v>
      </c>
      <c r="E15" s="149">
        <v>0</v>
      </c>
      <c r="F15" s="149">
        <v>6104.2226164716003</v>
      </c>
      <c r="G15" s="150">
        <v>0</v>
      </c>
      <c r="H15" s="149">
        <v>0</v>
      </c>
      <c r="I15" s="149">
        <v>6673.2517698781603</v>
      </c>
      <c r="J15" s="150">
        <v>0</v>
      </c>
      <c r="K15" s="149">
        <v>0</v>
      </c>
      <c r="L15" s="149">
        <v>7452.6625818681941</v>
      </c>
      <c r="M15" s="150">
        <v>0</v>
      </c>
      <c r="N15" s="149">
        <v>0</v>
      </c>
      <c r="O15" s="149">
        <v>8498.834632358712</v>
      </c>
      <c r="P15" s="150">
        <v>0</v>
      </c>
      <c r="Q15" s="149">
        <v>0</v>
      </c>
      <c r="R15" s="149">
        <v>9608.58984375</v>
      </c>
      <c r="S15" s="150">
        <v>0</v>
      </c>
      <c r="T15" s="149">
        <v>0</v>
      </c>
      <c r="U15" s="149">
        <v>11076.181206251509</v>
      </c>
      <c r="V15" s="150">
        <v>0</v>
      </c>
      <c r="W15" s="149">
        <v>0</v>
      </c>
      <c r="X15" s="149">
        <v>12310.228714234734</v>
      </c>
      <c r="Y15" s="150">
        <v>0</v>
      </c>
      <c r="Z15" s="149">
        <v>0</v>
      </c>
      <c r="AA15" s="149">
        <v>13789.51224460533</v>
      </c>
      <c r="AB15" s="150">
        <v>0</v>
      </c>
      <c r="AC15" s="149">
        <v>0</v>
      </c>
      <c r="AD15" s="149">
        <v>15580.4619140625</v>
      </c>
      <c r="AE15" s="150">
        <v>0</v>
      </c>
      <c r="AF15" s="149">
        <v>0</v>
      </c>
      <c r="AG15" s="149">
        <v>17643.367659047937</v>
      </c>
      <c r="AH15" s="150">
        <v>0</v>
      </c>
      <c r="AI15" s="149">
        <v>0</v>
      </c>
      <c r="AJ15" s="149">
        <v>19567.114158039149</v>
      </c>
      <c r="AK15" s="150">
        <v>0</v>
      </c>
      <c r="AL15" s="149">
        <v>0</v>
      </c>
      <c r="AM15" s="149">
        <v>22369.781432589887</v>
      </c>
      <c r="AN15" s="150">
        <v>0</v>
      </c>
      <c r="AO15" s="149">
        <v>0</v>
      </c>
      <c r="AP15" s="149">
        <v>24357.835605245349</v>
      </c>
      <c r="AQ15" s="150">
        <v>0</v>
      </c>
      <c r="AR15" s="149">
        <v>0</v>
      </c>
      <c r="AS15" s="149">
        <v>25974.630859375</v>
      </c>
      <c r="AT15" s="150">
        <v>0</v>
      </c>
      <c r="AU15" s="149">
        <v>0</v>
      </c>
      <c r="AV15" s="149">
        <v>26680.515925417007</v>
      </c>
      <c r="AW15" s="150">
        <v>0</v>
      </c>
      <c r="AX15" s="149">
        <v>0</v>
      </c>
      <c r="AY15" s="149">
        <v>27241.892739301496</v>
      </c>
      <c r="AZ15" s="150">
        <v>0</v>
      </c>
      <c r="BA15" s="149">
        <v>0</v>
      </c>
      <c r="BB15" s="149">
        <v>27326.737647962931</v>
      </c>
      <c r="BC15" s="150">
        <v>0</v>
      </c>
      <c r="BD15" s="149">
        <v>0</v>
      </c>
      <c r="BE15" s="149">
        <v>28010.37890625</v>
      </c>
      <c r="BF15" s="150">
        <v>0</v>
      </c>
      <c r="BG15" s="149">
        <v>0</v>
      </c>
      <c r="BH15" s="149">
        <v>29767.024424036095</v>
      </c>
      <c r="BI15" s="150">
        <v>0</v>
      </c>
      <c r="BJ15" s="149">
        <v>0</v>
      </c>
      <c r="BK15" s="149">
        <v>31584.578125</v>
      </c>
      <c r="BL15" s="150">
        <v>0</v>
      </c>
      <c r="BM15" s="149">
        <v>0</v>
      </c>
      <c r="BN15" s="149">
        <v>32002.857421875</v>
      </c>
      <c r="BO15" s="150">
        <v>0</v>
      </c>
      <c r="BP15" s="149">
        <v>0</v>
      </c>
      <c r="BQ15" s="149">
        <v>32665.004357390935</v>
      </c>
      <c r="BR15" s="150">
        <v>0</v>
      </c>
      <c r="BS15" s="149">
        <v>0</v>
      </c>
      <c r="BT15" s="149">
        <v>32626.894924090891</v>
      </c>
      <c r="BU15" s="150">
        <v>0</v>
      </c>
      <c r="BV15" s="149">
        <v>0</v>
      </c>
      <c r="BW15" s="149">
        <v>33301.69921875</v>
      </c>
      <c r="BX15" s="150">
        <v>0</v>
      </c>
      <c r="BY15" s="149">
        <v>0</v>
      </c>
      <c r="BZ15" s="149">
        <v>34199.65625</v>
      </c>
      <c r="CA15" s="150">
        <v>0</v>
      </c>
      <c r="CB15" s="149">
        <v>0</v>
      </c>
      <c r="CC15" s="149">
        <v>34918.2578125</v>
      </c>
      <c r="CD15" s="150">
        <v>0</v>
      </c>
      <c r="CE15" s="149">
        <v>0</v>
      </c>
      <c r="CF15" s="149">
        <v>35386.45703125</v>
      </c>
      <c r="CG15" s="150">
        <v>0</v>
      </c>
      <c r="CH15" s="149">
        <v>0</v>
      </c>
      <c r="CI15" s="149">
        <v>36616.59375</v>
      </c>
      <c r="CJ15" s="150">
        <v>0</v>
      </c>
      <c r="CK15" s="149">
        <v>0</v>
      </c>
      <c r="CL15" s="149">
        <v>37906.2265625</v>
      </c>
      <c r="CM15" s="150">
        <v>0</v>
      </c>
      <c r="CN15" s="149">
        <v>0</v>
      </c>
      <c r="CO15" s="149">
        <v>39673.546875</v>
      </c>
      <c r="CP15" s="150">
        <v>0</v>
      </c>
      <c r="CQ15" s="149">
        <v>0</v>
      </c>
      <c r="CR15" s="149">
        <v>40236.55859375</v>
      </c>
      <c r="CS15" s="150">
        <v>0</v>
      </c>
      <c r="CT15" s="149">
        <v>0</v>
      </c>
      <c r="CU15" s="149">
        <v>41204.296875</v>
      </c>
      <c r="CV15" s="150">
        <v>0</v>
      </c>
      <c r="CW15" s="149">
        <v>0</v>
      </c>
      <c r="CX15" s="149">
        <v>41611.37890625</v>
      </c>
      <c r="CY15" s="150">
        <v>0</v>
      </c>
      <c r="CZ15" s="149">
        <v>0</v>
      </c>
      <c r="DA15" s="149">
        <v>42556.26953125</v>
      </c>
      <c r="DB15" s="150">
        <v>0</v>
      </c>
      <c r="DC15" s="149">
        <v>0</v>
      </c>
      <c r="DD15" s="149">
        <v>43957.38671875</v>
      </c>
      <c r="DE15" s="150">
        <v>0</v>
      </c>
      <c r="DF15" s="149">
        <v>0</v>
      </c>
      <c r="DG15" s="149">
        <v>45460.9921875</v>
      </c>
      <c r="DH15" s="150">
        <v>0</v>
      </c>
      <c r="DI15" s="149">
        <v>0</v>
      </c>
      <c r="DJ15" s="149">
        <v>46704.02734375</v>
      </c>
      <c r="DK15" s="150">
        <v>0</v>
      </c>
      <c r="DL15" s="149">
        <v>0</v>
      </c>
      <c r="DM15" s="149">
        <v>47718.91796875</v>
      </c>
      <c r="DN15" s="150">
        <v>0</v>
      </c>
      <c r="DO15" s="149">
        <v>0</v>
      </c>
      <c r="DP15" s="149">
        <v>46508.4140625</v>
      </c>
      <c r="DQ15" s="150">
        <v>0</v>
      </c>
      <c r="DR15" s="149">
        <v>0</v>
      </c>
      <c r="DS15" s="149">
        <v>47601</v>
      </c>
      <c r="DT15" s="150">
        <v>0</v>
      </c>
      <c r="DU15" s="149">
        <v>0</v>
      </c>
      <c r="DV15" s="149">
        <v>49395.46875</v>
      </c>
      <c r="DW15" s="150">
        <v>0</v>
      </c>
      <c r="DX15" s="149">
        <v>0</v>
      </c>
      <c r="DY15" s="149">
        <v>49862.59375</v>
      </c>
      <c r="DZ15" s="150">
        <v>0</v>
      </c>
      <c r="EA15" s="149">
        <v>0</v>
      </c>
      <c r="EB15" s="149">
        <v>50297.95703125</v>
      </c>
      <c r="EC15" s="150">
        <v>0</v>
      </c>
      <c r="ED15" s="149">
        <v>0</v>
      </c>
      <c r="EE15" s="151">
        <v>50656.6875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5647.40771484375</v>
      </c>
      <c r="D16" s="150">
        <v>0</v>
      </c>
      <c r="E16" s="149">
        <v>0</v>
      </c>
      <c r="F16" s="149">
        <v>6166.5105984755673</v>
      </c>
      <c r="G16" s="150">
        <v>0</v>
      </c>
      <c r="H16" s="149">
        <v>0</v>
      </c>
      <c r="I16" s="149">
        <v>6741.3464138348063</v>
      </c>
      <c r="J16" s="150">
        <v>0</v>
      </c>
      <c r="K16" s="149">
        <v>0</v>
      </c>
      <c r="L16" s="149">
        <v>7528.7099005901327</v>
      </c>
      <c r="M16" s="150">
        <v>0</v>
      </c>
      <c r="N16" s="149">
        <v>0</v>
      </c>
      <c r="O16" s="149">
        <v>8585.5573368088953</v>
      </c>
      <c r="P16" s="150">
        <v>0</v>
      </c>
      <c r="Q16" s="149">
        <v>0</v>
      </c>
      <c r="R16" s="149">
        <v>9706.654296875</v>
      </c>
      <c r="S16" s="150">
        <v>0</v>
      </c>
      <c r="T16" s="149">
        <v>0</v>
      </c>
      <c r="U16" s="149">
        <v>11189.203195084036</v>
      </c>
      <c r="V16" s="150">
        <v>0</v>
      </c>
      <c r="W16" s="149">
        <v>0</v>
      </c>
      <c r="X16" s="149">
        <v>12435.842950154331</v>
      </c>
      <c r="Y16" s="150">
        <v>0</v>
      </c>
      <c r="Z16" s="149">
        <v>0</v>
      </c>
      <c r="AA16" s="149">
        <v>13930.221538324986</v>
      </c>
      <c r="AB16" s="150">
        <v>0</v>
      </c>
      <c r="AC16" s="149">
        <v>0</v>
      </c>
      <c r="AD16" s="149">
        <v>15739.4892578125</v>
      </c>
      <c r="AE16" s="150">
        <v>0</v>
      </c>
      <c r="AF16" s="149">
        <v>0</v>
      </c>
      <c r="AG16" s="149">
        <v>17823.402245989637</v>
      </c>
      <c r="AH16" s="150">
        <v>0</v>
      </c>
      <c r="AI16" s="149">
        <v>0</v>
      </c>
      <c r="AJ16" s="149">
        <v>19766.778068477895</v>
      </c>
      <c r="AK16" s="150">
        <v>0</v>
      </c>
      <c r="AL16" s="149">
        <v>0</v>
      </c>
      <c r="AM16" s="149">
        <v>22598.044938448773</v>
      </c>
      <c r="AN16" s="150">
        <v>0</v>
      </c>
      <c r="AO16" s="149">
        <v>0</v>
      </c>
      <c r="AP16" s="149">
        <v>24606.385273897231</v>
      </c>
      <c r="AQ16" s="150">
        <v>0</v>
      </c>
      <c r="AR16" s="149">
        <v>0</v>
      </c>
      <c r="AS16" s="149">
        <v>26239.658203125</v>
      </c>
      <c r="AT16" s="150">
        <v>0</v>
      </c>
      <c r="AU16" s="149">
        <v>0</v>
      </c>
      <c r="AV16" s="149">
        <v>26952.767903585398</v>
      </c>
      <c r="AW16" s="150">
        <v>0</v>
      </c>
      <c r="AX16" s="149">
        <v>0</v>
      </c>
      <c r="AY16" s="149">
        <v>27519.869019052443</v>
      </c>
      <c r="AZ16" s="150">
        <v>0</v>
      </c>
      <c r="BA16" s="149">
        <v>0</v>
      </c>
      <c r="BB16" s="149">
        <v>27605.580461641479</v>
      </c>
      <c r="BC16" s="150">
        <v>0</v>
      </c>
      <c r="BD16" s="149">
        <v>0</v>
      </c>
      <c r="BE16" s="149">
        <v>28296.228515625</v>
      </c>
      <c r="BF16" s="150">
        <v>0</v>
      </c>
      <c r="BG16" s="149">
        <v>0</v>
      </c>
      <c r="BH16" s="149">
        <v>30070.76906372904</v>
      </c>
      <c r="BI16" s="150">
        <v>0</v>
      </c>
      <c r="BJ16" s="149">
        <v>0</v>
      </c>
      <c r="BK16" s="149">
        <v>31909.908203125</v>
      </c>
      <c r="BL16" s="150">
        <v>0</v>
      </c>
      <c r="BM16" s="149">
        <v>0</v>
      </c>
      <c r="BN16" s="149">
        <v>32328.572265625</v>
      </c>
      <c r="BO16" s="150">
        <v>0</v>
      </c>
      <c r="BP16" s="149">
        <v>0</v>
      </c>
      <c r="BQ16" s="149">
        <v>32998.320331260526</v>
      </c>
      <c r="BR16" s="150">
        <v>0</v>
      </c>
      <c r="BS16" s="149">
        <v>0</v>
      </c>
      <c r="BT16" s="149">
        <v>32959.82226588708</v>
      </c>
      <c r="BU16" s="150">
        <v>0</v>
      </c>
      <c r="BV16" s="149">
        <v>0</v>
      </c>
      <c r="BW16" s="149">
        <v>33639.89453125</v>
      </c>
      <c r="BX16" s="150">
        <v>0</v>
      </c>
      <c r="BY16" s="149">
        <v>0</v>
      </c>
      <c r="BZ16" s="149">
        <v>34548.65234375</v>
      </c>
      <c r="CA16" s="150">
        <v>0</v>
      </c>
      <c r="CB16" s="149">
        <v>0</v>
      </c>
      <c r="CC16" s="149">
        <v>35274.0390625</v>
      </c>
      <c r="CD16" s="150">
        <v>0</v>
      </c>
      <c r="CE16" s="149">
        <v>0</v>
      </c>
      <c r="CF16" s="149">
        <v>35747.6796875</v>
      </c>
      <c r="CG16" s="150">
        <v>0</v>
      </c>
      <c r="CH16" s="149">
        <v>0</v>
      </c>
      <c r="CI16" s="149">
        <v>36989.69140625</v>
      </c>
      <c r="CJ16" s="150">
        <v>0</v>
      </c>
      <c r="CK16" s="149">
        <v>0</v>
      </c>
      <c r="CL16" s="149">
        <v>38293.31640625</v>
      </c>
      <c r="CM16" s="150">
        <v>0</v>
      </c>
      <c r="CN16" s="149">
        <v>0</v>
      </c>
      <c r="CO16" s="149">
        <v>40078.78515625</v>
      </c>
      <c r="CP16" s="150">
        <v>0</v>
      </c>
      <c r="CQ16" s="149">
        <v>0</v>
      </c>
      <c r="CR16" s="149">
        <v>40647.08203125</v>
      </c>
      <c r="CS16" s="150">
        <v>0</v>
      </c>
      <c r="CT16" s="149">
        <v>0</v>
      </c>
      <c r="CU16" s="149">
        <v>41624.984375</v>
      </c>
      <c r="CV16" s="150">
        <v>0</v>
      </c>
      <c r="CW16" s="149">
        <v>0</v>
      </c>
      <c r="CX16" s="149">
        <v>42035.96875</v>
      </c>
      <c r="CY16" s="150">
        <v>0</v>
      </c>
      <c r="CZ16" s="149">
        <v>0</v>
      </c>
      <c r="DA16" s="149">
        <v>42990.7734375</v>
      </c>
      <c r="DB16" s="150">
        <v>0</v>
      </c>
      <c r="DC16" s="149">
        <v>0</v>
      </c>
      <c r="DD16" s="149">
        <v>44406.0234375</v>
      </c>
      <c r="DE16" s="150">
        <v>0</v>
      </c>
      <c r="DF16" s="149">
        <v>0</v>
      </c>
      <c r="DG16" s="149">
        <v>45924.953125</v>
      </c>
      <c r="DH16" s="150">
        <v>0</v>
      </c>
      <c r="DI16" s="149">
        <v>0</v>
      </c>
      <c r="DJ16" s="149">
        <v>47180.625</v>
      </c>
      <c r="DK16" s="150">
        <v>0</v>
      </c>
      <c r="DL16" s="149">
        <v>0</v>
      </c>
      <c r="DM16" s="149">
        <v>48205.484375</v>
      </c>
      <c r="DN16" s="150">
        <v>0</v>
      </c>
      <c r="DO16" s="149">
        <v>0</v>
      </c>
      <c r="DP16" s="149">
        <v>46983.5078125</v>
      </c>
      <c r="DQ16" s="150">
        <v>0</v>
      </c>
      <c r="DR16" s="149">
        <v>0</v>
      </c>
      <c r="DS16" s="149">
        <v>48086.92578125</v>
      </c>
      <c r="DT16" s="150">
        <v>0</v>
      </c>
      <c r="DU16" s="149">
        <v>0</v>
      </c>
      <c r="DV16" s="149">
        <v>49899.6328125</v>
      </c>
      <c r="DW16" s="150">
        <v>0</v>
      </c>
      <c r="DX16" s="149">
        <v>0</v>
      </c>
      <c r="DY16" s="149">
        <v>50371.3046875</v>
      </c>
      <c r="DZ16" s="150">
        <v>0</v>
      </c>
      <c r="EA16" s="149">
        <v>0</v>
      </c>
      <c r="EB16" s="149">
        <v>50811.203125</v>
      </c>
      <c r="EC16" s="150">
        <v>0</v>
      </c>
      <c r="ED16" s="149">
        <v>0</v>
      </c>
      <c r="EE16" s="151">
        <v>51173.59375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5705.6416015625</v>
      </c>
      <c r="D17" s="150">
        <v>0</v>
      </c>
      <c r="E17" s="149">
        <v>0</v>
      </c>
      <c r="F17" s="149">
        <v>6230.0825004405378</v>
      </c>
      <c r="G17" s="150">
        <v>0</v>
      </c>
      <c r="H17" s="149">
        <v>0</v>
      </c>
      <c r="I17" s="149">
        <v>6810.8443415178363</v>
      </c>
      <c r="J17" s="150">
        <v>0</v>
      </c>
      <c r="K17" s="149">
        <v>0</v>
      </c>
      <c r="L17" s="149">
        <v>7606.3257586285063</v>
      </c>
      <c r="M17" s="150">
        <v>0</v>
      </c>
      <c r="N17" s="149">
        <v>0</v>
      </c>
      <c r="O17" s="149">
        <v>8674.0686329096388</v>
      </c>
      <c r="P17" s="150">
        <v>0</v>
      </c>
      <c r="Q17" s="149">
        <v>0</v>
      </c>
      <c r="R17" s="149">
        <v>9806.7353515625</v>
      </c>
      <c r="S17" s="150">
        <v>0</v>
      </c>
      <c r="T17" s="149">
        <v>0</v>
      </c>
      <c r="U17" s="149">
        <v>11304.555714962346</v>
      </c>
      <c r="V17" s="150">
        <v>0</v>
      </c>
      <c r="W17" s="149">
        <v>0</v>
      </c>
      <c r="X17" s="149">
        <v>12564.048314718028</v>
      </c>
      <c r="Y17" s="150">
        <v>0</v>
      </c>
      <c r="Z17" s="149">
        <v>0</v>
      </c>
      <c r="AA17" s="149">
        <v>14073.832009438471</v>
      </c>
      <c r="AB17" s="150">
        <v>0</v>
      </c>
      <c r="AC17" s="149">
        <v>0</v>
      </c>
      <c r="AD17" s="149">
        <v>15901.7177734375</v>
      </c>
      <c r="AE17" s="150">
        <v>0</v>
      </c>
      <c r="AF17" s="149">
        <v>0</v>
      </c>
      <c r="AG17" s="149">
        <v>18007.148871245434</v>
      </c>
      <c r="AH17" s="150">
        <v>0</v>
      </c>
      <c r="AI17" s="149">
        <v>0</v>
      </c>
      <c r="AJ17" s="149">
        <v>19970.558985619537</v>
      </c>
      <c r="AK17" s="150">
        <v>0</v>
      </c>
      <c r="AL17" s="149">
        <v>0</v>
      </c>
      <c r="AM17" s="149">
        <v>22831.013769789231</v>
      </c>
      <c r="AN17" s="150">
        <v>0</v>
      </c>
      <c r="AO17" s="149">
        <v>0</v>
      </c>
      <c r="AP17" s="149">
        <v>24860.059977166486</v>
      </c>
      <c r="AQ17" s="150">
        <v>0</v>
      </c>
      <c r="AR17" s="149">
        <v>0</v>
      </c>
      <c r="AS17" s="149">
        <v>26510.08984375</v>
      </c>
      <c r="AT17" s="150">
        <v>0</v>
      </c>
      <c r="AU17" s="149">
        <v>0</v>
      </c>
      <c r="AV17" s="149">
        <v>27230.62907349438</v>
      </c>
      <c r="AW17" s="150">
        <v>0</v>
      </c>
      <c r="AX17" s="149">
        <v>0</v>
      </c>
      <c r="AY17" s="149">
        <v>27803.580994148979</v>
      </c>
      <c r="AZ17" s="150">
        <v>0</v>
      </c>
      <c r="BA17" s="149">
        <v>0</v>
      </c>
      <c r="BB17" s="149">
        <v>27890.174543900554</v>
      </c>
      <c r="BC17" s="150">
        <v>0</v>
      </c>
      <c r="BD17" s="149">
        <v>0</v>
      </c>
      <c r="BE17" s="149">
        <v>28587.986328125</v>
      </c>
      <c r="BF17" s="150">
        <v>0</v>
      </c>
      <c r="BG17" s="149">
        <v>0</v>
      </c>
      <c r="BH17" s="149">
        <v>30380.777585900312</v>
      </c>
      <c r="BI17" s="150">
        <v>0</v>
      </c>
      <c r="BJ17" s="149">
        <v>0</v>
      </c>
      <c r="BK17" s="149">
        <v>32239.166015625</v>
      </c>
      <c r="BL17" s="150">
        <v>0</v>
      </c>
      <c r="BM17" s="149">
        <v>0</v>
      </c>
      <c r="BN17" s="149">
        <v>32663.958984375</v>
      </c>
      <c r="BO17" s="150">
        <v>0</v>
      </c>
      <c r="BP17" s="149">
        <v>0</v>
      </c>
      <c r="BQ17" s="149">
        <v>33338.509254150733</v>
      </c>
      <c r="BR17" s="150">
        <v>0</v>
      </c>
      <c r="BS17" s="149">
        <v>0</v>
      </c>
      <c r="BT17" s="149">
        <v>33299.61252494403</v>
      </c>
      <c r="BU17" s="150">
        <v>0</v>
      </c>
      <c r="BV17" s="149">
        <v>0</v>
      </c>
      <c r="BW17" s="149">
        <v>33987.3046875</v>
      </c>
      <c r="BX17" s="150">
        <v>0</v>
      </c>
      <c r="BY17" s="149">
        <v>0</v>
      </c>
      <c r="BZ17" s="149">
        <v>34903.4140625</v>
      </c>
      <c r="CA17" s="150">
        <v>0</v>
      </c>
      <c r="CB17" s="149">
        <v>0</v>
      </c>
      <c r="CC17" s="149">
        <v>35636.453125</v>
      </c>
      <c r="CD17" s="150">
        <v>0</v>
      </c>
      <c r="CE17" s="149">
        <v>0</v>
      </c>
      <c r="CF17" s="149">
        <v>36114.80859375</v>
      </c>
      <c r="CG17" s="150">
        <v>0</v>
      </c>
      <c r="CH17" s="149">
        <v>0</v>
      </c>
      <c r="CI17" s="149">
        <v>37373.046875</v>
      </c>
      <c r="CJ17" s="150">
        <v>0</v>
      </c>
      <c r="CK17" s="149">
        <v>0</v>
      </c>
      <c r="CL17" s="149">
        <v>38687.98046875</v>
      </c>
      <c r="CM17" s="150">
        <v>0</v>
      </c>
      <c r="CN17" s="149">
        <v>0</v>
      </c>
      <c r="CO17" s="149">
        <v>40492.01953125</v>
      </c>
      <c r="CP17" s="150">
        <v>0</v>
      </c>
      <c r="CQ17" s="149">
        <v>0</v>
      </c>
      <c r="CR17" s="149">
        <v>41065.62109375</v>
      </c>
      <c r="CS17" s="150">
        <v>0</v>
      </c>
      <c r="CT17" s="149">
        <v>0</v>
      </c>
      <c r="CU17" s="149">
        <v>42054.19921875</v>
      </c>
      <c r="CV17" s="150">
        <v>0</v>
      </c>
      <c r="CW17" s="149">
        <v>0</v>
      </c>
      <c r="CX17" s="149">
        <v>42469.67578125</v>
      </c>
      <c r="CY17" s="150">
        <v>0</v>
      </c>
      <c r="CZ17" s="149">
        <v>0</v>
      </c>
      <c r="DA17" s="149">
        <v>43434.0546875</v>
      </c>
      <c r="DB17" s="150">
        <v>0</v>
      </c>
      <c r="DC17" s="149">
        <v>0</v>
      </c>
      <c r="DD17" s="149">
        <v>44863.7578125</v>
      </c>
      <c r="DE17" s="150">
        <v>0</v>
      </c>
      <c r="DF17" s="149">
        <v>0</v>
      </c>
      <c r="DG17" s="149">
        <v>46398.46484375</v>
      </c>
      <c r="DH17" s="150">
        <v>0</v>
      </c>
      <c r="DI17" s="149">
        <v>0</v>
      </c>
      <c r="DJ17" s="149">
        <v>47666.69140625</v>
      </c>
      <c r="DK17" s="150">
        <v>0</v>
      </c>
      <c r="DL17" s="149">
        <v>0</v>
      </c>
      <c r="DM17" s="149">
        <v>48702.67578125</v>
      </c>
      <c r="DN17" s="150">
        <v>0</v>
      </c>
      <c r="DO17" s="149">
        <v>0</v>
      </c>
      <c r="DP17" s="149">
        <v>47467.83203125</v>
      </c>
      <c r="DQ17" s="150">
        <v>0</v>
      </c>
      <c r="DR17" s="149">
        <v>0</v>
      </c>
      <c r="DS17" s="149">
        <v>48582.625</v>
      </c>
      <c r="DT17" s="150">
        <v>0</v>
      </c>
      <c r="DU17" s="149">
        <v>0</v>
      </c>
      <c r="DV17" s="149">
        <v>50414.296875</v>
      </c>
      <c r="DW17" s="150">
        <v>0</v>
      </c>
      <c r="DX17" s="149">
        <v>0</v>
      </c>
      <c r="DY17" s="149">
        <v>50890.48046875</v>
      </c>
      <c r="DZ17" s="150">
        <v>0</v>
      </c>
      <c r="EA17" s="149">
        <v>0</v>
      </c>
      <c r="EB17" s="149">
        <v>51335.03125</v>
      </c>
      <c r="EC17" s="150">
        <v>0</v>
      </c>
      <c r="ED17" s="149">
        <v>0</v>
      </c>
      <c r="EE17" s="151">
        <v>51701.15625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5765.05322265625</v>
      </c>
      <c r="D18" s="150">
        <v>0</v>
      </c>
      <c r="E18" s="149">
        <v>0</v>
      </c>
      <c r="F18" s="149">
        <v>6294.9793713173094</v>
      </c>
      <c r="G18" s="150">
        <v>0</v>
      </c>
      <c r="H18" s="149">
        <v>0</v>
      </c>
      <c r="I18" s="149">
        <v>6881.7907230042811</v>
      </c>
      <c r="J18" s="150">
        <v>0</v>
      </c>
      <c r="K18" s="149">
        <v>0</v>
      </c>
      <c r="L18" s="149">
        <v>7685.5578682058695</v>
      </c>
      <c r="M18" s="150">
        <v>0</v>
      </c>
      <c r="N18" s="149">
        <v>0</v>
      </c>
      <c r="O18" s="149">
        <v>8764.4231454162618</v>
      </c>
      <c r="P18" s="150">
        <v>0</v>
      </c>
      <c r="Q18" s="149">
        <v>0</v>
      </c>
      <c r="R18" s="149">
        <v>9908.8828125</v>
      </c>
      <c r="S18" s="150">
        <v>0</v>
      </c>
      <c r="T18" s="149">
        <v>0</v>
      </c>
      <c r="U18" s="149">
        <v>11422.311823285994</v>
      </c>
      <c r="V18" s="150">
        <v>0</v>
      </c>
      <c r="W18" s="149">
        <v>0</v>
      </c>
      <c r="X18" s="149">
        <v>12694.923681063809</v>
      </c>
      <c r="Y18" s="150">
        <v>0</v>
      </c>
      <c r="Z18" s="149">
        <v>0</v>
      </c>
      <c r="AA18" s="149">
        <v>14220.43418285692</v>
      </c>
      <c r="AB18" s="150">
        <v>0</v>
      </c>
      <c r="AC18" s="149">
        <v>0</v>
      </c>
      <c r="AD18" s="149">
        <v>16067.4169921875</v>
      </c>
      <c r="AE18" s="150">
        <v>0</v>
      </c>
      <c r="AF18" s="149">
        <v>0</v>
      </c>
      <c r="AG18" s="149">
        <v>18194.722670671952</v>
      </c>
      <c r="AH18" s="150">
        <v>0</v>
      </c>
      <c r="AI18" s="149">
        <v>0</v>
      </c>
      <c r="AJ18" s="149">
        <v>20178.586430000156</v>
      </c>
      <c r="AK18" s="150">
        <v>0</v>
      </c>
      <c r="AL18" s="149">
        <v>0</v>
      </c>
      <c r="AM18" s="149">
        <v>23068.837601881372</v>
      </c>
      <c r="AN18" s="150">
        <v>0</v>
      </c>
      <c r="AO18" s="149">
        <v>0</v>
      </c>
      <c r="AP18" s="149">
        <v>25119.019328249004</v>
      </c>
      <c r="AQ18" s="150">
        <v>0</v>
      </c>
      <c r="AR18" s="149">
        <v>0</v>
      </c>
      <c r="AS18" s="149">
        <v>26786.3515625</v>
      </c>
      <c r="AT18" s="150">
        <v>0</v>
      </c>
      <c r="AU18" s="149">
        <v>0</v>
      </c>
      <c r="AV18" s="149">
        <v>27514.283018962247</v>
      </c>
      <c r="AW18" s="150">
        <v>0</v>
      </c>
      <c r="AX18" s="149">
        <v>0</v>
      </c>
      <c r="AY18" s="149">
        <v>28093.201973371324</v>
      </c>
      <c r="AZ18" s="150">
        <v>0</v>
      </c>
      <c r="BA18" s="149">
        <v>0</v>
      </c>
      <c r="BB18" s="149">
        <v>28180.696609696537</v>
      </c>
      <c r="BC18" s="150">
        <v>0</v>
      </c>
      <c r="BD18" s="149">
        <v>0</v>
      </c>
      <c r="BE18" s="149">
        <v>28885.6640625</v>
      </c>
      <c r="BF18" s="150">
        <v>0</v>
      </c>
      <c r="BG18" s="149">
        <v>0</v>
      </c>
      <c r="BH18" s="149">
        <v>30697.243691888569</v>
      </c>
      <c r="BI18" s="150">
        <v>0</v>
      </c>
      <c r="BJ18" s="149">
        <v>0</v>
      </c>
      <c r="BK18" s="149">
        <v>32575.013671875</v>
      </c>
      <c r="BL18" s="150">
        <v>0</v>
      </c>
      <c r="BM18" s="149">
        <v>0</v>
      </c>
      <c r="BN18" s="149">
        <v>32992.80859375</v>
      </c>
      <c r="BO18" s="150">
        <v>0</v>
      </c>
      <c r="BP18" s="149">
        <v>0</v>
      </c>
      <c r="BQ18" s="149">
        <v>33685.78387873037</v>
      </c>
      <c r="BR18" s="150">
        <v>0</v>
      </c>
      <c r="BS18" s="149">
        <v>0</v>
      </c>
      <c r="BT18" s="149">
        <v>33646.484265505715</v>
      </c>
      <c r="BU18" s="150">
        <v>0</v>
      </c>
      <c r="BV18" s="149">
        <v>0</v>
      </c>
      <c r="BW18" s="149">
        <v>34341.1796875</v>
      </c>
      <c r="BX18" s="150">
        <v>0</v>
      </c>
      <c r="BY18" s="149">
        <v>0</v>
      </c>
      <c r="BZ18" s="149">
        <v>35267.98828125</v>
      </c>
      <c r="CA18" s="150">
        <v>0</v>
      </c>
      <c r="CB18" s="149">
        <v>0</v>
      </c>
      <c r="CC18" s="149">
        <v>36006.17578125</v>
      </c>
      <c r="CD18" s="150">
        <v>0</v>
      </c>
      <c r="CE18" s="149">
        <v>0</v>
      </c>
      <c r="CF18" s="149">
        <v>36491.46484375</v>
      </c>
      <c r="CG18" s="150">
        <v>0</v>
      </c>
      <c r="CH18" s="149">
        <v>0</v>
      </c>
      <c r="CI18" s="149">
        <v>37762.35546875</v>
      </c>
      <c r="CJ18" s="150">
        <v>0</v>
      </c>
      <c r="CK18" s="149">
        <v>0</v>
      </c>
      <c r="CL18" s="149">
        <v>39091.10546875</v>
      </c>
      <c r="CM18" s="150">
        <v>0</v>
      </c>
      <c r="CN18" s="149">
        <v>0</v>
      </c>
      <c r="CO18" s="149">
        <v>40913.30078125</v>
      </c>
      <c r="CP18" s="150">
        <v>0</v>
      </c>
      <c r="CQ18" s="149">
        <v>0</v>
      </c>
      <c r="CR18" s="149">
        <v>41493.69140625</v>
      </c>
      <c r="CS18" s="150">
        <v>0</v>
      </c>
      <c r="CT18" s="149">
        <v>0</v>
      </c>
      <c r="CU18" s="149">
        <v>42492.25</v>
      </c>
      <c r="CV18" s="150">
        <v>0</v>
      </c>
      <c r="CW18" s="149">
        <v>0</v>
      </c>
      <c r="CX18" s="149">
        <v>42911.8046875</v>
      </c>
      <c r="CY18" s="150">
        <v>0</v>
      </c>
      <c r="CZ18" s="149">
        <v>0</v>
      </c>
      <c r="DA18" s="149">
        <v>43886.65234375</v>
      </c>
      <c r="DB18" s="150">
        <v>0</v>
      </c>
      <c r="DC18" s="149">
        <v>0</v>
      </c>
      <c r="DD18" s="149">
        <v>45331.1171875</v>
      </c>
      <c r="DE18" s="150">
        <v>0</v>
      </c>
      <c r="DF18" s="149">
        <v>0</v>
      </c>
      <c r="DG18" s="149">
        <v>46882.1640625</v>
      </c>
      <c r="DH18" s="150">
        <v>0</v>
      </c>
      <c r="DI18" s="149">
        <v>0</v>
      </c>
      <c r="DJ18" s="149">
        <v>48163.4453125</v>
      </c>
      <c r="DK18" s="150">
        <v>0</v>
      </c>
      <c r="DL18" s="149">
        <v>0</v>
      </c>
      <c r="DM18" s="149">
        <v>49209.75390625</v>
      </c>
      <c r="DN18" s="150">
        <v>0</v>
      </c>
      <c r="DO18" s="149">
        <v>0</v>
      </c>
      <c r="DP18" s="149">
        <v>47962.265625</v>
      </c>
      <c r="DQ18" s="150">
        <v>0</v>
      </c>
      <c r="DR18" s="149">
        <v>0</v>
      </c>
      <c r="DS18" s="149">
        <v>49088.7109375</v>
      </c>
      <c r="DT18" s="150">
        <v>0</v>
      </c>
      <c r="DU18" s="149">
        <v>0</v>
      </c>
      <c r="DV18" s="149">
        <v>50939.49609375</v>
      </c>
      <c r="DW18" s="150">
        <v>0</v>
      </c>
      <c r="DX18" s="149">
        <v>0</v>
      </c>
      <c r="DY18" s="149">
        <v>51420.578125</v>
      </c>
      <c r="DZ18" s="150">
        <v>0</v>
      </c>
      <c r="EA18" s="149">
        <v>0</v>
      </c>
      <c r="EB18" s="149">
        <v>51869.76953125</v>
      </c>
      <c r="EC18" s="150">
        <v>0</v>
      </c>
      <c r="ED18" s="149">
        <v>0</v>
      </c>
      <c r="EE18" s="151">
        <v>52239.70703125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5825.7099609375</v>
      </c>
      <c r="D19" s="150">
        <v>0</v>
      </c>
      <c r="E19" s="149">
        <v>0</v>
      </c>
      <c r="F19" s="149">
        <v>6361.242260056677</v>
      </c>
      <c r="G19" s="150">
        <v>0</v>
      </c>
      <c r="H19" s="149">
        <v>0</v>
      </c>
      <c r="I19" s="149">
        <v>6954.230728371168</v>
      </c>
      <c r="J19" s="150">
        <v>0</v>
      </c>
      <c r="K19" s="149">
        <v>0</v>
      </c>
      <c r="L19" s="149">
        <v>7766.4584145656381</v>
      </c>
      <c r="M19" s="150">
        <v>0</v>
      </c>
      <c r="N19" s="149">
        <v>0</v>
      </c>
      <c r="O19" s="149">
        <v>8856.679928118303</v>
      </c>
      <c r="P19" s="150">
        <v>0</v>
      </c>
      <c r="Q19" s="149">
        <v>0</v>
      </c>
      <c r="R19" s="149">
        <v>10013.146484375</v>
      </c>
      <c r="S19" s="150">
        <v>0</v>
      </c>
      <c r="T19" s="149">
        <v>0</v>
      </c>
      <c r="U19" s="149">
        <v>11542.546769176519</v>
      </c>
      <c r="V19" s="150">
        <v>0</v>
      </c>
      <c r="W19" s="149">
        <v>0</v>
      </c>
      <c r="X19" s="149">
        <v>12828.553764784323</v>
      </c>
      <c r="Y19" s="150">
        <v>0</v>
      </c>
      <c r="Z19" s="149">
        <v>0</v>
      </c>
      <c r="AA19" s="149">
        <v>14370.122963729098</v>
      </c>
      <c r="AB19" s="150">
        <v>0</v>
      </c>
      <c r="AC19" s="149">
        <v>0</v>
      </c>
      <c r="AD19" s="149">
        <v>16236.3994140625</v>
      </c>
      <c r="AE19" s="150">
        <v>0</v>
      </c>
      <c r="AF19" s="149">
        <v>0</v>
      </c>
      <c r="AG19" s="149">
        <v>18386.246067205338</v>
      </c>
      <c r="AH19" s="150">
        <v>0</v>
      </c>
      <c r="AI19" s="149">
        <v>0</v>
      </c>
      <c r="AJ19" s="149">
        <v>20390.992832729673</v>
      </c>
      <c r="AK19" s="150">
        <v>0</v>
      </c>
      <c r="AL19" s="149">
        <v>0</v>
      </c>
      <c r="AM19" s="149">
        <v>23311.667563153256</v>
      </c>
      <c r="AN19" s="150">
        <v>0</v>
      </c>
      <c r="AO19" s="149">
        <v>0</v>
      </c>
      <c r="AP19" s="149">
        <v>25383.428744456902</v>
      </c>
      <c r="AQ19" s="150">
        <v>0</v>
      </c>
      <c r="AR19" s="149">
        <v>0</v>
      </c>
      <c r="AS19" s="149">
        <v>27068.04296875</v>
      </c>
      <c r="AT19" s="150">
        <v>0</v>
      </c>
      <c r="AU19" s="149">
        <v>0</v>
      </c>
      <c r="AV19" s="149">
        <v>27803.907675074432</v>
      </c>
      <c r="AW19" s="150">
        <v>0</v>
      </c>
      <c r="AX19" s="149">
        <v>0</v>
      </c>
      <c r="AY19" s="149">
        <v>28388.919020164805</v>
      </c>
      <c r="AZ19" s="150">
        <v>0</v>
      </c>
      <c r="BA19" s="149">
        <v>0</v>
      </c>
      <c r="BB19" s="149">
        <v>28477.336761482511</v>
      </c>
      <c r="BC19" s="150">
        <v>0</v>
      </c>
      <c r="BD19" s="149">
        <v>0</v>
      </c>
      <c r="BE19" s="149">
        <v>29189.818359375</v>
      </c>
      <c r="BF19" s="150">
        <v>0</v>
      </c>
      <c r="BG19" s="149">
        <v>0</v>
      </c>
      <c r="BH19" s="149">
        <v>31020.371553375087</v>
      </c>
      <c r="BI19" s="150">
        <v>0</v>
      </c>
      <c r="BJ19" s="149">
        <v>0</v>
      </c>
      <c r="BK19" s="149">
        <v>32917.77734375</v>
      </c>
      <c r="BL19" s="150">
        <v>0</v>
      </c>
      <c r="BM19" s="149">
        <v>0</v>
      </c>
      <c r="BN19" s="149">
        <v>33240.66796875</v>
      </c>
      <c r="BO19" s="150">
        <v>0</v>
      </c>
      <c r="BP19" s="149">
        <v>0</v>
      </c>
      <c r="BQ19" s="149">
        <v>34040.372524936705</v>
      </c>
      <c r="BR19" s="150">
        <v>0</v>
      </c>
      <c r="BS19" s="149">
        <v>0</v>
      </c>
      <c r="BT19" s="149">
        <v>34000.658623160147</v>
      </c>
      <c r="BU19" s="150">
        <v>0</v>
      </c>
      <c r="BV19" s="149">
        <v>0</v>
      </c>
      <c r="BW19" s="149">
        <v>34703.00390625</v>
      </c>
      <c r="BX19" s="150">
        <v>0</v>
      </c>
      <c r="BY19" s="149">
        <v>0</v>
      </c>
      <c r="BZ19" s="149">
        <v>35637.4921875</v>
      </c>
      <c r="CA19" s="150">
        <v>0</v>
      </c>
      <c r="CB19" s="149">
        <v>0</v>
      </c>
      <c r="CC19" s="149">
        <v>36387.4765625</v>
      </c>
      <c r="CD19" s="150">
        <v>0</v>
      </c>
      <c r="CE19" s="149">
        <v>0</v>
      </c>
      <c r="CF19" s="149">
        <v>36876.62890625</v>
      </c>
      <c r="CG19" s="150">
        <v>0</v>
      </c>
      <c r="CH19" s="149">
        <v>0</v>
      </c>
      <c r="CI19" s="149">
        <v>38156.83203125</v>
      </c>
      <c r="CJ19" s="150">
        <v>0</v>
      </c>
      <c r="CK19" s="149">
        <v>0</v>
      </c>
      <c r="CL19" s="149">
        <v>39502.30078125</v>
      </c>
      <c r="CM19" s="150">
        <v>0</v>
      </c>
      <c r="CN19" s="149">
        <v>0</v>
      </c>
      <c r="CO19" s="149">
        <v>41344.4765625</v>
      </c>
      <c r="CP19" s="150">
        <v>0</v>
      </c>
      <c r="CQ19" s="149">
        <v>0</v>
      </c>
      <c r="CR19" s="149">
        <v>41930.35546875</v>
      </c>
      <c r="CS19" s="150">
        <v>0</v>
      </c>
      <c r="CT19" s="149">
        <v>0</v>
      </c>
      <c r="CU19" s="149">
        <v>42939.5</v>
      </c>
      <c r="CV19" s="150">
        <v>0</v>
      </c>
      <c r="CW19" s="149">
        <v>0</v>
      </c>
      <c r="CX19" s="149">
        <v>43363.40625</v>
      </c>
      <c r="CY19" s="150">
        <v>0</v>
      </c>
      <c r="CZ19" s="149">
        <v>0</v>
      </c>
      <c r="DA19" s="149">
        <v>44348.17578125</v>
      </c>
      <c r="DB19" s="150">
        <v>0</v>
      </c>
      <c r="DC19" s="149">
        <v>0</v>
      </c>
      <c r="DD19" s="149">
        <v>45808.45703125</v>
      </c>
      <c r="DE19" s="150">
        <v>0</v>
      </c>
      <c r="DF19" s="149">
        <v>0</v>
      </c>
      <c r="DG19" s="149">
        <v>47375.64453125</v>
      </c>
      <c r="DH19" s="150">
        <v>0</v>
      </c>
      <c r="DI19" s="149">
        <v>0</v>
      </c>
      <c r="DJ19" s="149">
        <v>48670.4453125</v>
      </c>
      <c r="DK19" s="150">
        <v>0</v>
      </c>
      <c r="DL19" s="149">
        <v>0</v>
      </c>
      <c r="DM19" s="149">
        <v>49728.29296875</v>
      </c>
      <c r="DN19" s="150">
        <v>0</v>
      </c>
      <c r="DO19" s="149">
        <v>0</v>
      </c>
      <c r="DP19" s="149">
        <v>48467.28125</v>
      </c>
      <c r="DQ19" s="150">
        <v>0</v>
      </c>
      <c r="DR19" s="149">
        <v>0</v>
      </c>
      <c r="DS19" s="149">
        <v>49605.359375</v>
      </c>
      <c r="DT19" s="150">
        <v>0</v>
      </c>
      <c r="DU19" s="149">
        <v>0</v>
      </c>
      <c r="DV19" s="149">
        <v>51475.47265625</v>
      </c>
      <c r="DW19" s="150">
        <v>0</v>
      </c>
      <c r="DX19" s="149">
        <v>0</v>
      </c>
      <c r="DY19" s="149">
        <v>51961.5859375</v>
      </c>
      <c r="DZ19" s="150">
        <v>0</v>
      </c>
      <c r="EA19" s="149">
        <v>0</v>
      </c>
      <c r="EB19" s="149">
        <v>52415.765625</v>
      </c>
      <c r="EC19" s="150">
        <v>0</v>
      </c>
      <c r="ED19" s="149">
        <v>0</v>
      </c>
      <c r="EE19" s="151">
        <v>52789.6015625</v>
      </c>
      <c r="EF19" s="161">
        <v>0</v>
      </c>
    </row>
    <row r="20" spans="1:136" ht="15" customHeight="1">
      <c r="A20" s="158">
        <v>6</v>
      </c>
      <c r="B20" s="156">
        <v>0</v>
      </c>
      <c r="C20" s="149">
        <v>5887.74169921875</v>
      </c>
      <c r="D20" s="150">
        <v>0</v>
      </c>
      <c r="E20" s="149">
        <v>0</v>
      </c>
      <c r="F20" s="149">
        <v>6428.9148761895804</v>
      </c>
      <c r="G20" s="150">
        <v>0</v>
      </c>
      <c r="H20" s="149">
        <v>0</v>
      </c>
      <c r="I20" s="149">
        <v>7028.2117861993802</v>
      </c>
      <c r="J20" s="150">
        <v>0</v>
      </c>
      <c r="K20" s="149">
        <v>0</v>
      </c>
      <c r="L20" s="149">
        <v>7849.0803284547083</v>
      </c>
      <c r="M20" s="150">
        <v>0</v>
      </c>
      <c r="N20" s="149">
        <v>0</v>
      </c>
      <c r="O20" s="149">
        <v>8950.9002493224034</v>
      </c>
      <c r="P20" s="150">
        <v>0</v>
      </c>
      <c r="Q20" s="149">
        <v>0</v>
      </c>
      <c r="R20" s="149">
        <v>10119.6962890625</v>
      </c>
      <c r="S20" s="150">
        <v>0</v>
      </c>
      <c r="T20" s="149">
        <v>0</v>
      </c>
      <c r="U20" s="149">
        <v>11665.339454625442</v>
      </c>
      <c r="V20" s="150">
        <v>0</v>
      </c>
      <c r="W20" s="149">
        <v>0</v>
      </c>
      <c r="X20" s="149">
        <v>12965.027663313216</v>
      </c>
      <c r="Y20" s="150">
        <v>0</v>
      </c>
      <c r="Z20" s="149">
        <v>0</v>
      </c>
      <c r="AA20" s="149">
        <v>14522.996177362196</v>
      </c>
      <c r="AB20" s="150">
        <v>0</v>
      </c>
      <c r="AC20" s="149">
        <v>0</v>
      </c>
      <c r="AD20" s="149">
        <v>16398.814453125</v>
      </c>
      <c r="AE20" s="150">
        <v>0</v>
      </c>
      <c r="AF20" s="149">
        <v>0</v>
      </c>
      <c r="AG20" s="149">
        <v>18581.844398613568</v>
      </c>
      <c r="AH20" s="150">
        <v>0</v>
      </c>
      <c r="AI20" s="149">
        <v>0</v>
      </c>
      <c r="AJ20" s="149">
        <v>20607.917901352615</v>
      </c>
      <c r="AK20" s="150">
        <v>0</v>
      </c>
      <c r="AL20" s="149">
        <v>0</v>
      </c>
      <c r="AM20" s="149">
        <v>23559.663500980732</v>
      </c>
      <c r="AN20" s="150">
        <v>0</v>
      </c>
      <c r="AO20" s="149">
        <v>0</v>
      </c>
      <c r="AP20" s="149">
        <v>25653.465251334721</v>
      </c>
      <c r="AQ20" s="150">
        <v>0</v>
      </c>
      <c r="AR20" s="149">
        <v>0</v>
      </c>
      <c r="AS20" s="149">
        <v>27356.251953125</v>
      </c>
      <c r="AT20" s="150">
        <v>0</v>
      </c>
      <c r="AU20" s="149">
        <v>0</v>
      </c>
      <c r="AV20" s="149">
        <v>28099.692274382098</v>
      </c>
      <c r="AW20" s="150">
        <v>0</v>
      </c>
      <c r="AX20" s="149">
        <v>0</v>
      </c>
      <c r="AY20" s="149">
        <v>28690.927450773805</v>
      </c>
      <c r="AZ20" s="150">
        <v>0</v>
      </c>
      <c r="BA20" s="149">
        <v>0</v>
      </c>
      <c r="BB20" s="149">
        <v>28780.287779210896</v>
      </c>
      <c r="BC20" s="150">
        <v>0</v>
      </c>
      <c r="BD20" s="149">
        <v>0</v>
      </c>
      <c r="BE20" s="149">
        <v>29500.083984375</v>
      </c>
      <c r="BF20" s="150">
        <v>0</v>
      </c>
      <c r="BG20" s="149">
        <v>0</v>
      </c>
      <c r="BH20" s="149">
        <v>31350.37581238378</v>
      </c>
      <c r="BI20" s="150">
        <v>0</v>
      </c>
      <c r="BJ20" s="149">
        <v>804.524658203125</v>
      </c>
      <c r="BK20" s="149">
        <v>33265.453125</v>
      </c>
      <c r="BL20" s="150">
        <v>41.34796142578125</v>
      </c>
      <c r="BM20" s="149">
        <v>0</v>
      </c>
      <c r="BN20" s="149">
        <v>33705.57421875</v>
      </c>
      <c r="BO20" s="150">
        <v>0</v>
      </c>
      <c r="BP20" s="149">
        <v>0</v>
      </c>
      <c r="BQ20" s="149">
        <v>34402.503512707</v>
      </c>
      <c r="BR20" s="150">
        <v>0</v>
      </c>
      <c r="BS20" s="149">
        <v>0</v>
      </c>
      <c r="BT20" s="149">
        <v>34362.36701887154</v>
      </c>
      <c r="BU20" s="150">
        <v>0</v>
      </c>
      <c r="BV20" s="149">
        <v>0</v>
      </c>
      <c r="BW20" s="149">
        <v>35072.3984375</v>
      </c>
      <c r="BX20" s="150">
        <v>0</v>
      </c>
      <c r="BY20" s="149">
        <v>0</v>
      </c>
      <c r="BZ20" s="149">
        <v>36017.75</v>
      </c>
      <c r="CA20" s="150">
        <v>0</v>
      </c>
      <c r="CB20" s="149">
        <v>0</v>
      </c>
      <c r="CC20" s="149">
        <v>36775.37109375</v>
      </c>
      <c r="CD20" s="150">
        <v>0</v>
      </c>
      <c r="CE20" s="149">
        <v>0</v>
      </c>
      <c r="CF20" s="149">
        <v>37266.16796875</v>
      </c>
      <c r="CG20" s="150">
        <v>0</v>
      </c>
      <c r="CH20" s="149">
        <v>0</v>
      </c>
      <c r="CI20" s="149">
        <v>38560.08984375</v>
      </c>
      <c r="CJ20" s="150">
        <v>0</v>
      </c>
      <c r="CK20" s="149">
        <v>0</v>
      </c>
      <c r="CL20" s="149">
        <v>39922.65234375</v>
      </c>
      <c r="CM20" s="150">
        <v>0</v>
      </c>
      <c r="CN20" s="149">
        <v>0</v>
      </c>
      <c r="CO20" s="149">
        <v>41784.31640625</v>
      </c>
      <c r="CP20" s="150">
        <v>0</v>
      </c>
      <c r="CQ20" s="149">
        <v>0</v>
      </c>
      <c r="CR20" s="149">
        <v>42376.40234375</v>
      </c>
      <c r="CS20" s="150">
        <v>0</v>
      </c>
      <c r="CT20" s="149">
        <v>0</v>
      </c>
      <c r="CU20" s="149">
        <v>43396.29296875</v>
      </c>
      <c r="CV20" s="150">
        <v>0</v>
      </c>
      <c r="CW20" s="149">
        <v>0</v>
      </c>
      <c r="CX20" s="149">
        <v>43824.94921875</v>
      </c>
      <c r="CY20" s="150">
        <v>0</v>
      </c>
      <c r="CZ20" s="149">
        <v>0</v>
      </c>
      <c r="DA20" s="149">
        <v>44820.3984375</v>
      </c>
      <c r="DB20" s="150">
        <v>0</v>
      </c>
      <c r="DC20" s="149">
        <v>0</v>
      </c>
      <c r="DD20" s="149">
        <v>46295.53125</v>
      </c>
      <c r="DE20" s="150">
        <v>0</v>
      </c>
      <c r="DF20" s="149">
        <v>0</v>
      </c>
      <c r="DG20" s="149">
        <v>47879.35546875</v>
      </c>
      <c r="DH20" s="150">
        <v>0</v>
      </c>
      <c r="DI20" s="149">
        <v>0</v>
      </c>
      <c r="DJ20" s="149">
        <v>49188.36328125</v>
      </c>
      <c r="DK20" s="150">
        <v>0</v>
      </c>
      <c r="DL20" s="149">
        <v>0</v>
      </c>
      <c r="DM20" s="149">
        <v>50257.2421875</v>
      </c>
      <c r="DN20" s="150">
        <v>0</v>
      </c>
      <c r="DO20" s="149">
        <v>0</v>
      </c>
      <c r="DP20" s="149">
        <v>48982.859375</v>
      </c>
      <c r="DQ20" s="150">
        <v>0</v>
      </c>
      <c r="DR20" s="149">
        <v>0</v>
      </c>
      <c r="DS20" s="149">
        <v>50133.125</v>
      </c>
      <c r="DT20" s="150">
        <v>0</v>
      </c>
      <c r="DU20" s="149">
        <v>0</v>
      </c>
      <c r="DV20" s="149">
        <v>52023.33203125</v>
      </c>
      <c r="DW20" s="150">
        <v>0</v>
      </c>
      <c r="DX20" s="149">
        <v>0</v>
      </c>
      <c r="DY20" s="149">
        <v>52514.0859375</v>
      </c>
      <c r="DZ20" s="150">
        <v>0</v>
      </c>
      <c r="EA20" s="149">
        <v>0</v>
      </c>
      <c r="EB20" s="149">
        <v>52973.3828125</v>
      </c>
      <c r="EC20" s="150">
        <v>0</v>
      </c>
      <c r="ED20" s="149">
        <v>0</v>
      </c>
      <c r="EE20" s="151">
        <v>53351.19140625</v>
      </c>
      <c r="EF20" s="161">
        <v>0</v>
      </c>
    </row>
    <row r="21" spans="1:136" ht="15" customHeight="1">
      <c r="A21" s="158">
        <v>7</v>
      </c>
      <c r="B21" s="156">
        <v>97.885177612304688</v>
      </c>
      <c r="C21" s="149">
        <v>5950.8779296875</v>
      </c>
      <c r="D21" s="150">
        <v>60.794475555419922</v>
      </c>
      <c r="E21" s="149">
        <v>35.964362404941006</v>
      </c>
      <c r="F21" s="149">
        <v>6498.0238255174618</v>
      </c>
      <c r="G21" s="150">
        <v>180.679525552787</v>
      </c>
      <c r="H21" s="149">
        <v>0</v>
      </c>
      <c r="I21" s="149">
        <v>7103.7843364082655</v>
      </c>
      <c r="J21" s="150">
        <v>0</v>
      </c>
      <c r="K21" s="149">
        <v>0</v>
      </c>
      <c r="L21" s="149">
        <v>7933.4795226338838</v>
      </c>
      <c r="M21" s="150">
        <v>0</v>
      </c>
      <c r="N21" s="149">
        <v>0</v>
      </c>
      <c r="O21" s="149">
        <v>9047.1468536799457</v>
      </c>
      <c r="P21" s="150">
        <v>0</v>
      </c>
      <c r="Q21" s="149">
        <v>0</v>
      </c>
      <c r="R21" s="149">
        <v>10219.5927734375</v>
      </c>
      <c r="S21" s="150">
        <v>0</v>
      </c>
      <c r="T21" s="149">
        <v>0</v>
      </c>
      <c r="U21" s="149">
        <v>11790.773165068254</v>
      </c>
      <c r="V21" s="150">
        <v>0</v>
      </c>
      <c r="W21" s="149">
        <v>0</v>
      </c>
      <c r="X21" s="149">
        <v>13104.43739531147</v>
      </c>
      <c r="Y21" s="150">
        <v>0</v>
      </c>
      <c r="Z21" s="149">
        <v>188.51719206734259</v>
      </c>
      <c r="AA21" s="149">
        <v>14678.954538369811</v>
      </c>
      <c r="AB21" s="150">
        <v>77.865337473829896</v>
      </c>
      <c r="AC21" s="149">
        <v>473.767578125</v>
      </c>
      <c r="AD21" s="149">
        <v>16584.5625</v>
      </c>
      <c r="AE21" s="150">
        <v>35.005691528320313</v>
      </c>
      <c r="AF21" s="149">
        <v>0</v>
      </c>
      <c r="AG21" s="149">
        <v>18781.648832328232</v>
      </c>
      <c r="AH21" s="150">
        <v>0</v>
      </c>
      <c r="AI21" s="149">
        <v>0</v>
      </c>
      <c r="AJ21" s="149">
        <v>20829.508619848126</v>
      </c>
      <c r="AK21" s="150">
        <v>0</v>
      </c>
      <c r="AL21" s="149">
        <v>0</v>
      </c>
      <c r="AM21" s="149">
        <v>23812.993981687407</v>
      </c>
      <c r="AN21" s="150">
        <v>0</v>
      </c>
      <c r="AO21" s="149">
        <v>0</v>
      </c>
      <c r="AP21" s="149">
        <v>25929.308776485112</v>
      </c>
      <c r="AQ21" s="150">
        <v>0</v>
      </c>
      <c r="AR21" s="149">
        <v>0</v>
      </c>
      <c r="AS21" s="149">
        <v>27650.359375</v>
      </c>
      <c r="AT21" s="150">
        <v>0</v>
      </c>
      <c r="AU21" s="149">
        <v>0</v>
      </c>
      <c r="AV21" s="149">
        <v>28401.840171268588</v>
      </c>
      <c r="AW21" s="150">
        <v>0</v>
      </c>
      <c r="AX21" s="149">
        <v>0</v>
      </c>
      <c r="AY21" s="149">
        <v>28999.433585174782</v>
      </c>
      <c r="AZ21" s="150">
        <v>0</v>
      </c>
      <c r="BA21" s="149">
        <v>0</v>
      </c>
      <c r="BB21" s="149">
        <v>29089.753152831461</v>
      </c>
      <c r="BC21" s="150">
        <v>0</v>
      </c>
      <c r="BD21" s="149">
        <v>0</v>
      </c>
      <c r="BE21" s="149">
        <v>29817.44140625</v>
      </c>
      <c r="BF21" s="150">
        <v>0</v>
      </c>
      <c r="BG21" s="149">
        <v>231.17821230594373</v>
      </c>
      <c r="BH21" s="149">
        <v>31687.353319583977</v>
      </c>
      <c r="BI21" s="150">
        <v>137.068935544971</v>
      </c>
      <c r="BJ21" s="149">
        <v>2099.340087890625</v>
      </c>
      <c r="BK21" s="149">
        <v>33605.7265625</v>
      </c>
      <c r="BL21" s="150">
        <v>16.007757186889648</v>
      </c>
      <c r="BM21" s="149">
        <v>0</v>
      </c>
      <c r="BN21" s="149">
        <v>34069.31640625</v>
      </c>
      <c r="BO21" s="150">
        <v>0</v>
      </c>
      <c r="BP21" s="149">
        <v>0</v>
      </c>
      <c r="BQ21" s="149">
        <v>34772.423323791707</v>
      </c>
      <c r="BR21" s="150">
        <v>0</v>
      </c>
      <c r="BS21" s="149">
        <v>0</v>
      </c>
      <c r="BT21" s="149">
        <v>34731.856301668377</v>
      </c>
      <c r="BU21" s="150">
        <v>0</v>
      </c>
      <c r="BV21" s="149">
        <v>0</v>
      </c>
      <c r="BW21" s="149">
        <v>35450.08203125</v>
      </c>
      <c r="BX21" s="150">
        <v>0</v>
      </c>
      <c r="BY21" s="149">
        <v>0</v>
      </c>
      <c r="BZ21" s="149">
        <v>36406.0859375</v>
      </c>
      <c r="CA21" s="150">
        <v>0</v>
      </c>
      <c r="CB21" s="149">
        <v>0</v>
      </c>
      <c r="CC21" s="149">
        <v>37169.74609375</v>
      </c>
      <c r="CD21" s="150">
        <v>0</v>
      </c>
      <c r="CE21" s="149">
        <v>0</v>
      </c>
      <c r="CF21" s="149">
        <v>37670.13671875</v>
      </c>
      <c r="CG21" s="150">
        <v>0</v>
      </c>
      <c r="CH21" s="149">
        <v>0</v>
      </c>
      <c r="CI21" s="149">
        <v>38977.4453125</v>
      </c>
      <c r="CJ21" s="150">
        <v>0</v>
      </c>
      <c r="CK21" s="149">
        <v>0</v>
      </c>
      <c r="CL21" s="149">
        <v>40352.09765625</v>
      </c>
      <c r="CM21" s="150">
        <v>0</v>
      </c>
      <c r="CN21" s="149">
        <v>0</v>
      </c>
      <c r="CO21" s="149">
        <v>42233.17578125</v>
      </c>
      <c r="CP21" s="150">
        <v>0</v>
      </c>
      <c r="CQ21" s="149">
        <v>0</v>
      </c>
      <c r="CR21" s="149">
        <v>42832.4765625</v>
      </c>
      <c r="CS21" s="150">
        <v>0</v>
      </c>
      <c r="CT21" s="149">
        <v>0</v>
      </c>
      <c r="CU21" s="149">
        <v>43863.171875</v>
      </c>
      <c r="CV21" s="150">
        <v>0</v>
      </c>
      <c r="CW21" s="149">
        <v>0</v>
      </c>
      <c r="CX21" s="149">
        <v>44296.2890625</v>
      </c>
      <c r="CY21" s="150">
        <v>0</v>
      </c>
      <c r="CZ21" s="149">
        <v>0</v>
      </c>
      <c r="DA21" s="149">
        <v>45302.0078125</v>
      </c>
      <c r="DB21" s="150">
        <v>0</v>
      </c>
      <c r="DC21" s="149">
        <v>0</v>
      </c>
      <c r="DD21" s="149">
        <v>46793.35546875</v>
      </c>
      <c r="DE21" s="150">
        <v>0</v>
      </c>
      <c r="DF21" s="149">
        <v>0</v>
      </c>
      <c r="DG21" s="149">
        <v>48394.1953125</v>
      </c>
      <c r="DH21" s="150">
        <v>0</v>
      </c>
      <c r="DI21" s="149">
        <v>0</v>
      </c>
      <c r="DJ21" s="149">
        <v>49716.953125</v>
      </c>
      <c r="DK21" s="150">
        <v>0</v>
      </c>
      <c r="DL21" s="149">
        <v>0</v>
      </c>
      <c r="DM21" s="149">
        <v>50797.6640625</v>
      </c>
      <c r="DN21" s="150">
        <v>0</v>
      </c>
      <c r="DO21" s="149">
        <v>0</v>
      </c>
      <c r="DP21" s="149">
        <v>49509.3359375</v>
      </c>
      <c r="DQ21" s="150">
        <v>0</v>
      </c>
      <c r="DR21" s="149">
        <v>0</v>
      </c>
      <c r="DS21" s="149">
        <v>50672.18359375</v>
      </c>
      <c r="DT21" s="150">
        <v>0</v>
      </c>
      <c r="DU21" s="149">
        <v>0</v>
      </c>
      <c r="DV21" s="149">
        <v>52582.6796875</v>
      </c>
      <c r="DW21" s="150">
        <v>0</v>
      </c>
      <c r="DX21" s="149">
        <v>0</v>
      </c>
      <c r="DY21" s="149">
        <v>53079.40234375</v>
      </c>
      <c r="DZ21" s="150">
        <v>0</v>
      </c>
      <c r="EA21" s="149">
        <v>0</v>
      </c>
      <c r="EB21" s="149">
        <v>53542.98828125</v>
      </c>
      <c r="EC21" s="150">
        <v>0</v>
      </c>
      <c r="ED21" s="149">
        <v>0</v>
      </c>
      <c r="EE21" s="151">
        <v>53924.859375</v>
      </c>
      <c r="EF21" s="161">
        <v>0</v>
      </c>
    </row>
    <row r="22" spans="1:136" ht="15" customHeight="1">
      <c r="A22" s="158">
        <v>8</v>
      </c>
      <c r="B22" s="156">
        <v>379.4024658203125</v>
      </c>
      <c r="C22" s="149">
        <v>6012.8564453125</v>
      </c>
      <c r="D22" s="150">
        <v>15.848227500915527</v>
      </c>
      <c r="E22" s="149">
        <v>377.01698671667873</v>
      </c>
      <c r="F22" s="149">
        <v>6566.3619667692874</v>
      </c>
      <c r="G22" s="150">
        <v>17.416620914775098</v>
      </c>
      <c r="H22" s="149">
        <v>391.5528603488109</v>
      </c>
      <c r="I22" s="149">
        <v>7178.8261382120545</v>
      </c>
      <c r="J22" s="150">
        <v>18.334244204889401</v>
      </c>
      <c r="K22" s="149">
        <v>381.75005885673511</v>
      </c>
      <c r="L22" s="149">
        <v>8018.0278175085386</v>
      </c>
      <c r="M22" s="150">
        <v>21.0033437799284</v>
      </c>
      <c r="N22" s="149">
        <v>370.84335778679485</v>
      </c>
      <c r="O22" s="149">
        <v>9144.0600276868699</v>
      </c>
      <c r="P22" s="150">
        <v>24.657472016869001</v>
      </c>
      <c r="Q22" s="149">
        <v>399.21041870117187</v>
      </c>
      <c r="R22" s="149">
        <v>10338.298828125</v>
      </c>
      <c r="S22" s="150">
        <v>25.896865844726563</v>
      </c>
      <c r="T22" s="149">
        <v>569.24777829076902</v>
      </c>
      <c r="U22" s="149">
        <v>11916.404130489862</v>
      </c>
      <c r="V22" s="150">
        <v>20.933597688271401</v>
      </c>
      <c r="W22" s="149">
        <v>773.63109930345377</v>
      </c>
      <c r="X22" s="149">
        <v>13242.534035623676</v>
      </c>
      <c r="Y22" s="150">
        <v>17.117376726190098</v>
      </c>
      <c r="Z22" s="149">
        <v>1041.0722499487358</v>
      </c>
      <c r="AA22" s="149">
        <v>14831.623340913256</v>
      </c>
      <c r="AB22" s="150">
        <v>14.246488160999499</v>
      </c>
      <c r="AC22" s="149">
        <v>1220.3763427734375</v>
      </c>
      <c r="AD22" s="149">
        <v>16755.5859375</v>
      </c>
      <c r="AE22" s="150">
        <v>13.729851722717285</v>
      </c>
      <c r="AF22" s="149">
        <v>987.02863763547077</v>
      </c>
      <c r="AG22" s="149">
        <v>18980.912564741546</v>
      </c>
      <c r="AH22" s="150">
        <v>19.2303563514646</v>
      </c>
      <c r="AI22" s="149">
        <v>521.05402210874308</v>
      </c>
      <c r="AJ22" s="149">
        <v>21054.781214256804</v>
      </c>
      <c r="AK22" s="150">
        <v>40.408060291991902</v>
      </c>
      <c r="AL22" s="149">
        <v>0</v>
      </c>
      <c r="AM22" s="149">
        <v>24071.830477912823</v>
      </c>
      <c r="AN22" s="150">
        <v>0</v>
      </c>
      <c r="AO22" s="149">
        <v>0</v>
      </c>
      <c r="AP22" s="149">
        <v>26211.150855743144</v>
      </c>
      <c r="AQ22" s="150">
        <v>0</v>
      </c>
      <c r="AR22" s="149">
        <v>0</v>
      </c>
      <c r="AS22" s="149">
        <v>27933.353515625</v>
      </c>
      <c r="AT22" s="150">
        <v>0</v>
      </c>
      <c r="AU22" s="149">
        <v>0</v>
      </c>
      <c r="AV22" s="149">
        <v>28710.554720117249</v>
      </c>
      <c r="AW22" s="150">
        <v>0</v>
      </c>
      <c r="AX22" s="149">
        <v>0</v>
      </c>
      <c r="AY22" s="149">
        <v>29314.643743344197</v>
      </c>
      <c r="AZ22" s="150">
        <v>0</v>
      </c>
      <c r="BA22" s="149">
        <v>0</v>
      </c>
      <c r="BB22" s="149">
        <v>29405.944404792011</v>
      </c>
      <c r="BC22" s="150">
        <v>0</v>
      </c>
      <c r="BD22" s="149">
        <v>0</v>
      </c>
      <c r="BE22" s="149">
        <v>30141.556640625</v>
      </c>
      <c r="BF22" s="150">
        <v>0</v>
      </c>
      <c r="BG22" s="149">
        <v>2319.5102175149136</v>
      </c>
      <c r="BH22" s="149">
        <v>32017.36281376399</v>
      </c>
      <c r="BI22" s="150">
        <v>13.803501694283099</v>
      </c>
      <c r="BJ22" s="149">
        <v>3510.132080078125</v>
      </c>
      <c r="BK22" s="149">
        <v>33941.421875</v>
      </c>
      <c r="BL22" s="150">
        <v>9.6695566177368164</v>
      </c>
      <c r="BM22" s="149">
        <v>0</v>
      </c>
      <c r="BN22" s="149">
        <v>34438.17578125</v>
      </c>
      <c r="BO22" s="150">
        <v>0</v>
      </c>
      <c r="BP22" s="149">
        <v>0</v>
      </c>
      <c r="BQ22" s="149">
        <v>35150.383629030774</v>
      </c>
      <c r="BR22" s="150">
        <v>0</v>
      </c>
      <c r="BS22" s="149">
        <v>743.97010686991757</v>
      </c>
      <c r="BT22" s="149">
        <v>35108.972190907858</v>
      </c>
      <c r="BU22" s="150">
        <v>47.191375227511799</v>
      </c>
      <c r="BV22" s="149">
        <v>1707.09338378906</v>
      </c>
      <c r="BW22" s="149">
        <v>35826.54296875</v>
      </c>
      <c r="BX22" s="150">
        <v>20.9868679046631</v>
      </c>
      <c r="BY22" s="149">
        <v>1164.20886230469</v>
      </c>
      <c r="BZ22" s="149">
        <v>36796.87109375</v>
      </c>
      <c r="CA22" s="150">
        <v>31.6067600250244</v>
      </c>
      <c r="CB22" s="149">
        <v>871.42321777343795</v>
      </c>
      <c r="CC22" s="149">
        <v>37572.42578125</v>
      </c>
      <c r="CD22" s="150">
        <v>43.116165161132798</v>
      </c>
      <c r="CE22" s="149">
        <v>165.77294921875</v>
      </c>
      <c r="CF22" s="149">
        <v>38078.15234375</v>
      </c>
      <c r="CG22" s="150">
        <v>229.70063781738301</v>
      </c>
      <c r="CH22" s="149">
        <v>320.16189575195301</v>
      </c>
      <c r="CI22" s="149">
        <v>39403.92578125</v>
      </c>
      <c r="CJ22" s="150">
        <v>123.075004577637</v>
      </c>
      <c r="CK22" s="149">
        <v>0</v>
      </c>
      <c r="CL22" s="149">
        <v>40790.69921875</v>
      </c>
      <c r="CM22" s="150">
        <v>0</v>
      </c>
      <c r="CN22" s="149">
        <v>0</v>
      </c>
      <c r="CO22" s="149">
        <v>42692.18359375</v>
      </c>
      <c r="CP22" s="150">
        <v>0</v>
      </c>
      <c r="CQ22" s="149">
        <v>0</v>
      </c>
      <c r="CR22" s="149">
        <v>43298.14453125</v>
      </c>
      <c r="CS22" s="150">
        <v>0</v>
      </c>
      <c r="CT22" s="149">
        <v>0</v>
      </c>
      <c r="CU22" s="149">
        <v>44339.69140625</v>
      </c>
      <c r="CV22" s="150">
        <v>0</v>
      </c>
      <c r="CW22" s="149">
        <v>0</v>
      </c>
      <c r="CX22" s="149">
        <v>44777.8046875</v>
      </c>
      <c r="CY22" s="150">
        <v>0</v>
      </c>
      <c r="CZ22" s="149">
        <v>0</v>
      </c>
      <c r="DA22" s="149">
        <v>45794.515625</v>
      </c>
      <c r="DB22" s="150">
        <v>0</v>
      </c>
      <c r="DC22" s="149">
        <v>0</v>
      </c>
      <c r="DD22" s="149">
        <v>47302.1640625</v>
      </c>
      <c r="DE22" s="150">
        <v>0</v>
      </c>
      <c r="DF22" s="149">
        <v>0</v>
      </c>
      <c r="DG22" s="149">
        <v>48920.53515625</v>
      </c>
      <c r="DH22" s="150">
        <v>0</v>
      </c>
      <c r="DI22" s="149">
        <v>0</v>
      </c>
      <c r="DJ22" s="149">
        <v>50257.2734375</v>
      </c>
      <c r="DK22" s="150">
        <v>0</v>
      </c>
      <c r="DL22" s="149">
        <v>0</v>
      </c>
      <c r="DM22" s="149">
        <v>51349.71484375</v>
      </c>
      <c r="DN22" s="150">
        <v>0</v>
      </c>
      <c r="DO22" s="149">
        <v>0</v>
      </c>
      <c r="DP22" s="149">
        <v>50047.05078125</v>
      </c>
      <c r="DQ22" s="150">
        <v>0</v>
      </c>
      <c r="DR22" s="149">
        <v>0</v>
      </c>
      <c r="DS22" s="149">
        <v>51222.3359375</v>
      </c>
      <c r="DT22" s="150">
        <v>0</v>
      </c>
      <c r="DU22" s="149">
        <v>0</v>
      </c>
      <c r="DV22" s="149">
        <v>53153.98046875</v>
      </c>
      <c r="DW22" s="150">
        <v>0</v>
      </c>
      <c r="DX22" s="149">
        <v>0</v>
      </c>
      <c r="DY22" s="149">
        <v>53656.22265625</v>
      </c>
      <c r="DZ22" s="150">
        <v>0</v>
      </c>
      <c r="EA22" s="149">
        <v>0</v>
      </c>
      <c r="EB22" s="149">
        <v>54124.9765625</v>
      </c>
      <c r="EC22" s="150">
        <v>0</v>
      </c>
      <c r="ED22" s="149">
        <v>0</v>
      </c>
      <c r="EE22" s="151">
        <v>54511</v>
      </c>
      <c r="EF22" s="161">
        <v>0</v>
      </c>
    </row>
    <row r="23" spans="1:136" ht="15" customHeight="1">
      <c r="A23" s="158">
        <v>9</v>
      </c>
      <c r="B23" s="156">
        <v>578.04803466796875</v>
      </c>
      <c r="C23" s="149">
        <v>6073.56787109375</v>
      </c>
      <c r="D23" s="150">
        <v>10.50702953338623</v>
      </c>
      <c r="E23" s="149">
        <v>637.54612555336348</v>
      </c>
      <c r="F23" s="149">
        <v>6632.8574662298315</v>
      </c>
      <c r="G23" s="150">
        <v>10.4037300353896</v>
      </c>
      <c r="H23" s="149">
        <v>698.42890620261471</v>
      </c>
      <c r="I23" s="149">
        <v>7251.6290098644122</v>
      </c>
      <c r="J23" s="150">
        <v>10.3827733858766</v>
      </c>
      <c r="K23" s="149">
        <v>765.94909663670728</v>
      </c>
      <c r="L23" s="149">
        <v>8099.7096515126159</v>
      </c>
      <c r="M23" s="150">
        <v>10.574736543737901</v>
      </c>
      <c r="N23" s="149">
        <v>817.26080273181447</v>
      </c>
      <c r="O23" s="149">
        <v>9237.897237431358</v>
      </c>
      <c r="P23" s="150">
        <v>11.3034873692228</v>
      </c>
      <c r="Q23" s="149">
        <v>841.37371826171875</v>
      </c>
      <c r="R23" s="149">
        <v>10444.841796875</v>
      </c>
      <c r="S23" s="150">
        <v>12.414033889770508</v>
      </c>
      <c r="T23" s="149">
        <v>1088.7526909817364</v>
      </c>
      <c r="U23" s="149">
        <v>12037.998674586093</v>
      </c>
      <c r="V23" s="150">
        <v>11.0566884810471</v>
      </c>
      <c r="W23" s="149">
        <v>1303.0635690554946</v>
      </c>
      <c r="X23" s="149">
        <v>13376.377368939477</v>
      </c>
      <c r="Y23" s="150">
        <v>10.265330255950399</v>
      </c>
      <c r="Z23" s="149">
        <v>1595.0770406554172</v>
      </c>
      <c r="AA23" s="149">
        <v>14979.824301068618</v>
      </c>
      <c r="AB23" s="150">
        <v>9.3912851126396397</v>
      </c>
      <c r="AC23" s="149">
        <v>1852.3570556640625</v>
      </c>
      <c r="AD23" s="149">
        <v>16922.720703125</v>
      </c>
      <c r="AE23" s="150">
        <v>9.1357765197753906</v>
      </c>
      <c r="AF23" s="149">
        <v>1922.9349509843385</v>
      </c>
      <c r="AG23" s="149">
        <v>19173.300208907549</v>
      </c>
      <c r="AH23" s="150">
        <v>9.9708523335646202</v>
      </c>
      <c r="AI23" s="149">
        <v>1721.5200223196105</v>
      </c>
      <c r="AJ23" s="149">
        <v>21273.633082764736</v>
      </c>
      <c r="AK23" s="150">
        <v>12.3574703835338</v>
      </c>
      <c r="AL23" s="149">
        <v>1433.3665865023231</v>
      </c>
      <c r="AM23" s="149">
        <v>24329.202190912354</v>
      </c>
      <c r="AN23" s="150">
        <v>16.973467671231202</v>
      </c>
      <c r="AO23" s="149">
        <v>683.28713273594701</v>
      </c>
      <c r="AP23" s="149">
        <v>26497.702975309214</v>
      </c>
      <c r="AQ23" s="150">
        <v>38.779749002940797</v>
      </c>
      <c r="AR23" s="149">
        <v>0</v>
      </c>
      <c r="AS23" s="149">
        <v>28258.02734375</v>
      </c>
      <c r="AT23" s="150">
        <v>0</v>
      </c>
      <c r="AU23" s="149">
        <v>224.78132897956144</v>
      </c>
      <c r="AV23" s="149">
        <v>29025.931949386886</v>
      </c>
      <c r="AW23" s="150">
        <v>129.12963637805001</v>
      </c>
      <c r="AX23" s="149">
        <v>734.41538467350506</v>
      </c>
      <c r="AY23" s="149">
        <v>29635.545581930885</v>
      </c>
      <c r="AZ23" s="150">
        <v>40.352568341642403</v>
      </c>
      <c r="BA23" s="149">
        <v>1168.8056069947709</v>
      </c>
      <c r="BB23" s="149">
        <v>29725.712795869684</v>
      </c>
      <c r="BC23" s="150">
        <v>25.432553168084599</v>
      </c>
      <c r="BD23" s="149">
        <v>1357.263916015625</v>
      </c>
      <c r="BE23" s="149">
        <v>30465.912109375</v>
      </c>
      <c r="BF23" s="150">
        <v>22.446563720703125</v>
      </c>
      <c r="BG23" s="149">
        <v>3530.9620704105619</v>
      </c>
      <c r="BH23" s="149">
        <v>32336.137630302132</v>
      </c>
      <c r="BI23" s="150">
        <v>9.1578830465050398</v>
      </c>
      <c r="BJ23" s="149">
        <v>4757.150390625</v>
      </c>
      <c r="BK23" s="149">
        <v>34269.93359375</v>
      </c>
      <c r="BL23" s="150">
        <v>7.2038784027099609</v>
      </c>
      <c r="BM23" s="149">
        <v>0</v>
      </c>
      <c r="BN23" s="149">
        <v>34814.92578125</v>
      </c>
      <c r="BO23" s="150">
        <v>0</v>
      </c>
      <c r="BP23" s="149">
        <v>2141.247127219473</v>
      </c>
      <c r="BQ23" s="149">
        <v>35532.609365825105</v>
      </c>
      <c r="BR23" s="150">
        <v>16.5943529979142</v>
      </c>
      <c r="BS23" s="149">
        <v>2542.1687736443514</v>
      </c>
      <c r="BT23" s="149">
        <v>35470.001751790907</v>
      </c>
      <c r="BU23" s="150">
        <v>13.9526545893606</v>
      </c>
      <c r="BV23" s="149">
        <v>3314.14868164063</v>
      </c>
      <c r="BW23" s="149">
        <v>36192.828125</v>
      </c>
      <c r="BX23" s="150">
        <v>10.9207010269165</v>
      </c>
      <c r="BY23" s="149">
        <v>2943.05078125</v>
      </c>
      <c r="BZ23" s="149">
        <v>37178.41015625</v>
      </c>
      <c r="CA23" s="150">
        <v>12.6326093673706</v>
      </c>
      <c r="CB23" s="149">
        <v>2645.03564453125</v>
      </c>
      <c r="CC23" s="149">
        <v>37965.5390625</v>
      </c>
      <c r="CD23" s="150">
        <v>14.353507995605501</v>
      </c>
      <c r="CE23" s="149">
        <v>1880.18115234375</v>
      </c>
      <c r="CF23" s="149">
        <v>38485.78515625</v>
      </c>
      <c r="CG23" s="150">
        <v>20.469190597534201</v>
      </c>
      <c r="CH23" s="149">
        <v>2272.69384765625</v>
      </c>
      <c r="CI23" s="149">
        <v>39822.6015625</v>
      </c>
      <c r="CJ23" s="150">
        <v>17.522201538085898</v>
      </c>
      <c r="CK23" s="149">
        <v>1870.63061523438</v>
      </c>
      <c r="CL23" s="149">
        <v>41228.9375</v>
      </c>
      <c r="CM23" s="150">
        <v>22.040126800537099</v>
      </c>
      <c r="CN23" s="149">
        <v>2119.49609375</v>
      </c>
      <c r="CO23" s="149">
        <v>43149.9453125</v>
      </c>
      <c r="CP23" s="150">
        <v>20.358587265014599</v>
      </c>
      <c r="CQ23" s="149">
        <v>1927.60314941406</v>
      </c>
      <c r="CR23" s="149">
        <v>43764.1328125</v>
      </c>
      <c r="CS23" s="150">
        <v>22.703912734985401</v>
      </c>
      <c r="CT23" s="149">
        <v>0</v>
      </c>
      <c r="CU23" s="149">
        <v>44826.91796875</v>
      </c>
      <c r="CV23" s="150">
        <v>0</v>
      </c>
      <c r="CW23" s="149">
        <v>0</v>
      </c>
      <c r="CX23" s="149">
        <v>45269.6875</v>
      </c>
      <c r="CY23" s="150">
        <v>0</v>
      </c>
      <c r="CZ23" s="149">
        <v>0</v>
      </c>
      <c r="DA23" s="149">
        <v>46297.546875</v>
      </c>
      <c r="DB23" s="150">
        <v>0</v>
      </c>
      <c r="DC23" s="149">
        <v>0</v>
      </c>
      <c r="DD23" s="149">
        <v>47821.9453125</v>
      </c>
      <c r="DE23" s="150">
        <v>0</v>
      </c>
      <c r="DF23" s="149">
        <v>0</v>
      </c>
      <c r="DG23" s="149">
        <v>49458.0390625</v>
      </c>
      <c r="DH23" s="150">
        <v>0</v>
      </c>
      <c r="DI23" s="149">
        <v>0</v>
      </c>
      <c r="DJ23" s="149">
        <v>50809.5625</v>
      </c>
      <c r="DK23" s="150">
        <v>0</v>
      </c>
      <c r="DL23" s="149">
        <v>0</v>
      </c>
      <c r="DM23" s="149">
        <v>51913.73046875</v>
      </c>
      <c r="DN23" s="150">
        <v>0</v>
      </c>
      <c r="DO23" s="149">
        <v>0</v>
      </c>
      <c r="DP23" s="149">
        <v>50597.703125</v>
      </c>
      <c r="DQ23" s="150">
        <v>0</v>
      </c>
      <c r="DR23" s="149">
        <v>0</v>
      </c>
      <c r="DS23" s="149">
        <v>51785.59765625</v>
      </c>
      <c r="DT23" s="150">
        <v>0</v>
      </c>
      <c r="DU23" s="149">
        <v>0</v>
      </c>
      <c r="DV23" s="149">
        <v>53737.86328125</v>
      </c>
      <c r="DW23" s="150">
        <v>0</v>
      </c>
      <c r="DX23" s="149">
        <v>0</v>
      </c>
      <c r="DY23" s="149">
        <v>54246.07421875</v>
      </c>
      <c r="DZ23" s="150">
        <v>0</v>
      </c>
      <c r="EA23" s="149">
        <v>0</v>
      </c>
      <c r="EB23" s="149">
        <v>54719.7578125</v>
      </c>
      <c r="EC23" s="150">
        <v>0</v>
      </c>
      <c r="ED23" s="149">
        <v>0</v>
      </c>
      <c r="EE23" s="151">
        <v>55110.0234375</v>
      </c>
      <c r="EF23" s="161">
        <v>0</v>
      </c>
    </row>
    <row r="24" spans="1:136" ht="15" customHeight="1">
      <c r="A24" s="158">
        <v>10</v>
      </c>
      <c r="B24" s="156">
        <v>761.47491455078125</v>
      </c>
      <c r="C24" s="149">
        <v>6133.61474609375</v>
      </c>
      <c r="D24" s="150">
        <v>8.0549135208129883</v>
      </c>
      <c r="E24" s="149">
        <v>824.32678590467845</v>
      </c>
      <c r="F24" s="149">
        <v>6698.3997178330046</v>
      </c>
      <c r="G24" s="150">
        <v>8.1259033158440008</v>
      </c>
      <c r="H24" s="149">
        <v>922.14251144599018</v>
      </c>
      <c r="I24" s="149">
        <v>7323.1580853445375</v>
      </c>
      <c r="J24" s="150">
        <v>7.9414606114937198</v>
      </c>
      <c r="K24" s="149">
        <v>1037.4349977299091</v>
      </c>
      <c r="L24" s="149">
        <v>8179.6238967717936</v>
      </c>
      <c r="M24" s="150">
        <v>7.8844685556034904</v>
      </c>
      <c r="N24" s="149">
        <v>1148.5561606170083</v>
      </c>
      <c r="O24" s="149">
        <v>9329.5479806182902</v>
      </c>
      <c r="P24" s="150">
        <v>8.1228487094294106</v>
      </c>
      <c r="Q24" s="149">
        <v>1170.0526123046875</v>
      </c>
      <c r="R24" s="149">
        <v>10549.6474609375</v>
      </c>
      <c r="S24" s="150">
        <v>9.0163869857788086</v>
      </c>
      <c r="T24" s="149">
        <v>1399.0111202958039</v>
      </c>
      <c r="U24" s="149">
        <v>12157.839841093022</v>
      </c>
      <c r="V24" s="150">
        <v>8.6903094856675906</v>
      </c>
      <c r="W24" s="149">
        <v>1617.9228536739506</v>
      </c>
      <c r="X24" s="149">
        <v>13508.697282201276</v>
      </c>
      <c r="Y24" s="150">
        <v>8.3494078046731506</v>
      </c>
      <c r="Z24" s="149">
        <v>1925.5922516704602</v>
      </c>
      <c r="AA24" s="149">
        <v>15126.645486368836</v>
      </c>
      <c r="AB24" s="150">
        <v>7.8555806706291804</v>
      </c>
      <c r="AC24" s="149">
        <v>2505.65576171875</v>
      </c>
      <c r="AD24" s="149">
        <v>17086.53125</v>
      </c>
      <c r="AE24" s="150">
        <v>6.8191852569580078</v>
      </c>
      <c r="AF24" s="149">
        <v>2659.0327316363059</v>
      </c>
      <c r="AG24" s="149">
        <v>19360.748670566096</v>
      </c>
      <c r="AH24" s="150">
        <v>7.2811247446821001</v>
      </c>
      <c r="AI24" s="149">
        <v>2673.547807072513</v>
      </c>
      <c r="AJ24" s="149">
        <v>21485.367142936197</v>
      </c>
      <c r="AK24" s="150">
        <v>8.0362753892360796</v>
      </c>
      <c r="AL24" s="149">
        <v>2816.3056854007027</v>
      </c>
      <c r="AM24" s="149">
        <v>24575.62145235085</v>
      </c>
      <c r="AN24" s="150">
        <v>8.7261910406267607</v>
      </c>
      <c r="AO24" s="149">
        <v>2670.2641965754688</v>
      </c>
      <c r="AP24" s="149">
        <v>26773.694505423071</v>
      </c>
      <c r="AQ24" s="150">
        <v>10.026608726309</v>
      </c>
      <c r="AR24" s="149">
        <v>1273.26416015625</v>
      </c>
      <c r="AS24" s="149">
        <v>28565.751953125</v>
      </c>
      <c r="AT24" s="150">
        <v>22.435054779052734</v>
      </c>
      <c r="AU24" s="149">
        <v>1536.3174764396226</v>
      </c>
      <c r="AV24" s="149">
        <v>29336.874923353033</v>
      </c>
      <c r="AW24" s="150">
        <v>19.0955802554342</v>
      </c>
      <c r="AX24" s="149">
        <v>1763.4562115317051</v>
      </c>
      <c r="AY24" s="149">
        <v>29948.896109379137</v>
      </c>
      <c r="AZ24" s="150">
        <v>16.983067895471599</v>
      </c>
      <c r="BA24" s="149">
        <v>1894.1848587445054</v>
      </c>
      <c r="BB24" s="149">
        <v>30037.159519001234</v>
      </c>
      <c r="BC24" s="150">
        <v>15.8575653530943</v>
      </c>
      <c r="BD24" s="149">
        <v>2728.41259765625</v>
      </c>
      <c r="BE24" s="149">
        <v>30783.412109375</v>
      </c>
      <c r="BF24" s="150">
        <v>11.282535552978516</v>
      </c>
      <c r="BG24" s="149">
        <v>4025.5195429833479</v>
      </c>
      <c r="BH24" s="149">
        <v>32653.200545820291</v>
      </c>
      <c r="BI24" s="150">
        <v>8.1115492939927396</v>
      </c>
      <c r="BJ24" s="149">
        <v>6735.62548828125</v>
      </c>
      <c r="BK24" s="149">
        <v>34584.23046875</v>
      </c>
      <c r="BL24" s="150">
        <v>5.134523868560791</v>
      </c>
      <c r="BM24" s="149">
        <v>1451.8905029296875</v>
      </c>
      <c r="BN24" s="149">
        <v>35199.54296875</v>
      </c>
      <c r="BO24" s="150">
        <v>24.243938446044922</v>
      </c>
      <c r="BP24" s="149">
        <v>2630.8458279201141</v>
      </c>
      <c r="BQ24" s="149">
        <v>35900.904991901552</v>
      </c>
      <c r="BR24" s="150">
        <v>13.6461451848084</v>
      </c>
      <c r="BS24" s="149">
        <v>2777.2608136050217</v>
      </c>
      <c r="BT24" s="149">
        <v>35834.561768050138</v>
      </c>
      <c r="BU24" s="150">
        <v>12.902843853241301</v>
      </c>
      <c r="BV24" s="149">
        <v>4835.89501953125</v>
      </c>
      <c r="BW24" s="149">
        <v>36549.515625</v>
      </c>
      <c r="BX24" s="150">
        <v>7.5579628944396999</v>
      </c>
      <c r="BY24" s="149">
        <v>4572.5712890625</v>
      </c>
      <c r="BZ24" s="149">
        <v>37549.49609375</v>
      </c>
      <c r="CA24" s="150">
        <v>8.2118997573852504</v>
      </c>
      <c r="CB24" s="149">
        <v>4265.98828125</v>
      </c>
      <c r="CC24" s="149">
        <v>38349.7265625</v>
      </c>
      <c r="CD24" s="150">
        <v>8.9896469116210902</v>
      </c>
      <c r="CE24" s="149">
        <v>3407.75561523438</v>
      </c>
      <c r="CF24" s="149">
        <v>38884.08984375</v>
      </c>
      <c r="CG24" s="150">
        <v>11.410469055175801</v>
      </c>
      <c r="CH24" s="149">
        <v>4071.62426757813</v>
      </c>
      <c r="CI24" s="149">
        <v>40229.953125</v>
      </c>
      <c r="CJ24" s="150">
        <v>9.8805665969848597</v>
      </c>
      <c r="CK24" s="149">
        <v>3663.02124023438</v>
      </c>
      <c r="CL24" s="149">
        <v>41655.7578125</v>
      </c>
      <c r="CM24" s="150">
        <v>11.3719673156738</v>
      </c>
      <c r="CN24" s="149">
        <v>4005.41870117188</v>
      </c>
      <c r="CO24" s="149">
        <v>43595.1953125</v>
      </c>
      <c r="CP24" s="150">
        <v>10.88405418396</v>
      </c>
      <c r="CQ24" s="149">
        <v>3821.35546875</v>
      </c>
      <c r="CR24" s="149">
        <v>44218.66015625</v>
      </c>
      <c r="CS24" s="150">
        <v>11.571459770202599</v>
      </c>
      <c r="CT24" s="149">
        <v>0</v>
      </c>
      <c r="CU24" s="149">
        <v>45325.2421875</v>
      </c>
      <c r="CV24" s="150">
        <v>0</v>
      </c>
      <c r="CW24" s="149">
        <v>0</v>
      </c>
      <c r="CX24" s="149">
        <v>45772.68359375</v>
      </c>
      <c r="CY24" s="150">
        <v>0</v>
      </c>
      <c r="CZ24" s="149">
        <v>0</v>
      </c>
      <c r="DA24" s="149">
        <v>46812.0234375</v>
      </c>
      <c r="DB24" s="150">
        <v>0</v>
      </c>
      <c r="DC24" s="149">
        <v>0</v>
      </c>
      <c r="DD24" s="149">
        <v>48353.12109375</v>
      </c>
      <c r="DE24" s="150">
        <v>0</v>
      </c>
      <c r="DF24" s="149">
        <v>0</v>
      </c>
      <c r="DG24" s="149">
        <v>50007.37109375</v>
      </c>
      <c r="DH24" s="150">
        <v>0</v>
      </c>
      <c r="DI24" s="149">
        <v>0</v>
      </c>
      <c r="DJ24" s="149">
        <v>51374.46484375</v>
      </c>
      <c r="DK24" s="150">
        <v>0</v>
      </c>
      <c r="DL24" s="149">
        <v>0</v>
      </c>
      <c r="DM24" s="149">
        <v>52490.80859375</v>
      </c>
      <c r="DN24" s="150">
        <v>0</v>
      </c>
      <c r="DO24" s="149">
        <v>0</v>
      </c>
      <c r="DP24" s="149">
        <v>51159.48828125</v>
      </c>
      <c r="DQ24" s="150">
        <v>0</v>
      </c>
      <c r="DR24" s="149">
        <v>0</v>
      </c>
      <c r="DS24" s="149">
        <v>52361.296875</v>
      </c>
      <c r="DT24" s="150">
        <v>0</v>
      </c>
      <c r="DU24" s="149">
        <v>0</v>
      </c>
      <c r="DV24" s="149">
        <v>54335.42578125</v>
      </c>
      <c r="DW24" s="150">
        <v>0</v>
      </c>
      <c r="DX24" s="149">
        <v>0</v>
      </c>
      <c r="DY24" s="149">
        <v>54847.7265625</v>
      </c>
      <c r="DZ24" s="150">
        <v>0</v>
      </c>
      <c r="EA24" s="149">
        <v>0</v>
      </c>
      <c r="EB24" s="149">
        <v>55327.75390625</v>
      </c>
      <c r="EC24" s="150">
        <v>0</v>
      </c>
      <c r="ED24" s="149">
        <v>0</v>
      </c>
      <c r="EE24" s="151">
        <v>55722.35546875</v>
      </c>
      <c r="EF24" s="161">
        <v>0</v>
      </c>
    </row>
    <row r="25" spans="1:136" ht="15" customHeight="1">
      <c r="A25" s="158">
        <v>11</v>
      </c>
      <c r="B25" s="156">
        <v>938.22686767578125</v>
      </c>
      <c r="C25" s="149">
        <v>6192.93408203125</v>
      </c>
      <c r="D25" s="150">
        <v>6.6006784439086914</v>
      </c>
      <c r="E25" s="149">
        <v>1016.4144959675118</v>
      </c>
      <c r="F25" s="149">
        <v>6763.3459994838813</v>
      </c>
      <c r="G25" s="150">
        <v>6.6541217576208496</v>
      </c>
      <c r="H25" s="149">
        <v>1149.1006927328301</v>
      </c>
      <c r="I25" s="149">
        <v>7393.8289293611015</v>
      </c>
      <c r="J25" s="150">
        <v>6.4344486330817201</v>
      </c>
      <c r="K25" s="149">
        <v>1300.0922738920806</v>
      </c>
      <c r="L25" s="149">
        <v>8258.4176503044491</v>
      </c>
      <c r="M25" s="150">
        <v>6.3521782869492602</v>
      </c>
      <c r="N25" s="149">
        <v>1461.4102195603243</v>
      </c>
      <c r="O25" s="149">
        <v>9419.7231172391985</v>
      </c>
      <c r="P25" s="150">
        <v>6.4456389448694598</v>
      </c>
      <c r="Q25" s="149">
        <v>1556.15185546875</v>
      </c>
      <c r="R25" s="149">
        <v>10652.8623046875</v>
      </c>
      <c r="S25" s="150">
        <v>6.845644474029541</v>
      </c>
      <c r="T25" s="149">
        <v>1745.6742344512904</v>
      </c>
      <c r="U25" s="149">
        <v>12276.872262186884</v>
      </c>
      <c r="V25" s="150">
        <v>7.0327399813477802</v>
      </c>
      <c r="W25" s="149">
        <v>1997.0729658721518</v>
      </c>
      <c r="X25" s="149">
        <v>13640.295652311899</v>
      </c>
      <c r="Y25" s="150">
        <v>6.8301436532848996</v>
      </c>
      <c r="Z25" s="149">
        <v>2358.2940264812241</v>
      </c>
      <c r="AA25" s="149">
        <v>15272.705970399709</v>
      </c>
      <c r="AB25" s="150">
        <v>6.4761666858222799</v>
      </c>
      <c r="AC25" s="149">
        <v>3172.76025390625</v>
      </c>
      <c r="AD25" s="149">
        <v>17246.703125</v>
      </c>
      <c r="AE25" s="150">
        <v>5.4358673095703125</v>
      </c>
      <c r="AF25" s="149">
        <v>3336.0851286024545</v>
      </c>
      <c r="AG25" s="149">
        <v>19544.592942687636</v>
      </c>
      <c r="AH25" s="150">
        <v>5.8585417163922804</v>
      </c>
      <c r="AI25" s="149">
        <v>3454.8045841182757</v>
      </c>
      <c r="AJ25" s="149">
        <v>21692.234723639824</v>
      </c>
      <c r="AK25" s="150">
        <v>6.2788603116312904</v>
      </c>
      <c r="AL25" s="149">
        <v>3858.975768076557</v>
      </c>
      <c r="AM25" s="149">
        <v>24813.95098341383</v>
      </c>
      <c r="AN25" s="150">
        <v>6.4301910402338303</v>
      </c>
      <c r="AO25" s="149">
        <v>4218.3188471616677</v>
      </c>
      <c r="AP25" s="149">
        <v>27035.11770383863</v>
      </c>
      <c r="AQ25" s="150">
        <v>6.4089791871182102</v>
      </c>
      <c r="AR25" s="149">
        <v>2595.9794921875</v>
      </c>
      <c r="AS25" s="149">
        <v>28864.33984375</v>
      </c>
      <c r="AT25" s="150">
        <v>11.118863105773926</v>
      </c>
      <c r="AU25" s="149">
        <v>2331.2119321207383</v>
      </c>
      <c r="AV25" s="149">
        <v>29645.13192483917</v>
      </c>
      <c r="AW25" s="150">
        <v>12.716617602251</v>
      </c>
      <c r="AX25" s="149">
        <v>2360.020795199971</v>
      </c>
      <c r="AY25" s="149">
        <v>30262.802325297325</v>
      </c>
      <c r="AZ25" s="150">
        <v>12.8231085539422</v>
      </c>
      <c r="BA25" s="149">
        <v>2390.1882644504522</v>
      </c>
      <c r="BB25" s="149">
        <v>30351.26499897657</v>
      </c>
      <c r="BC25" s="150">
        <v>12.6982735327528</v>
      </c>
      <c r="BD25" s="149">
        <v>3968.174560546875</v>
      </c>
      <c r="BE25" s="149">
        <v>31090.556640625</v>
      </c>
      <c r="BF25" s="150">
        <v>7.8349771499633789</v>
      </c>
      <c r="BG25" s="149">
        <v>4752.0991538379567</v>
      </c>
      <c r="BH25" s="149">
        <v>32971.203174589478</v>
      </c>
      <c r="BI25" s="150">
        <v>6.9382395042752698</v>
      </c>
      <c r="BJ25" s="149">
        <v>7638.66845703125</v>
      </c>
      <c r="BK25" s="149">
        <v>34893.69140625</v>
      </c>
      <c r="BL25" s="150">
        <v>4.5680332183837891</v>
      </c>
      <c r="BM25" s="149">
        <v>3885.0439453125</v>
      </c>
      <c r="BN25" s="149">
        <v>35565.7734375</v>
      </c>
      <c r="BO25" s="150">
        <v>9.1545352935791016</v>
      </c>
      <c r="BP25" s="149">
        <v>3136.5441652197983</v>
      </c>
      <c r="BQ25" s="149">
        <v>36272.778495176717</v>
      </c>
      <c r="BR25" s="150">
        <v>11.564567864953201</v>
      </c>
      <c r="BS25" s="149">
        <v>3273.4562884852157</v>
      </c>
      <c r="BT25" s="149">
        <v>36204.07933563149</v>
      </c>
      <c r="BU25" s="150">
        <v>11.0598938632557</v>
      </c>
      <c r="BV25" s="149">
        <v>6107.41748046875</v>
      </c>
      <c r="BW25" s="149">
        <v>36899.03125</v>
      </c>
      <c r="BX25" s="150">
        <v>6.0416750907897896</v>
      </c>
      <c r="BY25" s="149">
        <v>6013.1171875</v>
      </c>
      <c r="BZ25" s="149">
        <v>37911.5703125</v>
      </c>
      <c r="CA25" s="150">
        <v>6.3048114776611301</v>
      </c>
      <c r="CB25" s="149">
        <v>5862.62060546875</v>
      </c>
      <c r="CC25" s="149">
        <v>38723.66796875</v>
      </c>
      <c r="CD25" s="150">
        <v>6.6051807403564498</v>
      </c>
      <c r="CE25" s="149">
        <v>5116.49267578125</v>
      </c>
      <c r="CF25" s="149">
        <v>39271.1171875</v>
      </c>
      <c r="CG25" s="150">
        <v>7.6753978729248002</v>
      </c>
      <c r="CH25" s="149">
        <v>5564.26318359375</v>
      </c>
      <c r="CI25" s="149">
        <v>40626.04296875</v>
      </c>
      <c r="CJ25" s="150">
        <v>7.3012437820434597</v>
      </c>
      <c r="CK25" s="149">
        <v>5300.05322265625</v>
      </c>
      <c r="CL25" s="149">
        <v>42072.92578125</v>
      </c>
      <c r="CM25" s="150">
        <v>7.9382081031799299</v>
      </c>
      <c r="CN25" s="149">
        <v>5770.10595703125</v>
      </c>
      <c r="CO25" s="149">
        <v>44029.93359375</v>
      </c>
      <c r="CP25" s="150">
        <v>7.63069772720337</v>
      </c>
      <c r="CQ25" s="149">
        <v>5623.0771484375</v>
      </c>
      <c r="CR25" s="149">
        <v>44661.984375</v>
      </c>
      <c r="CS25" s="150">
        <v>7.9426236152648899</v>
      </c>
      <c r="CT25" s="149">
        <v>0</v>
      </c>
      <c r="CU25" s="149">
        <v>45834.55078125</v>
      </c>
      <c r="CV25" s="150">
        <v>0</v>
      </c>
      <c r="CW25" s="149">
        <v>0</v>
      </c>
      <c r="CX25" s="149">
        <v>46286.86328125</v>
      </c>
      <c r="CY25" s="150">
        <v>0</v>
      </c>
      <c r="CZ25" s="149">
        <v>0</v>
      </c>
      <c r="DA25" s="149">
        <v>47337.6796875</v>
      </c>
      <c r="DB25" s="150">
        <v>0</v>
      </c>
      <c r="DC25" s="149">
        <v>0</v>
      </c>
      <c r="DD25" s="149">
        <v>48896.609375</v>
      </c>
      <c r="DE25" s="150">
        <v>0</v>
      </c>
      <c r="DF25" s="149">
        <v>0</v>
      </c>
      <c r="DG25" s="149">
        <v>50569.41796875</v>
      </c>
      <c r="DH25" s="150">
        <v>0</v>
      </c>
      <c r="DI25" s="149">
        <v>0</v>
      </c>
      <c r="DJ25" s="149">
        <v>51951.51171875</v>
      </c>
      <c r="DK25" s="150">
        <v>0</v>
      </c>
      <c r="DL25" s="149">
        <v>0</v>
      </c>
      <c r="DM25" s="149">
        <v>53080.4140625</v>
      </c>
      <c r="DN25" s="150">
        <v>0</v>
      </c>
      <c r="DO25" s="149">
        <v>0</v>
      </c>
      <c r="DP25" s="149">
        <v>51734.734375</v>
      </c>
      <c r="DQ25" s="150">
        <v>0</v>
      </c>
      <c r="DR25" s="149">
        <v>0</v>
      </c>
      <c r="DS25" s="149">
        <v>52949.4140625</v>
      </c>
      <c r="DT25" s="150">
        <v>0</v>
      </c>
      <c r="DU25" s="149">
        <v>0</v>
      </c>
      <c r="DV25" s="149">
        <v>54945.46484375</v>
      </c>
      <c r="DW25" s="150">
        <v>0</v>
      </c>
      <c r="DX25" s="149">
        <v>0</v>
      </c>
      <c r="DY25" s="149">
        <v>55465.01171875</v>
      </c>
      <c r="DZ25" s="150">
        <v>0</v>
      </c>
      <c r="EA25" s="149">
        <v>0</v>
      </c>
      <c r="EB25" s="149">
        <v>55949.4140625</v>
      </c>
      <c r="EC25" s="150">
        <v>0</v>
      </c>
      <c r="ED25" s="149">
        <v>0</v>
      </c>
      <c r="EE25" s="151">
        <v>56348.44921875</v>
      </c>
      <c r="EF25" s="161">
        <v>0</v>
      </c>
    </row>
    <row r="26" spans="1:136" ht="15" customHeight="1">
      <c r="A26" s="158">
        <v>12</v>
      </c>
      <c r="B26" s="156">
        <v>1104.3966064453125</v>
      </c>
      <c r="C26" s="149">
        <v>6251.72119140625</v>
      </c>
      <c r="D26" s="150">
        <v>5.6607575416564941</v>
      </c>
      <c r="E26" s="149">
        <v>1230.3558312517393</v>
      </c>
      <c r="F26" s="149">
        <v>6827.4530581407098</v>
      </c>
      <c r="G26" s="150">
        <v>5.5491695536299401</v>
      </c>
      <c r="H26" s="149">
        <v>1397.624009836843</v>
      </c>
      <c r="I26" s="149">
        <v>7463.3961178289101</v>
      </c>
      <c r="J26" s="150">
        <v>5.3400598847356502</v>
      </c>
      <c r="K26" s="149">
        <v>1580.3603923248452</v>
      </c>
      <c r="L26" s="149">
        <v>8335.9105002690521</v>
      </c>
      <c r="M26" s="150">
        <v>5.2746892856706804</v>
      </c>
      <c r="N26" s="149">
        <v>1783.6903705720808</v>
      </c>
      <c r="O26" s="149">
        <v>9508.3333284374148</v>
      </c>
      <c r="P26" s="150">
        <v>5.3307084788027304</v>
      </c>
      <c r="Q26" s="149">
        <v>1955.435302734375</v>
      </c>
      <c r="R26" s="149">
        <v>10753.6533203125</v>
      </c>
      <c r="S26" s="150">
        <v>5.4993653297424316</v>
      </c>
      <c r="T26" s="149">
        <v>2175.8776631014025</v>
      </c>
      <c r="U26" s="149">
        <v>12394.16445602336</v>
      </c>
      <c r="V26" s="150">
        <v>5.6961675091991903</v>
      </c>
      <c r="W26" s="149">
        <v>2485.1812060457496</v>
      </c>
      <c r="X26" s="149">
        <v>13769.913430290955</v>
      </c>
      <c r="Y26" s="150">
        <v>5.5408082472375497</v>
      </c>
      <c r="Z26" s="149">
        <v>2934.6020746777403</v>
      </c>
      <c r="AA26" s="149">
        <v>15416.291620166596</v>
      </c>
      <c r="AB26" s="150">
        <v>5.25328171728298</v>
      </c>
      <c r="AC26" s="149">
        <v>3808.8818359375</v>
      </c>
      <c r="AD26" s="149">
        <v>17403.32421875</v>
      </c>
      <c r="AE26" s="150">
        <v>4.5691428184509277</v>
      </c>
      <c r="AF26" s="149">
        <v>4002.490009308995</v>
      </c>
      <c r="AG26" s="149">
        <v>19724.986053942357</v>
      </c>
      <c r="AH26" s="150">
        <v>4.9281786377005501</v>
      </c>
      <c r="AI26" s="149">
        <v>4138.3390262492585</v>
      </c>
      <c r="AJ26" s="149">
        <v>21895.522298514843</v>
      </c>
      <c r="AK26" s="150">
        <v>5.2908961298281802</v>
      </c>
      <c r="AL26" s="149">
        <v>4638.8747476996177</v>
      </c>
      <c r="AM26" s="149">
        <v>25047.447311094566</v>
      </c>
      <c r="AN26" s="150">
        <v>5.3994662400958999</v>
      </c>
      <c r="AO26" s="149">
        <v>5141.6771950999073</v>
      </c>
      <c r="AP26" s="149">
        <v>27288.679226841701</v>
      </c>
      <c r="AQ26" s="150">
        <v>5.3073499691389996</v>
      </c>
      <c r="AR26" s="149">
        <v>3544.908203125</v>
      </c>
      <c r="AS26" s="149">
        <v>29157.001953125</v>
      </c>
      <c r="AT26" s="150">
        <v>8.2250375747680664</v>
      </c>
      <c r="AU26" s="149">
        <v>3436.2364738033289</v>
      </c>
      <c r="AV26" s="149">
        <v>29949.465881346616</v>
      </c>
      <c r="AW26" s="150">
        <v>8.7157761207423299</v>
      </c>
      <c r="AX26" s="149">
        <v>3456.1020316758586</v>
      </c>
      <c r="AY26" s="149">
        <v>30574.026381521533</v>
      </c>
      <c r="AZ26" s="150">
        <v>8.8463900072860202</v>
      </c>
      <c r="BA26" s="149">
        <v>3482.8626919539788</v>
      </c>
      <c r="BB26" s="149">
        <v>30663.241866977278</v>
      </c>
      <c r="BC26" s="150">
        <v>8.8040344495105902</v>
      </c>
      <c r="BD26" s="149">
        <v>5045.1435546875</v>
      </c>
      <c r="BE26" s="149">
        <v>31392.298828125</v>
      </c>
      <c r="BF26" s="150">
        <v>6.2222805023193359</v>
      </c>
      <c r="BG26" s="149">
        <v>5844.6401434815261</v>
      </c>
      <c r="BH26" s="149">
        <v>33285.931203701177</v>
      </c>
      <c r="BI26" s="150">
        <v>5.6951207514083704</v>
      </c>
      <c r="BJ26" s="149">
        <v>8547.3359375</v>
      </c>
      <c r="BK26" s="149">
        <v>35198.3125</v>
      </c>
      <c r="BL26" s="150">
        <v>4.1180448532104492</v>
      </c>
      <c r="BM26" s="149">
        <v>5763.8974609375</v>
      </c>
      <c r="BN26" s="149">
        <v>35913.91796875</v>
      </c>
      <c r="BO26" s="150">
        <v>6.2308392524719238</v>
      </c>
      <c r="BP26" s="149">
        <v>4428.5233404510172</v>
      </c>
      <c r="BQ26" s="149">
        <v>36642.573768113827</v>
      </c>
      <c r="BR26" s="150">
        <v>8.2742195839608605</v>
      </c>
      <c r="BS26" s="149">
        <v>4539.7956616416332</v>
      </c>
      <c r="BT26" s="149">
        <v>36571.673537865885</v>
      </c>
      <c r="BU26" s="150">
        <v>8.0557968983083494</v>
      </c>
      <c r="BV26" s="149">
        <v>7262.21875</v>
      </c>
      <c r="BW26" s="149">
        <v>37242.3828125</v>
      </c>
      <c r="BX26" s="150">
        <v>5.1282377243042001</v>
      </c>
      <c r="BY26" s="149">
        <v>7435.07568359375</v>
      </c>
      <c r="BZ26" s="149">
        <v>38264.89453125</v>
      </c>
      <c r="CA26" s="150">
        <v>5.1465373039245597</v>
      </c>
      <c r="CB26" s="149">
        <v>7232.16748046875</v>
      </c>
      <c r="CC26" s="149">
        <v>39088.67578125</v>
      </c>
      <c r="CD26" s="150">
        <v>5.4048357009887704</v>
      </c>
      <c r="CE26" s="149">
        <v>6436.2822265625</v>
      </c>
      <c r="CF26" s="149">
        <v>39653.828125</v>
      </c>
      <c r="CG26" s="150">
        <v>6.1609835624694798</v>
      </c>
      <c r="CH26" s="149">
        <v>7009.92138671875</v>
      </c>
      <c r="CI26" s="149">
        <v>41016.734375</v>
      </c>
      <c r="CJ26" s="150">
        <v>5.8512401580810502</v>
      </c>
      <c r="CK26" s="149">
        <v>6786.5888671875</v>
      </c>
      <c r="CL26" s="149">
        <v>42482.34765625</v>
      </c>
      <c r="CM26" s="150">
        <v>6.2597498893737802</v>
      </c>
      <c r="CN26" s="149">
        <v>7373.37060546875</v>
      </c>
      <c r="CO26" s="149">
        <v>44455.0703125</v>
      </c>
      <c r="CP26" s="150">
        <v>6.0291380882263201</v>
      </c>
      <c r="CQ26" s="149">
        <v>7298.56396484375</v>
      </c>
      <c r="CR26" s="149">
        <v>45095.63671875</v>
      </c>
      <c r="CS26" s="150">
        <v>6.1786999702453604</v>
      </c>
      <c r="CT26" s="149">
        <v>946.75207519531295</v>
      </c>
      <c r="CU26" s="149">
        <v>46352.23828125</v>
      </c>
      <c r="CV26" s="150">
        <v>48.959213256835902</v>
      </c>
      <c r="CW26" s="149">
        <v>0</v>
      </c>
      <c r="CX26" s="149">
        <v>46812.8515625</v>
      </c>
      <c r="CY26" s="150">
        <v>0</v>
      </c>
      <c r="CZ26" s="149">
        <v>0</v>
      </c>
      <c r="DA26" s="149">
        <v>47875.890625</v>
      </c>
      <c r="DB26" s="150">
        <v>0</v>
      </c>
      <c r="DC26" s="149">
        <v>0</v>
      </c>
      <c r="DD26" s="149">
        <v>49452.22265625</v>
      </c>
      <c r="DE26" s="150">
        <v>0</v>
      </c>
      <c r="DF26" s="149">
        <v>0</v>
      </c>
      <c r="DG26" s="149">
        <v>51143.609375</v>
      </c>
      <c r="DH26" s="150">
        <v>0</v>
      </c>
      <c r="DI26" s="149">
        <v>0</v>
      </c>
      <c r="DJ26" s="149">
        <v>52541.31640625</v>
      </c>
      <c r="DK26" s="150">
        <v>0</v>
      </c>
      <c r="DL26" s="149">
        <v>0</v>
      </c>
      <c r="DM26" s="149">
        <v>53683.734375</v>
      </c>
      <c r="DN26" s="150">
        <v>0</v>
      </c>
      <c r="DO26" s="149">
        <v>0</v>
      </c>
      <c r="DP26" s="149">
        <v>52322.375</v>
      </c>
      <c r="DQ26" s="150">
        <v>0</v>
      </c>
      <c r="DR26" s="149">
        <v>0</v>
      </c>
      <c r="DS26" s="149">
        <v>53551.1015625</v>
      </c>
      <c r="DT26" s="150">
        <v>0</v>
      </c>
      <c r="DU26" s="149">
        <v>0</v>
      </c>
      <c r="DV26" s="149">
        <v>55569.9296875</v>
      </c>
      <c r="DW26" s="150">
        <v>0</v>
      </c>
      <c r="DX26" s="149">
        <v>0</v>
      </c>
      <c r="DY26" s="149">
        <v>56094.953125</v>
      </c>
      <c r="DZ26" s="150">
        <v>0</v>
      </c>
      <c r="EA26" s="149">
        <v>0</v>
      </c>
      <c r="EB26" s="149">
        <v>56585.203125</v>
      </c>
      <c r="EC26" s="150">
        <v>0</v>
      </c>
      <c r="ED26" s="149">
        <v>0</v>
      </c>
      <c r="EE26" s="151">
        <v>56988.7734375</v>
      </c>
      <c r="EF26" s="161">
        <v>0</v>
      </c>
    </row>
    <row r="27" spans="1:136" ht="15" customHeight="1">
      <c r="A27" s="158">
        <v>13</v>
      </c>
      <c r="B27" s="156">
        <v>1307.2164306640625</v>
      </c>
      <c r="C27" s="149">
        <v>6309.65869140625</v>
      </c>
      <c r="D27" s="150">
        <v>4.826789379119873</v>
      </c>
      <c r="E27" s="149">
        <v>1457.8486414588947</v>
      </c>
      <c r="F27" s="149">
        <v>6890.4890432480679</v>
      </c>
      <c r="G27" s="150">
        <v>4.7264778538332299</v>
      </c>
      <c r="H27" s="149">
        <v>1658.3512466066384</v>
      </c>
      <c r="I27" s="149">
        <v>7531.6262720166451</v>
      </c>
      <c r="J27" s="150">
        <v>4.5416353751352201</v>
      </c>
      <c r="K27" s="149">
        <v>1870.2773758896421</v>
      </c>
      <c r="L27" s="149">
        <v>8411.8996697197545</v>
      </c>
      <c r="M27" s="150">
        <v>4.4976749534081799</v>
      </c>
      <c r="N27" s="149">
        <v>2110.3785178864878</v>
      </c>
      <c r="O27" s="149">
        <v>9595.2472195312184</v>
      </c>
      <c r="P27" s="150">
        <v>4.54669454417244</v>
      </c>
      <c r="Q27" s="149">
        <v>2284.49609375</v>
      </c>
      <c r="R27" s="149">
        <v>10852.9638671875</v>
      </c>
      <c r="S27" s="150">
        <v>4.7507038116455078</v>
      </c>
      <c r="T27" s="149">
        <v>2655.7256038271662</v>
      </c>
      <c r="U27" s="149">
        <v>12508.889412839499</v>
      </c>
      <c r="V27" s="150">
        <v>4.7101588909162402</v>
      </c>
      <c r="W27" s="149">
        <v>3037.6727489018431</v>
      </c>
      <c r="X27" s="149">
        <v>13896.488750003009</v>
      </c>
      <c r="Y27" s="150">
        <v>4.57471556023759</v>
      </c>
      <c r="Z27" s="149">
        <v>3593.8240060941198</v>
      </c>
      <c r="AA27" s="149">
        <v>15556.022660814349</v>
      </c>
      <c r="AB27" s="150">
        <v>4.32854349979063</v>
      </c>
      <c r="AC27" s="149">
        <v>4450.65185546875</v>
      </c>
      <c r="AD27" s="149">
        <v>17556.095703125</v>
      </c>
      <c r="AE27" s="150">
        <v>3.9446122646331787</v>
      </c>
      <c r="AF27" s="149">
        <v>4660.7738042300107</v>
      </c>
      <c r="AG27" s="149">
        <v>19901.913430171197</v>
      </c>
      <c r="AH27" s="150">
        <v>4.2700880588573797</v>
      </c>
      <c r="AI27" s="149">
        <v>4765.1522053006229</v>
      </c>
      <c r="AJ27" s="149">
        <v>22095.989527334637</v>
      </c>
      <c r="AK27" s="150">
        <v>4.6369953256215499</v>
      </c>
      <c r="AL27" s="149">
        <v>5261.6898946362917</v>
      </c>
      <c r="AM27" s="149">
        <v>25278.345392338902</v>
      </c>
      <c r="AN27" s="150">
        <v>4.8042257661696901</v>
      </c>
      <c r="AO27" s="149">
        <v>5681.0261453577923</v>
      </c>
      <c r="AP27" s="149">
        <v>27539.884278661699</v>
      </c>
      <c r="AQ27" s="150">
        <v>4.8476952588516404</v>
      </c>
      <c r="AR27" s="149">
        <v>4681.2958984375</v>
      </c>
      <c r="AS27" s="149">
        <v>29444.58984375</v>
      </c>
      <c r="AT27" s="150">
        <v>6.2898373603820801</v>
      </c>
      <c r="AU27" s="149">
        <v>4718.2859488286995</v>
      </c>
      <c r="AV27" s="149">
        <v>30246.959222347661</v>
      </c>
      <c r="AW27" s="150">
        <v>6.4105818280466904</v>
      </c>
      <c r="AX27" s="149">
        <v>4847.5194826553452</v>
      </c>
      <c r="AY27" s="149">
        <v>30877.921952181885</v>
      </c>
      <c r="AZ27" s="150">
        <v>6.3698392940331798</v>
      </c>
      <c r="BA27" s="149">
        <v>4930.8941623765095</v>
      </c>
      <c r="BB27" s="149">
        <v>30967.569119365991</v>
      </c>
      <c r="BC27" s="150">
        <v>6.2803155136914199</v>
      </c>
      <c r="BD27" s="149">
        <v>6299.5654296875</v>
      </c>
      <c r="BE27" s="149">
        <v>31687.220703125</v>
      </c>
      <c r="BF27" s="150">
        <v>5.030064582824707</v>
      </c>
      <c r="BG27" s="149">
        <v>7138.8386233838401</v>
      </c>
      <c r="BH27" s="149">
        <v>33594.031505928149</v>
      </c>
      <c r="BI27" s="150">
        <v>4.7058119632714597</v>
      </c>
      <c r="BJ27" s="149">
        <v>9414.5849609375</v>
      </c>
      <c r="BK27" s="149">
        <v>35498.6484375</v>
      </c>
      <c r="BL27" s="150">
        <v>3.7706015110015869</v>
      </c>
      <c r="BM27" s="149">
        <v>7116.97265625</v>
      </c>
      <c r="BN27" s="149">
        <v>36248.16796875</v>
      </c>
      <c r="BO27" s="150">
        <v>5.0932002067565918</v>
      </c>
      <c r="BP27" s="149">
        <v>6188.3926605295383</v>
      </c>
      <c r="BQ27" s="149">
        <v>37003.041652704727</v>
      </c>
      <c r="BR27" s="150">
        <v>5.9794267868629802</v>
      </c>
      <c r="BS27" s="149">
        <v>6262.2371490473988</v>
      </c>
      <c r="BT27" s="149">
        <v>36930.252607872389</v>
      </c>
      <c r="BU27" s="150">
        <v>5.8972934451339603</v>
      </c>
      <c r="BV27" s="149">
        <v>8193.3173828125</v>
      </c>
      <c r="BW27" s="149">
        <v>37581.8203125</v>
      </c>
      <c r="BX27" s="150">
        <v>4.5868868827819798</v>
      </c>
      <c r="BY27" s="149">
        <v>8345.5625</v>
      </c>
      <c r="BZ27" s="149">
        <v>38614.95703125</v>
      </c>
      <c r="CA27" s="150">
        <v>4.6270046234130904</v>
      </c>
      <c r="CB27" s="149">
        <v>7936.86572265625</v>
      </c>
      <c r="CC27" s="149">
        <v>39449.64453125</v>
      </c>
      <c r="CD27" s="150">
        <v>4.9704313278198198</v>
      </c>
      <c r="CE27" s="149">
        <v>7504.00830078125</v>
      </c>
      <c r="CF27" s="149">
        <v>40029.01953125</v>
      </c>
      <c r="CG27" s="150">
        <v>5.33435153961182</v>
      </c>
      <c r="CH27" s="149">
        <v>8117.14697265625</v>
      </c>
      <c r="CI27" s="149">
        <v>41401.55859375</v>
      </c>
      <c r="CJ27" s="150">
        <v>5.1005063056945801</v>
      </c>
      <c r="CK27" s="149">
        <v>8001.6220703125</v>
      </c>
      <c r="CL27" s="149">
        <v>42885.51171875</v>
      </c>
      <c r="CM27" s="150">
        <v>5.3596024513244602</v>
      </c>
      <c r="CN27" s="149">
        <v>8618.5859375</v>
      </c>
      <c r="CO27" s="149">
        <v>44873.5234375</v>
      </c>
      <c r="CP27" s="150">
        <v>5.2065992355346697</v>
      </c>
      <c r="CQ27" s="149">
        <v>8599.9306640625</v>
      </c>
      <c r="CR27" s="149">
        <v>45522.2734375</v>
      </c>
      <c r="CS27" s="150">
        <v>5.2933301925659197</v>
      </c>
      <c r="CT27" s="149">
        <v>2525.30859375</v>
      </c>
      <c r="CU27" s="149">
        <v>46865.3125</v>
      </c>
      <c r="CV27" s="150">
        <v>18.558252334594702</v>
      </c>
      <c r="CW27" s="149">
        <v>497.01162719726602</v>
      </c>
      <c r="CX27" s="149">
        <v>47350.4609375</v>
      </c>
      <c r="CY27" s="150">
        <v>95.270324707031307</v>
      </c>
      <c r="CZ27" s="149">
        <v>0</v>
      </c>
      <c r="DA27" s="149">
        <v>48426.375</v>
      </c>
      <c r="DB27" s="150">
        <v>0</v>
      </c>
      <c r="DC27" s="149">
        <v>251.65130615234401</v>
      </c>
      <c r="DD27" s="149">
        <v>50020.0625</v>
      </c>
      <c r="DE27" s="150">
        <v>198.76734924316401</v>
      </c>
      <c r="DF27" s="149">
        <v>410.530029296875</v>
      </c>
      <c r="DG27" s="149">
        <v>51730.8828125</v>
      </c>
      <c r="DH27" s="150">
        <v>126.00998687744099</v>
      </c>
      <c r="DI27" s="149">
        <v>562.81744384765602</v>
      </c>
      <c r="DJ27" s="149">
        <v>53144.0625</v>
      </c>
      <c r="DK27" s="150">
        <v>94.425048828125</v>
      </c>
      <c r="DL27" s="149">
        <v>636.77551269531295</v>
      </c>
      <c r="DM27" s="149">
        <v>54298.19921875</v>
      </c>
      <c r="DN27" s="150">
        <v>85.270553588867202</v>
      </c>
      <c r="DO27" s="149">
        <v>13.8646783828735</v>
      </c>
      <c r="DP27" s="149">
        <v>52923.9609375</v>
      </c>
      <c r="DQ27" s="150">
        <v>3817.17919921875</v>
      </c>
      <c r="DR27" s="149">
        <v>0</v>
      </c>
      <c r="DS27" s="149">
        <v>54166.71875</v>
      </c>
      <c r="DT27" s="150">
        <v>0</v>
      </c>
      <c r="DU27" s="149">
        <v>348.33712768554699</v>
      </c>
      <c r="DV27" s="149">
        <v>56208.06640625</v>
      </c>
      <c r="DW27" s="150">
        <v>161.36111450195301</v>
      </c>
      <c r="DX27" s="149">
        <v>437.50958251953102</v>
      </c>
      <c r="DY27" s="149">
        <v>56738.6171875</v>
      </c>
      <c r="DZ27" s="150">
        <v>129.68542480468801</v>
      </c>
      <c r="EA27" s="149">
        <v>612.49322509765625</v>
      </c>
      <c r="EB27" s="149">
        <v>57233.57421875</v>
      </c>
      <c r="EC27" s="150">
        <v>93.443603466271199</v>
      </c>
      <c r="ED27" s="149">
        <v>615.218017578125</v>
      </c>
      <c r="EE27" s="151">
        <v>57641.77734375</v>
      </c>
      <c r="EF27" s="161">
        <v>93.693252665663195</v>
      </c>
    </row>
    <row r="28" spans="1:136" ht="15" customHeight="1">
      <c r="A28" s="158">
        <v>14</v>
      </c>
      <c r="B28" s="156">
        <v>1512.2698974609375</v>
      </c>
      <c r="C28" s="149">
        <v>6366.74609375</v>
      </c>
      <c r="D28" s="150">
        <v>4.2100591659545898</v>
      </c>
      <c r="E28" s="149">
        <v>1691.1038881754603</v>
      </c>
      <c r="F28" s="149">
        <v>6952.3049623178822</v>
      </c>
      <c r="G28" s="150">
        <v>4.1111048846907403</v>
      </c>
      <c r="H28" s="149">
        <v>1922.5600611678126</v>
      </c>
      <c r="I28" s="149">
        <v>7598.3838816932166</v>
      </c>
      <c r="J28" s="150">
        <v>3.9522218379793101</v>
      </c>
      <c r="K28" s="149">
        <v>2162.3115893302361</v>
      </c>
      <c r="L28" s="149">
        <v>8486.2658781001719</v>
      </c>
      <c r="M28" s="150">
        <v>3.9246267125972198</v>
      </c>
      <c r="N28" s="149">
        <v>2436.529644802305</v>
      </c>
      <c r="O28" s="149">
        <v>9680.3813770428933</v>
      </c>
      <c r="P28" s="150">
        <v>3.9730199066119898</v>
      </c>
      <c r="Q28" s="149">
        <v>2712.641357421875</v>
      </c>
      <c r="R28" s="149">
        <v>10950.0654296875</v>
      </c>
      <c r="S28" s="150">
        <v>4.0366802215576172</v>
      </c>
      <c r="T28" s="149">
        <v>3154.4139520369968</v>
      </c>
      <c r="U28" s="149">
        <v>12620.566414946232</v>
      </c>
      <c r="V28" s="150">
        <v>4.0009229558252004</v>
      </c>
      <c r="W28" s="149">
        <v>3614.1650955233672</v>
      </c>
      <c r="X28" s="149">
        <v>14019.406693094526</v>
      </c>
      <c r="Y28" s="150">
        <v>3.8790170427098398</v>
      </c>
      <c r="Z28" s="149">
        <v>4281.2015575010009</v>
      </c>
      <c r="AA28" s="149">
        <v>15691.125250360719</v>
      </c>
      <c r="AB28" s="150">
        <v>3.6651217631884201</v>
      </c>
      <c r="AC28" s="149">
        <v>5074.15087890625</v>
      </c>
      <c r="AD28" s="149">
        <v>17704.64453125</v>
      </c>
      <c r="AE28" s="150">
        <v>3.4891836643218994</v>
      </c>
      <c r="AF28" s="149">
        <v>5312.0313970653315</v>
      </c>
      <c r="AG28" s="149">
        <v>20075.343008224205</v>
      </c>
      <c r="AH28" s="150">
        <v>3.7792215109557401</v>
      </c>
      <c r="AI28" s="149">
        <v>5370.2215786256866</v>
      </c>
      <c r="AJ28" s="149">
        <v>22293.985678960544</v>
      </c>
      <c r="AK28" s="150">
        <v>4.1514089952071096</v>
      </c>
      <c r="AL28" s="149">
        <v>5819.6229917191104</v>
      </c>
      <c r="AM28" s="149">
        <v>25507.83100404399</v>
      </c>
      <c r="AN28" s="150">
        <v>4.3830729201744596</v>
      </c>
      <c r="AO28" s="149">
        <v>6048.431054820363</v>
      </c>
      <c r="AP28" s="149">
        <v>27791.846767647683</v>
      </c>
      <c r="AQ28" s="150">
        <v>4.5948851109562403</v>
      </c>
      <c r="AR28" s="149">
        <v>5620.662109375</v>
      </c>
      <c r="AS28" s="149">
        <v>29727.34375</v>
      </c>
      <c r="AT28" s="150">
        <v>5.2889399528503418</v>
      </c>
      <c r="AU28" s="149">
        <v>6058.8471172034497</v>
      </c>
      <c r="AV28" s="149">
        <v>30536.013356439904</v>
      </c>
      <c r="AW28" s="150">
        <v>5.0399052260425803</v>
      </c>
      <c r="AX28" s="149">
        <v>6352.201442711912</v>
      </c>
      <c r="AY28" s="149">
        <v>31171.881152775928</v>
      </c>
      <c r="AZ28" s="150">
        <v>4.90725668079335</v>
      </c>
      <c r="BA28" s="149">
        <v>6518.9745785459318</v>
      </c>
      <c r="BB28" s="149">
        <v>31261.130146911924</v>
      </c>
      <c r="BC28" s="150">
        <v>4.7954062687547898</v>
      </c>
      <c r="BD28" s="149">
        <v>7341.32373046875</v>
      </c>
      <c r="BE28" s="149">
        <v>31974.49609375</v>
      </c>
      <c r="BF28" s="150">
        <v>4.3554129600524902</v>
      </c>
      <c r="BG28" s="149">
        <v>8490.1776893959177</v>
      </c>
      <c r="BH28" s="149">
        <v>33893.786945079111</v>
      </c>
      <c r="BI28" s="150">
        <v>3.99211724092843</v>
      </c>
      <c r="BJ28" s="149">
        <v>10153.5908203125</v>
      </c>
      <c r="BK28" s="149">
        <v>35798.875</v>
      </c>
      <c r="BL28" s="150">
        <v>3.5257353782653809</v>
      </c>
      <c r="BM28" s="149">
        <v>8075.412109375</v>
      </c>
      <c r="BN28" s="149">
        <v>36576.52734375</v>
      </c>
      <c r="BO28" s="150">
        <v>4.5293698310852051</v>
      </c>
      <c r="BP28" s="149">
        <v>8130.1006488262155</v>
      </c>
      <c r="BQ28" s="149">
        <v>37350.111308249776</v>
      </c>
      <c r="BR28" s="150">
        <v>4.5940529557435799</v>
      </c>
      <c r="BS28" s="149">
        <v>8159.0816535135873</v>
      </c>
      <c r="BT28" s="149">
        <v>37275.872103883303</v>
      </c>
      <c r="BU28" s="150">
        <v>4.5686358389726101</v>
      </c>
      <c r="BV28" s="149">
        <v>8734.31640625</v>
      </c>
      <c r="BW28" s="149">
        <v>37918.42578125</v>
      </c>
      <c r="BX28" s="150">
        <v>4.3413157463073704</v>
      </c>
      <c r="BY28" s="149">
        <v>8840.6142578125</v>
      </c>
      <c r="BZ28" s="149">
        <v>38965.44140625</v>
      </c>
      <c r="CA28" s="150">
        <v>4.4075489044189498</v>
      </c>
      <c r="CB28" s="149">
        <v>8435.8681640625</v>
      </c>
      <c r="CC28" s="149">
        <v>39811.30859375</v>
      </c>
      <c r="CD28" s="150">
        <v>4.7192902565002397</v>
      </c>
      <c r="CE28" s="149">
        <v>7834.8095703125</v>
      </c>
      <c r="CF28" s="149">
        <v>40403.1953125</v>
      </c>
      <c r="CG28" s="150">
        <v>5.15688276290894</v>
      </c>
      <c r="CH28" s="149">
        <v>8749.0615234375</v>
      </c>
      <c r="CI28" s="149">
        <v>41781.8359375</v>
      </c>
      <c r="CJ28" s="150">
        <v>4.7755789756774902</v>
      </c>
      <c r="CK28" s="149">
        <v>8976.9794921875</v>
      </c>
      <c r="CL28" s="149">
        <v>43285.03125</v>
      </c>
      <c r="CM28" s="150">
        <v>4.8217811584472701</v>
      </c>
      <c r="CN28" s="149">
        <v>9357.3974609375</v>
      </c>
      <c r="CO28" s="149">
        <v>45289.578125</v>
      </c>
      <c r="CP28" s="150">
        <v>4.8399758338928196</v>
      </c>
      <c r="CQ28" s="149">
        <v>9340.8818359375</v>
      </c>
      <c r="CR28" s="149">
        <v>45945.87109375</v>
      </c>
      <c r="CS28" s="150">
        <v>4.9187936782836896</v>
      </c>
      <c r="CT28" s="149">
        <v>4134.4052734375</v>
      </c>
      <c r="CU28" s="149">
        <v>47371.421875</v>
      </c>
      <c r="CV28" s="150">
        <v>11.4578561782837</v>
      </c>
      <c r="CW28" s="149">
        <v>2053.7001953125</v>
      </c>
      <c r="CX28" s="149">
        <v>47885.81640625</v>
      </c>
      <c r="CY28" s="150">
        <v>23.316848754882798</v>
      </c>
      <c r="CZ28" s="149">
        <v>1467.61669921875</v>
      </c>
      <c r="DA28" s="149">
        <v>48981.3828125</v>
      </c>
      <c r="DB28" s="150">
        <v>33.374778747558601</v>
      </c>
      <c r="DC28" s="149">
        <v>1244.1640625</v>
      </c>
      <c r="DD28" s="149">
        <v>50593.4609375</v>
      </c>
      <c r="DE28" s="150">
        <v>40.664623260497997</v>
      </c>
      <c r="DF28" s="149">
        <v>1563.24987792969</v>
      </c>
      <c r="DG28" s="149">
        <v>52321.3046875</v>
      </c>
      <c r="DH28" s="150">
        <v>33.469573974609403</v>
      </c>
      <c r="DI28" s="149">
        <v>1791.70300292969</v>
      </c>
      <c r="DJ28" s="149">
        <v>53748.625</v>
      </c>
      <c r="DK28" s="150">
        <v>29.9986248016357</v>
      </c>
      <c r="DL28" s="149">
        <v>1885.47119140625</v>
      </c>
      <c r="DM28" s="149">
        <v>54915.05859375</v>
      </c>
      <c r="DN28" s="150">
        <v>29.1253757476807</v>
      </c>
      <c r="DO28" s="149">
        <v>879.416748046875</v>
      </c>
      <c r="DP28" s="149">
        <v>53534.546875</v>
      </c>
      <c r="DQ28" s="150">
        <v>60.8750610351563</v>
      </c>
      <c r="DR28" s="149">
        <v>849.384033203125</v>
      </c>
      <c r="DS28" s="149">
        <v>54792.1640625</v>
      </c>
      <c r="DT28" s="150">
        <v>64.508117675781307</v>
      </c>
      <c r="DU28" s="149">
        <v>1399.29467773438</v>
      </c>
      <c r="DV28" s="149">
        <v>56851.98046875</v>
      </c>
      <c r="DW28" s="150">
        <v>40.6290283203125</v>
      </c>
      <c r="DX28" s="149">
        <v>1506.97741699219</v>
      </c>
      <c r="DY28" s="149">
        <v>57387.4609375</v>
      </c>
      <c r="DZ28" s="150">
        <v>38.081169128417997</v>
      </c>
      <c r="EA28" s="149">
        <v>1732.764404296875</v>
      </c>
      <c r="EB28" s="149">
        <v>57885.546875</v>
      </c>
      <c r="EC28" s="150">
        <v>33.4064721412417</v>
      </c>
      <c r="ED28" s="149">
        <v>1740.6273193359375</v>
      </c>
      <c r="EE28" s="151">
        <v>58298.43359375</v>
      </c>
      <c r="EF28" s="161">
        <v>33.492770779744703</v>
      </c>
    </row>
    <row r="29" spans="1:136" ht="15" customHeight="1">
      <c r="A29" s="158">
        <v>15</v>
      </c>
      <c r="B29" s="156">
        <v>1738.149169921875</v>
      </c>
      <c r="C29" s="149">
        <v>6422.45703125</v>
      </c>
      <c r="D29" s="150">
        <v>3.6949975490570068</v>
      </c>
      <c r="E29" s="149">
        <v>1923.0393921197945</v>
      </c>
      <c r="F29" s="149">
        <v>7012.8331605979138</v>
      </c>
      <c r="G29" s="150">
        <v>3.6467442629302398</v>
      </c>
      <c r="H29" s="149">
        <v>2182.396035855219</v>
      </c>
      <c r="I29" s="149">
        <v>7663.6215182777441</v>
      </c>
      <c r="J29" s="150">
        <v>3.5115633339636099</v>
      </c>
      <c r="K29" s="149">
        <v>2449.5376780933821</v>
      </c>
      <c r="L29" s="149">
        <v>8558.9673772155675</v>
      </c>
      <c r="M29" s="150">
        <v>3.4941154583711702</v>
      </c>
      <c r="N29" s="149">
        <v>2757.3483990661471</v>
      </c>
      <c r="O29" s="149">
        <v>9763.708488594777</v>
      </c>
      <c r="P29" s="150">
        <v>3.5409772359608498</v>
      </c>
      <c r="Q29" s="149">
        <v>3106.85595703125</v>
      </c>
      <c r="R29" s="149">
        <v>11044.87890625</v>
      </c>
      <c r="S29" s="150">
        <v>3.555001974105835</v>
      </c>
      <c r="T29" s="149">
        <v>3645.2044300680072</v>
      </c>
      <c r="U29" s="149">
        <v>12729.027430324582</v>
      </c>
      <c r="V29" s="150">
        <v>3.49199255811613</v>
      </c>
      <c r="W29" s="149">
        <v>4179.7734968333907</v>
      </c>
      <c r="X29" s="149">
        <v>14138.468616106886</v>
      </c>
      <c r="Y29" s="150">
        <v>3.3825921647472401</v>
      </c>
      <c r="Z29" s="149">
        <v>4949.7356916202916</v>
      </c>
      <c r="AA29" s="149">
        <v>15821.387677319999</v>
      </c>
      <c r="AB29" s="150">
        <v>3.1964106267075501</v>
      </c>
      <c r="AC29" s="149">
        <v>5611.552734375</v>
      </c>
      <c r="AD29" s="149">
        <v>17850.01171875</v>
      </c>
      <c r="AE29" s="150">
        <v>3.1809399127960205</v>
      </c>
      <c r="AF29" s="149">
        <v>5955.65905327565</v>
      </c>
      <c r="AG29" s="149">
        <v>20245.23543787191</v>
      </c>
      <c r="AH29" s="150">
        <v>3.3993273760782499</v>
      </c>
      <c r="AI29" s="149">
        <v>5980.9916746467325</v>
      </c>
      <c r="AJ29" s="149">
        <v>22489.512208679476</v>
      </c>
      <c r="AK29" s="150">
        <v>3.7601646320152899</v>
      </c>
      <c r="AL29" s="149">
        <v>6387.8237396732793</v>
      </c>
      <c r="AM29" s="149">
        <v>25736.156995695252</v>
      </c>
      <c r="AN29" s="150">
        <v>4.02893948508612</v>
      </c>
      <c r="AO29" s="149">
        <v>6419.4504776554895</v>
      </c>
      <c r="AP29" s="149">
        <v>28045.544687381796</v>
      </c>
      <c r="AQ29" s="150">
        <v>4.3688386636380701</v>
      </c>
      <c r="AR29" s="149">
        <v>6679.56201171875</v>
      </c>
      <c r="AS29" s="149">
        <v>30004.5234375</v>
      </c>
      <c r="AT29" s="150">
        <v>4.4919896125793457</v>
      </c>
      <c r="AU29" s="149">
        <v>7358.4108415401834</v>
      </c>
      <c r="AV29" s="149">
        <v>30816.252642887444</v>
      </c>
      <c r="AW29" s="150">
        <v>4.1878952090578201</v>
      </c>
      <c r="AX29" s="149">
        <v>7816.9164723951744</v>
      </c>
      <c r="AY29" s="149">
        <v>31455.15848045539</v>
      </c>
      <c r="AZ29" s="150">
        <v>4.02398536420153</v>
      </c>
      <c r="BA29" s="149">
        <v>8065.7438574113939</v>
      </c>
      <c r="BB29" s="149">
        <v>31542.998534843729</v>
      </c>
      <c r="BC29" s="150">
        <v>3.9107364207433499</v>
      </c>
      <c r="BD29" s="149">
        <v>8180.66748046875</v>
      </c>
      <c r="BE29" s="149">
        <v>32260.783203125</v>
      </c>
      <c r="BF29" s="150">
        <v>3.9435391426086426</v>
      </c>
      <c r="BG29" s="149">
        <v>9779.368727935489</v>
      </c>
      <c r="BH29" s="149">
        <v>34184.95932085922</v>
      </c>
      <c r="BI29" s="150">
        <v>3.4956200632777401</v>
      </c>
      <c r="BJ29" s="149">
        <v>10765.912109375</v>
      </c>
      <c r="BK29" s="149">
        <v>36096.29296875</v>
      </c>
      <c r="BL29" s="150">
        <v>3.3528318405151367</v>
      </c>
      <c r="BM29" s="149">
        <v>9445.193359375</v>
      </c>
      <c r="BN29" s="149">
        <v>36909.8203125</v>
      </c>
      <c r="BO29" s="150">
        <v>3.9077887535095215</v>
      </c>
      <c r="BP29" s="149">
        <v>10010.048094092786</v>
      </c>
      <c r="BQ29" s="149">
        <v>37682.654107786359</v>
      </c>
      <c r="BR29" s="150">
        <v>3.7644826667499101</v>
      </c>
      <c r="BS29" s="149">
        <v>9990.9643648188539</v>
      </c>
      <c r="BT29" s="149">
        <v>37607.482917527559</v>
      </c>
      <c r="BU29" s="150">
        <v>3.7641493324047</v>
      </c>
      <c r="BV29" s="149">
        <v>9442.869140625</v>
      </c>
      <c r="BW29" s="149">
        <v>38259.04296875</v>
      </c>
      <c r="BX29" s="150">
        <v>4.0516333580017099</v>
      </c>
      <c r="BY29" s="149">
        <v>9800.978515625</v>
      </c>
      <c r="BZ29" s="149">
        <v>39313.8828125</v>
      </c>
      <c r="CA29" s="150">
        <v>4.0112199783325204</v>
      </c>
      <c r="CB29" s="149">
        <v>9331.025390625</v>
      </c>
      <c r="CC29" s="149">
        <v>40176.36328125</v>
      </c>
      <c r="CD29" s="150">
        <v>4.3056750297546396</v>
      </c>
      <c r="CE29" s="149">
        <v>8671.001953125</v>
      </c>
      <c r="CF29" s="149">
        <v>40782.9453125</v>
      </c>
      <c r="CG29" s="150">
        <v>4.7033715248107901</v>
      </c>
      <c r="CH29" s="149">
        <v>9548.5966796875</v>
      </c>
      <c r="CI29" s="149">
        <v>42166.43359375</v>
      </c>
      <c r="CJ29" s="150">
        <v>4.4159822463989302</v>
      </c>
      <c r="CK29" s="149">
        <v>9528.8154296875</v>
      </c>
      <c r="CL29" s="149">
        <v>43686.5859375</v>
      </c>
      <c r="CM29" s="150">
        <v>4.5846815109252903</v>
      </c>
      <c r="CN29" s="149">
        <v>10479.7763671875</v>
      </c>
      <c r="CO29" s="149">
        <v>45705.984375</v>
      </c>
      <c r="CP29" s="150">
        <v>4.3613510131835902</v>
      </c>
      <c r="CQ29" s="149">
        <v>10587.4052734375</v>
      </c>
      <c r="CR29" s="149">
        <v>46369.4765625</v>
      </c>
      <c r="CS29" s="150">
        <v>4.3796830177307102</v>
      </c>
      <c r="CT29" s="149">
        <v>5726.32275390625</v>
      </c>
      <c r="CU29" s="149">
        <v>47870.26953125</v>
      </c>
      <c r="CV29" s="150">
        <v>8.3596878051757795</v>
      </c>
      <c r="CW29" s="149">
        <v>3599.451171875</v>
      </c>
      <c r="CX29" s="149">
        <v>48415.828125</v>
      </c>
      <c r="CY29" s="150">
        <v>13.450891494751</v>
      </c>
      <c r="CZ29" s="149">
        <v>2980.60302734375</v>
      </c>
      <c r="DA29" s="149">
        <v>49531.75390625</v>
      </c>
      <c r="DB29" s="150">
        <v>16.6180305480957</v>
      </c>
      <c r="DC29" s="149">
        <v>2468.19604492188</v>
      </c>
      <c r="DD29" s="149">
        <v>51167.05859375</v>
      </c>
      <c r="DE29" s="150">
        <v>20.730548858642599</v>
      </c>
      <c r="DF29" s="149">
        <v>2865.62109375</v>
      </c>
      <c r="DG29" s="149">
        <v>52911.2109375</v>
      </c>
      <c r="DH29" s="150">
        <v>18.464134216308601</v>
      </c>
      <c r="DI29" s="149">
        <v>3208.86962890625</v>
      </c>
      <c r="DJ29" s="149">
        <v>54351.55859375</v>
      </c>
      <c r="DK29" s="150">
        <v>16.937913894653299</v>
      </c>
      <c r="DL29" s="149">
        <v>3285.36376953125</v>
      </c>
      <c r="DM29" s="149">
        <v>55531.34375</v>
      </c>
      <c r="DN29" s="150">
        <v>16.902647018432599</v>
      </c>
      <c r="DO29" s="149">
        <v>2014.33972167969</v>
      </c>
      <c r="DP29" s="149">
        <v>54147.5234375</v>
      </c>
      <c r="DQ29" s="150">
        <v>26.881029129028299</v>
      </c>
      <c r="DR29" s="149">
        <v>1977.56604003906</v>
      </c>
      <c r="DS29" s="149">
        <v>55420.41796875</v>
      </c>
      <c r="DT29" s="150">
        <v>28.024559020996101</v>
      </c>
      <c r="DU29" s="149">
        <v>2714.2900390625</v>
      </c>
      <c r="DV29" s="149">
        <v>57496.0703125</v>
      </c>
      <c r="DW29" s="150">
        <v>21.1827297210693</v>
      </c>
      <c r="DX29" s="149">
        <v>2818.88940429688</v>
      </c>
      <c r="DY29" s="149">
        <v>58037.359375</v>
      </c>
      <c r="DZ29" s="150">
        <v>20.588731765747099</v>
      </c>
      <c r="EA29" s="149">
        <v>2977.693359375</v>
      </c>
      <c r="EB29" s="149">
        <v>58538.984375</v>
      </c>
      <c r="EC29" s="150">
        <v>19.659172679272601</v>
      </c>
      <c r="ED29" s="149">
        <v>2991.623046875</v>
      </c>
      <c r="EE29" s="151">
        <v>58956.6015625</v>
      </c>
      <c r="EF29" s="161">
        <v>19.707229156041102</v>
      </c>
    </row>
    <row r="30" spans="1:136" ht="15" customHeight="1">
      <c r="A30" s="158">
        <v>16</v>
      </c>
      <c r="B30" s="156">
        <v>1957.3724365234375</v>
      </c>
      <c r="C30" s="149">
        <v>6476.85009765625</v>
      </c>
      <c r="D30" s="150">
        <v>3.3089513778686523</v>
      </c>
      <c r="E30" s="149">
        <v>2147.4946749887745</v>
      </c>
      <c r="F30" s="149">
        <v>7072.0797194142087</v>
      </c>
      <c r="G30" s="150">
        <v>3.29317675925873</v>
      </c>
      <c r="H30" s="149">
        <v>2431.1231829318276</v>
      </c>
      <c r="I30" s="149">
        <v>7727.379834839554</v>
      </c>
      <c r="J30" s="150">
        <v>3.1785226148630699</v>
      </c>
      <c r="K30" s="149">
        <v>2725.8290946018615</v>
      </c>
      <c r="L30" s="149">
        <v>8630.0406967363378</v>
      </c>
      <c r="M30" s="150">
        <v>3.16602422766328</v>
      </c>
      <c r="N30" s="149">
        <v>3068.2736136087556</v>
      </c>
      <c r="O30" s="149">
        <v>9845.2543902197922</v>
      </c>
      <c r="P30" s="150">
        <v>3.2087277646615902</v>
      </c>
      <c r="Q30" s="149">
        <v>3390.8017578125</v>
      </c>
      <c r="R30" s="149">
        <v>11137.5947265625</v>
      </c>
      <c r="S30" s="150">
        <v>3.2846493721008301</v>
      </c>
      <c r="T30" s="149">
        <v>4106.501635898936</v>
      </c>
      <c r="U30" s="149">
        <v>12834.383506221873</v>
      </c>
      <c r="V30" s="150">
        <v>3.1253813101082</v>
      </c>
      <c r="W30" s="149">
        <v>4706.5518489769684</v>
      </c>
      <c r="X30" s="149">
        <v>14253.839568384383</v>
      </c>
      <c r="Y30" s="150">
        <v>3.0285100444593098</v>
      </c>
      <c r="Z30" s="149">
        <v>5562.1903733334502</v>
      </c>
      <c r="AA30" s="149">
        <v>15947.096117217698</v>
      </c>
      <c r="AB30" s="150">
        <v>2.8670533050223401</v>
      </c>
      <c r="AC30" s="149">
        <v>6230.845703125</v>
      </c>
      <c r="AD30" s="149">
        <v>17992.18359375</v>
      </c>
      <c r="AE30" s="150">
        <v>2.887598991394043</v>
      </c>
      <c r="AF30" s="149">
        <v>6589.061843839273</v>
      </c>
      <c r="AG30" s="149">
        <v>20411.565943043894</v>
      </c>
      <c r="AH30" s="150">
        <v>3.0977954990114398</v>
      </c>
      <c r="AI30" s="149">
        <v>6615.7379865327339</v>
      </c>
      <c r="AJ30" s="149">
        <v>22682.294067263141</v>
      </c>
      <c r="AK30" s="150">
        <v>3.4285356688508699</v>
      </c>
      <c r="AL30" s="149">
        <v>7020.5701314130547</v>
      </c>
      <c r="AM30" s="149">
        <v>25962.808949374066</v>
      </c>
      <c r="AN30" s="150">
        <v>3.6981057799367498</v>
      </c>
      <c r="AO30" s="149">
        <v>6924.9628814121179</v>
      </c>
      <c r="AP30" s="149">
        <v>28300.171265710218</v>
      </c>
      <c r="AQ30" s="150">
        <v>4.0866893101660802</v>
      </c>
      <c r="AR30" s="149">
        <v>7698.94921875</v>
      </c>
      <c r="AS30" s="149">
        <v>30275.697265625</v>
      </c>
      <c r="AT30" s="150">
        <v>3.9324452877044678</v>
      </c>
      <c r="AU30" s="149">
        <v>8541.341647837844</v>
      </c>
      <c r="AV30" s="149">
        <v>31088.329510336847</v>
      </c>
      <c r="AW30" s="150">
        <v>3.63974769218474</v>
      </c>
      <c r="AX30" s="149">
        <v>9124.8097511710221</v>
      </c>
      <c r="AY30" s="149">
        <v>31728.579215126101</v>
      </c>
      <c r="AZ30" s="150">
        <v>3.4771771206766</v>
      </c>
      <c r="BA30" s="149">
        <v>9432.7344512731979</v>
      </c>
      <c r="BB30" s="149">
        <v>31814.122117927473</v>
      </c>
      <c r="BC30" s="150">
        <v>3.3727358528276401</v>
      </c>
      <c r="BD30" s="149">
        <v>9058.1474609375</v>
      </c>
      <c r="BE30" s="149">
        <v>32541.21484375</v>
      </c>
      <c r="BF30" s="150">
        <v>3.5924801826477051</v>
      </c>
      <c r="BG30" s="149">
        <v>10918.338488782038</v>
      </c>
      <c r="BH30" s="149">
        <v>34468.540698232668</v>
      </c>
      <c r="BI30" s="150">
        <v>3.1569400091903002</v>
      </c>
      <c r="BJ30" s="149">
        <v>11288.0302734375</v>
      </c>
      <c r="BK30" s="149">
        <v>36394.88671875</v>
      </c>
      <c r="BL30" s="150">
        <v>3.2242016792297363</v>
      </c>
      <c r="BM30" s="149">
        <v>10415.8603515625</v>
      </c>
      <c r="BN30" s="149">
        <v>37230.1484375</v>
      </c>
      <c r="BO30" s="150">
        <v>3.5743708610534668</v>
      </c>
      <c r="BP30" s="149">
        <v>11638.543938450506</v>
      </c>
      <c r="BQ30" s="149">
        <v>38002.071105474955</v>
      </c>
      <c r="BR30" s="150">
        <v>3.2651913594088402</v>
      </c>
      <c r="BS30" s="149">
        <v>11572.157745302911</v>
      </c>
      <c r="BT30" s="149">
        <v>37926.517287439194</v>
      </c>
      <c r="BU30" s="150">
        <v>3.2773938445898301</v>
      </c>
      <c r="BV30" s="149">
        <v>10342.5478515625</v>
      </c>
      <c r="BW30" s="149">
        <v>38598.32421875</v>
      </c>
      <c r="BX30" s="150">
        <v>3.73199367523193</v>
      </c>
      <c r="BY30" s="149">
        <v>10445.7451171875</v>
      </c>
      <c r="BZ30" s="149">
        <v>39661.94921875</v>
      </c>
      <c r="CA30" s="150">
        <v>3.79694771766663</v>
      </c>
      <c r="CB30" s="149">
        <v>10050.9609375</v>
      </c>
      <c r="CC30" s="149">
        <v>40540.6953125</v>
      </c>
      <c r="CD30" s="150">
        <v>4.0335144996643102</v>
      </c>
      <c r="CE30" s="149">
        <v>9605.96875</v>
      </c>
      <c r="CF30" s="149">
        <v>41156.87109375</v>
      </c>
      <c r="CG30" s="150">
        <v>4.2845101356506303</v>
      </c>
      <c r="CH30" s="149">
        <v>10543.01171875</v>
      </c>
      <c r="CI30" s="149">
        <v>42551.40234375</v>
      </c>
      <c r="CJ30" s="150">
        <v>4.0359816551208496</v>
      </c>
      <c r="CK30" s="149">
        <v>10522.296875</v>
      </c>
      <c r="CL30" s="149">
        <v>44087.0234375</v>
      </c>
      <c r="CM30" s="150">
        <v>4.1898670196533203</v>
      </c>
      <c r="CN30" s="149">
        <v>11495.3798828125</v>
      </c>
      <c r="CO30" s="149">
        <v>46119.25</v>
      </c>
      <c r="CP30" s="150">
        <v>4.0119814872741699</v>
      </c>
      <c r="CQ30" s="149">
        <v>11633.3193359375</v>
      </c>
      <c r="CR30" s="149">
        <v>46789</v>
      </c>
      <c r="CS30" s="150">
        <v>4.0219817161560103</v>
      </c>
      <c r="CT30" s="149">
        <v>7144.54296875</v>
      </c>
      <c r="CU30" s="149">
        <v>48363.94140625</v>
      </c>
      <c r="CV30" s="150">
        <v>6.7693543434143102</v>
      </c>
      <c r="CW30" s="149">
        <v>5141.26904296875</v>
      </c>
      <c r="CX30" s="149">
        <v>48940.27734375</v>
      </c>
      <c r="CY30" s="150">
        <v>9.51910495758057</v>
      </c>
      <c r="CZ30" s="149">
        <v>4481.75439453125</v>
      </c>
      <c r="DA30" s="149">
        <v>50076.53515625</v>
      </c>
      <c r="DB30" s="150">
        <v>11.173422813415501</v>
      </c>
      <c r="DC30" s="149">
        <v>3915.69409179688</v>
      </c>
      <c r="DD30" s="149">
        <v>51738.26171875</v>
      </c>
      <c r="DE30" s="150">
        <v>13.213049888610801</v>
      </c>
      <c r="DF30" s="149">
        <v>4400.55810546875</v>
      </c>
      <c r="DG30" s="149">
        <v>53498.12109375</v>
      </c>
      <c r="DH30" s="150">
        <v>12.157121658325201</v>
      </c>
      <c r="DI30" s="149">
        <v>4824.43896484375</v>
      </c>
      <c r="DJ30" s="149">
        <v>54950.97265625</v>
      </c>
      <c r="DK30" s="150">
        <v>11.3901271820068</v>
      </c>
      <c r="DL30" s="149">
        <v>4788.60009765625</v>
      </c>
      <c r="DM30" s="149">
        <v>56144.640625</v>
      </c>
      <c r="DN30" s="150">
        <v>11.724645614624</v>
      </c>
      <c r="DO30" s="149">
        <v>3274.04467773438</v>
      </c>
      <c r="DP30" s="149">
        <v>54760.88671875</v>
      </c>
      <c r="DQ30" s="150">
        <v>16.7257595062256</v>
      </c>
      <c r="DR30" s="149">
        <v>3295.61010742188</v>
      </c>
      <c r="DS30" s="149">
        <v>56048.015625</v>
      </c>
      <c r="DT30" s="150">
        <v>17.006870269775401</v>
      </c>
      <c r="DU30" s="149">
        <v>4211.35693359375</v>
      </c>
      <c r="DV30" s="149">
        <v>58140.44140625</v>
      </c>
      <c r="DW30" s="150">
        <v>13.8056316375732</v>
      </c>
      <c r="DX30" s="149">
        <v>4414.1513671875</v>
      </c>
      <c r="DY30" s="149">
        <v>58685.5703125</v>
      </c>
      <c r="DZ30" s="150">
        <v>13.2948703765869</v>
      </c>
      <c r="EA30" s="149">
        <v>4378.13232421875</v>
      </c>
      <c r="EB30" s="149">
        <v>59192.2578125</v>
      </c>
      <c r="EC30" s="150">
        <v>13.519978869048099</v>
      </c>
      <c r="ED30" s="149">
        <v>4399.31298828125</v>
      </c>
      <c r="EE30" s="151">
        <v>59614.63671875</v>
      </c>
      <c r="EF30" s="161">
        <v>13.550895997693701</v>
      </c>
    </row>
    <row r="31" spans="1:136" ht="15" customHeight="1">
      <c r="A31" s="158">
        <v>17</v>
      </c>
      <c r="B31" s="156">
        <v>2136.508544921875</v>
      </c>
      <c r="C31" s="149">
        <v>6530.146484375</v>
      </c>
      <c r="D31" s="150">
        <v>3.0564570426940918</v>
      </c>
      <c r="E31" s="149">
        <v>2359.4638552411302</v>
      </c>
      <c r="F31" s="149">
        <v>7130.1206553423126</v>
      </c>
      <c r="G31" s="150">
        <v>3.0219240478153502</v>
      </c>
      <c r="H31" s="149">
        <v>2663.3948709465758</v>
      </c>
      <c r="I31" s="149">
        <v>7789.7725094058378</v>
      </c>
      <c r="J31" s="150">
        <v>2.9247530811675402</v>
      </c>
      <c r="K31" s="149">
        <v>2986.0647890935898</v>
      </c>
      <c r="L31" s="149">
        <v>8699.5902071493165</v>
      </c>
      <c r="M31" s="150">
        <v>2.91339624603755</v>
      </c>
      <c r="N31" s="149">
        <v>3365.0687326602256</v>
      </c>
      <c r="O31" s="149">
        <v>9925.1010190509205</v>
      </c>
      <c r="P31" s="150">
        <v>2.94944969014669</v>
      </c>
      <c r="Q31" s="149">
        <v>3752.260986328125</v>
      </c>
      <c r="R31" s="149">
        <v>11229.0009765625</v>
      </c>
      <c r="S31" s="150">
        <v>2.992595911026001</v>
      </c>
      <c r="T31" s="149">
        <v>4523.0069847761115</v>
      </c>
      <c r="U31" s="149">
        <v>12936.979473564003</v>
      </c>
      <c r="V31" s="150">
        <v>2.86026063171242</v>
      </c>
      <c r="W31" s="149">
        <v>5175.0338233158482</v>
      </c>
      <c r="X31" s="149">
        <v>14365.979643231918</v>
      </c>
      <c r="Y31" s="150">
        <v>2.77601654626831</v>
      </c>
      <c r="Z31" s="149">
        <v>6093.2251978802115</v>
      </c>
      <c r="AA31" s="149">
        <v>16068.926586728874</v>
      </c>
      <c r="AB31" s="150">
        <v>2.6371792210586298</v>
      </c>
      <c r="AC31" s="149">
        <v>6770.86376953125</v>
      </c>
      <c r="AD31" s="149">
        <v>18130.55859375</v>
      </c>
      <c r="AE31" s="150">
        <v>2.677731990814209</v>
      </c>
      <c r="AF31" s="149">
        <v>7207.3406651861824</v>
      </c>
      <c r="AG31" s="149">
        <v>20574.359299810574</v>
      </c>
      <c r="AH31" s="150">
        <v>2.8546396030941201</v>
      </c>
      <c r="AI31" s="149">
        <v>7281.7798798588874</v>
      </c>
      <c r="AJ31" s="149">
        <v>22871.885936913346</v>
      </c>
      <c r="AK31" s="150">
        <v>3.1409747049900001</v>
      </c>
      <c r="AL31" s="149">
        <v>7747.0532040829266</v>
      </c>
      <c r="AM31" s="149">
        <v>26186.752216611359</v>
      </c>
      <c r="AN31" s="150">
        <v>3.3802212273352601</v>
      </c>
      <c r="AO31" s="149">
        <v>7642.0868327172693</v>
      </c>
      <c r="AP31" s="149">
        <v>28553.616706388999</v>
      </c>
      <c r="AQ31" s="150">
        <v>3.7363637719975</v>
      </c>
      <c r="AR31" s="149">
        <v>8701.4736328125</v>
      </c>
      <c r="AS31" s="149">
        <v>30541.142578125</v>
      </c>
      <c r="AT31" s="150">
        <v>3.5098817348480225</v>
      </c>
      <c r="AU31" s="149">
        <v>9561.0692640356829</v>
      </c>
      <c r="AV31" s="149">
        <v>31353.658966372215</v>
      </c>
      <c r="AW31" s="150">
        <v>3.27930475744808</v>
      </c>
      <c r="AX31" s="149">
        <v>10203.414138240933</v>
      </c>
      <c r="AY31" s="149">
        <v>31994.165292557376</v>
      </c>
      <c r="AZ31" s="150">
        <v>3.1356334823182599</v>
      </c>
      <c r="BA31" s="149">
        <v>10533.859401378542</v>
      </c>
      <c r="BB31" s="149">
        <v>32076.851740582933</v>
      </c>
      <c r="BC31" s="150">
        <v>3.0451187401144901</v>
      </c>
      <c r="BD31" s="149">
        <v>10029.7919921875</v>
      </c>
      <c r="BE31" s="149">
        <v>32817.96484375</v>
      </c>
      <c r="BF31" s="150">
        <v>3.2720484733581543</v>
      </c>
      <c r="BG31" s="149">
        <v>11856.630390802151</v>
      </c>
      <c r="BH31" s="149">
        <v>34746.410503701511</v>
      </c>
      <c r="BI31" s="150">
        <v>2.9305468401029899</v>
      </c>
      <c r="BJ31" s="149">
        <v>12069.1123046875</v>
      </c>
      <c r="BK31" s="149">
        <v>36692.4453125</v>
      </c>
      <c r="BL31" s="150">
        <v>3.0401942729949951</v>
      </c>
      <c r="BM31" s="149">
        <v>11444.123046875</v>
      </c>
      <c r="BN31" s="149">
        <v>37548.66796875</v>
      </c>
      <c r="BO31" s="150">
        <v>3.2810437679290771</v>
      </c>
      <c r="BP31" s="149">
        <v>12891.911423154665</v>
      </c>
      <c r="BQ31" s="149">
        <v>38311.7403985692</v>
      </c>
      <c r="BR31" s="150">
        <v>2.9717657620595901</v>
      </c>
      <c r="BS31" s="149">
        <v>12782.52795826588</v>
      </c>
      <c r="BT31" s="149">
        <v>38236.338531631343</v>
      </c>
      <c r="BU31" s="150">
        <v>2.99129699732867</v>
      </c>
      <c r="BV31" s="149">
        <v>11259.9052734375</v>
      </c>
      <c r="BW31" s="149">
        <v>38933.5234375</v>
      </c>
      <c r="BX31" s="150">
        <v>3.45771312713623</v>
      </c>
      <c r="BY31" s="149">
        <v>11332.9150390625</v>
      </c>
      <c r="BZ31" s="149">
        <v>40008.15625</v>
      </c>
      <c r="CA31" s="150">
        <v>3.53026175498962</v>
      </c>
      <c r="CB31" s="149">
        <v>10872.0732421875</v>
      </c>
      <c r="CC31" s="149">
        <v>40903.87109375</v>
      </c>
      <c r="CD31" s="150">
        <v>3.7622880935668901</v>
      </c>
      <c r="CE31" s="149">
        <v>10306.53125</v>
      </c>
      <c r="CF31" s="149">
        <v>41534.62109375</v>
      </c>
      <c r="CG31" s="150">
        <v>4.0299320220947301</v>
      </c>
      <c r="CH31" s="149">
        <v>11352.6982421875</v>
      </c>
      <c r="CI31" s="149">
        <v>42928.66015625</v>
      </c>
      <c r="CJ31" s="150">
        <v>3.7813618183136</v>
      </c>
      <c r="CK31" s="149">
        <v>11452.6416015625</v>
      </c>
      <c r="CL31" s="149">
        <v>44485.953125</v>
      </c>
      <c r="CM31" s="150">
        <v>3.8843400478363002</v>
      </c>
      <c r="CN31" s="149">
        <v>12420.58984375</v>
      </c>
      <c r="CO31" s="149">
        <v>46530.37109375</v>
      </c>
      <c r="CP31" s="150">
        <v>3.7462286949157702</v>
      </c>
      <c r="CQ31" s="149">
        <v>12699.61328125</v>
      </c>
      <c r="CR31" s="149">
        <v>47205.96484375</v>
      </c>
      <c r="CS31" s="150">
        <v>3.7171182632446298</v>
      </c>
      <c r="CT31" s="149">
        <v>8551.3095703125</v>
      </c>
      <c r="CU31" s="149">
        <v>48851.6484375</v>
      </c>
      <c r="CV31" s="150">
        <v>5.71276807785034</v>
      </c>
      <c r="CW31" s="149">
        <v>6666.10205078125</v>
      </c>
      <c r="CX31" s="149">
        <v>49458.66796875</v>
      </c>
      <c r="CY31" s="150">
        <v>7.4194283485412598</v>
      </c>
      <c r="CZ31" s="149">
        <v>6025.78369140625</v>
      </c>
      <c r="DA31" s="149">
        <v>50616.75</v>
      </c>
      <c r="DB31" s="150">
        <v>8.4000272750854492</v>
      </c>
      <c r="DC31" s="149">
        <v>5359.16552734375</v>
      </c>
      <c r="DD31" s="149">
        <v>52305.7421875</v>
      </c>
      <c r="DE31" s="150">
        <v>9.7600536346435494</v>
      </c>
      <c r="DF31" s="149">
        <v>6024.8154296875</v>
      </c>
      <c r="DG31" s="149">
        <v>54079.671875</v>
      </c>
      <c r="DH31" s="150">
        <v>8.9761543273925799</v>
      </c>
      <c r="DI31" s="149">
        <v>6458.22900390625</v>
      </c>
      <c r="DJ31" s="149">
        <v>55544.58203125</v>
      </c>
      <c r="DK31" s="150">
        <v>8.6005907058715803</v>
      </c>
      <c r="DL31" s="149">
        <v>6395.61474609375</v>
      </c>
      <c r="DM31" s="149">
        <v>56753.37109375</v>
      </c>
      <c r="DN31" s="150">
        <v>8.8737945556640607</v>
      </c>
      <c r="DO31" s="149">
        <v>4623.8701171875</v>
      </c>
      <c r="DP31" s="149">
        <v>55373.42578125</v>
      </c>
      <c r="DQ31" s="150">
        <v>11.975558280944799</v>
      </c>
      <c r="DR31" s="149">
        <v>4786.529296875</v>
      </c>
      <c r="DS31" s="149">
        <v>56675.19140625</v>
      </c>
      <c r="DT31" s="150">
        <v>11.8405609130859</v>
      </c>
      <c r="DU31" s="149">
        <v>5823.88427734375</v>
      </c>
      <c r="DV31" s="149">
        <v>58780.30859375</v>
      </c>
      <c r="DW31" s="150">
        <v>10.092973709106399</v>
      </c>
      <c r="DX31" s="149">
        <v>6082.5546875</v>
      </c>
      <c r="DY31" s="149">
        <v>59329.2265625</v>
      </c>
      <c r="DZ31" s="150">
        <v>9.7539978027343803</v>
      </c>
      <c r="EA31" s="149">
        <v>5939.4658203125</v>
      </c>
      <c r="EB31" s="149">
        <v>59843.41796875</v>
      </c>
      <c r="EC31" s="150">
        <v>10.075555521199499</v>
      </c>
      <c r="ED31" s="149">
        <v>5969.10498046875</v>
      </c>
      <c r="EE31" s="151">
        <v>60270.58203125</v>
      </c>
      <c r="EF31" s="161">
        <v>10.097088016531099</v>
      </c>
    </row>
    <row r="32" spans="1:136" ht="15" customHeight="1">
      <c r="A32" s="158">
        <v>18</v>
      </c>
      <c r="B32" s="156">
        <v>2327.713134765625</v>
      </c>
      <c r="C32" s="149">
        <v>6582.580078125</v>
      </c>
      <c r="D32" s="150">
        <v>2.8279173374176025</v>
      </c>
      <c r="E32" s="149">
        <v>2555.3473579832298</v>
      </c>
      <c r="F32" s="149">
        <v>7187.0867168921695</v>
      </c>
      <c r="G32" s="150">
        <v>2.8125676305465501</v>
      </c>
      <c r="H32" s="149">
        <v>2875.5446071052443</v>
      </c>
      <c r="I32" s="149">
        <v>7850.9741996077764</v>
      </c>
      <c r="J32" s="150">
        <v>2.7302563588019302</v>
      </c>
      <c r="K32" s="149">
        <v>3226.3534197924437</v>
      </c>
      <c r="L32" s="149">
        <v>8767.7799192195289</v>
      </c>
      <c r="M32" s="150">
        <v>2.71755104110294</v>
      </c>
      <c r="N32" s="149">
        <v>3643.9203577612939</v>
      </c>
      <c r="O32" s="149">
        <v>10003.381246114615</v>
      </c>
      <c r="P32" s="150">
        <v>2.7452247692047602</v>
      </c>
      <c r="Q32" s="149">
        <v>4100.609375</v>
      </c>
      <c r="R32" s="149">
        <v>11317.7099609375</v>
      </c>
      <c r="S32" s="150">
        <v>2.7600069046020508</v>
      </c>
      <c r="T32" s="149">
        <v>4886.9500916829338</v>
      </c>
      <c r="U32" s="149">
        <v>13037.315044963922</v>
      </c>
      <c r="V32" s="150">
        <v>2.6677814728831502</v>
      </c>
      <c r="W32" s="149">
        <v>5575.8693014649016</v>
      </c>
      <c r="X32" s="149">
        <v>14475.550498640347</v>
      </c>
      <c r="Y32" s="150">
        <v>2.5961065552915601</v>
      </c>
      <c r="Z32" s="149">
        <v>6531.6402626467197</v>
      </c>
      <c r="AA32" s="149">
        <v>16187.813536549078</v>
      </c>
      <c r="AB32" s="150">
        <v>2.47836887755799</v>
      </c>
      <c r="AC32" s="149">
        <v>7344.05078125</v>
      </c>
      <c r="AD32" s="149">
        <v>18265.373046875</v>
      </c>
      <c r="AE32" s="150">
        <v>2.4870979785919189</v>
      </c>
      <c r="AF32" s="149">
        <v>7802.9501108139566</v>
      </c>
      <c r="AG32" s="149">
        <v>20733.713155037687</v>
      </c>
      <c r="AH32" s="150">
        <v>2.6571632378876902</v>
      </c>
      <c r="AI32" s="149">
        <v>7973.52141258761</v>
      </c>
      <c r="AJ32" s="149">
        <v>23057.810483519614</v>
      </c>
      <c r="AK32" s="150">
        <v>2.8917976852518499</v>
      </c>
      <c r="AL32" s="149">
        <v>8566.7163981833746</v>
      </c>
      <c r="AM32" s="149">
        <v>26406.713831032248</v>
      </c>
      <c r="AN32" s="150">
        <v>3.0824779438607401</v>
      </c>
      <c r="AO32" s="149">
        <v>8583.9222218669838</v>
      </c>
      <c r="AP32" s="149">
        <v>28803.103739809518</v>
      </c>
      <c r="AQ32" s="150">
        <v>3.3554712658773602</v>
      </c>
      <c r="AR32" s="149">
        <v>9647.8740234375</v>
      </c>
      <c r="AS32" s="149">
        <v>30801.5078125</v>
      </c>
      <c r="AT32" s="150">
        <v>3.1925694942474365</v>
      </c>
      <c r="AU32" s="149">
        <v>10405.595781516362</v>
      </c>
      <c r="AV32" s="149">
        <v>31614.102268474442</v>
      </c>
      <c r="AW32" s="150">
        <v>3.0381827127488301</v>
      </c>
      <c r="AX32" s="149">
        <v>11033.05977478247</v>
      </c>
      <c r="AY32" s="149">
        <v>32254.604374309234</v>
      </c>
      <c r="AZ32" s="150">
        <v>2.9234505438339098</v>
      </c>
      <c r="BA32" s="149">
        <v>11345.314399852594</v>
      </c>
      <c r="BB32" s="149">
        <v>32334.338819532313</v>
      </c>
      <c r="BC32" s="150">
        <v>2.8500171906272902</v>
      </c>
      <c r="BD32" s="149">
        <v>10663.8125</v>
      </c>
      <c r="BE32" s="149">
        <v>33091.54296875</v>
      </c>
      <c r="BF32" s="150">
        <v>3.1031625270843506</v>
      </c>
      <c r="BG32" s="149">
        <v>12588.20500948763</v>
      </c>
      <c r="BH32" s="149">
        <v>35020.895770915246</v>
      </c>
      <c r="BI32" s="150">
        <v>2.7820404446317801</v>
      </c>
      <c r="BJ32" s="149">
        <v>12798.1826171875</v>
      </c>
      <c r="BK32" s="149">
        <v>36989.45703125</v>
      </c>
      <c r="BL32" s="150">
        <v>2.8902115821838379</v>
      </c>
      <c r="BM32" s="149">
        <v>12671.884765625</v>
      </c>
      <c r="BN32" s="149">
        <v>37859.23828125</v>
      </c>
      <c r="BO32" s="150">
        <v>2.9876563549041748</v>
      </c>
      <c r="BP32" s="149">
        <v>13725.036604237544</v>
      </c>
      <c r="BQ32" s="149">
        <v>38616.236169448603</v>
      </c>
      <c r="BR32" s="150">
        <v>2.8135616553579901</v>
      </c>
      <c r="BS32" s="149">
        <v>13579.95188837002</v>
      </c>
      <c r="BT32" s="149">
        <v>38541.474786970328</v>
      </c>
      <c r="BU32" s="150">
        <v>2.8381156701139698</v>
      </c>
      <c r="BV32" s="149">
        <v>12010.7197265625</v>
      </c>
      <c r="BW32" s="149">
        <v>39262.97265625</v>
      </c>
      <c r="BX32" s="150">
        <v>3.2689940929412802</v>
      </c>
      <c r="BY32" s="149">
        <v>12122.580078125</v>
      </c>
      <c r="BZ32" s="149">
        <v>40350.48046875</v>
      </c>
      <c r="CA32" s="150">
        <v>3.3285388946533199</v>
      </c>
      <c r="CB32" s="149">
        <v>11703.8505859375</v>
      </c>
      <c r="CC32" s="149">
        <v>41265.15234375</v>
      </c>
      <c r="CD32" s="150">
        <v>3.5257756710052499</v>
      </c>
      <c r="CE32" s="149">
        <v>11094.193359375</v>
      </c>
      <c r="CF32" s="149">
        <v>41909.3671875</v>
      </c>
      <c r="CG32" s="150">
        <v>3.7775948047637899</v>
      </c>
      <c r="CH32" s="149">
        <v>12111.0517578125</v>
      </c>
      <c r="CI32" s="149">
        <v>43312.015625</v>
      </c>
      <c r="CJ32" s="150">
        <v>3.5762391090393102</v>
      </c>
      <c r="CK32" s="149">
        <v>12332.71484375</v>
      </c>
      <c r="CL32" s="149">
        <v>44883.796875</v>
      </c>
      <c r="CM32" s="150">
        <v>3.6394093036651598</v>
      </c>
      <c r="CN32" s="149">
        <v>13343.439453125</v>
      </c>
      <c r="CO32" s="149">
        <v>46941.14453125</v>
      </c>
      <c r="CP32" s="150">
        <v>3.5179193019866899</v>
      </c>
      <c r="CQ32" s="149">
        <v>13617.33984375</v>
      </c>
      <c r="CR32" s="149">
        <v>47621.078125</v>
      </c>
      <c r="CS32" s="150">
        <v>3.4970910549163801</v>
      </c>
      <c r="CT32" s="149">
        <v>9746.2021484375</v>
      </c>
      <c r="CU32" s="149">
        <v>49335.82421875</v>
      </c>
      <c r="CV32" s="150">
        <v>5.0620565414428702</v>
      </c>
      <c r="CW32" s="149">
        <v>8152.33203125</v>
      </c>
      <c r="CX32" s="149">
        <v>49971.4296875</v>
      </c>
      <c r="CY32" s="150">
        <v>6.1297097206115696</v>
      </c>
      <c r="CZ32" s="149">
        <v>7492.2353515625</v>
      </c>
      <c r="DA32" s="149">
        <v>51151.37109375</v>
      </c>
      <c r="DB32" s="150">
        <v>6.8272509574890101</v>
      </c>
      <c r="DC32" s="149">
        <v>6945.57568359375</v>
      </c>
      <c r="DD32" s="149">
        <v>52868.28125</v>
      </c>
      <c r="DE32" s="150">
        <v>7.6117925643920898</v>
      </c>
      <c r="DF32" s="149">
        <v>7506.83447265625</v>
      </c>
      <c r="DG32" s="149">
        <v>54657</v>
      </c>
      <c r="DH32" s="150">
        <v>7.2809653282165501</v>
      </c>
      <c r="DI32" s="149">
        <v>7972.572265625</v>
      </c>
      <c r="DJ32" s="149">
        <v>56134.1484375</v>
      </c>
      <c r="DK32" s="150">
        <v>7.0409078598022496</v>
      </c>
      <c r="DL32" s="149">
        <v>7959.69482421875</v>
      </c>
      <c r="DM32" s="149">
        <v>57357.921875</v>
      </c>
      <c r="DN32" s="150">
        <v>7.2060451507568404</v>
      </c>
      <c r="DO32" s="149">
        <v>6131.5</v>
      </c>
      <c r="DP32" s="149">
        <v>55983.34765625</v>
      </c>
      <c r="DQ32" s="150">
        <v>9.1304492950439506</v>
      </c>
      <c r="DR32" s="149">
        <v>6381.37255859375</v>
      </c>
      <c r="DS32" s="149">
        <v>57297.99609375</v>
      </c>
      <c r="DT32" s="150">
        <v>8.9789457321166992</v>
      </c>
      <c r="DU32" s="149">
        <v>7475.55029296875</v>
      </c>
      <c r="DV32" s="149">
        <v>59416.11328125</v>
      </c>
      <c r="DW32" s="150">
        <v>7.94805860519409</v>
      </c>
      <c r="DX32" s="149">
        <v>7769.736328125</v>
      </c>
      <c r="DY32" s="149">
        <v>59968.515625</v>
      </c>
      <c r="DZ32" s="150">
        <v>7.7182173728942898</v>
      </c>
      <c r="EA32" s="149">
        <v>7636.76171875</v>
      </c>
      <c r="EB32" s="149">
        <v>60490.546875</v>
      </c>
      <c r="EC32" s="150">
        <v>7.9209683030881504</v>
      </c>
      <c r="ED32" s="149">
        <v>7675.81396484375</v>
      </c>
      <c r="EE32" s="151">
        <v>60922.5</v>
      </c>
      <c r="EF32" s="161">
        <v>7.9369434342672998</v>
      </c>
    </row>
    <row r="33" spans="1:136" ht="15" customHeight="1">
      <c r="A33" s="158">
        <v>19</v>
      </c>
      <c r="B33" s="156">
        <v>2473.88916015625</v>
      </c>
      <c r="C33" s="149">
        <v>6634.24658203125</v>
      </c>
      <c r="D33" s="150">
        <v>2.6817073822021484</v>
      </c>
      <c r="E33" s="149">
        <v>2733.2229140609043</v>
      </c>
      <c r="F33" s="149">
        <v>7243.1519820217827</v>
      </c>
      <c r="G33" s="150">
        <v>2.6500407968270001</v>
      </c>
      <c r="H33" s="149">
        <v>3065.8980872192724</v>
      </c>
      <c r="I33" s="149">
        <v>7911.2009689804936</v>
      </c>
      <c r="J33" s="150">
        <v>2.5803862610131501</v>
      </c>
      <c r="K33" s="149">
        <v>3444.2719140210256</v>
      </c>
      <c r="L33" s="149">
        <v>8834.8237924449877</v>
      </c>
      <c r="M33" s="150">
        <v>2.5650772683801</v>
      </c>
      <c r="N33" s="149">
        <v>3901.5432527828566</v>
      </c>
      <c r="O33" s="149">
        <v>10080.278876330807</v>
      </c>
      <c r="P33" s="150">
        <v>2.5836646792722799</v>
      </c>
      <c r="Q33" s="149">
        <v>4436.07275390625</v>
      </c>
      <c r="R33" s="149">
        <v>11404.578125</v>
      </c>
      <c r="S33" s="150">
        <v>2.5708725452423096</v>
      </c>
      <c r="T33" s="149">
        <v>5199.4008822358774</v>
      </c>
      <c r="U33" s="149">
        <v>13135.958606990163</v>
      </c>
      <c r="V33" s="150">
        <v>2.5264370892082901</v>
      </c>
      <c r="W33" s="149">
        <v>5911.5639661687501</v>
      </c>
      <c r="X33" s="149">
        <v>14583.289744511176</v>
      </c>
      <c r="Y33" s="150">
        <v>2.4669088915169999</v>
      </c>
      <c r="Z33" s="149">
        <v>6882.7557312609433</v>
      </c>
      <c r="AA33" s="149">
        <v>16304.777562047351</v>
      </c>
      <c r="AB33" s="150">
        <v>2.36893161973068</v>
      </c>
      <c r="AC33" s="149">
        <v>7732.70751953125</v>
      </c>
      <c r="AD33" s="149">
        <v>18397.9375</v>
      </c>
      <c r="AE33" s="150">
        <v>2.3792362213134766</v>
      </c>
      <c r="AF33" s="149">
        <v>8365.3333886031742</v>
      </c>
      <c r="AG33" s="149">
        <v>20889.838834031692</v>
      </c>
      <c r="AH33" s="150">
        <v>2.4971915929781101</v>
      </c>
      <c r="AI33" s="149">
        <v>8670.3251608752016</v>
      </c>
      <c r="AJ33" s="149">
        <v>23239.724259368297</v>
      </c>
      <c r="AK33" s="150">
        <v>2.68037505165307</v>
      </c>
      <c r="AL33" s="149">
        <v>9444.1353554910947</v>
      </c>
      <c r="AM33" s="149">
        <v>26621.571954689924</v>
      </c>
      <c r="AN33" s="150">
        <v>2.8188471244350701</v>
      </c>
      <c r="AO33" s="149">
        <v>9688.1248600581494</v>
      </c>
      <c r="AP33" s="149">
        <v>29046.014709559051</v>
      </c>
      <c r="AQ33" s="150">
        <v>2.99810483854659</v>
      </c>
      <c r="AR33" s="149">
        <v>10513.2001953125</v>
      </c>
      <c r="AS33" s="149">
        <v>31057.62890625</v>
      </c>
      <c r="AT33" s="150">
        <v>2.9541556835174561</v>
      </c>
      <c r="AU33" s="149">
        <v>11103.386577398483</v>
      </c>
      <c r="AV33" s="149">
        <v>31871.506552292238</v>
      </c>
      <c r="AW33" s="150">
        <v>2.8704309500960599</v>
      </c>
      <c r="AX33" s="149">
        <v>11655.8063634635</v>
      </c>
      <c r="AY33" s="149">
        <v>32512.586872874708</v>
      </c>
      <c r="AZ33" s="150">
        <v>2.7893896923702801</v>
      </c>
      <c r="BA33" s="149">
        <v>11916.042126490762</v>
      </c>
      <c r="BB33" s="149">
        <v>32589.74548149516</v>
      </c>
      <c r="BC33" s="150">
        <v>2.73494693857395</v>
      </c>
      <c r="BD33" s="149">
        <v>11402.568359375</v>
      </c>
      <c r="BE33" s="149">
        <v>33364.87109375</v>
      </c>
      <c r="BF33" s="150">
        <v>2.9260838031768799</v>
      </c>
      <c r="BG33" s="149">
        <v>13158.768008003575</v>
      </c>
      <c r="BH33" s="149">
        <v>35294.1978894118</v>
      </c>
      <c r="BI33" s="150">
        <v>2.6821811434445202</v>
      </c>
      <c r="BJ33" s="149">
        <v>13901.7255859375</v>
      </c>
      <c r="BK33" s="149">
        <v>37281.33203125</v>
      </c>
      <c r="BL33" s="150">
        <v>2.6817772388458252</v>
      </c>
      <c r="BM33" s="149">
        <v>13415.333984375</v>
      </c>
      <c r="BN33" s="149">
        <v>38164.40234375</v>
      </c>
      <c r="BO33" s="150">
        <v>2.8448343276977539</v>
      </c>
      <c r="BP33" s="149">
        <v>14184.553828885468</v>
      </c>
      <c r="BQ33" s="149">
        <v>38920.371298608916</v>
      </c>
      <c r="BR33" s="150">
        <v>2.7438558295501498</v>
      </c>
      <c r="BS33" s="149">
        <v>14013.391783281399</v>
      </c>
      <c r="BT33" s="149">
        <v>38846.649612470013</v>
      </c>
      <c r="BU33" s="150">
        <v>2.7721092058494401</v>
      </c>
      <c r="BV33" s="149">
        <v>12891.7431640625</v>
      </c>
      <c r="BW33" s="149">
        <v>39597.015625</v>
      </c>
      <c r="BX33" s="150">
        <v>3.0715019702911399</v>
      </c>
      <c r="BY33" s="149">
        <v>13088.8310546875</v>
      </c>
      <c r="BZ33" s="149">
        <v>40695.39453125</v>
      </c>
      <c r="CA33" s="150">
        <v>3.10916948318481</v>
      </c>
      <c r="CB33" s="149">
        <v>12544.5087890625</v>
      </c>
      <c r="CC33" s="149">
        <v>41624.38671875</v>
      </c>
      <c r="CD33" s="150">
        <v>3.3181359767913801</v>
      </c>
      <c r="CE33" s="149">
        <v>11891.6640625</v>
      </c>
      <c r="CF33" s="149">
        <v>42284.98828125</v>
      </c>
      <c r="CG33" s="150">
        <v>3.5558512210845898</v>
      </c>
      <c r="CH33" s="149">
        <v>12834.6044921875</v>
      </c>
      <c r="CI33" s="149">
        <v>43692.30078125</v>
      </c>
      <c r="CJ33" s="150">
        <v>3.40425777435303</v>
      </c>
      <c r="CK33" s="149">
        <v>13168.9462890625</v>
      </c>
      <c r="CL33" s="149">
        <v>45279.9921875</v>
      </c>
      <c r="CM33" s="150">
        <v>3.4383914470672599</v>
      </c>
      <c r="CN33" s="149">
        <v>14190.494140625</v>
      </c>
      <c r="CO33" s="149">
        <v>47351.0703125</v>
      </c>
      <c r="CP33" s="150">
        <v>3.3368160724639901</v>
      </c>
      <c r="CQ33" s="149">
        <v>14617.8125</v>
      </c>
      <c r="CR33" s="149">
        <v>48034.87109375</v>
      </c>
      <c r="CS33" s="150">
        <v>3.28605055809021</v>
      </c>
      <c r="CT33" s="149">
        <v>11047.986328125</v>
      </c>
      <c r="CU33" s="149">
        <v>49816.87109375</v>
      </c>
      <c r="CV33" s="150">
        <v>4.5091357231140101</v>
      </c>
      <c r="CW33" s="149">
        <v>9555.8251953125</v>
      </c>
      <c r="CX33" s="149">
        <v>50479.1015625</v>
      </c>
      <c r="CY33" s="150">
        <v>5.2825474739074698</v>
      </c>
      <c r="CZ33" s="149">
        <v>8887.7841796875</v>
      </c>
      <c r="DA33" s="149">
        <v>51681.2890625</v>
      </c>
      <c r="DB33" s="150">
        <v>5.8148674964904803</v>
      </c>
      <c r="DC33" s="149">
        <v>8443.404296875</v>
      </c>
      <c r="DD33" s="149">
        <v>53426.1875</v>
      </c>
      <c r="DE33" s="150">
        <v>6.3275647163391104</v>
      </c>
      <c r="DF33" s="149">
        <v>8966.947265625</v>
      </c>
      <c r="DG33" s="149">
        <v>55229.9296875</v>
      </c>
      <c r="DH33" s="150">
        <v>6.1592788696289098</v>
      </c>
      <c r="DI33" s="149">
        <v>9506.923828125</v>
      </c>
      <c r="DJ33" s="149">
        <v>56718.90625</v>
      </c>
      <c r="DK33" s="150">
        <v>5.9660630226135298</v>
      </c>
      <c r="DL33" s="149">
        <v>9481.986328125</v>
      </c>
      <c r="DM33" s="149">
        <v>57958.15625</v>
      </c>
      <c r="DN33" s="150">
        <v>6.11244869232178</v>
      </c>
      <c r="DO33" s="149">
        <v>7650.33056640625</v>
      </c>
      <c r="DP33" s="149">
        <v>56589.3359375</v>
      </c>
      <c r="DQ33" s="150">
        <v>7.3969793319702104</v>
      </c>
      <c r="DR33" s="149">
        <v>7862.29833984375</v>
      </c>
      <c r="DS33" s="149">
        <v>57917.4609375</v>
      </c>
      <c r="DT33" s="150">
        <v>7.3664798736572301</v>
      </c>
      <c r="DU33" s="149">
        <v>8998.0576171875</v>
      </c>
      <c r="DV33" s="149">
        <v>60048.29296875</v>
      </c>
      <c r="DW33" s="150">
        <v>6.6734728813171396</v>
      </c>
      <c r="DX33" s="149">
        <v>9367.962890625</v>
      </c>
      <c r="DY33" s="149">
        <v>60602.59765625</v>
      </c>
      <c r="DZ33" s="150">
        <v>6.4691329002380398</v>
      </c>
      <c r="EA33" s="149">
        <v>9409.4306640625</v>
      </c>
      <c r="EB33" s="149">
        <v>61132.15234375</v>
      </c>
      <c r="EC33" s="150">
        <v>6.49690232386068</v>
      </c>
      <c r="ED33" s="149">
        <v>9458.2724609375</v>
      </c>
      <c r="EE33" s="151">
        <v>61568.8984375</v>
      </c>
      <c r="EF33" s="161">
        <v>6.5095291683991796</v>
      </c>
    </row>
    <row r="34" spans="1:136" ht="15" customHeight="1">
      <c r="A34" s="158">
        <v>20</v>
      </c>
      <c r="B34" s="156">
        <v>2623.10546875</v>
      </c>
      <c r="C34" s="149">
        <v>6685.33154296875</v>
      </c>
      <c r="D34" s="150">
        <v>2.5486323833465576</v>
      </c>
      <c r="E34" s="149">
        <v>2893.1384139167494</v>
      </c>
      <c r="F34" s="149">
        <v>7298.50877266729</v>
      </c>
      <c r="G34" s="150">
        <v>2.5226960944385399</v>
      </c>
      <c r="H34" s="149">
        <v>3235.1110302402049</v>
      </c>
      <c r="I34" s="149">
        <v>7970.6892075937785</v>
      </c>
      <c r="J34" s="150">
        <v>2.46380697651463</v>
      </c>
      <c r="K34" s="149">
        <v>3639.1241579073194</v>
      </c>
      <c r="L34" s="149">
        <v>8900.9641154558467</v>
      </c>
      <c r="M34" s="150">
        <v>2.4459083649727602</v>
      </c>
      <c r="N34" s="149">
        <v>4135.2899625227938</v>
      </c>
      <c r="O34" s="149">
        <v>10156.026433995794</v>
      </c>
      <c r="P34" s="150">
        <v>2.4559406639802002</v>
      </c>
      <c r="Q34" s="149">
        <v>4681.67724609375</v>
      </c>
      <c r="R34" s="149">
        <v>11490.2353515625</v>
      </c>
      <c r="S34" s="150">
        <v>2.4542989730834961</v>
      </c>
      <c r="T34" s="149">
        <v>5471.6901938188194</v>
      </c>
      <c r="U34" s="149">
        <v>13233.431789475542</v>
      </c>
      <c r="V34" s="150">
        <v>2.41852728801098</v>
      </c>
      <c r="W34" s="149">
        <v>6198.362397471099</v>
      </c>
      <c r="X34" s="149">
        <v>14689.856117607927</v>
      </c>
      <c r="Y34" s="150">
        <v>2.3699576785614398</v>
      </c>
      <c r="Z34" s="149">
        <v>7170.9812079856283</v>
      </c>
      <c r="AA34" s="149">
        <v>16420.704931305252</v>
      </c>
      <c r="AB34" s="150">
        <v>2.2898825613767899</v>
      </c>
      <c r="AC34" s="149">
        <v>8172.00341796875</v>
      </c>
      <c r="AD34" s="149">
        <v>18528.642578125</v>
      </c>
      <c r="AE34" s="150">
        <v>2.2673318386077881</v>
      </c>
      <c r="AF34" s="149">
        <v>8880.5153374254951</v>
      </c>
      <c r="AG34" s="149">
        <v>21043.11817976012</v>
      </c>
      <c r="AH34" s="150">
        <v>2.3695830579963801</v>
      </c>
      <c r="AI34" s="149">
        <v>9334.2103189826557</v>
      </c>
      <c r="AJ34" s="149">
        <v>23417.631630320171</v>
      </c>
      <c r="AK34" s="150">
        <v>2.5087962080910802</v>
      </c>
      <c r="AL34" s="149">
        <v>10303.48284038101</v>
      </c>
      <c r="AM34" s="149">
        <v>26830.847045456863</v>
      </c>
      <c r="AN34" s="150">
        <v>2.6040561496974499</v>
      </c>
      <c r="AO34" s="149">
        <v>10804.54661390981</v>
      </c>
      <c r="AP34" s="149">
        <v>29280.913096874523</v>
      </c>
      <c r="AQ34" s="150">
        <v>2.71005469662455</v>
      </c>
      <c r="AR34" s="149">
        <v>11211.26953125</v>
      </c>
      <c r="AS34" s="149">
        <v>31309.626953125</v>
      </c>
      <c r="AT34" s="150">
        <v>2.7926924228668213</v>
      </c>
      <c r="AU34" s="149">
        <v>11729.794335993762</v>
      </c>
      <c r="AV34" s="149">
        <v>32127.1738507523</v>
      </c>
      <c r="AW34" s="150">
        <v>2.7389375527619402</v>
      </c>
      <c r="AX34" s="149">
        <v>12185.182159064339</v>
      </c>
      <c r="AY34" s="149">
        <v>32769.975169907979</v>
      </c>
      <c r="AZ34" s="150">
        <v>2.68933006339627</v>
      </c>
      <c r="BA34" s="149">
        <v>12379.157138438923</v>
      </c>
      <c r="BB34" s="149">
        <v>32845.259243431574</v>
      </c>
      <c r="BC34" s="150">
        <v>2.65327114436518</v>
      </c>
      <c r="BD34" s="149">
        <v>12215.376953125</v>
      </c>
      <c r="BE34" s="149">
        <v>33633.76953125</v>
      </c>
      <c r="BF34" s="150">
        <v>2.7533960342407227</v>
      </c>
      <c r="BG34" s="149">
        <v>13673.832955409818</v>
      </c>
      <c r="BH34" s="149">
        <v>35567.691091661349</v>
      </c>
      <c r="BI34" s="150">
        <v>2.6011499414136101</v>
      </c>
      <c r="BJ34" s="149">
        <v>14569.0068359375</v>
      </c>
      <c r="BK34" s="149">
        <v>37566.98828125</v>
      </c>
      <c r="BL34" s="150">
        <v>2.5785551071166992</v>
      </c>
      <c r="BM34" s="149">
        <v>14243.6611328125</v>
      </c>
      <c r="BN34" s="149">
        <v>38467.953125</v>
      </c>
      <c r="BO34" s="150">
        <v>2.700706958770752</v>
      </c>
      <c r="BP34" s="149">
        <v>14423.253242389135</v>
      </c>
      <c r="BQ34" s="149">
        <v>39227.96495590984</v>
      </c>
      <c r="BR34" s="150">
        <v>2.7197722509272801</v>
      </c>
      <c r="BS34" s="149">
        <v>14237.2195685183</v>
      </c>
      <c r="BT34" s="149">
        <v>39155.568314901757</v>
      </c>
      <c r="BU34" s="150">
        <v>2.75022580700566</v>
      </c>
      <c r="BV34" s="149">
        <v>13698.7880859375</v>
      </c>
      <c r="BW34" s="149">
        <v>39925.6328125</v>
      </c>
      <c r="BX34" s="150">
        <v>2.9145376682281499</v>
      </c>
      <c r="BY34" s="149">
        <v>13912.576171875</v>
      </c>
      <c r="BZ34" s="149">
        <v>41035.140625</v>
      </c>
      <c r="CA34" s="150">
        <v>2.9494998455047599</v>
      </c>
      <c r="CB34" s="149">
        <v>13425.8935546875</v>
      </c>
      <c r="CC34" s="149">
        <v>41980.35546875</v>
      </c>
      <c r="CD34" s="150">
        <v>3.12682032585144</v>
      </c>
      <c r="CE34" s="149">
        <v>12771.0419921875</v>
      </c>
      <c r="CF34" s="149">
        <v>42658.015625</v>
      </c>
      <c r="CG34" s="150">
        <v>3.3402142524719198</v>
      </c>
      <c r="CH34" s="149">
        <v>13669.8115234375</v>
      </c>
      <c r="CI34" s="149">
        <v>44072.3515625</v>
      </c>
      <c r="CJ34" s="150">
        <v>3.2240643501281698</v>
      </c>
      <c r="CK34" s="149">
        <v>14089.6484375</v>
      </c>
      <c r="CL34" s="149">
        <v>45675.6953125</v>
      </c>
      <c r="CM34" s="150">
        <v>3.2417910099029501</v>
      </c>
      <c r="CN34" s="149">
        <v>15173.484375</v>
      </c>
      <c r="CO34" s="149">
        <v>47759.734375</v>
      </c>
      <c r="CP34" s="150">
        <v>3.1475784778595002</v>
      </c>
      <c r="CQ34" s="149">
        <v>15633.3310546875</v>
      </c>
      <c r="CR34" s="149">
        <v>48445.94140625</v>
      </c>
      <c r="CS34" s="150">
        <v>3.09888792037964</v>
      </c>
      <c r="CT34" s="149">
        <v>12221.8828125</v>
      </c>
      <c r="CU34" s="149">
        <v>50293.87109375</v>
      </c>
      <c r="CV34" s="150">
        <v>4.1150674819946298</v>
      </c>
      <c r="CW34" s="149">
        <v>10833.30078125</v>
      </c>
      <c r="CX34" s="149">
        <v>50983.1015625</v>
      </c>
      <c r="CY34" s="150">
        <v>4.7061467170715297</v>
      </c>
      <c r="CZ34" s="149">
        <v>10225.974609375</v>
      </c>
      <c r="DA34" s="149">
        <v>52207.2109375</v>
      </c>
      <c r="DB34" s="150">
        <v>5.1053528785705602</v>
      </c>
      <c r="DC34" s="149">
        <v>9836.5458984375</v>
      </c>
      <c r="DD34" s="149">
        <v>53979.984375</v>
      </c>
      <c r="DE34" s="150">
        <v>5.4876971244812003</v>
      </c>
      <c r="DF34" s="149">
        <v>10546.375</v>
      </c>
      <c r="DG34" s="149">
        <v>55798.0625</v>
      </c>
      <c r="DH34" s="150">
        <v>5.2907338142395002</v>
      </c>
      <c r="DI34" s="149">
        <v>11013.40625</v>
      </c>
      <c r="DJ34" s="149">
        <v>57299.77734375</v>
      </c>
      <c r="DK34" s="150">
        <v>5.2027297019958496</v>
      </c>
      <c r="DL34" s="149">
        <v>11073.9248046875</v>
      </c>
      <c r="DM34" s="149">
        <v>58554.26171875</v>
      </c>
      <c r="DN34" s="150">
        <v>5.28758001327515</v>
      </c>
      <c r="DO34" s="149">
        <v>9017.9833984375</v>
      </c>
      <c r="DP34" s="149">
        <v>57192.74609375</v>
      </c>
      <c r="DQ34" s="150">
        <v>6.3420772552490199</v>
      </c>
      <c r="DR34" s="149">
        <v>9369.2060546875</v>
      </c>
      <c r="DS34" s="149">
        <v>58533.64453125</v>
      </c>
      <c r="DT34" s="150">
        <v>6.2474498748779297</v>
      </c>
      <c r="DU34" s="149">
        <v>10696.689453125</v>
      </c>
      <c r="DV34" s="149">
        <v>60676.16015625</v>
      </c>
      <c r="DW34" s="150">
        <v>5.67242431640625</v>
      </c>
      <c r="DX34" s="149">
        <v>11066.0185546875</v>
      </c>
      <c r="DY34" s="149">
        <v>61231.1796875</v>
      </c>
      <c r="DZ34" s="150">
        <v>5.5332617759704599</v>
      </c>
      <c r="EA34" s="149">
        <v>11155.3896484375</v>
      </c>
      <c r="EB34" s="149">
        <v>61767.6796875</v>
      </c>
      <c r="EC34" s="150">
        <v>5.5370257135917997</v>
      </c>
      <c r="ED34" s="149">
        <v>11213.4375</v>
      </c>
      <c r="EE34" s="151">
        <v>62209.21484375</v>
      </c>
      <c r="EF34" s="161">
        <v>5.5477380019943299</v>
      </c>
    </row>
    <row r="35" spans="1:136" ht="15" customHeight="1">
      <c r="A35" s="158">
        <v>21</v>
      </c>
      <c r="B35" s="156">
        <v>2738.46630859375</v>
      </c>
      <c r="C35" s="149">
        <v>6736.03466796875</v>
      </c>
      <c r="D35" s="150">
        <v>2.4597835540771484</v>
      </c>
      <c r="E35" s="149">
        <v>3037.1432644275369</v>
      </c>
      <c r="F35" s="149">
        <v>7353.3463701018045</v>
      </c>
      <c r="G35" s="150">
        <v>2.4211390528150201</v>
      </c>
      <c r="H35" s="149">
        <v>3386.1706839289291</v>
      </c>
      <c r="I35" s="149">
        <v>8029.6602488250746</v>
      </c>
      <c r="J35" s="150">
        <v>2.3713098001422699</v>
      </c>
      <c r="K35" s="149">
        <v>3812.4015311578501</v>
      </c>
      <c r="L35" s="149">
        <v>8966.4521229239854</v>
      </c>
      <c r="M35" s="150">
        <v>2.3519170683028299</v>
      </c>
      <c r="N35" s="149">
        <v>4344.1672760583542</v>
      </c>
      <c r="O35" s="149">
        <v>10230.89113750722</v>
      </c>
      <c r="P35" s="150">
        <v>2.3550869051786698</v>
      </c>
      <c r="Q35" s="149">
        <v>4931.056640625</v>
      </c>
      <c r="R35" s="149">
        <v>11574.884765625</v>
      </c>
      <c r="S35" s="150">
        <v>2.3473436832427979</v>
      </c>
      <c r="T35" s="149">
        <v>5721.7978177490777</v>
      </c>
      <c r="U35" s="149">
        <v>13330.080884493951</v>
      </c>
      <c r="V35" s="150">
        <v>2.3297014859013601</v>
      </c>
      <c r="W35" s="149">
        <v>6461.2341511515842</v>
      </c>
      <c r="X35" s="149">
        <v>14795.661510984512</v>
      </c>
      <c r="Y35" s="150">
        <v>2.2899126737192299</v>
      </c>
      <c r="Z35" s="149">
        <v>7432.6777754716495</v>
      </c>
      <c r="AA35" s="149">
        <v>16536.116892601389</v>
      </c>
      <c r="AB35" s="150">
        <v>2.2247858028785901</v>
      </c>
      <c r="AC35" s="149">
        <v>8524.693359375</v>
      </c>
      <c r="AD35" s="149">
        <v>18657.583984375</v>
      </c>
      <c r="AE35" s="150">
        <v>2.1886515617370605</v>
      </c>
      <c r="AF35" s="149">
        <v>9335.6102145427576</v>
      </c>
      <c r="AG35" s="149">
        <v>21194.131243753789</v>
      </c>
      <c r="AH35" s="150">
        <v>2.2702458997777502</v>
      </c>
      <c r="AI35" s="149">
        <v>9921.3800269864059</v>
      </c>
      <c r="AJ35" s="149">
        <v>23592.098702987965</v>
      </c>
      <c r="AK35" s="150">
        <v>2.3779049340385998</v>
      </c>
      <c r="AL35" s="149">
        <v>11052.288599087076</v>
      </c>
      <c r="AM35" s="149">
        <v>27035.181399152356</v>
      </c>
      <c r="AN35" s="150">
        <v>2.4461160268883502</v>
      </c>
      <c r="AO35" s="149">
        <v>11744.382485023643</v>
      </c>
      <c r="AP35" s="149">
        <v>29508.620184200274</v>
      </c>
      <c r="AQ35" s="150">
        <v>2.5125732360385902</v>
      </c>
      <c r="AR35" s="149">
        <v>12026.384765625</v>
      </c>
      <c r="AS35" s="149">
        <v>31558.896484375</v>
      </c>
      <c r="AT35" s="150">
        <v>2.624138355255127</v>
      </c>
      <c r="AU35" s="149">
        <v>12380.038335120111</v>
      </c>
      <c r="AV35" s="149">
        <v>32381.293396405792</v>
      </c>
      <c r="AW35" s="150">
        <v>2.6156052352999599</v>
      </c>
      <c r="AX35" s="149">
        <v>12766.374529019833</v>
      </c>
      <c r="AY35" s="149">
        <v>33026.94257418927</v>
      </c>
      <c r="AZ35" s="150">
        <v>2.58702610114908</v>
      </c>
      <c r="BA35" s="149">
        <v>12905.923003427359</v>
      </c>
      <c r="BB35" s="149">
        <v>33101.086272790672</v>
      </c>
      <c r="BC35" s="150">
        <v>2.5647981427152602</v>
      </c>
      <c r="BD35" s="149">
        <v>13201.6015625</v>
      </c>
      <c r="BE35" s="149">
        <v>33898.66015625</v>
      </c>
      <c r="BF35" s="150">
        <v>2.5677688121795654</v>
      </c>
      <c r="BG35" s="149">
        <v>14261.750546834797</v>
      </c>
      <c r="BH35" s="149">
        <v>35841.202617010502</v>
      </c>
      <c r="BI35" s="150">
        <v>2.51309977971284</v>
      </c>
      <c r="BJ35" s="149">
        <v>15661.6806640625</v>
      </c>
      <c r="BK35" s="149">
        <v>37851.46875</v>
      </c>
      <c r="BL35" s="150">
        <v>2.4168202877044678</v>
      </c>
      <c r="BM35" s="149">
        <v>15155.38671875</v>
      </c>
      <c r="BN35" s="149">
        <v>38767.01171875</v>
      </c>
      <c r="BO35" s="150">
        <v>2.5579690933227539</v>
      </c>
      <c r="BP35" s="149">
        <v>14792.072966503389</v>
      </c>
      <c r="BQ35" s="149">
        <v>39539.930421100442</v>
      </c>
      <c r="BR35" s="150">
        <v>2.6730486833886098</v>
      </c>
      <c r="BS35" s="149">
        <v>14568.794383345901</v>
      </c>
      <c r="BT35" s="149">
        <v>39469.154006778343</v>
      </c>
      <c r="BU35" s="150">
        <v>2.70915709748683</v>
      </c>
      <c r="BV35" s="149">
        <v>14487.4326171875</v>
      </c>
      <c r="BW35" s="149">
        <v>40252.11328125</v>
      </c>
      <c r="BX35" s="150">
        <v>2.7784159183502202</v>
      </c>
      <c r="BY35" s="149">
        <v>14793.322265625</v>
      </c>
      <c r="BZ35" s="149">
        <v>41371.953125</v>
      </c>
      <c r="CA35" s="150">
        <v>2.7966639995575</v>
      </c>
      <c r="CB35" s="149">
        <v>14353.2412109375</v>
      </c>
      <c r="CC35" s="149">
        <v>42338.5859375</v>
      </c>
      <c r="CD35" s="150">
        <v>2.94975781440735</v>
      </c>
      <c r="CE35" s="149">
        <v>13525.8251953125</v>
      </c>
      <c r="CF35" s="149">
        <v>43031.61328125</v>
      </c>
      <c r="CG35" s="150">
        <v>3.1814408302307098</v>
      </c>
      <c r="CH35" s="149">
        <v>14432.2255859375</v>
      </c>
      <c r="CI35" s="149">
        <v>44452.68359375</v>
      </c>
      <c r="CJ35" s="150">
        <v>3.08009910583496</v>
      </c>
      <c r="CK35" s="149">
        <v>14983.458984375</v>
      </c>
      <c r="CL35" s="149">
        <v>46070.33984375</v>
      </c>
      <c r="CM35" s="150">
        <v>3.07474660873413</v>
      </c>
      <c r="CN35" s="149">
        <v>16169.27734375</v>
      </c>
      <c r="CO35" s="149">
        <v>48165.6953125</v>
      </c>
      <c r="CP35" s="150">
        <v>2.9788403511047399</v>
      </c>
      <c r="CQ35" s="149">
        <v>16496.51953125</v>
      </c>
      <c r="CR35" s="149">
        <v>48856.05859375</v>
      </c>
      <c r="CS35" s="150">
        <v>2.96159791946411</v>
      </c>
      <c r="CT35" s="149">
        <v>13361.4189453125</v>
      </c>
      <c r="CU35" s="149">
        <v>50768.2890625</v>
      </c>
      <c r="CV35" s="150">
        <v>3.7996180057525599</v>
      </c>
      <c r="CW35" s="149">
        <v>12044.7666015625</v>
      </c>
      <c r="CX35" s="149">
        <v>51483.3359375</v>
      </c>
      <c r="CY35" s="150">
        <v>4.2743325233459499</v>
      </c>
      <c r="CZ35" s="149">
        <v>11569.3173828125</v>
      </c>
      <c r="DA35" s="149">
        <v>52729.91015625</v>
      </c>
      <c r="DB35" s="150">
        <v>4.5577373504638699</v>
      </c>
      <c r="DC35" s="149">
        <v>11241.767578125</v>
      </c>
      <c r="DD35" s="149">
        <v>54529.28515625</v>
      </c>
      <c r="DE35" s="150">
        <v>4.8505969047546396</v>
      </c>
      <c r="DF35" s="149">
        <v>12022.3427734375</v>
      </c>
      <c r="DG35" s="149">
        <v>56361.390625</v>
      </c>
      <c r="DH35" s="150">
        <v>4.6880540847778303</v>
      </c>
      <c r="DI35" s="149">
        <v>12463.677734375</v>
      </c>
      <c r="DJ35" s="149">
        <v>57876.80078125</v>
      </c>
      <c r="DK35" s="150">
        <v>4.64363765716553</v>
      </c>
      <c r="DL35" s="149">
        <v>12580.296875</v>
      </c>
      <c r="DM35" s="149">
        <v>59145.953125</v>
      </c>
      <c r="DN35" s="150">
        <v>4.7014751434326199</v>
      </c>
      <c r="DO35" s="149">
        <v>10402.4697265625</v>
      </c>
      <c r="DP35" s="149">
        <v>57794.02734375</v>
      </c>
      <c r="DQ35" s="150">
        <v>5.5557985305786097</v>
      </c>
      <c r="DR35" s="149">
        <v>10846.1357421875</v>
      </c>
      <c r="DS35" s="149">
        <v>59146.7734375</v>
      </c>
      <c r="DT35" s="150">
        <v>5.4532575607299796</v>
      </c>
      <c r="DU35" s="149">
        <v>12269.2021484375</v>
      </c>
      <c r="DV35" s="149">
        <v>61299.01171875</v>
      </c>
      <c r="DW35" s="150">
        <v>4.9961695671081499</v>
      </c>
      <c r="DX35" s="149">
        <v>12643.4892578125</v>
      </c>
      <c r="DY35" s="149">
        <v>61856.890625</v>
      </c>
      <c r="DZ35" s="150">
        <v>4.8923907279968297</v>
      </c>
      <c r="EA35" s="149">
        <v>12766.81640625</v>
      </c>
      <c r="EB35" s="149">
        <v>62397.9921875</v>
      </c>
      <c r="EC35" s="150">
        <v>4.8875139525360503</v>
      </c>
      <c r="ED35" s="149">
        <v>12832.5517578125</v>
      </c>
      <c r="EE35" s="151">
        <v>62844.33203125</v>
      </c>
      <c r="EF35" s="161">
        <v>4.8972593448198403</v>
      </c>
    </row>
    <row r="36" spans="1:136" ht="15" customHeight="1">
      <c r="A36" s="158">
        <v>22</v>
      </c>
      <c r="B36" s="156">
        <v>2873.2861328125</v>
      </c>
      <c r="C36" s="149">
        <v>6786.3759765625</v>
      </c>
      <c r="D36" s="150">
        <v>2.3618865013122559</v>
      </c>
      <c r="E36" s="149">
        <v>3167.7906723244823</v>
      </c>
      <c r="F36" s="149">
        <v>7407.8312506257771</v>
      </c>
      <c r="G36" s="150">
        <v>2.3384851770391499</v>
      </c>
      <c r="H36" s="149">
        <v>3522.5180671118242</v>
      </c>
      <c r="I36" s="149">
        <v>8088.3038069979066</v>
      </c>
      <c r="J36" s="150">
        <v>2.2961709242345201</v>
      </c>
      <c r="K36" s="149">
        <v>3967.7260624175333</v>
      </c>
      <c r="L36" s="149">
        <v>9031.5166844169653</v>
      </c>
      <c r="M36" s="150">
        <v>2.27624512519554</v>
      </c>
      <c r="N36" s="149">
        <v>4531.2721955644956</v>
      </c>
      <c r="O36" s="149">
        <v>10305.141681607478</v>
      </c>
      <c r="P36" s="150">
        <v>2.2742270684394001</v>
      </c>
      <c r="Q36" s="149">
        <v>5122.32080078125</v>
      </c>
      <c r="R36" s="149">
        <v>11658.9033203125</v>
      </c>
      <c r="S36" s="150">
        <v>2.2760977745056152</v>
      </c>
      <c r="T36" s="149">
        <v>5955.6596677404405</v>
      </c>
      <c r="U36" s="149">
        <v>13426.107530468154</v>
      </c>
      <c r="V36" s="150">
        <v>2.2543443247023398</v>
      </c>
      <c r="W36" s="149">
        <v>6708.3356590765097</v>
      </c>
      <c r="X36" s="149">
        <v>14900.91333178155</v>
      </c>
      <c r="Y36" s="150">
        <v>2.2212534973200699</v>
      </c>
      <c r="Z36" s="149">
        <v>7680.169962345748</v>
      </c>
      <c r="AA36" s="149">
        <v>16651.228077579897</v>
      </c>
      <c r="AB36" s="150">
        <v>2.1680806931071102</v>
      </c>
      <c r="AC36" s="149">
        <v>8749.818359375</v>
      </c>
      <c r="AD36" s="149">
        <v>18786.087890625</v>
      </c>
      <c r="AE36" s="150">
        <v>2.1470260620117187</v>
      </c>
      <c r="AF36" s="149">
        <v>9734.7323050592804</v>
      </c>
      <c r="AG36" s="149">
        <v>21343.549894745644</v>
      </c>
      <c r="AH36" s="150">
        <v>2.1925153444031298</v>
      </c>
      <c r="AI36" s="149">
        <v>10429.817257212282</v>
      </c>
      <c r="AJ36" s="149">
        <v>23764.026299976525</v>
      </c>
      <c r="AK36" s="150">
        <v>2.2784699502467798</v>
      </c>
      <c r="AL36" s="149">
        <v>11683.217816795132</v>
      </c>
      <c r="AM36" s="149">
        <v>27235.929358997157</v>
      </c>
      <c r="AN36" s="150">
        <v>2.3312009579516801</v>
      </c>
      <c r="AO36" s="149">
        <v>12494.063900719288</v>
      </c>
      <c r="AP36" s="149">
        <v>29731.379262453196</v>
      </c>
      <c r="AQ36" s="150">
        <v>2.3796403399447099</v>
      </c>
      <c r="AR36" s="149">
        <v>12699.9169921875</v>
      </c>
      <c r="AS36" s="149">
        <v>31804.923828125</v>
      </c>
      <c r="AT36" s="150">
        <v>2.5043411254882812</v>
      </c>
      <c r="AU36" s="149">
        <v>13053.303745060935</v>
      </c>
      <c r="AV36" s="149">
        <v>32633.413290623066</v>
      </c>
      <c r="AW36" s="150">
        <v>2.5000116802378498</v>
      </c>
      <c r="AX36" s="149">
        <v>13403.33518861244</v>
      </c>
      <c r="AY36" s="149">
        <v>33282.650051147641</v>
      </c>
      <c r="AZ36" s="150">
        <v>2.48316172576674</v>
      </c>
      <c r="BA36" s="149">
        <v>13504.611855664418</v>
      </c>
      <c r="BB36" s="149">
        <v>33356.217152321587</v>
      </c>
      <c r="BC36" s="150">
        <v>2.46998705957414</v>
      </c>
      <c r="BD36" s="149">
        <v>13960.4296875</v>
      </c>
      <c r="BE36" s="149">
        <v>34159.296875</v>
      </c>
      <c r="BF36" s="150">
        <v>2.4468657970428467</v>
      </c>
      <c r="BG36" s="149">
        <v>14918.447818995486</v>
      </c>
      <c r="BH36" s="149">
        <v>36113.703754295871</v>
      </c>
      <c r="BI36" s="150">
        <v>2.42074132832352</v>
      </c>
      <c r="BJ36" s="149">
        <v>16290.4599609375</v>
      </c>
      <c r="BK36" s="149">
        <v>38133.10546875</v>
      </c>
      <c r="BL36" s="150">
        <v>2.3408243656158447</v>
      </c>
      <c r="BM36" s="149">
        <v>15865.2041015625</v>
      </c>
      <c r="BN36" s="149">
        <v>39057.0546875</v>
      </c>
      <c r="BO36" s="150">
        <v>2.461806058883667</v>
      </c>
      <c r="BP36" s="149">
        <v>15405.280643467366</v>
      </c>
      <c r="BQ36" s="149">
        <v>39853.483747672923</v>
      </c>
      <c r="BR36" s="150">
        <v>2.5870014273071398</v>
      </c>
      <c r="BS36" s="149">
        <v>15105.930155302338</v>
      </c>
      <c r="BT36" s="149">
        <v>39785.120763242208</v>
      </c>
      <c r="BU36" s="150">
        <v>2.6337418009954101</v>
      </c>
      <c r="BV36" s="149">
        <v>15324.298828125</v>
      </c>
      <c r="BW36" s="149">
        <v>40578.59765625</v>
      </c>
      <c r="BX36" s="150">
        <v>2.6479904651641801</v>
      </c>
      <c r="BY36" s="149">
        <v>15671.900390625</v>
      </c>
      <c r="BZ36" s="149">
        <v>41705.6796875</v>
      </c>
      <c r="CA36" s="150">
        <v>2.6611757278442401</v>
      </c>
      <c r="CB36" s="149">
        <v>15145.8837890625</v>
      </c>
      <c r="CC36" s="149">
        <v>42689.87890625</v>
      </c>
      <c r="CD36" s="150">
        <v>2.8185796737670898</v>
      </c>
      <c r="CE36" s="149">
        <v>14380.1181640625</v>
      </c>
      <c r="CF36" s="149">
        <v>43407.95703125</v>
      </c>
      <c r="CG36" s="150">
        <v>3.0186092853546098</v>
      </c>
      <c r="CH36" s="149">
        <v>15343.12109375</v>
      </c>
      <c r="CI36" s="149">
        <v>44831.6953125</v>
      </c>
      <c r="CJ36" s="150">
        <v>2.9219410419464098</v>
      </c>
      <c r="CK36" s="149">
        <v>15864.408203125</v>
      </c>
      <c r="CL36" s="149">
        <v>46462.90234375</v>
      </c>
      <c r="CM36" s="150">
        <v>2.92875099182129</v>
      </c>
      <c r="CN36" s="149">
        <v>17081.1484375</v>
      </c>
      <c r="CO36" s="149">
        <v>48569.26953125</v>
      </c>
      <c r="CP36" s="150">
        <v>2.8434429168701199</v>
      </c>
      <c r="CQ36" s="149">
        <v>17397.322265625</v>
      </c>
      <c r="CR36" s="149">
        <v>49264.55859375</v>
      </c>
      <c r="CS36" s="150">
        <v>2.8317322731018102</v>
      </c>
      <c r="CT36" s="149">
        <v>14430.6337890625</v>
      </c>
      <c r="CU36" s="149">
        <v>51241.48828125</v>
      </c>
      <c r="CV36" s="150">
        <v>3.5508828163146999</v>
      </c>
      <c r="CW36" s="149">
        <v>13174.69140625</v>
      </c>
      <c r="CX36" s="149">
        <v>51981.4296875</v>
      </c>
      <c r="CY36" s="150">
        <v>3.9455518722534202</v>
      </c>
      <c r="CZ36" s="149">
        <v>12814.029296875</v>
      </c>
      <c r="DA36" s="149">
        <v>53250.03515625</v>
      </c>
      <c r="DB36" s="150">
        <v>4.1556043624877903</v>
      </c>
      <c r="DC36" s="149">
        <v>12648.4951171875</v>
      </c>
      <c r="DD36" s="149">
        <v>55075.82421875</v>
      </c>
      <c r="DE36" s="150">
        <v>4.3543381690979004</v>
      </c>
      <c r="DF36" s="149">
        <v>13316.947265625</v>
      </c>
      <c r="DG36" s="149">
        <v>56921.99609375</v>
      </c>
      <c r="DH36" s="150">
        <v>4.2744026184081996</v>
      </c>
      <c r="DI36" s="149">
        <v>13851.7880859375</v>
      </c>
      <c r="DJ36" s="149">
        <v>58450.13671875</v>
      </c>
      <c r="DK36" s="150">
        <v>4.2196817398071298</v>
      </c>
      <c r="DL36" s="149">
        <v>14052.83984375</v>
      </c>
      <c r="DM36" s="149">
        <v>59732.8046875</v>
      </c>
      <c r="DN36" s="150">
        <v>4.2505860328674299</v>
      </c>
      <c r="DO36" s="149">
        <v>11765.169921875</v>
      </c>
      <c r="DP36" s="149">
        <v>58392.48046875</v>
      </c>
      <c r="DQ36" s="150">
        <v>4.9631652832031303</v>
      </c>
      <c r="DR36" s="149">
        <v>12347.046875</v>
      </c>
      <c r="DS36" s="149">
        <v>59755.4921875</v>
      </c>
      <c r="DT36" s="150">
        <v>4.8396587371826199</v>
      </c>
      <c r="DU36" s="149">
        <v>13972.6259765625</v>
      </c>
      <c r="DV36" s="149">
        <v>61916.453125</v>
      </c>
      <c r="DW36" s="150">
        <v>4.4312682151794398</v>
      </c>
      <c r="DX36" s="149">
        <v>14280.24609375</v>
      </c>
      <c r="DY36" s="149">
        <v>62477.51171875</v>
      </c>
      <c r="DZ36" s="150">
        <v>4.37510061264038</v>
      </c>
      <c r="EA36" s="149">
        <v>14267.42578125</v>
      </c>
      <c r="EB36" s="149">
        <v>63024.5859375</v>
      </c>
      <c r="EC36" s="150">
        <v>4.41737590650391</v>
      </c>
      <c r="ED36" s="149">
        <v>14339.8798828125</v>
      </c>
      <c r="EE36" s="151">
        <v>63475.7578125</v>
      </c>
      <c r="EF36" s="161">
        <v>4.4265196876751602</v>
      </c>
    </row>
    <row r="37" spans="1:136" ht="15" customHeight="1">
      <c r="A37" s="158">
        <v>23</v>
      </c>
      <c r="B37" s="156">
        <v>2969.349609375</v>
      </c>
      <c r="C37" s="149">
        <v>6836.5556640625</v>
      </c>
      <c r="D37" s="150">
        <v>2.3023748397827148</v>
      </c>
      <c r="E37" s="149">
        <v>3287.4542551790701</v>
      </c>
      <c r="F37" s="149">
        <v>7462.1093660642591</v>
      </c>
      <c r="G37" s="150">
        <v>2.2698747991586701</v>
      </c>
      <c r="H37" s="149">
        <v>3647.2770670327914</v>
      </c>
      <c r="I37" s="149">
        <v>8146.7787302164952</v>
      </c>
      <c r="J37" s="150">
        <v>2.2336605099057301</v>
      </c>
      <c r="K37" s="149">
        <v>4108.8543437089547</v>
      </c>
      <c r="L37" s="149">
        <v>9096.3501398319549</v>
      </c>
      <c r="M37" s="150">
        <v>2.2138411297941598</v>
      </c>
      <c r="N37" s="149">
        <v>4700.4930439959562</v>
      </c>
      <c r="O37" s="149">
        <v>10379.010590592861</v>
      </c>
      <c r="P37" s="150">
        <v>2.20806848296567</v>
      </c>
      <c r="Q37" s="149">
        <v>5328.82080078125</v>
      </c>
      <c r="R37" s="149">
        <v>11742.48828125</v>
      </c>
      <c r="S37" s="150">
        <v>2.2035810947418213</v>
      </c>
      <c r="T37" s="149">
        <v>6175.0802615618995</v>
      </c>
      <c r="U37" s="149">
        <v>13521.687065157088</v>
      </c>
      <c r="V37" s="150">
        <v>2.1897182263441599</v>
      </c>
      <c r="W37" s="149">
        <v>6942.0199698623619</v>
      </c>
      <c r="X37" s="149">
        <v>15005.779550570673</v>
      </c>
      <c r="Y37" s="150">
        <v>2.1615868851859599</v>
      </c>
      <c r="Z37" s="149">
        <v>7917.32040816272</v>
      </c>
      <c r="AA37" s="149">
        <v>16766.185954241166</v>
      </c>
      <c r="AB37" s="150">
        <v>2.11765905858074</v>
      </c>
      <c r="AC37" s="149">
        <v>9077.6689453125</v>
      </c>
      <c r="AD37" s="149">
        <v>18914.388671875</v>
      </c>
      <c r="AE37" s="150">
        <v>2.0836174488067627</v>
      </c>
      <c r="AF37" s="149">
        <v>10086.544489123864</v>
      </c>
      <c r="AG37" s="149">
        <v>21491.983332584641</v>
      </c>
      <c r="AH37" s="150">
        <v>2.13075772992531</v>
      </c>
      <c r="AI37" s="149">
        <v>10870.006624291265</v>
      </c>
      <c r="AJ37" s="149">
        <v>23934.271585283019</v>
      </c>
      <c r="AK37" s="150">
        <v>2.2018634507595198</v>
      </c>
      <c r="AL37" s="149">
        <v>12214.49164119309</v>
      </c>
      <c r="AM37" s="149">
        <v>27434.363891366153</v>
      </c>
      <c r="AN37" s="150">
        <v>2.2460503796620799</v>
      </c>
      <c r="AO37" s="149">
        <v>13091.924146535159</v>
      </c>
      <c r="AP37" s="149">
        <v>29951.21596819214</v>
      </c>
      <c r="AQ37" s="150">
        <v>2.2877627663658102</v>
      </c>
      <c r="AR37" s="149">
        <v>13446.578125</v>
      </c>
      <c r="AS37" s="149">
        <v>32048.2890625</v>
      </c>
      <c r="AT37" s="150">
        <v>2.3833787441253662</v>
      </c>
      <c r="AU37" s="149">
        <v>13722.671529320989</v>
      </c>
      <c r="AV37" s="149">
        <v>32883.335827753639</v>
      </c>
      <c r="AW37" s="150">
        <v>2.39627802582257</v>
      </c>
      <c r="AX37" s="149">
        <v>14060.55922082643</v>
      </c>
      <c r="AY37" s="149">
        <v>33536.558417911285</v>
      </c>
      <c r="AZ37" s="150">
        <v>2.3851512109813799</v>
      </c>
      <c r="BA37" s="149">
        <v>14137.308965757866</v>
      </c>
      <c r="BB37" s="149">
        <v>33609.939667200102</v>
      </c>
      <c r="BC37" s="150">
        <v>2.3773930936504999</v>
      </c>
      <c r="BD37" s="149">
        <v>14799.2958984375</v>
      </c>
      <c r="BE37" s="149">
        <v>34415.79296875</v>
      </c>
      <c r="BF37" s="150">
        <v>2.3255021572113037</v>
      </c>
      <c r="BG37" s="149">
        <v>15603.990885101506</v>
      </c>
      <c r="BH37" s="149">
        <v>36384.527019174806</v>
      </c>
      <c r="BI37" s="150">
        <v>2.3317449223003601</v>
      </c>
      <c r="BJ37" s="149">
        <v>16783.857421875</v>
      </c>
      <c r="BK37" s="149">
        <v>38413.71484375</v>
      </c>
      <c r="BL37" s="150">
        <v>2.2887299060821533</v>
      </c>
      <c r="BM37" s="149">
        <v>16298.1787109375</v>
      </c>
      <c r="BN37" s="149">
        <v>39361.19140625</v>
      </c>
      <c r="BO37" s="150">
        <v>2.4150669574737549</v>
      </c>
      <c r="BP37" s="149">
        <v>16157.868561224857</v>
      </c>
      <c r="BQ37" s="149">
        <v>40166.204225383335</v>
      </c>
      <c r="BR37" s="150">
        <v>2.4858601817130399</v>
      </c>
      <c r="BS37" s="149">
        <v>15768.159243788808</v>
      </c>
      <c r="BT37" s="149">
        <v>40101.424365776198</v>
      </c>
      <c r="BU37" s="150">
        <v>2.54319005614669</v>
      </c>
      <c r="BV37" s="149">
        <v>16171.5107421875</v>
      </c>
      <c r="BW37" s="149">
        <v>40900.203125</v>
      </c>
      <c r="BX37" s="150">
        <v>2.5291516780853298</v>
      </c>
      <c r="BY37" s="149">
        <v>16473.958984375</v>
      </c>
      <c r="BZ37" s="149">
        <v>42041.03515625</v>
      </c>
      <c r="CA37" s="150">
        <v>2.55196905136108</v>
      </c>
      <c r="CB37" s="149">
        <v>16009.3974609375</v>
      </c>
      <c r="CC37" s="149">
        <v>43041.7734375</v>
      </c>
      <c r="CD37" s="150">
        <v>2.6885316371917698</v>
      </c>
      <c r="CE37" s="149">
        <v>15337.0771484375</v>
      </c>
      <c r="CF37" s="149">
        <v>43776.49609375</v>
      </c>
      <c r="CG37" s="150">
        <v>2.8542919158935498</v>
      </c>
      <c r="CH37" s="149">
        <v>16068.5927734375</v>
      </c>
      <c r="CI37" s="149">
        <v>45210.79296875</v>
      </c>
      <c r="CJ37" s="150">
        <v>2.8136124610900901</v>
      </c>
      <c r="CK37" s="149">
        <v>16707.361328125</v>
      </c>
      <c r="CL37" s="149">
        <v>46854.8671875</v>
      </c>
      <c r="CM37" s="150">
        <v>2.8044445514678999</v>
      </c>
      <c r="CN37" s="149">
        <v>17923.779296875</v>
      </c>
      <c r="CO37" s="149">
        <v>48973.15234375</v>
      </c>
      <c r="CP37" s="150">
        <v>2.73230051994324</v>
      </c>
      <c r="CQ37" s="149">
        <v>18286.841796875</v>
      </c>
      <c r="CR37" s="149">
        <v>49672.34375</v>
      </c>
      <c r="CS37" s="150">
        <v>2.7162888050079301</v>
      </c>
      <c r="CT37" s="149">
        <v>15621.41015625</v>
      </c>
      <c r="CU37" s="149">
        <v>51710.96875</v>
      </c>
      <c r="CV37" s="150">
        <v>3.3102624416351301</v>
      </c>
      <c r="CW37" s="149">
        <v>14265.787109375</v>
      </c>
      <c r="CX37" s="149">
        <v>52478.8125</v>
      </c>
      <c r="CY37" s="150">
        <v>3.6786482334136998</v>
      </c>
      <c r="CZ37" s="149">
        <v>14061.779296875</v>
      </c>
      <c r="DA37" s="149">
        <v>53767.25</v>
      </c>
      <c r="DB37" s="150">
        <v>3.8236448764800999</v>
      </c>
      <c r="DC37" s="149">
        <v>13866.9931640625</v>
      </c>
      <c r="DD37" s="149">
        <v>55619.171875</v>
      </c>
      <c r="DE37" s="150">
        <v>4.01090335845947</v>
      </c>
      <c r="DF37" s="149">
        <v>14540.4482421875</v>
      </c>
      <c r="DG37" s="149">
        <v>57480.265625</v>
      </c>
      <c r="DH37" s="150">
        <v>3.9531288146972701</v>
      </c>
      <c r="DI37" s="149">
        <v>15147.482421875</v>
      </c>
      <c r="DJ37" s="149">
        <v>59020.60546875</v>
      </c>
      <c r="DK37" s="150">
        <v>3.8963971138000502</v>
      </c>
      <c r="DL37" s="149">
        <v>15374.150390625</v>
      </c>
      <c r="DM37" s="149">
        <v>60318.25</v>
      </c>
      <c r="DN37" s="150">
        <v>3.9233551025390598</v>
      </c>
      <c r="DO37" s="149">
        <v>13114.0048828125</v>
      </c>
      <c r="DP37" s="149">
        <v>58988.80859375</v>
      </c>
      <c r="DQ37" s="150">
        <v>4.4981536865234402</v>
      </c>
      <c r="DR37" s="149">
        <v>13758.0234375</v>
      </c>
      <c r="DS37" s="149">
        <v>60362.23046875</v>
      </c>
      <c r="DT37" s="150">
        <v>4.3874201774597203</v>
      </c>
      <c r="DU37" s="149">
        <v>15438.3818359375</v>
      </c>
      <c r="DV37" s="149">
        <v>62529.796875</v>
      </c>
      <c r="DW37" s="150">
        <v>4.0502820014953604</v>
      </c>
      <c r="DX37" s="149">
        <v>15644.2421875</v>
      </c>
      <c r="DY37" s="149">
        <v>63093.875</v>
      </c>
      <c r="DZ37" s="150">
        <v>4.03304147720337</v>
      </c>
      <c r="EA37" s="149">
        <v>15712.4150390625</v>
      </c>
      <c r="EB37" s="149">
        <v>63648.37890625</v>
      </c>
      <c r="EC37" s="150">
        <v>4.05083346627538</v>
      </c>
      <c r="ED37" s="149">
        <v>15791.5009765625</v>
      </c>
      <c r="EE37" s="151">
        <v>64104.4296875</v>
      </c>
      <c r="EF37" s="161">
        <v>4.0594258798956497</v>
      </c>
    </row>
    <row r="38" spans="1:136" ht="15" customHeight="1">
      <c r="A38" s="158">
        <v>24</v>
      </c>
      <c r="B38" s="156">
        <v>3091.021728515625</v>
      </c>
      <c r="C38" s="149">
        <v>6886.66845703125</v>
      </c>
      <c r="D38" s="150">
        <v>2.2279586791992187</v>
      </c>
      <c r="E38" s="149">
        <v>3398.3365932678007</v>
      </c>
      <c r="F38" s="149">
        <v>7516.3008226066167</v>
      </c>
      <c r="G38" s="150">
        <v>2.2117587686705602</v>
      </c>
      <c r="H38" s="149">
        <v>3763.2715663407935</v>
      </c>
      <c r="I38" s="149">
        <v>8205.211494696523</v>
      </c>
      <c r="J38" s="150">
        <v>2.1803400430658102</v>
      </c>
      <c r="K38" s="149">
        <v>4239.1974261929263</v>
      </c>
      <c r="L38" s="149">
        <v>9161.1075538922487</v>
      </c>
      <c r="M38" s="150">
        <v>2.1610476711881699</v>
      </c>
      <c r="N38" s="149">
        <v>4855.4483423065312</v>
      </c>
      <c r="O38" s="149">
        <v>10452.694956485946</v>
      </c>
      <c r="P38" s="150">
        <v>2.15277642023436</v>
      </c>
      <c r="Q38" s="149">
        <v>5503.57373046875</v>
      </c>
      <c r="R38" s="149">
        <v>11825.904296875</v>
      </c>
      <c r="S38" s="150">
        <v>2.1487681865692139</v>
      </c>
      <c r="T38" s="149">
        <v>6381.7311525152591</v>
      </c>
      <c r="U38" s="149">
        <v>13616.980214839767</v>
      </c>
      <c r="V38" s="150">
        <v>2.13374380729908</v>
      </c>
      <c r="W38" s="149">
        <v>7164.3261001873643</v>
      </c>
      <c r="X38" s="149">
        <v>15110.40768933218</v>
      </c>
      <c r="Y38" s="150">
        <v>2.1091178111052802</v>
      </c>
      <c r="Z38" s="149">
        <v>8147.2368915248662</v>
      </c>
      <c r="AA38" s="149">
        <v>16881.098568446872</v>
      </c>
      <c r="AB38" s="150">
        <v>2.0720028892207201</v>
      </c>
      <c r="AC38" s="149">
        <v>9386.7197265625</v>
      </c>
      <c r="AD38" s="149">
        <v>19041.671875</v>
      </c>
      <c r="AE38" s="150">
        <v>2.0285756587982178</v>
      </c>
      <c r="AF38" s="149">
        <v>10399.551517259446</v>
      </c>
      <c r="AG38" s="149">
        <v>21639.957684413061</v>
      </c>
      <c r="AH38" s="150">
        <v>2.0808548025569902</v>
      </c>
      <c r="AI38" s="149">
        <v>11252.709975013015</v>
      </c>
      <c r="AJ38" s="149">
        <v>24103.594218680842</v>
      </c>
      <c r="AK38" s="150">
        <v>2.1420256665553801</v>
      </c>
      <c r="AL38" s="149">
        <v>12664.342845232557</v>
      </c>
      <c r="AM38" s="149">
        <v>27631.586489994683</v>
      </c>
      <c r="AN38" s="150">
        <v>2.1818413039136102</v>
      </c>
      <c r="AO38" s="149">
        <v>13574.646687975704</v>
      </c>
      <c r="AP38" s="149">
        <v>30169.764160131472</v>
      </c>
      <c r="AQ38" s="150">
        <v>2.22250831986999</v>
      </c>
      <c r="AR38" s="149">
        <v>14005.53515625</v>
      </c>
      <c r="AS38" s="149">
        <v>32289.109375</v>
      </c>
      <c r="AT38" s="150">
        <v>2.3054535388946533</v>
      </c>
      <c r="AU38" s="149">
        <v>14365.13439891797</v>
      </c>
      <c r="AV38" s="149">
        <v>33131.182455554241</v>
      </c>
      <c r="AW38" s="150">
        <v>2.30636066244525</v>
      </c>
      <c r="AX38" s="149">
        <v>14707.135766788579</v>
      </c>
      <c r="AY38" s="149">
        <v>33788.541131561309</v>
      </c>
      <c r="AZ38" s="150">
        <v>2.29742511870263</v>
      </c>
      <c r="BA38" s="149">
        <v>14770.707580678176</v>
      </c>
      <c r="BB38" s="149">
        <v>33861.975357494943</v>
      </c>
      <c r="BC38" s="150">
        <v>2.2925087174809802</v>
      </c>
      <c r="BD38" s="149">
        <v>15325.140625</v>
      </c>
      <c r="BE38" s="149">
        <v>34670.01171875</v>
      </c>
      <c r="BF38" s="150">
        <v>2.2622964382171631</v>
      </c>
      <c r="BG38" s="149">
        <v>16283.35121388458</v>
      </c>
      <c r="BH38" s="149">
        <v>36653.460387209045</v>
      </c>
      <c r="BI38" s="150">
        <v>2.2509778050380298</v>
      </c>
      <c r="BJ38" s="149">
        <v>17388.4140625</v>
      </c>
      <c r="BK38" s="149">
        <v>38693.77734375</v>
      </c>
      <c r="BL38" s="150">
        <v>2.225261926651001</v>
      </c>
      <c r="BM38" s="149">
        <v>17065.369140625</v>
      </c>
      <c r="BN38" s="149">
        <v>39656.796875</v>
      </c>
      <c r="BO38" s="150">
        <v>2.3238170146942139</v>
      </c>
      <c r="BP38" s="149">
        <v>16957.836757781894</v>
      </c>
      <c r="BQ38" s="149">
        <v>40476.8464727557</v>
      </c>
      <c r="BR38" s="150">
        <v>2.3869109038183098</v>
      </c>
      <c r="BS38" s="149">
        <v>16484.575551044334</v>
      </c>
      <c r="BT38" s="149">
        <v>40416.910280903328</v>
      </c>
      <c r="BU38" s="150">
        <v>2.45180167500896</v>
      </c>
      <c r="BV38" s="149">
        <v>16752.890625</v>
      </c>
      <c r="BW38" s="149">
        <v>41222.3671875</v>
      </c>
      <c r="BX38" s="150">
        <v>2.4606122970581099</v>
      </c>
      <c r="BY38" s="149">
        <v>16865.23046875</v>
      </c>
      <c r="BZ38" s="149">
        <v>42372.64453125</v>
      </c>
      <c r="CA38" s="150">
        <v>2.5124261379241899</v>
      </c>
      <c r="CB38" s="149">
        <v>16773.576171875</v>
      </c>
      <c r="CC38" s="149">
        <v>43393.1796875</v>
      </c>
      <c r="CD38" s="150">
        <v>2.58699631690979</v>
      </c>
      <c r="CE38" s="149">
        <v>16090.1298828125</v>
      </c>
      <c r="CF38" s="149">
        <v>44144.6953125</v>
      </c>
      <c r="CG38" s="150">
        <v>2.7435884475707999</v>
      </c>
      <c r="CH38" s="149">
        <v>16927.400390625</v>
      </c>
      <c r="CI38" s="149">
        <v>45586.4375</v>
      </c>
      <c r="CJ38" s="150">
        <v>2.6930561065673801</v>
      </c>
      <c r="CK38" s="149">
        <v>17542.130859375</v>
      </c>
      <c r="CL38" s="149">
        <v>47245.62109375</v>
      </c>
      <c r="CM38" s="150">
        <v>2.69326591491699</v>
      </c>
      <c r="CN38" s="149">
        <v>18745.46484375</v>
      </c>
      <c r="CO38" s="149">
        <v>49376.47265625</v>
      </c>
      <c r="CP38" s="150">
        <v>2.6340489387512198</v>
      </c>
      <c r="CQ38" s="149">
        <v>19138.748046875</v>
      </c>
      <c r="CR38" s="149">
        <v>50079.9609375</v>
      </c>
      <c r="CS38" s="150">
        <v>2.6166789531707799</v>
      </c>
      <c r="CT38" s="149">
        <v>16810.7265625</v>
      </c>
      <c r="CU38" s="149">
        <v>52178.52734375</v>
      </c>
      <c r="CV38" s="150">
        <v>3.1038830280303999</v>
      </c>
      <c r="CW38" s="149">
        <v>15362.70703125</v>
      </c>
      <c r="CX38" s="149">
        <v>52974.65234375</v>
      </c>
      <c r="CY38" s="150">
        <v>3.4482629299163801</v>
      </c>
      <c r="CZ38" s="149">
        <v>15189.0439453125</v>
      </c>
      <c r="DA38" s="149">
        <v>54282.05859375</v>
      </c>
      <c r="DB38" s="150">
        <v>3.5737640857696502</v>
      </c>
      <c r="DC38" s="149">
        <v>15022.5751953125</v>
      </c>
      <c r="DD38" s="149">
        <v>56160.96875</v>
      </c>
      <c r="DE38" s="150">
        <v>3.7384381294250502</v>
      </c>
      <c r="DF38" s="149">
        <v>15735.6357421875</v>
      </c>
      <c r="DG38" s="149">
        <v>58037.91015625</v>
      </c>
      <c r="DH38" s="150">
        <v>3.6883103847503702</v>
      </c>
      <c r="DI38" s="149">
        <v>16408.759765625</v>
      </c>
      <c r="DJ38" s="149">
        <v>59589.625</v>
      </c>
      <c r="DK38" s="150">
        <v>3.63157391548157</v>
      </c>
      <c r="DL38" s="149">
        <v>16628.060546875</v>
      </c>
      <c r="DM38" s="149">
        <v>60901.7578125</v>
      </c>
      <c r="DN38" s="150">
        <v>3.6625893115997301</v>
      </c>
      <c r="DO38" s="149">
        <v>14445.015625</v>
      </c>
      <c r="DP38" s="149">
        <v>59583.89453125</v>
      </c>
      <c r="DQ38" s="150">
        <v>4.1248755455017099</v>
      </c>
      <c r="DR38" s="149">
        <v>14989.1298828125</v>
      </c>
      <c r="DS38" s="149">
        <v>60967.1015625</v>
      </c>
      <c r="DT38" s="150">
        <v>4.0674209594726598</v>
      </c>
      <c r="DU38" s="149">
        <v>16751.494140625</v>
      </c>
      <c r="DV38" s="149">
        <v>63141.015625</v>
      </c>
      <c r="DW38" s="150">
        <v>3.76927661895752</v>
      </c>
      <c r="DX38" s="149">
        <v>16976.544921875</v>
      </c>
      <c r="DY38" s="149">
        <v>63710.24609375</v>
      </c>
      <c r="DZ38" s="150">
        <v>3.7528393268585201</v>
      </c>
      <c r="EA38" s="149">
        <v>17148.43359375</v>
      </c>
      <c r="EB38" s="149">
        <v>64269.6796875</v>
      </c>
      <c r="EC38" s="150">
        <v>3.7478455521785401</v>
      </c>
      <c r="ED38" s="149">
        <v>17234.826171875</v>
      </c>
      <c r="EE38" s="151">
        <v>64730.64453125</v>
      </c>
      <c r="EF38" s="161">
        <v>3.7558048598007798</v>
      </c>
    </row>
    <row r="39" spans="1:136" ht="15" customHeight="1">
      <c r="A39" s="158">
        <v>25</v>
      </c>
      <c r="B39" s="156">
        <v>3194.1494140625</v>
      </c>
      <c r="C39" s="149">
        <v>6936.51806640625</v>
      </c>
      <c r="D39" s="150">
        <v>2.1716322898864746</v>
      </c>
      <c r="E39" s="149">
        <v>3502.4131673477259</v>
      </c>
      <c r="F39" s="149">
        <v>7570.5067222983289</v>
      </c>
      <c r="G39" s="150">
        <v>2.1615116464025301</v>
      </c>
      <c r="H39" s="149">
        <v>3872.9399963608093</v>
      </c>
      <c r="I39" s="149">
        <v>8263.699968938221</v>
      </c>
      <c r="J39" s="150">
        <v>2.1337021354241101</v>
      </c>
      <c r="K39" s="149">
        <v>4361.7201771990422</v>
      </c>
      <c r="L39" s="149">
        <v>9225.9089526577081</v>
      </c>
      <c r="M39" s="150">
        <v>2.1151996213448898</v>
      </c>
      <c r="N39" s="149">
        <v>4999.3919542996337</v>
      </c>
      <c r="O39" s="149">
        <v>10526.354224518478</v>
      </c>
      <c r="P39" s="150">
        <v>2.10552697009769</v>
      </c>
      <c r="Q39" s="149">
        <v>5682.77783203125</v>
      </c>
      <c r="R39" s="149">
        <v>11909.1748046875</v>
      </c>
      <c r="S39" s="150">
        <v>2.095660924911499</v>
      </c>
      <c r="T39" s="149">
        <v>6577.0997892554433</v>
      </c>
      <c r="U39" s="149">
        <v>13712.136016611283</v>
      </c>
      <c r="V39" s="150">
        <v>2.0848299948693101</v>
      </c>
      <c r="W39" s="149">
        <v>7376.895049505657</v>
      </c>
      <c r="X39" s="149">
        <v>15214.929203296044</v>
      </c>
      <c r="Y39" s="150">
        <v>2.0625112242422898</v>
      </c>
      <c r="Z39" s="149">
        <v>8372.1058810518443</v>
      </c>
      <c r="AA39" s="149">
        <v>16996.046224553658</v>
      </c>
      <c r="AB39" s="150">
        <v>2.0300802363106301</v>
      </c>
      <c r="AC39" s="149">
        <v>9635.6669921875</v>
      </c>
      <c r="AD39" s="149">
        <v>19168.83203125</v>
      </c>
      <c r="AE39" s="150">
        <v>1.9893622398376465</v>
      </c>
      <c r="AF39" s="149">
        <v>10681.957912312202</v>
      </c>
      <c r="AG39" s="149">
        <v>21787.917462082412</v>
      </c>
      <c r="AH39" s="150">
        <v>2.0396931489582601</v>
      </c>
      <c r="AI39" s="149">
        <v>11588.853603589399</v>
      </c>
      <c r="AJ39" s="149">
        <v>24272.653445145748</v>
      </c>
      <c r="AK39" s="150">
        <v>2.0944827149436098</v>
      </c>
      <c r="AL39" s="149">
        <v>13050.734641063154</v>
      </c>
      <c r="AM39" s="149">
        <v>27828.512644398925</v>
      </c>
      <c r="AN39" s="150">
        <v>2.1323332187494501</v>
      </c>
      <c r="AO39" s="149">
        <v>13976.433730863691</v>
      </c>
      <c r="AP39" s="149">
        <v>30388.283331489729</v>
      </c>
      <c r="AQ39" s="150">
        <v>2.1742515183052702</v>
      </c>
      <c r="AR39" s="149">
        <v>14465.0556640625</v>
      </c>
      <c r="AS39" s="149">
        <v>32530.01171875</v>
      </c>
      <c r="AT39" s="150">
        <v>2.2488687038421631</v>
      </c>
      <c r="AU39" s="149">
        <v>14962.545799504805</v>
      </c>
      <c r="AV39" s="149">
        <v>33377.354234058679</v>
      </c>
      <c r="AW39" s="150">
        <v>2.2307271199990302</v>
      </c>
      <c r="AX39" s="149">
        <v>15317.904793102854</v>
      </c>
      <c r="AY39" s="149">
        <v>34038.837523270391</v>
      </c>
      <c r="AZ39" s="150">
        <v>2.2221601194506602</v>
      </c>
      <c r="BA39" s="149">
        <v>15377.292378466427</v>
      </c>
      <c r="BB39" s="149">
        <v>34112.439355677692</v>
      </c>
      <c r="BC39" s="150">
        <v>2.21836444614891</v>
      </c>
      <c r="BD39" s="149">
        <v>15820.2685546875</v>
      </c>
      <c r="BE39" s="149">
        <v>34924.53125</v>
      </c>
      <c r="BF39" s="150">
        <v>2.2075815200805664</v>
      </c>
      <c r="BG39" s="149">
        <v>16927.645056407342</v>
      </c>
      <c r="BH39" s="149">
        <v>36920.715882836841</v>
      </c>
      <c r="BI39" s="150">
        <v>2.1810898800572098</v>
      </c>
      <c r="BJ39" s="149">
        <v>18054.142578125</v>
      </c>
      <c r="BK39" s="149">
        <v>38973.45703125</v>
      </c>
      <c r="BL39" s="150">
        <v>2.1586987972259521</v>
      </c>
      <c r="BM39" s="149">
        <v>17414.318359375</v>
      </c>
      <c r="BN39" s="149">
        <v>39956.6953125</v>
      </c>
      <c r="BO39" s="150">
        <v>2.2944736480712891</v>
      </c>
      <c r="BP39" s="149">
        <v>17729.502363024698</v>
      </c>
      <c r="BQ39" s="149">
        <v>40785.221088023856</v>
      </c>
      <c r="BR39" s="150">
        <v>2.3004154607400702</v>
      </c>
      <c r="BS39" s="149">
        <v>17196.296584070504</v>
      </c>
      <c r="BT39" s="149">
        <v>40731.231377177282</v>
      </c>
      <c r="BU39" s="150">
        <v>2.3686048499497701</v>
      </c>
      <c r="BV39" s="149">
        <v>17198.080078125</v>
      </c>
      <c r="BW39" s="149">
        <v>41545.1640625</v>
      </c>
      <c r="BX39" s="150">
        <v>2.4156861305236799</v>
      </c>
      <c r="BY39" s="149">
        <v>17283.919921875</v>
      </c>
      <c r="BZ39" s="149">
        <v>42712.09765625</v>
      </c>
      <c r="CA39" s="150">
        <v>2.4712042808532702</v>
      </c>
      <c r="CB39" s="149">
        <v>17560.611328125</v>
      </c>
      <c r="CC39" s="149">
        <v>43744.05078125</v>
      </c>
      <c r="CD39" s="150">
        <v>2.4910323619842498</v>
      </c>
      <c r="CE39" s="149">
        <v>16876.927734375</v>
      </c>
      <c r="CF39" s="149">
        <v>44514.25390625</v>
      </c>
      <c r="CG39" s="150">
        <v>2.6375803947448699</v>
      </c>
      <c r="CH39" s="149">
        <v>17710.404296875</v>
      </c>
      <c r="CI39" s="149">
        <v>45962.0390625</v>
      </c>
      <c r="CJ39" s="150">
        <v>2.5951998233795202</v>
      </c>
      <c r="CK39" s="149">
        <v>18321.65625</v>
      </c>
      <c r="CL39" s="149">
        <v>47636.71484375</v>
      </c>
      <c r="CM39" s="150">
        <v>2.6000223159789999</v>
      </c>
      <c r="CN39" s="149">
        <v>19546.51171875</v>
      </c>
      <c r="CO39" s="149">
        <v>49779.17578125</v>
      </c>
      <c r="CP39" s="150">
        <v>2.54670381546021</v>
      </c>
      <c r="CQ39" s="149">
        <v>20058.771484375</v>
      </c>
      <c r="CR39" s="149">
        <v>50486.62890625</v>
      </c>
      <c r="CS39" s="150">
        <v>2.51693534851074</v>
      </c>
      <c r="CT39" s="149">
        <v>17896.66796875</v>
      </c>
      <c r="CU39" s="149">
        <v>52642.77734375</v>
      </c>
      <c r="CV39" s="150">
        <v>2.9414849281311</v>
      </c>
      <c r="CW39" s="149">
        <v>16607.177734375</v>
      </c>
      <c r="CX39" s="149">
        <v>53467.34375</v>
      </c>
      <c r="CY39" s="150">
        <v>3.21953225135803</v>
      </c>
      <c r="CZ39" s="149">
        <v>16433.7578125</v>
      </c>
      <c r="DA39" s="149">
        <v>54794.82421875</v>
      </c>
      <c r="DB39" s="150">
        <v>3.3342845439910902</v>
      </c>
      <c r="DC39" s="149">
        <v>16208.3564453125</v>
      </c>
      <c r="DD39" s="149">
        <v>56701.2265625</v>
      </c>
      <c r="DE39" s="150">
        <v>3.4982712268829301</v>
      </c>
      <c r="DF39" s="149">
        <v>17003.626953125</v>
      </c>
      <c r="DG39" s="149">
        <v>58593.328125</v>
      </c>
      <c r="DH39" s="150">
        <v>3.4459311962127699</v>
      </c>
      <c r="DI39" s="149">
        <v>17734.822265625</v>
      </c>
      <c r="DJ39" s="149">
        <v>60156.828125</v>
      </c>
      <c r="DK39" s="150">
        <v>3.39201760292053</v>
      </c>
      <c r="DL39" s="149">
        <v>17951.1015625</v>
      </c>
      <c r="DM39" s="149">
        <v>61482.640625</v>
      </c>
      <c r="DN39" s="150">
        <v>3.4250066280364999</v>
      </c>
      <c r="DO39" s="149">
        <v>15623.51171875</v>
      </c>
      <c r="DP39" s="149">
        <v>60177.9609375</v>
      </c>
      <c r="DQ39" s="150">
        <v>3.85175633430481</v>
      </c>
      <c r="DR39" s="149">
        <v>16163.337890625</v>
      </c>
      <c r="DS39" s="149">
        <v>61572.5390625</v>
      </c>
      <c r="DT39" s="150">
        <v>3.8093950748443599</v>
      </c>
      <c r="DU39" s="149">
        <v>18037.208984375</v>
      </c>
      <c r="DV39" s="149">
        <v>63751.01953125</v>
      </c>
      <c r="DW39" s="150">
        <v>3.53441715240479</v>
      </c>
      <c r="DX39" s="149">
        <v>18384.060546875</v>
      </c>
      <c r="DY39" s="149">
        <v>64324.015625</v>
      </c>
      <c r="DZ39" s="150">
        <v>3.4989013671875</v>
      </c>
      <c r="EA39" s="149">
        <v>18611.263671875</v>
      </c>
      <c r="EB39" s="149">
        <v>64888.25390625</v>
      </c>
      <c r="EC39" s="150">
        <v>3.4865045412028701</v>
      </c>
      <c r="ED39" s="149">
        <v>18706.2421875</v>
      </c>
      <c r="EE39" s="151">
        <v>65354.16015625</v>
      </c>
      <c r="EF39" s="161">
        <v>3.4937084219301902</v>
      </c>
    </row>
    <row r="40" spans="1:136" ht="15" customHeight="1">
      <c r="A40" s="158">
        <v>26</v>
      </c>
      <c r="B40" s="156">
        <v>3260.189453125</v>
      </c>
      <c r="C40" s="149">
        <v>6986.79931640625</v>
      </c>
      <c r="D40" s="150">
        <v>2.1430654525756836</v>
      </c>
      <c r="E40" s="149">
        <v>3601.3658441528432</v>
      </c>
      <c r="F40" s="149">
        <v>7624.8076427094747</v>
      </c>
      <c r="G40" s="150">
        <v>2.1171987280261901</v>
      </c>
      <c r="H40" s="149">
        <v>3978.2408563493768</v>
      </c>
      <c r="I40" s="149">
        <v>8322.3194364033025</v>
      </c>
      <c r="J40" s="150">
        <v>2.0919596546488601</v>
      </c>
      <c r="K40" s="149">
        <v>4478.8294547040659</v>
      </c>
      <c r="L40" s="149">
        <v>9290.8452875525763</v>
      </c>
      <c r="M40" s="150">
        <v>2.0743913876007301</v>
      </c>
      <c r="N40" s="149">
        <v>5135.1112188413454</v>
      </c>
      <c r="O40" s="149">
        <v>10600.118313027435</v>
      </c>
      <c r="P40" s="150">
        <v>2.0642431861379</v>
      </c>
      <c r="Q40" s="149">
        <v>5812.02392578125</v>
      </c>
      <c r="R40" s="149">
        <v>11992.486328125</v>
      </c>
      <c r="S40" s="150">
        <v>2.0633924007415771</v>
      </c>
      <c r="T40" s="149">
        <v>6762.440567332801</v>
      </c>
      <c r="U40" s="149">
        <v>13807.291818382801</v>
      </c>
      <c r="V40" s="150">
        <v>2.0417616948486099</v>
      </c>
      <c r="W40" s="149">
        <v>7580.8821632273211</v>
      </c>
      <c r="X40" s="149">
        <v>15319.460941555573</v>
      </c>
      <c r="Y40" s="150">
        <v>2.0208018606758702</v>
      </c>
      <c r="Z40" s="149">
        <v>8593.0107555188079</v>
      </c>
      <c r="AA40" s="149">
        <v>17111.088785809214</v>
      </c>
      <c r="AB40" s="150">
        <v>1.99127988573918</v>
      </c>
      <c r="AC40" s="149">
        <v>9847.5009765625</v>
      </c>
      <c r="AD40" s="149">
        <v>19296.326171875</v>
      </c>
      <c r="AE40" s="150">
        <v>1.9595149755477905</v>
      </c>
      <c r="AF40" s="149">
        <v>10941.516398197266</v>
      </c>
      <c r="AG40" s="149">
        <v>21936.222647321629</v>
      </c>
      <c r="AH40" s="150">
        <v>2.0048612136108801</v>
      </c>
      <c r="AI40" s="149">
        <v>11889.406007553032</v>
      </c>
      <c r="AJ40" s="149">
        <v>24441.992086699713</v>
      </c>
      <c r="AK40" s="150">
        <v>2.0557790086085599</v>
      </c>
      <c r="AL40" s="149">
        <v>13391.068595282115</v>
      </c>
      <c r="AM40" s="149">
        <v>28025.871839875901</v>
      </c>
      <c r="AN40" s="150">
        <v>2.0928779513694402</v>
      </c>
      <c r="AO40" s="149">
        <v>14328.119642588446</v>
      </c>
      <c r="AP40" s="149">
        <v>30607.647001757196</v>
      </c>
      <c r="AQ40" s="150">
        <v>2.1361943492203399</v>
      </c>
      <c r="AR40" s="149">
        <v>14963.9482421875</v>
      </c>
      <c r="AS40" s="149">
        <v>32770.43359375</v>
      </c>
      <c r="AT40" s="150">
        <v>2.1899590492248535</v>
      </c>
      <c r="AU40" s="149">
        <v>15502.645156385674</v>
      </c>
      <c r="AV40" s="149">
        <v>33622.486645714918</v>
      </c>
      <c r="AW40" s="150">
        <v>2.1688224322493999</v>
      </c>
      <c r="AX40" s="149">
        <v>15874.740402104</v>
      </c>
      <c r="AY40" s="149">
        <v>34287.9922777764</v>
      </c>
      <c r="AZ40" s="150">
        <v>2.1599089448456801</v>
      </c>
      <c r="BA40" s="149">
        <v>15936.652781660176</v>
      </c>
      <c r="BB40" s="149">
        <v>34361.776126638659</v>
      </c>
      <c r="BC40" s="150">
        <v>2.1561476665615298</v>
      </c>
      <c r="BD40" s="149">
        <v>16379.3056640625</v>
      </c>
      <c r="BE40" s="149">
        <v>35178.8984375</v>
      </c>
      <c r="BF40" s="150">
        <v>2.1477649211883545</v>
      </c>
      <c r="BG40" s="149">
        <v>17515.519457668972</v>
      </c>
      <c r="BH40" s="149">
        <v>37186.845816631925</v>
      </c>
      <c r="BI40" s="150">
        <v>2.12307991965791</v>
      </c>
      <c r="BJ40" s="149">
        <v>18622.37109375</v>
      </c>
      <c r="BK40" s="149">
        <v>39250.875</v>
      </c>
      <c r="BL40" s="150">
        <v>2.10772705078125</v>
      </c>
      <c r="BM40" s="149">
        <v>18259.892578125</v>
      </c>
      <c r="BN40" s="149">
        <v>40257.90234375</v>
      </c>
      <c r="BO40" s="150">
        <v>2.2047173976898193</v>
      </c>
      <c r="BP40" s="149">
        <v>18417.265580412201</v>
      </c>
      <c r="BQ40" s="149">
        <v>41092.020814633841</v>
      </c>
      <c r="BR40" s="150">
        <v>2.2311683581417601</v>
      </c>
      <c r="BS40" s="149">
        <v>17859.258505610298</v>
      </c>
      <c r="BT40" s="149">
        <v>41044.71678663604</v>
      </c>
      <c r="BU40" s="150">
        <v>2.2982319156659101</v>
      </c>
      <c r="BV40" s="149">
        <v>17582.869140625</v>
      </c>
      <c r="BW40" s="149">
        <v>41872.26171875</v>
      </c>
      <c r="BX40" s="150">
        <v>2.3814237117767298</v>
      </c>
      <c r="BY40" s="149">
        <v>17718.732421875</v>
      </c>
      <c r="BZ40" s="149">
        <v>43051.0859375</v>
      </c>
      <c r="CA40" s="150">
        <v>2.4296932220459002</v>
      </c>
      <c r="CB40" s="149">
        <v>18180.2109375</v>
      </c>
      <c r="CC40" s="149">
        <v>44093.3515625</v>
      </c>
      <c r="CD40" s="150">
        <v>2.4253487586975102</v>
      </c>
      <c r="CE40" s="149">
        <v>17632.865234375</v>
      </c>
      <c r="CF40" s="149">
        <v>44883.93359375</v>
      </c>
      <c r="CG40" s="150">
        <v>2.54547023773193</v>
      </c>
      <c r="CH40" s="149">
        <v>18450.779296875</v>
      </c>
      <c r="CI40" s="149">
        <v>46341.4765625</v>
      </c>
      <c r="CJ40" s="150">
        <v>2.5116269588470499</v>
      </c>
      <c r="CK40" s="149">
        <v>19036.294921875</v>
      </c>
      <c r="CL40" s="149">
        <v>48027.765625</v>
      </c>
      <c r="CM40" s="150">
        <v>2.5229575634002699</v>
      </c>
      <c r="CN40" s="149">
        <v>20237.3203125</v>
      </c>
      <c r="CO40" s="149">
        <v>50183.16796875</v>
      </c>
      <c r="CP40" s="150">
        <v>2.4797339439392099</v>
      </c>
      <c r="CQ40" s="149">
        <v>20838.1875</v>
      </c>
      <c r="CR40" s="149">
        <v>50891.97265625</v>
      </c>
      <c r="CS40" s="150">
        <v>2.4422457218170202</v>
      </c>
      <c r="CT40" s="149">
        <v>18984.669921875</v>
      </c>
      <c r="CU40" s="149">
        <v>53104.75</v>
      </c>
      <c r="CV40" s="150">
        <v>2.7972438335418701</v>
      </c>
      <c r="CW40" s="149">
        <v>17762.33984375</v>
      </c>
      <c r="CX40" s="149">
        <v>53958.015625</v>
      </c>
      <c r="CY40" s="150">
        <v>3.0377762317657502</v>
      </c>
      <c r="CZ40" s="149">
        <v>17664.66015625</v>
      </c>
      <c r="DA40" s="149">
        <v>55305.25390625</v>
      </c>
      <c r="DB40" s="150">
        <v>3.13084173202515</v>
      </c>
      <c r="DC40" s="149">
        <v>17514.9296875</v>
      </c>
      <c r="DD40" s="149">
        <v>57239.42578125</v>
      </c>
      <c r="DE40" s="150">
        <v>3.2680363655090301</v>
      </c>
      <c r="DF40" s="149">
        <v>18275.900390625</v>
      </c>
      <c r="DG40" s="149">
        <v>59147.2265625</v>
      </c>
      <c r="DH40" s="150">
        <v>3.2363507747650102</v>
      </c>
      <c r="DI40" s="149">
        <v>18955.611328125</v>
      </c>
      <c r="DJ40" s="149">
        <v>60721.80859375</v>
      </c>
      <c r="DK40" s="150">
        <v>3.20336842536926</v>
      </c>
      <c r="DL40" s="149">
        <v>19262.4609375</v>
      </c>
      <c r="DM40" s="149">
        <v>62061.83984375</v>
      </c>
      <c r="DN40" s="150">
        <v>3.22190618515015</v>
      </c>
      <c r="DO40" s="149">
        <v>16831.720703125</v>
      </c>
      <c r="DP40" s="149">
        <v>60772.421875</v>
      </c>
      <c r="DQ40" s="150">
        <v>3.6105887889862101</v>
      </c>
      <c r="DR40" s="149">
        <v>17377.400390625</v>
      </c>
      <c r="DS40" s="149">
        <v>62177.9296875</v>
      </c>
      <c r="DT40" s="150">
        <v>3.5780916213989298</v>
      </c>
      <c r="DU40" s="149">
        <v>19569.50390625</v>
      </c>
      <c r="DV40" s="149">
        <v>64358.3203125</v>
      </c>
      <c r="DW40" s="150">
        <v>3.2887046337127699</v>
      </c>
      <c r="DX40" s="149">
        <v>19921.99609375</v>
      </c>
      <c r="DY40" s="149">
        <v>64933.84375</v>
      </c>
      <c r="DZ40" s="150">
        <v>3.2594044208526598</v>
      </c>
      <c r="EA40" s="149">
        <v>20123.236328125</v>
      </c>
      <c r="EB40" s="149">
        <v>65503.46875</v>
      </c>
      <c r="EC40" s="150">
        <v>3.2551159155907499</v>
      </c>
      <c r="ED40" s="149">
        <v>20228.4921875</v>
      </c>
      <c r="EE40" s="151">
        <v>65974.3125</v>
      </c>
      <c r="EF40" s="161">
        <v>3.2614548155171801</v>
      </c>
    </row>
    <row r="41" spans="1:136" ht="15" customHeight="1">
      <c r="A41" s="158">
        <v>27</v>
      </c>
      <c r="B41" s="156">
        <v>3356.2529296875</v>
      </c>
      <c r="C41" s="149">
        <v>7037.17822265625</v>
      </c>
      <c r="D41" s="150">
        <v>2.0967366695404053</v>
      </c>
      <c r="E41" s="149">
        <v>3696.5142714346653</v>
      </c>
      <c r="F41" s="149">
        <v>7679.2674377635167</v>
      </c>
      <c r="G41" s="150">
        <v>2.0774348706602299</v>
      </c>
      <c r="H41" s="149">
        <v>4080.5454345616522</v>
      </c>
      <c r="I41" s="149">
        <v>8381.1233483495907</v>
      </c>
      <c r="J41" s="150">
        <v>2.0539223247515102</v>
      </c>
      <c r="K41" s="149">
        <v>4592.2488627477314</v>
      </c>
      <c r="L41" s="149">
        <v>9355.9829083863406</v>
      </c>
      <c r="M41" s="150">
        <v>2.03734237772243</v>
      </c>
      <c r="N41" s="149">
        <v>5264.813271315561</v>
      </c>
      <c r="O41" s="149">
        <v>10674.086875282661</v>
      </c>
      <c r="P41" s="150">
        <v>2.0274389393055001</v>
      </c>
      <c r="Q41" s="149">
        <v>5955.39306640625</v>
      </c>
      <c r="R41" s="149">
        <v>12076.1787109375</v>
      </c>
      <c r="S41" s="150">
        <v>2.0277719497680664</v>
      </c>
      <c r="T41" s="149">
        <v>6938.7127304034811</v>
      </c>
      <c r="U41" s="149">
        <v>13902.579123473515</v>
      </c>
      <c r="V41" s="150">
        <v>2.0036250471379602</v>
      </c>
      <c r="W41" s="149">
        <v>7776.8570806822345</v>
      </c>
      <c r="X41" s="149">
        <v>15424.116831976742</v>
      </c>
      <c r="Y41" s="150">
        <v>1.98333559925853</v>
      </c>
      <c r="Z41" s="149">
        <v>8809.7303129251668</v>
      </c>
      <c r="AA41" s="149">
        <v>17226.286115461218</v>
      </c>
      <c r="AB41" s="150">
        <v>1.95537038157284</v>
      </c>
      <c r="AC41" s="149">
        <v>10069.232421875</v>
      </c>
      <c r="AD41" s="149">
        <v>19424.298828125</v>
      </c>
      <c r="AE41" s="150">
        <v>1.9290744066238403</v>
      </c>
      <c r="AF41" s="149">
        <v>11185.361025777422</v>
      </c>
      <c r="AG41" s="149">
        <v>22085.15014915296</v>
      </c>
      <c r="AH41" s="150">
        <v>1.9744690874361299</v>
      </c>
      <c r="AI41" s="149">
        <v>12165.257826586185</v>
      </c>
      <c r="AJ41" s="149">
        <v>24612.033631837101</v>
      </c>
      <c r="AK41" s="150">
        <v>2.0231411149113101</v>
      </c>
      <c r="AL41" s="149">
        <v>13701.883098657132</v>
      </c>
      <c r="AM41" s="149">
        <v>28224.195932239771</v>
      </c>
      <c r="AN41" s="150">
        <v>2.0598769793762801</v>
      </c>
      <c r="AO41" s="149">
        <v>14656.2248811629</v>
      </c>
      <c r="AP41" s="149">
        <v>30828.394953741808</v>
      </c>
      <c r="AQ41" s="150">
        <v>2.1034334613199799</v>
      </c>
      <c r="AR41" s="149">
        <v>15419.544921875</v>
      </c>
      <c r="AS41" s="149">
        <v>33011.2421875</v>
      </c>
      <c r="AT41" s="150">
        <v>2.1408700942993164</v>
      </c>
      <c r="AU41" s="149">
        <v>15980.22575003702</v>
      </c>
      <c r="AV41" s="149">
        <v>33867.359215659097</v>
      </c>
      <c r="AW41" s="150">
        <v>2.1193293257261798</v>
      </c>
      <c r="AX41" s="149">
        <v>16367.964811429536</v>
      </c>
      <c r="AY41" s="149">
        <v>34536.775656324782</v>
      </c>
      <c r="AZ41" s="150">
        <v>2.1100226538496401</v>
      </c>
      <c r="BA41" s="149">
        <v>16436.943533182959</v>
      </c>
      <c r="BB41" s="149">
        <v>34610.67646520734</v>
      </c>
      <c r="BC41" s="150">
        <v>2.1056637814352301</v>
      </c>
      <c r="BD41" s="149">
        <v>16876.607421875</v>
      </c>
      <c r="BE41" s="149">
        <v>35432.9296875</v>
      </c>
      <c r="BF41" s="150">
        <v>2.0995292663574219</v>
      </c>
      <c r="BG41" s="149">
        <v>18034.684853007642</v>
      </c>
      <c r="BH41" s="149">
        <v>37452.67996324772</v>
      </c>
      <c r="BI41" s="150">
        <v>2.0767027800262001</v>
      </c>
      <c r="BJ41" s="149">
        <v>18905.552734375</v>
      </c>
      <c r="BK41" s="149">
        <v>39533.08203125</v>
      </c>
      <c r="BL41" s="150">
        <v>2.0910830497741699</v>
      </c>
      <c r="BM41" s="149">
        <v>18811.380859375</v>
      </c>
      <c r="BN41" s="149">
        <v>40554.98828125</v>
      </c>
      <c r="BO41" s="150">
        <v>2.1558752059936523</v>
      </c>
      <c r="BP41" s="149">
        <v>18989.80247127853</v>
      </c>
      <c r="BQ41" s="149">
        <v>41398.574059493367</v>
      </c>
      <c r="BR41" s="150">
        <v>2.1800423051558999</v>
      </c>
      <c r="BS41" s="149">
        <v>18447.371173293428</v>
      </c>
      <c r="BT41" s="149">
        <v>41358.204767438852</v>
      </c>
      <c r="BU41" s="150">
        <v>2.2419565446018299</v>
      </c>
      <c r="BV41" s="149">
        <v>18049.794921875</v>
      </c>
      <c r="BW41" s="149">
        <v>42201.95703125</v>
      </c>
      <c r="BX41" s="150">
        <v>2.33808517456055</v>
      </c>
      <c r="BY41" s="149">
        <v>18077.759765625</v>
      </c>
      <c r="BZ41" s="149">
        <v>43394.98046875</v>
      </c>
      <c r="CA41" s="150">
        <v>2.40046238899231</v>
      </c>
      <c r="CB41" s="149">
        <v>18843.9140625</v>
      </c>
      <c r="CC41" s="149">
        <v>44443.41015625</v>
      </c>
      <c r="CD41" s="150">
        <v>2.3585021495819101</v>
      </c>
      <c r="CE41" s="149">
        <v>18244.880859375</v>
      </c>
      <c r="CF41" s="149">
        <v>45254.07421875</v>
      </c>
      <c r="CG41" s="150">
        <v>2.4803709983825701</v>
      </c>
      <c r="CH41" s="149">
        <v>19040.3515625</v>
      </c>
      <c r="CI41" s="149">
        <v>46718.78515625</v>
      </c>
      <c r="CJ41" s="150">
        <v>2.4536724090576199</v>
      </c>
      <c r="CK41" s="149">
        <v>19643.55859375</v>
      </c>
      <c r="CL41" s="149">
        <v>48421.23828125</v>
      </c>
      <c r="CM41" s="150">
        <v>2.4649932384490998</v>
      </c>
      <c r="CN41" s="149">
        <v>20986.005859375</v>
      </c>
      <c r="CO41" s="149">
        <v>50588.62890625</v>
      </c>
      <c r="CP41" s="150">
        <v>2.4105887413024898</v>
      </c>
      <c r="CQ41" s="149">
        <v>21577.087890625</v>
      </c>
      <c r="CR41" s="149">
        <v>51298.58203125</v>
      </c>
      <c r="CS41" s="150">
        <v>2.3774561882018999</v>
      </c>
      <c r="CT41" s="149">
        <v>20160.923828125</v>
      </c>
      <c r="CU41" s="149">
        <v>53564.921875</v>
      </c>
      <c r="CV41" s="150">
        <v>2.6568684577941899</v>
      </c>
      <c r="CW41" s="149">
        <v>18854.244140625</v>
      </c>
      <c r="CX41" s="149">
        <v>54446.79296875</v>
      </c>
      <c r="CY41" s="150">
        <v>2.88777375221252</v>
      </c>
      <c r="CZ41" s="149">
        <v>18800.880859375</v>
      </c>
      <c r="DA41" s="149">
        <v>55813.33984375</v>
      </c>
      <c r="DB41" s="150">
        <v>2.9686555862426798</v>
      </c>
      <c r="DC41" s="149">
        <v>18765.1328125</v>
      </c>
      <c r="DD41" s="149">
        <v>57775.16796875</v>
      </c>
      <c r="DE41" s="150">
        <v>3.078857421875</v>
      </c>
      <c r="DF41" s="149">
        <v>19519.38671875</v>
      </c>
      <c r="DG41" s="149">
        <v>59697.6328125</v>
      </c>
      <c r="DH41" s="150">
        <v>3.0583765506744398</v>
      </c>
      <c r="DI41" s="149">
        <v>20235.21875</v>
      </c>
      <c r="DJ41" s="149">
        <v>61285.68359375</v>
      </c>
      <c r="DK41" s="150">
        <v>3.02866435050964</v>
      </c>
      <c r="DL41" s="149">
        <v>20557.90234375</v>
      </c>
      <c r="DM41" s="149">
        <v>62639.92578125</v>
      </c>
      <c r="DN41" s="150">
        <v>3.0469999313354501</v>
      </c>
      <c r="DO41" s="149">
        <v>18131.037109375</v>
      </c>
      <c r="DP41" s="149">
        <v>61365.37109375</v>
      </c>
      <c r="DQ41" s="150">
        <v>3.3845484256744398</v>
      </c>
      <c r="DR41" s="149">
        <v>18601.658203125</v>
      </c>
      <c r="DS41" s="149">
        <v>62783.8984375</v>
      </c>
      <c r="DT41" s="150">
        <v>3.3751776218414302</v>
      </c>
      <c r="DU41" s="149">
        <v>21135.064453125</v>
      </c>
      <c r="DV41" s="149">
        <v>64960.65234375</v>
      </c>
      <c r="DW41" s="150">
        <v>3.0735962390899698</v>
      </c>
      <c r="DX41" s="149">
        <v>21499.466796875</v>
      </c>
      <c r="DY41" s="149">
        <v>65539.8671875</v>
      </c>
      <c r="DZ41" s="150">
        <v>3.0484414100646999</v>
      </c>
      <c r="EA41" s="149">
        <v>21690.32421875</v>
      </c>
      <c r="EB41" s="149">
        <v>66114.4375</v>
      </c>
      <c r="EC41" s="150">
        <v>3.0481075920018399</v>
      </c>
      <c r="ED41" s="149">
        <v>21807.72265625</v>
      </c>
      <c r="EE41" s="151">
        <v>66590.21875</v>
      </c>
      <c r="EF41" s="161">
        <v>3.0535153901921701</v>
      </c>
    </row>
    <row r="42" spans="1:136" ht="15" customHeight="1">
      <c r="A42" s="158">
        <v>28</v>
      </c>
      <c r="B42" s="156">
        <v>3438.734619140625</v>
      </c>
      <c r="C42" s="149">
        <v>7087.6982421875</v>
      </c>
      <c r="D42" s="150">
        <v>2.0611355304718018</v>
      </c>
      <c r="E42" s="149">
        <v>3788.733780060626</v>
      </c>
      <c r="F42" s="149">
        <v>7733.9400792290926</v>
      </c>
      <c r="G42" s="150">
        <v>2.0412994887218399</v>
      </c>
      <c r="H42" s="149">
        <v>4180.5199896338199</v>
      </c>
      <c r="I42" s="149">
        <v>8440.1568748541104</v>
      </c>
      <c r="J42" s="150">
        <v>2.0189252521520702</v>
      </c>
      <c r="K42" s="149">
        <v>4702.8797150342079</v>
      </c>
      <c r="L42" s="149">
        <v>9421.3747459058959</v>
      </c>
      <c r="M42" s="150">
        <v>2.0033203541511901</v>
      </c>
      <c r="N42" s="149">
        <v>5389.9966016317467</v>
      </c>
      <c r="O42" s="149">
        <v>10748.341848417132</v>
      </c>
      <c r="P42" s="150">
        <v>1.99412775518147</v>
      </c>
      <c r="Q42" s="149">
        <v>6110.576171875</v>
      </c>
      <c r="R42" s="149">
        <v>12160.111328125</v>
      </c>
      <c r="S42" s="150">
        <v>1.9900106191635132</v>
      </c>
      <c r="T42" s="149">
        <v>7106.5197325878007</v>
      </c>
      <c r="U42" s="149">
        <v>13998.125051758652</v>
      </c>
      <c r="V42" s="150">
        <v>1.9697580270644801</v>
      </c>
      <c r="W42" s="149">
        <v>7964.6905375609231</v>
      </c>
      <c r="X42" s="149">
        <v>15529.015184266524</v>
      </c>
      <c r="Y42" s="150">
        <v>1.94973239209254</v>
      </c>
      <c r="Z42" s="149">
        <v>9020.5088080187434</v>
      </c>
      <c r="AA42" s="149">
        <v>17341.709757391051</v>
      </c>
      <c r="AB42" s="150">
        <v>1.9224758285822601</v>
      </c>
      <c r="AC42" s="149">
        <v>10268.9931640625</v>
      </c>
      <c r="AD42" s="149">
        <v>19552.818359375</v>
      </c>
      <c r="AE42" s="150">
        <v>1.9040638208389282</v>
      </c>
      <c r="AF42" s="149">
        <v>11419.824267166823</v>
      </c>
      <c r="AG42" s="149">
        <v>22234.899633555615</v>
      </c>
      <c r="AH42" s="150">
        <v>1.94704393594804</v>
      </c>
      <c r="AI42" s="149">
        <v>12427.082134976263</v>
      </c>
      <c r="AJ42" s="149">
        <v>24783.076414376963</v>
      </c>
      <c r="AK42" s="150">
        <v>1.99427953057698</v>
      </c>
      <c r="AL42" s="149">
        <v>13998.516233479131</v>
      </c>
      <c r="AM42" s="149">
        <v>28423.824960453687</v>
      </c>
      <c r="AN42" s="150">
        <v>2.0304883552523298</v>
      </c>
      <c r="AO42" s="149">
        <v>14981.914156363082</v>
      </c>
      <c r="AP42" s="149">
        <v>31050.753547975932</v>
      </c>
      <c r="AQ42" s="150">
        <v>2.07254912173233</v>
      </c>
      <c r="AR42" s="149">
        <v>15828.146484375</v>
      </c>
      <c r="AS42" s="149">
        <v>33252.73046875</v>
      </c>
      <c r="AT42" s="150">
        <v>2.100860595703125</v>
      </c>
      <c r="AU42" s="149">
        <v>16398.398620087377</v>
      </c>
      <c r="AV42" s="149">
        <v>34112.824902554705</v>
      </c>
      <c r="AW42" s="150">
        <v>2.0802535043673198</v>
      </c>
      <c r="AX42" s="149">
        <v>16797.9370178385</v>
      </c>
      <c r="AY42" s="149">
        <v>34786.065206548745</v>
      </c>
      <c r="AZ42" s="150">
        <v>2.0708534279297601</v>
      </c>
      <c r="BA42" s="149">
        <v>16876.521987190197</v>
      </c>
      <c r="BB42" s="149">
        <v>34859.970396178876</v>
      </c>
      <c r="BC42" s="150">
        <v>2.0655896968183902</v>
      </c>
      <c r="BD42" s="149">
        <v>17314.03515625</v>
      </c>
      <c r="BE42" s="149">
        <v>35687.9140625</v>
      </c>
      <c r="BF42" s="150">
        <v>2.0612130165100098</v>
      </c>
      <c r="BG42" s="149">
        <v>18483.624351534851</v>
      </c>
      <c r="BH42" s="149">
        <v>37719.178976620504</v>
      </c>
      <c r="BI42" s="150">
        <v>2.0406807846714798</v>
      </c>
      <c r="BJ42" s="149">
        <v>19360.13671875</v>
      </c>
      <c r="BK42" s="149">
        <v>39816.28515625</v>
      </c>
      <c r="BL42" s="150">
        <v>2.0566117763519287</v>
      </c>
      <c r="BM42" s="149">
        <v>19245.609375</v>
      </c>
      <c r="BN42" s="149">
        <v>40854.03515625</v>
      </c>
      <c r="BO42" s="150">
        <v>2.1227717399597168</v>
      </c>
      <c r="BP42" s="149">
        <v>19444.718270827143</v>
      </c>
      <c r="BQ42" s="149">
        <v>41706.520574879156</v>
      </c>
      <c r="BR42" s="150">
        <v>2.1448766647864601</v>
      </c>
      <c r="BS42" s="149">
        <v>18956.031881276223</v>
      </c>
      <c r="BT42" s="149">
        <v>41672.793283493666</v>
      </c>
      <c r="BU42" s="150">
        <v>2.19839221643926</v>
      </c>
      <c r="BV42" s="149">
        <v>18680.46484375</v>
      </c>
      <c r="BW42" s="149">
        <v>42532.19140625</v>
      </c>
      <c r="BX42" s="150">
        <v>2.27682733535767</v>
      </c>
      <c r="BY42" s="149">
        <v>18469.4921875</v>
      </c>
      <c r="BZ42" s="149">
        <v>43744.703125</v>
      </c>
      <c r="CA42" s="150">
        <v>2.3684842586517298</v>
      </c>
      <c r="CB42" s="149">
        <v>19490.28515625</v>
      </c>
      <c r="CC42" s="149">
        <v>44791.44921875</v>
      </c>
      <c r="CD42" s="150">
        <v>2.2981424331664999</v>
      </c>
      <c r="CE42" s="149">
        <v>18978.625</v>
      </c>
      <c r="CF42" s="149">
        <v>45624.265625</v>
      </c>
      <c r="CG42" s="150">
        <v>2.40398168563843</v>
      </c>
      <c r="CH42" s="149">
        <v>19787.435546875</v>
      </c>
      <c r="CI42" s="149">
        <v>47099.0859375</v>
      </c>
      <c r="CJ42" s="150">
        <v>2.3802521228790301</v>
      </c>
      <c r="CK42" s="149">
        <v>20479.533203125</v>
      </c>
      <c r="CL42" s="149">
        <v>48814.96484375</v>
      </c>
      <c r="CM42" s="150">
        <v>2.3835976123809801</v>
      </c>
      <c r="CN42" s="149">
        <v>21693.072265625</v>
      </c>
      <c r="CO42" s="149">
        <v>50994.4609375</v>
      </c>
      <c r="CP42" s="150">
        <v>2.35072565078735</v>
      </c>
      <c r="CQ42" s="149">
        <v>22254.005859375</v>
      </c>
      <c r="CR42" s="149">
        <v>51706.77734375</v>
      </c>
      <c r="CS42" s="150">
        <v>2.3234817981720002</v>
      </c>
      <c r="CT42" s="149">
        <v>21330.013671875</v>
      </c>
      <c r="CU42" s="149">
        <v>54020.02734375</v>
      </c>
      <c r="CV42" s="150">
        <v>2.53258275985718</v>
      </c>
      <c r="CW42" s="149">
        <v>19882.408203125</v>
      </c>
      <c r="CX42" s="149">
        <v>54933.734375</v>
      </c>
      <c r="CY42" s="150">
        <v>2.7629315853118901</v>
      </c>
      <c r="CZ42" s="149">
        <v>19923.29296875</v>
      </c>
      <c r="DA42" s="149">
        <v>56318.87109375</v>
      </c>
      <c r="DB42" s="150">
        <v>2.8267853260040301</v>
      </c>
      <c r="DC42" s="149">
        <v>19987.150390625</v>
      </c>
      <c r="DD42" s="149">
        <v>58307.671875</v>
      </c>
      <c r="DE42" s="150">
        <v>2.91725778579712</v>
      </c>
      <c r="DF42" s="149">
        <v>20829.84765625</v>
      </c>
      <c r="DG42" s="149">
        <v>60246.4921875</v>
      </c>
      <c r="DH42" s="150">
        <v>2.8923156261444101</v>
      </c>
      <c r="DI42" s="149">
        <v>21540.927734375</v>
      </c>
      <c r="DJ42" s="149">
        <v>61846.91015625</v>
      </c>
      <c r="DK42" s="150">
        <v>2.8711349964141801</v>
      </c>
      <c r="DL42" s="149">
        <v>21905.080078125</v>
      </c>
      <c r="DM42" s="149">
        <v>63215.15625</v>
      </c>
      <c r="DN42" s="150">
        <v>2.8858673572540301</v>
      </c>
      <c r="DO42" s="149">
        <v>19509.58203125</v>
      </c>
      <c r="DP42" s="149">
        <v>61955.96875</v>
      </c>
      <c r="DQ42" s="150">
        <v>3.1756687164306601</v>
      </c>
      <c r="DR42" s="149">
        <v>19951.53515625</v>
      </c>
      <c r="DS42" s="149">
        <v>63387.37890625</v>
      </c>
      <c r="DT42" s="150">
        <v>3.1770677566528298</v>
      </c>
      <c r="DU42" s="149">
        <v>22686.923828125</v>
      </c>
      <c r="DV42" s="149">
        <v>65559.03125</v>
      </c>
      <c r="DW42" s="150">
        <v>2.8897275924682599</v>
      </c>
      <c r="DX42" s="149">
        <v>23090.775390625</v>
      </c>
      <c r="DY42" s="149">
        <v>66140.71875</v>
      </c>
      <c r="DZ42" s="150">
        <v>2.8643784523010298</v>
      </c>
      <c r="EA42" s="149">
        <v>23298.896484375</v>
      </c>
      <c r="EB42" s="149">
        <v>66720.3046875</v>
      </c>
      <c r="EC42" s="150">
        <v>2.86366797088735</v>
      </c>
      <c r="ED42" s="149">
        <v>23430.189453125</v>
      </c>
      <c r="EE42" s="151">
        <v>67200.9609375</v>
      </c>
      <c r="EF42" s="161">
        <v>2.86813550136486</v>
      </c>
    </row>
    <row r="43" spans="1:136" ht="15" customHeight="1">
      <c r="A43" s="158">
        <v>29</v>
      </c>
      <c r="B43" s="156">
        <v>3521.87890625</v>
      </c>
      <c r="C43" s="149">
        <v>7138.48828125</v>
      </c>
      <c r="D43" s="150">
        <v>2.026897668838501</v>
      </c>
      <c r="E43" s="149">
        <v>3878.3668247035685</v>
      </c>
      <c r="F43" s="149">
        <v>7788.8719372172864</v>
      </c>
      <c r="G43" s="150">
        <v>2.0082866624423201</v>
      </c>
      <c r="H43" s="149">
        <v>4277.9891111000834</v>
      </c>
      <c r="I43" s="149">
        <v>8499.4621746554258</v>
      </c>
      <c r="J43" s="150">
        <v>1.98678904637556</v>
      </c>
      <c r="K43" s="149">
        <v>4810.6441064501068</v>
      </c>
      <c r="L43" s="149">
        <v>9487.0692578372746</v>
      </c>
      <c r="M43" s="150">
        <v>1.97209957137867</v>
      </c>
      <c r="N43" s="149">
        <v>5511.3093251300561</v>
      </c>
      <c r="O43" s="149">
        <v>10822.952620633558</v>
      </c>
      <c r="P43" s="150">
        <v>1.9637716057323999</v>
      </c>
      <c r="Q43" s="149">
        <v>6243.4365234375</v>
      </c>
      <c r="R43" s="149">
        <v>12244.3271484375</v>
      </c>
      <c r="S43" s="150">
        <v>1.9611518383026123</v>
      </c>
      <c r="T43" s="149">
        <v>7266.0310670527269</v>
      </c>
      <c r="U43" s="149">
        <v>14094.056723113437</v>
      </c>
      <c r="V43" s="150">
        <v>1.93971878934511</v>
      </c>
      <c r="W43" s="149">
        <v>8143.4287531392629</v>
      </c>
      <c r="X43" s="149">
        <v>15634.284532427559</v>
      </c>
      <c r="Y43" s="150">
        <v>1.9198650200548899</v>
      </c>
      <c r="Z43" s="149">
        <v>9221.8004384336982</v>
      </c>
      <c r="AA43" s="149">
        <v>17457.477978014864</v>
      </c>
      <c r="AB43" s="150">
        <v>1.8930662372112199</v>
      </c>
      <c r="AC43" s="149">
        <v>10412.8203125</v>
      </c>
      <c r="AD43" s="149">
        <v>19682.6875</v>
      </c>
      <c r="AE43" s="150">
        <v>1.8902360200881958</v>
      </c>
      <c r="AF43" s="149">
        <v>11650.228605256358</v>
      </c>
      <c r="AG43" s="149">
        <v>22385.600810545271</v>
      </c>
      <c r="AH43" s="150">
        <v>1.9214730349759901</v>
      </c>
      <c r="AI43" s="149">
        <v>12685.188912923586</v>
      </c>
      <c r="AJ43" s="149">
        <v>24955.289247602272</v>
      </c>
      <c r="AK43" s="150">
        <v>1.96727753856371</v>
      </c>
      <c r="AL43" s="149">
        <v>14294.729405650056</v>
      </c>
      <c r="AM43" s="149">
        <v>28624.918771893492</v>
      </c>
      <c r="AN43" s="150">
        <v>2.00248062838845</v>
      </c>
      <c r="AO43" s="149">
        <v>15319.815292078492</v>
      </c>
      <c r="AP43" s="149">
        <v>31274.714078285248</v>
      </c>
      <c r="AQ43" s="150">
        <v>2.0414551381977701</v>
      </c>
      <c r="AR43" s="149">
        <v>16214.166015625</v>
      </c>
      <c r="AS43" s="149">
        <v>33495.2421875</v>
      </c>
      <c r="AT43" s="150">
        <v>2.0658011436462402</v>
      </c>
      <c r="AU43" s="149">
        <v>16770.038640932249</v>
      </c>
      <c r="AV43" s="149">
        <v>34359.663231537888</v>
      </c>
      <c r="AW43" s="150">
        <v>2.04887215647125</v>
      </c>
      <c r="AX43" s="149">
        <v>17176.818896209952</v>
      </c>
      <c r="AY43" s="149">
        <v>35036.702713952247</v>
      </c>
      <c r="AZ43" s="150">
        <v>2.0397668065669299</v>
      </c>
      <c r="BA43" s="149">
        <v>17265.762114871486</v>
      </c>
      <c r="BB43" s="149">
        <v>35110.46920185304</v>
      </c>
      <c r="BC43" s="150">
        <v>2.0335313981789498</v>
      </c>
      <c r="BD43" s="149">
        <v>17751.150390625</v>
      </c>
      <c r="BE43" s="149">
        <v>35943.078125</v>
      </c>
      <c r="BF43" s="150">
        <v>2.0248308181762695</v>
      </c>
      <c r="BG43" s="149">
        <v>18873.508500043856</v>
      </c>
      <c r="BH43" s="149">
        <v>37987.29827551527</v>
      </c>
      <c r="BI43" s="150">
        <v>2.0127311571622202</v>
      </c>
      <c r="BJ43" s="149">
        <v>19678.095703125</v>
      </c>
      <c r="BK43" s="149">
        <v>40100.82421875</v>
      </c>
      <c r="BL43" s="150">
        <v>2.0378406047821045</v>
      </c>
      <c r="BM43" s="149">
        <v>19598.0078125</v>
      </c>
      <c r="BN43" s="149">
        <v>41154.5078125</v>
      </c>
      <c r="BO43" s="150">
        <v>2.0999331474304199</v>
      </c>
      <c r="BP43" s="149">
        <v>19813.753342154956</v>
      </c>
      <c r="BQ43" s="149">
        <v>42017.401520367748</v>
      </c>
      <c r="BR43" s="150">
        <v>2.1206180146758902</v>
      </c>
      <c r="BS43" s="149">
        <v>19406.060802305168</v>
      </c>
      <c r="BT43" s="149">
        <v>41989.531443171552</v>
      </c>
      <c r="BU43" s="150">
        <v>2.1637328887004101</v>
      </c>
      <c r="BV43" s="149">
        <v>19395.271484375</v>
      </c>
      <c r="BW43" s="149">
        <v>42863.8359375</v>
      </c>
      <c r="BX43" s="150">
        <v>2.2100148200988801</v>
      </c>
      <c r="BY43" s="149">
        <v>19152.947265625</v>
      </c>
      <c r="BZ43" s="149">
        <v>44097.6171875</v>
      </c>
      <c r="CA43" s="150">
        <v>2.3023931980133101</v>
      </c>
      <c r="CB43" s="149">
        <v>20149.654296875</v>
      </c>
      <c r="CC43" s="149">
        <v>45145.93359375</v>
      </c>
      <c r="CD43" s="150">
        <v>2.2405314445495601</v>
      </c>
      <c r="CE43" s="149">
        <v>19672.755859375</v>
      </c>
      <c r="CF43" s="149">
        <v>45993.1796875</v>
      </c>
      <c r="CG43" s="150">
        <v>2.3379123210907</v>
      </c>
      <c r="CH43" s="149">
        <v>20584.1796875</v>
      </c>
      <c r="CI43" s="149">
        <v>47477.90234375</v>
      </c>
      <c r="CJ43" s="150">
        <v>2.3065237998962398</v>
      </c>
      <c r="CK43" s="149">
        <v>21221.939453125</v>
      </c>
      <c r="CL43" s="149">
        <v>49208.95703125</v>
      </c>
      <c r="CM43" s="150">
        <v>2.3187775611877401</v>
      </c>
      <c r="CN43" s="149">
        <v>22424.6640625</v>
      </c>
      <c r="CO43" s="149">
        <v>51401.76953125</v>
      </c>
      <c r="CP43" s="150">
        <v>2.2921979427337602</v>
      </c>
      <c r="CQ43" s="149">
        <v>22942.849609375</v>
      </c>
      <c r="CR43" s="149">
        <v>52116.69140625</v>
      </c>
      <c r="CS43" s="150">
        <v>2.2715876102447501</v>
      </c>
      <c r="CT43" s="149">
        <v>22335.3515625</v>
      </c>
      <c r="CU43" s="149">
        <v>54473.93359375</v>
      </c>
      <c r="CV43" s="150">
        <v>2.4389109611511199</v>
      </c>
      <c r="CW43" s="149">
        <v>21166.064453125</v>
      </c>
      <c r="CX43" s="149">
        <v>55418.8359375</v>
      </c>
      <c r="CY43" s="150">
        <v>2.6182873249053999</v>
      </c>
      <c r="CZ43" s="149">
        <v>21059.51171875</v>
      </c>
      <c r="DA43" s="149">
        <v>56823.55078125</v>
      </c>
      <c r="DB43" s="150">
        <v>2.6982369422912602</v>
      </c>
      <c r="DC43" s="149">
        <v>21242.884765625</v>
      </c>
      <c r="DD43" s="149">
        <v>58839.109375</v>
      </c>
      <c r="DE43" s="150">
        <v>2.7698266506195099</v>
      </c>
      <c r="DF43" s="149">
        <v>22081.662109375</v>
      </c>
      <c r="DG43" s="149">
        <v>60792.83203125</v>
      </c>
      <c r="DH43" s="150">
        <v>2.75309133529663</v>
      </c>
      <c r="DI43" s="149">
        <v>22812.328125</v>
      </c>
      <c r="DJ43" s="149">
        <v>62405.78125</v>
      </c>
      <c r="DK43" s="150">
        <v>2.7356164455413801</v>
      </c>
      <c r="DL43" s="149">
        <v>23206.490234375</v>
      </c>
      <c r="DM43" s="149">
        <v>63787.0078125</v>
      </c>
      <c r="DN43" s="150">
        <v>2.7486710548400901</v>
      </c>
      <c r="DO43" s="149">
        <v>20804.939453125</v>
      </c>
      <c r="DP43" s="149">
        <v>62544.72265625</v>
      </c>
      <c r="DQ43" s="150">
        <v>3.0062439441680899</v>
      </c>
      <c r="DR43" s="149">
        <v>21358.51171875</v>
      </c>
      <c r="DS43" s="149">
        <v>63990.203125</v>
      </c>
      <c r="DT43" s="150">
        <v>2.99600481987</v>
      </c>
      <c r="DU43" s="149">
        <v>24041.1328125</v>
      </c>
      <c r="DV43" s="149">
        <v>66153.1015625</v>
      </c>
      <c r="DW43" s="150">
        <v>2.7516632080078098</v>
      </c>
      <c r="DX43" s="149">
        <v>24709.7578125</v>
      </c>
      <c r="DY43" s="149">
        <v>66735.890625</v>
      </c>
      <c r="DZ43" s="150">
        <v>2.7007908821106001</v>
      </c>
      <c r="EA43" s="149">
        <v>24912.107421875</v>
      </c>
      <c r="EB43" s="149">
        <v>67320.484375</v>
      </c>
      <c r="EC43" s="150">
        <v>2.7023200034466002</v>
      </c>
      <c r="ED43" s="149">
        <v>25058.59765625</v>
      </c>
      <c r="EE43" s="151">
        <v>67805.9609375</v>
      </c>
      <c r="EF43" s="161">
        <v>2.7058958598406599</v>
      </c>
    </row>
    <row r="44" spans="1:136" ht="15" customHeight="1">
      <c r="A44" s="158">
        <v>30</v>
      </c>
      <c r="B44" s="156">
        <v>3603.36767578125</v>
      </c>
      <c r="C44" s="149">
        <v>7189.61328125</v>
      </c>
      <c r="D44" s="150">
        <v>1.9952483177185059</v>
      </c>
      <c r="E44" s="149">
        <v>3965.121121630511</v>
      </c>
      <c r="F44" s="149">
        <v>7844.1131826679612</v>
      </c>
      <c r="G44" s="150">
        <v>1.9782782476905201</v>
      </c>
      <c r="H44" s="149">
        <v>4371.788163807696</v>
      </c>
      <c r="I44" s="149">
        <v>8559.0934518459708</v>
      </c>
      <c r="J44" s="150">
        <v>1.95780150707184</v>
      </c>
      <c r="K44" s="149">
        <v>4914.3074832368648</v>
      </c>
      <c r="L44" s="149">
        <v>9553.129066472573</v>
      </c>
      <c r="M44" s="150">
        <v>1.9439420162975201</v>
      </c>
      <c r="N44" s="149">
        <v>5628.3856774015539</v>
      </c>
      <c r="O44" s="149">
        <v>10897.991532824115</v>
      </c>
      <c r="P44" s="150">
        <v>1.9362552955493499</v>
      </c>
      <c r="Q44" s="149">
        <v>6387.734375</v>
      </c>
      <c r="R44" s="149">
        <v>12328.9697265625</v>
      </c>
      <c r="S44" s="150">
        <v>1.9301005601882935</v>
      </c>
      <c r="T44" s="149">
        <v>7416.9004417243723</v>
      </c>
      <c r="U44" s="149">
        <v>14190.511485449029</v>
      </c>
      <c r="V44" s="150">
        <v>1.9132671207665299</v>
      </c>
      <c r="W44" s="149">
        <v>8311.1524810596729</v>
      </c>
      <c r="X44" s="149">
        <v>15740.084083349477</v>
      </c>
      <c r="Y44" s="150">
        <v>1.8938509760284701</v>
      </c>
      <c r="Z44" s="149">
        <v>9407.9802490065995</v>
      </c>
      <c r="AA44" s="149">
        <v>17573.779127550984</v>
      </c>
      <c r="AB44" s="150">
        <v>1.8679650984770899</v>
      </c>
      <c r="AC44" s="149">
        <v>10644.8740234375</v>
      </c>
      <c r="AD44" s="149">
        <v>19813.435546875</v>
      </c>
      <c r="AE44" s="150">
        <v>1.8613123893737793</v>
      </c>
      <c r="AF44" s="149">
        <v>11880.652618460632</v>
      </c>
      <c r="AG44" s="149">
        <v>22537.319263837733</v>
      </c>
      <c r="AH44" s="150">
        <v>1.89697651667128</v>
      </c>
      <c r="AI44" s="149">
        <v>12949.352595041099</v>
      </c>
      <c r="AJ44" s="149">
        <v>25128.701237251473</v>
      </c>
      <c r="AK44" s="150">
        <v>1.9405372372071099</v>
      </c>
      <c r="AL44" s="149">
        <v>14602.287382031805</v>
      </c>
      <c r="AM44" s="149">
        <v>28827.459928663637</v>
      </c>
      <c r="AN44" s="150">
        <v>1.97417415244474</v>
      </c>
      <c r="AO44" s="149">
        <v>15676.687181640869</v>
      </c>
      <c r="AP44" s="149">
        <v>31500.116931473858</v>
      </c>
      <c r="AQ44" s="150">
        <v>2.0093605525263598</v>
      </c>
      <c r="AR44" s="149">
        <v>16616.21484375</v>
      </c>
      <c r="AS44" s="149">
        <v>33739.23046875</v>
      </c>
      <c r="AT44" s="150">
        <v>2.0305004119873047</v>
      </c>
      <c r="AU44" s="149">
        <v>17119.39864715192</v>
      </c>
      <c r="AV44" s="149">
        <v>34608.441900262143</v>
      </c>
      <c r="AW44" s="150">
        <v>2.0215921265232799</v>
      </c>
      <c r="AX44" s="149">
        <v>17530.56549958255</v>
      </c>
      <c r="AY44" s="149">
        <v>35289.309889397686</v>
      </c>
      <c r="AZ44" s="150">
        <v>2.0130161184947801</v>
      </c>
      <c r="BA44" s="149">
        <v>17629.108146443723</v>
      </c>
      <c r="BB44" s="149">
        <v>35362.788707077831</v>
      </c>
      <c r="BC44" s="150">
        <v>2.0059317111852701</v>
      </c>
      <c r="BD44" s="149">
        <v>18151.66015625</v>
      </c>
      <c r="BE44" s="149">
        <v>36200.0234375</v>
      </c>
      <c r="BF44" s="150">
        <v>1.9943091869354248</v>
      </c>
      <c r="BG44" s="149">
        <v>19230.340394455972</v>
      </c>
      <c r="BH44" s="149">
        <v>38257.786489430044</v>
      </c>
      <c r="BI44" s="150">
        <v>1.9894492053378401</v>
      </c>
      <c r="BJ44" s="149">
        <v>20068.658203125</v>
      </c>
      <c r="BK44" s="149">
        <v>40390.08984375</v>
      </c>
      <c r="BL44" s="150">
        <v>2.0125954151153564</v>
      </c>
      <c r="BM44" s="149">
        <v>20046.345703125</v>
      </c>
      <c r="BN44" s="149">
        <v>41461.3359375</v>
      </c>
      <c r="BO44" s="150">
        <v>2.0682740211486816</v>
      </c>
      <c r="BP44" s="149">
        <v>20168.676684632959</v>
      </c>
      <c r="BQ44" s="149">
        <v>42332.104230260775</v>
      </c>
      <c r="BR44" s="150">
        <v>2.09890344875306</v>
      </c>
      <c r="BS44" s="149">
        <v>19848.14941291777</v>
      </c>
      <c r="BT44" s="149">
        <v>42309.0286550116</v>
      </c>
      <c r="BU44" s="150">
        <v>2.1316358533994801</v>
      </c>
      <c r="BV44" s="149">
        <v>19993.462890625</v>
      </c>
      <c r="BW44" s="149">
        <v>43193.94921875</v>
      </c>
      <c r="BX44" s="150">
        <v>2.1604034900665301</v>
      </c>
      <c r="BY44" s="149">
        <v>19897.408203125</v>
      </c>
      <c r="BZ44" s="149">
        <v>44448.8359375</v>
      </c>
      <c r="CA44" s="150">
        <v>2.2339007854461701</v>
      </c>
      <c r="CB44" s="149">
        <v>20797.470703125</v>
      </c>
      <c r="CC44" s="149">
        <v>45498.91796875</v>
      </c>
      <c r="CD44" s="150">
        <v>2.1877140998840301</v>
      </c>
      <c r="CE44" s="149">
        <v>20402.75390625</v>
      </c>
      <c r="CF44" s="149">
        <v>46365</v>
      </c>
      <c r="CG44" s="150">
        <v>2.2724874019622798</v>
      </c>
      <c r="CH44" s="149">
        <v>21251.45703125</v>
      </c>
      <c r="CI44" s="149">
        <v>47855.8671875</v>
      </c>
      <c r="CJ44" s="150">
        <v>2.2518863677978498</v>
      </c>
      <c r="CK44" s="149">
        <v>21893.203125</v>
      </c>
      <c r="CL44" s="149">
        <v>49603.98046875</v>
      </c>
      <c r="CM44" s="150">
        <v>2.26572513580322</v>
      </c>
      <c r="CN44" s="149">
        <v>23090.490234375</v>
      </c>
      <c r="CO44" s="149">
        <v>51811.37890625</v>
      </c>
      <c r="CP44" s="150">
        <v>2.2438406944274898</v>
      </c>
      <c r="CQ44" s="149">
        <v>23569.71875</v>
      </c>
      <c r="CR44" s="149">
        <v>52528.69921875</v>
      </c>
      <c r="CS44" s="150">
        <v>2.2286520004272501</v>
      </c>
      <c r="CT44" s="149">
        <v>23227.0859375</v>
      </c>
      <c r="CU44" s="149">
        <v>54926.85546875</v>
      </c>
      <c r="CV44" s="150">
        <v>2.3647758960723899</v>
      </c>
      <c r="CW44" s="149">
        <v>22303.015625</v>
      </c>
      <c r="CX44" s="149">
        <v>55899.703125</v>
      </c>
      <c r="CY44" s="150">
        <v>2.5063741207122798</v>
      </c>
      <c r="CZ44" s="149">
        <v>22114.529296875</v>
      </c>
      <c r="DA44" s="149">
        <v>57327.140625</v>
      </c>
      <c r="DB44" s="150">
        <v>2.5922839641571001</v>
      </c>
      <c r="DC44" s="149">
        <v>22409.044921875</v>
      </c>
      <c r="DD44" s="149">
        <v>59367.62890625</v>
      </c>
      <c r="DE44" s="150">
        <v>2.64927077293396</v>
      </c>
      <c r="DF44" s="149">
        <v>23282.146484375</v>
      </c>
      <c r="DG44" s="149">
        <v>61337.8046875</v>
      </c>
      <c r="DH44" s="150">
        <v>2.63454246520996</v>
      </c>
      <c r="DI44" s="149">
        <v>23980.478515625</v>
      </c>
      <c r="DJ44" s="149">
        <v>62963.12109375</v>
      </c>
      <c r="DK44" s="150">
        <v>2.62559914588928</v>
      </c>
      <c r="DL44" s="149">
        <v>24336.28125</v>
      </c>
      <c r="DM44" s="149">
        <v>64359.296875</v>
      </c>
      <c r="DN44" s="150">
        <v>2.64458227157593</v>
      </c>
      <c r="DO44" s="149">
        <v>22284.5</v>
      </c>
      <c r="DP44" s="149">
        <v>63130.21484375</v>
      </c>
      <c r="DQ44" s="150">
        <v>2.8329203128814702</v>
      </c>
      <c r="DR44" s="149">
        <v>22647.576171875</v>
      </c>
      <c r="DS44" s="149">
        <v>64590.0390625</v>
      </c>
      <c r="DT44" s="150">
        <v>2.8519625663757302</v>
      </c>
      <c r="DU44" s="149">
        <v>25567.556640625</v>
      </c>
      <c r="DV44" s="149">
        <v>66744.3671875</v>
      </c>
      <c r="DW44" s="150">
        <v>2.6105101108550999</v>
      </c>
      <c r="DX44" s="149">
        <v>26245.716796875</v>
      </c>
      <c r="DY44" s="149">
        <v>67323.6171875</v>
      </c>
      <c r="DZ44" s="150">
        <v>2.5651278495788601</v>
      </c>
      <c r="EA44" s="149">
        <v>26465.873046875</v>
      </c>
      <c r="EB44" s="149">
        <v>67915.1015625</v>
      </c>
      <c r="EC44" s="150">
        <v>2.5661386566625199</v>
      </c>
      <c r="ED44" s="149">
        <v>26628.01171875</v>
      </c>
      <c r="EE44" s="151">
        <v>68405.3046875</v>
      </c>
      <c r="EF44" s="161">
        <v>2.5689227267541401</v>
      </c>
    </row>
    <row r="45" spans="1:136" ht="15" customHeight="1">
      <c r="A45" s="158">
        <v>31</v>
      </c>
      <c r="B45" s="156">
        <v>3678.759521484375</v>
      </c>
      <c r="C45" s="149">
        <v>7241.064453125</v>
      </c>
      <c r="D45" s="150">
        <v>1.9683440923690796</v>
      </c>
      <c r="E45" s="149">
        <v>4048.3292453081431</v>
      </c>
      <c r="F45" s="149">
        <v>7899.7231085100429</v>
      </c>
      <c r="G45" s="150">
        <v>1.95135385495753</v>
      </c>
      <c r="H45" s="149">
        <v>4460.3497460837343</v>
      </c>
      <c r="I45" s="149">
        <v>8619.1305068951642</v>
      </c>
      <c r="J45" s="150">
        <v>1.93238897063377</v>
      </c>
      <c r="K45" s="149">
        <v>5012.1413955821454</v>
      </c>
      <c r="L45" s="149">
        <v>9619.642141222128</v>
      </c>
      <c r="M45" s="150">
        <v>1.91926795652301</v>
      </c>
      <c r="N45" s="149">
        <v>5740.2627125906238</v>
      </c>
      <c r="O45" s="149">
        <v>10973.545689328372</v>
      </c>
      <c r="P45" s="150">
        <v>1.91168001339504</v>
      </c>
      <c r="Q45" s="149">
        <v>6487.35791015625</v>
      </c>
      <c r="R45" s="149">
        <v>12414.388671875</v>
      </c>
      <c r="S45" s="150">
        <v>1.9136278629302979</v>
      </c>
      <c r="T45" s="149">
        <v>7558.9379073638947</v>
      </c>
      <c r="U45" s="149">
        <v>14287.641298156504</v>
      </c>
      <c r="V45" s="150">
        <v>1.8901650477204199</v>
      </c>
      <c r="W45" s="149">
        <v>8466.3010556196587</v>
      </c>
      <c r="X45" s="149">
        <v>15846.611019877237</v>
      </c>
      <c r="Y45" s="150">
        <v>1.87172780674473</v>
      </c>
      <c r="Z45" s="149">
        <v>9574.1328830709499</v>
      </c>
      <c r="AA45" s="149">
        <v>17690.897921445707</v>
      </c>
      <c r="AB45" s="150">
        <v>1.8477806989080401</v>
      </c>
      <c r="AC45" s="149">
        <v>10821.3291015625</v>
      </c>
      <c r="AD45" s="149">
        <v>19945.080078125</v>
      </c>
      <c r="AE45" s="150">
        <v>1.843126654624939</v>
      </c>
      <c r="AF45" s="149">
        <v>12112.974915883246</v>
      </c>
      <c r="AG45" s="149">
        <v>22690.081226919319</v>
      </c>
      <c r="AH45" s="150">
        <v>1.87320467711802</v>
      </c>
      <c r="AI45" s="149">
        <v>13225.790167060437</v>
      </c>
      <c r="AJ45" s="149">
        <v>25303.22215553539</v>
      </c>
      <c r="AK45" s="150">
        <v>1.91317289419262</v>
      </c>
      <c r="AL45" s="149">
        <v>14927.341380278329</v>
      </c>
      <c r="AM45" s="149">
        <v>29031.285677072363</v>
      </c>
      <c r="AN45" s="150">
        <v>1.9448395656309101</v>
      </c>
      <c r="AO45" s="149">
        <v>16049.653885465948</v>
      </c>
      <c r="AP45" s="149">
        <v>31726.753159358042</v>
      </c>
      <c r="AQ45" s="150">
        <v>1.9767873029394101</v>
      </c>
      <c r="AR45" s="149">
        <v>16993.48046875</v>
      </c>
      <c r="AS45" s="149">
        <v>33985.0703125</v>
      </c>
      <c r="AT45" s="150">
        <v>1.9998887777328491</v>
      </c>
      <c r="AU45" s="149">
        <v>17474.938367132127</v>
      </c>
      <c r="AV45" s="149">
        <v>34859.341668179353</v>
      </c>
      <c r="AW45" s="150">
        <v>1.99481926584321</v>
      </c>
      <c r="AX45" s="149">
        <v>17890.867576340534</v>
      </c>
      <c r="AY45" s="149">
        <v>35544.087550995479</v>
      </c>
      <c r="AZ45" s="150">
        <v>1.98671681640575</v>
      </c>
      <c r="BA45" s="149">
        <v>17997.174609350903</v>
      </c>
      <c r="BB45" s="149">
        <v>35617.143111800389</v>
      </c>
      <c r="BC45" s="150">
        <v>1.9790407529632701</v>
      </c>
      <c r="BD45" s="149">
        <v>18548.447265625</v>
      </c>
      <c r="BE45" s="149">
        <v>36458.6484375</v>
      </c>
      <c r="BF45" s="150">
        <v>1.9655903577804565</v>
      </c>
      <c r="BG45" s="149">
        <v>19587.037483206728</v>
      </c>
      <c r="BH45" s="149">
        <v>38530.968198986353</v>
      </c>
      <c r="BI45" s="150">
        <v>1.96716679692916</v>
      </c>
      <c r="BJ45" s="149">
        <v>20699.04296875</v>
      </c>
      <c r="BK45" s="149">
        <v>40679.07421875</v>
      </c>
      <c r="BL45" s="150">
        <v>1.9652634859085083</v>
      </c>
      <c r="BM45" s="149">
        <v>20541.0859375</v>
      </c>
      <c r="BN45" s="149">
        <v>41765.2734375</v>
      </c>
      <c r="BO45" s="150">
        <v>2.0332553386688232</v>
      </c>
      <c r="BP45" s="149">
        <v>20595.446862824214</v>
      </c>
      <c r="BQ45" s="149">
        <v>42650.317359189256</v>
      </c>
      <c r="BR45" s="150">
        <v>2.0708615166670001</v>
      </c>
      <c r="BS45" s="149">
        <v>20343.199996861153</v>
      </c>
      <c r="BT45" s="149">
        <v>42631.030355953175</v>
      </c>
      <c r="BU45" s="150">
        <v>2.0955911251914401</v>
      </c>
      <c r="BV45" s="149">
        <v>20562.875</v>
      </c>
      <c r="BW45" s="149">
        <v>43527.33984375</v>
      </c>
      <c r="BX45" s="150">
        <v>2.11679244041443</v>
      </c>
      <c r="BY45" s="149">
        <v>20555.96484375</v>
      </c>
      <c r="BZ45" s="149">
        <v>44799.22265625</v>
      </c>
      <c r="CA45" s="150">
        <v>2.1793782711029102</v>
      </c>
      <c r="CB45" s="149">
        <v>21356.81640625</v>
      </c>
      <c r="CC45" s="149">
        <v>45854.0390625</v>
      </c>
      <c r="CD45" s="150">
        <v>2.14704465866089</v>
      </c>
      <c r="CE45" s="149">
        <v>21010.837890625</v>
      </c>
      <c r="CF45" s="149">
        <v>46735.43359375</v>
      </c>
      <c r="CG45" s="150">
        <v>2.2243487834930402</v>
      </c>
      <c r="CH45" s="149">
        <v>21951.88671875</v>
      </c>
      <c r="CI45" s="149">
        <v>48237.15234375</v>
      </c>
      <c r="CJ45" s="150">
        <v>2.1974034309387198</v>
      </c>
      <c r="CK45" s="149">
        <v>22587.853515625</v>
      </c>
      <c r="CL45" s="149">
        <v>50000.21484375</v>
      </c>
      <c r="CM45" s="150">
        <v>2.2135884761810298</v>
      </c>
      <c r="CN45" s="149">
        <v>23734.025390625</v>
      </c>
      <c r="CO45" s="149">
        <v>52223.15234375</v>
      </c>
      <c r="CP45" s="150">
        <v>2.20034956932068</v>
      </c>
      <c r="CQ45" s="149">
        <v>24165.60546875</v>
      </c>
      <c r="CR45" s="149">
        <v>52943.91796875</v>
      </c>
      <c r="CS45" s="150">
        <v>2.19087910652161</v>
      </c>
      <c r="CT45" s="149">
        <v>24042.81640625</v>
      </c>
      <c r="CU45" s="149">
        <v>55380.2890625</v>
      </c>
      <c r="CV45" s="150">
        <v>2.3034026622772199</v>
      </c>
      <c r="CW45" s="149">
        <v>23319.341796875</v>
      </c>
      <c r="CX45" s="149">
        <v>56379.3828125</v>
      </c>
      <c r="CY45" s="150">
        <v>2.4177091121673602</v>
      </c>
      <c r="CZ45" s="149">
        <v>23254.13671875</v>
      </c>
      <c r="DA45" s="149">
        <v>57829.12109375</v>
      </c>
      <c r="DB45" s="150">
        <v>2.4868316650390598</v>
      </c>
      <c r="DC45" s="149">
        <v>23485.8515625</v>
      </c>
      <c r="DD45" s="149">
        <v>59895.1015625</v>
      </c>
      <c r="DE45" s="150">
        <v>2.5502631664276101</v>
      </c>
      <c r="DF45" s="149">
        <v>24391.08984375</v>
      </c>
      <c r="DG45" s="149">
        <v>61880.8515625</v>
      </c>
      <c r="DH45" s="150">
        <v>2.53702688217163</v>
      </c>
      <c r="DI45" s="149">
        <v>25043.353515625</v>
      </c>
      <c r="DJ45" s="149">
        <v>63520.01953125</v>
      </c>
      <c r="DK45" s="150">
        <v>2.5364022254943799</v>
      </c>
      <c r="DL45" s="149">
        <v>25500.87109375</v>
      </c>
      <c r="DM45" s="149">
        <v>64930.07421875</v>
      </c>
      <c r="DN45" s="150">
        <v>2.5461905002593999</v>
      </c>
      <c r="DO45" s="149">
        <v>23653.140625</v>
      </c>
      <c r="DP45" s="149">
        <v>63712.59765625</v>
      </c>
      <c r="DQ45" s="150">
        <v>2.69362115859985</v>
      </c>
      <c r="DR45" s="149">
        <v>23956.62890625</v>
      </c>
      <c r="DS45" s="149">
        <v>65188.01171875</v>
      </c>
      <c r="DT45" s="150">
        <v>2.7210845947265598</v>
      </c>
      <c r="DU45" s="149">
        <v>26704.611328125</v>
      </c>
      <c r="DV45" s="149">
        <v>67333.53125</v>
      </c>
      <c r="DW45" s="150">
        <v>2.5214195251464799</v>
      </c>
      <c r="DX45" s="149">
        <v>27475.275390625</v>
      </c>
      <c r="DY45" s="149">
        <v>67909.9609375</v>
      </c>
      <c r="DZ45" s="150">
        <v>2.4716753959655802</v>
      </c>
      <c r="EA45" s="149">
        <v>27888.146484375</v>
      </c>
      <c r="EB45" s="149">
        <v>68505.3359375</v>
      </c>
      <c r="EC45" s="150">
        <v>2.4564319713434699</v>
      </c>
      <c r="ED45" s="149">
        <v>28065.310546875</v>
      </c>
      <c r="EE45" s="151">
        <v>69000.1875</v>
      </c>
      <c r="EF45" s="161">
        <v>2.4585576429315501</v>
      </c>
    </row>
    <row r="46" spans="1:136" ht="15" customHeight="1">
      <c r="A46" s="158">
        <v>32</v>
      </c>
      <c r="B46" s="156">
        <v>3748.4560546875</v>
      </c>
      <c r="C46" s="149">
        <v>7292.853515625</v>
      </c>
      <c r="D46" s="150">
        <v>1.9455620050430298</v>
      </c>
      <c r="E46" s="149">
        <v>4128.2564935851269</v>
      </c>
      <c r="F46" s="149">
        <v>7955.7701296615251</v>
      </c>
      <c r="G46" s="150">
        <v>1.9271500168165001</v>
      </c>
      <c r="H46" s="149">
        <v>4544.2655859372844</v>
      </c>
      <c r="I46" s="149">
        <v>8679.6674441301511</v>
      </c>
      <c r="J46" s="150">
        <v>1.91002644467432</v>
      </c>
      <c r="K46" s="149">
        <v>5104.8350614507999</v>
      </c>
      <c r="L46" s="149">
        <v>9686.7128525727749</v>
      </c>
      <c r="M46" s="150">
        <v>1.8975564702151699</v>
      </c>
      <c r="N46" s="149">
        <v>5847.4637949070247</v>
      </c>
      <c r="O46" s="149">
        <v>11049.712528899061</v>
      </c>
      <c r="P46" s="150">
        <v>1.88965898543237</v>
      </c>
      <c r="Q46" s="149">
        <v>6626.576171875</v>
      </c>
      <c r="R46" s="149">
        <v>12500.3603515625</v>
      </c>
      <c r="S46" s="150">
        <v>1.8863980770111084</v>
      </c>
      <c r="T46" s="149">
        <v>7694.4571918151814</v>
      </c>
      <c r="U46" s="149">
        <v>14385.589353738987</v>
      </c>
      <c r="V46" s="150">
        <v>1.8696042545529601</v>
      </c>
      <c r="W46" s="149">
        <v>8612.2798975823116</v>
      </c>
      <c r="X46" s="149">
        <v>15954.063985469462</v>
      </c>
      <c r="Y46" s="150">
        <v>1.85247851397193</v>
      </c>
      <c r="Z46" s="149">
        <v>9725.7460483442701</v>
      </c>
      <c r="AA46" s="149">
        <v>17809.13367593745</v>
      </c>
      <c r="AB46" s="150">
        <v>1.83113289403502</v>
      </c>
      <c r="AC46" s="149">
        <v>11025.6162109375</v>
      </c>
      <c r="AD46" s="149">
        <v>20077.720703125</v>
      </c>
      <c r="AE46" s="150">
        <v>1.8210066556930542</v>
      </c>
      <c r="AF46" s="149">
        <v>12345.26004920024</v>
      </c>
      <c r="AG46" s="149">
        <v>22843.917305524064</v>
      </c>
      <c r="AH46" s="150">
        <v>1.8504201175942601</v>
      </c>
      <c r="AI46" s="149">
        <v>13509.079229909486</v>
      </c>
      <c r="AJ46" s="149">
        <v>25478.75304294331</v>
      </c>
      <c r="AK46" s="150">
        <v>1.8860466061963299</v>
      </c>
      <c r="AL46" s="149">
        <v>15261.946985810335</v>
      </c>
      <c r="AM46" s="149">
        <v>29236.239076059745</v>
      </c>
      <c r="AN46" s="150">
        <v>1.9156297323832301</v>
      </c>
      <c r="AO46" s="149">
        <v>16428.191089827855</v>
      </c>
      <c r="AP46" s="149">
        <v>31954.515385787832</v>
      </c>
      <c r="AQ46" s="150">
        <v>1.9451023913535801</v>
      </c>
      <c r="AR46" s="149">
        <v>17378.236328125</v>
      </c>
      <c r="AS46" s="149">
        <v>34232.08203125</v>
      </c>
      <c r="AT46" s="150">
        <v>1.9698249101638794</v>
      </c>
      <c r="AU46" s="149">
        <v>17838.908820921824</v>
      </c>
      <c r="AV46" s="149">
        <v>35112.325818525838</v>
      </c>
      <c r="AW46" s="150">
        <v>1.9683000889128699</v>
      </c>
      <c r="AX46" s="149">
        <v>18260.101932612721</v>
      </c>
      <c r="AY46" s="149">
        <v>35800.983431018263</v>
      </c>
      <c r="AZ46" s="150">
        <v>1.9606124842955801</v>
      </c>
      <c r="BA46" s="149">
        <v>18371.93615935566</v>
      </c>
      <c r="BB46" s="149">
        <v>35873.508318526656</v>
      </c>
      <c r="BC46" s="150">
        <v>1.9526253186193001</v>
      </c>
      <c r="BD46" s="149">
        <v>18949.265625</v>
      </c>
      <c r="BE46" s="149">
        <v>36718.5625</v>
      </c>
      <c r="BF46" s="150">
        <v>1.937730073928833</v>
      </c>
      <c r="BG46" s="149">
        <v>19947.913547459637</v>
      </c>
      <c r="BH46" s="149">
        <v>38806.906226239989</v>
      </c>
      <c r="BI46" s="150">
        <v>1.9454118112227601</v>
      </c>
      <c r="BJ46" s="149">
        <v>21017.623046875</v>
      </c>
      <c r="BK46" s="149">
        <v>40971.140625</v>
      </c>
      <c r="BL46" s="150">
        <v>1.9493707418441772</v>
      </c>
      <c r="BM46" s="149">
        <v>20977.82421875</v>
      </c>
      <c r="BN46" s="149">
        <v>42076.234375</v>
      </c>
      <c r="BO46" s="150">
        <v>2.0057482719421387</v>
      </c>
      <c r="BP46" s="149">
        <v>21085.446096369349</v>
      </c>
      <c r="BQ46" s="149">
        <v>42971.106871046184</v>
      </c>
      <c r="BR46" s="150">
        <v>2.0379510389540698</v>
      </c>
      <c r="BS46" s="149">
        <v>20880.131346965871</v>
      </c>
      <c r="BT46" s="149">
        <v>42954.878281920319</v>
      </c>
      <c r="BU46" s="150">
        <v>2.0572129228655398</v>
      </c>
      <c r="BV46" s="149">
        <v>21183.2109375</v>
      </c>
      <c r="BW46" s="149">
        <v>43860.6796875</v>
      </c>
      <c r="BX46" s="150">
        <v>2.0705397129058798</v>
      </c>
      <c r="BY46" s="149">
        <v>21174.056640625</v>
      </c>
      <c r="BZ46" s="149">
        <v>45151.8125</v>
      </c>
      <c r="CA46" s="150">
        <v>2.1324119567871098</v>
      </c>
      <c r="CB46" s="149">
        <v>21888.716796875</v>
      </c>
      <c r="CC46" s="149">
        <v>46209.78125</v>
      </c>
      <c r="CD46" s="150">
        <v>2.11112332344055</v>
      </c>
      <c r="CE46" s="149">
        <v>21680.353515625</v>
      </c>
      <c r="CF46" s="149">
        <v>47110.3203125</v>
      </c>
      <c r="CG46" s="150">
        <v>2.1729497909545898</v>
      </c>
      <c r="CH46" s="149">
        <v>22670.05859375</v>
      </c>
      <c r="CI46" s="149">
        <v>48617.10546875</v>
      </c>
      <c r="CJ46" s="150">
        <v>2.1445512771606401</v>
      </c>
      <c r="CK46" s="149">
        <v>23266.11328125</v>
      </c>
      <c r="CL46" s="149">
        <v>50398.19140625</v>
      </c>
      <c r="CM46" s="150">
        <v>2.1661629676818799</v>
      </c>
      <c r="CN46" s="149">
        <v>24297.302734375</v>
      </c>
      <c r="CO46" s="149">
        <v>52637.67578125</v>
      </c>
      <c r="CP46" s="150">
        <v>2.1663999557495099</v>
      </c>
      <c r="CQ46" s="149">
        <v>24768.63671875</v>
      </c>
      <c r="CR46" s="149">
        <v>53362.953125</v>
      </c>
      <c r="CS46" s="150">
        <v>2.1544566154479998</v>
      </c>
      <c r="CT46" s="149">
        <v>24832.181640625</v>
      </c>
      <c r="CU46" s="149">
        <v>55835.12109375</v>
      </c>
      <c r="CV46" s="150">
        <v>2.2484984397888201</v>
      </c>
      <c r="CW46" s="149">
        <v>24181.509765625</v>
      </c>
      <c r="CX46" s="149">
        <v>56859.43359375</v>
      </c>
      <c r="CY46" s="150">
        <v>2.3513598442077601</v>
      </c>
      <c r="CZ46" s="149">
        <v>24313.44921875</v>
      </c>
      <c r="DA46" s="149">
        <v>58329.15234375</v>
      </c>
      <c r="DB46" s="150">
        <v>2.39904880523682</v>
      </c>
      <c r="DC46" s="149">
        <v>24714.6640625</v>
      </c>
      <c r="DD46" s="149">
        <v>60421.234375</v>
      </c>
      <c r="DE46" s="150">
        <v>2.44475245475769</v>
      </c>
      <c r="DF46" s="149">
        <v>25671.583984375</v>
      </c>
      <c r="DG46" s="149">
        <v>62422.5546875</v>
      </c>
      <c r="DH46" s="150">
        <v>2.4315817356109601</v>
      </c>
      <c r="DI46" s="149">
        <v>26180.447265625</v>
      </c>
      <c r="DJ46" s="149">
        <v>64078.40625</v>
      </c>
      <c r="DK46" s="150">
        <v>2.4475672245025599</v>
      </c>
      <c r="DL46" s="149">
        <v>26625.03515625</v>
      </c>
      <c r="DM46" s="149">
        <v>65502.375</v>
      </c>
      <c r="DN46" s="150">
        <v>2.4601798057556201</v>
      </c>
      <c r="DO46" s="149">
        <v>24900.962890625</v>
      </c>
      <c r="DP46" s="149">
        <v>64292.52734375</v>
      </c>
      <c r="DQ46" s="150">
        <v>2.5819294452667201</v>
      </c>
      <c r="DR46" s="149">
        <v>25181.73828125</v>
      </c>
      <c r="DS46" s="149">
        <v>65786.0625</v>
      </c>
      <c r="DT46" s="150">
        <v>2.6124513149261501</v>
      </c>
      <c r="DU46" s="149">
        <v>28108.9609375</v>
      </c>
      <c r="DV46" s="149">
        <v>67919.890625</v>
      </c>
      <c r="DW46" s="150">
        <v>2.4163074493408199</v>
      </c>
      <c r="DX46" s="149">
        <v>28728.12109375</v>
      </c>
      <c r="DY46" s="149">
        <v>68495.9140625</v>
      </c>
      <c r="DZ46" s="150">
        <v>2.3842809200286901</v>
      </c>
      <c r="EA46" s="149">
        <v>29178.373046875</v>
      </c>
      <c r="EB46" s="149">
        <v>69093.0078125</v>
      </c>
      <c r="EC46" s="150">
        <v>2.3679529226643101</v>
      </c>
      <c r="ED46" s="149">
        <v>29369.53125</v>
      </c>
      <c r="EE46" s="151">
        <v>69592.4296875</v>
      </c>
      <c r="EF46" s="161">
        <v>2.36954497218878</v>
      </c>
    </row>
    <row r="47" spans="1:136" ht="15" customHeight="1">
      <c r="A47" s="158">
        <v>33</v>
      </c>
      <c r="B47" s="156">
        <v>3822.325439453125</v>
      </c>
      <c r="C47" s="149">
        <v>7345.22314453125</v>
      </c>
      <c r="D47" s="150">
        <v>1.9216635227203369</v>
      </c>
      <c r="E47" s="149">
        <v>4205.4566472143297</v>
      </c>
      <c r="F47" s="149">
        <v>8012.3181000458681</v>
      </c>
      <c r="G47" s="150">
        <v>1.90521945757983</v>
      </c>
      <c r="H47" s="149">
        <v>4624.6958015133887</v>
      </c>
      <c r="I47" s="149">
        <v>8740.7863225242018</v>
      </c>
      <c r="J47" s="150">
        <v>1.89002403339423</v>
      </c>
      <c r="K47" s="149">
        <v>5193.7121222669384</v>
      </c>
      <c r="L47" s="149">
        <v>9754.4314064452738</v>
      </c>
      <c r="M47" s="150">
        <v>1.8781232870641</v>
      </c>
      <c r="N47" s="149">
        <v>5950.9348922418822</v>
      </c>
      <c r="O47" s="149">
        <v>11126.581370392854</v>
      </c>
      <c r="P47" s="150">
        <v>1.86971990901256</v>
      </c>
      <c r="Q47" s="149">
        <v>6763.8779296875</v>
      </c>
      <c r="R47" s="149">
        <v>12587.0361328125</v>
      </c>
      <c r="S47" s="150">
        <v>1.8609200716018677</v>
      </c>
      <c r="T47" s="149">
        <v>7826.160688287745</v>
      </c>
      <c r="U47" s="149">
        <v>14484.471082887776</v>
      </c>
      <c r="V47" s="150">
        <v>1.8507760545085199</v>
      </c>
      <c r="W47" s="149">
        <v>8753.3883232745284</v>
      </c>
      <c r="X47" s="149">
        <v>16062.586120265452</v>
      </c>
      <c r="Y47" s="150">
        <v>1.8350135261001701</v>
      </c>
      <c r="Z47" s="149">
        <v>9870.353023519805</v>
      </c>
      <c r="AA47" s="149">
        <v>17928.698102511928</v>
      </c>
      <c r="AB47" s="150">
        <v>1.8164191183303899</v>
      </c>
      <c r="AC47" s="149">
        <v>11226.509765625</v>
      </c>
      <c r="AD47" s="149">
        <v>20211.2421875</v>
      </c>
      <c r="AE47" s="150">
        <v>1.8003139495849609</v>
      </c>
      <c r="AF47" s="149">
        <v>12575.004177884088</v>
      </c>
      <c r="AG47" s="149">
        <v>22998.894540783673</v>
      </c>
      <c r="AH47" s="150">
        <v>1.82893726814333</v>
      </c>
      <c r="AI47" s="149">
        <v>13791.707592495857</v>
      </c>
      <c r="AJ47" s="149">
        <v>25655.290988901394</v>
      </c>
      <c r="AK47" s="150">
        <v>1.8601968251488601</v>
      </c>
      <c r="AL47" s="149">
        <v>15595.884138679732</v>
      </c>
      <c r="AM47" s="149">
        <v>29442.314312993942</v>
      </c>
      <c r="AN47" s="150">
        <v>1.8878258179367</v>
      </c>
      <c r="AO47" s="149">
        <v>16801.816560843276</v>
      </c>
      <c r="AP47" s="149">
        <v>32183.450043692945</v>
      </c>
      <c r="AQ47" s="150">
        <v>1.9154744568085</v>
      </c>
      <c r="AR47" s="149">
        <v>17708.82421875</v>
      </c>
      <c r="AS47" s="149">
        <v>34481.1328125</v>
      </c>
      <c r="AT47" s="150">
        <v>1.9471158981323242</v>
      </c>
      <c r="AU47" s="149">
        <v>18206.130120478603</v>
      </c>
      <c r="AV47" s="149">
        <v>35367.400000034475</v>
      </c>
      <c r="AW47" s="150">
        <v>1.94260941919397</v>
      </c>
      <c r="AX47" s="149">
        <v>18632.270158950167</v>
      </c>
      <c r="AY47" s="149">
        <v>36060.011284131135</v>
      </c>
      <c r="AZ47" s="150">
        <v>1.9353524971259899</v>
      </c>
      <c r="BA47" s="149">
        <v>18747.203756735522</v>
      </c>
      <c r="BB47" s="149">
        <v>36131.921812247383</v>
      </c>
      <c r="BC47" s="150">
        <v>1.92732326228201</v>
      </c>
      <c r="BD47" s="149">
        <v>19331.33203125</v>
      </c>
      <c r="BE47" s="149">
        <v>36981.59765625</v>
      </c>
      <c r="BF47" s="150">
        <v>1.9130393266677856</v>
      </c>
      <c r="BG47" s="149">
        <v>20308.951902023309</v>
      </c>
      <c r="BH47" s="149">
        <v>39085.686951517629</v>
      </c>
      <c r="BI47" s="150">
        <v>1.9245546423556801</v>
      </c>
      <c r="BJ47" s="149">
        <v>21407</v>
      </c>
      <c r="BK47" s="149">
        <v>41265.30078125</v>
      </c>
      <c r="BL47" s="150">
        <v>1.927654504776001</v>
      </c>
      <c r="BM47" s="149">
        <v>21423.966796875</v>
      </c>
      <c r="BN47" s="149">
        <v>42388.96484375</v>
      </c>
      <c r="BO47" s="150">
        <v>1.9785768985748291</v>
      </c>
      <c r="BP47" s="149">
        <v>21605.209947190626</v>
      </c>
      <c r="BQ47" s="149">
        <v>43293.899371443666</v>
      </c>
      <c r="BR47" s="150">
        <v>2.0038638061065002</v>
      </c>
      <c r="BS47" s="149">
        <v>21429.632712443097</v>
      </c>
      <c r="BT47" s="149">
        <v>43280.251014907175</v>
      </c>
      <c r="BU47" s="150">
        <v>2.0196448913034901</v>
      </c>
      <c r="BV47" s="149">
        <v>21653.71875</v>
      </c>
      <c r="BW47" s="149">
        <v>44195.9453125</v>
      </c>
      <c r="BX47" s="150">
        <v>2.0410325527191202</v>
      </c>
      <c r="BY47" s="149">
        <v>21733.650390625</v>
      </c>
      <c r="BZ47" s="149">
        <v>45504.796875</v>
      </c>
      <c r="CA47" s="150">
        <v>2.0937485694885298</v>
      </c>
      <c r="CB47" s="149">
        <v>22448.783203125</v>
      </c>
      <c r="CC47" s="149">
        <v>46569.3046875</v>
      </c>
      <c r="CD47" s="150">
        <v>2.0744690895080602</v>
      </c>
      <c r="CE47" s="149">
        <v>22267.001953125</v>
      </c>
      <c r="CF47" s="149">
        <v>47485.50390625</v>
      </c>
      <c r="CG47" s="150">
        <v>2.13255047798157</v>
      </c>
      <c r="CH47" s="149">
        <v>23274.787109375</v>
      </c>
      <c r="CI47" s="149">
        <v>48999.7265625</v>
      </c>
      <c r="CJ47" s="150">
        <v>2.1052706241607702</v>
      </c>
      <c r="CK47" s="149">
        <v>23948.45703125</v>
      </c>
      <c r="CL47" s="149">
        <v>50798.125</v>
      </c>
      <c r="CM47" s="150">
        <v>2.12114405632019</v>
      </c>
      <c r="CN47" s="149">
        <v>24852.77734375</v>
      </c>
      <c r="CO47" s="149">
        <v>53056.734375</v>
      </c>
      <c r="CP47" s="150">
        <v>2.1348412036895801</v>
      </c>
      <c r="CQ47" s="149">
        <v>25352.603515625</v>
      </c>
      <c r="CR47" s="149">
        <v>53785.3359375</v>
      </c>
      <c r="CS47" s="150">
        <v>2.1214916706085201</v>
      </c>
      <c r="CT47" s="149">
        <v>25575.3984375</v>
      </c>
      <c r="CU47" s="149">
        <v>56292.22265625</v>
      </c>
      <c r="CV47" s="150">
        <v>2.2010300159454301</v>
      </c>
      <c r="CW47" s="149">
        <v>25041.314453125</v>
      </c>
      <c r="CX47" s="149">
        <v>57340.84765625</v>
      </c>
      <c r="CY47" s="150">
        <v>2.2898497581481898</v>
      </c>
      <c r="CZ47" s="149">
        <v>25258.8046875</v>
      </c>
      <c r="DA47" s="149">
        <v>58829.72265625</v>
      </c>
      <c r="DB47" s="150">
        <v>2.3290779590606698</v>
      </c>
      <c r="DC47" s="149">
        <v>25870.42578125</v>
      </c>
      <c r="DD47" s="149">
        <v>60945.640625</v>
      </c>
      <c r="DE47" s="150">
        <v>2.3558034896850599</v>
      </c>
      <c r="DF47" s="149">
        <v>26792.69140625</v>
      </c>
      <c r="DG47" s="149">
        <v>62962.73046875</v>
      </c>
      <c r="DH47" s="150">
        <v>2.34999656677246</v>
      </c>
      <c r="DI47" s="149">
        <v>27374.6015625</v>
      </c>
      <c r="DJ47" s="149">
        <v>64634.875</v>
      </c>
      <c r="DK47" s="150">
        <v>2.3611257076263401</v>
      </c>
      <c r="DL47" s="149">
        <v>27839.427734375</v>
      </c>
      <c r="DM47" s="149">
        <v>66073.046875</v>
      </c>
      <c r="DN47" s="150">
        <v>2.37336230278015</v>
      </c>
      <c r="DO47" s="149">
        <v>26000.234375</v>
      </c>
      <c r="DP47" s="149">
        <v>64871.93359375</v>
      </c>
      <c r="DQ47" s="150">
        <v>2.4950518608093302</v>
      </c>
      <c r="DR47" s="149">
        <v>26286.935546875</v>
      </c>
      <c r="DS47" s="149">
        <v>66383.7578125</v>
      </c>
      <c r="DT47" s="150">
        <v>2.52535176277161</v>
      </c>
      <c r="DU47" s="149">
        <v>29402.931640625</v>
      </c>
      <c r="DV47" s="149">
        <v>68503.7265625</v>
      </c>
      <c r="DW47" s="150">
        <v>2.3298263549804701</v>
      </c>
      <c r="DX47" s="149">
        <v>30114.2109375</v>
      </c>
      <c r="DY47" s="149">
        <v>69078.921875</v>
      </c>
      <c r="DZ47" s="150">
        <v>2.2938978672027601</v>
      </c>
      <c r="EA47" s="149">
        <v>30356.287109375</v>
      </c>
      <c r="EB47" s="149">
        <v>69679.8359375</v>
      </c>
      <c r="EC47" s="150">
        <v>2.2954004853897398</v>
      </c>
      <c r="ED47" s="149">
        <v>30560.255859375</v>
      </c>
      <c r="EE47" s="151">
        <v>70183.75</v>
      </c>
      <c r="EF47" s="161">
        <v>2.2965694997558201</v>
      </c>
    </row>
    <row r="48" spans="1:136" ht="15" customHeight="1">
      <c r="A48" s="158">
        <v>34</v>
      </c>
      <c r="B48" s="156">
        <v>3890.23193359375</v>
      </c>
      <c r="C48" s="149">
        <v>7398.0673828125</v>
      </c>
      <c r="D48" s="150">
        <v>1.9017034769058228</v>
      </c>
      <c r="E48" s="149">
        <v>4280.4603018930748</v>
      </c>
      <c r="F48" s="149">
        <v>8069.427072757755</v>
      </c>
      <c r="G48" s="150">
        <v>1.8851772798649999</v>
      </c>
      <c r="H48" s="149">
        <v>4702.6872093472066</v>
      </c>
      <c r="I48" s="149">
        <v>8802.5579085313293</v>
      </c>
      <c r="J48" s="150">
        <v>1.8718144230238301</v>
      </c>
      <c r="K48" s="149">
        <v>5279.9575558078786</v>
      </c>
      <c r="L48" s="149">
        <v>9822.8775717117096</v>
      </c>
      <c r="M48" s="150">
        <v>1.8604083715947799</v>
      </c>
      <c r="N48" s="149">
        <v>6051.5385590085998</v>
      </c>
      <c r="O48" s="149">
        <v>11204.234889115103</v>
      </c>
      <c r="P48" s="150">
        <v>1.8514688006272499</v>
      </c>
      <c r="Q48" s="149">
        <v>6876.912109375</v>
      </c>
      <c r="R48" s="149">
        <v>12674.4677734375</v>
      </c>
      <c r="S48" s="150">
        <v>1.8430463075637817</v>
      </c>
      <c r="T48" s="149">
        <v>7956.3285182216769</v>
      </c>
      <c r="U48" s="149">
        <v>14584.368309890368</v>
      </c>
      <c r="V48" s="150">
        <v>1.8330525667470501</v>
      </c>
      <c r="W48" s="149">
        <v>8893.2676425665122</v>
      </c>
      <c r="X48" s="149">
        <v>16172.272364153523</v>
      </c>
      <c r="Y48" s="150">
        <v>1.8184847803578801</v>
      </c>
      <c r="Z48" s="149">
        <v>10014.346035386781</v>
      </c>
      <c r="AA48" s="149">
        <v>18049.705087347651</v>
      </c>
      <c r="AB48" s="150">
        <v>1.8023849160518699</v>
      </c>
      <c r="AC48" s="149">
        <v>11388.6474609375</v>
      </c>
      <c r="AD48" s="149">
        <v>20346.03515625</v>
      </c>
      <c r="AE48" s="150">
        <v>1.7865190505981445</v>
      </c>
      <c r="AF48" s="149">
        <v>12800.078746003202</v>
      </c>
      <c r="AG48" s="149">
        <v>23155.120781475234</v>
      </c>
      <c r="AH48" s="150">
        <v>1.80898273787016</v>
      </c>
      <c r="AI48" s="149">
        <v>14067.279268796487</v>
      </c>
      <c r="AJ48" s="149">
        <v>25832.940774068036</v>
      </c>
      <c r="AK48" s="150">
        <v>1.83638504914856</v>
      </c>
      <c r="AL48" s="149">
        <v>15920.448422692998</v>
      </c>
      <c r="AM48" s="149">
        <v>29649.630546827848</v>
      </c>
      <c r="AN48" s="150">
        <v>1.8623616011447599</v>
      </c>
      <c r="AO48" s="149">
        <v>17161.703688779067</v>
      </c>
      <c r="AP48" s="149">
        <v>32413.757375082772</v>
      </c>
      <c r="AQ48" s="150">
        <v>1.88872600514434</v>
      </c>
      <c r="AR48" s="149">
        <v>18063.787109375</v>
      </c>
      <c r="AS48" s="149">
        <v>34732.2734375</v>
      </c>
      <c r="AT48" s="150">
        <v>1.9227570295333862</v>
      </c>
      <c r="AU48" s="149">
        <v>18571.857330191087</v>
      </c>
      <c r="AV48" s="149">
        <v>35624.643294965463</v>
      </c>
      <c r="AW48" s="150">
        <v>1.9182057930590199</v>
      </c>
      <c r="AX48" s="149">
        <v>19001.939162639428</v>
      </c>
      <c r="AY48" s="149">
        <v>36321.26189112373</v>
      </c>
      <c r="AZ48" s="150">
        <v>1.9114501941453099</v>
      </c>
      <c r="BA48" s="149">
        <v>19117.46175285181</v>
      </c>
      <c r="BB48" s="149">
        <v>36392.512112930854</v>
      </c>
      <c r="BC48" s="150">
        <v>1.90362687427114</v>
      </c>
      <c r="BD48" s="149">
        <v>19673.966796875</v>
      </c>
      <c r="BE48" s="149">
        <v>37246.125</v>
      </c>
      <c r="BF48" s="150">
        <v>1.8931679725646973</v>
      </c>
      <c r="BG48" s="149">
        <v>20666.650217288046</v>
      </c>
      <c r="BH48" s="149">
        <v>39367.467429958735</v>
      </c>
      <c r="BI48" s="150">
        <v>1.90487895059406</v>
      </c>
      <c r="BJ48" s="149">
        <v>21727.75390625</v>
      </c>
      <c r="BK48" s="149">
        <v>41563.11328125</v>
      </c>
      <c r="BL48" s="150">
        <v>1.9129042625427246</v>
      </c>
      <c r="BM48" s="149">
        <v>21815.6484375</v>
      </c>
      <c r="BN48" s="149">
        <v>42704.14453125</v>
      </c>
      <c r="BO48" s="150">
        <v>1.9575005769729614</v>
      </c>
      <c r="BP48" s="149">
        <v>22125.683405998745</v>
      </c>
      <c r="BQ48" s="149">
        <v>43618.557349510389</v>
      </c>
      <c r="BR48" s="150">
        <v>1.9713992868470001</v>
      </c>
      <c r="BS48" s="149">
        <v>21966.665630637664</v>
      </c>
      <c r="BT48" s="149">
        <v>43607.223123891104</v>
      </c>
      <c r="BU48" s="150">
        <v>1.98515424849443</v>
      </c>
      <c r="BV48" s="149">
        <v>22180.69140625</v>
      </c>
      <c r="BW48" s="149">
        <v>44532.84375</v>
      </c>
      <c r="BX48" s="150">
        <v>2.00773024559021</v>
      </c>
      <c r="BY48" s="149">
        <v>22372.625</v>
      </c>
      <c r="BZ48" s="149">
        <v>45860.6796875</v>
      </c>
      <c r="CA48" s="150">
        <v>2.0498569011688201</v>
      </c>
      <c r="CB48" s="149">
        <v>23018.240234375</v>
      </c>
      <c r="CC48" s="149">
        <v>46930.18359375</v>
      </c>
      <c r="CD48" s="150">
        <v>2.0388257503509499</v>
      </c>
      <c r="CE48" s="149">
        <v>22817.8203125</v>
      </c>
      <c r="CF48" s="149">
        <v>47862.3515625</v>
      </c>
      <c r="CG48" s="150">
        <v>2.0975863933563201</v>
      </c>
      <c r="CH48" s="149">
        <v>23873.54296875</v>
      </c>
      <c r="CI48" s="149">
        <v>49385.44140625</v>
      </c>
      <c r="CJ48" s="150">
        <v>2.0686264038085902</v>
      </c>
      <c r="CK48" s="149">
        <v>24533.150390625</v>
      </c>
      <c r="CL48" s="149">
        <v>51200.38671875</v>
      </c>
      <c r="CM48" s="150">
        <v>2.0869877338409402</v>
      </c>
      <c r="CN48" s="149">
        <v>25418.65625</v>
      </c>
      <c r="CO48" s="149">
        <v>53479.69921875</v>
      </c>
      <c r="CP48" s="150">
        <v>2.10395455360413</v>
      </c>
      <c r="CQ48" s="149">
        <v>25905.583984375</v>
      </c>
      <c r="CR48" s="149">
        <v>54211.859375</v>
      </c>
      <c r="CS48" s="150">
        <v>2.0926709175109899</v>
      </c>
      <c r="CT48" s="149">
        <v>26225.900390625</v>
      </c>
      <c r="CU48" s="149">
        <v>56752.4140625</v>
      </c>
      <c r="CV48" s="150">
        <v>2.1639833450317401</v>
      </c>
      <c r="CW48" s="149">
        <v>25837.056640625</v>
      </c>
      <c r="CX48" s="149">
        <v>57824.015625</v>
      </c>
      <c r="CY48" s="150">
        <v>2.23802638053894</v>
      </c>
      <c r="CZ48" s="149">
        <v>26198.9765625</v>
      </c>
      <c r="DA48" s="149">
        <v>59331.7421875</v>
      </c>
      <c r="DB48" s="150">
        <v>2.2646586894989</v>
      </c>
      <c r="DC48" s="149">
        <v>26851.38671875</v>
      </c>
      <c r="DD48" s="149">
        <v>61469.37890625</v>
      </c>
      <c r="DE48" s="150">
        <v>2.2892441749572798</v>
      </c>
      <c r="DF48" s="149">
        <v>27800.369140625</v>
      </c>
      <c r="DG48" s="149">
        <v>63502.95703125</v>
      </c>
      <c r="DH48" s="150">
        <v>2.2842485904693599</v>
      </c>
      <c r="DI48" s="149">
        <v>28408.31640625</v>
      </c>
      <c r="DJ48" s="149">
        <v>65191.609375</v>
      </c>
      <c r="DK48" s="150">
        <v>2.2948071956634499</v>
      </c>
      <c r="DL48" s="149">
        <v>28936.8046875</v>
      </c>
      <c r="DM48" s="149">
        <v>66644.0859375</v>
      </c>
      <c r="DN48" s="150">
        <v>2.3030908107757599</v>
      </c>
      <c r="DO48" s="149">
        <v>27196.328125</v>
      </c>
      <c r="DP48" s="149">
        <v>65452.33203125</v>
      </c>
      <c r="DQ48" s="150">
        <v>2.4066605567932098</v>
      </c>
      <c r="DR48" s="149">
        <v>27487.279296875</v>
      </c>
      <c r="DS48" s="149">
        <v>66981.6875</v>
      </c>
      <c r="DT48" s="150">
        <v>2.4368250370025599</v>
      </c>
      <c r="DU48" s="149">
        <v>30587.587890625</v>
      </c>
      <c r="DV48" s="149">
        <v>69087.53125</v>
      </c>
      <c r="DW48" s="150">
        <v>2.25867867469788</v>
      </c>
      <c r="DX48" s="149">
        <v>31186.001953125</v>
      </c>
      <c r="DY48" s="149">
        <v>69660.375</v>
      </c>
      <c r="DZ48" s="150">
        <v>2.2337064743042001</v>
      </c>
      <c r="EA48" s="149">
        <v>31440.779296875</v>
      </c>
      <c r="EB48" s="149">
        <v>70267.3203125</v>
      </c>
      <c r="EC48" s="150">
        <v>2.2349102889527299</v>
      </c>
      <c r="ED48" s="149">
        <v>31656.279296875</v>
      </c>
      <c r="EE48" s="151">
        <v>70775.6953125</v>
      </c>
      <c r="EF48" s="161">
        <v>2.2357553526172298</v>
      </c>
    </row>
    <row r="49" spans="1:136" ht="15" customHeight="1">
      <c r="A49" s="158">
        <v>35</v>
      </c>
      <c r="B49" s="156">
        <v>3966.82275390625</v>
      </c>
      <c r="C49" s="149">
        <v>7451.4248046875</v>
      </c>
      <c r="D49" s="150">
        <v>1.8784365653991699</v>
      </c>
      <c r="E49" s="149">
        <v>4353.7665064398343</v>
      </c>
      <c r="F49" s="149">
        <v>8127.1525398973354</v>
      </c>
      <c r="G49" s="150">
        <v>1.8666947674193901</v>
      </c>
      <c r="H49" s="149">
        <v>4779.1401996408595</v>
      </c>
      <c r="I49" s="149">
        <v>8865.0431817555236</v>
      </c>
      <c r="J49" s="150">
        <v>1.85494523422019</v>
      </c>
      <c r="K49" s="149">
        <v>5364.5777917681016</v>
      </c>
      <c r="L49" s="149">
        <v>9892.1162071746148</v>
      </c>
      <c r="M49" s="150">
        <v>1.8439691228195501</v>
      </c>
      <c r="N49" s="149">
        <v>6150.0266237652031</v>
      </c>
      <c r="O49" s="149">
        <v>11282.747640475094</v>
      </c>
      <c r="P49" s="150">
        <v>1.83458517319832</v>
      </c>
      <c r="Q49" s="149">
        <v>6982.92236328125</v>
      </c>
      <c r="R49" s="149">
        <v>12762.6572265625</v>
      </c>
      <c r="S49" s="150">
        <v>1.8276957273483276</v>
      </c>
      <c r="T49" s="149">
        <v>8086.7060228923292</v>
      </c>
      <c r="U49" s="149">
        <v>14685.336558370427</v>
      </c>
      <c r="V49" s="150">
        <v>1.81598483934995</v>
      </c>
      <c r="W49" s="149">
        <v>9034.7390307548139</v>
      </c>
      <c r="X49" s="149">
        <v>16283.172377998329</v>
      </c>
      <c r="Y49" s="150">
        <v>1.8022847021866599</v>
      </c>
      <c r="Z49" s="149">
        <v>10162.698843780168</v>
      </c>
      <c r="AA49" s="149">
        <v>18172.194052583349</v>
      </c>
      <c r="AB49" s="150">
        <v>1.7881267484052601</v>
      </c>
      <c r="AC49" s="149">
        <v>11597.728515625</v>
      </c>
      <c r="AD49" s="149">
        <v>20482.171875</v>
      </c>
      <c r="AE49" s="150">
        <v>1.7660503387451172</v>
      </c>
      <c r="AF49" s="149">
        <v>13018.812097512724</v>
      </c>
      <c r="AG49" s="149">
        <v>23312.737396941688</v>
      </c>
      <c r="AH49" s="150">
        <v>1.79069615950911</v>
      </c>
      <c r="AI49" s="149">
        <v>14330.796803520543</v>
      </c>
      <c r="AJ49" s="149">
        <v>26011.90613861235</v>
      </c>
      <c r="AK49" s="150">
        <v>1.81510550201331</v>
      </c>
      <c r="AL49" s="149">
        <v>16228.83760542912</v>
      </c>
      <c r="AM49" s="149">
        <v>29858.452252310581</v>
      </c>
      <c r="AN49" s="150">
        <v>1.83983938518353</v>
      </c>
      <c r="AO49" s="149">
        <v>17501.0993844197</v>
      </c>
      <c r="AP49" s="149">
        <v>32645.765312523443</v>
      </c>
      <c r="AQ49" s="150">
        <v>1.8653550172284601</v>
      </c>
      <c r="AR49" s="149">
        <v>18417.81640625</v>
      </c>
      <c r="AS49" s="149">
        <v>34986.03125</v>
      </c>
      <c r="AT49" s="150">
        <v>1.8995754718780518</v>
      </c>
      <c r="AU49" s="149">
        <v>18931.923097383926</v>
      </c>
      <c r="AV49" s="149">
        <v>35884.213867839164</v>
      </c>
      <c r="AW49" s="150">
        <v>1.8954342668011199</v>
      </c>
      <c r="AX49" s="149">
        <v>19364.413101016278</v>
      </c>
      <c r="AY49" s="149">
        <v>36584.911311709307</v>
      </c>
      <c r="AZ49" s="150">
        <v>1.8892859107272799</v>
      </c>
      <c r="BA49" s="149">
        <v>19478.052637604043</v>
      </c>
      <c r="BB49" s="149">
        <v>36655.493420524203</v>
      </c>
      <c r="BC49" s="150">
        <v>1.88188701795619</v>
      </c>
      <c r="BD49" s="149">
        <v>19993.1953125</v>
      </c>
      <c r="BE49" s="149">
        <v>37513.91796875</v>
      </c>
      <c r="BF49" s="150">
        <v>1.8763343095779419</v>
      </c>
      <c r="BG49" s="149">
        <v>21018.155324887211</v>
      </c>
      <c r="BH49" s="149">
        <v>39652.457068415897</v>
      </c>
      <c r="BI49" s="150">
        <v>1.8865812087515099</v>
      </c>
      <c r="BJ49" s="149">
        <v>21969.638671875</v>
      </c>
      <c r="BK49" s="149">
        <v>41865.32421875</v>
      </c>
      <c r="BL49" s="150">
        <v>1.9055991172790527</v>
      </c>
      <c r="BM49" s="149">
        <v>22260.130859375</v>
      </c>
      <c r="BN49" s="149">
        <v>43019.640625</v>
      </c>
      <c r="BO49" s="150">
        <v>1.9325870275497437</v>
      </c>
      <c r="BP49" s="149">
        <v>22623.418274691092</v>
      </c>
      <c r="BQ49" s="149">
        <v>43945.345448809996</v>
      </c>
      <c r="BR49" s="150">
        <v>1.9424716309233101</v>
      </c>
      <c r="BS49" s="149">
        <v>22471.590175720543</v>
      </c>
      <c r="BT49" s="149">
        <v>43936.216309295778</v>
      </c>
      <c r="BU49" s="150">
        <v>1.95518952200328</v>
      </c>
      <c r="BV49" s="149">
        <v>22685.892578125</v>
      </c>
      <c r="BW49" s="149">
        <v>44873.2578125</v>
      </c>
      <c r="BX49" s="150">
        <v>1.9780248403549201</v>
      </c>
      <c r="BY49" s="149">
        <v>22898.88671875</v>
      </c>
      <c r="BZ49" s="149">
        <v>46217.87109375</v>
      </c>
      <c r="CA49" s="150">
        <v>2.0183458328247101</v>
      </c>
      <c r="CB49" s="149">
        <v>23534.615234375</v>
      </c>
      <c r="CC49" s="149">
        <v>47292.71484375</v>
      </c>
      <c r="CD49" s="150">
        <v>2.0094959735870401</v>
      </c>
      <c r="CE49" s="149">
        <v>23370.212890625</v>
      </c>
      <c r="CF49" s="149">
        <v>48242.8515625</v>
      </c>
      <c r="CG49" s="150">
        <v>2.0642881393432599</v>
      </c>
      <c r="CH49" s="149">
        <v>24390.23046875</v>
      </c>
      <c r="CI49" s="149">
        <v>49775.1875</v>
      </c>
      <c r="CJ49" s="150">
        <v>2.0407838821411102</v>
      </c>
      <c r="CK49" s="149">
        <v>25150.52734375</v>
      </c>
      <c r="CL49" s="149">
        <v>51606.16796875</v>
      </c>
      <c r="CM49" s="150">
        <v>2.0518920421600302</v>
      </c>
      <c r="CN49" s="149">
        <v>25936.232421875</v>
      </c>
      <c r="CO49" s="149">
        <v>53907.328125</v>
      </c>
      <c r="CP49" s="150">
        <v>2.0784564018249498</v>
      </c>
      <c r="CQ49" s="149">
        <v>26434.7265625</v>
      </c>
      <c r="CR49" s="149">
        <v>54643.390625</v>
      </c>
      <c r="CS49" s="150">
        <v>2.06710624694824</v>
      </c>
      <c r="CT49" s="149">
        <v>26892.12890625</v>
      </c>
      <c r="CU49" s="149">
        <v>57217.09765625</v>
      </c>
      <c r="CV49" s="150">
        <v>2.1276521682739298</v>
      </c>
      <c r="CW49" s="149">
        <v>26596.732421875</v>
      </c>
      <c r="CX49" s="149">
        <v>58310.359375</v>
      </c>
      <c r="CY49" s="150">
        <v>2.1923880577087398</v>
      </c>
      <c r="CZ49" s="149">
        <v>27004.47265625</v>
      </c>
      <c r="DA49" s="149">
        <v>59835.046875</v>
      </c>
      <c r="DB49" s="150">
        <v>2.2157456874847399</v>
      </c>
      <c r="DC49" s="149">
        <v>27793.21484375</v>
      </c>
      <c r="DD49" s="149">
        <v>61995.11328125</v>
      </c>
      <c r="DE49" s="150">
        <v>2.2305843830108598</v>
      </c>
      <c r="DF49" s="149">
        <v>28755.287109375</v>
      </c>
      <c r="DG49" s="149">
        <v>64044.125</v>
      </c>
      <c r="DH49" s="150">
        <v>2.22721219062805</v>
      </c>
      <c r="DI49" s="149">
        <v>29410.46875</v>
      </c>
      <c r="DJ49" s="149">
        <v>65749.59375</v>
      </c>
      <c r="DK49" s="150">
        <v>2.23558473587036</v>
      </c>
      <c r="DL49" s="149">
        <v>29961.3671875</v>
      </c>
      <c r="DM49" s="149">
        <v>67216.390625</v>
      </c>
      <c r="DN49" s="150">
        <v>2.2434353828430198</v>
      </c>
      <c r="DO49" s="149">
        <v>28480.98046875</v>
      </c>
      <c r="DP49" s="149">
        <v>66030.4921875</v>
      </c>
      <c r="DQ49" s="150">
        <v>2.3184065818786599</v>
      </c>
      <c r="DR49" s="149">
        <v>28803.064453125</v>
      </c>
      <c r="DS49" s="149">
        <v>67579.515625</v>
      </c>
      <c r="DT49" s="150">
        <v>2.3462612628936799</v>
      </c>
      <c r="DU49" s="149">
        <v>31650.21875</v>
      </c>
      <c r="DV49" s="149">
        <v>69671.484375</v>
      </c>
      <c r="DW49" s="150">
        <v>2.2012956142425502</v>
      </c>
      <c r="DX49" s="149">
        <v>32222.896484375</v>
      </c>
      <c r="DY49" s="149">
        <v>70245.21875</v>
      </c>
      <c r="DZ49" s="150">
        <v>2.1799783706664999</v>
      </c>
      <c r="EA49" s="149">
        <v>32449.390625</v>
      </c>
      <c r="EB49" s="149">
        <v>70856.8125</v>
      </c>
      <c r="EC49" s="150">
        <v>2.1836099240770102</v>
      </c>
      <c r="ED49" s="149">
        <v>32675.1171875</v>
      </c>
      <c r="EE49" s="151">
        <v>71369.609375</v>
      </c>
      <c r="EF49" s="161">
        <v>2.1842189073809699</v>
      </c>
    </row>
    <row r="50" spans="1:136" ht="15" customHeight="1">
      <c r="A50" s="158">
        <v>36</v>
      </c>
      <c r="B50" s="156">
        <v>4040.62060546875</v>
      </c>
      <c r="C50" s="149">
        <v>7505.318359375</v>
      </c>
      <c r="D50" s="150">
        <v>1.8574666976928711</v>
      </c>
      <c r="E50" s="149">
        <v>4425.8267993133641</v>
      </c>
      <c r="F50" s="149">
        <v>8185.5477130674926</v>
      </c>
      <c r="G50" s="150">
        <v>1.8494957361928299</v>
      </c>
      <c r="H50" s="149">
        <v>4854.768459611415</v>
      </c>
      <c r="I50" s="149">
        <v>8928.2933349507512</v>
      </c>
      <c r="J50" s="150">
        <v>1.8390771572306199</v>
      </c>
      <c r="K50" s="149">
        <v>5448.3544905436538</v>
      </c>
      <c r="L50" s="149">
        <v>9962.2039710982717</v>
      </c>
      <c r="M50" s="150">
        <v>1.8284793340812</v>
      </c>
      <c r="N50" s="149">
        <v>6247.0088168886487</v>
      </c>
      <c r="O50" s="149">
        <v>11362.186798158426</v>
      </c>
      <c r="P50" s="150">
        <v>1.81882033872967</v>
      </c>
      <c r="Q50" s="149">
        <v>7098.1923828125</v>
      </c>
      <c r="R50" s="149">
        <v>12852.0771484375</v>
      </c>
      <c r="S50" s="150">
        <v>1.810612678527832</v>
      </c>
      <c r="T50" s="149">
        <v>8218.3897938670125</v>
      </c>
      <c r="U50" s="149">
        <v>14787.41235702773</v>
      </c>
      <c r="V50" s="150">
        <v>1.7993077984105901</v>
      </c>
      <c r="W50" s="149">
        <v>9179.6143790925416</v>
      </c>
      <c r="X50" s="149">
        <v>16395.302228550201</v>
      </c>
      <c r="Y50" s="150">
        <v>1.7860556814075701</v>
      </c>
      <c r="Z50" s="149">
        <v>10318.644794114483</v>
      </c>
      <c r="AA50" s="149">
        <v>18296.134336555566</v>
      </c>
      <c r="AB50" s="150">
        <v>1.7731141510114601</v>
      </c>
      <c r="AC50" s="149">
        <v>11769.5224609375</v>
      </c>
      <c r="AD50" s="149">
        <v>20619.587890625</v>
      </c>
      <c r="AE50" s="150">
        <v>1.7519477605819702</v>
      </c>
      <c r="AF50" s="149">
        <v>13230.106798234983</v>
      </c>
      <c r="AG50" s="149">
        <v>23471.919277091823</v>
      </c>
      <c r="AH50" s="150">
        <v>1.7741291769418801</v>
      </c>
      <c r="AI50" s="149">
        <v>14578.975614084626</v>
      </c>
      <c r="AJ50" s="149">
        <v>26192.463587049544</v>
      </c>
      <c r="AK50" s="150">
        <v>1.7965915372407499</v>
      </c>
      <c r="AL50" s="149">
        <v>16516.586132470286</v>
      </c>
      <c r="AM50" s="149">
        <v>30069.13981261677</v>
      </c>
      <c r="AN50" s="150">
        <v>1.8205419846601401</v>
      </c>
      <c r="AO50" s="149">
        <v>17815.788408364424</v>
      </c>
      <c r="AP50" s="149">
        <v>32879.906262672921</v>
      </c>
      <c r="AQ50" s="150">
        <v>1.8455487392982901</v>
      </c>
      <c r="AR50" s="149">
        <v>18741.42578125</v>
      </c>
      <c r="AS50" s="149">
        <v>35241.8828125</v>
      </c>
      <c r="AT50" s="150">
        <v>1.8804270029067993</v>
      </c>
      <c r="AU50" s="149">
        <v>19282.891580288528</v>
      </c>
      <c r="AV50" s="149">
        <v>36146.337667970416</v>
      </c>
      <c r="AW50" s="150">
        <v>1.87452897977385</v>
      </c>
      <c r="AX50" s="149">
        <v>19715.921820377538</v>
      </c>
      <c r="AY50" s="149">
        <v>36851.220884524701</v>
      </c>
      <c r="AZ50" s="150">
        <v>1.86910966723061</v>
      </c>
      <c r="BA50" s="149">
        <v>19825.399271875103</v>
      </c>
      <c r="BB50" s="149">
        <v>36921.160259954726</v>
      </c>
      <c r="BC50" s="150">
        <v>1.8623160058138699</v>
      </c>
      <c r="BD50" s="149">
        <v>20326.384765625</v>
      </c>
      <c r="BE50" s="149">
        <v>37785.359375</v>
      </c>
      <c r="BF50" s="150">
        <v>1.8589316606521606</v>
      </c>
      <c r="BG50" s="149">
        <v>21361.420272836654</v>
      </c>
      <c r="BH50" s="149">
        <v>39940.925478211844</v>
      </c>
      <c r="BI50" s="150">
        <v>1.86976913981391</v>
      </c>
      <c r="BJ50" s="149">
        <v>22459.62109375</v>
      </c>
      <c r="BK50" s="149">
        <v>42173.58203125</v>
      </c>
      <c r="BL50" s="150">
        <v>1.8777512311935425</v>
      </c>
      <c r="BM50" s="149">
        <v>22637.92578125</v>
      </c>
      <c r="BN50" s="149">
        <v>43342.953125</v>
      </c>
      <c r="BO50" s="150">
        <v>1.9146168231964111</v>
      </c>
      <c r="BP50" s="149">
        <v>23081.93659961348</v>
      </c>
      <c r="BQ50" s="149">
        <v>44274.863009177825</v>
      </c>
      <c r="BR50" s="150">
        <v>1.9181604993008099</v>
      </c>
      <c r="BS50" s="149">
        <v>22931.446773696141</v>
      </c>
      <c r="BT50" s="149">
        <v>44267.945404766186</v>
      </c>
      <c r="BU50" s="150">
        <v>1.93044719311636</v>
      </c>
      <c r="BV50" s="149">
        <v>23185.1875</v>
      </c>
      <c r="BW50" s="149">
        <v>45215.2734375</v>
      </c>
      <c r="BX50" s="150">
        <v>1.9501793384552</v>
      </c>
      <c r="BY50" s="149">
        <v>23481.091796875</v>
      </c>
      <c r="BZ50" s="149">
        <v>46577.9765625</v>
      </c>
      <c r="CA50" s="150">
        <v>1.98363757133484</v>
      </c>
      <c r="CB50" s="149">
        <v>24013.798828125</v>
      </c>
      <c r="CC50" s="149">
        <v>47660.85546875</v>
      </c>
      <c r="CD50" s="150">
        <v>1.9847278594970701</v>
      </c>
      <c r="CE50" s="149">
        <v>23998.201171875</v>
      </c>
      <c r="CF50" s="149">
        <v>48625.5390625</v>
      </c>
      <c r="CG50" s="150">
        <v>2.0262160301208501</v>
      </c>
      <c r="CH50" s="149">
        <v>24963.734375</v>
      </c>
      <c r="CI50" s="149">
        <v>50167.0625</v>
      </c>
      <c r="CJ50" s="150">
        <v>2.0095977783203098</v>
      </c>
      <c r="CK50" s="149">
        <v>25742.576171875</v>
      </c>
      <c r="CL50" s="149">
        <v>52014.82421875</v>
      </c>
      <c r="CM50" s="150">
        <v>2.0205757617950399</v>
      </c>
      <c r="CN50" s="149">
        <v>26452.5390625</v>
      </c>
      <c r="CO50" s="149">
        <v>54340.71484375</v>
      </c>
      <c r="CP50" s="150">
        <v>2.05427217483521</v>
      </c>
      <c r="CQ50" s="149">
        <v>26959.107421875</v>
      </c>
      <c r="CR50" s="149">
        <v>55079.77734375</v>
      </c>
      <c r="CS50" s="150">
        <v>2.0430860519409202</v>
      </c>
      <c r="CT50" s="149">
        <v>27560.91015625</v>
      </c>
      <c r="CU50" s="149">
        <v>57685.5390625</v>
      </c>
      <c r="CV50" s="150">
        <v>2.0930202007293701</v>
      </c>
      <c r="CW50" s="149">
        <v>27341.01171875</v>
      </c>
      <c r="CX50" s="149">
        <v>58799.7734375</v>
      </c>
      <c r="CY50" s="150">
        <v>2.1506071090698202</v>
      </c>
      <c r="CZ50" s="149">
        <v>27784.064453125</v>
      </c>
      <c r="DA50" s="149">
        <v>60341.39453125</v>
      </c>
      <c r="DB50" s="150">
        <v>2.1717987060546902</v>
      </c>
      <c r="DC50" s="149">
        <v>28676.095703125</v>
      </c>
      <c r="DD50" s="149">
        <v>62522.76953125</v>
      </c>
      <c r="DE50" s="150">
        <v>2.18030977249146</v>
      </c>
      <c r="DF50" s="149">
        <v>29591.501953125</v>
      </c>
      <c r="DG50" s="149">
        <v>64588.87890625</v>
      </c>
      <c r="DH50" s="150">
        <v>2.1826834678649898</v>
      </c>
      <c r="DI50" s="149">
        <v>30294.255859375</v>
      </c>
      <c r="DJ50" s="149">
        <v>66311.0390625</v>
      </c>
      <c r="DK50" s="150">
        <v>2.1888980865478498</v>
      </c>
      <c r="DL50" s="149">
        <v>30861.109375</v>
      </c>
      <c r="DM50" s="149">
        <v>67790.828125</v>
      </c>
      <c r="DN50" s="150">
        <v>2.1966426372528098</v>
      </c>
      <c r="DO50" s="149">
        <v>29586.458984375</v>
      </c>
      <c r="DP50" s="149">
        <v>66608.0546875</v>
      </c>
      <c r="DQ50" s="150">
        <v>2.2513020038604701</v>
      </c>
      <c r="DR50" s="149">
        <v>29982.107421875</v>
      </c>
      <c r="DS50" s="149">
        <v>68175.5859375</v>
      </c>
      <c r="DT50" s="150">
        <v>2.27387571334839</v>
      </c>
      <c r="DU50" s="149">
        <v>32613.703125</v>
      </c>
      <c r="DV50" s="149">
        <v>70257.640625</v>
      </c>
      <c r="DW50" s="150">
        <v>2.15423679351807</v>
      </c>
      <c r="DX50" s="149">
        <v>33171.73828125</v>
      </c>
      <c r="DY50" s="149">
        <v>70831.859375</v>
      </c>
      <c r="DZ50" s="150">
        <v>2.1353075504303001</v>
      </c>
      <c r="EA50" s="149">
        <v>33397.7265625</v>
      </c>
      <c r="EB50" s="149">
        <v>71449.4453125</v>
      </c>
      <c r="EC50" s="150">
        <v>2.1393507150520299</v>
      </c>
      <c r="ED50" s="149">
        <v>33632.4453125</v>
      </c>
      <c r="EE50" s="151">
        <v>71966.6640625</v>
      </c>
      <c r="EF50" s="161">
        <v>2.1397986023260902</v>
      </c>
    </row>
    <row r="51" spans="1:136" ht="15" customHeight="1">
      <c r="A51" s="158">
        <v>37</v>
      </c>
      <c r="B51" s="156">
        <v>4092.296142578125</v>
      </c>
      <c r="C51" s="149">
        <v>7559.9296875</v>
      </c>
      <c r="D51" s="150">
        <v>1.8473564386367798</v>
      </c>
      <c r="E51" s="149">
        <v>4497.0341862092455</v>
      </c>
      <c r="F51" s="149">
        <v>8244.6597225450678</v>
      </c>
      <c r="G51" s="150">
        <v>1.83335496685497</v>
      </c>
      <c r="H51" s="149">
        <v>4930.0560619177068</v>
      </c>
      <c r="I51" s="149">
        <v>8992.3550438632774</v>
      </c>
      <c r="J51" s="150">
        <v>1.8239864317658601</v>
      </c>
      <c r="K51" s="149">
        <v>5531.7912397335149</v>
      </c>
      <c r="L51" s="149">
        <v>10033.189321208709</v>
      </c>
      <c r="M51" s="150">
        <v>1.8137324649380899</v>
      </c>
      <c r="N51" s="149">
        <v>6342.9210291629452</v>
      </c>
      <c r="O51" s="149">
        <v>11442.618059505956</v>
      </c>
      <c r="P51" s="150">
        <v>1.8039982327498401</v>
      </c>
      <c r="Q51" s="149">
        <v>7212.01416015625</v>
      </c>
      <c r="R51" s="149">
        <v>12942.5732421875</v>
      </c>
      <c r="S51" s="150">
        <v>1.794585108757019</v>
      </c>
      <c r="T51" s="149">
        <v>8351.681558205888</v>
      </c>
      <c r="U51" s="149">
        <v>14890.62638997009</v>
      </c>
      <c r="V51" s="150">
        <v>1.78294952228137</v>
      </c>
      <c r="W51" s="149">
        <v>9328.4808542735645</v>
      </c>
      <c r="X51" s="149">
        <v>16508.66045519547</v>
      </c>
      <c r="Y51" s="150">
        <v>1.7697051456920301</v>
      </c>
      <c r="Z51" s="149">
        <v>10483.302307065958</v>
      </c>
      <c r="AA51" s="149">
        <v>18421.466076016623</v>
      </c>
      <c r="AB51" s="150">
        <v>1.75721979618004</v>
      </c>
      <c r="AC51" s="149">
        <v>11962.95703125</v>
      </c>
      <c r="AD51" s="149">
        <v>20758.466796875</v>
      </c>
      <c r="AE51" s="150">
        <v>1.7352287769317627</v>
      </c>
      <c r="AF51" s="149">
        <v>13433.550399468413</v>
      </c>
      <c r="AG51" s="149">
        <v>23632.86317307303</v>
      </c>
      <c r="AH51" s="150">
        <v>1.7592418167263499</v>
      </c>
      <c r="AI51" s="149">
        <v>14810.619454638687</v>
      </c>
      <c r="AJ51" s="149">
        <v>26374.944924797888</v>
      </c>
      <c r="AK51" s="150">
        <v>1.7808130741975701</v>
      </c>
      <c r="AL51" s="149">
        <v>16782.07518584661</v>
      </c>
      <c r="AM51" s="149">
        <v>30282.123362503222</v>
      </c>
      <c r="AN51" s="150">
        <v>1.80443254952083</v>
      </c>
      <c r="AO51" s="149">
        <v>18104.640408980475</v>
      </c>
      <c r="AP51" s="149">
        <v>33116.693889816204</v>
      </c>
      <c r="AQ51" s="150">
        <v>1.82918266377825</v>
      </c>
      <c r="AR51" s="149">
        <v>19056.21875</v>
      </c>
      <c r="AS51" s="149">
        <v>35501.6953125</v>
      </c>
      <c r="AT51" s="150">
        <v>1.8629978895187378</v>
      </c>
      <c r="AU51" s="149">
        <v>19622.24061967813</v>
      </c>
      <c r="AV51" s="149">
        <v>36411.302780735627</v>
      </c>
      <c r="AW51" s="150">
        <v>1.8556139263461999</v>
      </c>
      <c r="AX51" s="149">
        <v>20053.849183421698</v>
      </c>
      <c r="AY51" s="149">
        <v>37120.506966867157</v>
      </c>
      <c r="AZ51" s="150">
        <v>1.85104149755332</v>
      </c>
      <c r="BA51" s="149">
        <v>20157.249878720751</v>
      </c>
      <c r="BB51" s="149">
        <v>37189.866061135202</v>
      </c>
      <c r="BC51" s="150">
        <v>1.8449871224244201</v>
      </c>
      <c r="BD51" s="149">
        <v>20692.77734375</v>
      </c>
      <c r="BE51" s="149">
        <v>38059.70703125</v>
      </c>
      <c r="BF51" s="150">
        <v>1.8392750024795532</v>
      </c>
      <c r="BG51" s="149">
        <v>21695.379703773786</v>
      </c>
      <c r="BH51" s="149">
        <v>40233.17629928283</v>
      </c>
      <c r="BI51" s="150">
        <v>1.85445819400638</v>
      </c>
      <c r="BJ51" s="149">
        <v>22765.779296875</v>
      </c>
      <c r="BK51" s="149">
        <v>42482.33203125</v>
      </c>
      <c r="BL51" s="150">
        <v>1.8660609722137451</v>
      </c>
      <c r="BM51" s="149">
        <v>23051.150390625</v>
      </c>
      <c r="BN51" s="149">
        <v>43667.01953125</v>
      </c>
      <c r="BO51" s="150">
        <v>1.8943531513214111</v>
      </c>
      <c r="BP51" s="149">
        <v>23493.31723566967</v>
      </c>
      <c r="BQ51" s="149">
        <v>44607.929906752215</v>
      </c>
      <c r="BR51" s="150">
        <v>1.8987495432729999</v>
      </c>
      <c r="BS51" s="149">
        <v>23341.432153885147</v>
      </c>
      <c r="BT51" s="149">
        <v>44603.3000953425</v>
      </c>
      <c r="BU51" s="150">
        <v>1.9109068900453099</v>
      </c>
      <c r="BV51" s="149">
        <v>23660.86328125</v>
      </c>
      <c r="BW51" s="149">
        <v>45562.04296875</v>
      </c>
      <c r="BX51" s="150">
        <v>1.9256289005279501</v>
      </c>
      <c r="BY51" s="149">
        <v>24035.908203125</v>
      </c>
      <c r="BZ51" s="149">
        <v>46938.05078125</v>
      </c>
      <c r="CA51" s="150">
        <v>1.95283031463623</v>
      </c>
      <c r="CB51" s="149">
        <v>24540.283203125</v>
      </c>
      <c r="CC51" s="149">
        <v>48031.43359375</v>
      </c>
      <c r="CD51" s="150">
        <v>1.95724856853485</v>
      </c>
      <c r="CE51" s="149">
        <v>24521.462890625</v>
      </c>
      <c r="CF51" s="149">
        <v>49012.32421875</v>
      </c>
      <c r="CG51" s="150">
        <v>1.99875199794769</v>
      </c>
      <c r="CH51" s="149">
        <v>25528.77734375</v>
      </c>
      <c r="CI51" s="149">
        <v>50560.96484375</v>
      </c>
      <c r="CJ51" s="150">
        <v>1.9805477857589699</v>
      </c>
      <c r="CK51" s="149">
        <v>26286.646484375</v>
      </c>
      <c r="CL51" s="149">
        <v>52427.5625</v>
      </c>
      <c r="CM51" s="150">
        <v>1.99445605278015</v>
      </c>
      <c r="CN51" s="149">
        <v>26989.962890625</v>
      </c>
      <c r="CO51" s="149">
        <v>54779.1484375</v>
      </c>
      <c r="CP51" s="150">
        <v>2.0296118259429901</v>
      </c>
      <c r="CQ51" s="149">
        <v>27514.46875</v>
      </c>
      <c r="CR51" s="149">
        <v>55521.91015625</v>
      </c>
      <c r="CS51" s="150">
        <v>2.0179169178009002</v>
      </c>
      <c r="CT51" s="149">
        <v>28146.1796875</v>
      </c>
      <c r="CU51" s="149">
        <v>58159.22265625</v>
      </c>
      <c r="CV51" s="150">
        <v>2.06632733345032</v>
      </c>
      <c r="CW51" s="149">
        <v>28026.26171875</v>
      </c>
      <c r="CX51" s="149">
        <v>59293.95703125</v>
      </c>
      <c r="CY51" s="150">
        <v>2.1156570911407502</v>
      </c>
      <c r="CZ51" s="149">
        <v>28506.935546875</v>
      </c>
      <c r="DA51" s="149">
        <v>60852.3984375</v>
      </c>
      <c r="DB51" s="150">
        <v>2.1346523761749299</v>
      </c>
      <c r="DC51" s="149">
        <v>29481.201171875</v>
      </c>
      <c r="DD51" s="149">
        <v>63053.61328125</v>
      </c>
      <c r="DE51" s="150">
        <v>2.1387734413146999</v>
      </c>
      <c r="DF51" s="149">
        <v>30367.04296875</v>
      </c>
      <c r="DG51" s="149">
        <v>65138.421875</v>
      </c>
      <c r="DH51" s="150">
        <v>2.1450366973877002</v>
      </c>
      <c r="DI51" s="149">
        <v>31078.091796875</v>
      </c>
      <c r="DJ51" s="149">
        <v>66875.9453125</v>
      </c>
      <c r="DK51" s="150">
        <v>2.1518678665161102</v>
      </c>
      <c r="DL51" s="149">
        <v>31716.646484375</v>
      </c>
      <c r="DM51" s="149">
        <v>68371.0859375</v>
      </c>
      <c r="DN51" s="150">
        <v>2.1556844711303702</v>
      </c>
      <c r="DO51" s="149">
        <v>30524.44140625</v>
      </c>
      <c r="DP51" s="149">
        <v>67188.359375</v>
      </c>
      <c r="DQ51" s="150">
        <v>2.20113325119019</v>
      </c>
      <c r="DR51" s="149">
        <v>31055.373046875</v>
      </c>
      <c r="DS51" s="149">
        <v>68773.1328125</v>
      </c>
      <c r="DT51" s="150">
        <v>2.2145326137542698</v>
      </c>
      <c r="DU51" s="149">
        <v>33472.9609375</v>
      </c>
      <c r="DV51" s="149">
        <v>70848.46875</v>
      </c>
      <c r="DW51" s="150">
        <v>2.11658811569214</v>
      </c>
      <c r="DX51" s="149">
        <v>34109.74609375</v>
      </c>
      <c r="DY51" s="149">
        <v>71422.265625</v>
      </c>
      <c r="DZ51" s="150">
        <v>2.0938961505889901</v>
      </c>
      <c r="EA51" s="149">
        <v>34298.82421875</v>
      </c>
      <c r="EB51" s="149">
        <v>72046.234375</v>
      </c>
      <c r="EC51" s="150">
        <v>2.1005454265508101</v>
      </c>
      <c r="ED51" s="149">
        <v>34541.47265625</v>
      </c>
      <c r="EE51" s="151">
        <v>72567.8671875</v>
      </c>
      <c r="EF51" s="161">
        <v>2.10089098583666</v>
      </c>
    </row>
    <row r="52" spans="1:136" ht="15" customHeight="1">
      <c r="A52" s="158">
        <v>38</v>
      </c>
      <c r="B52" s="156">
        <v>4172.45947265625</v>
      </c>
      <c r="C52" s="149">
        <v>7615.2216796875</v>
      </c>
      <c r="D52" s="150">
        <v>1.8251157999038696</v>
      </c>
      <c r="E52" s="149">
        <v>4567.7037558331258</v>
      </c>
      <c r="F52" s="149">
        <v>8304.534938441142</v>
      </c>
      <c r="G52" s="150">
        <v>1.8180983676907401</v>
      </c>
      <c r="H52" s="149">
        <v>5005.2036369852058</v>
      </c>
      <c r="I52" s="149">
        <v>9057.2697143970436</v>
      </c>
      <c r="J52" s="150">
        <v>1.8095706414577599</v>
      </c>
      <c r="K52" s="149">
        <v>5615.0535411096662</v>
      </c>
      <c r="L52" s="149">
        <v>10105.120715231958</v>
      </c>
      <c r="M52" s="150">
        <v>1.79964820428355</v>
      </c>
      <c r="N52" s="149">
        <v>6437.9806523508205</v>
      </c>
      <c r="O52" s="149">
        <v>11524.103430996698</v>
      </c>
      <c r="P52" s="150">
        <v>1.7900183368465801</v>
      </c>
      <c r="Q52" s="149">
        <v>7319.47119140625</v>
      </c>
      <c r="R52" s="149">
        <v>13034.10546875</v>
      </c>
      <c r="S52" s="150">
        <v>1.780744194984436</v>
      </c>
      <c r="T52" s="149">
        <v>8485.9332967749069</v>
      </c>
      <c r="U52" s="149">
        <v>14995.0122636013</v>
      </c>
      <c r="V52" s="150">
        <v>1.76704337895417</v>
      </c>
      <c r="W52" s="149">
        <v>9480.4533244160775</v>
      </c>
      <c r="X52" s="149">
        <v>16623.247057934139</v>
      </c>
      <c r="Y52" s="150">
        <v>1.75342316219676</v>
      </c>
      <c r="Z52" s="149">
        <v>10655.248535442701</v>
      </c>
      <c r="AA52" s="149">
        <v>18548.122107322772</v>
      </c>
      <c r="AB52" s="150">
        <v>1.7407498281914899</v>
      </c>
      <c r="AC52" s="149">
        <v>12099.4599609375</v>
      </c>
      <c r="AD52" s="149">
        <v>20899.251953125</v>
      </c>
      <c r="AE52" s="150">
        <v>1.7272880077362061</v>
      </c>
      <c r="AF52" s="149">
        <v>13629.552435082769</v>
      </c>
      <c r="AG52" s="149">
        <v>23795.777495359958</v>
      </c>
      <c r="AH52" s="150">
        <v>1.7458956702698201</v>
      </c>
      <c r="AI52" s="149">
        <v>15027.03517283886</v>
      </c>
      <c r="AJ52" s="149">
        <v>26559.702331292552</v>
      </c>
      <c r="AK52" s="150">
        <v>1.76746134984859</v>
      </c>
      <c r="AL52" s="149">
        <v>17027.097962483444</v>
      </c>
      <c r="AM52" s="149">
        <v>30497.865006201908</v>
      </c>
      <c r="AN52" s="150">
        <v>1.79113699070818</v>
      </c>
      <c r="AO52" s="149">
        <v>18370.219354605586</v>
      </c>
      <c r="AP52" s="149">
        <v>33356.653466470678</v>
      </c>
      <c r="AQ52" s="150">
        <v>1.8158004986143199</v>
      </c>
      <c r="AR52" s="149">
        <v>19401.16796875</v>
      </c>
      <c r="AS52" s="149">
        <v>35764.1796875</v>
      </c>
      <c r="AT52" s="150">
        <v>1.8434034585952759</v>
      </c>
      <c r="AU52" s="149">
        <v>19948.567917617587</v>
      </c>
      <c r="AV52" s="149">
        <v>36679.445305740599</v>
      </c>
      <c r="AW52" s="150">
        <v>1.83870067502103</v>
      </c>
      <c r="AX52" s="149">
        <v>20376.986155086703</v>
      </c>
      <c r="AY52" s="149">
        <v>37393.151938426381</v>
      </c>
      <c r="AZ52" s="150">
        <v>1.8350678049367599</v>
      </c>
      <c r="BA52" s="149">
        <v>20472.959180800251</v>
      </c>
      <c r="BB52" s="149">
        <v>37462.01780396518</v>
      </c>
      <c r="BC52" s="150">
        <v>1.82982916804452</v>
      </c>
      <c r="BD52" s="149">
        <v>20998.658203125</v>
      </c>
      <c r="BE52" s="149">
        <v>38337.328125</v>
      </c>
      <c r="BF52" s="150">
        <v>1.8257037401199341</v>
      </c>
      <c r="BG52" s="149">
        <v>22020.159261810171</v>
      </c>
      <c r="BH52" s="149">
        <v>40529.541965007367</v>
      </c>
      <c r="BI52" s="150">
        <v>1.8405653843811001</v>
      </c>
      <c r="BJ52" s="149">
        <v>23129.384765625</v>
      </c>
      <c r="BK52" s="149">
        <v>42799.015625</v>
      </c>
      <c r="BL52" s="150">
        <v>1.8504173755645752</v>
      </c>
      <c r="BM52" s="149">
        <v>23400.099609375</v>
      </c>
      <c r="BN52" s="149">
        <v>43992.890625</v>
      </c>
      <c r="BO52" s="150">
        <v>1.8800300359725952</v>
      </c>
      <c r="BP52" s="149">
        <v>23859.9860821931</v>
      </c>
      <c r="BQ52" s="149">
        <v>44945.474988550683</v>
      </c>
      <c r="BR52" s="150">
        <v>1.88371762885302</v>
      </c>
      <c r="BS52" s="149">
        <v>23706.583579275131</v>
      </c>
      <c r="BT52" s="149">
        <v>44943.23692101011</v>
      </c>
      <c r="BU52" s="150">
        <v>1.89581254542094</v>
      </c>
      <c r="BV52" s="149">
        <v>24044.150390625</v>
      </c>
      <c r="BW52" s="149">
        <v>45912.73046875</v>
      </c>
      <c r="BX52" s="150">
        <v>1.90951764583588</v>
      </c>
      <c r="BY52" s="149">
        <v>24564.166015625</v>
      </c>
      <c r="BZ52" s="149">
        <v>47305.33203125</v>
      </c>
      <c r="CA52" s="150">
        <v>1.92578625679016</v>
      </c>
      <c r="CB52" s="149">
        <v>25007.181640625</v>
      </c>
      <c r="CC52" s="149">
        <v>48406.30859375</v>
      </c>
      <c r="CD52" s="150">
        <v>1.93569624423981</v>
      </c>
      <c r="CE52" s="149">
        <v>25081.119140625</v>
      </c>
      <c r="CF52" s="149">
        <v>49405.00390625</v>
      </c>
      <c r="CG52" s="150">
        <v>1.96980857849121</v>
      </c>
      <c r="CH52" s="149">
        <v>26124.34375</v>
      </c>
      <c r="CI52" s="149">
        <v>50960.48828125</v>
      </c>
      <c r="CJ52" s="150">
        <v>1.95068967342377</v>
      </c>
      <c r="CK52" s="149">
        <v>26848.216796875</v>
      </c>
      <c r="CL52" s="149">
        <v>52844.59375</v>
      </c>
      <c r="CM52" s="150">
        <v>1.9682719707489</v>
      </c>
      <c r="CN52" s="149">
        <v>27495.6484375</v>
      </c>
      <c r="CO52" s="149">
        <v>55223.15234375</v>
      </c>
      <c r="CP52" s="150">
        <v>2.0084323883056601</v>
      </c>
      <c r="CQ52" s="149">
        <v>28010.24609375</v>
      </c>
      <c r="CR52" s="149">
        <v>55969.65234375</v>
      </c>
      <c r="CS52" s="150">
        <v>1.9981849193573</v>
      </c>
      <c r="CT52" s="149">
        <v>28755.529296875</v>
      </c>
      <c r="CU52" s="149">
        <v>58638.0625</v>
      </c>
      <c r="CV52" s="150">
        <v>2.0391926765441899</v>
      </c>
      <c r="CW52" s="149">
        <v>28732.046875</v>
      </c>
      <c r="CX52" s="149">
        <v>59792.39453125</v>
      </c>
      <c r="CY52" s="150">
        <v>2.0810348987579301</v>
      </c>
      <c r="CZ52" s="149">
        <v>29182.671875</v>
      </c>
      <c r="DA52" s="149">
        <v>61369.046875</v>
      </c>
      <c r="DB52" s="150">
        <v>2.10292768478394</v>
      </c>
      <c r="DC52" s="149">
        <v>30172.5703125</v>
      </c>
      <c r="DD52" s="149">
        <v>63588.97265625</v>
      </c>
      <c r="DE52" s="150">
        <v>2.1075093746185298</v>
      </c>
      <c r="DF52" s="149">
        <v>31116.205078125</v>
      </c>
      <c r="DG52" s="149">
        <v>65693.15625</v>
      </c>
      <c r="DH52" s="150">
        <v>2.1112201213836701</v>
      </c>
      <c r="DI52" s="149">
        <v>31846.146484375</v>
      </c>
      <c r="DJ52" s="149">
        <v>67446.9140625</v>
      </c>
      <c r="DK52" s="150">
        <v>2.11789870262146</v>
      </c>
      <c r="DL52" s="149">
        <v>32551.376953125</v>
      </c>
      <c r="DM52" s="149">
        <v>68954.8984375</v>
      </c>
      <c r="DN52" s="150">
        <v>2.11834049224854</v>
      </c>
      <c r="DO52" s="149">
        <v>31462.423828125</v>
      </c>
      <c r="DP52" s="149">
        <v>67771.96875</v>
      </c>
      <c r="DQ52" s="150">
        <v>2.1540606021881099</v>
      </c>
      <c r="DR52" s="149">
        <v>32028.017578125</v>
      </c>
      <c r="DS52" s="149">
        <v>69374.1015625</v>
      </c>
      <c r="DT52" s="150">
        <v>2.16604423522949</v>
      </c>
      <c r="DU52" s="149">
        <v>34339.83984375</v>
      </c>
      <c r="DV52" s="149">
        <v>71444.65625</v>
      </c>
      <c r="DW52" s="150">
        <v>2.0805180072784402</v>
      </c>
      <c r="DX52" s="149">
        <v>34927.296875</v>
      </c>
      <c r="DY52" s="149">
        <v>72017.15625</v>
      </c>
      <c r="DZ52" s="150">
        <v>2.0619161128997798</v>
      </c>
      <c r="EA52" s="149">
        <v>35162.40234375</v>
      </c>
      <c r="EB52" s="149">
        <v>72648.0546875</v>
      </c>
      <c r="EC52" s="150">
        <v>2.0660719350712</v>
      </c>
      <c r="ED52" s="149">
        <v>35412.2109375</v>
      </c>
      <c r="EE52" s="151">
        <v>73174.1328125</v>
      </c>
      <c r="EF52" s="161">
        <v>2.0663529658808302</v>
      </c>
    </row>
    <row r="53" spans="1:136" ht="15" customHeight="1">
      <c r="A53" s="158">
        <v>39</v>
      </c>
      <c r="B53" s="156">
        <v>4237.0439453125</v>
      </c>
      <c r="C53" s="149">
        <v>7671.14599609375</v>
      </c>
      <c r="D53" s="150">
        <v>1.8104947805404663</v>
      </c>
      <c r="E53" s="149">
        <v>4638.0551960883386</v>
      </c>
      <c r="F53" s="149">
        <v>8365.2174503695369</v>
      </c>
      <c r="G53" s="150">
        <v>1.80360460927524</v>
      </c>
      <c r="H53" s="149">
        <v>5080.0715339924309</v>
      </c>
      <c r="I53" s="149">
        <v>9123.0825166290797</v>
      </c>
      <c r="J53" s="150">
        <v>1.79585720983671</v>
      </c>
      <c r="K53" s="149">
        <v>5697.8964967797838</v>
      </c>
      <c r="L53" s="149">
        <v>10178.048847404483</v>
      </c>
      <c r="M53" s="150">
        <v>1.7862817579672601</v>
      </c>
      <c r="N53" s="149">
        <v>6532.1441342824928</v>
      </c>
      <c r="O53" s="149">
        <v>11606.709348143877</v>
      </c>
      <c r="P53" s="150">
        <v>1.7768604531760701</v>
      </c>
      <c r="Q53" s="149">
        <v>7421.6494140625</v>
      </c>
      <c r="R53" s="149">
        <v>13127.0703125</v>
      </c>
      <c r="S53" s="150">
        <v>1.7687537670135498</v>
      </c>
      <c r="T53" s="149">
        <v>8619.3572950069738</v>
      </c>
      <c r="U53" s="149">
        <v>15100.621118101049</v>
      </c>
      <c r="V53" s="150">
        <v>1.7519428835246</v>
      </c>
      <c r="W53" s="149">
        <v>9632.8895393976563</v>
      </c>
      <c r="X53" s="149">
        <v>16739.089788425867</v>
      </c>
      <c r="Y53" s="150">
        <v>1.7377019173713499</v>
      </c>
      <c r="Z53" s="149">
        <v>10830.02585741111</v>
      </c>
      <c r="AA53" s="149">
        <v>18676.080529285842</v>
      </c>
      <c r="AB53" s="150">
        <v>1.7244723098756201</v>
      </c>
      <c r="AC53" s="149">
        <v>12298.88671875</v>
      </c>
      <c r="AD53" s="149">
        <v>21041.921875</v>
      </c>
      <c r="AE53" s="150">
        <v>1.7108801603317261</v>
      </c>
      <c r="AF53" s="149">
        <v>13819.513481764288</v>
      </c>
      <c r="AG53" s="149">
        <v>23960.873569259056</v>
      </c>
      <c r="AH53" s="150">
        <v>1.7338435503418701</v>
      </c>
      <c r="AI53" s="149">
        <v>15232.51440981871</v>
      </c>
      <c r="AJ53" s="149">
        <v>26747.067611951792</v>
      </c>
      <c r="AK53" s="150">
        <v>1.7559194455135401</v>
      </c>
      <c r="AL53" s="149">
        <v>17257.528126863956</v>
      </c>
      <c r="AM53" s="149">
        <v>30716.794878469642</v>
      </c>
      <c r="AN53" s="150">
        <v>1.77990695422957</v>
      </c>
      <c r="AO53" s="149">
        <v>18619.506146016705</v>
      </c>
      <c r="AP53" s="149">
        <v>33600.275440456484</v>
      </c>
      <c r="AQ53" s="150">
        <v>1.80457392909897</v>
      </c>
      <c r="AR53" s="149">
        <v>19711.05078125</v>
      </c>
      <c r="AS53" s="149">
        <v>36029.83203125</v>
      </c>
      <c r="AT53" s="150">
        <v>1.8279001712799072</v>
      </c>
      <c r="AU53" s="149">
        <v>20261.829696427154</v>
      </c>
      <c r="AV53" s="149">
        <v>36951.135234988353</v>
      </c>
      <c r="AW53" s="150">
        <v>1.82368205021605</v>
      </c>
      <c r="AX53" s="149">
        <v>20685.822401450016</v>
      </c>
      <c r="AY53" s="149">
        <v>37669.554684490198</v>
      </c>
      <c r="AZ53" s="150">
        <v>1.82103253647768</v>
      </c>
      <c r="BA53" s="149">
        <v>20773.827104042764</v>
      </c>
      <c r="BB53" s="149">
        <v>37738.04121083959</v>
      </c>
      <c r="BC53" s="150">
        <v>1.81661487487989</v>
      </c>
      <c r="BD53" s="149">
        <v>21302.68359375</v>
      </c>
      <c r="BE53" s="149">
        <v>38617.06640625</v>
      </c>
      <c r="BF53" s="150">
        <v>1.812779426574707</v>
      </c>
      <c r="BG53" s="149">
        <v>22337.308557655026</v>
      </c>
      <c r="BH53" s="149">
        <v>40830.365379106574</v>
      </c>
      <c r="BI53" s="150">
        <v>1.82790001392622</v>
      </c>
      <c r="BJ53" s="149">
        <v>23579</v>
      </c>
      <c r="BK53" s="149">
        <v>43119.17578125</v>
      </c>
      <c r="BL53" s="150">
        <v>1.8287109136581421</v>
      </c>
      <c r="BM53" s="149">
        <v>23816.775390625</v>
      </c>
      <c r="BN53" s="149">
        <v>44331.51171875</v>
      </c>
      <c r="BO53" s="150">
        <v>1.8613566160202026</v>
      </c>
      <c r="BP53" s="149">
        <v>24196.791718740202</v>
      </c>
      <c r="BQ53" s="149">
        <v>45288.354454337976</v>
      </c>
      <c r="BR53" s="150">
        <v>1.87166781290944</v>
      </c>
      <c r="BS53" s="149">
        <v>24043.725353963931</v>
      </c>
      <c r="BT53" s="149">
        <v>45288.59413992826</v>
      </c>
      <c r="BU53" s="150">
        <v>1.8835930356821999</v>
      </c>
      <c r="BV53" s="149">
        <v>24469.46484375</v>
      </c>
      <c r="BW53" s="149">
        <v>46266.078125</v>
      </c>
      <c r="BX53" s="150">
        <v>1.8907679319381701</v>
      </c>
      <c r="BY53" s="149">
        <v>24978.13671875</v>
      </c>
      <c r="BZ53" s="149">
        <v>47674.64453125</v>
      </c>
      <c r="CA53" s="150">
        <v>1.9086549282073999</v>
      </c>
      <c r="CB53" s="149">
        <v>25456.822265625</v>
      </c>
      <c r="CC53" s="149">
        <v>48788.1328125</v>
      </c>
      <c r="CD53" s="150">
        <v>1.9165052175521899</v>
      </c>
      <c r="CE53" s="149">
        <v>25642.392578125</v>
      </c>
      <c r="CF53" s="149">
        <v>49798.49609375</v>
      </c>
      <c r="CG53" s="150">
        <v>1.94203782081604</v>
      </c>
      <c r="CH53" s="149">
        <v>26694.81640625</v>
      </c>
      <c r="CI53" s="149">
        <v>51363.296875</v>
      </c>
      <c r="CJ53" s="150">
        <v>1.9240925312042201</v>
      </c>
      <c r="CK53" s="149">
        <v>27394.501953125</v>
      </c>
      <c r="CL53" s="149">
        <v>53265.9921875</v>
      </c>
      <c r="CM53" s="150">
        <v>1.9444044828414899</v>
      </c>
      <c r="CN53" s="149">
        <v>28000.96484375</v>
      </c>
      <c r="CO53" s="149">
        <v>55673.125</v>
      </c>
      <c r="CP53" s="150">
        <v>1.9882574081420901</v>
      </c>
      <c r="CQ53" s="149">
        <v>28484.568359375</v>
      </c>
      <c r="CR53" s="149">
        <v>56424.18359375</v>
      </c>
      <c r="CS53" s="150">
        <v>1.98086845874786</v>
      </c>
      <c r="CT53" s="149">
        <v>29380.912109375</v>
      </c>
      <c r="CU53" s="149">
        <v>59123.22265625</v>
      </c>
      <c r="CV53" s="150">
        <v>2.01230049133301</v>
      </c>
      <c r="CW53" s="149">
        <v>29337.734375</v>
      </c>
      <c r="CX53" s="149">
        <v>60296.67578125</v>
      </c>
      <c r="CY53" s="150">
        <v>2.0552601814270002</v>
      </c>
      <c r="CZ53" s="149">
        <v>29856.07421875</v>
      </c>
      <c r="DA53" s="149">
        <v>61890.59765625</v>
      </c>
      <c r="DB53" s="150">
        <v>2.0729649066925</v>
      </c>
      <c r="DC53" s="149">
        <v>30892.638671875</v>
      </c>
      <c r="DD53" s="149">
        <v>64131.0703125</v>
      </c>
      <c r="DE53" s="150">
        <v>2.0759336948394802</v>
      </c>
      <c r="DF53" s="149">
        <v>31841.623046875</v>
      </c>
      <c r="DG53" s="149">
        <v>66254.5390625</v>
      </c>
      <c r="DH53" s="150">
        <v>2.0807526111602801</v>
      </c>
      <c r="DI53" s="149">
        <v>32582.634765625</v>
      </c>
      <c r="DJ53" s="149">
        <v>68024.4453125</v>
      </c>
      <c r="DK53" s="150">
        <v>2.0877516269683798</v>
      </c>
      <c r="DL53" s="149">
        <v>33357.5078125</v>
      </c>
      <c r="DM53" s="149">
        <v>69545.921875</v>
      </c>
      <c r="DN53" s="150">
        <v>2.0848655700683598</v>
      </c>
      <c r="DO53" s="149">
        <v>32323.091796875</v>
      </c>
      <c r="DP53" s="149">
        <v>68360.5625</v>
      </c>
      <c r="DQ53" s="150">
        <v>2.1149141788482702</v>
      </c>
      <c r="DR53" s="149">
        <v>32938.75</v>
      </c>
      <c r="DS53" s="149">
        <v>69978.5625</v>
      </c>
      <c r="DT53" s="150">
        <v>2.1245057582855198</v>
      </c>
      <c r="DU53" s="149">
        <v>35150.796875</v>
      </c>
      <c r="DV53" s="149">
        <v>72046.421875</v>
      </c>
      <c r="DW53" s="150">
        <v>2.0496382713317902</v>
      </c>
      <c r="DX53" s="149">
        <v>35719.92578125</v>
      </c>
      <c r="DY53" s="149">
        <v>72618.0390625</v>
      </c>
      <c r="DZ53" s="150">
        <v>2.0329840183258101</v>
      </c>
      <c r="EA53" s="149">
        <v>35994.015625</v>
      </c>
      <c r="EB53" s="149">
        <v>73255.71875</v>
      </c>
      <c r="EC53" s="150">
        <v>2.0352193249477701</v>
      </c>
      <c r="ED53" s="149">
        <v>36250.6484375</v>
      </c>
      <c r="EE53" s="151">
        <v>73786.265625</v>
      </c>
      <c r="EF53" s="161">
        <v>2.0354466623291101</v>
      </c>
    </row>
    <row r="54" spans="1:136" ht="15" customHeight="1">
      <c r="A54" s="158">
        <v>40</v>
      </c>
      <c r="B54" s="156">
        <v>4292.70458984375</v>
      </c>
      <c r="C54" s="149">
        <v>7727.91015625</v>
      </c>
      <c r="D54" s="150">
        <v>1.8002426624298096</v>
      </c>
      <c r="E54" s="149">
        <v>4708.1877086059731</v>
      </c>
      <c r="F54" s="149">
        <v>8426.7521081098239</v>
      </c>
      <c r="G54" s="150">
        <v>1.78980805805604</v>
      </c>
      <c r="H54" s="149">
        <v>5154.1071723303867</v>
      </c>
      <c r="I54" s="149">
        <v>9189.8476546518232</v>
      </c>
      <c r="J54" s="150">
        <v>1.78301449875641</v>
      </c>
      <c r="K54" s="149">
        <v>5779.5846675634184</v>
      </c>
      <c r="L54" s="149">
        <v>10252.03484901143</v>
      </c>
      <c r="M54" s="150">
        <v>1.77383586795189</v>
      </c>
      <c r="N54" s="149">
        <v>6625.0519850141636</v>
      </c>
      <c r="O54" s="149">
        <v>11690.508890012046</v>
      </c>
      <c r="P54" s="150">
        <v>1.76459129260057</v>
      </c>
      <c r="Q54" s="149">
        <v>7539.79345703125</v>
      </c>
      <c r="R54" s="149">
        <v>13221.15234375</v>
      </c>
      <c r="S54" s="150">
        <v>1.7535165548324585</v>
      </c>
      <c r="T54" s="149">
        <v>8748.8193904612108</v>
      </c>
      <c r="U54" s="149">
        <v>15207.555233828714</v>
      </c>
      <c r="V54" s="150">
        <v>1.73824091227473</v>
      </c>
      <c r="W54" s="149">
        <v>9781.0585715529978</v>
      </c>
      <c r="X54" s="149">
        <v>16856.282125945301</v>
      </c>
      <c r="Y54" s="150">
        <v>1.7233597374306699</v>
      </c>
      <c r="Z54" s="149">
        <v>10999.577555880513</v>
      </c>
      <c r="AA54" s="149">
        <v>18805.42018618327</v>
      </c>
      <c r="AB54" s="150">
        <v>1.7096493296539801</v>
      </c>
      <c r="AC54" s="149">
        <v>12461.69140625</v>
      </c>
      <c r="AD54" s="149">
        <v>21186.275390625</v>
      </c>
      <c r="AE54" s="150">
        <v>1.7001123428344727</v>
      </c>
      <c r="AF54" s="149">
        <v>14005.991304429044</v>
      </c>
      <c r="AG54" s="149">
        <v>24128.339401422279</v>
      </c>
      <c r="AH54" s="150">
        <v>1.7227156388048199</v>
      </c>
      <c r="AI54" s="149">
        <v>15434.898251515044</v>
      </c>
      <c r="AJ54" s="149">
        <v>26937.293986700079</v>
      </c>
      <c r="AK54" s="150">
        <v>1.7452200431111899</v>
      </c>
      <c r="AL54" s="149">
        <v>17484.082718959304</v>
      </c>
      <c r="AM54" s="149">
        <v>30939.232674058105</v>
      </c>
      <c r="AN54" s="150">
        <v>1.76956563488603</v>
      </c>
      <c r="AO54" s="149">
        <v>18864.709741670951</v>
      </c>
      <c r="AP54" s="149">
        <v>33847.916764920803</v>
      </c>
      <c r="AQ54" s="150">
        <v>1.79424528390678</v>
      </c>
      <c r="AR54" s="149">
        <v>20034.29296875</v>
      </c>
      <c r="AS54" s="149">
        <v>36298.13671875</v>
      </c>
      <c r="AT54" s="150">
        <v>1.8118002414703369</v>
      </c>
      <c r="AU54" s="149">
        <v>20563.623135326008</v>
      </c>
      <c r="AV54" s="149">
        <v>37226.762331046979</v>
      </c>
      <c r="AW54" s="150">
        <v>1.8103211054588</v>
      </c>
      <c r="AX54" s="149">
        <v>20982.891531822563</v>
      </c>
      <c r="AY54" s="149">
        <v>37950.127845011521</v>
      </c>
      <c r="AZ54" s="150">
        <v>1.8086224446571899</v>
      </c>
      <c r="BA54" s="149">
        <v>21063.469611305831</v>
      </c>
      <c r="BB54" s="149">
        <v>38018.353971655342</v>
      </c>
      <c r="BC54" s="150">
        <v>1.80494265145605</v>
      </c>
      <c r="BD54" s="149">
        <v>21549.0078125</v>
      </c>
      <c r="BE54" s="149">
        <v>38904.77734375</v>
      </c>
      <c r="BF54" s="150">
        <v>1.8054091930389404</v>
      </c>
      <c r="BG54" s="149">
        <v>22650.083867866244</v>
      </c>
      <c r="BH54" s="149">
        <v>41135.973739787638</v>
      </c>
      <c r="BI54" s="150">
        <v>1.81615113334915</v>
      </c>
      <c r="BJ54" s="149">
        <v>23845.103515625</v>
      </c>
      <c r="BK54" s="149">
        <v>43442.625</v>
      </c>
      <c r="BL54" s="150">
        <v>1.8218677043914795</v>
      </c>
      <c r="BM54" s="149">
        <v>24184.849609375</v>
      </c>
      <c r="BN54" s="149">
        <v>44670.03125</v>
      </c>
      <c r="BO54" s="150">
        <v>1.8470253944396973</v>
      </c>
      <c r="BP54" s="149">
        <v>24533.413142610647</v>
      </c>
      <c r="BQ54" s="149">
        <v>45637.102780330868</v>
      </c>
      <c r="BR54" s="150">
        <v>1.8602020190460999</v>
      </c>
      <c r="BS54" s="149">
        <v>24383.716177856528</v>
      </c>
      <c r="BT54" s="149">
        <v>45639.875735530106</v>
      </c>
      <c r="BU54" s="150">
        <v>1.87173581921466</v>
      </c>
      <c r="BV54" s="149">
        <v>24901.53125</v>
      </c>
      <c r="BW54" s="149">
        <v>46627.41796875</v>
      </c>
      <c r="BX54" s="150">
        <v>1.8724719285964999</v>
      </c>
      <c r="BY54" s="149">
        <v>25343.69140625</v>
      </c>
      <c r="BZ54" s="149">
        <v>48048.59765625</v>
      </c>
      <c r="CA54" s="150">
        <v>1.89587998390198</v>
      </c>
      <c r="CB54" s="149">
        <v>25934.75390625</v>
      </c>
      <c r="CC54" s="149">
        <v>49172.22265625</v>
      </c>
      <c r="CD54" s="150">
        <v>1.8959972858428999</v>
      </c>
      <c r="CE54" s="149">
        <v>26173.525390625</v>
      </c>
      <c r="CF54" s="149">
        <v>50196.26171875</v>
      </c>
      <c r="CG54" s="150">
        <v>1.9178258180618299</v>
      </c>
      <c r="CH54" s="149">
        <v>27214.4453125</v>
      </c>
      <c r="CI54" s="149">
        <v>51771.07421875</v>
      </c>
      <c r="CJ54" s="150">
        <v>1.9023380279541</v>
      </c>
      <c r="CK54" s="149">
        <v>27970.615234375</v>
      </c>
      <c r="CL54" s="149">
        <v>53692.45703125</v>
      </c>
      <c r="CM54" s="150">
        <v>1.9196022748947099</v>
      </c>
      <c r="CN54" s="149">
        <v>28523.744140625</v>
      </c>
      <c r="CO54" s="149">
        <v>56130.44921875</v>
      </c>
      <c r="CP54" s="150">
        <v>1.96784996986389</v>
      </c>
      <c r="CQ54" s="149">
        <v>29013.712890625</v>
      </c>
      <c r="CR54" s="149">
        <v>56885.2109375</v>
      </c>
      <c r="CS54" s="150">
        <v>1.96063184738159</v>
      </c>
      <c r="CT54" s="149">
        <v>29947.58984375</v>
      </c>
      <c r="CU54" s="149">
        <v>59614.2265625</v>
      </c>
      <c r="CV54" s="150">
        <v>1.99061846733093</v>
      </c>
      <c r="CW54" s="149">
        <v>29961.38671875</v>
      </c>
      <c r="CX54" s="149">
        <v>60807.69140625</v>
      </c>
      <c r="CY54" s="150">
        <v>2.0295352935790998</v>
      </c>
      <c r="CZ54" s="149">
        <v>30532.072265625</v>
      </c>
      <c r="DA54" s="149">
        <v>62418.9296875</v>
      </c>
      <c r="DB54" s="150">
        <v>2.04437255859375</v>
      </c>
      <c r="DC54" s="149">
        <v>31597.052734375</v>
      </c>
      <c r="DD54" s="149">
        <v>64679.71875</v>
      </c>
      <c r="DE54" s="150">
        <v>2.0470175743103001</v>
      </c>
      <c r="DF54" s="149">
        <v>32543.30859375</v>
      </c>
      <c r="DG54" s="149">
        <v>66822.4140625</v>
      </c>
      <c r="DH54" s="150">
        <v>2.05333805084229</v>
      </c>
      <c r="DI54" s="149">
        <v>33295.44921875</v>
      </c>
      <c r="DJ54" s="149">
        <v>68609.3828125</v>
      </c>
      <c r="DK54" s="150">
        <v>2.0606234073638898</v>
      </c>
      <c r="DL54" s="149">
        <v>34077.8203125</v>
      </c>
      <c r="DM54" s="149">
        <v>70142.640625</v>
      </c>
      <c r="DN54" s="150">
        <v>2.0583076477050799</v>
      </c>
      <c r="DO54" s="149">
        <v>33186.34375</v>
      </c>
      <c r="DP54" s="149">
        <v>68953.796875</v>
      </c>
      <c r="DQ54" s="150">
        <v>2.07777619361877</v>
      </c>
      <c r="DR54" s="149">
        <v>33833.9921875</v>
      </c>
      <c r="DS54" s="149">
        <v>70588.2890625</v>
      </c>
      <c r="DT54" s="150">
        <v>2.0863127708435099</v>
      </c>
      <c r="DU54" s="149">
        <v>35923.62109375</v>
      </c>
      <c r="DV54" s="149">
        <v>72654.984375</v>
      </c>
      <c r="DW54" s="150">
        <v>2.0224850177764901</v>
      </c>
      <c r="DX54" s="149">
        <v>36475.16796875</v>
      </c>
      <c r="DY54" s="149">
        <v>73227.03125</v>
      </c>
      <c r="DZ54" s="150">
        <v>2.00758576393127</v>
      </c>
      <c r="EA54" s="149">
        <v>36794.046875</v>
      </c>
      <c r="EB54" s="149">
        <v>73870.03125</v>
      </c>
      <c r="EC54" s="150">
        <v>2.0076624948860999</v>
      </c>
      <c r="ED54" s="149">
        <v>37057.78125</v>
      </c>
      <c r="EE54" s="151">
        <v>74405.0859375</v>
      </c>
      <c r="EF54" s="161">
        <v>2.0078128366404902</v>
      </c>
    </row>
    <row r="55" spans="1:136" ht="15" customHeight="1">
      <c r="A55" s="158">
        <v>41</v>
      </c>
      <c r="B55" s="156">
        <v>4360.611328125</v>
      </c>
      <c r="C55" s="149">
        <v>7785.58251953125</v>
      </c>
      <c r="D55" s="150">
        <v>1.7854337692260742</v>
      </c>
      <c r="E55" s="149">
        <v>4778.0541631091892</v>
      </c>
      <c r="F55" s="149">
        <v>8489.1860419388413</v>
      </c>
      <c r="G55" s="150">
        <v>1.7767035649172001</v>
      </c>
      <c r="H55" s="149">
        <v>5226.6089101358812</v>
      </c>
      <c r="I55" s="149">
        <v>9257.633636415434</v>
      </c>
      <c r="J55" s="150">
        <v>1.7712504768785999</v>
      </c>
      <c r="K55" s="149">
        <v>5859.2450688885438</v>
      </c>
      <c r="L55" s="149">
        <v>10327.161470938787</v>
      </c>
      <c r="M55" s="150">
        <v>1.7625413069203699</v>
      </c>
      <c r="N55" s="149">
        <v>6716.2561339177319</v>
      </c>
      <c r="O55" s="149">
        <v>11775.58916094077</v>
      </c>
      <c r="P55" s="150">
        <v>1.7532965551444799</v>
      </c>
      <c r="Q55" s="149">
        <v>7653.1474609375</v>
      </c>
      <c r="R55" s="149">
        <v>13316.41796875</v>
      </c>
      <c r="S55" s="150">
        <v>1.7399923801422119</v>
      </c>
      <c r="T55" s="149">
        <v>8871.1357416650389</v>
      </c>
      <c r="U55" s="149">
        <v>15315.978259359297</v>
      </c>
      <c r="V55" s="150">
        <v>1.72649583599005</v>
      </c>
      <c r="W55" s="149">
        <v>9919.9629312226934</v>
      </c>
      <c r="X55" s="149">
        <v>16975.011029041732</v>
      </c>
      <c r="Y55" s="150">
        <v>1.71119694898783</v>
      </c>
      <c r="Z55" s="149">
        <v>11155.22053977838</v>
      </c>
      <c r="AA55" s="149">
        <v>18936.383451164209</v>
      </c>
      <c r="AB55" s="150">
        <v>1.69753551779062</v>
      </c>
      <c r="AC55" s="149">
        <v>12640.1435546875</v>
      </c>
      <c r="AD55" s="149">
        <v>21332.6484375</v>
      </c>
      <c r="AE55" s="150">
        <v>1.6876903772354126</v>
      </c>
      <c r="AF55" s="149">
        <v>14192.416660121164</v>
      </c>
      <c r="AG55" s="149">
        <v>24298.32656310391</v>
      </c>
      <c r="AH55" s="150">
        <v>1.7120639828602799</v>
      </c>
      <c r="AI55" s="149">
        <v>15643.582030297574</v>
      </c>
      <c r="AJ55" s="149">
        <v>27130.492057343494</v>
      </c>
      <c r="AK55" s="150">
        <v>1.73428911026693</v>
      </c>
      <c r="AL55" s="149">
        <v>17719.587310943785</v>
      </c>
      <c r="AM55" s="149">
        <v>31165.306270867972</v>
      </c>
      <c r="AN55" s="150">
        <v>1.7588055123102899</v>
      </c>
      <c r="AO55" s="149">
        <v>19120.259174477476</v>
      </c>
      <c r="AP55" s="149">
        <v>34099.722542768999</v>
      </c>
      <c r="AQ55" s="150">
        <v>1.7834340653756999</v>
      </c>
      <c r="AR55" s="149">
        <v>20304.107421875</v>
      </c>
      <c r="AS55" s="149">
        <v>36573.1015625</v>
      </c>
      <c r="AT55" s="150">
        <v>1.8012661933898926</v>
      </c>
      <c r="AU55" s="149">
        <v>20857.313466921867</v>
      </c>
      <c r="AV55" s="149">
        <v>37506.690937186635</v>
      </c>
      <c r="AW55" s="150">
        <v>1.7982512454237201</v>
      </c>
      <c r="AX55" s="149">
        <v>21272.622548365689</v>
      </c>
      <c r="AY55" s="149">
        <v>38235.245546881</v>
      </c>
      <c r="AZ55" s="150">
        <v>1.79739216545419</v>
      </c>
      <c r="BA55" s="149">
        <v>21347.308638751263</v>
      </c>
      <c r="BB55" s="149">
        <v>38303.314871323884</v>
      </c>
      <c r="BC55" s="150">
        <v>1.7942923971162701</v>
      </c>
      <c r="BD55" s="149">
        <v>21940.51953125</v>
      </c>
      <c r="BE55" s="149">
        <v>39195.96484375</v>
      </c>
      <c r="BF55" s="150">
        <v>1.7864648103713989</v>
      </c>
      <c r="BG55" s="149">
        <v>22962.461305057528</v>
      </c>
      <c r="BH55" s="149">
        <v>41446.647128715907</v>
      </c>
      <c r="BI55" s="150">
        <v>1.80497414824819</v>
      </c>
      <c r="BJ55" s="149">
        <v>24217.712890625</v>
      </c>
      <c r="BK55" s="149">
        <v>43771.41015625</v>
      </c>
      <c r="BL55" s="150">
        <v>1.8074131011962891</v>
      </c>
      <c r="BM55" s="149">
        <v>24883.376953125</v>
      </c>
      <c r="BN55" s="149">
        <v>45010.5234375</v>
      </c>
      <c r="BO55" s="150">
        <v>1.80885910987854</v>
      </c>
      <c r="BP55" s="149">
        <v>24904.801466019129</v>
      </c>
      <c r="BQ55" s="149">
        <v>45991.699210171428</v>
      </c>
      <c r="BR55" s="150">
        <v>1.84670015160179</v>
      </c>
      <c r="BS55" s="149">
        <v>24761.598327621938</v>
      </c>
      <c r="BT55" s="149">
        <v>45997.004567494252</v>
      </c>
      <c r="BU55" s="150">
        <v>1.8575943932910399</v>
      </c>
      <c r="BV55" s="149">
        <v>25286.650390625</v>
      </c>
      <c r="BW55" s="149">
        <v>46992.32421875</v>
      </c>
      <c r="BX55" s="150">
        <v>1.8583847284317001</v>
      </c>
      <c r="BY55" s="149">
        <v>25801.525390625</v>
      </c>
      <c r="BZ55" s="149">
        <v>48431.3125</v>
      </c>
      <c r="CA55" s="150">
        <v>1.8770716190338099</v>
      </c>
      <c r="CB55" s="149">
        <v>26372.703125</v>
      </c>
      <c r="CC55" s="149">
        <v>49562.640625</v>
      </c>
      <c r="CD55" s="150">
        <v>1.8793158531189</v>
      </c>
      <c r="CE55" s="149">
        <v>26740.88671875</v>
      </c>
      <c r="CF55" s="149">
        <v>50599.41796875</v>
      </c>
      <c r="CG55" s="150">
        <v>1.89221167564392</v>
      </c>
      <c r="CH55" s="149">
        <v>27713.453125</v>
      </c>
      <c r="CI55" s="149">
        <v>52183.03515625</v>
      </c>
      <c r="CJ55" s="150">
        <v>1.8829495906829801</v>
      </c>
      <c r="CK55" s="149">
        <v>28474.53515625</v>
      </c>
      <c r="CL55" s="149">
        <v>54123.828125</v>
      </c>
      <c r="CM55" s="150">
        <v>1.90078008174896</v>
      </c>
      <c r="CN55" s="149">
        <v>29008.619140625</v>
      </c>
      <c r="CO55" s="149">
        <v>56594.24609375</v>
      </c>
      <c r="CP55" s="150">
        <v>1.9509458541870099</v>
      </c>
      <c r="CQ55" s="149">
        <v>29499.01171875</v>
      </c>
      <c r="CR55" s="149">
        <v>57353.0234375</v>
      </c>
      <c r="CS55" s="150">
        <v>1.94423544406891</v>
      </c>
      <c r="CT55" s="149">
        <v>30537.240234375</v>
      </c>
      <c r="CU55" s="149">
        <v>60112.26171875</v>
      </c>
      <c r="CV55" s="150">
        <v>1.96849036216736</v>
      </c>
      <c r="CW55" s="149">
        <v>30605.572265625</v>
      </c>
      <c r="CX55" s="149">
        <v>61324.6875</v>
      </c>
      <c r="CY55" s="150">
        <v>2.0037097930908199</v>
      </c>
      <c r="CZ55" s="149">
        <v>31151.080078125</v>
      </c>
      <c r="DA55" s="149">
        <v>62954.65625</v>
      </c>
      <c r="DB55" s="150">
        <v>2.02094626426697</v>
      </c>
      <c r="DC55" s="149">
        <v>32288.423828125</v>
      </c>
      <c r="DD55" s="149">
        <v>65234.22265625</v>
      </c>
      <c r="DE55" s="150">
        <v>2.0203595161438002</v>
      </c>
      <c r="DF55" s="149">
        <v>33229.1640625</v>
      </c>
      <c r="DG55" s="149">
        <v>67397.2890625</v>
      </c>
      <c r="DH55" s="150">
        <v>2.0282571315765399</v>
      </c>
      <c r="DI55" s="149">
        <v>33976.703125</v>
      </c>
      <c r="DJ55" s="149">
        <v>69201.40625</v>
      </c>
      <c r="DK55" s="150">
        <v>2.0367310047149698</v>
      </c>
      <c r="DL55" s="149">
        <v>34779.93359375</v>
      </c>
      <c r="DM55" s="149">
        <v>70748.234375</v>
      </c>
      <c r="DN55" s="150">
        <v>2.0341682434082</v>
      </c>
      <c r="DO55" s="149">
        <v>33990.328125</v>
      </c>
      <c r="DP55" s="149">
        <v>69552.78125</v>
      </c>
      <c r="DQ55" s="150">
        <v>2.0462520122528098</v>
      </c>
      <c r="DR55" s="149">
        <v>34641.5234375</v>
      </c>
      <c r="DS55" s="149">
        <v>71204.2421875</v>
      </c>
      <c r="DT55" s="150">
        <v>2.05545926094055</v>
      </c>
      <c r="DU55" s="149">
        <v>36665.94140625</v>
      </c>
      <c r="DV55" s="149">
        <v>73271.296875</v>
      </c>
      <c r="DW55" s="150">
        <v>1.99834764003754</v>
      </c>
      <c r="DX55" s="149">
        <v>37282.75</v>
      </c>
      <c r="DY55" s="149">
        <v>73842.3359375</v>
      </c>
      <c r="DZ55" s="150">
        <v>1.98060321807861</v>
      </c>
      <c r="EA55" s="149">
        <v>37559.39453125</v>
      </c>
      <c r="EB55" s="149">
        <v>74491.90625</v>
      </c>
      <c r="EC55" s="150">
        <v>1.9833094875549599</v>
      </c>
      <c r="ED55" s="149">
        <v>37831.04296875</v>
      </c>
      <c r="EE55" s="151">
        <v>75031.4921875</v>
      </c>
      <c r="EF55" s="161">
        <v>1.98333117601618</v>
      </c>
    </row>
    <row r="56" spans="1:136" ht="15" customHeight="1">
      <c r="A56" s="158">
        <v>42</v>
      </c>
      <c r="B56" s="156">
        <v>4423.54931640625</v>
      </c>
      <c r="C56" s="149">
        <v>7844.06689453125</v>
      </c>
      <c r="D56" s="150">
        <v>1.7732517719268799</v>
      </c>
      <c r="E56" s="149">
        <v>4847.5051870270363</v>
      </c>
      <c r="F56" s="149">
        <v>8552.5717032937209</v>
      </c>
      <c r="G56" s="150">
        <v>1.7643244486377301</v>
      </c>
      <c r="H56" s="149">
        <v>5297.8639538153611</v>
      </c>
      <c r="I56" s="149">
        <v>9326.5180038854796</v>
      </c>
      <c r="J56" s="150">
        <v>1.7604299135630599</v>
      </c>
      <c r="K56" s="149">
        <v>5937.3458769389617</v>
      </c>
      <c r="L56" s="149">
        <v>10403.518919107322</v>
      </c>
      <c r="M56" s="150">
        <v>1.75221717518718</v>
      </c>
      <c r="N56" s="149">
        <v>6806.1913645186532</v>
      </c>
      <c r="O56" s="149">
        <v>11862.042432476195</v>
      </c>
      <c r="P56" s="150">
        <v>1.7428310962437099</v>
      </c>
      <c r="Q56" s="149">
        <v>7744.4697265625</v>
      </c>
      <c r="R56" s="149">
        <v>13413.3955078125</v>
      </c>
      <c r="S56" s="150">
        <v>1.7319966554641724</v>
      </c>
      <c r="T56" s="149">
        <v>8988.0400007098833</v>
      </c>
      <c r="U56" s="149">
        <v>15426.08306622762</v>
      </c>
      <c r="V56" s="150">
        <v>1.71629009755852</v>
      </c>
      <c r="W56" s="149">
        <v>10051.467822058672</v>
      </c>
      <c r="X56" s="149">
        <v>17095.507274674444</v>
      </c>
      <c r="Y56" s="150">
        <v>1.7007971727098901</v>
      </c>
      <c r="Z56" s="149">
        <v>11299.481476180719</v>
      </c>
      <c r="AA56" s="149">
        <v>19069.285701338409</v>
      </c>
      <c r="AB56" s="150">
        <v>1.6876248469036299</v>
      </c>
      <c r="AC56" s="149">
        <v>12803.2822265625</v>
      </c>
      <c r="AD56" s="149">
        <v>21481.25</v>
      </c>
      <c r="AE56" s="150">
        <v>1.6777924299240112</v>
      </c>
      <c r="AF56" s="149">
        <v>14381.127243954825</v>
      </c>
      <c r="AG56" s="149">
        <v>24470.942903081042</v>
      </c>
      <c r="AH56" s="150">
        <v>1.7016011864481499</v>
      </c>
      <c r="AI56" s="149">
        <v>15860.492546051295</v>
      </c>
      <c r="AJ56" s="149">
        <v>27326.685108472793</v>
      </c>
      <c r="AK56" s="150">
        <v>1.7229404600152201</v>
      </c>
      <c r="AL56" s="149">
        <v>17966.584929251236</v>
      </c>
      <c r="AM56" s="149">
        <v>31395.015668899236</v>
      </c>
      <c r="AN56" s="150">
        <v>1.7474114977027999</v>
      </c>
      <c r="AO56" s="149">
        <v>19389.220468826567</v>
      </c>
      <c r="AP56" s="149">
        <v>34355.689871942966</v>
      </c>
      <c r="AQ56" s="150">
        <v>1.7718963611102301</v>
      </c>
      <c r="AR56" s="149">
        <v>20593.287109375</v>
      </c>
      <c r="AS56" s="149">
        <v>36850.9453125</v>
      </c>
      <c r="AT56" s="150">
        <v>1.789463996887207</v>
      </c>
      <c r="AU56" s="149">
        <v>21146.884460071778</v>
      </c>
      <c r="AV56" s="149">
        <v>37791.248679913813</v>
      </c>
      <c r="AW56" s="150">
        <v>1.78708358523558</v>
      </c>
      <c r="AX56" s="149">
        <v>21559.001553024595</v>
      </c>
      <c r="AY56" s="149">
        <v>38525.232400194938</v>
      </c>
      <c r="AZ56" s="150">
        <v>1.7869673605638301</v>
      </c>
      <c r="BA56" s="149">
        <v>21628.922664245849</v>
      </c>
      <c r="BB56" s="149">
        <v>38593.229144769874</v>
      </c>
      <c r="BC56" s="150">
        <v>1.7843343438200301</v>
      </c>
      <c r="BD56" s="149">
        <v>22131.625</v>
      </c>
      <c r="BE56" s="149">
        <v>39491.8203125</v>
      </c>
      <c r="BF56" s="150">
        <v>1.7844066619873047</v>
      </c>
      <c r="BG56" s="149">
        <v>23274.794243292636</v>
      </c>
      <c r="BH56" s="149">
        <v>41762.647304457132</v>
      </c>
      <c r="BI56" s="150">
        <v>1.7943292656899801</v>
      </c>
      <c r="BJ56" s="149">
        <v>24465.5</v>
      </c>
      <c r="BK56" s="149">
        <v>44105.65625</v>
      </c>
      <c r="BL56" s="150">
        <v>1.8027694225311279</v>
      </c>
      <c r="BM56" s="149">
        <v>25179.658203125</v>
      </c>
      <c r="BN56" s="149">
        <v>45355.515625</v>
      </c>
      <c r="BO56" s="150">
        <v>1.8012760877609253</v>
      </c>
      <c r="BP56" s="149">
        <v>25309.887736532088</v>
      </c>
      <c r="BQ56" s="149">
        <v>46351.816831222204</v>
      </c>
      <c r="BR56" s="150">
        <v>1.8313717698577801</v>
      </c>
      <c r="BS56" s="149">
        <v>25175.22730232518</v>
      </c>
      <c r="BT56" s="149">
        <v>46359.610362277956</v>
      </c>
      <c r="BU56" s="150">
        <v>1.8414772589685899</v>
      </c>
      <c r="BV56" s="149">
        <v>25698.76953125</v>
      </c>
      <c r="BW56" s="149">
        <v>47362.5078125</v>
      </c>
      <c r="BX56" s="150">
        <v>1.8429874181747401</v>
      </c>
      <c r="BY56" s="149">
        <v>26219.482421875</v>
      </c>
      <c r="BZ56" s="149">
        <v>48817.71875</v>
      </c>
      <c r="CA56" s="150">
        <v>1.8618872165679901</v>
      </c>
      <c r="CB56" s="149">
        <v>26753.625</v>
      </c>
      <c r="CC56" s="149">
        <v>49958.34375</v>
      </c>
      <c r="CD56" s="150">
        <v>1.86734855175018</v>
      </c>
      <c r="CE56" s="149">
        <v>27157.73046875</v>
      </c>
      <c r="CF56" s="149">
        <v>51006.4296875</v>
      </c>
      <c r="CG56" s="150">
        <v>1.8781551122665401</v>
      </c>
      <c r="CH56" s="149">
        <v>28005.369140625</v>
      </c>
      <c r="CI56" s="149">
        <v>52601.65625</v>
      </c>
      <c r="CJ56" s="150">
        <v>1.8782703876495399</v>
      </c>
      <c r="CK56" s="149">
        <v>28818.86328125</v>
      </c>
      <c r="CL56" s="149">
        <v>54563.140625</v>
      </c>
      <c r="CM56" s="150">
        <v>1.8933134078979501</v>
      </c>
      <c r="CN56" s="149">
        <v>29493.87109375</v>
      </c>
      <c r="CO56" s="149">
        <v>57065.1640625</v>
      </c>
      <c r="CP56" s="150">
        <v>1.93481433391571</v>
      </c>
      <c r="CQ56" s="149">
        <v>29993.34765625</v>
      </c>
      <c r="CR56" s="149">
        <v>57829.25</v>
      </c>
      <c r="CS56" s="150">
        <v>1.9280692338943499</v>
      </c>
      <c r="CT56" s="149">
        <v>31111.576171875</v>
      </c>
      <c r="CU56" s="149">
        <v>60616.87890625</v>
      </c>
      <c r="CV56" s="150">
        <v>1.94837057590485</v>
      </c>
      <c r="CW56" s="149">
        <v>31213.826171875</v>
      </c>
      <c r="CX56" s="149">
        <v>61849.49609375</v>
      </c>
      <c r="CY56" s="150">
        <v>1.98147761821747</v>
      </c>
      <c r="CZ56" s="149">
        <v>31759.845703125</v>
      </c>
      <c r="DA56" s="149">
        <v>63496.90625</v>
      </c>
      <c r="DB56" s="150">
        <v>1.9992825984954801</v>
      </c>
      <c r="DC56" s="149">
        <v>32930.1875</v>
      </c>
      <c r="DD56" s="149">
        <v>65797.25</v>
      </c>
      <c r="DE56" s="150">
        <v>1.9980831146240201</v>
      </c>
      <c r="DF56" s="149">
        <v>33917.65234375</v>
      </c>
      <c r="DG56" s="149">
        <v>67980.875</v>
      </c>
      <c r="DH56" s="150">
        <v>2.0042917728424099</v>
      </c>
      <c r="DI56" s="149">
        <v>34681.625</v>
      </c>
      <c r="DJ56" s="149">
        <v>69802.890625</v>
      </c>
      <c r="DK56" s="150">
        <v>2.0126764774322501</v>
      </c>
      <c r="DL56" s="149">
        <v>35505.44921875</v>
      </c>
      <c r="DM56" s="149">
        <v>71362.2421875</v>
      </c>
      <c r="DN56" s="150">
        <v>2.0098955631256099</v>
      </c>
      <c r="DO56" s="149">
        <v>34799.46484375</v>
      </c>
      <c r="DP56" s="149">
        <v>70159.1484375</v>
      </c>
      <c r="DQ56" s="150">
        <v>2.0160984992981001</v>
      </c>
      <c r="DR56" s="149">
        <v>35459.375</v>
      </c>
      <c r="DS56" s="149">
        <v>71827.5625</v>
      </c>
      <c r="DT56" s="150">
        <v>2.0256297588348402</v>
      </c>
      <c r="DU56" s="149">
        <v>37403.171875</v>
      </c>
      <c r="DV56" s="149">
        <v>73895.9453125</v>
      </c>
      <c r="DW56" s="150">
        <v>1.9756598472595199</v>
      </c>
      <c r="DX56" s="149">
        <v>37938.28515625</v>
      </c>
      <c r="DY56" s="149">
        <v>74467.90625</v>
      </c>
      <c r="DZ56" s="150">
        <v>1.96286964416504</v>
      </c>
      <c r="EA56" s="149">
        <v>38293.40625</v>
      </c>
      <c r="EB56" s="149">
        <v>75122.3046875</v>
      </c>
      <c r="EC56" s="150">
        <v>1.9617554442696701</v>
      </c>
      <c r="ED56" s="149">
        <v>38573.50390625</v>
      </c>
      <c r="EE56" s="151">
        <v>75666.4375</v>
      </c>
      <c r="EF56" s="161">
        <v>1.9616169430743799</v>
      </c>
    </row>
    <row r="57" spans="1:136" ht="15" customHeight="1">
      <c r="A57" s="158">
        <v>43</v>
      </c>
      <c r="B57" s="156">
        <v>4489.39599609375</v>
      </c>
      <c r="C57" s="149">
        <v>7903.46337890625</v>
      </c>
      <c r="D57" s="150">
        <v>1.7604736089706421</v>
      </c>
      <c r="E57" s="149">
        <v>4916.4187737557595</v>
      </c>
      <c r="F57" s="149">
        <v>8616.9676249376316</v>
      </c>
      <c r="G57" s="150">
        <v>1.7526918582740301</v>
      </c>
      <c r="H57" s="149">
        <v>5368.436929331694</v>
      </c>
      <c r="I57" s="149">
        <v>9396.5767933582938</v>
      </c>
      <c r="J57" s="150">
        <v>1.75033758495056</v>
      </c>
      <c r="K57" s="149">
        <v>6014.7116185606701</v>
      </c>
      <c r="L57" s="149">
        <v>10481.194417423887</v>
      </c>
      <c r="M57" s="150">
        <v>1.7425929721842901</v>
      </c>
      <c r="N57" s="149">
        <v>6895.5286755005254</v>
      </c>
      <c r="O57" s="149">
        <v>11949.957285302629</v>
      </c>
      <c r="P57" s="150">
        <v>1.7330009341910699</v>
      </c>
      <c r="Q57" s="149">
        <v>7857.82275390625</v>
      </c>
      <c r="R57" s="149">
        <v>13511.8193359375</v>
      </c>
      <c r="S57" s="150">
        <v>1.7195372581481934</v>
      </c>
      <c r="T57" s="149">
        <v>9102.4011316762426</v>
      </c>
      <c r="U57" s="149">
        <v>15538.025997268731</v>
      </c>
      <c r="V57" s="150">
        <v>1.7070250036533099</v>
      </c>
      <c r="W57" s="149">
        <v>10179.103547292494</v>
      </c>
      <c r="X57" s="149">
        <v>17217.965124461061</v>
      </c>
      <c r="Y57" s="150">
        <v>1.69150113540619</v>
      </c>
      <c r="Z57" s="149">
        <v>11437.677243537273</v>
      </c>
      <c r="AA57" s="149">
        <v>19204.38099048872</v>
      </c>
      <c r="AB57" s="150">
        <v>1.67904549366734</v>
      </c>
      <c r="AC57" s="149">
        <v>12948.44140625</v>
      </c>
      <c r="AD57" s="149">
        <v>21631.953125</v>
      </c>
      <c r="AE57" s="150">
        <v>1.6706221103668213</v>
      </c>
      <c r="AF57" s="149">
        <v>14573.790339727171</v>
      </c>
      <c r="AG57" s="149">
        <v>24646.275866308064</v>
      </c>
      <c r="AH57" s="150">
        <v>1.6911368921213801</v>
      </c>
      <c r="AI57" s="149">
        <v>16085.15683052649</v>
      </c>
      <c r="AJ57" s="149">
        <v>27525.8876929572</v>
      </c>
      <c r="AK57" s="150">
        <v>1.71126009266571</v>
      </c>
      <c r="AL57" s="149">
        <v>18224.315572267424</v>
      </c>
      <c r="AM57" s="149">
        <v>31628.357961835976</v>
      </c>
      <c r="AN57" s="150">
        <v>1.7355031139421699</v>
      </c>
      <c r="AO57" s="149">
        <v>19670.958073992741</v>
      </c>
      <c r="AP57" s="149">
        <v>34615.807144210274</v>
      </c>
      <c r="AQ57" s="150">
        <v>1.7597417369925299</v>
      </c>
      <c r="AR57" s="149">
        <v>20887.810546875</v>
      </c>
      <c r="AS57" s="149">
        <v>37133.73046875</v>
      </c>
      <c r="AT57" s="150">
        <v>1.7777704000473022</v>
      </c>
      <c r="AU57" s="149">
        <v>21435.975310927683</v>
      </c>
      <c r="AV57" s="149">
        <v>38080.720820238486</v>
      </c>
      <c r="AW57" s="150">
        <v>1.77648660345078</v>
      </c>
      <c r="AX57" s="149">
        <v>21845.359925685854</v>
      </c>
      <c r="AY57" s="149">
        <v>38820.377252920371</v>
      </c>
      <c r="AZ57" s="150">
        <v>1.7770536227248499</v>
      </c>
      <c r="BA57" s="149">
        <v>21910.896813401552</v>
      </c>
      <c r="BB57" s="149">
        <v>38888.377929423936</v>
      </c>
      <c r="BC57" s="150">
        <v>1.7748419799741699</v>
      </c>
      <c r="BD57" s="149">
        <v>22434.720703125</v>
      </c>
      <c r="BE57" s="149">
        <v>39793.34765625</v>
      </c>
      <c r="BF57" s="150">
        <v>1.7737393379211426</v>
      </c>
      <c r="BG57" s="149">
        <v>23586.509431312581</v>
      </c>
      <c r="BH57" s="149">
        <v>42084.259583847976</v>
      </c>
      <c r="BI57" s="150">
        <v>1.78425128609905</v>
      </c>
      <c r="BJ57" s="149">
        <v>24809.5390625</v>
      </c>
      <c r="BK57" s="149">
        <v>44449.08984375</v>
      </c>
      <c r="BL57" s="150">
        <v>1.7916128635406494</v>
      </c>
      <c r="BM57" s="149">
        <v>25685.37109375</v>
      </c>
      <c r="BN57" s="149">
        <v>45701.45703125</v>
      </c>
      <c r="BO57" s="150">
        <v>1.7792795896530151</v>
      </c>
      <c r="BP57" s="149">
        <v>25737.489466313044</v>
      </c>
      <c r="BQ57" s="149">
        <v>46717.248079903868</v>
      </c>
      <c r="BR57" s="150">
        <v>1.81514385625746</v>
      </c>
      <c r="BS57" s="149">
        <v>25612.222080381183</v>
      </c>
      <c r="BT57" s="149">
        <v>46727.456556228928</v>
      </c>
      <c r="BU57" s="150">
        <v>1.8244202535727101</v>
      </c>
      <c r="BV57" s="149">
        <v>26087.873046875</v>
      </c>
      <c r="BW57" s="149">
        <v>47739.58984375</v>
      </c>
      <c r="BX57" s="150">
        <v>1.8299533128738401</v>
      </c>
      <c r="BY57" s="149">
        <v>26642.353515625</v>
      </c>
      <c r="BZ57" s="149">
        <v>49209.8515625</v>
      </c>
      <c r="CA57" s="150">
        <v>1.8470535278320299</v>
      </c>
      <c r="CB57" s="149">
        <v>27166.15625</v>
      </c>
      <c r="CC57" s="149">
        <v>50362.671875</v>
      </c>
      <c r="CD57" s="150">
        <v>1.85387551784515</v>
      </c>
      <c r="CE57" s="149">
        <v>27590.306640625</v>
      </c>
      <c r="CF57" s="149">
        <v>51420</v>
      </c>
      <c r="CG57" s="150">
        <v>1.86369800567627</v>
      </c>
      <c r="CH57" s="149">
        <v>28387.46484375</v>
      </c>
      <c r="CI57" s="149">
        <v>53029.97265625</v>
      </c>
      <c r="CJ57" s="150">
        <v>1.8680770397186299</v>
      </c>
      <c r="CK57" s="149">
        <v>29262.431640625</v>
      </c>
      <c r="CL57" s="149">
        <v>55011.0546875</v>
      </c>
      <c r="CM57" s="150">
        <v>1.87992084026337</v>
      </c>
      <c r="CN57" s="149">
        <v>30013.677734375</v>
      </c>
      <c r="CO57" s="149">
        <v>57544.61328125</v>
      </c>
      <c r="CP57" s="150">
        <v>1.91727960109711</v>
      </c>
      <c r="CQ57" s="149">
        <v>30439.06640625</v>
      </c>
      <c r="CR57" s="149">
        <v>58313.27734375</v>
      </c>
      <c r="CS57" s="150">
        <v>1.91573798656464</v>
      </c>
      <c r="CT57" s="149">
        <v>31692.009765625</v>
      </c>
      <c r="CU57" s="149">
        <v>61129.3671875</v>
      </c>
      <c r="CV57" s="150">
        <v>1.9288574457168599</v>
      </c>
      <c r="CW57" s="149">
        <v>31822.08203125</v>
      </c>
      <c r="CX57" s="149">
        <v>62381.578125</v>
      </c>
      <c r="CY57" s="150">
        <v>1.9603235721588099</v>
      </c>
      <c r="CZ57" s="149">
        <v>32383.923828125</v>
      </c>
      <c r="DA57" s="149">
        <v>64048.52734375</v>
      </c>
      <c r="DB57" s="150">
        <v>1.977787733078</v>
      </c>
      <c r="DC57" s="149">
        <v>33558.9765625</v>
      </c>
      <c r="DD57" s="149">
        <v>66367.5546875</v>
      </c>
      <c r="DE57" s="150">
        <v>1.9776394367218</v>
      </c>
      <c r="DF57" s="149">
        <v>34574.4921875</v>
      </c>
      <c r="DG57" s="149">
        <v>68572.953125</v>
      </c>
      <c r="DH57" s="150">
        <v>1.9833394289016699</v>
      </c>
      <c r="DI57" s="149">
        <v>35378.66015625</v>
      </c>
      <c r="DJ57" s="149">
        <v>70413.3359375</v>
      </c>
      <c r="DK57" s="150">
        <v>1.9902770519256601</v>
      </c>
      <c r="DL57" s="149">
        <v>36184.15625</v>
      </c>
      <c r="DM57" s="149">
        <v>71984.765625</v>
      </c>
      <c r="DN57" s="150">
        <v>1.9894001483917201</v>
      </c>
      <c r="DO57" s="149">
        <v>35536.44921875</v>
      </c>
      <c r="DP57" s="149">
        <v>70773.6953125</v>
      </c>
      <c r="DQ57" s="150">
        <v>1.9915803670883201</v>
      </c>
      <c r="DR57" s="149">
        <v>36171.4453125</v>
      </c>
      <c r="DS57" s="149">
        <v>72459.3828125</v>
      </c>
      <c r="DT57" s="150">
        <v>2.0032205581664999</v>
      </c>
      <c r="DU57" s="149">
        <v>38076.84765625</v>
      </c>
      <c r="DV57" s="149">
        <v>74530.1015625</v>
      </c>
      <c r="DW57" s="150">
        <v>1.9573600292205799</v>
      </c>
      <c r="DX57" s="149">
        <v>38653.640625</v>
      </c>
      <c r="DY57" s="149">
        <v>75102.4765625</v>
      </c>
      <c r="DZ57" s="150">
        <v>1.94296002388</v>
      </c>
      <c r="EA57" s="149">
        <v>39001.703125</v>
      </c>
      <c r="EB57" s="149">
        <v>75762.1796875</v>
      </c>
      <c r="EC57" s="150">
        <v>1.94253503694837</v>
      </c>
      <c r="ED57" s="149">
        <v>39290.28515625</v>
      </c>
      <c r="EE57" s="151">
        <v>76310.8671875</v>
      </c>
      <c r="EF57" s="161">
        <v>1.9422324933976101</v>
      </c>
    </row>
    <row r="58" spans="1:136" ht="15" customHeight="1">
      <c r="A58" s="158">
        <v>44</v>
      </c>
      <c r="B58" s="156">
        <v>4546.44384765625</v>
      </c>
      <c r="C58" s="149">
        <v>7964.03369140625</v>
      </c>
      <c r="D58" s="150">
        <v>1.7517061233520508</v>
      </c>
      <c r="E58" s="149">
        <v>4984.7356303664319</v>
      </c>
      <c r="F58" s="149">
        <v>8682.4376607940339</v>
      </c>
      <c r="G58" s="150">
        <v>1.7418051369026499</v>
      </c>
      <c r="H58" s="149">
        <v>5438.8653606015323</v>
      </c>
      <c r="I58" s="149">
        <v>9467.8792656186524</v>
      </c>
      <c r="J58" s="150">
        <v>1.7407819740369399</v>
      </c>
      <c r="K58" s="149">
        <v>6092.110535087123</v>
      </c>
      <c r="L58" s="149">
        <v>10560.262516236224</v>
      </c>
      <c r="M58" s="150">
        <v>1.73343245731882</v>
      </c>
      <c r="N58" s="149">
        <v>6984.9058477903354</v>
      </c>
      <c r="O58" s="149">
        <v>12039.417132897788</v>
      </c>
      <c r="P58" s="150">
        <v>1.7236334189011999</v>
      </c>
      <c r="Q58" s="149">
        <v>7937.96875</v>
      </c>
      <c r="R58" s="149">
        <v>13612.1533203125</v>
      </c>
      <c r="S58" s="150">
        <v>1.7148157358169556</v>
      </c>
      <c r="T58" s="149">
        <v>9216.7293868127999</v>
      </c>
      <c r="U58" s="149">
        <v>15651.929788913878</v>
      </c>
      <c r="V58" s="150">
        <v>1.6982086760163899</v>
      </c>
      <c r="W58" s="149">
        <v>10305.984135260813</v>
      </c>
      <c r="X58" s="149">
        <v>17342.52625792722</v>
      </c>
      <c r="Y58" s="150">
        <v>1.6827628084363799</v>
      </c>
      <c r="Z58" s="149">
        <v>11574.519517464496</v>
      </c>
      <c r="AA58" s="149">
        <v>19341.850368437408</v>
      </c>
      <c r="AB58" s="150">
        <v>1.6710715728045</v>
      </c>
      <c r="AC58" s="149">
        <v>13131.552734375</v>
      </c>
      <c r="AD58" s="149">
        <v>21785.41015625</v>
      </c>
      <c r="AE58" s="150">
        <v>1.6590125560760498</v>
      </c>
      <c r="AF58" s="149">
        <v>14771.672441861034</v>
      </c>
      <c r="AG58" s="149">
        <v>24824.383749421246</v>
      </c>
      <c r="AH58" s="150">
        <v>1.6805397292008699</v>
      </c>
      <c r="AI58" s="149">
        <v>16316.86615899205</v>
      </c>
      <c r="AJ58" s="149">
        <v>27728.126005961312</v>
      </c>
      <c r="AK58" s="150">
        <v>1.69935364282723</v>
      </c>
      <c r="AL58" s="149">
        <v>18491.706809416257</v>
      </c>
      <c r="AM58" s="149">
        <v>31865.341868625968</v>
      </c>
      <c r="AN58" s="150">
        <v>1.72322332570756</v>
      </c>
      <c r="AO58" s="149">
        <v>19964.406934650644</v>
      </c>
      <c r="AP58" s="149">
        <v>34880.074359570914</v>
      </c>
      <c r="AQ58" s="150">
        <v>1.7471130290013599</v>
      </c>
      <c r="AR58" s="149">
        <v>21195.357421875</v>
      </c>
      <c r="AS58" s="149">
        <v>37421.25</v>
      </c>
      <c r="AT58" s="150">
        <v>1.7655398845672607</v>
      </c>
      <c r="AU58" s="149">
        <v>21727.723890599242</v>
      </c>
      <c r="AV58" s="149">
        <v>38375.3502536741</v>
      </c>
      <c r="AW58" s="150">
        <v>1.7661928211776301</v>
      </c>
      <c r="AX58" s="149">
        <v>22134.524250026971</v>
      </c>
      <c r="AY58" s="149">
        <v>39120.924938096032</v>
      </c>
      <c r="AZ58" s="150">
        <v>1.7674165735741101</v>
      </c>
      <c r="BA58" s="149">
        <v>22195.378440688382</v>
      </c>
      <c r="BB58" s="149">
        <v>39189.012910223937</v>
      </c>
      <c r="BC58" s="150">
        <v>1.76563840783556</v>
      </c>
      <c r="BD58" s="149">
        <v>22790.865234375</v>
      </c>
      <c r="BE58" s="149">
        <v>40100.64453125</v>
      </c>
      <c r="BF58" s="150">
        <v>1.7595051527023315</v>
      </c>
      <c r="BG58" s="149">
        <v>23897.240407125315</v>
      </c>
      <c r="BH58" s="149">
        <v>42411.800694752987</v>
      </c>
      <c r="BI58" s="150">
        <v>1.77475723932601</v>
      </c>
      <c r="BJ58" s="149">
        <v>25215.060546875</v>
      </c>
      <c r="BK58" s="149">
        <v>44795.8125</v>
      </c>
      <c r="BL58" s="150">
        <v>1.7765498161315918</v>
      </c>
      <c r="BM58" s="149">
        <v>25952.4921875</v>
      </c>
      <c r="BN58" s="149">
        <v>46056.59765625</v>
      </c>
      <c r="BO58" s="150">
        <v>1.7746503353118896</v>
      </c>
      <c r="BP58" s="149">
        <v>26177.20253094799</v>
      </c>
      <c r="BQ58" s="149">
        <v>47087.972199858494</v>
      </c>
      <c r="BR58" s="150">
        <v>1.79881589970267</v>
      </c>
      <c r="BS58" s="149">
        <v>26061.111895997419</v>
      </c>
      <c r="BT58" s="149">
        <v>47100.517435906695</v>
      </c>
      <c r="BU58" s="150">
        <v>1.80731045292569</v>
      </c>
      <c r="BV58" s="149">
        <v>26533.75</v>
      </c>
      <c r="BW58" s="149">
        <v>48122.5546875</v>
      </c>
      <c r="BX58" s="150">
        <v>1.8136355876922601</v>
      </c>
      <c r="BY58" s="149">
        <v>27083.19140625</v>
      </c>
      <c r="BZ58" s="149">
        <v>49609.4609375</v>
      </c>
      <c r="CA58" s="150">
        <v>1.83174359798431</v>
      </c>
      <c r="CB58" s="149">
        <v>27550.072265625</v>
      </c>
      <c r="CC58" s="149">
        <v>50774.05078125</v>
      </c>
      <c r="CD58" s="150">
        <v>1.84297347068787</v>
      </c>
      <c r="CE58" s="149">
        <v>28012.181640625</v>
      </c>
      <c r="CF58" s="149">
        <v>51842.296875</v>
      </c>
      <c r="CG58" s="150">
        <v>1.8507053852081301</v>
      </c>
      <c r="CH58" s="149">
        <v>28768.9296875</v>
      </c>
      <c r="CI58" s="149">
        <v>53466.8984375</v>
      </c>
      <c r="CJ58" s="150">
        <v>1.8584945201873799</v>
      </c>
      <c r="CK58" s="149">
        <v>29708.23046875</v>
      </c>
      <c r="CL58" s="149">
        <v>55466.80078125</v>
      </c>
      <c r="CM58" s="150">
        <v>1.8670516014099101</v>
      </c>
      <c r="CN58" s="149">
        <v>30495.958984375</v>
      </c>
      <c r="CO58" s="149">
        <v>58032.1796875</v>
      </c>
      <c r="CP58" s="150">
        <v>1.9029465913772601</v>
      </c>
      <c r="CQ58" s="149">
        <v>30939.609375</v>
      </c>
      <c r="CR58" s="149">
        <v>58806.8046875</v>
      </c>
      <c r="CS58" s="150">
        <v>1.9006963968277</v>
      </c>
      <c r="CT58" s="149">
        <v>32221.958984375</v>
      </c>
      <c r="CU58" s="149">
        <v>61649.81640625</v>
      </c>
      <c r="CV58" s="150">
        <v>1.91328585147858</v>
      </c>
      <c r="CW58" s="149">
        <v>32394.40625</v>
      </c>
      <c r="CX58" s="149">
        <v>62922.4375</v>
      </c>
      <c r="CY58" s="150">
        <v>1.9423859119415301</v>
      </c>
      <c r="CZ58" s="149">
        <v>33005.53125</v>
      </c>
      <c r="DA58" s="149">
        <v>64608.84375</v>
      </c>
      <c r="DB58" s="150">
        <v>1.9575155973434399</v>
      </c>
      <c r="DC58" s="149">
        <v>34161.640625</v>
      </c>
      <c r="DD58" s="149">
        <v>66947.640625</v>
      </c>
      <c r="DE58" s="150">
        <v>1.9597314596176101</v>
      </c>
      <c r="DF58" s="149">
        <v>35260.34375</v>
      </c>
      <c r="DG58" s="149">
        <v>69173.6171875</v>
      </c>
      <c r="DH58" s="150">
        <v>1.96179640293121</v>
      </c>
      <c r="DI58" s="149">
        <v>36028.3515625</v>
      </c>
      <c r="DJ58" s="149">
        <v>71032.8125</v>
      </c>
      <c r="DK58" s="150">
        <v>1.97158098220825</v>
      </c>
      <c r="DL58" s="149">
        <v>36891.46875</v>
      </c>
      <c r="DM58" s="149">
        <v>72618.375</v>
      </c>
      <c r="DN58" s="150">
        <v>1.96843278408051</v>
      </c>
      <c r="DO58" s="149">
        <v>36221.89453125</v>
      </c>
      <c r="DP58" s="149">
        <v>71396.71875</v>
      </c>
      <c r="DQ58" s="150">
        <v>1.9710929393768299</v>
      </c>
      <c r="DR58" s="149">
        <v>36909.31640625</v>
      </c>
      <c r="DS58" s="149">
        <v>73100.875</v>
      </c>
      <c r="DT58" s="150">
        <v>1.9805535078048699</v>
      </c>
      <c r="DU58" s="149">
        <v>38829.34375</v>
      </c>
      <c r="DV58" s="149">
        <v>75173.6015625</v>
      </c>
      <c r="DW58" s="150">
        <v>1.9359997510910001</v>
      </c>
      <c r="DX58" s="149">
        <v>39349.06640625</v>
      </c>
      <c r="DY58" s="149">
        <v>75746.4296875</v>
      </c>
      <c r="DZ58" s="150">
        <v>1.92498672008514</v>
      </c>
      <c r="EA58" s="149">
        <v>39689.92578125</v>
      </c>
      <c r="EB58" s="149">
        <v>76412.4453125</v>
      </c>
      <c r="EC58" s="150">
        <v>1.92523513992731</v>
      </c>
      <c r="ED58" s="149">
        <v>39986.625</v>
      </c>
      <c r="EE58" s="151">
        <v>76965.703125</v>
      </c>
      <c r="EF58" s="161">
        <v>1.9247863218108501</v>
      </c>
    </row>
    <row r="59" spans="1:136" ht="15" customHeight="1">
      <c r="A59" s="158">
        <v>45</v>
      </c>
      <c r="B59" s="156">
        <v>4607.0634765625</v>
      </c>
      <c r="C59" s="149">
        <v>8025.59521484375</v>
      </c>
      <c r="D59" s="150">
        <v>1.7420196533203125</v>
      </c>
      <c r="E59" s="149">
        <v>5052.4682995940184</v>
      </c>
      <c r="F59" s="149">
        <v>8749.0525062781871</v>
      </c>
      <c r="G59" s="150">
        <v>1.73163916859513</v>
      </c>
      <c r="H59" s="149">
        <v>5509.6491298106703</v>
      </c>
      <c r="I59" s="149">
        <v>9540.4909172782536</v>
      </c>
      <c r="J59" s="150">
        <v>1.7315968723605799</v>
      </c>
      <c r="K59" s="149">
        <v>6170.2333354901248</v>
      </c>
      <c r="L59" s="149">
        <v>10640.792547367728</v>
      </c>
      <c r="M59" s="150">
        <v>1.72453654579347</v>
      </c>
      <c r="N59" s="149">
        <v>7074.915633800545</v>
      </c>
      <c r="O59" s="149">
        <v>12130.500959705178</v>
      </c>
      <c r="P59" s="150">
        <v>1.71457888689862</v>
      </c>
      <c r="Q59" s="149">
        <v>8035.03857421875</v>
      </c>
      <c r="R59" s="149">
        <v>13714.3828125</v>
      </c>
      <c r="S59" s="150">
        <v>1.7068222761154175</v>
      </c>
      <c r="T59" s="149">
        <v>9333.0564924011651</v>
      </c>
      <c r="U59" s="149">
        <v>15767.879187746548</v>
      </c>
      <c r="V59" s="150">
        <v>1.68946575856826</v>
      </c>
      <c r="W59" s="149">
        <v>10434.675153868571</v>
      </c>
      <c r="X59" s="149">
        <v>17469.298760484231</v>
      </c>
      <c r="Y59" s="150">
        <v>1.6741583317834801</v>
      </c>
      <c r="Z59" s="149">
        <v>11713.919120131171</v>
      </c>
      <c r="AA59" s="149">
        <v>19481.813561679835</v>
      </c>
      <c r="AB59" s="150">
        <v>1.66313370407724</v>
      </c>
      <c r="AC59" s="149">
        <v>13303.013671875</v>
      </c>
      <c r="AD59" s="149">
        <v>21940.927734375</v>
      </c>
      <c r="AE59" s="150">
        <v>1.649320125579834</v>
      </c>
      <c r="AF59" s="149">
        <v>14975.532864043751</v>
      </c>
      <c r="AG59" s="149">
        <v>25005.316104561407</v>
      </c>
      <c r="AH59" s="150">
        <v>1.6697445550610299</v>
      </c>
      <c r="AI59" s="149">
        <v>16554.645489210099</v>
      </c>
      <c r="AJ59" s="149">
        <v>27933.449527240486</v>
      </c>
      <c r="AK59" s="150">
        <v>1.6873481093579099</v>
      </c>
      <c r="AL59" s="149">
        <v>18767.317107999243</v>
      </c>
      <c r="AM59" s="149">
        <v>32106.002265060306</v>
      </c>
      <c r="AN59" s="150">
        <v>1.7107402267484899</v>
      </c>
      <c r="AO59" s="149">
        <v>20267.989782218996</v>
      </c>
      <c r="AP59" s="149">
        <v>35148.523440664081</v>
      </c>
      <c r="AQ59" s="150">
        <v>1.7341889336482501</v>
      </c>
      <c r="AR59" s="149">
        <v>21486.208984375</v>
      </c>
      <c r="AS59" s="149">
        <v>37713.69921875</v>
      </c>
      <c r="AT59" s="150">
        <v>1.755251407623291</v>
      </c>
      <c r="AU59" s="149">
        <v>22024.615641549561</v>
      </c>
      <c r="AV59" s="149">
        <v>38675.345983336862</v>
      </c>
      <c r="AW59" s="150">
        <v>1.7560053931602799</v>
      </c>
      <c r="AX59" s="149">
        <v>22428.670514066336</v>
      </c>
      <c r="AY59" s="149">
        <v>39427.103783162544</v>
      </c>
      <c r="AZ59" s="150">
        <v>1.75788856427916</v>
      </c>
      <c r="BA59" s="149">
        <v>22483.960658213142</v>
      </c>
      <c r="BB59" s="149">
        <v>39495.372384611081</v>
      </c>
      <c r="BC59" s="150">
        <v>1.75660213725945</v>
      </c>
      <c r="BD59" s="149">
        <v>23032.84765625</v>
      </c>
      <c r="BE59" s="149">
        <v>40413.359375</v>
      </c>
      <c r="BF59" s="150">
        <v>1.7545967102050781</v>
      </c>
      <c r="BG59" s="149">
        <v>24206.900790404146</v>
      </c>
      <c r="BH59" s="149">
        <v>42745.61092330765</v>
      </c>
      <c r="BI59" s="150">
        <v>1.76584413106219</v>
      </c>
      <c r="BJ59" s="149">
        <v>25605.681640625</v>
      </c>
      <c r="BK59" s="149">
        <v>45148.89453125</v>
      </c>
      <c r="BL59" s="150">
        <v>1.7632373571395874</v>
      </c>
      <c r="BM59" s="149">
        <v>26137.78515625</v>
      </c>
      <c r="BN59" s="149">
        <v>46422.9453125</v>
      </c>
      <c r="BO59" s="150">
        <v>1.7760856151580811</v>
      </c>
      <c r="BP59" s="149">
        <v>26619.735865717106</v>
      </c>
      <c r="BQ59" s="149">
        <v>47464.139674681079</v>
      </c>
      <c r="BR59" s="150">
        <v>1.78304334045989</v>
      </c>
      <c r="BS59" s="149">
        <v>26511.698798684509</v>
      </c>
      <c r="BT59" s="149">
        <v>47478.95242464215</v>
      </c>
      <c r="BU59" s="150">
        <v>1.7908679014033899</v>
      </c>
      <c r="BV59" s="149">
        <v>26927.15234375</v>
      </c>
      <c r="BW59" s="149">
        <v>48510.578125</v>
      </c>
      <c r="BX59" s="150">
        <v>1.8015487194061299</v>
      </c>
      <c r="BY59" s="149">
        <v>27488.87109375</v>
      </c>
      <c r="BZ59" s="149">
        <v>50015.37109375</v>
      </c>
      <c r="CA59" s="150">
        <v>1.8194770812988299</v>
      </c>
      <c r="CB59" s="149">
        <v>27972.31640625</v>
      </c>
      <c r="CC59" s="149">
        <v>51191.83203125</v>
      </c>
      <c r="CD59" s="150">
        <v>1.83008909225464</v>
      </c>
      <c r="CE59" s="149">
        <v>28434.6875</v>
      </c>
      <c r="CF59" s="149">
        <v>52271.47265625</v>
      </c>
      <c r="CG59" s="150">
        <v>1.8382995128631601</v>
      </c>
      <c r="CH59" s="149">
        <v>29169.609375</v>
      </c>
      <c r="CI59" s="149">
        <v>53911.39453125</v>
      </c>
      <c r="CJ59" s="150">
        <v>1.8482042551040601</v>
      </c>
      <c r="CK59" s="149">
        <v>30130.1015625</v>
      </c>
      <c r="CL59" s="149">
        <v>55931.16015625</v>
      </c>
      <c r="CM59" s="150">
        <v>1.8563216924667401</v>
      </c>
      <c r="CN59" s="149">
        <v>30986.77734375</v>
      </c>
      <c r="CO59" s="149">
        <v>58528.078125</v>
      </c>
      <c r="CP59" s="150">
        <v>1.8888081312179601</v>
      </c>
      <c r="CQ59" s="149">
        <v>31432.1953125</v>
      </c>
      <c r="CR59" s="149">
        <v>59309.546875</v>
      </c>
      <c r="CS59" s="150">
        <v>1.8869043588638299</v>
      </c>
      <c r="CT59" s="149">
        <v>32788.63671875</v>
      </c>
      <c r="CU59" s="149">
        <v>62179.5859375</v>
      </c>
      <c r="CV59" s="150">
        <v>1.8963760137557999</v>
      </c>
      <c r="CW59" s="149">
        <v>32956.46484375</v>
      </c>
      <c r="CX59" s="149">
        <v>63472.43359375</v>
      </c>
      <c r="CY59" s="150">
        <v>1.92594790458679</v>
      </c>
      <c r="CZ59" s="149">
        <v>33590.87109375</v>
      </c>
      <c r="DA59" s="149">
        <v>65178.078125</v>
      </c>
      <c r="DB59" s="150">
        <v>1.94035089015961</v>
      </c>
      <c r="DC59" s="149">
        <v>34795.6171875</v>
      </c>
      <c r="DD59" s="149">
        <v>67538.6796875</v>
      </c>
      <c r="DE59" s="150">
        <v>1.94101107120514</v>
      </c>
      <c r="DF59" s="149">
        <v>35901.3515625</v>
      </c>
      <c r="DG59" s="149">
        <v>69784.5546875</v>
      </c>
      <c r="DH59" s="150">
        <v>1.94378626346588</v>
      </c>
      <c r="DI59" s="149">
        <v>36662.2578125</v>
      </c>
      <c r="DJ59" s="149">
        <v>71663.546875</v>
      </c>
      <c r="DK59" s="150">
        <v>1.95469546318054</v>
      </c>
      <c r="DL59" s="149">
        <v>37583.1796875</v>
      </c>
      <c r="DM59" s="149">
        <v>73260.9609375</v>
      </c>
      <c r="DN59" s="150">
        <v>1.94930183887482</v>
      </c>
      <c r="DO59" s="149">
        <v>36943.42578125</v>
      </c>
      <c r="DP59" s="149">
        <v>72029.5859375</v>
      </c>
      <c r="DQ59" s="150">
        <v>1.9497268199920701</v>
      </c>
      <c r="DR59" s="149">
        <v>37670.40625</v>
      </c>
      <c r="DS59" s="149">
        <v>73752.5546875</v>
      </c>
      <c r="DT59" s="150">
        <v>1.9578380584716799</v>
      </c>
      <c r="DU59" s="149">
        <v>39523.34765625</v>
      </c>
      <c r="DV59" s="149">
        <v>75828.5390625</v>
      </c>
      <c r="DW59" s="150">
        <v>1.9185757637023899</v>
      </c>
      <c r="DX59" s="149">
        <v>40016.703125</v>
      </c>
      <c r="DY59" s="149">
        <v>76402.828125</v>
      </c>
      <c r="DZ59" s="150">
        <v>1.90927338600159</v>
      </c>
      <c r="EA59" s="149">
        <v>40363.66796875</v>
      </c>
      <c r="EB59" s="149">
        <v>77073.984375</v>
      </c>
      <c r="EC59" s="150">
        <v>1.9094889704762199</v>
      </c>
      <c r="ED59" s="149">
        <v>40667.78515625</v>
      </c>
      <c r="EE59" s="151">
        <v>77631.84375</v>
      </c>
      <c r="EF59" s="161">
        <v>1.9089271843248901</v>
      </c>
    </row>
    <row r="60" spans="1:136" ht="15" customHeight="1">
      <c r="A60" s="158">
        <v>46</v>
      </c>
      <c r="B60" s="156">
        <v>4676.95751953125</v>
      </c>
      <c r="C60" s="149">
        <v>8088.3125</v>
      </c>
      <c r="D60" s="150">
        <v>1.7293962240219116</v>
      </c>
      <c r="E60" s="149">
        <v>5119.7224444785306</v>
      </c>
      <c r="F60" s="149">
        <v>8816.8843771368647</v>
      </c>
      <c r="G60" s="150">
        <v>1.72214103858588</v>
      </c>
      <c r="H60" s="149">
        <v>5581.2316565486135</v>
      </c>
      <c r="I60" s="149">
        <v>9614.4749864449332</v>
      </c>
      <c r="J60" s="150">
        <v>1.7226439705465</v>
      </c>
      <c r="K60" s="149">
        <v>6249.6648672476895</v>
      </c>
      <c r="L60" s="149">
        <v>10722.847878613979</v>
      </c>
      <c r="M60" s="150">
        <v>1.71574765725099</v>
      </c>
      <c r="N60" s="149">
        <v>7166.0821359132842</v>
      </c>
      <c r="O60" s="149">
        <v>12223.28036844461</v>
      </c>
      <c r="P60" s="150">
        <v>1.70571316721737</v>
      </c>
      <c r="Q60" s="149">
        <v>8136.32470703125</v>
      </c>
      <c r="R60" s="149">
        <v>13818.5810546875</v>
      </c>
      <c r="S60" s="150">
        <v>1.6983811855316162</v>
      </c>
      <c r="T60" s="149">
        <v>9452.8099900286288</v>
      </c>
      <c r="U60" s="149">
        <v>15885.939945426337</v>
      </c>
      <c r="V60" s="150">
        <v>1.6805522243986399</v>
      </c>
      <c r="W60" s="149">
        <v>10567.035234006196</v>
      </c>
      <c r="X60" s="149">
        <v>17598.349820360745</v>
      </c>
      <c r="Y60" s="150">
        <v>1.6654009674347501</v>
      </c>
      <c r="Z60" s="149">
        <v>11858.756057782564</v>
      </c>
      <c r="AA60" s="149">
        <v>19624.333353622114</v>
      </c>
      <c r="AB60" s="150">
        <v>1.65483904756349</v>
      </c>
      <c r="AC60" s="149">
        <v>13462.3515625</v>
      </c>
      <c r="AD60" s="149">
        <v>22099.68359375</v>
      </c>
      <c r="AE60" s="150">
        <v>1.6415916681289673</v>
      </c>
      <c r="AF60" s="149">
        <v>15185.504231122821</v>
      </c>
      <c r="AG60" s="149">
        <v>25189.116654205747</v>
      </c>
      <c r="AH60" s="150">
        <v>1.6587606585558301</v>
      </c>
      <c r="AI60" s="149">
        <v>16797.201071106807</v>
      </c>
      <c r="AJ60" s="149">
        <v>28141.928110566987</v>
      </c>
      <c r="AK60" s="150">
        <v>1.6753939113124201</v>
      </c>
      <c r="AL60" s="149">
        <v>19049.274800561077</v>
      </c>
      <c r="AM60" s="149">
        <v>32350.414715353018</v>
      </c>
      <c r="AN60" s="150">
        <v>1.6982491231800001</v>
      </c>
      <c r="AO60" s="149">
        <v>20579.527171059268</v>
      </c>
      <c r="AP60" s="149">
        <v>35421.21242865191</v>
      </c>
      <c r="AQ60" s="150">
        <v>1.72118701350609</v>
      </c>
      <c r="AR60" s="149">
        <v>21850.521484375</v>
      </c>
      <c r="AS60" s="149">
        <v>38010.359375</v>
      </c>
      <c r="AT60" s="150">
        <v>1.73956298828125</v>
      </c>
      <c r="AU60" s="149">
        <v>22328.295757227224</v>
      </c>
      <c r="AV60" s="149">
        <v>38980.891593045068</v>
      </c>
      <c r="AW60" s="150">
        <v>1.74580677325722</v>
      </c>
      <c r="AX60" s="149">
        <v>22729.143924050473</v>
      </c>
      <c r="AY60" s="149">
        <v>39739.117357163334</v>
      </c>
      <c r="AZ60" s="150">
        <v>1.7483772435031499</v>
      </c>
      <c r="BA60" s="149">
        <v>22777.519008259736</v>
      </c>
      <c r="BB60" s="149">
        <v>39807.686617528518</v>
      </c>
      <c r="BC60" s="150">
        <v>1.7476743359764799</v>
      </c>
      <c r="BD60" s="149">
        <v>23356.728515625</v>
      </c>
      <c r="BE60" s="149">
        <v>40732.2265625</v>
      </c>
      <c r="BF60" s="150">
        <v>1.7439182996749878</v>
      </c>
      <c r="BG60" s="149">
        <v>24515.734016615213</v>
      </c>
      <c r="BH60" s="149">
        <v>43086.061966675312</v>
      </c>
      <c r="BI60" s="150">
        <v>1.75748615787451</v>
      </c>
      <c r="BJ60" s="149">
        <v>25819.931640625</v>
      </c>
      <c r="BK60" s="149">
        <v>45509.19140625</v>
      </c>
      <c r="BL60" s="150">
        <v>1.7625604867935181</v>
      </c>
      <c r="BM60" s="149">
        <v>26301.4453125</v>
      </c>
      <c r="BN60" s="149">
        <v>46799.29296875</v>
      </c>
      <c r="BO60" s="150">
        <v>1.7793430089950562</v>
      </c>
      <c r="BP60" s="149">
        <v>27057.279890948041</v>
      </c>
      <c r="BQ60" s="149">
        <v>47846.082606098571</v>
      </c>
      <c r="BR60" s="150">
        <v>1.7683256547673301</v>
      </c>
      <c r="BS60" s="149">
        <v>26955.517923840569</v>
      </c>
      <c r="BT60" s="149">
        <v>47863.111225225664</v>
      </c>
      <c r="BU60" s="150">
        <v>1.77563306996809</v>
      </c>
      <c r="BV60" s="149">
        <v>27299.689453125</v>
      </c>
      <c r="BW60" s="149">
        <v>48907.70703125</v>
      </c>
      <c r="BX60" s="150">
        <v>1.7915115356445299</v>
      </c>
      <c r="BY60" s="149">
        <v>27875.95703125</v>
      </c>
      <c r="BZ60" s="149">
        <v>50427.2890625</v>
      </c>
      <c r="CA60" s="150">
        <v>1.80898857116699</v>
      </c>
      <c r="CB60" s="149">
        <v>28392.287109375</v>
      </c>
      <c r="CC60" s="149">
        <v>51617.68359375</v>
      </c>
      <c r="CD60" s="150">
        <v>1.8180178403854399</v>
      </c>
      <c r="CE60" s="149">
        <v>28848.06640625</v>
      </c>
      <c r="CF60" s="149">
        <v>52710.73046875</v>
      </c>
      <c r="CG60" s="150">
        <v>1.8271842002868699</v>
      </c>
      <c r="CH60" s="149">
        <v>29578.478515625</v>
      </c>
      <c r="CI60" s="149">
        <v>54366.42578125</v>
      </c>
      <c r="CJ60" s="150">
        <v>1.83803999423981</v>
      </c>
      <c r="CK60" s="149">
        <v>30565.7265625</v>
      </c>
      <c r="CL60" s="149">
        <v>56405.14453125</v>
      </c>
      <c r="CM60" s="150">
        <v>1.8453723192214999</v>
      </c>
      <c r="CN60" s="149">
        <v>31471.287109375</v>
      </c>
      <c r="CO60" s="149">
        <v>59034.109375</v>
      </c>
      <c r="CP60" s="150">
        <v>1.8758085966110201</v>
      </c>
      <c r="CQ60" s="149">
        <v>31947.845703125</v>
      </c>
      <c r="CR60" s="149">
        <v>59820.33984375</v>
      </c>
      <c r="CS60" s="150">
        <v>1.87243735790253</v>
      </c>
      <c r="CT60" s="149">
        <v>33345.62109375</v>
      </c>
      <c r="CU60" s="149">
        <v>62719.48046875</v>
      </c>
      <c r="CV60" s="150">
        <v>1.8808910846710201</v>
      </c>
      <c r="CW60" s="149">
        <v>33546.2890625</v>
      </c>
      <c r="CX60" s="149">
        <v>64032.171875</v>
      </c>
      <c r="CY60" s="150">
        <v>1.9087706804275499</v>
      </c>
      <c r="CZ60" s="149">
        <v>34219.30078125</v>
      </c>
      <c r="DA60" s="149">
        <v>65757.328125</v>
      </c>
      <c r="DB60" s="150">
        <v>1.9216444492340099</v>
      </c>
      <c r="DC60" s="149">
        <v>35432.19921875</v>
      </c>
      <c r="DD60" s="149">
        <v>68138.71875</v>
      </c>
      <c r="DE60" s="150">
        <v>1.92307341098785</v>
      </c>
      <c r="DF60" s="149">
        <v>36541.80859375</v>
      </c>
      <c r="DG60" s="149">
        <v>70406.2109375</v>
      </c>
      <c r="DH60" s="150">
        <v>1.92673027515411</v>
      </c>
      <c r="DI60" s="149">
        <v>37319.83984375</v>
      </c>
      <c r="DJ60" s="149">
        <v>72305.5390625</v>
      </c>
      <c r="DK60" s="150">
        <v>1.93745577335358</v>
      </c>
      <c r="DL60" s="149">
        <v>38285.2890625</v>
      </c>
      <c r="DM60" s="149">
        <v>73914.8515625</v>
      </c>
      <c r="DN60" s="150">
        <v>1.9306331872940099</v>
      </c>
      <c r="DO60" s="149">
        <v>37640.12109375</v>
      </c>
      <c r="DP60" s="149">
        <v>72673.015625</v>
      </c>
      <c r="DQ60" s="150">
        <v>1.9307327270507799</v>
      </c>
      <c r="DR60" s="149">
        <v>38400.53515625</v>
      </c>
      <c r="DS60" s="149">
        <v>74413.625</v>
      </c>
      <c r="DT60" s="150">
        <v>1.93782782554626</v>
      </c>
      <c r="DU60" s="149">
        <v>40235.15625</v>
      </c>
      <c r="DV60" s="149">
        <v>76494.203125</v>
      </c>
      <c r="DW60" s="150">
        <v>1.90117824077606</v>
      </c>
      <c r="DX60" s="149">
        <v>40667.61328125</v>
      </c>
      <c r="DY60" s="149">
        <v>77070.5625</v>
      </c>
      <c r="DZ60" s="150">
        <v>1.8951336145401001</v>
      </c>
      <c r="EA60" s="149">
        <v>41028.36328125</v>
      </c>
      <c r="EB60" s="149">
        <v>77747.640625</v>
      </c>
      <c r="EC60" s="150">
        <v>1.89497292012982</v>
      </c>
      <c r="ED60" s="149">
        <v>41338.99609375</v>
      </c>
      <c r="EE60" s="151">
        <v>78310.1328125</v>
      </c>
      <c r="EF60" s="161">
        <v>1.8943405423491799</v>
      </c>
    </row>
    <row r="61" spans="1:136" ht="15" customHeight="1">
      <c r="A61" s="158">
        <v>47</v>
      </c>
      <c r="B61" s="156">
        <v>4733.60107421875</v>
      </c>
      <c r="C61" s="149">
        <v>8152.115234375</v>
      </c>
      <c r="D61" s="150">
        <v>1.7221804857254028</v>
      </c>
      <c r="E61" s="149">
        <v>5186.712051680136</v>
      </c>
      <c r="F61" s="149">
        <v>8886.0100501113666</v>
      </c>
      <c r="G61" s="150">
        <v>1.7132259080711401</v>
      </c>
      <c r="H61" s="149">
        <v>5653.9837118643136</v>
      </c>
      <c r="I61" s="149">
        <v>9689.8901942188331</v>
      </c>
      <c r="J61" s="150">
        <v>1.7138163842865901</v>
      </c>
      <c r="K61" s="149">
        <v>6330.8535507014712</v>
      </c>
      <c r="L61" s="149">
        <v>10806.484422735781</v>
      </c>
      <c r="M61" s="150">
        <v>1.7069553773203601</v>
      </c>
      <c r="N61" s="149">
        <v>7258.8430903434855</v>
      </c>
      <c r="O61" s="149">
        <v>12317.826961835894</v>
      </c>
      <c r="P61" s="150">
        <v>1.6969408990668</v>
      </c>
      <c r="Q61" s="149">
        <v>8242.7841796875</v>
      </c>
      <c r="R61" s="149">
        <v>13924.78515625</v>
      </c>
      <c r="S61" s="150">
        <v>1.6893303394317627</v>
      </c>
      <c r="T61" s="149">
        <v>9576.6473962911768</v>
      </c>
      <c r="U61" s="149">
        <v>16006.15881868896</v>
      </c>
      <c r="V61" s="150">
        <v>1.67137391507722</v>
      </c>
      <c r="W61" s="149">
        <v>10704.029841307141</v>
      </c>
      <c r="X61" s="149">
        <v>17729.732019648749</v>
      </c>
      <c r="Y61" s="150">
        <v>1.65636042791636</v>
      </c>
      <c r="Z61" s="149">
        <v>12010.607215967406</v>
      </c>
      <c r="AA61" s="149">
        <v>19769.431645452416</v>
      </c>
      <c r="AB61" s="150">
        <v>1.6459977142626401</v>
      </c>
      <c r="AC61" s="149">
        <v>13674.4951171875</v>
      </c>
      <c r="AD61" s="149">
        <v>22260.55078125</v>
      </c>
      <c r="AE61" s="150">
        <v>1.6278883218765259</v>
      </c>
      <c r="AF61" s="149">
        <v>15400.943822683437</v>
      </c>
      <c r="AG61" s="149">
        <v>25375.84078015872</v>
      </c>
      <c r="AH61" s="150">
        <v>1.6476808610176099</v>
      </c>
      <c r="AI61" s="149">
        <v>17042.869511730096</v>
      </c>
      <c r="AJ61" s="149">
        <v>28353.666536599212</v>
      </c>
      <c r="AK61" s="150">
        <v>1.66366742308381</v>
      </c>
      <c r="AL61" s="149">
        <v>19335.209786465428</v>
      </c>
      <c r="AM61" s="149">
        <v>32598.683846877382</v>
      </c>
      <c r="AN61" s="150">
        <v>1.6859752275592901</v>
      </c>
      <c r="AO61" s="149">
        <v>20896.127200267605</v>
      </c>
      <c r="AP61" s="149">
        <v>35698.263209974903</v>
      </c>
      <c r="AQ61" s="150">
        <v>1.70836742310124</v>
      </c>
      <c r="AR61" s="149">
        <v>22126.01171875</v>
      </c>
      <c r="AS61" s="149">
        <v>38313.53125</v>
      </c>
      <c r="AT61" s="150">
        <v>1.7316058874130249</v>
      </c>
      <c r="AU61" s="149">
        <v>22639.355942400438</v>
      </c>
      <c r="AV61" s="149">
        <v>39292.167842250587</v>
      </c>
      <c r="AW61" s="150">
        <v>1.7355691333304499</v>
      </c>
      <c r="AX61" s="149">
        <v>23036.248458078033</v>
      </c>
      <c r="AY61" s="149">
        <v>40057.174731007894</v>
      </c>
      <c r="AZ61" s="150">
        <v>1.7388757723503001</v>
      </c>
      <c r="BA61" s="149">
        <v>23076.054829577835</v>
      </c>
      <c r="BB61" s="149">
        <v>40126.201938915459</v>
      </c>
      <c r="BC61" s="150">
        <v>1.73886746626186</v>
      </c>
      <c r="BD61" s="149">
        <v>23619.806640625</v>
      </c>
      <c r="BE61" s="149">
        <v>41057.57421875</v>
      </c>
      <c r="BF61" s="150">
        <v>1.7382688522338867</v>
      </c>
      <c r="BG61" s="149">
        <v>24824.391864587233</v>
      </c>
      <c r="BH61" s="149">
        <v>43433.533374776307</v>
      </c>
      <c r="BI61" s="150">
        <v>1.74963129675477</v>
      </c>
      <c r="BJ61" s="149">
        <v>26095.662109375</v>
      </c>
      <c r="BK61" s="149">
        <v>45877.33203125</v>
      </c>
      <c r="BL61" s="150">
        <v>1.7580443620681763</v>
      </c>
      <c r="BM61" s="149">
        <v>26828.7890625</v>
      </c>
      <c r="BN61" s="149">
        <v>47182.0859375</v>
      </c>
      <c r="BO61" s="150">
        <v>1.758636474609375</v>
      </c>
      <c r="BP61" s="149">
        <v>27483.994286427351</v>
      </c>
      <c r="BQ61" s="149">
        <v>48234.278390343432</v>
      </c>
      <c r="BR61" s="150">
        <v>1.7549953173300501</v>
      </c>
      <c r="BS61" s="149">
        <v>27386.338904840337</v>
      </c>
      <c r="BT61" s="149">
        <v>48253.502963778483</v>
      </c>
      <c r="BU61" s="150">
        <v>1.76195530453509</v>
      </c>
      <c r="BV61" s="149">
        <v>27703.5234375</v>
      </c>
      <c r="BW61" s="149">
        <v>49311.24609375</v>
      </c>
      <c r="BX61" s="150">
        <v>1.77996301651001</v>
      </c>
      <c r="BY61" s="149">
        <v>28286.43359375</v>
      </c>
      <c r="BZ61" s="149">
        <v>50850.78515625</v>
      </c>
      <c r="CA61" s="150">
        <v>1.7977093458175699</v>
      </c>
      <c r="CB61" s="149">
        <v>28806.064453125</v>
      </c>
      <c r="CC61" s="149">
        <v>52049.91796875</v>
      </c>
      <c r="CD61" s="150">
        <v>1.8069083690643299</v>
      </c>
      <c r="CE61" s="149">
        <v>29257.677734375</v>
      </c>
      <c r="CF61" s="149">
        <v>53156.8125</v>
      </c>
      <c r="CG61" s="150">
        <v>1.816850066185</v>
      </c>
      <c r="CH61" s="149">
        <v>30032.708984375</v>
      </c>
      <c r="CI61" s="149">
        <v>54829.65234375</v>
      </c>
      <c r="CJ61" s="150">
        <v>1.8256645202636701</v>
      </c>
      <c r="CK61" s="149">
        <v>31007.662109375</v>
      </c>
      <c r="CL61" s="149">
        <v>56888.45703125</v>
      </c>
      <c r="CM61" s="150">
        <v>1.8346580266952499</v>
      </c>
      <c r="CN61" s="149">
        <v>31971.7734375</v>
      </c>
      <c r="CO61" s="149">
        <v>59549.03515625</v>
      </c>
      <c r="CP61" s="150">
        <v>1.8625502586364699</v>
      </c>
      <c r="CQ61" s="149">
        <v>32450.771484375</v>
      </c>
      <c r="CR61" s="149">
        <v>60342.0390625</v>
      </c>
      <c r="CS61" s="150">
        <v>1.8594946861267101</v>
      </c>
      <c r="CT61" s="149">
        <v>33914.33203125</v>
      </c>
      <c r="CU61" s="149">
        <v>63268.10546875</v>
      </c>
      <c r="CV61" s="150">
        <v>1.86552715301514</v>
      </c>
      <c r="CW61" s="149">
        <v>34146.73046875</v>
      </c>
      <c r="CX61" s="149">
        <v>64601.62890625</v>
      </c>
      <c r="CY61" s="150">
        <v>1.8918832540512101</v>
      </c>
      <c r="CZ61" s="149">
        <v>34787.45703125</v>
      </c>
      <c r="DA61" s="149">
        <v>66346.75</v>
      </c>
      <c r="DB61" s="150">
        <v>1.90720319747925</v>
      </c>
      <c r="DC61" s="149">
        <v>36058.34375</v>
      </c>
      <c r="DD61" s="149">
        <v>68750.265625</v>
      </c>
      <c r="DE61" s="150">
        <v>1.90663957595825</v>
      </c>
      <c r="DF61" s="149">
        <v>37215.0234375</v>
      </c>
      <c r="DG61" s="149">
        <v>71038.5859375</v>
      </c>
      <c r="DH61" s="150">
        <v>1.90886855125427</v>
      </c>
      <c r="DI61" s="149">
        <v>37974.7890625</v>
      </c>
      <c r="DJ61" s="149">
        <v>72959.609375</v>
      </c>
      <c r="DK61" s="150">
        <v>1.92126441001892</v>
      </c>
      <c r="DL61" s="149">
        <v>38938</v>
      </c>
      <c r="DM61" s="149">
        <v>74581.34375</v>
      </c>
      <c r="DN61" s="150">
        <v>1.9153871536254901</v>
      </c>
      <c r="DO61" s="149">
        <v>38322.046875</v>
      </c>
      <c r="DP61" s="149">
        <v>73326.6171875</v>
      </c>
      <c r="DQ61" s="150">
        <v>1.9134316444396999</v>
      </c>
      <c r="DR61" s="149">
        <v>39068.74609375</v>
      </c>
      <c r="DS61" s="149">
        <v>75086.796875</v>
      </c>
      <c r="DT61" s="150">
        <v>1.92191469669342</v>
      </c>
      <c r="DU61" s="149">
        <v>40891.04296875</v>
      </c>
      <c r="DV61" s="149">
        <v>77171.890625</v>
      </c>
      <c r="DW61" s="150">
        <v>1.88725662231445</v>
      </c>
      <c r="DX61" s="149">
        <v>41318.16796875</v>
      </c>
      <c r="DY61" s="149">
        <v>77750.8046875</v>
      </c>
      <c r="DZ61" s="150">
        <v>1.8817583322525</v>
      </c>
      <c r="EA61" s="149">
        <v>41689.15625</v>
      </c>
      <c r="EB61" s="149">
        <v>78434.21875</v>
      </c>
      <c r="EC61" s="150">
        <v>1.8814057211544899</v>
      </c>
      <c r="ED61" s="149">
        <v>42005.3359375</v>
      </c>
      <c r="EE61" s="151">
        <v>79001.4140625</v>
      </c>
      <c r="EF61" s="161">
        <v>1.8807470338483401</v>
      </c>
    </row>
    <row r="62" spans="1:136" ht="15" customHeight="1">
      <c r="A62" s="158">
        <v>48</v>
      </c>
      <c r="B62" s="156">
        <v>4802.833984375</v>
      </c>
      <c r="C62" s="149">
        <v>8217.248046875</v>
      </c>
      <c r="D62" s="150">
        <v>1.7109165191650391</v>
      </c>
      <c r="E62" s="149">
        <v>5253.7848970319665</v>
      </c>
      <c r="F62" s="149">
        <v>8956.5055417772419</v>
      </c>
      <c r="G62" s="150">
        <v>1.7047720234210599</v>
      </c>
      <c r="H62" s="149">
        <v>5728.179327558415</v>
      </c>
      <c r="I62" s="149">
        <v>9766.792250361621</v>
      </c>
      <c r="J62" s="150">
        <v>1.7050430769340099</v>
      </c>
      <c r="K62" s="149">
        <v>6414.0726128759334</v>
      </c>
      <c r="L62" s="149">
        <v>10891.757346990462</v>
      </c>
      <c r="M62" s="150">
        <v>1.69810332088728</v>
      </c>
      <c r="N62" s="149">
        <v>7353.5188638993795</v>
      </c>
      <c r="O62" s="149">
        <v>12414.207913564629</v>
      </c>
      <c r="P62" s="150">
        <v>1.68819963454536</v>
      </c>
      <c r="Q62" s="149">
        <v>8348.9169921875</v>
      </c>
      <c r="R62" s="149">
        <v>14033.2255859375</v>
      </c>
      <c r="S62" s="150">
        <v>1.6808438301086426</v>
      </c>
      <c r="T62" s="149">
        <v>9704.2750204426047</v>
      </c>
      <c r="U62" s="149">
        <v>16128.581103122142</v>
      </c>
      <c r="V62" s="150">
        <v>1.66200784598144</v>
      </c>
      <c r="W62" s="149">
        <v>10845.514375018443</v>
      </c>
      <c r="X62" s="149">
        <v>17863.487716144569</v>
      </c>
      <c r="Y62" s="150">
        <v>1.6470853332778099</v>
      </c>
      <c r="Z62" s="149">
        <v>12169.422951992499</v>
      </c>
      <c r="AA62" s="149">
        <v>19917.123037962861</v>
      </c>
      <c r="AB62" s="150">
        <v>1.6366530445687999</v>
      </c>
      <c r="AC62" s="149">
        <v>13854.0185546875</v>
      </c>
      <c r="AD62" s="149">
        <v>22423.7578125</v>
      </c>
      <c r="AE62" s="150">
        <v>1.6185742616653442</v>
      </c>
      <c r="AF62" s="149">
        <v>15620.265970219221</v>
      </c>
      <c r="AG62" s="149">
        <v>25565.561353215649</v>
      </c>
      <c r="AH62" s="150">
        <v>1.6366916845011401</v>
      </c>
      <c r="AI62" s="149">
        <v>17289.55228733816</v>
      </c>
      <c r="AJ62" s="149">
        <v>28568.810334029386</v>
      </c>
      <c r="AK62" s="150">
        <v>1.6523741999574499</v>
      </c>
      <c r="AL62" s="149">
        <v>19622.170701891082</v>
      </c>
      <c r="AM62" s="149">
        <v>32850.992757536638</v>
      </c>
      <c r="AN62" s="150">
        <v>1.6741772560540999</v>
      </c>
      <c r="AO62" s="149">
        <v>21214.067980321481</v>
      </c>
      <c r="AP62" s="149">
        <v>35979.861516351928</v>
      </c>
      <c r="AQ62" s="150">
        <v>1.69603779173969</v>
      </c>
      <c r="AR62" s="149">
        <v>22464.283203125</v>
      </c>
      <c r="AS62" s="149">
        <v>38621.296875</v>
      </c>
      <c r="AT62" s="150">
        <v>1.7192312479019165</v>
      </c>
      <c r="AU62" s="149">
        <v>22957.077395811408</v>
      </c>
      <c r="AV62" s="149">
        <v>39609.369612237453</v>
      </c>
      <c r="AW62" s="150">
        <v>1.7253663931701899</v>
      </c>
      <c r="AX62" s="149">
        <v>23348.997906661534</v>
      </c>
      <c r="AY62" s="149">
        <v>40381.501481203821</v>
      </c>
      <c r="AZ62" s="150">
        <v>1.72947464270531</v>
      </c>
      <c r="BA62" s="149">
        <v>23378.467669939047</v>
      </c>
      <c r="BB62" s="149">
        <v>40451.186098705824</v>
      </c>
      <c r="BC62" s="150">
        <v>1.7302753795146</v>
      </c>
      <c r="BD62" s="149">
        <v>23907.69921875</v>
      </c>
      <c r="BE62" s="149">
        <v>41390.01953125</v>
      </c>
      <c r="BF62" s="150">
        <v>1.731242299079895</v>
      </c>
      <c r="BG62" s="149">
        <v>25134.02345442383</v>
      </c>
      <c r="BH62" s="149">
        <v>43788.425638216242</v>
      </c>
      <c r="BI62" s="150">
        <v>1.7421971805655101</v>
      </c>
      <c r="BJ62" s="149">
        <v>26439.705078125</v>
      </c>
      <c r="BK62" s="149">
        <v>46253.85546875</v>
      </c>
      <c r="BL62" s="150">
        <v>1.7494089603424072</v>
      </c>
      <c r="BM62" s="149">
        <v>27236.681640625</v>
      </c>
      <c r="BN62" s="149">
        <v>47568.70703125</v>
      </c>
      <c r="BO62" s="150">
        <v>1.7464941740036011</v>
      </c>
      <c r="BP62" s="149">
        <v>27896.524305804091</v>
      </c>
      <c r="BQ62" s="149">
        <v>48629.334150885195</v>
      </c>
      <c r="BR62" s="150">
        <v>1.7432040721725699</v>
      </c>
      <c r="BS62" s="149">
        <v>27800.79842367068</v>
      </c>
      <c r="BT62" s="149">
        <v>48650.780761688482</v>
      </c>
      <c r="BU62" s="150">
        <v>1.74997786103514</v>
      </c>
      <c r="BV62" s="149">
        <v>28056.107421875</v>
      </c>
      <c r="BW62" s="149">
        <v>49723.7265625</v>
      </c>
      <c r="BX62" s="150">
        <v>1.7722959518432599</v>
      </c>
      <c r="BY62" s="149">
        <v>28701.869140625</v>
      </c>
      <c r="BZ62" s="149">
        <v>51280.84765625</v>
      </c>
      <c r="CA62" s="150">
        <v>1.7866727113723799</v>
      </c>
      <c r="CB62" s="149">
        <v>29211.466796875</v>
      </c>
      <c r="CC62" s="149">
        <v>52494.86328125</v>
      </c>
      <c r="CD62" s="150">
        <v>1.79706358909607</v>
      </c>
      <c r="CE62" s="149">
        <v>29718.876953125</v>
      </c>
      <c r="CF62" s="149">
        <v>53611.171875</v>
      </c>
      <c r="CG62" s="150">
        <v>1.80394339561462</v>
      </c>
      <c r="CH62" s="149">
        <v>30470.873046875</v>
      </c>
      <c r="CI62" s="149">
        <v>55301.8984375</v>
      </c>
      <c r="CJ62" s="150">
        <v>1.8149101734161399</v>
      </c>
      <c r="CK62" s="149">
        <v>31442.93359375</v>
      </c>
      <c r="CL62" s="149">
        <v>57381.375</v>
      </c>
      <c r="CM62" s="150">
        <v>1.8249371051788299</v>
      </c>
      <c r="CN62" s="149">
        <v>32498.638671875</v>
      </c>
      <c r="CO62" s="149">
        <v>60073.9921875</v>
      </c>
      <c r="CP62" s="150">
        <v>1.8485080003738401</v>
      </c>
      <c r="CQ62" s="149">
        <v>32956.08203125</v>
      </c>
      <c r="CR62" s="149">
        <v>60874.04296875</v>
      </c>
      <c r="CS62" s="150">
        <v>1.8471262454986599</v>
      </c>
      <c r="CT62" s="149">
        <v>34481.0078125</v>
      </c>
      <c r="CU62" s="149">
        <v>63826.84765625</v>
      </c>
      <c r="CV62" s="150">
        <v>1.8510725498199501</v>
      </c>
      <c r="CW62" s="149">
        <v>34781.23046875</v>
      </c>
      <c r="CX62" s="149">
        <v>65180.2109375</v>
      </c>
      <c r="CY62" s="150">
        <v>1.8740053176879901</v>
      </c>
      <c r="CZ62" s="149">
        <v>35447.91015625</v>
      </c>
      <c r="DA62" s="149">
        <v>66947.1953125</v>
      </c>
      <c r="DB62" s="150">
        <v>1.8886076211929299</v>
      </c>
      <c r="DC62" s="149">
        <v>36676.2734375</v>
      </c>
      <c r="DD62" s="149">
        <v>69372.984375</v>
      </c>
      <c r="DE62" s="150">
        <v>1.8914948701858501</v>
      </c>
      <c r="DF62" s="149">
        <v>37858.67578125</v>
      </c>
      <c r="DG62" s="149">
        <v>71682.796875</v>
      </c>
      <c r="DH62" s="150">
        <v>1.8934311866760301</v>
      </c>
      <c r="DI62" s="149">
        <v>38613.95703125</v>
      </c>
      <c r="DJ62" s="149">
        <v>73625.5703125</v>
      </c>
      <c r="DK62" s="150">
        <v>1.9067087173461901</v>
      </c>
      <c r="DL62" s="149">
        <v>39582.8984375</v>
      </c>
      <c r="DM62" s="149">
        <v>75260.5859375</v>
      </c>
      <c r="DN62" s="150">
        <v>1.9013409614562999</v>
      </c>
      <c r="DO62" s="149">
        <v>38984.3046875</v>
      </c>
      <c r="DP62" s="149">
        <v>73994.25</v>
      </c>
      <c r="DQ62" s="150">
        <v>1.8980523347854601</v>
      </c>
      <c r="DR62" s="149">
        <v>39775.65234375</v>
      </c>
      <c r="DS62" s="149">
        <v>75772.9453125</v>
      </c>
      <c r="DT62" s="150">
        <v>1.90500819683075</v>
      </c>
      <c r="DU62" s="149">
        <v>41574.890625</v>
      </c>
      <c r="DV62" s="149">
        <v>77862.9453125</v>
      </c>
      <c r="DW62" s="150">
        <v>1.8728358745575</v>
      </c>
      <c r="DX62" s="149">
        <v>42011.08984375</v>
      </c>
      <c r="DY62" s="149">
        <v>78445.59375</v>
      </c>
      <c r="DZ62" s="150">
        <v>1.86725914478302</v>
      </c>
      <c r="EA62" s="149">
        <v>42350.7578125</v>
      </c>
      <c r="EB62" s="149">
        <v>79134.5</v>
      </c>
      <c r="EC62" s="150">
        <v>1.86854968437839</v>
      </c>
      <c r="ED62" s="149">
        <v>42671.640625</v>
      </c>
      <c r="EE62" s="151">
        <v>79706.4765625</v>
      </c>
      <c r="EF62" s="161">
        <v>1.8679027566554001</v>
      </c>
    </row>
    <row r="63" spans="1:136" ht="15" customHeight="1">
      <c r="A63" s="158">
        <v>49</v>
      </c>
      <c r="B63" s="156">
        <v>4866.43359375</v>
      </c>
      <c r="C63" s="149">
        <v>8283.544921875</v>
      </c>
      <c r="D63" s="150">
        <v>1.7021797895431519</v>
      </c>
      <c r="E63" s="149">
        <v>5321.4472509271709</v>
      </c>
      <c r="F63" s="149">
        <v>9028.4461085442836</v>
      </c>
      <c r="G63" s="150">
        <v>1.6966148174814399</v>
      </c>
      <c r="H63" s="149">
        <v>5803.9701998062774</v>
      </c>
      <c r="I63" s="149">
        <v>9845.2406288080547</v>
      </c>
      <c r="J63" s="150">
        <v>1.6962941641134499</v>
      </c>
      <c r="K63" s="149">
        <v>6499.3731207592782</v>
      </c>
      <c r="L63" s="149">
        <v>10978.722564138825</v>
      </c>
      <c r="M63" s="150">
        <v>1.68919714172751</v>
      </c>
      <c r="N63" s="149">
        <v>7450.2858797772042</v>
      </c>
      <c r="O63" s="149">
        <v>12512.492611833519</v>
      </c>
      <c r="P63" s="150">
        <v>1.67946472104754</v>
      </c>
      <c r="Q63" s="149">
        <v>8450.1376953125</v>
      </c>
      <c r="R63" s="149">
        <v>14143.693359375</v>
      </c>
      <c r="S63" s="150">
        <v>1.6737825870513916</v>
      </c>
      <c r="T63" s="149">
        <v>9834.2222170298828</v>
      </c>
      <c r="U63" s="149">
        <v>16253.275472681464</v>
      </c>
      <c r="V63" s="150">
        <v>1.65272606722764</v>
      </c>
      <c r="W63" s="149">
        <v>10989.968336313428</v>
      </c>
      <c r="X63" s="149">
        <v>17999.681176849524</v>
      </c>
      <c r="Y63" s="150">
        <v>1.63782832858408</v>
      </c>
      <c r="Z63" s="149">
        <v>12333.146014248427</v>
      </c>
      <c r="AA63" s="149">
        <v>20067.439652896112</v>
      </c>
      <c r="AB63" s="150">
        <v>1.6271144594098299</v>
      </c>
      <c r="AC63" s="149">
        <v>14044.291015625</v>
      </c>
      <c r="AD63" s="149">
        <v>22589.931640625</v>
      </c>
      <c r="AE63" s="150">
        <v>1.6084779500961304</v>
      </c>
      <c r="AF63" s="149">
        <v>15840.74676340075</v>
      </c>
      <c r="AG63" s="149">
        <v>25758.403711144507</v>
      </c>
      <c r="AH63" s="150">
        <v>1.6260851223856301</v>
      </c>
      <c r="AI63" s="149">
        <v>17534.647344914105</v>
      </c>
      <c r="AJ63" s="149">
        <v>28787.563243026609</v>
      </c>
      <c r="AK63" s="150">
        <v>1.6417531850092</v>
      </c>
      <c r="AL63" s="149">
        <v>19906.526105090532</v>
      </c>
      <c r="AM63" s="149">
        <v>33107.585577868434</v>
      </c>
      <c r="AN63" s="150">
        <v>1.66315232795979</v>
      </c>
      <c r="AO63" s="149">
        <v>21528.64672605813</v>
      </c>
      <c r="AP63" s="149">
        <v>36266.294651535602</v>
      </c>
      <c r="AQ63" s="150">
        <v>1.6845598810542599</v>
      </c>
      <c r="AR63" s="149">
        <v>22785.8515625</v>
      </c>
      <c r="AS63" s="149">
        <v>38935.34375</v>
      </c>
      <c r="AT63" s="150">
        <v>1.70875084400177</v>
      </c>
      <c r="AU63" s="149">
        <v>23279.124366418102</v>
      </c>
      <c r="AV63" s="149">
        <v>39932.731325419794</v>
      </c>
      <c r="AW63" s="150">
        <v>1.7153880259089</v>
      </c>
      <c r="AX63" s="149">
        <v>23664.82152289429</v>
      </c>
      <c r="AY63" s="149">
        <v>40712.375451986067</v>
      </c>
      <c r="AZ63" s="150">
        <v>1.7203753553771799</v>
      </c>
      <c r="BA63" s="149">
        <v>23682.315649946049</v>
      </c>
      <c r="BB63" s="149">
        <v>40782.965751818985</v>
      </c>
      <c r="BC63" s="150">
        <v>1.72208517317333</v>
      </c>
      <c r="BD63" s="149">
        <v>24175.73828125</v>
      </c>
      <c r="BE63" s="149">
        <v>41730.2421875</v>
      </c>
      <c r="BF63" s="150">
        <v>1.7261207103729248</v>
      </c>
      <c r="BG63" s="149">
        <v>25446.374715758539</v>
      </c>
      <c r="BH63" s="149">
        <v>44151.14186518635</v>
      </c>
      <c r="BI63" s="150">
        <v>1.7350661874328701</v>
      </c>
      <c r="BJ63" s="149">
        <v>26880.16015625</v>
      </c>
      <c r="BK63" s="149">
        <v>46639.359375</v>
      </c>
      <c r="BL63" s="150">
        <v>1.7350848913192749</v>
      </c>
      <c r="BM63" s="149">
        <v>27832.060546875</v>
      </c>
      <c r="BN63" s="149">
        <v>47964.63671875</v>
      </c>
      <c r="BO63" s="150">
        <v>1.723359227180481</v>
      </c>
      <c r="BP63" s="149">
        <v>28294.672763677892</v>
      </c>
      <c r="BQ63" s="149">
        <v>49031.93484753566</v>
      </c>
      <c r="BR63" s="150">
        <v>1.7329033663789299</v>
      </c>
      <c r="BS63" s="149">
        <v>28199.145900704123</v>
      </c>
      <c r="BT63" s="149">
        <v>49055.674880664934</v>
      </c>
      <c r="BU63" s="150">
        <v>1.7396157473415499</v>
      </c>
      <c r="BV63" s="149">
        <v>28442.1484375</v>
      </c>
      <c r="BW63" s="149">
        <v>50144.6171875</v>
      </c>
      <c r="BX63" s="150">
        <v>1.76303899288177</v>
      </c>
      <c r="BY63" s="149">
        <v>29120.71484375</v>
      </c>
      <c r="BZ63" s="149">
        <v>51719.48046875</v>
      </c>
      <c r="CA63" s="150">
        <v>1.7760374546051001</v>
      </c>
      <c r="CB63" s="149">
        <v>29625.859375</v>
      </c>
      <c r="CC63" s="149">
        <v>52947.50390625</v>
      </c>
      <c r="CD63" s="150">
        <v>1.7872056961059599</v>
      </c>
      <c r="CE63" s="149">
        <v>30174.103515625</v>
      </c>
      <c r="CF63" s="149">
        <v>54075.8046875</v>
      </c>
      <c r="CG63" s="150">
        <v>1.79212629795074</v>
      </c>
      <c r="CH63" s="149">
        <v>30936.4453125</v>
      </c>
      <c r="CI63" s="149">
        <v>55784.15234375</v>
      </c>
      <c r="CJ63" s="150">
        <v>1.8031855821609499</v>
      </c>
      <c r="CK63" s="149">
        <v>31874.6953125</v>
      </c>
      <c r="CL63" s="149">
        <v>57886.08984375</v>
      </c>
      <c r="CM63" s="150">
        <v>1.81605160236359</v>
      </c>
      <c r="CN63" s="149">
        <v>33014.35546875</v>
      </c>
      <c r="CO63" s="149">
        <v>60610.20703125</v>
      </c>
      <c r="CP63" s="150">
        <v>1.8358743190765401</v>
      </c>
      <c r="CQ63" s="149">
        <v>33466.1640625</v>
      </c>
      <c r="CR63" s="149">
        <v>61416.15625</v>
      </c>
      <c r="CS63" s="150">
        <v>1.83517169952393</v>
      </c>
      <c r="CT63" s="149">
        <v>34979.59765625</v>
      </c>
      <c r="CU63" s="149">
        <v>64397.5625</v>
      </c>
      <c r="CV63" s="150">
        <v>1.84100353717804</v>
      </c>
      <c r="CW63" s="149">
        <v>35384.35546875</v>
      </c>
      <c r="CX63" s="149">
        <v>65770.15625</v>
      </c>
      <c r="CY63" s="150">
        <v>1.8587354421615601</v>
      </c>
      <c r="CZ63" s="149">
        <v>36028.07421875</v>
      </c>
      <c r="DA63" s="149">
        <v>67559.421875</v>
      </c>
      <c r="DB63" s="150">
        <v>1.8751882314682</v>
      </c>
      <c r="DC63" s="149">
        <v>37300.19921875</v>
      </c>
      <c r="DD63" s="149">
        <v>70007.734375</v>
      </c>
      <c r="DE63" s="150">
        <v>1.8768728971481301</v>
      </c>
      <c r="DF63" s="149">
        <v>38510.23046875</v>
      </c>
      <c r="DG63" s="149">
        <v>72339.0234375</v>
      </c>
      <c r="DH63" s="150">
        <v>1.8784365653991699</v>
      </c>
      <c r="DI63" s="149">
        <v>39253.1171875</v>
      </c>
      <c r="DJ63" s="149">
        <v>74306.375</v>
      </c>
      <c r="DK63" s="150">
        <v>1.89300572872162</v>
      </c>
      <c r="DL63" s="149">
        <v>40238.203125</v>
      </c>
      <c r="DM63" s="149">
        <v>75953.7265625</v>
      </c>
      <c r="DN63" s="150">
        <v>1.8876023292541499</v>
      </c>
      <c r="DO63" s="149">
        <v>39708.40234375</v>
      </c>
      <c r="DP63" s="149">
        <v>74672.65625</v>
      </c>
      <c r="DQ63" s="150">
        <v>1.88052535057068</v>
      </c>
      <c r="DR63" s="149">
        <v>40477.40625</v>
      </c>
      <c r="DS63" s="149">
        <v>76471.578125</v>
      </c>
      <c r="DT63" s="150">
        <v>1.8892410993576101</v>
      </c>
      <c r="DU63" s="149">
        <v>42261.27734375</v>
      </c>
      <c r="DV63" s="149">
        <v>78568.421875</v>
      </c>
      <c r="DW63" s="150">
        <v>1.8591114282607999</v>
      </c>
      <c r="DX63" s="149">
        <v>42636.99609375</v>
      </c>
      <c r="DY63" s="149">
        <v>79153.6484375</v>
      </c>
      <c r="DZ63" s="150">
        <v>1.8564546108245901</v>
      </c>
      <c r="EA63" s="149">
        <v>43017.25390625</v>
      </c>
      <c r="EB63" s="149">
        <v>79849.2265625</v>
      </c>
      <c r="EC63" s="150">
        <v>1.8562138082294399</v>
      </c>
      <c r="ED63" s="149">
        <v>43342.33203125</v>
      </c>
      <c r="EE63" s="151">
        <v>80426.0859375</v>
      </c>
      <c r="EF63" s="161">
        <v>1.85560120322726</v>
      </c>
    </row>
    <row r="64" spans="1:136" ht="15" customHeight="1">
      <c r="A64" s="158">
        <v>50</v>
      </c>
      <c r="B64" s="156">
        <v>4921.5048828125</v>
      </c>
      <c r="C64" s="149">
        <v>8351.33203125</v>
      </c>
      <c r="D64" s="150">
        <v>1.6969062089920044</v>
      </c>
      <c r="E64" s="149">
        <v>5390.3958052806465</v>
      </c>
      <c r="F64" s="149">
        <v>9101.8994051647296</v>
      </c>
      <c r="G64" s="150">
        <v>1.6885401286889199</v>
      </c>
      <c r="H64" s="149">
        <v>5881.3525644348138</v>
      </c>
      <c r="I64" s="149">
        <v>9925.2948034928886</v>
      </c>
      <c r="J64" s="150">
        <v>1.68758712881127</v>
      </c>
      <c r="K64" s="149">
        <v>6586.5321688117638</v>
      </c>
      <c r="L64" s="149">
        <v>11067.440459962541</v>
      </c>
      <c r="M64" s="150">
        <v>1.6803137367226899</v>
      </c>
      <c r="N64" s="149">
        <v>7549.133065391421</v>
      </c>
      <c r="O64" s="149">
        <v>12612.751183017639</v>
      </c>
      <c r="P64" s="150">
        <v>1.67075499603403</v>
      </c>
      <c r="Q64" s="149">
        <v>8583.607421875</v>
      </c>
      <c r="R64" s="149">
        <v>14256.0859375</v>
      </c>
      <c r="S64" s="150">
        <v>1.6608501672744751</v>
      </c>
      <c r="T64" s="149">
        <v>9963.5813015507483</v>
      </c>
      <c r="U64" s="149">
        <v>16380.358819206213</v>
      </c>
      <c r="V64" s="150">
        <v>1.64402317577991</v>
      </c>
      <c r="W64" s="149">
        <v>11134.190790342298</v>
      </c>
      <c r="X64" s="149">
        <v>18138.42925085692</v>
      </c>
      <c r="Y64" s="150">
        <v>1.6290747676696999</v>
      </c>
      <c r="Z64" s="149">
        <v>12497.253077337056</v>
      </c>
      <c r="AA64" s="149">
        <v>20220.479315559351</v>
      </c>
      <c r="AB64" s="150">
        <v>1.61799381990263</v>
      </c>
      <c r="AC64" s="149">
        <v>14243.2177734375</v>
      </c>
      <c r="AD64" s="149">
        <v>22758.892578125</v>
      </c>
      <c r="AE64" s="150">
        <v>1.597875714302063</v>
      </c>
      <c r="AF64" s="149">
        <v>16058.283576450956</v>
      </c>
      <c r="AG64" s="149">
        <v>25954.571892172215</v>
      </c>
      <c r="AH64" s="150">
        <v>1.6162730976641999</v>
      </c>
      <c r="AI64" s="149">
        <v>17774.96615081139</v>
      </c>
      <c r="AJ64" s="149">
        <v>29010.207589253794</v>
      </c>
      <c r="AK64" s="150">
        <v>1.63208230026218</v>
      </c>
      <c r="AL64" s="149">
        <v>20183.858395858711</v>
      </c>
      <c r="AM64" s="149">
        <v>33368.816878415542</v>
      </c>
      <c r="AN64" s="150">
        <v>1.6532427186882299</v>
      </c>
      <c r="AO64" s="149">
        <v>21834.011437304325</v>
      </c>
      <c r="AP64" s="149">
        <v>36557.97180571904</v>
      </c>
      <c r="AQ64" s="150">
        <v>1.6743588937129299</v>
      </c>
      <c r="AR64" s="149">
        <v>23094.734375</v>
      </c>
      <c r="AS64" s="149">
        <v>39255.1875</v>
      </c>
      <c r="AT64" s="150">
        <v>1.6997462511062622</v>
      </c>
      <c r="AU64" s="149">
        <v>23601.191107589846</v>
      </c>
      <c r="AV64" s="149">
        <v>40262.57778393769</v>
      </c>
      <c r="AW64" s="150">
        <v>1.7059553022363501</v>
      </c>
      <c r="AX64" s="149">
        <v>23979.214653956922</v>
      </c>
      <c r="AY64" s="149">
        <v>41050.176272111334</v>
      </c>
      <c r="AZ64" s="150">
        <v>1.71190669834495</v>
      </c>
      <c r="BA64" s="149">
        <v>23983.531648102657</v>
      </c>
      <c r="BB64" s="149">
        <v>41121.958588151851</v>
      </c>
      <c r="BC64" s="150">
        <v>1.71459148364973</v>
      </c>
      <c r="BD64" s="149">
        <v>24484.732421875</v>
      </c>
      <c r="BE64" s="149">
        <v>42076.90625</v>
      </c>
      <c r="BF64" s="150">
        <v>1.7184956073760986</v>
      </c>
      <c r="BG64" s="149">
        <v>25763.900943938072</v>
      </c>
      <c r="BH64" s="149">
        <v>44522.074693535265</v>
      </c>
      <c r="BI64" s="150">
        <v>1.7280797067199301</v>
      </c>
      <c r="BJ64" s="149">
        <v>27247.021484375</v>
      </c>
      <c r="BK64" s="149">
        <v>47031.34375</v>
      </c>
      <c r="BL64" s="150">
        <v>1.726109504699707</v>
      </c>
      <c r="BM64" s="149">
        <v>28222.404296875</v>
      </c>
      <c r="BN64" s="149">
        <v>48363.42578125</v>
      </c>
      <c r="BO64" s="150">
        <v>1.7136536836624146</v>
      </c>
      <c r="BP64" s="149">
        <v>28682.165426297764</v>
      </c>
      <c r="BQ64" s="149">
        <v>49442.791385554039</v>
      </c>
      <c r="BR64" s="150">
        <v>1.7238165150332601</v>
      </c>
      <c r="BS64" s="149">
        <v>28586.102323610492</v>
      </c>
      <c r="BT64" s="149">
        <v>49468.925867793303</v>
      </c>
      <c r="BU64" s="150">
        <v>1.73052358806264</v>
      </c>
      <c r="BV64" s="149">
        <v>28882.193359375</v>
      </c>
      <c r="BW64" s="149">
        <v>50574.55859375</v>
      </c>
      <c r="BX64" s="150">
        <v>1.7510635852813701</v>
      </c>
      <c r="BY64" s="149">
        <v>29553.185546875</v>
      </c>
      <c r="BZ64" s="149">
        <v>52166.21875</v>
      </c>
      <c r="CA64" s="150">
        <v>1.76516401767731</v>
      </c>
      <c r="CB64" s="149">
        <v>30030.64453125</v>
      </c>
      <c r="CC64" s="149">
        <v>53410.05859375</v>
      </c>
      <c r="CD64" s="150">
        <v>1.7785185575485201</v>
      </c>
      <c r="CE64" s="149">
        <v>30633.4140625</v>
      </c>
      <c r="CF64" s="149">
        <v>54549.32421875</v>
      </c>
      <c r="CG64" s="150">
        <v>1.7807132005691499</v>
      </c>
      <c r="CH64" s="149">
        <v>31401.3828125</v>
      </c>
      <c r="CI64" s="149">
        <v>56276.26953125</v>
      </c>
      <c r="CJ64" s="150">
        <v>1.79215896129608</v>
      </c>
      <c r="CK64" s="149">
        <v>32316.349609375</v>
      </c>
      <c r="CL64" s="149">
        <v>58402.02734375</v>
      </c>
      <c r="CM64" s="150">
        <v>1.8071975708007799</v>
      </c>
      <c r="CN64" s="149">
        <v>33557.203125</v>
      </c>
      <c r="CO64" s="149">
        <v>61156.8125</v>
      </c>
      <c r="CP64" s="150">
        <v>1.82246458530426</v>
      </c>
      <c r="CQ64" s="149">
        <v>34007.72265625</v>
      </c>
      <c r="CR64" s="149">
        <v>61969.8125</v>
      </c>
      <c r="CS64" s="150">
        <v>1.82222759723663</v>
      </c>
      <c r="CT64" s="149">
        <v>35476.296875</v>
      </c>
      <c r="CU64" s="149">
        <v>64980.71875</v>
      </c>
      <c r="CV64" s="150">
        <v>1.83166575431824</v>
      </c>
      <c r="CW64" s="149">
        <v>35964.37890625</v>
      </c>
      <c r="CX64" s="149">
        <v>66372.6171875</v>
      </c>
      <c r="CY64" s="150">
        <v>1.84550988674164</v>
      </c>
      <c r="CZ64" s="149">
        <v>36610.82421875</v>
      </c>
      <c r="DA64" s="149">
        <v>68184.1484375</v>
      </c>
      <c r="DB64" s="150">
        <v>1.86240410804749</v>
      </c>
      <c r="DC64" s="149">
        <v>37902.8671875</v>
      </c>
      <c r="DD64" s="149">
        <v>70655.625</v>
      </c>
      <c r="DE64" s="150">
        <v>1.86412346363068</v>
      </c>
      <c r="DF64" s="149">
        <v>39180.2578125</v>
      </c>
      <c r="DG64" s="149">
        <v>73009.3671875</v>
      </c>
      <c r="DH64" s="150">
        <v>1.8634222745895399</v>
      </c>
      <c r="DI64" s="149">
        <v>39881.76953125</v>
      </c>
      <c r="DJ64" s="149">
        <v>75000.90625</v>
      </c>
      <c r="DK64" s="150">
        <v>1.88058125972748</v>
      </c>
      <c r="DL64" s="149">
        <v>40903.90625</v>
      </c>
      <c r="DM64" s="149">
        <v>76661.453125</v>
      </c>
      <c r="DN64" s="150">
        <v>1.87418413162231</v>
      </c>
      <c r="DO64" s="149">
        <v>40357.77734375</v>
      </c>
      <c r="DP64" s="149">
        <v>75366.234375</v>
      </c>
      <c r="DQ64" s="150">
        <v>1.8674525022506701</v>
      </c>
      <c r="DR64" s="149">
        <v>41181.73828125</v>
      </c>
      <c r="DS64" s="149">
        <v>77184.640625</v>
      </c>
      <c r="DT64" s="150">
        <v>1.87424433231354</v>
      </c>
      <c r="DU64" s="149">
        <v>42956.5625</v>
      </c>
      <c r="DV64" s="149">
        <v>79286.5234375</v>
      </c>
      <c r="DW64" s="150">
        <v>1.84573709964752</v>
      </c>
      <c r="DX64" s="149">
        <v>43307.765625</v>
      </c>
      <c r="DY64" s="149">
        <v>79876.2265625</v>
      </c>
      <c r="DZ64" s="150">
        <v>1.8443857431411701</v>
      </c>
      <c r="EA64" s="149">
        <v>43691.8828125</v>
      </c>
      <c r="EB64" s="149">
        <v>80579.1328125</v>
      </c>
      <c r="EC64" s="150">
        <v>1.84425860947863</v>
      </c>
      <c r="ED64" s="149">
        <v>44021.265625</v>
      </c>
      <c r="EE64" s="151">
        <v>81160.984375</v>
      </c>
      <c r="EF64" s="161">
        <v>1.8436767242212999</v>
      </c>
    </row>
    <row r="65" spans="1:136" ht="15" customHeight="1">
      <c r="A65" s="158">
        <v>51</v>
      </c>
      <c r="B65" s="156">
        <v>4971.77197265625</v>
      </c>
      <c r="C65" s="149">
        <v>8420.916015625</v>
      </c>
      <c r="D65" s="150">
        <v>1.6937453746795654</v>
      </c>
      <c r="E65" s="149">
        <v>5461.3033067859915</v>
      </c>
      <c r="F65" s="149">
        <v>9176.9239644017489</v>
      </c>
      <c r="G65" s="150">
        <v>1.68035424004779</v>
      </c>
      <c r="H65" s="149">
        <v>5960.1400948762766</v>
      </c>
      <c r="I65" s="149">
        <v>10007.022529531665</v>
      </c>
      <c r="J65" s="150">
        <v>1.6789911041188801</v>
      </c>
      <c r="K65" s="149">
        <v>6675.0726348078597</v>
      </c>
      <c r="L65" s="149">
        <v>11157.986330312824</v>
      </c>
      <c r="M65" s="150">
        <v>1.6715901177891901</v>
      </c>
      <c r="N65" s="149">
        <v>7649.8138711707197</v>
      </c>
      <c r="O65" s="149">
        <v>12715.066302422336</v>
      </c>
      <c r="P65" s="150">
        <v>1.6621405152525901</v>
      </c>
      <c r="Q65" s="149">
        <v>8697.28125</v>
      </c>
      <c r="R65" s="149">
        <v>14370.7236328125</v>
      </c>
      <c r="S65" s="150">
        <v>1.6523237228393555</v>
      </c>
      <c r="T65" s="149">
        <v>10089.297744129835</v>
      </c>
      <c r="U65" s="149">
        <v>16510.025475379203</v>
      </c>
      <c r="V65" s="150">
        <v>1.6363899424750701</v>
      </c>
      <c r="W65" s="149">
        <v>11274.692331056147</v>
      </c>
      <c r="X65" s="149">
        <v>18279.933502852717</v>
      </c>
      <c r="Y65" s="150">
        <v>1.62132439335322</v>
      </c>
      <c r="Z65" s="149">
        <v>12656.562320135734</v>
      </c>
      <c r="AA65" s="149">
        <v>20376.462497913566</v>
      </c>
      <c r="AB65" s="150">
        <v>1.6099522715581001</v>
      </c>
      <c r="AC65" s="149">
        <v>14397.697265625</v>
      </c>
      <c r="AD65" s="149">
        <v>22931.02734375</v>
      </c>
      <c r="AE65" s="150">
        <v>1.5926871299743652</v>
      </c>
      <c r="AF65" s="149">
        <v>16268.597436268075</v>
      </c>
      <c r="AG65" s="149">
        <v>26154.377783302785</v>
      </c>
      <c r="AH65" s="150">
        <v>1.6076602748602999</v>
      </c>
      <c r="AI65" s="149">
        <v>18007.788773772434</v>
      </c>
      <c r="AJ65" s="149">
        <v>29237.11010501533</v>
      </c>
      <c r="AK65" s="150">
        <v>1.6235813126042</v>
      </c>
      <c r="AL65" s="149">
        <v>20450.601524556409</v>
      </c>
      <c r="AM65" s="149">
        <v>33635.15748235771</v>
      </c>
      <c r="AN65" s="150">
        <v>1.6447026545711501</v>
      </c>
      <c r="AO65" s="149">
        <v>22125.486898449311</v>
      </c>
      <c r="AP65" s="149">
        <v>36855.464684349368</v>
      </c>
      <c r="AQ65" s="150">
        <v>1.6657470666472001</v>
      </c>
      <c r="AR65" s="149">
        <v>23403.6171875</v>
      </c>
      <c r="AS65" s="149">
        <v>39581.95703125</v>
      </c>
      <c r="AT65" s="150">
        <v>1.6912752389907837</v>
      </c>
      <c r="AU65" s="149">
        <v>23918.921034100124</v>
      </c>
      <c r="AV65" s="149">
        <v>40599.358062054351</v>
      </c>
      <c r="AW65" s="150">
        <v>1.69737418228634</v>
      </c>
      <c r="AX65" s="149">
        <v>24287.896848071145</v>
      </c>
      <c r="AY65" s="149">
        <v>41395.404611389153</v>
      </c>
      <c r="AZ65" s="150">
        <v>1.7043635414478699</v>
      </c>
      <c r="BA65" s="149">
        <v>24278.584042780505</v>
      </c>
      <c r="BB65" s="149">
        <v>41468.702785071604</v>
      </c>
      <c r="BC65" s="150">
        <v>1.7080364157202299</v>
      </c>
      <c r="BD65" s="149">
        <v>24818.5390625</v>
      </c>
      <c r="BE65" s="149">
        <v>42433.5078125</v>
      </c>
      <c r="BF65" s="150">
        <v>1.7097504138946533</v>
      </c>
      <c r="BG65" s="149">
        <v>26088.997229839006</v>
      </c>
      <c r="BH65" s="149">
        <v>44901.587967669366</v>
      </c>
      <c r="BI65" s="150">
        <v>1.7210930500832</v>
      </c>
      <c r="BJ65" s="149">
        <v>27518.09765625</v>
      </c>
      <c r="BK65" s="149">
        <v>47431.375</v>
      </c>
      <c r="BL65" s="150">
        <v>1.7236429452896118</v>
      </c>
      <c r="BM65" s="149">
        <v>28709.927734375</v>
      </c>
      <c r="BN65" s="149">
        <v>48769.25</v>
      </c>
      <c r="BO65" s="150">
        <v>1.6986894607543945</v>
      </c>
      <c r="BP65" s="149">
        <v>29065.164337425103</v>
      </c>
      <c r="BQ65" s="149">
        <v>49862.562779304702</v>
      </c>
      <c r="BR65" s="150">
        <v>1.71554382866558</v>
      </c>
      <c r="BS65" s="149">
        <v>28969.224872543164</v>
      </c>
      <c r="BT65" s="149">
        <v>49891.191987149556</v>
      </c>
      <c r="BU65" s="150">
        <v>1.7222136251953</v>
      </c>
      <c r="BV65" s="149">
        <v>29310.576171875</v>
      </c>
      <c r="BW65" s="149">
        <v>51012.61328125</v>
      </c>
      <c r="BX65" s="150">
        <v>1.74041664600372</v>
      </c>
      <c r="BY65" s="149">
        <v>29984.419921875</v>
      </c>
      <c r="BZ65" s="149">
        <v>52620.234375</v>
      </c>
      <c r="CA65" s="150">
        <v>1.7549191713333101</v>
      </c>
      <c r="CB65" s="149">
        <v>30415.59765625</v>
      </c>
      <c r="CC65" s="149">
        <v>53882.25390625</v>
      </c>
      <c r="CD65" s="150">
        <v>1.77153360843658</v>
      </c>
      <c r="CE65" s="149">
        <v>31011.880859375</v>
      </c>
      <c r="CF65" s="149">
        <v>55032.94921875</v>
      </c>
      <c r="CG65" s="150">
        <v>1.7745763063430799</v>
      </c>
      <c r="CH65" s="149">
        <v>31817.498046875</v>
      </c>
      <c r="CI65" s="149">
        <v>56780.703125</v>
      </c>
      <c r="CJ65" s="150">
        <v>1.78457474708557</v>
      </c>
      <c r="CK65" s="149">
        <v>32759.28125</v>
      </c>
      <c r="CL65" s="149">
        <v>58929.76171875</v>
      </c>
      <c r="CM65" s="150">
        <v>1.79887223243713</v>
      </c>
      <c r="CN65" s="149">
        <v>34101.15625</v>
      </c>
      <c r="CO65" s="149">
        <v>61714.3359375</v>
      </c>
      <c r="CP65" s="150">
        <v>1.80974316596985</v>
      </c>
      <c r="CQ65" s="149">
        <v>34493.453125</v>
      </c>
      <c r="CR65" s="149">
        <v>62535.328125</v>
      </c>
      <c r="CS65" s="150">
        <v>1.8129622936248799</v>
      </c>
      <c r="CT65" s="149">
        <v>35962.24609375</v>
      </c>
      <c r="CU65" s="149">
        <v>65578.2734375</v>
      </c>
      <c r="CV65" s="150">
        <v>1.82353103160858</v>
      </c>
      <c r="CW65" s="149">
        <v>36482.2578125</v>
      </c>
      <c r="CX65" s="149">
        <v>66988.078125</v>
      </c>
      <c r="CY65" s="150">
        <v>1.83618235588074</v>
      </c>
      <c r="CZ65" s="149">
        <v>37235.01953125</v>
      </c>
      <c r="DA65" s="149">
        <v>68821.8046875</v>
      </c>
      <c r="DB65" s="150">
        <v>1.8483085632324201</v>
      </c>
      <c r="DC65" s="149">
        <v>38500.31640625</v>
      </c>
      <c r="DD65" s="149">
        <v>71318.3046875</v>
      </c>
      <c r="DE65" s="150">
        <v>1.8524082899093599</v>
      </c>
      <c r="DF65" s="149">
        <v>39831.8203125</v>
      </c>
      <c r="DG65" s="149">
        <v>73692.75</v>
      </c>
      <c r="DH65" s="150">
        <v>1.85009741783142</v>
      </c>
      <c r="DI65" s="149">
        <v>40565.6484375</v>
      </c>
      <c r="DJ65" s="149">
        <v>75710.5078125</v>
      </c>
      <c r="DK65" s="150">
        <v>1.8663699626922601</v>
      </c>
      <c r="DL65" s="149">
        <v>41588.65625</v>
      </c>
      <c r="DM65" s="149">
        <v>77384.984375</v>
      </c>
      <c r="DN65" s="150">
        <v>1.86072337627411</v>
      </c>
      <c r="DO65" s="149">
        <v>41028.24609375</v>
      </c>
      <c r="DP65" s="149">
        <v>76072.8671875</v>
      </c>
      <c r="DQ65" s="150">
        <v>1.85415840148926</v>
      </c>
      <c r="DR65" s="149">
        <v>41870.5859375</v>
      </c>
      <c r="DS65" s="149">
        <v>77912.4453125</v>
      </c>
      <c r="DT65" s="150">
        <v>1.8607918024063099</v>
      </c>
      <c r="DU65" s="149">
        <v>43628.96484375</v>
      </c>
      <c r="DV65" s="149">
        <v>80020.8515625</v>
      </c>
      <c r="DW65" s="150">
        <v>1.83412218093872</v>
      </c>
      <c r="DX65" s="149">
        <v>43932.8359375</v>
      </c>
      <c r="DY65" s="149">
        <v>80616.8515625</v>
      </c>
      <c r="DZ65" s="150">
        <v>1.8350021839141799</v>
      </c>
      <c r="EA65" s="149">
        <v>44376.26171875</v>
      </c>
      <c r="EB65" s="149">
        <v>81324.96875</v>
      </c>
      <c r="EC65" s="150">
        <v>1.83262315418749</v>
      </c>
      <c r="ED65" s="149">
        <v>44710.76171875</v>
      </c>
      <c r="EE65" s="151">
        <v>81911.921875</v>
      </c>
      <c r="EF65" s="161">
        <v>1.8320404046879599</v>
      </c>
    </row>
    <row r="66" spans="1:136" ht="15" customHeight="1">
      <c r="A66" s="158">
        <v>52</v>
      </c>
      <c r="B66" s="156">
        <v>5044.48291015625</v>
      </c>
      <c r="C66" s="149">
        <v>8492.0458984375</v>
      </c>
      <c r="D66" s="150">
        <v>1.6834323406219482</v>
      </c>
      <c r="E66" s="149">
        <v>5534.0028990598794</v>
      </c>
      <c r="F66" s="149">
        <v>9253.5783190185175</v>
      </c>
      <c r="G66" s="150">
        <v>1.6721310614931599</v>
      </c>
      <c r="H66" s="149">
        <v>6040.034292204964</v>
      </c>
      <c r="I66" s="149">
        <v>10090.502101724573</v>
      </c>
      <c r="J66" s="150">
        <v>1.6706033815391299</v>
      </c>
      <c r="K66" s="149">
        <v>6764.600147408024</v>
      </c>
      <c r="L66" s="149">
        <v>11250.448890103487</v>
      </c>
      <c r="M66" s="150">
        <v>1.66313586902916</v>
      </c>
      <c r="N66" s="149">
        <v>7751.8817028317362</v>
      </c>
      <c r="O66" s="149">
        <v>12819.53097976613</v>
      </c>
      <c r="P66" s="150">
        <v>1.65373143466707</v>
      </c>
      <c r="Q66" s="149">
        <v>8804.357421875</v>
      </c>
      <c r="R66" s="149">
        <v>14487.7333984375</v>
      </c>
      <c r="S66" s="150">
        <v>1.6455185413360596</v>
      </c>
      <c r="T66" s="149">
        <v>10213.281995765488</v>
      </c>
      <c r="U66" s="149">
        <v>16642.498996843067</v>
      </c>
      <c r="V66" s="150">
        <v>1.6294956537456999</v>
      </c>
      <c r="W66" s="149">
        <v>11413.3381621069</v>
      </c>
      <c r="X66" s="149">
        <v>18424.430552250858</v>
      </c>
      <c r="Y66" s="150">
        <v>1.6142894500295399</v>
      </c>
      <c r="Z66" s="149">
        <v>12812.803936510438</v>
      </c>
      <c r="AA66" s="149">
        <v>20535.663694850573</v>
      </c>
      <c r="AB66" s="150">
        <v>1.60274546247294</v>
      </c>
      <c r="AC66" s="149">
        <v>14602.7841796875</v>
      </c>
      <c r="AD66" s="149">
        <v>23106.5859375</v>
      </c>
      <c r="AE66" s="150">
        <v>1.5823410749435425</v>
      </c>
      <c r="AF66" s="149">
        <v>16472.078930315078</v>
      </c>
      <c r="AG66" s="149">
        <v>26358.200312671932</v>
      </c>
      <c r="AH66" s="150">
        <v>1.60017460604328</v>
      </c>
      <c r="AI66" s="149">
        <v>18234.518110390229</v>
      </c>
      <c r="AJ66" s="149">
        <v>29468.684091797124</v>
      </c>
      <c r="AK66" s="150">
        <v>1.61609341469326</v>
      </c>
      <c r="AL66" s="149">
        <v>20709.545554471028</v>
      </c>
      <c r="AM66" s="149">
        <v>33907.130526561334</v>
      </c>
      <c r="AN66" s="150">
        <v>1.6372705399062699</v>
      </c>
      <c r="AO66" s="149">
        <v>22407.366704462736</v>
      </c>
      <c r="AP66" s="149">
        <v>37159.391425803427</v>
      </c>
      <c r="AQ66" s="150">
        <v>1.6583560903100001</v>
      </c>
      <c r="AR66" s="149">
        <v>23730.53125</v>
      </c>
      <c r="AS66" s="149">
        <v>39915.30078125</v>
      </c>
      <c r="AT66" s="150">
        <v>1.6820230484008789</v>
      </c>
      <c r="AU66" s="149">
        <v>24235.419536844587</v>
      </c>
      <c r="AV66" s="149">
        <v>40943.572072628835</v>
      </c>
      <c r="AW66" s="150">
        <v>1.6894104667577401</v>
      </c>
      <c r="AX66" s="149">
        <v>24594.986251967097</v>
      </c>
      <c r="AY66" s="149">
        <v>41748.616158289464</v>
      </c>
      <c r="AZ66" s="150">
        <v>1.69744413394291</v>
      </c>
      <c r="BA66" s="149">
        <v>24572.361947772912</v>
      </c>
      <c r="BB66" s="149">
        <v>41823.774004936153</v>
      </c>
      <c r="BC66" s="150">
        <v>1.7020657392513701</v>
      </c>
      <c r="BD66" s="149">
        <v>25146.14453125</v>
      </c>
      <c r="BE66" s="149">
        <v>42797.0703125</v>
      </c>
      <c r="BF66" s="150">
        <v>1.7019336223602295</v>
      </c>
      <c r="BG66" s="149">
        <v>26421.027500146585</v>
      </c>
      <c r="BH66" s="149">
        <v>45290.069090265963</v>
      </c>
      <c r="BI66" s="150">
        <v>1.71416763117565</v>
      </c>
      <c r="BJ66" s="149">
        <v>27968.021484375</v>
      </c>
      <c r="BK66" s="149">
        <v>47842.50390625</v>
      </c>
      <c r="BL66" s="150">
        <v>1.7106145620346069</v>
      </c>
      <c r="BM66" s="149">
        <v>29230.060546875</v>
      </c>
      <c r="BN66" s="149">
        <v>49180.08984375</v>
      </c>
      <c r="BO66" s="150">
        <v>1.6825175285339355</v>
      </c>
      <c r="BP66" s="149">
        <v>29444.074246039614</v>
      </c>
      <c r="BQ66" s="149">
        <v>50291.88728679411</v>
      </c>
      <c r="BR66" s="150">
        <v>1.70804787552846</v>
      </c>
      <c r="BS66" s="149">
        <v>29349.603797377964</v>
      </c>
      <c r="BT66" s="149">
        <v>50323.100646681101</v>
      </c>
      <c r="BU66" s="150">
        <v>1.7146092198435301</v>
      </c>
      <c r="BV66" s="149">
        <v>29704.591796875</v>
      </c>
      <c r="BW66" s="149">
        <v>51461.234375</v>
      </c>
      <c r="BX66" s="150">
        <v>1.73243367671967</v>
      </c>
      <c r="BY66" s="149">
        <v>30330.462890625</v>
      </c>
      <c r="BZ66" s="149">
        <v>53091.77734375</v>
      </c>
      <c r="CA66" s="150">
        <v>1.75044405460358</v>
      </c>
      <c r="CB66" s="149">
        <v>30892.904296875</v>
      </c>
      <c r="CC66" s="149">
        <v>54367.22265625</v>
      </c>
      <c r="CD66" s="150">
        <v>1.75986111164093</v>
      </c>
      <c r="CE66" s="149">
        <v>31434.701171875</v>
      </c>
      <c r="CF66" s="149">
        <v>55530.17578125</v>
      </c>
      <c r="CG66" s="150">
        <v>1.76652467250824</v>
      </c>
      <c r="CH66" s="149">
        <v>32294.720703125</v>
      </c>
      <c r="CI66" s="149">
        <v>57294.14453125</v>
      </c>
      <c r="CJ66" s="150">
        <v>1.77410244941711</v>
      </c>
      <c r="CK66" s="149">
        <v>33230.2890625</v>
      </c>
      <c r="CL66" s="149">
        <v>59470.296875</v>
      </c>
      <c r="CM66" s="150">
        <v>1.7896412611007699</v>
      </c>
      <c r="CN66" s="149">
        <v>34639.91015625</v>
      </c>
      <c r="CO66" s="149">
        <v>62283.7734375</v>
      </c>
      <c r="CP66" s="150">
        <v>1.79803502559662</v>
      </c>
      <c r="CQ66" s="149">
        <v>34967.296875</v>
      </c>
      <c r="CR66" s="149">
        <v>63114.015625</v>
      </c>
      <c r="CS66" s="150">
        <v>1.80494403839111</v>
      </c>
      <c r="CT66" s="149">
        <v>36461.09375</v>
      </c>
      <c r="CU66" s="149">
        <v>66189.7578125</v>
      </c>
      <c r="CV66" s="150">
        <v>1.81535303592682</v>
      </c>
      <c r="CW66" s="149">
        <v>37021.86328125</v>
      </c>
      <c r="CX66" s="149">
        <v>67617.5390625</v>
      </c>
      <c r="CY66" s="150">
        <v>1.82642185688019</v>
      </c>
      <c r="CZ66" s="149">
        <v>37833.6015625</v>
      </c>
      <c r="DA66" s="149">
        <v>69474.328125</v>
      </c>
      <c r="DB66" s="150">
        <v>1.8363128900528001</v>
      </c>
      <c r="DC66" s="149">
        <v>39121.2421875</v>
      </c>
      <c r="DD66" s="149">
        <v>71995.0234375</v>
      </c>
      <c r="DE66" s="150">
        <v>1.84030508995056</v>
      </c>
      <c r="DF66" s="149">
        <v>40438.5390625</v>
      </c>
      <c r="DG66" s="149">
        <v>74391.40625</v>
      </c>
      <c r="DH66" s="150">
        <v>1.83961653709412</v>
      </c>
      <c r="DI66" s="149">
        <v>41221.984375</v>
      </c>
      <c r="DJ66" s="149">
        <v>76436.25</v>
      </c>
      <c r="DK66" s="150">
        <v>1.85425937175751</v>
      </c>
      <c r="DL66" s="149">
        <v>42258.7265625</v>
      </c>
      <c r="DM66" s="149">
        <v>78122.625</v>
      </c>
      <c r="DN66" s="150">
        <v>1.8486744165420499</v>
      </c>
      <c r="DO66" s="149">
        <v>41738.9765625</v>
      </c>
      <c r="DP66" s="149">
        <v>76796.2265625</v>
      </c>
      <c r="DQ66" s="150">
        <v>1.83991634845734</v>
      </c>
      <c r="DR66" s="149">
        <v>42603.30078125</v>
      </c>
      <c r="DS66" s="149">
        <v>78655.8359375</v>
      </c>
      <c r="DT66" s="150">
        <v>1.8462380170822099</v>
      </c>
      <c r="DU66" s="149">
        <v>44338.234375</v>
      </c>
      <c r="DV66" s="149">
        <v>80771.7890625</v>
      </c>
      <c r="DW66" s="150">
        <v>1.8217186927795399</v>
      </c>
      <c r="DX66" s="149">
        <v>44635.73046875</v>
      </c>
      <c r="DY66" s="149">
        <v>81373.96875</v>
      </c>
      <c r="DZ66" s="150">
        <v>1.8230679035186801</v>
      </c>
      <c r="EA66" s="149">
        <v>45069.15625</v>
      </c>
      <c r="EB66" s="149">
        <v>82087.5234375</v>
      </c>
      <c r="EC66" s="150">
        <v>1.8213681152850201</v>
      </c>
      <c r="ED66" s="149">
        <v>45409.50390625</v>
      </c>
      <c r="EE66" s="151">
        <v>82679.6796875</v>
      </c>
      <c r="EF66" s="161">
        <v>1.8207570970977101</v>
      </c>
    </row>
    <row r="67" spans="1:136" ht="15" customHeight="1">
      <c r="A67" s="158">
        <v>53</v>
      </c>
      <c r="B67" s="156">
        <v>5108.9111328125</v>
      </c>
      <c r="C67" s="149">
        <v>8564.7470703125</v>
      </c>
      <c r="D67" s="150">
        <v>1.6764329671859741</v>
      </c>
      <c r="E67" s="149">
        <v>5608.085993008739</v>
      </c>
      <c r="F67" s="149">
        <v>9331.9324042645367</v>
      </c>
      <c r="G67" s="150">
        <v>1.66401380859947</v>
      </c>
      <c r="H67" s="149">
        <v>6120.7129432047304</v>
      </c>
      <c r="I67" s="149">
        <v>10175.824613060284</v>
      </c>
      <c r="J67" s="150">
        <v>1.66252279123442</v>
      </c>
      <c r="K67" s="149">
        <v>6854.759101453541</v>
      </c>
      <c r="L67" s="149">
        <v>11344.934000828316</v>
      </c>
      <c r="M67" s="150">
        <v>1.65504496612858</v>
      </c>
      <c r="N67" s="149">
        <v>7854.8515811279094</v>
      </c>
      <c r="O67" s="149">
        <v>12926.258893593877</v>
      </c>
      <c r="P67" s="150">
        <v>1.6456400994843701</v>
      </c>
      <c r="Q67" s="149">
        <v>8906.42578125</v>
      </c>
      <c r="R67" s="149">
        <v>14607.8798828125</v>
      </c>
      <c r="S67" s="150">
        <v>1.6401506662368774</v>
      </c>
      <c r="T67" s="149">
        <v>10338.496534009637</v>
      </c>
      <c r="U67" s="149">
        <v>16777.962027096695</v>
      </c>
      <c r="V67" s="150">
        <v>1.6228629345236401</v>
      </c>
      <c r="W67" s="149">
        <v>11553.148102249732</v>
      </c>
      <c r="X67" s="149">
        <v>18572.120503123639</v>
      </c>
      <c r="Y67" s="150">
        <v>1.60753762396397</v>
      </c>
      <c r="Z67" s="149">
        <v>12969.305446984839</v>
      </c>
      <c r="AA67" s="149">
        <v>20698.317979123469</v>
      </c>
      <c r="AB67" s="150">
        <v>1.59594651592875</v>
      </c>
      <c r="AC67" s="149">
        <v>14772.9140625</v>
      </c>
      <c r="AD67" s="149">
        <v>23285.611328125</v>
      </c>
      <c r="AE67" s="150">
        <v>1.5762368440628052</v>
      </c>
      <c r="AF67" s="149">
        <v>16670.456553857184</v>
      </c>
      <c r="AG67" s="149">
        <v>26566.427152910808</v>
      </c>
      <c r="AH67" s="150">
        <v>1.59362319303384</v>
      </c>
      <c r="AI67" s="149">
        <v>18457.617961424061</v>
      </c>
      <c r="AJ67" s="149">
        <v>29705.331208789707</v>
      </c>
      <c r="AK67" s="150">
        <v>1.60938051138767</v>
      </c>
      <c r="AL67" s="149">
        <v>20965.019443171936</v>
      </c>
      <c r="AM67" s="149">
        <v>34185.209740522077</v>
      </c>
      <c r="AN67" s="150">
        <v>1.6305831922287</v>
      </c>
      <c r="AO67" s="149">
        <v>22686.049893471052</v>
      </c>
      <c r="AP67" s="149">
        <v>37470.300519063487</v>
      </c>
      <c r="AQ67" s="150">
        <v>1.6516889873997</v>
      </c>
      <c r="AR67" s="149">
        <v>24092.84375</v>
      </c>
      <c r="AS67" s="149">
        <v>40255.7109375</v>
      </c>
      <c r="AT67" s="150">
        <v>1.6708575487136841</v>
      </c>
      <c r="AU67" s="149">
        <v>24555.544526092031</v>
      </c>
      <c r="AV67" s="149">
        <v>41295.668889924353</v>
      </c>
      <c r="AW67" s="150">
        <v>1.68172480319486</v>
      </c>
      <c r="AX67" s="149">
        <v>24906.457892163056</v>
      </c>
      <c r="AY67" s="149">
        <v>42110.286824224633</v>
      </c>
      <c r="AZ67" s="150">
        <v>1.6907376879288101</v>
      </c>
      <c r="BA67" s="149">
        <v>24871.500206442324</v>
      </c>
      <c r="BB67" s="149">
        <v>42187.659552625228</v>
      </c>
      <c r="BC67" s="150">
        <v>1.69622487520521</v>
      </c>
      <c r="BD67" s="149">
        <v>25413.255859375</v>
      </c>
      <c r="BE67" s="149">
        <v>43171.19921875</v>
      </c>
      <c r="BF67" s="150">
        <v>1.6987669467926025</v>
      </c>
      <c r="BG67" s="149">
        <v>26758.672491689438</v>
      </c>
      <c r="BH67" s="149">
        <v>45687.957815715512</v>
      </c>
      <c r="BI67" s="150">
        <v>1.7074075067835801</v>
      </c>
      <c r="BJ67" s="149">
        <v>28281.943359375</v>
      </c>
      <c r="BK67" s="149">
        <v>48260.74609375</v>
      </c>
      <c r="BL67" s="150">
        <v>1.7064155340194702</v>
      </c>
      <c r="BM67" s="149">
        <v>29754.5859375</v>
      </c>
      <c r="BN67" s="149">
        <v>49598.39453125</v>
      </c>
      <c r="BO67" s="150">
        <v>1.6669160127639771</v>
      </c>
      <c r="BP67" s="149">
        <v>29817.867712423598</v>
      </c>
      <c r="BQ67" s="149">
        <v>50731.470624191978</v>
      </c>
      <c r="BR67" s="150">
        <v>1.7013782555143799</v>
      </c>
      <c r="BS67" s="149">
        <v>29726.567977318686</v>
      </c>
      <c r="BT67" s="149">
        <v>50765.325538528181</v>
      </c>
      <c r="BU67" s="150">
        <v>1.70774266814183</v>
      </c>
      <c r="BV67" s="149">
        <v>30077.43359375</v>
      </c>
      <c r="BW67" s="149">
        <v>51919.453125</v>
      </c>
      <c r="BX67" s="150">
        <v>1.7261929512023899</v>
      </c>
      <c r="BY67" s="149">
        <v>30747.138671875</v>
      </c>
      <c r="BZ67" s="149">
        <v>53571.01953125</v>
      </c>
      <c r="CA67" s="150">
        <v>1.74230909347534</v>
      </c>
      <c r="CB67" s="149">
        <v>31288.080078125</v>
      </c>
      <c r="CC67" s="149">
        <v>54861.63671875</v>
      </c>
      <c r="CD67" s="150">
        <v>1.75343573093414</v>
      </c>
      <c r="CE67" s="149">
        <v>31922.111328125</v>
      </c>
      <c r="CF67" s="149">
        <v>56035.98046875</v>
      </c>
      <c r="CG67" s="150">
        <v>1.7553970813751201</v>
      </c>
      <c r="CH67" s="149">
        <v>32708.630859375</v>
      </c>
      <c r="CI67" s="149">
        <v>57820.6875</v>
      </c>
      <c r="CJ67" s="150">
        <v>1.76775014400482</v>
      </c>
      <c r="CK67" s="149">
        <v>33692.05078125</v>
      </c>
      <c r="CL67" s="149">
        <v>60023.5859375</v>
      </c>
      <c r="CM67" s="150">
        <v>1.7815355062484699</v>
      </c>
      <c r="CN67" s="149">
        <v>35163.05859375</v>
      </c>
      <c r="CO67" s="149">
        <v>62866.9609375</v>
      </c>
      <c r="CP67" s="150">
        <v>1.78786957263947</v>
      </c>
      <c r="CQ67" s="149">
        <v>35430.796875</v>
      </c>
      <c r="CR67" s="149">
        <v>63708.11328125</v>
      </c>
      <c r="CS67" s="150">
        <v>1.7980998754501301</v>
      </c>
      <c r="CT67" s="149">
        <v>36931.9921875</v>
      </c>
      <c r="CU67" s="149">
        <v>66817.421875</v>
      </c>
      <c r="CV67" s="150">
        <v>1.8092017173767101</v>
      </c>
      <c r="CW67" s="149">
        <v>37574.5234375</v>
      </c>
      <c r="CX67" s="149">
        <v>68262.2109375</v>
      </c>
      <c r="CY67" s="150">
        <v>1.8167152404785201</v>
      </c>
      <c r="CZ67" s="149">
        <v>38433.265625</v>
      </c>
      <c r="DA67" s="149">
        <v>70141.2734375</v>
      </c>
      <c r="DB67" s="150">
        <v>1.8250147104263299</v>
      </c>
      <c r="DC67" s="149">
        <v>39754.52734375</v>
      </c>
      <c r="DD67" s="149">
        <v>72688.53125</v>
      </c>
      <c r="DE67" s="150">
        <v>1.8284339904785201</v>
      </c>
      <c r="DF67" s="149">
        <v>41132.3046875</v>
      </c>
      <c r="DG67" s="149">
        <v>75107.171875</v>
      </c>
      <c r="DH67" s="150">
        <v>1.82598984241486</v>
      </c>
      <c r="DI67" s="149">
        <v>41867.66015625</v>
      </c>
      <c r="DJ67" s="149">
        <v>77178.59375</v>
      </c>
      <c r="DK67" s="150">
        <v>1.8433940410614</v>
      </c>
      <c r="DL67" s="149">
        <v>42910.5546875</v>
      </c>
      <c r="DM67" s="149">
        <v>78879.3515625</v>
      </c>
      <c r="DN67" s="150">
        <v>1.8382272720336901</v>
      </c>
      <c r="DO67" s="149">
        <v>42385.765625</v>
      </c>
      <c r="DP67" s="149">
        <v>77535.125</v>
      </c>
      <c r="DQ67" s="150">
        <v>1.82927274703979</v>
      </c>
      <c r="DR67" s="149">
        <v>43297.30859375</v>
      </c>
      <c r="DS67" s="149">
        <v>79415</v>
      </c>
      <c r="DT67" s="150">
        <v>1.83417868614197</v>
      </c>
      <c r="DU67" s="149">
        <v>45047.50390625</v>
      </c>
      <c r="DV67" s="149">
        <v>81539.546875</v>
      </c>
      <c r="DW67" s="150">
        <v>1.8100790977478001</v>
      </c>
      <c r="DX67" s="149">
        <v>45343.61328125</v>
      </c>
      <c r="DY67" s="149">
        <v>82147.4140625</v>
      </c>
      <c r="DZ67" s="150">
        <v>1.8116644620895399</v>
      </c>
      <c r="EA67" s="149">
        <v>45768.8125</v>
      </c>
      <c r="EB67" s="149">
        <v>82867.71875</v>
      </c>
      <c r="EC67" s="150">
        <v>1.8105716858371901</v>
      </c>
      <c r="ED67" s="149">
        <v>46115.46484375</v>
      </c>
      <c r="EE67" s="151">
        <v>83465.1640625</v>
      </c>
      <c r="EF67" s="161">
        <v>1.8099169371324899</v>
      </c>
    </row>
    <row r="68" spans="1:136" ht="15" customHeight="1">
      <c r="A68" s="158">
        <v>54</v>
      </c>
      <c r="B68" s="156">
        <v>5176.81787109375</v>
      </c>
      <c r="C68" s="149">
        <v>8639.125</v>
      </c>
      <c r="D68" s="150">
        <v>1.6688098907470703</v>
      </c>
      <c r="E68" s="149">
        <v>5683.1318368869133</v>
      </c>
      <c r="F68" s="149">
        <v>9412.0713587044229</v>
      </c>
      <c r="G68" s="150">
        <v>1.6561416266204101</v>
      </c>
      <c r="H68" s="149">
        <v>6201.8406600536318</v>
      </c>
      <c r="I68" s="149">
        <v>10263.098471723672</v>
      </c>
      <c r="J68" s="150">
        <v>1.65484709808703</v>
      </c>
      <c r="K68" s="149">
        <v>6945.1864367509188</v>
      </c>
      <c r="L68" s="149">
        <v>11441.563925057608</v>
      </c>
      <c r="M68" s="150">
        <v>1.64740919402049</v>
      </c>
      <c r="N68" s="149">
        <v>7958.2355741232022</v>
      </c>
      <c r="O68" s="149">
        <v>13035.382914932032</v>
      </c>
      <c r="P68" s="150">
        <v>1.6379740404232199</v>
      </c>
      <c r="Q68" s="149">
        <v>9006.05078125</v>
      </c>
      <c r="R68" s="149">
        <v>14730.7958984375</v>
      </c>
      <c r="S68" s="150">
        <v>1.635655403137207</v>
      </c>
      <c r="T68" s="149">
        <v>10467.348600177596</v>
      </c>
      <c r="U68" s="149">
        <v>16916.559219791208</v>
      </c>
      <c r="V68" s="150">
        <v>1.61612641518813</v>
      </c>
      <c r="W68" s="149">
        <v>11696.556264159613</v>
      </c>
      <c r="X68" s="149">
        <v>18723.156719906023</v>
      </c>
      <c r="Y68" s="150">
        <v>1.60074094665744</v>
      </c>
      <c r="Z68" s="149">
        <v>13128.757777546274</v>
      </c>
      <c r="AA68" s="149">
        <v>20864.613700950576</v>
      </c>
      <c r="AB68" s="150">
        <v>1.58922990195166</v>
      </c>
      <c r="AC68" s="149">
        <v>14973.6728515625</v>
      </c>
      <c r="AD68" s="149">
        <v>23468.541015625</v>
      </c>
      <c r="AE68" s="150">
        <v>1.5673202276229858</v>
      </c>
      <c r="AF68" s="149">
        <v>16865.471918902775</v>
      </c>
      <c r="AG68" s="149">
        <v>26779.4314024915</v>
      </c>
      <c r="AH68" s="150">
        <v>1.5878257864318801</v>
      </c>
      <c r="AI68" s="149">
        <v>18679.482273860944</v>
      </c>
      <c r="AJ68" s="149">
        <v>29947.435651740532</v>
      </c>
      <c r="AK68" s="150">
        <v>1.60322618472081</v>
      </c>
      <c r="AL68" s="149">
        <v>21221.08912663734</v>
      </c>
      <c r="AM68" s="149">
        <v>34469.82525899676</v>
      </c>
      <c r="AN68" s="150">
        <v>1.62431940454336</v>
      </c>
      <c r="AO68" s="149">
        <v>22967.465370187321</v>
      </c>
      <c r="AP68" s="149">
        <v>37788.647587252373</v>
      </c>
      <c r="AQ68" s="150">
        <v>1.6453120793829601</v>
      </c>
      <c r="AR68" s="149">
        <v>24449.142578125</v>
      </c>
      <c r="AS68" s="149">
        <v>40603.0390625</v>
      </c>
      <c r="AT68" s="150">
        <v>1.6607142686843872</v>
      </c>
      <c r="AU68" s="149">
        <v>24883.580565724871</v>
      </c>
      <c r="AV68" s="149">
        <v>41656.038276508989</v>
      </c>
      <c r="AW68" s="150">
        <v>1.6740371383570201</v>
      </c>
      <c r="AX68" s="149">
        <v>25227.527537663933</v>
      </c>
      <c r="AY68" s="149">
        <v>42480.812743549461</v>
      </c>
      <c r="AZ68" s="150">
        <v>1.6839071156010299</v>
      </c>
      <c r="BA68" s="149">
        <v>25181.742054871251</v>
      </c>
      <c r="BB68" s="149">
        <v>42560.750343042346</v>
      </c>
      <c r="BC68" s="150">
        <v>1.6901432346123699</v>
      </c>
      <c r="BD68" s="149">
        <v>25750.474609375</v>
      </c>
      <c r="BE68" s="149">
        <v>43553.578125</v>
      </c>
      <c r="BF68" s="150">
        <v>1.691369891166687</v>
      </c>
      <c r="BG68" s="149">
        <v>27100.827583320111</v>
      </c>
      <c r="BH68" s="149">
        <v>46095.751485292938</v>
      </c>
      <c r="BI68" s="150">
        <v>1.7008982526969101</v>
      </c>
      <c r="BJ68" s="149">
        <v>28690.57421875</v>
      </c>
      <c r="BK68" s="149">
        <v>48690.35546875</v>
      </c>
      <c r="BL68" s="150">
        <v>1.6970853805541992</v>
      </c>
      <c r="BM68" s="149">
        <v>29837.669921875</v>
      </c>
      <c r="BN68" s="149">
        <v>50029.83203125</v>
      </c>
      <c r="BO68" s="150">
        <v>1.6767338514328003</v>
      </c>
      <c r="BP68" s="149">
        <v>30186.189283947457</v>
      </c>
      <c r="BQ68" s="149">
        <v>51182.101533099762</v>
      </c>
      <c r="BR68" s="150">
        <v>1.69554705835821</v>
      </c>
      <c r="BS68" s="149">
        <v>30099.965703066577</v>
      </c>
      <c r="BT68" s="149">
        <v>51218.62778052863</v>
      </c>
      <c r="BU68" s="150">
        <v>1.7016174345477499</v>
      </c>
      <c r="BV68" s="149">
        <v>30526.07421875</v>
      </c>
      <c r="BW68" s="149">
        <v>52389.64453125</v>
      </c>
      <c r="BX68" s="150">
        <v>1.71622610092163</v>
      </c>
      <c r="BY68" s="149">
        <v>31176.201171875</v>
      </c>
      <c r="BZ68" s="149">
        <v>54064.03125</v>
      </c>
      <c r="CA68" s="150">
        <v>1.7341443300247199</v>
      </c>
      <c r="CB68" s="149">
        <v>31673.341796875</v>
      </c>
      <c r="CC68" s="149">
        <v>55370.51953125</v>
      </c>
      <c r="CD68" s="150">
        <v>1.74817419052124</v>
      </c>
      <c r="CE68" s="149">
        <v>32376.294921875</v>
      </c>
      <c r="CF68" s="149">
        <v>56556.44921875</v>
      </c>
      <c r="CG68" s="150">
        <v>1.74684751033783</v>
      </c>
      <c r="CH68" s="149">
        <v>33179.5546875</v>
      </c>
      <c r="CI68" s="149">
        <v>58362.6796875</v>
      </c>
      <c r="CJ68" s="150">
        <v>1.75899529457092</v>
      </c>
      <c r="CK68" s="149">
        <v>34177.42578125</v>
      </c>
      <c r="CL68" s="149">
        <v>60590.625</v>
      </c>
      <c r="CM68" s="150">
        <v>1.7728258371353101</v>
      </c>
      <c r="CN68" s="149">
        <v>35697.27734375</v>
      </c>
      <c r="CO68" s="149">
        <v>63463.1796875</v>
      </c>
      <c r="CP68" s="150">
        <v>1.77781569957733</v>
      </c>
      <c r="CQ68" s="149">
        <v>35919.12890625</v>
      </c>
      <c r="CR68" s="149">
        <v>64316.953125</v>
      </c>
      <c r="CS68" s="150">
        <v>1.79060447216034</v>
      </c>
      <c r="CT68" s="149">
        <v>37456.640625</v>
      </c>
      <c r="CU68" s="149">
        <v>67461.328125</v>
      </c>
      <c r="CV68" s="150">
        <v>1.8010512590408301</v>
      </c>
      <c r="CW68" s="149">
        <v>38120.66015625</v>
      </c>
      <c r="CX68" s="149">
        <v>68923.9921875</v>
      </c>
      <c r="CY68" s="150">
        <v>1.8080482482910201</v>
      </c>
      <c r="CZ68" s="149">
        <v>39024.1484375</v>
      </c>
      <c r="DA68" s="149">
        <v>70823.1640625</v>
      </c>
      <c r="DB68" s="150">
        <v>1.8148548603057899</v>
      </c>
      <c r="DC68" s="149">
        <v>40399.625</v>
      </c>
      <c r="DD68" s="149">
        <v>73396.890625</v>
      </c>
      <c r="DE68" s="150">
        <v>1.81677162647247</v>
      </c>
      <c r="DF68" s="149">
        <v>41781.2265625</v>
      </c>
      <c r="DG68" s="149">
        <v>75839.1015625</v>
      </c>
      <c r="DH68" s="150">
        <v>1.81514775753021</v>
      </c>
      <c r="DI68" s="149">
        <v>42519.9765625</v>
      </c>
      <c r="DJ68" s="149">
        <v>77939.3828125</v>
      </c>
      <c r="DK68" s="150">
        <v>1.8330062627792401</v>
      </c>
      <c r="DL68" s="149">
        <v>43634.34375</v>
      </c>
      <c r="DM68" s="149">
        <v>79654.1328125</v>
      </c>
      <c r="DN68" s="150">
        <v>1.8254916667938199</v>
      </c>
      <c r="DO68" s="149">
        <v>43084.1015625</v>
      </c>
      <c r="DP68" s="149">
        <v>78291.625</v>
      </c>
      <c r="DQ68" s="150">
        <v>1.8171813488006601</v>
      </c>
      <c r="DR68" s="149">
        <v>43990.51171875</v>
      </c>
      <c r="DS68" s="149">
        <v>80192.59375</v>
      </c>
      <c r="DT68" s="150">
        <v>1.8229520320892301</v>
      </c>
      <c r="DU68" s="149">
        <v>45774.56640625</v>
      </c>
      <c r="DV68" s="149">
        <v>82325.6015625</v>
      </c>
      <c r="DW68" s="150">
        <v>1.79850101470947</v>
      </c>
      <c r="DX68" s="149">
        <v>46111.3125</v>
      </c>
      <c r="DY68" s="149">
        <v>82939.640625</v>
      </c>
      <c r="DZ68" s="150">
        <v>1.79868316650391</v>
      </c>
      <c r="EA68" s="149">
        <v>46473.640625</v>
      </c>
      <c r="EB68" s="149">
        <v>83666.5625</v>
      </c>
      <c r="EC68" s="150">
        <v>1.8003014765510099</v>
      </c>
      <c r="ED68" s="149">
        <v>46826.79296875</v>
      </c>
      <c r="EE68" s="151">
        <v>84269.390625</v>
      </c>
      <c r="EF68" s="161">
        <v>1.79959765289805</v>
      </c>
    </row>
    <row r="69" spans="1:136" ht="15" customHeight="1">
      <c r="A69" s="158">
        <v>55</v>
      </c>
      <c r="B69" s="156">
        <v>5257.88916015625</v>
      </c>
      <c r="C69" s="149">
        <v>8715.2314453125</v>
      </c>
      <c r="D69" s="150">
        <v>1.6575533151626587</v>
      </c>
      <c r="E69" s="149">
        <v>5758.7151179542116</v>
      </c>
      <c r="F69" s="149">
        <v>9494.0970445494058</v>
      </c>
      <c r="G69" s="150">
        <v>1.6486485038184799</v>
      </c>
      <c r="H69" s="149">
        <v>6283.0715152450848</v>
      </c>
      <c r="I69" s="149">
        <v>10352.445636922715</v>
      </c>
      <c r="J69" s="150">
        <v>1.64767272088244</v>
      </c>
      <c r="K69" s="149">
        <v>7035.5146200858035</v>
      </c>
      <c r="L69" s="149">
        <v>11540.479562948587</v>
      </c>
      <c r="M69" s="150">
        <v>1.6403177137199401</v>
      </c>
      <c r="N69" s="149">
        <v>8061.5509170881587</v>
      </c>
      <c r="O69" s="149">
        <v>13147.059536322866</v>
      </c>
      <c r="P69" s="150">
        <v>1.63083505831169</v>
      </c>
      <c r="Q69" s="149">
        <v>9132.8154296875</v>
      </c>
      <c r="R69" s="149">
        <v>14856.5810546875</v>
      </c>
      <c r="S69" s="150">
        <v>1.6267251968383789</v>
      </c>
      <c r="T69" s="149">
        <v>10601.500250109226</v>
      </c>
      <c r="U69" s="149">
        <v>17058.394316433965</v>
      </c>
      <c r="V69" s="150">
        <v>1.6090547869777301</v>
      </c>
      <c r="W69" s="149">
        <v>11845.20948974535</v>
      </c>
      <c r="X69" s="149">
        <v>18877.661894145982</v>
      </c>
      <c r="Y69" s="150">
        <v>1.59369594462564</v>
      </c>
      <c r="Z69" s="149">
        <v>13292.994787684753</v>
      </c>
      <c r="AA69" s="149">
        <v>21034.707088807554</v>
      </c>
      <c r="AB69" s="150">
        <v>1.58239034581902</v>
      </c>
      <c r="AC69" s="149">
        <v>15113.837890625</v>
      </c>
      <c r="AD69" s="149">
        <v>23655.646484375</v>
      </c>
      <c r="AE69" s="150">
        <v>1.5651648044586182</v>
      </c>
      <c r="AF69" s="149">
        <v>17058.844776221635</v>
      </c>
      <c r="AG69" s="149">
        <v>26997.591989549732</v>
      </c>
      <c r="AH69" s="150">
        <v>1.5826155758796201</v>
      </c>
      <c r="AI69" s="149">
        <v>18902.360921282601</v>
      </c>
      <c r="AJ69" s="149">
        <v>30195.36124238015</v>
      </c>
      <c r="AK69" s="150">
        <v>1.5974385995948699</v>
      </c>
      <c r="AL69" s="149">
        <v>21481.410750300118</v>
      </c>
      <c r="AM69" s="149">
        <v>34761.360715687391</v>
      </c>
      <c r="AN69" s="150">
        <v>1.61820665812896</v>
      </c>
      <c r="AO69" s="149">
        <v>23256.820877884977</v>
      </c>
      <c r="AP69" s="149">
        <v>38114.809897924039</v>
      </c>
      <c r="AQ69" s="150">
        <v>1.6388658838779</v>
      </c>
      <c r="AR69" s="149">
        <v>24757.693359375</v>
      </c>
      <c r="AS69" s="149">
        <v>40958.703125</v>
      </c>
      <c r="AT69" s="150">
        <v>1.6543828248977661</v>
      </c>
      <c r="AU69" s="149">
        <v>25223.00445082501</v>
      </c>
      <c r="AV69" s="149">
        <v>42025.010683255685</v>
      </c>
      <c r="AW69" s="150">
        <v>1.66613810999631</v>
      </c>
      <c r="AX69" s="149">
        <v>25562.365602927232</v>
      </c>
      <c r="AY69" s="149">
        <v>42860.5267791593</v>
      </c>
      <c r="AZ69" s="150">
        <v>1.6767043217230799</v>
      </c>
      <c r="BA69" s="149">
        <v>25507.583014450145</v>
      </c>
      <c r="BB69" s="149">
        <v>42943.362321109533</v>
      </c>
      <c r="BC69" s="150">
        <v>1.6835528119981</v>
      </c>
      <c r="BD69" s="149">
        <v>26075.2890625</v>
      </c>
      <c r="BE69" s="149">
        <v>43946.03125</v>
      </c>
      <c r="BF69" s="150">
        <v>1.6853516101837158</v>
      </c>
      <c r="BG69" s="149">
        <v>27446.70749934137</v>
      </c>
      <c r="BH69" s="149">
        <v>46514.02596784287</v>
      </c>
      <c r="BI69" s="150">
        <v>1.69470319374261</v>
      </c>
      <c r="BJ69" s="149">
        <v>28996.423828125</v>
      </c>
      <c r="BK69" s="149">
        <v>49131.7109375</v>
      </c>
      <c r="BL69" s="150">
        <v>1.6944059133529663</v>
      </c>
      <c r="BM69" s="149">
        <v>30035.501953125</v>
      </c>
      <c r="BN69" s="149">
        <v>50478.43359375</v>
      </c>
      <c r="BO69" s="150">
        <v>1.6806255578994751</v>
      </c>
      <c r="BP69" s="149">
        <v>30549.526735022617</v>
      </c>
      <c r="BQ69" s="149">
        <v>51644.631024192735</v>
      </c>
      <c r="BR69" s="150">
        <v>1.6905214726887801</v>
      </c>
      <c r="BS69" s="149">
        <v>30470.306100742888</v>
      </c>
      <c r="BT69" s="149">
        <v>51683.809632025033</v>
      </c>
      <c r="BU69" s="150">
        <v>1.6962024680977399</v>
      </c>
      <c r="BV69" s="149">
        <v>30947.3984375</v>
      </c>
      <c r="BW69" s="149">
        <v>52870.23046875</v>
      </c>
      <c r="BX69" s="150">
        <v>1.70839011669159</v>
      </c>
      <c r="BY69" s="149">
        <v>31609.294921875</v>
      </c>
      <c r="BZ69" s="149">
        <v>54566.3984375</v>
      </c>
      <c r="CA69" s="150">
        <v>1.7262769937515301</v>
      </c>
      <c r="CB69" s="149">
        <v>32099.822265625</v>
      </c>
      <c r="CC69" s="149">
        <v>55892.70703125</v>
      </c>
      <c r="CD69" s="150">
        <v>1.741215467453</v>
      </c>
      <c r="CE69" s="149">
        <v>32833.08984375</v>
      </c>
      <c r="CF69" s="149">
        <v>57088.4375</v>
      </c>
      <c r="CG69" s="150">
        <v>1.73874700069427</v>
      </c>
      <c r="CH69" s="149">
        <v>33594.7265625</v>
      </c>
      <c r="CI69" s="149">
        <v>58917.68359375</v>
      </c>
      <c r="CJ69" s="150">
        <v>1.75377774238586</v>
      </c>
      <c r="CK69" s="149">
        <v>34662.15234375</v>
      </c>
      <c r="CL69" s="149">
        <v>61171.91796875</v>
      </c>
      <c r="CM69" s="150">
        <v>1.76480436325073</v>
      </c>
      <c r="CN69" s="149">
        <v>36183.75</v>
      </c>
      <c r="CO69" s="149">
        <v>64075.30859375</v>
      </c>
      <c r="CP69" s="150">
        <v>1.7708311080932599</v>
      </c>
      <c r="CQ69" s="149">
        <v>36384.6953125</v>
      </c>
      <c r="CR69" s="149">
        <v>64943.0078125</v>
      </c>
      <c r="CS69" s="150">
        <v>1.7848989963531501</v>
      </c>
      <c r="CT69" s="149">
        <v>37998.49609375</v>
      </c>
      <c r="CU69" s="149">
        <v>68121.9765625</v>
      </c>
      <c r="CV69" s="150">
        <v>1.7927545309066799</v>
      </c>
      <c r="CW69" s="149">
        <v>38664.6171875</v>
      </c>
      <c r="CX69" s="149">
        <v>69602.6171875</v>
      </c>
      <c r="CY69" s="150">
        <v>1.8001631498336801</v>
      </c>
      <c r="CZ69" s="149">
        <v>39564.16015625</v>
      </c>
      <c r="DA69" s="149">
        <v>71524.1484375</v>
      </c>
      <c r="DB69" s="150">
        <v>1.8078014850616499</v>
      </c>
      <c r="DC69" s="149">
        <v>41062.296875</v>
      </c>
      <c r="DD69" s="149">
        <v>74122.8203125</v>
      </c>
      <c r="DE69" s="150">
        <v>1.80513083934784</v>
      </c>
      <c r="DF69" s="149">
        <v>42398.4921875</v>
      </c>
      <c r="DG69" s="149">
        <v>76588.390625</v>
      </c>
      <c r="DH69" s="150">
        <v>1.8063942193985001</v>
      </c>
      <c r="DI69" s="149">
        <v>43203.859375</v>
      </c>
      <c r="DJ69" s="149">
        <v>78718.09375</v>
      </c>
      <c r="DK69" s="150">
        <v>1.82201528549194</v>
      </c>
      <c r="DL69" s="149">
        <v>44281.84765625</v>
      </c>
      <c r="DM69" s="149">
        <v>80447.2109375</v>
      </c>
      <c r="DN69" s="150">
        <v>1.8167085647582999</v>
      </c>
      <c r="DO69" s="149">
        <v>43733.89453125</v>
      </c>
      <c r="DP69" s="149">
        <v>79067.140625</v>
      </c>
      <c r="DQ69" s="150">
        <v>1.8079144954681401</v>
      </c>
      <c r="DR69" s="149">
        <v>44736.9296875</v>
      </c>
      <c r="DS69" s="149">
        <v>80987.765625</v>
      </c>
      <c r="DT69" s="150">
        <v>1.8103111982345601</v>
      </c>
      <c r="DU69" s="149">
        <v>46481.29296875</v>
      </c>
      <c r="DV69" s="149">
        <v>83130.3203125</v>
      </c>
      <c r="DW69" s="150">
        <v>1.78846836090088</v>
      </c>
      <c r="DX69" s="149">
        <v>46751.89453125</v>
      </c>
      <c r="DY69" s="149">
        <v>83750.75</v>
      </c>
      <c r="DZ69" s="150">
        <v>1.79138731956482</v>
      </c>
      <c r="EA69" s="149">
        <v>47182.28515625</v>
      </c>
      <c r="EB69" s="149">
        <v>84485.203125</v>
      </c>
      <c r="EC69" s="150">
        <v>1.79061281821503</v>
      </c>
      <c r="ED69" s="149">
        <v>47541.921875</v>
      </c>
      <c r="EE69" s="151">
        <v>85093.5078125</v>
      </c>
      <c r="EF69" s="161">
        <v>1.7898625930304499</v>
      </c>
    </row>
    <row r="70" spans="1:136" ht="15" customHeight="1">
      <c r="A70" s="158">
        <v>56</v>
      </c>
      <c r="B70" s="156">
        <v>5338.1376953125</v>
      </c>
      <c r="C70" s="149">
        <v>8792.90625</v>
      </c>
      <c r="D70" s="150">
        <v>1.6471861600875854</v>
      </c>
      <c r="E70" s="149">
        <v>5834.4112836361983</v>
      </c>
      <c r="F70" s="149">
        <v>9578.1318484861222</v>
      </c>
      <c r="G70" s="150">
        <v>1.641662101931</v>
      </c>
      <c r="H70" s="149">
        <v>6364.0520529263322</v>
      </c>
      <c r="I70" s="149">
        <v>10444.010652903909</v>
      </c>
      <c r="J70" s="150">
        <v>1.6410944047992</v>
      </c>
      <c r="K70" s="149">
        <v>7125.3761182438402</v>
      </c>
      <c r="L70" s="149">
        <v>11641.842688755847</v>
      </c>
      <c r="M70" s="150">
        <v>1.63385652403005</v>
      </c>
      <c r="N70" s="149">
        <v>8164.3310850854486</v>
      </c>
      <c r="O70" s="149">
        <v>13261.470348169198</v>
      </c>
      <c r="P70" s="150">
        <v>1.6243181205184301</v>
      </c>
      <c r="Q70" s="149">
        <v>9256.3876953125</v>
      </c>
      <c r="R70" s="149">
        <v>14985.36328125</v>
      </c>
      <c r="S70" s="150">
        <v>1.6189212799072266</v>
      </c>
      <c r="T70" s="149">
        <v>10741.631648194376</v>
      </c>
      <c r="U70" s="149">
        <v>17203.560830496397</v>
      </c>
      <c r="V70" s="150">
        <v>1.6015779982174601</v>
      </c>
      <c r="W70" s="149">
        <v>11999.724888280973</v>
      </c>
      <c r="X70" s="149">
        <v>19035.745571868494</v>
      </c>
      <c r="Y70" s="150">
        <v>1.5863485042427199</v>
      </c>
      <c r="Z70" s="149">
        <v>13462.730456134841</v>
      </c>
      <c r="AA70" s="149">
        <v>21208.736850219524</v>
      </c>
      <c r="AB70" s="150">
        <v>1.5753666019519199</v>
      </c>
      <c r="AC70" s="149">
        <v>15268.318359375</v>
      </c>
      <c r="AD70" s="149">
        <v>23848.0859375</v>
      </c>
      <c r="AE70" s="150">
        <v>1.5619326829910278</v>
      </c>
      <c r="AF70" s="149">
        <v>17252.230750283652</v>
      </c>
      <c r="AG70" s="149">
        <v>27221.276182893955</v>
      </c>
      <c r="AH70" s="150">
        <v>1.5778410523794899</v>
      </c>
      <c r="AI70" s="149">
        <v>19128.286939519345</v>
      </c>
      <c r="AJ70" s="149">
        <v>30449.460160143739</v>
      </c>
      <c r="AK70" s="150">
        <v>1.59185507811974</v>
      </c>
      <c r="AL70" s="149">
        <v>21749.056290092336</v>
      </c>
      <c r="AM70" s="149">
        <v>35060.153243241206</v>
      </c>
      <c r="AN70" s="150">
        <v>1.6120310235376401</v>
      </c>
      <c r="AO70" s="149">
        <v>23558.3244008195</v>
      </c>
      <c r="AP70" s="149">
        <v>38449.092167179733</v>
      </c>
      <c r="AQ70" s="150">
        <v>1.63208092103665</v>
      </c>
      <c r="AR70" s="149">
        <v>25122.33984375</v>
      </c>
      <c r="AS70" s="149">
        <v>41322.59375</v>
      </c>
      <c r="AT70" s="150">
        <v>1.6448545455932617</v>
      </c>
      <c r="AU70" s="149">
        <v>25576.211244129623</v>
      </c>
      <c r="AV70" s="149">
        <v>42402.888317373006</v>
      </c>
      <c r="AW70" s="150">
        <v>1.6579033823889899</v>
      </c>
      <c r="AX70" s="149">
        <v>25913.712017240345</v>
      </c>
      <c r="AY70" s="149">
        <v>43249.709526222141</v>
      </c>
      <c r="AZ70" s="150">
        <v>1.66898928375334</v>
      </c>
      <c r="BA70" s="149">
        <v>25851.855879479845</v>
      </c>
      <c r="BB70" s="149">
        <v>43335.752526763346</v>
      </c>
      <c r="BC70" s="150">
        <v>1.67631111726511</v>
      </c>
      <c r="BD70" s="149">
        <v>26310.755859375</v>
      </c>
      <c r="BE70" s="149">
        <v>44348.42578125</v>
      </c>
      <c r="BF70" s="150">
        <v>1.6855626106262207</v>
      </c>
      <c r="BG70" s="149">
        <v>27795.935307418531</v>
      </c>
      <c r="BH70" s="149">
        <v>46943.409483923111</v>
      </c>
      <c r="BI70" s="150">
        <v>1.68885885020379</v>
      </c>
      <c r="BJ70" s="149">
        <v>29366.240234375</v>
      </c>
      <c r="BK70" s="149">
        <v>49585.05078125</v>
      </c>
      <c r="BL70" s="150">
        <v>1.6885052919387817</v>
      </c>
      <c r="BM70" s="149">
        <v>30258.416015625</v>
      </c>
      <c r="BN70" s="149">
        <v>50938.76953125</v>
      </c>
      <c r="BO70" s="150">
        <v>1.6834578514099121</v>
      </c>
      <c r="BP70" s="149">
        <v>30909.460143396736</v>
      </c>
      <c r="BQ70" s="149">
        <v>52119.97237721995</v>
      </c>
      <c r="BR70" s="150">
        <v>1.6862143346721099</v>
      </c>
      <c r="BS70" s="149">
        <v>30838.933983284067</v>
      </c>
      <c r="BT70" s="149">
        <v>52161.745349993289</v>
      </c>
      <c r="BU70" s="150">
        <v>1.69142501194568</v>
      </c>
      <c r="BV70" s="149">
        <v>31353.3828125</v>
      </c>
      <c r="BW70" s="149">
        <v>53364.76171875</v>
      </c>
      <c r="BX70" s="150">
        <v>1.7020416259765601</v>
      </c>
      <c r="BY70" s="149">
        <v>32091.3359375</v>
      </c>
      <c r="BZ70" s="149">
        <v>55084.1796875</v>
      </c>
      <c r="CA70" s="150">
        <v>1.71648132801056</v>
      </c>
      <c r="CB70" s="149">
        <v>32578.37109375</v>
      </c>
      <c r="CC70" s="149">
        <v>56427.78125</v>
      </c>
      <c r="CD70" s="150">
        <v>1.7320626974105799</v>
      </c>
      <c r="CE70" s="149">
        <v>33272.8984375</v>
      </c>
      <c r="CF70" s="149">
        <v>57634.88671875</v>
      </c>
      <c r="CG70" s="150">
        <v>1.7321871519088701</v>
      </c>
      <c r="CH70" s="149">
        <v>34079.82421875</v>
      </c>
      <c r="CI70" s="149">
        <v>59487.515625</v>
      </c>
      <c r="CJ70" s="150">
        <v>1.7455346584320099</v>
      </c>
      <c r="CK70" s="149">
        <v>35156.14453125</v>
      </c>
      <c r="CL70" s="149">
        <v>61768.76171875</v>
      </c>
      <c r="CM70" s="150">
        <v>1.7569833993911701</v>
      </c>
      <c r="CN70" s="149">
        <v>36726.22265625</v>
      </c>
      <c r="CO70" s="149">
        <v>64702.98046875</v>
      </c>
      <c r="CP70" s="150">
        <v>1.7617652416229199</v>
      </c>
      <c r="CQ70" s="149">
        <v>36864.75</v>
      </c>
      <c r="CR70" s="149">
        <v>65586.5234375</v>
      </c>
      <c r="CS70" s="150">
        <v>1.7791121006012001</v>
      </c>
      <c r="CT70" s="149">
        <v>38548.94921875</v>
      </c>
      <c r="CU70" s="149">
        <v>68800.2578125</v>
      </c>
      <c r="CV70" s="150">
        <v>1.78475058078766</v>
      </c>
      <c r="CW70" s="149">
        <v>39215.10546875</v>
      </c>
      <c r="CX70" s="149">
        <v>70299.6640625</v>
      </c>
      <c r="CY70" s="150">
        <v>1.79266798496246</v>
      </c>
      <c r="CZ70" s="149">
        <v>40126.1484375</v>
      </c>
      <c r="DA70" s="149">
        <v>72244.6796875</v>
      </c>
      <c r="DB70" s="150">
        <v>1.8004388809204099</v>
      </c>
      <c r="DC70" s="149">
        <v>41688.16796875</v>
      </c>
      <c r="DD70" s="149">
        <v>74866.5859375</v>
      </c>
      <c r="DE70" s="150">
        <v>1.79587137699127</v>
      </c>
      <c r="DF70" s="149">
        <v>43063.2421875</v>
      </c>
      <c r="DG70" s="149">
        <v>77357.625</v>
      </c>
      <c r="DH70" s="150">
        <v>1.7963725328445399</v>
      </c>
      <c r="DI70" s="149">
        <v>43911.41796875</v>
      </c>
      <c r="DJ70" s="149">
        <v>79517.34375</v>
      </c>
      <c r="DK70" s="150">
        <v>1.81085801124573</v>
      </c>
      <c r="DL70" s="149">
        <v>44994.359375</v>
      </c>
      <c r="DM70" s="149">
        <v>81261.609375</v>
      </c>
      <c r="DN70" s="150">
        <v>1.8060399293899501</v>
      </c>
      <c r="DO70" s="149">
        <v>44449.83984375</v>
      </c>
      <c r="DP70" s="149">
        <v>79860.671875</v>
      </c>
      <c r="DQ70" s="150">
        <v>1.79664695262909</v>
      </c>
      <c r="DR70" s="149">
        <v>45433.51953125</v>
      </c>
      <c r="DS70" s="149">
        <v>81804.828125</v>
      </c>
      <c r="DT70" s="150">
        <v>1.8005391359329199</v>
      </c>
      <c r="DU70" s="149">
        <v>47188.01953125</v>
      </c>
      <c r="DV70" s="149">
        <v>83954.1328125</v>
      </c>
      <c r="DW70" s="150">
        <v>1.77914083003998</v>
      </c>
      <c r="DX70" s="149">
        <v>47462.26953125</v>
      </c>
      <c r="DY70" s="149">
        <v>84584.84375</v>
      </c>
      <c r="DZ70" s="150">
        <v>1.78214919567108</v>
      </c>
      <c r="EA70" s="149">
        <v>47893.734375</v>
      </c>
      <c r="EB70" s="149">
        <v>85324.921875</v>
      </c>
      <c r="EC70" s="150">
        <v>1.7815466254127801</v>
      </c>
      <c r="ED70" s="149">
        <v>48259.66796875</v>
      </c>
      <c r="EE70" s="151">
        <v>85938.796875</v>
      </c>
      <c r="EF70" s="161">
        <v>1.7807582564509601</v>
      </c>
    </row>
    <row r="71" spans="1:136" ht="15" customHeight="1">
      <c r="A71" s="158">
        <v>57</v>
      </c>
      <c r="B71" s="156">
        <v>5411.34521484375</v>
      </c>
      <c r="C71" s="149">
        <v>8872.482421875</v>
      </c>
      <c r="D71" s="150">
        <v>1.6396075487136841</v>
      </c>
      <c r="E71" s="149">
        <v>5909.8045232646264</v>
      </c>
      <c r="F71" s="149">
        <v>9664.3179215108448</v>
      </c>
      <c r="G71" s="150">
        <v>1.6353024027980001</v>
      </c>
      <c r="H71" s="149">
        <v>6444.4261823234583</v>
      </c>
      <c r="I71" s="149">
        <v>10537.956884779176</v>
      </c>
      <c r="J71" s="150">
        <v>1.6352048007128599</v>
      </c>
      <c r="K71" s="149">
        <v>7214.4115985489252</v>
      </c>
      <c r="L71" s="149">
        <v>11745.838932845261</v>
      </c>
      <c r="M71" s="150">
        <v>1.6281077560791799</v>
      </c>
      <c r="N71" s="149">
        <v>8266.1353892106636</v>
      </c>
      <c r="O71" s="149">
        <v>13378.822038734406</v>
      </c>
      <c r="P71" s="150">
        <v>1.61850996489229</v>
      </c>
      <c r="Q71" s="149">
        <v>9387.6220703125</v>
      </c>
      <c r="R71" s="149">
        <v>15117.1669921875</v>
      </c>
      <c r="S71" s="150">
        <v>1.6103297472000122</v>
      </c>
      <c r="T71" s="149">
        <v>10887.156143514627</v>
      </c>
      <c r="U71" s="149">
        <v>17352.155197745924</v>
      </c>
      <c r="V71" s="150">
        <v>1.5938189168319801</v>
      </c>
      <c r="W71" s="149">
        <v>12159.390410604141</v>
      </c>
      <c r="X71" s="149">
        <v>19197.526062780533</v>
      </c>
      <c r="Y71" s="150">
        <v>1.5788230128619201</v>
      </c>
      <c r="Z71" s="149">
        <v>13637.23036305301</v>
      </c>
      <c r="AA71" s="149">
        <v>21386.854833424513</v>
      </c>
      <c r="AB71" s="150">
        <v>1.5682697390823901</v>
      </c>
      <c r="AC71" s="149">
        <v>15438.7802734375</v>
      </c>
      <c r="AD71" s="149">
        <v>24045.6875</v>
      </c>
      <c r="AE71" s="150">
        <v>1.5574861764907837</v>
      </c>
      <c r="AF71" s="149">
        <v>17447.180531613445</v>
      </c>
      <c r="AG71" s="149">
        <v>27450.854166164449</v>
      </c>
      <c r="AH71" s="150">
        <v>1.5733690192401399</v>
      </c>
      <c r="AI71" s="149">
        <v>19358.970290704754</v>
      </c>
      <c r="AJ71" s="149">
        <v>30710.072942171086</v>
      </c>
      <c r="AK71" s="150">
        <v>1.58634839629805</v>
      </c>
      <c r="AL71" s="149">
        <v>22026.286859803164</v>
      </c>
      <c r="AM71" s="149">
        <v>35366.510911146186</v>
      </c>
      <c r="AN71" s="150">
        <v>1.60565010258229</v>
      </c>
      <c r="AO71" s="149">
        <v>23874.811249761653</v>
      </c>
      <c r="AP71" s="149">
        <v>38791.741069958574</v>
      </c>
      <c r="AQ71" s="150">
        <v>1.6247978312876801</v>
      </c>
      <c r="AR71" s="149">
        <v>25410.521484375</v>
      </c>
      <c r="AS71" s="149">
        <v>41695.7265625</v>
      </c>
      <c r="AT71" s="150">
        <v>1.6408842802047729</v>
      </c>
      <c r="AU71" s="149">
        <v>25944.144284028109</v>
      </c>
      <c r="AV71" s="149">
        <v>42789.956439870941</v>
      </c>
      <c r="AW71" s="150">
        <v>1.6493106881161801</v>
      </c>
      <c r="AX71" s="149">
        <v>26282.4333245044</v>
      </c>
      <c r="AY71" s="149">
        <v>43648.616821508789</v>
      </c>
      <c r="AZ71" s="150">
        <v>1.6607524321476499</v>
      </c>
      <c r="BA71" s="149">
        <v>26215.200572302409</v>
      </c>
      <c r="BB71" s="149">
        <v>43738.167289942998</v>
      </c>
      <c r="BC71" s="150">
        <v>1.6684277503512801</v>
      </c>
      <c r="BD71" s="149">
        <v>26688.615234375</v>
      </c>
      <c r="BE71" s="149">
        <v>44764.5859375</v>
      </c>
      <c r="BF71" s="150">
        <v>1.6772913932800293</v>
      </c>
      <c r="BG71" s="149">
        <v>28148.668062691049</v>
      </c>
      <c r="BH71" s="149">
        <v>47384.608781661176</v>
      </c>
      <c r="BI71" s="150">
        <v>1.68336935314525</v>
      </c>
      <c r="BJ71" s="149">
        <v>29690.40625</v>
      </c>
      <c r="BK71" s="149">
        <v>50051.3828125</v>
      </c>
      <c r="BL71" s="150">
        <v>1.6857762336730957</v>
      </c>
      <c r="BM71" s="149">
        <v>30551.560546875</v>
      </c>
      <c r="BN71" s="149">
        <v>51405.203125</v>
      </c>
      <c r="BO71" s="150">
        <v>1.6825721263885498</v>
      </c>
      <c r="BP71" s="149">
        <v>31268.905777359429</v>
      </c>
      <c r="BQ71" s="149">
        <v>52609.064817377875</v>
      </c>
      <c r="BR71" s="150">
        <v>1.6824722162974</v>
      </c>
      <c r="BS71" s="149">
        <v>31208.232986621446</v>
      </c>
      <c r="BT71" s="149">
        <v>52653.334904849755</v>
      </c>
      <c r="BU71" s="150">
        <v>1.6871616173719299</v>
      </c>
      <c r="BV71" s="149">
        <v>31787.59765625</v>
      </c>
      <c r="BW71" s="149">
        <v>53870.9375</v>
      </c>
      <c r="BX71" s="150">
        <v>1.6947156190872199</v>
      </c>
      <c r="BY71" s="149">
        <v>32568.728515625</v>
      </c>
      <c r="BZ71" s="149">
        <v>55612.734375</v>
      </c>
      <c r="CA71" s="150">
        <v>1.7075500488281301</v>
      </c>
      <c r="CB71" s="149">
        <v>33041.1171875</v>
      </c>
      <c r="CC71" s="149">
        <v>56975.79296875</v>
      </c>
      <c r="CD71" s="150">
        <v>1.7243906259536701</v>
      </c>
      <c r="CE71" s="149">
        <v>33691.62890625</v>
      </c>
      <c r="CF71" s="149">
        <v>58196.9765625</v>
      </c>
      <c r="CG71" s="150">
        <v>1.7273423671722401</v>
      </c>
      <c r="CH71" s="149">
        <v>34574.84765625</v>
      </c>
      <c r="CI71" s="149">
        <v>60073.9140625</v>
      </c>
      <c r="CJ71" s="150">
        <v>1.73750340938568</v>
      </c>
      <c r="CK71" s="149">
        <v>35659.390625</v>
      </c>
      <c r="CL71" s="149">
        <v>62381.5546875</v>
      </c>
      <c r="CM71" s="150">
        <v>1.7493724822998</v>
      </c>
      <c r="CN71" s="149">
        <v>37237.61328125</v>
      </c>
      <c r="CO71" s="149">
        <v>65346.765625</v>
      </c>
      <c r="CP71" s="150">
        <v>1.7548590898513801</v>
      </c>
      <c r="CQ71" s="149">
        <v>37363.42578125</v>
      </c>
      <c r="CR71" s="149">
        <v>66248.796875</v>
      </c>
      <c r="CS71" s="150">
        <v>1.7730921506881701</v>
      </c>
      <c r="CT71" s="149">
        <v>39095.09765625</v>
      </c>
      <c r="CU71" s="149">
        <v>69498.1484375</v>
      </c>
      <c r="CV71" s="150">
        <v>1.7776691913604701</v>
      </c>
      <c r="CW71" s="149">
        <v>39780.82421875</v>
      </c>
      <c r="CX71" s="149">
        <v>71015.5390625</v>
      </c>
      <c r="CY71" s="150">
        <v>1.7851700782775899</v>
      </c>
      <c r="CZ71" s="149">
        <v>40732.34765625</v>
      </c>
      <c r="DA71" s="149">
        <v>72983.5546875</v>
      </c>
      <c r="DB71" s="150">
        <v>1.7917836904525799</v>
      </c>
      <c r="DC71" s="149">
        <v>42262.98046875</v>
      </c>
      <c r="DD71" s="149">
        <v>75630.8984375</v>
      </c>
      <c r="DE71" s="150">
        <v>1.7895306348800699</v>
      </c>
      <c r="DF71" s="149">
        <v>43686.6015625</v>
      </c>
      <c r="DG71" s="149">
        <v>78148.25</v>
      </c>
      <c r="DH71" s="150">
        <v>1.7888379096984901</v>
      </c>
      <c r="DI71" s="149">
        <v>44613.71484375</v>
      </c>
      <c r="DJ71" s="149">
        <v>80337.796875</v>
      </c>
      <c r="DK71" s="150">
        <v>1.80074214935303</v>
      </c>
      <c r="DL71" s="149">
        <v>45704.2734375</v>
      </c>
      <c r="DM71" s="149">
        <v>82096.6875</v>
      </c>
      <c r="DN71" s="150">
        <v>1.79625844955444</v>
      </c>
      <c r="DO71" s="149">
        <v>45148.171875</v>
      </c>
      <c r="DP71" s="149">
        <v>80675.671875</v>
      </c>
      <c r="DQ71" s="150">
        <v>1.78690898418427</v>
      </c>
      <c r="DR71" s="149">
        <v>46197.19140625</v>
      </c>
      <c r="DS71" s="149">
        <v>82641.21875</v>
      </c>
      <c r="DT71" s="150">
        <v>1.78887975215912</v>
      </c>
      <c r="DU71" s="149">
        <v>47898.4609375</v>
      </c>
      <c r="DV71" s="149">
        <v>84801.765625</v>
      </c>
      <c r="DW71" s="150">
        <v>1.7704486846923799</v>
      </c>
      <c r="DX71" s="149">
        <v>48200.0625</v>
      </c>
      <c r="DY71" s="149">
        <v>85438.96875</v>
      </c>
      <c r="DZ71" s="150">
        <v>1.7725903987884499</v>
      </c>
      <c r="EA71" s="149">
        <v>48607.421875</v>
      </c>
      <c r="EB71" s="149">
        <v>86187.1171875</v>
      </c>
      <c r="EC71" s="150">
        <v>1.7731266831527499</v>
      </c>
      <c r="ED71" s="149">
        <v>48979.375</v>
      </c>
      <c r="EE71" s="151">
        <v>86806.6953125</v>
      </c>
      <c r="EF71" s="161">
        <v>1.7723111594613099</v>
      </c>
    </row>
    <row r="72" spans="1:136" ht="15" customHeight="1">
      <c r="A72" s="158">
        <v>58</v>
      </c>
      <c r="B72" s="156">
        <v>5489.85595703125</v>
      </c>
      <c r="C72" s="149">
        <v>8953.9619140625</v>
      </c>
      <c r="D72" s="150">
        <v>1.6310012340545654</v>
      </c>
      <c r="E72" s="149">
        <v>5984.4995506466466</v>
      </c>
      <c r="F72" s="149">
        <v>9752.8194594267552</v>
      </c>
      <c r="G72" s="150">
        <v>1.62968003862758</v>
      </c>
      <c r="H72" s="149">
        <v>6523.8419532529406</v>
      </c>
      <c r="I72" s="149">
        <v>10634.474046872043</v>
      </c>
      <c r="J72" s="150">
        <v>1.6300938893531001</v>
      </c>
      <c r="K72" s="149">
        <v>7302.2773838979801</v>
      </c>
      <c r="L72" s="149">
        <v>11852.681509211363</v>
      </c>
      <c r="M72" s="150">
        <v>1.6231487195115799</v>
      </c>
      <c r="N72" s="149">
        <v>8366.570383591019</v>
      </c>
      <c r="O72" s="149">
        <v>13499.355252210846</v>
      </c>
      <c r="P72" s="150">
        <v>1.61348727715183</v>
      </c>
      <c r="Q72" s="149">
        <v>9535.7802734375</v>
      </c>
      <c r="R72" s="149">
        <v>15251.8193359375</v>
      </c>
      <c r="S72" s="150">
        <v>1.5994306802749634</v>
      </c>
      <c r="T72" s="149">
        <v>11035.86667202944</v>
      </c>
      <c r="U72" s="149">
        <v>17504.316227241688</v>
      </c>
      <c r="V72" s="150">
        <v>1.58612976964487</v>
      </c>
      <c r="W72" s="149">
        <v>12321.799695699543</v>
      </c>
      <c r="X72" s="149">
        <v>19363.168416226399</v>
      </c>
      <c r="Y72" s="150">
        <v>1.5714562361578801</v>
      </c>
      <c r="Z72" s="149">
        <v>13813.910168234383</v>
      </c>
      <c r="AA72" s="149">
        <v>21569.266909591384</v>
      </c>
      <c r="AB72" s="150">
        <v>1.56141643479467</v>
      </c>
      <c r="AC72" s="149">
        <v>15604.9140625</v>
      </c>
      <c r="AD72" s="149">
        <v>24248.642578125</v>
      </c>
      <c r="AE72" s="150">
        <v>1.5539107322692871</v>
      </c>
      <c r="AF72" s="149">
        <v>17645.072835658655</v>
      </c>
      <c r="AG72" s="149">
        <v>27686.687378506052</v>
      </c>
      <c r="AH72" s="150">
        <v>1.5690888496220601</v>
      </c>
      <c r="AI72" s="149">
        <v>19595.678529748067</v>
      </c>
      <c r="AJ72" s="149">
        <v>30977.531393880457</v>
      </c>
      <c r="AK72" s="150">
        <v>1.58083488171662</v>
      </c>
      <c r="AL72" s="149">
        <v>22314.276611066049</v>
      </c>
      <c r="AM72" s="149">
        <v>35680.727257310689</v>
      </c>
      <c r="AN72" s="150">
        <v>1.59900890725172</v>
      </c>
      <c r="AO72" s="149">
        <v>24207.291340932756</v>
      </c>
      <c r="AP72" s="149">
        <v>39142.980064734817</v>
      </c>
      <c r="AQ72" s="150">
        <v>1.61699127303448</v>
      </c>
      <c r="AR72" s="149">
        <v>25768.822265625</v>
      </c>
      <c r="AS72" s="149">
        <v>42079.16796875</v>
      </c>
      <c r="AT72" s="150">
        <v>1.6329488754272461</v>
      </c>
      <c r="AU72" s="149">
        <v>26325.871529596807</v>
      </c>
      <c r="AV72" s="149">
        <v>43186.528555423793</v>
      </c>
      <c r="AW72" s="150">
        <v>1.64045954211453</v>
      </c>
      <c r="AX72" s="149">
        <v>26666.955991032268</v>
      </c>
      <c r="AY72" s="149">
        <v>44057.548516718372</v>
      </c>
      <c r="AZ72" s="150">
        <v>1.6521401518479399</v>
      </c>
      <c r="BA72" s="149">
        <v>26595.40547846369</v>
      </c>
      <c r="BB72" s="149">
        <v>44150.882393080406</v>
      </c>
      <c r="BC72" s="150">
        <v>1.6600943390156999</v>
      </c>
      <c r="BD72" s="149">
        <v>27058.4140625</v>
      </c>
      <c r="BE72" s="149">
        <v>45190.49609375</v>
      </c>
      <c r="BF72" s="150">
        <v>1.6701087951660156</v>
      </c>
      <c r="BG72" s="149">
        <v>28505.766950840225</v>
      </c>
      <c r="BH72" s="149">
        <v>47838.36202021248</v>
      </c>
      <c r="BI72" s="150">
        <v>1.6781995501906799</v>
      </c>
      <c r="BJ72" s="149">
        <v>30150.267578125</v>
      </c>
      <c r="BK72" s="149">
        <v>50527.12109375</v>
      </c>
      <c r="BL72" s="150">
        <v>1.6758432388305664</v>
      </c>
      <c r="BM72" s="149">
        <v>31111.513671875</v>
      </c>
      <c r="BN72" s="149">
        <v>51904.63671875</v>
      </c>
      <c r="BO72" s="150">
        <v>1.6683417558670044</v>
      </c>
      <c r="BP72" s="149">
        <v>31632.476737461337</v>
      </c>
      <c r="BQ72" s="149">
        <v>53112.847569862992</v>
      </c>
      <c r="BR72" s="150">
        <v>1.6790607150083401</v>
      </c>
      <c r="BS72" s="149">
        <v>31581.892989462103</v>
      </c>
      <c r="BT72" s="149">
        <v>53159.49883776316</v>
      </c>
      <c r="BU72" s="150">
        <v>1.6832270984070199</v>
      </c>
      <c r="BV72" s="149">
        <v>32235.92578125</v>
      </c>
      <c r="BW72" s="149">
        <v>54391.984375</v>
      </c>
      <c r="BX72" s="150">
        <v>1.6873095035553001</v>
      </c>
      <c r="BY72" s="149">
        <v>33042.40625</v>
      </c>
      <c r="BZ72" s="149">
        <v>56156.32421875</v>
      </c>
      <c r="CA72" s="150">
        <v>1.69952285289764</v>
      </c>
      <c r="CB72" s="149">
        <v>33557.4765625</v>
      </c>
      <c r="CC72" s="149">
        <v>57539.7734375</v>
      </c>
      <c r="CD72" s="150">
        <v>1.7146632671356199</v>
      </c>
      <c r="CE72" s="149">
        <v>34182.71875</v>
      </c>
      <c r="CF72" s="149">
        <v>58774.8984375</v>
      </c>
      <c r="CG72" s="150">
        <v>1.71943306922913</v>
      </c>
      <c r="CH72" s="149">
        <v>35046.5625</v>
      </c>
      <c r="CI72" s="149">
        <v>60674.98046875</v>
      </c>
      <c r="CJ72" s="150">
        <v>1.73126769065857</v>
      </c>
      <c r="CK72" s="149">
        <v>36176.35546875</v>
      </c>
      <c r="CL72" s="149">
        <v>63012.23828125</v>
      </c>
      <c r="CM72" s="150">
        <v>1.7418072223663299</v>
      </c>
      <c r="CN72" s="149">
        <v>37761.6328125</v>
      </c>
      <c r="CO72" s="149">
        <v>66009.984375</v>
      </c>
      <c r="CP72" s="150">
        <v>1.74807024002075</v>
      </c>
      <c r="CQ72" s="149">
        <v>37866.23828125</v>
      </c>
      <c r="CR72" s="149">
        <v>66930.859375</v>
      </c>
      <c r="CS72" s="150">
        <v>1.76756024360657</v>
      </c>
      <c r="CT72" s="149">
        <v>39643.40234375</v>
      </c>
      <c r="CU72" s="149">
        <v>70215.25</v>
      </c>
      <c r="CV72" s="150">
        <v>1.7711710929870601</v>
      </c>
      <c r="CW72" s="149">
        <v>40348.71484375</v>
      </c>
      <c r="CX72" s="149">
        <v>71752.90625</v>
      </c>
      <c r="CY72" s="150">
        <v>1.77831947803497</v>
      </c>
      <c r="CZ72" s="149">
        <v>41323.0546875</v>
      </c>
      <c r="DA72" s="149">
        <v>73745.59375</v>
      </c>
      <c r="DB72" s="150">
        <v>1.78461134433746</v>
      </c>
      <c r="DC72" s="149">
        <v>42882.51953125</v>
      </c>
      <c r="DD72" s="149">
        <v>76418.109375</v>
      </c>
      <c r="DE72" s="150">
        <v>1.7820340394973799</v>
      </c>
      <c r="DF72" s="149">
        <v>44276.82421875</v>
      </c>
      <c r="DG72" s="149">
        <v>78961.671875</v>
      </c>
      <c r="DH72" s="150">
        <v>1.78336346149445</v>
      </c>
      <c r="DI72" s="149">
        <v>45360.72265625</v>
      </c>
      <c r="DJ72" s="149">
        <v>81179.2890625</v>
      </c>
      <c r="DK72" s="150">
        <v>1.78963840007782</v>
      </c>
      <c r="DL72" s="149">
        <v>46425.3984375</v>
      </c>
      <c r="DM72" s="149">
        <v>82954.8359375</v>
      </c>
      <c r="DN72" s="150">
        <v>1.7868416309356701</v>
      </c>
      <c r="DO72" s="149">
        <v>45895.46484375</v>
      </c>
      <c r="DP72" s="149">
        <v>81513.6953125</v>
      </c>
      <c r="DQ72" s="150">
        <v>1.77607297897339</v>
      </c>
      <c r="DR72" s="149">
        <v>46909.26171875</v>
      </c>
      <c r="DS72" s="149">
        <v>83500.9765625</v>
      </c>
      <c r="DT72" s="150">
        <v>1.7800531387329099</v>
      </c>
      <c r="DU72" s="149">
        <v>48529.62109375</v>
      </c>
      <c r="DV72" s="149">
        <v>85672.453125</v>
      </c>
      <c r="DW72" s="150">
        <v>1.76536417007446</v>
      </c>
      <c r="DX72" s="149">
        <v>48910.43359375</v>
      </c>
      <c r="DY72" s="149">
        <v>86317.015625</v>
      </c>
      <c r="DZ72" s="150">
        <v>1.76479756832123</v>
      </c>
      <c r="EA72" s="149">
        <v>49323.390625</v>
      </c>
      <c r="EB72" s="149">
        <v>87073.3515625</v>
      </c>
      <c r="EC72" s="150">
        <v>1.7653561904105699</v>
      </c>
      <c r="ED72" s="149">
        <v>49701.08984375</v>
      </c>
      <c r="EE72" s="151">
        <v>87698.7578125</v>
      </c>
      <c r="EF72" s="161">
        <v>1.76452384437666</v>
      </c>
    </row>
    <row r="73" spans="1:136" ht="15" customHeight="1">
      <c r="A73" s="158">
        <v>59</v>
      </c>
      <c r="B73" s="156">
        <v>5546.14453125</v>
      </c>
      <c r="C73" s="149">
        <v>9037.7734375</v>
      </c>
      <c r="D73" s="150">
        <v>1.6295596361160278</v>
      </c>
      <c r="E73" s="149">
        <v>6058.1360472141623</v>
      </c>
      <c r="F73" s="149">
        <v>9843.8295443357492</v>
      </c>
      <c r="G73" s="150">
        <v>1.6248941331201101</v>
      </c>
      <c r="H73" s="149">
        <v>6601.956073129355</v>
      </c>
      <c r="I73" s="149">
        <v>10733.778202717631</v>
      </c>
      <c r="J73" s="150">
        <v>1.6258481677296699</v>
      </c>
      <c r="K73" s="149">
        <v>7388.6573808165904</v>
      </c>
      <c r="L73" s="149">
        <v>11962.610469973873</v>
      </c>
      <c r="M73" s="150">
        <v>1.6190505940118001</v>
      </c>
      <c r="N73" s="149">
        <v>8465.3053670051195</v>
      </c>
      <c r="O73" s="149">
        <v>13623.337206996166</v>
      </c>
      <c r="P73" s="150">
        <v>1.60931426967063</v>
      </c>
      <c r="Q73" s="149">
        <v>9653.99609375</v>
      </c>
      <c r="R73" s="149">
        <v>15389.869140625</v>
      </c>
      <c r="S73" s="150">
        <v>1.5941449403762817</v>
      </c>
      <c r="T73" s="149">
        <v>11183.507640214781</v>
      </c>
      <c r="U73" s="149">
        <v>17660.274780366286</v>
      </c>
      <c r="V73" s="150">
        <v>1.5791356073516201</v>
      </c>
      <c r="W73" s="149">
        <v>12482.402931996507</v>
      </c>
      <c r="X73" s="149">
        <v>19532.941385120692</v>
      </c>
      <c r="Y73" s="150">
        <v>1.56483812462286</v>
      </c>
      <c r="Z73" s="149">
        <v>13987.859625289706</v>
      </c>
      <c r="AA73" s="149">
        <v>21756.288455829887</v>
      </c>
      <c r="AB73" s="150">
        <v>1.5553694174692401</v>
      </c>
      <c r="AC73" s="149">
        <v>15780.53515625</v>
      </c>
      <c r="AD73" s="149">
        <v>24457.2578125</v>
      </c>
      <c r="AE73" s="150">
        <v>1.5498369932174683</v>
      </c>
      <c r="AF73" s="149">
        <v>17847.035702330984</v>
      </c>
      <c r="AG73" s="149">
        <v>27929.151833222659</v>
      </c>
      <c r="AH73" s="150">
        <v>1.5649181134611201</v>
      </c>
      <c r="AI73" s="149">
        <v>19839.072356911962</v>
      </c>
      <c r="AJ73" s="149">
        <v>31252.181873559337</v>
      </c>
      <c r="AK73" s="150">
        <v>1.57528443764102</v>
      </c>
      <c r="AL73" s="149">
        <v>22612.769788079651</v>
      </c>
      <c r="AM73" s="149">
        <v>36003.119070170484</v>
      </c>
      <c r="AN73" s="150">
        <v>1.59215871293565</v>
      </c>
      <c r="AO73" s="149">
        <v>24554.400707022407</v>
      </c>
      <c r="AP73" s="149">
        <v>39503.055826447569</v>
      </c>
      <c r="AQ73" s="150">
        <v>1.60879737609226</v>
      </c>
      <c r="AR73" s="149">
        <v>26213.615234375</v>
      </c>
      <c r="AS73" s="149">
        <v>42471.5</v>
      </c>
      <c r="AT73" s="150">
        <v>1.620207667350769</v>
      </c>
      <c r="AU73" s="149">
        <v>26718.040457876963</v>
      </c>
      <c r="AV73" s="149">
        <v>43592.997250966095</v>
      </c>
      <c r="AW73" s="150">
        <v>1.6315940382454499</v>
      </c>
      <c r="AX73" s="149">
        <v>27062.570419494619</v>
      </c>
      <c r="AY73" s="149">
        <v>44476.897995272673</v>
      </c>
      <c r="AZ73" s="150">
        <v>1.6434839314226799</v>
      </c>
      <c r="BA73" s="149">
        <v>26986.625616906291</v>
      </c>
      <c r="BB73" s="149">
        <v>44574.307493574466</v>
      </c>
      <c r="BC73" s="150">
        <v>1.6517185239862699</v>
      </c>
      <c r="BD73" s="149">
        <v>27359.9609375</v>
      </c>
      <c r="BE73" s="149">
        <v>45629.421875</v>
      </c>
      <c r="BF73" s="150">
        <v>1.6677443981170654</v>
      </c>
      <c r="BG73" s="149">
        <v>28868.967431156969</v>
      </c>
      <c r="BH73" s="149">
        <v>48305.47541595951</v>
      </c>
      <c r="BI73" s="150">
        <v>1.67326650395847</v>
      </c>
      <c r="BJ73" s="149">
        <v>30472.263671875</v>
      </c>
      <c r="BK73" s="149">
        <v>51020.125</v>
      </c>
      <c r="BL73" s="150">
        <v>1.6743135452270508</v>
      </c>
      <c r="BM73" s="149">
        <v>31455.447265625</v>
      </c>
      <c r="BN73" s="149">
        <v>52403.16015625</v>
      </c>
      <c r="BO73" s="150">
        <v>1.6659486293792725</v>
      </c>
      <c r="BP73" s="149">
        <v>32006.87992185961</v>
      </c>
      <c r="BQ73" s="149">
        <v>53632.223536245394</v>
      </c>
      <c r="BR73" s="150">
        <v>1.6756467782575899</v>
      </c>
      <c r="BS73" s="149">
        <v>31965.208389198284</v>
      </c>
      <c r="BT73" s="149">
        <v>53681.13197646178</v>
      </c>
      <c r="BU73" s="150">
        <v>1.67936124904975</v>
      </c>
      <c r="BV73" s="149">
        <v>32666.45703125</v>
      </c>
      <c r="BW73" s="149">
        <v>54925.73828125</v>
      </c>
      <c r="BX73" s="150">
        <v>1.6814109086990401</v>
      </c>
      <c r="BY73" s="149">
        <v>33505.546875</v>
      </c>
      <c r="BZ73" s="149">
        <v>56714.0625</v>
      </c>
      <c r="CA73" s="150">
        <v>1.69267678260803</v>
      </c>
      <c r="CB73" s="149">
        <v>34035.1015625</v>
      </c>
      <c r="CC73" s="149">
        <v>58119.296875</v>
      </c>
      <c r="CD73" s="150">
        <v>1.7076281309127801</v>
      </c>
      <c r="CE73" s="149">
        <v>34669.71875</v>
      </c>
      <c r="CF73" s="149">
        <v>59367.45703125</v>
      </c>
      <c r="CG73" s="150">
        <v>1.7123720645904501</v>
      </c>
      <c r="CH73" s="149">
        <v>35550.54296875</v>
      </c>
      <c r="CI73" s="149">
        <v>61294.4140625</v>
      </c>
      <c r="CJ73" s="150">
        <v>1.7241485118866</v>
      </c>
      <c r="CK73" s="149">
        <v>36710.546875</v>
      </c>
      <c r="CL73" s="149">
        <v>63659.76171875</v>
      </c>
      <c r="CM73" s="150">
        <v>1.7341001033782999</v>
      </c>
      <c r="CN73" s="149">
        <v>38285.32421875</v>
      </c>
      <c r="CO73" s="149">
        <v>66693.2265625</v>
      </c>
      <c r="CP73" s="150">
        <v>1.7420049905777</v>
      </c>
      <c r="CQ73" s="149">
        <v>38400.08984375</v>
      </c>
      <c r="CR73" s="149">
        <v>67633.25</v>
      </c>
      <c r="CS73" s="150">
        <v>1.7612783908844001</v>
      </c>
      <c r="CT73" s="149">
        <v>40232.55859375</v>
      </c>
      <c r="CU73" s="149">
        <v>70954.0390625</v>
      </c>
      <c r="CV73" s="150">
        <v>1.7635974884033201</v>
      </c>
      <c r="CW73" s="149">
        <v>40944.8984375</v>
      </c>
      <c r="CX73" s="149">
        <v>72511.84375</v>
      </c>
      <c r="CY73" s="150">
        <v>1.77096164226532</v>
      </c>
      <c r="CZ73" s="149">
        <v>41918.171875</v>
      </c>
      <c r="DA73" s="149">
        <v>74528.6484375</v>
      </c>
      <c r="DB73" s="150">
        <v>1.7779556512832599</v>
      </c>
      <c r="DC73" s="149">
        <v>43477.4609375</v>
      </c>
      <c r="DD73" s="149">
        <v>77229.71875</v>
      </c>
      <c r="DE73" s="150">
        <v>1.77631616592407</v>
      </c>
      <c r="DF73" s="149">
        <v>44882.921875</v>
      </c>
      <c r="DG73" s="149">
        <v>79800.7421875</v>
      </c>
      <c r="DH73" s="150">
        <v>1.77797567844391</v>
      </c>
      <c r="DI73" s="149">
        <v>46069.71484375</v>
      </c>
      <c r="DJ73" s="149">
        <v>82043.2578125</v>
      </c>
      <c r="DK73" s="150">
        <v>1.78085017204285</v>
      </c>
      <c r="DL73" s="149">
        <v>47050.875</v>
      </c>
      <c r="DM73" s="149">
        <v>83836.46875</v>
      </c>
      <c r="DN73" s="150">
        <v>1.78182590007782</v>
      </c>
      <c r="DO73" s="149">
        <v>46630.5</v>
      </c>
      <c r="DP73" s="149">
        <v>82374.2265625</v>
      </c>
      <c r="DQ73" s="150">
        <v>1.7665311098098799</v>
      </c>
      <c r="DR73" s="149">
        <v>47631.65234375</v>
      </c>
      <c r="DS73" s="149">
        <v>84384.3828125</v>
      </c>
      <c r="DT73" s="150">
        <v>1.7716031074523899</v>
      </c>
      <c r="DU73" s="149">
        <v>49169.484375</v>
      </c>
      <c r="DV73" s="149">
        <v>86570.0859375</v>
      </c>
      <c r="DW73" s="150">
        <v>1.7606465816497801</v>
      </c>
      <c r="DX73" s="149">
        <v>49604.0234375</v>
      </c>
      <c r="DY73" s="149">
        <v>87219.625</v>
      </c>
      <c r="DZ73" s="150">
        <v>1.75831758975983</v>
      </c>
      <c r="EA73" s="149">
        <v>50042.4609375</v>
      </c>
      <c r="EB73" s="149">
        <v>87985.3203125</v>
      </c>
      <c r="EC73" s="150">
        <v>1.75821336390904</v>
      </c>
      <c r="ED73" s="149">
        <v>50425.75390625</v>
      </c>
      <c r="EE73" s="151">
        <v>88616.703125</v>
      </c>
      <c r="EF73" s="161">
        <v>1.7573697998524</v>
      </c>
    </row>
    <row r="74" spans="1:136" ht="15" customHeight="1">
      <c r="A74" s="158">
        <v>60</v>
      </c>
      <c r="B74" s="156">
        <v>5601.4365234375</v>
      </c>
      <c r="C74" s="149">
        <v>9124.3681640625</v>
      </c>
      <c r="D74" s="150">
        <v>1.6289335489273071</v>
      </c>
      <c r="E74" s="149">
        <v>6130.403865338938</v>
      </c>
      <c r="F74" s="149">
        <v>9937.5655836438909</v>
      </c>
      <c r="G74" s="150">
        <v>1.62102942888061</v>
      </c>
      <c r="H74" s="149">
        <v>6678.4485872404093</v>
      </c>
      <c r="I74" s="149">
        <v>10836.114023566517</v>
      </c>
      <c r="J74" s="150">
        <v>1.62254948762409</v>
      </c>
      <c r="K74" s="149">
        <v>7473.279480535507</v>
      </c>
      <c r="L74" s="149">
        <v>12075.897923902041</v>
      </c>
      <c r="M74" s="150">
        <v>1.6158766267923901</v>
      </c>
      <c r="N74" s="149">
        <v>8562.1019097777116</v>
      </c>
      <c r="O74" s="149">
        <v>13751.073506451214</v>
      </c>
      <c r="P74" s="150">
        <v>1.6060394413054599</v>
      </c>
      <c r="Q74" s="149">
        <v>9767.3583984375</v>
      </c>
      <c r="R74" s="149">
        <v>15531.796875</v>
      </c>
      <c r="S74" s="150">
        <v>1.5901737213134766</v>
      </c>
      <c r="T74" s="149">
        <v>11323.249642360306</v>
      </c>
      <c r="U74" s="149">
        <v>17820.422444781332</v>
      </c>
      <c r="V74" s="150">
        <v>1.57379048907265</v>
      </c>
      <c r="W74" s="149">
        <v>12633.967890926107</v>
      </c>
      <c r="X74" s="149">
        <v>19707.281692949658</v>
      </c>
      <c r="Y74" s="150">
        <v>1.5598648033637601</v>
      </c>
      <c r="Z74" s="149">
        <v>14151.233728614015</v>
      </c>
      <c r="AA74" s="149">
        <v>21948.424659547294</v>
      </c>
      <c r="AB74" s="150">
        <v>1.55099010465038</v>
      </c>
      <c r="AC74" s="149">
        <v>15931.1806640625</v>
      </c>
      <c r="AD74" s="149">
        <v>24672.1953125</v>
      </c>
      <c r="AE74" s="150">
        <v>1.5486733913421631</v>
      </c>
      <c r="AF74" s="149">
        <v>18053.853221388184</v>
      </c>
      <c r="AG74" s="149">
        <v>28178.629373281805</v>
      </c>
      <c r="AH74" s="150">
        <v>1.56080973236672</v>
      </c>
      <c r="AI74" s="149">
        <v>20089.025162234204</v>
      </c>
      <c r="AJ74" s="149">
        <v>31534.399845233645</v>
      </c>
      <c r="AK74" s="150">
        <v>1.5697327123548499</v>
      </c>
      <c r="AL74" s="149">
        <v>22919.656405482867</v>
      </c>
      <c r="AM74" s="149">
        <v>36334.055451847955</v>
      </c>
      <c r="AN74" s="150">
        <v>1.58527925370145</v>
      </c>
      <c r="AO74" s="149">
        <v>24911.710807358977</v>
      </c>
      <c r="AP74" s="149">
        <v>39872.322406185929</v>
      </c>
      <c r="AQ74" s="150">
        <v>1.6005452714503801</v>
      </c>
      <c r="AR74" s="149">
        <v>26617.6640625</v>
      </c>
      <c r="AS74" s="149">
        <v>42872.94140625</v>
      </c>
      <c r="AT74" s="150">
        <v>1.6106951236724854</v>
      </c>
      <c r="AU74" s="149">
        <v>27114.228459594615</v>
      </c>
      <c r="AV74" s="149">
        <v>44009.91892668559</v>
      </c>
      <c r="AW74" s="150">
        <v>1.62312996773105</v>
      </c>
      <c r="AX74" s="149">
        <v>27460.597416215041</v>
      </c>
      <c r="AY74" s="149">
        <v>44907.275964302011</v>
      </c>
      <c r="AZ74" s="150">
        <v>1.63533501856518</v>
      </c>
      <c r="BA74" s="149">
        <v>27378.383932716064</v>
      </c>
      <c r="BB74" s="149">
        <v>45009.090546265266</v>
      </c>
      <c r="BC74" s="150">
        <v>1.6439644944320799</v>
      </c>
      <c r="BD74" s="149">
        <v>27745.267578125</v>
      </c>
      <c r="BE74" s="149">
        <v>46079.56640625</v>
      </c>
      <c r="BF74" s="150">
        <v>1.6608080863952637</v>
      </c>
      <c r="BG74" s="149">
        <v>29241.133142350551</v>
      </c>
      <c r="BH74" s="149">
        <v>48786.760420456085</v>
      </c>
      <c r="BI74" s="150">
        <v>1.66842909170908</v>
      </c>
      <c r="BJ74" s="149">
        <v>30862.572265625</v>
      </c>
      <c r="BK74" s="149">
        <v>51529.51953125</v>
      </c>
      <c r="BL74" s="150">
        <v>1.6696443557739258</v>
      </c>
      <c r="BM74" s="149">
        <v>31818.1953125</v>
      </c>
      <c r="BN74" s="149">
        <v>52912.7890625</v>
      </c>
      <c r="BO74" s="150">
        <v>1.6629726886749268</v>
      </c>
      <c r="BP74" s="149">
        <v>32401.414178908301</v>
      </c>
      <c r="BQ74" s="149">
        <v>54167.981458126545</v>
      </c>
      <c r="BR74" s="150">
        <v>1.67177825376657</v>
      </c>
      <c r="BS74" s="149">
        <v>32365.47151754655</v>
      </c>
      <c r="BT74" s="149">
        <v>54219.072579104846</v>
      </c>
      <c r="BU74" s="150">
        <v>1.6752133339435</v>
      </c>
      <c r="BV74" s="149">
        <v>33104.046875</v>
      </c>
      <c r="BW74" s="149">
        <v>55478.13671875</v>
      </c>
      <c r="BX74" s="150">
        <v>1.6758717298507699</v>
      </c>
      <c r="BY74" s="149">
        <v>33959.703125</v>
      </c>
      <c r="BZ74" s="149">
        <v>57288.5546875</v>
      </c>
      <c r="CA74" s="150">
        <v>1.68695688247681</v>
      </c>
      <c r="CB74" s="149">
        <v>34498.77734375</v>
      </c>
      <c r="CC74" s="149">
        <v>58716.62109375</v>
      </c>
      <c r="CD74" s="150">
        <v>1.7019913196563701</v>
      </c>
      <c r="CE74" s="149">
        <v>35205.7890625</v>
      </c>
      <c r="CF74" s="149">
        <v>59977.97265625</v>
      </c>
      <c r="CG74" s="150">
        <v>1.7036395072937001</v>
      </c>
      <c r="CH74" s="149">
        <v>36071.70703125</v>
      </c>
      <c r="CI74" s="149">
        <v>61931.578125</v>
      </c>
      <c r="CJ74" s="150">
        <v>1.7169017791748</v>
      </c>
      <c r="CK74" s="149">
        <v>37215.703125</v>
      </c>
      <c r="CL74" s="149">
        <v>64327.72265625</v>
      </c>
      <c r="CM74" s="150">
        <v>1.72851026058197</v>
      </c>
      <c r="CN74" s="149">
        <v>38840.09375</v>
      </c>
      <c r="CO74" s="149">
        <v>67396.140625</v>
      </c>
      <c r="CP74" s="150">
        <v>1.7352209091186499</v>
      </c>
      <c r="CQ74" s="149">
        <v>38971.1875</v>
      </c>
      <c r="CR74" s="149">
        <v>68356.1796875</v>
      </c>
      <c r="CS74" s="150">
        <v>1.7540184259414699</v>
      </c>
      <c r="CT74" s="149">
        <v>40791.61328125</v>
      </c>
      <c r="CU74" s="149">
        <v>71715.0703125</v>
      </c>
      <c r="CV74" s="150">
        <v>1.75808370113373</v>
      </c>
      <c r="CW74" s="149">
        <v>41519.3125</v>
      </c>
      <c r="CX74" s="149">
        <v>73293.3671875</v>
      </c>
      <c r="CY74" s="150">
        <v>1.7652837038040201</v>
      </c>
      <c r="CZ74" s="149">
        <v>42500.0625</v>
      </c>
      <c r="DA74" s="149">
        <v>75336.6796875</v>
      </c>
      <c r="DB74" s="150">
        <v>1.7726252079010001</v>
      </c>
      <c r="DC74" s="149">
        <v>44103.70703125</v>
      </c>
      <c r="DD74" s="149">
        <v>78066.234375</v>
      </c>
      <c r="DE74" s="150">
        <v>1.7700606584548999</v>
      </c>
      <c r="DF74" s="149">
        <v>45509.30078125</v>
      </c>
      <c r="DG74" s="149">
        <v>80665.890625</v>
      </c>
      <c r="DH74" s="150">
        <v>1.7725143432617201</v>
      </c>
      <c r="DI74" s="149">
        <v>46715.953125</v>
      </c>
      <c r="DJ74" s="149">
        <v>82935.3984375</v>
      </c>
      <c r="DK74" s="150">
        <v>1.77531218528748</v>
      </c>
      <c r="DL74" s="149">
        <v>47756.46875</v>
      </c>
      <c r="DM74" s="149">
        <v>84748.6015625</v>
      </c>
      <c r="DN74" s="150">
        <v>1.7745994329452499</v>
      </c>
      <c r="DO74" s="149">
        <v>47362.58203125</v>
      </c>
      <c r="DP74" s="149">
        <v>83258.2734375</v>
      </c>
      <c r="DQ74" s="150">
        <v>1.75789129734039</v>
      </c>
      <c r="DR74" s="149">
        <v>48322.578125</v>
      </c>
      <c r="DS74" s="149">
        <v>85295.359375</v>
      </c>
      <c r="DT74" s="150">
        <v>1.76512432098389</v>
      </c>
      <c r="DU74" s="149">
        <v>49857.23046875</v>
      </c>
      <c r="DV74" s="149">
        <v>87496.5546875</v>
      </c>
      <c r="DW74" s="150">
        <v>1.7549421787262001</v>
      </c>
      <c r="DX74" s="149">
        <v>50318.015625</v>
      </c>
      <c r="DY74" s="149">
        <v>88153.03125</v>
      </c>
      <c r="DZ74" s="150">
        <v>1.7519178390502901</v>
      </c>
      <c r="EA74" s="149">
        <v>50766.45703125</v>
      </c>
      <c r="EB74" s="149">
        <v>88924.859375</v>
      </c>
      <c r="EC74" s="150">
        <v>1.75164587383669</v>
      </c>
      <c r="ED74" s="149">
        <v>51155.48828125</v>
      </c>
      <c r="EE74" s="151">
        <v>89562.3671875</v>
      </c>
      <c r="EF74" s="161">
        <v>1.75078702965152</v>
      </c>
    </row>
    <row r="75" spans="1:136" ht="15" customHeight="1">
      <c r="A75" s="158">
        <v>61</v>
      </c>
      <c r="B75" s="156">
        <v>5670.177734375</v>
      </c>
      <c r="C75" s="149">
        <v>9213.8330078125</v>
      </c>
      <c r="D75" s="150">
        <v>1.6249637603759766</v>
      </c>
      <c r="E75" s="149">
        <v>6201.2687975619765</v>
      </c>
      <c r="F75" s="149">
        <v>10034.273871055955</v>
      </c>
      <c r="G75" s="150">
        <v>1.6181001146884899</v>
      </c>
      <c r="H75" s="149">
        <v>6753.2908878706503</v>
      </c>
      <c r="I75" s="149">
        <v>10941.758552557818</v>
      </c>
      <c r="J75" s="150">
        <v>1.6202113415550199</v>
      </c>
      <c r="K75" s="149">
        <v>7556.1846857459859</v>
      </c>
      <c r="L75" s="149">
        <v>12192.848036414642</v>
      </c>
      <c r="M75" s="150">
        <v>1.61362492632946</v>
      </c>
      <c r="N75" s="149">
        <v>8657.0847630391909</v>
      </c>
      <c r="O75" s="149">
        <v>13882.903709865819</v>
      </c>
      <c r="P75" s="150">
        <v>1.6036464789259699</v>
      </c>
      <c r="Q75" s="149">
        <v>9860.109375</v>
      </c>
      <c r="R75" s="149">
        <v>15678.3876953125</v>
      </c>
      <c r="S75" s="150">
        <v>1.5900825262069702</v>
      </c>
      <c r="T75" s="149">
        <v>11448.147842064385</v>
      </c>
      <c r="U75" s="149">
        <v>17985.383130679016</v>
      </c>
      <c r="V75" s="150">
        <v>1.57103001439839</v>
      </c>
      <c r="W75" s="149">
        <v>12769.228019498265</v>
      </c>
      <c r="X75" s="149">
        <v>19886.880209977477</v>
      </c>
      <c r="Y75" s="150">
        <v>1.55740651000368</v>
      </c>
      <c r="Z75" s="149">
        <v>14296.24441569161</v>
      </c>
      <c r="AA75" s="149">
        <v>22146.455203042711</v>
      </c>
      <c r="AB75" s="150">
        <v>1.54910993479968</v>
      </c>
      <c r="AC75" s="149">
        <v>16103.75390625</v>
      </c>
      <c r="AD75" s="149">
        <v>24893.892578125</v>
      </c>
      <c r="AE75" s="150">
        <v>1.5458440780639648</v>
      </c>
      <c r="AF75" s="149">
        <v>18265.474383273518</v>
      </c>
      <c r="AG75" s="149">
        <v>28435.533904800959</v>
      </c>
      <c r="AH75" s="150">
        <v>1.55679144243004</v>
      </c>
      <c r="AI75" s="149">
        <v>20344.196626459452</v>
      </c>
      <c r="AJ75" s="149">
        <v>31824.60734211083</v>
      </c>
      <c r="AK75" s="150">
        <v>1.56430892220277</v>
      </c>
      <c r="AL75" s="149">
        <v>23230.983873618541</v>
      </c>
      <c r="AM75" s="149">
        <v>36674.027569734331</v>
      </c>
      <c r="AN75" s="150">
        <v>1.5786687146507501</v>
      </c>
      <c r="AO75" s="149">
        <v>25272.253800427003</v>
      </c>
      <c r="AP75" s="149">
        <v>40251.305076467303</v>
      </c>
      <c r="AQ75" s="150">
        <v>1.5927073353743699</v>
      </c>
      <c r="AR75" s="149">
        <v>26998.341796875</v>
      </c>
      <c r="AS75" s="149">
        <v>43284.63671875</v>
      </c>
      <c r="AT75" s="150">
        <v>1.6032330989837646</v>
      </c>
      <c r="AU75" s="149">
        <v>27506.476470134963</v>
      </c>
      <c r="AV75" s="149">
        <v>44438.098527016366</v>
      </c>
      <c r="AW75" s="150">
        <v>1.6155505050405501</v>
      </c>
      <c r="AX75" s="149">
        <v>27850.742989834696</v>
      </c>
      <c r="AY75" s="149">
        <v>45349.603986367903</v>
      </c>
      <c r="AZ75" s="150">
        <v>1.62830858906798</v>
      </c>
      <c r="BA75" s="149">
        <v>27758.666486358179</v>
      </c>
      <c r="BB75" s="149">
        <v>45456.254355900353</v>
      </c>
      <c r="BC75" s="150">
        <v>1.6375518279161201</v>
      </c>
      <c r="BD75" s="149">
        <v>28076.59375</v>
      </c>
      <c r="BE75" s="149">
        <v>46545.6015625</v>
      </c>
      <c r="BF75" s="150">
        <v>1.6578079462051392</v>
      </c>
      <c r="BG75" s="149">
        <v>29625.926086755775</v>
      </c>
      <c r="BH75" s="149">
        <v>49283.023250084712</v>
      </c>
      <c r="BI75" s="150">
        <v>1.66351011880957</v>
      </c>
      <c r="BJ75" s="149">
        <v>31361.708984375</v>
      </c>
      <c r="BK75" s="149">
        <v>52055.19140625</v>
      </c>
      <c r="BL75" s="150">
        <v>1.6598327159881592</v>
      </c>
      <c r="BM75" s="149">
        <v>32291.208984375</v>
      </c>
      <c r="BN75" s="149">
        <v>53463.99609375</v>
      </c>
      <c r="BO75" s="150">
        <v>1.6556826829910278</v>
      </c>
      <c r="BP75" s="149">
        <v>32825.513273288037</v>
      </c>
      <c r="BQ75" s="149">
        <v>54720.723269886497</v>
      </c>
      <c r="BR75" s="150">
        <v>1.6670180713229901</v>
      </c>
      <c r="BS75" s="149">
        <v>32790.501831753056</v>
      </c>
      <c r="BT75" s="149">
        <v>54774.02519396117</v>
      </c>
      <c r="BU75" s="150">
        <v>1.67042363245605</v>
      </c>
      <c r="BV75" s="149">
        <v>33524.45703125</v>
      </c>
      <c r="BW75" s="149">
        <v>56045.82421875</v>
      </c>
      <c r="BX75" s="150">
        <v>1.6717891693115201</v>
      </c>
      <c r="BY75" s="149">
        <v>34442.98828125</v>
      </c>
      <c r="BZ75" s="149">
        <v>57881.19140625</v>
      </c>
      <c r="CA75" s="150">
        <v>1.68049275875092</v>
      </c>
      <c r="CB75" s="149">
        <v>35008.94140625</v>
      </c>
      <c r="CC75" s="149">
        <v>59331.52734375</v>
      </c>
      <c r="CD75" s="150">
        <v>1.6947535276412999</v>
      </c>
      <c r="CE75" s="149">
        <v>35773.9609375</v>
      </c>
      <c r="CF75" s="149">
        <v>60606.3359375</v>
      </c>
      <c r="CG75" s="150">
        <v>1.69414663314819</v>
      </c>
      <c r="CH75" s="149">
        <v>36590.37109375</v>
      </c>
      <c r="CI75" s="149">
        <v>62587.2109375</v>
      </c>
      <c r="CJ75" s="150">
        <v>1.71048307418823</v>
      </c>
      <c r="CK75" s="149">
        <v>37764.578125</v>
      </c>
      <c r="CL75" s="149">
        <v>65015.46875</v>
      </c>
      <c r="CM75" s="150">
        <v>1.7215992212295499</v>
      </c>
      <c r="CN75" s="149">
        <v>39364.109375</v>
      </c>
      <c r="CO75" s="149">
        <v>68122.4140625</v>
      </c>
      <c r="CP75" s="150">
        <v>1.7305717468261701</v>
      </c>
      <c r="CQ75" s="149">
        <v>39521.59375</v>
      </c>
      <c r="CR75" s="149">
        <v>69103.1796875</v>
      </c>
      <c r="CS75" s="150">
        <v>1.7484917640686</v>
      </c>
      <c r="CT75" s="149">
        <v>41391.52734375</v>
      </c>
      <c r="CU75" s="149">
        <v>72500.25</v>
      </c>
      <c r="CV75" s="150">
        <v>1.7515722513198899</v>
      </c>
      <c r="CW75" s="149">
        <v>42120.93359375</v>
      </c>
      <c r="CX75" s="149">
        <v>74100.7109375</v>
      </c>
      <c r="CY75" s="150">
        <v>1.7592371702194201</v>
      </c>
      <c r="CZ75" s="149">
        <v>43134.84765625</v>
      </c>
      <c r="DA75" s="149">
        <v>76170.4609375</v>
      </c>
      <c r="DB75" s="150">
        <v>1.76586830615997</v>
      </c>
      <c r="DC75" s="149">
        <v>44741.140625</v>
      </c>
      <c r="DD75" s="149">
        <v>78928.8125</v>
      </c>
      <c r="DE75" s="150">
        <v>1.76412165164948</v>
      </c>
      <c r="DF75" s="149">
        <v>46153.703125</v>
      </c>
      <c r="DG75" s="149">
        <v>81558.328125</v>
      </c>
      <c r="DH75" s="150">
        <v>1.7671025991439799</v>
      </c>
      <c r="DI75" s="149">
        <v>47353.18359375</v>
      </c>
      <c r="DJ75" s="149">
        <v>83855.515625</v>
      </c>
      <c r="DK75" s="150">
        <v>1.77085280418396</v>
      </c>
      <c r="DL75" s="149">
        <v>48433.22265625</v>
      </c>
      <c r="DM75" s="149">
        <v>85687.625</v>
      </c>
      <c r="DN75" s="150">
        <v>1.7691910266876201</v>
      </c>
      <c r="DO75" s="149">
        <v>48015.53125</v>
      </c>
      <c r="DP75" s="149">
        <v>84170.1171875</v>
      </c>
      <c r="DQ75" s="150">
        <v>1.7529768943786601</v>
      </c>
      <c r="DR75" s="149">
        <v>49028.5625</v>
      </c>
      <c r="DS75" s="149">
        <v>86233.7734375</v>
      </c>
      <c r="DT75" s="150">
        <v>1.7588477134704601</v>
      </c>
      <c r="DU75" s="149">
        <v>50494.921875</v>
      </c>
      <c r="DV75" s="149">
        <v>88453.1796875</v>
      </c>
      <c r="DW75" s="150">
        <v>1.7517242431640601</v>
      </c>
      <c r="DX75" s="149">
        <v>51060.21875</v>
      </c>
      <c r="DY75" s="149">
        <v>89112.296875</v>
      </c>
      <c r="DZ75" s="150">
        <v>1.7452392578125</v>
      </c>
      <c r="EA75" s="149">
        <v>51498.1640625</v>
      </c>
      <c r="EB75" s="149">
        <v>89893.9140625</v>
      </c>
      <c r="EC75" s="150">
        <v>1.74557519711686</v>
      </c>
      <c r="ED75" s="149">
        <v>51893.41015625</v>
      </c>
      <c r="EE75" s="151">
        <v>90537.71875</v>
      </c>
      <c r="EF75" s="161">
        <v>1.7446862014157301</v>
      </c>
    </row>
    <row r="76" spans="1:136" ht="15" customHeight="1">
      <c r="A76" s="158">
        <v>62</v>
      </c>
      <c r="B76" s="156">
        <v>5734.81005859375</v>
      </c>
      <c r="C76" s="149">
        <v>9306.2255859375</v>
      </c>
      <c r="D76" s="150">
        <v>1.6227608919143677</v>
      </c>
      <c r="E76" s="149">
        <v>6271.55448347934</v>
      </c>
      <c r="F76" s="149">
        <v>10134.217423923341</v>
      </c>
      <c r="G76" s="150">
        <v>1.6159020355473099</v>
      </c>
      <c r="H76" s="149">
        <v>6827.5075829340331</v>
      </c>
      <c r="I76" s="149">
        <v>11051.004642357608</v>
      </c>
      <c r="J76" s="150">
        <v>1.61860016369443</v>
      </c>
      <c r="K76" s="149">
        <v>7638.4808146154355</v>
      </c>
      <c r="L76" s="149">
        <v>12313.782865013909</v>
      </c>
      <c r="M76" s="150">
        <v>1.6120722391978299</v>
      </c>
      <c r="N76" s="149">
        <v>8751.4372170973766</v>
      </c>
      <c r="O76" s="149">
        <v>14019.183616321936</v>
      </c>
      <c r="P76" s="150">
        <v>1.6019292146627699</v>
      </c>
      <c r="Q76" s="149">
        <v>9962.4462890625</v>
      </c>
      <c r="R76" s="149">
        <v>15830.078125</v>
      </c>
      <c r="S76" s="150">
        <v>1.5889749526977539</v>
      </c>
      <c r="T76" s="149">
        <v>11561.201245578721</v>
      </c>
      <c r="U76" s="149">
        <v>18155.909329274746</v>
      </c>
      <c r="V76" s="150">
        <v>1.57041720520953</v>
      </c>
      <c r="W76" s="149">
        <v>12891.653735784224</v>
      </c>
      <c r="X76" s="149">
        <v>20072.554879857304</v>
      </c>
      <c r="Y76" s="150">
        <v>1.55701930652444</v>
      </c>
      <c r="Z76" s="149">
        <v>14427.108395286146</v>
      </c>
      <c r="AA76" s="149">
        <v>22351.294095902715</v>
      </c>
      <c r="AB76" s="150">
        <v>1.5492566714988401</v>
      </c>
      <c r="AC76" s="149">
        <v>16269.4423828125</v>
      </c>
      <c r="AD76" s="149">
        <v>25123.048828125</v>
      </c>
      <c r="AE76" s="150">
        <v>1.5441862344741821</v>
      </c>
      <c r="AF76" s="149">
        <v>18480.119683165041</v>
      </c>
      <c r="AG76" s="149">
        <v>28700.346375029298</v>
      </c>
      <c r="AH76" s="150">
        <v>1.55303902806602</v>
      </c>
      <c r="AI76" s="149">
        <v>20601.846444313203</v>
      </c>
      <c r="AJ76" s="149">
        <v>32123.336999204406</v>
      </c>
      <c r="AK76" s="150">
        <v>1.55924549232487</v>
      </c>
      <c r="AL76" s="149">
        <v>23543.196314953184</v>
      </c>
      <c r="AM76" s="149">
        <v>37023.683532280746</v>
      </c>
      <c r="AN76" s="150">
        <v>1.5725852511068601</v>
      </c>
      <c r="AO76" s="149">
        <v>25631.659186716992</v>
      </c>
      <c r="AP76" s="149">
        <v>40640.75547034145</v>
      </c>
      <c r="AQ76" s="150">
        <v>1.5855687662192699</v>
      </c>
      <c r="AR76" s="149">
        <v>27335.94140625</v>
      </c>
      <c r="AS76" s="149">
        <v>43708.578125</v>
      </c>
      <c r="AT76" s="150">
        <v>1.5989418029785156</v>
      </c>
      <c r="AU76" s="149">
        <v>27893.315818951629</v>
      </c>
      <c r="AV76" s="149">
        <v>44878.566945707316</v>
      </c>
      <c r="AW76" s="150">
        <v>1.60893630611025</v>
      </c>
      <c r="AX76" s="149">
        <v>28232.583496668583</v>
      </c>
      <c r="AY76" s="149">
        <v>45805.059460802688</v>
      </c>
      <c r="AZ76" s="150">
        <v>1.6224183563577499</v>
      </c>
      <c r="BA76" s="149">
        <v>28128.206912651567</v>
      </c>
      <c r="BB76" s="149">
        <v>45917.100187158576</v>
      </c>
      <c r="BC76" s="150">
        <v>1.6324218341141901</v>
      </c>
      <c r="BD76" s="149">
        <v>28451.974609375</v>
      </c>
      <c r="BE76" s="149">
        <v>47026.13671875</v>
      </c>
      <c r="BF76" s="150">
        <v>1.6528251171112061</v>
      </c>
      <c r="BG76" s="149">
        <v>30025.539801153598</v>
      </c>
      <c r="BH76" s="149">
        <v>49795.09629708447</v>
      </c>
      <c r="BI76" s="150">
        <v>1.6584246774562199</v>
      </c>
      <c r="BJ76" s="149">
        <v>31721.43359375</v>
      </c>
      <c r="BK76" s="149">
        <v>52592.328125</v>
      </c>
      <c r="BL76" s="150">
        <v>1.6579430103302002</v>
      </c>
      <c r="BM76" s="149">
        <v>32694.8046875</v>
      </c>
      <c r="BN76" s="149">
        <v>54016.3984375</v>
      </c>
      <c r="BO76" s="150">
        <v>1.6521401405334473</v>
      </c>
      <c r="BP76" s="149">
        <v>33278.692025132121</v>
      </c>
      <c r="BQ76" s="149">
        <v>55291.014582278927</v>
      </c>
      <c r="BR76" s="150">
        <v>1.66145387090029</v>
      </c>
      <c r="BS76" s="149">
        <v>33242.142985499311</v>
      </c>
      <c r="BT76" s="149">
        <v>55346.658370482903</v>
      </c>
      <c r="BU76" s="150">
        <v>1.6649545680070701</v>
      </c>
      <c r="BV76" s="149">
        <v>33967.5703125</v>
      </c>
      <c r="BW76" s="149">
        <v>56633.1953125</v>
      </c>
      <c r="BX76" s="150">
        <v>1.6672724485397299</v>
      </c>
      <c r="BY76" s="149">
        <v>34912.015625</v>
      </c>
      <c r="BZ76" s="149">
        <v>58491.671875</v>
      </c>
      <c r="CA76" s="150">
        <v>1.6754022836685201</v>
      </c>
      <c r="CB76" s="149">
        <v>35513.21484375</v>
      </c>
      <c r="CC76" s="149">
        <v>59964.1953125</v>
      </c>
      <c r="CD76" s="150">
        <v>1.68850374221802</v>
      </c>
      <c r="CE76" s="149">
        <v>36282.98046875</v>
      </c>
      <c r="CF76" s="149">
        <v>61252.3828125</v>
      </c>
      <c r="CG76" s="150">
        <v>1.6881849765777599</v>
      </c>
      <c r="CH76" s="149">
        <v>37089.9609375</v>
      </c>
      <c r="CI76" s="149">
        <v>63265.53125</v>
      </c>
      <c r="CJ76" s="150">
        <v>1.70573198795319</v>
      </c>
      <c r="CK76" s="149">
        <v>38314.734375</v>
      </c>
      <c r="CL76" s="149">
        <v>65725.046875</v>
      </c>
      <c r="CM76" s="150">
        <v>1.71539878845215</v>
      </c>
      <c r="CN76" s="149">
        <v>39921.13671875</v>
      </c>
      <c r="CO76" s="149">
        <v>68871.984375</v>
      </c>
      <c r="CP76" s="150">
        <v>1.7252010107040401</v>
      </c>
      <c r="CQ76" s="149">
        <v>40115.44921875</v>
      </c>
      <c r="CR76" s="149">
        <v>69873.53125</v>
      </c>
      <c r="CS76" s="150">
        <v>1.7418110370636</v>
      </c>
      <c r="CT76" s="149">
        <v>42012.93359375</v>
      </c>
      <c r="CU76" s="149">
        <v>73310.15625</v>
      </c>
      <c r="CV76" s="150">
        <v>1.7449425458908101</v>
      </c>
      <c r="CW76" s="149">
        <v>42753.015625</v>
      </c>
      <c r="CX76" s="149">
        <v>74933.546875</v>
      </c>
      <c r="CY76" s="150">
        <v>1.75270783901215</v>
      </c>
      <c r="CZ76" s="149">
        <v>43738.78515625</v>
      </c>
      <c r="DA76" s="149">
        <v>77032.2890625</v>
      </c>
      <c r="DB76" s="150">
        <v>1.7611894607543901</v>
      </c>
      <c r="DC76" s="149">
        <v>45365.15625</v>
      </c>
      <c r="DD76" s="149">
        <v>79819.5703125</v>
      </c>
      <c r="DE76" s="150">
        <v>1.7594907283782999</v>
      </c>
      <c r="DF76" s="149">
        <v>46793.6015625</v>
      </c>
      <c r="DG76" s="149">
        <v>82482.5625</v>
      </c>
      <c r="DH76" s="150">
        <v>1.76268887519836</v>
      </c>
      <c r="DI76" s="149">
        <v>48021.9375</v>
      </c>
      <c r="DJ76" s="149">
        <v>84808.1875</v>
      </c>
      <c r="DK76" s="150">
        <v>1.76603007316589</v>
      </c>
      <c r="DL76" s="149">
        <v>49143.26171875</v>
      </c>
      <c r="DM76" s="149">
        <v>86659.1640625</v>
      </c>
      <c r="DN76" s="150">
        <v>1.7633986473083501</v>
      </c>
      <c r="DO76" s="149">
        <v>48713.78515625</v>
      </c>
      <c r="DP76" s="149">
        <v>85112.5703125</v>
      </c>
      <c r="DQ76" s="150">
        <v>1.74719679355621</v>
      </c>
      <c r="DR76" s="149">
        <v>49724.5625</v>
      </c>
      <c r="DS76" s="149">
        <v>87203.703125</v>
      </c>
      <c r="DT76" s="150">
        <v>1.75373494625092</v>
      </c>
      <c r="DU76" s="149">
        <v>51243.60546875</v>
      </c>
      <c r="DV76" s="149">
        <v>89442.234375</v>
      </c>
      <c r="DW76" s="150">
        <v>1.7454321384429901</v>
      </c>
      <c r="DX76" s="149">
        <v>51804.59375</v>
      </c>
      <c r="DY76" s="149">
        <v>90104.5546875</v>
      </c>
      <c r="DZ76" s="150">
        <v>1.7393158674240099</v>
      </c>
      <c r="EA76" s="149">
        <v>52240.078125</v>
      </c>
      <c r="EB76" s="149">
        <v>90894.59375</v>
      </c>
      <c r="EC76" s="150">
        <v>1.73993987394755</v>
      </c>
      <c r="ED76" s="149">
        <v>52641.94140625</v>
      </c>
      <c r="EE76" s="151">
        <v>91544.8515625</v>
      </c>
      <c r="EF76" s="161">
        <v>1.73900974762162</v>
      </c>
    </row>
    <row r="77" spans="1:136" ht="15" customHeight="1">
      <c r="A77" s="158">
        <v>63</v>
      </c>
      <c r="B77" s="156">
        <v>5795.45654296875</v>
      </c>
      <c r="C77" s="149">
        <v>9401.828125</v>
      </c>
      <c r="D77" s="150">
        <v>1.622275710105896</v>
      </c>
      <c r="E77" s="149">
        <v>6342.2757443745923</v>
      </c>
      <c r="F77" s="149">
        <v>10237.660019763196</v>
      </c>
      <c r="G77" s="150">
        <v>1.61419349683337</v>
      </c>
      <c r="H77" s="149">
        <v>6902.3551534065946</v>
      </c>
      <c r="I77" s="149">
        <v>11164.144392797343</v>
      </c>
      <c r="J77" s="150">
        <v>1.61743998031488</v>
      </c>
      <c r="K77" s="149">
        <v>7721.5045548788203</v>
      </c>
      <c r="L77" s="149">
        <v>12439.022976195123</v>
      </c>
      <c r="M77" s="150">
        <v>1.61095850613087</v>
      </c>
      <c r="N77" s="149">
        <v>8846.57213386691</v>
      </c>
      <c r="O77" s="149">
        <v>14160.27197759099</v>
      </c>
      <c r="P77" s="150">
        <v>1.6006507981488201</v>
      </c>
      <c r="Q77" s="149">
        <v>10059.5107421875</v>
      </c>
      <c r="R77" s="149">
        <v>15987.181640625</v>
      </c>
      <c r="S77" s="150">
        <v>1.5892603397369385</v>
      </c>
      <c r="T77" s="149">
        <v>11668.165314840204</v>
      </c>
      <c r="U77" s="149">
        <v>18332.690702420321</v>
      </c>
      <c r="V77" s="150">
        <v>1.57117170087984</v>
      </c>
      <c r="W77" s="149">
        <v>13007.670279302247</v>
      </c>
      <c r="X77" s="149">
        <v>20265.05791862731</v>
      </c>
      <c r="Y77" s="150">
        <v>1.55793134080993</v>
      </c>
      <c r="Z77" s="149">
        <v>14551.323174150182</v>
      </c>
      <c r="AA77" s="149">
        <v>22563.776503436453</v>
      </c>
      <c r="AB77" s="150">
        <v>1.55063402859585</v>
      </c>
      <c r="AC77" s="149">
        <v>16457.306640625</v>
      </c>
      <c r="AD77" s="149">
        <v>25359.763671875</v>
      </c>
      <c r="AE77" s="150">
        <v>1.5409425497055054</v>
      </c>
      <c r="AF77" s="149">
        <v>18695.862417234228</v>
      </c>
      <c r="AG77" s="149">
        <v>28973.655579993087</v>
      </c>
      <c r="AH77" s="150">
        <v>1.5497361551875499</v>
      </c>
      <c r="AI77" s="149">
        <v>20859.296887858614</v>
      </c>
      <c r="AJ77" s="149">
        <v>32431.243695629368</v>
      </c>
      <c r="AK77" s="150">
        <v>1.5547621790196799</v>
      </c>
      <c r="AL77" s="149">
        <v>23853.43100830129</v>
      </c>
      <c r="AM77" s="149">
        <v>37383.819670050478</v>
      </c>
      <c r="AN77" s="150">
        <v>1.5672303237502301</v>
      </c>
      <c r="AO77" s="149">
        <v>25986.990083424429</v>
      </c>
      <c r="AP77" s="149">
        <v>41041.593540228372</v>
      </c>
      <c r="AQ77" s="150">
        <v>1.5793130722038</v>
      </c>
      <c r="AR77" s="149">
        <v>27763.703125</v>
      </c>
      <c r="AS77" s="149">
        <v>44145.17578125</v>
      </c>
      <c r="AT77" s="150">
        <v>1.5900319814682007</v>
      </c>
      <c r="AU77" s="149">
        <v>28275.647478937492</v>
      </c>
      <c r="AV77" s="149">
        <v>45332.453929332572</v>
      </c>
      <c r="AW77" s="150">
        <v>1.60323310021198</v>
      </c>
      <c r="AX77" s="149">
        <v>28608.979907056946</v>
      </c>
      <c r="AY77" s="149">
        <v>46274.896813063235</v>
      </c>
      <c r="AZ77" s="150">
        <v>1.6174954817364799</v>
      </c>
      <c r="BA77" s="149">
        <v>28491.800612912677</v>
      </c>
      <c r="BB77" s="149">
        <v>46392.961434710829</v>
      </c>
      <c r="BC77" s="150">
        <v>1.62829162961758</v>
      </c>
      <c r="BD77" s="149">
        <v>28820.529296875</v>
      </c>
      <c r="BE77" s="149">
        <v>47523.30078125</v>
      </c>
      <c r="BF77" s="150">
        <v>1.6489392518997192</v>
      </c>
      <c r="BG77" s="149">
        <v>30441.379929042083</v>
      </c>
      <c r="BH77" s="149">
        <v>50323.822424037055</v>
      </c>
      <c r="BI77" s="150">
        <v>1.65313871636993</v>
      </c>
      <c r="BJ77" s="149">
        <v>32030.076171875</v>
      </c>
      <c r="BK77" s="149">
        <v>53150.6875</v>
      </c>
      <c r="BL77" s="150">
        <v>1.6593993902206421</v>
      </c>
      <c r="BM77" s="149">
        <v>33034.0390625</v>
      </c>
      <c r="BN77" s="149">
        <v>54589.34375</v>
      </c>
      <c r="BO77" s="150">
        <v>1.6525180339813232</v>
      </c>
      <c r="BP77" s="149">
        <v>33757.450393584077</v>
      </c>
      <c r="BQ77" s="149">
        <v>55879.524787847193</v>
      </c>
      <c r="BR77" s="150">
        <v>1.65532418623402</v>
      </c>
      <c r="BS77" s="149">
        <v>33720.19441394967</v>
      </c>
      <c r="BT77" s="149">
        <v>55937.676656938856</v>
      </c>
      <c r="BU77" s="150">
        <v>1.6588776526667499</v>
      </c>
      <c r="BV77" s="149">
        <v>34428.48046875</v>
      </c>
      <c r="BW77" s="149">
        <v>57240.7265625</v>
      </c>
      <c r="BX77" s="150">
        <v>1.66259813308716</v>
      </c>
      <c r="BY77" s="149">
        <v>35385.0703125</v>
      </c>
      <c r="BZ77" s="149">
        <v>59122.4609375</v>
      </c>
      <c r="CA77" s="150">
        <v>1.67083072662354</v>
      </c>
      <c r="CB77" s="149">
        <v>36041.66796875</v>
      </c>
      <c r="CC77" s="149">
        <v>60617.9375</v>
      </c>
      <c r="CD77" s="150">
        <v>1.68188488483429</v>
      </c>
      <c r="CE77" s="149">
        <v>36790.515625</v>
      </c>
      <c r="CF77" s="149">
        <v>61922.30078125</v>
      </c>
      <c r="CG77" s="150">
        <v>1.68310499191284</v>
      </c>
      <c r="CH77" s="149">
        <v>37650.03515625</v>
      </c>
      <c r="CI77" s="149">
        <v>63963.59375</v>
      </c>
      <c r="CJ77" s="150">
        <v>1.6988986730575599</v>
      </c>
      <c r="CK77" s="149">
        <v>38900.3046875</v>
      </c>
      <c r="CL77" s="149">
        <v>66458.0234375</v>
      </c>
      <c r="CM77" s="150">
        <v>1.70841908454895</v>
      </c>
      <c r="CN77" s="149">
        <v>40483.9453125</v>
      </c>
      <c r="CO77" s="149">
        <v>69646.8828125</v>
      </c>
      <c r="CP77" s="150">
        <v>1.72035813331604</v>
      </c>
      <c r="CQ77" s="149">
        <v>40674.1328125</v>
      </c>
      <c r="CR77" s="149">
        <v>70670.5234375</v>
      </c>
      <c r="CS77" s="150">
        <v>1.7374807596206701</v>
      </c>
      <c r="CT77" s="149">
        <v>42636.49609375</v>
      </c>
      <c r="CU77" s="149">
        <v>74148.5234375</v>
      </c>
      <c r="CV77" s="150">
        <v>1.73908579349518</v>
      </c>
      <c r="CW77" s="149">
        <v>43357.8984375</v>
      </c>
      <c r="CX77" s="149">
        <v>75795.859375</v>
      </c>
      <c r="CY77" s="150">
        <v>1.7481442689895601</v>
      </c>
      <c r="CZ77" s="149">
        <v>44408.84375</v>
      </c>
      <c r="DA77" s="149">
        <v>77921.9140625</v>
      </c>
      <c r="DB77" s="150">
        <v>1.7546485662460301</v>
      </c>
      <c r="DC77" s="149">
        <v>46002.59375</v>
      </c>
      <c r="DD77" s="149">
        <v>80743.0546875</v>
      </c>
      <c r="DE77" s="150">
        <v>1.7551848888397199</v>
      </c>
      <c r="DF77" s="149">
        <v>47447.015625</v>
      </c>
      <c r="DG77" s="149">
        <v>83438.2265625</v>
      </c>
      <c r="DH77" s="150">
        <v>1.75855588912964</v>
      </c>
      <c r="DI77" s="149">
        <v>48733.47265625</v>
      </c>
      <c r="DJ77" s="149">
        <v>85792.6171875</v>
      </c>
      <c r="DK77" s="150">
        <v>1.7604453563690201</v>
      </c>
      <c r="DL77" s="149">
        <v>49864.390625</v>
      </c>
      <c r="DM77" s="149">
        <v>87663.5</v>
      </c>
      <c r="DN77" s="150">
        <v>1.7580381631851201</v>
      </c>
      <c r="DO77" s="149">
        <v>49408.12109375</v>
      </c>
      <c r="DP77" s="149">
        <v>86086.890625</v>
      </c>
      <c r="DQ77" s="150">
        <v>1.7423632144928001</v>
      </c>
      <c r="DR77" s="149">
        <v>50467.12109375</v>
      </c>
      <c r="DS77" s="149">
        <v>88206.6953125</v>
      </c>
      <c r="DT77" s="150">
        <v>1.7478051185607899</v>
      </c>
      <c r="DU77" s="149">
        <v>51974.87890625</v>
      </c>
      <c r="DV77" s="149">
        <v>90464.4140625</v>
      </c>
      <c r="DW77" s="150">
        <v>1.7405411005020099</v>
      </c>
      <c r="DX77" s="149">
        <v>52516.4140625</v>
      </c>
      <c r="DY77" s="149">
        <v>91131.328125</v>
      </c>
      <c r="DZ77" s="150">
        <v>1.7352923154830899</v>
      </c>
      <c r="EA77" s="149">
        <v>52994.63671875</v>
      </c>
      <c r="EB77" s="149">
        <v>91929.1484375</v>
      </c>
      <c r="EC77" s="150">
        <v>1.73468770181605</v>
      </c>
      <c r="ED77" s="149">
        <v>53403.31640625</v>
      </c>
      <c r="EE77" s="151">
        <v>92586.0234375</v>
      </c>
      <c r="EF77" s="161">
        <v>1.7337129576282999</v>
      </c>
    </row>
    <row r="78" spans="1:136" ht="15" customHeight="1">
      <c r="A78" s="158">
        <v>64</v>
      </c>
      <c r="B78" s="156">
        <v>5857.9716796875</v>
      </c>
      <c r="C78" s="149">
        <v>9501.080078125</v>
      </c>
      <c r="D78" s="150">
        <v>1.6219061613082886</v>
      </c>
      <c r="E78" s="149">
        <v>6414.3995110887045</v>
      </c>
      <c r="F78" s="149">
        <v>10344.867716589941</v>
      </c>
      <c r="G78" s="150">
        <v>1.61275709087547</v>
      </c>
      <c r="H78" s="149">
        <v>6979.013291133424</v>
      </c>
      <c r="I78" s="149">
        <v>11281.468398039247</v>
      </c>
      <c r="J78" s="150">
        <v>1.6164847610261299</v>
      </c>
      <c r="K78" s="149">
        <v>7806.5135709025044</v>
      </c>
      <c r="L78" s="149">
        <v>12568.890427460519</v>
      </c>
      <c r="M78" s="150">
        <v>1.61005179692047</v>
      </c>
      <c r="N78" s="149">
        <v>8943.8270816807726</v>
      </c>
      <c r="O78" s="149">
        <v>14306.530498133889</v>
      </c>
      <c r="P78" s="150">
        <v>1.5995983592762</v>
      </c>
      <c r="Q78" s="149">
        <v>10153.9384765625</v>
      </c>
      <c r="R78" s="149">
        <v>16150.49609375</v>
      </c>
      <c r="S78" s="150">
        <v>1.5905647277832031</v>
      </c>
      <c r="T78" s="149">
        <v>11774.633324358712</v>
      </c>
      <c r="U78" s="149">
        <v>18516.343854567975</v>
      </c>
      <c r="V78" s="150">
        <v>1.572562226466</v>
      </c>
      <c r="W78" s="149">
        <v>13123.514470407641</v>
      </c>
      <c r="X78" s="149">
        <v>20465.049523664678</v>
      </c>
      <c r="Y78" s="150">
        <v>1.5594184546487599</v>
      </c>
      <c r="Z78" s="149">
        <v>14676.127825015781</v>
      </c>
      <c r="AA78" s="149">
        <v>22784.620784616127</v>
      </c>
      <c r="AB78" s="150">
        <v>1.55249542647409</v>
      </c>
      <c r="AC78" s="149">
        <v>16640.583984375</v>
      </c>
      <c r="AD78" s="149">
        <v>25604.57421875</v>
      </c>
      <c r="AE78" s="150">
        <v>1.5386824607849121</v>
      </c>
      <c r="AF78" s="149">
        <v>18911.199989681383</v>
      </c>
      <c r="AG78" s="149">
        <v>29256.155249663865</v>
      </c>
      <c r="AH78" s="150">
        <v>1.54702800256624</v>
      </c>
      <c r="AI78" s="149">
        <v>21114.420327615429</v>
      </c>
      <c r="AJ78" s="149">
        <v>32749.136570914459</v>
      </c>
      <c r="AK78" s="150">
        <v>1.5510318079652301</v>
      </c>
      <c r="AL78" s="149">
        <v>24159.484966192169</v>
      </c>
      <c r="AM78" s="149">
        <v>37755.400879930428</v>
      </c>
      <c r="AN78" s="150">
        <v>1.5627569128815699</v>
      </c>
      <c r="AO78" s="149">
        <v>26336.067044910786</v>
      </c>
      <c r="AP78" s="149">
        <v>41454.913362034495</v>
      </c>
      <c r="AQ78" s="150">
        <v>1.57407371753016</v>
      </c>
      <c r="AR78" s="149">
        <v>28198.16015625</v>
      </c>
      <c r="AS78" s="149">
        <v>44594.26953125</v>
      </c>
      <c r="AT78" s="150">
        <v>1.5814602375030518</v>
      </c>
      <c r="AU78" s="149">
        <v>28654.934471906054</v>
      </c>
      <c r="AV78" s="149">
        <v>45800.979604192209</v>
      </c>
      <c r="AW78" s="150">
        <v>1.5983627712329</v>
      </c>
      <c r="AX78" s="149">
        <v>28983.296612082599</v>
      </c>
      <c r="AY78" s="149">
        <v>46760.419985400782</v>
      </c>
      <c r="AZ78" s="150">
        <v>1.6133574840915399</v>
      </c>
      <c r="BA78" s="149">
        <v>28854.655323356172</v>
      </c>
      <c r="BB78" s="149">
        <v>46885.182203225369</v>
      </c>
      <c r="BC78" s="150">
        <v>1.62487396326744</v>
      </c>
      <c r="BD78" s="149">
        <v>29226.625</v>
      </c>
      <c r="BE78" s="149">
        <v>48036.125</v>
      </c>
      <c r="BF78" s="150">
        <v>1.6435741186141968</v>
      </c>
      <c r="BG78" s="149">
        <v>30874.362625401351</v>
      </c>
      <c r="BH78" s="149">
        <v>50870.143961779162</v>
      </c>
      <c r="BI78" s="150">
        <v>1.64764997196796</v>
      </c>
      <c r="BJ78" s="149">
        <v>32500.806640625</v>
      </c>
      <c r="BK78" s="149">
        <v>53735.7421875</v>
      </c>
      <c r="BL78" s="150">
        <v>1.6533664464950562</v>
      </c>
      <c r="BM78" s="149">
        <v>33588.03125</v>
      </c>
      <c r="BN78" s="149">
        <v>55179.40234375</v>
      </c>
      <c r="BO78" s="150">
        <v>1.6428292989730835</v>
      </c>
      <c r="BP78" s="149">
        <v>34258.008126955334</v>
      </c>
      <c r="BQ78" s="149">
        <v>56487.120464534994</v>
      </c>
      <c r="BR78" s="150">
        <v>1.6488734009932</v>
      </c>
      <c r="BS78" s="149">
        <v>34223.938712115087</v>
      </c>
      <c r="BT78" s="149">
        <v>56547.887455359698</v>
      </c>
      <c r="BU78" s="150">
        <v>1.65229050687356</v>
      </c>
      <c r="BV78" s="149">
        <v>34901.36328125</v>
      </c>
      <c r="BW78" s="149">
        <v>57865.7890625</v>
      </c>
      <c r="BX78" s="150">
        <v>1.65798079967499</v>
      </c>
      <c r="BY78" s="149">
        <v>35918.84765625</v>
      </c>
      <c r="BZ78" s="149">
        <v>59773.359375</v>
      </c>
      <c r="CA78" s="150">
        <v>1.66412246227264</v>
      </c>
      <c r="CB78" s="149">
        <v>36572.91796875</v>
      </c>
      <c r="CC78" s="149">
        <v>61294.08203125</v>
      </c>
      <c r="CD78" s="150">
        <v>1.67594182491302</v>
      </c>
      <c r="CE78" s="149">
        <v>37369.91796875</v>
      </c>
      <c r="CF78" s="149">
        <v>62612.12890625</v>
      </c>
      <c r="CG78" s="150">
        <v>1.6754686832428001</v>
      </c>
      <c r="CH78" s="149">
        <v>38175.13671875</v>
      </c>
      <c r="CI78" s="149">
        <v>64689.21875</v>
      </c>
      <c r="CJ78" s="150">
        <v>1.6945379972457899</v>
      </c>
      <c r="CK78" s="149">
        <v>39524.171875</v>
      </c>
      <c r="CL78" s="149">
        <v>67215.4296875</v>
      </c>
      <c r="CM78" s="150">
        <v>1.70061576366425</v>
      </c>
      <c r="CN78" s="149">
        <v>41142.3359375</v>
      </c>
      <c r="CO78" s="149">
        <v>70447.828125</v>
      </c>
      <c r="CP78" s="150">
        <v>1.7122952938079801</v>
      </c>
      <c r="CQ78" s="149">
        <v>41276.2734375</v>
      </c>
      <c r="CR78" s="149">
        <v>71495.7578125</v>
      </c>
      <c r="CS78" s="150">
        <v>1.73212718963623</v>
      </c>
      <c r="CT78" s="149">
        <v>43320.26171875</v>
      </c>
      <c r="CU78" s="149">
        <v>75013.640625</v>
      </c>
      <c r="CV78" s="150">
        <v>1.73160636425018</v>
      </c>
      <c r="CW78" s="149">
        <v>43991.06640625</v>
      </c>
      <c r="CX78" s="149">
        <v>76687.8828125</v>
      </c>
      <c r="CY78" s="150">
        <v>1.7432603836059599</v>
      </c>
      <c r="CZ78" s="149">
        <v>45061.265625</v>
      </c>
      <c r="DA78" s="149">
        <v>78844.8828125</v>
      </c>
      <c r="DB78" s="150">
        <v>1.7497262954711901</v>
      </c>
      <c r="DC78" s="149">
        <v>46704.8828125</v>
      </c>
      <c r="DD78" s="149">
        <v>81697.0390625</v>
      </c>
      <c r="DE78" s="150">
        <v>1.74921834468842</v>
      </c>
      <c r="DF78" s="149">
        <v>48140.9921875</v>
      </c>
      <c r="DG78" s="149">
        <v>84428.5078125</v>
      </c>
      <c r="DH78" s="150">
        <v>1.7537758350372299</v>
      </c>
      <c r="DI78" s="149">
        <v>49393.21875</v>
      </c>
      <c r="DJ78" s="149">
        <v>86811.3125</v>
      </c>
      <c r="DK78" s="150">
        <v>1.7575552463531501</v>
      </c>
      <c r="DL78" s="149">
        <v>50583.296875</v>
      </c>
      <c r="DM78" s="149">
        <v>88702.9375</v>
      </c>
      <c r="DN78" s="150">
        <v>1.75360131263733</v>
      </c>
      <c r="DO78" s="149">
        <v>50137.7265625</v>
      </c>
      <c r="DP78" s="149">
        <v>87094.671875</v>
      </c>
      <c r="DQ78" s="150">
        <v>1.7371084690094001</v>
      </c>
      <c r="DR78" s="149">
        <v>51191.9453125</v>
      </c>
      <c r="DS78" s="149">
        <v>89245.84375</v>
      </c>
      <c r="DT78" s="150">
        <v>1.74335718154907</v>
      </c>
      <c r="DU78" s="149">
        <v>52677.86328125</v>
      </c>
      <c r="DV78" s="149">
        <v>91524.7265625</v>
      </c>
      <c r="DW78" s="150">
        <v>1.7374418973922701</v>
      </c>
      <c r="DX78" s="149">
        <v>53256.4453125</v>
      </c>
      <c r="DY78" s="149">
        <v>92192.59375</v>
      </c>
      <c r="DZ78" s="150">
        <v>1.73110675811768</v>
      </c>
      <c r="EA78" s="149">
        <v>53764.40625</v>
      </c>
      <c r="EB78" s="149">
        <v>93000.0078125</v>
      </c>
      <c r="EC78" s="150">
        <v>1.72976904093656</v>
      </c>
      <c r="ED78" s="149">
        <v>54179.91796875</v>
      </c>
      <c r="EE78" s="151">
        <v>93663.6796875</v>
      </c>
      <c r="EF78" s="161">
        <v>1.72875273990162</v>
      </c>
    </row>
    <row r="79" spans="1:136" ht="15" customHeight="1">
      <c r="A79" s="158">
        <v>65</v>
      </c>
      <c r="B79" s="156">
        <v>5929.20361328125</v>
      </c>
      <c r="C79" s="149">
        <v>9604.1181640625</v>
      </c>
      <c r="D79" s="150">
        <v>1.619799017906189</v>
      </c>
      <c r="E79" s="149">
        <v>6488.7984539089657</v>
      </c>
      <c r="F79" s="149">
        <v>10456.110373246767</v>
      </c>
      <c r="G79" s="150">
        <v>1.6114093278958901</v>
      </c>
      <c r="H79" s="149">
        <v>7058.5276833977541</v>
      </c>
      <c r="I79" s="149">
        <v>11403.268005080163</v>
      </c>
      <c r="J79" s="150">
        <v>1.6155305825233901</v>
      </c>
      <c r="K79" s="149">
        <v>7894.6223903851896</v>
      </c>
      <c r="L79" s="149">
        <v>12703.708767319282</v>
      </c>
      <c r="M79" s="150">
        <v>1.60915979058743</v>
      </c>
      <c r="N79" s="149">
        <v>9044.4060196731225</v>
      </c>
      <c r="O79" s="149">
        <v>14458.323835101015</v>
      </c>
      <c r="P79" s="150">
        <v>1.5985928762302</v>
      </c>
      <c r="Q79" s="149">
        <v>10256.75390625</v>
      </c>
      <c r="R79" s="149">
        <v>16320.3837890625</v>
      </c>
      <c r="S79" s="150">
        <v>1.591184139251709</v>
      </c>
      <c r="T79" s="149">
        <v>11885.820111314435</v>
      </c>
      <c r="U79" s="149">
        <v>18707.391876698515</v>
      </c>
      <c r="V79" s="150">
        <v>1.5739252948718301</v>
      </c>
      <c r="W79" s="149">
        <v>13244.990787810473</v>
      </c>
      <c r="X79" s="149">
        <v>20673.092031230957</v>
      </c>
      <c r="Y79" s="150">
        <v>1.5608233950236601</v>
      </c>
      <c r="Z79" s="149">
        <v>14808.221191306648</v>
      </c>
      <c r="AA79" s="149">
        <v>23014.429952156206</v>
      </c>
      <c r="AB79" s="150">
        <v>1.5541657163715401</v>
      </c>
      <c r="AC79" s="149">
        <v>16825.900390625</v>
      </c>
      <c r="AD79" s="149">
        <v>25858.09375</v>
      </c>
      <c r="AE79" s="150">
        <v>1.5368030071258545</v>
      </c>
      <c r="AF79" s="149">
        <v>19125.236089723945</v>
      </c>
      <c r="AG79" s="149">
        <v>29548.66445178114</v>
      </c>
      <c r="AH79" s="150">
        <v>1.5450091353566699</v>
      </c>
      <c r="AI79" s="149">
        <v>21365.890997197526</v>
      </c>
      <c r="AJ79" s="149">
        <v>33077.955740411417</v>
      </c>
      <c r="AK79" s="150">
        <v>1.54816646263811</v>
      </c>
      <c r="AL79" s="149">
        <v>24460.095394356686</v>
      </c>
      <c r="AM79" s="149">
        <v>38139.548999867402</v>
      </c>
      <c r="AN79" s="150">
        <v>1.55925597517429</v>
      </c>
      <c r="AO79" s="149">
        <v>26677.766974688559</v>
      </c>
      <c r="AP79" s="149">
        <v>41881.980233094568</v>
      </c>
      <c r="AQ79" s="150">
        <v>1.5699207230297401</v>
      </c>
      <c r="AR79" s="149">
        <v>28567.26171875</v>
      </c>
      <c r="AS79" s="149">
        <v>45057.62890625</v>
      </c>
      <c r="AT79" s="150">
        <v>1.5772470235824585</v>
      </c>
      <c r="AU79" s="149">
        <v>29033.360033111836</v>
      </c>
      <c r="AV79" s="149">
        <v>46285.462949411536</v>
      </c>
      <c r="AW79" s="150">
        <v>1.59421649418653</v>
      </c>
      <c r="AX79" s="149">
        <v>29359.453691298269</v>
      </c>
      <c r="AY79" s="149">
        <v>47262.971433128812</v>
      </c>
      <c r="AZ79" s="150">
        <v>1.60980413203732</v>
      </c>
      <c r="BA79" s="149">
        <v>29222.393792594306</v>
      </c>
      <c r="BB79" s="149">
        <v>47395.101242371784</v>
      </c>
      <c r="BC79" s="150">
        <v>1.6218760638073899</v>
      </c>
      <c r="BD79" s="149">
        <v>29682.353515625</v>
      </c>
      <c r="BE79" s="149">
        <v>48570.7890625</v>
      </c>
      <c r="BF79" s="150">
        <v>1.6363523006439209</v>
      </c>
      <c r="BG79" s="149">
        <v>31324.707767426618</v>
      </c>
      <c r="BH79" s="149">
        <v>51435.055592860626</v>
      </c>
      <c r="BI79" s="150">
        <v>1.64199637994411</v>
      </c>
      <c r="BJ79" s="149">
        <v>33193.23828125</v>
      </c>
      <c r="BK79" s="149">
        <v>54331.29296875</v>
      </c>
      <c r="BL79" s="150">
        <v>1.6368180513381958</v>
      </c>
      <c r="BM79" s="149">
        <v>34124</v>
      </c>
      <c r="BN79" s="149">
        <v>55783.390625</v>
      </c>
      <c r="BO79" s="150">
        <v>1.6347260475158691</v>
      </c>
      <c r="BP79" s="149">
        <v>34776.338491806848</v>
      </c>
      <c r="BQ79" s="149">
        <v>57114.870564775891</v>
      </c>
      <c r="BR79" s="150">
        <v>1.6423486258848099</v>
      </c>
      <c r="BS79" s="149">
        <v>34752.01049630675</v>
      </c>
      <c r="BT79" s="149">
        <v>57178.226734978452</v>
      </c>
      <c r="BU79" s="150">
        <v>1.6453214310973701</v>
      </c>
      <c r="BV79" s="149">
        <v>35466.609375</v>
      </c>
      <c r="BW79" s="149">
        <v>58515.56640625</v>
      </c>
      <c r="BX79" s="150">
        <v>1.6498776674270601</v>
      </c>
      <c r="BY79" s="149">
        <v>36450.4609375</v>
      </c>
      <c r="BZ79" s="149">
        <v>60447.20703125</v>
      </c>
      <c r="CA79" s="150">
        <v>1.6583386659622199</v>
      </c>
      <c r="CB79" s="149">
        <v>37146.6171875</v>
      </c>
      <c r="CC79" s="149">
        <v>61992.54296875</v>
      </c>
      <c r="CD79" s="150">
        <v>1.66886103153229</v>
      </c>
      <c r="CE79" s="149">
        <v>37923.30859375</v>
      </c>
      <c r="CF79" s="149">
        <v>63326.17578125</v>
      </c>
      <c r="CG79" s="150">
        <v>1.66984844207764</v>
      </c>
      <c r="CH79" s="149">
        <v>38718.51171875</v>
      </c>
      <c r="CI79" s="149">
        <v>65438.35546875</v>
      </c>
      <c r="CJ79" s="150">
        <v>1.6901050806045499</v>
      </c>
      <c r="CK79" s="149">
        <v>40178.67578125</v>
      </c>
      <c r="CL79" s="149">
        <v>67997.5</v>
      </c>
      <c r="CM79" s="150">
        <v>1.69237780570984</v>
      </c>
      <c r="CN79" s="149">
        <v>41751.40234375</v>
      </c>
      <c r="CO79" s="149">
        <v>71276.0625</v>
      </c>
      <c r="CP79" s="150">
        <v>1.70715367794037</v>
      </c>
      <c r="CQ79" s="149">
        <v>41865.98828125</v>
      </c>
      <c r="CR79" s="149">
        <v>72350.4921875</v>
      </c>
      <c r="CS79" s="150">
        <v>1.7281448841095</v>
      </c>
      <c r="CT79" s="149">
        <v>43952.421875</v>
      </c>
      <c r="CU79" s="149">
        <v>75910.71875</v>
      </c>
      <c r="CV79" s="150">
        <v>1.7271112203598</v>
      </c>
      <c r="CW79" s="149">
        <v>44676.453125</v>
      </c>
      <c r="CX79" s="149">
        <v>77611.5390625</v>
      </c>
      <c r="CY79" s="150">
        <v>1.7371912002563501</v>
      </c>
      <c r="CZ79" s="149">
        <v>45751.15625</v>
      </c>
      <c r="DA79" s="149">
        <v>79798.90625</v>
      </c>
      <c r="DB79" s="150">
        <v>1.7441942691803001</v>
      </c>
      <c r="DC79" s="149">
        <v>47447.44140625</v>
      </c>
      <c r="DD79" s="149">
        <v>82687.375</v>
      </c>
      <c r="DE79" s="150">
        <v>1.74271512031555</v>
      </c>
      <c r="DF79" s="149">
        <v>48879.3203125</v>
      </c>
      <c r="DG79" s="149">
        <v>85454.953125</v>
      </c>
      <c r="DH79" s="150">
        <v>1.74828433990479</v>
      </c>
      <c r="DI79" s="149">
        <v>50098.00390625</v>
      </c>
      <c r="DJ79" s="149">
        <v>87871.9140625</v>
      </c>
      <c r="DK79" s="150">
        <v>1.75400030612946</v>
      </c>
      <c r="DL79" s="149">
        <v>51273.359375</v>
      </c>
      <c r="DM79" s="149">
        <v>89782.8828125</v>
      </c>
      <c r="DN79" s="150">
        <v>1.7510629892349201</v>
      </c>
      <c r="DO79" s="149">
        <v>50913.62109375</v>
      </c>
      <c r="DP79" s="149">
        <v>88140.3515625</v>
      </c>
      <c r="DQ79" s="150">
        <v>1.73117423057556</v>
      </c>
      <c r="DR79" s="149">
        <v>52012.078125</v>
      </c>
      <c r="DS79" s="149">
        <v>90320.9765625</v>
      </c>
      <c r="DT79" s="150">
        <v>1.73653852939606</v>
      </c>
      <c r="DU79" s="149">
        <v>53422.19140625</v>
      </c>
      <c r="DV79" s="149">
        <v>92624.7109375</v>
      </c>
      <c r="DW79" s="150">
        <v>1.73382461071014</v>
      </c>
      <c r="DX79" s="149">
        <v>54096.3125</v>
      </c>
      <c r="DY79" s="149">
        <v>93294.34375</v>
      </c>
      <c r="DZ79" s="150">
        <v>1.72459709644318</v>
      </c>
      <c r="EA79" s="149">
        <v>54552.0546875</v>
      </c>
      <c r="EB79" s="149">
        <v>94109.8203125</v>
      </c>
      <c r="EC79" s="150">
        <v>1.72513783512158</v>
      </c>
      <c r="ED79" s="149">
        <v>54974.265625</v>
      </c>
      <c r="EE79" s="151">
        <v>94780.484375</v>
      </c>
      <c r="EF79" s="161">
        <v>1.7240883310106301</v>
      </c>
    </row>
    <row r="80" spans="1:136" ht="15" customHeight="1">
      <c r="A80" s="158">
        <v>66</v>
      </c>
      <c r="B80" s="156">
        <v>6004.17236328125</v>
      </c>
      <c r="C80" s="149">
        <v>9711.06640625</v>
      </c>
      <c r="D80" s="150">
        <v>1.6173863410949707</v>
      </c>
      <c r="E80" s="149">
        <v>6566.1954904688373</v>
      </c>
      <c r="F80" s="149">
        <v>10571.666210400184</v>
      </c>
      <c r="G80" s="150">
        <v>1.6100139460413001</v>
      </c>
      <c r="H80" s="149">
        <v>7141.7302124515463</v>
      </c>
      <c r="I80" s="149">
        <v>11529.840583593867</v>
      </c>
      <c r="J80" s="150">
        <v>1.61443229357461</v>
      </c>
      <c r="K80" s="149">
        <v>7986.7203989754062</v>
      </c>
      <c r="L80" s="149">
        <v>12843.808253811902</v>
      </c>
      <c r="M80" s="150">
        <v>1.6081454732967599</v>
      </c>
      <c r="N80" s="149">
        <v>9149.2958843015731</v>
      </c>
      <c r="O80" s="149">
        <v>14616.025503711182</v>
      </c>
      <c r="P80" s="150">
        <v>1.5975027144223899</v>
      </c>
      <c r="Q80" s="149">
        <v>10367.48046875</v>
      </c>
      <c r="R80" s="149">
        <v>16497.220703125</v>
      </c>
      <c r="S80" s="150">
        <v>1.5912468433380127</v>
      </c>
      <c r="T80" s="149">
        <v>12006.280073995587</v>
      </c>
      <c r="U80" s="149">
        <v>18906.283341245209</v>
      </c>
      <c r="V80" s="150">
        <v>1.57469946364053</v>
      </c>
      <c r="W80" s="149">
        <v>13377.166100319304</v>
      </c>
      <c r="X80" s="149">
        <v>20889.654298313046</v>
      </c>
      <c r="Y80" s="150">
        <v>1.5615904098623901</v>
      </c>
      <c r="Z80" s="149">
        <v>14953.380806463845</v>
      </c>
      <c r="AA80" s="149">
        <v>23253.691672513429</v>
      </c>
      <c r="AB80" s="150">
        <v>1.55507924890453</v>
      </c>
      <c r="AC80" s="149">
        <v>16985.21484375</v>
      </c>
      <c r="AD80" s="149">
        <v>26121.708984375</v>
      </c>
      <c r="AE80" s="150">
        <v>1.537908673286438</v>
      </c>
      <c r="AF80" s="149">
        <v>19337.928452300628</v>
      </c>
      <c r="AG80" s="149">
        <v>29852.107188029691</v>
      </c>
      <c r="AH80" s="150">
        <v>1.5437075486877301</v>
      </c>
      <c r="AI80" s="149">
        <v>21613.50224586195</v>
      </c>
      <c r="AJ80" s="149">
        <v>33418.778116442671</v>
      </c>
      <c r="AK80" s="150">
        <v>1.54619909912706</v>
      </c>
      <c r="AL80" s="149">
        <v>24755.307340691659</v>
      </c>
      <c r="AM80" s="149">
        <v>38537.531183604435</v>
      </c>
      <c r="AN80" s="150">
        <v>1.55673818895059</v>
      </c>
      <c r="AO80" s="149">
        <v>27012.432315614406</v>
      </c>
      <c r="AP80" s="149">
        <v>42324.224868055462</v>
      </c>
      <c r="AQ80" s="150">
        <v>1.5668423883441001</v>
      </c>
      <c r="AR80" s="149">
        <v>28914.654296875</v>
      </c>
      <c r="AS80" s="149">
        <v>45537.22265625</v>
      </c>
      <c r="AT80" s="150">
        <v>1.5748838186264038</v>
      </c>
      <c r="AU80" s="149">
        <v>29414.016843801539</v>
      </c>
      <c r="AV80" s="149">
        <v>46787.290728910295</v>
      </c>
      <c r="AW80" s="150">
        <v>1.59064608331313</v>
      </c>
      <c r="AX80" s="149">
        <v>29742.031448181373</v>
      </c>
      <c r="AY80" s="149">
        <v>47783.943128355189</v>
      </c>
      <c r="AZ80" s="150">
        <v>1.6066131711906699</v>
      </c>
      <c r="BA80" s="149">
        <v>29601.021651644816</v>
      </c>
      <c r="BB80" s="149">
        <v>47924.062656818336</v>
      </c>
      <c r="BC80" s="150">
        <v>1.6190002151254299</v>
      </c>
      <c r="BD80" s="149">
        <v>30174.693359375</v>
      </c>
      <c r="BE80" s="149">
        <v>49118.86328125</v>
      </c>
      <c r="BF80" s="150">
        <v>1.6278164386749268</v>
      </c>
      <c r="BG80" s="149">
        <v>31791.711224576036</v>
      </c>
      <c r="BH80" s="149">
        <v>52019.709054970735</v>
      </c>
      <c r="BI80" s="150">
        <v>1.6362663850149299</v>
      </c>
      <c r="BJ80" s="149">
        <v>33610.85546875</v>
      </c>
      <c r="BK80" s="149">
        <v>54947.8125</v>
      </c>
      <c r="BL80" s="150">
        <v>1.6348234415054321</v>
      </c>
      <c r="BM80" s="149">
        <v>34344.5625</v>
      </c>
      <c r="BN80" s="149">
        <v>56407.03515625</v>
      </c>
      <c r="BO80" s="150">
        <v>1.6423861980438232</v>
      </c>
      <c r="BP80" s="149">
        <v>35308.199407486049</v>
      </c>
      <c r="BQ80" s="149">
        <v>57764.093117298631</v>
      </c>
      <c r="BR80" s="150">
        <v>1.63599656397285</v>
      </c>
      <c r="BS80" s="149">
        <v>35302.208696020651</v>
      </c>
      <c r="BT80" s="149">
        <v>57829.784745670942</v>
      </c>
      <c r="BU80" s="150">
        <v>1.63813497811428</v>
      </c>
      <c r="BV80" s="149">
        <v>35984.59765625</v>
      </c>
      <c r="BW80" s="149">
        <v>59184.3828125</v>
      </c>
      <c r="BX80" s="150">
        <v>1.64471435546875</v>
      </c>
      <c r="BY80" s="149">
        <v>37000.33984375</v>
      </c>
      <c r="BZ80" s="149">
        <v>61146.4140625</v>
      </c>
      <c r="CA80" s="150">
        <v>1.6525906324386599</v>
      </c>
      <c r="CB80" s="149">
        <v>37649.96484375</v>
      </c>
      <c r="CC80" s="149">
        <v>62715.51953125</v>
      </c>
      <c r="CD80" s="150">
        <v>1.6657524108886701</v>
      </c>
      <c r="CE80" s="149">
        <v>38479.1953125</v>
      </c>
      <c r="CF80" s="149">
        <v>64063.421875</v>
      </c>
      <c r="CG80" s="150">
        <v>1.66488468647003</v>
      </c>
      <c r="CH80" s="149">
        <v>39303.15234375</v>
      </c>
      <c r="CI80" s="149">
        <v>66213.6953125</v>
      </c>
      <c r="CJ80" s="150">
        <v>1.68469166755676</v>
      </c>
      <c r="CK80" s="149">
        <v>40781.80859375</v>
      </c>
      <c r="CL80" s="149">
        <v>68806.4296875</v>
      </c>
      <c r="CM80" s="150">
        <v>1.68718433380127</v>
      </c>
      <c r="CN80" s="149">
        <v>42448.01171875</v>
      </c>
      <c r="CO80" s="149">
        <v>72134.90625</v>
      </c>
      <c r="CP80" s="150">
        <v>1.6993706226348899</v>
      </c>
      <c r="CQ80" s="149">
        <v>42472.26171875</v>
      </c>
      <c r="CR80" s="149">
        <v>73237.9296875</v>
      </c>
      <c r="CS80" s="150">
        <v>1.72437083721161</v>
      </c>
      <c r="CT80" s="149">
        <v>44643.453125</v>
      </c>
      <c r="CU80" s="149">
        <v>76840.3984375</v>
      </c>
      <c r="CV80" s="150">
        <v>1.72120189666748</v>
      </c>
      <c r="CW80" s="149">
        <v>45401.0078125</v>
      </c>
      <c r="CX80" s="149">
        <v>78569.546875</v>
      </c>
      <c r="CY80" s="150">
        <v>1.73056828975677</v>
      </c>
      <c r="CZ80" s="149">
        <v>46469.703125</v>
      </c>
      <c r="DA80" s="149">
        <v>80790.953125</v>
      </c>
      <c r="DB80" s="150">
        <v>1.7385725975036601</v>
      </c>
      <c r="DC80" s="149">
        <v>48149.73828125</v>
      </c>
      <c r="DD80" s="149">
        <v>83713.6953125</v>
      </c>
      <c r="DE80" s="150">
        <v>1.7386115789413501</v>
      </c>
      <c r="DF80" s="149">
        <v>49630.32421875</v>
      </c>
      <c r="DG80" s="149">
        <v>86520.15625</v>
      </c>
      <c r="DH80" s="150">
        <v>1.74329221248627</v>
      </c>
      <c r="DI80" s="149">
        <v>50859.07421875</v>
      </c>
      <c r="DJ80" s="149">
        <v>88970.6953125</v>
      </c>
      <c r="DK80" s="150">
        <v>1.74935734272003</v>
      </c>
      <c r="DL80" s="149">
        <v>52010.0234375</v>
      </c>
      <c r="DM80" s="149">
        <v>90905.140625</v>
      </c>
      <c r="DN80" s="150">
        <v>1.7478388547897299</v>
      </c>
      <c r="DO80" s="149">
        <v>51722.57421875</v>
      </c>
      <c r="DP80" s="149">
        <v>89223.46875</v>
      </c>
      <c r="DQ80" s="150">
        <v>1.7250392436981199</v>
      </c>
      <c r="DR80" s="149">
        <v>52802.015625</v>
      </c>
      <c r="DS80" s="149">
        <v>91436.8671875</v>
      </c>
      <c r="DT80" s="150">
        <v>1.7316927909851101</v>
      </c>
      <c r="DU80" s="149">
        <v>54173.0546875</v>
      </c>
      <c r="DV80" s="149">
        <v>93766.5234375</v>
      </c>
      <c r="DW80" s="150">
        <v>1.7308701276779199</v>
      </c>
      <c r="DX80" s="149">
        <v>54894.94140625</v>
      </c>
      <c r="DY80" s="149">
        <v>94435.1796875</v>
      </c>
      <c r="DZ80" s="150">
        <v>1.7202892303466799</v>
      </c>
      <c r="EA80" s="149">
        <v>55360.32421875</v>
      </c>
      <c r="EB80" s="149">
        <v>95261.4453125</v>
      </c>
      <c r="EC80" s="150">
        <v>1.7207530338432599</v>
      </c>
      <c r="ED80" s="149">
        <v>55788.984375</v>
      </c>
      <c r="EE80" s="151">
        <v>95939.328125</v>
      </c>
      <c r="EF80" s="161">
        <v>1.71968230229422</v>
      </c>
    </row>
    <row r="81" spans="1:136" ht="15" customHeight="1">
      <c r="A81" s="158">
        <v>67</v>
      </c>
      <c r="B81" s="156">
        <v>6081.87890625</v>
      </c>
      <c r="C81" s="149">
        <v>9822.349609375</v>
      </c>
      <c r="D81" s="150">
        <v>1.6150189638137817</v>
      </c>
      <c r="E81" s="149">
        <v>6647.0816878463584</v>
      </c>
      <c r="F81" s="149">
        <v>10691.827891866051</v>
      </c>
      <c r="G81" s="150">
        <v>1.6084994971000199</v>
      </c>
      <c r="H81" s="149">
        <v>7229.1343115037025</v>
      </c>
      <c r="I81" s="149">
        <v>11661.500065615712</v>
      </c>
      <c r="J81" s="150">
        <v>1.6131253372669601</v>
      </c>
      <c r="K81" s="149">
        <v>8083.3622512603351</v>
      </c>
      <c r="L81" s="149">
        <v>12989.540764579702</v>
      </c>
      <c r="M81" s="150">
        <v>1.6069476993218901</v>
      </c>
      <c r="N81" s="149">
        <v>9259.1551253194466</v>
      </c>
      <c r="O81" s="149">
        <v>14780.032640699015</v>
      </c>
      <c r="P81" s="150">
        <v>1.5962614331533</v>
      </c>
      <c r="Q81" s="149">
        <v>10493.3046875</v>
      </c>
      <c r="R81" s="149">
        <v>16680.88671875</v>
      </c>
      <c r="S81" s="150">
        <v>1.5896695852279663</v>
      </c>
      <c r="T81" s="149">
        <v>12139.52946504272</v>
      </c>
      <c r="U81" s="149">
        <v>19113.390840945784</v>
      </c>
      <c r="V81" s="150">
        <v>1.5744753968549601</v>
      </c>
      <c r="W81" s="149">
        <v>13523.930022127619</v>
      </c>
      <c r="X81" s="149">
        <v>21115.121926918859</v>
      </c>
      <c r="Y81" s="150">
        <v>1.56131543990551</v>
      </c>
      <c r="Z81" s="149">
        <v>15115.951866221669</v>
      </c>
      <c r="AA81" s="149">
        <v>23502.801627154193</v>
      </c>
      <c r="AB81" s="150">
        <v>1.55483432382774</v>
      </c>
      <c r="AC81" s="149">
        <v>17156.001953125</v>
      </c>
      <c r="AD81" s="149">
        <v>26395.3828125</v>
      </c>
      <c r="AE81" s="150">
        <v>1.5385509729385376</v>
      </c>
      <c r="AF81" s="149">
        <v>19550.394915411791</v>
      </c>
      <c r="AG81" s="149">
        <v>30167.500734712321</v>
      </c>
      <c r="AH81" s="150">
        <v>1.5430634298845001</v>
      </c>
      <c r="AI81" s="149">
        <v>21858.584205855594</v>
      </c>
      <c r="AJ81" s="149">
        <v>33772.797034284427</v>
      </c>
      <c r="AK81" s="150">
        <v>1.5450587624872101</v>
      </c>
      <c r="AL81" s="149">
        <v>25046.956143703344</v>
      </c>
      <c r="AM81" s="149">
        <v>38950.751181732994</v>
      </c>
      <c r="AN81" s="150">
        <v>1.5551091999973801</v>
      </c>
      <c r="AO81" s="149">
        <v>27342.402126522753</v>
      </c>
      <c r="AP81" s="149">
        <v>42783.214378295073</v>
      </c>
      <c r="AQ81" s="150">
        <v>1.5647203718998399</v>
      </c>
      <c r="AR81" s="149">
        <v>29326.357421875</v>
      </c>
      <c r="AS81" s="149">
        <v>46035.23828125</v>
      </c>
      <c r="AT81" s="150">
        <v>1.5697563886642456</v>
      </c>
      <c r="AU81" s="149">
        <v>29801.135804895304</v>
      </c>
      <c r="AV81" s="149">
        <v>47307.909018303391</v>
      </c>
      <c r="AW81" s="150">
        <v>1.5874532104424399</v>
      </c>
      <c r="AX81" s="149">
        <v>30136.352938124575</v>
      </c>
      <c r="AY81" s="149">
        <v>48324.727043187748</v>
      </c>
      <c r="AZ81" s="150">
        <v>1.60353596025409</v>
      </c>
      <c r="BA81" s="149">
        <v>29996.88457394153</v>
      </c>
      <c r="BB81" s="149">
        <v>48473.357001246499</v>
      </c>
      <c r="BC81" s="150">
        <v>1.6159464308657301</v>
      </c>
      <c r="BD81" s="149">
        <v>30640.0390625</v>
      </c>
      <c r="BE81" s="149">
        <v>49684.97265625</v>
      </c>
      <c r="BF81" s="150">
        <v>1.6215701103210449</v>
      </c>
      <c r="BG81" s="149">
        <v>32273.41766036347</v>
      </c>
      <c r="BH81" s="149">
        <v>52625.413140938232</v>
      </c>
      <c r="BI81" s="150">
        <v>1.6306117080232301</v>
      </c>
      <c r="BJ81" s="149">
        <v>34159.6640625</v>
      </c>
      <c r="BK81" s="149">
        <v>55585.9375</v>
      </c>
      <c r="BL81" s="150">
        <v>1.6272389888763428</v>
      </c>
      <c r="BM81" s="149">
        <v>34957.80859375</v>
      </c>
      <c r="BN81" s="149">
        <v>57084.12890625</v>
      </c>
      <c r="BO81" s="150">
        <v>1.6329436302185059</v>
      </c>
      <c r="BP81" s="149">
        <v>35849.224255192734</v>
      </c>
      <c r="BQ81" s="149">
        <v>58436.391550753564</v>
      </c>
      <c r="BR81" s="150">
        <v>1.6300601924087399</v>
      </c>
      <c r="BS81" s="149">
        <v>35871.272847005501</v>
      </c>
      <c r="BT81" s="149">
        <v>58503.857444836714</v>
      </c>
      <c r="BU81" s="150">
        <v>1.63093891681071</v>
      </c>
      <c r="BV81" s="149">
        <v>36471.59765625</v>
      </c>
      <c r="BW81" s="149">
        <v>59879.80078125</v>
      </c>
      <c r="BX81" s="150">
        <v>1.6418200731277499</v>
      </c>
      <c r="BY81" s="149">
        <v>37600.421875</v>
      </c>
      <c r="BZ81" s="149">
        <v>61868.1953125</v>
      </c>
      <c r="CA81" s="150">
        <v>1.6454122066497801</v>
      </c>
      <c r="CB81" s="149">
        <v>38231.10546875</v>
      </c>
      <c r="CC81" s="149">
        <v>63466.1953125</v>
      </c>
      <c r="CD81" s="150">
        <v>1.66006696224213</v>
      </c>
      <c r="CE81" s="149">
        <v>39030.68359375</v>
      </c>
      <c r="CF81" s="149">
        <v>64830.78125</v>
      </c>
      <c r="CG81" s="150">
        <v>1.66102087497711</v>
      </c>
      <c r="CH81" s="149">
        <v>39938.8203125</v>
      </c>
      <c r="CI81" s="149">
        <v>67020.953125</v>
      </c>
      <c r="CJ81" s="150">
        <v>1.67809045314789</v>
      </c>
      <c r="CK81" s="149">
        <v>41437.67578125</v>
      </c>
      <c r="CL81" s="149">
        <v>69646.0390625</v>
      </c>
      <c r="CM81" s="150">
        <v>1.68074190616608</v>
      </c>
      <c r="CN81" s="149">
        <v>43059.75</v>
      </c>
      <c r="CO81" s="149">
        <v>73025.0390625</v>
      </c>
      <c r="CP81" s="150">
        <v>1.69590020179749</v>
      </c>
      <c r="CQ81" s="149">
        <v>43111.64453125</v>
      </c>
      <c r="CR81" s="149">
        <v>74160.6171875</v>
      </c>
      <c r="CS81" s="150">
        <v>1.72019922733307</v>
      </c>
      <c r="CT81" s="149">
        <v>45360.80859375</v>
      </c>
      <c r="CU81" s="149">
        <v>77805.015625</v>
      </c>
      <c r="CV81" s="150">
        <v>1.7152475118637101</v>
      </c>
      <c r="CW81" s="149">
        <v>46119.0390625</v>
      </c>
      <c r="CX81" s="149">
        <v>79563.890625</v>
      </c>
      <c r="CY81" s="150">
        <v>1.72518539428711</v>
      </c>
      <c r="CZ81" s="149">
        <v>47179.4296875</v>
      </c>
      <c r="DA81" s="149">
        <v>81819.1953125</v>
      </c>
      <c r="DB81" s="150">
        <v>1.73421335220337</v>
      </c>
      <c r="DC81" s="149">
        <v>48863.21484375</v>
      </c>
      <c r="DD81" s="149">
        <v>84780.40625</v>
      </c>
      <c r="DE81" s="150">
        <v>1.7350558042526201</v>
      </c>
      <c r="DF81" s="149">
        <v>50432.453125</v>
      </c>
      <c r="DG81" s="149">
        <v>87625.1953125</v>
      </c>
      <c r="DH81" s="150">
        <v>1.73747634887695</v>
      </c>
      <c r="DI81" s="149">
        <v>51671.9375</v>
      </c>
      <c r="DJ81" s="149">
        <v>90113.09375</v>
      </c>
      <c r="DK81" s="150">
        <v>1.74394643306732</v>
      </c>
      <c r="DL81" s="149">
        <v>52826.5625</v>
      </c>
      <c r="DM81" s="149">
        <v>92070.71875</v>
      </c>
      <c r="DN81" s="150">
        <v>1.7428867816925</v>
      </c>
      <c r="DO81" s="149">
        <v>52480.83984375</v>
      </c>
      <c r="DP81" s="149">
        <v>90347.515625</v>
      </c>
      <c r="DQ81" s="150">
        <v>1.7215332984924301</v>
      </c>
      <c r="DR81" s="149">
        <v>53602.06640625</v>
      </c>
      <c r="DS81" s="149">
        <v>92594.9453125</v>
      </c>
      <c r="DT81" s="150">
        <v>1.72745108604431</v>
      </c>
      <c r="DU81" s="149">
        <v>54987.03125</v>
      </c>
      <c r="DV81" s="149">
        <v>94954.15625</v>
      </c>
      <c r="DW81" s="150">
        <v>1.72684633731842</v>
      </c>
      <c r="DX81" s="149">
        <v>55734.8046875</v>
      </c>
      <c r="DY81" s="149">
        <v>95619.734375</v>
      </c>
      <c r="DZ81" s="150">
        <v>1.71561980247498</v>
      </c>
      <c r="EA81" s="149">
        <v>56191.96484375</v>
      </c>
      <c r="EB81" s="149">
        <v>96458.03125</v>
      </c>
      <c r="EC81" s="150">
        <v>1.7165805218618899</v>
      </c>
      <c r="ED81" s="149">
        <v>56626.79296875</v>
      </c>
      <c r="EE81" s="151">
        <v>97143.375</v>
      </c>
      <c r="EF81" s="161">
        <v>1.7155019458990599</v>
      </c>
    </row>
    <row r="82" spans="1:136" ht="15" customHeight="1">
      <c r="A82" s="158">
        <v>68</v>
      </c>
      <c r="B82" s="156">
        <v>6156.5986328125</v>
      </c>
      <c r="C82" s="149">
        <v>9938.013671875</v>
      </c>
      <c r="D82" s="150">
        <v>1.6142052412033081</v>
      </c>
      <c r="E82" s="149">
        <v>6731.6174410159347</v>
      </c>
      <c r="F82" s="149">
        <v>10816.914687261666</v>
      </c>
      <c r="G82" s="150">
        <v>1.6068820096607199</v>
      </c>
      <c r="H82" s="149">
        <v>7320.7971959851275</v>
      </c>
      <c r="I82" s="149">
        <v>11798.589743731127</v>
      </c>
      <c r="J82" s="150">
        <v>1.6116536395037</v>
      </c>
      <c r="K82" s="149">
        <v>8184.6202610772834</v>
      </c>
      <c r="L82" s="149">
        <v>13141.287997403115</v>
      </c>
      <c r="M82" s="150">
        <v>1.6056075038936299</v>
      </c>
      <c r="N82" s="149">
        <v>9374.1697621637813</v>
      </c>
      <c r="O82" s="149">
        <v>14950.776338728125</v>
      </c>
      <c r="P82" s="150">
        <v>1.5948906632359301</v>
      </c>
      <c r="Q82" s="149">
        <v>10622.9638671875</v>
      </c>
      <c r="R82" s="149">
        <v>16872.265625</v>
      </c>
      <c r="S82" s="150">
        <v>1.5882823467254639</v>
      </c>
      <c r="T82" s="149">
        <v>12287.537181373824</v>
      </c>
      <c r="U82" s="149">
        <v>19329.050439838185</v>
      </c>
      <c r="V82" s="150">
        <v>1.5730615041954601</v>
      </c>
      <c r="W82" s="149">
        <v>13687.445722075281</v>
      </c>
      <c r="X82" s="149">
        <v>21349.83670064632</v>
      </c>
      <c r="Y82" s="150">
        <v>1.5598116129775399</v>
      </c>
      <c r="Z82" s="149">
        <v>15298.174132091006</v>
      </c>
      <c r="AA82" s="149">
        <v>23762.095634297209</v>
      </c>
      <c r="AB82" s="150">
        <v>1.5532634543570201</v>
      </c>
      <c r="AC82" s="149">
        <v>17351.513671875</v>
      </c>
      <c r="AD82" s="149">
        <v>26681.642578125</v>
      </c>
      <c r="AE82" s="150">
        <v>1.5377126932144165</v>
      </c>
      <c r="AF82" s="149">
        <v>19765.324411405098</v>
      </c>
      <c r="AG82" s="149">
        <v>30495.93815375898</v>
      </c>
      <c r="AH82" s="150">
        <v>1.5429009415042401</v>
      </c>
      <c r="AI82" s="149">
        <v>22104.537882715635</v>
      </c>
      <c r="AJ82" s="149">
        <v>34141.281504132829</v>
      </c>
      <c r="AK82" s="150">
        <v>1.5445372957033401</v>
      </c>
      <c r="AL82" s="149">
        <v>25339.273399377635</v>
      </c>
      <c r="AM82" s="149">
        <v>39380.688309058598</v>
      </c>
      <c r="AN82" s="150">
        <v>1.55413632825005</v>
      </c>
      <c r="AO82" s="149">
        <v>27672.676653532362</v>
      </c>
      <c r="AP82" s="149">
        <v>43260.58842664399</v>
      </c>
      <c r="AQ82" s="150">
        <v>1.56329614303711</v>
      </c>
      <c r="AR82" s="149">
        <v>29696.01171875</v>
      </c>
      <c r="AS82" s="149">
        <v>46551.5234375</v>
      </c>
      <c r="AT82" s="150">
        <v>1.5676019191741943</v>
      </c>
      <c r="AU82" s="149">
        <v>30200.40236602748</v>
      </c>
      <c r="AV82" s="149">
        <v>47848.800609969374</v>
      </c>
      <c r="AW82" s="150">
        <v>1.5843761681555899</v>
      </c>
      <c r="AX82" s="149">
        <v>30548.607760421673</v>
      </c>
      <c r="AY82" s="149">
        <v>48886.726153466436</v>
      </c>
      <c r="AZ82" s="150">
        <v>1.60029315405651</v>
      </c>
      <c r="BA82" s="149">
        <v>30416.598660351512</v>
      </c>
      <c r="BB82" s="149">
        <v>49044.258765341714</v>
      </c>
      <c r="BC82" s="150">
        <v>1.6124176613296901</v>
      </c>
      <c r="BD82" s="149">
        <v>31050.244140625</v>
      </c>
      <c r="BE82" s="149">
        <v>50273.90234375</v>
      </c>
      <c r="BF82" s="150">
        <v>1.6191145181655884</v>
      </c>
      <c r="BG82" s="149">
        <v>32766.217424167262</v>
      </c>
      <c r="BH82" s="149">
        <v>53253.738402157593</v>
      </c>
      <c r="BI82" s="150">
        <v>1.6252634385485201</v>
      </c>
      <c r="BJ82" s="149">
        <v>34728.85546875</v>
      </c>
      <c r="BK82" s="149">
        <v>56246.75</v>
      </c>
      <c r="BL82" s="150">
        <v>1.6195969581604004</v>
      </c>
      <c r="BM82" s="149">
        <v>35571.0625</v>
      </c>
      <c r="BN82" s="149">
        <v>57755.86328125</v>
      </c>
      <c r="BO82" s="150">
        <v>1.6236754655838013</v>
      </c>
      <c r="BP82" s="149">
        <v>36395.023065224043</v>
      </c>
      <c r="BQ82" s="149">
        <v>59133.722151875882</v>
      </c>
      <c r="BR82" s="150">
        <v>1.6247749702519301</v>
      </c>
      <c r="BS82" s="149">
        <v>36454.610528793826</v>
      </c>
      <c r="BT82" s="149">
        <v>59202.039065784753</v>
      </c>
      <c r="BU82" s="150">
        <v>1.62399316611189</v>
      </c>
      <c r="BV82" s="149">
        <v>37044.51171875</v>
      </c>
      <c r="BW82" s="149">
        <v>60603.08203125</v>
      </c>
      <c r="BX82" s="150">
        <v>1.63595306873322</v>
      </c>
      <c r="BY82" s="149">
        <v>38134.5</v>
      </c>
      <c r="BZ82" s="149">
        <v>62616.58203125</v>
      </c>
      <c r="CA82" s="150">
        <v>1.6419930458068801</v>
      </c>
      <c r="CB82" s="149">
        <v>38802.01953125</v>
      </c>
      <c r="CC82" s="149">
        <v>64245.37109375</v>
      </c>
      <c r="CD82" s="150">
        <v>1.65572237968445</v>
      </c>
      <c r="CE82" s="149">
        <v>39630.3046875</v>
      </c>
      <c r="CF82" s="149">
        <v>65628.859375</v>
      </c>
      <c r="CG82" s="150">
        <v>1.65602707862854</v>
      </c>
      <c r="CH82" s="149">
        <v>40568.8203125</v>
      </c>
      <c r="CI82" s="149">
        <v>67858.859375</v>
      </c>
      <c r="CJ82" s="150">
        <v>1.6726850271225</v>
      </c>
      <c r="CK82" s="149">
        <v>42043.265625</v>
      </c>
      <c r="CL82" s="149">
        <v>70518</v>
      </c>
      <c r="CM82" s="150">
        <v>1.6772722005844101</v>
      </c>
      <c r="CN82" s="149">
        <v>43733.9453125</v>
      </c>
      <c r="CO82" s="149">
        <v>73950.609375</v>
      </c>
      <c r="CP82" s="150">
        <v>1.6909201145172099</v>
      </c>
      <c r="CQ82" s="149">
        <v>43777.92578125</v>
      </c>
      <c r="CR82" s="149">
        <v>75120.1484375</v>
      </c>
      <c r="CS82" s="150">
        <v>1.7159366607666</v>
      </c>
      <c r="CT82" s="149">
        <v>46098.328125</v>
      </c>
      <c r="CU82" s="149">
        <v>78807.5390625</v>
      </c>
      <c r="CV82" s="150">
        <v>1.7095531225204501</v>
      </c>
      <c r="CW82" s="149">
        <v>46852.29296875</v>
      </c>
      <c r="CX82" s="149">
        <v>80597.7421875</v>
      </c>
      <c r="CY82" s="150">
        <v>1.7202517986297601</v>
      </c>
      <c r="CZ82" s="149">
        <v>47964.10546875</v>
      </c>
      <c r="DA82" s="149">
        <v>82889.8515625</v>
      </c>
      <c r="DB82" s="150">
        <v>1.7281641960144001</v>
      </c>
      <c r="DC82" s="149">
        <v>49710.890625</v>
      </c>
      <c r="DD82" s="149">
        <v>85889.5703125</v>
      </c>
      <c r="DE82" s="150">
        <v>1.7277817726135301</v>
      </c>
      <c r="DF82" s="149">
        <v>51207.53515625</v>
      </c>
      <c r="DG82" s="149">
        <v>88775.109375</v>
      </c>
      <c r="DH82" s="150">
        <v>1.7336337566375699</v>
      </c>
      <c r="DI82" s="149">
        <v>52484.80078125</v>
      </c>
      <c r="DJ82" s="149">
        <v>91303.203125</v>
      </c>
      <c r="DK82" s="150">
        <v>1.73961222171783</v>
      </c>
      <c r="DL82" s="149">
        <v>53643.1015625</v>
      </c>
      <c r="DM82" s="149">
        <v>93284.1640625</v>
      </c>
      <c r="DN82" s="150">
        <v>1.7389777898788501</v>
      </c>
      <c r="DO82" s="149">
        <v>53271.0546875</v>
      </c>
      <c r="DP82" s="149">
        <v>91519.890625</v>
      </c>
      <c r="DQ82" s="150">
        <v>1.7180041074752801</v>
      </c>
      <c r="DR82" s="149">
        <v>54452.53515625</v>
      </c>
      <c r="DS82" s="149">
        <v>93799.28125</v>
      </c>
      <c r="DT82" s="150">
        <v>1.7225879430770901</v>
      </c>
      <c r="DU82" s="149">
        <v>55855.421875</v>
      </c>
      <c r="DV82" s="149">
        <v>96188.6640625</v>
      </c>
      <c r="DW82" s="150">
        <v>1.72210073471069</v>
      </c>
      <c r="DX82" s="149">
        <v>56550.796875</v>
      </c>
      <c r="DY82" s="149">
        <v>96853.9765625</v>
      </c>
      <c r="DZ82" s="150">
        <v>1.7126898765564</v>
      </c>
      <c r="EA82" s="149">
        <v>57049.66796875</v>
      </c>
      <c r="EB82" s="149">
        <v>97703.015625</v>
      </c>
      <c r="EC82" s="150">
        <v>1.7125956944955101</v>
      </c>
      <c r="ED82" s="149">
        <v>57490.43359375</v>
      </c>
      <c r="EE82" s="151">
        <v>98396.09375</v>
      </c>
      <c r="EF82" s="161">
        <v>1.7115211463581801</v>
      </c>
    </row>
    <row r="83" spans="1:136" ht="15" customHeight="1">
      <c r="A83" s="158">
        <v>69</v>
      </c>
      <c r="B83" s="156">
        <v>6230.36328125</v>
      </c>
      <c r="C83" s="149">
        <v>10058.833984375</v>
      </c>
      <c r="D83" s="150">
        <v>1.6144859790802002</v>
      </c>
      <c r="E83" s="149">
        <v>6819.4918421835764</v>
      </c>
      <c r="F83" s="149">
        <v>10947.289195652394</v>
      </c>
      <c r="G83" s="150">
        <v>1.6052939273181099</v>
      </c>
      <c r="H83" s="149">
        <v>7416.1399360752248</v>
      </c>
      <c r="I83" s="149">
        <v>11941.505608948733</v>
      </c>
      <c r="J83" s="150">
        <v>1.610205003001</v>
      </c>
      <c r="K83" s="149">
        <v>8289.8950436304276</v>
      </c>
      <c r="L83" s="149">
        <v>13299.491290340751</v>
      </c>
      <c r="M83" s="150">
        <v>1.60430155324034</v>
      </c>
      <c r="N83" s="149">
        <v>9493.8621973117079</v>
      </c>
      <c r="O83" s="149">
        <v>15128.746744251659</v>
      </c>
      <c r="P83" s="150">
        <v>1.59352926069089</v>
      </c>
      <c r="Q83" s="149">
        <v>10778.2548828125</v>
      </c>
      <c r="R83" s="149">
        <v>17071.49609375</v>
      </c>
      <c r="S83" s="150">
        <v>1.5838831663131714</v>
      </c>
      <c r="T83" s="149">
        <v>12450.048983238446</v>
      </c>
      <c r="U83" s="149">
        <v>19553.611352292286</v>
      </c>
      <c r="V83" s="150">
        <v>1.5705649595347599</v>
      </c>
      <c r="W83" s="149">
        <v>13867.384562087358</v>
      </c>
      <c r="X83" s="149">
        <v>21594.149166775354</v>
      </c>
      <c r="Y83" s="150">
        <v>1.55718975931124</v>
      </c>
      <c r="Z83" s="149">
        <v>15499.281062485668</v>
      </c>
      <c r="AA83" s="149">
        <v>24031.927033111733</v>
      </c>
      <c r="AB83" s="150">
        <v>1.5505189247765101</v>
      </c>
      <c r="AC83" s="149">
        <v>17545.97265625</v>
      </c>
      <c r="AD83" s="149">
        <v>26978.951171875</v>
      </c>
      <c r="AE83" s="150">
        <v>1.5376150608062744</v>
      </c>
      <c r="AF83" s="149">
        <v>19987.495807038275</v>
      </c>
      <c r="AG83" s="149">
        <v>30838.529996090489</v>
      </c>
      <c r="AH83" s="150">
        <v>1.5428912323703901</v>
      </c>
      <c r="AI83" s="149">
        <v>22357.530782418351</v>
      </c>
      <c r="AJ83" s="149">
        <v>34525.515089053275</v>
      </c>
      <c r="AK83" s="150">
        <v>1.544245375392</v>
      </c>
      <c r="AL83" s="149">
        <v>25639.696370165027</v>
      </c>
      <c r="AM83" s="149">
        <v>39828.82478670268</v>
      </c>
      <c r="AN83" s="150">
        <v>1.5534046875493099</v>
      </c>
      <c r="AO83" s="149">
        <v>28011.805359827129</v>
      </c>
      <c r="AP83" s="149">
        <v>43757.992480049012</v>
      </c>
      <c r="AQ83" s="150">
        <v>1.56212686250391</v>
      </c>
      <c r="AR83" s="149">
        <v>30076.5625</v>
      </c>
      <c r="AS83" s="149">
        <v>47089.55078125</v>
      </c>
      <c r="AT83" s="150">
        <v>1.5656560659408569</v>
      </c>
      <c r="AU83" s="149">
        <v>30619.320868816765</v>
      </c>
      <c r="AV83" s="149">
        <v>48411.408755156699</v>
      </c>
      <c r="AW83" s="150">
        <v>1.58107394207799</v>
      </c>
      <c r="AX83" s="149">
        <v>30985.978601186493</v>
      </c>
      <c r="AY83" s="149">
        <v>49471.304921968891</v>
      </c>
      <c r="AZ83" s="150">
        <v>1.59657065640195</v>
      </c>
      <c r="BA83" s="149">
        <v>30866.935306703512</v>
      </c>
      <c r="BB83" s="149">
        <v>49637.983533803963</v>
      </c>
      <c r="BC83" s="150">
        <v>1.6081280034087699</v>
      </c>
      <c r="BD83" s="149">
        <v>31619.3671875</v>
      </c>
      <c r="BE83" s="149">
        <v>50884.44921875</v>
      </c>
      <c r="BF83" s="150">
        <v>1.609281063079834</v>
      </c>
      <c r="BG83" s="149">
        <v>33264.32303409875</v>
      </c>
      <c r="BH83" s="149">
        <v>53906.595676158773</v>
      </c>
      <c r="BI83" s="150">
        <v>1.6205528294468701</v>
      </c>
      <c r="BJ83" s="149">
        <v>35161.875</v>
      </c>
      <c r="BK83" s="149">
        <v>56935.0234375</v>
      </c>
      <c r="BL83" s="150">
        <v>1.6192259788513184</v>
      </c>
      <c r="BM83" s="149">
        <v>36196.05078125</v>
      </c>
      <c r="BN83" s="149">
        <v>58471.140625</v>
      </c>
      <c r="BO83" s="150">
        <v>1.6154011487960815</v>
      </c>
      <c r="BP83" s="149">
        <v>36941.333000569459</v>
      </c>
      <c r="BQ83" s="149">
        <v>59858.41482184358</v>
      </c>
      <c r="BR83" s="150">
        <v>1.62036412121555</v>
      </c>
      <c r="BS83" s="149">
        <v>37045.93480519134</v>
      </c>
      <c r="BT83" s="149">
        <v>59926.304400742963</v>
      </c>
      <c r="BU83" s="150">
        <v>1.61762156308162</v>
      </c>
      <c r="BV83" s="149">
        <v>37610.0625</v>
      </c>
      <c r="BW83" s="149">
        <v>61354.09375</v>
      </c>
      <c r="BX83" s="150">
        <v>1.6313211917877199</v>
      </c>
      <c r="BY83" s="149">
        <v>38746.0390625</v>
      </c>
      <c r="BZ83" s="149">
        <v>63397.1171875</v>
      </c>
      <c r="CA83" s="150">
        <v>1.6362218856811499</v>
      </c>
      <c r="CB83" s="149">
        <v>39455.69140625</v>
      </c>
      <c r="CC83" s="149">
        <v>65057.78125</v>
      </c>
      <c r="CD83" s="150">
        <v>1.64888203144073</v>
      </c>
      <c r="CE83" s="149">
        <v>40226.7890625</v>
      </c>
      <c r="CF83" s="149">
        <v>66455.8671875</v>
      </c>
      <c r="CG83" s="150">
        <v>1.6520301103591899</v>
      </c>
      <c r="CH83" s="149">
        <v>41232.83984375</v>
      </c>
      <c r="CI83" s="149">
        <v>68727.1015625</v>
      </c>
      <c r="CJ83" s="150">
        <v>1.6668049097061199</v>
      </c>
      <c r="CK83" s="149">
        <v>42710.53125</v>
      </c>
      <c r="CL83" s="149">
        <v>71425.3984375</v>
      </c>
      <c r="CM83" s="150">
        <v>1.67231345176697</v>
      </c>
      <c r="CN83" s="149">
        <v>44409.11328125</v>
      </c>
      <c r="CO83" s="149">
        <v>74914.875</v>
      </c>
      <c r="CP83" s="150">
        <v>1.6869257688522299</v>
      </c>
      <c r="CQ83" s="149">
        <v>44477.3125</v>
      </c>
      <c r="CR83" s="149">
        <v>76119.59375</v>
      </c>
      <c r="CS83" s="150">
        <v>1.71142518520355</v>
      </c>
      <c r="CT83" s="149">
        <v>46896.0625</v>
      </c>
      <c r="CU83" s="149">
        <v>79849.15625</v>
      </c>
      <c r="CV83" s="150">
        <v>1.7026835680007899</v>
      </c>
      <c r="CW83" s="149">
        <v>47639.94140625</v>
      </c>
      <c r="CX83" s="149">
        <v>81673.3515625</v>
      </c>
      <c r="CY83" s="150">
        <v>1.71438813209534</v>
      </c>
      <c r="CZ83" s="149">
        <v>48748.77734375</v>
      </c>
      <c r="DA83" s="149">
        <v>84004.2421875</v>
      </c>
      <c r="DB83" s="150">
        <v>1.7232071161270099</v>
      </c>
      <c r="DC83" s="149">
        <v>50545.14453125</v>
      </c>
      <c r="DD83" s="149">
        <v>87043.28125</v>
      </c>
      <c r="DE83" s="150">
        <v>1.72208988666534</v>
      </c>
      <c r="DF83" s="149">
        <v>52043.4609375</v>
      </c>
      <c r="DG83" s="149">
        <v>89974.4453125</v>
      </c>
      <c r="DH83" s="150">
        <v>1.72883284091949</v>
      </c>
      <c r="DI83" s="149">
        <v>53389.98046875</v>
      </c>
      <c r="DJ83" s="149">
        <v>92540.21875</v>
      </c>
      <c r="DK83" s="150">
        <v>1.73328816890717</v>
      </c>
      <c r="DL83" s="149">
        <v>54546.17578125</v>
      </c>
      <c r="DM83" s="149">
        <v>94548.203125</v>
      </c>
      <c r="DN83" s="150">
        <v>1.7333607673645</v>
      </c>
      <c r="DO83" s="149">
        <v>54089.93359375</v>
      </c>
      <c r="DP83" s="149">
        <v>92740.265625</v>
      </c>
      <c r="DQ83" s="150">
        <v>1.7145568132400499</v>
      </c>
      <c r="DR83" s="149">
        <v>55376.8515625</v>
      </c>
      <c r="DS83" s="149">
        <v>95053.7890625</v>
      </c>
      <c r="DT83" s="150">
        <v>1.7164895534515401</v>
      </c>
      <c r="DU83" s="149">
        <v>56769.51171875</v>
      </c>
      <c r="DV83" s="149">
        <v>97475.8828125</v>
      </c>
      <c r="DW83" s="150">
        <v>1.71704638004303</v>
      </c>
      <c r="DX83" s="149">
        <v>57412.359375</v>
      </c>
      <c r="DY83" s="149">
        <v>98140.828125</v>
      </c>
      <c r="DZ83" s="150">
        <v>1.7094024419784499</v>
      </c>
      <c r="EA83" s="149">
        <v>57935.95703125</v>
      </c>
      <c r="EB83" s="149">
        <v>99000.203125</v>
      </c>
      <c r="EC83" s="150">
        <v>1.7087868598137601</v>
      </c>
      <c r="ED83" s="149">
        <v>58382.61328125</v>
      </c>
      <c r="EE83" s="151">
        <v>99701.3203125</v>
      </c>
      <c r="EF83" s="161">
        <v>1.70772287688297</v>
      </c>
    </row>
    <row r="84" spans="1:136" ht="15" customHeight="1">
      <c r="A84" s="158">
        <v>70</v>
      </c>
      <c r="B84" s="156">
        <v>6323.96875</v>
      </c>
      <c r="C84" s="149">
        <v>10184.8466796875</v>
      </c>
      <c r="D84" s="150">
        <v>1.6105149984359741</v>
      </c>
      <c r="E84" s="149">
        <v>6909.7478426631342</v>
      </c>
      <c r="F84" s="149">
        <v>11083.382431021593</v>
      </c>
      <c r="G84" s="150">
        <v>1.6040212827748199</v>
      </c>
      <c r="H84" s="149">
        <v>7513.7057967897927</v>
      </c>
      <c r="I84" s="149">
        <v>12090.727969754282</v>
      </c>
      <c r="J84" s="150">
        <v>1.60915651372539</v>
      </c>
      <c r="K84" s="149">
        <v>8397.6620443084976</v>
      </c>
      <c r="L84" s="149">
        <v>13464.685914889384</v>
      </c>
      <c r="M84" s="150">
        <v>1.6033851011125999</v>
      </c>
      <c r="N84" s="149">
        <v>9616.8380231578158</v>
      </c>
      <c r="O84" s="149">
        <v>15314.532918820232</v>
      </c>
      <c r="P84" s="150">
        <v>1.5924707191016001</v>
      </c>
      <c r="Q84" s="149">
        <v>10900.9755859375</v>
      </c>
      <c r="R84" s="149">
        <v>17279.44921875</v>
      </c>
      <c r="S84" s="150">
        <v>1.5851286649703979</v>
      </c>
      <c r="T84" s="149">
        <v>12623.704960831084</v>
      </c>
      <c r="U84" s="149">
        <v>19787.525073037334</v>
      </c>
      <c r="V84" s="150">
        <v>1.5674895683744601</v>
      </c>
      <c r="W84" s="149">
        <v>14059.943104176682</v>
      </c>
      <c r="X84" s="149">
        <v>21848.523800451858</v>
      </c>
      <c r="Y84" s="150">
        <v>1.5539553219017599</v>
      </c>
      <c r="Z84" s="149">
        <v>15714.312768323196</v>
      </c>
      <c r="AA84" s="149">
        <v>24312.792250529772</v>
      </c>
      <c r="AB84" s="150">
        <v>1.54717510713161</v>
      </c>
      <c r="AC84" s="149">
        <v>17748.048828125</v>
      </c>
      <c r="AD84" s="149">
        <v>27289.93359375</v>
      </c>
      <c r="AE84" s="150">
        <v>1.5376300811767578</v>
      </c>
      <c r="AF84" s="149">
        <v>20224.461431539301</v>
      </c>
      <c r="AG84" s="149">
        <v>31196.337260486853</v>
      </c>
      <c r="AH84" s="150">
        <v>1.54250518279945</v>
      </c>
      <c r="AI84" s="149">
        <v>22627.41083156626</v>
      </c>
      <c r="AJ84" s="149">
        <v>34926.679482026579</v>
      </c>
      <c r="AK84" s="150">
        <v>1.54355622944205</v>
      </c>
      <c r="AL84" s="149">
        <v>25959.89391450191</v>
      </c>
      <c r="AM84" s="149">
        <v>40296.535302097473</v>
      </c>
      <c r="AN84" s="150">
        <v>1.5522612631949599</v>
      </c>
      <c r="AO84" s="149">
        <v>28373.018728317926</v>
      </c>
      <c r="AP84" s="149">
        <v>44276.929804609688</v>
      </c>
      <c r="AQ84" s="150">
        <v>1.5605294211609899</v>
      </c>
      <c r="AR84" s="149">
        <v>30506.224609375</v>
      </c>
      <c r="AS84" s="149">
        <v>47648.92578125</v>
      </c>
      <c r="AT84" s="150">
        <v>1.5619411468505859</v>
      </c>
      <c r="AU84" s="149">
        <v>31067.700337893108</v>
      </c>
      <c r="AV84" s="149">
        <v>48997.103271586522</v>
      </c>
      <c r="AW84" s="150">
        <v>1.57710757730669</v>
      </c>
      <c r="AX84" s="149">
        <v>31456.803538401029</v>
      </c>
      <c r="AY84" s="149">
        <v>50079.739781616147</v>
      </c>
      <c r="AZ84" s="150">
        <v>1.5920161729259701</v>
      </c>
      <c r="BA84" s="149">
        <v>31354.639133832887</v>
      </c>
      <c r="BB84" s="149">
        <v>50255.666566353044</v>
      </c>
      <c r="BC84" s="150">
        <v>1.60281439295121</v>
      </c>
      <c r="BD84" s="149">
        <v>32080.056640625</v>
      </c>
      <c r="BE84" s="149">
        <v>51518.49609375</v>
      </c>
      <c r="BF84" s="150">
        <v>1.6059353351593018</v>
      </c>
      <c r="BG84" s="149">
        <v>33759.096457488275</v>
      </c>
      <c r="BH84" s="149">
        <v>54586.398376917954</v>
      </c>
      <c r="BI84" s="150">
        <v>1.61693901206724</v>
      </c>
      <c r="BJ84" s="149">
        <v>35632.3984375</v>
      </c>
      <c r="BK84" s="149">
        <v>57649.98828125</v>
      </c>
      <c r="BL84" s="150">
        <v>1.61790931224823</v>
      </c>
      <c r="BM84" s="149">
        <v>36622.76171875</v>
      </c>
      <c r="BN84" s="149">
        <v>59208.48046875</v>
      </c>
      <c r="BO84" s="150">
        <v>1.6167125701904297</v>
      </c>
      <c r="BP84" s="149">
        <v>37484.254460482283</v>
      </c>
      <c r="BQ84" s="149">
        <v>60613.250912619711</v>
      </c>
      <c r="BR84" s="150">
        <v>1.61703231695779</v>
      </c>
      <c r="BS84" s="149">
        <v>37636.814239068764</v>
      </c>
      <c r="BT84" s="149">
        <v>60679.116797308125</v>
      </c>
      <c r="BU84" s="150">
        <v>1.6122277718609901</v>
      </c>
      <c r="BV84" s="149">
        <v>38186.6796875</v>
      </c>
      <c r="BW84" s="149">
        <v>62136.046875</v>
      </c>
      <c r="BX84" s="150">
        <v>1.6271654367446899</v>
      </c>
      <c r="BY84" s="149">
        <v>39440.92578125</v>
      </c>
      <c r="BZ84" s="149">
        <v>64208.58203125</v>
      </c>
      <c r="CA84" s="150">
        <v>1.6279684305191</v>
      </c>
      <c r="CB84" s="149">
        <v>40133.53125</v>
      </c>
      <c r="CC84" s="149">
        <v>65898.1484375</v>
      </c>
      <c r="CD84" s="150">
        <v>1.6419723033905</v>
      </c>
      <c r="CE84" s="149">
        <v>40883.35546875</v>
      </c>
      <c r="CF84" s="149">
        <v>67319.7265625</v>
      </c>
      <c r="CG84" s="150">
        <v>1.6466292142868</v>
      </c>
      <c r="CH84" s="149">
        <v>41825.3515625</v>
      </c>
      <c r="CI84" s="149">
        <v>69633.53125</v>
      </c>
      <c r="CJ84" s="150">
        <v>1.6648641824722299</v>
      </c>
      <c r="CK84" s="149">
        <v>43485.015625</v>
      </c>
      <c r="CL84" s="149">
        <v>72369.8828125</v>
      </c>
      <c r="CM84" s="150">
        <v>1.6642487049102801</v>
      </c>
      <c r="CN84" s="149">
        <v>45171.0234375</v>
      </c>
      <c r="CO84" s="149">
        <v>75917.9453125</v>
      </c>
      <c r="CP84" s="150">
        <v>1.6806780099868801</v>
      </c>
      <c r="CQ84" s="149">
        <v>45174.6328125</v>
      </c>
      <c r="CR84" s="149">
        <v>77163.765625</v>
      </c>
      <c r="CS84" s="150">
        <v>1.7081215381622299</v>
      </c>
      <c r="CT84" s="149">
        <v>47648.63671875</v>
      </c>
      <c r="CU84" s="149">
        <v>80935.8671875</v>
      </c>
      <c r="CV84" s="150">
        <v>1.69859778881073</v>
      </c>
      <c r="CW84" s="149">
        <v>48460.23046875</v>
      </c>
      <c r="CX84" s="149">
        <v>82795.8984375</v>
      </c>
      <c r="CY84" s="150">
        <v>1.7085329294204701</v>
      </c>
      <c r="CZ84" s="149">
        <v>49580.30078125</v>
      </c>
      <c r="DA84" s="149">
        <v>85166.2109375</v>
      </c>
      <c r="DB84" s="150">
        <v>1.7177429199218801</v>
      </c>
      <c r="DC84" s="149">
        <v>51406.2421875</v>
      </c>
      <c r="DD84" s="149">
        <v>88245.3359375</v>
      </c>
      <c r="DE84" s="150">
        <v>1.7166268825530999</v>
      </c>
      <c r="DF84" s="149">
        <v>52924.4453125</v>
      </c>
      <c r="DG84" s="149">
        <v>91224.6796875</v>
      </c>
      <c r="DH84" s="150">
        <v>1.72367763519287</v>
      </c>
      <c r="DI84" s="149">
        <v>54214.1015625</v>
      </c>
      <c r="DJ84" s="149">
        <v>93830.7734375</v>
      </c>
      <c r="DK84" s="150">
        <v>1.7307448387146001</v>
      </c>
      <c r="DL84" s="149">
        <v>55444.8125</v>
      </c>
      <c r="DM84" s="149">
        <v>95866.375</v>
      </c>
      <c r="DN84" s="150">
        <v>1.7290413379669201</v>
      </c>
      <c r="DO84" s="149">
        <v>54887.87109375</v>
      </c>
      <c r="DP84" s="149">
        <v>94014.546875</v>
      </c>
      <c r="DQ84" s="150">
        <v>1.71284735202789</v>
      </c>
      <c r="DR84" s="149">
        <v>56302.34765625</v>
      </c>
      <c r="DS84" s="149">
        <v>96360.671875</v>
      </c>
      <c r="DT84" s="150">
        <v>1.71148586273193</v>
      </c>
      <c r="DU84" s="149">
        <v>57701.015625</v>
      </c>
      <c r="DV84" s="149">
        <v>98817.234375</v>
      </c>
      <c r="DW84" s="150">
        <v>1.71257352828979</v>
      </c>
      <c r="DX84" s="149">
        <v>58332.51953125</v>
      </c>
      <c r="DY84" s="149">
        <v>99481.90625</v>
      </c>
      <c r="DZ84" s="150">
        <v>1.70542788505554</v>
      </c>
      <c r="EA84" s="149">
        <v>58853.02734375</v>
      </c>
      <c r="EB84" s="149">
        <v>100353.8125</v>
      </c>
      <c r="EC84" s="150">
        <v>1.70515970935107</v>
      </c>
      <c r="ED84" s="149">
        <v>59305.890625</v>
      </c>
      <c r="EE84" s="151">
        <v>101063.3125</v>
      </c>
      <c r="EF84" s="161">
        <v>1.70410250493167</v>
      </c>
    </row>
    <row r="85" spans="1:136" ht="15" customHeight="1">
      <c r="A85" s="158">
        <v>71</v>
      </c>
      <c r="B85" s="156">
        <v>6416.1220703125</v>
      </c>
      <c r="C85" s="149">
        <v>10316.4677734375</v>
      </c>
      <c r="D85" s="150">
        <v>1.6078976392745972</v>
      </c>
      <c r="E85" s="149">
        <v>7001.162335754042</v>
      </c>
      <c r="F85" s="149">
        <v>11225.728029729607</v>
      </c>
      <c r="G85" s="150">
        <v>1.6034092291486599</v>
      </c>
      <c r="H85" s="149">
        <v>7611.7316394554446</v>
      </c>
      <c r="I85" s="149">
        <v>12246.868127856902</v>
      </c>
      <c r="J85" s="150">
        <v>1.6089463845999199</v>
      </c>
      <c r="K85" s="149">
        <v>8506.0731599910341</v>
      </c>
      <c r="L85" s="149">
        <v>13637.54431518562</v>
      </c>
      <c r="M85" s="150">
        <v>1.6032713470011499</v>
      </c>
      <c r="N85" s="149">
        <v>9741.3263641884041</v>
      </c>
      <c r="O85" s="149">
        <v>15508.862700389875</v>
      </c>
      <c r="P85" s="150">
        <v>1.59206891382605</v>
      </c>
      <c r="Q85" s="149">
        <v>11036.38671875</v>
      </c>
      <c r="R85" s="149">
        <v>17496.98046875</v>
      </c>
      <c r="S85" s="150">
        <v>1.5853903293609619</v>
      </c>
      <c r="T85" s="149">
        <v>12802.673672519315</v>
      </c>
      <c r="U85" s="149">
        <v>20031.478341629136</v>
      </c>
      <c r="V85" s="150">
        <v>1.5646324536651901</v>
      </c>
      <c r="W85" s="149">
        <v>14258.53982316269</v>
      </c>
      <c r="X85" s="149">
        <v>22113.683605440678</v>
      </c>
      <c r="Y85" s="150">
        <v>1.5509080360848899</v>
      </c>
      <c r="Z85" s="149">
        <v>15935.101566492822</v>
      </c>
      <c r="AA85" s="149">
        <v>24605.494330117814</v>
      </c>
      <c r="AB85" s="150">
        <v>1.54410652324829</v>
      </c>
      <c r="AC85" s="149">
        <v>17997.185546875</v>
      </c>
      <c r="AD85" s="149">
        <v>27614.51171875</v>
      </c>
      <c r="AE85" s="150">
        <v>1.5343794822692871</v>
      </c>
      <c r="AF85" s="149">
        <v>20484.506694337168</v>
      </c>
      <c r="AG85" s="149">
        <v>31570.263544810157</v>
      </c>
      <c r="AH85" s="150">
        <v>1.5411776063688301</v>
      </c>
      <c r="AI85" s="149">
        <v>22925.02282830359</v>
      </c>
      <c r="AJ85" s="149">
        <v>35345.743904142924</v>
      </c>
      <c r="AK85" s="150">
        <v>1.54179760740942</v>
      </c>
      <c r="AL85" s="149">
        <v>26312.613134032625</v>
      </c>
      <c r="AM85" s="149">
        <v>40784.918442662391</v>
      </c>
      <c r="AN85" s="150">
        <v>1.5500139614691799</v>
      </c>
      <c r="AO85" s="149">
        <v>28770.667436345</v>
      </c>
      <c r="AP85" s="149">
        <v>44818.596048266198</v>
      </c>
      <c r="AQ85" s="150">
        <v>1.5577878572395001</v>
      </c>
      <c r="AR85" s="149">
        <v>30970.6953125</v>
      </c>
      <c r="AS85" s="149">
        <v>48231.71875</v>
      </c>
      <c r="AT85" s="150">
        <v>1.5573340654373169</v>
      </c>
      <c r="AU85" s="149">
        <v>31553.867005507895</v>
      </c>
      <c r="AV85" s="149">
        <v>49607.081690627412</v>
      </c>
      <c r="AW85" s="150">
        <v>1.57213959500983</v>
      </c>
      <c r="AX85" s="149">
        <v>31966.793509013696</v>
      </c>
      <c r="AY85" s="149">
        <v>50713.224637338659</v>
      </c>
      <c r="AZ85" s="150">
        <v>1.5864344693763199</v>
      </c>
      <c r="BA85" s="149">
        <v>31882.660746011388</v>
      </c>
      <c r="BB85" s="149">
        <v>50898.427057712746</v>
      </c>
      <c r="BC85" s="150">
        <v>1.5964297353516601</v>
      </c>
      <c r="BD85" s="149">
        <v>32538.7109375</v>
      </c>
      <c r="BE85" s="149">
        <v>52180.29296875</v>
      </c>
      <c r="BF85" s="150">
        <v>1.6036373376846313</v>
      </c>
      <c r="BG85" s="149">
        <v>34242.768700104469</v>
      </c>
      <c r="BH85" s="149">
        <v>55296.214314825702</v>
      </c>
      <c r="BI85" s="150">
        <v>1.6148289998440899</v>
      </c>
      <c r="BJ85" s="149">
        <v>36112.98046875</v>
      </c>
      <c r="BK85" s="149">
        <v>58392.31640625</v>
      </c>
      <c r="BL85" s="150">
        <v>1.6169342994689941</v>
      </c>
      <c r="BM85" s="149">
        <v>36940.55859375</v>
      </c>
      <c r="BN85" s="149">
        <v>59971.8828125</v>
      </c>
      <c r="BO85" s="150">
        <v>1.6234698295593262</v>
      </c>
      <c r="BP85" s="149">
        <v>38020.819285778081</v>
      </c>
      <c r="BQ85" s="149">
        <v>61401.530685115635</v>
      </c>
      <c r="BR85" s="150">
        <v>1.61494494179939</v>
      </c>
      <c r="BS85" s="149">
        <v>38218.164271908958</v>
      </c>
      <c r="BT85" s="149">
        <v>61463.623580593448</v>
      </c>
      <c r="BU85" s="150">
        <v>1.6082306151980299</v>
      </c>
      <c r="BV85" s="149">
        <v>38791.72265625</v>
      </c>
      <c r="BW85" s="149">
        <v>62949.859375</v>
      </c>
      <c r="BX85" s="150">
        <v>1.6227653026580799</v>
      </c>
      <c r="BY85" s="149">
        <v>40103.05078125</v>
      </c>
      <c r="BZ85" s="149">
        <v>65049.41796875</v>
      </c>
      <c r="CA85" s="150">
        <v>1.6220566034317001</v>
      </c>
      <c r="CB85" s="149">
        <v>40868.20703125</v>
      </c>
      <c r="CC85" s="149">
        <v>66772.0703125</v>
      </c>
      <c r="CD85" s="150">
        <v>1.63383901119232</v>
      </c>
      <c r="CE85" s="149">
        <v>41562.89453125</v>
      </c>
      <c r="CF85" s="149">
        <v>68222.15625</v>
      </c>
      <c r="CG85" s="150">
        <v>1.6414197683334399</v>
      </c>
      <c r="CH85" s="149">
        <v>42556.15625</v>
      </c>
      <c r="CI85" s="149">
        <v>70580.0078125</v>
      </c>
      <c r="CJ85" s="150">
        <v>1.6585146188736</v>
      </c>
      <c r="CK85" s="149">
        <v>44205.57421875</v>
      </c>
      <c r="CL85" s="149">
        <v>73353.734375</v>
      </c>
      <c r="CM85" s="150">
        <v>1.6593774557113601</v>
      </c>
      <c r="CN85" s="149">
        <v>45993.140625</v>
      </c>
      <c r="CO85" s="149">
        <v>76964.0078125</v>
      </c>
      <c r="CP85" s="150">
        <v>1.6733801364898699</v>
      </c>
      <c r="CQ85" s="149">
        <v>45939.421875</v>
      </c>
      <c r="CR85" s="149">
        <v>78254.25</v>
      </c>
      <c r="CS85" s="150">
        <v>1.7034226655960101</v>
      </c>
      <c r="CT85" s="149">
        <v>48485.0625</v>
      </c>
      <c r="CU85" s="149">
        <v>82069.421875</v>
      </c>
      <c r="CV85" s="150">
        <v>1.6926743984222401</v>
      </c>
      <c r="CW85" s="149">
        <v>49258.765625</v>
      </c>
      <c r="CX85" s="149">
        <v>83966.171875</v>
      </c>
      <c r="CY85" s="150">
        <v>1.7045935392379801</v>
      </c>
      <c r="CZ85" s="149">
        <v>50459.1796875</v>
      </c>
      <c r="DA85" s="149">
        <v>86377.109375</v>
      </c>
      <c r="DB85" s="150">
        <v>1.7118215560913099</v>
      </c>
      <c r="DC85" s="149">
        <v>52298.6484375</v>
      </c>
      <c r="DD85" s="149">
        <v>89501.59375</v>
      </c>
      <c r="DE85" s="150">
        <v>1.7113558053970299</v>
      </c>
      <c r="DF85" s="149">
        <v>53796.4140625</v>
      </c>
      <c r="DG85" s="149">
        <v>92529.1640625</v>
      </c>
      <c r="DH85" s="150">
        <v>1.71998763084412</v>
      </c>
      <c r="DI85" s="149">
        <v>55148.5546875</v>
      </c>
      <c r="DJ85" s="149">
        <v>95182.015625</v>
      </c>
      <c r="DK85" s="150">
        <v>1.7259204387664799</v>
      </c>
      <c r="DL85" s="149">
        <v>56370.07421875</v>
      </c>
      <c r="DM85" s="149">
        <v>97243.7734375</v>
      </c>
      <c r="DN85" s="150">
        <v>1.7250957489013701</v>
      </c>
      <c r="DO85" s="149">
        <v>55837.90234375</v>
      </c>
      <c r="DP85" s="149">
        <v>95348.8828125</v>
      </c>
      <c r="DQ85" s="150">
        <v>1.7076014280319201</v>
      </c>
      <c r="DR85" s="149">
        <v>57265.375</v>
      </c>
      <c r="DS85" s="149">
        <v>97724.046875</v>
      </c>
      <c r="DT85" s="150">
        <v>1.7065119743347199</v>
      </c>
      <c r="DU85" s="149">
        <v>58734.8125</v>
      </c>
      <c r="DV85" s="149">
        <v>100218.25</v>
      </c>
      <c r="DW85" s="150">
        <v>1.7062836885452299</v>
      </c>
      <c r="DX85" s="149">
        <v>59319.9609375</v>
      </c>
      <c r="DY85" s="149">
        <v>100884.84375</v>
      </c>
      <c r="DZ85" s="150">
        <v>1.70068967342377</v>
      </c>
      <c r="EA85" s="149">
        <v>59803.125</v>
      </c>
      <c r="EB85" s="149">
        <v>101768.59375</v>
      </c>
      <c r="EC85" s="150">
        <v>1.7017270652682901</v>
      </c>
      <c r="ED85" s="149">
        <v>60262.9375</v>
      </c>
      <c r="EE85" s="151">
        <v>102486.828125</v>
      </c>
      <c r="EF85" s="161">
        <v>1.70066093299139</v>
      </c>
    </row>
    <row r="86" spans="1:136" ht="15" customHeight="1">
      <c r="A86" s="158">
        <v>72</v>
      </c>
      <c r="B86" s="156">
        <v>6498.81103515625</v>
      </c>
      <c r="C86" s="149">
        <v>10454.2646484375</v>
      </c>
      <c r="D86" s="150">
        <v>1.6086426973342896</v>
      </c>
      <c r="E86" s="149">
        <v>7094.3024051098873</v>
      </c>
      <c r="F86" s="149">
        <v>11374.949327695933</v>
      </c>
      <c r="G86" s="150">
        <v>1.6033921446563599</v>
      </c>
      <c r="H86" s="149">
        <v>7711.0583803395475</v>
      </c>
      <c r="I86" s="149">
        <v>12410.641276142898</v>
      </c>
      <c r="J86" s="150">
        <v>1.6094601474825201</v>
      </c>
      <c r="K86" s="149">
        <v>8616.0379049204603</v>
      </c>
      <c r="L86" s="149">
        <v>13818.853742901587</v>
      </c>
      <c r="M86" s="150">
        <v>1.60385249520637</v>
      </c>
      <c r="N86" s="149">
        <v>9868.063916427931</v>
      </c>
      <c r="O86" s="149">
        <v>15712.59236890885</v>
      </c>
      <c r="P86" s="150">
        <v>1.59226704724394</v>
      </c>
      <c r="Q86" s="149">
        <v>11173.7138671875</v>
      </c>
      <c r="R86" s="149">
        <v>17725.478515625</v>
      </c>
      <c r="S86" s="150">
        <v>1.5863550901412964</v>
      </c>
      <c r="T86" s="149">
        <v>12984.935811779453</v>
      </c>
      <c r="U86" s="149">
        <v>20286.404831633998</v>
      </c>
      <c r="V86" s="150">
        <v>1.56230304197656</v>
      </c>
      <c r="W86" s="149">
        <v>14460.728191154247</v>
      </c>
      <c r="X86" s="149">
        <v>22390.623259648593</v>
      </c>
      <c r="Y86" s="150">
        <v>1.54837445396715</v>
      </c>
      <c r="Z86" s="149">
        <v>16158.997413225141</v>
      </c>
      <c r="AA86" s="149">
        <v>24911.161913106571</v>
      </c>
      <c r="AB86" s="150">
        <v>1.5416280164996801</v>
      </c>
      <c r="AC86" s="149">
        <v>18245.974609375</v>
      </c>
      <c r="AD86" s="149">
        <v>27953.55078125</v>
      </c>
      <c r="AE86" s="150">
        <v>1.5320392847061157</v>
      </c>
      <c r="AF86" s="149">
        <v>20767.050086485146</v>
      </c>
      <c r="AG86" s="149">
        <v>31961.20078759524</v>
      </c>
      <c r="AH86" s="150">
        <v>1.5390341804305001</v>
      </c>
      <c r="AI86" s="149">
        <v>23249.631852734627</v>
      </c>
      <c r="AJ86" s="149">
        <v>35783.619365015613</v>
      </c>
      <c r="AK86" s="150">
        <v>1.5391047420154</v>
      </c>
      <c r="AL86" s="149">
        <v>26696.999571875396</v>
      </c>
      <c r="AM86" s="149">
        <v>41295.01176318244</v>
      </c>
      <c r="AN86" s="150">
        <v>1.54680337195229</v>
      </c>
      <c r="AO86" s="149">
        <v>29203.764784151899</v>
      </c>
      <c r="AP86" s="149">
        <v>45384.099797215502</v>
      </c>
      <c r="AQ86" s="150">
        <v>1.55404955964098</v>
      </c>
      <c r="AR86" s="149">
        <v>31430.08984375</v>
      </c>
      <c r="AS86" s="149">
        <v>48839.640625</v>
      </c>
      <c r="AT86" s="150">
        <v>1.5539134740829468</v>
      </c>
      <c r="AU86" s="149">
        <v>32070.723238809111</v>
      </c>
      <c r="AV86" s="149">
        <v>50242.682761969729</v>
      </c>
      <c r="AW86" s="150">
        <v>1.5666215320126899</v>
      </c>
      <c r="AX86" s="149">
        <v>32506.650359418702</v>
      </c>
      <c r="AY86" s="149">
        <v>51373.167966842389</v>
      </c>
      <c r="AZ86" s="150">
        <v>1.58038938026159</v>
      </c>
      <c r="BA86" s="149">
        <v>32439.326246120268</v>
      </c>
      <c r="BB86" s="149">
        <v>51567.684082532804</v>
      </c>
      <c r="BC86" s="150">
        <v>1.58966566931444</v>
      </c>
      <c r="BD86" s="149">
        <v>33031.90625</v>
      </c>
      <c r="BE86" s="149">
        <v>52875.765625</v>
      </c>
      <c r="BF86" s="150">
        <v>1.6007481813430786</v>
      </c>
      <c r="BG86" s="149">
        <v>34723.21084201934</v>
      </c>
      <c r="BH86" s="149">
        <v>56039.556289834341</v>
      </c>
      <c r="BI86" s="150">
        <v>1.6138932077184001</v>
      </c>
      <c r="BJ86" s="149">
        <v>36587.17578125</v>
      </c>
      <c r="BK86" s="149">
        <v>59187.04296875</v>
      </c>
      <c r="BL86" s="150">
        <v>1.617699146270752</v>
      </c>
      <c r="BM86" s="149">
        <v>37346.875</v>
      </c>
      <c r="BN86" s="149">
        <v>60783.51171875</v>
      </c>
      <c r="BO86" s="150">
        <v>1.6275393962860107</v>
      </c>
      <c r="BP86" s="149">
        <v>38550.064900357698</v>
      </c>
      <c r="BQ86" s="149">
        <v>62227.083687370025</v>
      </c>
      <c r="BR86" s="150">
        <v>1.6141888744709501</v>
      </c>
      <c r="BS86" s="149">
        <v>38787.292706494984</v>
      </c>
      <c r="BT86" s="149">
        <v>62283.614911723831</v>
      </c>
      <c r="BU86" s="150">
        <v>1.6057737240638901</v>
      </c>
      <c r="BV86" s="149">
        <v>39435.109375</v>
      </c>
      <c r="BW86" s="149">
        <v>63801.22265625</v>
      </c>
      <c r="BX86" s="150">
        <v>1.6178786754608201</v>
      </c>
      <c r="BY86" s="149">
        <v>40667.6015625</v>
      </c>
      <c r="BZ86" s="149">
        <v>65932.125</v>
      </c>
      <c r="CA86" s="150">
        <v>1.62124454975128</v>
      </c>
      <c r="CB86" s="149">
        <v>41532.453125</v>
      </c>
      <c r="CC86" s="149">
        <v>67688.96875</v>
      </c>
      <c r="CD86" s="150">
        <v>1.6297849416732799</v>
      </c>
      <c r="CE86" s="149">
        <v>42313.5859375</v>
      </c>
      <c r="CF86" s="149">
        <v>69160.1640625</v>
      </c>
      <c r="CG86" s="150">
        <v>1.63446712493896</v>
      </c>
      <c r="CH86" s="149">
        <v>43387.12890625</v>
      </c>
      <c r="CI86" s="149">
        <v>71564.90625</v>
      </c>
      <c r="CJ86" s="150">
        <v>1.6494501829147299</v>
      </c>
      <c r="CK86" s="149">
        <v>44981.98046875</v>
      </c>
      <c r="CL86" s="149">
        <v>74380.1796875</v>
      </c>
      <c r="CM86" s="150">
        <v>1.6535550355911299</v>
      </c>
      <c r="CN86" s="149">
        <v>46792.82421875</v>
      </c>
      <c r="CO86" s="149">
        <v>78055.5625</v>
      </c>
      <c r="CP86" s="150">
        <v>1.6681096553802499</v>
      </c>
      <c r="CQ86" s="149">
        <v>46721.8203125</v>
      </c>
      <c r="CR86" s="149">
        <v>79393.0234375</v>
      </c>
      <c r="CS86" s="150">
        <v>1.6992707252502399</v>
      </c>
      <c r="CT86" s="149">
        <v>49405.3515625</v>
      </c>
      <c r="CU86" s="149">
        <v>83251.25</v>
      </c>
      <c r="CV86" s="150">
        <v>1.6850653886795</v>
      </c>
      <c r="CW86" s="149">
        <v>50209.609375</v>
      </c>
      <c r="CX86" s="149">
        <v>85188.7734375</v>
      </c>
      <c r="CY86" s="150">
        <v>1.6966627836227399</v>
      </c>
      <c r="CZ86" s="149">
        <v>51362.80859375</v>
      </c>
      <c r="DA86" s="149">
        <v>87644.484375</v>
      </c>
      <c r="DB86" s="150">
        <v>1.7063802480697601</v>
      </c>
      <c r="DC86" s="149">
        <v>53220.12890625</v>
      </c>
      <c r="DD86" s="149">
        <v>90813.015625</v>
      </c>
      <c r="DE86" s="150">
        <v>1.70636594295502</v>
      </c>
      <c r="DF86" s="149">
        <v>54702.1875</v>
      </c>
      <c r="DG86" s="149">
        <v>93896.515625</v>
      </c>
      <c r="DH86" s="150">
        <v>1.71650385856628</v>
      </c>
      <c r="DI86" s="149">
        <v>56101.0234375</v>
      </c>
      <c r="DJ86" s="149">
        <v>96593.34375</v>
      </c>
      <c r="DK86" s="150">
        <v>1.72177505493164</v>
      </c>
      <c r="DL86" s="149">
        <v>57353.03125</v>
      </c>
      <c r="DM86" s="149">
        <v>98687.21875</v>
      </c>
      <c r="DN86" s="150">
        <v>1.72069752216339</v>
      </c>
      <c r="DO86" s="149">
        <v>56739.4375</v>
      </c>
      <c r="DP86" s="149">
        <v>96744.109375</v>
      </c>
      <c r="DQ86" s="150">
        <v>1.7050594091415401</v>
      </c>
      <c r="DR86" s="149">
        <v>58187.47265625</v>
      </c>
      <c r="DS86" s="149">
        <v>99154.703125</v>
      </c>
      <c r="DT86" s="150">
        <v>1.7040559053421001</v>
      </c>
      <c r="DU86" s="149">
        <v>59675.01953125</v>
      </c>
      <c r="DV86" s="149">
        <v>101683.421875</v>
      </c>
      <c r="DW86" s="150">
        <v>1.70395290851593</v>
      </c>
      <c r="DX86" s="149">
        <v>60261.8203125</v>
      </c>
      <c r="DY86" s="149">
        <v>102350.6171875</v>
      </c>
      <c r="DZ86" s="150">
        <v>1.6984322071075399</v>
      </c>
      <c r="EA86" s="149">
        <v>60790.40234375</v>
      </c>
      <c r="EB86" s="149">
        <v>103249.8515625</v>
      </c>
      <c r="EC86" s="150">
        <v>1.6984564715846999</v>
      </c>
      <c r="ED86" s="149">
        <v>61257.87890625</v>
      </c>
      <c r="EE86" s="151">
        <v>103977.171875</v>
      </c>
      <c r="EF86" s="161">
        <v>1.69736818856389</v>
      </c>
    </row>
    <row r="87" spans="1:136" ht="15" customHeight="1">
      <c r="A87" s="158">
        <v>73</v>
      </c>
      <c r="B87" s="156">
        <v>6591.96142578125</v>
      </c>
      <c r="C87" s="149">
        <v>10599.1279296875</v>
      </c>
      <c r="D87" s="150">
        <v>1.607886791229248</v>
      </c>
      <c r="E87" s="149">
        <v>7190.3280636735326</v>
      </c>
      <c r="F87" s="149">
        <v>11531.724392774453</v>
      </c>
      <c r="G87" s="150">
        <v>1.6037827818711801</v>
      </c>
      <c r="H87" s="149">
        <v>7813.3693576460682</v>
      </c>
      <c r="I87" s="149">
        <v>12582.816811591007</v>
      </c>
      <c r="J87" s="150">
        <v>1.6104213567878201</v>
      </c>
      <c r="K87" s="149">
        <v>8729.3611430155415</v>
      </c>
      <c r="L87" s="149">
        <v>14009.465563008467</v>
      </c>
      <c r="M87" s="150">
        <v>1.6048673139002501</v>
      </c>
      <c r="N87" s="149">
        <v>9998.6229870227817</v>
      </c>
      <c r="O87" s="149">
        <v>15926.653497907086</v>
      </c>
      <c r="P87" s="150">
        <v>1.5928846929898599</v>
      </c>
      <c r="Q87" s="149">
        <v>11349.869140625</v>
      </c>
      <c r="R87" s="149">
        <v>17964.759765625</v>
      </c>
      <c r="S87" s="150">
        <v>1.582816481590271</v>
      </c>
      <c r="T87" s="149">
        <v>13169.936142374889</v>
      </c>
      <c r="U87" s="149">
        <v>20553.41063208117</v>
      </c>
      <c r="V87" s="150">
        <v>1.56063104940576</v>
      </c>
      <c r="W87" s="149">
        <v>14665.677118975203</v>
      </c>
      <c r="X87" s="149">
        <v>22680.534623827349</v>
      </c>
      <c r="Y87" s="150">
        <v>1.54650446449066</v>
      </c>
      <c r="Z87" s="149">
        <v>16385.413356677014</v>
      </c>
      <c r="AA87" s="149">
        <v>25231.129511895626</v>
      </c>
      <c r="AB87" s="150">
        <v>1.53985319815482</v>
      </c>
      <c r="AC87" s="149">
        <v>18482.630859375</v>
      </c>
      <c r="AD87" s="149">
        <v>28308.638671875</v>
      </c>
      <c r="AE87" s="150">
        <v>1.5316346883773804</v>
      </c>
      <c r="AF87" s="149">
        <v>21068.837198263802</v>
      </c>
      <c r="AG87" s="149">
        <v>32370.265369426557</v>
      </c>
      <c r="AH87" s="150">
        <v>1.5364048500132199</v>
      </c>
      <c r="AI87" s="149">
        <v>23597.017572784996</v>
      </c>
      <c r="AJ87" s="149">
        <v>36241.473004756241</v>
      </c>
      <c r="AK87" s="150">
        <v>1.53584971658173</v>
      </c>
      <c r="AL87" s="149">
        <v>27108.109584642858</v>
      </c>
      <c r="AM87" s="149">
        <v>41828.137637403204</v>
      </c>
      <c r="AN87" s="150">
        <v>1.54301207743674</v>
      </c>
      <c r="AO87" s="149">
        <v>29666.753330463278</v>
      </c>
      <c r="AP87" s="149">
        <v>45974.880472278783</v>
      </c>
      <c r="AQ87" s="150">
        <v>1.5497105101233599</v>
      </c>
      <c r="AR87" s="149">
        <v>31955.427734375</v>
      </c>
      <c r="AS87" s="149">
        <v>49475.2265625</v>
      </c>
      <c r="AT87" s="150">
        <v>1.5482573509216309</v>
      </c>
      <c r="AU87" s="149">
        <v>32606.97157205539</v>
      </c>
      <c r="AV87" s="149">
        <v>50905.83270352237</v>
      </c>
      <c r="AW87" s="150">
        <v>1.5611947487365001</v>
      </c>
      <c r="AX87" s="149">
        <v>33063.076079399943</v>
      </c>
      <c r="AY87" s="149">
        <v>52061.654977356098</v>
      </c>
      <c r="AZ87" s="150">
        <v>1.5746161403280701</v>
      </c>
      <c r="BA87" s="149">
        <v>33009.154332980477</v>
      </c>
      <c r="BB87" s="149">
        <v>52265.606415277958</v>
      </c>
      <c r="BC87" s="150">
        <v>1.5833670503447499</v>
      </c>
      <c r="BD87" s="149">
        <v>33424.0234375</v>
      </c>
      <c r="BE87" s="149">
        <v>53603.0078125</v>
      </c>
      <c r="BF87" s="150">
        <v>1.6037269830703735</v>
      </c>
      <c r="BG87" s="149">
        <v>35212.903531647717</v>
      </c>
      <c r="BH87" s="149">
        <v>56820.02609980855</v>
      </c>
      <c r="BI87" s="150">
        <v>1.61361383611927</v>
      </c>
      <c r="BJ87" s="149">
        <v>37100.7890625</v>
      </c>
      <c r="BK87" s="149">
        <v>60012.8125</v>
      </c>
      <c r="BL87" s="150">
        <v>1.6175615787506104</v>
      </c>
      <c r="BM87" s="149">
        <v>37693.71484375</v>
      </c>
      <c r="BN87" s="149">
        <v>61658.16796875</v>
      </c>
      <c r="BO87" s="150">
        <v>1.635767936706543</v>
      </c>
      <c r="BP87" s="149">
        <v>39072.281893232204</v>
      </c>
      <c r="BQ87" s="149">
        <v>63094.32064544368</v>
      </c>
      <c r="BR87" s="150">
        <v>1.6148102230077299</v>
      </c>
      <c r="BS87" s="149">
        <v>39344.364108845824</v>
      </c>
      <c r="BT87" s="149">
        <v>63143.4980743954</v>
      </c>
      <c r="BU87" s="150">
        <v>1.6048931375027</v>
      </c>
      <c r="BV87" s="149">
        <v>40030.76953125</v>
      </c>
      <c r="BW87" s="149">
        <v>64693.65234375</v>
      </c>
      <c r="BX87" s="150">
        <v>1.6160981655120901</v>
      </c>
      <c r="BY87" s="149">
        <v>41307.65625</v>
      </c>
      <c r="BZ87" s="149">
        <v>66853.703125</v>
      </c>
      <c r="CA87" s="150">
        <v>1.6184337139129601</v>
      </c>
      <c r="CB87" s="149">
        <v>42207.2265625</v>
      </c>
      <c r="CC87" s="149">
        <v>68644.34375</v>
      </c>
      <c r="CD87" s="150">
        <v>1.62636470794678</v>
      </c>
      <c r="CE87" s="149">
        <v>42963.6484375</v>
      </c>
      <c r="CF87" s="149">
        <v>70143.4921875</v>
      </c>
      <c r="CG87" s="150">
        <v>1.63262414932251</v>
      </c>
      <c r="CH87" s="149">
        <v>44168.99609375</v>
      </c>
      <c r="CI87" s="149">
        <v>72595.6640625</v>
      </c>
      <c r="CJ87" s="150">
        <v>1.64358878135681</v>
      </c>
      <c r="CK87" s="149">
        <v>45750.8203125</v>
      </c>
      <c r="CL87" s="149">
        <v>75455.640625</v>
      </c>
      <c r="CM87" s="150">
        <v>1.6492739915847801</v>
      </c>
      <c r="CN87" s="149">
        <v>47605.54296875</v>
      </c>
      <c r="CO87" s="149">
        <v>79197.7421875</v>
      </c>
      <c r="CP87" s="150">
        <v>1.6636244058609</v>
      </c>
      <c r="CQ87" s="149">
        <v>47489.48046875</v>
      </c>
      <c r="CR87" s="149">
        <v>80589.1953125</v>
      </c>
      <c r="CS87" s="150">
        <v>1.6969904899597199</v>
      </c>
      <c r="CT87" s="149">
        <v>50245.13671875</v>
      </c>
      <c r="CU87" s="149">
        <v>84491.03125</v>
      </c>
      <c r="CV87" s="150">
        <v>1.6815762519836399</v>
      </c>
      <c r="CW87" s="149">
        <v>51125.63671875</v>
      </c>
      <c r="CX87" s="149">
        <v>86468.265625</v>
      </c>
      <c r="CY87" s="150">
        <v>1.69128978252411</v>
      </c>
      <c r="CZ87" s="149">
        <v>52304.0390625</v>
      </c>
      <c r="DA87" s="149">
        <v>88969.6875</v>
      </c>
      <c r="DB87" s="150">
        <v>1.7010098695755</v>
      </c>
      <c r="DC87" s="149">
        <v>54119.25</v>
      </c>
      <c r="DD87" s="149">
        <v>92188.2265625</v>
      </c>
      <c r="DE87" s="150">
        <v>1.7034276723861701</v>
      </c>
      <c r="DF87" s="149">
        <v>55673.30078125</v>
      </c>
      <c r="DG87" s="149">
        <v>95330.140625</v>
      </c>
      <c r="DH87" s="150">
        <v>1.71231341362</v>
      </c>
      <c r="DI87" s="149">
        <v>57098.5234375</v>
      </c>
      <c r="DJ87" s="149">
        <v>98075.71875</v>
      </c>
      <c r="DK87" s="150">
        <v>1.71765768527985</v>
      </c>
      <c r="DL87" s="149">
        <v>58335.98828125</v>
      </c>
      <c r="DM87" s="149">
        <v>100199.8046875</v>
      </c>
      <c r="DN87" s="150">
        <v>1.7176327705383301</v>
      </c>
      <c r="DO87" s="149">
        <v>57784.25</v>
      </c>
      <c r="DP87" s="149">
        <v>98206.7421875</v>
      </c>
      <c r="DQ87" s="150">
        <v>1.69954168796539</v>
      </c>
      <c r="DR87" s="149">
        <v>59193.8046875</v>
      </c>
      <c r="DS87" s="149">
        <v>100652.9765625</v>
      </c>
      <c r="DT87" s="150">
        <v>1.7003971338272099</v>
      </c>
      <c r="DU87" s="149">
        <v>60791.5234375</v>
      </c>
      <c r="DV87" s="149">
        <v>103218.921875</v>
      </c>
      <c r="DW87" s="150">
        <v>1.6979163885116599</v>
      </c>
      <c r="DX87" s="149">
        <v>61303.515625</v>
      </c>
      <c r="DY87" s="149">
        <v>103891.3515625</v>
      </c>
      <c r="DZ87" s="150">
        <v>1.6947046518325799</v>
      </c>
      <c r="EA87" s="149">
        <v>61819.89453125</v>
      </c>
      <c r="EB87" s="149">
        <v>104803.4921875</v>
      </c>
      <c r="EC87" s="150">
        <v>1.6953036515878599</v>
      </c>
      <c r="ED87" s="149">
        <v>62295.55859375</v>
      </c>
      <c r="EE87" s="151">
        <v>105540.296875</v>
      </c>
      <c r="EF87" s="161">
        <v>1.6941865647699199</v>
      </c>
    </row>
    <row r="88" spans="1:136" ht="15" customHeight="1">
      <c r="A88" s="158">
        <v>74</v>
      </c>
      <c r="B88" s="156">
        <v>6671.41259765625</v>
      </c>
      <c r="C88" s="149">
        <v>10751.6064453125</v>
      </c>
      <c r="D88" s="150">
        <v>1.6115937232971191</v>
      </c>
      <c r="E88" s="149">
        <v>7290.4532961564764</v>
      </c>
      <c r="F88" s="149">
        <v>11696.790585747987</v>
      </c>
      <c r="G88" s="150">
        <v>1.60439827154896</v>
      </c>
      <c r="H88" s="149">
        <v>7920.4141590252848</v>
      </c>
      <c r="I88" s="149">
        <v>12764.216076768545</v>
      </c>
      <c r="J88" s="150">
        <v>1.61155930442224</v>
      </c>
      <c r="K88" s="149">
        <v>8847.9237795497447</v>
      </c>
      <c r="L88" s="149">
        <v>14210.286307734772</v>
      </c>
      <c r="M88" s="150">
        <v>1.6060589438284301</v>
      </c>
      <c r="N88" s="149">
        <v>10134.67184552734</v>
      </c>
      <c r="O88" s="149">
        <v>16152.058859875115</v>
      </c>
      <c r="P88" s="150">
        <v>1.5937425711719699</v>
      </c>
      <c r="Q88" s="149">
        <v>11511.232421875</v>
      </c>
      <c r="R88" s="149">
        <v>18215.994140625</v>
      </c>
      <c r="S88" s="150">
        <v>1.5824538469314575</v>
      </c>
      <c r="T88" s="149">
        <v>13357.334216823696</v>
      </c>
      <c r="U88" s="149">
        <v>20833.794703534732</v>
      </c>
      <c r="V88" s="150">
        <v>1.5597269307322299</v>
      </c>
      <c r="W88" s="149">
        <v>14872.797979318017</v>
      </c>
      <c r="X88" s="149">
        <v>22984.821347710298</v>
      </c>
      <c r="Y88" s="150">
        <v>1.54542686147831</v>
      </c>
      <c r="Z88" s="149">
        <v>16614.05300076845</v>
      </c>
      <c r="AA88" s="149">
        <v>25566.959411241594</v>
      </c>
      <c r="AB88" s="150">
        <v>1.5388755402683301</v>
      </c>
      <c r="AC88" s="149">
        <v>18758.84375</v>
      </c>
      <c r="AD88" s="149">
        <v>28680.853515625</v>
      </c>
      <c r="AE88" s="150">
        <v>1.5289243459701538</v>
      </c>
      <c r="AF88" s="149">
        <v>21386.572812308332</v>
      </c>
      <c r="AG88" s="149">
        <v>32798.870983733497</v>
      </c>
      <c r="AH88" s="150">
        <v>1.5336197391908499</v>
      </c>
      <c r="AI88" s="149">
        <v>23962.918908346503</v>
      </c>
      <c r="AJ88" s="149">
        <v>36720.812500616215</v>
      </c>
      <c r="AK88" s="150">
        <v>1.5324015122436101</v>
      </c>
      <c r="AL88" s="149">
        <v>27540.964653156541</v>
      </c>
      <c r="AM88" s="149">
        <v>42386.03113593156</v>
      </c>
      <c r="AN88" s="150">
        <v>1.53901764266241</v>
      </c>
      <c r="AO88" s="149">
        <v>30154.04661342271</v>
      </c>
      <c r="AP88" s="149">
        <v>46592.812802993314</v>
      </c>
      <c r="AQ88" s="150">
        <v>1.5451595224615899</v>
      </c>
      <c r="AR88" s="149">
        <v>32545.775390625</v>
      </c>
      <c r="AS88" s="149">
        <v>50136.63671875</v>
      </c>
      <c r="AT88" s="150">
        <v>1.5404959917068481</v>
      </c>
      <c r="AU88" s="149">
        <v>33151.701477707</v>
      </c>
      <c r="AV88" s="149">
        <v>51599.169473535956</v>
      </c>
      <c r="AW88" s="150">
        <v>1.55645619570618</v>
      </c>
      <c r="AX88" s="149">
        <v>33623.144034698962</v>
      </c>
      <c r="AY88" s="149">
        <v>52781.590654148335</v>
      </c>
      <c r="AZ88" s="150">
        <v>1.56979930089197</v>
      </c>
      <c r="BA88" s="149">
        <v>33577.04658781847</v>
      </c>
      <c r="BB88" s="149">
        <v>52995.289245184271</v>
      </c>
      <c r="BC88" s="150">
        <v>1.5783188945215001</v>
      </c>
      <c r="BD88" s="149">
        <v>34178.921875</v>
      </c>
      <c r="BE88" s="149">
        <v>54365.46875</v>
      </c>
      <c r="BF88" s="150">
        <v>1.5906139612197876</v>
      </c>
      <c r="BG88" s="149">
        <v>35724.390239460197</v>
      </c>
      <c r="BH88" s="149">
        <v>57641.325010868</v>
      </c>
      <c r="BI88" s="150">
        <v>1.6135006072725</v>
      </c>
      <c r="BJ88" s="149">
        <v>37518.57421875</v>
      </c>
      <c r="BK88" s="149">
        <v>60888.9765625</v>
      </c>
      <c r="BL88" s="150">
        <v>1.6229021549224854</v>
      </c>
      <c r="BM88" s="149">
        <v>38883.921875</v>
      </c>
      <c r="BN88" s="149">
        <v>62560.58984375</v>
      </c>
      <c r="BO88" s="150">
        <v>1.6089063882827759</v>
      </c>
      <c r="BP88" s="149">
        <v>39589.146340304695</v>
      </c>
      <c r="BQ88" s="149">
        <v>64008.290543403833</v>
      </c>
      <c r="BR88" s="150">
        <v>1.6168141808630201</v>
      </c>
      <c r="BS88" s="149">
        <v>39891.204133234671</v>
      </c>
      <c r="BT88" s="149">
        <v>64048.307760251671</v>
      </c>
      <c r="BU88" s="150">
        <v>1.60557466567789</v>
      </c>
      <c r="BV88" s="149">
        <v>40660.0234375</v>
      </c>
      <c r="BW88" s="149">
        <v>65628.9140625</v>
      </c>
      <c r="BX88" s="150">
        <v>1.6140894889831501</v>
      </c>
      <c r="BY88" s="149">
        <v>42039.48046875</v>
      </c>
      <c r="BZ88" s="149">
        <v>67824.1875</v>
      </c>
      <c r="CA88" s="150">
        <v>1.6133450269699099</v>
      </c>
      <c r="CB88" s="149">
        <v>43022.6953125</v>
      </c>
      <c r="CC88" s="149">
        <v>69646.109375</v>
      </c>
      <c r="CD88" s="150">
        <v>1.6188225746154801</v>
      </c>
      <c r="CE88" s="149">
        <v>43776.44140625</v>
      </c>
      <c r="CF88" s="149">
        <v>71171.21875</v>
      </c>
      <c r="CG88" s="150">
        <v>1.62578809261322</v>
      </c>
      <c r="CH88" s="149">
        <v>44894.89453125</v>
      </c>
      <c r="CI88" s="149">
        <v>73673.5078125</v>
      </c>
      <c r="CJ88" s="150">
        <v>1.6410219669342001</v>
      </c>
      <c r="CK88" s="149">
        <v>46565.80078125</v>
      </c>
      <c r="CL88" s="149">
        <v>76581.515625</v>
      </c>
      <c r="CM88" s="150">
        <v>1.6445871591568</v>
      </c>
      <c r="CN88" s="149">
        <v>48440.0546875</v>
      </c>
      <c r="CO88" s="149">
        <v>80398.1875</v>
      </c>
      <c r="CP88" s="150">
        <v>1.65974605083466</v>
      </c>
      <c r="CQ88" s="149">
        <v>48327.30078125</v>
      </c>
      <c r="CR88" s="149">
        <v>81847.6171875</v>
      </c>
      <c r="CS88" s="150">
        <v>1.6936103105545</v>
      </c>
      <c r="CT88" s="149">
        <v>51122.859375</v>
      </c>
      <c r="CU88" s="149">
        <v>85789.8359375</v>
      </c>
      <c r="CV88" s="150">
        <v>1.67811107635498</v>
      </c>
      <c r="CW88" s="149">
        <v>52071.71484375</v>
      </c>
      <c r="CX88" s="149">
        <v>87807.859375</v>
      </c>
      <c r="CY88" s="150">
        <v>1.6862870454788199</v>
      </c>
      <c r="CZ88" s="149">
        <v>53282.671875</v>
      </c>
      <c r="DA88" s="149">
        <v>90361.9296875</v>
      </c>
      <c r="DB88" s="150">
        <v>1.6958971023559599</v>
      </c>
      <c r="DC88" s="149">
        <v>55172.51171875</v>
      </c>
      <c r="DD88" s="149">
        <v>93632.2421875</v>
      </c>
      <c r="DE88" s="150">
        <v>1.6970813274383501</v>
      </c>
      <c r="DF88" s="149">
        <v>56707.49609375</v>
      </c>
      <c r="DG88" s="149">
        <v>96835.453125</v>
      </c>
      <c r="DH88" s="150">
        <v>1.70763051509857</v>
      </c>
      <c r="DI88" s="149">
        <v>58127.390625</v>
      </c>
      <c r="DJ88" s="149">
        <v>99631.8984375</v>
      </c>
      <c r="DK88" s="150">
        <v>1.7140266895294201</v>
      </c>
      <c r="DL88" s="149">
        <v>59403.25390625</v>
      </c>
      <c r="DM88" s="149">
        <v>101789.9140625</v>
      </c>
      <c r="DN88" s="150">
        <v>1.71354103088379</v>
      </c>
      <c r="DO88" s="149">
        <v>58822.4453125</v>
      </c>
      <c r="DP88" s="149">
        <v>99740.6875</v>
      </c>
      <c r="DQ88" s="150">
        <v>1.69562292098999</v>
      </c>
      <c r="DR88" s="149">
        <v>60191.26171875</v>
      </c>
      <c r="DS88" s="149">
        <v>102229.546875</v>
      </c>
      <c r="DT88" s="150">
        <v>1.6984117031097401</v>
      </c>
      <c r="DU88" s="149">
        <v>61847.0859375</v>
      </c>
      <c r="DV88" s="149">
        <v>104830.0625</v>
      </c>
      <c r="DW88" s="150">
        <v>1.6949878931045499</v>
      </c>
      <c r="DX88" s="149">
        <v>62334.3515625</v>
      </c>
      <c r="DY88" s="149">
        <v>105511.25</v>
      </c>
      <c r="DZ88" s="150">
        <v>1.69266617298126</v>
      </c>
      <c r="EA88" s="149">
        <v>62897.05078125</v>
      </c>
      <c r="EB88" s="149">
        <v>106436.15625</v>
      </c>
      <c r="EC88" s="150">
        <v>1.69222809229125</v>
      </c>
      <c r="ED88" s="149">
        <v>63381.2265625</v>
      </c>
      <c r="EE88" s="151">
        <v>107182.8359375</v>
      </c>
      <c r="EF88" s="161">
        <v>1.6910817809552701</v>
      </c>
    </row>
    <row r="89" spans="1:136" ht="15" customHeight="1">
      <c r="A89" s="158">
        <v>75</v>
      </c>
      <c r="B89" s="156">
        <v>6775.46142578125</v>
      </c>
      <c r="C89" s="149">
        <v>10912.8525390625</v>
      </c>
      <c r="D89" s="150">
        <v>1.6106433868408203</v>
      </c>
      <c r="E89" s="149">
        <v>7395.9164125743964</v>
      </c>
      <c r="F89" s="149">
        <v>11870.954442483095</v>
      </c>
      <c r="G89" s="150">
        <v>1.60506872797887</v>
      </c>
      <c r="H89" s="149">
        <v>8033.9499004736463</v>
      </c>
      <c r="I89" s="149">
        <v>12955.722146681444</v>
      </c>
      <c r="J89" s="150">
        <v>1.61262176083194</v>
      </c>
      <c r="K89" s="149">
        <v>8973.6275938938961</v>
      </c>
      <c r="L89" s="149">
        <v>14422.29407764284</v>
      </c>
      <c r="M89" s="150">
        <v>1.6071865847058699</v>
      </c>
      <c r="N89" s="149">
        <v>10277.937815285521</v>
      </c>
      <c r="O89" s="149">
        <v>16389.915713366732</v>
      </c>
      <c r="P89" s="150">
        <v>1.5946696617515499</v>
      </c>
      <c r="Q89" s="149">
        <v>11701.865234375</v>
      </c>
      <c r="R89" s="149">
        <v>18480.474609375</v>
      </c>
      <c r="S89" s="150">
        <v>1.5792759656906128</v>
      </c>
      <c r="T89" s="149">
        <v>13547.132957421858</v>
      </c>
      <c r="U89" s="149">
        <v>21129.06495072148</v>
      </c>
      <c r="V89" s="150">
        <v>1.5596705301606399</v>
      </c>
      <c r="W89" s="149">
        <v>15081.912577315397</v>
      </c>
      <c r="X89" s="149">
        <v>23305.128082285755</v>
      </c>
      <c r="Y89" s="150">
        <v>1.5452368407335499</v>
      </c>
      <c r="Z89" s="149">
        <v>16845.066733658256</v>
      </c>
      <c r="AA89" s="149">
        <v>25920.465029525523</v>
      </c>
      <c r="AB89" s="150">
        <v>1.5387571193087199</v>
      </c>
      <c r="AC89" s="149">
        <v>19006.35546875</v>
      </c>
      <c r="AD89" s="149">
        <v>29071.80078125</v>
      </c>
      <c r="AE89" s="150">
        <v>1.5295830965042114</v>
      </c>
      <c r="AF89" s="149">
        <v>21717.098708349142</v>
      </c>
      <c r="AG89" s="149">
        <v>33248.789848258486</v>
      </c>
      <c r="AH89" s="150">
        <v>1.53099589588457</v>
      </c>
      <c r="AI89" s="149">
        <v>24343.287251201586</v>
      </c>
      <c r="AJ89" s="149">
        <v>37223.56465248052</v>
      </c>
      <c r="AK89" s="150">
        <v>1.5291099721908199</v>
      </c>
      <c r="AL89" s="149">
        <v>27990.85654561895</v>
      </c>
      <c r="AM89" s="149">
        <v>42970.886527290393</v>
      </c>
      <c r="AN89" s="150">
        <v>1.5351758327696401</v>
      </c>
      <c r="AO89" s="149">
        <v>30660.371593449363</v>
      </c>
      <c r="AP89" s="149">
        <v>47240.293889355671</v>
      </c>
      <c r="AQ89" s="150">
        <v>1.54076055279403</v>
      </c>
      <c r="AR89" s="149">
        <v>33060.265625</v>
      </c>
      <c r="AS89" s="149">
        <v>50829.890625</v>
      </c>
      <c r="AT89" s="150">
        <v>1.5374919176101685</v>
      </c>
      <c r="AU89" s="149">
        <v>33695.197135226372</v>
      </c>
      <c r="AV89" s="149">
        <v>52326.178340191698</v>
      </c>
      <c r="AW89" s="150">
        <v>1.5529269352253201</v>
      </c>
      <c r="AX89" s="149">
        <v>34175.234284241531</v>
      </c>
      <c r="AY89" s="149">
        <v>53536.842809044465</v>
      </c>
      <c r="AZ89" s="150">
        <v>1.5665391716677499</v>
      </c>
      <c r="BA89" s="149">
        <v>34129.34240900584</v>
      </c>
      <c r="BB89" s="149">
        <v>53760.898761223485</v>
      </c>
      <c r="BC89" s="150">
        <v>1.5752104814668699</v>
      </c>
      <c r="BD89" s="149">
        <v>34733.703125</v>
      </c>
      <c r="BE89" s="149">
        <v>55160</v>
      </c>
      <c r="BF89" s="150">
        <v>1.5880829095840454</v>
      </c>
      <c r="BG89" s="149">
        <v>36269.638567082744</v>
      </c>
      <c r="BH89" s="149">
        <v>58507.227581530751</v>
      </c>
      <c r="BI89" s="150">
        <v>1.61311862042869</v>
      </c>
      <c r="BJ89" s="149">
        <v>38071.4609375</v>
      </c>
      <c r="BK89" s="149">
        <v>61818.23046875</v>
      </c>
      <c r="BL89" s="150">
        <v>1.6237419843673706</v>
      </c>
      <c r="BM89" s="149">
        <v>39255.3359375</v>
      </c>
      <c r="BN89" s="149">
        <v>63499.0859375</v>
      </c>
      <c r="BO89" s="150">
        <v>1.6175911426544189</v>
      </c>
      <c r="BP89" s="149">
        <v>40104.28800966873</v>
      </c>
      <c r="BQ89" s="149">
        <v>64974.758459666424</v>
      </c>
      <c r="BR89" s="150">
        <v>1.62014486935834</v>
      </c>
      <c r="BS89" s="149">
        <v>40432.02464121009</v>
      </c>
      <c r="BT89" s="149">
        <v>65003.767781140705</v>
      </c>
      <c r="BU89" s="150">
        <v>1.60772963140338</v>
      </c>
      <c r="BV89" s="149">
        <v>41388.75390625</v>
      </c>
      <c r="BW89" s="149">
        <v>66613.84375</v>
      </c>
      <c r="BX89" s="150">
        <v>1.6094672679901101</v>
      </c>
      <c r="BY89" s="149">
        <v>42796.85546875</v>
      </c>
      <c r="BZ89" s="149">
        <v>68837.6484375</v>
      </c>
      <c r="CA89" s="150">
        <v>1.6084744930267301</v>
      </c>
      <c r="CB89" s="149">
        <v>43732.8671875</v>
      </c>
      <c r="CC89" s="149">
        <v>70698.1171875</v>
      </c>
      <c r="CD89" s="150">
        <v>1.6165900230407699</v>
      </c>
      <c r="CE89" s="149">
        <v>44550.42578125</v>
      </c>
      <c r="CF89" s="149">
        <v>72253.3046875</v>
      </c>
      <c r="CG89" s="150">
        <v>1.62183201313019</v>
      </c>
      <c r="CH89" s="149">
        <v>45644.57421875</v>
      </c>
      <c r="CI89" s="149">
        <v>74808.921875</v>
      </c>
      <c r="CJ89" s="150">
        <v>1.6389445066452</v>
      </c>
      <c r="CK89" s="149">
        <v>47403.828125</v>
      </c>
      <c r="CL89" s="149">
        <v>77765.609375</v>
      </c>
      <c r="CM89" s="150">
        <v>1.64049220085144</v>
      </c>
      <c r="CN89" s="149">
        <v>49315.66796875</v>
      </c>
      <c r="CO89" s="149">
        <v>81658.6015625</v>
      </c>
      <c r="CP89" s="150">
        <v>1.65583479404449</v>
      </c>
      <c r="CQ89" s="149">
        <v>49225.24609375</v>
      </c>
      <c r="CR89" s="149">
        <v>83169.5703125</v>
      </c>
      <c r="CS89" s="150">
        <v>1.6895714998245199</v>
      </c>
      <c r="CT89" s="149">
        <v>52054.52734375</v>
      </c>
      <c r="CU89" s="149">
        <v>87158.8515625</v>
      </c>
      <c r="CV89" s="150">
        <v>1.6743760108947801</v>
      </c>
      <c r="CW89" s="149">
        <v>53022.82421875</v>
      </c>
      <c r="CX89" s="149">
        <v>89218.9296875</v>
      </c>
      <c r="CY89" s="150">
        <v>1.6826514005661</v>
      </c>
      <c r="CZ89" s="149">
        <v>54314.984375</v>
      </c>
      <c r="DA89" s="149">
        <v>91824.7578125</v>
      </c>
      <c r="DB89" s="150">
        <v>1.69059717655182</v>
      </c>
      <c r="DC89" s="149">
        <v>56191.99609375</v>
      </c>
      <c r="DD89" s="149">
        <v>95151.609375</v>
      </c>
      <c r="DE89" s="150">
        <v>1.6933302879333501</v>
      </c>
      <c r="DF89" s="149">
        <v>57761.53125</v>
      </c>
      <c r="DG89" s="149">
        <v>98420.890625</v>
      </c>
      <c r="DH89" s="150">
        <v>1.70391762256622</v>
      </c>
      <c r="DI89" s="149">
        <v>59228.62890625</v>
      </c>
      <c r="DJ89" s="149">
        <v>101269.4296875</v>
      </c>
      <c r="DK89" s="150">
        <v>1.70980536937714</v>
      </c>
      <c r="DL89" s="149">
        <v>60597</v>
      </c>
      <c r="DM89" s="149">
        <v>103462.765625</v>
      </c>
      <c r="DN89" s="150">
        <v>1.70739090442657</v>
      </c>
      <c r="DO89" s="149">
        <v>59942.203125</v>
      </c>
      <c r="DP89" s="149">
        <v>101353.5546875</v>
      </c>
      <c r="DQ89" s="150">
        <v>1.6908546686172501</v>
      </c>
      <c r="DR89" s="149">
        <v>61203.35546875</v>
      </c>
      <c r="DS89" s="149">
        <v>103890.8203125</v>
      </c>
      <c r="DT89" s="150">
        <v>1.6974693536758401</v>
      </c>
      <c r="DU89" s="149">
        <v>63009.2890625</v>
      </c>
      <c r="DV89" s="149">
        <v>106526.9375</v>
      </c>
      <c r="DW89" s="150">
        <v>1.6906545162200901</v>
      </c>
      <c r="DX89" s="149">
        <v>63480.2109375</v>
      </c>
      <c r="DY89" s="149">
        <v>107214.3828125</v>
      </c>
      <c r="DZ89" s="150">
        <v>1.68894183635712</v>
      </c>
      <c r="EA89" s="149">
        <v>64027.6796875</v>
      </c>
      <c r="EB89" s="149">
        <v>108155.296875</v>
      </c>
      <c r="EC89" s="150">
        <v>1.68919592366039</v>
      </c>
      <c r="ED89" s="149">
        <v>64520.53125</v>
      </c>
      <c r="EE89" s="151">
        <v>108912.3046875</v>
      </c>
      <c r="EF89" s="161">
        <v>1.6880255216520399</v>
      </c>
    </row>
    <row r="90" spans="1:136" ht="15" customHeight="1">
      <c r="A90" s="158">
        <v>76</v>
      </c>
      <c r="B90" s="156">
        <v>6869.16796875</v>
      </c>
      <c r="C90" s="149">
        <v>11083.1083984375</v>
      </c>
      <c r="D90" s="150">
        <v>1.613457202911377</v>
      </c>
      <c r="E90" s="149">
        <v>7507.9260764785022</v>
      </c>
      <c r="F90" s="149">
        <v>12055.106117079446</v>
      </c>
      <c r="G90" s="150">
        <v>1.60565059604669</v>
      </c>
      <c r="H90" s="149">
        <v>8155.6546503527998</v>
      </c>
      <c r="I90" s="149">
        <v>13158.29187412811</v>
      </c>
      <c r="J90" s="150">
        <v>1.6133950058108699</v>
      </c>
      <c r="K90" s="149">
        <v>9108.3020515815242</v>
      </c>
      <c r="L90" s="149">
        <v>14646.550469684482</v>
      </c>
      <c r="M90" s="150">
        <v>1.6080439135587701</v>
      </c>
      <c r="N90" s="149">
        <v>10430.143052434658</v>
      </c>
      <c r="O90" s="149">
        <v>16641.44351913585</v>
      </c>
      <c r="P90" s="150">
        <v>1.59551450345833</v>
      </c>
      <c r="Q90" s="149">
        <v>11887.4375</v>
      </c>
      <c r="R90" s="149">
        <v>18758.9296875</v>
      </c>
      <c r="S90" s="150">
        <v>1.5780465602874756</v>
      </c>
      <c r="T90" s="149">
        <v>13739.859838594159</v>
      </c>
      <c r="U90" s="149">
        <v>21440.976212378715</v>
      </c>
      <c r="V90" s="150">
        <v>1.5604945081574599</v>
      </c>
      <c r="W90" s="149">
        <v>15293.470781976577</v>
      </c>
      <c r="X90" s="149">
        <v>23643.363849615631</v>
      </c>
      <c r="Y90" s="150">
        <v>1.5459776938084</v>
      </c>
      <c r="Z90" s="149">
        <v>17079.267819467408</v>
      </c>
      <c r="AA90" s="149">
        <v>26293.740120337119</v>
      </c>
      <c r="AB90" s="150">
        <v>1.53951220817873</v>
      </c>
      <c r="AC90" s="149">
        <v>19282.41796875</v>
      </c>
      <c r="AD90" s="149">
        <v>29486.673828125</v>
      </c>
      <c r="AE90" s="150">
        <v>1.5291999578475952</v>
      </c>
      <c r="AF90" s="149">
        <v>22057.674944481831</v>
      </c>
      <c r="AG90" s="149">
        <v>33722.211001693235</v>
      </c>
      <c r="AH90" s="150">
        <v>1.5288198338474599</v>
      </c>
      <c r="AI90" s="149">
        <v>24734.647376180033</v>
      </c>
      <c r="AJ90" s="149">
        <v>37752.121952049252</v>
      </c>
      <c r="AK90" s="150">
        <v>1.52628498731382</v>
      </c>
      <c r="AL90" s="149">
        <v>28453.765827106665</v>
      </c>
      <c r="AM90" s="149">
        <v>43585.450280028257</v>
      </c>
      <c r="AN90" s="150">
        <v>1.53179892921724</v>
      </c>
      <c r="AO90" s="149">
        <v>31181.273611348635</v>
      </c>
      <c r="AP90" s="149">
        <v>47920.315753274401</v>
      </c>
      <c r="AQ90" s="150">
        <v>1.5368299535260299</v>
      </c>
      <c r="AR90" s="149">
        <v>33561.09375</v>
      </c>
      <c r="AS90" s="149">
        <v>51560.94140625</v>
      </c>
      <c r="AT90" s="150">
        <v>1.5363308191299438</v>
      </c>
      <c r="AU90" s="149">
        <v>34230.149084278826</v>
      </c>
      <c r="AV90" s="149">
        <v>53091.2879100602</v>
      </c>
      <c r="AW90" s="150">
        <v>1.55100948492169</v>
      </c>
      <c r="AX90" s="149">
        <v>34710.373284518151</v>
      </c>
      <c r="AY90" s="149">
        <v>54332.357619613496</v>
      </c>
      <c r="AZ90" s="150">
        <v>1.56530596100085</v>
      </c>
      <c r="BA90" s="149">
        <v>34655.345186682614</v>
      </c>
      <c r="BB90" s="149">
        <v>54567.816737067325</v>
      </c>
      <c r="BC90" s="150">
        <v>1.5745858440531599</v>
      </c>
      <c r="BD90" s="149">
        <v>35189.05859375</v>
      </c>
      <c r="BE90" s="149">
        <v>56005.19140625</v>
      </c>
      <c r="BF90" s="150">
        <v>1.5915513038635254</v>
      </c>
      <c r="BG90" s="149">
        <v>36859.063887846423</v>
      </c>
      <c r="BH90" s="149">
        <v>59421.681130968274</v>
      </c>
      <c r="BI90" s="150">
        <v>1.6121322415903601</v>
      </c>
      <c r="BJ90" s="149">
        <v>39006.26171875</v>
      </c>
      <c r="BK90" s="149">
        <v>62788.3359375</v>
      </c>
      <c r="BL90" s="150">
        <v>1.6096988916397095</v>
      </c>
      <c r="BM90" s="149">
        <v>39692.93359375</v>
      </c>
      <c r="BN90" s="149">
        <v>64508.21875</v>
      </c>
      <c r="BO90" s="150">
        <v>1.6251814365386963</v>
      </c>
      <c r="BP90" s="149">
        <v>40624.120615925662</v>
      </c>
      <c r="BQ90" s="149">
        <v>66000.231512443483</v>
      </c>
      <c r="BR90" s="150">
        <v>1.62465622258839</v>
      </c>
      <c r="BS90" s="149">
        <v>40974.403383677833</v>
      </c>
      <c r="BT90" s="149">
        <v>66016.311639867447</v>
      </c>
      <c r="BU90" s="150">
        <v>1.61115978430124</v>
      </c>
      <c r="BV90" s="149">
        <v>42177.9375</v>
      </c>
      <c r="BW90" s="149">
        <v>67648.9140625</v>
      </c>
      <c r="BX90" s="150">
        <v>1.60389339923859</v>
      </c>
      <c r="BY90" s="149">
        <v>43586.765625</v>
      </c>
      <c r="BZ90" s="149">
        <v>69908.25</v>
      </c>
      <c r="CA90" s="150">
        <v>1.60388708114624</v>
      </c>
      <c r="CB90" s="149">
        <v>44489.24609375</v>
      </c>
      <c r="CC90" s="149">
        <v>71803.359375</v>
      </c>
      <c r="CD90" s="150">
        <v>1.6139487028121899</v>
      </c>
      <c r="CE90" s="149">
        <v>45415.17578125</v>
      </c>
      <c r="CF90" s="149">
        <v>73390.109375</v>
      </c>
      <c r="CG90" s="150">
        <v>1.6159820556640601</v>
      </c>
      <c r="CH90" s="149">
        <v>46483.375</v>
      </c>
      <c r="CI90" s="149">
        <v>76011.7578125</v>
      </c>
      <c r="CJ90" s="150">
        <v>1.6352461576461801</v>
      </c>
      <c r="CK90" s="149">
        <v>48228.04296875</v>
      </c>
      <c r="CL90" s="149">
        <v>79013.5390625</v>
      </c>
      <c r="CM90" s="150">
        <v>1.6383318901062001</v>
      </c>
      <c r="CN90" s="149">
        <v>50196.26953125</v>
      </c>
      <c r="CO90" s="149">
        <v>82989.1171875</v>
      </c>
      <c r="CP90" s="150">
        <v>1.65329253673553</v>
      </c>
      <c r="CQ90" s="149">
        <v>50135.22265625</v>
      </c>
      <c r="CR90" s="149">
        <v>84565.8984375</v>
      </c>
      <c r="CS90" s="150">
        <v>1.68675625324249</v>
      </c>
      <c r="CT90" s="149">
        <v>53042.21875</v>
      </c>
      <c r="CU90" s="149">
        <v>88601.1796875</v>
      </c>
      <c r="CV90" s="150">
        <v>1.6703897714614899</v>
      </c>
      <c r="CW90" s="149">
        <v>54035.4765625</v>
      </c>
      <c r="CX90" s="149">
        <v>90706.921875</v>
      </c>
      <c r="CY90" s="150">
        <v>1.6786550283432</v>
      </c>
      <c r="CZ90" s="149">
        <v>55312.92578125</v>
      </c>
      <c r="DA90" s="149">
        <v>93366.640625</v>
      </c>
      <c r="DB90" s="150">
        <v>1.68797147274017</v>
      </c>
      <c r="DC90" s="149">
        <v>57302.19921875</v>
      </c>
      <c r="DD90" s="149">
        <v>96752.4453125</v>
      </c>
      <c r="DE90" s="150">
        <v>1.68845951557159</v>
      </c>
      <c r="DF90" s="149">
        <v>58870.34375</v>
      </c>
      <c r="DG90" s="149">
        <v>100091.8203125</v>
      </c>
      <c r="DH90" s="150">
        <v>1.7002078294753999</v>
      </c>
      <c r="DI90" s="149">
        <v>60354.4765625</v>
      </c>
      <c r="DJ90" s="149">
        <v>102996.84375</v>
      </c>
      <c r="DK90" s="150">
        <v>1.70653200149536</v>
      </c>
      <c r="DL90" s="149">
        <v>61713.08984375</v>
      </c>
      <c r="DM90" s="149">
        <v>105222.53125</v>
      </c>
      <c r="DN90" s="150">
        <v>1.70502769947052</v>
      </c>
      <c r="DO90" s="149">
        <v>61150.125</v>
      </c>
      <c r="DP90" s="149">
        <v>103055.65625</v>
      </c>
      <c r="DQ90" s="150">
        <v>1.6852893829345701</v>
      </c>
      <c r="DR90" s="149">
        <v>62328.05078125</v>
      </c>
      <c r="DS90" s="149">
        <v>105644.0234375</v>
      </c>
      <c r="DT90" s="150">
        <v>1.69496750831604</v>
      </c>
      <c r="DU90" s="149">
        <v>64225.89453125</v>
      </c>
      <c r="DV90" s="149">
        <v>108315.1875</v>
      </c>
      <c r="DW90" s="150">
        <v>1.6864721775054901</v>
      </c>
      <c r="DX90" s="149">
        <v>64671.65234375</v>
      </c>
      <c r="DY90" s="149">
        <v>109012.7265625</v>
      </c>
      <c r="DZ90" s="150">
        <v>1.6856338977813701</v>
      </c>
      <c r="EA90" s="149">
        <v>65217.89453125</v>
      </c>
      <c r="EB90" s="149">
        <v>109969.3671875</v>
      </c>
      <c r="EC90" s="150">
        <v>1.6861840318916701</v>
      </c>
      <c r="ED90" s="149">
        <v>65719.4453125</v>
      </c>
      <c r="EE90" s="151">
        <v>110737.203125</v>
      </c>
      <c r="EF90" s="161">
        <v>1.6849990547713301</v>
      </c>
    </row>
    <row r="91" spans="1:136" ht="15" customHeight="1">
      <c r="A91" s="158">
        <v>77</v>
      </c>
      <c r="B91" s="156">
        <v>6994.45556640625</v>
      </c>
      <c r="C91" s="149">
        <v>11263.7060546875</v>
      </c>
      <c r="D91" s="150">
        <v>1.6103763580322266</v>
      </c>
      <c r="E91" s="149">
        <v>7627.5738858936638</v>
      </c>
      <c r="F91" s="149">
        <v>12250.237625847936</v>
      </c>
      <c r="G91" s="150">
        <v>1.60604646246459</v>
      </c>
      <c r="H91" s="149">
        <v>8286.981379473862</v>
      </c>
      <c r="I91" s="149">
        <v>13372.980733241802</v>
      </c>
      <c r="J91" s="150">
        <v>1.6137335620311399</v>
      </c>
      <c r="K91" s="149">
        <v>9253.5604221377034</v>
      </c>
      <c r="L91" s="149">
        <v>14884.225924319202</v>
      </c>
      <c r="M91" s="150">
        <v>1.60848650157393</v>
      </c>
      <c r="N91" s="149">
        <v>10592.910059842243</v>
      </c>
      <c r="O91" s="149">
        <v>16908.00346703126</v>
      </c>
      <c r="P91" s="150">
        <v>1.59616223149986</v>
      </c>
      <c r="Q91" s="149">
        <v>12053.5263671875</v>
      </c>
      <c r="R91" s="149">
        <v>19054.078125</v>
      </c>
      <c r="S91" s="150">
        <v>1.5807887315750122</v>
      </c>
      <c r="T91" s="149">
        <v>13936.819665496636</v>
      </c>
      <c r="U91" s="149">
        <v>21771.543411586143</v>
      </c>
      <c r="V91" s="150">
        <v>1.5621601047565901</v>
      </c>
      <c r="W91" s="149">
        <v>15508.867479352919</v>
      </c>
      <c r="X91" s="149">
        <v>24001.738558177116</v>
      </c>
      <c r="Y91" s="150">
        <v>1.5476139259377599</v>
      </c>
      <c r="Z91" s="149">
        <v>17318.462376180891</v>
      </c>
      <c r="AA91" s="149">
        <v>26689.193814375845</v>
      </c>
      <c r="AB91" s="150">
        <v>1.54108336848028</v>
      </c>
      <c r="AC91" s="149">
        <v>19600.283203125</v>
      </c>
      <c r="AD91" s="149">
        <v>29922.9921875</v>
      </c>
      <c r="AE91" s="150">
        <v>1.5266611576080322</v>
      </c>
      <c r="AF91" s="149">
        <v>22406.398135532385</v>
      </c>
      <c r="AG91" s="149">
        <v>34221.813174474053</v>
      </c>
      <c r="AH91" s="150">
        <v>1.5273232033889701</v>
      </c>
      <c r="AI91" s="149">
        <v>25134.65627133711</v>
      </c>
      <c r="AJ91" s="149">
        <v>38309.432810626793</v>
      </c>
      <c r="AK91" s="150">
        <v>1.52416774159493</v>
      </c>
      <c r="AL91" s="149">
        <v>28927.047750128495</v>
      </c>
      <c r="AM91" s="149">
        <v>44233.093720617435</v>
      </c>
      <c r="AN91" s="150">
        <v>1.5291258708586</v>
      </c>
      <c r="AO91" s="149">
        <v>31713.873825478153</v>
      </c>
      <c r="AP91" s="149">
        <v>48636.561106487592</v>
      </c>
      <c r="AQ91" s="150">
        <v>1.53360525252351</v>
      </c>
      <c r="AR91" s="149">
        <v>34096.66796875</v>
      </c>
      <c r="AS91" s="149">
        <v>52333.0078125</v>
      </c>
      <c r="AT91" s="150">
        <v>1.5348422527313232</v>
      </c>
      <c r="AU91" s="149">
        <v>34753.405331922528</v>
      </c>
      <c r="AV91" s="149">
        <v>53899.920966697333</v>
      </c>
      <c r="AW91" s="150">
        <v>1.55092480219275</v>
      </c>
      <c r="AX91" s="149">
        <v>35224.255825353364</v>
      </c>
      <c r="AY91" s="149">
        <v>55174.236655292596</v>
      </c>
      <c r="AZ91" s="150">
        <v>1.5663704960039799</v>
      </c>
      <c r="BA91" s="149">
        <v>35149.590144697562</v>
      </c>
      <c r="BB91" s="149">
        <v>55422.715501068982</v>
      </c>
      <c r="BC91" s="150">
        <v>1.5767670245528</v>
      </c>
      <c r="BD91" s="149">
        <v>35820.91015625</v>
      </c>
      <c r="BE91" s="149">
        <v>56892.4296875</v>
      </c>
      <c r="BF91" s="150">
        <v>1.5882463455200195</v>
      </c>
      <c r="BG91" s="149">
        <v>37500.055646062283</v>
      </c>
      <c r="BH91" s="149">
        <v>60388.926147945676</v>
      </c>
      <c r="BI91" s="150">
        <v>1.61036903256081</v>
      </c>
      <c r="BJ91" s="149">
        <v>39598.8359375</v>
      </c>
      <c r="BK91" s="149">
        <v>63808.5859375</v>
      </c>
      <c r="BL91" s="150">
        <v>1.6113753318786621</v>
      </c>
      <c r="BM91" s="149">
        <v>40202.3046875</v>
      </c>
      <c r="BN91" s="149">
        <v>65565.4296875</v>
      </c>
      <c r="BO91" s="150">
        <v>1.6308873891830444</v>
      </c>
      <c r="BP91" s="149">
        <v>41158.952285334046</v>
      </c>
      <c r="BQ91" s="149">
        <v>67091.989994280098</v>
      </c>
      <c r="BR91" s="150">
        <v>1.63007037877488</v>
      </c>
      <c r="BS91" s="149">
        <v>41530.657098621814</v>
      </c>
      <c r="BT91" s="149">
        <v>67093.077387505662</v>
      </c>
      <c r="BU91" s="150">
        <v>1.6155072408708</v>
      </c>
      <c r="BV91" s="149">
        <v>42909.7578125</v>
      </c>
      <c r="BW91" s="149">
        <v>68739.3359375</v>
      </c>
      <c r="BX91" s="150">
        <v>1.60195112228394</v>
      </c>
      <c r="BY91" s="149">
        <v>44330.1953125</v>
      </c>
      <c r="BZ91" s="149">
        <v>71037.1015625</v>
      </c>
      <c r="CA91" s="150">
        <v>1.6024540662765501</v>
      </c>
      <c r="CB91" s="149">
        <v>45285.08203125</v>
      </c>
      <c r="CC91" s="149">
        <v>72975.34375</v>
      </c>
      <c r="CD91" s="150">
        <v>1.6114654541015601</v>
      </c>
      <c r="CE91" s="149">
        <v>46253.953125</v>
      </c>
      <c r="CF91" s="149">
        <v>74586.4296875</v>
      </c>
      <c r="CG91" s="150">
        <v>1.6125416755676301</v>
      </c>
      <c r="CH91" s="149">
        <v>47312.84765625</v>
      </c>
      <c r="CI91" s="149">
        <v>77272.703125</v>
      </c>
      <c r="CJ91" s="150">
        <v>1.63322877883911</v>
      </c>
      <c r="CK91" s="149">
        <v>49075.44921875</v>
      </c>
      <c r="CL91" s="149">
        <v>80333.8125</v>
      </c>
      <c r="CM91" s="150">
        <v>1.63694500923157</v>
      </c>
      <c r="CN91" s="149">
        <v>51149.41796875</v>
      </c>
      <c r="CO91" s="149">
        <v>84395.1015625</v>
      </c>
      <c r="CP91" s="150">
        <v>1.6499718427658101</v>
      </c>
      <c r="CQ91" s="149">
        <v>51145.4140625</v>
      </c>
      <c r="CR91" s="149">
        <v>86041.2734375</v>
      </c>
      <c r="CS91" s="150">
        <v>1.6822872161865201</v>
      </c>
      <c r="CT91" s="149">
        <v>54073.4921875</v>
      </c>
      <c r="CU91" s="149">
        <v>90124.8828125</v>
      </c>
      <c r="CV91" s="150">
        <v>1.6667109727859499</v>
      </c>
      <c r="CW91" s="149">
        <v>55006.92578125</v>
      </c>
      <c r="CX91" s="149">
        <v>92280.3125</v>
      </c>
      <c r="CY91" s="150">
        <v>1.67761266231537</v>
      </c>
      <c r="CZ91" s="149">
        <v>56425.22265625</v>
      </c>
      <c r="DA91" s="149">
        <v>94997.4921875</v>
      </c>
      <c r="DB91" s="150">
        <v>1.68359982967377</v>
      </c>
      <c r="DC91" s="149">
        <v>58428.59375</v>
      </c>
      <c r="DD91" s="149">
        <v>98443.0546875</v>
      </c>
      <c r="DE91" s="150">
        <v>1.6848437786102299</v>
      </c>
      <c r="DF91" s="149">
        <v>60020.5546875</v>
      </c>
      <c r="DG91" s="149">
        <v>101859.46875</v>
      </c>
      <c r="DH91" s="150">
        <v>1.69707643985748</v>
      </c>
      <c r="DI91" s="149">
        <v>61517.546875</v>
      </c>
      <c r="DJ91" s="149">
        <v>104826.5</v>
      </c>
      <c r="DK91" s="150">
        <v>1.7040097713470499</v>
      </c>
      <c r="DL91" s="149">
        <v>62876.03125</v>
      </c>
      <c r="DM91" s="149">
        <v>107091.2421875</v>
      </c>
      <c r="DN91" s="150">
        <v>1.7032124996185301</v>
      </c>
      <c r="DO91" s="149">
        <v>62355.84765625</v>
      </c>
      <c r="DP91" s="149">
        <v>104849.6484375</v>
      </c>
      <c r="DQ91" s="150">
        <v>1.6814725399017301</v>
      </c>
      <c r="DR91" s="149">
        <v>63505.0546875</v>
      </c>
      <c r="DS91" s="149">
        <v>107501.3828125</v>
      </c>
      <c r="DT91" s="150">
        <v>1.6928004026412999</v>
      </c>
      <c r="DU91" s="149">
        <v>65351.3984375</v>
      </c>
      <c r="DV91" s="149">
        <v>110206.890625</v>
      </c>
      <c r="DW91" s="150">
        <v>1.68637382984161</v>
      </c>
      <c r="DX91" s="149">
        <v>65847.890625</v>
      </c>
      <c r="DY91" s="149">
        <v>110917.046875</v>
      </c>
      <c r="DZ91" s="150">
        <v>1.68444347381592</v>
      </c>
      <c r="EA91" s="149">
        <v>66473.9609375</v>
      </c>
      <c r="EB91" s="149">
        <v>111888.03125</v>
      </c>
      <c r="EC91" s="150">
        <v>1.68318589045541</v>
      </c>
      <c r="ED91" s="149">
        <v>66984.1640625</v>
      </c>
      <c r="EE91" s="151">
        <v>112667.25</v>
      </c>
      <c r="EF91" s="161">
        <v>1.6819983540030601</v>
      </c>
    </row>
    <row r="92" spans="1:136" ht="15" customHeight="1">
      <c r="A92" s="158">
        <v>78</v>
      </c>
      <c r="B92" s="156">
        <v>7100.201171875</v>
      </c>
      <c r="C92" s="149">
        <v>11454.9287109375</v>
      </c>
      <c r="D92" s="150">
        <v>1.6133245229721069</v>
      </c>
      <c r="E92" s="149">
        <v>7755.7081858029951</v>
      </c>
      <c r="F92" s="149">
        <v>12457.480095432724</v>
      </c>
      <c r="G92" s="150">
        <v>1.6062337438493099</v>
      </c>
      <c r="H92" s="149">
        <v>8428.9486730738481</v>
      </c>
      <c r="I92" s="149">
        <v>13600.976697048396</v>
      </c>
      <c r="J92" s="150">
        <v>1.6136029269499199</v>
      </c>
      <c r="K92" s="149">
        <v>9410.5768735393322</v>
      </c>
      <c r="L92" s="149">
        <v>15136.642964715898</v>
      </c>
      <c r="M92" s="150">
        <v>1.6084713258096499</v>
      </c>
      <c r="N92" s="149">
        <v>10767.609623597871</v>
      </c>
      <c r="O92" s="149">
        <v>17191.129479236155</v>
      </c>
      <c r="P92" s="150">
        <v>1.59655951379442</v>
      </c>
      <c r="Q92" s="149">
        <v>12243.728515625</v>
      </c>
      <c r="R92" s="149">
        <v>19368.142578125</v>
      </c>
      <c r="S92" s="150">
        <v>1.5818827152252197</v>
      </c>
      <c r="T92" s="149">
        <v>14140.468627902308</v>
      </c>
      <c r="U92" s="149">
        <v>22123.070778725705</v>
      </c>
      <c r="V92" s="150">
        <v>1.5645217913987599</v>
      </c>
      <c r="W92" s="149">
        <v>15730.898284001814</v>
      </c>
      <c r="X92" s="149">
        <v>24382.764463476324</v>
      </c>
      <c r="Y92" s="150">
        <v>1.5499918751250801</v>
      </c>
      <c r="Z92" s="149">
        <v>17565.887399411244</v>
      </c>
      <c r="AA92" s="149">
        <v>27109.553539609326</v>
      </c>
      <c r="AB92" s="150">
        <v>1.5433067524855799</v>
      </c>
      <c r="AC92" s="149">
        <v>19892.658203125</v>
      </c>
      <c r="AD92" s="149">
        <v>30386.10546875</v>
      </c>
      <c r="AE92" s="150">
        <v>1.527503490447998</v>
      </c>
      <c r="AF92" s="149">
        <v>22762.823769649294</v>
      </c>
      <c r="AG92" s="149">
        <v>34750.805596427264</v>
      </c>
      <c r="AH92" s="150">
        <v>1.52664740601492</v>
      </c>
      <c r="AI92" s="149">
        <v>25542.925375064588</v>
      </c>
      <c r="AJ92" s="149">
        <v>38899.039396581764</v>
      </c>
      <c r="AK92" s="150">
        <v>1.52288907765383</v>
      </c>
      <c r="AL92" s="149">
        <v>29410.394245196458</v>
      </c>
      <c r="AM92" s="149">
        <v>44917.879878720203</v>
      </c>
      <c r="AN92" s="150">
        <v>1.52727912953159</v>
      </c>
      <c r="AO92" s="149">
        <v>32258.001014409594</v>
      </c>
      <c r="AP92" s="149">
        <v>49393.458489666868</v>
      </c>
      <c r="AQ92" s="150">
        <v>1.53120016307839</v>
      </c>
      <c r="AR92" s="149">
        <v>34626.27734375</v>
      </c>
      <c r="AS92" s="149">
        <v>53149.4140625</v>
      </c>
      <c r="AT92" s="150">
        <v>1.5349445343017578</v>
      </c>
      <c r="AU92" s="149">
        <v>35268.555647896799</v>
      </c>
      <c r="AV92" s="149">
        <v>54758.494470644189</v>
      </c>
      <c r="AW92" s="150">
        <v>1.55261519679187</v>
      </c>
      <c r="AX92" s="149">
        <v>35720.152766107312</v>
      </c>
      <c r="AY92" s="149">
        <v>56069.73687738712</v>
      </c>
      <c r="AZ92" s="150">
        <v>1.5696947371702901</v>
      </c>
      <c r="BA92" s="149">
        <v>35615.164439788743</v>
      </c>
      <c r="BB92" s="149">
        <v>56333.552581264448</v>
      </c>
      <c r="BC92" s="150">
        <v>1.5817293637690499</v>
      </c>
      <c r="BD92" s="149">
        <v>36400.44921875</v>
      </c>
      <c r="BE92" s="149">
        <v>57841.92578125</v>
      </c>
      <c r="BF92" s="150">
        <v>1.5890443325042725</v>
      </c>
      <c r="BG92" s="149">
        <v>38194.783820240373</v>
      </c>
      <c r="BH92" s="149">
        <v>61413.742343873491</v>
      </c>
      <c r="BI92" s="150">
        <v>1.60790914984589</v>
      </c>
      <c r="BJ92" s="149">
        <v>40010.921875</v>
      </c>
      <c r="BK92" s="149">
        <v>64896.57421875</v>
      </c>
      <c r="BL92" s="150">
        <v>1.6219714879989624</v>
      </c>
      <c r="BM92" s="149">
        <v>40885.64453125</v>
      </c>
      <c r="BN92" s="149">
        <v>66719.015625</v>
      </c>
      <c r="BO92" s="150">
        <v>1.6318445205688477</v>
      </c>
      <c r="BP92" s="149">
        <v>41724.596768094198</v>
      </c>
      <c r="BQ92" s="149">
        <v>68258.066615696356</v>
      </c>
      <c r="BR92" s="150">
        <v>1.63591906644731</v>
      </c>
      <c r="BS92" s="149">
        <v>42119.767447795079</v>
      </c>
      <c r="BT92" s="149">
        <v>68241.789341571755</v>
      </c>
      <c r="BU92" s="150">
        <v>1.62018436589076</v>
      </c>
      <c r="BV92" s="149">
        <v>43646.609375</v>
      </c>
      <c r="BW92" s="149">
        <v>69900.390625</v>
      </c>
      <c r="BX92" s="150">
        <v>1.60150790214539</v>
      </c>
      <c r="BY92" s="149">
        <v>45133.17578125</v>
      </c>
      <c r="BZ92" s="149">
        <v>72230.6953125</v>
      </c>
      <c r="CA92" s="150">
        <v>1.6003903150558501</v>
      </c>
      <c r="CB92" s="149">
        <v>46106.140625</v>
      </c>
      <c r="CC92" s="149">
        <v>74213.9765625</v>
      </c>
      <c r="CD92" s="150">
        <v>1.6096332073211701</v>
      </c>
      <c r="CE92" s="149">
        <v>47141.40234375</v>
      </c>
      <c r="CF92" s="149">
        <v>75852.734375</v>
      </c>
      <c r="CG92" s="150">
        <v>1.60904705524445</v>
      </c>
      <c r="CH92" s="149">
        <v>48236.85546875</v>
      </c>
      <c r="CI92" s="149">
        <v>78614.4296875</v>
      </c>
      <c r="CJ92" s="150">
        <v>1.6297585964202901</v>
      </c>
      <c r="CK92" s="149">
        <v>50068.01953125</v>
      </c>
      <c r="CL92" s="149">
        <v>81733.1953125</v>
      </c>
      <c r="CM92" s="150">
        <v>1.6324431896209699</v>
      </c>
      <c r="CN92" s="149">
        <v>52075.7890625</v>
      </c>
      <c r="CO92" s="149">
        <v>85883.5234375</v>
      </c>
      <c r="CP92" s="150">
        <v>1.64920258522034</v>
      </c>
      <c r="CQ92" s="149">
        <v>52137.5625</v>
      </c>
      <c r="CR92" s="149">
        <v>87605.984375</v>
      </c>
      <c r="CS92" s="150">
        <v>1.6802853345871001</v>
      </c>
      <c r="CT92" s="149">
        <v>55210.5859375</v>
      </c>
      <c r="CU92" s="149">
        <v>91736.84375</v>
      </c>
      <c r="CV92" s="150">
        <v>1.6615806818008401</v>
      </c>
      <c r="CW92" s="149">
        <v>56153.296875</v>
      </c>
      <c r="CX92" s="149">
        <v>93947.984375</v>
      </c>
      <c r="CY92" s="150">
        <v>1.67306268215179</v>
      </c>
      <c r="CZ92" s="149">
        <v>57636.50390625</v>
      </c>
      <c r="DA92" s="149">
        <v>96723.34375</v>
      </c>
      <c r="DB92" s="150">
        <v>1.67816114425659</v>
      </c>
      <c r="DC92" s="149">
        <v>59632.75</v>
      </c>
      <c r="DD92" s="149">
        <v>100235.03125</v>
      </c>
      <c r="DE92" s="150">
        <v>1.6808722019195601</v>
      </c>
      <c r="DF92" s="149">
        <v>61144.61328125</v>
      </c>
      <c r="DG92" s="149">
        <v>103736.9453125</v>
      </c>
      <c r="DH92" s="150">
        <v>1.69658350944519</v>
      </c>
      <c r="DI92" s="149">
        <v>62742.47265625</v>
      </c>
      <c r="DJ92" s="149">
        <v>106765.8359375</v>
      </c>
      <c r="DK92" s="150">
        <v>1.7016516923904399</v>
      </c>
      <c r="DL92" s="149">
        <v>64168.7578125</v>
      </c>
      <c r="DM92" s="149">
        <v>109071.859375</v>
      </c>
      <c r="DN92" s="150">
        <v>1.6997658014297501</v>
      </c>
      <c r="DO92" s="149">
        <v>63633.6953125</v>
      </c>
      <c r="DP92" s="149">
        <v>106752.4375</v>
      </c>
      <c r="DQ92" s="150">
        <v>1.6776086091995199</v>
      </c>
      <c r="DR92" s="149">
        <v>64829.74609375</v>
      </c>
      <c r="DS92" s="149">
        <v>109472.7890625</v>
      </c>
      <c r="DT92" s="150">
        <v>1.68861973285675</v>
      </c>
      <c r="DU92" s="149">
        <v>66580.7890625</v>
      </c>
      <c r="DV92" s="149">
        <v>112217.375</v>
      </c>
      <c r="DW92" s="150">
        <v>1.6854317188262899</v>
      </c>
      <c r="DX92" s="149">
        <v>67138.84375</v>
      </c>
      <c r="DY92" s="149">
        <v>112934.71875</v>
      </c>
      <c r="DZ92" s="150">
        <v>1.68210697174072</v>
      </c>
      <c r="EA92" s="149">
        <v>67802.0859375</v>
      </c>
      <c r="EB92" s="149">
        <v>113922.40625</v>
      </c>
      <c r="EC92" s="150">
        <v>1.6802198056697599</v>
      </c>
      <c r="ED92" s="149">
        <v>68320.9296875</v>
      </c>
      <c r="EE92" s="151">
        <v>114713.6640625</v>
      </c>
      <c r="EF92" s="161">
        <v>1.6790413377871201</v>
      </c>
    </row>
    <row r="93" spans="1:136" ht="15" customHeight="1">
      <c r="A93" s="158">
        <v>79</v>
      </c>
      <c r="B93" s="156">
        <v>7242.26513671875</v>
      </c>
      <c r="C93" s="149">
        <v>11659.1923828125</v>
      </c>
      <c r="D93" s="150">
        <v>1.6098819971084595</v>
      </c>
      <c r="E93" s="149">
        <v>7892.7356648856776</v>
      </c>
      <c r="F93" s="149">
        <v>12678.146332093516</v>
      </c>
      <c r="G93" s="150">
        <v>1.6063057849541</v>
      </c>
      <c r="H93" s="149">
        <v>8581.8132477572108</v>
      </c>
      <c r="I93" s="149">
        <v>13843.666486912698</v>
      </c>
      <c r="J93" s="150">
        <v>1.61314011274476</v>
      </c>
      <c r="K93" s="149">
        <v>9579.7584506850635</v>
      </c>
      <c r="L93" s="149">
        <v>15405.332855017137</v>
      </c>
      <c r="M93" s="150">
        <v>1.60811287094518</v>
      </c>
      <c r="N93" s="149">
        <v>10955.123121510363</v>
      </c>
      <c r="O93" s="149">
        <v>17492.599074815553</v>
      </c>
      <c r="P93" s="150">
        <v>1.5967505038782801</v>
      </c>
      <c r="Q93" s="149">
        <v>12438.4287109375</v>
      </c>
      <c r="R93" s="149">
        <v>19702.57421875</v>
      </c>
      <c r="S93" s="150">
        <v>1.5840083360671997</v>
      </c>
      <c r="T93" s="149">
        <v>14354.933007738002</v>
      </c>
      <c r="U93" s="149">
        <v>22498.143084593637</v>
      </c>
      <c r="V93" s="150">
        <v>1.56727608379966</v>
      </c>
      <c r="W93" s="149">
        <v>15964.410972681871</v>
      </c>
      <c r="X93" s="149">
        <v>24789.257628661977</v>
      </c>
      <c r="Y93" s="150">
        <v>1.552782467718</v>
      </c>
      <c r="Z93" s="149">
        <v>17826.859037568611</v>
      </c>
      <c r="AA93" s="149">
        <v>27557.867941431788</v>
      </c>
      <c r="AB93" s="150">
        <v>1.5458621492045399</v>
      </c>
      <c r="AC93" s="149">
        <v>20182.486328125</v>
      </c>
      <c r="AD93" s="149">
        <v>30878.787109375</v>
      </c>
      <c r="AE93" s="150">
        <v>1.5299793481826782</v>
      </c>
      <c r="AF93" s="149">
        <v>23128.900411899678</v>
      </c>
      <c r="AG93" s="149">
        <v>35312.992123069096</v>
      </c>
      <c r="AH93" s="150">
        <v>1.52679079457489</v>
      </c>
      <c r="AI93" s="149">
        <v>25962.243017105397</v>
      </c>
      <c r="AJ93" s="149">
        <v>39525.118383380883</v>
      </c>
      <c r="AK93" s="150">
        <v>1.52240755313314</v>
      </c>
      <c r="AL93" s="149">
        <v>29907.316141947209</v>
      </c>
      <c r="AM93" s="149">
        <v>45644.569299820709</v>
      </c>
      <c r="AN93" s="150">
        <v>1.52620070812752</v>
      </c>
      <c r="AO93" s="149">
        <v>32817.868966514652</v>
      </c>
      <c r="AP93" s="149">
        <v>50196.179370359314</v>
      </c>
      <c r="AQ93" s="150">
        <v>1.52953795716815</v>
      </c>
      <c r="AR93" s="149">
        <v>35166.6015625</v>
      </c>
      <c r="AS93" s="149">
        <v>54014.81640625</v>
      </c>
      <c r="AT93" s="150">
        <v>1.5359691381454468</v>
      </c>
      <c r="AU93" s="149">
        <v>35789.707742546176</v>
      </c>
      <c r="AV93" s="149">
        <v>55674.250097440985</v>
      </c>
      <c r="AW93" s="150">
        <v>1.5555938672874801</v>
      </c>
      <c r="AX93" s="149">
        <v>36213.218996784228</v>
      </c>
      <c r="AY93" s="149">
        <v>57027.061568161109</v>
      </c>
      <c r="AZ93" s="150">
        <v>1.57475813349785</v>
      </c>
      <c r="BA93" s="149">
        <v>36068.596275376818</v>
      </c>
      <c r="BB93" s="149">
        <v>57309.351150426715</v>
      </c>
      <c r="BC93" s="150">
        <v>1.58889891341911</v>
      </c>
      <c r="BD93" s="149">
        <v>36894.15625</v>
      </c>
      <c r="BE93" s="149">
        <v>58851.5390625</v>
      </c>
      <c r="BF93" s="150">
        <v>1.5951452255249023</v>
      </c>
      <c r="BG93" s="149">
        <v>38936.924323432235</v>
      </c>
      <c r="BH93" s="149">
        <v>62501.8988775408</v>
      </c>
      <c r="BI93" s="150">
        <v>1.6052089193208601</v>
      </c>
      <c r="BJ93" s="149">
        <v>40979.6953125</v>
      </c>
      <c r="BK93" s="149">
        <v>66054.328125</v>
      </c>
      <c r="BL93" s="150">
        <v>1.6118794679641724</v>
      </c>
      <c r="BM93" s="149">
        <v>41535.76171875</v>
      </c>
      <c r="BN93" s="149">
        <v>67938.25</v>
      </c>
      <c r="BO93" s="150">
        <v>1.6356567144393921</v>
      </c>
      <c r="BP93" s="149">
        <v>42344.594368647056</v>
      </c>
      <c r="BQ93" s="149">
        <v>69507.075265234555</v>
      </c>
      <c r="BR93" s="150">
        <v>1.64146274638393</v>
      </c>
      <c r="BS93" s="149">
        <v>42770.088642001079</v>
      </c>
      <c r="BT93" s="149">
        <v>69470.521522372524</v>
      </c>
      <c r="BU93" s="150">
        <v>1.62427818112445</v>
      </c>
      <c r="BV93" s="149">
        <v>44465.4609375</v>
      </c>
      <c r="BW93" s="149">
        <v>71129.1171875</v>
      </c>
      <c r="BX93" s="150">
        <v>1.59964871406555</v>
      </c>
      <c r="BY93" s="149">
        <v>46079.8984375</v>
      </c>
      <c r="BZ93" s="149">
        <v>73502.9140625</v>
      </c>
      <c r="CA93" s="150">
        <v>1.5951188802719101</v>
      </c>
      <c r="CB93" s="149">
        <v>47184.84765625</v>
      </c>
      <c r="CC93" s="149">
        <v>75528.9921875</v>
      </c>
      <c r="CD93" s="150">
        <v>1.6007044315338099</v>
      </c>
      <c r="CE93" s="149">
        <v>48099.91796875</v>
      </c>
      <c r="CF93" s="149">
        <v>77198.9296875</v>
      </c>
      <c r="CG93" s="150">
        <v>1.60497009754181</v>
      </c>
      <c r="CH93" s="149">
        <v>49307.4921875</v>
      </c>
      <c r="CI93" s="149">
        <v>80034.7265625</v>
      </c>
      <c r="CJ93" s="150">
        <v>1.623175740242</v>
      </c>
      <c r="CK93" s="149">
        <v>51087.4609375</v>
      </c>
      <c r="CL93" s="149">
        <v>83216.8984375</v>
      </c>
      <c r="CM93" s="150">
        <v>1.6289104223251301</v>
      </c>
      <c r="CN93" s="149">
        <v>53151.62109375</v>
      </c>
      <c r="CO93" s="149">
        <v>87468.8046875</v>
      </c>
      <c r="CP93" s="150">
        <v>1.64564692974091</v>
      </c>
      <c r="CQ93" s="149">
        <v>53276.03515625</v>
      </c>
      <c r="CR93" s="149">
        <v>89267.234375</v>
      </c>
      <c r="CS93" s="150">
        <v>1.6755607128143299</v>
      </c>
      <c r="CT93" s="149">
        <v>56335.2265625</v>
      </c>
      <c r="CU93" s="149">
        <v>93450.3046875</v>
      </c>
      <c r="CV93" s="150">
        <v>1.65882539749146</v>
      </c>
      <c r="CW93" s="149">
        <v>57284.97265625</v>
      </c>
      <c r="CX93" s="149">
        <v>95721.6171875</v>
      </c>
      <c r="CY93" s="150">
        <v>1.6709725856780999</v>
      </c>
      <c r="CZ93" s="149">
        <v>58834.46484375</v>
      </c>
      <c r="DA93" s="149">
        <v>98553.40625</v>
      </c>
      <c r="DB93" s="150">
        <v>1.6750965118408201</v>
      </c>
      <c r="DC93" s="149">
        <v>60943.81640625</v>
      </c>
      <c r="DD93" s="149">
        <v>102135.7265625</v>
      </c>
      <c r="DE93" s="150">
        <v>1.6758997440338099</v>
      </c>
      <c r="DF93" s="149">
        <v>62425.53515625</v>
      </c>
      <c r="DG93" s="149">
        <v>105734.578125</v>
      </c>
      <c r="DH93" s="150">
        <v>1.6937712430953999</v>
      </c>
      <c r="DI93" s="149">
        <v>64076.1875</v>
      </c>
      <c r="DJ93" s="149">
        <v>108830.3125</v>
      </c>
      <c r="DK93" s="150">
        <v>1.6984517574310301</v>
      </c>
      <c r="DL93" s="149">
        <v>65459.328125</v>
      </c>
      <c r="DM93" s="149">
        <v>111181.328125</v>
      </c>
      <c r="DN93" s="150">
        <v>1.6984795331955</v>
      </c>
      <c r="DO93" s="149">
        <v>64945.578125</v>
      </c>
      <c r="DP93" s="149">
        <v>108775.96875</v>
      </c>
      <c r="DQ93" s="150">
        <v>1.6748787164688099</v>
      </c>
      <c r="DR93" s="149">
        <v>66243.3828125</v>
      </c>
      <c r="DS93" s="149">
        <v>111566.359375</v>
      </c>
      <c r="DT93" s="150">
        <v>1.6841887235641499</v>
      </c>
      <c r="DU93" s="149">
        <v>68007.7265625</v>
      </c>
      <c r="DV93" s="149">
        <v>114353.96875</v>
      </c>
      <c r="DW93" s="150">
        <v>1.68148493766785</v>
      </c>
      <c r="DX93" s="149">
        <v>68523.4765625</v>
      </c>
      <c r="DY93" s="149">
        <v>115081.171875</v>
      </c>
      <c r="DZ93" s="150">
        <v>1.6794415712356601</v>
      </c>
      <c r="EA93" s="149">
        <v>69208.0390625</v>
      </c>
      <c r="EB93" s="149">
        <v>116085.453125</v>
      </c>
      <c r="EC93" s="150">
        <v>1.6773406014836501</v>
      </c>
      <c r="ED93" s="149">
        <v>69735.7109375</v>
      </c>
      <c r="EE93" s="151">
        <v>116889.4765625</v>
      </c>
      <c r="EF93" s="161">
        <v>1.6761781245726901</v>
      </c>
    </row>
    <row r="94" spans="1:136" ht="15" customHeight="1">
      <c r="A94" s="158">
        <v>80</v>
      </c>
      <c r="B94" s="156">
        <v>7369.263671875</v>
      </c>
      <c r="C94" s="149">
        <v>11876.9638671875</v>
      </c>
      <c r="D94" s="150">
        <v>1.6116893291473389</v>
      </c>
      <c r="E94" s="149">
        <v>8038.3210900435452</v>
      </c>
      <c r="F94" s="149">
        <v>12913.811399275672</v>
      </c>
      <c r="G94" s="150">
        <v>1.6065308553827</v>
      </c>
      <c r="H94" s="149">
        <v>8744.5775976562145</v>
      </c>
      <c r="I94" s="149">
        <v>14102.727418361739</v>
      </c>
      <c r="J94" s="150">
        <v>1.61273965932342</v>
      </c>
      <c r="K94" s="149">
        <v>9760.2344055133035</v>
      </c>
      <c r="L94" s="149">
        <v>15692.142952839898</v>
      </c>
      <c r="M94" s="150">
        <v>1.60776290741963</v>
      </c>
      <c r="N94" s="149">
        <v>11155.486724025808</v>
      </c>
      <c r="O94" s="149">
        <v>17814.516045021664</v>
      </c>
      <c r="P94" s="150">
        <v>1.59692855752708</v>
      </c>
      <c r="Q94" s="149">
        <v>12626.0869140625</v>
      </c>
      <c r="R94" s="149">
        <v>20060.83203125</v>
      </c>
      <c r="S94" s="150">
        <v>1.5888400077819824</v>
      </c>
      <c r="T94" s="149">
        <v>14586.767514891733</v>
      </c>
      <c r="U94" s="149">
        <v>22899.597878588625</v>
      </c>
      <c r="V94" s="150">
        <v>1.5698883718744201</v>
      </c>
      <c r="W94" s="149">
        <v>16217.238816485715</v>
      </c>
      <c r="X94" s="149">
        <v>25224.280960592405</v>
      </c>
      <c r="Y94" s="150">
        <v>1.55539920945079</v>
      </c>
      <c r="Z94" s="149">
        <v>18109.689521605724</v>
      </c>
      <c r="AA94" s="149">
        <v>28037.460160129267</v>
      </c>
      <c r="AB94" s="150">
        <v>1.5482020498458799</v>
      </c>
      <c r="AC94" s="149">
        <v>20546.74609375</v>
      </c>
      <c r="AD94" s="149">
        <v>31405.1171875</v>
      </c>
      <c r="AE94" s="150">
        <v>1.5284715890884399</v>
      </c>
      <c r="AF94" s="149">
        <v>23510.34987713283</v>
      </c>
      <c r="AG94" s="149">
        <v>35912.745002119322</v>
      </c>
      <c r="AH94" s="150">
        <v>1.5275291431456</v>
      </c>
      <c r="AI94" s="149">
        <v>26400.403714214834</v>
      </c>
      <c r="AJ94" s="149">
        <v>40192.411095816664</v>
      </c>
      <c r="AK94" s="150">
        <v>1.5224165060202399</v>
      </c>
      <c r="AL94" s="149">
        <v>30427.296749242003</v>
      </c>
      <c r="AM94" s="149">
        <v>46418.559012590515</v>
      </c>
      <c r="AN94" s="150">
        <v>1.52555640843777</v>
      </c>
      <c r="AO94" s="149">
        <v>33404.549033472416</v>
      </c>
      <c r="AP94" s="149">
        <v>51050.574297709114</v>
      </c>
      <c r="AQ94" s="150">
        <v>1.5282520906807799</v>
      </c>
      <c r="AR94" s="149">
        <v>35752.95703125</v>
      </c>
      <c r="AS94" s="149">
        <v>54948.25</v>
      </c>
      <c r="AT94" s="150">
        <v>1.5368868112564087</v>
      </c>
      <c r="AU94" s="149">
        <v>36347.068214896637</v>
      </c>
      <c r="AV94" s="149">
        <v>56654.785392798796</v>
      </c>
      <c r="AW94" s="150">
        <v>1.55871676555318</v>
      </c>
      <c r="AX94" s="149">
        <v>36736.878353570617</v>
      </c>
      <c r="AY94" s="149">
        <v>58054.892672223999</v>
      </c>
      <c r="AZ94" s="150">
        <v>1.58028923670069</v>
      </c>
      <c r="BA94" s="149">
        <v>36547.108247274846</v>
      </c>
      <c r="BB94" s="149">
        <v>58359.648461201876</v>
      </c>
      <c r="BC94" s="150">
        <v>1.59683346124987</v>
      </c>
      <c r="BD94" s="149">
        <v>37521.1875</v>
      </c>
      <c r="BE94" s="149">
        <v>59935.31640625</v>
      </c>
      <c r="BF94" s="150">
        <v>1.5973725318908691</v>
      </c>
      <c r="BG94" s="149">
        <v>39706.816469764599</v>
      </c>
      <c r="BH94" s="149">
        <v>63660.950101155053</v>
      </c>
      <c r="BI94" s="150">
        <v>1.6032750433274401</v>
      </c>
      <c r="BJ94" s="149">
        <v>41980.68359375</v>
      </c>
      <c r="BK94" s="149">
        <v>67291.8515625</v>
      </c>
      <c r="BL94" s="150">
        <v>1.602924108505249</v>
      </c>
      <c r="BM94" s="149">
        <v>41755.26171875</v>
      </c>
      <c r="BN94" s="149">
        <v>69238.703125</v>
      </c>
      <c r="BO94" s="150">
        <v>1.658203125</v>
      </c>
      <c r="BP94" s="149">
        <v>43053.408424795889</v>
      </c>
      <c r="BQ94" s="149">
        <v>70847.941176805936</v>
      </c>
      <c r="BR94" s="150">
        <v>1.6455825937452799</v>
      </c>
      <c r="BS94" s="149">
        <v>43523.207028507801</v>
      </c>
      <c r="BT94" s="149">
        <v>70787.255381829047</v>
      </c>
      <c r="BU94" s="150">
        <v>1.62642543641024</v>
      </c>
      <c r="BV94" s="149">
        <v>45380.578125</v>
      </c>
      <c r="BW94" s="149">
        <v>72439.875</v>
      </c>
      <c r="BX94" s="150">
        <v>1.59627485275269</v>
      </c>
      <c r="BY94" s="149">
        <v>47035.625</v>
      </c>
      <c r="BZ94" s="149">
        <v>74846.8984375</v>
      </c>
      <c r="CA94" s="150">
        <v>1.59128105640411</v>
      </c>
      <c r="CB94" s="149">
        <v>48063</v>
      </c>
      <c r="CC94" s="149">
        <v>76925.2421875</v>
      </c>
      <c r="CD94" s="150">
        <v>1.60050857067108</v>
      </c>
      <c r="CE94" s="149">
        <v>49138.1640625</v>
      </c>
      <c r="CF94" s="149">
        <v>78631.8828125</v>
      </c>
      <c r="CG94" s="150">
        <v>1.60022020339966</v>
      </c>
      <c r="CH94" s="149">
        <v>50404.1640625</v>
      </c>
      <c r="CI94" s="149">
        <v>81545.3046875</v>
      </c>
      <c r="CJ94" s="150">
        <v>1.6178287267684901</v>
      </c>
      <c r="CK94" s="149">
        <v>52216.19140625</v>
      </c>
      <c r="CL94" s="149">
        <v>84794.4140625</v>
      </c>
      <c r="CM94" s="150">
        <v>1.6239103078842201</v>
      </c>
      <c r="CN94" s="149">
        <v>54276.65234375</v>
      </c>
      <c r="CO94" s="149">
        <v>89156.53125</v>
      </c>
      <c r="CP94" s="150">
        <v>1.6426314115524301</v>
      </c>
      <c r="CQ94" s="149">
        <v>54500.69140625</v>
      </c>
      <c r="CR94" s="149">
        <v>91036.9921875</v>
      </c>
      <c r="CS94" s="150">
        <v>1.67038238048553</v>
      </c>
      <c r="CT94" s="149">
        <v>57532.4921875</v>
      </c>
      <c r="CU94" s="149">
        <v>95277.609375</v>
      </c>
      <c r="CV94" s="150">
        <v>1.65606606006622</v>
      </c>
      <c r="CW94" s="149">
        <v>58446.04296875</v>
      </c>
      <c r="CX94" s="149">
        <v>97613.7734375</v>
      </c>
      <c r="CY94" s="150">
        <v>1.6701519489288299</v>
      </c>
      <c r="CZ94" s="149">
        <v>60060.09375</v>
      </c>
      <c r="DA94" s="149">
        <v>100510.2421875</v>
      </c>
      <c r="DB94" s="150">
        <v>1.67349457740784</v>
      </c>
      <c r="DC94" s="149">
        <v>62235.44921875</v>
      </c>
      <c r="DD94" s="149">
        <v>104164.109375</v>
      </c>
      <c r="DE94" s="150">
        <v>1.6737102270126301</v>
      </c>
      <c r="DF94" s="149">
        <v>63787.04296875</v>
      </c>
      <c r="DG94" s="149">
        <v>107866.5546875</v>
      </c>
      <c r="DH94" s="150">
        <v>1.6910418272018399</v>
      </c>
      <c r="DI94" s="149">
        <v>65464.3046875</v>
      </c>
      <c r="DJ94" s="149">
        <v>111037.015625</v>
      </c>
      <c r="DK94" s="150">
        <v>1.69614601135254</v>
      </c>
      <c r="DL94" s="149">
        <v>66899.96875</v>
      </c>
      <c r="DM94" s="149">
        <v>113430.390625</v>
      </c>
      <c r="DN94" s="150">
        <v>1.69552230834961</v>
      </c>
      <c r="DO94" s="149">
        <v>66363.9453125</v>
      </c>
      <c r="DP94" s="149">
        <v>110929.9921875</v>
      </c>
      <c r="DQ94" s="150">
        <v>1.6715400218963601</v>
      </c>
      <c r="DR94" s="149">
        <v>67579.921875</v>
      </c>
      <c r="DS94" s="149">
        <v>113797.71875</v>
      </c>
      <c r="DT94" s="150">
        <v>1.6838983297348</v>
      </c>
      <c r="DU94" s="149">
        <v>69459.875</v>
      </c>
      <c r="DV94" s="149">
        <v>116634.3203125</v>
      </c>
      <c r="DW94" s="150">
        <v>1.67916107177734</v>
      </c>
      <c r="DX94" s="149">
        <v>70073.609375</v>
      </c>
      <c r="DY94" s="149">
        <v>117373.859375</v>
      </c>
      <c r="DZ94" s="150">
        <v>1.6750080585479701</v>
      </c>
      <c r="EA94" s="149">
        <v>70696.578125</v>
      </c>
      <c r="EB94" s="149">
        <v>118392.46875</v>
      </c>
      <c r="EC94" s="150">
        <v>1.6746562878475799</v>
      </c>
      <c r="ED94" s="149">
        <v>71233.7421875</v>
      </c>
      <c r="EE94" s="151">
        <v>119210.0703125</v>
      </c>
      <c r="EF94" s="161">
        <v>1.6735056570101701</v>
      </c>
    </row>
    <row r="95" spans="1:136" ht="15" customHeight="1">
      <c r="A95" s="158">
        <v>81</v>
      </c>
      <c r="B95" s="156">
        <v>7509.26025390625</v>
      </c>
      <c r="C95" s="149">
        <v>12110.6376953125</v>
      </c>
      <c r="D95" s="150">
        <v>1.6127604246139526</v>
      </c>
      <c r="E95" s="149">
        <v>8191.7955154117763</v>
      </c>
      <c r="F95" s="149">
        <v>13166.414479821413</v>
      </c>
      <c r="G95" s="150">
        <v>1.6072683962513299</v>
      </c>
      <c r="H95" s="149">
        <v>8915.5260126783523</v>
      </c>
      <c r="I95" s="149">
        <v>14380.273451000501</v>
      </c>
      <c r="J95" s="150">
        <v>1.61294730316659</v>
      </c>
      <c r="K95" s="149">
        <v>9950.3758129259495</v>
      </c>
      <c r="L95" s="149">
        <v>15999.388791984964</v>
      </c>
      <c r="M95" s="150">
        <v>1.6079179700157999</v>
      </c>
      <c r="N95" s="149">
        <v>11368.257527722688</v>
      </c>
      <c r="O95" s="149">
        <v>18159.44922969929</v>
      </c>
      <c r="P95" s="150">
        <v>1.59738186262256</v>
      </c>
      <c r="Q95" s="149">
        <v>12863.7431640625</v>
      </c>
      <c r="R95" s="149">
        <v>20445.8828125</v>
      </c>
      <c r="S95" s="150">
        <v>1.5894193649291992</v>
      </c>
      <c r="T95" s="149">
        <v>14844.113665969833</v>
      </c>
      <c r="U95" s="149">
        <v>23330.465581644185</v>
      </c>
      <c r="V95" s="150">
        <v>1.5716980807158201</v>
      </c>
      <c r="W95" s="149">
        <v>16499.137254090881</v>
      </c>
      <c r="X95" s="149">
        <v>25691.058033629241</v>
      </c>
      <c r="Y95" s="150">
        <v>1.55711522807533</v>
      </c>
      <c r="Z95" s="149">
        <v>18424.564364104044</v>
      </c>
      <c r="AA95" s="149">
        <v>28551.840226126915</v>
      </c>
      <c r="AB95" s="150">
        <v>1.54966167485986</v>
      </c>
      <c r="AC95" s="149">
        <v>20862.826171875</v>
      </c>
      <c r="AD95" s="149">
        <v>31968.70703125</v>
      </c>
      <c r="AE95" s="150">
        <v>1.532328724861145</v>
      </c>
      <c r="AF95" s="149">
        <v>23916.782365836832</v>
      </c>
      <c r="AG95" s="149">
        <v>36554.934917537779</v>
      </c>
      <c r="AH95" s="150">
        <v>1.5284219070599501</v>
      </c>
      <c r="AI95" s="149">
        <v>26869.823974413099</v>
      </c>
      <c r="AJ95" s="149">
        <v>40906.109997627522</v>
      </c>
      <c r="AK95" s="150">
        <v>1.5223809112362501</v>
      </c>
      <c r="AL95" s="149">
        <v>30985.114683556316</v>
      </c>
      <c r="AM95" s="149">
        <v>47245.711056249114</v>
      </c>
      <c r="AN95" s="150">
        <v>1.52478744481541</v>
      </c>
      <c r="AO95" s="149">
        <v>34034.913781118325</v>
      </c>
      <c r="AP95" s="149">
        <v>51962.940737808953</v>
      </c>
      <c r="AQ95" s="150">
        <v>1.5267539322047901</v>
      </c>
      <c r="AR95" s="149">
        <v>36462.17578125</v>
      </c>
      <c r="AS95" s="149">
        <v>55941.46875</v>
      </c>
      <c r="AT95" s="150">
        <v>1.5342328548431396</v>
      </c>
      <c r="AU95" s="149">
        <v>36983.318890519084</v>
      </c>
      <c r="AV95" s="149">
        <v>57707.268598730516</v>
      </c>
      <c r="AW95" s="150">
        <v>1.5603593744525599</v>
      </c>
      <c r="AX95" s="149">
        <v>37339.228149378818</v>
      </c>
      <c r="AY95" s="149">
        <v>59161.449977437951</v>
      </c>
      <c r="AZ95" s="150">
        <v>1.5844316079402301</v>
      </c>
      <c r="BA95" s="149">
        <v>37104.834037122033</v>
      </c>
      <c r="BB95" s="149">
        <v>59493.419491374814</v>
      </c>
      <c r="BC95" s="150">
        <v>1.6033873561754901</v>
      </c>
      <c r="BD95" s="149">
        <v>38158.6328125</v>
      </c>
      <c r="BE95" s="149">
        <v>61091.671875</v>
      </c>
      <c r="BF95" s="150">
        <v>1.6009922027587891</v>
      </c>
      <c r="BG95" s="149">
        <v>40476.815937108928</v>
      </c>
      <c r="BH95" s="149">
        <v>64901.418709059282</v>
      </c>
      <c r="BI95" s="150">
        <v>1.60342204084135</v>
      </c>
      <c r="BJ95" s="149">
        <v>42849.29296875</v>
      </c>
      <c r="BK95" s="149">
        <v>68599.265625</v>
      </c>
      <c r="BL95" s="150">
        <v>1.6009427309036255</v>
      </c>
      <c r="BM95" s="149">
        <v>42742.35546875</v>
      </c>
      <c r="BN95" s="149">
        <v>70681.34375</v>
      </c>
      <c r="BO95" s="150">
        <v>1.6536604166030884</v>
      </c>
      <c r="BP95" s="149">
        <v>43889.770300443975</v>
      </c>
      <c r="BQ95" s="149">
        <v>72289.397588010877</v>
      </c>
      <c r="BR95" s="150">
        <v>1.64706704208863</v>
      </c>
      <c r="BS95" s="149">
        <v>44424.658539039025</v>
      </c>
      <c r="BT95" s="149">
        <v>72199.164969831749</v>
      </c>
      <c r="BU95" s="150">
        <v>1.62520478810945</v>
      </c>
      <c r="BV95" s="149">
        <v>46320.60546875</v>
      </c>
      <c r="BW95" s="149">
        <v>73838.3984375</v>
      </c>
      <c r="BX95" s="150">
        <v>1.59407234191895</v>
      </c>
      <c r="BY95" s="149">
        <v>48000.3515625</v>
      </c>
      <c r="BZ95" s="149">
        <v>76286.1875</v>
      </c>
      <c r="CA95" s="150">
        <v>1.58928394317627</v>
      </c>
      <c r="CB95" s="149">
        <v>49065.56640625</v>
      </c>
      <c r="CC95" s="149">
        <v>78417.59375</v>
      </c>
      <c r="CD95" s="150">
        <v>1.5982204675674401</v>
      </c>
      <c r="CE95" s="149">
        <v>50131.33984375</v>
      </c>
      <c r="CF95" s="149">
        <v>80158.2109375</v>
      </c>
      <c r="CG95" s="150">
        <v>1.5989640951156601</v>
      </c>
      <c r="CH95" s="149">
        <v>51600.19921875</v>
      </c>
      <c r="CI95" s="149">
        <v>83156.1171875</v>
      </c>
      <c r="CJ95" s="150">
        <v>1.6115463972091699</v>
      </c>
      <c r="CK95" s="149">
        <v>53367.9375</v>
      </c>
      <c r="CL95" s="149">
        <v>86480.1328125</v>
      </c>
      <c r="CM95" s="150">
        <v>1.62045109272003</v>
      </c>
      <c r="CN95" s="149">
        <v>55587.90234375</v>
      </c>
      <c r="CO95" s="149">
        <v>90957.9609375</v>
      </c>
      <c r="CP95" s="150">
        <v>1.63629055023193</v>
      </c>
      <c r="CQ95" s="149">
        <v>55799.5078125</v>
      </c>
      <c r="CR95" s="149">
        <v>92925.25</v>
      </c>
      <c r="CS95" s="150">
        <v>1.6653417348861701</v>
      </c>
      <c r="CT95" s="149">
        <v>58796.15625</v>
      </c>
      <c r="CU95" s="149">
        <v>97231.28125</v>
      </c>
      <c r="CV95" s="150">
        <v>1.6537013053894001</v>
      </c>
      <c r="CW95" s="149">
        <v>59850.6640625</v>
      </c>
      <c r="CX95" s="149">
        <v>99638.453125</v>
      </c>
      <c r="CY95" s="150">
        <v>1.66478443145752</v>
      </c>
      <c r="CZ95" s="149">
        <v>61368.69921875</v>
      </c>
      <c r="DA95" s="149">
        <v>102603.6796875</v>
      </c>
      <c r="DB95" s="150">
        <v>1.6719219684600799</v>
      </c>
      <c r="DC95" s="149">
        <v>63585.40234375</v>
      </c>
      <c r="DD95" s="149">
        <v>106334.8828125</v>
      </c>
      <c r="DE95" s="150">
        <v>1.6723159551620499</v>
      </c>
      <c r="DF95" s="149">
        <v>65261.83203125</v>
      </c>
      <c r="DG95" s="149">
        <v>110146.6328125</v>
      </c>
      <c r="DH95" s="150">
        <v>1.6877650022506701</v>
      </c>
      <c r="DI95" s="149">
        <v>66895.921875</v>
      </c>
      <c r="DJ95" s="149">
        <v>113397.0703125</v>
      </c>
      <c r="DK95" s="150">
        <v>1.6951267719268801</v>
      </c>
      <c r="DL95" s="149">
        <v>68402.7890625</v>
      </c>
      <c r="DM95" s="149">
        <v>115840.375</v>
      </c>
      <c r="DN95" s="150">
        <v>1.69350373744965</v>
      </c>
      <c r="DO95" s="149">
        <v>67952.6875</v>
      </c>
      <c r="DP95" s="149">
        <v>113235.578125</v>
      </c>
      <c r="DQ95" s="150">
        <v>1.66638851165771</v>
      </c>
      <c r="DR95" s="149">
        <v>69092.09375</v>
      </c>
      <c r="DS95" s="149">
        <v>116192.640625</v>
      </c>
      <c r="DT95" s="150">
        <v>1.6817067861557</v>
      </c>
      <c r="DU95" s="149">
        <v>70981.3828125</v>
      </c>
      <c r="DV95" s="149">
        <v>119078.5234375</v>
      </c>
      <c r="DW95" s="150">
        <v>1.67760217189789</v>
      </c>
      <c r="DX95" s="149">
        <v>71632.109375</v>
      </c>
      <c r="DY95" s="149">
        <v>119821.5390625</v>
      </c>
      <c r="DZ95" s="150">
        <v>1.67273509502411</v>
      </c>
      <c r="EA95" s="149">
        <v>72273.109375</v>
      </c>
      <c r="EB95" s="149">
        <v>120861.703125</v>
      </c>
      <c r="EC95" s="150">
        <v>1.67229141251485</v>
      </c>
      <c r="ED95" s="149">
        <v>72821.0859375</v>
      </c>
      <c r="EE95" s="151">
        <v>121693.78125</v>
      </c>
      <c r="EF95" s="161">
        <v>1.6711339431346801</v>
      </c>
    </row>
    <row r="96" spans="1:136" ht="15" customHeight="1">
      <c r="A96" s="158">
        <v>82</v>
      </c>
      <c r="B96" s="156">
        <v>7651.97412109375</v>
      </c>
      <c r="C96" s="149">
        <v>12362.349609375</v>
      </c>
      <c r="D96" s="150">
        <v>1.6155765056610107</v>
      </c>
      <c r="E96" s="149">
        <v>8355.0031031131621</v>
      </c>
      <c r="F96" s="149">
        <v>13438.29992492064</v>
      </c>
      <c r="G96" s="150">
        <v>1.6084134203787099</v>
      </c>
      <c r="H96" s="149">
        <v>9096.4005521277322</v>
      </c>
      <c r="I96" s="149">
        <v>14678.898852919716</v>
      </c>
      <c r="J96" s="150">
        <v>1.61370416837112</v>
      </c>
      <c r="K96" s="149">
        <v>10152.011392953045</v>
      </c>
      <c r="L96" s="149">
        <v>16329.904776673386</v>
      </c>
      <c r="M96" s="150">
        <v>1.60853877277586</v>
      </c>
      <c r="N96" s="149">
        <v>11595.550396438752</v>
      </c>
      <c r="O96" s="149">
        <v>18530.497476454311</v>
      </c>
      <c r="P96" s="150">
        <v>1.5980697304181599</v>
      </c>
      <c r="Q96" s="149">
        <v>13132.259765625</v>
      </c>
      <c r="R96" s="149">
        <v>20859.7890625</v>
      </c>
      <c r="S96" s="150">
        <v>1.5884386301040649</v>
      </c>
      <c r="T96" s="149">
        <v>15130.43730400716</v>
      </c>
      <c r="U96" s="149">
        <v>23794.11413987977</v>
      </c>
      <c r="V96" s="150">
        <v>1.5725992615609601</v>
      </c>
      <c r="W96" s="149">
        <v>16813.927250848541</v>
      </c>
      <c r="X96" s="149">
        <v>26193.132296527041</v>
      </c>
      <c r="Y96" s="150">
        <v>1.55782352660533</v>
      </c>
      <c r="Z96" s="149">
        <v>18775.612669074526</v>
      </c>
      <c r="AA96" s="149">
        <v>29104.889029969676</v>
      </c>
      <c r="AB96" s="150">
        <v>1.55014322646042</v>
      </c>
      <c r="AC96" s="149">
        <v>21229.63671875</v>
      </c>
      <c r="AD96" s="149">
        <v>32576.451171875</v>
      </c>
      <c r="AE96" s="150">
        <v>1.5344799757003784</v>
      </c>
      <c r="AF96" s="149">
        <v>24355.56948766725</v>
      </c>
      <c r="AG96" s="149">
        <v>37245.030093806025</v>
      </c>
      <c r="AH96" s="150">
        <v>1.52922027402421</v>
      </c>
      <c r="AI96" s="149">
        <v>27377.826801492698</v>
      </c>
      <c r="AJ96" s="149">
        <v>41671.983846173047</v>
      </c>
      <c r="AK96" s="150">
        <v>1.52210708045016</v>
      </c>
      <c r="AL96" s="149">
        <v>31588.4397126146</v>
      </c>
      <c r="AM96" s="149">
        <v>48132.54429741489</v>
      </c>
      <c r="AN96" s="150">
        <v>1.52373920297984</v>
      </c>
      <c r="AO96" s="149">
        <v>34716.540483170356</v>
      </c>
      <c r="AP96" s="149">
        <v>52940.255238348618</v>
      </c>
      <c r="AQ96" s="150">
        <v>1.52492885253866</v>
      </c>
      <c r="AR96" s="149">
        <v>37218.51953125</v>
      </c>
      <c r="AS96" s="149">
        <v>57003.3515625</v>
      </c>
      <c r="AT96" s="150">
        <v>1.531585693359375</v>
      </c>
      <c r="AU96" s="149">
        <v>37715.115058282725</v>
      </c>
      <c r="AV96" s="149">
        <v>58838.732387660151</v>
      </c>
      <c r="AW96" s="150">
        <v>1.56008365896805</v>
      </c>
      <c r="AX96" s="149">
        <v>38040.798597333101</v>
      </c>
      <c r="AY96" s="149">
        <v>60354.793717549997</v>
      </c>
      <c r="AZ96" s="150">
        <v>1.5865806951624299</v>
      </c>
      <c r="BA96" s="149">
        <v>37765.490934064699</v>
      </c>
      <c r="BB96" s="149">
        <v>60719.38753379252</v>
      </c>
      <c r="BC96" s="150">
        <v>1.6078008251003799</v>
      </c>
      <c r="BD96" s="149">
        <v>38864.1328125</v>
      </c>
      <c r="BE96" s="149">
        <v>62353.73828125</v>
      </c>
      <c r="BF96" s="150">
        <v>1.6044031381607056</v>
      </c>
      <c r="BG96" s="149">
        <v>41252.668325983359</v>
      </c>
      <c r="BH96" s="149">
        <v>66236.858559787885</v>
      </c>
      <c r="BI96" s="150">
        <v>1.6056381917962099</v>
      </c>
      <c r="BJ96" s="149">
        <v>43591.9140625</v>
      </c>
      <c r="BK96" s="149">
        <v>70010.5546875</v>
      </c>
      <c r="BL96" s="150">
        <v>1.6060445308685303</v>
      </c>
      <c r="BM96" s="149">
        <v>43714.828125</v>
      </c>
      <c r="BN96" s="149">
        <v>72197.0078125</v>
      </c>
      <c r="BO96" s="150">
        <v>1.6515450477600098</v>
      </c>
      <c r="BP96" s="149">
        <v>44860.332408308881</v>
      </c>
      <c r="BQ96" s="149">
        <v>73840.805616277226</v>
      </c>
      <c r="BR96" s="150">
        <v>1.64601560286073</v>
      </c>
      <c r="BS96" s="149">
        <v>45475.715988897893</v>
      </c>
      <c r="BT96" s="149">
        <v>73713.660899923329</v>
      </c>
      <c r="BU96" s="150">
        <v>1.62094554456088</v>
      </c>
      <c r="BV96" s="149">
        <v>47343.74609375</v>
      </c>
      <c r="BW96" s="149">
        <v>75338.4375</v>
      </c>
      <c r="BX96" s="150">
        <v>1.5913070440292401</v>
      </c>
      <c r="BY96" s="149">
        <v>48970.88671875</v>
      </c>
      <c r="BZ96" s="149">
        <v>77830.96875</v>
      </c>
      <c r="CA96" s="150">
        <v>1.5893313884735101</v>
      </c>
      <c r="CB96" s="149">
        <v>50106.69140625</v>
      </c>
      <c r="CC96" s="149">
        <v>80016.5234375</v>
      </c>
      <c r="CD96" s="150">
        <v>1.59692287445068</v>
      </c>
      <c r="CE96" s="149">
        <v>51196.58203125</v>
      </c>
      <c r="CF96" s="149">
        <v>81793.96875</v>
      </c>
      <c r="CG96" s="150">
        <v>1.59764516353607</v>
      </c>
      <c r="CH96" s="149">
        <v>52725.328125</v>
      </c>
      <c r="CI96" s="149">
        <v>84875.1875</v>
      </c>
      <c r="CJ96" s="150">
        <v>1.6097612380981401</v>
      </c>
      <c r="CK96" s="149">
        <v>54639.7109375</v>
      </c>
      <c r="CL96" s="149">
        <v>88282.046875</v>
      </c>
      <c r="CM96" s="150">
        <v>1.61571216583252</v>
      </c>
      <c r="CN96" s="149">
        <v>56893.53515625</v>
      </c>
      <c r="CO96" s="149">
        <v>92887.859375</v>
      </c>
      <c r="CP96" s="150">
        <v>1.6326611042022701</v>
      </c>
      <c r="CQ96" s="149">
        <v>57034.1875</v>
      </c>
      <c r="CR96" s="149">
        <v>94954.734375</v>
      </c>
      <c r="CS96" s="150">
        <v>1.6648739576339699</v>
      </c>
      <c r="CT96" s="149">
        <v>60254.8828125</v>
      </c>
      <c r="CU96" s="149">
        <v>99326.2109375</v>
      </c>
      <c r="CV96" s="150">
        <v>1.6484342813491799</v>
      </c>
      <c r="CW96" s="149">
        <v>61290.97265625</v>
      </c>
      <c r="CX96" s="149">
        <v>101809.5234375</v>
      </c>
      <c r="CY96" s="150">
        <v>1.6610851287841799</v>
      </c>
      <c r="CZ96" s="149">
        <v>62864.5546875</v>
      </c>
      <c r="DA96" s="149">
        <v>104855.9296875</v>
      </c>
      <c r="DB96" s="150">
        <v>1.6679658889770499</v>
      </c>
      <c r="DC96" s="149">
        <v>65002.30859375</v>
      </c>
      <c r="DD96" s="149">
        <v>108674.1875</v>
      </c>
      <c r="DE96" s="150">
        <v>1.6718511581420901</v>
      </c>
      <c r="DF96" s="149">
        <v>66891.2890625</v>
      </c>
      <c r="DG96" s="149">
        <v>112597.125</v>
      </c>
      <c r="DH96" s="150">
        <v>1.6832853555679299</v>
      </c>
      <c r="DI96" s="149">
        <v>68442.8671875</v>
      </c>
      <c r="DJ96" s="149">
        <v>115935.140625</v>
      </c>
      <c r="DK96" s="150">
        <v>1.69389665126801</v>
      </c>
      <c r="DL96" s="149">
        <v>69978.4921875</v>
      </c>
      <c r="DM96" s="149">
        <v>118433.2578125</v>
      </c>
      <c r="DN96" s="150">
        <v>1.6924237012863199</v>
      </c>
      <c r="DO96" s="149">
        <v>69596.796875</v>
      </c>
      <c r="DP96" s="149">
        <v>115703.046875</v>
      </c>
      <c r="DQ96" s="150">
        <v>1.66247665882111</v>
      </c>
      <c r="DR96" s="149">
        <v>70792.3125</v>
      </c>
      <c r="DS96" s="149">
        <v>118762.453125</v>
      </c>
      <c r="DT96" s="150">
        <v>1.67761790752411</v>
      </c>
      <c r="DU96" s="149">
        <v>72639.484375</v>
      </c>
      <c r="DV96" s="149">
        <v>121707.84375</v>
      </c>
      <c r="DW96" s="150">
        <v>1.6755052804946899</v>
      </c>
      <c r="DX96" s="149">
        <v>73370.7734375</v>
      </c>
      <c r="DY96" s="149">
        <v>122451.625</v>
      </c>
      <c r="DZ96" s="150">
        <v>1.6689428091049201</v>
      </c>
      <c r="EA96" s="149">
        <v>73952.625</v>
      </c>
      <c r="EB96" s="149">
        <v>123514.9375</v>
      </c>
      <c r="EC96" s="150">
        <v>1.67018993762892</v>
      </c>
      <c r="ED96" s="149">
        <v>74512.8046875</v>
      </c>
      <c r="EE96" s="151">
        <v>124362.46875</v>
      </c>
      <c r="EF96" s="161">
        <v>1.66900803401054</v>
      </c>
    </row>
    <row r="97" spans="1:136" ht="15" customHeight="1">
      <c r="A97" s="158">
        <v>83</v>
      </c>
      <c r="B97" s="156">
        <v>7838.4736328125</v>
      </c>
      <c r="C97" s="149">
        <v>12634.3115234375</v>
      </c>
      <c r="D97" s="150">
        <v>1.6118330955505371</v>
      </c>
      <c r="E97" s="149">
        <v>8530.9799551750893</v>
      </c>
      <c r="F97" s="149">
        <v>13732.211932950633</v>
      </c>
      <c r="G97" s="150">
        <v>1.6096875259140699</v>
      </c>
      <c r="H97" s="149">
        <v>9290.4850806043996</v>
      </c>
      <c r="I97" s="149">
        <v>15001.646581641937</v>
      </c>
      <c r="J97" s="150">
        <v>1.6147323927617501</v>
      </c>
      <c r="K97" s="149">
        <v>10368.519767354137</v>
      </c>
      <c r="L97" s="149">
        <v>16687.023307449112</v>
      </c>
      <c r="M97" s="150">
        <v>1.6093931295002599</v>
      </c>
      <c r="N97" s="149">
        <v>11840.722538109094</v>
      </c>
      <c r="O97" s="149">
        <v>18931.322120237935</v>
      </c>
      <c r="P97" s="150">
        <v>1.5988316788886801</v>
      </c>
      <c r="Q97" s="149">
        <v>13404.609375</v>
      </c>
      <c r="R97" s="149">
        <v>21306.716796875</v>
      </c>
      <c r="S97" s="150">
        <v>1.5895067453384399</v>
      </c>
      <c r="T97" s="149">
        <v>15447.941840174275</v>
      </c>
      <c r="U97" s="149">
        <v>24294.56317141886</v>
      </c>
      <c r="V97" s="150">
        <v>1.5726731486327601</v>
      </c>
      <c r="W97" s="149">
        <v>17163.757369461888</v>
      </c>
      <c r="X97" s="149">
        <v>26734.739528918217</v>
      </c>
      <c r="Y97" s="150">
        <v>1.5576273433750301</v>
      </c>
      <c r="Z97" s="149">
        <v>19165.299050226673</v>
      </c>
      <c r="AA97" s="149">
        <v>29701.229182442083</v>
      </c>
      <c r="AB97" s="150">
        <v>1.5497398576913799</v>
      </c>
      <c r="AC97" s="149">
        <v>21660.52734375</v>
      </c>
      <c r="AD97" s="149">
        <v>33231.8125</v>
      </c>
      <c r="AE97" s="150">
        <v>1.5342106819152832</v>
      </c>
      <c r="AF97" s="149">
        <v>24833.976460918453</v>
      </c>
      <c r="AG97" s="149">
        <v>37989.376119781373</v>
      </c>
      <c r="AH97" s="150">
        <v>1.52973402446718</v>
      </c>
      <c r="AI97" s="149">
        <v>27930.672839792929</v>
      </c>
      <c r="AJ97" s="149">
        <v>42496.793904493774</v>
      </c>
      <c r="AK97" s="150">
        <v>1.52150984405929</v>
      </c>
      <c r="AL97" s="149">
        <v>32243.331505119178</v>
      </c>
      <c r="AM97" s="149">
        <v>49086.734316444126</v>
      </c>
      <c r="AN97" s="150">
        <v>1.5223840646917799</v>
      </c>
      <c r="AO97" s="149">
        <v>35454.734101848531</v>
      </c>
      <c r="AP97" s="149">
        <v>53990.817685514783</v>
      </c>
      <c r="AQ97" s="150">
        <v>1.52280979849612</v>
      </c>
      <c r="AR97" s="149">
        <v>38108.4375</v>
      </c>
      <c r="AS97" s="149">
        <v>58142.1953125</v>
      </c>
      <c r="AT97" s="150">
        <v>1.525704026222229</v>
      </c>
      <c r="AU97" s="149">
        <v>38550.599366620656</v>
      </c>
      <c r="AV97" s="149">
        <v>60057.254447592779</v>
      </c>
      <c r="AW97" s="150">
        <v>1.5578811970801301</v>
      </c>
      <c r="AX97" s="149">
        <v>38853.088597454836</v>
      </c>
      <c r="AY97" s="149">
        <v>61644.062492050813</v>
      </c>
      <c r="AZ97" s="150">
        <v>1.5865936622521</v>
      </c>
      <c r="BA97" s="149">
        <v>38542.763637225311</v>
      </c>
      <c r="BB97" s="149">
        <v>62047.362946033696</v>
      </c>
      <c r="BC97" s="150">
        <v>1.60983163970627</v>
      </c>
      <c r="BD97" s="149">
        <v>39521.640625</v>
      </c>
      <c r="BE97" s="149">
        <v>63711.28515625</v>
      </c>
      <c r="BF97" s="150">
        <v>1.6120607852935791</v>
      </c>
      <c r="BG97" s="149">
        <v>42054.17567188666</v>
      </c>
      <c r="BH97" s="149">
        <v>67683.126987253811</v>
      </c>
      <c r="BI97" s="150">
        <v>1.6094270002583599</v>
      </c>
      <c r="BJ97" s="149">
        <v>44796.6328125</v>
      </c>
      <c r="BK97" s="149">
        <v>71536.4140625</v>
      </c>
      <c r="BL97" s="150">
        <v>1.5969150066375732</v>
      </c>
      <c r="BM97" s="149">
        <v>44571.03125</v>
      </c>
      <c r="BN97" s="149">
        <v>73845.5390625</v>
      </c>
      <c r="BO97" s="150">
        <v>1.6568057537078857</v>
      </c>
      <c r="BP97" s="149">
        <v>45961.483142110235</v>
      </c>
      <c r="BQ97" s="149">
        <v>75513.78363295806</v>
      </c>
      <c r="BR97" s="150">
        <v>1.6429797517543701</v>
      </c>
      <c r="BS97" s="149">
        <v>46662.432407974869</v>
      </c>
      <c r="BT97" s="149">
        <v>75340.437139160029</v>
      </c>
      <c r="BU97" s="150">
        <v>1.6145844804518199</v>
      </c>
      <c r="BV97" s="149">
        <v>48473.79296875</v>
      </c>
      <c r="BW97" s="149">
        <v>76957.9140625</v>
      </c>
      <c r="BX97" s="150">
        <v>1.58761894702911</v>
      </c>
      <c r="BY97" s="149">
        <v>50101.4375</v>
      </c>
      <c r="BZ97" s="149">
        <v>79498.296875</v>
      </c>
      <c r="CA97" s="150">
        <v>1.58674681186676</v>
      </c>
      <c r="CB97" s="149">
        <v>51342.03125</v>
      </c>
      <c r="CC97" s="149">
        <v>81741.59375</v>
      </c>
      <c r="CD97" s="150">
        <v>1.5920989513397199</v>
      </c>
      <c r="CE97" s="149">
        <v>52420.40625</v>
      </c>
      <c r="CF97" s="149">
        <v>83556.1328125</v>
      </c>
      <c r="CG97" s="150">
        <v>1.59396195411682</v>
      </c>
      <c r="CH97" s="149">
        <v>53932.046875</v>
      </c>
      <c r="CI97" s="149">
        <v>86730.9765625</v>
      </c>
      <c r="CJ97" s="150">
        <v>1.6081528663635301</v>
      </c>
      <c r="CK97" s="149">
        <v>55987.0078125</v>
      </c>
      <c r="CL97" s="149">
        <v>90221.203125</v>
      </c>
      <c r="CM97" s="150">
        <v>1.61146676540375</v>
      </c>
      <c r="CN97" s="149">
        <v>58233.41796875</v>
      </c>
      <c r="CO97" s="149">
        <v>94966.78125</v>
      </c>
      <c r="CP97" s="150">
        <v>1.6307952404022199</v>
      </c>
      <c r="CQ97" s="149">
        <v>58481.328125</v>
      </c>
      <c r="CR97" s="149">
        <v>97140.546875</v>
      </c>
      <c r="CS97" s="150">
        <v>1.6610523462295499</v>
      </c>
      <c r="CT97" s="149">
        <v>61730.19921875</v>
      </c>
      <c r="CU97" s="149">
        <v>101582.5703125</v>
      </c>
      <c r="CV97" s="150">
        <v>1.6455895900726301</v>
      </c>
      <c r="CW97" s="149">
        <v>62760.68359375</v>
      </c>
      <c r="CX97" s="149">
        <v>104150.1640625</v>
      </c>
      <c r="CY97" s="150">
        <v>1.6594810485839799</v>
      </c>
      <c r="CZ97" s="149">
        <v>64432.7578125</v>
      </c>
      <c r="DA97" s="149">
        <v>107280.390625</v>
      </c>
      <c r="DB97" s="150">
        <v>1.6649976968765301</v>
      </c>
      <c r="DC97" s="149">
        <v>66680.5703125</v>
      </c>
      <c r="DD97" s="149">
        <v>111193.9375</v>
      </c>
      <c r="DE97" s="150">
        <v>1.6675612926483201</v>
      </c>
      <c r="DF97" s="149">
        <v>68591.5625</v>
      </c>
      <c r="DG97" s="149">
        <v>115237.1171875</v>
      </c>
      <c r="DH97" s="150">
        <v>1.6800479888916</v>
      </c>
      <c r="DI97" s="149">
        <v>70168.2109375</v>
      </c>
      <c r="DJ97" s="149">
        <v>118677.1015625</v>
      </c>
      <c r="DK97" s="150">
        <v>1.6913229227066</v>
      </c>
      <c r="DL97" s="149">
        <v>71695.6875</v>
      </c>
      <c r="DM97" s="149">
        <v>121232.515625</v>
      </c>
      <c r="DN97" s="150">
        <v>1.6909317970275899</v>
      </c>
      <c r="DO97" s="149">
        <v>71319.703125</v>
      </c>
      <c r="DP97" s="149">
        <v>118368.1171875</v>
      </c>
      <c r="DQ97" s="150">
        <v>1.6596832275390601</v>
      </c>
      <c r="DR97" s="149">
        <v>72639.046875</v>
      </c>
      <c r="DS97" s="149">
        <v>121531.1484375</v>
      </c>
      <c r="DT97" s="150">
        <v>1.6730829477310201</v>
      </c>
      <c r="DU97" s="149">
        <v>74318.6015625</v>
      </c>
      <c r="DV97" s="149">
        <v>124545.03125</v>
      </c>
      <c r="DW97" s="150">
        <v>1.67582583427429</v>
      </c>
      <c r="DX97" s="149">
        <v>75274.9140625</v>
      </c>
      <c r="DY97" s="149">
        <v>125281.8515625</v>
      </c>
      <c r="DZ97" s="150">
        <v>1.66432404518127</v>
      </c>
      <c r="EA97" s="149">
        <v>75755.5546875</v>
      </c>
      <c r="EB97" s="149">
        <v>126378</v>
      </c>
      <c r="EC97" s="150">
        <v>1.66823400498886</v>
      </c>
      <c r="ED97" s="149">
        <v>76329.203125</v>
      </c>
      <c r="EE97" s="151">
        <v>127242.046875</v>
      </c>
      <c r="EF97" s="161">
        <v>1.6670165867540601</v>
      </c>
    </row>
    <row r="98" spans="1:136" ht="15" customHeight="1">
      <c r="A98" s="158">
        <v>84</v>
      </c>
      <c r="B98" s="156">
        <v>8013.86376953125</v>
      </c>
      <c r="C98" s="149">
        <v>12928.2802734375</v>
      </c>
      <c r="D98" s="150">
        <v>1.6132392883300781</v>
      </c>
      <c r="E98" s="149">
        <v>8723.3687858978119</v>
      </c>
      <c r="F98" s="149">
        <v>14051.373606714624</v>
      </c>
      <c r="G98" s="150">
        <v>1.61077368825955</v>
      </c>
      <c r="H98" s="149">
        <v>9501.7229458330348</v>
      </c>
      <c r="I98" s="149">
        <v>15352.094107267905</v>
      </c>
      <c r="J98" s="150">
        <v>1.6157169390107899</v>
      </c>
      <c r="K98" s="149">
        <v>10603.946037997563</v>
      </c>
      <c r="L98" s="149">
        <v>17074.683624686684</v>
      </c>
      <c r="M98" s="150">
        <v>1.6102197912067799</v>
      </c>
      <c r="N98" s="149">
        <v>12107.77410880239</v>
      </c>
      <c r="O98" s="149">
        <v>19366.265090925768</v>
      </c>
      <c r="P98" s="150">
        <v>1.59949009241413</v>
      </c>
      <c r="Q98" s="149">
        <v>13696.3291015625</v>
      </c>
      <c r="R98" s="149">
        <v>21791.615234375</v>
      </c>
      <c r="S98" s="150">
        <v>1.591055154800415</v>
      </c>
      <c r="T98" s="149">
        <v>15799.20327837946</v>
      </c>
      <c r="U98" s="149">
        <v>24836.684143663737</v>
      </c>
      <c r="V98" s="150">
        <v>1.57202122845467</v>
      </c>
      <c r="W98" s="149">
        <v>17551.129641141379</v>
      </c>
      <c r="X98" s="149">
        <v>27321.021090908314</v>
      </c>
      <c r="Y98" s="150">
        <v>1.5566532274860301</v>
      </c>
      <c r="Z98" s="149">
        <v>19596.496943449289</v>
      </c>
      <c r="AA98" s="149">
        <v>30346.473228034269</v>
      </c>
      <c r="AB98" s="150">
        <v>1.54856627297119</v>
      </c>
      <c r="AC98" s="149">
        <v>22196.490234375</v>
      </c>
      <c r="AD98" s="149">
        <v>33935.921875</v>
      </c>
      <c r="AE98" s="150">
        <v>1.5288867950439453</v>
      </c>
      <c r="AF98" s="149">
        <v>25360.689484393755</v>
      </c>
      <c r="AG98" s="149">
        <v>38795.405816587445</v>
      </c>
      <c r="AH98" s="150">
        <v>1.52974582034513</v>
      </c>
      <c r="AI98" s="149">
        <v>28536.086752296826</v>
      </c>
      <c r="AJ98" s="149">
        <v>43388.552982383335</v>
      </c>
      <c r="AK98" s="150">
        <v>1.5204801690395799</v>
      </c>
      <c r="AL98" s="149">
        <v>32957.520861428915</v>
      </c>
      <c r="AM98" s="149">
        <v>50117.459259026029</v>
      </c>
      <c r="AN98" s="150">
        <v>1.52066838832505</v>
      </c>
      <c r="AO98" s="149">
        <v>36256.619189806093</v>
      </c>
      <c r="AP98" s="149">
        <v>55124.616963312539</v>
      </c>
      <c r="AQ98" s="150">
        <v>1.52040150426543</v>
      </c>
      <c r="AR98" s="149">
        <v>38891.1640625</v>
      </c>
      <c r="AS98" s="149">
        <v>59370.4453125</v>
      </c>
      <c r="AT98" s="150">
        <v>1.5265792608261108</v>
      </c>
      <c r="AU98" s="149">
        <v>39498.160183845845</v>
      </c>
      <c r="AV98" s="149">
        <v>61372.415029477081</v>
      </c>
      <c r="AW98" s="150">
        <v>1.55380440117455</v>
      </c>
      <c r="AX98" s="149">
        <v>39787.852886536188</v>
      </c>
      <c r="AY98" s="149">
        <v>63039.957430386108</v>
      </c>
      <c r="AZ98" s="150">
        <v>1.5844020449024601</v>
      </c>
      <c r="BA98" s="149">
        <v>39450.481430690656</v>
      </c>
      <c r="BB98" s="149">
        <v>63488.746520284498</v>
      </c>
      <c r="BC98" s="150">
        <v>1.6093275359644501</v>
      </c>
      <c r="BD98" s="149">
        <v>40111.8515625</v>
      </c>
      <c r="BE98" s="149">
        <v>65212.92578125</v>
      </c>
      <c r="BF98" s="150">
        <v>1.625777006149292</v>
      </c>
      <c r="BG98" s="149">
        <v>42906.513913672396</v>
      </c>
      <c r="BH98" s="149">
        <v>69258.641324143027</v>
      </c>
      <c r="BI98" s="150">
        <v>1.61417542020122</v>
      </c>
      <c r="BJ98" s="149">
        <v>45757.51953125</v>
      </c>
      <c r="BK98" s="149">
        <v>73181.0390625</v>
      </c>
      <c r="BL98" s="150">
        <v>1.5993226766586304</v>
      </c>
      <c r="BM98" s="149">
        <v>45274.484375</v>
      </c>
      <c r="BN98" s="149">
        <v>75632.8359375</v>
      </c>
      <c r="BO98" s="150">
        <v>1.6705399751663208</v>
      </c>
      <c r="BP98" s="149">
        <v>47189.081608440378</v>
      </c>
      <c r="BQ98" s="149">
        <v>77323.089408543878</v>
      </c>
      <c r="BR98" s="150">
        <v>1.6385799881505301</v>
      </c>
      <c r="BS98" s="149">
        <v>47968.243197920827</v>
      </c>
      <c r="BT98" s="149">
        <v>77092.581828739756</v>
      </c>
      <c r="BU98" s="150">
        <v>1.6071586684227199</v>
      </c>
      <c r="BV98" s="149">
        <v>49599.63671875</v>
      </c>
      <c r="BW98" s="149">
        <v>78700.421875</v>
      </c>
      <c r="BX98" s="150">
        <v>1.58671367168427</v>
      </c>
      <c r="BY98" s="149">
        <v>51246.796875</v>
      </c>
      <c r="BZ98" s="149">
        <v>81297.3984375</v>
      </c>
      <c r="CA98" s="150">
        <v>1.5863898992538501</v>
      </c>
      <c r="CB98" s="149">
        <v>52723.171875</v>
      </c>
      <c r="CC98" s="149">
        <v>83600.9609375</v>
      </c>
      <c r="CD98" s="150">
        <v>1.5856587886810301</v>
      </c>
      <c r="CE98" s="149">
        <v>53788.0078125</v>
      </c>
      <c r="CF98" s="149">
        <v>85457.453125</v>
      </c>
      <c r="CG98" s="150">
        <v>1.5887826681137101</v>
      </c>
      <c r="CH98" s="149">
        <v>55276.9609375</v>
      </c>
      <c r="CI98" s="149">
        <v>88739.203125</v>
      </c>
      <c r="CJ98" s="150">
        <v>1.6053560972213701</v>
      </c>
      <c r="CK98" s="149">
        <v>57346.8828125</v>
      </c>
      <c r="CL98" s="149">
        <v>92317.875</v>
      </c>
      <c r="CM98" s="150">
        <v>1.6098150014877299</v>
      </c>
      <c r="CN98" s="149">
        <v>59682.92578125</v>
      </c>
      <c r="CO98" s="149">
        <v>97216.71875</v>
      </c>
      <c r="CP98" s="150">
        <v>1.6288865804672199</v>
      </c>
      <c r="CQ98" s="149">
        <v>60014.65625</v>
      </c>
      <c r="CR98" s="149">
        <v>99508.8984375</v>
      </c>
      <c r="CS98" s="150">
        <v>1.65807664394379</v>
      </c>
      <c r="CT98" s="149">
        <v>63361.12890625</v>
      </c>
      <c r="CU98" s="149">
        <v>104020.71875</v>
      </c>
      <c r="CV98" s="150">
        <v>1.64171195030212</v>
      </c>
      <c r="CW98" s="149">
        <v>64427.75</v>
      </c>
      <c r="CX98" s="149">
        <v>106685.6484375</v>
      </c>
      <c r="CY98" s="150">
        <v>1.65589594841003</v>
      </c>
      <c r="CZ98" s="149">
        <v>66017.984375</v>
      </c>
      <c r="DA98" s="149">
        <v>109910.25</v>
      </c>
      <c r="DB98" s="150">
        <v>1.6648532152175901</v>
      </c>
      <c r="DC98" s="149">
        <v>68471.140625</v>
      </c>
      <c r="DD98" s="149">
        <v>113919.5078125</v>
      </c>
      <c r="DE98" s="150">
        <v>1.6637594699859599</v>
      </c>
      <c r="DF98" s="149">
        <v>70322.3125</v>
      </c>
      <c r="DG98" s="149">
        <v>118099.3359375</v>
      </c>
      <c r="DH98" s="150">
        <v>1.6794006824493399</v>
      </c>
      <c r="DI98" s="149">
        <v>71954.4765625</v>
      </c>
      <c r="DJ98" s="149">
        <v>121654.453125</v>
      </c>
      <c r="DK98" s="150">
        <v>1.6907141208648699</v>
      </c>
      <c r="DL98" s="149">
        <v>73442.890625</v>
      </c>
      <c r="DM98" s="149">
        <v>124277.0546875</v>
      </c>
      <c r="DN98" s="150">
        <v>1.6921590566635101</v>
      </c>
      <c r="DO98" s="149">
        <v>73215.125</v>
      </c>
      <c r="DP98" s="149">
        <v>121249.90625</v>
      </c>
      <c r="DQ98" s="150">
        <v>1.65607726573944</v>
      </c>
      <c r="DR98" s="149">
        <v>74553.8828125</v>
      </c>
      <c r="DS98" s="149">
        <v>124525.4453125</v>
      </c>
      <c r="DT98" s="150">
        <v>1.6702744960784901</v>
      </c>
      <c r="DU98" s="149">
        <v>76256.203125</v>
      </c>
      <c r="DV98" s="149">
        <v>127627.046875</v>
      </c>
      <c r="DW98" s="150">
        <v>1.67366123199463</v>
      </c>
      <c r="DX98" s="149">
        <v>77137.171875</v>
      </c>
      <c r="DY98" s="149">
        <v>128352.2734375</v>
      </c>
      <c r="DZ98" s="150">
        <v>1.6639484167098999</v>
      </c>
      <c r="EA98" s="149">
        <v>77706.296875</v>
      </c>
      <c r="EB98" s="149">
        <v>129481.78125</v>
      </c>
      <c r="EC98" s="150">
        <v>1.66629710905197</v>
      </c>
      <c r="ED98" s="149">
        <v>78294.515625</v>
      </c>
      <c r="EE98" s="151">
        <v>130363.5234375</v>
      </c>
      <c r="EF98" s="161">
        <v>1.66504031902566</v>
      </c>
    </row>
    <row r="99" spans="1:136" ht="15" customHeight="1">
      <c r="A99" s="158">
        <v>85</v>
      </c>
      <c r="B99" s="156">
        <v>8203.8984375</v>
      </c>
      <c r="C99" s="149">
        <v>13249.58984375</v>
      </c>
      <c r="D99" s="150">
        <v>1.6150357723236084</v>
      </c>
      <c r="E99" s="149">
        <v>8936.5093815793607</v>
      </c>
      <c r="F99" s="149">
        <v>14399.597937642096</v>
      </c>
      <c r="G99" s="150">
        <v>1.61132241267901</v>
      </c>
      <c r="H99" s="149">
        <v>9734.8058131477719</v>
      </c>
      <c r="I99" s="149">
        <v>15734.485911369164</v>
      </c>
      <c r="J99" s="150">
        <v>1.6163122408247299</v>
      </c>
      <c r="K99" s="149">
        <v>10863.097211305552</v>
      </c>
      <c r="L99" s="149">
        <v>17497.574945258915</v>
      </c>
      <c r="M99" s="150">
        <v>1.6107353083729701</v>
      </c>
      <c r="N99" s="149">
        <v>12401.44491330124</v>
      </c>
      <c r="O99" s="149">
        <v>19840.537885444333</v>
      </c>
      <c r="P99" s="150">
        <v>1.5998569423523501</v>
      </c>
      <c r="Q99" s="149">
        <v>14045.14453125</v>
      </c>
      <c r="R99" s="149">
        <v>22319.9140625</v>
      </c>
      <c r="S99" s="150">
        <v>1.5891551971435547</v>
      </c>
      <c r="T99" s="149">
        <v>16187.325096955785</v>
      </c>
      <c r="U99" s="149">
        <v>25426.45899648991</v>
      </c>
      <c r="V99" s="150">
        <v>1.57076355821018</v>
      </c>
      <c r="W99" s="149">
        <v>17979.070457403686</v>
      </c>
      <c r="X99" s="149">
        <v>27958.318967036612</v>
      </c>
      <c r="Y99" s="150">
        <v>1.55504805814848</v>
      </c>
      <c r="Z99" s="149">
        <v>20072.671116711965</v>
      </c>
      <c r="AA99" s="149">
        <v>31047.527341418012</v>
      </c>
      <c r="AB99" s="150">
        <v>1.54675613297356</v>
      </c>
      <c r="AC99" s="149">
        <v>22661.11328125</v>
      </c>
      <c r="AD99" s="149">
        <v>34707.0390625</v>
      </c>
      <c r="AE99" s="150">
        <v>1.531568169593811</v>
      </c>
      <c r="AF99" s="149">
        <v>25946.069327773141</v>
      </c>
      <c r="AG99" s="149">
        <v>39671.9015724774</v>
      </c>
      <c r="AH99" s="150">
        <v>1.5290139484365699</v>
      </c>
      <c r="AI99" s="149">
        <v>29203.696717281648</v>
      </c>
      <c r="AJ99" s="149">
        <v>44356.839778363639</v>
      </c>
      <c r="AK99" s="150">
        <v>1.51887756300165</v>
      </c>
      <c r="AL99" s="149">
        <v>33741.092697801418</v>
      </c>
      <c r="AM99" s="149">
        <v>51235.757313041395</v>
      </c>
      <c r="AN99" s="150">
        <v>1.5184972742611</v>
      </c>
      <c r="AO99" s="149">
        <v>37132.054038433314</v>
      </c>
      <c r="AP99" s="149">
        <v>56353.748849932832</v>
      </c>
      <c r="AQ99" s="150">
        <v>1.5176576871419301</v>
      </c>
      <c r="AR99" s="149">
        <v>40036.953125</v>
      </c>
      <c r="AS99" s="149">
        <v>60699.5859375</v>
      </c>
      <c r="AT99" s="150">
        <v>1.5160890817642212</v>
      </c>
      <c r="AU99" s="149">
        <v>40566.033362483744</v>
      </c>
      <c r="AV99" s="149">
        <v>62795.794035697967</v>
      </c>
      <c r="AW99" s="150">
        <v>1.5479894478496801</v>
      </c>
      <c r="AX99" s="149">
        <v>40856.26575450223</v>
      </c>
      <c r="AY99" s="149">
        <v>64555.253865498278</v>
      </c>
      <c r="AZ99" s="150">
        <v>1.5800575728575801</v>
      </c>
      <c r="BA99" s="149">
        <v>40501.391888814484</v>
      </c>
      <c r="BB99" s="149">
        <v>65057.091758199778</v>
      </c>
      <c r="BC99" s="150">
        <v>1.60629277175026</v>
      </c>
      <c r="BD99" s="149">
        <v>41143.6953125</v>
      </c>
      <c r="BE99" s="149">
        <v>66836.1640625</v>
      </c>
      <c r="BF99" s="150">
        <v>1.6244570016860962</v>
      </c>
      <c r="BG99" s="149">
        <v>43841.489334664497</v>
      </c>
      <c r="BH99" s="149">
        <v>70984.839596990219</v>
      </c>
      <c r="BI99" s="150">
        <v>1.6191247494054899</v>
      </c>
      <c r="BJ99" s="149">
        <v>46939.94921875</v>
      </c>
      <c r="BK99" s="149">
        <v>74965.203125</v>
      </c>
      <c r="BL99" s="150">
        <v>1.597044825553894</v>
      </c>
      <c r="BM99" s="149">
        <v>46383.98046875</v>
      </c>
      <c r="BN99" s="149">
        <v>77588.1875</v>
      </c>
      <c r="BO99" s="150">
        <v>1.6727367639541626</v>
      </c>
      <c r="BP99" s="149">
        <v>48539.526579197911</v>
      </c>
      <c r="BQ99" s="149">
        <v>79287.683876006602</v>
      </c>
      <c r="BR99" s="150">
        <v>1.63346633415862</v>
      </c>
      <c r="BS99" s="149">
        <v>49375.112951591909</v>
      </c>
      <c r="BT99" s="149">
        <v>78987.816671832683</v>
      </c>
      <c r="BU99" s="150">
        <v>1.59974960382482</v>
      </c>
      <c r="BV99" s="149">
        <v>50894.23828125</v>
      </c>
      <c r="BW99" s="149">
        <v>80597.6484375</v>
      </c>
      <c r="BX99" s="150">
        <v>1.58363008499146</v>
      </c>
      <c r="BY99" s="149">
        <v>52637.2578125</v>
      </c>
      <c r="BZ99" s="149">
        <v>83256.3359375</v>
      </c>
      <c r="CA99" s="150">
        <v>1.5816997289657599</v>
      </c>
      <c r="CB99" s="149">
        <v>54043.76953125</v>
      </c>
      <c r="CC99" s="149">
        <v>85612.484375</v>
      </c>
      <c r="CD99" s="150">
        <v>1.5841323137283301</v>
      </c>
      <c r="CE99" s="149">
        <v>55195.62109375</v>
      </c>
      <c r="CF99" s="149">
        <v>87528.65625</v>
      </c>
      <c r="CG99" s="150">
        <v>1.5857899188995399</v>
      </c>
      <c r="CH99" s="149">
        <v>56670.65234375</v>
      </c>
      <c r="CI99" s="149">
        <v>90925.1640625</v>
      </c>
      <c r="CJ99" s="150">
        <v>1.60444891452789</v>
      </c>
      <c r="CK99" s="149">
        <v>58862.69921875</v>
      </c>
      <c r="CL99" s="149">
        <v>94599.5390625</v>
      </c>
      <c r="CM99" s="150">
        <v>1.60712194442749</v>
      </c>
      <c r="CN99" s="149">
        <v>61246.0703125</v>
      </c>
      <c r="CO99" s="149">
        <v>99665.3203125</v>
      </c>
      <c r="CP99" s="150">
        <v>1.6272933483123799</v>
      </c>
      <c r="CQ99" s="149">
        <v>61682.26953125</v>
      </c>
      <c r="CR99" s="149">
        <v>102087.828125</v>
      </c>
      <c r="CS99" s="150">
        <v>1.6550595760345499</v>
      </c>
      <c r="CT99" s="149">
        <v>65098.9375</v>
      </c>
      <c r="CU99" s="149">
        <v>106673.7109375</v>
      </c>
      <c r="CV99" s="150">
        <v>1.63863980770111</v>
      </c>
      <c r="CW99" s="149">
        <v>66235.484375</v>
      </c>
      <c r="CX99" s="149">
        <v>109445.0859375</v>
      </c>
      <c r="CY99" s="150">
        <v>1.6523633003234901</v>
      </c>
      <c r="CZ99" s="149">
        <v>67860.671875</v>
      </c>
      <c r="DA99" s="149">
        <v>112774.9609375</v>
      </c>
      <c r="DB99" s="150">
        <v>1.66186034679413</v>
      </c>
      <c r="DC99" s="149">
        <v>70417.2265625</v>
      </c>
      <c r="DD99" s="149">
        <v>116883</v>
      </c>
      <c r="DE99" s="150">
        <v>1.6598637104034399</v>
      </c>
      <c r="DF99" s="149">
        <v>72285.0625</v>
      </c>
      <c r="DG99" s="149">
        <v>121220.3203125</v>
      </c>
      <c r="DH99" s="150">
        <v>1.6769760847091699</v>
      </c>
      <c r="DI99" s="149">
        <v>73951.78125</v>
      </c>
      <c r="DJ99" s="149">
        <v>124900.921875</v>
      </c>
      <c r="DK99" s="150">
        <v>1.6889507770538299</v>
      </c>
      <c r="DL99" s="149">
        <v>75537.390625</v>
      </c>
      <c r="DM99" s="149">
        <v>127596.9296875</v>
      </c>
      <c r="DN99" s="150">
        <v>1.6891889572143599</v>
      </c>
      <c r="DO99" s="149">
        <v>75155.265625</v>
      </c>
      <c r="DP99" s="149">
        <v>124389.1484375</v>
      </c>
      <c r="DQ99" s="150">
        <v>1.65509557723999</v>
      </c>
      <c r="DR99" s="149">
        <v>76539.40625</v>
      </c>
      <c r="DS99" s="149">
        <v>127788.3984375</v>
      </c>
      <c r="DT99" s="150">
        <v>1.6695765256881701</v>
      </c>
      <c r="DU99" s="149">
        <v>78216.921875</v>
      </c>
      <c r="DV99" s="149">
        <v>130979.71875</v>
      </c>
      <c r="DW99" s="150">
        <v>1.6745700836181601</v>
      </c>
      <c r="DX99" s="149">
        <v>79016.1640625</v>
      </c>
      <c r="DY99" s="149">
        <v>131701.546875</v>
      </c>
      <c r="DZ99" s="150">
        <v>1.6667671203613299</v>
      </c>
      <c r="EA99" s="149">
        <v>79833.90625</v>
      </c>
      <c r="EB99" s="149">
        <v>132863.625</v>
      </c>
      <c r="EC99" s="150">
        <v>1.66425064161229</v>
      </c>
      <c r="ED99" s="149">
        <v>80437.6328125</v>
      </c>
      <c r="EE99" s="151">
        <v>133764.4375</v>
      </c>
      <c r="EF99" s="161">
        <v>1.6629583370005001</v>
      </c>
    </row>
    <row r="100" spans="1:136" ht="15" customHeight="1">
      <c r="A100" s="158">
        <v>86</v>
      </c>
      <c r="B100" s="156">
        <v>8394.5556640625</v>
      </c>
      <c r="C100" s="149">
        <v>13603.369140625</v>
      </c>
      <c r="D100" s="150">
        <v>1.6204990148544312</v>
      </c>
      <c r="E100" s="149">
        <v>9175.4994137759822</v>
      </c>
      <c r="F100" s="149">
        <v>14781.453521923479</v>
      </c>
      <c r="G100" s="150">
        <v>1.6109698568095201</v>
      </c>
      <c r="H100" s="149">
        <v>9995.2346450961904</v>
      </c>
      <c r="I100" s="149">
        <v>16153.914167296172</v>
      </c>
      <c r="J100" s="150">
        <v>1.6161614643840301</v>
      </c>
      <c r="K100" s="149">
        <v>11151.604820546338</v>
      </c>
      <c r="L100" s="149">
        <v>17961.354149552255</v>
      </c>
      <c r="M100" s="150">
        <v>1.6106519728667299</v>
      </c>
      <c r="N100" s="149">
        <v>12727.293389545688</v>
      </c>
      <c r="O100" s="149">
        <v>20360.474022721326</v>
      </c>
      <c r="P100" s="150">
        <v>1.5997488813819301</v>
      </c>
      <c r="Q100" s="149">
        <v>14441.142578125</v>
      </c>
      <c r="R100" s="149">
        <v>22897.1640625</v>
      </c>
      <c r="S100" s="150">
        <v>1.5855506658554077</v>
      </c>
      <c r="T100" s="149">
        <v>16616.174954635655</v>
      </c>
      <c r="U100" s="149">
        <v>26071.336662355934</v>
      </c>
      <c r="V100" s="150">
        <v>1.5690336243721299</v>
      </c>
      <c r="W100" s="149">
        <v>18451.419771577639</v>
      </c>
      <c r="X100" s="149">
        <v>28654.529234783397</v>
      </c>
      <c r="Y100" s="150">
        <v>1.55297151188671</v>
      </c>
      <c r="Z100" s="149">
        <v>20598.191587095589</v>
      </c>
      <c r="AA100" s="149">
        <v>31812.98554883392</v>
      </c>
      <c r="AB100" s="150">
        <v>1.5444553322366099</v>
      </c>
      <c r="AC100" s="149">
        <v>23233.1875</v>
      </c>
      <c r="AD100" s="149">
        <v>35547.55078125</v>
      </c>
      <c r="AE100" s="150">
        <v>1.5300333499908447</v>
      </c>
      <c r="AF100" s="149">
        <v>26602.399092317388</v>
      </c>
      <c r="AG100" s="149">
        <v>40629.339292987832</v>
      </c>
      <c r="AH100" s="150">
        <v>1.52728104639273</v>
      </c>
      <c r="AI100" s="149">
        <v>29945.668933416982</v>
      </c>
      <c r="AJ100" s="149">
        <v>45413.194717727718</v>
      </c>
      <c r="AK100" s="150">
        <v>1.5165196139874499</v>
      </c>
      <c r="AL100" s="149">
        <v>34607.509069598411</v>
      </c>
      <c r="AM100" s="149">
        <v>52454.974281214978</v>
      </c>
      <c r="AN100" s="150">
        <v>1.5157107129642799</v>
      </c>
      <c r="AO100" s="149">
        <v>38095.107825434046</v>
      </c>
      <c r="AP100" s="149">
        <v>57692.903563514446</v>
      </c>
      <c r="AQ100" s="150">
        <v>1.5144439320074401</v>
      </c>
      <c r="AR100" s="149">
        <v>41211.875</v>
      </c>
      <c r="AS100" s="149">
        <v>62131.50390625</v>
      </c>
      <c r="AT100" s="150">
        <v>1.5076116323471069</v>
      </c>
      <c r="AU100" s="149">
        <v>41761.652634992184</v>
      </c>
      <c r="AV100" s="149">
        <v>64341.711004082608</v>
      </c>
      <c r="AW100" s="150">
        <v>1.54068883177595</v>
      </c>
      <c r="AX100" s="149">
        <v>42067.388774719089</v>
      </c>
      <c r="AY100" s="149">
        <v>66205.654123062443</v>
      </c>
      <c r="AZ100" s="150">
        <v>1.57379991237127</v>
      </c>
      <c r="BA100" s="149">
        <v>41704.903744274627</v>
      </c>
      <c r="BB100" s="149">
        <v>66769.015220678382</v>
      </c>
      <c r="BC100" s="150">
        <v>1.6009871532689099</v>
      </c>
      <c r="BD100" s="149">
        <v>42032.0546875</v>
      </c>
      <c r="BE100" s="149">
        <v>68651.890625</v>
      </c>
      <c r="BF100" s="150">
        <v>1.6333222389221191</v>
      </c>
      <c r="BG100" s="149">
        <v>44899.022733725047</v>
      </c>
      <c r="BH100" s="149">
        <v>72886.751159852138</v>
      </c>
      <c r="BI100" s="150">
        <v>1.6233483010274199</v>
      </c>
      <c r="BJ100" s="149">
        <v>47853.8203125</v>
      </c>
      <c r="BK100" s="149">
        <v>76928.3984375</v>
      </c>
      <c r="BL100" s="150">
        <v>1.6075706481933594</v>
      </c>
      <c r="BM100" s="149">
        <v>47401.73828125</v>
      </c>
      <c r="BN100" s="149">
        <v>79796.03125</v>
      </c>
      <c r="BO100" s="150">
        <v>1.6833988428115845</v>
      </c>
      <c r="BP100" s="149">
        <v>50011.961854618079</v>
      </c>
      <c r="BQ100" s="149">
        <v>81432.12699587064</v>
      </c>
      <c r="BR100" s="150">
        <v>1.6282530508825199</v>
      </c>
      <c r="BS100" s="149">
        <v>50866.230221610494</v>
      </c>
      <c r="BT100" s="149">
        <v>81050.214591404423</v>
      </c>
      <c r="BU100" s="150">
        <v>1.5933992891974</v>
      </c>
      <c r="BV100" s="149">
        <v>52285.6640625</v>
      </c>
      <c r="BW100" s="149">
        <v>82672.328125</v>
      </c>
      <c r="BX100" s="150">
        <v>1.58116626739502</v>
      </c>
      <c r="BY100" s="149">
        <v>54203.7109375</v>
      </c>
      <c r="BZ100" s="149">
        <v>85386.5390625</v>
      </c>
      <c r="CA100" s="150">
        <v>1.57528948783875</v>
      </c>
      <c r="CB100" s="149">
        <v>55573.49609375</v>
      </c>
      <c r="CC100" s="149">
        <v>87819.6015625</v>
      </c>
      <c r="CD100" s="150">
        <v>1.5802425146102901</v>
      </c>
      <c r="CE100" s="149">
        <v>56665.35546875</v>
      </c>
      <c r="CF100" s="149">
        <v>89786.25</v>
      </c>
      <c r="CG100" s="150">
        <v>1.58449995517731</v>
      </c>
      <c r="CH100" s="149">
        <v>58239.57421875</v>
      </c>
      <c r="CI100" s="149">
        <v>93310.9140625</v>
      </c>
      <c r="CJ100" s="150">
        <v>1.6021908521652199</v>
      </c>
      <c r="CK100" s="149">
        <v>60391.1015625</v>
      </c>
      <c r="CL100" s="149">
        <v>97100.28125</v>
      </c>
      <c r="CM100" s="150">
        <v>1.6078574657440201</v>
      </c>
      <c r="CN100" s="149">
        <v>63010.38671875</v>
      </c>
      <c r="CO100" s="149">
        <v>102349.1328125</v>
      </c>
      <c r="CP100" s="150">
        <v>1.6243215799331701</v>
      </c>
      <c r="CQ100" s="149">
        <v>63700.65234375</v>
      </c>
      <c r="CR100" s="149">
        <v>104905.3046875</v>
      </c>
      <c r="CS100" s="150">
        <v>1.6468482017517101</v>
      </c>
      <c r="CT100" s="149">
        <v>67062.9140625</v>
      </c>
      <c r="CU100" s="149">
        <v>109572.1015625</v>
      </c>
      <c r="CV100" s="150">
        <v>1.6338702440261801</v>
      </c>
      <c r="CW100" s="149">
        <v>68217.484375</v>
      </c>
      <c r="CX100" s="149">
        <v>112461.375</v>
      </c>
      <c r="CY100" s="150">
        <v>1.64857113361359</v>
      </c>
      <c r="CZ100" s="149">
        <v>70014.0234375</v>
      </c>
      <c r="DA100" s="149">
        <v>115908.2421875</v>
      </c>
      <c r="DB100" s="150">
        <v>1.6555004119873</v>
      </c>
      <c r="DC100" s="149">
        <v>72469.15625</v>
      </c>
      <c r="DD100" s="149">
        <v>120132.1640625</v>
      </c>
      <c r="DE100" s="150">
        <v>1.6577006578445399</v>
      </c>
      <c r="DF100" s="149">
        <v>74376.3515625</v>
      </c>
      <c r="DG100" s="149">
        <v>124644.5</v>
      </c>
      <c r="DH100" s="150">
        <v>1.6758619546890301</v>
      </c>
      <c r="DI100" s="149">
        <v>76040.4765625</v>
      </c>
      <c r="DJ100" s="149">
        <v>128466.28125</v>
      </c>
      <c r="DK100" s="150">
        <v>1.6894459724426301</v>
      </c>
      <c r="DL100" s="149">
        <v>77794.8203125</v>
      </c>
      <c r="DM100" s="149">
        <v>131236</v>
      </c>
      <c r="DN100" s="150">
        <v>1.68695032596588</v>
      </c>
      <c r="DO100" s="149">
        <v>77468.1015625</v>
      </c>
      <c r="DP100" s="149">
        <v>127824.125</v>
      </c>
      <c r="DQ100" s="150">
        <v>1.6500227451324501</v>
      </c>
      <c r="DR100" s="149">
        <v>78785.1640625</v>
      </c>
      <c r="DS100" s="149">
        <v>131370.578125</v>
      </c>
      <c r="DT100" s="150">
        <v>1.66745328903198</v>
      </c>
      <c r="DU100" s="149">
        <v>80562.234375</v>
      </c>
      <c r="DV100" s="149">
        <v>134671.453125</v>
      </c>
      <c r="DW100" s="150">
        <v>1.6716449260711701</v>
      </c>
      <c r="DX100" s="149">
        <v>81318.3125</v>
      </c>
      <c r="DY100" s="149">
        <v>135386.984375</v>
      </c>
      <c r="DZ100" s="150">
        <v>1.66490149497986</v>
      </c>
      <c r="EA100" s="149">
        <v>82172.7890625</v>
      </c>
      <c r="EB100" s="149">
        <v>136569.3125</v>
      </c>
      <c r="EC100" s="150">
        <v>1.6619773367953901</v>
      </c>
      <c r="ED100" s="149">
        <v>82792.7890625</v>
      </c>
      <c r="EE100" s="151">
        <v>137490.75</v>
      </c>
      <c r="EF100" s="161">
        <v>1.6606610460161899</v>
      </c>
    </row>
    <row r="101" spans="1:136" ht="15" customHeight="1">
      <c r="A101" s="158">
        <v>87</v>
      </c>
      <c r="B101" s="156">
        <v>8655.44921875</v>
      </c>
      <c r="C101" s="149">
        <v>13994.1474609375</v>
      </c>
      <c r="D101" s="150">
        <v>1.6168019771575928</v>
      </c>
      <c r="E101" s="149">
        <v>9446.1951994678839</v>
      </c>
      <c r="F101" s="149">
        <v>15202.492610236794</v>
      </c>
      <c r="G101" s="150">
        <v>1.60937736209313</v>
      </c>
      <c r="H101" s="149">
        <v>10289.299374904655</v>
      </c>
      <c r="I101" s="149">
        <v>16616.585243632795</v>
      </c>
      <c r="J101" s="150">
        <v>1.6149384125241499</v>
      </c>
      <c r="K101" s="149">
        <v>11475.915234288937</v>
      </c>
      <c r="L101" s="149">
        <v>18472.960383934293</v>
      </c>
      <c r="M101" s="150">
        <v>1.60971564054301</v>
      </c>
      <c r="N101" s="149">
        <v>13091.724659183241</v>
      </c>
      <c r="O101" s="149">
        <v>20933.893700836004</v>
      </c>
      <c r="P101" s="150">
        <v>1.5990172555148301</v>
      </c>
      <c r="Q101" s="149">
        <v>14858.044921875</v>
      </c>
      <c r="R101" s="149">
        <v>23532.873046875</v>
      </c>
      <c r="S101" s="150">
        <v>1.5838471651077271</v>
      </c>
      <c r="T101" s="149">
        <v>17090.802578876264</v>
      </c>
      <c r="U101" s="149">
        <v>26780.715245140484</v>
      </c>
      <c r="V101" s="150">
        <v>1.5669665822548899</v>
      </c>
      <c r="W101" s="149">
        <v>18973.320404382448</v>
      </c>
      <c r="X101" s="149">
        <v>29419.648334081143</v>
      </c>
      <c r="Y101" s="150">
        <v>1.55057994359123</v>
      </c>
      <c r="Z101" s="149">
        <v>21178.847568674919</v>
      </c>
      <c r="AA101" s="149">
        <v>32653.704999300884</v>
      </c>
      <c r="AB101" s="150">
        <v>1.5418074877506001</v>
      </c>
      <c r="AC101" s="149">
        <v>23885.5703125</v>
      </c>
      <c r="AD101" s="149">
        <v>36468.9609375</v>
      </c>
      <c r="AE101" s="150">
        <v>1.5268198251724243</v>
      </c>
      <c r="AF101" s="149">
        <v>27344.080962015476</v>
      </c>
      <c r="AG101" s="149">
        <v>41680.407241001565</v>
      </c>
      <c r="AH101" s="150">
        <v>1.52429358869222</v>
      </c>
      <c r="AI101" s="149">
        <v>30777.58661306573</v>
      </c>
      <c r="AJ101" s="149">
        <v>46571.640945257888</v>
      </c>
      <c r="AK101" s="150">
        <v>1.5131673780269701</v>
      </c>
      <c r="AL101" s="149">
        <v>35575.216363991945</v>
      </c>
      <c r="AM101" s="149">
        <v>53791.356469564082</v>
      </c>
      <c r="AN101" s="150">
        <v>1.5120458317885099</v>
      </c>
      <c r="AO101" s="149">
        <v>39166.440302473668</v>
      </c>
      <c r="AP101" s="149">
        <v>59159.998410811444</v>
      </c>
      <c r="AQ101" s="150">
        <v>1.51047686033122</v>
      </c>
      <c r="AR101" s="149">
        <v>42585.25390625</v>
      </c>
      <c r="AS101" s="149">
        <v>63688.0078125</v>
      </c>
      <c r="AT101" s="150">
        <v>1.4955413341522217</v>
      </c>
      <c r="AU101" s="149">
        <v>43090.485974789975</v>
      </c>
      <c r="AV101" s="149">
        <v>66028.394395604715</v>
      </c>
      <c r="AW101" s="150">
        <v>1.5323196320216099</v>
      </c>
      <c r="AX101" s="149">
        <v>43425.414369108417</v>
      </c>
      <c r="AY101" s="149">
        <v>68011.15198426407</v>
      </c>
      <c r="AZ101" s="150">
        <v>1.56616005753763</v>
      </c>
      <c r="BA101" s="149">
        <v>43063.003701580739</v>
      </c>
      <c r="BB101" s="149">
        <v>68645.765542475929</v>
      </c>
      <c r="BC101" s="150">
        <v>1.59407743052006</v>
      </c>
      <c r="BD101" s="149">
        <v>43429.60546875</v>
      </c>
      <c r="BE101" s="149">
        <v>70644.0078125</v>
      </c>
      <c r="BF101" s="150">
        <v>1.6266324520111084</v>
      </c>
      <c r="BG101" s="149">
        <v>46128.691183206553</v>
      </c>
      <c r="BH101" s="149">
        <v>74993.640620379301</v>
      </c>
      <c r="BI101" s="150">
        <v>1.62574829105534</v>
      </c>
      <c r="BJ101" s="149">
        <v>49028.09375</v>
      </c>
      <c r="BK101" s="149">
        <v>79125.359375</v>
      </c>
      <c r="BL101" s="150">
        <v>1.6138778924942017</v>
      </c>
      <c r="BM101" s="149">
        <v>47900.07421875</v>
      </c>
      <c r="BN101" s="149">
        <v>82301.2421875</v>
      </c>
      <c r="BO101" s="150">
        <v>1.7181861400604248</v>
      </c>
      <c r="BP101" s="149">
        <v>51612.73888022844</v>
      </c>
      <c r="BQ101" s="149">
        <v>83788.362802995121</v>
      </c>
      <c r="BR101" s="150">
        <v>1.62340465205785</v>
      </c>
      <c r="BS101" s="149">
        <v>52431.777616406129</v>
      </c>
      <c r="BT101" s="149">
        <v>83312.323660398644</v>
      </c>
      <c r="BU101" s="150">
        <v>1.5889661401239299</v>
      </c>
      <c r="BV101" s="149">
        <v>53850.13671875</v>
      </c>
      <c r="BW101" s="149">
        <v>84942.84375</v>
      </c>
      <c r="BX101" s="150">
        <v>1.57739329338074</v>
      </c>
      <c r="BY101" s="149">
        <v>55657.19140625</v>
      </c>
      <c r="BZ101" s="149">
        <v>87730.296875</v>
      </c>
      <c r="CA101" s="150">
        <v>1.57626163959503</v>
      </c>
      <c r="CB101" s="149">
        <v>57289.98828125</v>
      </c>
      <c r="CC101" s="149">
        <v>90238.4765625</v>
      </c>
      <c r="CD101" s="150">
        <v>1.5751177072525</v>
      </c>
      <c r="CE101" s="149">
        <v>58321.703125</v>
      </c>
      <c r="CF101" s="149">
        <v>92268.9921875</v>
      </c>
      <c r="CG101" s="150">
        <v>1.58206963539124</v>
      </c>
      <c r="CH101" s="149">
        <v>60176.3984375</v>
      </c>
      <c r="CI101" s="149">
        <v>95940.2109375</v>
      </c>
      <c r="CJ101" s="150">
        <v>1.59431624412537</v>
      </c>
      <c r="CK101" s="149">
        <v>62272.8203125</v>
      </c>
      <c r="CL101" s="149">
        <v>99852.8046875</v>
      </c>
      <c r="CM101" s="150">
        <v>1.6034733057022099</v>
      </c>
      <c r="CN101" s="149">
        <v>64948.44140625</v>
      </c>
      <c r="CO101" s="149">
        <v>105296.5859375</v>
      </c>
      <c r="CP101" s="150">
        <v>1.62123346328735</v>
      </c>
      <c r="CQ101" s="149">
        <v>65702.1640625</v>
      </c>
      <c r="CR101" s="149">
        <v>108001.59375</v>
      </c>
      <c r="CS101" s="150">
        <v>1.6438057422637899</v>
      </c>
      <c r="CT101" s="149">
        <v>69034.15625</v>
      </c>
      <c r="CU101" s="149">
        <v>112766.6015625</v>
      </c>
      <c r="CV101" s="150">
        <v>1.63348996639252</v>
      </c>
      <c r="CW101" s="149">
        <v>70350.6640625</v>
      </c>
      <c r="CX101" s="149">
        <v>115784.046875</v>
      </c>
      <c r="CY101" s="150">
        <v>1.64581310749054</v>
      </c>
      <c r="CZ101" s="149">
        <v>72205.671875</v>
      </c>
      <c r="DA101" s="149">
        <v>119360.9765625</v>
      </c>
      <c r="DB101" s="150">
        <v>1.6530692577362101</v>
      </c>
      <c r="DC101" s="149">
        <v>74873.140625</v>
      </c>
      <c r="DD101" s="149">
        <v>123704.1953125</v>
      </c>
      <c r="DE101" s="150">
        <v>1.65218389034271</v>
      </c>
      <c r="DF101" s="149">
        <v>76807.28125</v>
      </c>
      <c r="DG101" s="149">
        <v>128418.0390625</v>
      </c>
      <c r="DH101" s="150">
        <v>1.6719514131546001</v>
      </c>
      <c r="DI101" s="149">
        <v>78586.0703125</v>
      </c>
      <c r="DJ101" s="149">
        <v>132402.96875</v>
      </c>
      <c r="DK101" s="150">
        <v>1.68481469154358</v>
      </c>
      <c r="DL101" s="149">
        <v>80247.34375</v>
      </c>
      <c r="DM101" s="149">
        <v>135248.109375</v>
      </c>
      <c r="DN101" s="150">
        <v>1.68539047241211</v>
      </c>
      <c r="DO101" s="149">
        <v>79867.84375</v>
      </c>
      <c r="DP101" s="149">
        <v>131603.71875</v>
      </c>
      <c r="DQ101" s="150">
        <v>1.6477684974670399</v>
      </c>
      <c r="DR101" s="149">
        <v>81153.015625</v>
      </c>
      <c r="DS101" s="149">
        <v>135325</v>
      </c>
      <c r="DT101" s="150">
        <v>1.6675288677215601</v>
      </c>
      <c r="DU101" s="149">
        <v>83033.6328125</v>
      </c>
      <c r="DV101" s="149">
        <v>138736.890625</v>
      </c>
      <c r="DW101" s="150">
        <v>1.6708517074585001</v>
      </c>
      <c r="DX101" s="149">
        <v>83932.5859375</v>
      </c>
      <c r="DY101" s="149">
        <v>139447.375</v>
      </c>
      <c r="DZ101" s="150">
        <v>1.66142117977142</v>
      </c>
      <c r="EA101" s="149">
        <v>84763.1875</v>
      </c>
      <c r="EB101" s="149">
        <v>140655.78125</v>
      </c>
      <c r="EC101" s="150">
        <v>1.6593969587881801</v>
      </c>
      <c r="ED101" s="149">
        <v>85400.109375</v>
      </c>
      <c r="EE101" s="151">
        <v>141599.765625</v>
      </c>
      <c r="EF101" s="161">
        <v>1.658074737143</v>
      </c>
    </row>
    <row r="102" spans="1:136" ht="15" customHeight="1">
      <c r="A102" s="158">
        <v>88</v>
      </c>
      <c r="B102" s="156">
        <v>8970.2626953125</v>
      </c>
      <c r="C102" s="149">
        <v>14426.607421875</v>
      </c>
      <c r="D102" s="150">
        <v>1.6082702875137329</v>
      </c>
      <c r="E102" s="149">
        <v>9755.0368629354889</v>
      </c>
      <c r="F102" s="149">
        <v>15669.603824658192</v>
      </c>
      <c r="G102" s="150">
        <v>1.6063089313453101</v>
      </c>
      <c r="H102" s="149">
        <v>10623.858325935484</v>
      </c>
      <c r="I102" s="149">
        <v>17130.224729220314</v>
      </c>
      <c r="J102" s="150">
        <v>1.6124297369578999</v>
      </c>
      <c r="K102" s="149">
        <v>11843.089115967743</v>
      </c>
      <c r="L102" s="149">
        <v>19041.071308881874</v>
      </c>
      <c r="M102" s="150">
        <v>1.60777911617875</v>
      </c>
      <c r="N102" s="149">
        <v>13501.875372679278</v>
      </c>
      <c r="O102" s="149">
        <v>21570.661855330291</v>
      </c>
      <c r="P102" s="150">
        <v>1.5976048356615999</v>
      </c>
      <c r="Q102" s="149">
        <v>15282.2822265625</v>
      </c>
      <c r="R102" s="149">
        <v>24240.275390625</v>
      </c>
      <c r="S102" s="150">
        <v>1.5861685276031494</v>
      </c>
      <c r="T102" s="149">
        <v>17618.123583119424</v>
      </c>
      <c r="U102" s="149">
        <v>27566.631681994124</v>
      </c>
      <c r="V102" s="150">
        <v>1.5646747229006399</v>
      </c>
      <c r="W102" s="149">
        <v>19552.073963536186</v>
      </c>
      <c r="X102" s="149">
        <v>30266.488768011062</v>
      </c>
      <c r="Y102" s="150">
        <v>1.54799384275386</v>
      </c>
      <c r="Z102" s="149">
        <v>21822.764402263587</v>
      </c>
      <c r="AA102" s="149">
        <v>33583.588567073595</v>
      </c>
      <c r="AB102" s="150">
        <v>1.5389245341737099</v>
      </c>
      <c r="AC102" s="149">
        <v>24504.142578125</v>
      </c>
      <c r="AD102" s="149">
        <v>37489.33203125</v>
      </c>
      <c r="AE102" s="150">
        <v>1.5299180746078491</v>
      </c>
      <c r="AF102" s="149">
        <v>28187.64203324819</v>
      </c>
      <c r="AG102" s="149">
        <v>42840.720170541856</v>
      </c>
      <c r="AH102" s="150">
        <v>1.5198405834923501</v>
      </c>
      <c r="AI102" s="149">
        <v>31719.759740514099</v>
      </c>
      <c r="AJ102" s="149">
        <v>47849.406147539128</v>
      </c>
      <c r="AK102" s="150">
        <v>1.50850463586866</v>
      </c>
      <c r="AL102" s="149">
        <v>36670.165075870827</v>
      </c>
      <c r="AM102" s="149">
        <v>55264.74239058853</v>
      </c>
      <c r="AN102" s="150">
        <v>1.5070764171897599</v>
      </c>
      <c r="AO102" s="149">
        <v>40377.245692146789</v>
      </c>
      <c r="AP102" s="149">
        <v>60776.787219395614</v>
      </c>
      <c r="AQ102" s="150">
        <v>1.50522371298547</v>
      </c>
      <c r="AR102" s="149">
        <v>43945.37890625</v>
      </c>
      <c r="AS102" s="149">
        <v>65395.23046875</v>
      </c>
      <c r="AT102" s="150">
        <v>1.4881025552749634</v>
      </c>
      <c r="AU102" s="149">
        <v>44554.058539752215</v>
      </c>
      <c r="AV102" s="149">
        <v>67879.834378766085</v>
      </c>
      <c r="AW102" s="150">
        <v>1.5235387165919301</v>
      </c>
      <c r="AX102" s="149">
        <v>44924.752641774678</v>
      </c>
      <c r="AY102" s="149">
        <v>69998.420495659899</v>
      </c>
      <c r="AZ102" s="150">
        <v>1.55812584830636</v>
      </c>
      <c r="BA102" s="149">
        <v>44562.933476381702</v>
      </c>
      <c r="BB102" s="149">
        <v>70716.050871506915</v>
      </c>
      <c r="BC102" s="150">
        <v>1.5868805803894801</v>
      </c>
      <c r="BD102" s="149">
        <v>44725.3203125</v>
      </c>
      <c r="BE102" s="149">
        <v>72867.953125</v>
      </c>
      <c r="BF102" s="150">
        <v>1.62923264503479</v>
      </c>
      <c r="BG102" s="149">
        <v>47591.062997637237</v>
      </c>
      <c r="BH102" s="149">
        <v>77339.971111337974</v>
      </c>
      <c r="BI102" s="150">
        <v>1.62509446185699</v>
      </c>
      <c r="BJ102" s="149">
        <v>51176.85546875</v>
      </c>
      <c r="BK102" s="149">
        <v>81559.4921875</v>
      </c>
      <c r="BL102" s="150">
        <v>1.5936791896820068</v>
      </c>
      <c r="BM102" s="149">
        <v>52111.86328125</v>
      </c>
      <c r="BN102" s="149">
        <v>84973.671875</v>
      </c>
      <c r="BO102" s="150">
        <v>1.6306012868881226</v>
      </c>
      <c r="BP102" s="149">
        <v>53364.061769927983</v>
      </c>
      <c r="BQ102" s="149">
        <v>86397.86768961999</v>
      </c>
      <c r="BR102" s="150">
        <v>1.6190272794157601</v>
      </c>
      <c r="BS102" s="149">
        <v>54080.477134985362</v>
      </c>
      <c r="BT102" s="149">
        <v>85817.681876214832</v>
      </c>
      <c r="BU102" s="150">
        <v>1.5868513936788899</v>
      </c>
      <c r="BV102" s="149">
        <v>55812.6484375</v>
      </c>
      <c r="BW102" s="149">
        <v>87460.96875</v>
      </c>
      <c r="BX102" s="150">
        <v>1.5670456886291499</v>
      </c>
      <c r="BY102" s="149">
        <v>57458.28515625</v>
      </c>
      <c r="BZ102" s="149">
        <v>90336.703125</v>
      </c>
      <c r="CA102" s="150">
        <v>1.5722136497497601</v>
      </c>
      <c r="CB102" s="149">
        <v>58998.28515625</v>
      </c>
      <c r="CC102" s="149">
        <v>92910.4921875</v>
      </c>
      <c r="CD102" s="150">
        <v>1.5747998952865601</v>
      </c>
      <c r="CE102" s="149">
        <v>60239.92578125</v>
      </c>
      <c r="CF102" s="149">
        <v>95022.453125</v>
      </c>
      <c r="CG102" s="150">
        <v>1.5773998498916599</v>
      </c>
      <c r="CH102" s="149">
        <v>62138.23046875</v>
      </c>
      <c r="CI102" s="149">
        <v>98835.1796875</v>
      </c>
      <c r="CJ102" s="150">
        <v>1.59056961536407</v>
      </c>
      <c r="CK102" s="149">
        <v>64222.08203125</v>
      </c>
      <c r="CL102" s="149">
        <v>102901.96875</v>
      </c>
      <c r="CM102" s="150">
        <v>1.60228323936462</v>
      </c>
      <c r="CN102" s="149">
        <v>67156.4765625</v>
      </c>
      <c r="CO102" s="149">
        <v>108569.734375</v>
      </c>
      <c r="CP102" s="150">
        <v>1.6166681051254299</v>
      </c>
      <c r="CQ102" s="149">
        <v>68005.984375</v>
      </c>
      <c r="CR102" s="149">
        <v>111432.0390625</v>
      </c>
      <c r="CS102" s="150">
        <v>1.63856220245361</v>
      </c>
      <c r="CT102" s="149">
        <v>71451.5078125</v>
      </c>
      <c r="CU102" s="149">
        <v>116313.4609375</v>
      </c>
      <c r="CV102" s="150">
        <v>1.6278656721115099</v>
      </c>
      <c r="CW102" s="149">
        <v>72813.46875</v>
      </c>
      <c r="CX102" s="149">
        <v>119469.609375</v>
      </c>
      <c r="CY102" s="150">
        <v>1.6407624483108501</v>
      </c>
      <c r="CZ102" s="149">
        <v>74631.390625</v>
      </c>
      <c r="DA102" s="149">
        <v>123188.4609375</v>
      </c>
      <c r="DB102" s="150">
        <v>1.6506253480911299</v>
      </c>
      <c r="DC102" s="149">
        <v>77374.328125</v>
      </c>
      <c r="DD102" s="149">
        <v>127668.2578125</v>
      </c>
      <c r="DE102" s="150">
        <v>1.65000796318054</v>
      </c>
      <c r="DF102" s="149">
        <v>79325.7265625</v>
      </c>
      <c r="DG102" s="149">
        <v>132614.78125</v>
      </c>
      <c r="DH102" s="150">
        <v>1.67177522182465</v>
      </c>
      <c r="DI102" s="149">
        <v>81231.7421875</v>
      </c>
      <c r="DJ102" s="149">
        <v>136776</v>
      </c>
      <c r="DK102" s="150">
        <v>1.6837753057479901</v>
      </c>
      <c r="DL102" s="149">
        <v>82902.9140625</v>
      </c>
      <c r="DM102" s="149">
        <v>139727.90625</v>
      </c>
      <c r="DN102" s="150">
        <v>1.6854401826858501</v>
      </c>
      <c r="DO102" s="149">
        <v>82547.375</v>
      </c>
      <c r="DP102" s="149">
        <v>135805.484375</v>
      </c>
      <c r="DQ102" s="150">
        <v>1.6451823711395299</v>
      </c>
      <c r="DR102" s="149">
        <v>83736.1171875</v>
      </c>
      <c r="DS102" s="149">
        <v>139738.09375</v>
      </c>
      <c r="DT102" s="150">
        <v>1.66879117488861</v>
      </c>
      <c r="DU102" s="149">
        <v>85944.234375</v>
      </c>
      <c r="DV102" s="149">
        <v>143264.296875</v>
      </c>
      <c r="DW102" s="150">
        <v>1.6669448614120499</v>
      </c>
      <c r="DX102" s="149">
        <v>86926.0078125</v>
      </c>
      <c r="DY102" s="149">
        <v>143951.3125</v>
      </c>
      <c r="DZ102" s="150">
        <v>1.6560212373733501</v>
      </c>
      <c r="EA102" s="149">
        <v>87651.1796875</v>
      </c>
      <c r="EB102" s="149">
        <v>145195.40625</v>
      </c>
      <c r="EC102" s="150">
        <v>1.65651395612136</v>
      </c>
      <c r="ED102" s="149">
        <v>88305.7109375</v>
      </c>
      <c r="EE102" s="151">
        <v>146164.25</v>
      </c>
      <c r="EF102" s="161">
        <v>1.6552071258304899</v>
      </c>
    </row>
    <row r="103" spans="1:136" ht="15" customHeight="1">
      <c r="A103" s="158">
        <v>89</v>
      </c>
      <c r="B103" s="156">
        <v>9274.123046875</v>
      </c>
      <c r="C103" s="149">
        <v>14908.7431640625</v>
      </c>
      <c r="D103" s="150">
        <v>1.6075636148452759</v>
      </c>
      <c r="E103" s="149">
        <v>10108.514699399077</v>
      </c>
      <c r="F103" s="149">
        <v>16191.585323641591</v>
      </c>
      <c r="G103" s="150">
        <v>1.60177682647254</v>
      </c>
      <c r="H103" s="149">
        <v>11005.687009743106</v>
      </c>
      <c r="I103" s="149">
        <v>17704.738421951304</v>
      </c>
      <c r="J103" s="150">
        <v>1.6086898861885299</v>
      </c>
      <c r="K103" s="149">
        <v>12260.193093044967</v>
      </c>
      <c r="L103" s="149">
        <v>19676.876931590683</v>
      </c>
      <c r="M103" s="150">
        <v>1.6049402128735999</v>
      </c>
      <c r="N103" s="149">
        <v>13965.178925791601</v>
      </c>
      <c r="O103" s="149">
        <v>22283.559202604436</v>
      </c>
      <c r="P103" s="150">
        <v>1.59565142895871</v>
      </c>
      <c r="Q103" s="149">
        <v>15762.8642578125</v>
      </c>
      <c r="R103" s="149">
        <v>25033.79296875</v>
      </c>
      <c r="S103" s="150">
        <v>1.5881500244140625</v>
      </c>
      <c r="T103" s="149">
        <v>18208.15705914002</v>
      </c>
      <c r="U103" s="149">
        <v>28444.746557085324</v>
      </c>
      <c r="V103" s="150">
        <v>1.5621979397747501</v>
      </c>
      <c r="W103" s="149">
        <v>20198.699318537787</v>
      </c>
      <c r="X103" s="149">
        <v>31211.704453596856</v>
      </c>
      <c r="Y103" s="150">
        <v>1.54523334451832</v>
      </c>
      <c r="Z103" s="149">
        <v>22542.031543735226</v>
      </c>
      <c r="AA103" s="149">
        <v>34620.69159168507</v>
      </c>
      <c r="AB103" s="150">
        <v>1.53582837117844</v>
      </c>
      <c r="AC103" s="149">
        <v>25343.2890625</v>
      </c>
      <c r="AD103" s="149">
        <v>38628.59765625</v>
      </c>
      <c r="AE103" s="150">
        <v>1.5242140293121338</v>
      </c>
      <c r="AF103" s="149">
        <v>29151.282515857092</v>
      </c>
      <c r="AG103" s="149">
        <v>44129.996918824938</v>
      </c>
      <c r="AH103" s="150">
        <v>1.51382695578967</v>
      </c>
      <c r="AI103" s="149">
        <v>32799.131497839677</v>
      </c>
      <c r="AJ103" s="149">
        <v>49267.83647314625</v>
      </c>
      <c r="AK103" s="150">
        <v>1.5021079080881199</v>
      </c>
      <c r="AL103" s="149">
        <v>37929.977464876174</v>
      </c>
      <c r="AM103" s="149">
        <v>56899.324218042879</v>
      </c>
      <c r="AN103" s="150">
        <v>1.5001148349308899</v>
      </c>
      <c r="AO103" s="149">
        <v>41775.982560727964</v>
      </c>
      <c r="AP103" s="149">
        <v>62569.376903999604</v>
      </c>
      <c r="AQ103" s="150">
        <v>1.4977356997587501</v>
      </c>
      <c r="AR103" s="149">
        <v>45422.80859375</v>
      </c>
      <c r="AS103" s="149">
        <v>67280.3828125</v>
      </c>
      <c r="AT103" s="150">
        <v>1.4812026023864746</v>
      </c>
      <c r="AU103" s="149">
        <v>46146.523891357741</v>
      </c>
      <c r="AV103" s="149">
        <v>69928.90093014123</v>
      </c>
      <c r="AW103" s="150">
        <v>1.5153665938892</v>
      </c>
      <c r="AX103" s="149">
        <v>46541.159620017301</v>
      </c>
      <c r="AY103" s="149">
        <v>72205.097922822257</v>
      </c>
      <c r="AZ103" s="150">
        <v>1.5514244703978199</v>
      </c>
      <c r="BA103" s="149">
        <v>46163.901366245351</v>
      </c>
      <c r="BB103" s="149">
        <v>73021.345672534997</v>
      </c>
      <c r="BC103" s="150">
        <v>1.5817845383790701</v>
      </c>
      <c r="BD103" s="149">
        <v>45859.51171875</v>
      </c>
      <c r="BE103" s="149">
        <v>75384.2578125</v>
      </c>
      <c r="BF103" s="150">
        <v>1.6438086032867432</v>
      </c>
      <c r="BG103" s="149">
        <v>49357.802437147351</v>
      </c>
      <c r="BH103" s="149">
        <v>79966.713083438895</v>
      </c>
      <c r="BI103" s="150">
        <v>1.6201432581491</v>
      </c>
      <c r="BJ103" s="149">
        <v>53539.8046875</v>
      </c>
      <c r="BK103" s="149">
        <v>84197.3515625</v>
      </c>
      <c r="BL103" s="150">
        <v>1.5726122856140137</v>
      </c>
      <c r="BM103" s="149">
        <v>55183.57421875</v>
      </c>
      <c r="BN103" s="149">
        <v>87798.90625</v>
      </c>
      <c r="BO103" s="150">
        <v>1.5910333395004272</v>
      </c>
      <c r="BP103" s="149">
        <v>55320.675417765407</v>
      </c>
      <c r="BQ103" s="149">
        <v>89313.892092022725</v>
      </c>
      <c r="BR103" s="150">
        <v>1.61447582148741</v>
      </c>
      <c r="BS103" s="149">
        <v>55862.485414323972</v>
      </c>
      <c r="BT103" s="149">
        <v>88623.244509488344</v>
      </c>
      <c r="BU103" s="150">
        <v>1.58645372907751</v>
      </c>
      <c r="BV103" s="149">
        <v>57621.6171875</v>
      </c>
      <c r="BW103" s="149">
        <v>90253.8359375</v>
      </c>
      <c r="BX103" s="150">
        <v>1.5663189888000499</v>
      </c>
      <c r="BY103" s="149">
        <v>59631.3984375</v>
      </c>
      <c r="BZ103" s="149">
        <v>93222.546875</v>
      </c>
      <c r="CA103" s="150">
        <v>1.5633131265640301</v>
      </c>
      <c r="CB103" s="149">
        <v>60858.8203125</v>
      </c>
      <c r="CC103" s="149">
        <v>95910.2734375</v>
      </c>
      <c r="CD103" s="150">
        <v>1.5759469270706199</v>
      </c>
      <c r="CE103" s="149">
        <v>62263.8515625</v>
      </c>
      <c r="CF103" s="149">
        <v>98094.640625</v>
      </c>
      <c r="CG103" s="150">
        <v>1.57546699047089</v>
      </c>
      <c r="CH103" s="149">
        <v>64430.328125</v>
      </c>
      <c r="CI103" s="149">
        <v>102080.0625</v>
      </c>
      <c r="CJ103" s="150">
        <v>1.5843479633331301</v>
      </c>
      <c r="CK103" s="149">
        <v>66585.4375</v>
      </c>
      <c r="CL103" s="149">
        <v>106312.0078125</v>
      </c>
      <c r="CM103" s="150">
        <v>1.59662544727325</v>
      </c>
      <c r="CN103" s="149">
        <v>69617.96875</v>
      </c>
      <c r="CO103" s="149">
        <v>112221.234375</v>
      </c>
      <c r="CP103" s="150">
        <v>1.6119579076767001</v>
      </c>
      <c r="CQ103" s="149">
        <v>70483.3671875</v>
      </c>
      <c r="CR103" s="149">
        <v>115271.453125</v>
      </c>
      <c r="CS103" s="150">
        <v>1.63544189929962</v>
      </c>
      <c r="CT103" s="149">
        <v>74018.2734375</v>
      </c>
      <c r="CU103" s="149">
        <v>120278.890625</v>
      </c>
      <c r="CV103" s="150">
        <v>1.62498915195465</v>
      </c>
      <c r="CW103" s="149">
        <v>75500.9375</v>
      </c>
      <c r="CX103" s="149">
        <v>123587.5625</v>
      </c>
      <c r="CY103" s="150">
        <v>1.63690102100372</v>
      </c>
      <c r="CZ103" s="149">
        <v>77508.203125</v>
      </c>
      <c r="DA103" s="149">
        <v>127470.8671875</v>
      </c>
      <c r="DB103" s="150">
        <v>1.6446113586425799</v>
      </c>
      <c r="DC103" s="149">
        <v>80115.2734375</v>
      </c>
      <c r="DD103" s="149">
        <v>132120.515625</v>
      </c>
      <c r="DE103" s="150">
        <v>1.64913022518158</v>
      </c>
      <c r="DF103" s="149">
        <v>82331.9375</v>
      </c>
      <c r="DG103" s="149">
        <v>137321.984375</v>
      </c>
      <c r="DH103" s="150">
        <v>1.66790664196014</v>
      </c>
      <c r="DI103" s="149">
        <v>84219.015625</v>
      </c>
      <c r="DJ103" s="149">
        <v>141693.5</v>
      </c>
      <c r="DK103" s="150">
        <v>1.68244075775146</v>
      </c>
      <c r="DL103" s="149">
        <v>85941.09375</v>
      </c>
      <c r="DM103" s="149">
        <v>144750.703125</v>
      </c>
      <c r="DN103" s="150">
        <v>1.6843013763427701</v>
      </c>
      <c r="DO103" s="149">
        <v>85392.640625</v>
      </c>
      <c r="DP103" s="149">
        <v>140522.421875</v>
      </c>
      <c r="DQ103" s="150">
        <v>1.6456034183502199</v>
      </c>
      <c r="DR103" s="149">
        <v>86863.265625</v>
      </c>
      <c r="DS103" s="149">
        <v>144694.171875</v>
      </c>
      <c r="DT103" s="150">
        <v>1.6657694578170801</v>
      </c>
      <c r="DU103" s="149">
        <v>88976.7265625</v>
      </c>
      <c r="DV103" s="149">
        <v>148334.90625</v>
      </c>
      <c r="DW103" s="150">
        <v>1.66712033748627</v>
      </c>
      <c r="DX103" s="149">
        <v>90110.0625</v>
      </c>
      <c r="DY103" s="149">
        <v>148997.390625</v>
      </c>
      <c r="DZ103" s="150">
        <v>1.65350449085236</v>
      </c>
      <c r="EA103" s="149">
        <v>90887.171875</v>
      </c>
      <c r="EB103" s="149">
        <v>150282.4375</v>
      </c>
      <c r="EC103" s="150">
        <v>1.6535054856598399</v>
      </c>
      <c r="ED103" s="149">
        <v>91560.4296875</v>
      </c>
      <c r="EE103" s="151">
        <v>151279.015625</v>
      </c>
      <c r="EF103" s="161">
        <v>1.65223140307423</v>
      </c>
    </row>
    <row r="104" spans="1:136" ht="15" customHeight="1">
      <c r="A104" s="158">
        <v>90</v>
      </c>
      <c r="B104" s="156">
        <v>9664.5830078125</v>
      </c>
      <c r="C104" s="149">
        <v>15454.6201171875</v>
      </c>
      <c r="D104" s="150">
        <v>1.5990984439849854</v>
      </c>
      <c r="E104" s="149">
        <v>10511.813039311019</v>
      </c>
      <c r="F104" s="149">
        <v>16780.155822473458</v>
      </c>
      <c r="G104" s="150">
        <v>1.59631412953868</v>
      </c>
      <c r="H104" s="149">
        <v>11439.886633693393</v>
      </c>
      <c r="I104" s="149">
        <v>18353.380728095472</v>
      </c>
      <c r="J104" s="150">
        <v>1.60433246015604</v>
      </c>
      <c r="K104" s="149">
        <v>12732.778929916758</v>
      </c>
      <c r="L104" s="149">
        <v>20395.391692095414</v>
      </c>
      <c r="M104" s="150">
        <v>1.60180207095283</v>
      </c>
      <c r="N104" s="149">
        <v>14488.21833970869</v>
      </c>
      <c r="O104" s="149">
        <v>23089.763013689619</v>
      </c>
      <c r="P104" s="150">
        <v>1.59369242912981</v>
      </c>
      <c r="Q104" s="149">
        <v>16405.341796875</v>
      </c>
      <c r="R104" s="149">
        <v>25927.83984375</v>
      </c>
      <c r="S104" s="150">
        <v>1.5804510116577148</v>
      </c>
      <c r="T104" s="149">
        <v>18876.268439212312</v>
      </c>
      <c r="U104" s="149">
        <v>29435.735114487954</v>
      </c>
      <c r="V104" s="150">
        <v>1.5594043482739399</v>
      </c>
      <c r="W104" s="149">
        <v>20930.815852044401</v>
      </c>
      <c r="X104" s="149">
        <v>32277.210438288403</v>
      </c>
      <c r="Y104" s="150">
        <v>1.5420904507633599</v>
      </c>
      <c r="Z104" s="149">
        <v>23355.704486882947</v>
      </c>
      <c r="AA104" s="149">
        <v>35788.766641752758</v>
      </c>
      <c r="AB104" s="150">
        <v>1.53233517094075</v>
      </c>
      <c r="AC104" s="149">
        <v>26345.7890625</v>
      </c>
      <c r="AD104" s="149">
        <v>39911.3203125</v>
      </c>
      <c r="AE104" s="150">
        <v>1.51490318775177</v>
      </c>
      <c r="AF104" s="149">
        <v>30253.348361274402</v>
      </c>
      <c r="AG104" s="149">
        <v>45573.990024920357</v>
      </c>
      <c r="AH104" s="150">
        <v>1.5064114720848401</v>
      </c>
      <c r="AI104" s="149">
        <v>34052.235407937333</v>
      </c>
      <c r="AJ104" s="149">
        <v>50853.685916856964</v>
      </c>
      <c r="AK104" s="150">
        <v>1.49340220632008</v>
      </c>
      <c r="AL104" s="149">
        <v>39410.966308358809</v>
      </c>
      <c r="AM104" s="149">
        <v>58724.356928021938</v>
      </c>
      <c r="AN104" s="150">
        <v>1.49005116128449</v>
      </c>
      <c r="AO104" s="149">
        <v>43440.124251447822</v>
      </c>
      <c r="AP104" s="149">
        <v>64568.157817122337</v>
      </c>
      <c r="AQ104" s="150">
        <v>1.4863713679183601</v>
      </c>
      <c r="AR104" s="149">
        <v>47205.19921875</v>
      </c>
      <c r="AS104" s="149">
        <v>69380.71875</v>
      </c>
      <c r="AT104" s="150">
        <v>1.4697685241699219</v>
      </c>
      <c r="AU104" s="149">
        <v>47848.552065723059</v>
      </c>
      <c r="AV104" s="149">
        <v>72222.817456529083</v>
      </c>
      <c r="AW104" s="150">
        <v>1.5094043731542</v>
      </c>
      <c r="AX104" s="149">
        <v>48215.432474324385</v>
      </c>
      <c r="AY104" s="149">
        <v>74687.869991550251</v>
      </c>
      <c r="AZ104" s="150">
        <v>1.54904488627826</v>
      </c>
      <c r="BA104" s="149">
        <v>47772.451934237521</v>
      </c>
      <c r="BB104" s="149">
        <v>75626.124129647244</v>
      </c>
      <c r="BC104" s="150">
        <v>1.5830488752226299</v>
      </c>
      <c r="BD104" s="149">
        <v>47909.23828125</v>
      </c>
      <c r="BE104" s="149">
        <v>78228.109375</v>
      </c>
      <c r="BF104" s="150">
        <v>1.6328397989273071</v>
      </c>
      <c r="BG104" s="149">
        <v>51508.43698918217</v>
      </c>
      <c r="BH104" s="149">
        <v>82923.605899345333</v>
      </c>
      <c r="BI104" s="150">
        <v>1.6099034301291699</v>
      </c>
      <c r="BJ104" s="149">
        <v>55548.5703125</v>
      </c>
      <c r="BK104" s="149">
        <v>87155.7890625</v>
      </c>
      <c r="BL104" s="150">
        <v>1.5690014362335205</v>
      </c>
      <c r="BM104" s="149">
        <v>56076.22265625</v>
      </c>
      <c r="BN104" s="149">
        <v>91053.1328125</v>
      </c>
      <c r="BO104" s="150">
        <v>1.6237386465072632</v>
      </c>
      <c r="BP104" s="149">
        <v>57602.665732562993</v>
      </c>
      <c r="BQ104" s="149">
        <v>92602.602090204775</v>
      </c>
      <c r="BR104" s="150">
        <v>1.6076096196735801</v>
      </c>
      <c r="BS104" s="149">
        <v>57915.081370389526</v>
      </c>
      <c r="BT104" s="149">
        <v>91799.893230211717</v>
      </c>
      <c r="BU104" s="150">
        <v>1.5850774236065499</v>
      </c>
      <c r="BV104" s="149">
        <v>59825.18359375</v>
      </c>
      <c r="BW104" s="149">
        <v>93411.9375</v>
      </c>
      <c r="BX104" s="150">
        <v>1.5614149570465099</v>
      </c>
      <c r="BY104" s="149">
        <v>61880.8828125</v>
      </c>
      <c r="BZ104" s="149">
        <v>96469.375</v>
      </c>
      <c r="CA104" s="150">
        <v>1.5589528083801301</v>
      </c>
      <c r="CB104" s="149">
        <v>63309.0625</v>
      </c>
      <c r="CC104" s="149">
        <v>99299.0703125</v>
      </c>
      <c r="CD104" s="150">
        <v>1.56848108768463</v>
      </c>
      <c r="CE104" s="149">
        <v>64838.41796875</v>
      </c>
      <c r="CF104" s="149">
        <v>101539.9296875</v>
      </c>
      <c r="CG104" s="150">
        <v>1.5660457611084</v>
      </c>
      <c r="CH104" s="149">
        <v>66829.3203125</v>
      </c>
      <c r="CI104" s="149">
        <v>105724.9375</v>
      </c>
      <c r="CJ104" s="150">
        <v>1.58201420307159</v>
      </c>
      <c r="CK104" s="149">
        <v>69201.4296875</v>
      </c>
      <c r="CL104" s="149">
        <v>110157.09375</v>
      </c>
      <c r="CM104" s="150">
        <v>1.5918326377868699</v>
      </c>
      <c r="CN104" s="149">
        <v>72393.03125</v>
      </c>
      <c r="CO104" s="149">
        <v>116350.1015625</v>
      </c>
      <c r="CP104" s="150">
        <v>1.60720026493073</v>
      </c>
      <c r="CQ104" s="149">
        <v>73399.6875</v>
      </c>
      <c r="CR104" s="149">
        <v>119603.5390625</v>
      </c>
      <c r="CS104" s="150">
        <v>1.62948298454285</v>
      </c>
      <c r="CT104" s="149">
        <v>76945.328125</v>
      </c>
      <c r="CU104" s="149">
        <v>124761.515625</v>
      </c>
      <c r="CV104" s="150">
        <v>1.6214306354522701</v>
      </c>
      <c r="CW104" s="149">
        <v>78650.3125</v>
      </c>
      <c r="CX104" s="149">
        <v>128245.6171875</v>
      </c>
      <c r="CY104" s="150">
        <v>1.6305798292160001</v>
      </c>
      <c r="CZ104" s="149">
        <v>80591.4140625</v>
      </c>
      <c r="DA104" s="149">
        <v>132327.1875</v>
      </c>
      <c r="DB104" s="150">
        <v>1.64195144176483</v>
      </c>
      <c r="DC104" s="149">
        <v>83512.8203125</v>
      </c>
      <c r="DD104" s="149">
        <v>137151.734375</v>
      </c>
      <c r="DE104" s="150">
        <v>1.64228355884552</v>
      </c>
      <c r="DF104" s="149">
        <v>85545.1171875</v>
      </c>
      <c r="DG104" s="149">
        <v>142659.890625</v>
      </c>
      <c r="DH104" s="150">
        <v>1.66765677928925</v>
      </c>
      <c r="DI104" s="149">
        <v>87645.7734375</v>
      </c>
      <c r="DJ104" s="149">
        <v>147278.421875</v>
      </c>
      <c r="DK104" s="150">
        <v>1.6803824901580799</v>
      </c>
      <c r="DL104" s="149">
        <v>89457.1640625</v>
      </c>
      <c r="DM104" s="149">
        <v>150459.046875</v>
      </c>
      <c r="DN104" s="150">
        <v>1.68191170692444</v>
      </c>
      <c r="DO104" s="149">
        <v>88825.6796875</v>
      </c>
      <c r="DP104" s="149">
        <v>145867.890625</v>
      </c>
      <c r="DQ104" s="150">
        <v>1.6421815156936601</v>
      </c>
      <c r="DR104" s="149">
        <v>90296.6953125</v>
      </c>
      <c r="DS104" s="149">
        <v>150306.984375</v>
      </c>
      <c r="DT104" s="150">
        <v>1.66459012031555</v>
      </c>
      <c r="DU104" s="149">
        <v>92486.28125</v>
      </c>
      <c r="DV104" s="149">
        <v>154108.703125</v>
      </c>
      <c r="DW104" s="150">
        <v>1.6662871837616</v>
      </c>
      <c r="DX104" s="149">
        <v>93696.3046875</v>
      </c>
      <c r="DY104" s="149">
        <v>154706.359375</v>
      </c>
      <c r="DZ104" s="150">
        <v>1.6511468887329099</v>
      </c>
      <c r="EA104" s="149">
        <v>94521.1953125</v>
      </c>
      <c r="EB104" s="149">
        <v>156043.765625</v>
      </c>
      <c r="EC104" s="150">
        <v>1.65088652355457</v>
      </c>
      <c r="ED104" s="149">
        <v>95215.5</v>
      </c>
      <c r="EE104" s="151">
        <v>157071.65625</v>
      </c>
      <c r="EF104" s="161">
        <v>1.6496438168907099</v>
      </c>
    </row>
    <row r="105" spans="1:136" ht="15" customHeight="1">
      <c r="A105" s="167">
        <v>91</v>
      </c>
      <c r="B105" s="168">
        <v>10132.892578125</v>
      </c>
      <c r="C105" s="169">
        <v>16074.078125</v>
      </c>
      <c r="D105" s="170">
        <v>1.5863267183303833</v>
      </c>
      <c r="E105" s="169">
        <v>10970.50617815624</v>
      </c>
      <c r="F105" s="169">
        <v>17451.742503129699</v>
      </c>
      <c r="G105" s="170">
        <v>1.5907873337888201</v>
      </c>
      <c r="H105" s="169">
        <v>11932.258541346169</v>
      </c>
      <c r="I105" s="169">
        <v>19094.818934819887</v>
      </c>
      <c r="J105" s="170">
        <v>1.60026866027448</v>
      </c>
      <c r="K105" s="169">
        <v>13268.01464251825</v>
      </c>
      <c r="L105" s="169">
        <v>21217.741667938444</v>
      </c>
      <c r="M105" s="170">
        <v>1.5991648333653401</v>
      </c>
      <c r="N105" s="169">
        <v>15080.697628395992</v>
      </c>
      <c r="O105" s="169">
        <v>24013.342136855823</v>
      </c>
      <c r="P105" s="170">
        <v>1.5923230771988099</v>
      </c>
      <c r="Q105" s="169">
        <v>17053.185546875</v>
      </c>
      <c r="R105" s="169">
        <v>26951.462890625</v>
      </c>
      <c r="S105" s="170">
        <v>1.5804356336593628</v>
      </c>
      <c r="T105" s="169">
        <v>19643.157806926025</v>
      </c>
      <c r="U105" s="169">
        <v>30567.394233584448</v>
      </c>
      <c r="V105" s="170">
        <v>1.5561344055619299</v>
      </c>
      <c r="W105" s="169">
        <v>21772.249094181501</v>
      </c>
      <c r="X105" s="169">
        <v>33492.262813822665</v>
      </c>
      <c r="Y105" s="170">
        <v>1.5383006423427501</v>
      </c>
      <c r="Z105" s="169">
        <v>24289.394481160798</v>
      </c>
      <c r="AA105" s="169">
        <v>37119.541238548911</v>
      </c>
      <c r="AB105" s="170">
        <v>1.52822020057401</v>
      </c>
      <c r="AC105" s="169">
        <v>27467.107421875</v>
      </c>
      <c r="AD105" s="169">
        <v>41359.3046875</v>
      </c>
      <c r="AE105" s="170">
        <v>1.5057758092880249</v>
      </c>
      <c r="AF105" s="169">
        <v>31506.594873514641</v>
      </c>
      <c r="AG105" s="169">
        <v>47208.070972881156</v>
      </c>
      <c r="AH105" s="170">
        <v>1.49835528602644</v>
      </c>
      <c r="AI105" s="169">
        <v>35511.815426556554</v>
      </c>
      <c r="AJ105" s="169">
        <v>52641.284697165931</v>
      </c>
      <c r="AK105" s="170">
        <v>1.4823597533438699</v>
      </c>
      <c r="AL105" s="169">
        <v>41166.151527727212</v>
      </c>
      <c r="AM105" s="169">
        <v>60775.192947429903</v>
      </c>
      <c r="AN105" s="170">
        <v>1.47633896324294</v>
      </c>
      <c r="AO105" s="169">
        <v>45444.842775457946</v>
      </c>
      <c r="AP105" s="169">
        <v>66807.292986802131</v>
      </c>
      <c r="AQ105" s="170">
        <v>1.4700743049817699</v>
      </c>
      <c r="AR105" s="169">
        <v>49106.16015625</v>
      </c>
      <c r="AS105" s="169">
        <v>71739.390625</v>
      </c>
      <c r="AT105" s="170">
        <v>1.4609041213989258</v>
      </c>
      <c r="AU105" s="169">
        <v>49654.175176570308</v>
      </c>
      <c r="AV105" s="169">
        <v>74832.130982751609</v>
      </c>
      <c r="AW105" s="170">
        <v>1.5070663378102001</v>
      </c>
      <c r="AX105" s="169">
        <v>49900.538502862124</v>
      </c>
      <c r="AY105" s="169">
        <v>77536.362099618054</v>
      </c>
      <c r="AZ105" s="170">
        <v>1.5538181706213201</v>
      </c>
      <c r="BA105" s="169">
        <v>49306.905385517661</v>
      </c>
      <c r="BB105" s="169">
        <v>78635.85294181334</v>
      </c>
      <c r="BC105" s="170">
        <v>1.59482425496249</v>
      </c>
      <c r="BD105" s="169">
        <v>49718.45703125</v>
      </c>
      <c r="BE105" s="169">
        <v>81506.7890625</v>
      </c>
      <c r="BF105" s="170">
        <v>1.6393668651580811</v>
      </c>
      <c r="BG105" s="169">
        <v>54081.92156349618</v>
      </c>
      <c r="BH105" s="169">
        <v>86274.733291123484</v>
      </c>
      <c r="BI105" s="170">
        <v>1.5952602070317199</v>
      </c>
      <c r="BJ105" s="169">
        <v>59040.4140625</v>
      </c>
      <c r="BK105" s="169">
        <v>90494.921875</v>
      </c>
      <c r="BL105" s="170">
        <v>1.5327622890472412</v>
      </c>
      <c r="BM105" s="169">
        <v>58996.4375</v>
      </c>
      <c r="BN105" s="169">
        <v>94735.59375</v>
      </c>
      <c r="BO105" s="170">
        <v>1.6057850122451782</v>
      </c>
      <c r="BP105" s="169">
        <v>60397.820673631482</v>
      </c>
      <c r="BQ105" s="169">
        <v>96341.475979241106</v>
      </c>
      <c r="BR105" s="170">
        <v>1.59511512258643</v>
      </c>
      <c r="BS105" s="169">
        <v>60473.280706366291</v>
      </c>
      <c r="BT105" s="169">
        <v>95428.121392424233</v>
      </c>
      <c r="BU105" s="170">
        <v>1.5780213036998401</v>
      </c>
      <c r="BV105" s="169">
        <v>62089.19140625</v>
      </c>
      <c r="BW105" s="169">
        <v>97018.859375</v>
      </c>
      <c r="BX105" s="170">
        <v>1.56257247924805</v>
      </c>
      <c r="BY105" s="169">
        <v>64491.62890625</v>
      </c>
      <c r="BZ105" s="169">
        <v>100174.515625</v>
      </c>
      <c r="CA105" s="170">
        <v>1.55329489707947</v>
      </c>
      <c r="CB105" s="169">
        <v>66057.5625</v>
      </c>
      <c r="CC105" s="169">
        <v>103137.078125</v>
      </c>
      <c r="CD105" s="170">
        <v>1.5613212585449201</v>
      </c>
      <c r="CE105" s="169">
        <v>67611.84375</v>
      </c>
      <c r="CF105" s="169">
        <v>105479.359375</v>
      </c>
      <c r="CG105" s="170">
        <v>1.5600721836090099</v>
      </c>
      <c r="CH105" s="169">
        <v>69913.265625</v>
      </c>
      <c r="CI105" s="169">
        <v>109870.25</v>
      </c>
      <c r="CJ105" s="170">
        <v>1.57152223587036</v>
      </c>
      <c r="CK105" s="169">
        <v>72222.9375</v>
      </c>
      <c r="CL105" s="169">
        <v>114550.3125</v>
      </c>
      <c r="CM105" s="170">
        <v>1.58606553077698</v>
      </c>
      <c r="CN105" s="169">
        <v>75811.421875</v>
      </c>
      <c r="CO105" s="169">
        <v>121049.984375</v>
      </c>
      <c r="CP105" s="170">
        <v>1.59672486782074</v>
      </c>
      <c r="CQ105" s="169">
        <v>76727.0078125</v>
      </c>
      <c r="CR105" s="169">
        <v>124559.7265625</v>
      </c>
      <c r="CS105" s="170">
        <v>1.6234143972396899</v>
      </c>
      <c r="CT105" s="169">
        <v>80452.8125</v>
      </c>
      <c r="CU105" s="169">
        <v>129882.640625</v>
      </c>
      <c r="CV105" s="170">
        <v>1.6143952608108501</v>
      </c>
      <c r="CW105" s="169">
        <v>82215.6640625</v>
      </c>
      <c r="CX105" s="169">
        <v>133560.796875</v>
      </c>
      <c r="CY105" s="170">
        <v>1.62451767921448</v>
      </c>
      <c r="CZ105" s="169">
        <v>84249.125</v>
      </c>
      <c r="DA105" s="169">
        <v>137881.171875</v>
      </c>
      <c r="DB105" s="170">
        <v>1.6365888118743901</v>
      </c>
      <c r="DC105" s="169">
        <v>87078.8515625</v>
      </c>
      <c r="DD105" s="169">
        <v>142921.96875</v>
      </c>
      <c r="DE105" s="170">
        <v>1.6412936449050901</v>
      </c>
      <c r="DF105" s="169">
        <v>89520.9375</v>
      </c>
      <c r="DG105" s="169">
        <v>148789.640625</v>
      </c>
      <c r="DH105" s="170">
        <v>1.66206526756287</v>
      </c>
      <c r="DI105" s="169">
        <v>91566.4140625</v>
      </c>
      <c r="DJ105" s="169">
        <v>153699.171875</v>
      </c>
      <c r="DK105" s="170">
        <v>1.6785540580749501</v>
      </c>
      <c r="DL105" s="169">
        <v>93474.6640625</v>
      </c>
      <c r="DM105" s="169">
        <v>157020.359375</v>
      </c>
      <c r="DN105" s="170">
        <v>1.6798173189163199</v>
      </c>
      <c r="DO105" s="169">
        <v>92676.140625</v>
      </c>
      <c r="DP105" s="169">
        <v>152008.203125</v>
      </c>
      <c r="DQ105" s="170">
        <v>1.6402086019516</v>
      </c>
      <c r="DR105" s="169">
        <v>94409.1015625</v>
      </c>
      <c r="DS105" s="169">
        <v>156761.65625</v>
      </c>
      <c r="DT105" s="170">
        <v>1.66045069694519</v>
      </c>
      <c r="DU105" s="169">
        <v>96678.8203125</v>
      </c>
      <c r="DV105" s="169">
        <v>160723.28125</v>
      </c>
      <c r="DW105" s="170">
        <v>1.6624456644058201</v>
      </c>
      <c r="DX105" s="169">
        <v>97568.4765625</v>
      </c>
      <c r="DY105" s="169">
        <v>161265.46875</v>
      </c>
      <c r="DZ105" s="170">
        <v>1.65284395217896</v>
      </c>
      <c r="EA105" s="169">
        <v>98618.6171875</v>
      </c>
      <c r="EB105" s="169">
        <v>162656.890625</v>
      </c>
      <c r="EC105" s="170">
        <v>1.64935289479897</v>
      </c>
      <c r="ED105" s="169">
        <v>99338.25</v>
      </c>
      <c r="EE105" s="171">
        <v>163720.484375</v>
      </c>
      <c r="EF105" s="172">
        <v>1.64811121090506</v>
      </c>
    </row>
    <row r="106" spans="1:136" ht="15" customHeight="1">
      <c r="A106" s="158">
        <v>92</v>
      </c>
      <c r="B106" s="156">
        <v>10584.00390625</v>
      </c>
      <c r="C106" s="149">
        <v>16789.158203125</v>
      </c>
      <c r="D106" s="150">
        <v>1.586276650428772</v>
      </c>
      <c r="E106" s="149">
        <v>11507.191563347873</v>
      </c>
      <c r="F106" s="149">
        <v>18229.334298387515</v>
      </c>
      <c r="G106" s="150">
        <v>1.58416880461354</v>
      </c>
      <c r="H106" s="149">
        <v>12510.158484185144</v>
      </c>
      <c r="I106" s="149">
        <v>19955.116176570595</v>
      </c>
      <c r="J106" s="150">
        <v>1.59511300244303</v>
      </c>
      <c r="K106" s="149">
        <v>13897.878602512234</v>
      </c>
      <c r="L106" s="149">
        <v>22173.314606198619</v>
      </c>
      <c r="M106" s="150">
        <v>1.5954459579354501</v>
      </c>
      <c r="N106" s="149">
        <v>15779.52983934749</v>
      </c>
      <c r="O106" s="149">
        <v>25087.620625538006</v>
      </c>
      <c r="P106" s="150">
        <v>1.5898840464503801</v>
      </c>
      <c r="Q106" s="149">
        <v>17871.642578125</v>
      </c>
      <c r="R106" s="149">
        <v>28139.365234375</v>
      </c>
      <c r="S106" s="150">
        <v>1.5745259523391724</v>
      </c>
      <c r="T106" s="149">
        <v>20524.539808925292</v>
      </c>
      <c r="U106" s="149">
        <v>31879.12523110244</v>
      </c>
      <c r="V106" s="150">
        <v>1.5532198875843799</v>
      </c>
      <c r="W106" s="149">
        <v>22737.944043983156</v>
      </c>
      <c r="X106" s="149">
        <v>34898.290426231921</v>
      </c>
      <c r="Y106" s="150">
        <v>1.5348041319576</v>
      </c>
      <c r="Z106" s="149">
        <v>25359.984422494737</v>
      </c>
      <c r="AA106" s="149">
        <v>38657.927418628256</v>
      </c>
      <c r="AB106" s="150">
        <v>1.5243671662468501</v>
      </c>
      <c r="AC106" s="149">
        <v>28540.560546875</v>
      </c>
      <c r="AD106" s="149">
        <v>43024.8046875</v>
      </c>
      <c r="AE106" s="150">
        <v>1.5074968338012695</v>
      </c>
      <c r="AF106" s="149">
        <v>32912.467809157148</v>
      </c>
      <c r="AG106" s="149">
        <v>49084.496867454232</v>
      </c>
      <c r="AH106" s="150">
        <v>1.4913647558447101</v>
      </c>
      <c r="AI106" s="149">
        <v>37147.36291866035</v>
      </c>
      <c r="AJ106" s="149">
        <v>54681.812344553036</v>
      </c>
      <c r="AK106" s="150">
        <v>1.4720240324653899</v>
      </c>
      <c r="AL106" s="149">
        <v>43131.547671590204</v>
      </c>
      <c r="AM106" s="149">
        <v>63105.116672424367</v>
      </c>
      <c r="AN106" s="150">
        <v>1.4630849144346501</v>
      </c>
      <c r="AO106" s="149">
        <v>47688.168517044585</v>
      </c>
      <c r="AP106" s="149">
        <v>69338.990438388078</v>
      </c>
      <c r="AQ106" s="150">
        <v>1.4540082306452899</v>
      </c>
      <c r="AR106" s="149">
        <v>51449.203125</v>
      </c>
      <c r="AS106" s="149">
        <v>74429.96875</v>
      </c>
      <c r="AT106" s="150">
        <v>1.4466689825057983</v>
      </c>
      <c r="AU106" s="149">
        <v>51705.128404724266</v>
      </c>
      <c r="AV106" s="149">
        <v>77854.847024115195</v>
      </c>
      <c r="AW106" s="150">
        <v>1.5057470935799699</v>
      </c>
      <c r="AX106" s="149">
        <v>51831.15980152112</v>
      </c>
      <c r="AY106" s="149">
        <v>80874.630322471508</v>
      </c>
      <c r="AZ106" s="150">
        <v>1.56034776275693</v>
      </c>
      <c r="BA106" s="149">
        <v>51080.545207763993</v>
      </c>
      <c r="BB106" s="149">
        <v>82196.182718085096</v>
      </c>
      <c r="BC106" s="150">
        <v>1.6091484598499699</v>
      </c>
      <c r="BD106" s="149">
        <v>51468.765625</v>
      </c>
      <c r="BE106" s="149">
        <v>85360.5390625</v>
      </c>
      <c r="BF106" s="150">
        <v>1.6584920883178711</v>
      </c>
      <c r="BG106" s="149">
        <v>56940.283220084093</v>
      </c>
      <c r="BH106" s="149">
        <v>90122.102571845011</v>
      </c>
      <c r="BI106" s="150">
        <v>1.5827477200941</v>
      </c>
      <c r="BJ106" s="149">
        <v>61142.00390625</v>
      </c>
      <c r="BK106" s="149">
        <v>94309.53125</v>
      </c>
      <c r="BL106" s="150">
        <v>1.5424671173095703</v>
      </c>
      <c r="BM106" s="149">
        <v>61916.98828125</v>
      </c>
      <c r="BN106" s="149">
        <v>99141.7265625</v>
      </c>
      <c r="BO106" s="150">
        <v>1.6012039184570313</v>
      </c>
      <c r="BP106" s="149">
        <v>63777.754864929746</v>
      </c>
      <c r="BQ106" s="149">
        <v>100629.42818286219</v>
      </c>
      <c r="BR106" s="150">
        <v>1.5778139265558699</v>
      </c>
      <c r="BS106" s="149">
        <v>63634.71735570913</v>
      </c>
      <c r="BT106" s="149">
        <v>99606.421758492346</v>
      </c>
      <c r="BU106" s="150">
        <v>1.56528418931026</v>
      </c>
      <c r="BV106" s="149">
        <v>65283.43359375</v>
      </c>
      <c r="BW106" s="149">
        <v>101187.21875</v>
      </c>
      <c r="BX106" s="150">
        <v>1.5499677658081099</v>
      </c>
      <c r="BY106" s="149">
        <v>67466.2578125</v>
      </c>
      <c r="BZ106" s="149">
        <v>104433.328125</v>
      </c>
      <c r="CA106" s="150">
        <v>1.54793417453766</v>
      </c>
      <c r="CB106" s="149">
        <v>69329.9609375</v>
      </c>
      <c r="CC106" s="149">
        <v>107577.4375</v>
      </c>
      <c r="CD106" s="150">
        <v>1.5516731739044201</v>
      </c>
      <c r="CE106" s="149">
        <v>70826.6015625</v>
      </c>
      <c r="CF106" s="149">
        <v>110002.609375</v>
      </c>
      <c r="CG106" s="150">
        <v>1.5531256198883101</v>
      </c>
      <c r="CH106" s="149">
        <v>73357.3046875</v>
      </c>
      <c r="CI106" s="149">
        <v>114662.5390625</v>
      </c>
      <c r="CJ106" s="150">
        <v>1.5630691051483201</v>
      </c>
      <c r="CK106" s="149">
        <v>75756.46875</v>
      </c>
      <c r="CL106" s="149">
        <v>119616.796875</v>
      </c>
      <c r="CM106" s="150">
        <v>1.5789648294448899</v>
      </c>
      <c r="CN106" s="149">
        <v>79284.6171875</v>
      </c>
      <c r="CO106" s="149">
        <v>126494.1953125</v>
      </c>
      <c r="CP106" s="150">
        <v>1.5954443216323899</v>
      </c>
      <c r="CQ106" s="149">
        <v>80493.078125</v>
      </c>
      <c r="CR106" s="149">
        <v>130304.3984375</v>
      </c>
      <c r="CS106" s="150">
        <v>1.6188273429870601</v>
      </c>
      <c r="CT106" s="149">
        <v>84220.9921875</v>
      </c>
      <c r="CU106" s="149">
        <v>135833.515625</v>
      </c>
      <c r="CV106" s="150">
        <v>1.6128225326538099</v>
      </c>
      <c r="CW106" s="149">
        <v>86385.15625</v>
      </c>
      <c r="CX106" s="149">
        <v>139733.203125</v>
      </c>
      <c r="CY106" s="150">
        <v>1.61756038665771</v>
      </c>
      <c r="CZ106" s="149">
        <v>88554.5234375</v>
      </c>
      <c r="DA106" s="149">
        <v>144319.40625</v>
      </c>
      <c r="DB106" s="150">
        <v>1.6297236680984499</v>
      </c>
      <c r="DC106" s="149">
        <v>91189.1796875</v>
      </c>
      <c r="DD106" s="149">
        <v>149651.78125</v>
      </c>
      <c r="DE106" s="150">
        <v>1.64111340045929</v>
      </c>
      <c r="DF106" s="149">
        <v>94193.453125</v>
      </c>
      <c r="DG106" s="149">
        <v>155919.515625</v>
      </c>
      <c r="DH106" s="150">
        <v>1.65531158447266</v>
      </c>
      <c r="DI106" s="149">
        <v>96353.0078125</v>
      </c>
      <c r="DJ106" s="149">
        <v>161179.609375</v>
      </c>
      <c r="DK106" s="150">
        <v>1.6728030443191499</v>
      </c>
      <c r="DL106" s="149">
        <v>98368.9921875</v>
      </c>
      <c r="DM106" s="149">
        <v>164662.296875</v>
      </c>
      <c r="DN106" s="150">
        <v>1.6739248037338299</v>
      </c>
      <c r="DO106" s="149">
        <v>97174.015625</v>
      </c>
      <c r="DP106" s="149">
        <v>159154.796875</v>
      </c>
      <c r="DQ106" s="150">
        <v>1.63783288002014</v>
      </c>
      <c r="DR106" s="149">
        <v>98994.875</v>
      </c>
      <c r="DS106" s="149">
        <v>164276.671875</v>
      </c>
      <c r="DT106" s="150">
        <v>1.65944623947144</v>
      </c>
      <c r="DU106" s="149">
        <v>101512.328125</v>
      </c>
      <c r="DV106" s="149">
        <v>168432.203125</v>
      </c>
      <c r="DW106" s="150">
        <v>1.65922904014587</v>
      </c>
      <c r="DX106" s="149">
        <v>102389.5859375</v>
      </c>
      <c r="DY106" s="149">
        <v>168945.84375</v>
      </c>
      <c r="DZ106" s="150">
        <v>1.65002954006195</v>
      </c>
      <c r="EA106" s="149">
        <v>103364.609375</v>
      </c>
      <c r="EB106" s="149">
        <v>170373.15625</v>
      </c>
      <c r="EC106" s="150">
        <v>1.64827359073793</v>
      </c>
      <c r="ED106" s="149">
        <v>104113.875</v>
      </c>
      <c r="EE106" s="151">
        <v>171477.9375</v>
      </c>
      <c r="EF106" s="161">
        <v>1.6470228252541701</v>
      </c>
    </row>
    <row r="107" spans="1:136" ht="15" customHeight="1">
      <c r="A107" s="158">
        <v>93</v>
      </c>
      <c r="B107" s="156">
        <v>11175.953125</v>
      </c>
      <c r="C107" s="149">
        <v>17634.400390625</v>
      </c>
      <c r="D107" s="150">
        <v>1.5778877735137939</v>
      </c>
      <c r="E107" s="149">
        <v>12158.857340216025</v>
      </c>
      <c r="F107" s="149">
        <v>19144.733502793137</v>
      </c>
      <c r="G107" s="150">
        <v>1.5745503651086199</v>
      </c>
      <c r="H107" s="149">
        <v>13218.158788553827</v>
      </c>
      <c r="I107" s="149">
        <v>20969.98090490868</v>
      </c>
      <c r="J107" s="150">
        <v>1.5864525540272001</v>
      </c>
      <c r="K107" s="149">
        <v>14673.804585811027</v>
      </c>
      <c r="L107" s="149">
        <v>23302.203683890144</v>
      </c>
      <c r="M107" s="150">
        <v>1.58801379881556</v>
      </c>
      <c r="N107" s="149">
        <v>16642.962677871652</v>
      </c>
      <c r="O107" s="149">
        <v>26358.050705197005</v>
      </c>
      <c r="P107" s="150">
        <v>1.5837355867421199</v>
      </c>
      <c r="Q107" s="149">
        <v>18796.673828125</v>
      </c>
      <c r="R107" s="149">
        <v>29548.96875</v>
      </c>
      <c r="S107" s="150">
        <v>1.5720317363739014</v>
      </c>
      <c r="T107" s="149">
        <v>21545.535962620866</v>
      </c>
      <c r="U107" s="149">
        <v>33430.180580376473</v>
      </c>
      <c r="V107" s="150">
        <v>1.55160590407379</v>
      </c>
      <c r="W107" s="149">
        <v>23852.278343540722</v>
      </c>
      <c r="X107" s="149">
        <v>36557.90394093786</v>
      </c>
      <c r="Y107" s="150">
        <v>1.5326797583771701</v>
      </c>
      <c r="Z107" s="149">
        <v>26596.545948070765</v>
      </c>
      <c r="AA107" s="149">
        <v>40471.579412348416</v>
      </c>
      <c r="AB107" s="150">
        <v>1.52168551425647</v>
      </c>
      <c r="AC107" s="149">
        <v>29877.28125</v>
      </c>
      <c r="AD107" s="149">
        <v>44996.2109375</v>
      </c>
      <c r="AE107" s="150">
        <v>1.5060343742370605</v>
      </c>
      <c r="AF107" s="149">
        <v>34481.889043005955</v>
      </c>
      <c r="AG107" s="149">
        <v>51284.804298949944</v>
      </c>
      <c r="AH107" s="150">
        <v>1.4872968983578201</v>
      </c>
      <c r="AI107" s="149">
        <v>38911.290001892834</v>
      </c>
      <c r="AJ107" s="149">
        <v>57062.062171058213</v>
      </c>
      <c r="AK107" s="150">
        <v>1.46646545533783</v>
      </c>
      <c r="AL107" s="149">
        <v>45199.374013892098</v>
      </c>
      <c r="AM107" s="149">
        <v>65811.408309626233</v>
      </c>
      <c r="AN107" s="150">
        <v>1.4560248175688699</v>
      </c>
      <c r="AO107" s="149">
        <v>49993.656343288108</v>
      </c>
      <c r="AP107" s="149">
        <v>72266.987140981233</v>
      </c>
      <c r="AQ107" s="150">
        <v>1.4455231138729101</v>
      </c>
      <c r="AR107" s="149">
        <v>53821.515625</v>
      </c>
      <c r="AS107" s="149">
        <v>77537.375</v>
      </c>
      <c r="AT107" s="150">
        <v>1.4406390190124512</v>
      </c>
      <c r="AU107" s="149">
        <v>54235.184560038215</v>
      </c>
      <c r="AV107" s="149">
        <v>81417.118731820854</v>
      </c>
      <c r="AW107" s="150">
        <v>1.50118632070286</v>
      </c>
      <c r="AX107" s="149">
        <v>54410.220027796444</v>
      </c>
      <c r="AY107" s="149">
        <v>84849.965115838815</v>
      </c>
      <c r="AZ107" s="150">
        <v>1.55944899935776</v>
      </c>
      <c r="BA107" s="149">
        <v>53641.476935698098</v>
      </c>
      <c r="BB107" s="149">
        <v>86471.490497892475</v>
      </c>
      <c r="BC107" s="150">
        <v>1.61202667866692</v>
      </c>
      <c r="BD107" s="149">
        <v>54855.8515625</v>
      </c>
      <c r="BE107" s="149">
        <v>89961.109375</v>
      </c>
      <c r="BF107" s="150">
        <v>1.639954686164856</v>
      </c>
      <c r="BG107" s="149">
        <v>59882.198210858478</v>
      </c>
      <c r="BH107" s="149">
        <v>94652.138192034996</v>
      </c>
      <c r="BI107" s="150">
        <v>1.5806389769021501</v>
      </c>
      <c r="BJ107" s="149">
        <v>65364.6328125</v>
      </c>
      <c r="BK107" s="149">
        <v>98746.3046875</v>
      </c>
      <c r="BL107" s="150">
        <v>1.5106992721557617</v>
      </c>
      <c r="BM107" s="149">
        <v>66425.6796875</v>
      </c>
      <c r="BN107" s="149">
        <v>104008.109375</v>
      </c>
      <c r="BO107" s="150">
        <v>1.5657815933227539</v>
      </c>
      <c r="BP107" s="149">
        <v>67777.442769575166</v>
      </c>
      <c r="BQ107" s="149">
        <v>105615.93561272365</v>
      </c>
      <c r="BR107" s="150">
        <v>1.55827563670069</v>
      </c>
      <c r="BS107" s="149">
        <v>67451.173044831376</v>
      </c>
      <c r="BT107" s="149">
        <v>104480.80552876636</v>
      </c>
      <c r="BU107" s="150">
        <v>1.54898428015109</v>
      </c>
      <c r="BV107" s="149">
        <v>68831.96875</v>
      </c>
      <c r="BW107" s="149">
        <v>106059.8515625</v>
      </c>
      <c r="BX107" s="150">
        <v>1.5408515930175799</v>
      </c>
      <c r="BY107" s="149">
        <v>71188.734375</v>
      </c>
      <c r="BZ107" s="149">
        <v>109478.7578125</v>
      </c>
      <c r="CA107" s="150">
        <v>1.5378663539886499</v>
      </c>
      <c r="CB107" s="149">
        <v>72830.4921875</v>
      </c>
      <c r="CC107" s="149">
        <v>112786.5390625</v>
      </c>
      <c r="CD107" s="150">
        <v>1.54861700534821</v>
      </c>
      <c r="CE107" s="149">
        <v>74926.71875</v>
      </c>
      <c r="CF107" s="149">
        <v>115320.1640625</v>
      </c>
      <c r="CG107" s="150">
        <v>1.53910601139069</v>
      </c>
      <c r="CH107" s="149">
        <v>77181.2890625</v>
      </c>
      <c r="CI107" s="149">
        <v>120297.0859375</v>
      </c>
      <c r="CJ107" s="150">
        <v>1.5586302280426001</v>
      </c>
      <c r="CK107" s="149">
        <v>79969.0078125</v>
      </c>
      <c r="CL107" s="149">
        <v>125590.609375</v>
      </c>
      <c r="CM107" s="150">
        <v>1.57049107551575</v>
      </c>
      <c r="CN107" s="149">
        <v>83706.5859375</v>
      </c>
      <c r="CO107" s="149">
        <v>132935.125</v>
      </c>
      <c r="CP107" s="150">
        <v>1.5881083011627199</v>
      </c>
      <c r="CQ107" s="149">
        <v>85249.3203125</v>
      </c>
      <c r="CR107" s="149">
        <v>137098.5</v>
      </c>
      <c r="CS107" s="150">
        <v>1.6082063913345299</v>
      </c>
      <c r="CT107" s="149">
        <v>88995.5390625</v>
      </c>
      <c r="CU107" s="149">
        <v>142883.984375</v>
      </c>
      <c r="CV107" s="150">
        <v>1.60551846027374</v>
      </c>
      <c r="CW107" s="149">
        <v>91239.3828125</v>
      </c>
      <c r="CX107" s="149">
        <v>147019.765625</v>
      </c>
      <c r="CY107" s="150">
        <v>1.6113630533218399</v>
      </c>
      <c r="CZ107" s="149">
        <v>93692.390625</v>
      </c>
      <c r="DA107" s="149">
        <v>151919.78125</v>
      </c>
      <c r="DB107" s="150">
        <v>1.6214740276336701</v>
      </c>
      <c r="DC107" s="149">
        <v>96323.3046875</v>
      </c>
      <c r="DD107" s="149">
        <v>157647.484375</v>
      </c>
      <c r="DE107" s="150">
        <v>1.6366494894027701</v>
      </c>
      <c r="DF107" s="149">
        <v>99689.6015625</v>
      </c>
      <c r="DG107" s="149">
        <v>164341.328125</v>
      </c>
      <c r="DH107" s="150">
        <v>1.6485302448272701</v>
      </c>
      <c r="DI107" s="149">
        <v>102136.0703125</v>
      </c>
      <c r="DJ107" s="149">
        <v>170044.359375</v>
      </c>
      <c r="DK107" s="150">
        <v>1.6648806333541899</v>
      </c>
      <c r="DL107" s="149">
        <v>104082.2578125</v>
      </c>
      <c r="DM107" s="149">
        <v>173733.921875</v>
      </c>
      <c r="DN107" s="150">
        <v>1.6691982746124301</v>
      </c>
      <c r="DO107" s="149">
        <v>102557.8515625</v>
      </c>
      <c r="DP107" s="149">
        <v>167647.390625</v>
      </c>
      <c r="DQ107" s="150">
        <v>1.6346616744995099</v>
      </c>
      <c r="DR107" s="149">
        <v>104668.7109375</v>
      </c>
      <c r="DS107" s="149">
        <v>173201.625</v>
      </c>
      <c r="DT107" s="150">
        <v>1.6547602415084799</v>
      </c>
      <c r="DU107" s="149">
        <v>107262.09375</v>
      </c>
      <c r="DV107" s="149">
        <v>177602.328125</v>
      </c>
      <c r="DW107" s="150">
        <v>1.65577900409698</v>
      </c>
      <c r="DX107" s="149">
        <v>108202.5625</v>
      </c>
      <c r="DY107" s="149">
        <v>178060.34375</v>
      </c>
      <c r="DZ107" s="150">
        <v>1.6456203460693399</v>
      </c>
      <c r="EA107" s="149">
        <v>109058.2109375</v>
      </c>
      <c r="EB107" s="149">
        <v>179552.640625</v>
      </c>
      <c r="EC107" s="150">
        <v>1.64639266604158</v>
      </c>
      <c r="ED107" s="149">
        <v>109840.6328125</v>
      </c>
      <c r="EE107" s="151">
        <v>180705.875</v>
      </c>
      <c r="EF107" s="161">
        <v>1.6451641838851601</v>
      </c>
    </row>
    <row r="108" spans="1:136" ht="15" customHeight="1">
      <c r="A108" s="158">
        <v>94</v>
      </c>
      <c r="B108" s="156">
        <v>12015.861328125</v>
      </c>
      <c r="C108" s="149">
        <v>18645.830078125</v>
      </c>
      <c r="D108" s="150">
        <v>1.5517680644989014</v>
      </c>
      <c r="E108" s="149">
        <v>12976.876270681738</v>
      </c>
      <c r="F108" s="149">
        <v>20243.612395267264</v>
      </c>
      <c r="G108" s="150">
        <v>1.5599757912463701</v>
      </c>
      <c r="H108" s="149">
        <v>14116.031511716172</v>
      </c>
      <c r="I108" s="149">
        <v>22190.241501846245</v>
      </c>
      <c r="J108" s="150">
        <v>1.5719886409161501</v>
      </c>
      <c r="K108" s="149">
        <v>15663.387392709883</v>
      </c>
      <c r="L108" s="149">
        <v>24661.298271372911</v>
      </c>
      <c r="M108" s="150">
        <v>1.5744550430417099</v>
      </c>
      <c r="N108" s="149">
        <v>17746.565802092493</v>
      </c>
      <c r="O108" s="149">
        <v>27889.179644140004</v>
      </c>
      <c r="P108" s="150">
        <v>1.5715254832115499</v>
      </c>
      <c r="Q108" s="149">
        <v>19904.0703125</v>
      </c>
      <c r="R108" s="149">
        <v>31256.560546875</v>
      </c>
      <c r="S108" s="150">
        <v>1.5703601837158203</v>
      </c>
      <c r="T108" s="149">
        <v>22765.546317294386</v>
      </c>
      <c r="U108" s="149">
        <v>35312.752875052138</v>
      </c>
      <c r="V108" s="150">
        <v>1.5511489787444499</v>
      </c>
      <c r="W108" s="149">
        <v>25180.000996683397</v>
      </c>
      <c r="X108" s="149">
        <v>38568.628532442533</v>
      </c>
      <c r="Y108" s="150">
        <v>1.53171678666182</v>
      </c>
      <c r="Z108" s="149">
        <v>28076.552320945801</v>
      </c>
      <c r="AA108" s="149">
        <v>42665.08853396694</v>
      </c>
      <c r="AB108" s="150">
        <v>1.5195986006062101</v>
      </c>
      <c r="AC108" s="149">
        <v>31439.220703125</v>
      </c>
      <c r="AD108" s="149">
        <v>47383.14453125</v>
      </c>
      <c r="AE108" s="150">
        <v>1.5071347951889038</v>
      </c>
      <c r="AF108" s="149">
        <v>36273.236826615634</v>
      </c>
      <c r="AG108" s="149">
        <v>53939.947916239507</v>
      </c>
      <c r="AH108" s="150">
        <v>1.48704532734266</v>
      </c>
      <c r="AI108" s="149">
        <v>40803.107699848137</v>
      </c>
      <c r="AJ108" s="149">
        <v>59931.882160486421</v>
      </c>
      <c r="AK108" s="150">
        <v>1.4688068600395201</v>
      </c>
      <c r="AL108" s="149">
        <v>47311.35020140127</v>
      </c>
      <c r="AM108" s="149">
        <v>69071.690263070021</v>
      </c>
      <c r="AN108" s="150">
        <v>1.4599390224584501</v>
      </c>
      <c r="AO108" s="149">
        <v>52234.39925315931</v>
      </c>
      <c r="AP108" s="149">
        <v>75791.57153691024</v>
      </c>
      <c r="AQ108" s="150">
        <v>1.4509896564967</v>
      </c>
      <c r="AR108" s="149">
        <v>56435.0078125</v>
      </c>
      <c r="AS108" s="149">
        <v>81286.65625</v>
      </c>
      <c r="AT108" s="150">
        <v>1.4403587579727173</v>
      </c>
      <c r="AU108" s="149">
        <v>57521.594749271113</v>
      </c>
      <c r="AV108" s="149">
        <v>85685.9452444575</v>
      </c>
      <c r="AW108" s="150">
        <v>1.48963089972092</v>
      </c>
      <c r="AX108" s="149">
        <v>58102.417791068285</v>
      </c>
      <c r="AY108" s="149">
        <v>89633.97518334027</v>
      </c>
      <c r="AZ108" s="150">
        <v>1.54268933922372</v>
      </c>
      <c r="BA108" s="149">
        <v>57619.298473928335</v>
      </c>
      <c r="BB108" s="149">
        <v>91635.262173417272</v>
      </c>
      <c r="BC108" s="150">
        <v>1.5903571975863999</v>
      </c>
      <c r="BD108" s="149">
        <v>58362.30078125</v>
      </c>
      <c r="BE108" s="149">
        <v>95431.890625</v>
      </c>
      <c r="BF108" s="150">
        <v>1.6351633071899414</v>
      </c>
      <c r="BG108" s="149">
        <v>62807.910346413111</v>
      </c>
      <c r="BH108" s="149">
        <v>100203.86984604909</v>
      </c>
      <c r="BI108" s="150">
        <v>1.59540204264026</v>
      </c>
      <c r="BJ108" s="149">
        <v>67813.4375</v>
      </c>
      <c r="BK108" s="149">
        <v>104126.859375</v>
      </c>
      <c r="BL108" s="150">
        <v>1.5354900360107422</v>
      </c>
      <c r="BM108" s="149">
        <v>70379.5859375</v>
      </c>
      <c r="BN108" s="149">
        <v>109865.6875</v>
      </c>
      <c r="BO108" s="150">
        <v>1.5610448122024536</v>
      </c>
      <c r="BP108" s="149">
        <v>72473.542806504352</v>
      </c>
      <c r="BQ108" s="149">
        <v>111541.67861723941</v>
      </c>
      <c r="BR108" s="150">
        <v>1.5390675497285999</v>
      </c>
      <c r="BS108" s="149">
        <v>72008.474095325233</v>
      </c>
      <c r="BT108" s="149">
        <v>110283.87648571472</v>
      </c>
      <c r="BU108" s="150">
        <v>1.5315402699794201</v>
      </c>
      <c r="BV108" s="149">
        <v>72873.0390625</v>
      </c>
      <c r="BW108" s="149">
        <v>111951.359375</v>
      </c>
      <c r="BX108" s="150">
        <v>1.5362521409988401</v>
      </c>
      <c r="BY108" s="149">
        <v>75352.8046875</v>
      </c>
      <c r="BZ108" s="149">
        <v>115502.078125</v>
      </c>
      <c r="CA108" s="150">
        <v>1.5328172445297199</v>
      </c>
      <c r="CB108" s="149">
        <v>77086.5234375</v>
      </c>
      <c r="CC108" s="149">
        <v>119092.796875</v>
      </c>
      <c r="CD108" s="150">
        <v>1.5449236631393399</v>
      </c>
      <c r="CE108" s="149">
        <v>79330.515625</v>
      </c>
      <c r="CF108" s="149">
        <v>121704.78125</v>
      </c>
      <c r="CG108" s="150">
        <v>1.5341483354568499</v>
      </c>
      <c r="CH108" s="149">
        <v>82156</v>
      </c>
      <c r="CI108" s="149">
        <v>127083.296875</v>
      </c>
      <c r="CJ108" s="150">
        <v>1.54685354232788</v>
      </c>
      <c r="CK108" s="149">
        <v>85082.203125</v>
      </c>
      <c r="CL108" s="149">
        <v>132782.890625</v>
      </c>
      <c r="CM108" s="150">
        <v>1.56064236164093</v>
      </c>
      <c r="CN108" s="149">
        <v>89123.7578125</v>
      </c>
      <c r="CO108" s="149">
        <v>140696.40625</v>
      </c>
      <c r="CP108" s="150">
        <v>1.57866334915161</v>
      </c>
      <c r="CQ108" s="149">
        <v>91025.921875</v>
      </c>
      <c r="CR108" s="149">
        <v>145283.609375</v>
      </c>
      <c r="CS108" s="150">
        <v>1.59606850147247</v>
      </c>
      <c r="CT108" s="149">
        <v>94886.4296875</v>
      </c>
      <c r="CU108" s="149">
        <v>151387.21875</v>
      </c>
      <c r="CV108" s="150">
        <v>1.5954569578170801</v>
      </c>
      <c r="CW108" s="149">
        <v>97093.015625</v>
      </c>
      <c r="CX108" s="149">
        <v>155841</v>
      </c>
      <c r="CY108" s="150">
        <v>1.60506916046143</v>
      </c>
      <c r="CZ108" s="149">
        <v>99820.5078125</v>
      </c>
      <c r="DA108" s="149">
        <v>161131.546875</v>
      </c>
      <c r="DB108" s="150">
        <v>1.61421287059784</v>
      </c>
      <c r="DC108" s="149">
        <v>102762.0234375</v>
      </c>
      <c r="DD108" s="149">
        <v>167360.5</v>
      </c>
      <c r="DE108" s="150">
        <v>1.62862205505371</v>
      </c>
      <c r="DF108" s="149">
        <v>106198.7265625</v>
      </c>
      <c r="DG108" s="149">
        <v>174596.6875</v>
      </c>
      <c r="DH108" s="150">
        <v>1.6440563201904299</v>
      </c>
      <c r="DI108" s="149">
        <v>108767.6640625</v>
      </c>
      <c r="DJ108" s="149">
        <v>180829.109375</v>
      </c>
      <c r="DK108" s="150">
        <v>1.66252636909485</v>
      </c>
      <c r="DL108" s="149">
        <v>111023.9140625</v>
      </c>
      <c r="DM108" s="149">
        <v>184780.3125</v>
      </c>
      <c r="DN108" s="150">
        <v>1.66432893276215</v>
      </c>
      <c r="DO108" s="149">
        <v>109113.0078125</v>
      </c>
      <c r="DP108" s="149">
        <v>177966.34375</v>
      </c>
      <c r="DQ108" s="150">
        <v>1.6310276985168499</v>
      </c>
      <c r="DR108" s="149">
        <v>111036.515625</v>
      </c>
      <c r="DS108" s="149">
        <v>184127.296875</v>
      </c>
      <c r="DT108" s="150">
        <v>1.65825891494751</v>
      </c>
      <c r="DU108" s="149">
        <v>114434.59375</v>
      </c>
      <c r="DV108" s="149">
        <v>188737.109375</v>
      </c>
      <c r="DW108" s="150">
        <v>1.6493011713028001</v>
      </c>
      <c r="DX108" s="149">
        <v>115303.8203125</v>
      </c>
      <c r="DY108" s="149">
        <v>189136.4375</v>
      </c>
      <c r="DZ108" s="150">
        <v>1.64033102989197</v>
      </c>
      <c r="EA108" s="149">
        <v>116132.9140625</v>
      </c>
      <c r="EB108" s="149">
        <v>190735.0625</v>
      </c>
      <c r="EC108" s="150">
        <v>1.6423859532906799</v>
      </c>
      <c r="ED108" s="149">
        <v>116951.8359375</v>
      </c>
      <c r="EE108" s="151">
        <v>191947.109375</v>
      </c>
      <c r="EF108" s="161">
        <v>1.64124929415212</v>
      </c>
    </row>
    <row r="109" spans="1:136" ht="15" customHeight="1">
      <c r="A109" s="158">
        <v>95</v>
      </c>
      <c r="B109" s="156">
        <v>12941.857421875</v>
      </c>
      <c r="C109" s="149">
        <v>19884.228515625</v>
      </c>
      <c r="D109" s="150">
        <v>1.5364277362823486</v>
      </c>
      <c r="E109" s="149">
        <v>14026.034241421481</v>
      </c>
      <c r="F109" s="149">
        <v>21596.459625983971</v>
      </c>
      <c r="G109" s="150">
        <v>1.53974100970711</v>
      </c>
      <c r="H109" s="149">
        <v>15271.379696623824</v>
      </c>
      <c r="I109" s="149">
        <v>23694.332794806618</v>
      </c>
      <c r="J109" s="150">
        <v>1.5515515547082299</v>
      </c>
      <c r="K109" s="149">
        <v>16938.147644816007</v>
      </c>
      <c r="L109" s="149">
        <v>26338.614000194932</v>
      </c>
      <c r="M109" s="150">
        <v>1.5549878863556501</v>
      </c>
      <c r="N109" s="149">
        <v>19167.126854543189</v>
      </c>
      <c r="O109" s="149">
        <v>29781.375263061764</v>
      </c>
      <c r="P109" s="150">
        <v>1.55377357583391</v>
      </c>
      <c r="Q109" s="149">
        <v>21248.826171875</v>
      </c>
      <c r="R109" s="149">
        <v>33397.44921875</v>
      </c>
      <c r="S109" s="150">
        <v>1.5717314481735229</v>
      </c>
      <c r="T109" s="149">
        <v>24341.816697450598</v>
      </c>
      <c r="U109" s="149">
        <v>37672.851711582727</v>
      </c>
      <c r="V109" s="150">
        <v>1.54765984229173</v>
      </c>
      <c r="W109" s="149">
        <v>26905.385944784986</v>
      </c>
      <c r="X109" s="149">
        <v>41083.26191760994</v>
      </c>
      <c r="Y109" s="150">
        <v>1.52695313274935</v>
      </c>
      <c r="Z109" s="149">
        <v>30019.082586532462</v>
      </c>
      <c r="AA109" s="149">
        <v>45399.58620513881</v>
      </c>
      <c r="AB109" s="150">
        <v>1.51235756359246</v>
      </c>
      <c r="AC109" s="149">
        <v>33681.42578125</v>
      </c>
      <c r="AD109" s="149">
        <v>50366.36328125</v>
      </c>
      <c r="AE109" s="150">
        <v>1.4953750371932983</v>
      </c>
      <c r="AF109" s="149">
        <v>38504.170395972535</v>
      </c>
      <c r="AG109" s="149">
        <v>57261.124773179421</v>
      </c>
      <c r="AH109" s="150">
        <v>1.4871408393637</v>
      </c>
      <c r="AI109" s="149">
        <v>43046.845791903383</v>
      </c>
      <c r="AJ109" s="149">
        <v>63543.75877269145</v>
      </c>
      <c r="AK109" s="150">
        <v>1.47615364059744</v>
      </c>
      <c r="AL109" s="149">
        <v>49709.964703268495</v>
      </c>
      <c r="AM109" s="149">
        <v>73194.555157606534</v>
      </c>
      <c r="AN109" s="150">
        <v>1.4724323305504201</v>
      </c>
      <c r="AO109" s="149">
        <v>54660.043893274618</v>
      </c>
      <c r="AP109" s="149">
        <v>80270.590607261503</v>
      </c>
      <c r="AQ109" s="150">
        <v>1.46854236757145</v>
      </c>
      <c r="AR109" s="149">
        <v>60009.75</v>
      </c>
      <c r="AS109" s="149">
        <v>85915.21875</v>
      </c>
      <c r="AT109" s="150">
        <v>1.4316877126693726</v>
      </c>
      <c r="AU109" s="149">
        <v>61744.19203209407</v>
      </c>
      <c r="AV109" s="149">
        <v>90911.678402853882</v>
      </c>
      <c r="AW109" s="150">
        <v>1.4723924172707601</v>
      </c>
      <c r="AX109" s="149">
        <v>63125.104309204602</v>
      </c>
      <c r="AY109" s="149">
        <v>95457.54083143358</v>
      </c>
      <c r="AZ109" s="150">
        <v>1.5121960827058201</v>
      </c>
      <c r="BA109" s="149">
        <v>63267.92779478497</v>
      </c>
      <c r="BB109" s="149">
        <v>97896.883547980789</v>
      </c>
      <c r="BC109" s="150">
        <v>1.54733821792633</v>
      </c>
      <c r="BD109" s="149">
        <v>62100.87109375</v>
      </c>
      <c r="BE109" s="149">
        <v>102491.3046875</v>
      </c>
      <c r="BF109" s="150">
        <v>1.6504004001617432</v>
      </c>
      <c r="BG109" s="149">
        <v>66227.712715500675</v>
      </c>
      <c r="BH109" s="149">
        <v>107361.45888989381</v>
      </c>
      <c r="BI109" s="150">
        <v>1.6210956951422499</v>
      </c>
      <c r="BJ109" s="149">
        <v>71770.40625</v>
      </c>
      <c r="BK109" s="149">
        <v>111044.21875</v>
      </c>
      <c r="BL109" s="150">
        <v>1.5472146272659302</v>
      </c>
      <c r="BM109" s="149">
        <v>76868.1640625</v>
      </c>
      <c r="BN109" s="149">
        <v>117111.5390625</v>
      </c>
      <c r="BO109" s="150">
        <v>1.5235376358032227</v>
      </c>
      <c r="BP109" s="149">
        <v>78120.133553177089</v>
      </c>
      <c r="BQ109" s="149">
        <v>118810.76272901006</v>
      </c>
      <c r="BR109" s="150">
        <v>1.5208724750279601</v>
      </c>
      <c r="BS109" s="149">
        <v>77526.902408987153</v>
      </c>
      <c r="BT109" s="149">
        <v>117406.59206358049</v>
      </c>
      <c r="BU109" s="150">
        <v>1.51439810152762</v>
      </c>
      <c r="BV109" s="149">
        <v>78430.78125</v>
      </c>
      <c r="BW109" s="149">
        <v>119224.6328125</v>
      </c>
      <c r="BX109" s="150">
        <v>1.52012550830841</v>
      </c>
      <c r="BY109" s="149">
        <v>80819.40625</v>
      </c>
      <c r="BZ109" s="149">
        <v>123004.2421875</v>
      </c>
      <c r="CA109" s="150">
        <v>1.5219641923904399</v>
      </c>
      <c r="CB109" s="149">
        <v>82259.53125</v>
      </c>
      <c r="CC109" s="149">
        <v>126998.9453125</v>
      </c>
      <c r="CD109" s="150">
        <v>1.5438811779022199</v>
      </c>
      <c r="CE109" s="149">
        <v>85062.2109375</v>
      </c>
      <c r="CF109" s="149">
        <v>129618.234375</v>
      </c>
      <c r="CG109" s="150">
        <v>1.5238051414489699</v>
      </c>
      <c r="CH109" s="149">
        <v>88602.984375</v>
      </c>
      <c r="CI109" s="149">
        <v>135475.140625</v>
      </c>
      <c r="CJ109" s="150">
        <v>1.52901327610016</v>
      </c>
      <c r="CK109" s="149">
        <v>91375.0859375</v>
      </c>
      <c r="CL109" s="149">
        <v>141733.453125</v>
      </c>
      <c r="CM109" s="150">
        <v>1.5511170625686601</v>
      </c>
      <c r="CN109" s="149">
        <v>95887.96875</v>
      </c>
      <c r="CO109" s="149">
        <v>150357.640625</v>
      </c>
      <c r="CP109" s="150">
        <v>1.56805527210236</v>
      </c>
      <c r="CQ109" s="149">
        <v>97772.5625</v>
      </c>
      <c r="CR109" s="149">
        <v>155493.828125</v>
      </c>
      <c r="CS109" s="150">
        <v>1.5903626680374101</v>
      </c>
      <c r="CT109" s="149">
        <v>101908.3828125</v>
      </c>
      <c r="CU109" s="149">
        <v>162018.640625</v>
      </c>
      <c r="CV109" s="150">
        <v>1.5898460149764999</v>
      </c>
      <c r="CW109" s="149">
        <v>104848.875</v>
      </c>
      <c r="CX109" s="149">
        <v>166840.484375</v>
      </c>
      <c r="CY109" s="150">
        <v>1.59124720096588</v>
      </c>
      <c r="CZ109" s="149">
        <v>107558.46875</v>
      </c>
      <c r="DA109" s="149">
        <v>172653.15625</v>
      </c>
      <c r="DB109" s="150">
        <v>1.60520279407501</v>
      </c>
      <c r="DC109" s="149">
        <v>111211.6328125</v>
      </c>
      <c r="DD109" s="149">
        <v>179473.734375</v>
      </c>
      <c r="DE109" s="150">
        <v>1.61380362510681</v>
      </c>
      <c r="DF109" s="149">
        <v>114709.8203125</v>
      </c>
      <c r="DG109" s="149">
        <v>187472.421875</v>
      </c>
      <c r="DH109" s="150">
        <v>1.6343188285827599</v>
      </c>
      <c r="DI109" s="149">
        <v>117179</v>
      </c>
      <c r="DJ109" s="149">
        <v>194419.328125</v>
      </c>
      <c r="DK109" s="150">
        <v>1.6591652631759599</v>
      </c>
      <c r="DL109" s="149">
        <v>119822.125</v>
      </c>
      <c r="DM109" s="149">
        <v>198703.34375</v>
      </c>
      <c r="DN109" s="150">
        <v>1.65831935405731</v>
      </c>
      <c r="DO109" s="149">
        <v>117410.25</v>
      </c>
      <c r="DP109" s="149">
        <v>190921.296875</v>
      </c>
      <c r="DQ109" s="150">
        <v>1.62610411643982</v>
      </c>
      <c r="DR109" s="149">
        <v>119784.0859375</v>
      </c>
      <c r="DS109" s="149">
        <v>197907.515625</v>
      </c>
      <c r="DT109" s="150">
        <v>1.6522021293640099</v>
      </c>
      <c r="DU109" s="149">
        <v>122964.6796875</v>
      </c>
      <c r="DV109" s="149">
        <v>202768.59375</v>
      </c>
      <c r="DW109" s="150">
        <v>1.64899861812592</v>
      </c>
      <c r="DX109" s="149">
        <v>124116.5</v>
      </c>
      <c r="DY109" s="149">
        <v>203066.609375</v>
      </c>
      <c r="DZ109" s="150">
        <v>1.63609683513641</v>
      </c>
      <c r="EA109" s="149">
        <v>125189.765625</v>
      </c>
      <c r="EB109" s="149">
        <v>204788.6875</v>
      </c>
      <c r="EC109" s="150">
        <v>1.6358261331556301</v>
      </c>
      <c r="ED109" s="149">
        <v>126051.9765625</v>
      </c>
      <c r="EE109" s="151">
        <v>206075.21875</v>
      </c>
      <c r="EF109" s="161">
        <v>1.6348432646667299</v>
      </c>
    </row>
    <row r="110" spans="1:136" ht="15" customHeight="1">
      <c r="A110" s="158">
        <v>96</v>
      </c>
      <c r="B110" s="156">
        <v>14189.779296875</v>
      </c>
      <c r="C110" s="149">
        <v>21468.529296875</v>
      </c>
      <c r="D110" s="150">
        <v>1.5129572153091431</v>
      </c>
      <c r="E110" s="149">
        <v>15378.88147213819</v>
      </c>
      <c r="F110" s="149">
        <v>23327.355530878624</v>
      </c>
      <c r="G110" s="150">
        <v>1.5168433693299399</v>
      </c>
      <c r="H110" s="149">
        <v>16744.299119426112</v>
      </c>
      <c r="I110" s="149">
        <v>25623.620562530672</v>
      </c>
      <c r="J110" s="150">
        <v>1.5302892649840101</v>
      </c>
      <c r="K110" s="149">
        <v>18551.348583575244</v>
      </c>
      <c r="L110" s="149">
        <v>28495.221369667892</v>
      </c>
      <c r="M110" s="150">
        <v>1.5360188647592501</v>
      </c>
      <c r="N110" s="149">
        <v>20955.841041716922</v>
      </c>
      <c r="O110" s="149">
        <v>32220.214095578005</v>
      </c>
      <c r="P110" s="150">
        <v>1.5375291039543399</v>
      </c>
      <c r="Q110" s="149">
        <v>23159.74609375</v>
      </c>
      <c r="R110" s="149">
        <v>36205.828125</v>
      </c>
      <c r="S110" s="150">
        <v>1.5633084774017334</v>
      </c>
      <c r="T110" s="149">
        <v>26617.724186734784</v>
      </c>
      <c r="U110" s="149">
        <v>40739.243186340689</v>
      </c>
      <c r="V110" s="150">
        <v>1.53053067261648</v>
      </c>
      <c r="W110" s="149">
        <v>29437.380183990608</v>
      </c>
      <c r="X110" s="149">
        <v>44332.031864984521</v>
      </c>
      <c r="Y110" s="150">
        <v>1.5059773974775601</v>
      </c>
      <c r="Z110" s="149">
        <v>32900.820485738339</v>
      </c>
      <c r="AA110" s="149">
        <v>48908.489449136461</v>
      </c>
      <c r="AB110" s="150">
        <v>1.4865431556552</v>
      </c>
      <c r="AC110" s="149">
        <v>36896.765625</v>
      </c>
      <c r="AD110" s="149">
        <v>54186.3046875</v>
      </c>
      <c r="AE110" s="150">
        <v>1.4685922861099243</v>
      </c>
      <c r="AF110" s="149">
        <v>41743.606624375156</v>
      </c>
      <c r="AG110" s="149">
        <v>61573.210364340637</v>
      </c>
      <c r="AH110" s="150">
        <v>1.4750333073375299</v>
      </c>
      <c r="AI110" s="149">
        <v>46407.254645100162</v>
      </c>
      <c r="AJ110" s="149">
        <v>68280.0017032826</v>
      </c>
      <c r="AK110" s="150">
        <v>1.47132174296867</v>
      </c>
      <c r="AL110" s="149">
        <v>53393.260939505999</v>
      </c>
      <c r="AM110" s="149">
        <v>78643.339503164374</v>
      </c>
      <c r="AN110" s="150">
        <v>1.47290765668204</v>
      </c>
      <c r="AO110" s="149">
        <v>58493.674261158834</v>
      </c>
      <c r="AP110" s="149">
        <v>86236.984106963093</v>
      </c>
      <c r="AQ110" s="150">
        <v>1.47429592373385</v>
      </c>
      <c r="AR110" s="149">
        <v>64571.82421875</v>
      </c>
      <c r="AS110" s="149">
        <v>91838.609375</v>
      </c>
      <c r="AT110" s="150">
        <v>1.422270655632019</v>
      </c>
      <c r="AU110" s="149">
        <v>66770.462784093703</v>
      </c>
      <c r="AV110" s="149">
        <v>97593.700085175748</v>
      </c>
      <c r="AW110" s="150">
        <v>1.4616298370512</v>
      </c>
      <c r="AX110" s="149">
        <v>68914.76195689998</v>
      </c>
      <c r="AY110" s="149">
        <v>102830.89961470316</v>
      </c>
      <c r="AZ110" s="150">
        <v>1.4921461788733701</v>
      </c>
      <c r="BA110" s="149">
        <v>69638.866112367876</v>
      </c>
      <c r="BB110" s="149">
        <v>105767.35001546377</v>
      </c>
      <c r="BC110" s="150">
        <v>1.5187977246045199</v>
      </c>
      <c r="BD110" s="149">
        <v>69677.8203125</v>
      </c>
      <c r="BE110" s="149">
        <v>111593.0546875</v>
      </c>
      <c r="BF110" s="150">
        <v>1.601557731628418</v>
      </c>
      <c r="BG110" s="149">
        <v>72159.790035887956</v>
      </c>
      <c r="BH110" s="149">
        <v>116977.08651021543</v>
      </c>
      <c r="BI110" s="150">
        <v>1.6210841052180001</v>
      </c>
      <c r="BJ110" s="149">
        <v>77821.1796875</v>
      </c>
      <c r="BK110" s="149">
        <v>119912.578125</v>
      </c>
      <c r="BL110" s="150">
        <v>1.5408732891082764</v>
      </c>
      <c r="BM110" s="149">
        <v>85279.453125</v>
      </c>
      <c r="BN110" s="149">
        <v>126160.0625</v>
      </c>
      <c r="BO110" s="150">
        <v>1.4793722629547119</v>
      </c>
      <c r="BP110" s="149">
        <v>85382.362877740306</v>
      </c>
      <c r="BQ110" s="149">
        <v>128116.43992482408</v>
      </c>
      <c r="BR110" s="150">
        <v>1.5005024245157399</v>
      </c>
      <c r="BS110" s="149">
        <v>84551.21779287215</v>
      </c>
      <c r="BT110" s="149">
        <v>126536.22109917739</v>
      </c>
      <c r="BU110" s="150">
        <v>1.4965630579371401</v>
      </c>
      <c r="BV110" s="149">
        <v>85024.53125</v>
      </c>
      <c r="BW110" s="149">
        <v>128654.796875</v>
      </c>
      <c r="BX110" s="150">
        <v>1.51314914226532</v>
      </c>
      <c r="BY110" s="149">
        <v>88158.0546875</v>
      </c>
      <c r="BZ110" s="149">
        <v>132692.46875</v>
      </c>
      <c r="CA110" s="150">
        <v>1.50516557693481</v>
      </c>
      <c r="CB110" s="149">
        <v>90282.28125</v>
      </c>
      <c r="CC110" s="149">
        <v>137257.09375</v>
      </c>
      <c r="CD110" s="150">
        <v>1.5203104019164999</v>
      </c>
      <c r="CE110" s="149">
        <v>92500.9296875</v>
      </c>
      <c r="CF110" s="149">
        <v>139896.65625</v>
      </c>
      <c r="CG110" s="150">
        <v>1.5123810768127399</v>
      </c>
      <c r="CH110" s="149">
        <v>95614.7890625</v>
      </c>
      <c r="CI110" s="149">
        <v>146290.90625</v>
      </c>
      <c r="CJ110" s="150">
        <v>1.5300029516220099</v>
      </c>
      <c r="CK110" s="149">
        <v>99431.1953125</v>
      </c>
      <c r="CL110" s="149">
        <v>153350.828125</v>
      </c>
      <c r="CM110" s="150">
        <v>1.54228079319</v>
      </c>
      <c r="CN110" s="149">
        <v>104407.4921875</v>
      </c>
      <c r="CO110" s="149">
        <v>162971.734375</v>
      </c>
      <c r="CP110" s="150">
        <v>1.560919880867</v>
      </c>
      <c r="CQ110" s="149">
        <v>106854.2578125</v>
      </c>
      <c r="CR110" s="149">
        <v>168837.9375</v>
      </c>
      <c r="CS110" s="150">
        <v>1.5800768136978101</v>
      </c>
      <c r="CT110" s="149">
        <v>111451.0546875</v>
      </c>
      <c r="CU110" s="149">
        <v>175868.859375</v>
      </c>
      <c r="CV110" s="150">
        <v>1.57799184322357</v>
      </c>
      <c r="CW110" s="149">
        <v>114712.7109375</v>
      </c>
      <c r="CX110" s="149">
        <v>181127.375</v>
      </c>
      <c r="CY110" s="150">
        <v>1.5789651870727499</v>
      </c>
      <c r="CZ110" s="149">
        <v>117357.9921875</v>
      </c>
      <c r="DA110" s="149">
        <v>187751.890625</v>
      </c>
      <c r="DB110" s="150">
        <v>1.5998219251632699</v>
      </c>
      <c r="DC110" s="149">
        <v>121931.328125</v>
      </c>
      <c r="DD110" s="149">
        <v>195274.203125</v>
      </c>
      <c r="DE110" s="150">
        <v>1.6015096902847299</v>
      </c>
      <c r="DF110" s="149">
        <v>125832.8359375</v>
      </c>
      <c r="DG110" s="149">
        <v>204391.953125</v>
      </c>
      <c r="DH110" s="150">
        <v>1.6243133544921899</v>
      </c>
      <c r="DI110" s="149">
        <v>128266.46875</v>
      </c>
      <c r="DJ110" s="149">
        <v>212431.171875</v>
      </c>
      <c r="DK110" s="150">
        <v>1.6561707258224501</v>
      </c>
      <c r="DL110" s="149">
        <v>131340.84375</v>
      </c>
      <c r="DM110" s="149">
        <v>216990.84375</v>
      </c>
      <c r="DN110" s="150">
        <v>1.6521201133728001</v>
      </c>
      <c r="DO110" s="149">
        <v>128661.34375</v>
      </c>
      <c r="DP110" s="149">
        <v>207977.4375</v>
      </c>
      <c r="DQ110" s="150">
        <v>1.61647188663483</v>
      </c>
      <c r="DR110" s="149">
        <v>131645.671875</v>
      </c>
      <c r="DS110" s="149">
        <v>215978.546875</v>
      </c>
      <c r="DT110" s="150">
        <v>1.6406049728393599</v>
      </c>
      <c r="DU110" s="149">
        <v>134634.453125</v>
      </c>
      <c r="DV110" s="149">
        <v>221372.84375</v>
      </c>
      <c r="DW110" s="150">
        <v>1.6442511081695601</v>
      </c>
      <c r="DX110" s="149">
        <v>135603.75</v>
      </c>
      <c r="DY110" s="149">
        <v>221424.671875</v>
      </c>
      <c r="DZ110" s="150">
        <v>1.63288021087646</v>
      </c>
      <c r="EA110" s="149">
        <v>137059.265625</v>
      </c>
      <c r="EB110" s="149">
        <v>223276.296875</v>
      </c>
      <c r="EC110" s="150">
        <v>1.6290491357534</v>
      </c>
      <c r="ED110" s="149">
        <v>137984.421875</v>
      </c>
      <c r="EE110" s="151">
        <v>224661.59375</v>
      </c>
      <c r="EF110" s="161">
        <v>1.62816643423435</v>
      </c>
    </row>
    <row r="111" spans="1:136" ht="15" customHeight="1">
      <c r="A111" s="158">
        <v>97</v>
      </c>
      <c r="B111" s="156">
        <v>15914.6865234375</v>
      </c>
      <c r="C111" s="149">
        <v>23639.580078125</v>
      </c>
      <c r="D111" s="150">
        <v>1.4853940010070801</v>
      </c>
      <c r="E111" s="149">
        <v>17181.255763020552</v>
      </c>
      <c r="F111" s="149">
        <v>25692.158220261925</v>
      </c>
      <c r="G111" s="150">
        <v>1.4953598495593099</v>
      </c>
      <c r="H111" s="149">
        <v>18695.259490108936</v>
      </c>
      <c r="I111" s="149">
        <v>28275.323911872769</v>
      </c>
      <c r="J111" s="150">
        <v>1.5124329253201201</v>
      </c>
      <c r="K111" s="149">
        <v>20683.217165654387</v>
      </c>
      <c r="L111" s="149">
        <v>31473.412337409121</v>
      </c>
      <c r="M111" s="150">
        <v>1.52168846016278</v>
      </c>
      <c r="N111" s="149">
        <v>23320.300149968294</v>
      </c>
      <c r="O111" s="149">
        <v>35602.20690614677</v>
      </c>
      <c r="P111" s="150">
        <v>1.52666160336032</v>
      </c>
      <c r="Q111" s="149">
        <v>26072.578125</v>
      </c>
      <c r="R111" s="149">
        <v>40109.90625</v>
      </c>
      <c r="S111" s="150">
        <v>1.5383943319320679</v>
      </c>
      <c r="T111" s="149">
        <v>29917.893495474626</v>
      </c>
      <c r="U111" s="149">
        <v>44929.68119916159</v>
      </c>
      <c r="V111" s="150">
        <v>1.50176626819069</v>
      </c>
      <c r="W111" s="149">
        <v>33113.178064086031</v>
      </c>
      <c r="X111" s="149">
        <v>48720.398885889823</v>
      </c>
      <c r="Y111" s="150">
        <v>1.4713296721086699</v>
      </c>
      <c r="Z111" s="149">
        <v>37067.98876173894</v>
      </c>
      <c r="AA111" s="149">
        <v>53589.281470103</v>
      </c>
      <c r="AB111" s="150">
        <v>1.4457025475404299</v>
      </c>
      <c r="AC111" s="149">
        <v>41308.78125</v>
      </c>
      <c r="AD111" s="149">
        <v>59280.1328125</v>
      </c>
      <c r="AE111" s="150">
        <v>1.4350491762161255</v>
      </c>
      <c r="AF111" s="149">
        <v>46693.203825894663</v>
      </c>
      <c r="AG111" s="149">
        <v>67418.025286486212</v>
      </c>
      <c r="AH111" s="150">
        <v>1.4438508319883101</v>
      </c>
      <c r="AI111" s="149">
        <v>51744.781383909998</v>
      </c>
      <c r="AJ111" s="149">
        <v>74750.603197420991</v>
      </c>
      <c r="AK111" s="150">
        <v>1.4446018578600499</v>
      </c>
      <c r="AL111" s="149">
        <v>59426.923926950076</v>
      </c>
      <c r="AM111" s="149">
        <v>86136.879855216364</v>
      </c>
      <c r="AN111" s="150">
        <v>1.4494588508106401</v>
      </c>
      <c r="AO111" s="149">
        <v>64984.475464953226</v>
      </c>
      <c r="AP111" s="149">
        <v>94496.258892490383</v>
      </c>
      <c r="AQ111" s="150">
        <v>1.4541358547815699</v>
      </c>
      <c r="AR111" s="149">
        <v>69991.8671875</v>
      </c>
      <c r="AS111" s="149">
        <v>100130.4921875</v>
      </c>
      <c r="AT111" s="150">
        <v>1.4306018352508545</v>
      </c>
      <c r="AU111" s="149">
        <v>73198.630411206992</v>
      </c>
      <c r="AV111" s="149">
        <v>106854.4248102939</v>
      </c>
      <c r="AW111" s="150">
        <v>1.45978714510526</v>
      </c>
      <c r="AX111" s="149">
        <v>75909.982989179873</v>
      </c>
      <c r="AY111" s="149">
        <v>113023.82169440784</v>
      </c>
      <c r="AZ111" s="150">
        <v>1.48891915167141</v>
      </c>
      <c r="BA111" s="149">
        <v>77009.957533102061</v>
      </c>
      <c r="BB111" s="149">
        <v>116630.03980443339</v>
      </c>
      <c r="BC111" s="150">
        <v>1.5144799473972901</v>
      </c>
      <c r="BD111" s="149">
        <v>78935.734375</v>
      </c>
      <c r="BE111" s="149">
        <v>124070.5625</v>
      </c>
      <c r="BF111" s="150">
        <v>1.5717921257019043</v>
      </c>
      <c r="BG111" s="149">
        <v>82457.052666928997</v>
      </c>
      <c r="BH111" s="149">
        <v>130347.39993829885</v>
      </c>
      <c r="BI111" s="150">
        <v>1.58079139477065</v>
      </c>
      <c r="BJ111" s="149">
        <v>86115.8515625</v>
      </c>
      <c r="BK111" s="149">
        <v>132449.109375</v>
      </c>
      <c r="BL111" s="150">
        <v>1.5380339622497559</v>
      </c>
      <c r="BM111" s="149">
        <v>93711.125</v>
      </c>
      <c r="BN111" s="149">
        <v>138459.84375</v>
      </c>
      <c r="BO111" s="150">
        <v>1.4775177240371704</v>
      </c>
      <c r="BP111" s="149">
        <v>94925.165895672195</v>
      </c>
      <c r="BQ111" s="149">
        <v>140844.6433584152</v>
      </c>
      <c r="BR111" s="150">
        <v>1.4837440712362699</v>
      </c>
      <c r="BS111" s="149">
        <v>93734.263929696084</v>
      </c>
      <c r="BT111" s="149">
        <v>139072.36672790034</v>
      </c>
      <c r="BU111" s="150">
        <v>1.48368762414487</v>
      </c>
      <c r="BV111" s="149">
        <v>94214.0625</v>
      </c>
      <c r="BW111" s="149">
        <v>141776.015625</v>
      </c>
      <c r="BX111" s="150">
        <v>1.50482857227325</v>
      </c>
      <c r="BY111" s="149">
        <v>97494.796875</v>
      </c>
      <c r="BZ111" s="149">
        <v>146103.9375</v>
      </c>
      <c r="CA111" s="150">
        <v>1.4985818862914999</v>
      </c>
      <c r="CB111" s="149">
        <v>100592.59375</v>
      </c>
      <c r="CC111" s="149">
        <v>151291.890625</v>
      </c>
      <c r="CD111" s="150">
        <v>1.50400626659393</v>
      </c>
      <c r="CE111" s="149">
        <v>102584.234375</v>
      </c>
      <c r="CF111" s="149">
        <v>154107.5625</v>
      </c>
      <c r="CG111" s="150">
        <v>1.50225389003754</v>
      </c>
      <c r="CH111" s="149">
        <v>106401.8046875</v>
      </c>
      <c r="CI111" s="149">
        <v>161354.0625</v>
      </c>
      <c r="CJ111" s="150">
        <v>1.5164598226547199</v>
      </c>
      <c r="CK111" s="149">
        <v>110898.046875</v>
      </c>
      <c r="CL111" s="149">
        <v>169596.046875</v>
      </c>
      <c r="CM111" s="150">
        <v>1.52929699420929</v>
      </c>
      <c r="CN111" s="149">
        <v>116207.625</v>
      </c>
      <c r="CO111" s="149">
        <v>180673.5</v>
      </c>
      <c r="CP111" s="150">
        <v>1.5547473430633501</v>
      </c>
      <c r="CQ111" s="149">
        <v>119647.9609375</v>
      </c>
      <c r="CR111" s="149">
        <v>187529.015625</v>
      </c>
      <c r="CS111" s="150">
        <v>1.5673397779464699</v>
      </c>
      <c r="CT111" s="149">
        <v>124591.9609375</v>
      </c>
      <c r="CU111" s="149">
        <v>195319.8125</v>
      </c>
      <c r="CV111" s="150">
        <v>1.56767582893372</v>
      </c>
      <c r="CW111" s="149">
        <v>128282.296875</v>
      </c>
      <c r="CX111" s="149">
        <v>201121.6875</v>
      </c>
      <c r="CY111" s="150">
        <v>1.56780552864075</v>
      </c>
      <c r="CZ111" s="149">
        <v>131481.21875</v>
      </c>
      <c r="DA111" s="149">
        <v>208984</v>
      </c>
      <c r="DB111" s="150">
        <v>1.5894589424133301</v>
      </c>
      <c r="DC111" s="149">
        <v>136517.25</v>
      </c>
      <c r="DD111" s="149">
        <v>217549.90625</v>
      </c>
      <c r="DE111" s="150">
        <v>1.5935708284378101</v>
      </c>
      <c r="DF111" s="149">
        <v>140977.21875</v>
      </c>
      <c r="DG111" s="149">
        <v>228158.203125</v>
      </c>
      <c r="DH111" s="150">
        <v>1.6184047460555999</v>
      </c>
      <c r="DI111" s="149">
        <v>144286.296875</v>
      </c>
      <c r="DJ111" s="149">
        <v>238035.640625</v>
      </c>
      <c r="DK111" s="150">
        <v>1.6497453451156601</v>
      </c>
      <c r="DL111" s="149">
        <v>147342.25</v>
      </c>
      <c r="DM111" s="149">
        <v>243017.921875</v>
      </c>
      <c r="DN111" s="150">
        <v>1.6493431329727199</v>
      </c>
      <c r="DO111" s="149">
        <v>144308.09375</v>
      </c>
      <c r="DP111" s="149">
        <v>231974.453125</v>
      </c>
      <c r="DQ111" s="150">
        <v>1.60749435424805</v>
      </c>
      <c r="DR111" s="149">
        <v>147810.453125</v>
      </c>
      <c r="DS111" s="149">
        <v>241625</v>
      </c>
      <c r="DT111" s="150">
        <v>1.6346949338912999</v>
      </c>
      <c r="DU111" s="149">
        <v>150961.1875</v>
      </c>
      <c r="DV111" s="149">
        <v>247762.125</v>
      </c>
      <c r="DW111" s="150">
        <v>1.64123058319092</v>
      </c>
      <c r="DX111" s="149">
        <v>151947.59375</v>
      </c>
      <c r="DY111" s="149">
        <v>247491.1875</v>
      </c>
      <c r="DZ111" s="150">
        <v>1.6287931203842201</v>
      </c>
      <c r="EA111" s="149">
        <v>153536.640625</v>
      </c>
      <c r="EB111" s="149">
        <v>249437.90625</v>
      </c>
      <c r="EC111" s="150">
        <v>1.6246148210935201</v>
      </c>
      <c r="ED111" s="149">
        <v>154558.515625</v>
      </c>
      <c r="EE111" s="151">
        <v>250961.640625</v>
      </c>
      <c r="EF111" s="161">
        <v>1.6237321084565</v>
      </c>
    </row>
    <row r="112" spans="1:136" ht="15" customHeight="1">
      <c r="A112" s="158">
        <v>98</v>
      </c>
      <c r="B112" s="156">
        <v>18324.552734375</v>
      </c>
      <c r="C112" s="149">
        <v>26948.6015625</v>
      </c>
      <c r="D112" s="150">
        <v>1.470628023147583</v>
      </c>
      <c r="E112" s="149">
        <v>19788.25030276255</v>
      </c>
      <c r="F112" s="149">
        <v>29343.057985373303</v>
      </c>
      <c r="G112" s="150">
        <v>1.48285254812326</v>
      </c>
      <c r="H112" s="149">
        <v>21554.544939778745</v>
      </c>
      <c r="I112" s="149">
        <v>32405.251156729653</v>
      </c>
      <c r="J112" s="150">
        <v>1.5034068893069099</v>
      </c>
      <c r="K112" s="149">
        <v>23846.075308773761</v>
      </c>
      <c r="L112" s="149">
        <v>36141.042411521739</v>
      </c>
      <c r="M112" s="150">
        <v>1.51559710487735</v>
      </c>
      <c r="N112" s="149">
        <v>26871.405297630252</v>
      </c>
      <c r="O112" s="149">
        <v>40929.148085829482</v>
      </c>
      <c r="P112" s="150">
        <v>1.5231488289369299</v>
      </c>
      <c r="Q112" s="149">
        <v>30498.404296875</v>
      </c>
      <c r="R112" s="149">
        <v>46160.640625</v>
      </c>
      <c r="S112" s="150">
        <v>1.5135427713394165</v>
      </c>
      <c r="T112" s="149">
        <v>34706.323857423558</v>
      </c>
      <c r="U112" s="149">
        <v>51316.399980344424</v>
      </c>
      <c r="V112" s="150">
        <v>1.4785893505413701</v>
      </c>
      <c r="W112" s="149">
        <v>38314.873198960559</v>
      </c>
      <c r="X112" s="149">
        <v>55299.289119399909</v>
      </c>
      <c r="Y112" s="150">
        <v>1.4432851925902499</v>
      </c>
      <c r="Z112" s="149">
        <v>42806.313235648355</v>
      </c>
      <c r="AA112" s="149">
        <v>60488.675534021924</v>
      </c>
      <c r="AB112" s="150">
        <v>1.4130783542394201</v>
      </c>
      <c r="AC112" s="149">
        <v>47677.078125</v>
      </c>
      <c r="AD112" s="149">
        <v>66702.71875</v>
      </c>
      <c r="AE112" s="150">
        <v>1.3990521430969238</v>
      </c>
      <c r="AF112" s="149">
        <v>54532.853855360547</v>
      </c>
      <c r="AG112" s="149">
        <v>75978.017701945821</v>
      </c>
      <c r="AH112" s="150">
        <v>1.39325216610182</v>
      </c>
      <c r="AI112" s="149">
        <v>60414.909353407245</v>
      </c>
      <c r="AJ112" s="149">
        <v>84266.706918235417</v>
      </c>
      <c r="AK112" s="150">
        <v>1.3947999354580101</v>
      </c>
      <c r="AL112" s="149">
        <v>69422.930167795217</v>
      </c>
      <c r="AM112" s="149">
        <v>97207.205777509138</v>
      </c>
      <c r="AN112" s="150">
        <v>1.4002174872233299</v>
      </c>
      <c r="AO112" s="149">
        <v>75953.982316823298</v>
      </c>
      <c r="AP112" s="149">
        <v>106751.48776407175</v>
      </c>
      <c r="AQ112" s="150">
        <v>1.40547585776583</v>
      </c>
      <c r="AR112" s="149">
        <v>79596.234375</v>
      </c>
      <c r="AS112" s="149">
        <v>112833.921875</v>
      </c>
      <c r="AT112" s="150">
        <v>1.4175786972045898</v>
      </c>
      <c r="AU112" s="149">
        <v>83238.614782034725</v>
      </c>
      <c r="AV112" s="149">
        <v>121410.82530421326</v>
      </c>
      <c r="AW112" s="150">
        <v>1.45858768341555</v>
      </c>
      <c r="AX112" s="149">
        <v>86577.897669623591</v>
      </c>
      <c r="AY112" s="149">
        <v>129169.14661923949</v>
      </c>
      <c r="AZ112" s="150">
        <v>1.4919414306852801</v>
      </c>
      <c r="BA112" s="149">
        <v>88038.379176167247</v>
      </c>
      <c r="BB112" s="149">
        <v>133949.283629855</v>
      </c>
      <c r="BC112" s="150">
        <v>1.52148734619176</v>
      </c>
      <c r="BD112" s="149">
        <v>93779.546875</v>
      </c>
      <c r="BE112" s="149">
        <v>143177.109375</v>
      </c>
      <c r="BF112" s="150">
        <v>1.5267412662506104</v>
      </c>
      <c r="BG112" s="149">
        <v>99425.797744537122</v>
      </c>
      <c r="BH112" s="149">
        <v>150394.10640364277</v>
      </c>
      <c r="BI112" s="150">
        <v>1.5126265377866901</v>
      </c>
      <c r="BJ112" s="149">
        <v>98844.2265625</v>
      </c>
      <c r="BK112" s="149">
        <v>152405.703125</v>
      </c>
      <c r="BL112" s="150">
        <v>1.5418776273727417</v>
      </c>
      <c r="BM112" s="149">
        <v>106614.5703125</v>
      </c>
      <c r="BN112" s="149">
        <v>158155.84375</v>
      </c>
      <c r="BO112" s="150">
        <v>1.4834355115890503</v>
      </c>
      <c r="BP112" s="149">
        <v>107985.79277974178</v>
      </c>
      <c r="BQ112" s="149">
        <v>160738.9274775337</v>
      </c>
      <c r="BR112" s="150">
        <v>1.4885192124394</v>
      </c>
      <c r="BS112" s="149">
        <v>106444.49983575979</v>
      </c>
      <c r="BT112" s="149">
        <v>158768.84155520488</v>
      </c>
      <c r="BU112" s="150">
        <v>1.4915646257013799</v>
      </c>
      <c r="BV112" s="149">
        <v>107957.9140625</v>
      </c>
      <c r="BW112" s="149">
        <v>162496.15625</v>
      </c>
      <c r="BX112" s="150">
        <v>1.5051805973053001</v>
      </c>
      <c r="BY112" s="149">
        <v>112127.765625</v>
      </c>
      <c r="BZ112" s="149">
        <v>166954.046875</v>
      </c>
      <c r="CA112" s="150">
        <v>1.4889625310897801</v>
      </c>
      <c r="CB112" s="149">
        <v>115900.4140625</v>
      </c>
      <c r="CC112" s="149">
        <v>173203.59375</v>
      </c>
      <c r="CD112" s="150">
        <v>1.49441742897034</v>
      </c>
      <c r="CE112" s="149">
        <v>117770.2890625</v>
      </c>
      <c r="CF112" s="149">
        <v>176300.703125</v>
      </c>
      <c r="CG112" s="150">
        <v>1.49698793888092</v>
      </c>
      <c r="CH112" s="149">
        <v>122580.84375</v>
      </c>
      <c r="CI112" s="149">
        <v>185150.984375</v>
      </c>
      <c r="CJ112" s="150">
        <v>1.5104397535324099</v>
      </c>
      <c r="CK112" s="149">
        <v>127956.3515625</v>
      </c>
      <c r="CL112" s="149">
        <v>195126.125</v>
      </c>
      <c r="CM112" s="150">
        <v>1.5249428749084499</v>
      </c>
      <c r="CN112" s="149">
        <v>134623.34375</v>
      </c>
      <c r="CO112" s="149">
        <v>208692.84375</v>
      </c>
      <c r="CP112" s="150">
        <v>1.55019807815552</v>
      </c>
      <c r="CQ112" s="149">
        <v>138788.984375</v>
      </c>
      <c r="CR112" s="149">
        <v>217157.71875</v>
      </c>
      <c r="CS112" s="150">
        <v>1.5646610260009799</v>
      </c>
      <c r="CT112" s="149">
        <v>144650.859375</v>
      </c>
      <c r="CU112" s="149">
        <v>226180.1875</v>
      </c>
      <c r="CV112" s="150">
        <v>1.5636283159255999</v>
      </c>
      <c r="CW112" s="149">
        <v>149241.421875</v>
      </c>
      <c r="CX112" s="149">
        <v>232719.109375</v>
      </c>
      <c r="CY112" s="150">
        <v>1.5593466758728001</v>
      </c>
      <c r="CZ112" s="149">
        <v>153981.984375</v>
      </c>
      <c r="DA112" s="149">
        <v>242546.609375</v>
      </c>
      <c r="DB112" s="150">
        <v>1.57516229152679</v>
      </c>
      <c r="DC112" s="149">
        <v>159050.828125</v>
      </c>
      <c r="DD112" s="149">
        <v>252954.453125</v>
      </c>
      <c r="DE112" s="150">
        <v>1.5904000997543299</v>
      </c>
      <c r="DF112" s="149">
        <v>165275.34375</v>
      </c>
      <c r="DG112" s="149">
        <v>266290.34375</v>
      </c>
      <c r="DH112" s="150">
        <v>1.6111922264099101</v>
      </c>
      <c r="DI112" s="149">
        <v>169278.125</v>
      </c>
      <c r="DJ112" s="149">
        <v>278989.8125</v>
      </c>
      <c r="DK112" s="150">
        <v>1.64811491966248</v>
      </c>
      <c r="DL112" s="149">
        <v>173593.234375</v>
      </c>
      <c r="DM112" s="149">
        <v>284882.46875</v>
      </c>
      <c r="DN112" s="150">
        <v>1.64109206199646</v>
      </c>
      <c r="DO112" s="149">
        <v>168599.21875</v>
      </c>
      <c r="DP112" s="149">
        <v>270184.78125</v>
      </c>
      <c r="DQ112" s="150">
        <v>1.60252690315247</v>
      </c>
      <c r="DR112" s="149">
        <v>173776.453125</v>
      </c>
      <c r="DS112" s="149">
        <v>282524.46875</v>
      </c>
      <c r="DT112" s="150">
        <v>1.62579262256622</v>
      </c>
      <c r="DU112" s="149">
        <v>176931.8125</v>
      </c>
      <c r="DV112" s="149">
        <v>290288.875</v>
      </c>
      <c r="DW112" s="150">
        <v>1.6406822204589799</v>
      </c>
      <c r="DX112" s="149">
        <v>178249.484375</v>
      </c>
      <c r="DY112" s="149">
        <v>289335.3125</v>
      </c>
      <c r="DZ112" s="150">
        <v>1.6232042312622099</v>
      </c>
      <c r="EA112" s="149">
        <v>179230.390625</v>
      </c>
      <c r="EB112" s="149">
        <v>291528.4375</v>
      </c>
      <c r="EC112" s="150">
        <v>1.62655696206887</v>
      </c>
      <c r="ED112" s="149">
        <v>180404.75</v>
      </c>
      <c r="EE112" s="151">
        <v>293268</v>
      </c>
      <c r="EF112" s="161">
        <v>1.6256113535982699</v>
      </c>
    </row>
    <row r="113" spans="1:136" ht="15" customHeight="1">
      <c r="A113" s="158">
        <v>99</v>
      </c>
      <c r="B113" s="156">
        <v>22752.974609375</v>
      </c>
      <c r="C113" s="149">
        <v>33654.625</v>
      </c>
      <c r="D113" s="150">
        <v>1.479130744934082</v>
      </c>
      <c r="E113" s="149">
        <v>24734.838915104647</v>
      </c>
      <c r="F113" s="149">
        <v>36797.590019186944</v>
      </c>
      <c r="G113" s="150">
        <v>1.4876826062875801</v>
      </c>
      <c r="H113" s="149">
        <v>27173.94493500001</v>
      </c>
      <c r="I113" s="149">
        <v>40885.249545193052</v>
      </c>
      <c r="J113" s="150">
        <v>1.5045753997567499</v>
      </c>
      <c r="K113" s="149">
        <v>30228.153148910405</v>
      </c>
      <c r="L113" s="149">
        <v>45755.037363902615</v>
      </c>
      <c r="M113" s="150">
        <v>1.5136563313243401</v>
      </c>
      <c r="N113" s="149">
        <v>34186.25352562459</v>
      </c>
      <c r="O113" s="149">
        <v>51922.306276835006</v>
      </c>
      <c r="P113" s="150">
        <v>1.5188066166308001</v>
      </c>
      <c r="Q113" s="149">
        <v>38342.3515625</v>
      </c>
      <c r="R113" s="149">
        <v>58423.4140625</v>
      </c>
      <c r="S113" s="150">
        <v>1.5237306356430054</v>
      </c>
      <c r="T113" s="149">
        <v>43195.058905471378</v>
      </c>
      <c r="U113" s="149">
        <v>64299.880488724753</v>
      </c>
      <c r="V113" s="150">
        <v>1.4885933885524001</v>
      </c>
      <c r="W113" s="149">
        <v>47053.155125390884</v>
      </c>
      <c r="X113" s="149">
        <v>68520.13304207832</v>
      </c>
      <c r="Y113" s="150">
        <v>1.4562283055098699</v>
      </c>
      <c r="Z113" s="149">
        <v>51955.499554641974</v>
      </c>
      <c r="AA113" s="149">
        <v>74203.824484291443</v>
      </c>
      <c r="AB113" s="150">
        <v>1.42821894592367</v>
      </c>
      <c r="AC113" s="149">
        <v>59658.3828125</v>
      </c>
      <c r="AD113" s="149">
        <v>80352.6171875</v>
      </c>
      <c r="AE113" s="150">
        <v>1.3468788862228394</v>
      </c>
      <c r="AF113" s="149">
        <v>67694.164793140604</v>
      </c>
      <c r="AG113" s="149">
        <v>91440.938136057215</v>
      </c>
      <c r="AH113" s="150">
        <v>1.35079498612656</v>
      </c>
      <c r="AI113" s="149">
        <v>74983.018340043811</v>
      </c>
      <c r="AJ113" s="149">
        <v>101467.56383352634</v>
      </c>
      <c r="AK113" s="150">
        <v>1.3532072260954899</v>
      </c>
      <c r="AL113" s="149">
        <v>86243.163828570992</v>
      </c>
      <c r="AM113" s="149">
        <v>117287.16919170305</v>
      </c>
      <c r="AN113" s="150">
        <v>1.35995907275043</v>
      </c>
      <c r="AO113" s="149">
        <v>94443.203466173989</v>
      </c>
      <c r="AP113" s="149">
        <v>129054.10613218305</v>
      </c>
      <c r="AQ113" s="150">
        <v>1.3664732347867099</v>
      </c>
      <c r="AR113" s="149">
        <v>98584.703125</v>
      </c>
      <c r="AS113" s="149">
        <v>138518.28125</v>
      </c>
      <c r="AT113" s="150">
        <v>1.4050687551498413</v>
      </c>
      <c r="AU113" s="149">
        <v>104835.55638484543</v>
      </c>
      <c r="AV113" s="149">
        <v>150458.45121219</v>
      </c>
      <c r="AW113" s="150">
        <v>1.4351853460681601</v>
      </c>
      <c r="AX113" s="149">
        <v>110565.75300419466</v>
      </c>
      <c r="AY113" s="149">
        <v>161768.03301186784</v>
      </c>
      <c r="AZ113" s="150">
        <v>1.46309347969023</v>
      </c>
      <c r="BA113" s="149">
        <v>113844.90499183505</v>
      </c>
      <c r="BB113" s="149">
        <v>169243.40518888063</v>
      </c>
      <c r="BC113" s="150">
        <v>1.4866137667450501</v>
      </c>
      <c r="BD113" s="149">
        <v>123151.8125</v>
      </c>
      <c r="BE113" s="149">
        <v>180428.171875</v>
      </c>
      <c r="BF113" s="150">
        <v>1.4650874137878418</v>
      </c>
      <c r="BG113" s="149">
        <v>128055.29535182036</v>
      </c>
      <c r="BH113" s="149">
        <v>188487.33837071588</v>
      </c>
      <c r="BI113" s="150">
        <v>1.47192148050224</v>
      </c>
      <c r="BJ113" s="149">
        <v>127706.3515625</v>
      </c>
      <c r="BK113" s="149">
        <v>193702.671875</v>
      </c>
      <c r="BL113" s="150">
        <v>1.5167818069458008</v>
      </c>
      <c r="BM113" s="149">
        <v>131959.84375</v>
      </c>
      <c r="BN113" s="149">
        <v>199422.046875</v>
      </c>
      <c r="BO113" s="150">
        <v>1.511232852935791</v>
      </c>
      <c r="BP113" s="149">
        <v>133556.99268447334</v>
      </c>
      <c r="BQ113" s="149">
        <v>203069.72405724469</v>
      </c>
      <c r="BR113" s="150">
        <v>1.52047241030443</v>
      </c>
      <c r="BS113" s="149">
        <v>131603.88765875704</v>
      </c>
      <c r="BT113" s="149">
        <v>200801.91356711995</v>
      </c>
      <c r="BU113" s="150">
        <v>1.5258053348949601</v>
      </c>
      <c r="BV113" s="149">
        <v>136560.8125</v>
      </c>
      <c r="BW113" s="149">
        <v>204855.234375</v>
      </c>
      <c r="BX113" s="150">
        <v>1.5001026391982999</v>
      </c>
      <c r="BY113" s="149">
        <v>140782.984375</v>
      </c>
      <c r="BZ113" s="149">
        <v>209395.125</v>
      </c>
      <c r="CA113" s="150">
        <v>1.48736107349396</v>
      </c>
      <c r="CB113" s="149">
        <v>146875.03125</v>
      </c>
      <c r="CC113" s="149">
        <v>217393.03125</v>
      </c>
      <c r="CD113" s="150">
        <v>1.4801224470138601</v>
      </c>
      <c r="CE113" s="149">
        <v>148645.234375</v>
      </c>
      <c r="CF113" s="149">
        <v>221850.578125</v>
      </c>
      <c r="CG113" s="150">
        <v>1.4924836158752399</v>
      </c>
      <c r="CH113" s="149">
        <v>156601.140625</v>
      </c>
      <c r="CI113" s="149">
        <v>233211.5</v>
      </c>
      <c r="CJ113" s="150">
        <v>1.48920691013336</v>
      </c>
      <c r="CK113" s="149">
        <v>162526.8125</v>
      </c>
      <c r="CL113" s="149">
        <v>247969.71875</v>
      </c>
      <c r="CM113" s="150">
        <v>1.5257157087326101</v>
      </c>
      <c r="CN113" s="149">
        <v>172728.15625</v>
      </c>
      <c r="CO113" s="149">
        <v>266987.40625</v>
      </c>
      <c r="CP113" s="150">
        <v>1.54570865631104</v>
      </c>
      <c r="CQ113" s="149">
        <v>178547.421875</v>
      </c>
      <c r="CR113" s="149">
        <v>279322</v>
      </c>
      <c r="CS113" s="150">
        <v>1.56441354751587</v>
      </c>
      <c r="CT113" s="149">
        <v>186750.296875</v>
      </c>
      <c r="CU113" s="149">
        <v>289911.09375</v>
      </c>
      <c r="CV113" s="150">
        <v>1.5523996353149401</v>
      </c>
      <c r="CW113" s="149">
        <v>191947.875</v>
      </c>
      <c r="CX113" s="149">
        <v>297567.1875</v>
      </c>
      <c r="CY113" s="150">
        <v>1.5502499341964699</v>
      </c>
      <c r="CZ113" s="149">
        <v>199051.34375</v>
      </c>
      <c r="DA113" s="149">
        <v>312021.46875</v>
      </c>
      <c r="DB113" s="150">
        <v>1.56754267215729</v>
      </c>
      <c r="DC113" s="149">
        <v>206593.21875</v>
      </c>
      <c r="DD113" s="149">
        <v>326849.46875</v>
      </c>
      <c r="DE113" s="150">
        <v>1.58209192752838</v>
      </c>
      <c r="DF113" s="149">
        <v>214716.78125</v>
      </c>
      <c r="DG113" s="149">
        <v>346651.90625</v>
      </c>
      <c r="DH113" s="150">
        <v>1.6144611835479701</v>
      </c>
      <c r="DI113" s="149">
        <v>222114</v>
      </c>
      <c r="DJ113" s="149">
        <v>366541</v>
      </c>
      <c r="DK113" s="150">
        <v>1.6502381563186601</v>
      </c>
      <c r="DL113" s="149">
        <v>226866.953125</v>
      </c>
      <c r="DM113" s="149">
        <v>373589</v>
      </c>
      <c r="DN113" s="150">
        <v>1.6467317342758201</v>
      </c>
      <c r="DO113" s="149">
        <v>220161.515625</v>
      </c>
      <c r="DP113" s="149">
        <v>349834.53125</v>
      </c>
      <c r="DQ113" s="150">
        <v>1.58899033069611</v>
      </c>
      <c r="DR113" s="149">
        <v>226674.453125</v>
      </c>
      <c r="DS113" s="149">
        <v>369214.34375</v>
      </c>
      <c r="DT113" s="150">
        <v>1.6288309097289999</v>
      </c>
      <c r="DU113" s="149">
        <v>232500.640625</v>
      </c>
      <c r="DV113" s="149">
        <v>380583.5</v>
      </c>
      <c r="DW113" s="150">
        <v>1.63691377639771</v>
      </c>
      <c r="DX113" s="149">
        <v>230867.53125</v>
      </c>
      <c r="DY113" s="149">
        <v>378135.3125</v>
      </c>
      <c r="DZ113" s="150">
        <v>1.63788866996765</v>
      </c>
      <c r="EA113" s="149">
        <v>232805.890625</v>
      </c>
      <c r="EB113" s="149">
        <v>381372.1875</v>
      </c>
      <c r="EC113" s="150">
        <v>1.6381553317742099</v>
      </c>
      <c r="ED113" s="149">
        <v>234238.265625</v>
      </c>
      <c r="EE113" s="151">
        <v>383560.5625</v>
      </c>
      <c r="EF113" s="161">
        <v>1.6374804715874101</v>
      </c>
    </row>
    <row r="114" spans="1:136" ht="15" customHeight="1">
      <c r="A114" s="167">
        <v>99.1</v>
      </c>
      <c r="B114" s="168">
        <v>23624.7109375</v>
      </c>
      <c r="C114" s="169">
        <v>34820.1953125</v>
      </c>
      <c r="D114" s="170">
        <v>1.4738887548446655</v>
      </c>
      <c r="E114" s="169">
        <v>25624.983892781736</v>
      </c>
      <c r="F114" s="169">
        <v>38089.795786926057</v>
      </c>
      <c r="G114" s="170">
        <v>1.4864319628142499</v>
      </c>
      <c r="H114" s="169">
        <v>28192.704829647275</v>
      </c>
      <c r="I114" s="169">
        <v>42353.653465961623</v>
      </c>
      <c r="J114" s="170">
        <v>1.5022912547935501</v>
      </c>
      <c r="K114" s="169">
        <v>31389.233066755776</v>
      </c>
      <c r="L114" s="169">
        <v>47417.45644223936</v>
      </c>
      <c r="M114" s="170">
        <v>1.5106281519845799</v>
      </c>
      <c r="N114" s="169">
        <v>35516.785599583483</v>
      </c>
      <c r="O114" s="169">
        <v>53820.991907226729</v>
      </c>
      <c r="P114" s="170">
        <v>1.5153678013663501</v>
      </c>
      <c r="Q114" s="169">
        <v>39931.8984375</v>
      </c>
      <c r="R114" s="169">
        <v>60576.58203125</v>
      </c>
      <c r="S114" s="170">
        <v>1.5169973373413086</v>
      </c>
      <c r="T114" s="169">
        <v>44778.195220037705</v>
      </c>
      <c r="U114" s="169">
        <v>66559.686127147172</v>
      </c>
      <c r="V114" s="170">
        <v>1.4864308219786599</v>
      </c>
      <c r="W114" s="169">
        <v>48682.101595558182</v>
      </c>
      <c r="X114" s="169">
        <v>70817.830243065051</v>
      </c>
      <c r="Y114" s="170">
        <v>1.4546995265616001</v>
      </c>
      <c r="Z114" s="169">
        <v>53670.666285368308</v>
      </c>
      <c r="AA114" s="169">
        <v>76583.84704458277</v>
      </c>
      <c r="AB114" s="170">
        <v>1.4269218781182</v>
      </c>
      <c r="AC114" s="169">
        <v>61208.41015625</v>
      </c>
      <c r="AD114" s="169">
        <v>82471.8515625</v>
      </c>
      <c r="AE114" s="170">
        <v>1.3473941087722778</v>
      </c>
      <c r="AF114" s="169">
        <v>69464.662784790533</v>
      </c>
      <c r="AG114" s="169">
        <v>93982.234252387178</v>
      </c>
      <c r="AH114" s="170">
        <v>1.3529503102243301</v>
      </c>
      <c r="AI114" s="169">
        <v>76891.790130642737</v>
      </c>
      <c r="AJ114" s="169">
        <v>104305.28019345083</v>
      </c>
      <c r="AK114" s="170">
        <v>1.3565203838665001</v>
      </c>
      <c r="AL114" s="169">
        <v>88400.9173982051</v>
      </c>
      <c r="AM114" s="169">
        <v>120617.63286208879</v>
      </c>
      <c r="AN114" s="170">
        <v>1.3644387263772799</v>
      </c>
      <c r="AO114" s="169">
        <v>96766.933629679566</v>
      </c>
      <c r="AP114" s="169">
        <v>132771.56130991862</v>
      </c>
      <c r="AQ114" s="170">
        <v>1.3720757927701599</v>
      </c>
      <c r="AR114" s="169">
        <v>102289.0703125</v>
      </c>
      <c r="AS114" s="169">
        <v>142755.0625</v>
      </c>
      <c r="AT114" s="170">
        <v>1.3956042528152466</v>
      </c>
      <c r="AU114" s="169">
        <v>108455.29830077745</v>
      </c>
      <c r="AV114" s="169">
        <v>155330.4268258269</v>
      </c>
      <c r="AW114" s="170">
        <v>1.43220690172317</v>
      </c>
      <c r="AX114" s="169">
        <v>114738.85237233133</v>
      </c>
      <c r="AY114" s="169">
        <v>167230.0545369449</v>
      </c>
      <c r="AZ114" s="170">
        <v>1.4574840999966101</v>
      </c>
      <c r="BA114" s="169">
        <v>118481.24142753662</v>
      </c>
      <c r="BB114" s="169">
        <v>175146.73431187458</v>
      </c>
      <c r="BC114" s="170">
        <v>1.4782655259956601</v>
      </c>
      <c r="BD114" s="169">
        <v>127552.8515625</v>
      </c>
      <c r="BE114" s="169">
        <v>186470.4375</v>
      </c>
      <c r="BF114" s="170">
        <v>1.4619072675704956</v>
      </c>
      <c r="BG114" s="169">
        <v>132305.9089382466</v>
      </c>
      <c r="BH114" s="169">
        <v>194970.46982371397</v>
      </c>
      <c r="BI114" s="170">
        <v>1.47363389193205</v>
      </c>
      <c r="BJ114" s="169">
        <v>131096.65625</v>
      </c>
      <c r="BK114" s="169">
        <v>200807.8125</v>
      </c>
      <c r="BL114" s="170">
        <v>1.5317538976669312</v>
      </c>
      <c r="BM114" s="169">
        <v>137434.859375</v>
      </c>
      <c r="BN114" s="169">
        <v>206540.046875</v>
      </c>
      <c r="BO114" s="170">
        <v>1.5028214454650879</v>
      </c>
      <c r="BP114" s="169">
        <v>139033.71339782112</v>
      </c>
      <c r="BQ114" s="169">
        <v>210500.20960830356</v>
      </c>
      <c r="BR114" s="170">
        <v>1.51402280631453</v>
      </c>
      <c r="BS114" s="169">
        <v>136869.62999294544</v>
      </c>
      <c r="BT114" s="169">
        <v>208208.31010559868</v>
      </c>
      <c r="BU114" s="170">
        <v>1.52121632175316</v>
      </c>
      <c r="BV114" s="169">
        <v>141652.453125</v>
      </c>
      <c r="BW114" s="169">
        <v>212165.296875</v>
      </c>
      <c r="BX114" s="170">
        <v>1.4977877140045199</v>
      </c>
      <c r="BY114" s="169">
        <v>145902.25</v>
      </c>
      <c r="BZ114" s="169">
        <v>216746.921875</v>
      </c>
      <c r="CA114" s="170">
        <v>1.4855625629425</v>
      </c>
      <c r="CB114" s="169">
        <v>152455.34375</v>
      </c>
      <c r="CC114" s="169">
        <v>224912</v>
      </c>
      <c r="CD114" s="170">
        <v>1.47526478767395</v>
      </c>
      <c r="CE114" s="169">
        <v>153983.390625</v>
      </c>
      <c r="CF114" s="169">
        <v>229680.921875</v>
      </c>
      <c r="CG114" s="170">
        <v>1.4915953874587999</v>
      </c>
      <c r="CH114" s="169">
        <v>162154.828125</v>
      </c>
      <c r="CI114" s="169">
        <v>241424.5625</v>
      </c>
      <c r="CJ114" s="170">
        <v>1.48885214328766</v>
      </c>
      <c r="CK114" s="169">
        <v>168422.921875</v>
      </c>
      <c r="CL114" s="169">
        <v>257146.171875</v>
      </c>
      <c r="CM114" s="170">
        <v>1.52678847312927</v>
      </c>
      <c r="CN114" s="169">
        <v>179647.125</v>
      </c>
      <c r="CO114" s="169">
        <v>277095.53125</v>
      </c>
      <c r="CP114" s="170">
        <v>1.5424433946609499</v>
      </c>
      <c r="CQ114" s="169">
        <v>185339.71875</v>
      </c>
      <c r="CR114" s="169">
        <v>290150.875</v>
      </c>
      <c r="CS114" s="170">
        <v>1.5655083656311</v>
      </c>
      <c r="CT114" s="169">
        <v>193577.03125</v>
      </c>
      <c r="CU114" s="169">
        <v>301012.9375</v>
      </c>
      <c r="CV114" s="170">
        <v>1.55500340461731</v>
      </c>
      <c r="CW114" s="169">
        <v>199535.765625</v>
      </c>
      <c r="CX114" s="169">
        <v>308885.03125</v>
      </c>
      <c r="CY114" s="170">
        <v>1.54801833629608</v>
      </c>
      <c r="CZ114" s="169">
        <v>207317.890625</v>
      </c>
      <c r="DA114" s="169">
        <v>324149.28125</v>
      </c>
      <c r="DB114" s="170">
        <v>1.56353747844696</v>
      </c>
      <c r="DC114" s="169">
        <v>215434.25</v>
      </c>
      <c r="DD114" s="169">
        <v>339751.125</v>
      </c>
      <c r="DE114" s="170">
        <v>1.5770524740219101</v>
      </c>
      <c r="DF114" s="169">
        <v>223104.265625</v>
      </c>
      <c r="DG114" s="169">
        <v>360865.9375</v>
      </c>
      <c r="DH114" s="170">
        <v>1.61747658252716</v>
      </c>
      <c r="DI114" s="169">
        <v>231573.46875</v>
      </c>
      <c r="DJ114" s="169">
        <v>382109.75</v>
      </c>
      <c r="DK114" s="170">
        <v>1.65005838871002</v>
      </c>
      <c r="DL114" s="169">
        <v>235787.34375</v>
      </c>
      <c r="DM114" s="169">
        <v>389379.5625</v>
      </c>
      <c r="DN114" s="170">
        <v>1.6514014005661</v>
      </c>
      <c r="DO114" s="169">
        <v>229914.84375</v>
      </c>
      <c r="DP114" s="169">
        <v>363710</v>
      </c>
      <c r="DQ114" s="170">
        <v>1.5819334983825699</v>
      </c>
      <c r="DR114" s="169">
        <v>236284.75</v>
      </c>
      <c r="DS114" s="169">
        <v>384575.8125</v>
      </c>
      <c r="DT114" s="170">
        <v>1.6275947093963601</v>
      </c>
      <c r="DU114" s="169">
        <v>242060.15625</v>
      </c>
      <c r="DV114" s="169">
        <v>396482.625</v>
      </c>
      <c r="DW114" s="170">
        <v>1.63795077800751</v>
      </c>
      <c r="DX114" s="169">
        <v>241668.578125</v>
      </c>
      <c r="DY114" s="169">
        <v>393914.90625</v>
      </c>
      <c r="DZ114" s="170">
        <v>1.6299798488616899</v>
      </c>
      <c r="EA114" s="169">
        <v>242543.1875</v>
      </c>
      <c r="EB114" s="169">
        <v>397352.875</v>
      </c>
      <c r="EC114" s="170">
        <v>1.6382768226875599</v>
      </c>
      <c r="ED114" s="169">
        <v>244012.109375</v>
      </c>
      <c r="EE114" s="171">
        <v>399623.28125</v>
      </c>
      <c r="EF114" s="172">
        <v>1.6377190026637201</v>
      </c>
    </row>
    <row r="115" spans="1:136" ht="15" customHeight="1">
      <c r="A115" s="158">
        <v>99.2</v>
      </c>
      <c r="B115" s="156">
        <v>24668.986328125</v>
      </c>
      <c r="C115" s="149">
        <v>36143.8359375</v>
      </c>
      <c r="D115" s="150">
        <v>1.4651528596878052</v>
      </c>
      <c r="E115" s="149">
        <v>26679.570967347114</v>
      </c>
      <c r="F115" s="149">
        <v>39583.907660646495</v>
      </c>
      <c r="G115" s="150">
        <v>1.4836785633060099</v>
      </c>
      <c r="H115" s="149">
        <v>29396.999310024134</v>
      </c>
      <c r="I115" s="149">
        <v>44050.675191930553</v>
      </c>
      <c r="J115" s="150">
        <v>1.4984751511802199</v>
      </c>
      <c r="K115" s="149">
        <v>32758.722954727316</v>
      </c>
      <c r="L115" s="149">
        <v>49337.828669795927</v>
      </c>
      <c r="M115" s="150">
        <v>1.5060974538938801</v>
      </c>
      <c r="N115" s="149">
        <v>37082.183452594007</v>
      </c>
      <c r="O115" s="149">
        <v>56013.924854737641</v>
      </c>
      <c r="P115" s="150">
        <v>1.5105347405026399</v>
      </c>
      <c r="Q115" s="149">
        <v>42278.82421875</v>
      </c>
      <c r="R115" s="149">
        <v>63009.00390625</v>
      </c>
      <c r="S115" s="150">
        <v>1.4903206825256348</v>
      </c>
      <c r="T115" s="149">
        <v>46693.725168800316</v>
      </c>
      <c r="U115" s="149">
        <v>69166.473501308865</v>
      </c>
      <c r="V115" s="150">
        <v>1.4812798629963</v>
      </c>
      <c r="W115" s="149">
        <v>50664.761956077644</v>
      </c>
      <c r="X115" s="149">
        <v>73464.929602860895</v>
      </c>
      <c r="Y115" s="150">
        <v>1.45002027273526</v>
      </c>
      <c r="Z115" s="149">
        <v>55773.33219858753</v>
      </c>
      <c r="AA115" s="149">
        <v>79320.999139761683</v>
      </c>
      <c r="AB115" s="150">
        <v>1.42220299593529</v>
      </c>
      <c r="AC115" s="149">
        <v>62513.5078125</v>
      </c>
      <c r="AD115" s="149">
        <v>85124.5390625</v>
      </c>
      <c r="AE115" s="150">
        <v>1.3616982698440552</v>
      </c>
      <c r="AF115" s="149">
        <v>71392.829858879544</v>
      </c>
      <c r="AG115" s="149">
        <v>96928.487952523676</v>
      </c>
      <c r="AH115" s="150">
        <v>1.3576781644095099</v>
      </c>
      <c r="AI115" s="149">
        <v>78952.790754451329</v>
      </c>
      <c r="AJ115" s="149">
        <v>107605.21896445641</v>
      </c>
      <c r="AK115" s="150">
        <v>1.3629059045557901</v>
      </c>
      <c r="AL115" s="149">
        <v>90714.153057161777</v>
      </c>
      <c r="AM115" s="149">
        <v>124502.3309792541</v>
      </c>
      <c r="AN115" s="150">
        <v>1.3724686807553601</v>
      </c>
      <c r="AO115" s="149">
        <v>99240.241672148026</v>
      </c>
      <c r="AP115" s="149">
        <v>137119.74979667968</v>
      </c>
      <c r="AQ115" s="150">
        <v>1.3816951191364799</v>
      </c>
      <c r="AR115" s="149">
        <v>105521.9609375</v>
      </c>
      <c r="AS115" s="149">
        <v>147668.390625</v>
      </c>
      <c r="AT115" s="150">
        <v>1.3994090557098389</v>
      </c>
      <c r="AU115" s="149">
        <v>112547.98602504039</v>
      </c>
      <c r="AV115" s="149">
        <v>160939.59597148534</v>
      </c>
      <c r="AW115" s="150">
        <v>1.42996424600045</v>
      </c>
      <c r="AX115" s="149">
        <v>119483.84870775073</v>
      </c>
      <c r="AY115" s="149">
        <v>173501.55460859777</v>
      </c>
      <c r="AZ115" s="150">
        <v>1.45209214494357</v>
      </c>
      <c r="BA115" s="149">
        <v>123779.16652995089</v>
      </c>
      <c r="BB115" s="149">
        <v>181906.43482350672</v>
      </c>
      <c r="BC115" s="150">
        <v>1.4696047239051999</v>
      </c>
      <c r="BD115" s="149">
        <v>132404.71875</v>
      </c>
      <c r="BE115" s="149">
        <v>193612.46875</v>
      </c>
      <c r="BF115" s="150">
        <v>1.4622776508331299</v>
      </c>
      <c r="BG115" s="149">
        <v>137131.2291612846</v>
      </c>
      <c r="BH115" s="149">
        <v>202508.84428832232</v>
      </c>
      <c r="BI115" s="150">
        <v>1.47675228045911</v>
      </c>
      <c r="BJ115" s="149">
        <v>135112.328125</v>
      </c>
      <c r="BK115" s="149">
        <v>209293.078125</v>
      </c>
      <c r="BL115" s="150">
        <v>1.5490301847457886</v>
      </c>
      <c r="BM115" s="149">
        <v>150616.09375</v>
      </c>
      <c r="BN115" s="149">
        <v>214568.625</v>
      </c>
      <c r="BO115" s="150">
        <v>1.4246062040328979</v>
      </c>
      <c r="BP115" s="149">
        <v>145814.18246566629</v>
      </c>
      <c r="BQ115" s="149">
        <v>219024.4514406501</v>
      </c>
      <c r="BR115" s="150">
        <v>1.50207920954823</v>
      </c>
      <c r="BS115" s="149">
        <v>143347.09249572136</v>
      </c>
      <c r="BT115" s="149">
        <v>216734.55783256289</v>
      </c>
      <c r="BU115" s="150">
        <v>1.5119563656845001</v>
      </c>
      <c r="BV115" s="149">
        <v>147871.734375</v>
      </c>
      <c r="BW115" s="149">
        <v>220604.5625</v>
      </c>
      <c r="BX115" s="150">
        <v>1.4918643236160301</v>
      </c>
      <c r="BY115" s="149">
        <v>152258.390625</v>
      </c>
      <c r="BZ115" s="149">
        <v>225225.5625</v>
      </c>
      <c r="CA115" s="150">
        <v>1.47923254966736</v>
      </c>
      <c r="CB115" s="149">
        <v>158095.265625</v>
      </c>
      <c r="CC115" s="149">
        <v>233640.53125</v>
      </c>
      <c r="CD115" s="150">
        <v>1.4778465032577499</v>
      </c>
      <c r="CE115" s="149">
        <v>160235.8125</v>
      </c>
      <c r="CF115" s="149">
        <v>238772.359375</v>
      </c>
      <c r="CG115" s="150">
        <v>1.4901310205459599</v>
      </c>
      <c r="CH115" s="149">
        <v>168390.453125</v>
      </c>
      <c r="CI115" s="149">
        <v>250921.3125</v>
      </c>
      <c r="CJ115" s="150">
        <v>1.4901160001754801</v>
      </c>
      <c r="CK115" s="149">
        <v>175208.796875</v>
      </c>
      <c r="CL115" s="149">
        <v>267807.0625</v>
      </c>
      <c r="CM115" s="150">
        <v>1.52850234508514</v>
      </c>
      <c r="CN115" s="149">
        <v>186570.609375</v>
      </c>
      <c r="CO115" s="149">
        <v>288846.4375</v>
      </c>
      <c r="CP115" s="150">
        <v>1.5481883287429801</v>
      </c>
      <c r="CQ115" s="149">
        <v>192979.75</v>
      </c>
      <c r="CR115" s="149">
        <v>302772.09375</v>
      </c>
      <c r="CS115" s="150">
        <v>1.56893193721771</v>
      </c>
      <c r="CT115" s="149">
        <v>201413.140625</v>
      </c>
      <c r="CU115" s="149">
        <v>313981.59375</v>
      </c>
      <c r="CV115" s="150">
        <v>1.55889332294464</v>
      </c>
      <c r="CW115" s="149">
        <v>207866.859375</v>
      </c>
      <c r="CX115" s="149">
        <v>322032.5625</v>
      </c>
      <c r="CY115" s="150">
        <v>1.5492250919342001</v>
      </c>
      <c r="CZ115" s="149">
        <v>215961.234375</v>
      </c>
      <c r="DA115" s="149">
        <v>338170.53125</v>
      </c>
      <c r="DB115" s="150">
        <v>1.56588530540466</v>
      </c>
      <c r="DC115" s="149">
        <v>225996.078125</v>
      </c>
      <c r="DD115" s="149">
        <v>354605.4375</v>
      </c>
      <c r="DE115" s="150">
        <v>1.5690778493881199</v>
      </c>
      <c r="DF115" s="149">
        <v>234445.796875</v>
      </c>
      <c r="DG115" s="149">
        <v>377410.5</v>
      </c>
      <c r="DH115" s="150">
        <v>1.6097985506057699</v>
      </c>
      <c r="DI115" s="149">
        <v>242944.484375</v>
      </c>
      <c r="DJ115" s="149">
        <v>400201.8125</v>
      </c>
      <c r="DK115" s="150">
        <v>1.6472973823547401</v>
      </c>
      <c r="DL115" s="149">
        <v>246821.625</v>
      </c>
      <c r="DM115" s="149">
        <v>407905.40625</v>
      </c>
      <c r="DN115" s="150">
        <v>1.65263235569</v>
      </c>
      <c r="DO115" s="149">
        <v>239543.125</v>
      </c>
      <c r="DP115" s="149">
        <v>379818.4375</v>
      </c>
      <c r="DQ115" s="150">
        <v>1.5855952501296999</v>
      </c>
      <c r="DR115" s="149">
        <v>248157.484375</v>
      </c>
      <c r="DS115" s="149">
        <v>402402.1875</v>
      </c>
      <c r="DT115" s="150">
        <v>1.62155973911285</v>
      </c>
      <c r="DU115" s="149">
        <v>254396.09375</v>
      </c>
      <c r="DV115" s="149">
        <v>415065.03125</v>
      </c>
      <c r="DW115" s="150">
        <v>1.63156998157501</v>
      </c>
      <c r="DX115" s="149">
        <v>252859.203125</v>
      </c>
      <c r="DY115" s="149">
        <v>412282.125</v>
      </c>
      <c r="DZ115" s="150">
        <v>1.63048100471497</v>
      </c>
      <c r="EA115" s="149">
        <v>254036.09375</v>
      </c>
      <c r="EB115" s="149">
        <v>416006.53125</v>
      </c>
      <c r="EC115" s="150">
        <v>1.63758825443306</v>
      </c>
      <c r="ED115" s="149">
        <v>255546.15625</v>
      </c>
      <c r="EE115" s="151">
        <v>418374.59375</v>
      </c>
      <c r="EF115" s="161">
        <v>1.6371781505268399</v>
      </c>
    </row>
    <row r="116" spans="1:136" ht="15" customHeight="1">
      <c r="A116" s="158">
        <v>99.3</v>
      </c>
      <c r="B116" s="156">
        <v>25637.501953125</v>
      </c>
      <c r="C116" s="149">
        <v>37711.1484375</v>
      </c>
      <c r="D116" s="150">
        <v>1.4709368944168091</v>
      </c>
      <c r="E116" s="149">
        <v>27945.07363242775</v>
      </c>
      <c r="F116" s="149">
        <v>41339.847986521163</v>
      </c>
      <c r="G116" s="150">
        <v>1.47932513062163</v>
      </c>
      <c r="H116" s="149">
        <v>30838.906463607174</v>
      </c>
      <c r="I116" s="149">
        <v>46044.277620998495</v>
      </c>
      <c r="J116" s="150">
        <v>1.4930580770923501</v>
      </c>
      <c r="K116" s="149">
        <v>34394.974861007555</v>
      </c>
      <c r="L116" s="149">
        <v>51593.003527035922</v>
      </c>
      <c r="M116" s="150">
        <v>1.50001579770598</v>
      </c>
      <c r="N116" s="149">
        <v>38948.61095045189</v>
      </c>
      <c r="O116" s="149">
        <v>58589.219278733872</v>
      </c>
      <c r="P116" s="150">
        <v>1.50426985332124</v>
      </c>
      <c r="Q116" s="149">
        <v>44637.83203125</v>
      </c>
      <c r="R116" s="149">
        <v>65814.1328125</v>
      </c>
      <c r="S116" s="150">
        <v>1.4744025468826294</v>
      </c>
      <c r="T116" s="149">
        <v>49018.832433240364</v>
      </c>
      <c r="U116" s="149">
        <v>72216.216655856391</v>
      </c>
      <c r="V116" s="150">
        <v>1.4732340954086001</v>
      </c>
      <c r="W116" s="149">
        <v>53080.038557205393</v>
      </c>
      <c r="X116" s="149">
        <v>76555.290155665367</v>
      </c>
      <c r="Y116" s="150">
        <v>1.44226141760102</v>
      </c>
      <c r="Z116" s="149">
        <v>58345.232528575769</v>
      </c>
      <c r="AA116" s="149">
        <v>82507.400087458605</v>
      </c>
      <c r="AB116" s="150">
        <v>1.4141240854046799</v>
      </c>
      <c r="AC116" s="149">
        <v>64276.43359375</v>
      </c>
      <c r="AD116" s="149">
        <v>88221.265625</v>
      </c>
      <c r="AE116" s="150">
        <v>1.3725289106369019</v>
      </c>
      <c r="AF116" s="149">
        <v>73578.137565864585</v>
      </c>
      <c r="AG116" s="149">
        <v>100424.21076810105</v>
      </c>
      <c r="AH116" s="150">
        <v>1.3648647962821301</v>
      </c>
      <c r="AI116" s="149">
        <v>81278.909728598403</v>
      </c>
      <c r="AJ116" s="149">
        <v>111536.34477935801</v>
      </c>
      <c r="AK116" s="150">
        <v>1.3722668523218799</v>
      </c>
      <c r="AL116" s="149">
        <v>93316.764780077268</v>
      </c>
      <c r="AM116" s="149">
        <v>129147.85610436767</v>
      </c>
      <c r="AN116" s="150">
        <v>1.3839726994228301</v>
      </c>
      <c r="AO116" s="149">
        <v>102013.76182169329</v>
      </c>
      <c r="AP116" s="149">
        <v>142337.82439696699</v>
      </c>
      <c r="AQ116" s="150">
        <v>1.39528054314404</v>
      </c>
      <c r="AR116" s="149">
        <v>108456.9765625</v>
      </c>
      <c r="AS116" s="149">
        <v>153203.03125</v>
      </c>
      <c r="AT116" s="150">
        <v>1.4125696420669556</v>
      </c>
      <c r="AU116" s="149">
        <v>117259.86525165633</v>
      </c>
      <c r="AV116" s="149">
        <v>167524.60631548607</v>
      </c>
      <c r="AW116" s="150">
        <v>1.42866110884728</v>
      </c>
      <c r="AX116" s="149">
        <v>124958.81062175133</v>
      </c>
      <c r="AY116" s="149">
        <v>180837.18159457235</v>
      </c>
      <c r="AZ116" s="150">
        <v>1.4471743478263599</v>
      </c>
      <c r="BA116" s="149">
        <v>129903.9462682884</v>
      </c>
      <c r="BB116" s="149">
        <v>189783.91633925831</v>
      </c>
      <c r="BC116" s="150">
        <v>1.4609557695833999</v>
      </c>
      <c r="BD116" s="149">
        <v>138738.171875</v>
      </c>
      <c r="BE116" s="149">
        <v>201946.625</v>
      </c>
      <c r="BF116" s="150">
        <v>1.4555952548980713</v>
      </c>
      <c r="BG116" s="149">
        <v>142736.70508401789</v>
      </c>
      <c r="BH116" s="149">
        <v>211458.99787177378</v>
      </c>
      <c r="BI116" s="150">
        <v>1.4814619511035401</v>
      </c>
      <c r="BJ116" s="149">
        <v>138556.609375</v>
      </c>
      <c r="BK116" s="149">
        <v>219556.21875</v>
      </c>
      <c r="BL116" s="150">
        <v>1.584595799446106</v>
      </c>
      <c r="BM116" s="149">
        <v>154580.34375</v>
      </c>
      <c r="BN116" s="149">
        <v>223396.828125</v>
      </c>
      <c r="BO116" s="150">
        <v>1.4451826810836792</v>
      </c>
      <c r="BP116" s="149">
        <v>154127.73688681234</v>
      </c>
      <c r="BQ116" s="149">
        <v>228909.00270286191</v>
      </c>
      <c r="BR116" s="150">
        <v>1.4851901800768399</v>
      </c>
      <c r="BS116" s="149">
        <v>151269.5372136292</v>
      </c>
      <c r="BT116" s="149">
        <v>226671.38319131357</v>
      </c>
      <c r="BU116" s="150">
        <v>1.4984601655148</v>
      </c>
      <c r="BV116" s="149">
        <v>154836.859375</v>
      </c>
      <c r="BW116" s="149">
        <v>230488.390625</v>
      </c>
      <c r="BX116" s="150">
        <v>1.4885886907577499</v>
      </c>
      <c r="BY116" s="149">
        <v>158927.09375</v>
      </c>
      <c r="BZ116" s="149">
        <v>235167.984375</v>
      </c>
      <c r="CA116" s="150">
        <v>1.4797223806381199</v>
      </c>
      <c r="CB116" s="149">
        <v>165093.484375</v>
      </c>
      <c r="CC116" s="149">
        <v>243960.4375</v>
      </c>
      <c r="CD116" s="150">
        <v>1.47771084308624</v>
      </c>
      <c r="CE116" s="149">
        <v>167821.0625</v>
      </c>
      <c r="CF116" s="149">
        <v>249444.734375</v>
      </c>
      <c r="CG116" s="150">
        <v>1.48637318611145</v>
      </c>
      <c r="CH116" s="149">
        <v>175113.453125</v>
      </c>
      <c r="CI116" s="149">
        <v>262292.0625</v>
      </c>
      <c r="CJ116" s="150">
        <v>1.49784076213837</v>
      </c>
      <c r="CK116" s="149">
        <v>183473.390625</v>
      </c>
      <c r="CL116" s="149">
        <v>280444.375</v>
      </c>
      <c r="CM116" s="150">
        <v>1.5285289287567101</v>
      </c>
      <c r="CN116" s="149">
        <v>194756.171875</v>
      </c>
      <c r="CO116" s="149">
        <v>302890.125</v>
      </c>
      <c r="CP116" s="150">
        <v>1.5552273988723799</v>
      </c>
      <c r="CQ116" s="149">
        <v>201670.890625</v>
      </c>
      <c r="CR116" s="149">
        <v>317872.34375</v>
      </c>
      <c r="CS116" s="150">
        <v>1.57619345188141</v>
      </c>
      <c r="CT116" s="149">
        <v>210748.546875</v>
      </c>
      <c r="CU116" s="149">
        <v>329377.875</v>
      </c>
      <c r="CV116" s="150">
        <v>1.56289505958557</v>
      </c>
      <c r="CW116" s="149">
        <v>217320.21875</v>
      </c>
      <c r="CX116" s="149">
        <v>337664.09375</v>
      </c>
      <c r="CY116" s="150">
        <v>1.5537629127502399</v>
      </c>
      <c r="CZ116" s="149">
        <v>226112.96875</v>
      </c>
      <c r="DA116" s="149">
        <v>354937.3125</v>
      </c>
      <c r="DB116" s="150">
        <v>1.56973445415497</v>
      </c>
      <c r="DC116" s="149">
        <v>236628.40625</v>
      </c>
      <c r="DD116" s="149">
        <v>372221.78125</v>
      </c>
      <c r="DE116" s="150">
        <v>1.5730223655700699</v>
      </c>
      <c r="DF116" s="149">
        <v>246495.59375</v>
      </c>
      <c r="DG116" s="149">
        <v>396954.9375</v>
      </c>
      <c r="DH116" s="150">
        <v>1.6103936433792101</v>
      </c>
      <c r="DI116" s="149">
        <v>255511.515625</v>
      </c>
      <c r="DJ116" s="149">
        <v>421783.625</v>
      </c>
      <c r="DK116" s="150">
        <v>1.6507421731948899</v>
      </c>
      <c r="DL116" s="149">
        <v>259966.984375</v>
      </c>
      <c r="DM116" s="149">
        <v>430017</v>
      </c>
      <c r="DN116" s="150">
        <v>1.6541216373443599</v>
      </c>
      <c r="DO116" s="149">
        <v>252453.328125</v>
      </c>
      <c r="DP116" s="149">
        <v>398997.0625</v>
      </c>
      <c r="DQ116" s="150">
        <v>1.5804785490036</v>
      </c>
      <c r="DR116" s="149">
        <v>261632.234375</v>
      </c>
      <c r="DS116" s="149">
        <v>423400.21875</v>
      </c>
      <c r="DT116" s="150">
        <v>1.61830294132233</v>
      </c>
      <c r="DU116" s="149">
        <v>267219.21875</v>
      </c>
      <c r="DV116" s="149">
        <v>437224.875</v>
      </c>
      <c r="DW116" s="150">
        <v>1.63620293140411</v>
      </c>
      <c r="DX116" s="149">
        <v>266152.25</v>
      </c>
      <c r="DY116" s="149">
        <v>434146.90625</v>
      </c>
      <c r="DZ116" s="150">
        <v>1.63119757175446</v>
      </c>
      <c r="EA116" s="149">
        <v>267830.96875</v>
      </c>
      <c r="EB116" s="149">
        <v>438191.34375</v>
      </c>
      <c r="EC116" s="150">
        <v>1.6360742009231399</v>
      </c>
      <c r="ED116" s="149">
        <v>269389.8125</v>
      </c>
      <c r="EE116" s="151">
        <v>440678.59375</v>
      </c>
      <c r="EF116" s="161">
        <v>1.63583983697889</v>
      </c>
    </row>
    <row r="117" spans="1:136" ht="15" customHeight="1">
      <c r="A117" s="158">
        <v>99.4</v>
      </c>
      <c r="B117" s="156">
        <v>27189.724609375</v>
      </c>
      <c r="C117" s="149">
        <v>39593.6171875</v>
      </c>
      <c r="D117" s="150">
        <v>1.4561978578567505</v>
      </c>
      <c r="E117" s="149">
        <v>29489.718284909421</v>
      </c>
      <c r="F117" s="149">
        <v>43448.079530115116</v>
      </c>
      <c r="G117" s="150">
        <v>1.4733297259215901</v>
      </c>
      <c r="H117" s="149">
        <v>32594.781788607128</v>
      </c>
      <c r="I117" s="149">
        <v>48437.22870108459</v>
      </c>
      <c r="J117" s="150">
        <v>1.4860424583621099</v>
      </c>
      <c r="K117" s="149">
        <v>36383.533818620424</v>
      </c>
      <c r="L117" s="149">
        <v>54299.288502474439</v>
      </c>
      <c r="M117" s="150">
        <v>1.49241378258077</v>
      </c>
      <c r="N117" s="149">
        <v>41213.329684522323</v>
      </c>
      <c r="O117" s="149">
        <v>61680.336743565931</v>
      </c>
      <c r="P117" s="150">
        <v>1.4966113228553</v>
      </c>
      <c r="Q117" s="149">
        <v>46491.7890625</v>
      </c>
      <c r="R117" s="149">
        <v>69183.7109375</v>
      </c>
      <c r="S117" s="150">
        <v>1.4880845546722412</v>
      </c>
      <c r="T117" s="149">
        <v>51859.210614441086</v>
      </c>
      <c r="U117" s="149">
        <v>75853.808870177832</v>
      </c>
      <c r="V117" s="150">
        <v>1.46268738812497</v>
      </c>
      <c r="W117" s="149">
        <v>56034.404292763538</v>
      </c>
      <c r="X117" s="149">
        <v>80230.02470901169</v>
      </c>
      <c r="Y117" s="150">
        <v>1.4317993493655501</v>
      </c>
      <c r="Z117" s="149">
        <v>61494.290490351887</v>
      </c>
      <c r="AA117" s="149">
        <v>86280.922247484676</v>
      </c>
      <c r="AB117" s="150">
        <v>1.4030721398849</v>
      </c>
      <c r="AC117" s="149">
        <v>66962.9921875</v>
      </c>
      <c r="AD117" s="149">
        <v>91989.9765625</v>
      </c>
      <c r="AE117" s="150">
        <v>1.3737435340881348</v>
      </c>
      <c r="AF117" s="149">
        <v>76188.468558858149</v>
      </c>
      <c r="AG117" s="149">
        <v>104688.55141416221</v>
      </c>
      <c r="AH117" s="150">
        <v>1.37407342103181</v>
      </c>
      <c r="AI117" s="149">
        <v>84063.449904385765</v>
      </c>
      <c r="AJ117" s="149">
        <v>116355.46338959454</v>
      </c>
      <c r="AK117" s="150">
        <v>1.38413851473786</v>
      </c>
      <c r="AL117" s="149">
        <v>96440.734704035698</v>
      </c>
      <c r="AM117" s="149">
        <v>134868.88087519418</v>
      </c>
      <c r="AN117" s="150">
        <v>1.3984638760333501</v>
      </c>
      <c r="AO117" s="149">
        <v>105351.2795520302</v>
      </c>
      <c r="AP117" s="149">
        <v>148790.79437127549</v>
      </c>
      <c r="AQ117" s="150">
        <v>1.4123302563364699</v>
      </c>
      <c r="AR117" s="149">
        <v>112146.859375</v>
      </c>
      <c r="AS117" s="149">
        <v>160609.015625</v>
      </c>
      <c r="AT117" s="150">
        <v>1.4321311712265015</v>
      </c>
      <c r="AU117" s="149">
        <v>122815.61997928959</v>
      </c>
      <c r="AV117" s="149">
        <v>175452.87403866989</v>
      </c>
      <c r="AW117" s="150">
        <v>1.4285876485039</v>
      </c>
      <c r="AX117" s="149">
        <v>131399.98824204484</v>
      </c>
      <c r="AY117" s="149">
        <v>189629.0314799991</v>
      </c>
      <c r="AZ117" s="150">
        <v>1.4431435603390399</v>
      </c>
      <c r="BA117" s="149">
        <v>137095.25967339377</v>
      </c>
      <c r="BB117" s="149">
        <v>199181.59629980836</v>
      </c>
      <c r="BC117" s="150">
        <v>1.4528699359192501</v>
      </c>
      <c r="BD117" s="149">
        <v>145578.75</v>
      </c>
      <c r="BE117" s="149">
        <v>211946.171875</v>
      </c>
      <c r="BF117" s="150">
        <v>1.4558867216110229</v>
      </c>
      <c r="BG117" s="149">
        <v>149446.92779831553</v>
      </c>
      <c r="BH117" s="149">
        <v>222371.90094393806</v>
      </c>
      <c r="BI117" s="150">
        <v>1.4879657222143701</v>
      </c>
      <c r="BJ117" s="149">
        <v>145947.5</v>
      </c>
      <c r="BK117" s="149">
        <v>232501.796875</v>
      </c>
      <c r="BL117" s="150">
        <v>1.5930509567260742</v>
      </c>
      <c r="BM117" s="149">
        <v>161294.609375</v>
      </c>
      <c r="BN117" s="149">
        <v>234522.65625</v>
      </c>
      <c r="BO117" s="150">
        <v>1.454001784324646</v>
      </c>
      <c r="BP117" s="149">
        <v>164245.46507404523</v>
      </c>
      <c r="BQ117" s="149">
        <v>240556.53673884223</v>
      </c>
      <c r="BR117" s="150">
        <v>1.4646159676805599</v>
      </c>
      <c r="BS117" s="149">
        <v>160928.132861146</v>
      </c>
      <c r="BT117" s="149">
        <v>238459.9053957577</v>
      </c>
      <c r="BU117" s="150">
        <v>1.48177890239871</v>
      </c>
      <c r="BV117" s="149">
        <v>162366.96875</v>
      </c>
      <c r="BW117" s="149">
        <v>242504.3125</v>
      </c>
      <c r="BX117" s="150">
        <v>1.49355697631836</v>
      </c>
      <c r="BY117" s="149">
        <v>167556</v>
      </c>
      <c r="BZ117" s="149">
        <v>247157.25</v>
      </c>
      <c r="CA117" s="150">
        <v>1.4750725030898999</v>
      </c>
      <c r="CB117" s="149">
        <v>173383.375</v>
      </c>
      <c r="CC117" s="149">
        <v>256447.421875</v>
      </c>
      <c r="CD117" s="150">
        <v>1.47907733917236</v>
      </c>
      <c r="CE117" s="149">
        <v>176512.9375</v>
      </c>
      <c r="CF117" s="149">
        <v>261966.3125</v>
      </c>
      <c r="CG117" s="150">
        <v>1.48411965370178</v>
      </c>
      <c r="CH117" s="149">
        <v>183953.46875</v>
      </c>
      <c r="CI117" s="149">
        <v>275951.625</v>
      </c>
      <c r="CJ117" s="150">
        <v>1.50011646747589</v>
      </c>
      <c r="CK117" s="149">
        <v>193454.15625</v>
      </c>
      <c r="CL117" s="149">
        <v>295801</v>
      </c>
      <c r="CM117" s="150">
        <v>1.5290496349334699</v>
      </c>
      <c r="CN117" s="149">
        <v>205406.078125</v>
      </c>
      <c r="CO117" s="149">
        <v>320065.90625</v>
      </c>
      <c r="CP117" s="150">
        <v>1.55821049213409</v>
      </c>
      <c r="CQ117" s="149">
        <v>212667.8125</v>
      </c>
      <c r="CR117" s="149">
        <v>336330.84375</v>
      </c>
      <c r="CS117" s="150">
        <v>1.5814844369888299</v>
      </c>
      <c r="CT117" s="149">
        <v>222102.53125</v>
      </c>
      <c r="CU117" s="149">
        <v>348284.25</v>
      </c>
      <c r="CV117" s="150">
        <v>1.5681236982345601</v>
      </c>
      <c r="CW117" s="149">
        <v>229938.9375</v>
      </c>
      <c r="CX117" s="149">
        <v>356725</v>
      </c>
      <c r="CY117" s="150">
        <v>1.5513901710510301</v>
      </c>
      <c r="CZ117" s="149">
        <v>238362.6875</v>
      </c>
      <c r="DA117" s="149">
        <v>375435.625</v>
      </c>
      <c r="DB117" s="150">
        <v>1.5750603675842301</v>
      </c>
      <c r="DC117" s="149">
        <v>249451.109375</v>
      </c>
      <c r="DD117" s="149">
        <v>393791.875</v>
      </c>
      <c r="DE117" s="150">
        <v>1.5786335468292201</v>
      </c>
      <c r="DF117" s="149">
        <v>260210.078125</v>
      </c>
      <c r="DG117" s="149">
        <v>420990.125</v>
      </c>
      <c r="DH117" s="150">
        <v>1.61788558959961</v>
      </c>
      <c r="DI117" s="149">
        <v>269105.875</v>
      </c>
      <c r="DJ117" s="149">
        <v>448463.5625</v>
      </c>
      <c r="DK117" s="150">
        <v>1.6664948463439899</v>
      </c>
      <c r="DL117" s="149">
        <v>276809.0625</v>
      </c>
      <c r="DM117" s="149">
        <v>456917</v>
      </c>
      <c r="DN117" s="150">
        <v>1.65065765380859</v>
      </c>
      <c r="DO117" s="149">
        <v>266530.28125</v>
      </c>
      <c r="DP117" s="149">
        <v>422299.09375</v>
      </c>
      <c r="DQ117" s="150">
        <v>1.5844320058822601</v>
      </c>
      <c r="DR117" s="149">
        <v>276517.5</v>
      </c>
      <c r="DS117" s="149">
        <v>449193.53125</v>
      </c>
      <c r="DT117" s="150">
        <v>1.62446689605713</v>
      </c>
      <c r="DU117" s="149">
        <v>282699.3125</v>
      </c>
      <c r="DV117" s="149">
        <v>464380.625</v>
      </c>
      <c r="DW117" s="150">
        <v>1.64266622066498</v>
      </c>
      <c r="DX117" s="149">
        <v>282480.96875</v>
      </c>
      <c r="DY117" s="149">
        <v>460577.90625</v>
      </c>
      <c r="DZ117" s="150">
        <v>1.6304740905761701</v>
      </c>
      <c r="EA117" s="149">
        <v>284754.3125</v>
      </c>
      <c r="EB117" s="149">
        <v>465225.46875</v>
      </c>
      <c r="EC117" s="150">
        <v>1.6337785229778501</v>
      </c>
      <c r="ED117" s="149">
        <v>286374.9375</v>
      </c>
      <c r="EE117" s="151">
        <v>467862.53125</v>
      </c>
      <c r="EF117" s="161">
        <v>1.63374119024014</v>
      </c>
    </row>
    <row r="118" spans="1:136" ht="15" customHeight="1">
      <c r="A118" s="158">
        <v>99.5</v>
      </c>
      <c r="B118" s="156">
        <v>28437.236328125</v>
      </c>
      <c r="C118" s="149">
        <v>41943.97265625</v>
      </c>
      <c r="D118" s="150">
        <v>1.4749665260314941</v>
      </c>
      <c r="E118" s="149">
        <v>31419.818666690422</v>
      </c>
      <c r="F118" s="149">
        <v>46054.356473383945</v>
      </c>
      <c r="G118" s="150">
        <v>1.46577412245921</v>
      </c>
      <c r="H118" s="149">
        <v>34783.470769027175</v>
      </c>
      <c r="I118" s="149">
        <v>51395.392955041287</v>
      </c>
      <c r="J118" s="150">
        <v>1.4775809204833299</v>
      </c>
      <c r="K118" s="149">
        <v>38857.600424878743</v>
      </c>
      <c r="L118" s="149">
        <v>57644.619058734519</v>
      </c>
      <c r="M118" s="150">
        <v>1.48348374391273</v>
      </c>
      <c r="N118" s="149">
        <v>44028.270291833091</v>
      </c>
      <c r="O118" s="149">
        <v>65503.11884998656</v>
      </c>
      <c r="P118" s="150">
        <v>1.4877512941009901</v>
      </c>
      <c r="Q118" s="149">
        <v>49366.78515625</v>
      </c>
      <c r="R118" s="149">
        <v>73424.1484375</v>
      </c>
      <c r="S118" s="150">
        <v>1.4873188734054565</v>
      </c>
      <c r="T118" s="149">
        <v>55366.935995314765</v>
      </c>
      <c r="U118" s="149">
        <v>80314.70537614885</v>
      </c>
      <c r="V118" s="150">
        <v>1.4505896123062401</v>
      </c>
      <c r="W118" s="149">
        <v>59678.302370385914</v>
      </c>
      <c r="X118" s="149">
        <v>84717.841993231283</v>
      </c>
      <c r="Y118" s="150">
        <v>1.41957520053776</v>
      </c>
      <c r="Z118" s="149">
        <v>65368.686602962276</v>
      </c>
      <c r="AA118" s="149">
        <v>90864.437951044747</v>
      </c>
      <c r="AB118" s="150">
        <v>1.3900300281289599</v>
      </c>
      <c r="AC118" s="149">
        <v>71075.359375</v>
      </c>
      <c r="AD118" s="149">
        <v>96583.3984375</v>
      </c>
      <c r="AE118" s="150">
        <v>1.3588871955871582</v>
      </c>
      <c r="AF118" s="149">
        <v>79521.584566904901</v>
      </c>
      <c r="AG118" s="149">
        <v>110070.86997250888</v>
      </c>
      <c r="AH118" s="150">
        <v>1.3841634446206901</v>
      </c>
      <c r="AI118" s="149">
        <v>87653.43318013323</v>
      </c>
      <c r="AJ118" s="149">
        <v>122472.46508852477</v>
      </c>
      <c r="AK118" s="150">
        <v>1.39723523711955</v>
      </c>
      <c r="AL118" s="149">
        <v>100506.82181067349</v>
      </c>
      <c r="AM118" s="149">
        <v>142168.70945825431</v>
      </c>
      <c r="AN118" s="150">
        <v>1.4145180355981699</v>
      </c>
      <c r="AO118" s="149">
        <v>109735.66250750468</v>
      </c>
      <c r="AP118" s="149">
        <v>157063.58694346627</v>
      </c>
      <c r="AQ118" s="150">
        <v>1.4312902632457301</v>
      </c>
      <c r="AR118" s="149">
        <v>117040.7578125</v>
      </c>
      <c r="AS118" s="149">
        <v>169776.328125</v>
      </c>
      <c r="AT118" s="150">
        <v>1.4505743980407715</v>
      </c>
      <c r="AU118" s="149">
        <v>129584.38360357369</v>
      </c>
      <c r="AV118" s="149">
        <v>185327.94365333798</v>
      </c>
      <c r="AW118" s="150">
        <v>1.4301718270127299</v>
      </c>
      <c r="AX118" s="149">
        <v>139185.60184761151</v>
      </c>
      <c r="AY118" s="149">
        <v>200523.01233411647</v>
      </c>
      <c r="AZ118" s="150">
        <v>1.44068794123803</v>
      </c>
      <c r="BA118" s="149">
        <v>145725.52548335001</v>
      </c>
      <c r="BB118" s="149">
        <v>210763.98720114789</v>
      </c>
      <c r="BC118" s="150">
        <v>1.44630804050074</v>
      </c>
      <c r="BD118" s="149">
        <v>154892.1875</v>
      </c>
      <c r="BE118" s="149">
        <v>224340.921875</v>
      </c>
      <c r="BF118" s="150">
        <v>1.4483681917190552</v>
      </c>
      <c r="BG118" s="149">
        <v>157808.93082521847</v>
      </c>
      <c r="BH118" s="149">
        <v>236154.64116821263</v>
      </c>
      <c r="BI118" s="150">
        <v>1.4964592768734599</v>
      </c>
      <c r="BJ118" s="149">
        <v>152416.140625</v>
      </c>
      <c r="BK118" s="149">
        <v>249162.453125</v>
      </c>
      <c r="BL118" s="150">
        <v>1.6347510814666748</v>
      </c>
      <c r="BM118" s="149">
        <v>179196.9375</v>
      </c>
      <c r="BN118" s="149">
        <v>247556.640625</v>
      </c>
      <c r="BO118" s="150">
        <v>1.3814780712127686</v>
      </c>
      <c r="BP118" s="149">
        <v>176483.00896245448</v>
      </c>
      <c r="BQ118" s="149">
        <v>254633.20810009775</v>
      </c>
      <c r="BR118" s="150">
        <v>1.4428200436348699</v>
      </c>
      <c r="BS118" s="149">
        <v>172692.70042445068</v>
      </c>
      <c r="BT118" s="149">
        <v>252828.53478745685</v>
      </c>
      <c r="BU118" s="150">
        <v>1.4640372190997599</v>
      </c>
      <c r="BV118" s="149">
        <v>172711.609375</v>
      </c>
      <c r="BW118" s="149">
        <v>257510.984375</v>
      </c>
      <c r="BX118" s="150">
        <v>1.49098825454712</v>
      </c>
      <c r="BY118" s="149">
        <v>178464.03125</v>
      </c>
      <c r="BZ118" s="149">
        <v>261997.984375</v>
      </c>
      <c r="CA118" s="150">
        <v>1.4680716991424601</v>
      </c>
      <c r="CB118" s="149">
        <v>183490.109375</v>
      </c>
      <c r="CC118" s="149">
        <v>272019.59375</v>
      </c>
      <c r="CD118" s="150">
        <v>1.4824755191803001</v>
      </c>
      <c r="CE118" s="149">
        <v>186841.453125</v>
      </c>
      <c r="CF118" s="149">
        <v>278442.25</v>
      </c>
      <c r="CG118" s="150">
        <v>1.4902595281601001</v>
      </c>
      <c r="CH118" s="149">
        <v>196068.4375</v>
      </c>
      <c r="CI118" s="149">
        <v>293258.4375</v>
      </c>
      <c r="CJ118" s="150">
        <v>1.49569427967072</v>
      </c>
      <c r="CK118" s="149">
        <v>204734.96875</v>
      </c>
      <c r="CL118" s="149">
        <v>315175.9375</v>
      </c>
      <c r="CM118" s="150">
        <v>1.53943383693695</v>
      </c>
      <c r="CN118" s="149">
        <v>218504.984375</v>
      </c>
      <c r="CO118" s="149">
        <v>341752.3125</v>
      </c>
      <c r="CP118" s="150">
        <v>1.5640481710434</v>
      </c>
      <c r="CQ118" s="149">
        <v>226671.046875</v>
      </c>
      <c r="CR118" s="149">
        <v>359737.9375</v>
      </c>
      <c r="CS118" s="150">
        <v>1.58704841136932</v>
      </c>
      <c r="CT118" s="149">
        <v>236229.5</v>
      </c>
      <c r="CU118" s="149">
        <v>372205.09375</v>
      </c>
      <c r="CV118" s="150">
        <v>1.5756080150604199</v>
      </c>
      <c r="CW118" s="149">
        <v>244733.359375</v>
      </c>
      <c r="CX118" s="149">
        <v>380670.8125</v>
      </c>
      <c r="CY118" s="150">
        <v>1.5554512739181501</v>
      </c>
      <c r="CZ118" s="149">
        <v>253894.078125</v>
      </c>
      <c r="DA118" s="149">
        <v>401355.375</v>
      </c>
      <c r="DB118" s="150">
        <v>1.58079850673676</v>
      </c>
      <c r="DC118" s="149">
        <v>266039.65625</v>
      </c>
      <c r="DD118" s="149">
        <v>421134.875</v>
      </c>
      <c r="DE118" s="150">
        <v>1.5829777717590301</v>
      </c>
      <c r="DF118" s="149">
        <v>277952.625</v>
      </c>
      <c r="DG118" s="149">
        <v>451351.75</v>
      </c>
      <c r="DH118" s="150">
        <v>1.6238441467285201</v>
      </c>
      <c r="DI118" s="149">
        <v>288118.0625</v>
      </c>
      <c r="DJ118" s="149">
        <v>482377.84375</v>
      </c>
      <c r="DK118" s="150">
        <v>1.6742367744445801</v>
      </c>
      <c r="DL118" s="149">
        <v>296510.5625</v>
      </c>
      <c r="DM118" s="149">
        <v>491142.5625</v>
      </c>
      <c r="DN118" s="150">
        <v>1.6564083099365201</v>
      </c>
      <c r="DO118" s="149">
        <v>284813.25</v>
      </c>
      <c r="DP118" s="149">
        <v>451774.9375</v>
      </c>
      <c r="DQ118" s="150">
        <v>1.58621466159821</v>
      </c>
      <c r="DR118" s="149">
        <v>295896.1875</v>
      </c>
      <c r="DS118" s="149">
        <v>481945.40625</v>
      </c>
      <c r="DT118" s="150">
        <v>1.6287652254104601</v>
      </c>
      <c r="DU118" s="149">
        <v>302158.9375</v>
      </c>
      <c r="DV118" s="149">
        <v>498690.75</v>
      </c>
      <c r="DW118" s="150">
        <v>1.6504253149032599</v>
      </c>
      <c r="DX118" s="149">
        <v>304132.3125</v>
      </c>
      <c r="DY118" s="149">
        <v>494379.9375</v>
      </c>
      <c r="DZ118" s="150">
        <v>1.6255422830581701</v>
      </c>
      <c r="EA118" s="149">
        <v>306137.84375</v>
      </c>
      <c r="EB118" s="149">
        <v>499270.90625</v>
      </c>
      <c r="EC118" s="150">
        <v>1.6308695651144001</v>
      </c>
      <c r="ED118" s="149">
        <v>307843.125</v>
      </c>
      <c r="EE118" s="151">
        <v>502103.28125</v>
      </c>
      <c r="EF118" s="161">
        <v>1.6310361741983099</v>
      </c>
    </row>
    <row r="119" spans="1:136" ht="15" customHeight="1">
      <c r="A119" s="158">
        <v>99.6</v>
      </c>
      <c r="B119" s="156">
        <v>30573.669921875</v>
      </c>
      <c r="C119" s="149">
        <v>45091.57421875</v>
      </c>
      <c r="D119" s="150">
        <v>1.4748499393463135</v>
      </c>
      <c r="E119" s="149">
        <v>33915.652647677183</v>
      </c>
      <c r="F119" s="149">
        <v>49415.478011843625</v>
      </c>
      <c r="G119" s="150">
        <v>1.45701095594189</v>
      </c>
      <c r="H119" s="149">
        <v>37606.504220542316</v>
      </c>
      <c r="I119" s="149">
        <v>55211.710377759031</v>
      </c>
      <c r="J119" s="150">
        <v>1.4681425857949799</v>
      </c>
      <c r="K119" s="149">
        <v>42043.256064336805</v>
      </c>
      <c r="L119" s="149">
        <v>61961.358538121553</v>
      </c>
      <c r="M119" s="150">
        <v>1.4737525470281401</v>
      </c>
      <c r="N119" s="149">
        <v>47652.298011503124</v>
      </c>
      <c r="O119" s="149">
        <v>70439.543224849083</v>
      </c>
      <c r="P119" s="150">
        <v>1.4781983051751499</v>
      </c>
      <c r="Q119" s="149">
        <v>53066.6875</v>
      </c>
      <c r="R119" s="149">
        <v>79129.625</v>
      </c>
      <c r="S119" s="150">
        <v>1.4911355972290039</v>
      </c>
      <c r="T119" s="149">
        <v>59779.889313402244</v>
      </c>
      <c r="U119" s="149">
        <v>86022.288415666641</v>
      </c>
      <c r="V119" s="150">
        <v>1.43898366427226</v>
      </c>
      <c r="W119" s="149">
        <v>64242.100777528947</v>
      </c>
      <c r="X119" s="149">
        <v>90429.671057214524</v>
      </c>
      <c r="Y119" s="150">
        <v>1.40763869511803</v>
      </c>
      <c r="Z119" s="149">
        <v>70187.864931622506</v>
      </c>
      <c r="AA119" s="149">
        <v>96658.703899874788</v>
      </c>
      <c r="AB119" s="150">
        <v>1.37714269804175</v>
      </c>
      <c r="AC119" s="149">
        <v>76605.0703125</v>
      </c>
      <c r="AD119" s="149">
        <v>102436.4609375</v>
      </c>
      <c r="AE119" s="150">
        <v>1.3372020721435547</v>
      </c>
      <c r="AF119" s="149">
        <v>84142.350847082969</v>
      </c>
      <c r="AG119" s="149">
        <v>117166.25850612202</v>
      </c>
      <c r="AH119" s="150">
        <v>1.3924766342185699</v>
      </c>
      <c r="AI119" s="149">
        <v>92714.228378965461</v>
      </c>
      <c r="AJ119" s="149">
        <v>130585.72460666882</v>
      </c>
      <c r="AK119" s="150">
        <v>1.4084756365915401</v>
      </c>
      <c r="AL119" s="149">
        <v>106329.41651042528</v>
      </c>
      <c r="AM119" s="149">
        <v>151905.80945129183</v>
      </c>
      <c r="AN119" s="150">
        <v>1.42863391202913</v>
      </c>
      <c r="AO119" s="149">
        <v>116109.66167659924</v>
      </c>
      <c r="AP119" s="149">
        <v>168155.22981283726</v>
      </c>
      <c r="AQ119" s="150">
        <v>1.44824485217809</v>
      </c>
      <c r="AR119" s="149">
        <v>125147.5078125</v>
      </c>
      <c r="AS119" s="149">
        <v>182006.5625</v>
      </c>
      <c r="AT119" s="150">
        <v>1.4543362855911255</v>
      </c>
      <c r="AU119" s="149">
        <v>138230.61657208728</v>
      </c>
      <c r="AV119" s="149">
        <v>198232.38351669133</v>
      </c>
      <c r="AW119" s="150">
        <v>1.4340699928348399</v>
      </c>
      <c r="AX119" s="149">
        <v>148982.53262103017</v>
      </c>
      <c r="AY119" s="149">
        <v>214684.83752578896</v>
      </c>
      <c r="AZ119" s="150">
        <v>1.44100681546496</v>
      </c>
      <c r="BA119" s="149">
        <v>156435.13728010093</v>
      </c>
      <c r="BB119" s="149">
        <v>225737.91296541959</v>
      </c>
      <c r="BC119" s="150">
        <v>1.4430128658642101</v>
      </c>
      <c r="BD119" s="149">
        <v>165556.015625</v>
      </c>
      <c r="BE119" s="149">
        <v>240154.015625</v>
      </c>
      <c r="BF119" s="150">
        <v>1.4505907297134399</v>
      </c>
      <c r="BG119" s="149">
        <v>168828.39057432712</v>
      </c>
      <c r="BH119" s="149">
        <v>254434.60295887513</v>
      </c>
      <c r="BI119" s="150">
        <v>1.5070605985721599</v>
      </c>
      <c r="BJ119" s="149">
        <v>171061.53125</v>
      </c>
      <c r="BK119" s="149">
        <v>270847.8125</v>
      </c>
      <c r="BL119" s="150">
        <v>1.5833356380462646</v>
      </c>
      <c r="BM119" s="149">
        <v>183392.21875</v>
      </c>
      <c r="BN119" s="149">
        <v>264016.3125</v>
      </c>
      <c r="BO119" s="150">
        <v>1.4396265745162964</v>
      </c>
      <c r="BP119" s="149">
        <v>191211.22239923177</v>
      </c>
      <c r="BQ119" s="149">
        <v>272386.05877125252</v>
      </c>
      <c r="BR119" s="150">
        <v>1.4245296379826899</v>
      </c>
      <c r="BS119" s="149">
        <v>187059.95157574079</v>
      </c>
      <c r="BT119" s="149">
        <v>271127.32984471333</v>
      </c>
      <c r="BU119" s="150">
        <v>1.4494141152873401</v>
      </c>
      <c r="BV119" s="149">
        <v>185938.640625</v>
      </c>
      <c r="BW119" s="149">
        <v>277129.65625</v>
      </c>
      <c r="BX119" s="150">
        <v>1.4904360771179199</v>
      </c>
      <c r="BY119" s="149">
        <v>192062.265625</v>
      </c>
      <c r="BZ119" s="149">
        <v>281200</v>
      </c>
      <c r="CA119" s="150">
        <v>1.4641084671020499</v>
      </c>
      <c r="CB119" s="149">
        <v>196627.390625</v>
      </c>
      <c r="CC119" s="149">
        <v>292538.09375</v>
      </c>
      <c r="CD119" s="150">
        <v>1.4877789020538299</v>
      </c>
      <c r="CE119" s="149">
        <v>200722.59375</v>
      </c>
      <c r="CF119" s="149">
        <v>299717.78125</v>
      </c>
      <c r="CG119" s="150">
        <v>1.4931939840316799</v>
      </c>
      <c r="CH119" s="149">
        <v>209733.75</v>
      </c>
      <c r="CI119" s="149">
        <v>316069.71875</v>
      </c>
      <c r="CJ119" s="150">
        <v>1.5070046186447099</v>
      </c>
      <c r="CK119" s="149">
        <v>220562.96875</v>
      </c>
      <c r="CL119" s="149">
        <v>340842.59375</v>
      </c>
      <c r="CM119" s="150">
        <v>1.5453300476074201</v>
      </c>
      <c r="CN119" s="149">
        <v>235987.9375</v>
      </c>
      <c r="CO119" s="149">
        <v>370457.8125</v>
      </c>
      <c r="CP119" s="150">
        <v>1.5698167085647601</v>
      </c>
      <c r="CQ119" s="149">
        <v>243670.8125</v>
      </c>
      <c r="CR119" s="149">
        <v>391019.625</v>
      </c>
      <c r="CS119" s="150">
        <v>1.6047043800353999</v>
      </c>
      <c r="CT119" s="149">
        <v>255122.265625</v>
      </c>
      <c r="CU119" s="149">
        <v>404021.53125</v>
      </c>
      <c r="CV119" s="150">
        <v>1.5836389064788801</v>
      </c>
      <c r="CW119" s="149">
        <v>263902.25</v>
      </c>
      <c r="CX119" s="149">
        <v>412403.75</v>
      </c>
      <c r="CY119" s="150">
        <v>1.5627139806747401</v>
      </c>
      <c r="CZ119" s="149">
        <v>274346.9375</v>
      </c>
      <c r="DA119" s="149">
        <v>435762</v>
      </c>
      <c r="DB119" s="150">
        <v>1.58836114406586</v>
      </c>
      <c r="DC119" s="149">
        <v>287151.40625</v>
      </c>
      <c r="DD119" s="149">
        <v>457497.1875</v>
      </c>
      <c r="DE119" s="150">
        <v>1.5932263135910001</v>
      </c>
      <c r="DF119" s="149">
        <v>302390.375</v>
      </c>
      <c r="DG119" s="149">
        <v>491851.96875</v>
      </c>
      <c r="DH119" s="150">
        <v>1.6265463829040501</v>
      </c>
      <c r="DI119" s="149">
        <v>312961.65625</v>
      </c>
      <c r="DJ119" s="149">
        <v>528126.4375</v>
      </c>
      <c r="DK119" s="150">
        <v>1.68751168251038</v>
      </c>
      <c r="DL119" s="149">
        <v>321198.84375</v>
      </c>
      <c r="DM119" s="149">
        <v>536705.3125</v>
      </c>
      <c r="DN119" s="150">
        <v>1.6709440946578999</v>
      </c>
      <c r="DO119" s="149">
        <v>309568.6875</v>
      </c>
      <c r="DP119" s="149">
        <v>490399.125</v>
      </c>
      <c r="DQ119" s="150">
        <v>1.5841367244720499</v>
      </c>
      <c r="DR119" s="149">
        <v>320130</v>
      </c>
      <c r="DS119" s="149">
        <v>525445.3125</v>
      </c>
      <c r="DT119" s="150">
        <v>1.6413497924804701</v>
      </c>
      <c r="DU119" s="149">
        <v>330187.78125</v>
      </c>
      <c r="DV119" s="149">
        <v>544643.1875</v>
      </c>
      <c r="DW119" s="150">
        <v>1.6494952440261801</v>
      </c>
      <c r="DX119" s="149">
        <v>332214.15625</v>
      </c>
      <c r="DY119" s="149">
        <v>538236.125</v>
      </c>
      <c r="DZ119" s="150">
        <v>1.6201480627059901</v>
      </c>
      <c r="EA119" s="149">
        <v>334325</v>
      </c>
      <c r="EB119" s="149">
        <v>544208.0625</v>
      </c>
      <c r="EC119" s="150">
        <v>1.62778167258757</v>
      </c>
      <c r="ED119" s="149">
        <v>336157.21875</v>
      </c>
      <c r="EE119" s="151">
        <v>547307.5625</v>
      </c>
      <c r="EF119" s="161">
        <v>1.62812983499049</v>
      </c>
    </row>
    <row r="120" spans="1:136" ht="15" customHeight="1">
      <c r="A120" s="158">
        <v>99.7</v>
      </c>
      <c r="B120" s="156">
        <v>33576.671875</v>
      </c>
      <c r="C120" s="149">
        <v>49475.45703125</v>
      </c>
      <c r="D120" s="150">
        <v>1.4735069274902344</v>
      </c>
      <c r="E120" s="149">
        <v>37325.5312176933</v>
      </c>
      <c r="F120" s="149">
        <v>54046.751389144461</v>
      </c>
      <c r="G120" s="150">
        <v>1.44798336835842</v>
      </c>
      <c r="H120" s="149">
        <v>41453.988996410437</v>
      </c>
      <c r="I120" s="149">
        <v>60475.831154781401</v>
      </c>
      <c r="J120" s="150">
        <v>1.4588664014620401</v>
      </c>
      <c r="K120" s="149">
        <v>46379.13709100939</v>
      </c>
      <c r="L120" s="149">
        <v>67919.619142367053</v>
      </c>
      <c r="M120" s="150">
        <v>1.46444333900802</v>
      </c>
      <c r="N120" s="149">
        <v>52589.525517903341</v>
      </c>
      <c r="O120" s="149">
        <v>77259.942931130019</v>
      </c>
      <c r="P120" s="150">
        <v>1.4691127665571799</v>
      </c>
      <c r="Q120" s="149">
        <v>58743.48046875</v>
      </c>
      <c r="R120" s="149">
        <v>86900.90625</v>
      </c>
      <c r="S120" s="150">
        <v>1.4793285131454468</v>
      </c>
      <c r="T120" s="149">
        <v>65533.17121748926</v>
      </c>
      <c r="U120" s="149">
        <v>93857.519180109055</v>
      </c>
      <c r="V120" s="150">
        <v>1.43221386682362</v>
      </c>
      <c r="W120" s="149">
        <v>70139.673160234335</v>
      </c>
      <c r="X120" s="149">
        <v>98221.88722090525</v>
      </c>
      <c r="Y120" s="150">
        <v>1.40037558046108</v>
      </c>
      <c r="Z120" s="149">
        <v>76335.283159567218</v>
      </c>
      <c r="AA120" s="149">
        <v>104502.84513794247</v>
      </c>
      <c r="AB120" s="150">
        <v>1.3689979027278301</v>
      </c>
      <c r="AC120" s="149">
        <v>82039.34375</v>
      </c>
      <c r="AD120" s="149">
        <v>110170.9609375</v>
      </c>
      <c r="AE120" s="150">
        <v>1.3429039716720581</v>
      </c>
      <c r="AF120" s="149">
        <v>91224.138775455736</v>
      </c>
      <c r="AG120" s="149">
        <v>127088.19442696753</v>
      </c>
      <c r="AH120" s="150">
        <v>1.3931421547905101</v>
      </c>
      <c r="AI120" s="149">
        <v>100639.93633972423</v>
      </c>
      <c r="AJ120" s="149">
        <v>141999.07424565835</v>
      </c>
      <c r="AK120" s="150">
        <v>1.41096142485864</v>
      </c>
      <c r="AL120" s="149">
        <v>115629.38333790845</v>
      </c>
      <c r="AM120" s="149">
        <v>165682.80483185666</v>
      </c>
      <c r="AN120" s="150">
        <v>1.4328780839131701</v>
      </c>
      <c r="AO120" s="149">
        <v>126481.106589615</v>
      </c>
      <c r="AP120" s="149">
        <v>183931.01502369481</v>
      </c>
      <c r="AQ120" s="150">
        <v>1.4542173497087201</v>
      </c>
      <c r="AR120" s="149">
        <v>139377.640625</v>
      </c>
      <c r="AS120" s="149">
        <v>199126.59375</v>
      </c>
      <c r="AT120" s="150">
        <v>1.428683876991272</v>
      </c>
      <c r="AU120" s="149">
        <v>150120.44233467398</v>
      </c>
      <c r="AV120" s="149">
        <v>216372.11419445826</v>
      </c>
      <c r="AW120" s="150">
        <v>1.44132337991258</v>
      </c>
      <c r="AX120" s="149">
        <v>162150.04957841497</v>
      </c>
      <c r="AY120" s="149">
        <v>234515.23529737201</v>
      </c>
      <c r="AZ120" s="150">
        <v>1.44628533926293</v>
      </c>
      <c r="BA120" s="149">
        <v>170515.5172549095</v>
      </c>
      <c r="BB120" s="149">
        <v>246614.86797275927</v>
      </c>
      <c r="BC120" s="150">
        <v>1.44628988673032</v>
      </c>
      <c r="BD120" s="149">
        <v>182066.109375</v>
      </c>
      <c r="BE120" s="149">
        <v>262498.90625</v>
      </c>
      <c r="BF120" s="150">
        <v>1.4417779445648193</v>
      </c>
      <c r="BG120" s="149">
        <v>184597.37573617601</v>
      </c>
      <c r="BH120" s="149">
        <v>280520.81245998893</v>
      </c>
      <c r="BI120" s="150">
        <v>1.5196358846223399</v>
      </c>
      <c r="BJ120" s="149">
        <v>191019.40625</v>
      </c>
      <c r="BK120" s="149">
        <v>301509.625</v>
      </c>
      <c r="BL120" s="150">
        <v>1.5784240961074829</v>
      </c>
      <c r="BM120" s="149">
        <v>201403.296875</v>
      </c>
      <c r="BN120" s="149">
        <v>288187.96875</v>
      </c>
      <c r="BO120" s="150">
        <v>1.430899977684021</v>
      </c>
      <c r="BP120" s="149">
        <v>208962.8692016264</v>
      </c>
      <c r="BQ120" s="149">
        <v>296581.0810104789</v>
      </c>
      <c r="BR120" s="150">
        <v>1.41930042775784</v>
      </c>
      <c r="BS120" s="149">
        <v>204840.7339467165</v>
      </c>
      <c r="BT120" s="149">
        <v>296298.58699183038</v>
      </c>
      <c r="BU120" s="150">
        <v>1.4464827828231399</v>
      </c>
      <c r="BV120" s="149">
        <v>204575.3125</v>
      </c>
      <c r="BW120" s="149">
        <v>304705.0625</v>
      </c>
      <c r="BX120" s="150">
        <v>1.4894517660141</v>
      </c>
      <c r="BY120" s="149">
        <v>209778.734375</v>
      </c>
      <c r="BZ120" s="149">
        <v>308008</v>
      </c>
      <c r="CA120" s="150">
        <v>1.4682518243789699</v>
      </c>
      <c r="CB120" s="149">
        <v>214649.609375</v>
      </c>
      <c r="CC120" s="149">
        <v>321633.4375</v>
      </c>
      <c r="CD120" s="150">
        <v>1.4984114170074501</v>
      </c>
      <c r="CE120" s="149">
        <v>219284.96875</v>
      </c>
      <c r="CF120" s="149">
        <v>329798.15625</v>
      </c>
      <c r="CG120" s="150">
        <v>1.5039706230163601</v>
      </c>
      <c r="CH120" s="149">
        <v>231175.921875</v>
      </c>
      <c r="CI120" s="149">
        <v>348270.5</v>
      </c>
      <c r="CJ120" s="150">
        <v>1.5065171718597401</v>
      </c>
      <c r="CK120" s="149">
        <v>242172.75</v>
      </c>
      <c r="CL120" s="149">
        <v>377574.25</v>
      </c>
      <c r="CM120" s="150">
        <v>1.5591112375259399</v>
      </c>
      <c r="CN120" s="149">
        <v>260081.40625</v>
      </c>
      <c r="CO120" s="149">
        <v>411489.46875</v>
      </c>
      <c r="CP120" s="150">
        <v>1.5821564197540301</v>
      </c>
      <c r="CQ120" s="149">
        <v>268732.59375</v>
      </c>
      <c r="CR120" s="149">
        <v>436181.40625</v>
      </c>
      <c r="CS120" s="150">
        <v>1.6231057643890401</v>
      </c>
      <c r="CT120" s="149">
        <v>279306.25</v>
      </c>
      <c r="CU120" s="149">
        <v>449980.4375</v>
      </c>
      <c r="CV120" s="150">
        <v>1.6110646724700901</v>
      </c>
      <c r="CW120" s="149">
        <v>291313.1875</v>
      </c>
      <c r="CX120" s="149">
        <v>457676.78125</v>
      </c>
      <c r="CY120" s="150">
        <v>1.5710815191268901</v>
      </c>
      <c r="CZ120" s="149">
        <v>303779.6875</v>
      </c>
      <c r="DA120" s="149">
        <v>484898.15625</v>
      </c>
      <c r="DB120" s="150">
        <v>1.5962165594101001</v>
      </c>
      <c r="DC120" s="149">
        <v>316639.90625</v>
      </c>
      <c r="DD120" s="149">
        <v>509654.78125</v>
      </c>
      <c r="DE120" s="150">
        <v>1.6095721721649201</v>
      </c>
      <c r="DF120" s="149">
        <v>336830.625</v>
      </c>
      <c r="DG120" s="149">
        <v>550108.875</v>
      </c>
      <c r="DH120" s="150">
        <v>1.6331913471221899</v>
      </c>
      <c r="DI120" s="149">
        <v>349074.5</v>
      </c>
      <c r="DJ120" s="149">
        <v>594509.75</v>
      </c>
      <c r="DK120" s="150">
        <v>1.70310282707214</v>
      </c>
      <c r="DL120" s="149">
        <v>357947.03125</v>
      </c>
      <c r="DM120" s="149">
        <v>602661.9375</v>
      </c>
      <c r="DN120" s="150">
        <v>1.6836622953414899</v>
      </c>
      <c r="DO120" s="149">
        <v>342430.15625</v>
      </c>
      <c r="DP120" s="149">
        <v>545488.875</v>
      </c>
      <c r="DQ120" s="150">
        <v>1.5929931402206401</v>
      </c>
      <c r="DR120" s="149">
        <v>356123.09375</v>
      </c>
      <c r="DS120" s="149">
        <v>588195.1875</v>
      </c>
      <c r="DT120" s="150">
        <v>1.6516625881195099</v>
      </c>
      <c r="DU120" s="149">
        <v>371291.96875</v>
      </c>
      <c r="DV120" s="149">
        <v>609902.3125</v>
      </c>
      <c r="DW120" s="150">
        <v>1.6426488161087001</v>
      </c>
      <c r="DX120" s="149">
        <v>369178.65625</v>
      </c>
      <c r="DY120" s="149">
        <v>600987.625</v>
      </c>
      <c r="DZ120" s="150">
        <v>1.6279045343398999</v>
      </c>
      <c r="EA120" s="149">
        <v>374017.25</v>
      </c>
      <c r="EB120" s="149">
        <v>607977.625</v>
      </c>
      <c r="EC120" s="150">
        <v>1.62553367160636</v>
      </c>
      <c r="ED120" s="149">
        <v>376060.59375</v>
      </c>
      <c r="EE120" s="151">
        <v>611467.625</v>
      </c>
      <c r="EF120" s="161">
        <v>1.6259816409574599</v>
      </c>
    </row>
    <row r="121" spans="1:136" ht="15" customHeight="1">
      <c r="A121" s="158">
        <v>99.8</v>
      </c>
      <c r="B121" s="156">
        <v>39333.48046875</v>
      </c>
      <c r="C121" s="149">
        <v>55997.09375</v>
      </c>
      <c r="D121" s="150">
        <v>1.4236495494842529</v>
      </c>
      <c r="E121" s="149">
        <v>42493.080250843566</v>
      </c>
      <c r="F121" s="149">
        <v>61221.104569466595</v>
      </c>
      <c r="G121" s="150">
        <v>1.44073117350325</v>
      </c>
      <c r="H121" s="149">
        <v>47276.95998911919</v>
      </c>
      <c r="I121" s="149">
        <v>68650.031133093289</v>
      </c>
      <c r="J121" s="150">
        <v>1.45208218452366</v>
      </c>
      <c r="K121" s="149">
        <v>52939.15021012332</v>
      </c>
      <c r="L121" s="149">
        <v>77184.098208434662</v>
      </c>
      <c r="M121" s="150">
        <v>1.45797769846709</v>
      </c>
      <c r="N121" s="149">
        <v>60077.303910484348</v>
      </c>
      <c r="O121" s="149">
        <v>87877.383196972994</v>
      </c>
      <c r="P121" s="150">
        <v>1.4627385092878</v>
      </c>
      <c r="Q121" s="149">
        <v>65894.7109375</v>
      </c>
      <c r="R121" s="149">
        <v>99295.484375</v>
      </c>
      <c r="S121" s="150">
        <v>1.5068809986114502</v>
      </c>
      <c r="T121" s="149">
        <v>73726.50597617912</v>
      </c>
      <c r="U121" s="149">
        <v>106118.2340678105</v>
      </c>
      <c r="V121" s="150">
        <v>1.4393498071940201</v>
      </c>
      <c r="W121" s="149">
        <v>78419.144200564086</v>
      </c>
      <c r="X121" s="149">
        <v>110335.90147704379</v>
      </c>
      <c r="Y121" s="150">
        <v>1.4070021686854799</v>
      </c>
      <c r="Z121" s="149">
        <v>84791.828341595436</v>
      </c>
      <c r="AA121" s="149">
        <v>116610.31254874097</v>
      </c>
      <c r="AB121" s="150">
        <v>1.3752541270305001</v>
      </c>
      <c r="AC121" s="149">
        <v>89769.84375</v>
      </c>
      <c r="AD121" s="149">
        <v>122849.28125</v>
      </c>
      <c r="AE121" s="150">
        <v>1.3684916496276855</v>
      </c>
      <c r="AF121" s="149">
        <v>103503.04267842871</v>
      </c>
      <c r="AG121" s="149">
        <v>142263.49674674417</v>
      </c>
      <c r="AH121" s="150">
        <v>1.3744861510495401</v>
      </c>
      <c r="AI121" s="149">
        <v>114690.48708535003</v>
      </c>
      <c r="AJ121" s="149">
        <v>159535.7822768543</v>
      </c>
      <c r="AK121" s="150">
        <v>1.3910115436846799</v>
      </c>
      <c r="AL121" s="149">
        <v>132449.75650184861</v>
      </c>
      <c r="AM121" s="149">
        <v>186959.79258582558</v>
      </c>
      <c r="AN121" s="150">
        <v>1.4115524898178999</v>
      </c>
      <c r="AO121" s="149">
        <v>145590.77615405919</v>
      </c>
      <c r="AP121" s="149">
        <v>208409.16705600783</v>
      </c>
      <c r="AQ121" s="150">
        <v>1.4314723991792</v>
      </c>
      <c r="AR121" s="149">
        <v>158642.234375</v>
      </c>
      <c r="AS121" s="149">
        <v>224685.15625</v>
      </c>
      <c r="AT121" s="150">
        <v>1.4163010120391846</v>
      </c>
      <c r="AU121" s="149">
        <v>168734.86992796176</v>
      </c>
      <c r="AV121" s="149">
        <v>245260.11820897518</v>
      </c>
      <c r="AW121" s="150">
        <v>1.45352361408624</v>
      </c>
      <c r="AX121" s="149">
        <v>182217.46773895519</v>
      </c>
      <c r="AY121" s="149">
        <v>266108.97477961599</v>
      </c>
      <c r="AZ121" s="150">
        <v>1.46039217389488</v>
      </c>
      <c r="BA121" s="149">
        <v>191395.06408160948</v>
      </c>
      <c r="BB121" s="149">
        <v>279867.84610556136</v>
      </c>
      <c r="BC121" s="150">
        <v>1.46225208886939</v>
      </c>
      <c r="BD121" s="149">
        <v>201731.796875</v>
      </c>
      <c r="BE121" s="149">
        <v>298475.4375</v>
      </c>
      <c r="BF121" s="150">
        <v>1.4795656204223633</v>
      </c>
      <c r="BG121" s="149">
        <v>210391.08574558134</v>
      </c>
      <c r="BH121" s="149">
        <v>322653.86907566345</v>
      </c>
      <c r="BI121" s="150">
        <v>1.5335909733144399</v>
      </c>
      <c r="BJ121" s="149">
        <v>232009.78125</v>
      </c>
      <c r="BK121" s="149">
        <v>348189.34375</v>
      </c>
      <c r="BL121" s="150">
        <v>1.5007528066635132</v>
      </c>
      <c r="BM121" s="149">
        <v>227132.578125</v>
      </c>
      <c r="BN121" s="149">
        <v>324568.4375</v>
      </c>
      <c r="BO121" s="150">
        <v>1.4289822578430176</v>
      </c>
      <c r="BP121" s="149">
        <v>231465.08591325631</v>
      </c>
      <c r="BQ121" s="149">
        <v>335054.13203927036</v>
      </c>
      <c r="BR121" s="150">
        <v>1.4475364136606499</v>
      </c>
      <c r="BS121" s="149">
        <v>228350.38857082769</v>
      </c>
      <c r="BT121" s="149">
        <v>336498.36269605049</v>
      </c>
      <c r="BU121" s="150">
        <v>1.47360543204707</v>
      </c>
      <c r="BV121" s="149">
        <v>230620.59375</v>
      </c>
      <c r="BW121" s="149">
        <v>348622.9375</v>
      </c>
      <c r="BX121" s="150">
        <v>1.5116730928421001</v>
      </c>
      <c r="BY121" s="149">
        <v>236493.75</v>
      </c>
      <c r="BZ121" s="149">
        <v>350820</v>
      </c>
      <c r="CA121" s="150">
        <v>1.4834219217300399</v>
      </c>
      <c r="CB121" s="149">
        <v>247240.390625</v>
      </c>
      <c r="CC121" s="149">
        <v>367760.875</v>
      </c>
      <c r="CD121" s="150">
        <v>1.4874627590179399</v>
      </c>
      <c r="CE121" s="149">
        <v>249110.140625</v>
      </c>
      <c r="CF121" s="149">
        <v>378360.75</v>
      </c>
      <c r="CG121" s="150">
        <v>1.51884925365448</v>
      </c>
      <c r="CH121" s="149">
        <v>263012.4375</v>
      </c>
      <c r="CI121" s="149">
        <v>399668.125</v>
      </c>
      <c r="CJ121" s="150">
        <v>1.5195788145065301</v>
      </c>
      <c r="CK121" s="149">
        <v>277927.625</v>
      </c>
      <c r="CL121" s="149">
        <v>437319.28125</v>
      </c>
      <c r="CM121" s="150">
        <v>1.5735006332397501</v>
      </c>
      <c r="CN121" s="149">
        <v>300825.9375</v>
      </c>
      <c r="CO121" s="149">
        <v>478458.21875</v>
      </c>
      <c r="CP121" s="150">
        <v>1.59048187732697</v>
      </c>
      <c r="CQ121" s="149">
        <v>313752.34375</v>
      </c>
      <c r="CR121" s="149">
        <v>510012.6875</v>
      </c>
      <c r="CS121" s="150">
        <v>1.62552630901337</v>
      </c>
      <c r="CT121" s="149">
        <v>324920.53125</v>
      </c>
      <c r="CU121" s="149">
        <v>525062.5</v>
      </c>
      <c r="CV121" s="150">
        <v>1.61597204208374</v>
      </c>
      <c r="CW121" s="149">
        <v>338765.1875</v>
      </c>
      <c r="CX121" s="149">
        <v>530390.25</v>
      </c>
      <c r="CY121" s="150">
        <v>1.56565749645233</v>
      </c>
      <c r="CZ121" s="149">
        <v>351587.90625</v>
      </c>
      <c r="DA121" s="149">
        <v>564275.6875</v>
      </c>
      <c r="DB121" s="150">
        <v>1.6049348115921001</v>
      </c>
      <c r="DC121" s="149">
        <v>367943.34375</v>
      </c>
      <c r="DD121" s="149">
        <v>595243.0625</v>
      </c>
      <c r="DE121" s="150">
        <v>1.6177574396133401</v>
      </c>
      <c r="DF121" s="149">
        <v>389496.59375</v>
      </c>
      <c r="DG121" s="149">
        <v>645134.625</v>
      </c>
      <c r="DH121" s="150">
        <v>1.6563292741775499</v>
      </c>
      <c r="DI121" s="149">
        <v>405558.40625</v>
      </c>
      <c r="DJ121" s="149">
        <v>704389.6875</v>
      </c>
      <c r="DK121" s="150">
        <v>1.73683905601501</v>
      </c>
      <c r="DL121" s="149">
        <v>420132.15625</v>
      </c>
      <c r="DM121" s="149">
        <v>711483.3125</v>
      </c>
      <c r="DN121" s="150">
        <v>1.69347500801086</v>
      </c>
      <c r="DO121" s="149">
        <v>395485.125</v>
      </c>
      <c r="DP121" s="149">
        <v>634698.25</v>
      </c>
      <c r="DQ121" s="150">
        <v>1.6048599481582599</v>
      </c>
      <c r="DR121" s="149">
        <v>418863.34375</v>
      </c>
      <c r="DS121" s="149">
        <v>690473.8125</v>
      </c>
      <c r="DT121" s="150">
        <v>1.6484464406967201</v>
      </c>
      <c r="DU121" s="149">
        <v>432848.6875</v>
      </c>
      <c r="DV121" s="149">
        <v>715149.9375</v>
      </c>
      <c r="DW121" s="150">
        <v>1.65219390392303</v>
      </c>
      <c r="DX121" s="149">
        <v>427950.0625</v>
      </c>
      <c r="DY121" s="149">
        <v>703818.8125</v>
      </c>
      <c r="DZ121" s="150">
        <v>1.6446284055709799</v>
      </c>
      <c r="EA121" s="149">
        <v>436958.125</v>
      </c>
      <c r="EB121" s="149">
        <v>710646.375</v>
      </c>
      <c r="EC121" s="150">
        <v>1.6263489405534599</v>
      </c>
      <c r="ED121" s="149">
        <v>439399.3125</v>
      </c>
      <c r="EE121" s="151">
        <v>714771.8125</v>
      </c>
      <c r="EF121" s="161">
        <v>1.62670215253115</v>
      </c>
    </row>
    <row r="122" spans="1:136" ht="15" customHeight="1">
      <c r="A122" s="158">
        <v>99.9</v>
      </c>
      <c r="B122" s="156">
        <v>48153.171875</v>
      </c>
      <c r="C122" s="149">
        <v>68778.0625</v>
      </c>
      <c r="D122" s="150">
        <v>1.4283183813095093</v>
      </c>
      <c r="E122" s="149">
        <v>52752.4992551916</v>
      </c>
      <c r="F122" s="149">
        <v>75600.527707958274</v>
      </c>
      <c r="G122" s="150">
        <v>1.43311741539494</v>
      </c>
      <c r="H122" s="149">
        <v>58899.5701240817</v>
      </c>
      <c r="I122" s="149">
        <v>85108.356989176158</v>
      </c>
      <c r="J122" s="150">
        <v>1.4449741405947101</v>
      </c>
      <c r="K122" s="149">
        <v>66077.014855558242</v>
      </c>
      <c r="L122" s="149">
        <v>95880.633594232248</v>
      </c>
      <c r="M122" s="150">
        <v>1.4510435838820099</v>
      </c>
      <c r="N122" s="149">
        <v>75116.077777344253</v>
      </c>
      <c r="O122" s="149">
        <v>109327.98131645365</v>
      </c>
      <c r="P122" s="150">
        <v>1.4554537179509901</v>
      </c>
      <c r="Q122" s="149">
        <v>82891.7734375</v>
      </c>
      <c r="R122" s="149">
        <v>123769.484375</v>
      </c>
      <c r="S122" s="150">
        <v>1.4931455850601196</v>
      </c>
      <c r="T122" s="149">
        <v>90119.738970334787</v>
      </c>
      <c r="U122" s="149">
        <v>131718.29497941738</v>
      </c>
      <c r="V122" s="150">
        <v>1.46159205316852</v>
      </c>
      <c r="W122" s="149">
        <v>94791.577600940276</v>
      </c>
      <c r="X122" s="149">
        <v>135468.71588862216</v>
      </c>
      <c r="Y122" s="150">
        <v>1.42912185625761</v>
      </c>
      <c r="Z122" s="149">
        <v>101307.39753944927</v>
      </c>
      <c r="AA122" s="149">
        <v>141596.4028068383</v>
      </c>
      <c r="AB122" s="150">
        <v>1.3976906241754501</v>
      </c>
      <c r="AC122" s="149">
        <v>111283.171875</v>
      </c>
      <c r="AD122" s="149">
        <v>146799.78125</v>
      </c>
      <c r="AE122" s="150">
        <v>1.319155216217041</v>
      </c>
      <c r="AF122" s="149">
        <v>127592.46033064945</v>
      </c>
      <c r="AG122" s="149">
        <v>170361.1812405737</v>
      </c>
      <c r="AH122" s="150">
        <v>1.3351977983107799</v>
      </c>
      <c r="AI122" s="149">
        <v>142454.42770246667</v>
      </c>
      <c r="AJ122" s="149">
        <v>192059.08160203428</v>
      </c>
      <c r="AK122" s="150">
        <v>1.3482142059906099</v>
      </c>
      <c r="AL122" s="149">
        <v>165963.08993960402</v>
      </c>
      <c r="AM122" s="149">
        <v>226571.66960772098</v>
      </c>
      <c r="AN122" s="150">
        <v>1.36519322546823</v>
      </c>
      <c r="AO122" s="149">
        <v>183962.38046771774</v>
      </c>
      <c r="AP122" s="149">
        <v>254145.1152802021</v>
      </c>
      <c r="AQ122" s="150">
        <v>1.3815059464638699</v>
      </c>
      <c r="AR122" s="149">
        <v>190131.796875</v>
      </c>
      <c r="AS122" s="149">
        <v>276316.28125</v>
      </c>
      <c r="AT122" s="150">
        <v>1.4532880783081055</v>
      </c>
      <c r="AU122" s="149">
        <v>207642.42684651318</v>
      </c>
      <c r="AV122" s="149">
        <v>305422.67068601039</v>
      </c>
      <c r="AW122" s="150">
        <v>1.47090687996396</v>
      </c>
      <c r="AX122" s="149">
        <v>224283.92119644766</v>
      </c>
      <c r="AY122" s="149">
        <v>332460.13675381005</v>
      </c>
      <c r="AZ122" s="150">
        <v>1.48231820362338</v>
      </c>
      <c r="BA122" s="149">
        <v>235245.32755888591</v>
      </c>
      <c r="BB122" s="149">
        <v>350211.43004399718</v>
      </c>
      <c r="BC122" s="150">
        <v>1.4887072131152901</v>
      </c>
      <c r="BD122" s="149">
        <v>249316.671875</v>
      </c>
      <c r="BE122" s="149">
        <v>375235.375</v>
      </c>
      <c r="BF122" s="150">
        <v>1.50505530834198</v>
      </c>
      <c r="BG122" s="149">
        <v>265117.11661181145</v>
      </c>
      <c r="BH122" s="149">
        <v>411784.16844189266</v>
      </c>
      <c r="BI122" s="150">
        <v>1.55321603850167</v>
      </c>
      <c r="BJ122" s="149">
        <v>285547.15625</v>
      </c>
      <c r="BK122" s="149">
        <v>440976.8125</v>
      </c>
      <c r="BL122" s="150">
        <v>1.5443222522735596</v>
      </c>
      <c r="BM122" s="149">
        <v>270105.25</v>
      </c>
      <c r="BN122" s="149">
        <v>403970.09375</v>
      </c>
      <c r="BO122" s="150">
        <v>1.4956024885177612</v>
      </c>
      <c r="BP122" s="149">
        <v>277267.33146639285</v>
      </c>
      <c r="BQ122" s="149">
        <v>420544.4850582474</v>
      </c>
      <c r="BR122" s="150">
        <v>1.5167472312521699</v>
      </c>
      <c r="BS122" s="149">
        <v>276493.80715327698</v>
      </c>
      <c r="BT122" s="149">
        <v>425385.4271047347</v>
      </c>
      <c r="BU122" s="150">
        <v>1.53849900717245</v>
      </c>
      <c r="BV122" s="149">
        <v>296010.875</v>
      </c>
      <c r="BW122" s="149">
        <v>438140.21875</v>
      </c>
      <c r="BX122" s="150">
        <v>1.4801490306854199</v>
      </c>
      <c r="BY122" s="149">
        <v>301370.625</v>
      </c>
      <c r="BZ122" s="149">
        <v>438594.90625</v>
      </c>
      <c r="CA122" s="150">
        <v>1.45533394813538</v>
      </c>
      <c r="CB122" s="149">
        <v>309296.5</v>
      </c>
      <c r="CC122" s="149">
        <v>461965.65625</v>
      </c>
      <c r="CD122" s="150">
        <v>1.49360132217407</v>
      </c>
      <c r="CE122" s="149">
        <v>313646.78125</v>
      </c>
      <c r="CF122" s="149">
        <v>480250.6875</v>
      </c>
      <c r="CG122" s="150">
        <v>1.53118324279785</v>
      </c>
      <c r="CH122" s="149">
        <v>335945.46875</v>
      </c>
      <c r="CI122" s="149">
        <v>505839.21875</v>
      </c>
      <c r="CJ122" s="150">
        <v>1.5057182312011701</v>
      </c>
      <c r="CK122" s="149">
        <v>353470.90625</v>
      </c>
      <c r="CL122" s="149">
        <v>565477.8125</v>
      </c>
      <c r="CM122" s="150">
        <v>1.59978604316711</v>
      </c>
      <c r="CN122" s="149">
        <v>383383.09375</v>
      </c>
      <c r="CO122" s="149">
        <v>621171.1875</v>
      </c>
      <c r="CP122" s="150">
        <v>1.6202362775802599</v>
      </c>
      <c r="CQ122" s="149">
        <v>404037.125</v>
      </c>
      <c r="CR122" s="149">
        <v>668695.0625</v>
      </c>
      <c r="CS122" s="150">
        <v>1.65503370761871</v>
      </c>
      <c r="CT122" s="149">
        <v>418374.4375</v>
      </c>
      <c r="CU122" s="149">
        <v>683654.9375</v>
      </c>
      <c r="CV122" s="150">
        <v>1.6340743303298999</v>
      </c>
      <c r="CW122" s="149">
        <v>430573.6875</v>
      </c>
      <c r="CX122" s="149">
        <v>681377.625</v>
      </c>
      <c r="CY122" s="150">
        <v>1.5824878215789799</v>
      </c>
      <c r="CZ122" s="149">
        <v>451188.9375</v>
      </c>
      <c r="DA122" s="149">
        <v>735334</v>
      </c>
      <c r="DB122" s="150">
        <v>1.6297695636749301</v>
      </c>
      <c r="DC122" s="149">
        <v>476250.8125</v>
      </c>
      <c r="DD122" s="149">
        <v>775895.875</v>
      </c>
      <c r="DE122" s="150">
        <v>1.6291749477386499</v>
      </c>
      <c r="DF122" s="149">
        <v>508483.15625</v>
      </c>
      <c r="DG122" s="149">
        <v>849726.6875</v>
      </c>
      <c r="DH122" s="150">
        <v>1.6711009740829501</v>
      </c>
      <c r="DI122" s="149">
        <v>533266.5</v>
      </c>
      <c r="DJ122" s="149">
        <v>947439.8125</v>
      </c>
      <c r="DK122" s="150">
        <v>1.77667224407196</v>
      </c>
      <c r="DL122" s="149">
        <v>550055.625</v>
      </c>
      <c r="DM122" s="149">
        <v>946426.875</v>
      </c>
      <c r="DN122" s="150">
        <v>1.72060215473175</v>
      </c>
      <c r="DO122" s="149">
        <v>514451.5625</v>
      </c>
      <c r="DP122" s="149">
        <v>825980.4375</v>
      </c>
      <c r="DQ122" s="150">
        <v>1.6055552959442101</v>
      </c>
      <c r="DR122" s="149">
        <v>549233.375</v>
      </c>
      <c r="DS122" s="149">
        <v>909932.4375</v>
      </c>
      <c r="DT122" s="150">
        <v>1.65673184394836</v>
      </c>
      <c r="DU122" s="149">
        <v>564506.3125</v>
      </c>
      <c r="DV122" s="149">
        <v>941469.375</v>
      </c>
      <c r="DW122" s="150">
        <v>1.6677747964859</v>
      </c>
      <c r="DX122" s="149">
        <v>564855.5625</v>
      </c>
      <c r="DY122" s="149">
        <v>920837.1875</v>
      </c>
      <c r="DZ122" s="150">
        <v>1.6302170753478999</v>
      </c>
      <c r="EA122" s="149">
        <v>569523.1875</v>
      </c>
      <c r="EB122" s="149">
        <v>928749.3125</v>
      </c>
      <c r="EC122" s="150">
        <v>1.6307489062807501</v>
      </c>
      <c r="ED122" s="149">
        <v>572814</v>
      </c>
      <c r="EE122" s="151">
        <v>934188.375</v>
      </c>
      <c r="EF122" s="161">
        <v>1.63087552343403</v>
      </c>
    </row>
    <row r="123" spans="1:136" ht="15" customHeight="1">
      <c r="A123" s="167">
        <v>99.91</v>
      </c>
      <c r="B123" s="168">
        <v>50207.37109375</v>
      </c>
      <c r="C123" s="169">
        <v>70810.703125</v>
      </c>
      <c r="D123" s="170">
        <v>1.4103646278381348</v>
      </c>
      <c r="E123" s="169">
        <v>54545.742435019143</v>
      </c>
      <c r="F123" s="169">
        <v>78041.784828364645</v>
      </c>
      <c r="G123" s="170">
        <v>1.43075845460008</v>
      </c>
      <c r="H123" s="169">
        <v>60946.250404997823</v>
      </c>
      <c r="I123" s="169">
        <v>87909.275170977635</v>
      </c>
      <c r="J123" s="170">
        <v>1.4424066648188201</v>
      </c>
      <c r="K123" s="169">
        <v>68399.126979026434</v>
      </c>
      <c r="L123" s="169">
        <v>99066.014888410631</v>
      </c>
      <c r="M123" s="170">
        <v>1.44835207908464</v>
      </c>
      <c r="N123" s="169">
        <v>77774.118371237812</v>
      </c>
      <c r="O123" s="169">
        <v>112984.93447647928</v>
      </c>
      <c r="P123" s="170">
        <v>1.4527317136318401</v>
      </c>
      <c r="Q123" s="169">
        <v>84293.9921875</v>
      </c>
      <c r="R123" s="169">
        <v>128247.4765625</v>
      </c>
      <c r="S123" s="170">
        <v>1.5214308500289917</v>
      </c>
      <c r="T123" s="169">
        <v>93242.101180039317</v>
      </c>
      <c r="U123" s="169">
        <v>136170.84540806329</v>
      </c>
      <c r="V123" s="170">
        <v>1.46040092016128</v>
      </c>
      <c r="W123" s="169">
        <v>97917.30837428903</v>
      </c>
      <c r="X123" s="169">
        <v>139818.65708519318</v>
      </c>
      <c r="Y123" s="170">
        <v>1.42792582764634</v>
      </c>
      <c r="Z123" s="169">
        <v>104487.08796308879</v>
      </c>
      <c r="AA123" s="169">
        <v>145900.21405595372</v>
      </c>
      <c r="AB123" s="170">
        <v>1.3963467726780301</v>
      </c>
      <c r="AC123" s="169">
        <v>114838.40625</v>
      </c>
      <c r="AD123" s="169">
        <v>150455.015625</v>
      </c>
      <c r="AE123" s="170">
        <v>1.3101454973220825</v>
      </c>
      <c r="AF123" s="169">
        <v>131077.93459757164</v>
      </c>
      <c r="AG123" s="169">
        <v>174923.82577439674</v>
      </c>
      <c r="AH123" s="170">
        <v>1.3345024945058099</v>
      </c>
      <c r="AI123" s="169">
        <v>146407.59238251805</v>
      </c>
      <c r="AJ123" s="169">
        <v>197355.93016079481</v>
      </c>
      <c r="AK123" s="170">
        <v>1.3479897390555799</v>
      </c>
      <c r="AL123" s="169">
        <v>170678.66890375889</v>
      </c>
      <c r="AM123" s="169">
        <v>233049.84780316733</v>
      </c>
      <c r="AN123" s="170">
        <v>1.3654303891950601</v>
      </c>
      <c r="AO123" s="169">
        <v>189303.06121891932</v>
      </c>
      <c r="AP123" s="169">
        <v>261653.20393290513</v>
      </c>
      <c r="AQ123" s="170">
        <v>1.3821921365123699</v>
      </c>
      <c r="AR123" s="169">
        <v>194723.296875</v>
      </c>
      <c r="AS123" s="169">
        <v>285986.5</v>
      </c>
      <c r="AT123" s="170">
        <v>1.4686814546585083</v>
      </c>
      <c r="AU123" s="169">
        <v>214533.72278422816</v>
      </c>
      <c r="AV123" s="169">
        <v>315913.31661399425</v>
      </c>
      <c r="AW123" s="170">
        <v>1.4725579506224999</v>
      </c>
      <c r="AX123" s="169">
        <v>231973.83534413317</v>
      </c>
      <c r="AY123" s="169">
        <v>344062.51587163599</v>
      </c>
      <c r="AZ123" s="170">
        <v>1.48319538988425</v>
      </c>
      <c r="BA123" s="169">
        <v>243509.31145924449</v>
      </c>
      <c r="BB123" s="169">
        <v>362537.0519218992</v>
      </c>
      <c r="BC123" s="170">
        <v>1.4888015148712199</v>
      </c>
      <c r="BD123" s="169">
        <v>258751.015625</v>
      </c>
      <c r="BE123" s="169">
        <v>387557.6875</v>
      </c>
      <c r="BF123" s="170">
        <v>1.497801661491394</v>
      </c>
      <c r="BG123" s="169">
        <v>274594.15877708391</v>
      </c>
      <c r="BH123" s="169">
        <v>427566.95351532777</v>
      </c>
      <c r="BI123" s="170">
        <v>1.5570867616180699</v>
      </c>
      <c r="BJ123" s="169">
        <v>296006.25</v>
      </c>
      <c r="BK123" s="169">
        <v>457672.40625</v>
      </c>
      <c r="BL123" s="170">
        <v>1.5461579561233521</v>
      </c>
      <c r="BM123" s="169">
        <v>297256.5</v>
      </c>
      <c r="BN123" s="169">
        <v>417535.625</v>
      </c>
      <c r="BO123" s="170">
        <v>1.4046307802200317</v>
      </c>
      <c r="BP123" s="169">
        <v>287431.38784453255</v>
      </c>
      <c r="BQ123" s="169">
        <v>435912.74154825148</v>
      </c>
      <c r="BR123" s="170">
        <v>1.5165802464071201</v>
      </c>
      <c r="BS123" s="169">
        <v>286777.08512350975</v>
      </c>
      <c r="BT123" s="169">
        <v>441371.28790656908</v>
      </c>
      <c r="BU123" s="170">
        <v>1.5390744184682601</v>
      </c>
      <c r="BV123" s="169">
        <v>307982.6875</v>
      </c>
      <c r="BW123" s="169">
        <v>455544.09375</v>
      </c>
      <c r="BX123" s="170">
        <v>1.4791224002838099</v>
      </c>
      <c r="BY123" s="169">
        <v>312561.9375</v>
      </c>
      <c r="BZ123" s="169">
        <v>453198.09375</v>
      </c>
      <c r="CA123" s="170">
        <v>1.44994652271271</v>
      </c>
      <c r="CB123" s="169">
        <v>321947.125</v>
      </c>
      <c r="CC123" s="169">
        <v>478139.84375</v>
      </c>
      <c r="CD123" s="170">
        <v>1.4851502180099501</v>
      </c>
      <c r="CE123" s="169">
        <v>326054.71875</v>
      </c>
      <c r="CF123" s="169">
        <v>498040.3125</v>
      </c>
      <c r="CG123" s="170">
        <v>1.5274746417999301</v>
      </c>
      <c r="CH123" s="169">
        <v>347692.71875</v>
      </c>
      <c r="CI123" s="169">
        <v>523995.3125</v>
      </c>
      <c r="CJ123" s="170">
        <v>1.50706434249878</v>
      </c>
      <c r="CK123" s="169">
        <v>365444.90625</v>
      </c>
      <c r="CL123" s="169">
        <v>587616.0625</v>
      </c>
      <c r="CM123" s="170">
        <v>1.6079471111297601</v>
      </c>
      <c r="CN123" s="169">
        <v>397783.40625</v>
      </c>
      <c r="CO123" s="169">
        <v>646601.4375</v>
      </c>
      <c r="CP123" s="170">
        <v>1.62551128864288</v>
      </c>
      <c r="CQ123" s="169">
        <v>419108.15625</v>
      </c>
      <c r="CR123" s="169">
        <v>697377.625</v>
      </c>
      <c r="CS123" s="170">
        <v>1.66395616531372</v>
      </c>
      <c r="CT123" s="169">
        <v>434762.1875</v>
      </c>
      <c r="CU123" s="169">
        <v>712228.375</v>
      </c>
      <c r="CV123" s="170">
        <v>1.6382021903991699</v>
      </c>
      <c r="CW123" s="169">
        <v>446744.28125</v>
      </c>
      <c r="CX123" s="169">
        <v>708401</v>
      </c>
      <c r="CY123" s="170">
        <v>1.5856968164444001</v>
      </c>
      <c r="CZ123" s="169">
        <v>468281.5625</v>
      </c>
      <c r="DA123" s="169">
        <v>765983.9375</v>
      </c>
      <c r="DB123" s="170">
        <v>1.6357337236404399</v>
      </c>
      <c r="DC123" s="169">
        <v>496335.59375</v>
      </c>
      <c r="DD123" s="169">
        <v>808147.5625</v>
      </c>
      <c r="DE123" s="170">
        <v>1.62822806835175</v>
      </c>
      <c r="DF123" s="169">
        <v>526866.4375</v>
      </c>
      <c r="DG123" s="169">
        <v>886537.5</v>
      </c>
      <c r="DH123" s="170">
        <v>1.68266081809998</v>
      </c>
      <c r="DI123" s="169">
        <v>555480.625</v>
      </c>
      <c r="DJ123" s="169">
        <v>992259.4375</v>
      </c>
      <c r="DK123" s="170">
        <v>1.7863079309463501</v>
      </c>
      <c r="DL123" s="169">
        <v>572223.3125</v>
      </c>
      <c r="DM123" s="169">
        <v>989347.75</v>
      </c>
      <c r="DN123" s="170">
        <v>1.72895395755768</v>
      </c>
      <c r="DO123" s="169">
        <v>533803.5</v>
      </c>
      <c r="DP123" s="169">
        <v>859546.8125</v>
      </c>
      <c r="DQ123" s="170">
        <v>1.6102308034896899</v>
      </c>
      <c r="DR123" s="169">
        <v>568784.0625</v>
      </c>
      <c r="DS123" s="169">
        <v>948958</v>
      </c>
      <c r="DT123" s="170">
        <v>1.6683976650237999</v>
      </c>
      <c r="DU123" s="169">
        <v>585343</v>
      </c>
      <c r="DV123" s="169">
        <v>979733.9375</v>
      </c>
      <c r="DW123" s="170">
        <v>1.67377746105194</v>
      </c>
      <c r="DX123" s="169">
        <v>588692.9375</v>
      </c>
      <c r="DY123" s="169">
        <v>959112.9375</v>
      </c>
      <c r="DZ123" s="170">
        <v>1.6292244195938099</v>
      </c>
      <c r="EA123" s="169">
        <v>593328</v>
      </c>
      <c r="EB123" s="169">
        <v>967372.9375</v>
      </c>
      <c r="EC123" s="170">
        <v>1.6304184381732201</v>
      </c>
      <c r="ED123" s="169">
        <v>596746.75</v>
      </c>
      <c r="EE123" s="171">
        <v>973043.75</v>
      </c>
      <c r="EF123" s="172">
        <v>1.6305806613582201</v>
      </c>
    </row>
    <row r="124" spans="1:136" ht="15" customHeight="1">
      <c r="A124" s="158">
        <v>99.92</v>
      </c>
      <c r="B124" s="156">
        <v>52246.109375</v>
      </c>
      <c r="C124" s="149">
        <v>73412.015625</v>
      </c>
      <c r="D124" s="150">
        <v>1.4051192998886108</v>
      </c>
      <c r="E124" s="149">
        <v>56610.693181159135</v>
      </c>
      <c r="F124" s="149">
        <v>80852.932524061165</v>
      </c>
      <c r="G124" s="150">
        <v>1.4282272007974699</v>
      </c>
      <c r="H124" s="149">
        <v>63304.044108462585</v>
      </c>
      <c r="I124" s="149">
        <v>91135.960476182605</v>
      </c>
      <c r="J124" s="150">
        <v>1.4396546949995801</v>
      </c>
      <c r="K124" s="149">
        <v>71074.738959391078</v>
      </c>
      <c r="L124" s="149">
        <v>102736.31935650819</v>
      </c>
      <c r="M124" s="150">
        <v>1.44546890594621</v>
      </c>
      <c r="N124" s="149">
        <v>80837.533703398702</v>
      </c>
      <c r="O124" s="149">
        <v>117199.60343563731</v>
      </c>
      <c r="P124" s="150">
        <v>1.44981661700743</v>
      </c>
      <c r="Q124" s="149">
        <v>88016.5703125</v>
      </c>
      <c r="R124" s="149">
        <v>133607.71875</v>
      </c>
      <c r="S124" s="150">
        <v>1.5179836750030518</v>
      </c>
      <c r="T124" s="149">
        <v>96850.943846488139</v>
      </c>
      <c r="U124" s="149">
        <v>141317.13721369317</v>
      </c>
      <c r="V124" s="150">
        <v>1.4591198835992301</v>
      </c>
      <c r="W124" s="149">
        <v>101523.0727503104</v>
      </c>
      <c r="X124" s="149">
        <v>144836.63623311443</v>
      </c>
      <c r="Y124" s="150">
        <v>1.42663760135321</v>
      </c>
      <c r="Z124" s="149">
        <v>108146.82907029831</v>
      </c>
      <c r="AA124" s="149">
        <v>150853.78391558418</v>
      </c>
      <c r="AB124" s="150">
        <v>1.39489785752463</v>
      </c>
      <c r="AC124" s="149">
        <v>118862.953125</v>
      </c>
      <c r="AD124" s="149">
        <v>154676.453125</v>
      </c>
      <c r="AE124" s="150">
        <v>1.3013007640838623</v>
      </c>
      <c r="AF124" s="149">
        <v>135078.36637126657</v>
      </c>
      <c r="AG124" s="149">
        <v>180160.6009506472</v>
      </c>
      <c r="AH124" s="150">
        <v>1.3337486859610099</v>
      </c>
      <c r="AI124" s="149">
        <v>150953.74573533158</v>
      </c>
      <c r="AJ124" s="149">
        <v>203447.31880989435</v>
      </c>
      <c r="AK124" s="150">
        <v>1.34774613509027</v>
      </c>
      <c r="AL124" s="149">
        <v>176112.77054126674</v>
      </c>
      <c r="AM124" s="149">
        <v>240515.08063811585</v>
      </c>
      <c r="AN124" s="150">
        <v>1.36568793897425</v>
      </c>
      <c r="AO124" s="149">
        <v>195468.93638879573</v>
      </c>
      <c r="AP124" s="149">
        <v>270321.34968516015</v>
      </c>
      <c r="AQ124" s="150">
        <v>1.38293771355419</v>
      </c>
      <c r="AR124" s="149">
        <v>197317.640625</v>
      </c>
      <c r="AS124" s="149">
        <v>297237.78125</v>
      </c>
      <c r="AT124" s="150">
        <v>1.5063923597335815</v>
      </c>
      <c r="AU124" s="149">
        <v>222538.24840116623</v>
      </c>
      <c r="AV124" s="149">
        <v>328098.67278290942</v>
      </c>
      <c r="AW124" s="150">
        <v>1.4743473730180201</v>
      </c>
      <c r="AX124" s="149">
        <v>240900.15083555141</v>
      </c>
      <c r="AY124" s="149">
        <v>357530.35768862191</v>
      </c>
      <c r="AZ124" s="150">
        <v>1.48414337841168</v>
      </c>
      <c r="BA124" s="149">
        <v>253093.77377369459</v>
      </c>
      <c r="BB124" s="149">
        <v>376832.11379372189</v>
      </c>
      <c r="BC124" s="150">
        <v>1.4889031717677501</v>
      </c>
      <c r="BD124" s="149">
        <v>258751.015625</v>
      </c>
      <c r="BE124" s="149">
        <v>404470.59375</v>
      </c>
      <c r="BF124" s="150">
        <v>1.5631651878356934</v>
      </c>
      <c r="BG124" s="149">
        <v>285671.73939813103</v>
      </c>
      <c r="BH124" s="149">
        <v>446015.19465273776</v>
      </c>
      <c r="BI124" s="150">
        <v>1.56128565455896</v>
      </c>
      <c r="BJ124" s="149">
        <v>307010.5</v>
      </c>
      <c r="BK124" s="149">
        <v>476821.9375</v>
      </c>
      <c r="BL124" s="150">
        <v>1.5531127452850342</v>
      </c>
      <c r="BM124" s="149">
        <v>302456.40625</v>
      </c>
      <c r="BN124" s="149">
        <v>429636.0625</v>
      </c>
      <c r="BO124" s="150">
        <v>1.4204891920089722</v>
      </c>
      <c r="BP124" s="149">
        <v>299231.48111132154</v>
      </c>
      <c r="BQ124" s="149">
        <v>453754.78228944505</v>
      </c>
      <c r="BR124" s="150">
        <v>1.5164006127077101</v>
      </c>
      <c r="BS124" s="149">
        <v>298739.75931755174</v>
      </c>
      <c r="BT124" s="149">
        <v>459967.78289218136</v>
      </c>
      <c r="BU124" s="150">
        <v>1.5396939552669</v>
      </c>
      <c r="BV124" s="149">
        <v>316963.09375</v>
      </c>
      <c r="BW124" s="149">
        <v>473610.84375</v>
      </c>
      <c r="BX124" s="150">
        <v>1.4942145347595199</v>
      </c>
      <c r="BY124" s="149">
        <v>326998.125</v>
      </c>
      <c r="BZ124" s="149">
        <v>469983.09375</v>
      </c>
      <c r="CA124" s="150">
        <v>1.4372653961181601</v>
      </c>
      <c r="CB124" s="149">
        <v>336117.9375</v>
      </c>
      <c r="CC124" s="149">
        <v>496866.4375</v>
      </c>
      <c r="CD124" s="150">
        <v>1.47825026512146</v>
      </c>
      <c r="CE124" s="149">
        <v>339844.375</v>
      </c>
      <c r="CF124" s="149">
        <v>518746.0625</v>
      </c>
      <c r="CG124" s="150">
        <v>1.52642238140106</v>
      </c>
      <c r="CH124" s="149">
        <v>361746.875</v>
      </c>
      <c r="CI124" s="149">
        <v>545194.6875</v>
      </c>
      <c r="CJ124" s="150">
        <v>1.5071165561676001</v>
      </c>
      <c r="CK124" s="149">
        <v>380515.75</v>
      </c>
      <c r="CL124" s="149">
        <v>615304.1875</v>
      </c>
      <c r="CM124" s="150">
        <v>1.61702680587769</v>
      </c>
      <c r="CN124" s="149">
        <v>411998.8125</v>
      </c>
      <c r="CO124" s="149">
        <v>676986.625</v>
      </c>
      <c r="CP124" s="150">
        <v>1.64317619800568</v>
      </c>
      <c r="CQ124" s="149">
        <v>438161.90625</v>
      </c>
      <c r="CR124" s="149">
        <v>731002.9375</v>
      </c>
      <c r="CS124" s="150">
        <v>1.66833972930908</v>
      </c>
      <c r="CT124" s="149">
        <v>452642.59375</v>
      </c>
      <c r="CU124" s="149">
        <v>745843.875</v>
      </c>
      <c r="CV124" s="150">
        <v>1.64775454998016</v>
      </c>
      <c r="CW124" s="149">
        <v>464936.15625</v>
      </c>
      <c r="CX124" s="149">
        <v>740020.5</v>
      </c>
      <c r="CY124" s="150">
        <v>1.5916604995727499</v>
      </c>
      <c r="CZ124" s="149">
        <v>488135.5</v>
      </c>
      <c r="DA124" s="149">
        <v>799496.75</v>
      </c>
      <c r="DB124" s="150">
        <v>1.6378582715988199</v>
      </c>
      <c r="DC124" s="149">
        <v>512452.96875</v>
      </c>
      <c r="DD124" s="149">
        <v>846027</v>
      </c>
      <c r="DE124" s="150">
        <v>1.6509358882904099</v>
      </c>
      <c r="DF124" s="149">
        <v>545737.875</v>
      </c>
      <c r="DG124" s="149">
        <v>925649.1875</v>
      </c>
      <c r="DH124" s="150">
        <v>1.6961424350738501</v>
      </c>
      <c r="DI124" s="149">
        <v>583080.75</v>
      </c>
      <c r="DJ124" s="149">
        <v>1045192.6875</v>
      </c>
      <c r="DK124" s="150">
        <v>1.79253506660461</v>
      </c>
      <c r="DL124" s="149">
        <v>600734</v>
      </c>
      <c r="DM124" s="149">
        <v>1039673.875</v>
      </c>
      <c r="DN124" s="150">
        <v>1.7306725978851301</v>
      </c>
      <c r="DO124" s="149">
        <v>557105.4375</v>
      </c>
      <c r="DP124" s="149">
        <v>898866.9375</v>
      </c>
      <c r="DQ124" s="150">
        <v>1.6134592294693</v>
      </c>
      <c r="DR124" s="149">
        <v>594941.4375</v>
      </c>
      <c r="DS124" s="149">
        <v>994897.5</v>
      </c>
      <c r="DT124" s="150">
        <v>1.6722612380981401</v>
      </c>
      <c r="DU124" s="149">
        <v>610780.0625</v>
      </c>
      <c r="DV124" s="149">
        <v>1030189.0625</v>
      </c>
      <c r="DW124" s="150">
        <v>1.68667757511139</v>
      </c>
      <c r="DX124" s="149">
        <v>615656.3125</v>
      </c>
      <c r="DY124" s="149">
        <v>1003839.8125</v>
      </c>
      <c r="DZ124" s="150">
        <v>1.63051986694336</v>
      </c>
      <c r="EA124" s="149">
        <v>621103.9375</v>
      </c>
      <c r="EB124" s="149">
        <v>1012439.75</v>
      </c>
      <c r="EC124" s="150">
        <v>1.6300648646492299</v>
      </c>
      <c r="ED124" s="149">
        <v>624673.1875</v>
      </c>
      <c r="EE124" s="151">
        <v>1018382.875</v>
      </c>
      <c r="EF124" s="161">
        <v>1.6302651598915601</v>
      </c>
    </row>
    <row r="125" spans="1:136" ht="15" customHeight="1">
      <c r="A125" s="158">
        <v>99.93</v>
      </c>
      <c r="B125" s="156">
        <v>56707.34765625</v>
      </c>
      <c r="C125" s="149">
        <v>76074.328125</v>
      </c>
      <c r="D125" s="150">
        <v>1.3415250778198242</v>
      </c>
      <c r="E125" s="149">
        <v>59031.176491799779</v>
      </c>
      <c r="F125" s="149">
        <v>84148.086878260365</v>
      </c>
      <c r="G125" s="150">
        <v>1.42548558485351</v>
      </c>
      <c r="H125" s="149">
        <v>66069.115317133415</v>
      </c>
      <c r="I125" s="149">
        <v>94920.020441224318</v>
      </c>
      <c r="J125" s="150">
        <v>1.4366775954853099</v>
      </c>
      <c r="K125" s="149">
        <v>74213.213174771881</v>
      </c>
      <c r="L125" s="149">
        <v>107041.57211831555</v>
      </c>
      <c r="M125" s="150">
        <v>1.44235191428953</v>
      </c>
      <c r="N125" s="149">
        <v>84431.872130379692</v>
      </c>
      <c r="O125" s="149">
        <v>122144.72052831948</v>
      </c>
      <c r="P125" s="150">
        <v>1.4466660097145501</v>
      </c>
      <c r="Q125" s="149">
        <v>90515.515625</v>
      </c>
      <c r="R125" s="149">
        <v>139540.78125</v>
      </c>
      <c r="S125" s="150">
        <v>1.5416227579116821</v>
      </c>
      <c r="T125" s="149">
        <v>101098.88679964624</v>
      </c>
      <c r="U125" s="149">
        <v>147374.79962269135</v>
      </c>
      <c r="V125" s="150">
        <v>1.45772917034381</v>
      </c>
      <c r="W125" s="149">
        <v>105758.1512881598</v>
      </c>
      <c r="X125" s="149">
        <v>150730.399335378</v>
      </c>
      <c r="Y125" s="150">
        <v>1.4252367166123501</v>
      </c>
      <c r="Z125" s="149">
        <v>112434.3808773112</v>
      </c>
      <c r="AA125" s="149">
        <v>156657.11987647787</v>
      </c>
      <c r="AB125" s="150">
        <v>1.3933203705383801</v>
      </c>
      <c r="AC125" s="149">
        <v>121016.28125</v>
      </c>
      <c r="AD125" s="149">
        <v>159679.15625</v>
      </c>
      <c r="AE125" s="150">
        <v>1.3194849491119385</v>
      </c>
      <c r="AF125" s="149">
        <v>139750.29377942975</v>
      </c>
      <c r="AG125" s="149">
        <v>186276.38446781057</v>
      </c>
      <c r="AH125" s="150">
        <v>1.3329229783243399</v>
      </c>
      <c r="AI125" s="149">
        <v>156274.74041470524</v>
      </c>
      <c r="AJ125" s="149">
        <v>210576.94407617659</v>
      </c>
      <c r="AK125" s="150">
        <v>1.34747901407072</v>
      </c>
      <c r="AL125" s="149">
        <v>182487.78614666127</v>
      </c>
      <c r="AM125" s="149">
        <v>249272.94979411969</v>
      </c>
      <c r="AN125" s="150">
        <v>1.3659705314297099</v>
      </c>
      <c r="AO125" s="149">
        <v>202717.53461378263</v>
      </c>
      <c r="AP125" s="149">
        <v>280511.63652289013</v>
      </c>
      <c r="AQ125" s="150">
        <v>1.3837562144014599</v>
      </c>
      <c r="AR125" s="149">
        <v>207714.3125</v>
      </c>
      <c r="AS125" s="149">
        <v>309933.15625</v>
      </c>
      <c r="AT125" s="150">
        <v>1.4921126365661621</v>
      </c>
      <c r="AU125" s="149">
        <v>232013.0262096861</v>
      </c>
      <c r="AV125" s="149">
        <v>342522.19248477876</v>
      </c>
      <c r="AW125" s="150">
        <v>1.4763058973402601</v>
      </c>
      <c r="AX125" s="149">
        <v>251458.18774933164</v>
      </c>
      <c r="AY125" s="149">
        <v>373460.10849831614</v>
      </c>
      <c r="AZ125" s="150">
        <v>1.4851777760825999</v>
      </c>
      <c r="BA125" s="149">
        <v>264419.2960984321</v>
      </c>
      <c r="BB125" s="149">
        <v>393723.96446462884</v>
      </c>
      <c r="BC125" s="150">
        <v>1.48901379612593</v>
      </c>
      <c r="BD125" s="149">
        <v>271206.9375</v>
      </c>
      <c r="BE125" s="149">
        <v>425019.21875</v>
      </c>
      <c r="BF125" s="150">
        <v>1.5671398639678955</v>
      </c>
      <c r="BG125" s="149">
        <v>298877.41715870216</v>
      </c>
      <c r="BH125" s="149">
        <v>468007.52112625202</v>
      </c>
      <c r="BI125" s="150">
        <v>1.5658844961076901</v>
      </c>
      <c r="BJ125" s="149">
        <v>328570</v>
      </c>
      <c r="BK125" s="149">
        <v>499690</v>
      </c>
      <c r="BL125" s="150">
        <v>1.5208022594451904</v>
      </c>
      <c r="BM125" s="149">
        <v>304627.5625</v>
      </c>
      <c r="BN125" s="149">
        <v>450303.40625</v>
      </c>
      <c r="BO125" s="150">
        <v>1.4782096147537231</v>
      </c>
      <c r="BP125" s="149">
        <v>313191.12812654994</v>
      </c>
      <c r="BQ125" s="149">
        <v>474862.13023525098</v>
      </c>
      <c r="BR125" s="150">
        <v>1.51620558268145</v>
      </c>
      <c r="BS125" s="149">
        <v>312923.95134346606</v>
      </c>
      <c r="BT125" s="149">
        <v>482017.77806934185</v>
      </c>
      <c r="BU125" s="150">
        <v>1.5403671640676599</v>
      </c>
      <c r="BV125" s="149">
        <v>333207.1875</v>
      </c>
      <c r="BW125" s="149">
        <v>494833.03125</v>
      </c>
      <c r="BX125" s="150">
        <v>1.4850610494613601</v>
      </c>
      <c r="BY125" s="149">
        <v>336636.78125</v>
      </c>
      <c r="BZ125" s="149">
        <v>489239.21875</v>
      </c>
      <c r="CA125" s="150">
        <v>1.45331478118896</v>
      </c>
      <c r="CB125" s="149">
        <v>346728.28125</v>
      </c>
      <c r="CC125" s="149">
        <v>516776.28125</v>
      </c>
      <c r="CD125" s="150">
        <v>1.4904359579086299</v>
      </c>
      <c r="CE125" s="149">
        <v>355723.71875</v>
      </c>
      <c r="CF125" s="149">
        <v>543170.8125</v>
      </c>
      <c r="CG125" s="150">
        <v>1.5269457101821899</v>
      </c>
      <c r="CH125" s="149">
        <v>378703.09375</v>
      </c>
      <c r="CI125" s="149">
        <v>569501.25</v>
      </c>
      <c r="CJ125" s="150">
        <v>1.5038199424743699</v>
      </c>
      <c r="CK125" s="149">
        <v>396725.4375</v>
      </c>
      <c r="CL125" s="149">
        <v>647765.0625</v>
      </c>
      <c r="CM125" s="150">
        <v>1.63277924060822</v>
      </c>
      <c r="CN125" s="149">
        <v>431454.65625</v>
      </c>
      <c r="CO125" s="149">
        <v>713555.5</v>
      </c>
      <c r="CP125" s="150">
        <v>1.65383660793304</v>
      </c>
      <c r="CQ125" s="149">
        <v>456065.21875</v>
      </c>
      <c r="CR125" s="149">
        <v>771723.125</v>
      </c>
      <c r="CS125" s="150">
        <v>1.69213330745697</v>
      </c>
      <c r="CT125" s="149">
        <v>475194.0625</v>
      </c>
      <c r="CU125" s="149">
        <v>786253.1875</v>
      </c>
      <c r="CV125" s="150">
        <v>1.6545938253402701</v>
      </c>
      <c r="CW125" s="149">
        <v>485247.875</v>
      </c>
      <c r="CX125" s="149">
        <v>774362.9375</v>
      </c>
      <c r="CY125" s="150">
        <v>1.59580898284912</v>
      </c>
      <c r="CZ125" s="149">
        <v>510632.1875</v>
      </c>
      <c r="DA125" s="149">
        <v>843506.1875</v>
      </c>
      <c r="DB125" s="150">
        <v>1.6518861055374101</v>
      </c>
      <c r="DC125" s="149">
        <v>536751.375</v>
      </c>
      <c r="DD125" s="149">
        <v>891883.8125</v>
      </c>
      <c r="DE125" s="150">
        <v>1.66163301467896</v>
      </c>
      <c r="DF125" s="149">
        <v>571617.3125</v>
      </c>
      <c r="DG125" s="149">
        <v>983173.3125</v>
      </c>
      <c r="DH125" s="150">
        <v>1.7199852466583301</v>
      </c>
      <c r="DI125" s="149">
        <v>614972.9375</v>
      </c>
      <c r="DJ125" s="149">
        <v>1108995</v>
      </c>
      <c r="DK125" s="150">
        <v>1.80332326889038</v>
      </c>
      <c r="DL125" s="149">
        <v>630565.9375</v>
      </c>
      <c r="DM125" s="149">
        <v>1100237.875</v>
      </c>
      <c r="DN125" s="150">
        <v>1.7448419332504299</v>
      </c>
      <c r="DO125" s="149">
        <v>585695.375</v>
      </c>
      <c r="DP125" s="149">
        <v>945731</v>
      </c>
      <c r="DQ125" s="150">
        <v>1.6147148609161399</v>
      </c>
      <c r="DR125" s="149">
        <v>623434</v>
      </c>
      <c r="DS125" s="149">
        <v>1049769.75</v>
      </c>
      <c r="DT125" s="150">
        <v>1.6838506460189799</v>
      </c>
      <c r="DU125" s="149">
        <v>644734.75</v>
      </c>
      <c r="DV125" s="149">
        <v>1087706.625</v>
      </c>
      <c r="DW125" s="150">
        <v>1.68706059455872</v>
      </c>
      <c r="DX125" s="149">
        <v>645969.625</v>
      </c>
      <c r="DY125" s="149">
        <v>1057110.125</v>
      </c>
      <c r="DZ125" s="150">
        <v>1.6364703178405799</v>
      </c>
      <c r="EA125" s="149">
        <v>654149.8125</v>
      </c>
      <c r="EB125" s="149">
        <v>1066057.125</v>
      </c>
      <c r="EC125" s="150">
        <v>1.62968331911919</v>
      </c>
      <c r="ED125" s="149">
        <v>657899.6875</v>
      </c>
      <c r="EE125" s="151">
        <v>1072326.875</v>
      </c>
      <c r="EF125" s="161">
        <v>1.6299246719190299</v>
      </c>
    </row>
    <row r="126" spans="1:136" ht="15" customHeight="1">
      <c r="A126" s="158">
        <v>99.94</v>
      </c>
      <c r="B126" s="156">
        <v>58935.01953125</v>
      </c>
      <c r="C126" s="149">
        <v>78973.65625</v>
      </c>
      <c r="D126" s="150">
        <v>1.3400124311447144</v>
      </c>
      <c r="E126" s="149">
        <v>61934.213024018623</v>
      </c>
      <c r="F126" s="149">
        <v>88100.182559670735</v>
      </c>
      <c r="G126" s="150">
        <v>1.42248001976926</v>
      </c>
      <c r="H126" s="149">
        <v>69387.291107692479</v>
      </c>
      <c r="I126" s="149">
        <v>99461.004421065401</v>
      </c>
      <c r="J126" s="150">
        <v>1.43341820289192</v>
      </c>
      <c r="K126" s="149">
        <v>77980.409238819295</v>
      </c>
      <c r="L126" s="149">
        <v>112209.27101499407</v>
      </c>
      <c r="M126" s="150">
        <v>1.4389418289499001</v>
      </c>
      <c r="N126" s="149">
        <v>88747.582123433196</v>
      </c>
      <c r="O126" s="149">
        <v>128082.30741869539</v>
      </c>
      <c r="P126" s="150">
        <v>1.44322025255418</v>
      </c>
      <c r="Q126" s="149">
        <v>100462.5546875</v>
      </c>
      <c r="R126" s="149">
        <v>147305.765625</v>
      </c>
      <c r="S126" s="150">
        <v>1.4662753343582153</v>
      </c>
      <c r="T126" s="149">
        <v>106218.2116579526</v>
      </c>
      <c r="U126" s="149">
        <v>154675.0690400452</v>
      </c>
      <c r="V126" s="150">
        <v>1.45620098252437</v>
      </c>
      <c r="W126" s="149">
        <v>110849.26628358246</v>
      </c>
      <c r="X126" s="149">
        <v>157815.47399864296</v>
      </c>
      <c r="Y126" s="150">
        <v>1.4236943567807301</v>
      </c>
      <c r="Z126" s="149">
        <v>117573.57936761211</v>
      </c>
      <c r="AA126" s="149">
        <v>163613.1708541312</v>
      </c>
      <c r="AB126" s="150">
        <v>1.39158114581093</v>
      </c>
      <c r="AC126" s="149">
        <v>125363.265625</v>
      </c>
      <c r="AD126" s="149">
        <v>166055.671875</v>
      </c>
      <c r="AE126" s="150">
        <v>1.3245959281921387</v>
      </c>
      <c r="AF126" s="149">
        <v>145330.01640749292</v>
      </c>
      <c r="AG126" s="149">
        <v>193580.50993722989</v>
      </c>
      <c r="AH126" s="150">
        <v>1.3320063927255801</v>
      </c>
      <c r="AI126" s="149">
        <v>162645.76535647913</v>
      </c>
      <c r="AJ126" s="149">
        <v>219113.47088506829</v>
      </c>
      <c r="AK126" s="150">
        <v>1.3471821722061099</v>
      </c>
      <c r="AL126" s="149">
        <v>190141.08087244467</v>
      </c>
      <c r="AM126" s="149">
        <v>259786.86153268963</v>
      </c>
      <c r="AN126" s="150">
        <v>1.3662847574325301</v>
      </c>
      <c r="AO126" s="149">
        <v>211440.37835724276</v>
      </c>
      <c r="AP126" s="149">
        <v>292774.4803949449</v>
      </c>
      <c r="AQ126" s="150">
        <v>1.3846667843459299</v>
      </c>
      <c r="AR126" s="149">
        <v>216753</v>
      </c>
      <c r="AS126" s="149">
        <v>326752.46875</v>
      </c>
      <c r="AT126" s="150">
        <v>1.5074876546859741</v>
      </c>
      <c r="AU126" s="149">
        <v>243504.53722262933</v>
      </c>
      <c r="AV126" s="149">
        <v>360015.7985018653</v>
      </c>
      <c r="AW126" s="150">
        <v>1.478476771542</v>
      </c>
      <c r="AX126" s="149">
        <v>264252.66718554485</v>
      </c>
      <c r="AY126" s="149">
        <v>392764.17575715092</v>
      </c>
      <c r="AZ126" s="150">
        <v>1.4863205095266701</v>
      </c>
      <c r="BA126" s="149">
        <v>278128.67105480871</v>
      </c>
      <c r="BB126" s="149">
        <v>414171.32005799829</v>
      </c>
      <c r="BC126" s="150">
        <v>1.48913565174532</v>
      </c>
      <c r="BD126" s="149">
        <v>288028.0625</v>
      </c>
      <c r="BE126" s="149">
        <v>448877.15625</v>
      </c>
      <c r="BF126" s="150">
        <v>1.558449387550354</v>
      </c>
      <c r="BG126" s="149">
        <v>315024.65391839825</v>
      </c>
      <c r="BH126" s="149">
        <v>494898.62774669554</v>
      </c>
      <c r="BI126" s="150">
        <v>1.5709837769536901</v>
      </c>
      <c r="BJ126" s="149">
        <v>357430.96875</v>
      </c>
      <c r="BK126" s="149">
        <v>525835</v>
      </c>
      <c r="BL126" s="150">
        <v>1.4711512327194214</v>
      </c>
      <c r="BM126" s="149">
        <v>318139.9375</v>
      </c>
      <c r="BN126" s="149">
        <v>473338.1875</v>
      </c>
      <c r="BO126" s="150">
        <v>1.4878301620483398</v>
      </c>
      <c r="BP126" s="149">
        <v>330111.23371742648</v>
      </c>
      <c r="BQ126" s="149">
        <v>500445.75282020553</v>
      </c>
      <c r="BR126" s="150">
        <v>1.51599130489277</v>
      </c>
      <c r="BS126" s="149">
        <v>330161.089870703</v>
      </c>
      <c r="BT126" s="149">
        <v>508813.69266820105</v>
      </c>
      <c r="BU126" s="150">
        <v>1.5411074117085299</v>
      </c>
      <c r="BV126" s="149">
        <v>354304.65625</v>
      </c>
      <c r="BW126" s="149">
        <v>520014.40625</v>
      </c>
      <c r="BX126" s="150">
        <v>1.4677041769027701</v>
      </c>
      <c r="BY126" s="149">
        <v>351742.90625</v>
      </c>
      <c r="BZ126" s="149">
        <v>514086.4375</v>
      </c>
      <c r="CA126" s="150">
        <v>1.4615403413772601</v>
      </c>
      <c r="CB126" s="149">
        <v>362165.625</v>
      </c>
      <c r="CC126" s="149">
        <v>546753.5</v>
      </c>
      <c r="CD126" s="150">
        <v>1.50967800617218</v>
      </c>
      <c r="CE126" s="149">
        <v>374176.875</v>
      </c>
      <c r="CF126" s="149">
        <v>572943.125</v>
      </c>
      <c r="CG126" s="150">
        <v>1.5312093496322601</v>
      </c>
      <c r="CH126" s="149">
        <v>394470.90625</v>
      </c>
      <c r="CI126" s="149">
        <v>600881.875</v>
      </c>
      <c r="CJ126" s="150">
        <v>1.52326035499573</v>
      </c>
      <c r="CK126" s="149">
        <v>419899.78125</v>
      </c>
      <c r="CL126" s="149">
        <v>687730.125</v>
      </c>
      <c r="CM126" s="150">
        <v>1.6378434896469101</v>
      </c>
      <c r="CN126" s="149">
        <v>454903.40625</v>
      </c>
      <c r="CO126" s="149">
        <v>758822.875</v>
      </c>
      <c r="CP126" s="150">
        <v>1.66809666156769</v>
      </c>
      <c r="CQ126" s="149">
        <v>484084.65625</v>
      </c>
      <c r="CR126" s="149">
        <v>822073.8125</v>
      </c>
      <c r="CS126" s="150">
        <v>1.69820261001587</v>
      </c>
      <c r="CT126" s="149">
        <v>503268.96875</v>
      </c>
      <c r="CU126" s="149">
        <v>835908.25</v>
      </c>
      <c r="CV126" s="150">
        <v>1.6609572172164899</v>
      </c>
      <c r="CW126" s="149">
        <v>509301.21875</v>
      </c>
      <c r="CX126" s="149">
        <v>824752.0625</v>
      </c>
      <c r="CY126" s="150">
        <v>1.61937975883484</v>
      </c>
      <c r="CZ126" s="149">
        <v>538220.75</v>
      </c>
      <c r="DA126" s="149">
        <v>899093.4375</v>
      </c>
      <c r="DB126" s="150">
        <v>1.6704919338226301</v>
      </c>
      <c r="DC126" s="149">
        <v>568925.1875</v>
      </c>
      <c r="DD126" s="149">
        <v>948487.625</v>
      </c>
      <c r="DE126" s="150">
        <v>1.6671570539474501</v>
      </c>
      <c r="DF126" s="149">
        <v>605166.75</v>
      </c>
      <c r="DG126" s="149">
        <v>1048977.625</v>
      </c>
      <c r="DH126" s="150">
        <v>1.73336958885193</v>
      </c>
      <c r="DI126" s="149">
        <v>654103.5625</v>
      </c>
      <c r="DJ126" s="149">
        <v>1188064.375</v>
      </c>
      <c r="DK126" s="150">
        <v>1.8163245916366599</v>
      </c>
      <c r="DL126" s="149">
        <v>667675.8125</v>
      </c>
      <c r="DM126" s="149">
        <v>1175759.875</v>
      </c>
      <c r="DN126" s="150">
        <v>1.76097416877747</v>
      </c>
      <c r="DO126" s="149">
        <v>618237.0625</v>
      </c>
      <c r="DP126" s="149">
        <v>1003075.8125</v>
      </c>
      <c r="DQ126" s="150">
        <v>1.6224776506423999</v>
      </c>
      <c r="DR126" s="149">
        <v>663152.0625</v>
      </c>
      <c r="DS126" s="149">
        <v>1117672.25</v>
      </c>
      <c r="DT126" s="150">
        <v>1.6853935718536399</v>
      </c>
      <c r="DU126" s="149">
        <v>685399.8125</v>
      </c>
      <c r="DV126" s="149">
        <v>1158211.75</v>
      </c>
      <c r="DW126" s="150">
        <v>1.6898337602615401</v>
      </c>
      <c r="DX126" s="149">
        <v>684178.875</v>
      </c>
      <c r="DY126" s="149">
        <v>1122730.125</v>
      </c>
      <c r="DZ126" s="150">
        <v>1.6409891843795801</v>
      </c>
      <c r="EA126" s="149">
        <v>694464.5</v>
      </c>
      <c r="EB126" s="149">
        <v>1131468.125</v>
      </c>
      <c r="EC126" s="150">
        <v>1.6292670193108201</v>
      </c>
      <c r="ED126" s="149">
        <v>698436.9375</v>
      </c>
      <c r="EE126" s="151">
        <v>1138140.125</v>
      </c>
      <c r="EF126" s="161">
        <v>1.6295531392126299</v>
      </c>
    </row>
    <row r="127" spans="1:136" ht="15" customHeight="1">
      <c r="A127" s="158">
        <v>99.95</v>
      </c>
      <c r="B127" s="156">
        <v>62942.9609375</v>
      </c>
      <c r="C127" s="149">
        <v>82561.390625</v>
      </c>
      <c r="D127" s="150">
        <v>1.3116858005523682</v>
      </c>
      <c r="E127" s="149">
        <v>65524.688733558469</v>
      </c>
      <c r="F127" s="149">
        <v>92988.127424640639</v>
      </c>
      <c r="G127" s="150">
        <v>1.41913112459221</v>
      </c>
      <c r="H127" s="149">
        <v>73493.853377371212</v>
      </c>
      <c r="I127" s="149">
        <v>105080.92086083404</v>
      </c>
      <c r="J127" s="150">
        <v>1.42979189994599</v>
      </c>
      <c r="K127" s="149">
        <v>82644.052360334812</v>
      </c>
      <c r="L127" s="149">
        <v>118606.69280770242</v>
      </c>
      <c r="M127" s="150">
        <v>1.43515093838205</v>
      </c>
      <c r="N127" s="149">
        <v>94092.186291566017</v>
      </c>
      <c r="O127" s="149">
        <v>135435.46088727203</v>
      </c>
      <c r="P127" s="150">
        <v>1.4393911177932499</v>
      </c>
      <c r="Q127" s="149">
        <v>103897.375</v>
      </c>
      <c r="R127" s="149">
        <v>156153.703125</v>
      </c>
      <c r="S127" s="150">
        <v>1.5029610395431519</v>
      </c>
      <c r="T127" s="149">
        <v>112585.41534656649</v>
      </c>
      <c r="U127" s="149">
        <v>163754.82968359956</v>
      </c>
      <c r="V127" s="150">
        <v>1.4544942061446799</v>
      </c>
      <c r="W127" s="149">
        <v>117162.93828755707</v>
      </c>
      <c r="X127" s="149">
        <v>166601.91820010747</v>
      </c>
      <c r="Y127" s="150">
        <v>1.4219678115708501</v>
      </c>
      <c r="Z127" s="149">
        <v>123925.18091285072</v>
      </c>
      <c r="AA127" s="149">
        <v>172210.25742076972</v>
      </c>
      <c r="AB127" s="150">
        <v>1.3896309273595899</v>
      </c>
      <c r="AC127" s="149">
        <v>128878.40625</v>
      </c>
      <c r="AD127" s="149">
        <v>173394.984375</v>
      </c>
      <c r="AE127" s="150">
        <v>1.3454153537750244</v>
      </c>
      <c r="AF127" s="149">
        <v>152196.97540156994</v>
      </c>
      <c r="AG127" s="149">
        <v>202569.68801852726</v>
      </c>
      <c r="AH127" s="150">
        <v>1.3309706035795501</v>
      </c>
      <c r="AI127" s="149">
        <v>170509.83318436125</v>
      </c>
      <c r="AJ127" s="149">
        <v>229650.56316246354</v>
      </c>
      <c r="AK127" s="150">
        <v>1.3468463551743299</v>
      </c>
      <c r="AL127" s="149">
        <v>199617.26344705495</v>
      </c>
      <c r="AM127" s="149">
        <v>272805.01782539842</v>
      </c>
      <c r="AN127" s="150">
        <v>1.3666404398418499</v>
      </c>
      <c r="AO127" s="149">
        <v>222271.11459454126</v>
      </c>
      <c r="AP127" s="149">
        <v>308000.62740852532</v>
      </c>
      <c r="AQ127" s="150">
        <v>1.3856979306077399</v>
      </c>
      <c r="AR127" s="149">
        <v>219284.453125</v>
      </c>
      <c r="AS127" s="149">
        <v>348404.25</v>
      </c>
      <c r="AT127" s="150">
        <v>1.5888233184814453</v>
      </c>
      <c r="AU127" s="149">
        <v>257904.40003123629</v>
      </c>
      <c r="AV127" s="149">
        <v>381936.81355820008</v>
      </c>
      <c r="AW127" s="150">
        <v>1.4809239715835001</v>
      </c>
      <c r="AX127" s="149">
        <v>280269.36948611838</v>
      </c>
      <c r="AY127" s="149">
        <v>416929.82389277004</v>
      </c>
      <c r="AZ127" s="150">
        <v>1.4876039781399</v>
      </c>
      <c r="BA127" s="149">
        <v>295268.45816452225</v>
      </c>
      <c r="BB127" s="149">
        <v>439735.0555885894</v>
      </c>
      <c r="BC127" s="150">
        <v>1.4892720816160101</v>
      </c>
      <c r="BD127" s="149">
        <v>310743.84375</v>
      </c>
      <c r="BE127" s="149">
        <v>479271.40625</v>
      </c>
      <c r="BF127" s="150">
        <v>1.5423359870910645</v>
      </c>
      <c r="BG127" s="149">
        <v>335451.89451628266</v>
      </c>
      <c r="BH127" s="149">
        <v>528917.52481585916</v>
      </c>
      <c r="BI127" s="150">
        <v>1.5767313326624599</v>
      </c>
      <c r="BJ127" s="149">
        <v>371462.25</v>
      </c>
      <c r="BK127" s="149">
        <v>558827.25</v>
      </c>
      <c r="BL127" s="150">
        <v>1.5043984651565552</v>
      </c>
      <c r="BM127" s="149">
        <v>330663.875</v>
      </c>
      <c r="BN127" s="149">
        <v>503459.34375</v>
      </c>
      <c r="BO127" s="150">
        <v>1.522571325302124</v>
      </c>
      <c r="BP127" s="149">
        <v>351297.66338695772</v>
      </c>
      <c r="BQ127" s="149">
        <v>532480.160861774</v>
      </c>
      <c r="BR127" s="150">
        <v>1.5157521024251099</v>
      </c>
      <c r="BS127" s="149">
        <v>351810.38736237132</v>
      </c>
      <c r="BT127" s="149">
        <v>542468.51323110634</v>
      </c>
      <c r="BU127" s="150">
        <v>1.5419343734058699</v>
      </c>
      <c r="BV127" s="149">
        <v>381211.34375</v>
      </c>
      <c r="BW127" s="149">
        <v>550682.125</v>
      </c>
      <c r="BX127" s="150">
        <v>1.44455862045288</v>
      </c>
      <c r="BY127" s="149">
        <v>374481.78125</v>
      </c>
      <c r="BZ127" s="149">
        <v>544284.4375</v>
      </c>
      <c r="CA127" s="150">
        <v>1.4534336328506501</v>
      </c>
      <c r="CB127" s="149">
        <v>381875.78125</v>
      </c>
      <c r="CC127" s="149">
        <v>581800.1875</v>
      </c>
      <c r="CD127" s="150">
        <v>1.52353250980377</v>
      </c>
      <c r="CE127" s="149">
        <v>397541.4375</v>
      </c>
      <c r="CF127" s="149">
        <v>610491.375</v>
      </c>
      <c r="CG127" s="150">
        <v>1.5356673002243</v>
      </c>
      <c r="CH127" s="149">
        <v>414961.71875</v>
      </c>
      <c r="CI127" s="149">
        <v>640307.25</v>
      </c>
      <c r="CJ127" s="150">
        <v>1.54305136203766</v>
      </c>
      <c r="CK127" s="149">
        <v>446889.71875</v>
      </c>
      <c r="CL127" s="149">
        <v>738938.3125</v>
      </c>
      <c r="CM127" s="150">
        <v>1.65351378917694</v>
      </c>
      <c r="CN127" s="149">
        <v>485231.03125</v>
      </c>
      <c r="CO127" s="149">
        <v>816817.4375</v>
      </c>
      <c r="CP127" s="150">
        <v>1.6833578348159799</v>
      </c>
      <c r="CQ127" s="149">
        <v>519100.8125</v>
      </c>
      <c r="CR127" s="149">
        <v>885053.9375</v>
      </c>
      <c r="CS127" s="150">
        <v>1.7049750089645399</v>
      </c>
      <c r="CT127" s="149">
        <v>537051.4375</v>
      </c>
      <c r="CU127" s="149">
        <v>899263.3125</v>
      </c>
      <c r="CV127" s="150">
        <v>1.6744453907012899</v>
      </c>
      <c r="CW127" s="149">
        <v>545105.375</v>
      </c>
      <c r="CX127" s="149">
        <v>884367.25</v>
      </c>
      <c r="CY127" s="150">
        <v>1.6223784685134901</v>
      </c>
      <c r="CZ127" s="149">
        <v>576042.25</v>
      </c>
      <c r="DA127" s="149">
        <v>966665.125</v>
      </c>
      <c r="DB127" s="150">
        <v>1.6781150102615401</v>
      </c>
      <c r="DC127" s="149">
        <v>607702.6875</v>
      </c>
      <c r="DD127" s="149">
        <v>1020601.625</v>
      </c>
      <c r="DE127" s="150">
        <v>1.67944228649139</v>
      </c>
      <c r="DF127" s="149">
        <v>644154.3125</v>
      </c>
      <c r="DG127" s="149">
        <v>1134306.5</v>
      </c>
      <c r="DH127" s="150">
        <v>1.7609235048294101</v>
      </c>
      <c r="DI127" s="149">
        <v>703890.125</v>
      </c>
      <c r="DJ127" s="149">
        <v>1290126.625</v>
      </c>
      <c r="DK127" s="150">
        <v>1.83285224437714</v>
      </c>
      <c r="DL127" s="149">
        <v>718412.875</v>
      </c>
      <c r="DM127" s="149">
        <v>1272433.25</v>
      </c>
      <c r="DN127" s="150">
        <v>1.77117264270782</v>
      </c>
      <c r="DO127" s="149">
        <v>657526.375</v>
      </c>
      <c r="DP127" s="149">
        <v>1076254.625</v>
      </c>
      <c r="DQ127" s="150">
        <v>1.63682353496552</v>
      </c>
      <c r="DR127" s="149">
        <v>717835</v>
      </c>
      <c r="DS127" s="149">
        <v>1203402.125</v>
      </c>
      <c r="DT127" s="150">
        <v>1.6764327287673999</v>
      </c>
      <c r="DU127" s="149">
        <v>734647.4375</v>
      </c>
      <c r="DV127" s="149">
        <v>1248052.75</v>
      </c>
      <c r="DW127" s="150">
        <v>1.69884586334229</v>
      </c>
      <c r="DX127" s="149">
        <v>728070.75</v>
      </c>
      <c r="DY127" s="149">
        <v>1205967.125</v>
      </c>
      <c r="DZ127" s="150">
        <v>1.6563873291015601</v>
      </c>
      <c r="EA127" s="149">
        <v>745328.8125</v>
      </c>
      <c r="EB127" s="149">
        <v>1213996.125</v>
      </c>
      <c r="EC127" s="150">
        <v>1.6288060352114799</v>
      </c>
      <c r="ED127" s="149">
        <v>749585.375</v>
      </c>
      <c r="EE127" s="151">
        <v>1221180.875</v>
      </c>
      <c r="EF127" s="161">
        <v>1.62914169200217</v>
      </c>
    </row>
    <row r="128" spans="1:136" ht="15" customHeight="1">
      <c r="A128" s="158">
        <v>99.96</v>
      </c>
      <c r="B128" s="156">
        <v>65516.59375</v>
      </c>
      <c r="C128" s="149">
        <v>87084.3046875</v>
      </c>
      <c r="D128" s="150">
        <v>1.3291946649551392</v>
      </c>
      <c r="E128" s="149">
        <v>70162.259323977691</v>
      </c>
      <c r="F128" s="149">
        <v>99301.547276937243</v>
      </c>
      <c r="G128" s="150">
        <v>1.4153128504446799</v>
      </c>
      <c r="H128" s="149">
        <v>78802.162535082345</v>
      </c>
      <c r="I128" s="149">
        <v>112345.4376465096</v>
      </c>
      <c r="J128" s="150">
        <v>1.4256644375732399</v>
      </c>
      <c r="K128" s="149">
        <v>88674.567161609259</v>
      </c>
      <c r="L128" s="149">
        <v>126879.13337841663</v>
      </c>
      <c r="M128" s="150">
        <v>1.43084014326077</v>
      </c>
      <c r="N128" s="149">
        <v>101006.26302418731</v>
      </c>
      <c r="O128" s="149">
        <v>144947.9043594611</v>
      </c>
      <c r="P128" s="150">
        <v>1.4350387299208101</v>
      </c>
      <c r="Q128" s="149">
        <v>115850.96875</v>
      </c>
      <c r="R128" s="149">
        <v>168168.765625</v>
      </c>
      <c r="S128" s="150">
        <v>1.451595664024353</v>
      </c>
      <c r="T128" s="149">
        <v>120865.3085122483</v>
      </c>
      <c r="U128" s="149">
        <v>175562.14450507492</v>
      </c>
      <c r="V128" s="150">
        <v>1.4525436858151901</v>
      </c>
      <c r="W128" s="149">
        <v>125344.38462351086</v>
      </c>
      <c r="X128" s="149">
        <v>177987.6821671142</v>
      </c>
      <c r="Y128" s="150">
        <v>1.4199892266377201</v>
      </c>
      <c r="Z128" s="149">
        <v>132122.03056595268</v>
      </c>
      <c r="AA128" s="149">
        <v>183304.94380646679</v>
      </c>
      <c r="AB128" s="150">
        <v>1.3873912714415499</v>
      </c>
      <c r="AC128" s="149">
        <v>138661.375</v>
      </c>
      <c r="AD128" s="149">
        <v>184461.015625</v>
      </c>
      <c r="AE128" s="150">
        <v>1.3302984237670898</v>
      </c>
      <c r="AF128" s="149">
        <v>161013.82862607151</v>
      </c>
      <c r="AG128" s="149">
        <v>214111.39597796265</v>
      </c>
      <c r="AH128" s="150">
        <v>1.3297702395861799</v>
      </c>
      <c r="AI128" s="149">
        <v>180643.06587740328</v>
      </c>
      <c r="AJ128" s="149">
        <v>243228.08744689787</v>
      </c>
      <c r="AK128" s="150">
        <v>1.3464567498845199</v>
      </c>
      <c r="AL128" s="149">
        <v>211873.47670650049</v>
      </c>
      <c r="AM128" s="149">
        <v>289642.32899854588</v>
      </c>
      <c r="AN128" s="150">
        <v>1.36705328357256</v>
      </c>
      <c r="AO128" s="149">
        <v>236326.57136766484</v>
      </c>
      <c r="AP128" s="149">
        <v>327760.18386550277</v>
      </c>
      <c r="AQ128" s="150">
        <v>1.38689517705698</v>
      </c>
      <c r="AR128" s="149">
        <v>269888.6875</v>
      </c>
      <c r="AS128" s="149">
        <v>377384.375</v>
      </c>
      <c r="AT128" s="150">
        <v>1.3982963562011719</v>
      </c>
      <c r="AU128" s="149">
        <v>276799.45667353971</v>
      </c>
      <c r="AV128" s="149">
        <v>410700.88437353418</v>
      </c>
      <c r="AW128" s="150">
        <v>1.48374886133037</v>
      </c>
      <c r="AX128" s="149">
        <v>301260.88106655743</v>
      </c>
      <c r="AY128" s="149">
        <v>448601.38176826865</v>
      </c>
      <c r="AZ128" s="150">
        <v>1.4890794548869799</v>
      </c>
      <c r="BA128" s="149">
        <v>317696.84196895233</v>
      </c>
      <c r="BB128" s="149">
        <v>473186.66133236804</v>
      </c>
      <c r="BC128" s="150">
        <v>1.4894283728639099</v>
      </c>
      <c r="BD128" s="149">
        <v>339370.96875</v>
      </c>
      <c r="BE128" s="149">
        <v>517311</v>
      </c>
      <c r="BF128" s="150">
        <v>1.5243231058120728</v>
      </c>
      <c r="BG128" s="149">
        <v>362565.09804459132</v>
      </c>
      <c r="BH128" s="149">
        <v>574071.00305134698</v>
      </c>
      <c r="BI128" s="150">
        <v>1.58335979747227</v>
      </c>
      <c r="BJ128" s="149">
        <v>407718.96875</v>
      </c>
      <c r="BK128" s="149">
        <v>597036.5</v>
      </c>
      <c r="BL128" s="150">
        <v>1.4643334150314331</v>
      </c>
      <c r="BM128" s="149">
        <v>353333.6875</v>
      </c>
      <c r="BN128" s="149">
        <v>543539.0625</v>
      </c>
      <c r="BO128" s="150">
        <v>1.5383166074752808</v>
      </c>
      <c r="BP128" s="149">
        <v>379072.6177043473</v>
      </c>
      <c r="BQ128" s="149">
        <v>574476.58289336076</v>
      </c>
      <c r="BR128" s="150">
        <v>1.51547901634055</v>
      </c>
      <c r="BS128" s="149">
        <v>380296.68296680745</v>
      </c>
      <c r="BT128" s="149">
        <v>586751.74784757441</v>
      </c>
      <c r="BU128" s="150">
        <v>1.5428790459986901</v>
      </c>
      <c r="BV128" s="149">
        <v>406159.90625</v>
      </c>
      <c r="BW128" s="149">
        <v>588140.8125</v>
      </c>
      <c r="BX128" s="150">
        <v>1.44805240631104</v>
      </c>
      <c r="BY128" s="149">
        <v>407345.21875</v>
      </c>
      <c r="BZ128" s="149">
        <v>582722.875</v>
      </c>
      <c r="CA128" s="150">
        <v>1.4305381774902299</v>
      </c>
      <c r="CB128" s="149">
        <v>413156.15625</v>
      </c>
      <c r="CC128" s="149">
        <v>628111.375</v>
      </c>
      <c r="CD128" s="150">
        <v>1.52027595043182</v>
      </c>
      <c r="CE128" s="149">
        <v>429475.34375</v>
      </c>
      <c r="CF128" s="149">
        <v>660095.375</v>
      </c>
      <c r="CG128" s="150">
        <v>1.53698086738586</v>
      </c>
      <c r="CH128" s="149">
        <v>449345.5625</v>
      </c>
      <c r="CI128" s="149">
        <v>692527.125</v>
      </c>
      <c r="CJ128" s="150">
        <v>1.5411905050277701</v>
      </c>
      <c r="CK128" s="149">
        <v>483833.34375</v>
      </c>
      <c r="CL128" s="149">
        <v>807473.5</v>
      </c>
      <c r="CM128" s="150">
        <v>1.6689083576202399</v>
      </c>
      <c r="CN128" s="149">
        <v>525216</v>
      </c>
      <c r="CO128" s="149">
        <v>895160.875</v>
      </c>
      <c r="CP128" s="150">
        <v>1.70436716079712</v>
      </c>
      <c r="CQ128" s="149">
        <v>560179.75</v>
      </c>
      <c r="CR128" s="149">
        <v>973832.875</v>
      </c>
      <c r="CS128" s="150">
        <v>1.7384293079376201</v>
      </c>
      <c r="CT128" s="149">
        <v>578612.1875</v>
      </c>
      <c r="CU128" s="149">
        <v>984018.8125</v>
      </c>
      <c r="CV128" s="150">
        <v>1.7006534337997401</v>
      </c>
      <c r="CW128" s="149">
        <v>586557.6875</v>
      </c>
      <c r="CX128" s="149">
        <v>964361.625</v>
      </c>
      <c r="CY128" s="150">
        <v>1.64410364627838</v>
      </c>
      <c r="CZ128" s="149">
        <v>621445.4375</v>
      </c>
      <c r="DA128" s="149">
        <v>1057793.375</v>
      </c>
      <c r="DB128" s="150">
        <v>1.7021499872207599</v>
      </c>
      <c r="DC128" s="149">
        <v>661776.3125</v>
      </c>
      <c r="DD128" s="149">
        <v>1117942.125</v>
      </c>
      <c r="DE128" s="150">
        <v>1.6893051862716699</v>
      </c>
      <c r="DF128" s="149">
        <v>704972.5625</v>
      </c>
      <c r="DG128" s="149">
        <v>1249609.25</v>
      </c>
      <c r="DH128" s="150">
        <v>1.7725644111633301</v>
      </c>
      <c r="DI128" s="149">
        <v>778363.0625</v>
      </c>
      <c r="DJ128" s="149">
        <v>1428014.875</v>
      </c>
      <c r="DK128" s="150">
        <v>1.83463859558105</v>
      </c>
      <c r="DL128" s="149">
        <v>780770.8125</v>
      </c>
      <c r="DM128" s="149">
        <v>1402711.625</v>
      </c>
      <c r="DN128" s="150">
        <v>1.7965728044509901</v>
      </c>
      <c r="DO128" s="149">
        <v>706787.25</v>
      </c>
      <c r="DP128" s="149">
        <v>1174687.125</v>
      </c>
      <c r="DQ128" s="150">
        <v>1.66200947761536</v>
      </c>
      <c r="DR128" s="149">
        <v>777246.5</v>
      </c>
      <c r="DS128" s="149">
        <v>1318044.75</v>
      </c>
      <c r="DT128" s="150">
        <v>1.6957873106002801</v>
      </c>
      <c r="DU128" s="149">
        <v>797372.875</v>
      </c>
      <c r="DV128" s="149">
        <v>1368968.25</v>
      </c>
      <c r="DW128" s="150">
        <v>1.7168482542037999</v>
      </c>
      <c r="DX128" s="149">
        <v>790988.8125</v>
      </c>
      <c r="DY128" s="149">
        <v>1317855.625</v>
      </c>
      <c r="DZ128" s="150">
        <v>1.6660863161087001</v>
      </c>
      <c r="EA128" s="149">
        <v>812624.125</v>
      </c>
      <c r="EB128" s="149">
        <v>1323183.5</v>
      </c>
      <c r="EC128" s="150">
        <v>1.6282848197089801</v>
      </c>
      <c r="ED128" s="149">
        <v>817261.875</v>
      </c>
      <c r="EE128" s="151">
        <v>1331055.125</v>
      </c>
      <c r="EF128" s="161">
        <v>1.62867644349673</v>
      </c>
    </row>
    <row r="129" spans="1:136" ht="15" customHeight="1">
      <c r="A129" s="158">
        <v>99.97</v>
      </c>
      <c r="B129" s="156">
        <v>67043.09375</v>
      </c>
      <c r="C129" s="149">
        <v>94244.953125</v>
      </c>
      <c r="D129" s="150">
        <v>1.4057369232177734</v>
      </c>
      <c r="E129" s="149">
        <v>76561.152213820373</v>
      </c>
      <c r="F129" s="149">
        <v>108012.76709373097</v>
      </c>
      <c r="G129" s="150">
        <v>1.41080387205896</v>
      </c>
      <c r="H129" s="149">
        <v>86133.747851131367</v>
      </c>
      <c r="I129" s="149">
        <v>122378.85606338808</v>
      </c>
      <c r="J129" s="150">
        <v>1.4208003363341799</v>
      </c>
      <c r="K129" s="149">
        <v>97007.321945658507</v>
      </c>
      <c r="L129" s="149">
        <v>138309.70560020357</v>
      </c>
      <c r="M129" s="150">
        <v>1.4257655819636399</v>
      </c>
      <c r="N129" s="149">
        <v>110565.13458570931</v>
      </c>
      <c r="O129" s="149">
        <v>158099.07699222513</v>
      </c>
      <c r="P129" s="150">
        <v>1.42991795850652</v>
      </c>
      <c r="Q129" s="149">
        <v>129345.25</v>
      </c>
      <c r="R129" s="149">
        <v>182896.453125</v>
      </c>
      <c r="S129" s="150">
        <v>1.4140175580978394</v>
      </c>
      <c r="T129" s="149">
        <v>132387.76961056536</v>
      </c>
      <c r="U129" s="149">
        <v>191993.41994832651</v>
      </c>
      <c r="V129" s="150">
        <v>1.4502353185160799</v>
      </c>
      <c r="W129" s="149">
        <v>136679.44776893134</v>
      </c>
      <c r="X129" s="149">
        <v>193762.16954476084</v>
      </c>
      <c r="Y129" s="150">
        <v>1.41763940450943</v>
      </c>
      <c r="Z129" s="149">
        <v>143419.67964272262</v>
      </c>
      <c r="AA129" s="149">
        <v>198596.68044931299</v>
      </c>
      <c r="AB129" s="150">
        <v>1.3847239597741701</v>
      </c>
      <c r="AC129" s="149">
        <v>150443.046875</v>
      </c>
      <c r="AD129" s="149">
        <v>197201.5</v>
      </c>
      <c r="AE129" s="150">
        <v>1.3108049631118774</v>
      </c>
      <c r="AF129" s="149">
        <v>173088.15797306751</v>
      </c>
      <c r="AG129" s="149">
        <v>229917.29301220487</v>
      </c>
      <c r="AH129" s="150">
        <v>1.3283247960483</v>
      </c>
      <c r="AI129" s="149">
        <v>194582.78197103442</v>
      </c>
      <c r="AJ129" s="149">
        <v>261905.91505952828</v>
      </c>
      <c r="AK129" s="150">
        <v>1.3459870985188001</v>
      </c>
      <c r="AL129" s="149">
        <v>228813.34595598752</v>
      </c>
      <c r="AM129" s="149">
        <v>312913.92137141782</v>
      </c>
      <c r="AN129" s="150">
        <v>1.36755108410203</v>
      </c>
      <c r="AO129" s="149">
        <v>255836.01684872873</v>
      </c>
      <c r="AP129" s="149">
        <v>355187.09392410808</v>
      </c>
      <c r="AQ129" s="150">
        <v>1.3883389677340301</v>
      </c>
      <c r="AR129" s="149">
        <v>289176.96875</v>
      </c>
      <c r="AS129" s="149">
        <v>408729.3125</v>
      </c>
      <c r="AT129" s="150">
        <v>1.4134228229522705</v>
      </c>
      <c r="AU129" s="149">
        <v>303394.79818036605</v>
      </c>
      <c r="AV129" s="149">
        <v>451187.16045225027</v>
      </c>
      <c r="AW129" s="150">
        <v>1.4871288027724501</v>
      </c>
      <c r="AX129" s="149">
        <v>330762.43695390917</v>
      </c>
      <c r="AY129" s="149">
        <v>493112.71044121293</v>
      </c>
      <c r="AZ129" s="150">
        <v>1.49083654166471</v>
      </c>
      <c r="BA129" s="149">
        <v>349155.74560455163</v>
      </c>
      <c r="BB129" s="149">
        <v>520107.20259186643</v>
      </c>
      <c r="BC129" s="150">
        <v>1.48961375949595</v>
      </c>
      <c r="BD129" s="149">
        <v>380046.09375</v>
      </c>
      <c r="BE129" s="149">
        <v>571139.75</v>
      </c>
      <c r="BF129" s="150">
        <v>1.5028170347213745</v>
      </c>
      <c r="BG129" s="149">
        <v>401283.92251345736</v>
      </c>
      <c r="BH129" s="149">
        <v>638552.14744241396</v>
      </c>
      <c r="BI129" s="150">
        <v>1.59127264832433</v>
      </c>
      <c r="BJ129" s="149">
        <v>410023</v>
      </c>
      <c r="BK129" s="149">
        <v>662563.3125</v>
      </c>
      <c r="BL129" s="150">
        <v>1.615917444229126</v>
      </c>
      <c r="BM129" s="149">
        <v>393441.21875</v>
      </c>
      <c r="BN129" s="149">
        <v>600831.5625</v>
      </c>
      <c r="BO129" s="150">
        <v>1.5271190404891968</v>
      </c>
      <c r="BP129" s="149">
        <v>418121.927498437</v>
      </c>
      <c r="BQ129" s="149">
        <v>633520.11867001711</v>
      </c>
      <c r="BR129" s="150">
        <v>1.5151564406383899</v>
      </c>
      <c r="BS129" s="149">
        <v>420532.21063865349</v>
      </c>
      <c r="BT129" s="149">
        <v>649299.75349687249</v>
      </c>
      <c r="BU129" s="150">
        <v>1.5439953040313199</v>
      </c>
      <c r="BV129" s="149">
        <v>435205.78125</v>
      </c>
      <c r="BW129" s="149">
        <v>648189.375</v>
      </c>
      <c r="BX129" s="150">
        <v>1.48938596248627</v>
      </c>
      <c r="BY129" s="149">
        <v>435017.25</v>
      </c>
      <c r="BZ129" s="149">
        <v>637149.875</v>
      </c>
      <c r="CA129" s="150">
        <v>1.4646543264389</v>
      </c>
      <c r="CB129" s="149">
        <v>454555.40625</v>
      </c>
      <c r="CC129" s="149">
        <v>693059.5625</v>
      </c>
      <c r="CD129" s="150">
        <v>1.52469766139984</v>
      </c>
      <c r="CE129" s="149">
        <v>473232.40625</v>
      </c>
      <c r="CF129" s="149">
        <v>730695.5</v>
      </c>
      <c r="CG129" s="150">
        <v>1.5440521240234399</v>
      </c>
      <c r="CH129" s="149">
        <v>495299.90625</v>
      </c>
      <c r="CI129" s="149">
        <v>766531.125</v>
      </c>
      <c r="CJ129" s="150">
        <v>1.5476100444793699</v>
      </c>
      <c r="CK129" s="149">
        <v>538164.3125</v>
      </c>
      <c r="CL129" s="149">
        <v>905387.125</v>
      </c>
      <c r="CM129" s="150">
        <v>1.68236184120178</v>
      </c>
      <c r="CN129" s="149">
        <v>579032.5</v>
      </c>
      <c r="CO129" s="149">
        <v>1009851.75</v>
      </c>
      <c r="CP129" s="150">
        <v>1.7440329790115401</v>
      </c>
      <c r="CQ129" s="149">
        <v>626548.375</v>
      </c>
      <c r="CR129" s="149">
        <v>1101207.125</v>
      </c>
      <c r="CS129" s="150">
        <v>1.7575771808624301</v>
      </c>
      <c r="CT129" s="149">
        <v>648502.75</v>
      </c>
      <c r="CU129" s="149">
        <v>1109048.625</v>
      </c>
      <c r="CV129" s="150">
        <v>1.7101680040359499</v>
      </c>
      <c r="CW129" s="149">
        <v>648048.3125</v>
      </c>
      <c r="CX129" s="149">
        <v>1081097.125</v>
      </c>
      <c r="CY129" s="150">
        <v>1.66823542118073</v>
      </c>
      <c r="CZ129" s="149">
        <v>687020</v>
      </c>
      <c r="DA129" s="149">
        <v>1195752.75</v>
      </c>
      <c r="DB129" s="150">
        <v>1.7404918670654299</v>
      </c>
      <c r="DC129" s="149">
        <v>738592.625</v>
      </c>
      <c r="DD129" s="149">
        <v>1257866.25</v>
      </c>
      <c r="DE129" s="150">
        <v>1.70305824279785</v>
      </c>
      <c r="DF129" s="149">
        <v>788330.8125</v>
      </c>
      <c r="DG129" s="149">
        <v>1417800.625</v>
      </c>
      <c r="DH129" s="150">
        <v>1.79848432540894</v>
      </c>
      <c r="DI129" s="149">
        <v>884390.5625</v>
      </c>
      <c r="DJ129" s="149">
        <v>1628357.375</v>
      </c>
      <c r="DK129" s="150">
        <v>1.84121978282928</v>
      </c>
      <c r="DL129" s="149">
        <v>881539.125</v>
      </c>
      <c r="DM129" s="149">
        <v>1594690</v>
      </c>
      <c r="DN129" s="150">
        <v>1.8089838027954099</v>
      </c>
      <c r="DO129" s="149">
        <v>792706.375</v>
      </c>
      <c r="DP129" s="149">
        <v>1317517.75</v>
      </c>
      <c r="DQ129" s="150">
        <v>1.6620501279830899</v>
      </c>
      <c r="DR129" s="149">
        <v>869960.3125</v>
      </c>
      <c r="DS129" s="149">
        <v>1483159</v>
      </c>
      <c r="DT129" s="150">
        <v>1.7048581838607799</v>
      </c>
      <c r="DU129" s="149">
        <v>900491.5625</v>
      </c>
      <c r="DV129" s="149">
        <v>1543539.125</v>
      </c>
      <c r="DW129" s="150">
        <v>1.7141072750091599</v>
      </c>
      <c r="DX129" s="149">
        <v>881615.125</v>
      </c>
      <c r="DY129" s="149">
        <v>1480518.625</v>
      </c>
      <c r="DZ129" s="150">
        <v>1.6793253421783401</v>
      </c>
      <c r="EA129" s="149">
        <v>908334.5625</v>
      </c>
      <c r="EB129" s="149">
        <v>1478474.875</v>
      </c>
      <c r="EC129" s="150">
        <v>1.6276765527322099</v>
      </c>
      <c r="ED129" s="149">
        <v>913523.9375</v>
      </c>
      <c r="EE129" s="151">
        <v>1487338.875</v>
      </c>
      <c r="EF129" s="161">
        <v>1.6281334386111199</v>
      </c>
    </row>
    <row r="130" spans="1:136" ht="15" customHeight="1">
      <c r="A130" s="158">
        <v>99.98</v>
      </c>
      <c r="B130" s="156">
        <v>80398.3671875</v>
      </c>
      <c r="C130" s="149">
        <v>104425.8125</v>
      </c>
      <c r="D130" s="150">
        <v>1.2988549470901489</v>
      </c>
      <c r="E130" s="149">
        <v>86451.303978797761</v>
      </c>
      <c r="F130" s="149">
        <v>121476.87160538712</v>
      </c>
      <c r="G130" s="150">
        <v>1.4051478898538301</v>
      </c>
      <c r="H130" s="149">
        <v>97480.639835905575</v>
      </c>
      <c r="I130" s="149">
        <v>137907.30469106394</v>
      </c>
      <c r="J130" s="150">
        <v>1.4147147650052401</v>
      </c>
      <c r="K130" s="149">
        <v>109911.4623048889</v>
      </c>
      <c r="L130" s="149">
        <v>156011.1310163209</v>
      </c>
      <c r="M130" s="150">
        <v>1.4194254972961999</v>
      </c>
      <c r="N130" s="149">
        <v>125379.10839194394</v>
      </c>
      <c r="O130" s="149">
        <v>178480.25232086817</v>
      </c>
      <c r="P130" s="150">
        <v>1.42352468532433</v>
      </c>
      <c r="Q130" s="149">
        <v>170844.515625</v>
      </c>
      <c r="R130" s="149">
        <v>200724.828125</v>
      </c>
      <c r="S130" s="150">
        <v>1.1748976707458496</v>
      </c>
      <c r="T130" s="149">
        <v>150404.82312395118</v>
      </c>
      <c r="U130" s="149">
        <v>217686.12933175219</v>
      </c>
      <c r="V130" s="150">
        <v>1.44733474786233</v>
      </c>
      <c r="W130" s="149">
        <v>154296.82062168259</v>
      </c>
      <c r="X130" s="149">
        <v>218279.45798752148</v>
      </c>
      <c r="Y130" s="150">
        <v>1.4146725230653201</v>
      </c>
      <c r="Z130" s="149">
        <v>160855.52508713555</v>
      </c>
      <c r="AA130" s="149">
        <v>222196.62990690302</v>
      </c>
      <c r="AB130" s="150">
        <v>1.3813427844579</v>
      </c>
      <c r="AC130" s="149">
        <v>169827.578125</v>
      </c>
      <c r="AD130" s="149">
        <v>217934.875</v>
      </c>
      <c r="AE130" s="150">
        <v>1.2832714319229126</v>
      </c>
      <c r="AF130" s="149">
        <v>191560.43821607099</v>
      </c>
      <c r="AG130" s="149">
        <v>254098.43459192311</v>
      </c>
      <c r="AH130" s="150">
        <v>1.32646606687405</v>
      </c>
      <c r="AI130" s="149">
        <v>216039.90490538458</v>
      </c>
      <c r="AJ130" s="149">
        <v>290656.35393316962</v>
      </c>
      <c r="AK130" s="150">
        <v>1.34538262021236</v>
      </c>
      <c r="AL130" s="149">
        <v>255056.23947731016</v>
      </c>
      <c r="AM130" s="149">
        <v>348965.84039227461</v>
      </c>
      <c r="AN130" s="150">
        <v>1.36819170065497</v>
      </c>
      <c r="AO130" s="149">
        <v>286234.93622318143</v>
      </c>
      <c r="AP130" s="149">
        <v>397922.77839472296</v>
      </c>
      <c r="AQ130" s="150">
        <v>1.3901963783779501</v>
      </c>
      <c r="AR130" s="149">
        <v>345618.75</v>
      </c>
      <c r="AS130" s="149">
        <v>456890.21875</v>
      </c>
      <c r="AT130" s="150">
        <v>1.3219486474990845</v>
      </c>
      <c r="AU130" s="149">
        <v>345628.79220927204</v>
      </c>
      <c r="AV130" s="149">
        <v>515480.22456885059</v>
      </c>
      <c r="AW130" s="150">
        <v>1.4914273438563701</v>
      </c>
      <c r="AX130" s="149">
        <v>377515.37990336306</v>
      </c>
      <c r="AY130" s="149">
        <v>563652.61909055838</v>
      </c>
      <c r="AZ130" s="150">
        <v>1.49305865121716</v>
      </c>
      <c r="BA130" s="149">
        <v>398877.1867927573</v>
      </c>
      <c r="BB130" s="149">
        <v>594266.00888866372</v>
      </c>
      <c r="BC130" s="150">
        <v>1.48984713327364</v>
      </c>
      <c r="BD130" s="149">
        <v>422397.46875</v>
      </c>
      <c r="BE130" s="149">
        <v>657179.0625</v>
      </c>
      <c r="BF130" s="150">
        <v>1.5558309555053711</v>
      </c>
      <c r="BG130" s="149">
        <v>463993.61057565955</v>
      </c>
      <c r="BH130" s="149">
        <v>742986.9047493746</v>
      </c>
      <c r="BI130" s="150">
        <v>1.60128691243579</v>
      </c>
      <c r="BJ130" s="149">
        <v>484483.53125</v>
      </c>
      <c r="BK130" s="149">
        <v>773992.25</v>
      </c>
      <c r="BL130" s="150">
        <v>1.5975614786148071</v>
      </c>
      <c r="BM130" s="149">
        <v>452715.59375</v>
      </c>
      <c r="BN130" s="149">
        <v>693824.625</v>
      </c>
      <c r="BO130" s="150">
        <v>1.5325838327407837</v>
      </c>
      <c r="BP130" s="149">
        <v>480036.52421712334</v>
      </c>
      <c r="BQ130" s="149">
        <v>727136.5650634669</v>
      </c>
      <c r="BR130" s="150">
        <v>1.51475255394741</v>
      </c>
      <c r="BS130" s="149">
        <v>484731.59514702758</v>
      </c>
      <c r="BT130" s="149">
        <v>749100.65114830818</v>
      </c>
      <c r="BU130" s="150">
        <v>1.54539265959785</v>
      </c>
      <c r="BV130" s="149">
        <v>503644.15625</v>
      </c>
      <c r="BW130" s="149">
        <v>738865</v>
      </c>
      <c r="BX130" s="150">
        <v>1.4670377969741799</v>
      </c>
      <c r="BY130" s="149">
        <v>490607.4375</v>
      </c>
      <c r="BZ130" s="149">
        <v>726969.125</v>
      </c>
      <c r="CA130" s="150">
        <v>1.48177349567413</v>
      </c>
      <c r="CB130" s="149">
        <v>518951.625</v>
      </c>
      <c r="CC130" s="149">
        <v>797359.875</v>
      </c>
      <c r="CD130" s="150">
        <v>1.53648209571838</v>
      </c>
      <c r="CE130" s="149">
        <v>542443.1875</v>
      </c>
      <c r="CF130" s="149">
        <v>843738.625</v>
      </c>
      <c r="CG130" s="150">
        <v>1.55544149875641</v>
      </c>
      <c r="CH130" s="149">
        <v>570922</v>
      </c>
      <c r="CI130" s="149">
        <v>883874.3125</v>
      </c>
      <c r="CJ130" s="150">
        <v>1.5481524467468299</v>
      </c>
      <c r="CK130" s="149">
        <v>621602.5625</v>
      </c>
      <c r="CL130" s="149">
        <v>1069958</v>
      </c>
      <c r="CM130" s="150">
        <v>1.7212895154953001</v>
      </c>
      <c r="CN130" s="149">
        <v>682320.4375</v>
      </c>
      <c r="CO130" s="149">
        <v>1203186.25</v>
      </c>
      <c r="CP130" s="150">
        <v>1.7633742094039899</v>
      </c>
      <c r="CQ130" s="149">
        <v>735843.5</v>
      </c>
      <c r="CR130" s="149">
        <v>1311098.5</v>
      </c>
      <c r="CS130" s="150">
        <v>1.7817627191543599</v>
      </c>
      <c r="CT130" s="149">
        <v>774828.6875</v>
      </c>
      <c r="CU130" s="149">
        <v>1310700.375</v>
      </c>
      <c r="CV130" s="150">
        <v>1.6916002035141</v>
      </c>
      <c r="CW130" s="149">
        <v>755432.5625</v>
      </c>
      <c r="CX130" s="149">
        <v>1274099.875</v>
      </c>
      <c r="CY130" s="150">
        <v>1.6865831613540601</v>
      </c>
      <c r="CZ130" s="149">
        <v>803928.5</v>
      </c>
      <c r="DA130" s="149">
        <v>1424019.5</v>
      </c>
      <c r="DB130" s="150">
        <v>1.7713260650634799</v>
      </c>
      <c r="DC130" s="149">
        <v>842454.1875</v>
      </c>
      <c r="DD130" s="149">
        <v>1494499.25</v>
      </c>
      <c r="DE130" s="150">
        <v>1.7739827632904099</v>
      </c>
      <c r="DF130" s="149">
        <v>949446.75</v>
      </c>
      <c r="DG130" s="149">
        <v>1697010.125</v>
      </c>
      <c r="DH130" s="150">
        <v>1.7873673439025899</v>
      </c>
      <c r="DI130" s="149">
        <v>1039544.125</v>
      </c>
      <c r="DJ130" s="149">
        <v>1965219.5</v>
      </c>
      <c r="DK130" s="150">
        <v>1.8904627561569201</v>
      </c>
      <c r="DL130" s="149">
        <v>1051153.125</v>
      </c>
      <c r="DM130" s="149">
        <v>1914756.625</v>
      </c>
      <c r="DN130" s="150">
        <v>1.82157731056213</v>
      </c>
      <c r="DO130" s="149">
        <v>930720.1875</v>
      </c>
      <c r="DP130" s="149">
        <v>1547147.875</v>
      </c>
      <c r="DQ130" s="150">
        <v>1.6623126268386801</v>
      </c>
      <c r="DR130" s="149">
        <v>1020812.625</v>
      </c>
      <c r="DS130" s="149">
        <v>1756784.125</v>
      </c>
      <c r="DT130" s="150">
        <v>1.7209663391113299</v>
      </c>
      <c r="DU130" s="149">
        <v>1054739.375</v>
      </c>
      <c r="DV130" s="149">
        <v>1830267.125</v>
      </c>
      <c r="DW130" s="150">
        <v>1.73527908325195</v>
      </c>
      <c r="DX130" s="149">
        <v>1042956.5625</v>
      </c>
      <c r="DY130" s="149">
        <v>1743800</v>
      </c>
      <c r="DZ130" s="150">
        <v>1.6719776391982999</v>
      </c>
      <c r="EA130" s="149">
        <v>1062492.375</v>
      </c>
      <c r="EB130" s="149">
        <v>1728597.875</v>
      </c>
      <c r="EC130" s="150">
        <v>1.62692723752237</v>
      </c>
      <c r="ED130" s="149">
        <v>1068591.125</v>
      </c>
      <c r="EE130" s="151">
        <v>1739094.125</v>
      </c>
      <c r="EF130" s="161">
        <v>1.62746445101444</v>
      </c>
    </row>
    <row r="131" spans="1:136" ht="15" customHeight="1">
      <c r="A131" s="158">
        <v>99.99</v>
      </c>
      <c r="B131" s="156">
        <v>100235.8125</v>
      </c>
      <c r="C131" s="149">
        <v>117765.875</v>
      </c>
      <c r="D131" s="150">
        <v>1.1748882532119751</v>
      </c>
      <c r="E131" s="149">
        <v>106030.81428543723</v>
      </c>
      <c r="F131" s="149">
        <v>148131.71286037698</v>
      </c>
      <c r="G131" s="150">
        <v>1.3970628276608801</v>
      </c>
      <c r="H131" s="149">
        <v>119992.10532920892</v>
      </c>
      <c r="I131" s="149">
        <v>168714.68244090449</v>
      </c>
      <c r="J131" s="150">
        <v>1.40604816093719</v>
      </c>
      <c r="K131" s="149">
        <v>135537.04099513794</v>
      </c>
      <c r="L131" s="149">
        <v>191163.37339959506</v>
      </c>
      <c r="M131" s="150">
        <v>1.41041422510276</v>
      </c>
      <c r="N131" s="149">
        <v>154832.39851648259</v>
      </c>
      <c r="O131" s="149">
        <v>219002.32491929168</v>
      </c>
      <c r="P131" s="150">
        <v>1.4144476915056401</v>
      </c>
      <c r="Q131" s="149">
        <v>197171.1875</v>
      </c>
      <c r="R131" s="149">
        <v>216633.71875</v>
      </c>
      <c r="S131" s="150">
        <v>1.0987087488174438</v>
      </c>
      <c r="T131" s="149">
        <v>186740.686433842</v>
      </c>
      <c r="U131" s="149">
        <v>269501.8503373866</v>
      </c>
      <c r="V131" s="150">
        <v>1.4431876516511499</v>
      </c>
      <c r="W131" s="149">
        <v>189485.58620896848</v>
      </c>
      <c r="X131" s="149">
        <v>267250.09504918475</v>
      </c>
      <c r="Y131" s="150">
        <v>1.41039797373984</v>
      </c>
      <c r="Z131" s="149">
        <v>195291.71522930168</v>
      </c>
      <c r="AA131" s="149">
        <v>268807.0539620645</v>
      </c>
      <c r="AB131" s="150">
        <v>1.3764386245521001</v>
      </c>
      <c r="AC131" s="149">
        <v>209003.03125</v>
      </c>
      <c r="AD131" s="149">
        <v>252542.75</v>
      </c>
      <c r="AE131" s="150">
        <v>1.2083209753036499</v>
      </c>
      <c r="AF131" s="149">
        <v>227538.06737435193</v>
      </c>
      <c r="AG131" s="149">
        <v>301194.91122883628</v>
      </c>
      <c r="AH131" s="150">
        <v>1.3237122116020601</v>
      </c>
      <c r="AI131" s="149">
        <v>258241.47930484114</v>
      </c>
      <c r="AJ131" s="149">
        <v>347202.26075981004</v>
      </c>
      <c r="AK131" s="150">
        <v>1.34448680971476</v>
      </c>
      <c r="AL131" s="149">
        <v>307201.47604520008</v>
      </c>
      <c r="AM131" s="149">
        <v>420601.76157016272</v>
      </c>
      <c r="AN131" s="150">
        <v>1.36913981113109</v>
      </c>
      <c r="AO131" s="149">
        <v>347198.93521107454</v>
      </c>
      <c r="AP131" s="149">
        <v>483627.65853949287</v>
      </c>
      <c r="AQ131" s="150">
        <v>1.3929411499286</v>
      </c>
      <c r="AR131" s="149">
        <v>365584.59375</v>
      </c>
      <c r="AS131" s="149">
        <v>546601.4375</v>
      </c>
      <c r="AT131" s="150">
        <v>1.4951435327529907</v>
      </c>
      <c r="AU131" s="149">
        <v>432937.50543281983</v>
      </c>
      <c r="AV131" s="149">
        <v>648390.84192839544</v>
      </c>
      <c r="AW131" s="150">
        <v>1.49765463934122</v>
      </c>
      <c r="AX131" s="149">
        <v>473848.74078206992</v>
      </c>
      <c r="AY131" s="149">
        <v>708998.40725612314</v>
      </c>
      <c r="AZ131" s="150">
        <v>1.4962546709811599</v>
      </c>
      <c r="BA131" s="149">
        <v>500888.5407352419</v>
      </c>
      <c r="BB131" s="149">
        <v>746414.50185675523</v>
      </c>
      <c r="BC131" s="150">
        <v>1.49018089392118</v>
      </c>
      <c r="BD131" s="149">
        <v>500907.5625</v>
      </c>
      <c r="BE131" s="149">
        <v>854572.6875</v>
      </c>
      <c r="BF131" s="150">
        <v>1.7060487270355225</v>
      </c>
      <c r="BG131" s="149">
        <v>597785.95217570034</v>
      </c>
      <c r="BH131" s="149">
        <v>965800.48662681179</v>
      </c>
      <c r="BI131" s="150">
        <v>1.61562931622053</v>
      </c>
      <c r="BJ131" s="149">
        <v>584012.625</v>
      </c>
      <c r="BK131" s="149">
        <v>980617.5</v>
      </c>
      <c r="BL131" s="150">
        <v>1.6791032552719116</v>
      </c>
      <c r="BM131" s="149">
        <v>550089.5625</v>
      </c>
      <c r="BN131" s="149">
        <v>895464.8125</v>
      </c>
      <c r="BO131" s="150">
        <v>1.6278527975082397</v>
      </c>
      <c r="BP131" s="149">
        <v>607711.37262691953</v>
      </c>
      <c r="BQ131" s="149">
        <v>920184.14396176091</v>
      </c>
      <c r="BR131" s="150">
        <v>1.51417952370197</v>
      </c>
      <c r="BS131" s="149">
        <v>618462.22089609399</v>
      </c>
      <c r="BT131" s="149">
        <v>956991.06084671989</v>
      </c>
      <c r="BU131" s="150">
        <v>1.5473718742196001</v>
      </c>
      <c r="BV131" s="149">
        <v>603894.875</v>
      </c>
      <c r="BW131" s="149">
        <v>934884.0625</v>
      </c>
      <c r="BX131" s="150">
        <v>1.54809069633484</v>
      </c>
      <c r="BY131" s="149">
        <v>613861.3125</v>
      </c>
      <c r="BZ131" s="149">
        <v>910445.5</v>
      </c>
      <c r="CA131" s="150">
        <v>1.4831452369689899</v>
      </c>
      <c r="CB131" s="149">
        <v>649546.375</v>
      </c>
      <c r="CC131" s="149">
        <v>1018820.5</v>
      </c>
      <c r="CD131" s="150">
        <v>1.5685107707977299</v>
      </c>
      <c r="CE131" s="149">
        <v>699731</v>
      </c>
      <c r="CF131" s="149">
        <v>1081514.5</v>
      </c>
      <c r="CG131" s="150">
        <v>1.54561471939087</v>
      </c>
      <c r="CH131" s="149">
        <v>702357.25</v>
      </c>
      <c r="CI131" s="149">
        <v>1143157.125</v>
      </c>
      <c r="CJ131" s="150">
        <v>1.6276006698608401</v>
      </c>
      <c r="CK131" s="149">
        <v>810496.25</v>
      </c>
      <c r="CL131" s="149">
        <v>1444445</v>
      </c>
      <c r="CM131" s="150">
        <v>1.7821736335754399</v>
      </c>
      <c r="CN131" s="149">
        <v>899894.6875</v>
      </c>
      <c r="CO131" s="149">
        <v>1630560.75</v>
      </c>
      <c r="CP131" s="150">
        <v>1.81194615364075</v>
      </c>
      <c r="CQ131" s="149">
        <v>996010.375</v>
      </c>
      <c r="CR131" s="149">
        <v>1784370.125</v>
      </c>
      <c r="CS131" s="150">
        <v>1.7915176153182999</v>
      </c>
      <c r="CT131" s="149">
        <v>1007512.625</v>
      </c>
      <c r="CU131" s="149">
        <v>1754192.125</v>
      </c>
      <c r="CV131" s="150">
        <v>1.74111175537109</v>
      </c>
      <c r="CW131" s="149">
        <v>971268.125</v>
      </c>
      <c r="CX131" s="149">
        <v>1702254.25</v>
      </c>
      <c r="CY131" s="150">
        <v>1.7526099681854199</v>
      </c>
      <c r="CZ131" s="149">
        <v>1057559.875</v>
      </c>
      <c r="DA131" s="149">
        <v>1937964.625</v>
      </c>
      <c r="DB131" s="150">
        <v>1.83248686790466</v>
      </c>
      <c r="DC131" s="149">
        <v>1126396.5</v>
      </c>
      <c r="DD131" s="149">
        <v>2028619.5</v>
      </c>
      <c r="DE131" s="150">
        <v>1.80098176002502</v>
      </c>
      <c r="DF131" s="149">
        <v>1281109.25</v>
      </c>
      <c r="DG131" s="149">
        <v>2310106</v>
      </c>
      <c r="DH131" s="150">
        <v>1.8032076358795199</v>
      </c>
      <c r="DI131" s="149">
        <v>1458338.5</v>
      </c>
      <c r="DJ131" s="149">
        <v>2717719.75</v>
      </c>
      <c r="DK131" s="150">
        <v>1.8635725975036601</v>
      </c>
      <c r="DL131" s="149">
        <v>1440411.5</v>
      </c>
      <c r="DM131" s="149">
        <v>2615859.5</v>
      </c>
      <c r="DN131" s="150">
        <v>1.81605017185211</v>
      </c>
      <c r="DO131" s="149">
        <v>1217656.5</v>
      </c>
      <c r="DP131" s="149">
        <v>2046330.75</v>
      </c>
      <c r="DQ131" s="150">
        <v>1.68054842948914</v>
      </c>
      <c r="DR131" s="149">
        <v>1360415</v>
      </c>
      <c r="DS131" s="149">
        <v>2355153.25</v>
      </c>
      <c r="DT131" s="150">
        <v>1.73120200634003</v>
      </c>
      <c r="DU131" s="149">
        <v>1430205</v>
      </c>
      <c r="DV131" s="149">
        <v>2448266.25</v>
      </c>
      <c r="DW131" s="150">
        <v>1.7118289470672601</v>
      </c>
      <c r="DX131" s="149">
        <v>1403535.5</v>
      </c>
      <c r="DY131" s="149">
        <v>2301865.75</v>
      </c>
      <c r="DZ131" s="150">
        <v>1.64004814624786</v>
      </c>
      <c r="EA131" s="149">
        <v>1388485.125</v>
      </c>
      <c r="EB131" s="149">
        <v>2257525</v>
      </c>
      <c r="EC131" s="150">
        <v>1.62589063727931</v>
      </c>
      <c r="ED131" s="149">
        <v>1396577.25</v>
      </c>
      <c r="EE131" s="151">
        <v>2271587.25</v>
      </c>
      <c r="EF131" s="161">
        <v>1.6265388826757901</v>
      </c>
    </row>
    <row r="132" spans="1:136" ht="15" customHeight="1">
      <c r="A132" s="167">
        <v>99.991</v>
      </c>
      <c r="B132" s="168">
        <v>100235.8125</v>
      </c>
      <c r="C132" s="169">
        <v>119304.6015625</v>
      </c>
      <c r="D132" s="170">
        <v>1.1902393102645874</v>
      </c>
      <c r="E132" s="169">
        <v>109335.13927931053</v>
      </c>
      <c r="F132" s="169">
        <v>152630.09406030492</v>
      </c>
      <c r="G132" s="170">
        <v>1.39598394196556</v>
      </c>
      <c r="H132" s="169">
        <v>123796.90739362259</v>
      </c>
      <c r="I132" s="169">
        <v>173921.63596843829</v>
      </c>
      <c r="J132" s="170">
        <v>1.4048947440851201</v>
      </c>
      <c r="K132" s="169">
        <v>139871.08808325615</v>
      </c>
      <c r="L132" s="169">
        <v>197108.66224333391</v>
      </c>
      <c r="M132" s="170">
        <v>1.40921659793642</v>
      </c>
      <c r="N132" s="169">
        <v>159817.9910765125</v>
      </c>
      <c r="O132" s="169">
        <v>225861.54068143439</v>
      </c>
      <c r="P132" s="170">
        <v>1.4132423121692099</v>
      </c>
      <c r="Q132" s="169">
        <v>197171.1875</v>
      </c>
      <c r="R132" s="169">
        <v>218412.484375</v>
      </c>
      <c r="S132" s="170">
        <v>1.1077302694320679</v>
      </c>
      <c r="T132" s="169">
        <v>192952.69282743463</v>
      </c>
      <c r="U132" s="169">
        <v>278360.31135080295</v>
      </c>
      <c r="V132" s="170">
        <v>1.44263500083805</v>
      </c>
      <c r="W132" s="169">
        <v>195461.20210109418</v>
      </c>
      <c r="X132" s="169">
        <v>275566.0814311732</v>
      </c>
      <c r="Y132" s="170">
        <v>1.4098249599705099</v>
      </c>
      <c r="Z132" s="169">
        <v>201093.71959795422</v>
      </c>
      <c r="AA132" s="169">
        <v>276660.24769124528</v>
      </c>
      <c r="AB132" s="170">
        <v>1.3757776811476501</v>
      </c>
      <c r="AC132" s="169">
        <v>209003.03125</v>
      </c>
      <c r="AD132" s="169">
        <v>256422.78125</v>
      </c>
      <c r="AE132" s="170">
        <v>1.2268854379653931</v>
      </c>
      <c r="AF132" s="169">
        <v>233540.77873581802</v>
      </c>
      <c r="AG132" s="169">
        <v>309052.76146814373</v>
      </c>
      <c r="AH132" s="170">
        <v>1.32333533482034</v>
      </c>
      <c r="AI132" s="169">
        <v>265331.05507502449</v>
      </c>
      <c r="AJ132" s="169">
        <v>356701.60539642844</v>
      </c>
      <c r="AK132" s="170">
        <v>1.34436427647463</v>
      </c>
      <c r="AL132" s="169">
        <v>316024.44667791005</v>
      </c>
      <c r="AM132" s="169">
        <v>432722.58700858691</v>
      </c>
      <c r="AN132" s="170">
        <v>1.3692692828922499</v>
      </c>
      <c r="AO132" s="169">
        <v>357580.73466741684</v>
      </c>
      <c r="AP132" s="169">
        <v>498222.68917237764</v>
      </c>
      <c r="AQ132" s="170">
        <v>1.39331530719222</v>
      </c>
      <c r="AR132" s="169">
        <v>424916.625</v>
      </c>
      <c r="AS132" s="169">
        <v>573496</v>
      </c>
      <c r="AT132" s="170">
        <v>1.3496670722961426</v>
      </c>
      <c r="AU132" s="169">
        <v>448122.06761689082</v>
      </c>
      <c r="AV132" s="169">
        <v>671506.40582235972</v>
      </c>
      <c r="AW132" s="170">
        <v>1.49848996902531</v>
      </c>
      <c r="AX132" s="169">
        <v>490564.81828604819</v>
      </c>
      <c r="AY132" s="169">
        <v>734219.26928308094</v>
      </c>
      <c r="AZ132" s="170">
        <v>1.4966814522579299</v>
      </c>
      <c r="BA132" s="169">
        <v>518537.41685930669</v>
      </c>
      <c r="BB132" s="169">
        <v>772737.61903992272</v>
      </c>
      <c r="BC132" s="170">
        <v>1.4902253123118301</v>
      </c>
      <c r="BD132" s="169">
        <v>522449.21875</v>
      </c>
      <c r="BE132" s="169">
        <v>893015.875</v>
      </c>
      <c r="BF132" s="170">
        <v>1.7092874050140381</v>
      </c>
      <c r="BG132" s="169">
        <v>621565.60801750643</v>
      </c>
      <c r="BH132" s="169">
        <v>1005402.4216744528</v>
      </c>
      <c r="BI132" s="170">
        <v>1.6175322381582999</v>
      </c>
      <c r="BJ132" s="169">
        <v>590255.5</v>
      </c>
      <c r="BK132" s="169">
        <v>1039597.9375</v>
      </c>
      <c r="BL132" s="170">
        <v>1.7612676620483398</v>
      </c>
      <c r="BM132" s="169">
        <v>572163.75</v>
      </c>
      <c r="BN132" s="169">
        <v>932603.125</v>
      </c>
      <c r="BO132" s="170">
        <v>1.6299583911895752</v>
      </c>
      <c r="BP132" s="169">
        <v>629878.1250816338</v>
      </c>
      <c r="BQ132" s="169">
        <v>953700.76352333603</v>
      </c>
      <c r="BR132" s="170">
        <v>1.5141037023609201</v>
      </c>
      <c r="BS132" s="169">
        <v>641842.89690282044</v>
      </c>
      <c r="BT132" s="169">
        <v>993337.35865023267</v>
      </c>
      <c r="BU132" s="170">
        <v>1.54763320564544</v>
      </c>
      <c r="BV132" s="169">
        <v>625925.0625</v>
      </c>
      <c r="BW132" s="169">
        <v>970207.875</v>
      </c>
      <c r="BX132" s="170">
        <v>1.55003833770752</v>
      </c>
      <c r="BY132" s="169">
        <v>632273.5625</v>
      </c>
      <c r="BZ132" s="169">
        <v>942670.5625</v>
      </c>
      <c r="CA132" s="170">
        <v>1.49092197418213</v>
      </c>
      <c r="CB132" s="169">
        <v>671624</v>
      </c>
      <c r="CC132" s="169">
        <v>1060531.375</v>
      </c>
      <c r="CD132" s="170">
        <v>1.5790551900863601</v>
      </c>
      <c r="CE132" s="169">
        <v>715421.375</v>
      </c>
      <c r="CF132" s="169">
        <v>1122877.125</v>
      </c>
      <c r="CG132" s="170">
        <v>1.5695325136184699</v>
      </c>
      <c r="CH132" s="169">
        <v>729598.875</v>
      </c>
      <c r="CI132" s="169">
        <v>1190698.625</v>
      </c>
      <c r="CJ132" s="170">
        <v>1.63199079036713</v>
      </c>
      <c r="CK132" s="169">
        <v>845928.125</v>
      </c>
      <c r="CL132" s="169">
        <v>1513526.625</v>
      </c>
      <c r="CM132" s="170">
        <v>1.78919053077698</v>
      </c>
      <c r="CN132" s="169">
        <v>946743.875</v>
      </c>
      <c r="CO132" s="169">
        <v>1709164.125</v>
      </c>
      <c r="CP132" s="170">
        <v>1.80530786514282</v>
      </c>
      <c r="CQ132" s="169">
        <v>1037447.3125</v>
      </c>
      <c r="CR132" s="169">
        <v>1869278.5</v>
      </c>
      <c r="CS132" s="170">
        <v>1.8018057346344001</v>
      </c>
      <c r="CT132" s="169">
        <v>1049841.5</v>
      </c>
      <c r="CU132" s="169">
        <v>1833998</v>
      </c>
      <c r="CV132" s="170">
        <v>1.7469284534454299</v>
      </c>
      <c r="CW132" s="169">
        <v>1016274.75</v>
      </c>
      <c r="CX132" s="169">
        <v>1780998</v>
      </c>
      <c r="CY132" s="170">
        <v>1.7524769306182899</v>
      </c>
      <c r="CZ132" s="169">
        <v>1107625.5</v>
      </c>
      <c r="DA132" s="169">
        <v>2033794.75</v>
      </c>
      <c r="DB132" s="170">
        <v>1.83617544174194</v>
      </c>
      <c r="DC132" s="169">
        <v>1168480.125</v>
      </c>
      <c r="DD132" s="169">
        <v>2126820.75</v>
      </c>
      <c r="DE132" s="170">
        <v>1.8201599121093801</v>
      </c>
      <c r="DF132" s="169">
        <v>1344064.125</v>
      </c>
      <c r="DG132" s="169">
        <v>2420624.25</v>
      </c>
      <c r="DH132" s="170">
        <v>1.8009737730026201</v>
      </c>
      <c r="DI132" s="169">
        <v>1531303.5</v>
      </c>
      <c r="DJ132" s="169">
        <v>2854316.75</v>
      </c>
      <c r="DK132" s="170">
        <v>1.8639785051345801</v>
      </c>
      <c r="DL132" s="169">
        <v>1514011.375</v>
      </c>
      <c r="DM132" s="169">
        <v>2743098.75</v>
      </c>
      <c r="DN132" s="170">
        <v>1.8118085861206099</v>
      </c>
      <c r="DO132" s="169">
        <v>1276247.75</v>
      </c>
      <c r="DP132" s="169">
        <v>2135535.75</v>
      </c>
      <c r="DQ132" s="170">
        <v>1.6732925176620499</v>
      </c>
      <c r="DR132" s="169">
        <v>1422821.125</v>
      </c>
      <c r="DS132" s="169">
        <v>2462806.25</v>
      </c>
      <c r="DT132" s="170">
        <v>1.7309317588806199</v>
      </c>
      <c r="DU132" s="169">
        <v>1492347.125</v>
      </c>
      <c r="DV132" s="169">
        <v>2558702.25</v>
      </c>
      <c r="DW132" s="170">
        <v>1.71454894542694</v>
      </c>
      <c r="DX132" s="169">
        <v>1452336.875</v>
      </c>
      <c r="DY132" s="169">
        <v>2378092.75</v>
      </c>
      <c r="DZ132" s="170">
        <v>1.6374250650405899</v>
      </c>
      <c r="EA132" s="169">
        <v>1446073.875</v>
      </c>
      <c r="EB132" s="169">
        <v>2350963.25</v>
      </c>
      <c r="EC132" s="170">
        <v>1.62575608969282</v>
      </c>
      <c r="ED132" s="169">
        <v>1454526.625</v>
      </c>
      <c r="EE132" s="171">
        <v>2365669.25</v>
      </c>
      <c r="EF132" s="172">
        <v>1.62641874154889</v>
      </c>
    </row>
    <row r="133" spans="1:136" ht="15" customHeight="1">
      <c r="A133" s="158">
        <v>99.992000000000004</v>
      </c>
      <c r="B133" s="156">
        <v>102468.296875</v>
      </c>
      <c r="C133" s="149">
        <v>121911.625</v>
      </c>
      <c r="D133" s="150">
        <v>1.1897497177124023</v>
      </c>
      <c r="E133" s="149">
        <v>113140.11552106848</v>
      </c>
      <c r="F133" s="149">
        <v>157810.0581205737</v>
      </c>
      <c r="G133" s="150">
        <v>1.3948196515292699</v>
      </c>
      <c r="H133" s="149">
        <v>128180.09121503023</v>
      </c>
      <c r="I133" s="149">
        <v>179920.10174442219</v>
      </c>
      <c r="J133" s="150">
        <v>1.40365087403775</v>
      </c>
      <c r="K133" s="149">
        <v>144864.93556900654</v>
      </c>
      <c r="L133" s="149">
        <v>203959.04002085081</v>
      </c>
      <c r="M133" s="150">
        <v>1.4079255071757599</v>
      </c>
      <c r="N133" s="149">
        <v>165563.91298757156</v>
      </c>
      <c r="O133" s="149">
        <v>233766.83527141126</v>
      </c>
      <c r="P133" s="150">
        <v>1.41194314750408</v>
      </c>
      <c r="Q133" s="149">
        <v>197171.1875</v>
      </c>
      <c r="R133" s="149">
        <v>221787.125</v>
      </c>
      <c r="S133" s="150">
        <v>1.1248455047607422</v>
      </c>
      <c r="T133" s="149">
        <v>200132.55196113902</v>
      </c>
      <c r="U133" s="149">
        <v>288598.93768904783</v>
      </c>
      <c r="V133" s="150">
        <v>1.44203898580329</v>
      </c>
      <c r="W133" s="149">
        <v>202354.51571733167</v>
      </c>
      <c r="X133" s="149">
        <v>285159.18166337901</v>
      </c>
      <c r="Y133" s="150">
        <v>1.40920598382271</v>
      </c>
      <c r="Z133" s="149">
        <v>207771.63132607791</v>
      </c>
      <c r="AA133" s="149">
        <v>285699.02574040159</v>
      </c>
      <c r="AB133" s="150">
        <v>1.3750626480369099</v>
      </c>
      <c r="AC133" s="149">
        <v>209003.03125</v>
      </c>
      <c r="AD133" s="149">
        <v>262816.875</v>
      </c>
      <c r="AE133" s="150">
        <v>1.2574787139892578</v>
      </c>
      <c r="AF133" s="149">
        <v>240430.39180274715</v>
      </c>
      <c r="AG133" s="149">
        <v>318071.60087797209</v>
      </c>
      <c r="AH133" s="150">
        <v>1.3229259692355799</v>
      </c>
      <c r="AI133" s="149">
        <v>273484.13124335988</v>
      </c>
      <c r="AJ133" s="149">
        <v>367625.89713349158</v>
      </c>
      <c r="AK133" s="150">
        <v>1.3442312163962999</v>
      </c>
      <c r="AL133" s="149">
        <v>326191.80930565676</v>
      </c>
      <c r="AM133" s="149">
        <v>446690.24833905482</v>
      </c>
      <c r="AN133" s="150">
        <v>1.36940979621723</v>
      </c>
      <c r="AO133" s="149">
        <v>369566.60611371748</v>
      </c>
      <c r="AP133" s="149">
        <v>515072.78146983468</v>
      </c>
      <c r="AQ133" s="150">
        <v>1.39372113018734</v>
      </c>
      <c r="AR133" s="149">
        <v>424916.625</v>
      </c>
      <c r="AS133" s="149">
        <v>590318.625</v>
      </c>
      <c r="AT133" s="150">
        <v>1.389257550239563</v>
      </c>
      <c r="AU133" s="149">
        <v>465759.5807525909</v>
      </c>
      <c r="AV133" s="149">
        <v>698356.14366275026</v>
      </c>
      <c r="AW133" s="150">
        <v>1.49939186628545</v>
      </c>
      <c r="AX133" s="149">
        <v>509968.53534258006</v>
      </c>
      <c r="AY133" s="149">
        <v>763495.18264044402</v>
      </c>
      <c r="AZ133" s="150">
        <v>1.49714176386054</v>
      </c>
      <c r="BA133" s="149">
        <v>539006.32096735772</v>
      </c>
      <c r="BB133" s="149">
        <v>803266.68070501706</v>
      </c>
      <c r="BC133" s="150">
        <v>1.4902731849780699</v>
      </c>
      <c r="BD133" s="149">
        <v>542767.6875</v>
      </c>
      <c r="BE133" s="149">
        <v>937785.6875</v>
      </c>
      <c r="BF133" s="150">
        <v>1.7277846336364746</v>
      </c>
      <c r="BG133" s="149">
        <v>649361.26847843092</v>
      </c>
      <c r="BH133" s="149">
        <v>1051692.4765430999</v>
      </c>
      <c r="BI133" s="150">
        <v>1.61957987293073</v>
      </c>
      <c r="BJ133" s="149">
        <v>620979.0625</v>
      </c>
      <c r="BK133" s="149">
        <v>1093945.75</v>
      </c>
      <c r="BL133" s="150">
        <v>1.7616467475891113</v>
      </c>
      <c r="BM133" s="149">
        <v>599539.8125</v>
      </c>
      <c r="BN133" s="149">
        <v>975677.5</v>
      </c>
      <c r="BO133" s="150">
        <v>1.6273772716522217</v>
      </c>
      <c r="BP133" s="149">
        <v>655612.93697777344</v>
      </c>
      <c r="BQ133" s="149">
        <v>992612.45866432891</v>
      </c>
      <c r="BR133" s="150">
        <v>1.5140221079305101</v>
      </c>
      <c r="BS133" s="149">
        <v>669041.91596519959</v>
      </c>
      <c r="BT133" s="149">
        <v>1035619.470475763</v>
      </c>
      <c r="BU133" s="150">
        <v>1.54791423251909</v>
      </c>
      <c r="BV133" s="149">
        <v>657529.4375</v>
      </c>
      <c r="BW133" s="149">
        <v>1010919.8125</v>
      </c>
      <c r="BX133" s="150">
        <v>1.5374517440795901</v>
      </c>
      <c r="BY133" s="149">
        <v>656250.0625</v>
      </c>
      <c r="BZ133" s="149">
        <v>978771.375</v>
      </c>
      <c r="CA133" s="150">
        <v>1.49146103858948</v>
      </c>
      <c r="CB133" s="149">
        <v>699589.0625</v>
      </c>
      <c r="CC133" s="149">
        <v>1107224.875</v>
      </c>
      <c r="CD133" s="150">
        <v>1.5826789140701301</v>
      </c>
      <c r="CE133" s="149">
        <v>741112.5625</v>
      </c>
      <c r="CF133" s="149">
        <v>1171863.5</v>
      </c>
      <c r="CG133" s="150">
        <v>1.58122205734253</v>
      </c>
      <c r="CH133" s="149">
        <v>766728.375</v>
      </c>
      <c r="CI133" s="149">
        <v>1245966.125</v>
      </c>
      <c r="CJ133" s="150">
        <v>1.6250424385070801</v>
      </c>
      <c r="CK133" s="149">
        <v>889401.9375</v>
      </c>
      <c r="CL133" s="149">
        <v>1593324.625</v>
      </c>
      <c r="CM133" s="150">
        <v>1.7914562225341799</v>
      </c>
      <c r="CN133" s="149">
        <v>990765.875</v>
      </c>
      <c r="CO133" s="149">
        <v>1801884.75</v>
      </c>
      <c r="CP133" s="150">
        <v>1.8186786174774201</v>
      </c>
      <c r="CQ133" s="149">
        <v>1085176.625</v>
      </c>
      <c r="CR133" s="149">
        <v>1970573.25</v>
      </c>
      <c r="CS133" s="150">
        <v>1.81590092182159</v>
      </c>
      <c r="CT133" s="149">
        <v>1102723.875</v>
      </c>
      <c r="CU133" s="149">
        <v>1928535.875</v>
      </c>
      <c r="CV133" s="150">
        <v>1.74888372421265</v>
      </c>
      <c r="CW133" s="149">
        <v>1069821.625</v>
      </c>
      <c r="CX133" s="149">
        <v>1873232.375</v>
      </c>
      <c r="CY133" s="150">
        <v>1.75097632408142</v>
      </c>
      <c r="CZ133" s="149">
        <v>1159918</v>
      </c>
      <c r="DA133" s="149">
        <v>2145518.25</v>
      </c>
      <c r="DB133" s="150">
        <v>1.8497154712677</v>
      </c>
      <c r="DC133" s="149">
        <v>1227220.125</v>
      </c>
      <c r="DD133" s="149">
        <v>2242530.5</v>
      </c>
      <c r="DE133" s="150">
        <v>1.82732534408569</v>
      </c>
      <c r="DF133" s="149">
        <v>1416193.25</v>
      </c>
      <c r="DG133" s="149">
        <v>2551827.5</v>
      </c>
      <c r="DH133" s="150">
        <v>1.80189216136932</v>
      </c>
      <c r="DI133" s="149">
        <v>1616431.75</v>
      </c>
      <c r="DJ133" s="149">
        <v>3014195.75</v>
      </c>
      <c r="DK133" s="150">
        <v>1.8647218942642201</v>
      </c>
      <c r="DL133" s="149">
        <v>1604879.75</v>
      </c>
      <c r="DM133" s="149">
        <v>2889473.25</v>
      </c>
      <c r="DN133" s="150">
        <v>1.8004297018051101</v>
      </c>
      <c r="DO133" s="149">
        <v>1349732.875</v>
      </c>
      <c r="DP133" s="149">
        <v>2238281.5</v>
      </c>
      <c r="DQ133" s="150">
        <v>1.65831446647644</v>
      </c>
      <c r="DR133" s="149">
        <v>1491777.25</v>
      </c>
      <c r="DS133" s="149">
        <v>2587949.75</v>
      </c>
      <c r="DT133" s="150">
        <v>1.7348097562789899</v>
      </c>
      <c r="DU133" s="149">
        <v>1568777.375</v>
      </c>
      <c r="DV133" s="149">
        <v>2686840.75</v>
      </c>
      <c r="DW133" s="150">
        <v>1.71269726753235</v>
      </c>
      <c r="DX133" s="149">
        <v>1490310.125</v>
      </c>
      <c r="DY133" s="149">
        <v>2514535.25</v>
      </c>
      <c r="DZ133" s="150">
        <v>1.68725633621216</v>
      </c>
      <c r="EA133" s="149">
        <v>1513269.375</v>
      </c>
      <c r="EB133" s="149">
        <v>2459988.75</v>
      </c>
      <c r="EC133" s="150">
        <v>1.62561204277232</v>
      </c>
      <c r="ED133" s="149">
        <v>1522145.875</v>
      </c>
      <c r="EE133" s="151">
        <v>2475450.75</v>
      </c>
      <c r="EF133" s="161">
        <v>1.6262901175326401</v>
      </c>
    </row>
    <row r="134" spans="1:136" ht="15" customHeight="1">
      <c r="A134" s="158">
        <v>99.992999999999995</v>
      </c>
      <c r="B134" s="156">
        <v>102468.296875</v>
      </c>
      <c r="C134" s="149">
        <v>124618.765625</v>
      </c>
      <c r="D134" s="150">
        <v>1.216168999671936</v>
      </c>
      <c r="E134" s="149">
        <v>117600.20869222446</v>
      </c>
      <c r="F134" s="149">
        <v>163881.86080782273</v>
      </c>
      <c r="G134" s="150">
        <v>1.39355081854868</v>
      </c>
      <c r="H134" s="149">
        <v>133320.40984493005</v>
      </c>
      <c r="I134" s="149">
        <v>186954.73295140211</v>
      </c>
      <c r="J134" s="150">
        <v>1.4022963416618599</v>
      </c>
      <c r="K134" s="149">
        <v>150722.67248436032</v>
      </c>
      <c r="L134" s="149">
        <v>211994.47012603213</v>
      </c>
      <c r="M134" s="150">
        <v>1.4065201013433499</v>
      </c>
      <c r="N134" s="149">
        <v>172305.67076232788</v>
      </c>
      <c r="O134" s="149">
        <v>243042.20140013061</v>
      </c>
      <c r="P134" s="150">
        <v>1.41052929890139</v>
      </c>
      <c r="Q134" s="149">
        <v>224597.953125</v>
      </c>
      <c r="R134" s="149">
        <v>224703.1875</v>
      </c>
      <c r="S134" s="150">
        <v>1.0004684925079346</v>
      </c>
      <c r="T134" s="149">
        <v>208583.92545505476</v>
      </c>
      <c r="U134" s="149">
        <v>300650.76685994357</v>
      </c>
      <c r="V134" s="150">
        <v>1.4413899963924099</v>
      </c>
      <c r="W134" s="149">
        <v>210450.91928317602</v>
      </c>
      <c r="X134" s="149">
        <v>296426.61255359289</v>
      </c>
      <c r="Y134" s="150">
        <v>1.40853075921888</v>
      </c>
      <c r="Z134" s="149">
        <v>215595.13288440771</v>
      </c>
      <c r="AA134" s="149">
        <v>296288.36118994671</v>
      </c>
      <c r="AB134" s="150">
        <v>1.3742812991167299</v>
      </c>
      <c r="AC134" s="149">
        <v>219789.5</v>
      </c>
      <c r="AD134" s="149">
        <v>269190.0625</v>
      </c>
      <c r="AE134" s="150">
        <v>1.224763035774231</v>
      </c>
      <c r="AF134" s="149">
        <v>248476.44690256866</v>
      </c>
      <c r="AG134" s="149">
        <v>328604.28733829904</v>
      </c>
      <c r="AH134" s="150">
        <v>1.32247662700343</v>
      </c>
      <c r="AI134" s="149">
        <v>283026.7852187829</v>
      </c>
      <c r="AJ134" s="149">
        <v>380412.11788570188</v>
      </c>
      <c r="AK134" s="150">
        <v>1.34408521491497</v>
      </c>
      <c r="AL134" s="149">
        <v>338119.63211617456</v>
      </c>
      <c r="AM134" s="149">
        <v>463076.42952915607</v>
      </c>
      <c r="AN134" s="150">
        <v>1.36956386752042</v>
      </c>
      <c r="AO134" s="149">
        <v>383657.21261463588</v>
      </c>
      <c r="AP134" s="149">
        <v>534881.76578049443</v>
      </c>
      <c r="AQ134" s="150">
        <v>1.3941657897784701</v>
      </c>
      <c r="AR134" s="149">
        <v>424916.625</v>
      </c>
      <c r="AS134" s="149">
        <v>611436.9375</v>
      </c>
      <c r="AT134" s="150">
        <v>1.4389574527740479</v>
      </c>
      <c r="AU134" s="149">
        <v>486636.75516428612</v>
      </c>
      <c r="AV134" s="149">
        <v>730137.58681815222</v>
      </c>
      <c r="AW134" s="150">
        <v>1.5003749294025399</v>
      </c>
      <c r="AX134" s="149">
        <v>532919.23941201833</v>
      </c>
      <c r="AY134" s="149">
        <v>798122.69507148291</v>
      </c>
      <c r="AZ134" s="150">
        <v>1.4976429489819001</v>
      </c>
      <c r="BA134" s="149">
        <v>563193.56479768199</v>
      </c>
      <c r="BB134" s="149">
        <v>839341.63604132447</v>
      </c>
      <c r="BC134" s="150">
        <v>1.4903252686395501</v>
      </c>
      <c r="BD134" s="149">
        <v>569506.75</v>
      </c>
      <c r="BE134" s="149">
        <v>991779.5625</v>
      </c>
      <c r="BF134" s="150">
        <v>1.7414711713790894</v>
      </c>
      <c r="BG134" s="149">
        <v>682496.76179922593</v>
      </c>
      <c r="BH134" s="149">
        <v>1106875.2028141601</v>
      </c>
      <c r="BI134" s="150">
        <v>1.6218029490130901</v>
      </c>
      <c r="BJ134" s="149">
        <v>653315.5</v>
      </c>
      <c r="BK134" s="149">
        <v>1159204.75</v>
      </c>
      <c r="BL134" s="150">
        <v>1.7743414640426636</v>
      </c>
      <c r="BM134" s="149">
        <v>632244.0625</v>
      </c>
      <c r="BN134" s="149">
        <v>1027450.875</v>
      </c>
      <c r="BO134" s="150">
        <v>1.6250858306884766</v>
      </c>
      <c r="BP134" s="149">
        <v>686057.49102709384</v>
      </c>
      <c r="BQ134" s="149">
        <v>1038645.4111358925</v>
      </c>
      <c r="BR134" s="150">
        <v>1.51393348513161</v>
      </c>
      <c r="BS134" s="149">
        <v>701291.9187069831</v>
      </c>
      <c r="BT134" s="149">
        <v>1085753.6853314585</v>
      </c>
      <c r="BU134" s="150">
        <v>1.5482192008693301</v>
      </c>
      <c r="BV134" s="149">
        <v>695375.25</v>
      </c>
      <c r="BW134" s="149">
        <v>1059268.625</v>
      </c>
      <c r="BX134" s="150">
        <v>1.52330505847931</v>
      </c>
      <c r="BY134" s="149">
        <v>676716.5625</v>
      </c>
      <c r="BZ134" s="149">
        <v>1023892.125</v>
      </c>
      <c r="CA134" s="150">
        <v>1.51302945613861</v>
      </c>
      <c r="CB134" s="149">
        <v>736381.625</v>
      </c>
      <c r="CC134" s="149">
        <v>1162660.375</v>
      </c>
      <c r="CD134" s="150">
        <v>1.5788829326629601</v>
      </c>
      <c r="CE134" s="149">
        <v>771862.875</v>
      </c>
      <c r="CF134" s="149">
        <v>1231495.25</v>
      </c>
      <c r="CG134" s="150">
        <v>1.5954844951629601</v>
      </c>
      <c r="CH134" s="149">
        <v>804502.4375</v>
      </c>
      <c r="CI134" s="149">
        <v>1312117.625</v>
      </c>
      <c r="CJ134" s="150">
        <v>1.6309678554534901</v>
      </c>
      <c r="CK134" s="149">
        <v>944467.375</v>
      </c>
      <c r="CL134" s="149">
        <v>1690749.5</v>
      </c>
      <c r="CM134" s="150">
        <v>1.79016184806824</v>
      </c>
      <c r="CN134" s="149">
        <v>1043307.5625</v>
      </c>
      <c r="CO134" s="149">
        <v>1913185</v>
      </c>
      <c r="CP134" s="150">
        <v>1.83376896381378</v>
      </c>
      <c r="CQ134" s="149">
        <v>1141162.75</v>
      </c>
      <c r="CR134" s="149">
        <v>2092847.375</v>
      </c>
      <c r="CS134" s="150">
        <v>1.8339604139328001</v>
      </c>
      <c r="CT134" s="149">
        <v>1170052.375</v>
      </c>
      <c r="CU134" s="149">
        <v>2041800.625</v>
      </c>
      <c r="CV134" s="150">
        <v>1.74505066871643</v>
      </c>
      <c r="CW134" s="149">
        <v>1132459.75</v>
      </c>
      <c r="CX134" s="149">
        <v>1983661.375</v>
      </c>
      <c r="CY134" s="150">
        <v>1.7516396045684799</v>
      </c>
      <c r="CZ134" s="149">
        <v>1228938.75</v>
      </c>
      <c r="DA134" s="149">
        <v>2281715.75</v>
      </c>
      <c r="DB134" s="150">
        <v>1.85665535926819</v>
      </c>
      <c r="DC134" s="149">
        <v>1300294.75</v>
      </c>
      <c r="DD134" s="149">
        <v>2382089.25</v>
      </c>
      <c r="DE134" s="150">
        <v>1.8319610357284499</v>
      </c>
      <c r="DF134" s="149">
        <v>1505051.5</v>
      </c>
      <c r="DG134" s="149">
        <v>2708108.5</v>
      </c>
      <c r="DH134" s="150">
        <v>1.7993460893630999</v>
      </c>
      <c r="DI134" s="149">
        <v>1735323.875</v>
      </c>
      <c r="DJ134" s="149">
        <v>3204949.5</v>
      </c>
      <c r="DK134" s="150">
        <v>1.8468884229660001</v>
      </c>
      <c r="DL134" s="149">
        <v>1700158.125</v>
      </c>
      <c r="DM134" s="149">
        <v>3065645</v>
      </c>
      <c r="DN134" s="150">
        <v>1.8031529188156099</v>
      </c>
      <c r="DO134" s="149">
        <v>1413853</v>
      </c>
      <c r="DP134" s="149">
        <v>2360344.25</v>
      </c>
      <c r="DQ134" s="150">
        <v>1.6694411039352399</v>
      </c>
      <c r="DR134" s="149">
        <v>1577229.25</v>
      </c>
      <c r="DS134" s="149">
        <v>2739320.75</v>
      </c>
      <c r="DT134" s="150">
        <v>1.73679304122925</v>
      </c>
      <c r="DU134" s="149">
        <v>1668649.875</v>
      </c>
      <c r="DV134" s="149">
        <v>2839455</v>
      </c>
      <c r="DW134" s="150">
        <v>1.70164811611176</v>
      </c>
      <c r="DX134" s="149">
        <v>1585156</v>
      </c>
      <c r="DY134" s="149">
        <v>2653893.75</v>
      </c>
      <c r="DZ134" s="150">
        <v>1.67421615123749</v>
      </c>
      <c r="EA134" s="149">
        <v>1593213.875</v>
      </c>
      <c r="EB134" s="149">
        <v>2589700</v>
      </c>
      <c r="EC134" s="150">
        <v>1.62545649301073</v>
      </c>
      <c r="ED134" s="149">
        <v>1602598.5</v>
      </c>
      <c r="EE134" s="151">
        <v>2606067.5</v>
      </c>
      <c r="EF134" s="161">
        <v>1.6261512217759999</v>
      </c>
    </row>
    <row r="135" spans="1:136" ht="15" customHeight="1">
      <c r="A135" s="158">
        <v>99.994</v>
      </c>
      <c r="B135" s="156">
        <v>117380.8203125</v>
      </c>
      <c r="C135" s="149">
        <v>126523.2890625</v>
      </c>
      <c r="D135" s="150">
        <v>1.0778872966766357</v>
      </c>
      <c r="E135" s="149">
        <v>122949.48903220562</v>
      </c>
      <c r="F135" s="149">
        <v>171164.18793205314</v>
      </c>
      <c r="G135" s="150">
        <v>1.3921504382330701</v>
      </c>
      <c r="H135" s="149">
        <v>139488.95601762249</v>
      </c>
      <c r="I135" s="149">
        <v>195396.4903526523</v>
      </c>
      <c r="J135" s="150">
        <v>1.4008026465355501</v>
      </c>
      <c r="K135" s="149">
        <v>157753.87958535374</v>
      </c>
      <c r="L135" s="149">
        <v>221639.63905182367</v>
      </c>
      <c r="M135" s="150">
        <v>1.4049709821707399</v>
      </c>
      <c r="N135" s="149">
        <v>180400.4807736825</v>
      </c>
      <c r="O135" s="149">
        <v>254179.10832562376</v>
      </c>
      <c r="P135" s="150">
        <v>1.40897130857583</v>
      </c>
      <c r="Q135" s="149">
        <v>224597.953125</v>
      </c>
      <c r="R135" s="149">
        <v>224712.96875</v>
      </c>
      <c r="S135" s="150">
        <v>1.0005121231079102</v>
      </c>
      <c r="T135" s="149">
        <v>218768.92181743481</v>
      </c>
      <c r="U135" s="149">
        <v>315174.81167502195</v>
      </c>
      <c r="V135" s="150">
        <v>1.4406745057008601</v>
      </c>
      <c r="W135" s="149">
        <v>220183.86451025269</v>
      </c>
      <c r="X135" s="149">
        <v>309971.50238183263</v>
      </c>
      <c r="Y135" s="150">
        <v>1.40778477945694</v>
      </c>
      <c r="Z135" s="149">
        <v>224972.62594943246</v>
      </c>
      <c r="AA135" s="149">
        <v>308981.07507136645</v>
      </c>
      <c r="AB135" s="150">
        <v>1.3734163561761601</v>
      </c>
      <c r="AC135" s="149">
        <v>219789.5</v>
      </c>
      <c r="AD135" s="149">
        <v>277920.03125</v>
      </c>
      <c r="AE135" s="150">
        <v>1.2644827365875244</v>
      </c>
      <c r="AF135" s="149">
        <v>258085.90119371293</v>
      </c>
      <c r="AG135" s="149">
        <v>341183.55882995762</v>
      </c>
      <c r="AH135" s="150">
        <v>1.3219766862509501</v>
      </c>
      <c r="AI135" s="149">
        <v>294452.55718694034</v>
      </c>
      <c r="AJ135" s="149">
        <v>395721.5267459157</v>
      </c>
      <c r="AK135" s="150">
        <v>1.3439228508089101</v>
      </c>
      <c r="AL135" s="149">
        <v>352439.14367771184</v>
      </c>
      <c r="AM135" s="149">
        <v>482748.28224861651</v>
      </c>
      <c r="AN135" s="150">
        <v>1.3697350571007001</v>
      </c>
      <c r="AO135" s="149">
        <v>400613.613104677</v>
      </c>
      <c r="AP135" s="149">
        <v>558719.59610379569</v>
      </c>
      <c r="AQ135" s="150">
        <v>1.39465941693269</v>
      </c>
      <c r="AR135" s="149">
        <v>524229.3125</v>
      </c>
      <c r="AS135" s="149">
        <v>636902.3125</v>
      </c>
      <c r="AT135" s="150">
        <v>1.2149307727813721</v>
      </c>
      <c r="AU135" s="149">
        <v>511957.62956082862</v>
      </c>
      <c r="AV135" s="149">
        <v>768683.72651017155</v>
      </c>
      <c r="AW135" s="150">
        <v>1.5014596484307401</v>
      </c>
      <c r="AX135" s="149">
        <v>560731.43632838421</v>
      </c>
      <c r="AY135" s="149">
        <v>840085.20727576781</v>
      </c>
      <c r="AZ135" s="150">
        <v>1.4981953142643201</v>
      </c>
      <c r="BA135" s="149">
        <v>592471.82729148737</v>
      </c>
      <c r="BB135" s="149">
        <v>883009.72246356413</v>
      </c>
      <c r="BC135" s="150">
        <v>1.49038262568544</v>
      </c>
      <c r="BD135" s="149">
        <v>609207</v>
      </c>
      <c r="BE135" s="149">
        <v>1059150.375</v>
      </c>
      <c r="BF135" s="150">
        <v>1.7385722398757935</v>
      </c>
      <c r="BG135" s="149">
        <v>723013.09280941996</v>
      </c>
      <c r="BH135" s="149">
        <v>1174349.9438072226</v>
      </c>
      <c r="BI135" s="150">
        <v>1.6242443115573499</v>
      </c>
      <c r="BJ135" s="149">
        <v>703140.0625</v>
      </c>
      <c r="BK135" s="149">
        <v>1239525.375</v>
      </c>
      <c r="BL135" s="150">
        <v>1.7628427743911743</v>
      </c>
      <c r="BM135" s="149">
        <v>667278.9375</v>
      </c>
      <c r="BN135" s="149">
        <v>1090483.875</v>
      </c>
      <c r="BO135" s="150">
        <v>1.6342248916625977</v>
      </c>
      <c r="BP135" s="149">
        <v>722958.55928781768</v>
      </c>
      <c r="BQ135" s="149">
        <v>1094440.6599214415</v>
      </c>
      <c r="BR135" s="150">
        <v>1.5138360740654699</v>
      </c>
      <c r="BS135" s="149">
        <v>740483.31612983218</v>
      </c>
      <c r="BT135" s="149">
        <v>1146678.4940524329</v>
      </c>
      <c r="BU135" s="150">
        <v>1.5485540528985999</v>
      </c>
      <c r="BV135" s="149">
        <v>727368.1875</v>
      </c>
      <c r="BW135" s="149">
        <v>1113830.25</v>
      </c>
      <c r="BX135" s="150">
        <v>1.53131556510925</v>
      </c>
      <c r="BY135" s="149">
        <v>708957.375</v>
      </c>
      <c r="BZ135" s="149">
        <v>1079564.75</v>
      </c>
      <c r="CA135" s="150">
        <v>1.52274990081787</v>
      </c>
      <c r="CB135" s="149">
        <v>781027.75</v>
      </c>
      <c r="CC135" s="149">
        <v>1230654.625</v>
      </c>
      <c r="CD135" s="150">
        <v>1.5756862163543699</v>
      </c>
      <c r="CE135" s="149">
        <v>810820.3125</v>
      </c>
      <c r="CF135" s="149">
        <v>1299947.5</v>
      </c>
      <c r="CG135" s="150">
        <v>1.6032497882843</v>
      </c>
      <c r="CH135" s="149">
        <v>853026.125</v>
      </c>
      <c r="CI135" s="149">
        <v>1393046.875</v>
      </c>
      <c r="CJ135" s="150">
        <v>1.6330647468566899</v>
      </c>
      <c r="CK135" s="149">
        <v>1008679.0625</v>
      </c>
      <c r="CL135" s="149">
        <v>1809887.125</v>
      </c>
      <c r="CM135" s="150">
        <v>1.7943141460418699</v>
      </c>
      <c r="CN135" s="149">
        <v>1117501.75</v>
      </c>
      <c r="CO135" s="149">
        <v>2053546</v>
      </c>
      <c r="CP135" s="150">
        <v>1.8376221656799301</v>
      </c>
      <c r="CQ135" s="149">
        <v>1218556.5</v>
      </c>
      <c r="CR135" s="149">
        <v>2246476.75</v>
      </c>
      <c r="CS135" s="150">
        <v>1.84355568885803</v>
      </c>
      <c r="CT135" s="149">
        <v>1240775</v>
      </c>
      <c r="CU135" s="149">
        <v>2181712.25</v>
      </c>
      <c r="CV135" s="150">
        <v>1.7583464384078999</v>
      </c>
      <c r="CW135" s="149">
        <v>1195539.375</v>
      </c>
      <c r="CX135" s="149">
        <v>2119917.75</v>
      </c>
      <c r="CY135" s="150">
        <v>1.7731894254684399</v>
      </c>
      <c r="CZ135" s="149">
        <v>1318727.75</v>
      </c>
      <c r="DA135" s="149">
        <v>2450340.25</v>
      </c>
      <c r="DB135" s="150">
        <v>1.85810923576355</v>
      </c>
      <c r="DC135" s="149">
        <v>1398941.625</v>
      </c>
      <c r="DD135" s="149">
        <v>2556149.75</v>
      </c>
      <c r="DE135" s="150">
        <v>1.8272025585174601</v>
      </c>
      <c r="DF135" s="149">
        <v>1607346.25</v>
      </c>
      <c r="DG135" s="149">
        <v>2901431.25</v>
      </c>
      <c r="DH135" s="150">
        <v>1.8051065206527701</v>
      </c>
      <c r="DI135" s="149">
        <v>1857721.875</v>
      </c>
      <c r="DJ135" s="149">
        <v>3441975</v>
      </c>
      <c r="DK135" s="150">
        <v>1.8527934551239</v>
      </c>
      <c r="DL135" s="149">
        <v>1839259.875</v>
      </c>
      <c r="DM135" s="149">
        <v>3283540.25</v>
      </c>
      <c r="DN135" s="150">
        <v>1.7852509021759</v>
      </c>
      <c r="DO135" s="149">
        <v>1516831.125</v>
      </c>
      <c r="DP135" s="149">
        <v>2510164</v>
      </c>
      <c r="DQ135" s="150">
        <v>1.65487372875214</v>
      </c>
      <c r="DR135" s="149">
        <v>1673122.375</v>
      </c>
      <c r="DS135" s="149">
        <v>2923890.75</v>
      </c>
      <c r="DT135" s="150">
        <v>1.7475653886795</v>
      </c>
      <c r="DU135" s="149">
        <v>1773619.25</v>
      </c>
      <c r="DV135" s="149">
        <v>3026820</v>
      </c>
      <c r="DW135" s="150">
        <v>1.7065782546997099</v>
      </c>
      <c r="DX135" s="149">
        <v>1691858.875</v>
      </c>
      <c r="DY135" s="149">
        <v>2825198.75</v>
      </c>
      <c r="DZ135" s="150">
        <v>1.6698784828186</v>
      </c>
      <c r="EA135" s="149">
        <v>1690743.125</v>
      </c>
      <c r="EB135" s="149">
        <v>2747942.25</v>
      </c>
      <c r="EC135" s="150">
        <v>1.62528664770927</v>
      </c>
      <c r="ED135" s="149">
        <v>1700752.875</v>
      </c>
      <c r="EE135" s="151">
        <v>2765423.5</v>
      </c>
      <c r="EF135" s="161">
        <v>1.62599956087554</v>
      </c>
    </row>
    <row r="136" spans="1:136" ht="15" customHeight="1">
      <c r="A136" s="158">
        <v>99.995000000000005</v>
      </c>
      <c r="B136" s="156">
        <v>117380.8203125</v>
      </c>
      <c r="C136" s="149">
        <v>128180.984375</v>
      </c>
      <c r="D136" s="150">
        <v>1.0920096635818481</v>
      </c>
      <c r="E136" s="149">
        <v>129565.47309916108</v>
      </c>
      <c r="F136" s="149">
        <v>180170.9601945772</v>
      </c>
      <c r="G136" s="150">
        <v>1.39057839765347</v>
      </c>
      <c r="H136" s="149">
        <v>147123.12062300005</v>
      </c>
      <c r="I136" s="149">
        <v>205844.01599038372</v>
      </c>
      <c r="J136" s="150">
        <v>1.3991274814805901</v>
      </c>
      <c r="K136" s="149">
        <v>166458.23505073055</v>
      </c>
      <c r="L136" s="149">
        <v>233579.93287520178</v>
      </c>
      <c r="M136" s="150">
        <v>1.40323452331207</v>
      </c>
      <c r="N136" s="149">
        <v>190425.14500554575</v>
      </c>
      <c r="O136" s="149">
        <v>267971.12087167054</v>
      </c>
      <c r="P136" s="150">
        <v>1.40722547375485</v>
      </c>
      <c r="Q136" s="149">
        <v>224597.953125</v>
      </c>
      <c r="R136" s="149">
        <v>224739.328125</v>
      </c>
      <c r="S136" s="150">
        <v>1.0006294250488281</v>
      </c>
      <c r="T136" s="149">
        <v>231436.6073327976</v>
      </c>
      <c r="U136" s="149">
        <v>333239.1830049511</v>
      </c>
      <c r="V136" s="150">
        <v>1.4398724797467399</v>
      </c>
      <c r="W136" s="149">
        <v>232254.02530167281</v>
      </c>
      <c r="X136" s="149">
        <v>326768.98020157072</v>
      </c>
      <c r="Y136" s="150">
        <v>1.4069465106713701</v>
      </c>
      <c r="Z136" s="149">
        <v>236562.38431363043</v>
      </c>
      <c r="AA136" s="149">
        <v>324668.1894841324</v>
      </c>
      <c r="AB136" s="150">
        <v>1.3724421100540101</v>
      </c>
      <c r="AC136" s="149">
        <v>219789.5</v>
      </c>
      <c r="AD136" s="149">
        <v>290397.8125</v>
      </c>
      <c r="AE136" s="150">
        <v>1.3212542533874512</v>
      </c>
      <c r="AF136" s="149">
        <v>269912.25996869721</v>
      </c>
      <c r="AG136" s="149">
        <v>356664.8368748285</v>
      </c>
      <c r="AH136" s="150">
        <v>1.32141027388361</v>
      </c>
      <c r="AI136" s="149">
        <v>308555.94066898967</v>
      </c>
      <c r="AJ136" s="149">
        <v>414618.64863427845</v>
      </c>
      <c r="AK136" s="150">
        <v>1.34373901849243</v>
      </c>
      <c r="AL136" s="149">
        <v>370169.32160388405</v>
      </c>
      <c r="AM136" s="149">
        <v>507105.5812487278</v>
      </c>
      <c r="AN136" s="150">
        <v>1.36992866890455</v>
      </c>
      <c r="AO136" s="149">
        <v>421667.55712687393</v>
      </c>
      <c r="AP136" s="149">
        <v>588317.75638883642</v>
      </c>
      <c r="AQ136" s="150">
        <v>1.395217078725</v>
      </c>
      <c r="AR136" s="149">
        <v>524229.3125</v>
      </c>
      <c r="AS136" s="149">
        <v>657050.9375</v>
      </c>
      <c r="AT136" s="150">
        <v>1.2533655166625977</v>
      </c>
      <c r="AU136" s="149">
        <v>543686.92361436842</v>
      </c>
      <c r="AV136" s="149">
        <v>816985.45381917816</v>
      </c>
      <c r="AW136" s="150">
        <v>1.50267626701333</v>
      </c>
      <c r="AX136" s="149">
        <v>595547.99287652073</v>
      </c>
      <c r="AY136" s="149">
        <v>892615.70376763144</v>
      </c>
      <c r="AZ136" s="150">
        <v>1.4988140727825101</v>
      </c>
      <c r="BA136" s="149">
        <v>629076.24205711833</v>
      </c>
      <c r="BB136" s="149">
        <v>937604.66226893722</v>
      </c>
      <c r="BC136" s="150">
        <v>1.49044682479584</v>
      </c>
      <c r="BD136" s="149">
        <v>659905.625</v>
      </c>
      <c r="BE136" s="149">
        <v>1143924.625</v>
      </c>
      <c r="BF136" s="150">
        <v>1.7334669828414917</v>
      </c>
      <c r="BG136" s="149">
        <v>774268.85425508651</v>
      </c>
      <c r="BH136" s="149">
        <v>1259709.6215042074</v>
      </c>
      <c r="BI136" s="150">
        <v>1.62696671504144</v>
      </c>
      <c r="BJ136" s="149">
        <v>760486.75</v>
      </c>
      <c r="BK136" s="149">
        <v>1340763.625</v>
      </c>
      <c r="BL136" s="150">
        <v>1.7630335092544556</v>
      </c>
      <c r="BM136" s="149">
        <v>711652.1875</v>
      </c>
      <c r="BN136" s="149">
        <v>1170565.25</v>
      </c>
      <c r="BO136" s="150">
        <v>1.6448558568954468</v>
      </c>
      <c r="BP136" s="149">
        <v>769163.95558108995</v>
      </c>
      <c r="BQ136" s="149">
        <v>1164304.4020632205</v>
      </c>
      <c r="BR136" s="150">
        <v>1.5137272802520001</v>
      </c>
      <c r="BS136" s="149">
        <v>789706.41122138058</v>
      </c>
      <c r="BT136" s="149">
        <v>1223197.9901480987</v>
      </c>
      <c r="BU136" s="150">
        <v>1.5489275302935701</v>
      </c>
      <c r="BV136" s="149">
        <v>778436.125</v>
      </c>
      <c r="BW136" s="149">
        <v>1190084.125</v>
      </c>
      <c r="BX136" s="150">
        <v>1.52881407737732</v>
      </c>
      <c r="BY136" s="149">
        <v>748910.4375</v>
      </c>
      <c r="BZ136" s="149">
        <v>1148831</v>
      </c>
      <c r="CA136" s="150">
        <v>1.53400313854218</v>
      </c>
      <c r="CB136" s="149">
        <v>828056.375</v>
      </c>
      <c r="CC136" s="149">
        <v>1315014.375</v>
      </c>
      <c r="CD136" s="150">
        <v>1.58807349205017</v>
      </c>
      <c r="CE136" s="149">
        <v>853036.875</v>
      </c>
      <c r="CF136" s="149">
        <v>1400045.625</v>
      </c>
      <c r="CG136" s="150">
        <v>1.6412487030029299</v>
      </c>
      <c r="CH136" s="149">
        <v>908944.875</v>
      </c>
      <c r="CI136" s="149">
        <v>1496004.75</v>
      </c>
      <c r="CJ136" s="150">
        <v>1.64586961269379</v>
      </c>
      <c r="CK136" s="149">
        <v>1099771.375</v>
      </c>
      <c r="CL136" s="149">
        <v>1959297.5</v>
      </c>
      <c r="CM136" s="150">
        <v>1.78154981136322</v>
      </c>
      <c r="CN136" s="149">
        <v>1223193</v>
      </c>
      <c r="CO136" s="149">
        <v>2229196.5</v>
      </c>
      <c r="CP136" s="150">
        <v>1.8224405050277701</v>
      </c>
      <c r="CQ136" s="149">
        <v>1318740.875</v>
      </c>
      <c r="CR136" s="149">
        <v>2441707.75</v>
      </c>
      <c r="CS136" s="150">
        <v>1.85154473781586</v>
      </c>
      <c r="CT136" s="149">
        <v>1328931</v>
      </c>
      <c r="CU136" s="149">
        <v>2360470.75</v>
      </c>
      <c r="CV136" s="150">
        <v>1.7762176990509</v>
      </c>
      <c r="CW136" s="149">
        <v>1278842.25</v>
      </c>
      <c r="CX136" s="149">
        <v>2294668.75</v>
      </c>
      <c r="CY136" s="150">
        <v>1.79433286190033</v>
      </c>
      <c r="CZ136" s="149">
        <v>1421279.625</v>
      </c>
      <c r="DA136" s="149">
        <v>2666368.5</v>
      </c>
      <c r="DB136" s="150">
        <v>1.8760336637496899</v>
      </c>
      <c r="DC136" s="149">
        <v>1528765.125</v>
      </c>
      <c r="DD136" s="149">
        <v>2773018.25</v>
      </c>
      <c r="DE136" s="150">
        <v>1.8138942718505899</v>
      </c>
      <c r="DF136" s="149">
        <v>1736010</v>
      </c>
      <c r="DG136" s="149">
        <v>3145651.5</v>
      </c>
      <c r="DH136" s="150">
        <v>1.81200075149536</v>
      </c>
      <c r="DI136" s="149">
        <v>2029267.375</v>
      </c>
      <c r="DJ136" s="149">
        <v>3738444</v>
      </c>
      <c r="DK136" s="150">
        <v>1.84226286411285</v>
      </c>
      <c r="DL136" s="149">
        <v>1988236</v>
      </c>
      <c r="DM136" s="149">
        <v>3558017</v>
      </c>
      <c r="DN136" s="150">
        <v>1.78953456878662</v>
      </c>
      <c r="DO136" s="149">
        <v>1647528.5</v>
      </c>
      <c r="DP136" s="149">
        <v>2695596.25</v>
      </c>
      <c r="DQ136" s="150">
        <v>1.6361454725265501</v>
      </c>
      <c r="DR136" s="149">
        <v>1818028.375</v>
      </c>
      <c r="DS136" s="149">
        <v>3159526.25</v>
      </c>
      <c r="DT136" s="150">
        <v>1.73788607120514</v>
      </c>
      <c r="DU136" s="149">
        <v>1914838.375</v>
      </c>
      <c r="DV136" s="149">
        <v>3262091.25</v>
      </c>
      <c r="DW136" s="150">
        <v>1.70358574390411</v>
      </c>
      <c r="DX136" s="149">
        <v>1799363.25</v>
      </c>
      <c r="DY136" s="149">
        <v>3039072.25</v>
      </c>
      <c r="DZ136" s="150">
        <v>1.68897092342377</v>
      </c>
      <c r="EA136" s="149">
        <v>1813794.125</v>
      </c>
      <c r="EB136" s="149">
        <v>2947594</v>
      </c>
      <c r="EC136" s="150">
        <v>1.6250984171845599</v>
      </c>
      <c r="ED136" s="149">
        <v>1824600.75</v>
      </c>
      <c r="EE136" s="151">
        <v>2966493.25</v>
      </c>
      <c r="EF136" s="161">
        <v>1.6258314835887699</v>
      </c>
    </row>
    <row r="137" spans="1:136" ht="15" customHeight="1">
      <c r="A137" s="158">
        <v>99.995999999999995</v>
      </c>
      <c r="B137" s="156">
        <v>117380.8203125</v>
      </c>
      <c r="C137" s="149">
        <v>130572.9765625</v>
      </c>
      <c r="D137" s="150">
        <v>1.1123876571655273</v>
      </c>
      <c r="E137" s="149">
        <v>138110.89164269573</v>
      </c>
      <c r="F137" s="149">
        <v>191804.37880195389</v>
      </c>
      <c r="G137" s="150">
        <v>1.3887708030000701</v>
      </c>
      <c r="H137" s="149">
        <v>156991.36110219694</v>
      </c>
      <c r="I137" s="149">
        <v>219348.88130319788</v>
      </c>
      <c r="J137" s="150">
        <v>1.39720350871929</v>
      </c>
      <c r="K137" s="149">
        <v>177713.76305602552</v>
      </c>
      <c r="L137" s="149">
        <v>249019.87051063258</v>
      </c>
      <c r="M137" s="150">
        <v>1.40124131276012</v>
      </c>
      <c r="N137" s="149">
        <v>203393.62883500234</v>
      </c>
      <c r="O137" s="149">
        <v>285813.25489771331</v>
      </c>
      <c r="P137" s="150">
        <v>1.40522228328868</v>
      </c>
      <c r="Q137" s="149">
        <v>224597.953125</v>
      </c>
      <c r="R137" s="149">
        <v>224781.359375</v>
      </c>
      <c r="S137" s="150">
        <v>1.0008165836334229</v>
      </c>
      <c r="T137" s="149">
        <v>247909.61316267462</v>
      </c>
      <c r="U137" s="149">
        <v>356730.07094683265</v>
      </c>
      <c r="V137" s="150">
        <v>1.4389521208559699</v>
      </c>
      <c r="W137" s="149">
        <v>247894.90742603125</v>
      </c>
      <c r="X137" s="149">
        <v>348535.69941241143</v>
      </c>
      <c r="Y137" s="150">
        <v>1.40598168245893</v>
      </c>
      <c r="Z137" s="149">
        <v>251519.17878529144</v>
      </c>
      <c r="AA137" s="149">
        <v>344912.64330034936</v>
      </c>
      <c r="AB137" s="150">
        <v>1.37131752894601</v>
      </c>
      <c r="AC137" s="149">
        <v>220347.4375</v>
      </c>
      <c r="AD137" s="149">
        <v>307991.5625</v>
      </c>
      <c r="AE137" s="150">
        <v>1.3977541923522949</v>
      </c>
      <c r="AF137" s="149">
        <v>285096.76149767631</v>
      </c>
      <c r="AG137" s="149">
        <v>376542.10102977144</v>
      </c>
      <c r="AH137" s="150">
        <v>1.3207519279359701</v>
      </c>
      <c r="AI137" s="149">
        <v>326728.84193109395</v>
      </c>
      <c r="AJ137" s="149">
        <v>438968.55598568911</v>
      </c>
      <c r="AK137" s="150">
        <v>1.34352554184372</v>
      </c>
      <c r="AL137" s="149">
        <v>393101.03776729514</v>
      </c>
      <c r="AM137" s="149">
        <v>538608.65083737962</v>
      </c>
      <c r="AN137" s="150">
        <v>1.3701531789218599</v>
      </c>
      <c r="AO137" s="149">
        <v>448990.08595947834</v>
      </c>
      <c r="AP137" s="149">
        <v>626728.56170340755</v>
      </c>
      <c r="AQ137" s="150">
        <v>1.3958628039820999</v>
      </c>
      <c r="AR137" s="149">
        <v>621956.625</v>
      </c>
      <c r="AS137" s="149">
        <v>695287.375</v>
      </c>
      <c r="AT137" s="150">
        <v>1.1179033517837524</v>
      </c>
      <c r="AU137" s="149">
        <v>585321.15778199665</v>
      </c>
      <c r="AV137" s="149">
        <v>880365.50194442389</v>
      </c>
      <c r="AW137" s="150">
        <v>1.50407258543101</v>
      </c>
      <c r="AX137" s="149">
        <v>641178.57716149685</v>
      </c>
      <c r="AY137" s="149">
        <v>961462.1820651223</v>
      </c>
      <c r="AZ137" s="150">
        <v>1.4995232708773301</v>
      </c>
      <c r="BA137" s="149">
        <v>676975.12015515252</v>
      </c>
      <c r="BB137" s="149">
        <v>1009045.2283966258</v>
      </c>
      <c r="BC137" s="150">
        <v>1.4905203466293799</v>
      </c>
      <c r="BD137" s="149">
        <v>710672.3125</v>
      </c>
      <c r="BE137" s="149">
        <v>1259382.125</v>
      </c>
      <c r="BF137" s="150">
        <v>1.7720996141433716</v>
      </c>
      <c r="BG137" s="149">
        <v>842300.78500154091</v>
      </c>
      <c r="BH137" s="149">
        <v>1373008.0264238114</v>
      </c>
      <c r="BI137" s="150">
        <v>1.63006843553961</v>
      </c>
      <c r="BJ137" s="149">
        <v>817318.6875</v>
      </c>
      <c r="BK137" s="149">
        <v>1480209</v>
      </c>
      <c r="BL137" s="150">
        <v>1.8110548257827759</v>
      </c>
      <c r="BM137" s="149">
        <v>768912.4375</v>
      </c>
      <c r="BN137" s="149">
        <v>1277827.125</v>
      </c>
      <c r="BO137" s="150">
        <v>1.6618629693984985</v>
      </c>
      <c r="BP137" s="149">
        <v>829738.31426803244</v>
      </c>
      <c r="BQ137" s="149">
        <v>1255894.3222062245</v>
      </c>
      <c r="BR137" s="150">
        <v>1.5136030084844601</v>
      </c>
      <c r="BS137" s="149">
        <v>854474.49474988482</v>
      </c>
      <c r="BT137" s="149">
        <v>1323883.0187365666</v>
      </c>
      <c r="BU137" s="150">
        <v>1.54935339635495</v>
      </c>
      <c r="BV137" s="149">
        <v>832845.25</v>
      </c>
      <c r="BW137" s="149">
        <v>1283041.25</v>
      </c>
      <c r="BX137" s="150">
        <v>1.5405517816543599</v>
      </c>
      <c r="BY137" s="149">
        <v>797595.6875</v>
      </c>
      <c r="BZ137" s="149">
        <v>1242954.5</v>
      </c>
      <c r="CA137" s="150">
        <v>1.55837666988373</v>
      </c>
      <c r="CB137" s="149">
        <v>884880.375</v>
      </c>
      <c r="CC137" s="149">
        <v>1429290.125</v>
      </c>
      <c r="CD137" s="150">
        <v>1.61523544788361</v>
      </c>
      <c r="CE137" s="149">
        <v>920267.75</v>
      </c>
      <c r="CF137" s="149">
        <v>1529190.875</v>
      </c>
      <c r="CG137" s="150">
        <v>1.6616803407669101</v>
      </c>
      <c r="CH137" s="149">
        <v>988908.1875</v>
      </c>
      <c r="CI137" s="149">
        <v>1633061.625</v>
      </c>
      <c r="CJ137" s="150">
        <v>1.65137839317322</v>
      </c>
      <c r="CK137" s="149">
        <v>1206926.25</v>
      </c>
      <c r="CL137" s="149">
        <v>2145450.5</v>
      </c>
      <c r="CM137" s="150">
        <v>1.77761518955231</v>
      </c>
      <c r="CN137" s="149">
        <v>1360539.75</v>
      </c>
      <c r="CO137" s="149">
        <v>2464226.25</v>
      </c>
      <c r="CP137" s="150">
        <v>1.81121218204498</v>
      </c>
      <c r="CQ137" s="149">
        <v>1467629.625</v>
      </c>
      <c r="CR137" s="149">
        <v>2703296.5</v>
      </c>
      <c r="CS137" s="150">
        <v>1.84194731712341</v>
      </c>
      <c r="CT137" s="149">
        <v>1456302.5</v>
      </c>
      <c r="CU137" s="149">
        <v>2603660</v>
      </c>
      <c r="CV137" s="150">
        <v>1.7878565788269001</v>
      </c>
      <c r="CW137" s="149">
        <v>1420141</v>
      </c>
      <c r="CX137" s="149">
        <v>2532030.5</v>
      </c>
      <c r="CY137" s="150">
        <v>1.7829430103302</v>
      </c>
      <c r="CZ137" s="149">
        <v>1580633.125</v>
      </c>
      <c r="DA137" s="149">
        <v>2957831.75</v>
      </c>
      <c r="DB137" s="150">
        <v>1.8712955713272099</v>
      </c>
      <c r="DC137" s="149">
        <v>1719057.125</v>
      </c>
      <c r="DD137" s="149">
        <v>3064922.75</v>
      </c>
      <c r="DE137" s="150">
        <v>1.78290915489197</v>
      </c>
      <c r="DF137" s="149">
        <v>1934484.375</v>
      </c>
      <c r="DG137" s="149">
        <v>3477690</v>
      </c>
      <c r="DH137" s="150">
        <v>1.79773485660553</v>
      </c>
      <c r="DI137" s="149">
        <v>2266089.5</v>
      </c>
      <c r="DJ137" s="149">
        <v>4136637.25</v>
      </c>
      <c r="DK137" s="150">
        <v>1.82545185089111</v>
      </c>
      <c r="DL137" s="149">
        <v>2207477</v>
      </c>
      <c r="DM137" s="149">
        <v>3925661</v>
      </c>
      <c r="DN137" s="150">
        <v>1.77834737300873</v>
      </c>
      <c r="DO137" s="149">
        <v>1841808.375</v>
      </c>
      <c r="DP137" s="149">
        <v>2936200.75</v>
      </c>
      <c r="DQ137" s="150">
        <v>1.59419453144073</v>
      </c>
      <c r="DR137" s="149">
        <v>2025295.375</v>
      </c>
      <c r="DS137" s="149">
        <v>3468603.25</v>
      </c>
      <c r="DT137" s="150">
        <v>1.71264064311981</v>
      </c>
      <c r="DU137" s="149">
        <v>2119078.25</v>
      </c>
      <c r="DV137" s="149">
        <v>3576353.5</v>
      </c>
      <c r="DW137" s="150">
        <v>1.6876929998397801</v>
      </c>
      <c r="DX137" s="149">
        <v>1947877.625</v>
      </c>
      <c r="DY137" s="149">
        <v>3332238.5</v>
      </c>
      <c r="DZ137" s="150">
        <v>1.7107021808624301</v>
      </c>
      <c r="EA137" s="149">
        <v>1976594.875</v>
      </c>
      <c r="EB137" s="149">
        <v>3211740.25</v>
      </c>
      <c r="EC137" s="150">
        <v>1.6248853968530499</v>
      </c>
      <c r="ED137" s="149">
        <v>1988468.5</v>
      </c>
      <c r="EE137" s="151">
        <v>3232536.5</v>
      </c>
      <c r="EF137" s="161">
        <v>1.62564127222415</v>
      </c>
    </row>
    <row r="138" spans="1:136" ht="15" customHeight="1">
      <c r="A138" s="158">
        <v>99.997</v>
      </c>
      <c r="B138" s="156">
        <v>122343.6875</v>
      </c>
      <c r="C138" s="149">
        <v>136101.109375</v>
      </c>
      <c r="D138" s="150">
        <v>1.1124489307403564</v>
      </c>
      <c r="E138" s="149">
        <v>149901.80443195565</v>
      </c>
      <c r="F138" s="149">
        <v>207856.09970791335</v>
      </c>
      <c r="G138" s="150">
        <v>1.38661505485582</v>
      </c>
      <c r="H138" s="149">
        <v>170620.89582761264</v>
      </c>
      <c r="I138" s="149">
        <v>238001.15995934399</v>
      </c>
      <c r="J138" s="150">
        <v>1.3949121692550499</v>
      </c>
      <c r="K138" s="149">
        <v>193266.26575251488</v>
      </c>
      <c r="L138" s="149">
        <v>270354.22383250488</v>
      </c>
      <c r="M138" s="150">
        <v>1.39886919383161</v>
      </c>
      <c r="N138" s="149">
        <v>221322.83176833641</v>
      </c>
      <c r="O138" s="149">
        <v>310480.40073099971</v>
      </c>
      <c r="P138" s="150">
        <v>1.4028394547559</v>
      </c>
      <c r="Q138" s="149">
        <v>224597.953125</v>
      </c>
      <c r="R138" s="149">
        <v>224813.375</v>
      </c>
      <c r="S138" s="150">
        <v>1.0009591579437256</v>
      </c>
      <c r="T138" s="149">
        <v>270833.78608932532</v>
      </c>
      <c r="U138" s="149">
        <v>389420.41677569837</v>
      </c>
      <c r="V138" s="150">
        <v>1.4378576440064299</v>
      </c>
      <c r="W138" s="149">
        <v>269564.71199888241</v>
      </c>
      <c r="X138" s="149">
        <v>378692.58080967242</v>
      </c>
      <c r="Y138" s="150">
        <v>1.4048299715767001</v>
      </c>
      <c r="Z138" s="149">
        <v>272134.00213468855</v>
      </c>
      <c r="AA138" s="149">
        <v>372815.45787572552</v>
      </c>
      <c r="AB138" s="150">
        <v>1.36997013273719</v>
      </c>
      <c r="AC138" s="149">
        <v>238391.015625</v>
      </c>
      <c r="AD138" s="149">
        <v>332364.15625</v>
      </c>
      <c r="AE138" s="150">
        <v>1.3941974639892578</v>
      </c>
      <c r="AF138" s="149">
        <v>305891.33488355752</v>
      </c>
      <c r="AG138" s="149">
        <v>403763.2489600656</v>
      </c>
      <c r="AH138" s="150">
        <v>1.3199563932585701</v>
      </c>
      <c r="AI138" s="149">
        <v>351728.27294162038</v>
      </c>
      <c r="AJ138" s="149">
        <v>472465.30255427549</v>
      </c>
      <c r="AK138" s="150">
        <v>1.3432679199683699</v>
      </c>
      <c r="AL138" s="149">
        <v>424795.97070801095</v>
      </c>
      <c r="AM138" s="149">
        <v>582150.42500169622</v>
      </c>
      <c r="AN138" s="150">
        <v>1.37042358016003</v>
      </c>
      <c r="AO138" s="149">
        <v>486914.59920113697</v>
      </c>
      <c r="AP138" s="149">
        <v>680043.91956034815</v>
      </c>
      <c r="AQ138" s="150">
        <v>1.39663898761983</v>
      </c>
      <c r="AR138" s="149">
        <v>667168.0625</v>
      </c>
      <c r="AS138" s="149">
        <v>716169.3125</v>
      </c>
      <c r="AT138" s="150">
        <v>1.0734466314315796</v>
      </c>
      <c r="AU138" s="149">
        <v>643922.51346823201</v>
      </c>
      <c r="AV138" s="149">
        <v>969574.72004484781</v>
      </c>
      <c r="AW138" s="150">
        <v>1.50573200732385</v>
      </c>
      <c r="AX138" s="149">
        <v>705308.01960677805</v>
      </c>
      <c r="AY138" s="149">
        <v>1058219.4067034684</v>
      </c>
      <c r="AZ138" s="150">
        <v>1.50036487309264</v>
      </c>
      <c r="BA138" s="149">
        <v>744160.00457318977</v>
      </c>
      <c r="BB138" s="149">
        <v>1109250.448384884</v>
      </c>
      <c r="BC138" s="150">
        <v>1.4906075230799101</v>
      </c>
      <c r="BD138" s="149">
        <v>820262.4375</v>
      </c>
      <c r="BE138" s="149">
        <v>1426505.75</v>
      </c>
      <c r="BF138" s="150">
        <v>1.7390846014022827</v>
      </c>
      <c r="BG138" s="149">
        <v>939453.50277215801</v>
      </c>
      <c r="BH138" s="149">
        <v>1534803.1318619959</v>
      </c>
      <c r="BI138" s="150">
        <v>1.6337190056097599</v>
      </c>
      <c r="BJ138" s="149">
        <v>936707.5</v>
      </c>
      <c r="BK138" s="149">
        <v>1682740.875</v>
      </c>
      <c r="BL138" s="150">
        <v>1.7964421510696411</v>
      </c>
      <c r="BM138" s="149">
        <v>876253.3125</v>
      </c>
      <c r="BN138" s="149">
        <v>1429496.25</v>
      </c>
      <c r="BO138" s="150">
        <v>1.6313732862472534</v>
      </c>
      <c r="BP138" s="149">
        <v>914900.82061345526</v>
      </c>
      <c r="BQ138" s="149">
        <v>1384662.2004247806</v>
      </c>
      <c r="BR138" s="150">
        <v>1.51345612358903</v>
      </c>
      <c r="BS138" s="149">
        <v>945956.41557527625</v>
      </c>
      <c r="BT138" s="149">
        <v>1466095.7885195075</v>
      </c>
      <c r="BU138" s="150">
        <v>1.54985555560247</v>
      </c>
      <c r="BV138" s="149">
        <v>926356.875</v>
      </c>
      <c r="BW138" s="149">
        <v>1425748.125</v>
      </c>
      <c r="BX138" s="150">
        <v>1.5390915870666499</v>
      </c>
      <c r="BY138" s="149">
        <v>880718.25</v>
      </c>
      <c r="BZ138" s="149">
        <v>1379126.375</v>
      </c>
      <c r="CA138" s="150">
        <v>1.5659109354019201</v>
      </c>
      <c r="CB138" s="149">
        <v>987094.1875</v>
      </c>
      <c r="CC138" s="149">
        <v>1596437</v>
      </c>
      <c r="CD138" s="150">
        <v>1.61730968952179</v>
      </c>
      <c r="CE138" s="149">
        <v>1052347</v>
      </c>
      <c r="CF138" s="149">
        <v>1711963</v>
      </c>
      <c r="CG138" s="150">
        <v>1.6268047094345099</v>
      </c>
      <c r="CH138" s="149">
        <v>1104216.125</v>
      </c>
      <c r="CI138" s="149">
        <v>1830767</v>
      </c>
      <c r="CJ138" s="150">
        <v>1.6579788923263601</v>
      </c>
      <c r="CK138" s="149">
        <v>1355118.875</v>
      </c>
      <c r="CL138" s="149">
        <v>2456241</v>
      </c>
      <c r="CM138" s="150">
        <v>1.8125649690628101</v>
      </c>
      <c r="CN138" s="149">
        <v>1551854.625</v>
      </c>
      <c r="CO138" s="149">
        <v>2800238.75</v>
      </c>
      <c r="CP138" s="150">
        <v>1.8044465780258201</v>
      </c>
      <c r="CQ138" s="149">
        <v>1722909</v>
      </c>
      <c r="CR138" s="149">
        <v>3077161</v>
      </c>
      <c r="CS138" s="150">
        <v>1.78602647781372</v>
      </c>
      <c r="CT138" s="149">
        <v>1652182.125</v>
      </c>
      <c r="CU138" s="149">
        <v>2954080.5</v>
      </c>
      <c r="CV138" s="150">
        <v>1.78798723220825</v>
      </c>
      <c r="CW138" s="149">
        <v>1619207.75</v>
      </c>
      <c r="CX138" s="149">
        <v>2873368</v>
      </c>
      <c r="CY138" s="150">
        <v>1.77455174922943</v>
      </c>
      <c r="CZ138" s="149">
        <v>1807953.25</v>
      </c>
      <c r="DA138" s="149">
        <v>3384682.25</v>
      </c>
      <c r="DB138" s="150">
        <v>1.8721071481704701</v>
      </c>
      <c r="DC138" s="149">
        <v>1960996.875</v>
      </c>
      <c r="DD138" s="149">
        <v>3471079</v>
      </c>
      <c r="DE138" s="150">
        <v>1.77005839347839</v>
      </c>
      <c r="DF138" s="149">
        <v>2241724</v>
      </c>
      <c r="DG138" s="149">
        <v>3944183.25</v>
      </c>
      <c r="DH138" s="150">
        <v>1.7594419717788701</v>
      </c>
      <c r="DI138" s="149">
        <v>2602893.25</v>
      </c>
      <c r="DJ138" s="149">
        <v>4711556.5</v>
      </c>
      <c r="DK138" s="150">
        <v>1.8101228475570701</v>
      </c>
      <c r="DL138" s="149">
        <v>2543151.75</v>
      </c>
      <c r="DM138" s="149">
        <v>4445856</v>
      </c>
      <c r="DN138" s="150">
        <v>1.7481677532196001</v>
      </c>
      <c r="DO138" s="149">
        <v>2065270.5</v>
      </c>
      <c r="DP138" s="149">
        <v>3267542</v>
      </c>
      <c r="DQ138" s="150">
        <v>1.58213758468628</v>
      </c>
      <c r="DR138" s="149">
        <v>2289854.25</v>
      </c>
      <c r="DS138" s="149">
        <v>3908325</v>
      </c>
      <c r="DT138" s="150">
        <v>1.7068008184432999</v>
      </c>
      <c r="DU138" s="149">
        <v>2380683.25</v>
      </c>
      <c r="DV138" s="149">
        <v>4017527</v>
      </c>
      <c r="DW138" s="150">
        <v>1.6875520944595299</v>
      </c>
      <c r="DX138" s="149">
        <v>2189273.75</v>
      </c>
      <c r="DY138" s="149">
        <v>3760456</v>
      </c>
      <c r="DZ138" s="150">
        <v>1.71767282485962</v>
      </c>
      <c r="EA138" s="149">
        <v>2208137.5</v>
      </c>
      <c r="EB138" s="149">
        <v>3587421</v>
      </c>
      <c r="EC138" s="150">
        <v>1.6246365353326799</v>
      </c>
      <c r="ED138" s="149">
        <v>2221551.75</v>
      </c>
      <c r="EE138" s="151">
        <v>3610952.25</v>
      </c>
      <c r="EF138" s="161">
        <v>1.6254190612669599</v>
      </c>
    </row>
    <row r="139" spans="1:136" ht="15" customHeight="1">
      <c r="A139" s="158">
        <v>99.998000000000005</v>
      </c>
      <c r="B139" s="156">
        <v>122343.6875</v>
      </c>
      <c r="C139" s="149">
        <v>142170.5625</v>
      </c>
      <c r="D139" s="150">
        <v>1.1620588302612305</v>
      </c>
      <c r="E139" s="149">
        <v>168125.88446464131</v>
      </c>
      <c r="F139" s="149">
        <v>232665.69636407486</v>
      </c>
      <c r="G139" s="150">
        <v>1.3838779638934799</v>
      </c>
      <c r="H139" s="149">
        <v>191714.96043979068</v>
      </c>
      <c r="I139" s="149">
        <v>266868.79005728971</v>
      </c>
      <c r="J139" s="150">
        <v>1.39200822576243</v>
      </c>
      <c r="K139" s="149">
        <v>217350.93050318662</v>
      </c>
      <c r="L139" s="149">
        <v>303392.69547611708</v>
      </c>
      <c r="M139" s="150">
        <v>1.39586563250141</v>
      </c>
      <c r="N139" s="149">
        <v>249108.82082064188</v>
      </c>
      <c r="O139" s="149">
        <v>348708.58792870113</v>
      </c>
      <c r="P139" s="150">
        <v>1.39982432675938</v>
      </c>
      <c r="Q139" s="149">
        <v>224597.953125</v>
      </c>
      <c r="R139" s="149">
        <v>224928.890625</v>
      </c>
      <c r="S139" s="150">
        <v>1.0014734268188477</v>
      </c>
      <c r="T139" s="149">
        <v>306679.06603891286</v>
      </c>
      <c r="U139" s="149">
        <v>440536.58687993622</v>
      </c>
      <c r="V139" s="150">
        <v>1.4364742227670699</v>
      </c>
      <c r="W139" s="149">
        <v>303244.68703864946</v>
      </c>
      <c r="X139" s="149">
        <v>425563.50977404974</v>
      </c>
      <c r="Y139" s="150">
        <v>1.40336666565315</v>
      </c>
      <c r="Z139" s="149">
        <v>303949.19824344915</v>
      </c>
      <c r="AA139" s="149">
        <v>415878.30994904425</v>
      </c>
      <c r="AB139" s="150">
        <v>1.3682493735022101</v>
      </c>
      <c r="AC139" s="149">
        <v>273539.375</v>
      </c>
      <c r="AD139" s="149">
        <v>370050.46875</v>
      </c>
      <c r="AE139" s="150">
        <v>1.3528233766555786</v>
      </c>
      <c r="AF139" s="149">
        <v>337704.55548966071</v>
      </c>
      <c r="AG139" s="149">
        <v>445408.31386533222</v>
      </c>
      <c r="AH139" s="150">
        <v>1.31892891620102</v>
      </c>
      <c r="AI139" s="149">
        <v>390209.38886103278</v>
      </c>
      <c r="AJ139" s="149">
        <v>524026.18806154875</v>
      </c>
      <c r="AK139" s="150">
        <v>1.3429358800434299</v>
      </c>
      <c r="AL139" s="149">
        <v>473897.13197670371</v>
      </c>
      <c r="AM139" s="149">
        <v>649604.48307178298</v>
      </c>
      <c r="AN139" s="150">
        <v>1.3707710610641599</v>
      </c>
      <c r="AO139" s="149">
        <v>546007.32790502277</v>
      </c>
      <c r="AP139" s="149">
        <v>763118.09563914582</v>
      </c>
      <c r="AQ139" s="150">
        <v>1.3976335145492</v>
      </c>
      <c r="AR139" s="149">
        <v>682354.9375</v>
      </c>
      <c r="AS139" s="149">
        <v>735533.375</v>
      </c>
      <c r="AT139" s="150">
        <v>1.077933669090271</v>
      </c>
      <c r="AU139" s="149">
        <v>736982.76650071098</v>
      </c>
      <c r="AV139" s="149">
        <v>1111240.9637336801</v>
      </c>
      <c r="AW139" s="150">
        <v>1.50782491603794</v>
      </c>
      <c r="AX139" s="149">
        <v>806938.00491369958</v>
      </c>
      <c r="AY139" s="149">
        <v>1211556.5892681878</v>
      </c>
      <c r="AZ139" s="150">
        <v>1.50142463890953</v>
      </c>
      <c r="BA139" s="149">
        <v>850346.97228508734</v>
      </c>
      <c r="BB139" s="149">
        <v>1267626.8904958498</v>
      </c>
      <c r="BC139" s="150">
        <v>1.4907172152588199</v>
      </c>
      <c r="BD139" s="149">
        <v>935730.75</v>
      </c>
      <c r="BE139" s="149">
        <v>1700911.625</v>
      </c>
      <c r="BF139" s="150">
        <v>1.8177361488342285</v>
      </c>
      <c r="BG139" s="149">
        <v>1096803.5708316218</v>
      </c>
      <c r="BH139" s="149">
        <v>1796849.0038108686</v>
      </c>
      <c r="BI139" s="150">
        <v>1.63825958335449</v>
      </c>
      <c r="BJ139" s="149">
        <v>1193102.875</v>
      </c>
      <c r="BK139" s="149">
        <v>2002656.625</v>
      </c>
      <c r="BL139" s="150">
        <v>1.6785280704498291</v>
      </c>
      <c r="BM139" s="149">
        <v>1004874.1875</v>
      </c>
      <c r="BN139" s="149">
        <v>1676501.5</v>
      </c>
      <c r="BO139" s="150">
        <v>1.6683695316314697</v>
      </c>
      <c r="BP139" s="149">
        <v>1049930.2278169908</v>
      </c>
      <c r="BQ139" s="149">
        <v>1588830.1226239107</v>
      </c>
      <c r="BR139" s="150">
        <v>1.5132720728411599</v>
      </c>
      <c r="BS139" s="149">
        <v>1091923.9236475294</v>
      </c>
      <c r="BT139" s="149">
        <v>1693008.9603342244</v>
      </c>
      <c r="BU139" s="150">
        <v>1.5504825581955399</v>
      </c>
      <c r="BV139" s="149">
        <v>1080397.5</v>
      </c>
      <c r="BW139" s="149">
        <v>1636359.75</v>
      </c>
      <c r="BX139" s="150">
        <v>1.5145905017852801</v>
      </c>
      <c r="BY139" s="149">
        <v>1013472.5</v>
      </c>
      <c r="BZ139" s="149">
        <v>1596140.375</v>
      </c>
      <c r="CA139" s="150">
        <v>1.57492220401764</v>
      </c>
      <c r="CB139" s="149">
        <v>1148007.125</v>
      </c>
      <c r="CC139" s="149">
        <v>1858699.875</v>
      </c>
      <c r="CD139" s="150">
        <v>1.6190664768219001</v>
      </c>
      <c r="CE139" s="149">
        <v>1204718.25</v>
      </c>
      <c r="CF139" s="149">
        <v>2005968.25</v>
      </c>
      <c r="CG139" s="150">
        <v>1.66509330272675</v>
      </c>
      <c r="CH139" s="149">
        <v>1275813.25</v>
      </c>
      <c r="CI139" s="149">
        <v>2152368</v>
      </c>
      <c r="CJ139" s="150">
        <v>1.68705570697784</v>
      </c>
      <c r="CK139" s="149">
        <v>1597757.375</v>
      </c>
      <c r="CL139" s="149">
        <v>2921689.25</v>
      </c>
      <c r="CM139" s="150">
        <v>1.82861888408661</v>
      </c>
      <c r="CN139" s="149">
        <v>1835270.125</v>
      </c>
      <c r="CO139" s="149">
        <v>3361347</v>
      </c>
      <c r="CP139" s="150">
        <v>1.83152711391449</v>
      </c>
      <c r="CQ139" s="149">
        <v>2045896.875</v>
      </c>
      <c r="CR139" s="149">
        <v>3678498.25</v>
      </c>
      <c r="CS139" s="150">
        <v>1.7979880571365401</v>
      </c>
      <c r="CT139" s="149">
        <v>2028563.25</v>
      </c>
      <c r="CU139" s="149">
        <v>3510451.75</v>
      </c>
      <c r="CV139" s="150">
        <v>1.7305113077163701</v>
      </c>
      <c r="CW139" s="149">
        <v>1964100.5</v>
      </c>
      <c r="CX139" s="149">
        <v>3418738.25</v>
      </c>
      <c r="CY139" s="150">
        <v>1.74061274528503</v>
      </c>
      <c r="CZ139" s="149">
        <v>2211748.25</v>
      </c>
      <c r="DA139" s="149">
        <v>4075825.5</v>
      </c>
      <c r="DB139" s="150">
        <v>1.84280717372894</v>
      </c>
      <c r="DC139" s="149">
        <v>2314537.75</v>
      </c>
      <c r="DD139" s="149">
        <v>4142311</v>
      </c>
      <c r="DE139" s="150">
        <v>1.7896925210952801</v>
      </c>
      <c r="DF139" s="149">
        <v>2681088.25</v>
      </c>
      <c r="DG139" s="149">
        <v>4684638</v>
      </c>
      <c r="DH139" s="150">
        <v>1.7472897768020601</v>
      </c>
      <c r="DI139" s="149">
        <v>3223739</v>
      </c>
      <c r="DJ139" s="149">
        <v>5619233</v>
      </c>
      <c r="DK139" s="150">
        <v>1.7430794239044201</v>
      </c>
      <c r="DL139" s="149">
        <v>3110421.5</v>
      </c>
      <c r="DM139" s="149">
        <v>5256304</v>
      </c>
      <c r="DN139" s="150">
        <v>1.6899008750915501</v>
      </c>
      <c r="DO139" s="149">
        <v>2382000.75</v>
      </c>
      <c r="DP139" s="149">
        <v>3791211</v>
      </c>
      <c r="DQ139" s="150">
        <v>1.59160780906677</v>
      </c>
      <c r="DR139" s="149">
        <v>2716907</v>
      </c>
      <c r="DS139" s="149">
        <v>4617067</v>
      </c>
      <c r="DT139" s="150">
        <v>1.6993834972381601</v>
      </c>
      <c r="DU139" s="149">
        <v>2793492.75</v>
      </c>
      <c r="DV139" s="149">
        <v>4732050</v>
      </c>
      <c r="DW139" s="150">
        <v>1.6939545869827299</v>
      </c>
      <c r="DX139" s="149">
        <v>2615448.5</v>
      </c>
      <c r="DY139" s="149">
        <v>4438745</v>
      </c>
      <c r="DZ139" s="150">
        <v>1.69712579250336</v>
      </c>
      <c r="EA139" s="149">
        <v>2581076.25</v>
      </c>
      <c r="EB139" s="149">
        <v>4192518.5</v>
      </c>
      <c r="EC139" s="150">
        <v>1.6243295758738701</v>
      </c>
      <c r="ED139" s="149">
        <v>2597022</v>
      </c>
      <c r="EE139" s="151">
        <v>4220537</v>
      </c>
      <c r="EF139" s="161">
        <v>1.62514498387004</v>
      </c>
    </row>
    <row r="140" spans="1:136" ht="15" customHeight="1" thickBot="1">
      <c r="A140" s="159">
        <v>99.998999999999995</v>
      </c>
      <c r="B140" s="162">
        <v>129460.625</v>
      </c>
      <c r="C140" s="163">
        <v>158803.015625</v>
      </c>
      <c r="D140" s="164">
        <v>1.2266510725021362</v>
      </c>
      <c r="E140" s="163">
        <v>204204.04449085364</v>
      </c>
      <c r="F140" s="163">
        <v>281781.23425344756</v>
      </c>
      <c r="G140" s="164">
        <v>1.3799002759762899</v>
      </c>
      <c r="H140" s="163">
        <v>233564.15749682489</v>
      </c>
      <c r="I140" s="163">
        <v>324140.23185688793</v>
      </c>
      <c r="J140" s="164">
        <v>1.38779959212381</v>
      </c>
      <c r="K140" s="163">
        <v>265179.23689383134</v>
      </c>
      <c r="L140" s="163">
        <v>369001.84427731892</v>
      </c>
      <c r="M140" s="164">
        <v>1.3915185533035499</v>
      </c>
      <c r="N140" s="163">
        <v>304353.21574394067</v>
      </c>
      <c r="O140" s="163">
        <v>424714.28742388386</v>
      </c>
      <c r="P140" s="164">
        <v>1.39546502955712</v>
      </c>
      <c r="Q140" s="163">
        <v>225311.640625</v>
      </c>
      <c r="R140" s="163">
        <v>225311.640625</v>
      </c>
      <c r="S140" s="164">
        <v>1</v>
      </c>
      <c r="T140" s="163">
        <v>378970.0291814013</v>
      </c>
      <c r="U140" s="163">
        <v>543625.04291934939</v>
      </c>
      <c r="V140" s="164">
        <v>1.43448031905103</v>
      </c>
      <c r="W140" s="163">
        <v>370516.81333965337</v>
      </c>
      <c r="X140" s="163">
        <v>519183.0500719297</v>
      </c>
      <c r="Y140" s="164">
        <v>1.40124022464943</v>
      </c>
      <c r="Z140" s="163">
        <v>366784.91022820957</v>
      </c>
      <c r="AA140" s="163">
        <v>500928.36790003732</v>
      </c>
      <c r="AB140" s="164">
        <v>1.3657278474347501</v>
      </c>
      <c r="AC140" s="163">
        <v>275974.6875</v>
      </c>
      <c r="AD140" s="163">
        <v>463736.6875</v>
      </c>
      <c r="AE140" s="164">
        <v>1.6803594827651978</v>
      </c>
      <c r="AF140" s="163">
        <v>399665.69499035523</v>
      </c>
      <c r="AG140" s="163">
        <v>526518.4759407622</v>
      </c>
      <c r="AH140" s="164">
        <v>1.31739728520888</v>
      </c>
      <c r="AI140" s="163">
        <v>465893.50622871506</v>
      </c>
      <c r="AJ140" s="163">
        <v>625435.42399523337</v>
      </c>
      <c r="AK140" s="164">
        <v>1.3424428561870501</v>
      </c>
      <c r="AL140" s="163">
        <v>571462.25056030042</v>
      </c>
      <c r="AM140" s="163">
        <v>783637.26335658738</v>
      </c>
      <c r="AN140" s="164">
        <v>1.3712843081878301</v>
      </c>
      <c r="AO140" s="163">
        <v>664515.63347310771</v>
      </c>
      <c r="AP140" s="163">
        <v>929720.51541643089</v>
      </c>
      <c r="AQ140" s="164">
        <v>1.3990949482250901</v>
      </c>
      <c r="AR140" s="163">
        <v>682354.9375</v>
      </c>
      <c r="AS140" s="163">
        <v>780606.5625</v>
      </c>
      <c r="AT140" s="164">
        <v>1.143989086151123</v>
      </c>
      <c r="AU140" s="163">
        <v>929362.61086474324</v>
      </c>
      <c r="AV140" s="163">
        <v>1404102.185616245</v>
      </c>
      <c r="AW140" s="164">
        <v>1.51082265726795</v>
      </c>
      <c r="AX140" s="163">
        <v>1016344.04405724</v>
      </c>
      <c r="AY140" s="163">
        <v>1527504.1075241393</v>
      </c>
      <c r="AZ140" s="164">
        <v>1.5029399979321301</v>
      </c>
      <c r="BA140" s="163">
        <v>1068206.311315025</v>
      </c>
      <c r="BB140" s="163">
        <v>1592561.0131785623</v>
      </c>
      <c r="BC140" s="164">
        <v>1.49087399566788</v>
      </c>
      <c r="BD140" s="163">
        <v>1274984.75</v>
      </c>
      <c r="BE140" s="163">
        <v>2328771</v>
      </c>
      <c r="BF140" s="164">
        <v>1.8265088796615601</v>
      </c>
      <c r="BG140" s="163">
        <v>1432513.2451834523</v>
      </c>
      <c r="BH140" s="163">
        <v>2355929.2822680459</v>
      </c>
      <c r="BI140" s="164">
        <v>1.6446126676924899</v>
      </c>
      <c r="BJ140" s="163">
        <v>1685749.375</v>
      </c>
      <c r="BK140" s="163">
        <v>2620803.5</v>
      </c>
      <c r="BL140" s="164">
        <v>1.5546815395355225</v>
      </c>
      <c r="BM140" s="163">
        <v>1309775.5</v>
      </c>
      <c r="BN140" s="163">
        <v>2210267.5</v>
      </c>
      <c r="BO140" s="164">
        <v>1.6875163316726685</v>
      </c>
      <c r="BP140" s="163">
        <v>1328376.0222613965</v>
      </c>
      <c r="BQ140" s="163">
        <v>2009847.1054141484</v>
      </c>
      <c r="BR140" s="164">
        <v>1.5130106743901801</v>
      </c>
      <c r="BS140" s="163">
        <v>1395981.7778640613</v>
      </c>
      <c r="BT140" s="163">
        <v>2165680.9107605191</v>
      </c>
      <c r="BU140" s="164">
        <v>1.5513675934901301</v>
      </c>
      <c r="BV140" s="163">
        <v>1439402.125</v>
      </c>
      <c r="BW140" s="163">
        <v>2054848.25</v>
      </c>
      <c r="BX140" s="164">
        <v>1.4275707006454501</v>
      </c>
      <c r="BY140" s="163">
        <v>1318916.75</v>
      </c>
      <c r="BZ140" s="163">
        <v>2054720.625</v>
      </c>
      <c r="CA140" s="164">
        <v>1.5578850507736199</v>
      </c>
      <c r="CB140" s="163">
        <v>1498685.75</v>
      </c>
      <c r="CC140" s="163">
        <v>2444451.5</v>
      </c>
      <c r="CD140" s="164">
        <v>1.63106346130371</v>
      </c>
      <c r="CE140" s="163">
        <v>1549113.125</v>
      </c>
      <c r="CF140" s="163">
        <v>2653329</v>
      </c>
      <c r="CG140" s="164">
        <v>1.7128051519393901</v>
      </c>
      <c r="CH140" s="163">
        <v>1710434.375</v>
      </c>
      <c r="CI140" s="163">
        <v>2829419</v>
      </c>
      <c r="CJ140" s="164">
        <v>1.6542108058929399</v>
      </c>
      <c r="CK140" s="163">
        <v>2272272.5</v>
      </c>
      <c r="CL140" s="163">
        <v>4011948.75</v>
      </c>
      <c r="CM140" s="164">
        <v>1.7656106948852499</v>
      </c>
      <c r="CN140" s="163">
        <v>2618800</v>
      </c>
      <c r="CO140" s="163">
        <v>4587588.5</v>
      </c>
      <c r="CP140" s="164">
        <v>1.7517902851104701</v>
      </c>
      <c r="CQ140" s="163">
        <v>2850957.25</v>
      </c>
      <c r="CR140" s="163">
        <v>4977955.5</v>
      </c>
      <c r="CS140" s="164">
        <v>1.7460645437240601</v>
      </c>
      <c r="CT140" s="163">
        <v>2751624</v>
      </c>
      <c r="CU140" s="163">
        <v>4692293</v>
      </c>
      <c r="CV140" s="164">
        <v>1.7052813768386801</v>
      </c>
      <c r="CW140" s="163">
        <v>2652617.25</v>
      </c>
      <c r="CX140" s="163">
        <v>4570207</v>
      </c>
      <c r="CY140" s="164">
        <v>1.72290480136871</v>
      </c>
      <c r="CZ140" s="163">
        <v>3090589.5</v>
      </c>
      <c r="DA140" s="163">
        <v>5520986</v>
      </c>
      <c r="DB140" s="164">
        <v>1.7863860130310101</v>
      </c>
      <c r="DC140" s="163">
        <v>3269212</v>
      </c>
      <c r="DD140" s="163">
        <v>5601912.5</v>
      </c>
      <c r="DE140" s="164">
        <v>1.7135360240936299</v>
      </c>
      <c r="DF140" s="163">
        <v>3600649.5</v>
      </c>
      <c r="DG140" s="163">
        <v>6263554.5</v>
      </c>
      <c r="DH140" s="164">
        <v>1.7395623922348</v>
      </c>
      <c r="DI140" s="163">
        <v>4591639.5</v>
      </c>
      <c r="DJ140" s="163">
        <v>7438655.5</v>
      </c>
      <c r="DK140" s="164">
        <v>1.6200433969497701</v>
      </c>
      <c r="DL140" s="163">
        <v>4186772.5</v>
      </c>
      <c r="DM140" s="163">
        <v>6904746.5</v>
      </c>
      <c r="DN140" s="164">
        <v>1.64918124675751</v>
      </c>
      <c r="DO140" s="163">
        <v>3220613.75</v>
      </c>
      <c r="DP140" s="163">
        <v>4851332</v>
      </c>
      <c r="DQ140" s="164">
        <v>1.5063377618789699</v>
      </c>
      <c r="DR140" s="163">
        <v>3723136.75</v>
      </c>
      <c r="DS140" s="163">
        <v>6092051</v>
      </c>
      <c r="DT140" s="164">
        <v>1.63626837730408</v>
      </c>
      <c r="DU140" s="163">
        <v>3620927.25</v>
      </c>
      <c r="DV140" s="163">
        <v>6310270.5</v>
      </c>
      <c r="DW140" s="164">
        <v>1.7427222728729199</v>
      </c>
      <c r="DX140" s="163">
        <v>3635496.25</v>
      </c>
      <c r="DY140" s="163">
        <v>5838033.5</v>
      </c>
      <c r="DZ140" s="164">
        <v>1.6058422327041599</v>
      </c>
      <c r="EA140" s="163">
        <v>3369718</v>
      </c>
      <c r="EB140" s="163">
        <v>5472099</v>
      </c>
      <c r="EC140" s="164">
        <v>1.6239042167356399</v>
      </c>
      <c r="ED140" s="163">
        <v>3391187.5</v>
      </c>
      <c r="EE140" s="165">
        <v>5509883.5</v>
      </c>
      <c r="EF140" s="166">
        <v>1.62476522033426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DZ8:DZ12"/>
    <mergeCell ref="EA8:EA12"/>
    <mergeCell ref="EB8:EB12"/>
    <mergeCell ref="EC8:EC12"/>
    <mergeCell ref="ED8:ED12"/>
    <mergeCell ref="EE8:EE12"/>
    <mergeCell ref="EF8:EF12"/>
    <mergeCell ref="A3:EF5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P8:DP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ED6:EF7"/>
    <mergeCell ref="CB8:CB12"/>
    <mergeCell ref="CC8:CC12"/>
    <mergeCell ref="CD8:CD12"/>
    <mergeCell ref="CE8:CE12"/>
    <mergeCell ref="CF8:CF12"/>
    <mergeCell ref="CG8:CG12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CB6:CD7"/>
    <mergeCell ref="CE6:CG7"/>
    <mergeCell ref="CH6:CJ7"/>
    <mergeCell ref="CK6:CM7"/>
    <mergeCell ref="CN6:CP7"/>
    <mergeCell ref="CQ6:CS7"/>
    <mergeCell ref="CT6:CV7"/>
    <mergeCell ref="CW6:CY7"/>
    <mergeCell ref="CZ6:DB7"/>
    <mergeCell ref="BV8:BV12"/>
    <mergeCell ref="BW8:BW12"/>
    <mergeCell ref="BX8:BX12"/>
    <mergeCell ref="BY8:BY12"/>
    <mergeCell ref="BZ8:BZ12"/>
    <mergeCell ref="CA8:CA12"/>
    <mergeCell ref="BP8:BP12"/>
    <mergeCell ref="BQ8:BQ12"/>
    <mergeCell ref="BR8:BR12"/>
    <mergeCell ref="BS8:BS12"/>
    <mergeCell ref="BT8:BT12"/>
    <mergeCell ref="BU8:BU12"/>
    <mergeCell ref="BJ8:BJ12"/>
    <mergeCell ref="BK8:BK12"/>
    <mergeCell ref="BL8:BL12"/>
    <mergeCell ref="BM8:BM12"/>
    <mergeCell ref="BN8:BN12"/>
    <mergeCell ref="BO8:BO12"/>
    <mergeCell ref="BD8:BD12"/>
    <mergeCell ref="BE8:BE12"/>
    <mergeCell ref="BF8:BF12"/>
    <mergeCell ref="BG8:BG12"/>
    <mergeCell ref="BH8:BH12"/>
    <mergeCell ref="BI8:BI12"/>
    <mergeCell ref="AX8:AX12"/>
    <mergeCell ref="AY8:AY12"/>
    <mergeCell ref="AZ8:AZ12"/>
    <mergeCell ref="BA8:BA12"/>
    <mergeCell ref="BB8:BB12"/>
    <mergeCell ref="BC8:BC12"/>
    <mergeCell ref="AR8:AR12"/>
    <mergeCell ref="AS8:AS12"/>
    <mergeCell ref="AT8:AT12"/>
    <mergeCell ref="AU8:AU12"/>
    <mergeCell ref="AV8:AV12"/>
    <mergeCell ref="AW8:AW12"/>
    <mergeCell ref="AL8:AL12"/>
    <mergeCell ref="AM8:AM12"/>
    <mergeCell ref="AN8:AN12"/>
    <mergeCell ref="AO8:AO12"/>
    <mergeCell ref="AP8:AP12"/>
    <mergeCell ref="AQ8:AQ12"/>
    <mergeCell ref="AF8:AF12"/>
    <mergeCell ref="AG8:AG12"/>
    <mergeCell ref="AH8:AH12"/>
    <mergeCell ref="AI8:AI12"/>
    <mergeCell ref="AJ8:AJ12"/>
    <mergeCell ref="AK8:AK12"/>
    <mergeCell ref="Z8:Z12"/>
    <mergeCell ref="AA8:AA12"/>
    <mergeCell ref="AB8:AB12"/>
    <mergeCell ref="AC8:AC12"/>
    <mergeCell ref="AD8:AD12"/>
    <mergeCell ref="AE8:AE12"/>
    <mergeCell ref="T8:T12"/>
    <mergeCell ref="U8:U12"/>
    <mergeCell ref="V8:V12"/>
    <mergeCell ref="W8:W12"/>
    <mergeCell ref="X8:X12"/>
    <mergeCell ref="Y8:Y12"/>
    <mergeCell ref="Q8:Q12"/>
    <mergeCell ref="R8:R12"/>
    <mergeCell ref="S8:S12"/>
    <mergeCell ref="H8:H12"/>
    <mergeCell ref="I8:I12"/>
    <mergeCell ref="J8:J12"/>
    <mergeCell ref="K8:K12"/>
    <mergeCell ref="L8:L12"/>
    <mergeCell ref="M8:M12"/>
    <mergeCell ref="BS6:BU7"/>
    <mergeCell ref="BV6:BX7"/>
    <mergeCell ref="BY6:CA7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Z6:AB7"/>
    <mergeCell ref="AC6:AE7"/>
    <mergeCell ref="AF6:AH7"/>
    <mergeCell ref="AI6:AK7"/>
    <mergeCell ref="AL6:AN7"/>
    <mergeCell ref="AO6:AQ7"/>
    <mergeCell ref="N8:N12"/>
    <mergeCell ref="O8:O12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B8:B12"/>
    <mergeCell ref="C8:C12"/>
    <mergeCell ref="D8:D12"/>
    <mergeCell ref="E8:E12"/>
    <mergeCell ref="F8:F12"/>
    <mergeCell ref="G8:G12"/>
    <mergeCell ref="P8:P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N79"/>
  <sheetViews>
    <sheetView workbookViewId="0">
      <pane xSplit="1" ySplit="5" topLeftCell="B6" activePane="bottomRight" state="frozen"/>
      <selection activeCell="A3" sqref="A3:CG5"/>
      <selection pane="topRight" activeCell="A3" sqref="A3:CG5"/>
      <selection pane="bottomLeft" activeCell="A3" sqref="A3:CG5"/>
      <selection pane="bottomRight" activeCell="E18" sqref="E18"/>
    </sheetView>
  </sheetViews>
  <sheetFormatPr baseColWidth="10" defaultColWidth="10.7109375" defaultRowHeight="12.75"/>
  <cols>
    <col min="1" max="1" width="12.7109375" style="2" customWidth="1"/>
    <col min="2" max="2" width="16.85546875" style="2" customWidth="1"/>
    <col min="3" max="40" width="12.7109375" style="2" customWidth="1"/>
    <col min="41" max="16384" width="10.7109375" style="2"/>
  </cols>
  <sheetData>
    <row r="1" spans="1:40" ht="15">
      <c r="A1" s="116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34.9" customHeight="1" thickBot="1">
      <c r="A3" s="318" t="s">
        <v>141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20"/>
      <c r="Z3" s="24"/>
      <c r="AA3" s="25"/>
      <c r="AB3" s="25"/>
      <c r="AC3" s="25"/>
      <c r="AD3" s="25"/>
      <c r="AE3" s="25"/>
      <c r="AF3" s="25"/>
      <c r="AG3" s="26"/>
      <c r="AH3" s="26"/>
      <c r="AI3" s="26"/>
      <c r="AJ3" s="26"/>
      <c r="AK3" s="1"/>
      <c r="AL3" s="1"/>
      <c r="AM3" s="1"/>
      <c r="AN3" s="1"/>
    </row>
    <row r="4" spans="1:40" ht="66.75" customHeight="1">
      <c r="A4" s="321" t="s">
        <v>113</v>
      </c>
      <c r="B4" s="177" t="s">
        <v>262</v>
      </c>
      <c r="C4" s="21" t="s">
        <v>40</v>
      </c>
      <c r="D4" s="22" t="s">
        <v>6</v>
      </c>
      <c r="E4" s="22" t="s">
        <v>7</v>
      </c>
      <c r="F4" s="22" t="s">
        <v>0</v>
      </c>
      <c r="G4" s="22" t="s">
        <v>1</v>
      </c>
      <c r="H4" s="22" t="s">
        <v>2</v>
      </c>
      <c r="I4" s="22" t="s">
        <v>8</v>
      </c>
      <c r="J4" s="23" t="s">
        <v>9</v>
      </c>
      <c r="K4" s="22" t="s">
        <v>43</v>
      </c>
      <c r="L4" s="21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3" t="s">
        <v>16</v>
      </c>
      <c r="S4" s="21" t="s">
        <v>10</v>
      </c>
      <c r="T4" s="22" t="s">
        <v>11</v>
      </c>
      <c r="U4" s="22" t="s">
        <v>12</v>
      </c>
      <c r="V4" s="22" t="s">
        <v>13</v>
      </c>
      <c r="W4" s="22" t="s">
        <v>14</v>
      </c>
      <c r="X4" s="22" t="s">
        <v>15</v>
      </c>
      <c r="Y4" s="23" t="s">
        <v>16</v>
      </c>
      <c r="AG4" s="1"/>
      <c r="AH4" s="1"/>
      <c r="AI4" s="1"/>
      <c r="AJ4" s="1"/>
      <c r="AK4" s="1"/>
      <c r="AL4" s="1"/>
      <c r="AM4" s="1"/>
      <c r="AN4" s="1"/>
    </row>
    <row r="5" spans="1:40" ht="19.899999999999999" customHeight="1">
      <c r="A5" s="322"/>
      <c r="B5" s="12" t="s">
        <v>17</v>
      </c>
      <c r="C5" s="315" t="s">
        <v>38</v>
      </c>
      <c r="D5" s="316"/>
      <c r="E5" s="316"/>
      <c r="F5" s="316"/>
      <c r="G5" s="316"/>
      <c r="H5" s="316"/>
      <c r="I5" s="316"/>
      <c r="J5" s="317"/>
      <c r="K5" s="120"/>
      <c r="L5" s="315" t="s">
        <v>39</v>
      </c>
      <c r="M5" s="316"/>
      <c r="N5" s="316"/>
      <c r="O5" s="316"/>
      <c r="P5" s="316"/>
      <c r="Q5" s="316"/>
      <c r="R5" s="317"/>
      <c r="S5" s="315" t="s">
        <v>18</v>
      </c>
      <c r="T5" s="316"/>
      <c r="U5" s="316"/>
      <c r="V5" s="316"/>
      <c r="W5" s="316"/>
      <c r="X5" s="316"/>
      <c r="Y5" s="317"/>
      <c r="AG5" s="1"/>
      <c r="AH5" s="1"/>
      <c r="AI5" s="1"/>
      <c r="AJ5" s="1"/>
      <c r="AK5" s="1"/>
      <c r="AL5" s="1"/>
      <c r="AM5" s="1"/>
      <c r="AN5" s="1"/>
    </row>
    <row r="6" spans="1:40" ht="12" customHeight="1">
      <c r="A6" s="134"/>
      <c r="B6" s="13"/>
      <c r="C6" s="122" t="s">
        <v>19</v>
      </c>
      <c r="D6" s="120"/>
      <c r="E6" s="120" t="s">
        <v>20</v>
      </c>
      <c r="F6" s="120" t="s">
        <v>21</v>
      </c>
      <c r="G6" s="120" t="s">
        <v>22</v>
      </c>
      <c r="H6" s="120" t="s">
        <v>23</v>
      </c>
      <c r="I6" s="120" t="s">
        <v>24</v>
      </c>
      <c r="J6" s="121" t="s">
        <v>25</v>
      </c>
      <c r="K6" s="120"/>
      <c r="L6" s="122" t="s">
        <v>26</v>
      </c>
      <c r="M6" s="120" t="s">
        <v>27</v>
      </c>
      <c r="N6" s="120" t="s">
        <v>28</v>
      </c>
      <c r="O6" s="120" t="s">
        <v>29</v>
      </c>
      <c r="P6" s="120" t="s">
        <v>30</v>
      </c>
      <c r="Q6" s="120" t="s">
        <v>31</v>
      </c>
      <c r="R6" s="121" t="s">
        <v>32</v>
      </c>
      <c r="S6" s="122" t="s">
        <v>33</v>
      </c>
      <c r="T6" s="120" t="s">
        <v>34</v>
      </c>
      <c r="U6" s="120" t="s">
        <v>3</v>
      </c>
      <c r="V6" s="120" t="s">
        <v>4</v>
      </c>
      <c r="W6" s="120" t="s">
        <v>5</v>
      </c>
      <c r="X6" s="120" t="s">
        <v>35</v>
      </c>
      <c r="Y6" s="121" t="s">
        <v>36</v>
      </c>
      <c r="AG6" s="1"/>
      <c r="AH6" s="1"/>
      <c r="AI6" s="1"/>
      <c r="AJ6" s="1"/>
      <c r="AK6" s="1"/>
      <c r="AL6" s="1"/>
      <c r="AM6" s="1"/>
      <c r="AN6" s="1"/>
    </row>
    <row r="7" spans="1:40" ht="15">
      <c r="A7" s="135">
        <v>1970</v>
      </c>
      <c r="B7" s="14">
        <v>1576.1689453125</v>
      </c>
      <c r="C7" s="10">
        <v>-6.0554910419341468E-8</v>
      </c>
      <c r="D7" s="10">
        <v>6.0554910419341468E-8</v>
      </c>
      <c r="E7" s="10">
        <v>0.54275161027908325</v>
      </c>
      <c r="F7" s="10">
        <v>0.45724835991859436</v>
      </c>
      <c r="G7" s="10">
        <v>8.0840989947319031E-2</v>
      </c>
      <c r="H7" s="10">
        <v>1.6382277011871338E-2</v>
      </c>
      <c r="I7" s="10">
        <v>2.8036800213158131E-3</v>
      </c>
      <c r="J7" s="16">
        <v>3.9558135904371738E-4</v>
      </c>
      <c r="K7" s="16">
        <v>0.54078215360641479</v>
      </c>
      <c r="L7" s="138">
        <v>0</v>
      </c>
      <c r="M7" s="9">
        <v>0</v>
      </c>
      <c r="N7" s="7">
        <v>3.4269216060638428</v>
      </c>
      <c r="O7" s="8">
        <v>5.8506231307983398</v>
      </c>
      <c r="P7" s="8">
        <v>11.695775985717773</v>
      </c>
      <c r="Q7" s="8">
        <v>23.669288635253906</v>
      </c>
      <c r="R7" s="18">
        <v>36.550628662109375</v>
      </c>
      <c r="S7" s="19">
        <v>0</v>
      </c>
      <c r="T7" s="11">
        <v>0</v>
      </c>
      <c r="U7" s="11">
        <v>1.3342626094818115</v>
      </c>
      <c r="V7" s="11">
        <v>1.3815975189208984</v>
      </c>
      <c r="W7" s="11">
        <v>1.3991646766662598</v>
      </c>
      <c r="X7" s="11">
        <v>1.1843934059143066</v>
      </c>
      <c r="Y7" s="20">
        <v>1.0546422004699707</v>
      </c>
      <c r="AG7" s="1"/>
      <c r="AH7" s="1"/>
      <c r="AI7" s="1"/>
      <c r="AJ7" s="1"/>
      <c r="AK7" s="1"/>
      <c r="AL7" s="1"/>
      <c r="AM7" s="1"/>
      <c r="AN7" s="1"/>
    </row>
    <row r="8" spans="1:40" ht="15">
      <c r="A8" s="136">
        <f>A7+1</f>
        <v>1971</v>
      </c>
      <c r="B8" s="14">
        <v>1788.583740234375</v>
      </c>
      <c r="C8" s="10">
        <v>1.0467220334930971E-7</v>
      </c>
      <c r="D8" s="10">
        <v>0</v>
      </c>
      <c r="E8" s="10">
        <v>0.55391567945480347</v>
      </c>
      <c r="F8" s="10">
        <v>0.44608435034751892</v>
      </c>
      <c r="G8" s="10">
        <v>7.9196587204933167E-2</v>
      </c>
      <c r="H8" s="10">
        <v>1.6123207286000252E-2</v>
      </c>
      <c r="I8" s="10"/>
      <c r="J8" s="16"/>
      <c r="K8" s="16">
        <v>0.53799998760223389</v>
      </c>
      <c r="L8" s="138">
        <v>0</v>
      </c>
      <c r="M8" s="9">
        <v>0</v>
      </c>
      <c r="N8" s="7">
        <v>3.3618021011352539</v>
      </c>
      <c r="O8" s="8">
        <v>5.7133522033691406</v>
      </c>
      <c r="P8" s="8">
        <v>11.477594375610352</v>
      </c>
      <c r="Q8" s="8"/>
      <c r="R8" s="18"/>
      <c r="S8" s="19">
        <v>0</v>
      </c>
      <c r="T8" s="11">
        <v>0</v>
      </c>
      <c r="U8" s="11">
        <v>1.3269203039472</v>
      </c>
      <c r="V8" s="11">
        <v>1.3861668133509299</v>
      </c>
      <c r="W8" s="11">
        <v>1.4047551013706101</v>
      </c>
      <c r="X8" s="11"/>
      <c r="Y8" s="20"/>
      <c r="AG8" s="1"/>
      <c r="AH8" s="1"/>
      <c r="AI8" s="1"/>
      <c r="AJ8" s="1"/>
      <c r="AK8" s="1"/>
      <c r="AL8" s="1"/>
      <c r="AM8" s="1"/>
      <c r="AN8" s="1"/>
    </row>
    <row r="9" spans="1:40" ht="15">
      <c r="A9" s="136">
        <f t="shared" ref="A9:A51" si="0">A8+1</f>
        <v>1972</v>
      </c>
      <c r="B9" s="14">
        <v>2030.58984375</v>
      </c>
      <c r="C9" s="10">
        <v>-9.064056172292112E-8</v>
      </c>
      <c r="D9" s="10">
        <v>0</v>
      </c>
      <c r="E9" s="10">
        <v>0.56437081098556519</v>
      </c>
      <c r="F9" s="10">
        <v>0.43562918901443481</v>
      </c>
      <c r="G9" s="10">
        <v>7.9002752900123596E-2</v>
      </c>
      <c r="H9" s="10">
        <v>1.6608521342277527E-2</v>
      </c>
      <c r="I9" s="10"/>
      <c r="J9" s="16"/>
      <c r="K9" s="16">
        <v>0.5350000262260437</v>
      </c>
      <c r="L9" s="17">
        <v>0</v>
      </c>
      <c r="M9" s="9">
        <v>0</v>
      </c>
      <c r="N9" s="7">
        <v>3.288576602935791</v>
      </c>
      <c r="O9" s="8">
        <v>5.6042423248291016</v>
      </c>
      <c r="P9" s="8">
        <v>11.58853816986084</v>
      </c>
      <c r="Q9" s="8"/>
      <c r="R9" s="18"/>
      <c r="S9" s="19">
        <v>0</v>
      </c>
      <c r="T9" s="11">
        <v>0</v>
      </c>
      <c r="U9" s="11">
        <v>1.32467390901462</v>
      </c>
      <c r="V9" s="11">
        <v>1.4096955078573801</v>
      </c>
      <c r="W9" s="11">
        <v>1.4331850237416801</v>
      </c>
      <c r="X9" s="11"/>
      <c r="Y9" s="20"/>
      <c r="AG9" s="1"/>
      <c r="AH9" s="1"/>
      <c r="AI9" s="1"/>
      <c r="AJ9" s="1"/>
      <c r="AK9" s="1"/>
      <c r="AL9" s="1"/>
      <c r="AM9" s="1"/>
      <c r="AN9" s="1"/>
    </row>
    <row r="10" spans="1:40" ht="15">
      <c r="A10" s="136">
        <f t="shared" si="0"/>
        <v>1973</v>
      </c>
      <c r="B10" s="14">
        <v>2353.476806640625</v>
      </c>
      <c r="C10" s="10">
        <v>0</v>
      </c>
      <c r="D10" s="10">
        <v>0</v>
      </c>
      <c r="E10" s="10">
        <v>0.57533943653106689</v>
      </c>
      <c r="F10" s="10">
        <v>0.42466056346893311</v>
      </c>
      <c r="G10" s="10">
        <v>7.7501416206359863E-2</v>
      </c>
      <c r="H10" s="10">
        <v>1.6457237303256989E-2</v>
      </c>
      <c r="I10" s="10"/>
      <c r="J10" s="16"/>
      <c r="K10" s="16">
        <v>0.53200000524520874</v>
      </c>
      <c r="L10" s="17">
        <v>0</v>
      </c>
      <c r="M10" s="9">
        <v>0</v>
      </c>
      <c r="N10" s="7">
        <v>3.2246823310852051</v>
      </c>
      <c r="O10" s="8">
        <v>5.467557430267334</v>
      </c>
      <c r="P10" s="8">
        <v>11.41038703918457</v>
      </c>
      <c r="Q10" s="8"/>
      <c r="R10" s="18"/>
      <c r="S10" s="19">
        <v>0</v>
      </c>
      <c r="T10" s="11">
        <v>0</v>
      </c>
      <c r="U10" s="11">
        <v>1.31690661702686</v>
      </c>
      <c r="V10" s="11">
        <v>1.41747794899562</v>
      </c>
      <c r="W10" s="11">
        <v>1.44230322114439</v>
      </c>
      <c r="X10" s="11"/>
      <c r="Y10" s="20"/>
      <c r="AG10" s="1"/>
      <c r="AH10" s="1"/>
      <c r="AI10" s="1"/>
      <c r="AJ10" s="1"/>
      <c r="AK10" s="1"/>
      <c r="AL10" s="1"/>
      <c r="AM10" s="1"/>
      <c r="AN10" s="1"/>
    </row>
    <row r="11" spans="1:40" ht="15">
      <c r="A11" s="136">
        <f t="shared" si="0"/>
        <v>1974</v>
      </c>
      <c r="B11" s="14">
        <v>2783.543701171875</v>
      </c>
      <c r="C11" s="10">
        <v>-1.2805014648620272E-7</v>
      </c>
      <c r="D11" s="10">
        <v>0</v>
      </c>
      <c r="E11" s="10">
        <v>0.58657443523406982</v>
      </c>
      <c r="F11" s="10">
        <v>0.41342559456825256</v>
      </c>
      <c r="G11" s="10">
        <v>7.5431801378726959E-2</v>
      </c>
      <c r="H11" s="10">
        <v>1.6074372455477715E-2</v>
      </c>
      <c r="I11" s="10"/>
      <c r="J11" s="16"/>
      <c r="K11" s="16">
        <v>0.52999997138977051</v>
      </c>
      <c r="L11" s="17">
        <v>0</v>
      </c>
      <c r="M11" s="9">
        <v>0</v>
      </c>
      <c r="N11" s="7">
        <v>3.1659035682678223</v>
      </c>
      <c r="O11" s="8">
        <v>5.315208911895752</v>
      </c>
      <c r="P11" s="8">
        <v>11.120017051696777</v>
      </c>
      <c r="Q11" s="8"/>
      <c r="R11" s="18"/>
      <c r="S11" s="19">
        <v>0</v>
      </c>
      <c r="T11" s="11">
        <v>0</v>
      </c>
      <c r="U11" s="11">
        <v>1.3058690982399099</v>
      </c>
      <c r="V11" s="11">
        <v>1.4191692522552499</v>
      </c>
      <c r="W11" s="11">
        <v>1.4455348689926399</v>
      </c>
      <c r="X11" s="11"/>
      <c r="Y11" s="20"/>
      <c r="AG11" s="1"/>
      <c r="AH11" s="1"/>
      <c r="AI11" s="1"/>
      <c r="AJ11" s="1"/>
      <c r="AK11" s="1"/>
      <c r="AL11" s="1"/>
      <c r="AM11" s="1"/>
      <c r="AN11" s="1"/>
    </row>
    <row r="12" spans="1:40" ht="15">
      <c r="A12" s="136">
        <f t="shared" si="0"/>
        <v>1975</v>
      </c>
      <c r="B12" s="14">
        <v>3261.9990234375</v>
      </c>
      <c r="C12" s="10">
        <v>0</v>
      </c>
      <c r="D12" s="10">
        <v>0</v>
      </c>
      <c r="E12" s="10">
        <v>0.59777212142944336</v>
      </c>
      <c r="F12" s="10">
        <v>0.40222787857055664</v>
      </c>
      <c r="G12" s="10">
        <v>7.3468029499053955E-2</v>
      </c>
      <c r="H12" s="10">
        <v>1.5788177028298378E-2</v>
      </c>
      <c r="I12" s="10">
        <v>3.3415600191801786E-3</v>
      </c>
      <c r="J12" s="16">
        <v>5.25914307218045E-4</v>
      </c>
      <c r="K12" s="16">
        <v>0.52684324979782104</v>
      </c>
      <c r="L12" s="17">
        <v>0</v>
      </c>
      <c r="M12" s="9">
        <v>0</v>
      </c>
      <c r="N12" s="7">
        <v>3.0367465019226074</v>
      </c>
      <c r="O12" s="8">
        <v>5.1410589218139648</v>
      </c>
      <c r="P12" s="8">
        <v>10.132350921630859</v>
      </c>
      <c r="Q12" s="8">
        <v>22.785614013671875</v>
      </c>
      <c r="R12" s="18">
        <v>49.183017730712891</v>
      </c>
      <c r="S12" s="19">
        <v>0</v>
      </c>
      <c r="T12" s="11">
        <v>0</v>
      </c>
      <c r="U12" s="11">
        <v>1.3245141506195068</v>
      </c>
      <c r="V12" s="11">
        <v>1.4287828207015991</v>
      </c>
      <c r="W12" s="11">
        <v>1.5553462505340576</v>
      </c>
      <c r="X12" s="11">
        <v>1.3936357498168945</v>
      </c>
      <c r="Y12" s="20">
        <v>1.0355755090713501</v>
      </c>
      <c r="AG12" s="1"/>
      <c r="AH12" s="1"/>
      <c r="AI12" s="1"/>
      <c r="AJ12" s="1"/>
      <c r="AK12" s="1"/>
      <c r="AL12" s="1"/>
      <c r="AM12" s="1"/>
      <c r="AN12" s="1"/>
    </row>
    <row r="13" spans="1:40" ht="15">
      <c r="A13" s="136">
        <f t="shared" si="0"/>
        <v>1976</v>
      </c>
      <c r="B13" s="14">
        <v>3792.4697265625</v>
      </c>
      <c r="C13" s="10">
        <v>9.0573415434391791E-8</v>
      </c>
      <c r="D13" s="10">
        <v>0</v>
      </c>
      <c r="E13" s="10">
        <v>0.60381871461868286</v>
      </c>
      <c r="F13" s="10">
        <v>0.39618131518363953</v>
      </c>
      <c r="G13" s="10">
        <v>7.1890942752361298E-2</v>
      </c>
      <c r="H13" s="10">
        <v>1.619383692741394E-2</v>
      </c>
      <c r="I13" s="10"/>
      <c r="J13" s="16"/>
      <c r="K13" s="16">
        <v>0.52100002765655518</v>
      </c>
      <c r="L13" s="17">
        <v>0</v>
      </c>
      <c r="M13" s="9">
        <v>0</v>
      </c>
      <c r="N13" s="7">
        <v>3.0164196491241455</v>
      </c>
      <c r="O13" s="8">
        <v>5.0080099105834961</v>
      </c>
      <c r="P13" s="8">
        <v>10.088348388671875</v>
      </c>
      <c r="Q13" s="8"/>
      <c r="R13" s="18"/>
      <c r="S13" s="19">
        <v>0</v>
      </c>
      <c r="T13" s="11">
        <v>0</v>
      </c>
      <c r="U13" s="11">
        <v>1.3134157003485101</v>
      </c>
      <c r="V13" s="11">
        <v>1.4355191448173299</v>
      </c>
      <c r="W13" s="11">
        <v>1.6052021591982299</v>
      </c>
      <c r="X13" s="11"/>
      <c r="Y13" s="20"/>
      <c r="AG13" s="1"/>
      <c r="AH13" s="1"/>
      <c r="AI13" s="1"/>
      <c r="AJ13" s="1"/>
      <c r="AK13" s="1"/>
      <c r="AL13" s="1"/>
      <c r="AM13" s="1"/>
      <c r="AN13" s="1"/>
    </row>
    <row r="14" spans="1:40" ht="15">
      <c r="A14" s="136">
        <f t="shared" si="0"/>
        <v>1977</v>
      </c>
      <c r="B14" s="14">
        <v>4250.88037109375</v>
      </c>
      <c r="C14" s="10">
        <v>7.893016373827777E-8</v>
      </c>
      <c r="D14" s="10">
        <v>0</v>
      </c>
      <c r="E14" s="10">
        <v>0.60961198806762695</v>
      </c>
      <c r="F14" s="10">
        <v>0.39038798213005066</v>
      </c>
      <c r="G14" s="10">
        <v>7.0702977478504181E-2</v>
      </c>
      <c r="H14" s="10">
        <v>1.6690380871295929E-2</v>
      </c>
      <c r="I14" s="10"/>
      <c r="J14" s="16"/>
      <c r="K14" s="16">
        <v>0.51599997282028198</v>
      </c>
      <c r="L14" s="17">
        <v>0</v>
      </c>
      <c r="M14" s="9">
        <v>0</v>
      </c>
      <c r="N14" s="7">
        <v>2.9936103820800781</v>
      </c>
      <c r="O14" s="8">
        <v>4.8883042335510254</v>
      </c>
      <c r="P14" s="8">
        <v>10.090459823608398</v>
      </c>
      <c r="Q14" s="8"/>
      <c r="R14" s="18"/>
      <c r="S14" s="19">
        <v>0</v>
      </c>
      <c r="T14" s="11">
        <v>0</v>
      </c>
      <c r="U14" s="11">
        <v>1.3040706974310801</v>
      </c>
      <c r="V14" s="11">
        <v>1.4463703111206401</v>
      </c>
      <c r="W14" s="11">
        <v>1.65407542366964</v>
      </c>
      <c r="X14" s="11"/>
      <c r="Y14" s="20"/>
      <c r="AG14" s="1"/>
      <c r="AH14" s="1"/>
      <c r="AI14" s="1"/>
      <c r="AJ14" s="1"/>
      <c r="AK14" s="1"/>
      <c r="AL14" s="1"/>
      <c r="AM14" s="1"/>
      <c r="AN14" s="1"/>
    </row>
    <row r="15" spans="1:40" ht="15">
      <c r="A15" s="136">
        <f t="shared" si="0"/>
        <v>1978</v>
      </c>
      <c r="B15" s="14">
        <v>4801.9111328125</v>
      </c>
      <c r="C15" s="10">
        <v>-6.8229667249397608E-8</v>
      </c>
      <c r="D15" s="10">
        <v>0</v>
      </c>
      <c r="E15" s="10">
        <v>0.61490553617477417</v>
      </c>
      <c r="F15" s="10">
        <v>0.38509449362754822</v>
      </c>
      <c r="G15" s="10">
        <v>7.0409491658210754E-2</v>
      </c>
      <c r="H15" s="10">
        <v>1.7676552757620811E-2</v>
      </c>
      <c r="I15" s="10"/>
      <c r="J15" s="16"/>
      <c r="K15" s="16">
        <v>0.50999999046325684</v>
      </c>
      <c r="L15" s="17">
        <v>0</v>
      </c>
      <c r="M15" s="9">
        <v>0</v>
      </c>
      <c r="N15" s="7">
        <v>2.964259147644043</v>
      </c>
      <c r="O15" s="8">
        <v>4.7870330810546875</v>
      </c>
      <c r="P15" s="8">
        <v>10.269033432006836</v>
      </c>
      <c r="Q15" s="8"/>
      <c r="R15" s="18"/>
      <c r="S15" s="19">
        <v>0</v>
      </c>
      <c r="T15" s="11">
        <v>0</v>
      </c>
      <c r="U15" s="11">
        <v>1.2991256024167599</v>
      </c>
      <c r="V15" s="11">
        <v>1.4708378603565899</v>
      </c>
      <c r="W15" s="11">
        <v>1.7213455937222299</v>
      </c>
      <c r="X15" s="11"/>
      <c r="Y15" s="20"/>
      <c r="AG15" s="1"/>
      <c r="AH15" s="1"/>
      <c r="AI15" s="1"/>
      <c r="AJ15" s="1"/>
      <c r="AK15" s="1"/>
      <c r="AL15" s="1"/>
      <c r="AM15" s="1"/>
      <c r="AN15" s="1"/>
    </row>
    <row r="16" spans="1:40" ht="15">
      <c r="A16" s="136">
        <f t="shared" si="0"/>
        <v>1979</v>
      </c>
      <c r="B16" s="14">
        <v>5471.07080078125</v>
      </c>
      <c r="C16" s="10">
        <v>0</v>
      </c>
      <c r="D16" s="10">
        <v>0</v>
      </c>
      <c r="E16" s="10">
        <v>0.62058001756668091</v>
      </c>
      <c r="F16" s="10">
        <v>0.3794199526309967</v>
      </c>
      <c r="G16" s="10">
        <v>6.9359533488750458E-2</v>
      </c>
      <c r="H16" s="10">
        <v>1.8178375437855721E-2</v>
      </c>
      <c r="I16" s="10">
        <v>8.4117548540234566E-3</v>
      </c>
      <c r="J16" s="16">
        <v>2.3373377043753862E-3</v>
      </c>
      <c r="K16" s="16">
        <v>0.50485336780548096</v>
      </c>
      <c r="L16" s="17">
        <v>0</v>
      </c>
      <c r="M16" s="9">
        <v>0</v>
      </c>
      <c r="N16" s="7">
        <v>2.9282019138336182</v>
      </c>
      <c r="O16" s="8">
        <v>4.9141602516174316</v>
      </c>
      <c r="P16" s="8">
        <v>8.2771854400634766</v>
      </c>
      <c r="Q16" s="8">
        <v>21.845947265625</v>
      </c>
      <c r="R16" s="18">
        <v>207.44779968261719</v>
      </c>
      <c r="S16" s="19">
        <v>0</v>
      </c>
      <c r="T16" s="11">
        <v>0</v>
      </c>
      <c r="U16" s="11">
        <v>1.2957338094711304</v>
      </c>
      <c r="V16" s="11">
        <v>1.410624623298645</v>
      </c>
      <c r="W16" s="11">
        <v>2.1910488605499268</v>
      </c>
      <c r="X16" s="11">
        <v>3.7555069923400879</v>
      </c>
      <c r="Y16" s="20">
        <v>1</v>
      </c>
      <c r="AG16" s="1"/>
      <c r="AH16" s="1"/>
      <c r="AI16" s="1"/>
      <c r="AJ16" s="1"/>
      <c r="AK16" s="1"/>
      <c r="AL16" s="1"/>
      <c r="AM16" s="1"/>
      <c r="AN16" s="1"/>
    </row>
    <row r="17" spans="1:40" ht="15">
      <c r="A17" s="136">
        <f t="shared" si="0"/>
        <v>1980</v>
      </c>
      <c r="B17" s="14">
        <v>6308.09130859375</v>
      </c>
      <c r="C17" s="10">
        <v>0</v>
      </c>
      <c r="D17" s="10">
        <v>0</v>
      </c>
      <c r="E17" s="10">
        <v>0.62445545196533203</v>
      </c>
      <c r="F17" s="10">
        <v>0.37554451823234558</v>
      </c>
      <c r="G17" s="10">
        <v>6.7646749317646027E-2</v>
      </c>
      <c r="H17" s="10">
        <v>1.6652075573801994E-2</v>
      </c>
      <c r="I17" s="10"/>
      <c r="J17" s="16"/>
      <c r="K17" s="16">
        <v>0.5</v>
      </c>
      <c r="L17" s="17">
        <v>0</v>
      </c>
      <c r="M17" s="9">
        <v>0</v>
      </c>
      <c r="N17" s="7">
        <v>2.9054338932037354</v>
      </c>
      <c r="O17" s="8">
        <v>4.8881654739379883</v>
      </c>
      <c r="P17" s="8">
        <v>7.9146051406860352</v>
      </c>
      <c r="Q17" s="8"/>
      <c r="R17" s="18"/>
      <c r="S17" s="19">
        <v>0</v>
      </c>
      <c r="T17" s="11">
        <v>0</v>
      </c>
      <c r="U17" s="11">
        <v>1.29255919947375</v>
      </c>
      <c r="V17" s="11">
        <v>1.38388832061349</v>
      </c>
      <c r="W17" s="11">
        <v>2.1039683449455699</v>
      </c>
      <c r="X17" s="11"/>
      <c r="Y17" s="20"/>
      <c r="AG17" s="1"/>
      <c r="AH17" s="1"/>
      <c r="AI17" s="1"/>
      <c r="AJ17" s="1"/>
      <c r="AK17" s="1"/>
      <c r="AL17" s="1"/>
      <c r="AM17" s="1"/>
      <c r="AN17" s="1"/>
    </row>
    <row r="18" spans="1:40" ht="15">
      <c r="A18" s="136">
        <f t="shared" si="0"/>
        <v>1981</v>
      </c>
      <c r="B18" s="14">
        <v>7121.2080078125</v>
      </c>
      <c r="C18" s="10">
        <v>0</v>
      </c>
      <c r="D18" s="10">
        <v>1.35900016175583E-4</v>
      </c>
      <c r="E18" s="10">
        <v>0.62829560041427612</v>
      </c>
      <c r="F18" s="10">
        <v>0.3715684711933136</v>
      </c>
      <c r="G18" s="10">
        <v>6.5504893660545349E-2</v>
      </c>
      <c r="H18" s="10">
        <v>1.4932392165064812E-2</v>
      </c>
      <c r="I18" s="10"/>
      <c r="J18" s="16"/>
      <c r="K18" s="16">
        <v>0.49399998784065247</v>
      </c>
      <c r="L18" s="17">
        <v>0</v>
      </c>
      <c r="M18" s="9">
        <v>4.5545727014541626E-2</v>
      </c>
      <c r="N18" s="7">
        <v>2.8866198062896729</v>
      </c>
      <c r="O18" s="8">
        <v>4.8522634506225586</v>
      </c>
      <c r="P18" s="8">
        <v>7.4731669425964355</v>
      </c>
      <c r="Q18" s="8"/>
      <c r="R18" s="18"/>
      <c r="S18" s="19">
        <v>0</v>
      </c>
      <c r="T18" s="11">
        <v>43.905949533882101</v>
      </c>
      <c r="U18" s="11">
        <v>1.28720963483524</v>
      </c>
      <c r="V18" s="11">
        <v>1.3499864589278101</v>
      </c>
      <c r="W18" s="11">
        <v>1.9981347585434699</v>
      </c>
      <c r="X18" s="11"/>
      <c r="Y18" s="20"/>
      <c r="AG18" s="1"/>
      <c r="AH18" s="1"/>
      <c r="AI18" s="1"/>
      <c r="AJ18" s="1"/>
      <c r="AK18" s="1"/>
      <c r="AL18" s="1"/>
      <c r="AM18" s="1"/>
      <c r="AN18" s="1"/>
    </row>
    <row r="19" spans="1:40" ht="15">
      <c r="A19" s="136">
        <f t="shared" si="0"/>
        <v>1982</v>
      </c>
      <c r="B19" s="14">
        <v>8284.88671875</v>
      </c>
      <c r="C19" s="10">
        <v>7.4365672730891674E-8</v>
      </c>
      <c r="D19" s="10">
        <v>4.5794379548169672E-4</v>
      </c>
      <c r="E19" s="10">
        <v>0.6313852071762085</v>
      </c>
      <c r="F19" s="10">
        <v>0.36815688014030457</v>
      </c>
      <c r="G19" s="10">
        <v>6.4515009522438049E-2</v>
      </c>
      <c r="H19" s="10">
        <v>1.3949344865977764E-2</v>
      </c>
      <c r="I19" s="10"/>
      <c r="J19" s="16"/>
      <c r="K19" s="16">
        <v>0.48899999260902405</v>
      </c>
      <c r="L19" s="17">
        <v>0</v>
      </c>
      <c r="M19" s="9">
        <v>8.414776623249054E-2</v>
      </c>
      <c r="N19" s="7">
        <v>2.8590226173400879</v>
      </c>
      <c r="O19" s="8">
        <v>4.8358640670776367</v>
      </c>
      <c r="P19" s="8">
        <v>7.2266697883605957</v>
      </c>
      <c r="Q19" s="8"/>
      <c r="R19" s="18"/>
      <c r="S19" s="19">
        <v>0</v>
      </c>
      <c r="T19" s="11">
        <v>23.7568272823877</v>
      </c>
      <c r="U19" s="11">
        <v>1.2877020191931601</v>
      </c>
      <c r="V19" s="11">
        <v>1.3340949630310801</v>
      </c>
      <c r="W19" s="11">
        <v>1.9302592968679699</v>
      </c>
      <c r="X19" s="11"/>
      <c r="Y19" s="20"/>
      <c r="AG19" s="1"/>
      <c r="AH19" s="1"/>
      <c r="AI19" s="1"/>
      <c r="AJ19" s="1"/>
      <c r="AK19" s="1"/>
      <c r="AL19" s="1"/>
      <c r="AM19" s="1"/>
      <c r="AN19" s="1"/>
    </row>
    <row r="20" spans="1:40" ht="15">
      <c r="A20" s="136">
        <f t="shared" si="0"/>
        <v>1983</v>
      </c>
      <c r="B20" s="14">
        <v>9178.0947265625</v>
      </c>
      <c r="C20" s="10">
        <v>0</v>
      </c>
      <c r="D20" s="10">
        <v>1.0520312935113907E-3</v>
      </c>
      <c r="E20" s="10">
        <v>0.63418847322463989</v>
      </c>
      <c r="F20" s="10">
        <v>0.36475947499275208</v>
      </c>
      <c r="G20" s="10">
        <v>6.3490398228168488E-2</v>
      </c>
      <c r="H20" s="10">
        <v>1.2953827157616615E-2</v>
      </c>
      <c r="I20" s="10"/>
      <c r="J20" s="16"/>
      <c r="K20" s="16">
        <v>0.4830000102519989</v>
      </c>
      <c r="L20" s="17">
        <v>0</v>
      </c>
      <c r="M20" s="9">
        <v>0.12590336799621582</v>
      </c>
      <c r="N20" s="7">
        <v>2.8320083618164062</v>
      </c>
      <c r="O20" s="8">
        <v>4.8185920715332031</v>
      </c>
      <c r="P20" s="8">
        <v>6.9667181968688965</v>
      </c>
      <c r="Q20" s="8"/>
      <c r="R20" s="18"/>
      <c r="S20" s="19">
        <v>0</v>
      </c>
      <c r="T20" s="11">
        <v>15.8684868383524</v>
      </c>
      <c r="U20" s="11">
        <v>1.2879887772529399</v>
      </c>
      <c r="V20" s="11">
        <v>1.3176131500252799</v>
      </c>
      <c r="W20" s="11">
        <v>1.8593874416676499</v>
      </c>
      <c r="X20" s="11"/>
      <c r="Y20" s="20"/>
      <c r="AG20" s="1"/>
      <c r="AH20" s="1"/>
      <c r="AI20" s="1"/>
      <c r="AJ20" s="1"/>
      <c r="AK20" s="1"/>
      <c r="AL20" s="1"/>
      <c r="AM20" s="1"/>
      <c r="AN20" s="1"/>
    </row>
    <row r="21" spans="1:40" ht="15">
      <c r="A21" s="136">
        <f t="shared" si="0"/>
        <v>1984</v>
      </c>
      <c r="B21" s="14">
        <v>9955.12890625</v>
      </c>
      <c r="C21" s="10">
        <v>-1.2061418885878084E-7</v>
      </c>
      <c r="D21" s="10">
        <v>2.0918117370456457E-3</v>
      </c>
      <c r="E21" s="10">
        <v>0.6365782618522644</v>
      </c>
      <c r="F21" s="10">
        <v>0.36132991313934326</v>
      </c>
      <c r="G21" s="10">
        <v>6.2090441584587097E-2</v>
      </c>
      <c r="H21" s="10">
        <v>1.1839859187602997E-2</v>
      </c>
      <c r="I21" s="10">
        <v>2.6161638088524342E-3</v>
      </c>
      <c r="J21" s="16">
        <v>4.968952271156013E-4</v>
      </c>
      <c r="K21" s="16">
        <v>0.47810238599777222</v>
      </c>
      <c r="L21" s="17">
        <v>0</v>
      </c>
      <c r="M21" s="9">
        <v>0.18089860677719116</v>
      </c>
      <c r="N21" s="7">
        <v>2.7871067523956299</v>
      </c>
      <c r="O21" s="8">
        <v>4.6045145988464355</v>
      </c>
      <c r="P21" s="8">
        <v>8.0793571472167969</v>
      </c>
      <c r="Q21" s="8">
        <v>15.852102279663086</v>
      </c>
      <c r="R21" s="18">
        <v>34.708789825439453</v>
      </c>
      <c r="S21" s="19">
        <v>0</v>
      </c>
      <c r="T21" s="11">
        <v>11.032708168029785</v>
      </c>
      <c r="U21" s="11">
        <v>1.2960444688796997</v>
      </c>
      <c r="V21" s="11">
        <v>1.3483519554138184</v>
      </c>
      <c r="W21" s="11">
        <v>1.4631325006484985</v>
      </c>
      <c r="X21" s="11">
        <v>1.613142728805542</v>
      </c>
      <c r="Y21" s="20">
        <v>1.0000001192092896</v>
      </c>
      <c r="AG21" s="1"/>
      <c r="AH21" s="1"/>
      <c r="AI21" s="1"/>
      <c r="AJ21" s="1"/>
      <c r="AK21" s="1"/>
      <c r="AL21" s="1"/>
      <c r="AM21" s="1"/>
      <c r="AN21" s="1"/>
    </row>
    <row r="22" spans="1:40" ht="15">
      <c r="A22" s="136">
        <f t="shared" si="0"/>
        <v>1985</v>
      </c>
      <c r="B22" s="14">
        <v>10907.9267578125</v>
      </c>
      <c r="C22" s="10">
        <v>0</v>
      </c>
      <c r="D22" s="10">
        <v>2.0160919055342674E-2</v>
      </c>
      <c r="E22" s="10">
        <v>0.63202124834060669</v>
      </c>
      <c r="F22" s="10">
        <v>0.34781786799430847</v>
      </c>
      <c r="G22" s="10">
        <v>6.1213258653879166E-2</v>
      </c>
      <c r="H22" s="10">
        <v>1.1854262091219425E-2</v>
      </c>
      <c r="I22" s="10"/>
      <c r="J22" s="16"/>
      <c r="K22" s="16">
        <v>0.43999999761581421</v>
      </c>
      <c r="L22" s="17">
        <v>0</v>
      </c>
      <c r="M22" s="9">
        <v>0.42625203728675842</v>
      </c>
      <c r="N22" s="7">
        <v>2.6688313484191895</v>
      </c>
      <c r="O22" s="8">
        <v>4.4716224670410156</v>
      </c>
      <c r="P22" s="8">
        <v>8.0125818252563477</v>
      </c>
      <c r="Q22" s="8"/>
      <c r="R22" s="18"/>
      <c r="S22" s="19">
        <v>0</v>
      </c>
      <c r="T22" s="11">
        <v>4.5974633268415799</v>
      </c>
      <c r="U22" s="11">
        <v>1.3032590899655101</v>
      </c>
      <c r="V22" s="11">
        <v>1.3689273244431499</v>
      </c>
      <c r="W22" s="11">
        <v>1.4794562499071</v>
      </c>
      <c r="X22" s="11"/>
      <c r="Y22" s="20"/>
      <c r="AG22" s="1"/>
      <c r="AH22" s="1"/>
      <c r="AI22" s="1"/>
      <c r="AJ22" s="1"/>
      <c r="AK22" s="1"/>
      <c r="AL22" s="1"/>
      <c r="AM22" s="1"/>
      <c r="AN22" s="1"/>
    </row>
    <row r="23" spans="1:40" ht="15">
      <c r="A23" s="136">
        <f t="shared" si="0"/>
        <v>1986</v>
      </c>
      <c r="B23" s="14">
        <v>11871.244140625</v>
      </c>
      <c r="C23" s="10">
        <v>0</v>
      </c>
      <c r="D23" s="10">
        <v>3.7916038185358047E-2</v>
      </c>
      <c r="E23" s="10">
        <v>0.62756925821304321</v>
      </c>
      <c r="F23" s="10">
        <v>0.33451464772224426</v>
      </c>
      <c r="G23" s="10">
        <v>6.0319907963275909E-2</v>
      </c>
      <c r="H23" s="10">
        <v>1.1856270022690296E-2</v>
      </c>
      <c r="I23" s="10"/>
      <c r="J23" s="16"/>
      <c r="K23" s="16">
        <v>0.40099999308586121</v>
      </c>
      <c r="L23" s="17">
        <v>0</v>
      </c>
      <c r="M23" s="9">
        <v>0.48782369494438171</v>
      </c>
      <c r="N23" s="7">
        <v>2.5527503490447998</v>
      </c>
      <c r="O23" s="8">
        <v>4.3395333290100098</v>
      </c>
      <c r="P23" s="8">
        <v>7.9405860900878906</v>
      </c>
      <c r="Q23" s="8"/>
      <c r="R23" s="18"/>
      <c r="S23" s="19">
        <v>0</v>
      </c>
      <c r="T23" s="11">
        <v>3.9443917005428402</v>
      </c>
      <c r="U23" s="11">
        <v>1.31040879180359</v>
      </c>
      <c r="V23" s="11">
        <v>1.3900090413456601</v>
      </c>
      <c r="W23" s="11">
        <v>1.49312276704749</v>
      </c>
      <c r="X23" s="11"/>
      <c r="Y23" s="20"/>
      <c r="AG23" s="1"/>
      <c r="AH23" s="1"/>
      <c r="AI23" s="1"/>
      <c r="AJ23" s="1"/>
      <c r="AK23" s="1"/>
      <c r="AL23" s="1"/>
      <c r="AM23" s="1"/>
      <c r="AN23" s="1"/>
    </row>
    <row r="24" spans="1:40" ht="15">
      <c r="A24" s="136">
        <f t="shared" si="0"/>
        <v>1987</v>
      </c>
      <c r="B24" s="14">
        <v>12684.6875</v>
      </c>
      <c r="C24" s="10">
        <v>-9.5917705777992524E-8</v>
      </c>
      <c r="D24" s="10">
        <v>5.5322263389825821E-2</v>
      </c>
      <c r="E24" s="10">
        <v>0.62363368272781372</v>
      </c>
      <c r="F24" s="10">
        <v>0.32104402780532837</v>
      </c>
      <c r="G24" s="10">
        <v>5.8967776596546173E-2</v>
      </c>
      <c r="H24" s="10">
        <v>1.1670861393213272E-2</v>
      </c>
      <c r="I24" s="10"/>
      <c r="J24" s="16"/>
      <c r="K24" s="16">
        <v>0.36300000548362732</v>
      </c>
      <c r="L24" s="17">
        <v>0</v>
      </c>
      <c r="M24" s="9">
        <v>0.56793546676635742</v>
      </c>
      <c r="N24" s="7">
        <v>2.4410195350646973</v>
      </c>
      <c r="O24" s="8">
        <v>4.1955146789550781</v>
      </c>
      <c r="P24" s="8">
        <v>7.7829160690307617</v>
      </c>
      <c r="Q24" s="8"/>
      <c r="R24" s="18"/>
      <c r="S24" s="19">
        <v>0</v>
      </c>
      <c r="T24" s="11">
        <v>3.3267078855935299</v>
      </c>
      <c r="U24" s="11">
        <v>1.31520453220881</v>
      </c>
      <c r="V24" s="11">
        <v>1.4054955146380299</v>
      </c>
      <c r="W24" s="11">
        <v>1.49954866442829</v>
      </c>
      <c r="X24" s="11"/>
      <c r="Y24" s="20"/>
      <c r="AG24" s="1"/>
      <c r="AH24" s="1"/>
      <c r="AI24" s="1"/>
      <c r="AJ24" s="1"/>
      <c r="AK24" s="1"/>
      <c r="AL24" s="1"/>
      <c r="AM24" s="1"/>
      <c r="AN24" s="1"/>
    </row>
    <row r="25" spans="1:40" ht="15">
      <c r="A25" s="136">
        <f t="shared" si="0"/>
        <v>1988</v>
      </c>
      <c r="B25" s="14">
        <v>13842.8486328125</v>
      </c>
      <c r="C25" s="10">
        <v>0</v>
      </c>
      <c r="D25" s="10">
        <v>7.2442755103111267E-2</v>
      </c>
      <c r="E25" s="10">
        <v>0.61982911825180054</v>
      </c>
      <c r="F25" s="10">
        <v>0.307728111743927</v>
      </c>
      <c r="G25" s="10">
        <v>5.7679396122694016E-2</v>
      </c>
      <c r="H25" s="10">
        <v>1.1497966945171356E-2</v>
      </c>
      <c r="I25" s="10">
        <v>2.3576661478728056E-3</v>
      </c>
      <c r="J25" s="16">
        <v>5.4826156701892614E-4</v>
      </c>
      <c r="K25" s="16">
        <v>0.32458397746086121</v>
      </c>
      <c r="L25" s="17">
        <v>0</v>
      </c>
      <c r="M25" s="9">
        <v>0.83969449996948242</v>
      </c>
      <c r="N25" s="7">
        <v>2.3290226459503174</v>
      </c>
      <c r="O25" s="8">
        <v>4.0512218475341797</v>
      </c>
      <c r="P25" s="8">
        <v>7.9071779251098633</v>
      </c>
      <c r="Q25" s="8">
        <v>16.062353134155273</v>
      </c>
      <c r="R25" s="18">
        <v>30.727975845336914</v>
      </c>
      <c r="S25" s="19">
        <v>0</v>
      </c>
      <c r="T25" s="11">
        <v>2.2092509269714355</v>
      </c>
      <c r="U25" s="11">
        <v>1.3211948871612549</v>
      </c>
      <c r="V25" s="11">
        <v>1.4232678413391113</v>
      </c>
      <c r="W25" s="11">
        <v>1.4516701698303223</v>
      </c>
      <c r="X25" s="11">
        <v>1.4644039869308472</v>
      </c>
      <c r="Y25" s="20">
        <v>1.7757316827774048</v>
      </c>
      <c r="AG25" s="1"/>
      <c r="AH25" s="1"/>
      <c r="AI25" s="1"/>
      <c r="AJ25" s="1"/>
      <c r="AK25" s="1"/>
      <c r="AL25" s="1"/>
      <c r="AM25" s="1"/>
      <c r="AN25" s="1"/>
    </row>
    <row r="26" spans="1:40" ht="15">
      <c r="A26" s="136">
        <f t="shared" si="0"/>
        <v>1989</v>
      </c>
      <c r="B26" s="14">
        <v>14436.583984375</v>
      </c>
      <c r="C26" s="10">
        <v>0</v>
      </c>
      <c r="D26" s="10">
        <v>7.176613062620163E-2</v>
      </c>
      <c r="E26" s="10">
        <v>0.61136728525161743</v>
      </c>
      <c r="F26" s="10">
        <v>0.31686660647392273</v>
      </c>
      <c r="G26" s="10">
        <v>5.9154406189918518E-2</v>
      </c>
      <c r="H26" s="10">
        <v>1.1582459323108196E-2</v>
      </c>
      <c r="I26" s="10"/>
      <c r="J26" s="16"/>
      <c r="K26" s="16">
        <v>0.32400000095367432</v>
      </c>
      <c r="L26" s="17">
        <v>0</v>
      </c>
      <c r="M26" s="9">
        <v>0.8170209527015686</v>
      </c>
      <c r="N26" s="7">
        <v>2.3609967231750488</v>
      </c>
      <c r="O26" s="8">
        <v>4.1939997673034668</v>
      </c>
      <c r="P26" s="8">
        <v>8.0552558898925781</v>
      </c>
      <c r="Q26" s="8"/>
      <c r="R26" s="18"/>
      <c r="S26" s="19">
        <v>0</v>
      </c>
      <c r="T26" s="11">
        <v>2.2722401993135</v>
      </c>
      <c r="U26" s="11">
        <v>1.34208817296812</v>
      </c>
      <c r="V26" s="11">
        <v>1.4104535515865999</v>
      </c>
      <c r="W26" s="11">
        <v>1.4378761547808301</v>
      </c>
      <c r="X26" s="11"/>
      <c r="Y26" s="20"/>
      <c r="AG26" s="1"/>
      <c r="AH26" s="1"/>
      <c r="AI26" s="1"/>
      <c r="AJ26" s="1"/>
      <c r="AK26" s="1"/>
      <c r="AL26" s="1"/>
      <c r="AM26" s="1"/>
      <c r="AN26" s="1"/>
    </row>
    <row r="27" spans="1:40" ht="15">
      <c r="A27" s="136">
        <f t="shared" si="0"/>
        <v>1990</v>
      </c>
      <c r="B27" s="14">
        <v>15031.529296875</v>
      </c>
      <c r="C27" s="10">
        <v>-8.1225735470979998E-8</v>
      </c>
      <c r="D27" s="10">
        <v>7.0971474051475525E-2</v>
      </c>
      <c r="E27" s="10">
        <v>0.6039467453956604</v>
      </c>
      <c r="F27" s="10">
        <v>0.32508179545402527</v>
      </c>
      <c r="G27" s="10">
        <v>5.9588585048913956E-2</v>
      </c>
      <c r="H27" s="10">
        <v>1.1239736340939999E-2</v>
      </c>
      <c r="I27" s="10">
        <v>2.22017802298069E-3</v>
      </c>
      <c r="J27" s="16">
        <v>5.5258377688005567E-4</v>
      </c>
      <c r="K27" s="16">
        <v>0.32254365086555481</v>
      </c>
      <c r="L27" s="17">
        <v>0</v>
      </c>
      <c r="M27" s="9">
        <v>0.77724301815032959</v>
      </c>
      <c r="N27" s="7">
        <v>2.3691720962524414</v>
      </c>
      <c r="O27" s="8">
        <v>4.517582893371582</v>
      </c>
      <c r="P27" s="8">
        <v>7.9142155647277832</v>
      </c>
      <c r="Q27" s="8">
        <v>15.058865547180176</v>
      </c>
      <c r="R27" s="18">
        <v>30.422725677490234</v>
      </c>
      <c r="S27" s="19">
        <v>0</v>
      </c>
      <c r="T27" s="11">
        <v>2.3905148506164551</v>
      </c>
      <c r="U27" s="11">
        <v>1.3719314336776733</v>
      </c>
      <c r="V27" s="11">
        <v>1.3188275098800659</v>
      </c>
      <c r="W27" s="11">
        <v>1.4181927442550659</v>
      </c>
      <c r="X27" s="11">
        <v>1.4217737913131714</v>
      </c>
      <c r="Y27" s="20">
        <v>1.814903736114502</v>
      </c>
      <c r="AG27" s="1"/>
      <c r="AH27" s="1"/>
      <c r="AI27" s="1"/>
      <c r="AJ27" s="1"/>
      <c r="AK27" s="1"/>
      <c r="AL27" s="1"/>
      <c r="AM27" s="1"/>
      <c r="AN27" s="1"/>
    </row>
    <row r="28" spans="1:40" ht="15">
      <c r="A28" s="136">
        <f t="shared" si="0"/>
        <v>1991</v>
      </c>
      <c r="B28" s="14">
        <v>16014.263671875</v>
      </c>
      <c r="C28" s="10">
        <v>0</v>
      </c>
      <c r="D28" s="10">
        <v>8.3156488835811615E-2</v>
      </c>
      <c r="E28" s="10">
        <v>0.61385226249694824</v>
      </c>
      <c r="F28" s="10">
        <v>0.30299124121665955</v>
      </c>
      <c r="G28" s="10">
        <v>5.4239209741353989E-2</v>
      </c>
      <c r="H28" s="10">
        <v>9.8868990316987038E-3</v>
      </c>
      <c r="I28" s="10">
        <v>2.0553923677653074E-3</v>
      </c>
      <c r="J28" s="16">
        <v>4.7766731586307287E-4</v>
      </c>
      <c r="K28" s="16">
        <v>0.30214414000511169</v>
      </c>
      <c r="L28" s="17">
        <v>0</v>
      </c>
      <c r="M28" s="9">
        <v>0.80251091718673706</v>
      </c>
      <c r="N28" s="7">
        <v>2.4232149124145508</v>
      </c>
      <c r="O28" s="8">
        <v>3.8184757232666016</v>
      </c>
      <c r="P28" s="8">
        <v>7.4873418807983398</v>
      </c>
      <c r="Q28" s="8">
        <v>13.044137954711914</v>
      </c>
      <c r="R28" s="18">
        <v>28.641689300537109</v>
      </c>
      <c r="S28" s="19">
        <v>0</v>
      </c>
      <c r="T28" s="11">
        <v>2.28468918800354</v>
      </c>
      <c r="U28" s="11">
        <v>1.2497557401657104</v>
      </c>
      <c r="V28" s="11">
        <v>1.3866904973983765</v>
      </c>
      <c r="W28" s="11">
        <v>1.3176120519638062</v>
      </c>
      <c r="X28" s="11">
        <v>1.5713063478469849</v>
      </c>
      <c r="Y28" s="20">
        <v>1.6702408790588379</v>
      </c>
      <c r="AG28" s="1"/>
      <c r="AH28" s="1"/>
      <c r="AI28" s="1"/>
      <c r="AJ28" s="1"/>
      <c r="AK28" s="1"/>
      <c r="AL28" s="1"/>
      <c r="AM28" s="1"/>
      <c r="AN28" s="1"/>
    </row>
    <row r="29" spans="1:40" ht="15">
      <c r="A29" s="136">
        <f t="shared" si="0"/>
        <v>1992</v>
      </c>
      <c r="B29" s="14">
        <v>16657.203125</v>
      </c>
      <c r="C29" s="10">
        <v>7.1094255815751239E-8</v>
      </c>
      <c r="D29" s="10">
        <v>8.8155381381511688E-2</v>
      </c>
      <c r="E29" s="10">
        <v>0.60782134532928467</v>
      </c>
      <c r="F29" s="10">
        <v>0.30402323603630066</v>
      </c>
      <c r="G29" s="10">
        <v>5.4453752934932709E-2</v>
      </c>
      <c r="H29" s="10">
        <v>1.0022671893239021E-2</v>
      </c>
      <c r="I29" s="10"/>
      <c r="J29" s="16"/>
      <c r="K29" s="16">
        <v>0.29300001263618469</v>
      </c>
      <c r="L29" s="17">
        <v>0</v>
      </c>
      <c r="M29" s="9">
        <v>0.80360853672027588</v>
      </c>
      <c r="N29" s="7">
        <v>2.4088292121887207</v>
      </c>
      <c r="O29" s="8">
        <v>3.84340500831604</v>
      </c>
      <c r="P29" s="8">
        <v>7.5453848838806152</v>
      </c>
      <c r="Q29" s="8"/>
      <c r="R29" s="18"/>
      <c r="S29" s="19">
        <v>0</v>
      </c>
      <c r="T29" s="11">
        <v>2.2693750894513398</v>
      </c>
      <c r="U29" s="11">
        <v>1.2621205659580601</v>
      </c>
      <c r="V29" s="11">
        <v>1.41681009629128</v>
      </c>
      <c r="W29" s="11">
        <v>1.32831816582981</v>
      </c>
      <c r="X29" s="11"/>
      <c r="Y29" s="20"/>
      <c r="AG29" s="1"/>
      <c r="AH29" s="1"/>
      <c r="AI29" s="1"/>
      <c r="AJ29" s="1"/>
      <c r="AK29" s="1"/>
      <c r="AL29" s="1"/>
      <c r="AM29" s="1"/>
      <c r="AN29" s="1"/>
    </row>
    <row r="30" spans="1:40" ht="15">
      <c r="A30" s="136">
        <f t="shared" si="0"/>
        <v>1993</v>
      </c>
      <c r="B30" s="14">
        <v>16955.5</v>
      </c>
      <c r="C30" s="10">
        <v>0</v>
      </c>
      <c r="D30" s="10">
        <v>9.3073189258575439E-2</v>
      </c>
      <c r="E30" s="10">
        <v>0.60229003429412842</v>
      </c>
      <c r="F30" s="10">
        <v>0.30463674664497375</v>
      </c>
      <c r="G30" s="10">
        <v>5.4200973361730576E-2</v>
      </c>
      <c r="H30" s="10">
        <v>9.9693834781646729E-3</v>
      </c>
      <c r="I30" s="10"/>
      <c r="J30" s="16"/>
      <c r="K30" s="16">
        <v>0.28400000929832458</v>
      </c>
      <c r="L30" s="17">
        <v>0</v>
      </c>
      <c r="M30" s="9">
        <v>0.80461215972900391</v>
      </c>
      <c r="N30" s="7">
        <v>2.3967344760894775</v>
      </c>
      <c r="O30" s="8">
        <v>3.8551218509674072</v>
      </c>
      <c r="P30" s="8">
        <v>7.5083894729614258</v>
      </c>
      <c r="Q30" s="8"/>
      <c r="R30" s="18"/>
      <c r="S30" s="19">
        <v>0</v>
      </c>
      <c r="T30" s="11">
        <v>2.2543205079515301</v>
      </c>
      <c r="U30" s="11">
        <v>1.27104945536064</v>
      </c>
      <c r="V30" s="11">
        <v>1.4059472765743799</v>
      </c>
      <c r="W30" s="11">
        <v>1.3277661374912599</v>
      </c>
      <c r="X30" s="11"/>
      <c r="Y30" s="20"/>
      <c r="AG30" s="1"/>
      <c r="AH30" s="1"/>
      <c r="AI30" s="1"/>
      <c r="AJ30" s="1"/>
      <c r="AK30" s="1"/>
      <c r="AL30" s="1"/>
      <c r="AM30" s="1"/>
      <c r="AN30" s="1"/>
    </row>
    <row r="31" spans="1:40" ht="15">
      <c r="A31" s="136">
        <f t="shared" si="0"/>
        <v>1994</v>
      </c>
      <c r="B31" s="14">
        <v>17636.390625</v>
      </c>
      <c r="C31" s="10">
        <v>0</v>
      </c>
      <c r="D31" s="10">
        <v>9.8125994205474854E-2</v>
      </c>
      <c r="E31" s="10">
        <v>0.59605181217193604</v>
      </c>
      <c r="F31" s="10">
        <v>0.30582219362258911</v>
      </c>
      <c r="G31" s="10">
        <v>5.4604135453701019E-2</v>
      </c>
      <c r="H31" s="10">
        <v>1.0186330415308475E-2</v>
      </c>
      <c r="I31" s="10">
        <v>2.1196207962930202E-3</v>
      </c>
      <c r="J31" s="16">
        <v>5.1284400979056954E-4</v>
      </c>
      <c r="K31" s="16">
        <v>0.27510416507720897</v>
      </c>
      <c r="L31" s="17">
        <v>0</v>
      </c>
      <c r="M31" s="9">
        <v>0.82628822326660156</v>
      </c>
      <c r="N31" s="7">
        <v>2.3092858791351318</v>
      </c>
      <c r="O31" s="8">
        <v>4.0141983032226562</v>
      </c>
      <c r="P31" s="8">
        <v>7.1518421173095703</v>
      </c>
      <c r="Q31" s="8">
        <v>13.651998519897461</v>
      </c>
      <c r="R31" s="18">
        <v>29.469661712646484</v>
      </c>
      <c r="S31" s="19">
        <v>0</v>
      </c>
      <c r="T31" s="11">
        <v>2.1827554702758798</v>
      </c>
      <c r="U31" s="11">
        <v>1.32421863079071</v>
      </c>
      <c r="V31" s="11">
        <v>1.3555271625518801</v>
      </c>
      <c r="W31" s="11">
        <v>1.42037045955658</v>
      </c>
      <c r="X31" s="11">
        <v>1.5444450378418</v>
      </c>
      <c r="Y31" s="20">
        <v>1.73172330856323</v>
      </c>
      <c r="AG31" s="1"/>
      <c r="AH31" s="1"/>
      <c r="AI31" s="1"/>
      <c r="AJ31" s="1"/>
      <c r="AK31" s="1"/>
      <c r="AL31" s="1"/>
      <c r="AM31" s="1"/>
      <c r="AN31" s="1"/>
    </row>
    <row r="32" spans="1:40" ht="15">
      <c r="A32" s="136">
        <f t="shared" si="0"/>
        <v>1995</v>
      </c>
      <c r="B32" s="14">
        <v>18419.927734375</v>
      </c>
      <c r="C32" s="10">
        <v>-6.2582138582456537E-8</v>
      </c>
      <c r="D32" s="10">
        <v>0.10089210420846939</v>
      </c>
      <c r="E32" s="10">
        <v>0.59206467866897583</v>
      </c>
      <c r="F32" s="10">
        <v>0.30704325437545776</v>
      </c>
      <c r="G32" s="10">
        <v>5.4587393999099731E-2</v>
      </c>
      <c r="H32" s="10">
        <v>1.0009307414293289E-2</v>
      </c>
      <c r="I32" s="10">
        <v>2.0208477508276701E-3</v>
      </c>
      <c r="J32" s="16">
        <v>4.8964319285005331E-4</v>
      </c>
      <c r="K32" s="16">
        <v>0.26590573787689198</v>
      </c>
      <c r="L32" s="17">
        <v>0</v>
      </c>
      <c r="M32" s="9">
        <v>0.8205222487449646</v>
      </c>
      <c r="N32" s="7">
        <v>2.3057107925415039</v>
      </c>
      <c r="O32" s="8">
        <v>3.9880216121673584</v>
      </c>
      <c r="P32" s="8">
        <v>7.2481632232666016</v>
      </c>
      <c r="Q32" s="8">
        <v>13.247496604919434</v>
      </c>
      <c r="R32" s="18">
        <v>26.690654754638672</v>
      </c>
      <c r="S32" s="19">
        <v>0</v>
      </c>
      <c r="T32" s="11">
        <v>2.1914007663726802</v>
      </c>
      <c r="U32" s="11">
        <v>1.3315497636795</v>
      </c>
      <c r="V32" s="11">
        <v>1.3636382818221999</v>
      </c>
      <c r="W32" s="11">
        <v>1.3797510862350499</v>
      </c>
      <c r="X32" s="11">
        <v>1.5207488536834699</v>
      </c>
      <c r="Y32" s="20">
        <v>1.8264973163604701</v>
      </c>
      <c r="AG32" s="1"/>
      <c r="AH32" s="1"/>
      <c r="AI32" s="1"/>
      <c r="AJ32" s="1"/>
      <c r="AK32" s="1"/>
      <c r="AL32" s="1"/>
      <c r="AM32" s="1"/>
      <c r="AN32" s="1"/>
    </row>
    <row r="33" spans="1:40" ht="15">
      <c r="A33" s="136">
        <f t="shared" si="0"/>
        <v>1996</v>
      </c>
      <c r="B33" s="14">
        <v>19121.814453125</v>
      </c>
      <c r="C33" s="10">
        <v>0</v>
      </c>
      <c r="D33" s="10">
        <v>0.10347910225391388</v>
      </c>
      <c r="E33" s="10">
        <v>0.59042978286743164</v>
      </c>
      <c r="F33" s="10">
        <v>0.30609109997749329</v>
      </c>
      <c r="G33" s="10">
        <v>5.556035041809082E-2</v>
      </c>
      <c r="H33" s="10">
        <v>1.0272064246237278E-2</v>
      </c>
      <c r="I33" s="10">
        <v>2.0725594367831945E-3</v>
      </c>
      <c r="J33" s="16">
        <v>4.6771959750913084E-4</v>
      </c>
      <c r="K33" s="16">
        <v>0.25788158178329501</v>
      </c>
      <c r="L33" s="17">
        <v>0</v>
      </c>
      <c r="M33" s="9">
        <v>0.80713671445846558</v>
      </c>
      <c r="N33" s="7">
        <v>2.2840077877044678</v>
      </c>
      <c r="O33" s="8">
        <v>4.0662612915039062</v>
      </c>
      <c r="P33" s="8">
        <v>7.5024995803833008</v>
      </c>
      <c r="Q33" s="8">
        <v>13.800207138061523</v>
      </c>
      <c r="R33" s="18">
        <v>27.106655120849609</v>
      </c>
      <c r="S33" s="19">
        <v>0</v>
      </c>
      <c r="T33" s="11">
        <v>2.2214233875274698</v>
      </c>
      <c r="U33" s="11">
        <v>1.3400843143463099</v>
      </c>
      <c r="V33" s="11">
        <v>1.3638545274734499</v>
      </c>
      <c r="W33" s="11">
        <v>1.3689284324646001</v>
      </c>
      <c r="X33" s="11">
        <v>1.4932110309600799</v>
      </c>
      <c r="Y33" s="20">
        <v>1.7084921598434399</v>
      </c>
      <c r="AG33" s="1"/>
      <c r="AH33" s="1"/>
      <c r="AI33" s="1"/>
      <c r="AJ33" s="1"/>
      <c r="AK33" s="1"/>
      <c r="AL33" s="1"/>
      <c r="AM33" s="1"/>
      <c r="AN33" s="1"/>
    </row>
    <row r="34" spans="1:40" ht="15">
      <c r="A34" s="136">
        <f t="shared" si="0"/>
        <v>1997</v>
      </c>
      <c r="B34" s="14">
        <v>19597.962890625</v>
      </c>
      <c r="C34" s="10">
        <v>0</v>
      </c>
      <c r="D34" s="10">
        <v>9.8375394940376282E-2</v>
      </c>
      <c r="E34" s="10">
        <v>0.59375792741775513</v>
      </c>
      <c r="F34" s="10">
        <v>0.30786669254302979</v>
      </c>
      <c r="G34" s="10">
        <v>5.5085416883230209E-2</v>
      </c>
      <c r="H34" s="10">
        <v>1.0331403464078903E-2</v>
      </c>
      <c r="I34" s="10">
        <v>2.1064677275717258E-3</v>
      </c>
      <c r="J34" s="16">
        <v>4.980358062312007E-4</v>
      </c>
      <c r="K34" s="16">
        <v>0.26165574789047202</v>
      </c>
      <c r="L34" s="17">
        <v>0</v>
      </c>
      <c r="M34" s="9">
        <v>0.79424083232879639</v>
      </c>
      <c r="N34" s="7">
        <v>2.3035678863525391</v>
      </c>
      <c r="O34" s="8">
        <v>4.0552096366882324</v>
      </c>
      <c r="P34" s="8">
        <v>7.3206677436828613</v>
      </c>
      <c r="Q34" s="8">
        <v>14.117518424987793</v>
      </c>
      <c r="R34" s="18">
        <v>28.927576065063477</v>
      </c>
      <c r="S34" s="19">
        <v>0</v>
      </c>
      <c r="T34" s="11">
        <v>2.2701647281646702</v>
      </c>
      <c r="U34" s="11">
        <v>1.3363833427429199</v>
      </c>
      <c r="V34" s="11">
        <v>1.35829198360443</v>
      </c>
      <c r="W34" s="11">
        <v>1.41037702560425</v>
      </c>
      <c r="X34" s="11">
        <v>1.4853664636611901</v>
      </c>
      <c r="Y34" s="20">
        <v>1.71285164356232</v>
      </c>
      <c r="AG34" s="1"/>
      <c r="AH34" s="1"/>
      <c r="AI34" s="1"/>
      <c r="AJ34" s="1"/>
      <c r="AK34" s="1"/>
      <c r="AL34" s="1"/>
      <c r="AM34" s="1"/>
      <c r="AN34" s="1"/>
    </row>
    <row r="35" spans="1:40" ht="15">
      <c r="A35" s="136">
        <f t="shared" si="0"/>
        <v>1998</v>
      </c>
      <c r="B35" s="14">
        <v>20301.955078125</v>
      </c>
      <c r="C35" s="10">
        <v>-1.1091591289869029E-7</v>
      </c>
      <c r="D35" s="10">
        <v>0.10166136175394058</v>
      </c>
      <c r="E35" s="10">
        <v>0.59110170602798462</v>
      </c>
      <c r="F35" s="10">
        <v>0.30723688006401062</v>
      </c>
      <c r="G35" s="10">
        <v>5.5784799158573151E-2</v>
      </c>
      <c r="H35" s="10">
        <v>1.0612849146127701E-2</v>
      </c>
      <c r="I35" s="10">
        <v>2.1545779891312122E-3</v>
      </c>
      <c r="J35" s="16">
        <v>4.6403394662775099E-4</v>
      </c>
      <c r="K35" s="16">
        <v>0.265179842710495</v>
      </c>
      <c r="L35" s="17">
        <v>0</v>
      </c>
      <c r="M35" s="9">
        <v>0.81544065475463867</v>
      </c>
      <c r="N35" s="7">
        <v>2.2860267162322998</v>
      </c>
      <c r="O35" s="8">
        <v>4.1405777931213379</v>
      </c>
      <c r="P35" s="8">
        <v>7.3305702209472656</v>
      </c>
      <c r="Q35" s="8">
        <v>14.011257171630859</v>
      </c>
      <c r="R35" s="18">
        <v>28.539867401123047</v>
      </c>
      <c r="S35" s="19">
        <v>0</v>
      </c>
      <c r="T35" s="11">
        <v>2.2031345367431601</v>
      </c>
      <c r="U35" s="11">
        <v>1.34360098838806</v>
      </c>
      <c r="V35" s="11">
        <v>1.3468381166458101</v>
      </c>
      <c r="W35" s="11">
        <v>1.44552373886108</v>
      </c>
      <c r="X35" s="11">
        <v>1.5377552509307899</v>
      </c>
      <c r="Y35" s="20">
        <v>1.61597204208374</v>
      </c>
      <c r="AG35" s="1"/>
      <c r="AH35" s="1"/>
      <c r="AI35" s="1"/>
      <c r="AJ35" s="1"/>
      <c r="AK35" s="1"/>
      <c r="AL35" s="1"/>
      <c r="AM35" s="1"/>
      <c r="AN35" s="1"/>
    </row>
    <row r="36" spans="1:40" ht="15">
      <c r="A36" s="136">
        <f t="shared" si="0"/>
        <v>1999</v>
      </c>
      <c r="B36" s="14">
        <v>21122.439453125</v>
      </c>
      <c r="C36" s="10">
        <v>0</v>
      </c>
      <c r="D36" s="10">
        <v>0.10657099634408951</v>
      </c>
      <c r="E36" s="10">
        <v>0.58622086048126221</v>
      </c>
      <c r="F36" s="10">
        <v>0.30720815062522888</v>
      </c>
      <c r="G36" s="10">
        <v>5.6984927505254745E-2</v>
      </c>
      <c r="H36" s="10">
        <v>1.103784516453743E-2</v>
      </c>
      <c r="I36" s="10">
        <v>2.3525564465671778E-3</v>
      </c>
      <c r="J36" s="16">
        <v>5.8738392544910312E-4</v>
      </c>
      <c r="K36" s="16">
        <v>0.25562414526939398</v>
      </c>
      <c r="L36" s="17">
        <v>0</v>
      </c>
      <c r="M36" s="9">
        <v>0.81520658731460571</v>
      </c>
      <c r="N36" s="7">
        <v>2.2610986232757568</v>
      </c>
      <c r="O36" s="8">
        <v>4.1334843635559082</v>
      </c>
      <c r="P36" s="8">
        <v>7.6683945655822754</v>
      </c>
      <c r="Q36" s="8">
        <v>14.984942436218262</v>
      </c>
      <c r="R36" s="18">
        <v>31.597667694091797</v>
      </c>
      <c r="S36" s="19">
        <v>0</v>
      </c>
      <c r="T36" s="11">
        <v>2.1918842792511</v>
      </c>
      <c r="U36" s="11">
        <v>1.35856962203979</v>
      </c>
      <c r="V36" s="11">
        <v>1.3784362077712999</v>
      </c>
      <c r="W36" s="11">
        <v>1.43865382671356</v>
      </c>
      <c r="X36" s="11">
        <v>1.5520093441009499</v>
      </c>
      <c r="Y36" s="20">
        <v>1.8472683429718</v>
      </c>
      <c r="AG36" s="1"/>
      <c r="AH36" s="1"/>
      <c r="AI36" s="1"/>
      <c r="AJ36" s="1"/>
      <c r="AK36" s="1"/>
      <c r="AL36" s="1"/>
      <c r="AM36" s="1"/>
      <c r="AN36" s="1"/>
    </row>
    <row r="37" spans="1:40" ht="15">
      <c r="A37" s="136">
        <f t="shared" si="0"/>
        <v>2000</v>
      </c>
      <c r="B37" s="14">
        <v>22371.3046875</v>
      </c>
      <c r="C37" s="10">
        <v>0</v>
      </c>
      <c r="D37" s="10">
        <v>0.11598894745111465</v>
      </c>
      <c r="E37" s="10">
        <v>0.5785527229309082</v>
      </c>
      <c r="F37" s="10">
        <v>0.30545830726623535</v>
      </c>
      <c r="G37" s="10">
        <v>5.7771332561969757E-2</v>
      </c>
      <c r="H37" s="10">
        <v>1.1374887079000473E-2</v>
      </c>
      <c r="I37" s="10">
        <v>2.4778719525784254E-3</v>
      </c>
      <c r="J37" s="16">
        <v>5.7807739358395338E-4</v>
      </c>
      <c r="K37" s="16">
        <v>0.241808012127876</v>
      </c>
      <c r="L37" s="17">
        <v>0</v>
      </c>
      <c r="M37" s="9">
        <v>0.83245337009429932</v>
      </c>
      <c r="N37" s="7">
        <v>2.23567795753479</v>
      </c>
      <c r="O37" s="8">
        <v>4.1492409706115723</v>
      </c>
      <c r="P37" s="8">
        <v>7.693507194519043</v>
      </c>
      <c r="Q37" s="8">
        <v>16.158651351928711</v>
      </c>
      <c r="R37" s="18">
        <v>35.766040802001953</v>
      </c>
      <c r="S37" s="19">
        <v>0</v>
      </c>
      <c r="T37" s="11">
        <v>2.1238369941711399</v>
      </c>
      <c r="U37" s="11">
        <v>1.3660923242569001</v>
      </c>
      <c r="V37" s="11">
        <v>1.39226794242859</v>
      </c>
      <c r="W37" s="11">
        <v>1.47588658332825</v>
      </c>
      <c r="X37" s="11">
        <v>1.5327408313751201</v>
      </c>
      <c r="Y37" s="20">
        <v>1.5988467931747401</v>
      </c>
      <c r="AG37" s="1"/>
      <c r="AH37" s="1"/>
      <c r="AI37" s="1"/>
      <c r="AJ37" s="1"/>
      <c r="AK37" s="1"/>
      <c r="AL37" s="1"/>
      <c r="AM37" s="1"/>
      <c r="AN37" s="1"/>
    </row>
    <row r="38" spans="1:40" ht="15">
      <c r="A38" s="136">
        <f t="shared" si="0"/>
        <v>2001</v>
      </c>
      <c r="B38" s="14">
        <v>22841.349609375</v>
      </c>
      <c r="C38" s="10">
        <v>9.611743223558733E-8</v>
      </c>
      <c r="D38" s="10">
        <v>0.12150781601667404</v>
      </c>
      <c r="E38" s="10">
        <v>0.57401829957962036</v>
      </c>
      <c r="F38" s="10">
        <v>0.304473876953125</v>
      </c>
      <c r="G38" s="10">
        <v>5.9510022401809692E-2</v>
      </c>
      <c r="H38" s="10">
        <v>1.2024397030472755E-2</v>
      </c>
      <c r="I38" s="10">
        <v>2.6486481074243784E-3</v>
      </c>
      <c r="J38" s="16">
        <v>6.8407284561544657E-4</v>
      </c>
      <c r="K38" s="16">
        <v>0.234691306948662</v>
      </c>
      <c r="L38" s="17">
        <v>0</v>
      </c>
      <c r="M38" s="9">
        <v>0.83905184268951416</v>
      </c>
      <c r="N38" s="7">
        <v>2.1962490081787109</v>
      </c>
      <c r="O38" s="8">
        <v>4.1646761894226074</v>
      </c>
      <c r="P38" s="8">
        <v>8.1948661804199219</v>
      </c>
      <c r="Q38" s="8">
        <v>16.515562057495117</v>
      </c>
      <c r="R38" s="18">
        <v>39.028797149658203</v>
      </c>
      <c r="S38" s="19">
        <v>0</v>
      </c>
      <c r="T38" s="11">
        <v>2.0939912796020499</v>
      </c>
      <c r="U38" s="11">
        <v>1.38628578186035</v>
      </c>
      <c r="V38" s="11">
        <v>1.4288704395294201</v>
      </c>
      <c r="W38" s="11">
        <v>1.46639776229858</v>
      </c>
      <c r="X38" s="11">
        <v>1.6032359600067101</v>
      </c>
      <c r="Y38" s="20">
        <v>1.74274885654449</v>
      </c>
      <c r="AG38" s="1"/>
      <c r="AH38" s="1"/>
      <c r="AI38" s="1"/>
      <c r="AJ38" s="1"/>
      <c r="AK38" s="1"/>
      <c r="AL38" s="1"/>
      <c r="AM38" s="1"/>
      <c r="AN38" s="1"/>
    </row>
    <row r="39" spans="1:40" ht="15">
      <c r="A39" s="136">
        <f t="shared" si="0"/>
        <v>2002</v>
      </c>
      <c r="B39" s="14">
        <v>23742.001953125</v>
      </c>
      <c r="C39" s="10">
        <v>0</v>
      </c>
      <c r="D39" s="10">
        <v>0.10002300143241882</v>
      </c>
      <c r="E39" s="10">
        <v>0.58770626783370972</v>
      </c>
      <c r="F39" s="10">
        <v>0.31227073073387146</v>
      </c>
      <c r="G39" s="10">
        <v>6.0802716761827469E-2</v>
      </c>
      <c r="H39" s="10">
        <v>1.2152175419032574E-2</v>
      </c>
      <c r="I39" s="10">
        <v>2.6390529237687588E-3</v>
      </c>
      <c r="J39" s="16">
        <v>6.9099426036700606E-4</v>
      </c>
      <c r="K39" s="16">
        <v>0.26228204369545</v>
      </c>
      <c r="L39" s="17">
        <v>0</v>
      </c>
      <c r="M39" s="9">
        <v>0.82340335845947266</v>
      </c>
      <c r="N39" s="7">
        <v>2.2417125701904297</v>
      </c>
      <c r="O39" s="8">
        <v>4.2861113548278809</v>
      </c>
      <c r="P39" s="8">
        <v>8.470458984375</v>
      </c>
      <c r="Q39" s="8">
        <v>16.622217178344727</v>
      </c>
      <c r="R39" s="18">
        <v>37.329746246337891</v>
      </c>
      <c r="S39" s="19">
        <v>0</v>
      </c>
      <c r="T39" s="11">
        <v>2.1859767436981201</v>
      </c>
      <c r="U39" s="11">
        <v>1.39284324645996</v>
      </c>
      <c r="V39" s="11">
        <v>1.41815781593323</v>
      </c>
      <c r="W39" s="11">
        <v>1.43273961544037</v>
      </c>
      <c r="X39" s="11">
        <v>1.57944118976593</v>
      </c>
      <c r="Y39" s="20">
        <v>1.83017826080322</v>
      </c>
      <c r="AG39" s="1"/>
      <c r="AH39" s="1"/>
      <c r="AI39" s="1"/>
      <c r="AJ39" s="1"/>
      <c r="AK39" s="1"/>
      <c r="AL39" s="1"/>
      <c r="AM39" s="1"/>
      <c r="AN39" s="1"/>
    </row>
    <row r="40" spans="1:40" ht="15">
      <c r="A40" s="136">
        <f t="shared" si="0"/>
        <v>2003</v>
      </c>
      <c r="B40" s="14">
        <v>24530.818359375</v>
      </c>
      <c r="C40" s="10">
        <v>0</v>
      </c>
      <c r="D40" s="10">
        <v>0.10355079174041748</v>
      </c>
      <c r="E40" s="10">
        <v>0.58492344617843628</v>
      </c>
      <c r="F40" s="10">
        <v>0.31152576208114624</v>
      </c>
      <c r="G40" s="10">
        <v>6.0186423361301422E-2</v>
      </c>
      <c r="H40" s="10">
        <v>1.1812184937298298E-2</v>
      </c>
      <c r="I40" s="10">
        <v>2.4466423783451319E-3</v>
      </c>
      <c r="J40" s="16">
        <v>5.767985712736845E-4</v>
      </c>
      <c r="K40" s="16">
        <v>0.25690618157386802</v>
      </c>
      <c r="L40" s="17">
        <v>0</v>
      </c>
      <c r="M40" s="9">
        <v>0.83500611782073975</v>
      </c>
      <c r="N40" s="7">
        <v>2.2397923469543457</v>
      </c>
      <c r="O40" s="8">
        <v>4.2509746551513672</v>
      </c>
      <c r="P40" s="8">
        <v>8.2155771255493164</v>
      </c>
      <c r="Q40" s="8">
        <v>16.501981735229492</v>
      </c>
      <c r="R40" s="18">
        <v>34.815597534179688</v>
      </c>
      <c r="S40" s="19">
        <v>0</v>
      </c>
      <c r="T40" s="11">
        <v>2.1471109390258798</v>
      </c>
      <c r="U40" s="11">
        <v>1.39071476459503</v>
      </c>
      <c r="V40" s="11">
        <v>1.41575527191162</v>
      </c>
      <c r="W40" s="11">
        <v>1.4362490177154501</v>
      </c>
      <c r="X40" s="11">
        <v>1.48207151889801</v>
      </c>
      <c r="Y40" s="20">
        <v>1.6503826379776001</v>
      </c>
      <c r="AG40" s="1"/>
      <c r="AH40" s="1"/>
      <c r="AI40" s="1"/>
      <c r="AJ40" s="1"/>
      <c r="AK40" s="1"/>
      <c r="AL40" s="1"/>
      <c r="AM40" s="1"/>
      <c r="AN40" s="1"/>
    </row>
    <row r="41" spans="1:40" ht="15">
      <c r="A41" s="136">
        <f t="shared" si="0"/>
        <v>2004</v>
      </c>
      <c r="B41" s="14">
        <v>25324.71484375</v>
      </c>
      <c r="C41" s="10">
        <v>0</v>
      </c>
      <c r="D41" s="10">
        <v>9.9014386534690857E-2</v>
      </c>
      <c r="E41" s="10">
        <v>0.58470070362091064</v>
      </c>
      <c r="F41" s="10">
        <v>0.3162848949432373</v>
      </c>
      <c r="G41" s="10">
        <v>6.2419697642326355E-2</v>
      </c>
      <c r="H41" s="10">
        <v>1.248446386307478E-2</v>
      </c>
      <c r="I41" s="10">
        <v>2.5877524167299271E-3</v>
      </c>
      <c r="J41" s="16">
        <v>6.1437417753040791E-4</v>
      </c>
      <c r="K41" s="16">
        <v>0.26345029473304699</v>
      </c>
      <c r="L41" s="17">
        <v>0</v>
      </c>
      <c r="M41" s="9">
        <v>0.82828748226165771</v>
      </c>
      <c r="N41" s="7">
        <v>2.2413666248321533</v>
      </c>
      <c r="O41" s="8">
        <v>4.3818120956420898</v>
      </c>
      <c r="P41" s="8">
        <v>8.6320371627807617</v>
      </c>
      <c r="Q41" s="8">
        <v>16.989551544189453</v>
      </c>
      <c r="R41" s="18">
        <v>36.774459838867188</v>
      </c>
      <c r="S41" s="19">
        <v>0</v>
      </c>
      <c r="T41" s="11">
        <v>2.1755034923553498</v>
      </c>
      <c r="U41" s="11">
        <v>1.4110856056213399</v>
      </c>
      <c r="V41" s="11">
        <v>1.4241070747375499</v>
      </c>
      <c r="W41" s="11">
        <v>1.44439625740051</v>
      </c>
      <c r="X41" s="11">
        <v>1.52277731895447</v>
      </c>
      <c r="Y41" s="20">
        <v>1.6556468009948699</v>
      </c>
      <c r="AG41" s="1"/>
      <c r="AH41" s="1"/>
      <c r="AI41" s="1"/>
      <c r="AJ41" s="1"/>
      <c r="AK41" s="1"/>
      <c r="AL41" s="1"/>
      <c r="AM41" s="1"/>
      <c r="AN41" s="1"/>
    </row>
    <row r="42" spans="1:40" ht="15">
      <c r="A42" s="136">
        <f t="shared" si="0"/>
        <v>2005</v>
      </c>
      <c r="B42" s="14">
        <v>26317.60546875</v>
      </c>
      <c r="C42" s="10">
        <v>0</v>
      </c>
      <c r="D42" s="10">
        <v>0.10147786885499954</v>
      </c>
      <c r="E42" s="10">
        <v>0.5834885835647583</v>
      </c>
      <c r="F42" s="10">
        <v>0.31503352522850037</v>
      </c>
      <c r="G42" s="10">
        <v>6.2120337039232254E-2</v>
      </c>
      <c r="H42" s="10">
        <v>1.2513290159404278E-2</v>
      </c>
      <c r="I42" s="10">
        <v>2.661427715793252E-3</v>
      </c>
      <c r="J42" s="16">
        <v>6.0155813116580248E-4</v>
      </c>
      <c r="K42" s="16">
        <v>0.25138473510742199</v>
      </c>
      <c r="L42" s="17">
        <v>0</v>
      </c>
      <c r="M42" s="9">
        <v>0.84291726350784302</v>
      </c>
      <c r="N42" s="7">
        <v>2.236424446105957</v>
      </c>
      <c r="O42" s="8">
        <v>4.3327140808105469</v>
      </c>
      <c r="P42" s="8">
        <v>8.6168251037597656</v>
      </c>
      <c r="Q42" s="8">
        <v>17.503952026367188</v>
      </c>
      <c r="R42" s="18">
        <v>37.134201049804688</v>
      </c>
      <c r="S42" s="19">
        <v>0</v>
      </c>
      <c r="T42" s="11">
        <v>2.1319198608398402</v>
      </c>
      <c r="U42" s="11">
        <v>1.4085373878478999</v>
      </c>
      <c r="V42" s="11">
        <v>1.43362736701965</v>
      </c>
      <c r="W42" s="11">
        <v>1.4510897397995</v>
      </c>
      <c r="X42" s="11">
        <v>1.47998595237732</v>
      </c>
      <c r="Y42" s="20">
        <v>1.6096730232238801</v>
      </c>
      <c r="AG42" s="1"/>
      <c r="AH42" s="1"/>
      <c r="AI42" s="1"/>
      <c r="AJ42" s="1"/>
      <c r="AK42" s="1"/>
      <c r="AL42" s="1"/>
      <c r="AM42" s="1"/>
      <c r="AN42" s="1"/>
    </row>
    <row r="43" spans="1:40" ht="15">
      <c r="A43" s="136">
        <f t="shared" si="0"/>
        <v>2006</v>
      </c>
      <c r="B43" s="14">
        <v>27364.68359375</v>
      </c>
      <c r="C43" s="10">
        <v>-7.6491225797781226E-8</v>
      </c>
      <c r="D43" s="10">
        <v>0.10617800801992416</v>
      </c>
      <c r="E43" s="10">
        <v>0.5803215503692627</v>
      </c>
      <c r="F43" s="10">
        <v>0.31350046396255493</v>
      </c>
      <c r="G43" s="10">
        <v>6.2457866966724396E-2</v>
      </c>
      <c r="H43" s="10">
        <v>1.280924491584301E-2</v>
      </c>
      <c r="I43" s="10">
        <v>2.835241612046957E-3</v>
      </c>
      <c r="J43" s="16">
        <v>6.9431995507329702E-4</v>
      </c>
      <c r="K43" s="16">
        <v>0.24207819998264299</v>
      </c>
      <c r="L43" s="17">
        <v>0</v>
      </c>
      <c r="M43" s="9">
        <v>0.8413047194480896</v>
      </c>
      <c r="N43" s="7">
        <v>2.2291016578674316</v>
      </c>
      <c r="O43" s="8">
        <v>4.3305678367614746</v>
      </c>
      <c r="P43" s="8">
        <v>8.6144647598266602</v>
      </c>
      <c r="Q43" s="8">
        <v>18.226245880126953</v>
      </c>
      <c r="R43" s="18">
        <v>40.742549896240234</v>
      </c>
      <c r="S43" s="19">
        <v>0</v>
      </c>
      <c r="T43" s="11">
        <v>2.12480521202087</v>
      </c>
      <c r="U43" s="11">
        <v>1.40635013580322</v>
      </c>
      <c r="V43" s="11">
        <v>1.44180452823639</v>
      </c>
      <c r="W43" s="11">
        <v>1.4817850589752199</v>
      </c>
      <c r="X43" s="11">
        <v>1.55521905422211</v>
      </c>
      <c r="Y43" s="20">
        <v>1.6856713294982899</v>
      </c>
      <c r="AG43" s="1"/>
      <c r="AH43" s="1"/>
      <c r="AI43" s="1"/>
      <c r="AJ43" s="1"/>
      <c r="AK43" s="1"/>
      <c r="AL43" s="1"/>
      <c r="AM43" s="1"/>
      <c r="AN43" s="1"/>
    </row>
    <row r="44" spans="1:40" ht="15">
      <c r="A44" s="136">
        <f t="shared" si="0"/>
        <v>2007</v>
      </c>
      <c r="B44" s="14">
        <v>28762.197265625</v>
      </c>
      <c r="C44" s="10">
        <v>0</v>
      </c>
      <c r="D44" s="10">
        <v>0.11651518195867538</v>
      </c>
      <c r="E44" s="10">
        <v>0.57232940196990967</v>
      </c>
      <c r="F44" s="10">
        <v>0.31115543842315674</v>
      </c>
      <c r="G44" s="10">
        <v>6.2665700912475586E-2</v>
      </c>
      <c r="H44" s="10">
        <v>1.3221932575106621E-2</v>
      </c>
      <c r="I44" s="10">
        <v>3.0965893529355526E-3</v>
      </c>
      <c r="J44" s="16">
        <v>7.9517479753121734E-4</v>
      </c>
      <c r="K44" s="16">
        <v>0.23001393675804099</v>
      </c>
      <c r="L44" s="17">
        <v>0</v>
      </c>
      <c r="M44" s="9">
        <v>0.85761141777038574</v>
      </c>
      <c r="N44" s="7">
        <v>2.1844470500946045</v>
      </c>
      <c r="O44" s="8">
        <v>4.3262639045715332</v>
      </c>
      <c r="P44" s="8">
        <v>8.6697454452514648</v>
      </c>
      <c r="Q44" s="8">
        <v>18.976110458374023</v>
      </c>
      <c r="R44" s="18">
        <v>45.495834350585938</v>
      </c>
      <c r="S44" s="19">
        <v>0</v>
      </c>
      <c r="T44" s="11">
        <v>2.0602984428405802</v>
      </c>
      <c r="U44" s="11">
        <v>1.4243366718292201</v>
      </c>
      <c r="V44" s="11">
        <v>1.4479166269302399</v>
      </c>
      <c r="W44" s="11">
        <v>1.52245986461639</v>
      </c>
      <c r="X44" s="11">
        <v>1.6312116384506199</v>
      </c>
      <c r="Y44" s="20">
        <v>1.7351999282836901</v>
      </c>
      <c r="AG44" s="1"/>
      <c r="AH44" s="1"/>
      <c r="AI44" s="1"/>
      <c r="AJ44" s="1"/>
      <c r="AK44" s="1"/>
      <c r="AL44" s="1"/>
      <c r="AM44" s="1"/>
      <c r="AN44" s="1"/>
    </row>
    <row r="45" spans="1:40" ht="15">
      <c r="A45" s="136">
        <f t="shared" si="0"/>
        <v>2008</v>
      </c>
      <c r="B45" s="14">
        <v>29366.560546875</v>
      </c>
      <c r="C45" s="10">
        <v>0</v>
      </c>
      <c r="D45" s="10">
        <v>0.12119182944297791</v>
      </c>
      <c r="E45" s="10">
        <v>0.56899911165237427</v>
      </c>
      <c r="F45" s="10">
        <v>0.30980908870697021</v>
      </c>
      <c r="G45" s="10">
        <v>6.3254088163375854E-2</v>
      </c>
      <c r="H45" s="10">
        <v>1.3303525745868683E-2</v>
      </c>
      <c r="I45" s="10">
        <v>3.0510739888995886E-3</v>
      </c>
      <c r="J45" s="16">
        <v>7.6879147673025727E-4</v>
      </c>
      <c r="K45" s="16">
        <v>0.221434831619263</v>
      </c>
      <c r="L45" s="17">
        <v>0</v>
      </c>
      <c r="M45" s="9">
        <v>0.86050403118133545</v>
      </c>
      <c r="N45" s="7">
        <v>2.1603484153747559</v>
      </c>
      <c r="O45" s="8">
        <v>4.3363866806030273</v>
      </c>
      <c r="P45" s="8">
        <v>8.7571115493774414</v>
      </c>
      <c r="Q45" s="8">
        <v>19.188905715942383</v>
      </c>
      <c r="R45" s="18">
        <v>44.327716827392578</v>
      </c>
      <c r="S45" s="19">
        <v>0</v>
      </c>
      <c r="T45" s="11">
        <v>2.0425171852111799</v>
      </c>
      <c r="U45" s="11">
        <v>1.4340128898620601</v>
      </c>
      <c r="V45" s="11">
        <v>1.45839560031891</v>
      </c>
      <c r="W45" s="11">
        <v>1.51574611663818</v>
      </c>
      <c r="X45" s="11">
        <v>1.5908893346786499</v>
      </c>
      <c r="Y45" s="20">
        <v>1.72400903701782</v>
      </c>
      <c r="AG45" s="1"/>
      <c r="AH45" s="1"/>
      <c r="AI45" s="1"/>
      <c r="AJ45" s="1"/>
      <c r="AK45" s="1"/>
      <c r="AL45" s="1"/>
      <c r="AM45" s="1"/>
      <c r="AN45" s="1"/>
    </row>
    <row r="46" spans="1:40" ht="15">
      <c r="A46" s="136">
        <f t="shared" si="0"/>
        <v>2009</v>
      </c>
      <c r="B46" s="14">
        <v>29742.2578125</v>
      </c>
      <c r="C46" s="10">
        <v>0</v>
      </c>
      <c r="D46" s="10">
        <v>0.12019575387239456</v>
      </c>
      <c r="E46" s="10">
        <v>0.57307034730911255</v>
      </c>
      <c r="F46" s="10">
        <v>0.30673390626907349</v>
      </c>
      <c r="G46" s="10">
        <v>6.0896731913089752E-2</v>
      </c>
      <c r="H46" s="10">
        <v>1.2282512150704861E-2</v>
      </c>
      <c r="I46" s="10">
        <v>2.636792603880167E-3</v>
      </c>
      <c r="J46" s="16">
        <v>6.3244352350011468E-4</v>
      </c>
      <c r="K46" s="16">
        <v>0.22027955949306499</v>
      </c>
      <c r="L46" s="17">
        <v>0</v>
      </c>
      <c r="M46" s="9">
        <v>0.86912375688552856</v>
      </c>
      <c r="N46" s="7">
        <v>2.1715116500854492</v>
      </c>
      <c r="O46" s="8">
        <v>4.2928452491760254</v>
      </c>
      <c r="P46" s="8">
        <v>8.5147638320922852</v>
      </c>
      <c r="Q46" s="8">
        <v>17.201160430908203</v>
      </c>
      <c r="R46" s="18">
        <v>37.728126525878906</v>
      </c>
      <c r="S46" s="19">
        <v>0</v>
      </c>
      <c r="T46" s="11">
        <v>2.0245542526245099</v>
      </c>
      <c r="U46" s="11">
        <v>1.41235291957855</v>
      </c>
      <c r="V46" s="11">
        <v>1.4182790517807</v>
      </c>
      <c r="W46" s="11">
        <v>1.44227850437164</v>
      </c>
      <c r="X46" s="11">
        <v>1.5328577756881701</v>
      </c>
      <c r="Y46" s="20">
        <v>1.6659342050552399</v>
      </c>
      <c r="AG46" s="1"/>
      <c r="AH46" s="1"/>
      <c r="AI46" s="1"/>
      <c r="AJ46" s="1"/>
      <c r="AK46" s="1"/>
      <c r="AL46" s="1"/>
      <c r="AM46" s="1"/>
      <c r="AN46" s="1"/>
    </row>
    <row r="47" spans="1:40" ht="15">
      <c r="A47" s="136">
        <f t="shared" si="0"/>
        <v>2010</v>
      </c>
      <c r="B47" s="14">
        <v>30743.609375</v>
      </c>
      <c r="C47" s="10">
        <v>0</v>
      </c>
      <c r="D47" s="10">
        <v>0.12406818568706512</v>
      </c>
      <c r="E47" s="10">
        <v>0.56816893815994263</v>
      </c>
      <c r="F47" s="10">
        <v>0.30776286125183105</v>
      </c>
      <c r="G47" s="10">
        <v>6.2009863555431366E-2</v>
      </c>
      <c r="H47" s="10">
        <v>1.2889410369098186E-2</v>
      </c>
      <c r="I47" s="10">
        <v>2.7054771780967712E-3</v>
      </c>
      <c r="J47" s="16">
        <v>6.1657495098188519E-4</v>
      </c>
      <c r="K47" s="16">
        <v>0.213393434882164</v>
      </c>
      <c r="L47" s="17">
        <v>0</v>
      </c>
      <c r="M47" s="9">
        <v>0.86593693494796753</v>
      </c>
      <c r="N47" s="7">
        <v>2.150524377822876</v>
      </c>
      <c r="O47" s="8">
        <v>4.2939634323120117</v>
      </c>
      <c r="P47" s="8">
        <v>8.7465419769287109</v>
      </c>
      <c r="Q47" s="8">
        <v>18.185031890869141</v>
      </c>
      <c r="R47" s="18">
        <v>39.122303009033203</v>
      </c>
      <c r="S47" s="19">
        <v>0</v>
      </c>
      <c r="T47" s="11">
        <v>2.02305388450623</v>
      </c>
      <c r="U47" s="11">
        <v>1.4310171604156501</v>
      </c>
      <c r="V47" s="11">
        <v>1.4440044164657599</v>
      </c>
      <c r="W47" s="11">
        <v>1.4689146280288701</v>
      </c>
      <c r="X47" s="11">
        <v>1.4865362644195601</v>
      </c>
      <c r="Y47" s="20">
        <v>1.5584794282913199</v>
      </c>
      <c r="AG47" s="1"/>
      <c r="AH47" s="1"/>
      <c r="AI47" s="1"/>
      <c r="AJ47" s="1"/>
      <c r="AK47" s="1"/>
      <c r="AL47" s="1"/>
      <c r="AM47" s="1"/>
      <c r="AN47" s="1"/>
    </row>
    <row r="48" spans="1:40" ht="15">
      <c r="A48" s="136">
        <f t="shared" si="0"/>
        <v>2011</v>
      </c>
      <c r="B48" s="14">
        <v>31906.025390625</v>
      </c>
      <c r="C48" s="10">
        <v>-6.5845405572417803E-8</v>
      </c>
      <c r="D48" s="10">
        <v>0.13071899116039276</v>
      </c>
      <c r="E48" s="10">
        <v>0.56420183181762695</v>
      </c>
      <c r="F48" s="10">
        <v>0.30507919192314148</v>
      </c>
      <c r="G48" s="10">
        <v>6.1937224119901657E-2</v>
      </c>
      <c r="H48" s="10">
        <v>1.2975743971765041E-2</v>
      </c>
      <c r="I48" s="10">
        <v>2.8966409154236317E-3</v>
      </c>
      <c r="J48" s="16">
        <v>6.3411687733605504E-4</v>
      </c>
      <c r="K48" s="16">
        <v>0.20770770311355599</v>
      </c>
      <c r="L48" s="17">
        <v>0</v>
      </c>
      <c r="M48" s="9">
        <v>0.89095187187194824</v>
      </c>
      <c r="N48" s="7">
        <v>2.1138179302215576</v>
      </c>
      <c r="O48" s="8">
        <v>4.3242478370666504</v>
      </c>
      <c r="P48" s="8">
        <v>8.3987817764282227</v>
      </c>
      <c r="Q48" s="8">
        <v>18.948688507080078</v>
      </c>
      <c r="R48" s="18">
        <v>42.330654144287109</v>
      </c>
      <c r="S48" s="19">
        <v>0</v>
      </c>
      <c r="T48" s="11">
        <v>1.9512851238250699</v>
      </c>
      <c r="U48" s="11">
        <v>1.44324254989624</v>
      </c>
      <c r="V48" s="11">
        <v>1.4315892457962001</v>
      </c>
      <c r="W48" s="11">
        <v>1.5446127653121899</v>
      </c>
      <c r="X48" s="11">
        <v>1.5289211273193399</v>
      </c>
      <c r="Y48" s="20">
        <v>1.4938263893127399</v>
      </c>
      <c r="AG48" s="1"/>
      <c r="AH48" s="1"/>
      <c r="AI48" s="1"/>
      <c r="AJ48" s="1"/>
      <c r="AK48" s="1"/>
      <c r="AL48" s="1"/>
      <c r="AM48" s="1"/>
      <c r="AN48" s="1"/>
    </row>
    <row r="49" spans="1:40" ht="15">
      <c r="A49" s="136">
        <f t="shared" si="0"/>
        <v>2012</v>
      </c>
      <c r="B49" s="14">
        <v>32400.248046875</v>
      </c>
      <c r="C49" s="10">
        <v>0</v>
      </c>
      <c r="D49" s="10">
        <v>0.13283669948577881</v>
      </c>
      <c r="E49" s="10">
        <v>0.56362283229827881</v>
      </c>
      <c r="F49" s="10">
        <v>0.30354049801826477</v>
      </c>
      <c r="G49" s="10">
        <v>6.2106363475322723E-2</v>
      </c>
      <c r="H49" s="10">
        <v>1.2980456463992596E-2</v>
      </c>
      <c r="I49" s="10">
        <v>2.764855045825243E-3</v>
      </c>
      <c r="J49" s="16">
        <v>6.0719199245795608E-4</v>
      </c>
      <c r="K49" s="16">
        <v>0.20787489414215099</v>
      </c>
      <c r="L49" s="17">
        <v>0</v>
      </c>
      <c r="M49" s="9">
        <v>0.9089806079864502</v>
      </c>
      <c r="N49" s="7">
        <v>2.1008117198944092</v>
      </c>
      <c r="O49" s="8">
        <v>4.3173046112060547</v>
      </c>
      <c r="P49" s="8">
        <v>8.6219501495361328</v>
      </c>
      <c r="Q49" s="8">
        <v>18.298892974853516</v>
      </c>
      <c r="R49" s="18">
        <v>40.766162872314453</v>
      </c>
      <c r="S49" s="19">
        <v>0</v>
      </c>
      <c r="T49" s="11">
        <v>1.90795350074768</v>
      </c>
      <c r="U49" s="11">
        <v>1.4448593854904199</v>
      </c>
      <c r="V49" s="11">
        <v>1.43846416473389</v>
      </c>
      <c r="W49" s="11">
        <v>1.49709844589233</v>
      </c>
      <c r="X49" s="11">
        <v>1.5105729103088399</v>
      </c>
      <c r="Y49" s="20">
        <v>1.4861752986907999</v>
      </c>
      <c r="AG49" s="1"/>
      <c r="AH49" s="1"/>
      <c r="AI49" s="1"/>
      <c r="AJ49" s="1"/>
      <c r="AK49" s="1"/>
      <c r="AL49" s="1"/>
      <c r="AM49" s="1"/>
      <c r="AN49" s="1"/>
    </row>
    <row r="50" spans="1:40" ht="15">
      <c r="A50" s="136">
        <f t="shared" si="0"/>
        <v>2013</v>
      </c>
      <c r="B50" s="14">
        <v>32683.130859375</v>
      </c>
      <c r="C50" s="10">
        <v>0</v>
      </c>
      <c r="D50" s="10">
        <v>0.1328275203704834</v>
      </c>
      <c r="E50" s="10">
        <v>0.56368893384933472</v>
      </c>
      <c r="F50" s="10">
        <v>0.30348354578018188</v>
      </c>
      <c r="G50" s="10">
        <v>6.2069255858659744E-2</v>
      </c>
      <c r="H50" s="10">
        <v>1.296843308955431E-2</v>
      </c>
      <c r="I50" s="10">
        <v>2.8900890611112118E-3</v>
      </c>
      <c r="J50" s="16">
        <v>6.6743663046509027E-4</v>
      </c>
      <c r="K50" s="16">
        <v>0.20800000429153442</v>
      </c>
      <c r="L50" s="17">
        <v>0</v>
      </c>
      <c r="M50" s="9">
        <v>0.90903687477111816</v>
      </c>
      <c r="N50" s="7">
        <v>2.1009299755096436</v>
      </c>
      <c r="O50" s="8">
        <v>4.3158211708068848</v>
      </c>
      <c r="P50" s="8">
        <v>8.6157360076904297</v>
      </c>
      <c r="Q50" s="8">
        <v>18.562370300292969</v>
      </c>
      <c r="R50" s="18">
        <v>42.187610626220703</v>
      </c>
      <c r="S50" s="19">
        <v>0</v>
      </c>
      <c r="T50" s="11">
        <v>1.9078928294741999</v>
      </c>
      <c r="U50" s="11">
        <v>1.4445200830401199</v>
      </c>
      <c r="V50" s="11">
        <v>1.43817966595576</v>
      </c>
      <c r="W50" s="11">
        <v>1.5052032530605499</v>
      </c>
      <c r="X50" s="11">
        <v>1.5569614521723401</v>
      </c>
      <c r="Y50" s="20">
        <v>1.5820679799394499</v>
      </c>
      <c r="AG50" s="1"/>
      <c r="AH50" s="1"/>
      <c r="AI50" s="1"/>
      <c r="AJ50" s="1"/>
      <c r="AK50" s="1"/>
      <c r="AL50" s="1"/>
      <c r="AM50" s="1"/>
      <c r="AN50" s="1"/>
    </row>
    <row r="51" spans="1:40" ht="15.75" thickBot="1">
      <c r="A51" s="137">
        <f t="shared" si="0"/>
        <v>2014</v>
      </c>
      <c r="B51" s="15">
        <v>32916.23046875</v>
      </c>
      <c r="C51" s="124">
        <v>6.2783868770566187E-8</v>
      </c>
      <c r="D51" s="124">
        <v>0.13280093669891357</v>
      </c>
      <c r="E51" s="124">
        <v>0.56388276815414429</v>
      </c>
      <c r="F51" s="124">
        <v>0.30331632494926453</v>
      </c>
      <c r="G51" s="124">
        <v>6.1960600316524506E-2</v>
      </c>
      <c r="H51" s="124">
        <v>1.2933368794620037E-2</v>
      </c>
      <c r="I51" s="124">
        <v>2.8799548745155334E-3</v>
      </c>
      <c r="J51" s="125">
        <v>6.6467415308579803E-4</v>
      </c>
      <c r="K51" s="125">
        <v>0.20800000429153442</v>
      </c>
      <c r="L51" s="126">
        <v>0</v>
      </c>
      <c r="M51" s="127">
        <v>0.909201979637146</v>
      </c>
      <c r="N51" s="128">
        <v>2.1012752056121826</v>
      </c>
      <c r="O51" s="129">
        <v>4.3114795684814453</v>
      </c>
      <c r="P51" s="129">
        <v>8.5976314544677734</v>
      </c>
      <c r="Q51" s="129">
        <v>18.506080627441406</v>
      </c>
      <c r="R51" s="130">
        <v>42.029716491699219</v>
      </c>
      <c r="S51" s="27">
        <v>0</v>
      </c>
      <c r="T51" s="131">
        <v>1.9076048882210099</v>
      </c>
      <c r="U51" s="131">
        <v>1.44348673540253</v>
      </c>
      <c r="V51" s="131">
        <v>1.4371076083808401</v>
      </c>
      <c r="W51" s="131">
        <v>1.5042944662383699</v>
      </c>
      <c r="X51" s="131">
        <v>1.55622081291041</v>
      </c>
      <c r="Y51" s="132">
        <v>1.58143870697663</v>
      </c>
      <c r="AG51" s="1"/>
      <c r="AH51" s="1"/>
      <c r="AI51" s="1"/>
      <c r="AJ51" s="1"/>
      <c r="AK51" s="1"/>
      <c r="AL51" s="1"/>
      <c r="AM51" s="1"/>
      <c r="AN51" s="1"/>
    </row>
    <row r="52" spans="1:40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">
      <c r="A71" s="1"/>
      <c r="AA71" s="1"/>
      <c r="AB71" s="1"/>
      <c r="AC71" s="1"/>
      <c r="AD71" s="1"/>
      <c r="AE71" s="1"/>
      <c r="AF71" s="1"/>
    </row>
    <row r="72" spans="1:40" ht="15">
      <c r="AA72" s="1"/>
      <c r="AB72" s="1"/>
      <c r="AC72" s="1"/>
      <c r="AD72" s="1"/>
      <c r="AE72" s="1"/>
      <c r="AF72" s="1"/>
    </row>
    <row r="73" spans="1:40" ht="15">
      <c r="AA73" s="1"/>
      <c r="AB73" s="1"/>
      <c r="AC73" s="1"/>
      <c r="AD73" s="1"/>
      <c r="AE73" s="1"/>
      <c r="AF73" s="1"/>
    </row>
    <row r="74" spans="1:40" ht="15">
      <c r="AA74" s="1"/>
      <c r="AB74" s="1"/>
      <c r="AC74" s="1"/>
      <c r="AD74" s="1"/>
      <c r="AE74" s="1"/>
      <c r="AF74" s="1"/>
    </row>
    <row r="75" spans="1:40" ht="15">
      <c r="AA75" s="1"/>
      <c r="AB75" s="1"/>
      <c r="AC75" s="1"/>
      <c r="AD75" s="1"/>
      <c r="AE75" s="1"/>
      <c r="AF75" s="1"/>
    </row>
    <row r="76" spans="1:40" ht="15">
      <c r="AA76" s="1"/>
      <c r="AB76" s="1"/>
      <c r="AC76" s="1"/>
      <c r="AD76" s="1"/>
      <c r="AE76" s="1"/>
      <c r="AF76" s="1"/>
    </row>
    <row r="77" spans="1:40" ht="15">
      <c r="AA77" s="1"/>
      <c r="AB77" s="1"/>
      <c r="AC77" s="1"/>
      <c r="AD77" s="1"/>
      <c r="AE77" s="1"/>
      <c r="AF77" s="1"/>
    </row>
    <row r="78" spans="1:40" ht="15">
      <c r="AA78" s="1"/>
      <c r="AB78" s="1"/>
      <c r="AC78" s="1"/>
      <c r="AD78" s="1"/>
      <c r="AE78" s="1"/>
      <c r="AF78" s="1"/>
    </row>
    <row r="79" spans="1:40" ht="15">
      <c r="AA79" s="1"/>
      <c r="AB79" s="1"/>
      <c r="AC79" s="1"/>
      <c r="AD79" s="1"/>
      <c r="AE79" s="1"/>
      <c r="AF79" s="1"/>
    </row>
  </sheetData>
  <mergeCells count="5">
    <mergeCell ref="A3:Y3"/>
    <mergeCell ref="L5:R5"/>
    <mergeCell ref="S5:Y5"/>
    <mergeCell ref="A4:A5"/>
    <mergeCell ref="C5:J5"/>
  </mergeCells>
  <hyperlinks>
    <hyperlink ref="A1" location="Index!A1" display="Index"/>
  </hyperlinks>
  <pageMargins left="0.78740157499999996" right="0.78740157499999996" top="0.984251969" bottom="0.984251969" header="0.4921259845" footer="0.492125984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EF206"/>
  <sheetViews>
    <sheetView workbookViewId="0">
      <pane xSplit="1" ySplit="12" topLeftCell="B127" activePane="bottomRight" state="frozen"/>
      <selection activeCell="A3" sqref="A3:CG5"/>
      <selection pane="topRight" activeCell="A3" sqref="A3:CG5"/>
      <selection pane="bottomLeft" activeCell="A3" sqref="A3:CG5"/>
      <selection pane="bottomRight" activeCell="A3" sqref="A3:EF5"/>
    </sheetView>
  </sheetViews>
  <sheetFormatPr baseColWidth="10" defaultColWidth="8.7109375" defaultRowHeight="15"/>
  <cols>
    <col min="1" max="1" width="9.5703125" style="140" customWidth="1"/>
    <col min="2" max="3" width="8.7109375" style="143"/>
    <col min="4" max="4" width="8.7109375" style="145"/>
    <col min="5" max="6" width="8.7109375" style="143"/>
    <col min="7" max="7" width="8.7109375" style="145"/>
    <col min="8" max="9" width="8.7109375" style="143"/>
    <col min="10" max="10" width="8.7109375" style="145"/>
    <col min="11" max="12" width="8.7109375" style="143"/>
    <col min="13" max="13" width="8.7109375" style="145"/>
    <col min="14" max="15" width="8.7109375" style="143"/>
    <col min="16" max="16" width="8.7109375" style="145"/>
    <col min="17" max="18" width="8.7109375" style="143"/>
    <col min="19" max="19" width="8.7109375" style="145"/>
    <col min="20" max="21" width="8.7109375" style="143"/>
    <col min="22" max="22" width="8.7109375" style="145"/>
    <col min="23" max="24" width="8.7109375" style="143"/>
    <col min="25" max="25" width="8.7109375" style="145"/>
    <col min="26" max="27" width="8.7109375" style="143"/>
    <col min="28" max="28" width="8.7109375" style="145"/>
    <col min="29" max="30" width="8.7109375" style="143"/>
    <col min="31" max="31" width="8.7109375" style="145"/>
    <col min="32" max="33" width="8.7109375" style="143"/>
    <col min="34" max="34" width="8.7109375" style="145"/>
    <col min="35" max="36" width="8.7109375" style="143"/>
    <col min="37" max="37" width="8.7109375" style="145"/>
    <col min="38" max="39" width="8.7109375" style="143"/>
    <col min="40" max="40" width="8.7109375" style="145"/>
    <col min="41" max="42" width="8.7109375" style="143"/>
    <col min="43" max="43" width="8.7109375" style="145"/>
    <col min="44" max="45" width="8.7109375" style="143"/>
    <col min="46" max="46" width="8.7109375" style="145"/>
    <col min="47" max="48" width="8.7109375" style="143"/>
    <col min="49" max="49" width="8.7109375" style="145"/>
    <col min="50" max="51" width="8.7109375" style="143"/>
    <col min="52" max="52" width="8.7109375" style="145"/>
    <col min="53" max="54" width="8.7109375" style="143"/>
    <col min="55" max="55" width="8.7109375" style="145"/>
    <col min="56" max="57" width="8.7109375" style="143"/>
    <col min="58" max="58" width="8.7109375" style="145"/>
    <col min="59" max="60" width="8.7109375" style="143"/>
    <col min="61" max="61" width="8.7109375" style="145"/>
    <col min="62" max="63" width="8.7109375" style="143"/>
    <col min="64" max="64" width="8.7109375" style="145"/>
    <col min="65" max="66" width="8.7109375" style="143"/>
    <col min="67" max="67" width="8.7109375" style="145"/>
    <col min="68" max="69" width="8.7109375" style="143"/>
    <col min="70" max="70" width="8.7109375" style="145"/>
    <col min="71" max="72" width="8.7109375" style="143"/>
    <col min="73" max="73" width="8.7109375" style="145"/>
    <col min="74" max="75" width="8.7109375" style="143"/>
    <col min="76" max="76" width="8.7109375" style="145"/>
    <col min="77" max="78" width="8.7109375" style="143"/>
    <col min="79" max="79" width="8.7109375" style="145"/>
    <col min="80" max="81" width="8.7109375" style="143"/>
    <col min="82" max="82" width="8.7109375" style="145"/>
    <col min="83" max="84" width="8.7109375" style="143"/>
    <col min="85" max="85" width="8.7109375" style="145"/>
    <col min="86" max="87" width="8.7109375" style="143"/>
    <col min="88" max="88" width="8.7109375" style="145"/>
    <col min="89" max="90" width="8.7109375" style="143"/>
    <col min="91" max="91" width="8.7109375" style="145"/>
    <col min="92" max="93" width="8.7109375" style="143"/>
    <col min="94" max="94" width="8.7109375" style="145"/>
    <col min="95" max="96" width="8.7109375" style="143"/>
    <col min="97" max="97" width="8.7109375" style="145"/>
    <col min="98" max="99" width="8.7109375" style="143"/>
    <col min="100" max="100" width="8.7109375" style="145"/>
    <col min="101" max="102" width="8.7109375" style="143"/>
    <col min="103" max="103" width="8.7109375" style="145"/>
    <col min="104" max="105" width="8.7109375" style="143"/>
    <col min="106" max="106" width="8.7109375" style="145"/>
    <col min="107" max="108" width="8.7109375" style="143"/>
    <col min="109" max="109" width="8.7109375" style="145"/>
    <col min="110" max="111" width="8.7109375" style="143"/>
    <col min="112" max="112" width="8.7109375" style="145"/>
    <col min="113" max="114" width="8.7109375" style="143"/>
    <col min="115" max="115" width="8.7109375" style="145"/>
    <col min="116" max="117" width="8.7109375" style="143"/>
    <col min="118" max="118" width="8.7109375" style="145"/>
    <col min="119" max="120" width="8.7109375" style="143"/>
    <col min="121" max="121" width="8.7109375" style="145"/>
    <col min="122" max="123" width="8.7109375" style="143"/>
    <col min="124" max="124" width="8.7109375" style="145"/>
    <col min="125" max="126" width="8.7109375" style="143"/>
    <col min="127" max="127" width="8.7109375" style="145"/>
    <col min="128" max="129" width="8.7109375" style="143"/>
    <col min="130" max="130" width="8.7109375" style="145"/>
    <col min="131" max="132" width="8.7109375" style="143"/>
    <col min="133" max="133" width="8.7109375" style="145"/>
    <col min="134" max="134" width="8.7109375" style="143"/>
    <col min="135" max="135" width="8.7109375" style="142"/>
    <col min="136" max="136" width="8.7109375" style="145"/>
    <col min="137" max="16384" width="8.7109375" style="140"/>
  </cols>
  <sheetData>
    <row r="1" spans="1:136">
      <c r="A1" s="139" t="s">
        <v>87</v>
      </c>
      <c r="D1" s="145" t="s">
        <v>133</v>
      </c>
    </row>
    <row r="2" spans="1:136" ht="15.75" thickBot="1"/>
    <row r="3" spans="1:136" ht="15" customHeight="1">
      <c r="A3" s="335" t="s">
        <v>142</v>
      </c>
      <c r="B3" s="336"/>
      <c r="C3" s="336"/>
      <c r="D3" s="337"/>
      <c r="E3" s="336"/>
      <c r="F3" s="336"/>
      <c r="G3" s="337"/>
      <c r="H3" s="336"/>
      <c r="I3" s="336"/>
      <c r="J3" s="337"/>
      <c r="K3" s="336"/>
      <c r="L3" s="336"/>
      <c r="M3" s="337"/>
      <c r="N3" s="336"/>
      <c r="O3" s="336"/>
      <c r="P3" s="337"/>
      <c r="Q3" s="336"/>
      <c r="R3" s="336"/>
      <c r="S3" s="337"/>
      <c r="T3" s="336"/>
      <c r="U3" s="336"/>
      <c r="V3" s="337"/>
      <c r="W3" s="336"/>
      <c r="X3" s="336"/>
      <c r="Y3" s="337"/>
      <c r="Z3" s="336"/>
      <c r="AA3" s="336"/>
      <c r="AB3" s="337"/>
      <c r="AC3" s="336"/>
      <c r="AD3" s="336"/>
      <c r="AE3" s="337"/>
      <c r="AF3" s="336"/>
      <c r="AG3" s="336"/>
      <c r="AH3" s="337"/>
      <c r="AI3" s="336"/>
      <c r="AJ3" s="336"/>
      <c r="AK3" s="337"/>
      <c r="AL3" s="336"/>
      <c r="AM3" s="336"/>
      <c r="AN3" s="337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8"/>
    </row>
    <row r="4" spans="1:136" ht="15" customHeight="1">
      <c r="A4" s="339"/>
      <c r="B4" s="340"/>
      <c r="C4" s="340"/>
      <c r="D4" s="341"/>
      <c r="E4" s="340"/>
      <c r="F4" s="340"/>
      <c r="G4" s="341"/>
      <c r="H4" s="340"/>
      <c r="I4" s="340"/>
      <c r="J4" s="341"/>
      <c r="K4" s="340"/>
      <c r="L4" s="340"/>
      <c r="M4" s="341"/>
      <c r="N4" s="340"/>
      <c r="O4" s="340"/>
      <c r="P4" s="341"/>
      <c r="Q4" s="340"/>
      <c r="R4" s="340"/>
      <c r="S4" s="341"/>
      <c r="T4" s="340"/>
      <c r="U4" s="340"/>
      <c r="V4" s="341"/>
      <c r="W4" s="340"/>
      <c r="X4" s="340"/>
      <c r="Y4" s="341"/>
      <c r="Z4" s="340"/>
      <c r="AA4" s="340"/>
      <c r="AB4" s="341"/>
      <c r="AC4" s="340"/>
      <c r="AD4" s="340"/>
      <c r="AE4" s="341"/>
      <c r="AF4" s="340"/>
      <c r="AG4" s="340"/>
      <c r="AH4" s="341"/>
      <c r="AI4" s="340"/>
      <c r="AJ4" s="340"/>
      <c r="AK4" s="341"/>
      <c r="AL4" s="340"/>
      <c r="AM4" s="340"/>
      <c r="AN4" s="341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2"/>
    </row>
    <row r="5" spans="1:136" ht="12.75" customHeight="1" thickBot="1">
      <c r="A5" s="339"/>
      <c r="B5" s="340"/>
      <c r="C5" s="340"/>
      <c r="D5" s="341"/>
      <c r="E5" s="340"/>
      <c r="F5" s="340"/>
      <c r="G5" s="341"/>
      <c r="H5" s="340"/>
      <c r="I5" s="340"/>
      <c r="J5" s="341"/>
      <c r="K5" s="340"/>
      <c r="L5" s="340"/>
      <c r="M5" s="341"/>
      <c r="N5" s="340"/>
      <c r="O5" s="340"/>
      <c r="P5" s="341"/>
      <c r="Q5" s="340"/>
      <c r="R5" s="340"/>
      <c r="S5" s="341"/>
      <c r="T5" s="340"/>
      <c r="U5" s="340"/>
      <c r="V5" s="341"/>
      <c r="W5" s="340"/>
      <c r="X5" s="340"/>
      <c r="Y5" s="341"/>
      <c r="Z5" s="340"/>
      <c r="AA5" s="340"/>
      <c r="AB5" s="341"/>
      <c r="AC5" s="340"/>
      <c r="AD5" s="340"/>
      <c r="AE5" s="341"/>
      <c r="AF5" s="340"/>
      <c r="AG5" s="340"/>
      <c r="AH5" s="341"/>
      <c r="AI5" s="340"/>
      <c r="AJ5" s="340"/>
      <c r="AK5" s="341"/>
      <c r="AL5" s="340"/>
      <c r="AM5" s="340"/>
      <c r="AN5" s="341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0"/>
      <c r="DG5" s="340"/>
      <c r="DH5" s="340"/>
      <c r="DI5" s="340"/>
      <c r="DJ5" s="340"/>
      <c r="DK5" s="340"/>
      <c r="DL5" s="340"/>
      <c r="DM5" s="340"/>
      <c r="DN5" s="340"/>
      <c r="DO5" s="340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2"/>
    </row>
    <row r="6" spans="1:136" ht="15" customHeight="1">
      <c r="A6" s="351" t="s">
        <v>130</v>
      </c>
      <c r="B6" s="349">
        <f>1970</f>
        <v>1970</v>
      </c>
      <c r="C6" s="343"/>
      <c r="D6" s="347"/>
      <c r="E6" s="343">
        <f>B6+1</f>
        <v>1971</v>
      </c>
      <c r="F6" s="343"/>
      <c r="G6" s="347"/>
      <c r="H6" s="343">
        <f>E6+1</f>
        <v>1972</v>
      </c>
      <c r="I6" s="343"/>
      <c r="J6" s="347"/>
      <c r="K6" s="343">
        <f>H6+1</f>
        <v>1973</v>
      </c>
      <c r="L6" s="343"/>
      <c r="M6" s="347"/>
      <c r="N6" s="343">
        <f>K6+1</f>
        <v>1974</v>
      </c>
      <c r="O6" s="343"/>
      <c r="P6" s="347"/>
      <c r="Q6" s="343">
        <f>1975</f>
        <v>1975</v>
      </c>
      <c r="R6" s="343"/>
      <c r="S6" s="347"/>
      <c r="T6" s="343">
        <f>Q6+1</f>
        <v>1976</v>
      </c>
      <c r="U6" s="343"/>
      <c r="V6" s="347"/>
      <c r="W6" s="343">
        <f>T6+1</f>
        <v>1977</v>
      </c>
      <c r="X6" s="343"/>
      <c r="Y6" s="347"/>
      <c r="Z6" s="343">
        <f>W6+1</f>
        <v>1978</v>
      </c>
      <c r="AA6" s="343"/>
      <c r="AB6" s="347"/>
      <c r="AC6" s="343">
        <f>1979</f>
        <v>1979</v>
      </c>
      <c r="AD6" s="343"/>
      <c r="AE6" s="347"/>
      <c r="AF6" s="343">
        <f>AC6+1</f>
        <v>1980</v>
      </c>
      <c r="AG6" s="343"/>
      <c r="AH6" s="347"/>
      <c r="AI6" s="343">
        <f>AF6+1</f>
        <v>1981</v>
      </c>
      <c r="AJ6" s="343"/>
      <c r="AK6" s="347"/>
      <c r="AL6" s="343">
        <f>AI6+1</f>
        <v>1982</v>
      </c>
      <c r="AM6" s="343"/>
      <c r="AN6" s="347"/>
      <c r="AO6" s="343">
        <f>AL6+1</f>
        <v>1983</v>
      </c>
      <c r="AP6" s="343"/>
      <c r="AQ6" s="343"/>
      <c r="AR6" s="343">
        <f>1984</f>
        <v>1984</v>
      </c>
      <c r="AS6" s="343"/>
      <c r="AT6" s="343"/>
      <c r="AU6" s="343">
        <f>AR6+1</f>
        <v>1985</v>
      </c>
      <c r="AV6" s="343"/>
      <c r="AW6" s="343"/>
      <c r="AX6" s="343">
        <f>AU6+1</f>
        <v>1986</v>
      </c>
      <c r="AY6" s="343"/>
      <c r="AZ6" s="343"/>
      <c r="BA6" s="343">
        <f>AX6+1</f>
        <v>1987</v>
      </c>
      <c r="BB6" s="343"/>
      <c r="BC6" s="343"/>
      <c r="BD6" s="343">
        <f>1988</f>
        <v>1988</v>
      </c>
      <c r="BE6" s="343"/>
      <c r="BF6" s="343"/>
      <c r="BG6" s="343">
        <f>BD6+1</f>
        <v>1989</v>
      </c>
      <c r="BH6" s="343"/>
      <c r="BI6" s="343"/>
      <c r="BJ6" s="343">
        <f>1990</f>
        <v>1990</v>
      </c>
      <c r="BK6" s="343"/>
      <c r="BL6" s="343"/>
      <c r="BM6" s="343">
        <f>BJ6+1</f>
        <v>1991</v>
      </c>
      <c r="BN6" s="343"/>
      <c r="BO6" s="343"/>
      <c r="BP6" s="343">
        <f>BM6+1</f>
        <v>1992</v>
      </c>
      <c r="BQ6" s="343"/>
      <c r="BR6" s="343"/>
      <c r="BS6" s="343">
        <f>BP6+1</f>
        <v>1993</v>
      </c>
      <c r="BT6" s="343"/>
      <c r="BU6" s="343"/>
      <c r="BV6" s="343">
        <f>BS6+1</f>
        <v>1994</v>
      </c>
      <c r="BW6" s="343"/>
      <c r="BX6" s="343"/>
      <c r="BY6" s="343">
        <f>BV6+1</f>
        <v>1995</v>
      </c>
      <c r="BZ6" s="343"/>
      <c r="CA6" s="343"/>
      <c r="CB6" s="343">
        <f>BY6+1</f>
        <v>1996</v>
      </c>
      <c r="CC6" s="343"/>
      <c r="CD6" s="343"/>
      <c r="CE6" s="343">
        <f>CB6+1</f>
        <v>1997</v>
      </c>
      <c r="CF6" s="343"/>
      <c r="CG6" s="343"/>
      <c r="CH6" s="343">
        <f>CE6+1</f>
        <v>1998</v>
      </c>
      <c r="CI6" s="343"/>
      <c r="CJ6" s="343"/>
      <c r="CK6" s="343">
        <f>CH6+1</f>
        <v>1999</v>
      </c>
      <c r="CL6" s="343"/>
      <c r="CM6" s="343"/>
      <c r="CN6" s="343">
        <f>CK6+1</f>
        <v>2000</v>
      </c>
      <c r="CO6" s="343"/>
      <c r="CP6" s="343"/>
      <c r="CQ6" s="343">
        <f>CN6+1</f>
        <v>2001</v>
      </c>
      <c r="CR6" s="343"/>
      <c r="CS6" s="343"/>
      <c r="CT6" s="343">
        <f>CQ6+1</f>
        <v>2002</v>
      </c>
      <c r="CU6" s="343"/>
      <c r="CV6" s="343"/>
      <c r="CW6" s="343">
        <f>CT6+1</f>
        <v>2003</v>
      </c>
      <c r="CX6" s="343"/>
      <c r="CY6" s="343"/>
      <c r="CZ6" s="343">
        <f>CW6+1</f>
        <v>2004</v>
      </c>
      <c r="DA6" s="343"/>
      <c r="DB6" s="343"/>
      <c r="DC6" s="343">
        <f>CZ6+1</f>
        <v>2005</v>
      </c>
      <c r="DD6" s="343"/>
      <c r="DE6" s="343"/>
      <c r="DF6" s="343">
        <f>DC6+1</f>
        <v>2006</v>
      </c>
      <c r="DG6" s="343"/>
      <c r="DH6" s="343"/>
      <c r="DI6" s="343">
        <f>DF6+1</f>
        <v>2007</v>
      </c>
      <c r="DJ6" s="343"/>
      <c r="DK6" s="343"/>
      <c r="DL6" s="343">
        <f>DI6+1</f>
        <v>2008</v>
      </c>
      <c r="DM6" s="343"/>
      <c r="DN6" s="343"/>
      <c r="DO6" s="343">
        <f>DL6+1</f>
        <v>2009</v>
      </c>
      <c r="DP6" s="343"/>
      <c r="DQ6" s="343"/>
      <c r="DR6" s="343">
        <f>DO6+1</f>
        <v>2010</v>
      </c>
      <c r="DS6" s="343"/>
      <c r="DT6" s="343"/>
      <c r="DU6" s="343">
        <f>DR6+1</f>
        <v>2011</v>
      </c>
      <c r="DV6" s="343"/>
      <c r="DW6" s="343"/>
      <c r="DX6" s="343">
        <f>DU6+1</f>
        <v>2012</v>
      </c>
      <c r="DY6" s="343"/>
      <c r="DZ6" s="343"/>
      <c r="EA6" s="343">
        <f>DX6+1</f>
        <v>2013</v>
      </c>
      <c r="EB6" s="343"/>
      <c r="EC6" s="343"/>
      <c r="ED6" s="343">
        <f>EA6+1</f>
        <v>2014</v>
      </c>
      <c r="EE6" s="343"/>
      <c r="EF6" s="345"/>
    </row>
    <row r="7" spans="1:136" ht="15" customHeight="1">
      <c r="A7" s="352"/>
      <c r="B7" s="350"/>
      <c r="C7" s="344"/>
      <c r="D7" s="348"/>
      <c r="E7" s="344"/>
      <c r="F7" s="344"/>
      <c r="G7" s="348"/>
      <c r="H7" s="344"/>
      <c r="I7" s="344"/>
      <c r="J7" s="348"/>
      <c r="K7" s="344"/>
      <c r="L7" s="344"/>
      <c r="M7" s="348"/>
      <c r="N7" s="344"/>
      <c r="O7" s="344"/>
      <c r="P7" s="348"/>
      <c r="Q7" s="344"/>
      <c r="R7" s="344"/>
      <c r="S7" s="348"/>
      <c r="T7" s="344"/>
      <c r="U7" s="344"/>
      <c r="V7" s="348"/>
      <c r="W7" s="344"/>
      <c r="X7" s="344"/>
      <c r="Y7" s="348"/>
      <c r="Z7" s="344"/>
      <c r="AA7" s="344"/>
      <c r="AB7" s="348"/>
      <c r="AC7" s="344"/>
      <c r="AD7" s="344"/>
      <c r="AE7" s="348"/>
      <c r="AF7" s="344"/>
      <c r="AG7" s="344"/>
      <c r="AH7" s="348"/>
      <c r="AI7" s="344"/>
      <c r="AJ7" s="344"/>
      <c r="AK7" s="348"/>
      <c r="AL7" s="344"/>
      <c r="AM7" s="344"/>
      <c r="AN7" s="348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  <c r="DR7" s="344"/>
      <c r="DS7" s="344"/>
      <c r="DT7" s="344"/>
      <c r="DU7" s="344"/>
      <c r="DV7" s="344"/>
      <c r="DW7" s="344"/>
      <c r="DX7" s="344"/>
      <c r="DY7" s="344"/>
      <c r="DZ7" s="344"/>
      <c r="EA7" s="344"/>
      <c r="EB7" s="344"/>
      <c r="EC7" s="344"/>
      <c r="ED7" s="344"/>
      <c r="EE7" s="344"/>
      <c r="EF7" s="346"/>
    </row>
    <row r="8" spans="1:136" ht="15" customHeight="1">
      <c r="A8" s="352"/>
      <c r="B8" s="354" t="s">
        <v>131</v>
      </c>
      <c r="C8" s="323" t="s">
        <v>132</v>
      </c>
      <c r="D8" s="326" t="s">
        <v>37</v>
      </c>
      <c r="E8" s="323" t="s">
        <v>131</v>
      </c>
      <c r="F8" s="323" t="s">
        <v>132</v>
      </c>
      <c r="G8" s="326" t="s">
        <v>37</v>
      </c>
      <c r="H8" s="323" t="s">
        <v>131</v>
      </c>
      <c r="I8" s="323" t="s">
        <v>132</v>
      </c>
      <c r="J8" s="326" t="s">
        <v>37</v>
      </c>
      <c r="K8" s="323" t="s">
        <v>131</v>
      </c>
      <c r="L8" s="323" t="s">
        <v>132</v>
      </c>
      <c r="M8" s="326" t="s">
        <v>37</v>
      </c>
      <c r="N8" s="323" t="s">
        <v>131</v>
      </c>
      <c r="O8" s="323" t="s">
        <v>132</v>
      </c>
      <c r="P8" s="326" t="s">
        <v>37</v>
      </c>
      <c r="Q8" s="323" t="s">
        <v>131</v>
      </c>
      <c r="R8" s="323" t="s">
        <v>132</v>
      </c>
      <c r="S8" s="326" t="s">
        <v>37</v>
      </c>
      <c r="T8" s="323" t="s">
        <v>131</v>
      </c>
      <c r="U8" s="323" t="s">
        <v>132</v>
      </c>
      <c r="V8" s="326" t="s">
        <v>37</v>
      </c>
      <c r="W8" s="323" t="s">
        <v>131</v>
      </c>
      <c r="X8" s="323" t="s">
        <v>132</v>
      </c>
      <c r="Y8" s="326" t="s">
        <v>37</v>
      </c>
      <c r="Z8" s="323" t="s">
        <v>131</v>
      </c>
      <c r="AA8" s="323" t="s">
        <v>132</v>
      </c>
      <c r="AB8" s="326" t="s">
        <v>37</v>
      </c>
      <c r="AC8" s="323" t="s">
        <v>131</v>
      </c>
      <c r="AD8" s="323" t="s">
        <v>132</v>
      </c>
      <c r="AE8" s="326" t="s">
        <v>37</v>
      </c>
      <c r="AF8" s="323" t="s">
        <v>131</v>
      </c>
      <c r="AG8" s="323" t="s">
        <v>132</v>
      </c>
      <c r="AH8" s="326" t="s">
        <v>37</v>
      </c>
      <c r="AI8" s="323" t="s">
        <v>131</v>
      </c>
      <c r="AJ8" s="323" t="s">
        <v>132</v>
      </c>
      <c r="AK8" s="326" t="s">
        <v>37</v>
      </c>
      <c r="AL8" s="323" t="s">
        <v>131</v>
      </c>
      <c r="AM8" s="323" t="s">
        <v>132</v>
      </c>
      <c r="AN8" s="326" t="s">
        <v>37</v>
      </c>
      <c r="AO8" s="323" t="s">
        <v>131</v>
      </c>
      <c r="AP8" s="323" t="s">
        <v>132</v>
      </c>
      <c r="AQ8" s="326" t="s">
        <v>37</v>
      </c>
      <c r="AR8" s="323" t="s">
        <v>131</v>
      </c>
      <c r="AS8" s="323" t="s">
        <v>132</v>
      </c>
      <c r="AT8" s="326" t="s">
        <v>37</v>
      </c>
      <c r="AU8" s="323" t="s">
        <v>131</v>
      </c>
      <c r="AV8" s="323" t="s">
        <v>132</v>
      </c>
      <c r="AW8" s="326" t="s">
        <v>37</v>
      </c>
      <c r="AX8" s="323" t="s">
        <v>131</v>
      </c>
      <c r="AY8" s="323" t="s">
        <v>132</v>
      </c>
      <c r="AZ8" s="326" t="s">
        <v>37</v>
      </c>
      <c r="BA8" s="323" t="s">
        <v>131</v>
      </c>
      <c r="BB8" s="323" t="s">
        <v>132</v>
      </c>
      <c r="BC8" s="326" t="s">
        <v>37</v>
      </c>
      <c r="BD8" s="323" t="s">
        <v>131</v>
      </c>
      <c r="BE8" s="323" t="s">
        <v>132</v>
      </c>
      <c r="BF8" s="326" t="s">
        <v>37</v>
      </c>
      <c r="BG8" s="323" t="s">
        <v>131</v>
      </c>
      <c r="BH8" s="323" t="s">
        <v>132</v>
      </c>
      <c r="BI8" s="326" t="s">
        <v>37</v>
      </c>
      <c r="BJ8" s="323" t="s">
        <v>131</v>
      </c>
      <c r="BK8" s="323" t="s">
        <v>132</v>
      </c>
      <c r="BL8" s="326" t="s">
        <v>37</v>
      </c>
      <c r="BM8" s="323" t="s">
        <v>131</v>
      </c>
      <c r="BN8" s="323" t="s">
        <v>132</v>
      </c>
      <c r="BO8" s="326" t="s">
        <v>37</v>
      </c>
      <c r="BP8" s="323" t="s">
        <v>131</v>
      </c>
      <c r="BQ8" s="323" t="s">
        <v>132</v>
      </c>
      <c r="BR8" s="326" t="s">
        <v>37</v>
      </c>
      <c r="BS8" s="323" t="s">
        <v>131</v>
      </c>
      <c r="BT8" s="323" t="s">
        <v>132</v>
      </c>
      <c r="BU8" s="326" t="s">
        <v>37</v>
      </c>
      <c r="BV8" s="323" t="s">
        <v>131</v>
      </c>
      <c r="BW8" s="323" t="s">
        <v>132</v>
      </c>
      <c r="BX8" s="326" t="s">
        <v>37</v>
      </c>
      <c r="BY8" s="323" t="s">
        <v>131</v>
      </c>
      <c r="BZ8" s="323" t="s">
        <v>132</v>
      </c>
      <c r="CA8" s="326" t="s">
        <v>37</v>
      </c>
      <c r="CB8" s="323" t="s">
        <v>131</v>
      </c>
      <c r="CC8" s="323" t="s">
        <v>132</v>
      </c>
      <c r="CD8" s="326" t="s">
        <v>37</v>
      </c>
      <c r="CE8" s="323" t="s">
        <v>131</v>
      </c>
      <c r="CF8" s="323" t="s">
        <v>132</v>
      </c>
      <c r="CG8" s="326" t="s">
        <v>37</v>
      </c>
      <c r="CH8" s="323" t="s">
        <v>131</v>
      </c>
      <c r="CI8" s="323" t="s">
        <v>132</v>
      </c>
      <c r="CJ8" s="326" t="s">
        <v>37</v>
      </c>
      <c r="CK8" s="323" t="s">
        <v>131</v>
      </c>
      <c r="CL8" s="323" t="s">
        <v>132</v>
      </c>
      <c r="CM8" s="326" t="s">
        <v>37</v>
      </c>
      <c r="CN8" s="323" t="s">
        <v>131</v>
      </c>
      <c r="CO8" s="323" t="s">
        <v>132</v>
      </c>
      <c r="CP8" s="326" t="s">
        <v>37</v>
      </c>
      <c r="CQ8" s="323" t="s">
        <v>131</v>
      </c>
      <c r="CR8" s="323" t="s">
        <v>132</v>
      </c>
      <c r="CS8" s="326" t="s">
        <v>37</v>
      </c>
      <c r="CT8" s="323" t="s">
        <v>131</v>
      </c>
      <c r="CU8" s="323" t="s">
        <v>132</v>
      </c>
      <c r="CV8" s="326" t="s">
        <v>37</v>
      </c>
      <c r="CW8" s="323" t="s">
        <v>131</v>
      </c>
      <c r="CX8" s="323" t="s">
        <v>132</v>
      </c>
      <c r="CY8" s="326" t="s">
        <v>37</v>
      </c>
      <c r="CZ8" s="323" t="s">
        <v>131</v>
      </c>
      <c r="DA8" s="323" t="s">
        <v>132</v>
      </c>
      <c r="DB8" s="326" t="s">
        <v>37</v>
      </c>
      <c r="DC8" s="323" t="s">
        <v>131</v>
      </c>
      <c r="DD8" s="323" t="s">
        <v>132</v>
      </c>
      <c r="DE8" s="326" t="s">
        <v>37</v>
      </c>
      <c r="DF8" s="323" t="s">
        <v>131</v>
      </c>
      <c r="DG8" s="323" t="s">
        <v>132</v>
      </c>
      <c r="DH8" s="326" t="s">
        <v>37</v>
      </c>
      <c r="DI8" s="323" t="s">
        <v>131</v>
      </c>
      <c r="DJ8" s="323" t="s">
        <v>132</v>
      </c>
      <c r="DK8" s="326" t="s">
        <v>37</v>
      </c>
      <c r="DL8" s="323" t="s">
        <v>131</v>
      </c>
      <c r="DM8" s="323" t="s">
        <v>132</v>
      </c>
      <c r="DN8" s="326" t="s">
        <v>37</v>
      </c>
      <c r="DO8" s="323" t="s">
        <v>131</v>
      </c>
      <c r="DP8" s="323" t="s">
        <v>132</v>
      </c>
      <c r="DQ8" s="326" t="s">
        <v>37</v>
      </c>
      <c r="DR8" s="323" t="s">
        <v>131</v>
      </c>
      <c r="DS8" s="323" t="s">
        <v>132</v>
      </c>
      <c r="DT8" s="326" t="s">
        <v>37</v>
      </c>
      <c r="DU8" s="323" t="s">
        <v>131</v>
      </c>
      <c r="DV8" s="323" t="s">
        <v>132</v>
      </c>
      <c r="DW8" s="326" t="s">
        <v>37</v>
      </c>
      <c r="DX8" s="323" t="s">
        <v>131</v>
      </c>
      <c r="DY8" s="323" t="s">
        <v>132</v>
      </c>
      <c r="DZ8" s="326" t="s">
        <v>37</v>
      </c>
      <c r="EA8" s="323" t="s">
        <v>131</v>
      </c>
      <c r="EB8" s="323" t="s">
        <v>132</v>
      </c>
      <c r="EC8" s="326" t="s">
        <v>37</v>
      </c>
      <c r="ED8" s="323" t="s">
        <v>131</v>
      </c>
      <c r="EE8" s="329" t="s">
        <v>132</v>
      </c>
      <c r="EF8" s="332" t="s">
        <v>37</v>
      </c>
    </row>
    <row r="9" spans="1:136" ht="15" customHeight="1">
      <c r="A9" s="352"/>
      <c r="B9" s="355"/>
      <c r="C9" s="324"/>
      <c r="D9" s="327"/>
      <c r="E9" s="324"/>
      <c r="F9" s="324"/>
      <c r="G9" s="327"/>
      <c r="H9" s="324"/>
      <c r="I9" s="324"/>
      <c r="J9" s="327"/>
      <c r="K9" s="324"/>
      <c r="L9" s="324"/>
      <c r="M9" s="327"/>
      <c r="N9" s="324"/>
      <c r="O9" s="324"/>
      <c r="P9" s="327"/>
      <c r="Q9" s="324"/>
      <c r="R9" s="324"/>
      <c r="S9" s="327"/>
      <c r="T9" s="324"/>
      <c r="U9" s="324"/>
      <c r="V9" s="327"/>
      <c r="W9" s="324"/>
      <c r="X9" s="324"/>
      <c r="Y9" s="327"/>
      <c r="Z9" s="324"/>
      <c r="AA9" s="324"/>
      <c r="AB9" s="327"/>
      <c r="AC9" s="324"/>
      <c r="AD9" s="324"/>
      <c r="AE9" s="327"/>
      <c r="AF9" s="324"/>
      <c r="AG9" s="324"/>
      <c r="AH9" s="327"/>
      <c r="AI9" s="324"/>
      <c r="AJ9" s="324"/>
      <c r="AK9" s="327"/>
      <c r="AL9" s="324"/>
      <c r="AM9" s="324"/>
      <c r="AN9" s="327"/>
      <c r="AO9" s="324"/>
      <c r="AP9" s="324"/>
      <c r="AQ9" s="327"/>
      <c r="AR9" s="324"/>
      <c r="AS9" s="324"/>
      <c r="AT9" s="327"/>
      <c r="AU9" s="324"/>
      <c r="AV9" s="324"/>
      <c r="AW9" s="327"/>
      <c r="AX9" s="324"/>
      <c r="AY9" s="324"/>
      <c r="AZ9" s="327"/>
      <c r="BA9" s="324"/>
      <c r="BB9" s="324"/>
      <c r="BC9" s="327"/>
      <c r="BD9" s="324"/>
      <c r="BE9" s="324"/>
      <c r="BF9" s="327"/>
      <c r="BG9" s="324"/>
      <c r="BH9" s="324"/>
      <c r="BI9" s="327"/>
      <c r="BJ9" s="324"/>
      <c r="BK9" s="324"/>
      <c r="BL9" s="327"/>
      <c r="BM9" s="324"/>
      <c r="BN9" s="324"/>
      <c r="BO9" s="327"/>
      <c r="BP9" s="324"/>
      <c r="BQ9" s="324"/>
      <c r="BR9" s="327"/>
      <c r="BS9" s="324"/>
      <c r="BT9" s="324"/>
      <c r="BU9" s="327"/>
      <c r="BV9" s="324"/>
      <c r="BW9" s="324"/>
      <c r="BX9" s="327"/>
      <c r="BY9" s="324"/>
      <c r="BZ9" s="324"/>
      <c r="CA9" s="327"/>
      <c r="CB9" s="324"/>
      <c r="CC9" s="324"/>
      <c r="CD9" s="327"/>
      <c r="CE9" s="324"/>
      <c r="CF9" s="324"/>
      <c r="CG9" s="327"/>
      <c r="CH9" s="324"/>
      <c r="CI9" s="324"/>
      <c r="CJ9" s="327"/>
      <c r="CK9" s="324"/>
      <c r="CL9" s="324"/>
      <c r="CM9" s="327"/>
      <c r="CN9" s="324"/>
      <c r="CO9" s="324"/>
      <c r="CP9" s="327"/>
      <c r="CQ9" s="324"/>
      <c r="CR9" s="324"/>
      <c r="CS9" s="327"/>
      <c r="CT9" s="324"/>
      <c r="CU9" s="324"/>
      <c r="CV9" s="327"/>
      <c r="CW9" s="324"/>
      <c r="CX9" s="324"/>
      <c r="CY9" s="327"/>
      <c r="CZ9" s="324"/>
      <c r="DA9" s="324"/>
      <c r="DB9" s="327"/>
      <c r="DC9" s="324"/>
      <c r="DD9" s="324"/>
      <c r="DE9" s="327"/>
      <c r="DF9" s="324"/>
      <c r="DG9" s="324"/>
      <c r="DH9" s="327"/>
      <c r="DI9" s="324"/>
      <c r="DJ9" s="324"/>
      <c r="DK9" s="327"/>
      <c r="DL9" s="324"/>
      <c r="DM9" s="324"/>
      <c r="DN9" s="327"/>
      <c r="DO9" s="324"/>
      <c r="DP9" s="324"/>
      <c r="DQ9" s="327"/>
      <c r="DR9" s="324"/>
      <c r="DS9" s="324"/>
      <c r="DT9" s="327"/>
      <c r="DU9" s="324"/>
      <c r="DV9" s="324"/>
      <c r="DW9" s="327"/>
      <c r="DX9" s="324"/>
      <c r="DY9" s="324"/>
      <c r="DZ9" s="327"/>
      <c r="EA9" s="324"/>
      <c r="EB9" s="324"/>
      <c r="EC9" s="327"/>
      <c r="ED9" s="324"/>
      <c r="EE9" s="330"/>
      <c r="EF9" s="333"/>
    </row>
    <row r="10" spans="1:136" ht="15" customHeight="1">
      <c r="A10" s="352"/>
      <c r="B10" s="355"/>
      <c r="C10" s="324"/>
      <c r="D10" s="327"/>
      <c r="E10" s="324"/>
      <c r="F10" s="324"/>
      <c r="G10" s="327"/>
      <c r="H10" s="324"/>
      <c r="I10" s="324"/>
      <c r="J10" s="327"/>
      <c r="K10" s="324"/>
      <c r="L10" s="324"/>
      <c r="M10" s="327"/>
      <c r="N10" s="324"/>
      <c r="O10" s="324"/>
      <c r="P10" s="327"/>
      <c r="Q10" s="324"/>
      <c r="R10" s="324"/>
      <c r="S10" s="327"/>
      <c r="T10" s="324"/>
      <c r="U10" s="324"/>
      <c r="V10" s="327"/>
      <c r="W10" s="324"/>
      <c r="X10" s="324"/>
      <c r="Y10" s="327"/>
      <c r="Z10" s="324"/>
      <c r="AA10" s="324"/>
      <c r="AB10" s="327"/>
      <c r="AC10" s="324"/>
      <c r="AD10" s="324"/>
      <c r="AE10" s="327"/>
      <c r="AF10" s="324"/>
      <c r="AG10" s="324"/>
      <c r="AH10" s="327"/>
      <c r="AI10" s="324"/>
      <c r="AJ10" s="324"/>
      <c r="AK10" s="327"/>
      <c r="AL10" s="324"/>
      <c r="AM10" s="324"/>
      <c r="AN10" s="327"/>
      <c r="AO10" s="324"/>
      <c r="AP10" s="324"/>
      <c r="AQ10" s="327"/>
      <c r="AR10" s="324"/>
      <c r="AS10" s="324"/>
      <c r="AT10" s="327"/>
      <c r="AU10" s="324"/>
      <c r="AV10" s="324"/>
      <c r="AW10" s="327"/>
      <c r="AX10" s="324"/>
      <c r="AY10" s="324"/>
      <c r="AZ10" s="327"/>
      <c r="BA10" s="324"/>
      <c r="BB10" s="324"/>
      <c r="BC10" s="327"/>
      <c r="BD10" s="324"/>
      <c r="BE10" s="324"/>
      <c r="BF10" s="327"/>
      <c r="BG10" s="324"/>
      <c r="BH10" s="324"/>
      <c r="BI10" s="327"/>
      <c r="BJ10" s="324"/>
      <c r="BK10" s="324"/>
      <c r="BL10" s="327"/>
      <c r="BM10" s="324"/>
      <c r="BN10" s="324"/>
      <c r="BO10" s="327"/>
      <c r="BP10" s="324"/>
      <c r="BQ10" s="324"/>
      <c r="BR10" s="327"/>
      <c r="BS10" s="324"/>
      <c r="BT10" s="324"/>
      <c r="BU10" s="327"/>
      <c r="BV10" s="324"/>
      <c r="BW10" s="324"/>
      <c r="BX10" s="327"/>
      <c r="BY10" s="324"/>
      <c r="BZ10" s="324"/>
      <c r="CA10" s="327"/>
      <c r="CB10" s="324"/>
      <c r="CC10" s="324"/>
      <c r="CD10" s="327"/>
      <c r="CE10" s="324"/>
      <c r="CF10" s="324"/>
      <c r="CG10" s="327"/>
      <c r="CH10" s="324"/>
      <c r="CI10" s="324"/>
      <c r="CJ10" s="327"/>
      <c r="CK10" s="324"/>
      <c r="CL10" s="324"/>
      <c r="CM10" s="327"/>
      <c r="CN10" s="324"/>
      <c r="CO10" s="324"/>
      <c r="CP10" s="327"/>
      <c r="CQ10" s="324"/>
      <c r="CR10" s="324"/>
      <c r="CS10" s="327"/>
      <c r="CT10" s="324"/>
      <c r="CU10" s="324"/>
      <c r="CV10" s="327"/>
      <c r="CW10" s="324"/>
      <c r="CX10" s="324"/>
      <c r="CY10" s="327"/>
      <c r="CZ10" s="324"/>
      <c r="DA10" s="324"/>
      <c r="DB10" s="327"/>
      <c r="DC10" s="324"/>
      <c r="DD10" s="324"/>
      <c r="DE10" s="327"/>
      <c r="DF10" s="324"/>
      <c r="DG10" s="324"/>
      <c r="DH10" s="327"/>
      <c r="DI10" s="324"/>
      <c r="DJ10" s="324"/>
      <c r="DK10" s="327"/>
      <c r="DL10" s="324"/>
      <c r="DM10" s="324"/>
      <c r="DN10" s="327"/>
      <c r="DO10" s="324"/>
      <c r="DP10" s="324"/>
      <c r="DQ10" s="327"/>
      <c r="DR10" s="324"/>
      <c r="DS10" s="324"/>
      <c r="DT10" s="327"/>
      <c r="DU10" s="324"/>
      <c r="DV10" s="324"/>
      <c r="DW10" s="327"/>
      <c r="DX10" s="324"/>
      <c r="DY10" s="324"/>
      <c r="DZ10" s="327"/>
      <c r="EA10" s="324"/>
      <c r="EB10" s="324"/>
      <c r="EC10" s="327"/>
      <c r="ED10" s="324"/>
      <c r="EE10" s="330"/>
      <c r="EF10" s="333"/>
    </row>
    <row r="11" spans="1:136" ht="15" customHeight="1">
      <c r="A11" s="352"/>
      <c r="B11" s="355"/>
      <c r="C11" s="324"/>
      <c r="D11" s="327"/>
      <c r="E11" s="324"/>
      <c r="F11" s="324"/>
      <c r="G11" s="327"/>
      <c r="H11" s="324"/>
      <c r="I11" s="324"/>
      <c r="J11" s="327"/>
      <c r="K11" s="324"/>
      <c r="L11" s="324"/>
      <c r="M11" s="327"/>
      <c r="N11" s="324"/>
      <c r="O11" s="324"/>
      <c r="P11" s="327"/>
      <c r="Q11" s="324"/>
      <c r="R11" s="324"/>
      <c r="S11" s="327"/>
      <c r="T11" s="324"/>
      <c r="U11" s="324"/>
      <c r="V11" s="327"/>
      <c r="W11" s="324"/>
      <c r="X11" s="324"/>
      <c r="Y11" s="327"/>
      <c r="Z11" s="324"/>
      <c r="AA11" s="324"/>
      <c r="AB11" s="327"/>
      <c r="AC11" s="324"/>
      <c r="AD11" s="324"/>
      <c r="AE11" s="327"/>
      <c r="AF11" s="324"/>
      <c r="AG11" s="324"/>
      <c r="AH11" s="327"/>
      <c r="AI11" s="324"/>
      <c r="AJ11" s="324"/>
      <c r="AK11" s="327"/>
      <c r="AL11" s="324"/>
      <c r="AM11" s="324"/>
      <c r="AN11" s="327"/>
      <c r="AO11" s="324"/>
      <c r="AP11" s="324"/>
      <c r="AQ11" s="327"/>
      <c r="AR11" s="324"/>
      <c r="AS11" s="324"/>
      <c r="AT11" s="327"/>
      <c r="AU11" s="324"/>
      <c r="AV11" s="324"/>
      <c r="AW11" s="327"/>
      <c r="AX11" s="324"/>
      <c r="AY11" s="324"/>
      <c r="AZ11" s="327"/>
      <c r="BA11" s="324"/>
      <c r="BB11" s="324"/>
      <c r="BC11" s="327"/>
      <c r="BD11" s="324"/>
      <c r="BE11" s="324"/>
      <c r="BF11" s="327"/>
      <c r="BG11" s="324"/>
      <c r="BH11" s="324"/>
      <c r="BI11" s="327"/>
      <c r="BJ11" s="324"/>
      <c r="BK11" s="324"/>
      <c r="BL11" s="327"/>
      <c r="BM11" s="324"/>
      <c r="BN11" s="324"/>
      <c r="BO11" s="327"/>
      <c r="BP11" s="324"/>
      <c r="BQ11" s="324"/>
      <c r="BR11" s="327"/>
      <c r="BS11" s="324"/>
      <c r="BT11" s="324"/>
      <c r="BU11" s="327"/>
      <c r="BV11" s="324"/>
      <c r="BW11" s="324"/>
      <c r="BX11" s="327"/>
      <c r="BY11" s="324"/>
      <c r="BZ11" s="324"/>
      <c r="CA11" s="327"/>
      <c r="CB11" s="324"/>
      <c r="CC11" s="324"/>
      <c r="CD11" s="327"/>
      <c r="CE11" s="324"/>
      <c r="CF11" s="324"/>
      <c r="CG11" s="327"/>
      <c r="CH11" s="324"/>
      <c r="CI11" s="324"/>
      <c r="CJ11" s="327"/>
      <c r="CK11" s="324"/>
      <c r="CL11" s="324"/>
      <c r="CM11" s="327"/>
      <c r="CN11" s="324"/>
      <c r="CO11" s="324"/>
      <c r="CP11" s="327"/>
      <c r="CQ11" s="324"/>
      <c r="CR11" s="324"/>
      <c r="CS11" s="327"/>
      <c r="CT11" s="324"/>
      <c r="CU11" s="324"/>
      <c r="CV11" s="327"/>
      <c r="CW11" s="324"/>
      <c r="CX11" s="324"/>
      <c r="CY11" s="327"/>
      <c r="CZ11" s="324"/>
      <c r="DA11" s="324"/>
      <c r="DB11" s="327"/>
      <c r="DC11" s="324"/>
      <c r="DD11" s="324"/>
      <c r="DE11" s="327"/>
      <c r="DF11" s="324"/>
      <c r="DG11" s="324"/>
      <c r="DH11" s="327"/>
      <c r="DI11" s="324"/>
      <c r="DJ11" s="324"/>
      <c r="DK11" s="327"/>
      <c r="DL11" s="324"/>
      <c r="DM11" s="324"/>
      <c r="DN11" s="327"/>
      <c r="DO11" s="324"/>
      <c r="DP11" s="324"/>
      <c r="DQ11" s="327"/>
      <c r="DR11" s="324"/>
      <c r="DS11" s="324"/>
      <c r="DT11" s="327"/>
      <c r="DU11" s="324"/>
      <c r="DV11" s="324"/>
      <c r="DW11" s="327"/>
      <c r="DX11" s="324"/>
      <c r="DY11" s="324"/>
      <c r="DZ11" s="327"/>
      <c r="EA11" s="324"/>
      <c r="EB11" s="324"/>
      <c r="EC11" s="327"/>
      <c r="ED11" s="324"/>
      <c r="EE11" s="330"/>
      <c r="EF11" s="333"/>
    </row>
    <row r="12" spans="1:136" ht="15" customHeight="1" thickBot="1">
      <c r="A12" s="353"/>
      <c r="B12" s="356"/>
      <c r="C12" s="325"/>
      <c r="D12" s="328"/>
      <c r="E12" s="325"/>
      <c r="F12" s="325"/>
      <c r="G12" s="328"/>
      <c r="H12" s="325"/>
      <c r="I12" s="325"/>
      <c r="J12" s="328"/>
      <c r="K12" s="325"/>
      <c r="L12" s="325"/>
      <c r="M12" s="328"/>
      <c r="N12" s="325"/>
      <c r="O12" s="325"/>
      <c r="P12" s="328"/>
      <c r="Q12" s="325"/>
      <c r="R12" s="325"/>
      <c r="S12" s="328"/>
      <c r="T12" s="325"/>
      <c r="U12" s="325"/>
      <c r="V12" s="328"/>
      <c r="W12" s="325"/>
      <c r="X12" s="325"/>
      <c r="Y12" s="328"/>
      <c r="Z12" s="325"/>
      <c r="AA12" s="325"/>
      <c r="AB12" s="328"/>
      <c r="AC12" s="325"/>
      <c r="AD12" s="325"/>
      <c r="AE12" s="328"/>
      <c r="AF12" s="325"/>
      <c r="AG12" s="325"/>
      <c r="AH12" s="328"/>
      <c r="AI12" s="325"/>
      <c r="AJ12" s="325"/>
      <c r="AK12" s="328"/>
      <c r="AL12" s="325"/>
      <c r="AM12" s="325"/>
      <c r="AN12" s="328"/>
      <c r="AO12" s="325"/>
      <c r="AP12" s="325"/>
      <c r="AQ12" s="328"/>
      <c r="AR12" s="325"/>
      <c r="AS12" s="325"/>
      <c r="AT12" s="328"/>
      <c r="AU12" s="325"/>
      <c r="AV12" s="325"/>
      <c r="AW12" s="328"/>
      <c r="AX12" s="325"/>
      <c r="AY12" s="325"/>
      <c r="AZ12" s="328"/>
      <c r="BA12" s="325"/>
      <c r="BB12" s="325"/>
      <c r="BC12" s="328"/>
      <c r="BD12" s="325"/>
      <c r="BE12" s="325"/>
      <c r="BF12" s="328"/>
      <c r="BG12" s="325"/>
      <c r="BH12" s="325"/>
      <c r="BI12" s="328"/>
      <c r="BJ12" s="325"/>
      <c r="BK12" s="325"/>
      <c r="BL12" s="328"/>
      <c r="BM12" s="325"/>
      <c r="BN12" s="325"/>
      <c r="BO12" s="328"/>
      <c r="BP12" s="325"/>
      <c r="BQ12" s="325"/>
      <c r="BR12" s="328"/>
      <c r="BS12" s="325"/>
      <c r="BT12" s="325"/>
      <c r="BU12" s="328"/>
      <c r="BV12" s="325"/>
      <c r="BW12" s="325"/>
      <c r="BX12" s="328"/>
      <c r="BY12" s="325"/>
      <c r="BZ12" s="325"/>
      <c r="CA12" s="328"/>
      <c r="CB12" s="325"/>
      <c r="CC12" s="325"/>
      <c r="CD12" s="328"/>
      <c r="CE12" s="325"/>
      <c r="CF12" s="325"/>
      <c r="CG12" s="328"/>
      <c r="CH12" s="325"/>
      <c r="CI12" s="325"/>
      <c r="CJ12" s="328"/>
      <c r="CK12" s="325"/>
      <c r="CL12" s="325"/>
      <c r="CM12" s="328"/>
      <c r="CN12" s="325"/>
      <c r="CO12" s="325"/>
      <c r="CP12" s="328"/>
      <c r="CQ12" s="325"/>
      <c r="CR12" s="325"/>
      <c r="CS12" s="328"/>
      <c r="CT12" s="325"/>
      <c r="CU12" s="325"/>
      <c r="CV12" s="328"/>
      <c r="CW12" s="325"/>
      <c r="CX12" s="325"/>
      <c r="CY12" s="328"/>
      <c r="CZ12" s="325"/>
      <c r="DA12" s="325"/>
      <c r="DB12" s="328"/>
      <c r="DC12" s="325"/>
      <c r="DD12" s="325"/>
      <c r="DE12" s="328"/>
      <c r="DF12" s="325"/>
      <c r="DG12" s="325"/>
      <c r="DH12" s="328"/>
      <c r="DI12" s="325"/>
      <c r="DJ12" s="325"/>
      <c r="DK12" s="328"/>
      <c r="DL12" s="325"/>
      <c r="DM12" s="325"/>
      <c r="DN12" s="328"/>
      <c r="DO12" s="325"/>
      <c r="DP12" s="325"/>
      <c r="DQ12" s="328"/>
      <c r="DR12" s="325"/>
      <c r="DS12" s="325"/>
      <c r="DT12" s="328"/>
      <c r="DU12" s="325"/>
      <c r="DV12" s="325"/>
      <c r="DW12" s="328"/>
      <c r="DX12" s="325"/>
      <c r="DY12" s="325"/>
      <c r="DZ12" s="328"/>
      <c r="EA12" s="325"/>
      <c r="EB12" s="325"/>
      <c r="EC12" s="328"/>
      <c r="ED12" s="325"/>
      <c r="EE12" s="331"/>
      <c r="EF12" s="334"/>
    </row>
    <row r="13" spans="1:136" ht="12.75" hidden="1" customHeight="1" thickBot="1">
      <c r="A13" s="157"/>
      <c r="B13" s="155"/>
      <c r="C13" s="146"/>
      <c r="D13" s="147"/>
      <c r="E13" s="146"/>
      <c r="F13" s="146"/>
      <c r="G13" s="147"/>
      <c r="H13" s="146"/>
      <c r="I13" s="146"/>
      <c r="J13" s="147"/>
      <c r="K13" s="146"/>
      <c r="L13" s="146"/>
      <c r="M13" s="147"/>
      <c r="N13" s="146"/>
      <c r="O13" s="146"/>
      <c r="P13" s="147"/>
      <c r="Q13" s="146"/>
      <c r="R13" s="146"/>
      <c r="S13" s="147"/>
      <c r="T13" s="146"/>
      <c r="U13" s="146"/>
      <c r="V13" s="147"/>
      <c r="W13" s="146"/>
      <c r="X13" s="146"/>
      <c r="Y13" s="147"/>
      <c r="Z13" s="146"/>
      <c r="AA13" s="146"/>
      <c r="AB13" s="147"/>
      <c r="AC13" s="146"/>
      <c r="AD13" s="146"/>
      <c r="AE13" s="147"/>
      <c r="AF13" s="146"/>
      <c r="AG13" s="146"/>
      <c r="AH13" s="147"/>
      <c r="AI13" s="146"/>
      <c r="AJ13" s="146"/>
      <c r="AK13" s="147"/>
      <c r="AL13" s="146"/>
      <c r="AM13" s="146"/>
      <c r="AN13" s="147"/>
      <c r="AO13" s="146"/>
      <c r="AP13" s="146"/>
      <c r="AQ13" s="147"/>
      <c r="AR13" s="146"/>
      <c r="AS13" s="146"/>
      <c r="AT13" s="147"/>
      <c r="AU13" s="146"/>
      <c r="AV13" s="146"/>
      <c r="AW13" s="147"/>
      <c r="AX13" s="146"/>
      <c r="AY13" s="146"/>
      <c r="AZ13" s="147"/>
      <c r="BA13" s="146"/>
      <c r="BB13" s="146"/>
      <c r="BC13" s="147"/>
      <c r="BD13" s="146"/>
      <c r="BE13" s="146"/>
      <c r="BF13" s="147"/>
      <c r="BG13" s="146"/>
      <c r="BH13" s="146"/>
      <c r="BI13" s="147"/>
      <c r="BJ13" s="146"/>
      <c r="BK13" s="146"/>
      <c r="BL13" s="147"/>
      <c r="BM13" s="146"/>
      <c r="BN13" s="146"/>
      <c r="BO13" s="147"/>
      <c r="BP13" s="146"/>
      <c r="BQ13" s="146"/>
      <c r="BR13" s="147"/>
      <c r="BS13" s="146"/>
      <c r="BT13" s="146"/>
      <c r="BU13" s="147"/>
      <c r="BV13" s="146"/>
      <c r="BW13" s="146"/>
      <c r="BX13" s="147"/>
      <c r="BY13" s="146"/>
      <c r="BZ13" s="146"/>
      <c r="CA13" s="147"/>
      <c r="CB13" s="146"/>
      <c r="CC13" s="146"/>
      <c r="CD13" s="147"/>
      <c r="CE13" s="146"/>
      <c r="CF13" s="146"/>
      <c r="CG13" s="147"/>
      <c r="CH13" s="146"/>
      <c r="CI13" s="146"/>
      <c r="CJ13" s="147"/>
      <c r="CK13" s="146"/>
      <c r="CL13" s="146"/>
      <c r="CM13" s="147"/>
      <c r="CN13" s="146"/>
      <c r="CO13" s="146"/>
      <c r="CP13" s="147"/>
      <c r="CQ13" s="146"/>
      <c r="CR13" s="146"/>
      <c r="CS13" s="147"/>
      <c r="CT13" s="146"/>
      <c r="CU13" s="146"/>
      <c r="CV13" s="147"/>
      <c r="CW13" s="146"/>
      <c r="CX13" s="146"/>
      <c r="CY13" s="147"/>
      <c r="CZ13" s="146"/>
      <c r="DA13" s="146"/>
      <c r="DB13" s="147"/>
      <c r="DC13" s="146"/>
      <c r="DD13" s="146"/>
      <c r="DE13" s="147"/>
      <c r="DF13" s="146"/>
      <c r="DG13" s="146"/>
      <c r="DH13" s="147"/>
      <c r="DI13" s="146"/>
      <c r="DJ13" s="146"/>
      <c r="DK13" s="147"/>
      <c r="DL13" s="146"/>
      <c r="DM13" s="146"/>
      <c r="DN13" s="147"/>
      <c r="DO13" s="146"/>
      <c r="DP13" s="146"/>
      <c r="DQ13" s="147"/>
      <c r="DR13" s="146"/>
      <c r="DS13" s="146"/>
      <c r="DT13" s="147"/>
      <c r="DU13" s="146"/>
      <c r="DV13" s="146"/>
      <c r="DW13" s="147"/>
      <c r="DX13" s="146"/>
      <c r="DY13" s="146"/>
      <c r="DZ13" s="147"/>
      <c r="EA13" s="146"/>
      <c r="EB13" s="146"/>
      <c r="EC13" s="147"/>
      <c r="ED13" s="146"/>
      <c r="EE13" s="148"/>
      <c r="EF13" s="160"/>
    </row>
    <row r="14" spans="1:136" ht="15" customHeight="1">
      <c r="A14" s="158">
        <v>0</v>
      </c>
      <c r="B14" s="156">
        <v>0</v>
      </c>
      <c r="C14" s="149">
        <v>1576.1689453125</v>
      </c>
      <c r="D14" s="150">
        <v>0</v>
      </c>
      <c r="E14" s="149">
        <v>0</v>
      </c>
      <c r="F14" s="149">
        <v>1788.5837553709762</v>
      </c>
      <c r="G14" s="150">
        <v>0</v>
      </c>
      <c r="H14" s="149">
        <v>0</v>
      </c>
      <c r="I14" s="149">
        <v>2030.5898043175021</v>
      </c>
      <c r="J14" s="150">
        <v>0</v>
      </c>
      <c r="K14" s="149">
        <v>0</v>
      </c>
      <c r="L14" s="149">
        <v>2353.4767304927464</v>
      </c>
      <c r="M14" s="150">
        <v>0</v>
      </c>
      <c r="N14" s="149">
        <v>0</v>
      </c>
      <c r="O14" s="149">
        <v>2783.5436462969756</v>
      </c>
      <c r="P14" s="150">
        <v>0</v>
      </c>
      <c r="Q14" s="149">
        <v>0</v>
      </c>
      <c r="R14" s="149">
        <v>3261.9990234375</v>
      </c>
      <c r="S14" s="150">
        <v>0</v>
      </c>
      <c r="T14" s="149">
        <v>0</v>
      </c>
      <c r="U14" s="149">
        <v>3792.4696899409964</v>
      </c>
      <c r="V14" s="150">
        <v>0</v>
      </c>
      <c r="W14" s="149">
        <v>0</v>
      </c>
      <c r="X14" s="149">
        <v>4250.880150689688</v>
      </c>
      <c r="Y14" s="150">
        <v>0</v>
      </c>
      <c r="Z14" s="149">
        <v>0</v>
      </c>
      <c r="AA14" s="149">
        <v>4801.9109516377757</v>
      </c>
      <c r="AB14" s="150">
        <v>0</v>
      </c>
      <c r="AC14" s="149">
        <v>0</v>
      </c>
      <c r="AD14" s="149">
        <v>5471.07080078125</v>
      </c>
      <c r="AE14" s="150">
        <v>0</v>
      </c>
      <c r="AF14" s="149">
        <v>0</v>
      </c>
      <c r="AG14" s="149">
        <v>6308.0912895867496</v>
      </c>
      <c r="AH14" s="150">
        <v>0</v>
      </c>
      <c r="AI14" s="149">
        <v>0</v>
      </c>
      <c r="AJ14" s="149">
        <v>7121.2082099057616</v>
      </c>
      <c r="AK14" s="150">
        <v>0</v>
      </c>
      <c r="AL14" s="149">
        <v>0</v>
      </c>
      <c r="AM14" s="149">
        <v>8284.8865911488047</v>
      </c>
      <c r="AN14" s="150">
        <v>0</v>
      </c>
      <c r="AO14" s="149">
        <v>0</v>
      </c>
      <c r="AP14" s="149">
        <v>9178.0943190123417</v>
      </c>
      <c r="AQ14" s="150">
        <v>0</v>
      </c>
      <c r="AR14" s="149">
        <v>0</v>
      </c>
      <c r="AS14" s="149">
        <v>9955.12890625</v>
      </c>
      <c r="AT14" s="150">
        <v>0</v>
      </c>
      <c r="AU14" s="149">
        <v>0</v>
      </c>
      <c r="AV14" s="149">
        <v>10907.926945681673</v>
      </c>
      <c r="AW14" s="150">
        <v>0</v>
      </c>
      <c r="AX14" s="149">
        <v>0</v>
      </c>
      <c r="AY14" s="149">
        <v>11871.244018360791</v>
      </c>
      <c r="AZ14" s="150">
        <v>0</v>
      </c>
      <c r="BA14" s="149">
        <v>0</v>
      </c>
      <c r="BB14" s="149">
        <v>12684.687180663657</v>
      </c>
      <c r="BC14" s="150">
        <v>0</v>
      </c>
      <c r="BD14" s="149">
        <v>0</v>
      </c>
      <c r="BE14" s="149">
        <v>13842.8486328125</v>
      </c>
      <c r="BF14" s="150">
        <v>0</v>
      </c>
      <c r="BG14" s="149">
        <v>0</v>
      </c>
      <c r="BH14" s="149">
        <v>14436.583993398706</v>
      </c>
      <c r="BI14" s="150">
        <v>0</v>
      </c>
      <c r="BJ14" s="149">
        <v>0</v>
      </c>
      <c r="BK14" s="149">
        <v>15031.529296875</v>
      </c>
      <c r="BL14" s="150">
        <v>0</v>
      </c>
      <c r="BM14" s="149">
        <v>0</v>
      </c>
      <c r="BN14" s="149">
        <v>16014.263671875</v>
      </c>
      <c r="BO14" s="150">
        <v>0</v>
      </c>
      <c r="BP14" s="149">
        <v>0</v>
      </c>
      <c r="BQ14" s="149">
        <v>16657.203160441753</v>
      </c>
      <c r="BR14" s="150">
        <v>0</v>
      </c>
      <c r="BS14" s="149">
        <v>0</v>
      </c>
      <c r="BT14" s="149">
        <v>16955.500872646644</v>
      </c>
      <c r="BU14" s="150">
        <v>0</v>
      </c>
      <c r="BV14" s="149">
        <v>0</v>
      </c>
      <c r="BW14" s="149">
        <v>17636.390625</v>
      </c>
      <c r="BX14" s="150">
        <v>0</v>
      </c>
      <c r="BY14" s="149">
        <v>0</v>
      </c>
      <c r="BZ14" s="149">
        <v>18419.927734375</v>
      </c>
      <c r="CA14" s="150">
        <v>0</v>
      </c>
      <c r="CB14" s="149">
        <v>0</v>
      </c>
      <c r="CC14" s="149">
        <v>19121.814453125</v>
      </c>
      <c r="CD14" s="150">
        <v>0</v>
      </c>
      <c r="CE14" s="149">
        <v>0</v>
      </c>
      <c r="CF14" s="149">
        <v>19597.962890625</v>
      </c>
      <c r="CG14" s="150">
        <v>0</v>
      </c>
      <c r="CH14" s="149">
        <v>0</v>
      </c>
      <c r="CI14" s="149">
        <v>20301.955078125</v>
      </c>
      <c r="CJ14" s="150">
        <v>0</v>
      </c>
      <c r="CK14" s="149">
        <v>0</v>
      </c>
      <c r="CL14" s="149">
        <v>21122.439453125</v>
      </c>
      <c r="CM14" s="150">
        <v>0</v>
      </c>
      <c r="CN14" s="149">
        <v>0</v>
      </c>
      <c r="CO14" s="149">
        <v>22371.3046875</v>
      </c>
      <c r="CP14" s="150">
        <v>0</v>
      </c>
      <c r="CQ14" s="149">
        <v>0</v>
      </c>
      <c r="CR14" s="149">
        <v>22841.349609375</v>
      </c>
      <c r="CS14" s="150">
        <v>0</v>
      </c>
      <c r="CT14" s="149">
        <v>0</v>
      </c>
      <c r="CU14" s="149">
        <v>23742.001953125</v>
      </c>
      <c r="CV14" s="150">
        <v>0</v>
      </c>
      <c r="CW14" s="149">
        <v>0</v>
      </c>
      <c r="CX14" s="149">
        <v>24530.818359375</v>
      </c>
      <c r="CY14" s="150">
        <v>0</v>
      </c>
      <c r="CZ14" s="149">
        <v>0</v>
      </c>
      <c r="DA14" s="149">
        <v>25324.71484375</v>
      </c>
      <c r="DB14" s="150">
        <v>0</v>
      </c>
      <c r="DC14" s="149">
        <v>0</v>
      </c>
      <c r="DD14" s="149">
        <v>26317.60546875</v>
      </c>
      <c r="DE14" s="150">
        <v>0</v>
      </c>
      <c r="DF14" s="149">
        <v>0</v>
      </c>
      <c r="DG14" s="149">
        <v>27364.68359375</v>
      </c>
      <c r="DH14" s="150">
        <v>0</v>
      </c>
      <c r="DI14" s="149">
        <v>0</v>
      </c>
      <c r="DJ14" s="149">
        <v>28762.197265625</v>
      </c>
      <c r="DK14" s="150">
        <v>0</v>
      </c>
      <c r="DL14" s="149">
        <v>0</v>
      </c>
      <c r="DM14" s="149">
        <v>29366.560546875</v>
      </c>
      <c r="DN14" s="150">
        <v>0</v>
      </c>
      <c r="DO14" s="149">
        <v>0</v>
      </c>
      <c r="DP14" s="149">
        <v>29742.2578125</v>
      </c>
      <c r="DQ14" s="150">
        <v>0</v>
      </c>
      <c r="DR14" s="149">
        <v>0</v>
      </c>
      <c r="DS14" s="149">
        <v>30743.609375</v>
      </c>
      <c r="DT14" s="150">
        <v>0</v>
      </c>
      <c r="DU14" s="149">
        <v>0</v>
      </c>
      <c r="DV14" s="149">
        <v>31906.025390625</v>
      </c>
      <c r="DW14" s="150">
        <v>0</v>
      </c>
      <c r="DX14" s="149">
        <v>0</v>
      </c>
      <c r="DY14" s="149">
        <v>32400.248046875</v>
      </c>
      <c r="DZ14" s="150">
        <v>0</v>
      </c>
      <c r="EA14" s="149">
        <v>0</v>
      </c>
      <c r="EB14" s="149">
        <v>32683.130859375</v>
      </c>
      <c r="EC14" s="150">
        <v>0</v>
      </c>
      <c r="ED14" s="149">
        <v>0</v>
      </c>
      <c r="EE14" s="151">
        <v>32916.23046875</v>
      </c>
      <c r="EF14" s="161">
        <v>0</v>
      </c>
    </row>
    <row r="15" spans="1:136" ht="15" customHeight="1">
      <c r="A15" s="158">
        <v>1</v>
      </c>
      <c r="B15" s="156">
        <v>0</v>
      </c>
      <c r="C15" s="149">
        <v>1592.0897216796875</v>
      </c>
      <c r="D15" s="150">
        <v>0</v>
      </c>
      <c r="E15" s="149">
        <v>0</v>
      </c>
      <c r="F15" s="149">
        <v>1806.6503249912307</v>
      </c>
      <c r="G15" s="150">
        <v>0</v>
      </c>
      <c r="H15" s="149">
        <v>0</v>
      </c>
      <c r="I15" s="149">
        <v>2051.1008895727218</v>
      </c>
      <c r="J15" s="150">
        <v>0</v>
      </c>
      <c r="K15" s="149">
        <v>0</v>
      </c>
      <c r="L15" s="149">
        <v>2377.2491794834759</v>
      </c>
      <c r="M15" s="150">
        <v>0</v>
      </c>
      <c r="N15" s="149">
        <v>0</v>
      </c>
      <c r="O15" s="149">
        <v>2811.6603795228557</v>
      </c>
      <c r="P15" s="150">
        <v>0</v>
      </c>
      <c r="Q15" s="149">
        <v>0</v>
      </c>
      <c r="R15" s="149">
        <v>3294.94482421875</v>
      </c>
      <c r="S15" s="150">
        <v>0</v>
      </c>
      <c r="T15" s="149">
        <v>0</v>
      </c>
      <c r="U15" s="149">
        <v>3830.7773880188952</v>
      </c>
      <c r="V15" s="150">
        <v>0</v>
      </c>
      <c r="W15" s="149">
        <v>0</v>
      </c>
      <c r="X15" s="149">
        <v>4293.818225962018</v>
      </c>
      <c r="Y15" s="150">
        <v>0</v>
      </c>
      <c r="Z15" s="149">
        <v>0</v>
      </c>
      <c r="AA15" s="149">
        <v>4850.4153153583529</v>
      </c>
      <c r="AB15" s="150">
        <v>0</v>
      </c>
      <c r="AC15" s="149">
        <v>0</v>
      </c>
      <c r="AD15" s="149">
        <v>5526.31884765625</v>
      </c>
      <c r="AE15" s="150">
        <v>0</v>
      </c>
      <c r="AF15" s="149">
        <v>0</v>
      </c>
      <c r="AG15" s="149">
        <v>6371.8092505073037</v>
      </c>
      <c r="AH15" s="150">
        <v>0</v>
      </c>
      <c r="AI15" s="149">
        <v>0</v>
      </c>
      <c r="AJ15" s="149">
        <v>7193.1394060221164</v>
      </c>
      <c r="AK15" s="150">
        <v>0</v>
      </c>
      <c r="AL15" s="149">
        <v>0</v>
      </c>
      <c r="AM15" s="149">
        <v>8368.5722648709216</v>
      </c>
      <c r="AN15" s="150">
        <v>0</v>
      </c>
      <c r="AO15" s="149">
        <v>0</v>
      </c>
      <c r="AP15" s="149">
        <v>9270.801818055199</v>
      </c>
      <c r="AQ15" s="150">
        <v>0</v>
      </c>
      <c r="AR15" s="149">
        <v>0</v>
      </c>
      <c r="AS15" s="149">
        <v>10055.654296875</v>
      </c>
      <c r="AT15" s="150">
        <v>0</v>
      </c>
      <c r="AU15" s="149">
        <v>0</v>
      </c>
      <c r="AV15" s="149">
        <v>11018.107448650189</v>
      </c>
      <c r="AW15" s="150">
        <v>0</v>
      </c>
      <c r="AX15" s="149">
        <v>0</v>
      </c>
      <c r="AY15" s="149">
        <v>11991.155782031979</v>
      </c>
      <c r="AZ15" s="150">
        <v>0</v>
      </c>
      <c r="BA15" s="149">
        <v>0</v>
      </c>
      <c r="BB15" s="149">
        <v>12812.815752474255</v>
      </c>
      <c r="BC15" s="150">
        <v>0</v>
      </c>
      <c r="BD15" s="149">
        <v>0</v>
      </c>
      <c r="BE15" s="149">
        <v>13982.65625</v>
      </c>
      <c r="BF15" s="150">
        <v>0</v>
      </c>
      <c r="BG15" s="149">
        <v>0</v>
      </c>
      <c r="BH15" s="149">
        <v>14582.408864253441</v>
      </c>
      <c r="BI15" s="150">
        <v>0</v>
      </c>
      <c r="BJ15" s="149">
        <v>0</v>
      </c>
      <c r="BK15" s="149">
        <v>15182.9267578125</v>
      </c>
      <c r="BL15" s="150">
        <v>0</v>
      </c>
      <c r="BM15" s="149">
        <v>0</v>
      </c>
      <c r="BN15" s="149">
        <v>16172.7236328125</v>
      </c>
      <c r="BO15" s="150">
        <v>0</v>
      </c>
      <c r="BP15" s="149">
        <v>0</v>
      </c>
      <c r="BQ15" s="149">
        <v>16825.45802130453</v>
      </c>
      <c r="BR15" s="150">
        <v>0</v>
      </c>
      <c r="BS15" s="149">
        <v>0</v>
      </c>
      <c r="BT15" s="149">
        <v>17126.769185394965</v>
      </c>
      <c r="BU15" s="150">
        <v>0</v>
      </c>
      <c r="BV15" s="149">
        <v>0</v>
      </c>
      <c r="BW15" s="149">
        <v>17813.853515625</v>
      </c>
      <c r="BX15" s="150">
        <v>0</v>
      </c>
      <c r="BY15" s="149">
        <v>0</v>
      </c>
      <c r="BZ15" s="149">
        <v>18605.9375</v>
      </c>
      <c r="CA15" s="150">
        <v>0</v>
      </c>
      <c r="CB15" s="149">
        <v>0</v>
      </c>
      <c r="CC15" s="149">
        <v>19314.75390625</v>
      </c>
      <c r="CD15" s="150">
        <v>0</v>
      </c>
      <c r="CE15" s="149">
        <v>0</v>
      </c>
      <c r="CF15" s="149">
        <v>19795.91796875</v>
      </c>
      <c r="CG15" s="150">
        <v>0</v>
      </c>
      <c r="CH15" s="149">
        <v>0</v>
      </c>
      <c r="CI15" s="149">
        <v>20506.509765625</v>
      </c>
      <c r="CJ15" s="150">
        <v>0</v>
      </c>
      <c r="CK15" s="149">
        <v>0</v>
      </c>
      <c r="CL15" s="149">
        <v>21335.765625</v>
      </c>
      <c r="CM15" s="150">
        <v>0</v>
      </c>
      <c r="CN15" s="149">
        <v>0</v>
      </c>
      <c r="CO15" s="149">
        <v>22597.234375</v>
      </c>
      <c r="CP15" s="150">
        <v>0</v>
      </c>
      <c r="CQ15" s="149">
        <v>0</v>
      </c>
      <c r="CR15" s="149">
        <v>23072.05078125</v>
      </c>
      <c r="CS15" s="150">
        <v>0</v>
      </c>
      <c r="CT15" s="149">
        <v>0</v>
      </c>
      <c r="CU15" s="149">
        <v>23981.8125</v>
      </c>
      <c r="CV15" s="150">
        <v>0</v>
      </c>
      <c r="CW15" s="149">
        <v>0</v>
      </c>
      <c r="CX15" s="149">
        <v>24778.509765625</v>
      </c>
      <c r="CY15" s="150">
        <v>0</v>
      </c>
      <c r="CZ15" s="149">
        <v>0</v>
      </c>
      <c r="DA15" s="149">
        <v>25580.490234375</v>
      </c>
      <c r="DB15" s="150">
        <v>0</v>
      </c>
      <c r="DC15" s="149">
        <v>0</v>
      </c>
      <c r="DD15" s="149">
        <v>26583.435546875</v>
      </c>
      <c r="DE15" s="150">
        <v>0</v>
      </c>
      <c r="DF15" s="149">
        <v>0</v>
      </c>
      <c r="DG15" s="149">
        <v>27641.087890625</v>
      </c>
      <c r="DH15" s="150">
        <v>0</v>
      </c>
      <c r="DI15" s="149">
        <v>0</v>
      </c>
      <c r="DJ15" s="149">
        <v>29052.705078125</v>
      </c>
      <c r="DK15" s="150">
        <v>0</v>
      </c>
      <c r="DL15" s="149">
        <v>0</v>
      </c>
      <c r="DM15" s="149">
        <v>29663.109375</v>
      </c>
      <c r="DN15" s="150">
        <v>0</v>
      </c>
      <c r="DO15" s="149">
        <v>0</v>
      </c>
      <c r="DP15" s="149">
        <v>30042.318359375</v>
      </c>
      <c r="DQ15" s="150">
        <v>0</v>
      </c>
      <c r="DR15" s="149">
        <v>0</v>
      </c>
      <c r="DS15" s="149">
        <v>31054.033203125</v>
      </c>
      <c r="DT15" s="150">
        <v>0</v>
      </c>
      <c r="DU15" s="149">
        <v>0</v>
      </c>
      <c r="DV15" s="149">
        <v>32228.23046875</v>
      </c>
      <c r="DW15" s="150">
        <v>0</v>
      </c>
      <c r="DX15" s="149">
        <v>0</v>
      </c>
      <c r="DY15" s="149">
        <v>32727.255859375</v>
      </c>
      <c r="DZ15" s="150">
        <v>0</v>
      </c>
      <c r="EA15" s="149">
        <v>0</v>
      </c>
      <c r="EB15" s="149">
        <v>33013.26171875</v>
      </c>
      <c r="EC15" s="150">
        <v>0</v>
      </c>
      <c r="ED15" s="149">
        <v>0</v>
      </c>
      <c r="EE15" s="151">
        <v>33248.71484375</v>
      </c>
      <c r="EF15" s="161">
        <v>0</v>
      </c>
    </row>
    <row r="16" spans="1:136" ht="15" customHeight="1">
      <c r="A16" s="158">
        <v>2</v>
      </c>
      <c r="B16" s="156">
        <v>0</v>
      </c>
      <c r="C16" s="149">
        <v>1608.3302001953125</v>
      </c>
      <c r="D16" s="150">
        <v>0</v>
      </c>
      <c r="E16" s="149">
        <v>0</v>
      </c>
      <c r="F16" s="149">
        <v>1825.0855312412218</v>
      </c>
      <c r="G16" s="150">
        <v>0</v>
      </c>
      <c r="H16" s="149">
        <v>0</v>
      </c>
      <c r="I16" s="149">
        <v>2072.0305636822845</v>
      </c>
      <c r="J16" s="150">
        <v>0</v>
      </c>
      <c r="K16" s="149">
        <v>0</v>
      </c>
      <c r="L16" s="149">
        <v>2401.5067416698384</v>
      </c>
      <c r="M16" s="150">
        <v>0</v>
      </c>
      <c r="N16" s="149">
        <v>0</v>
      </c>
      <c r="O16" s="149">
        <v>2840.3507591637613</v>
      </c>
      <c r="P16" s="150">
        <v>0</v>
      </c>
      <c r="Q16" s="149">
        <v>0</v>
      </c>
      <c r="R16" s="149">
        <v>3328.53955078125</v>
      </c>
      <c r="S16" s="150">
        <v>0</v>
      </c>
      <c r="T16" s="149">
        <v>0</v>
      </c>
      <c r="U16" s="149">
        <v>3869.8668603836309</v>
      </c>
      <c r="V16" s="150">
        <v>0</v>
      </c>
      <c r="W16" s="149">
        <v>0</v>
      </c>
      <c r="X16" s="149">
        <v>4337.6325780875932</v>
      </c>
      <c r="Y16" s="150">
        <v>0</v>
      </c>
      <c r="Z16" s="149">
        <v>0</v>
      </c>
      <c r="AA16" s="149">
        <v>4899.9093439479484</v>
      </c>
      <c r="AB16" s="150">
        <v>0</v>
      </c>
      <c r="AC16" s="149">
        <v>0</v>
      </c>
      <c r="AD16" s="149">
        <v>5582.71630859375</v>
      </c>
      <c r="AE16" s="150">
        <v>0</v>
      </c>
      <c r="AF16" s="149">
        <v>0</v>
      </c>
      <c r="AG16" s="149">
        <v>6436.8277928091247</v>
      </c>
      <c r="AH16" s="150">
        <v>0</v>
      </c>
      <c r="AI16" s="149">
        <v>0</v>
      </c>
      <c r="AJ16" s="149">
        <v>7266.538596650711</v>
      </c>
      <c r="AK16" s="150">
        <v>0</v>
      </c>
      <c r="AL16" s="149">
        <v>0</v>
      </c>
      <c r="AM16" s="149">
        <v>8453.9660202801679</v>
      </c>
      <c r="AN16" s="150">
        <v>0</v>
      </c>
      <c r="AO16" s="149">
        <v>0</v>
      </c>
      <c r="AP16" s="149">
        <v>9365.4019605866906</v>
      </c>
      <c r="AQ16" s="150">
        <v>0</v>
      </c>
      <c r="AR16" s="149">
        <v>0</v>
      </c>
      <c r="AS16" s="149">
        <v>10158.259765625</v>
      </c>
      <c r="AT16" s="150">
        <v>0</v>
      </c>
      <c r="AU16" s="149">
        <v>0</v>
      </c>
      <c r="AV16" s="149">
        <v>11130.537866298495</v>
      </c>
      <c r="AW16" s="150">
        <v>0</v>
      </c>
      <c r="AX16" s="149">
        <v>0</v>
      </c>
      <c r="AY16" s="149">
        <v>12113.513538378127</v>
      </c>
      <c r="AZ16" s="150">
        <v>0</v>
      </c>
      <c r="BA16" s="149">
        <v>0</v>
      </c>
      <c r="BB16" s="149">
        <v>12943.55809140951</v>
      </c>
      <c r="BC16" s="150">
        <v>0</v>
      </c>
      <c r="BD16" s="149">
        <v>0</v>
      </c>
      <c r="BE16" s="149">
        <v>14123.5322265625</v>
      </c>
      <c r="BF16" s="150">
        <v>0</v>
      </c>
      <c r="BG16" s="149">
        <v>0</v>
      </c>
      <c r="BH16" s="149">
        <v>14731.208706092899</v>
      </c>
      <c r="BI16" s="150">
        <v>0</v>
      </c>
      <c r="BJ16" s="149">
        <v>0</v>
      </c>
      <c r="BK16" s="149">
        <v>15338.23828125</v>
      </c>
      <c r="BL16" s="150">
        <v>0</v>
      </c>
      <c r="BM16" s="149">
        <v>0</v>
      </c>
      <c r="BN16" s="149">
        <v>16341.0009765625</v>
      </c>
      <c r="BO16" s="150">
        <v>0</v>
      </c>
      <c r="BP16" s="149">
        <v>0</v>
      </c>
      <c r="BQ16" s="149">
        <v>16997.146163905501</v>
      </c>
      <c r="BR16" s="150">
        <v>0</v>
      </c>
      <c r="BS16" s="149">
        <v>0</v>
      </c>
      <c r="BT16" s="149">
        <v>17301.532053627339</v>
      </c>
      <c r="BU16" s="150">
        <v>0</v>
      </c>
      <c r="BV16" s="149">
        <v>0</v>
      </c>
      <c r="BW16" s="149">
        <v>17996.310546875</v>
      </c>
      <c r="BX16" s="150">
        <v>0</v>
      </c>
      <c r="BY16" s="149">
        <v>0</v>
      </c>
      <c r="BZ16" s="149">
        <v>18795.2734375</v>
      </c>
      <c r="CA16" s="150">
        <v>0</v>
      </c>
      <c r="CB16" s="149">
        <v>0</v>
      </c>
      <c r="CC16" s="149">
        <v>19511.46875</v>
      </c>
      <c r="CD16" s="150">
        <v>0</v>
      </c>
      <c r="CE16" s="149">
        <v>0</v>
      </c>
      <c r="CF16" s="149">
        <v>19997.65625</v>
      </c>
      <c r="CG16" s="150">
        <v>0</v>
      </c>
      <c r="CH16" s="149">
        <v>0</v>
      </c>
      <c r="CI16" s="149">
        <v>20714.84375</v>
      </c>
      <c r="CJ16" s="150">
        <v>0</v>
      </c>
      <c r="CK16" s="149">
        <v>0</v>
      </c>
      <c r="CL16" s="149">
        <v>21553.4921875</v>
      </c>
      <c r="CM16" s="150">
        <v>0</v>
      </c>
      <c r="CN16" s="149">
        <v>0</v>
      </c>
      <c r="CO16" s="149">
        <v>22827.716796875</v>
      </c>
      <c r="CP16" s="150">
        <v>0</v>
      </c>
      <c r="CQ16" s="149">
        <v>0</v>
      </c>
      <c r="CR16" s="149">
        <v>23307.462890625</v>
      </c>
      <c r="CS16" s="150">
        <v>0</v>
      </c>
      <c r="CT16" s="149">
        <v>0</v>
      </c>
      <c r="CU16" s="149">
        <v>24226.474609375</v>
      </c>
      <c r="CV16" s="150">
        <v>0</v>
      </c>
      <c r="CW16" s="149">
        <v>0</v>
      </c>
      <c r="CX16" s="149">
        <v>25031.375</v>
      </c>
      <c r="CY16" s="150">
        <v>0</v>
      </c>
      <c r="CZ16" s="149">
        <v>0</v>
      </c>
      <c r="DA16" s="149">
        <v>25841.544921875</v>
      </c>
      <c r="DB16" s="150">
        <v>0</v>
      </c>
      <c r="DC16" s="149">
        <v>0</v>
      </c>
      <c r="DD16" s="149">
        <v>26854.630859375</v>
      </c>
      <c r="DE16" s="150">
        <v>0</v>
      </c>
      <c r="DF16" s="149">
        <v>0</v>
      </c>
      <c r="DG16" s="149">
        <v>27923.095703125</v>
      </c>
      <c r="DH16" s="150">
        <v>0</v>
      </c>
      <c r="DI16" s="149">
        <v>0</v>
      </c>
      <c r="DJ16" s="149">
        <v>29348.970703125</v>
      </c>
      <c r="DK16" s="150">
        <v>0</v>
      </c>
      <c r="DL16" s="149">
        <v>0</v>
      </c>
      <c r="DM16" s="149">
        <v>29965.822265625</v>
      </c>
      <c r="DN16" s="150">
        <v>0</v>
      </c>
      <c r="DO16" s="149">
        <v>0</v>
      </c>
      <c r="DP16" s="149">
        <v>30349.138671875</v>
      </c>
      <c r="DQ16" s="150">
        <v>0</v>
      </c>
      <c r="DR16" s="149">
        <v>0</v>
      </c>
      <c r="DS16" s="149">
        <v>31370.984375</v>
      </c>
      <c r="DT16" s="150">
        <v>0</v>
      </c>
      <c r="DU16" s="149">
        <v>0</v>
      </c>
      <c r="DV16" s="149">
        <v>32557.0859375</v>
      </c>
      <c r="DW16" s="150">
        <v>0</v>
      </c>
      <c r="DX16" s="149">
        <v>0</v>
      </c>
      <c r="DY16" s="149">
        <v>33061.421875</v>
      </c>
      <c r="DZ16" s="150">
        <v>0</v>
      </c>
      <c r="EA16" s="149">
        <v>0</v>
      </c>
      <c r="EB16" s="149">
        <v>33350.1328125</v>
      </c>
      <c r="EC16" s="150">
        <v>0</v>
      </c>
      <c r="ED16" s="149">
        <v>0</v>
      </c>
      <c r="EE16" s="151">
        <v>33587.98828125</v>
      </c>
      <c r="EF16" s="161">
        <v>0</v>
      </c>
    </row>
    <row r="17" spans="1:136" ht="15" customHeight="1">
      <c r="A17" s="158">
        <v>3</v>
      </c>
      <c r="B17" s="156">
        <v>0</v>
      </c>
      <c r="C17" s="149">
        <v>1624.9134521484375</v>
      </c>
      <c r="D17" s="150">
        <v>0</v>
      </c>
      <c r="E17" s="149">
        <v>0</v>
      </c>
      <c r="F17" s="149">
        <v>1843.9007358236054</v>
      </c>
      <c r="G17" s="150">
        <v>0</v>
      </c>
      <c r="H17" s="149">
        <v>0</v>
      </c>
      <c r="I17" s="149">
        <v>2093.3915532282745</v>
      </c>
      <c r="J17" s="150">
        <v>0</v>
      </c>
      <c r="K17" s="149">
        <v>0</v>
      </c>
      <c r="L17" s="149">
        <v>2426.2646362893447</v>
      </c>
      <c r="M17" s="150">
        <v>0</v>
      </c>
      <c r="N17" s="149">
        <v>0</v>
      </c>
      <c r="O17" s="149">
        <v>2869.6328566691236</v>
      </c>
      <c r="P17" s="150">
        <v>0</v>
      </c>
      <c r="Q17" s="149">
        <v>0</v>
      </c>
      <c r="R17" s="149">
        <v>3362.878662109375</v>
      </c>
      <c r="S17" s="150">
        <v>0</v>
      </c>
      <c r="T17" s="149">
        <v>0</v>
      </c>
      <c r="U17" s="149">
        <v>3909.7623637680845</v>
      </c>
      <c r="V17" s="150">
        <v>0</v>
      </c>
      <c r="W17" s="149">
        <v>0</v>
      </c>
      <c r="X17" s="149">
        <v>4382.3507180839006</v>
      </c>
      <c r="Y17" s="150">
        <v>0</v>
      </c>
      <c r="Z17" s="149">
        <v>0</v>
      </c>
      <c r="AA17" s="149">
        <v>4950.4238520885237</v>
      </c>
      <c r="AB17" s="150">
        <v>0</v>
      </c>
      <c r="AC17" s="149">
        <v>0</v>
      </c>
      <c r="AD17" s="149">
        <v>5640.25830078125</v>
      </c>
      <c r="AE17" s="150">
        <v>0</v>
      </c>
      <c r="AF17" s="149">
        <v>0</v>
      </c>
      <c r="AG17" s="149">
        <v>6503.1869181858474</v>
      </c>
      <c r="AH17" s="150">
        <v>0</v>
      </c>
      <c r="AI17" s="149">
        <v>0</v>
      </c>
      <c r="AJ17" s="149">
        <v>7341.451255382487</v>
      </c>
      <c r="AK17" s="150">
        <v>0</v>
      </c>
      <c r="AL17" s="149">
        <v>0</v>
      </c>
      <c r="AM17" s="149">
        <v>8541.1200457412669</v>
      </c>
      <c r="AN17" s="150">
        <v>0</v>
      </c>
      <c r="AO17" s="149">
        <v>0</v>
      </c>
      <c r="AP17" s="149">
        <v>9461.9527353918529</v>
      </c>
      <c r="AQ17" s="150">
        <v>0</v>
      </c>
      <c r="AR17" s="149">
        <v>0</v>
      </c>
      <c r="AS17" s="149">
        <v>10263.0029296875</v>
      </c>
      <c r="AT17" s="150">
        <v>0</v>
      </c>
      <c r="AU17" s="149">
        <v>0</v>
      </c>
      <c r="AV17" s="149">
        <v>11245.28468133097</v>
      </c>
      <c r="AW17" s="150">
        <v>0</v>
      </c>
      <c r="AX17" s="149">
        <v>0</v>
      </c>
      <c r="AY17" s="149">
        <v>12238.395995084316</v>
      </c>
      <c r="AZ17" s="150">
        <v>0</v>
      </c>
      <c r="BA17" s="149">
        <v>0</v>
      </c>
      <c r="BB17" s="149">
        <v>13076.997054640522</v>
      </c>
      <c r="BC17" s="150">
        <v>0</v>
      </c>
      <c r="BD17" s="149">
        <v>0</v>
      </c>
      <c r="BE17" s="149">
        <v>14270.9326171875</v>
      </c>
      <c r="BF17" s="150">
        <v>0</v>
      </c>
      <c r="BG17" s="149">
        <v>0</v>
      </c>
      <c r="BH17" s="149">
        <v>14883.077127917895</v>
      </c>
      <c r="BI17" s="150">
        <v>0</v>
      </c>
      <c r="BJ17" s="149">
        <v>0</v>
      </c>
      <c r="BK17" s="149">
        <v>15495.97265625</v>
      </c>
      <c r="BL17" s="150">
        <v>0</v>
      </c>
      <c r="BM17" s="149">
        <v>0</v>
      </c>
      <c r="BN17" s="149">
        <v>16509.55078125</v>
      </c>
      <c r="BO17" s="150">
        <v>0</v>
      </c>
      <c r="BP17" s="149">
        <v>0</v>
      </c>
      <c r="BQ17" s="149">
        <v>17172.3745024288</v>
      </c>
      <c r="BR17" s="150">
        <v>0</v>
      </c>
      <c r="BS17" s="149">
        <v>0</v>
      </c>
      <c r="BT17" s="149">
        <v>17479.89745897325</v>
      </c>
      <c r="BU17" s="150">
        <v>0</v>
      </c>
      <c r="BV17" s="149">
        <v>0</v>
      </c>
      <c r="BW17" s="149">
        <v>18181.78125</v>
      </c>
      <c r="BX17" s="150">
        <v>0</v>
      </c>
      <c r="BY17" s="149">
        <v>0</v>
      </c>
      <c r="BZ17" s="149">
        <v>18989.142578125</v>
      </c>
      <c r="CA17" s="150">
        <v>0</v>
      </c>
      <c r="CB17" s="149">
        <v>0</v>
      </c>
      <c r="CC17" s="149">
        <v>19712.72265625</v>
      </c>
      <c r="CD17" s="150">
        <v>0</v>
      </c>
      <c r="CE17" s="149">
        <v>0</v>
      </c>
      <c r="CF17" s="149">
        <v>20203.984375</v>
      </c>
      <c r="CG17" s="150">
        <v>0</v>
      </c>
      <c r="CH17" s="149">
        <v>0</v>
      </c>
      <c r="CI17" s="149">
        <v>20929.412109375</v>
      </c>
      <c r="CJ17" s="150">
        <v>0</v>
      </c>
      <c r="CK17" s="149">
        <v>0</v>
      </c>
      <c r="CL17" s="149">
        <v>21775.572265625</v>
      </c>
      <c r="CM17" s="150">
        <v>0</v>
      </c>
      <c r="CN17" s="149">
        <v>0</v>
      </c>
      <c r="CO17" s="149">
        <v>23063.1640625</v>
      </c>
      <c r="CP17" s="150">
        <v>0</v>
      </c>
      <c r="CQ17" s="149">
        <v>0</v>
      </c>
      <c r="CR17" s="149">
        <v>23547.783203125</v>
      </c>
      <c r="CS17" s="150">
        <v>0</v>
      </c>
      <c r="CT17" s="149">
        <v>0</v>
      </c>
      <c r="CU17" s="149">
        <v>24476.123046875</v>
      </c>
      <c r="CV17" s="150">
        <v>0</v>
      </c>
      <c r="CW17" s="149">
        <v>0</v>
      </c>
      <c r="CX17" s="149">
        <v>25289.486328125</v>
      </c>
      <c r="CY17" s="150">
        <v>0</v>
      </c>
      <c r="CZ17" s="149">
        <v>0</v>
      </c>
      <c r="DA17" s="149">
        <v>26107.798828125</v>
      </c>
      <c r="DB17" s="150">
        <v>0</v>
      </c>
      <c r="DC17" s="149">
        <v>0</v>
      </c>
      <c r="DD17" s="149">
        <v>27131.470703125</v>
      </c>
      <c r="DE17" s="150">
        <v>0</v>
      </c>
      <c r="DF17" s="149">
        <v>0</v>
      </c>
      <c r="DG17" s="149">
        <v>28210.7421875</v>
      </c>
      <c r="DH17" s="150">
        <v>0</v>
      </c>
      <c r="DI17" s="149">
        <v>0</v>
      </c>
      <c r="DJ17" s="149">
        <v>29651.673828125</v>
      </c>
      <c r="DK17" s="150">
        <v>0</v>
      </c>
      <c r="DL17" s="149">
        <v>0</v>
      </c>
      <c r="DM17" s="149">
        <v>30274.580078125</v>
      </c>
      <c r="DN17" s="150">
        <v>0</v>
      </c>
      <c r="DO17" s="149">
        <v>0</v>
      </c>
      <c r="DP17" s="149">
        <v>30662.068359375</v>
      </c>
      <c r="DQ17" s="150">
        <v>0</v>
      </c>
      <c r="DR17" s="149">
        <v>0</v>
      </c>
      <c r="DS17" s="149">
        <v>31694.2578125</v>
      </c>
      <c r="DT17" s="150">
        <v>0</v>
      </c>
      <c r="DU17" s="149">
        <v>0</v>
      </c>
      <c r="DV17" s="149">
        <v>32892.484375</v>
      </c>
      <c r="DW17" s="150">
        <v>0</v>
      </c>
      <c r="DX17" s="149">
        <v>0</v>
      </c>
      <c r="DY17" s="149">
        <v>33401.82421875</v>
      </c>
      <c r="DZ17" s="150">
        <v>0</v>
      </c>
      <c r="EA17" s="149">
        <v>0</v>
      </c>
      <c r="EB17" s="149">
        <v>33693.94921875</v>
      </c>
      <c r="EC17" s="150">
        <v>0</v>
      </c>
      <c r="ED17" s="149">
        <v>0</v>
      </c>
      <c r="EE17" s="151">
        <v>33934.2578125</v>
      </c>
      <c r="EF17" s="161">
        <v>0</v>
      </c>
    </row>
    <row r="18" spans="1:136" ht="15" customHeight="1">
      <c r="A18" s="158">
        <v>4</v>
      </c>
      <c r="B18" s="156">
        <v>0</v>
      </c>
      <c r="C18" s="149">
        <v>1641.837646484375</v>
      </c>
      <c r="D18" s="150">
        <v>0</v>
      </c>
      <c r="E18" s="149">
        <v>0</v>
      </c>
      <c r="F18" s="149">
        <v>1863.1080878857756</v>
      </c>
      <c r="G18" s="150">
        <v>0</v>
      </c>
      <c r="H18" s="149">
        <v>0</v>
      </c>
      <c r="I18" s="149">
        <v>2115.1977417547814</v>
      </c>
      <c r="J18" s="150">
        <v>0</v>
      </c>
      <c r="K18" s="149">
        <v>0</v>
      </c>
      <c r="L18" s="149">
        <v>2451.5380825795046</v>
      </c>
      <c r="M18" s="150">
        <v>0</v>
      </c>
      <c r="N18" s="149">
        <v>0</v>
      </c>
      <c r="O18" s="149">
        <v>2899.5247434883722</v>
      </c>
      <c r="P18" s="150">
        <v>0</v>
      </c>
      <c r="Q18" s="149">
        <v>0</v>
      </c>
      <c r="R18" s="149">
        <v>3397.9130859375</v>
      </c>
      <c r="S18" s="150">
        <v>0</v>
      </c>
      <c r="T18" s="149">
        <v>0</v>
      </c>
      <c r="U18" s="149">
        <v>3950.4891656023419</v>
      </c>
      <c r="V18" s="150">
        <v>0</v>
      </c>
      <c r="W18" s="149">
        <v>0</v>
      </c>
      <c r="X18" s="149">
        <v>4428.0001569684246</v>
      </c>
      <c r="Y18" s="150">
        <v>0</v>
      </c>
      <c r="Z18" s="149">
        <v>0</v>
      </c>
      <c r="AA18" s="149">
        <v>5001.9906816181065</v>
      </c>
      <c r="AB18" s="150">
        <v>0</v>
      </c>
      <c r="AC18" s="149">
        <v>0</v>
      </c>
      <c r="AD18" s="149">
        <v>5699.013671875</v>
      </c>
      <c r="AE18" s="150">
        <v>0</v>
      </c>
      <c r="AF18" s="149">
        <v>0</v>
      </c>
      <c r="AG18" s="149">
        <v>6570.9282073453332</v>
      </c>
      <c r="AH18" s="150">
        <v>0</v>
      </c>
      <c r="AI18" s="149">
        <v>0</v>
      </c>
      <c r="AJ18" s="149">
        <v>7417.9249957420752</v>
      </c>
      <c r="AK18" s="150">
        <v>0</v>
      </c>
      <c r="AL18" s="149">
        <v>0</v>
      </c>
      <c r="AM18" s="149">
        <v>8630.0903350205372</v>
      </c>
      <c r="AN18" s="150">
        <v>0</v>
      </c>
      <c r="AO18" s="149">
        <v>0</v>
      </c>
      <c r="AP18" s="149">
        <v>9560.5148926264319</v>
      </c>
      <c r="AQ18" s="150">
        <v>0</v>
      </c>
      <c r="AR18" s="149">
        <v>0</v>
      </c>
      <c r="AS18" s="149">
        <v>10369.8984375</v>
      </c>
      <c r="AT18" s="150">
        <v>0</v>
      </c>
      <c r="AU18" s="149">
        <v>0</v>
      </c>
      <c r="AV18" s="149">
        <v>11362.42370735787</v>
      </c>
      <c r="AW18" s="150">
        <v>0</v>
      </c>
      <c r="AX18" s="149">
        <v>0</v>
      </c>
      <c r="AY18" s="149">
        <v>12365.879438060712</v>
      </c>
      <c r="AZ18" s="150">
        <v>0</v>
      </c>
      <c r="BA18" s="149">
        <v>0</v>
      </c>
      <c r="BB18" s="149">
        <v>13213.215499338388</v>
      </c>
      <c r="BC18" s="150">
        <v>0</v>
      </c>
      <c r="BD18" s="149">
        <v>0</v>
      </c>
      <c r="BE18" s="149">
        <v>14419.5087890625</v>
      </c>
      <c r="BF18" s="150">
        <v>0</v>
      </c>
      <c r="BG18" s="149">
        <v>0</v>
      </c>
      <c r="BH18" s="149">
        <v>15038.109021044322</v>
      </c>
      <c r="BI18" s="150">
        <v>0</v>
      </c>
      <c r="BJ18" s="149">
        <v>0</v>
      </c>
      <c r="BK18" s="149">
        <v>15657.8037109375</v>
      </c>
      <c r="BL18" s="150">
        <v>0</v>
      </c>
      <c r="BM18" s="149">
        <v>0</v>
      </c>
      <c r="BN18" s="149">
        <v>16681.4375</v>
      </c>
      <c r="BO18" s="150">
        <v>0</v>
      </c>
      <c r="BP18" s="149">
        <v>0</v>
      </c>
      <c r="BQ18" s="149">
        <v>17351.252623913173</v>
      </c>
      <c r="BR18" s="150">
        <v>0</v>
      </c>
      <c r="BS18" s="149">
        <v>0</v>
      </c>
      <c r="BT18" s="149">
        <v>17661.980131914021</v>
      </c>
      <c r="BU18" s="150">
        <v>0</v>
      </c>
      <c r="BV18" s="149">
        <v>0</v>
      </c>
      <c r="BW18" s="149">
        <v>18371.1953125</v>
      </c>
      <c r="BX18" s="150">
        <v>0</v>
      </c>
      <c r="BY18" s="149">
        <v>0</v>
      </c>
      <c r="BZ18" s="149">
        <v>19187.041015625</v>
      </c>
      <c r="CA18" s="150">
        <v>0</v>
      </c>
      <c r="CB18" s="149">
        <v>0</v>
      </c>
      <c r="CC18" s="149">
        <v>19918.2421875</v>
      </c>
      <c r="CD18" s="150">
        <v>0</v>
      </c>
      <c r="CE18" s="149">
        <v>0</v>
      </c>
      <c r="CF18" s="149">
        <v>20414.484375</v>
      </c>
      <c r="CG18" s="150">
        <v>0</v>
      </c>
      <c r="CH18" s="149">
        <v>0</v>
      </c>
      <c r="CI18" s="149">
        <v>21147.623046875</v>
      </c>
      <c r="CJ18" s="150">
        <v>0</v>
      </c>
      <c r="CK18" s="149">
        <v>0</v>
      </c>
      <c r="CL18" s="149">
        <v>22002.51953125</v>
      </c>
      <c r="CM18" s="150">
        <v>0</v>
      </c>
      <c r="CN18" s="149">
        <v>0</v>
      </c>
      <c r="CO18" s="149">
        <v>23303.158203125</v>
      </c>
      <c r="CP18" s="150">
        <v>0</v>
      </c>
      <c r="CQ18" s="149">
        <v>0</v>
      </c>
      <c r="CR18" s="149">
        <v>23792.884765625</v>
      </c>
      <c r="CS18" s="150">
        <v>0</v>
      </c>
      <c r="CT18" s="149">
        <v>0</v>
      </c>
      <c r="CU18" s="149">
        <v>24731.23828125</v>
      </c>
      <c r="CV18" s="150">
        <v>0</v>
      </c>
      <c r="CW18" s="149">
        <v>0</v>
      </c>
      <c r="CX18" s="149">
        <v>25552.93359375</v>
      </c>
      <c r="CY18" s="150">
        <v>0</v>
      </c>
      <c r="CZ18" s="149">
        <v>0</v>
      </c>
      <c r="DA18" s="149">
        <v>26379.8359375</v>
      </c>
      <c r="DB18" s="150">
        <v>0</v>
      </c>
      <c r="DC18" s="149">
        <v>0</v>
      </c>
      <c r="DD18" s="149">
        <v>27414.125</v>
      </c>
      <c r="DE18" s="150">
        <v>0</v>
      </c>
      <c r="DF18" s="149">
        <v>0</v>
      </c>
      <c r="DG18" s="149">
        <v>28504.837890625</v>
      </c>
      <c r="DH18" s="150">
        <v>0</v>
      </c>
      <c r="DI18" s="149">
        <v>0</v>
      </c>
      <c r="DJ18" s="149">
        <v>29960.353515625</v>
      </c>
      <c r="DK18" s="150">
        <v>0</v>
      </c>
      <c r="DL18" s="149">
        <v>0</v>
      </c>
      <c r="DM18" s="149">
        <v>30590.095703125</v>
      </c>
      <c r="DN18" s="150">
        <v>0</v>
      </c>
      <c r="DO18" s="149">
        <v>0</v>
      </c>
      <c r="DP18" s="149">
        <v>30981.396484375</v>
      </c>
      <c r="DQ18" s="150">
        <v>0</v>
      </c>
      <c r="DR18" s="149">
        <v>0</v>
      </c>
      <c r="DS18" s="149">
        <v>32024.310546875</v>
      </c>
      <c r="DT18" s="150">
        <v>0</v>
      </c>
      <c r="DU18" s="149">
        <v>0</v>
      </c>
      <c r="DV18" s="149">
        <v>33235.26953125</v>
      </c>
      <c r="DW18" s="150">
        <v>0</v>
      </c>
      <c r="DX18" s="149">
        <v>0</v>
      </c>
      <c r="DY18" s="149">
        <v>33750.125</v>
      </c>
      <c r="DZ18" s="150">
        <v>0</v>
      </c>
      <c r="EA18" s="149">
        <v>0</v>
      </c>
      <c r="EB18" s="149">
        <v>34044.92578125</v>
      </c>
      <c r="EC18" s="150">
        <v>0</v>
      </c>
      <c r="ED18" s="149">
        <v>0</v>
      </c>
      <c r="EE18" s="151">
        <v>34287.73828125</v>
      </c>
      <c r="EF18" s="161">
        <v>0</v>
      </c>
    </row>
    <row r="19" spans="1:136" ht="15" customHeight="1">
      <c r="A19" s="158">
        <v>5</v>
      </c>
      <c r="B19" s="156">
        <v>0</v>
      </c>
      <c r="C19" s="149">
        <v>1659.1248779296875</v>
      </c>
      <c r="D19" s="150">
        <v>0</v>
      </c>
      <c r="E19" s="149">
        <v>0</v>
      </c>
      <c r="F19" s="149">
        <v>1882.7197365751274</v>
      </c>
      <c r="G19" s="150">
        <v>0</v>
      </c>
      <c r="H19" s="149">
        <v>0</v>
      </c>
      <c r="I19" s="149">
        <v>2137.4630128058971</v>
      </c>
      <c r="J19" s="150">
        <v>0</v>
      </c>
      <c r="K19" s="149">
        <v>0</v>
      </c>
      <c r="L19" s="149">
        <v>2477.343726581345</v>
      </c>
      <c r="M19" s="150">
        <v>0</v>
      </c>
      <c r="N19" s="149">
        <v>0</v>
      </c>
      <c r="O19" s="149">
        <v>2930.0459563235941</v>
      </c>
      <c r="P19" s="150">
        <v>0</v>
      </c>
      <c r="Q19" s="149">
        <v>0</v>
      </c>
      <c r="R19" s="149">
        <v>3433.678955078125</v>
      </c>
      <c r="S19" s="150">
        <v>0</v>
      </c>
      <c r="T19" s="149">
        <v>0</v>
      </c>
      <c r="U19" s="149">
        <v>3992.0732913393908</v>
      </c>
      <c r="V19" s="150">
        <v>0</v>
      </c>
      <c r="W19" s="149">
        <v>0</v>
      </c>
      <c r="X19" s="149">
        <v>4474.6104436117985</v>
      </c>
      <c r="Y19" s="150">
        <v>0</v>
      </c>
      <c r="Z19" s="149">
        <v>0</v>
      </c>
      <c r="AA19" s="149">
        <v>5054.6432151088238</v>
      </c>
      <c r="AB19" s="150">
        <v>0</v>
      </c>
      <c r="AC19" s="149">
        <v>0</v>
      </c>
      <c r="AD19" s="149">
        <v>5759.00537109375</v>
      </c>
      <c r="AE19" s="150">
        <v>0</v>
      </c>
      <c r="AF19" s="149">
        <v>0</v>
      </c>
      <c r="AG19" s="149">
        <v>6640.0958726858107</v>
      </c>
      <c r="AH19" s="150">
        <v>0</v>
      </c>
      <c r="AI19" s="149">
        <v>0</v>
      </c>
      <c r="AJ19" s="149">
        <v>7496.0085012209538</v>
      </c>
      <c r="AK19" s="150">
        <v>0</v>
      </c>
      <c r="AL19" s="149">
        <v>0</v>
      </c>
      <c r="AM19" s="149">
        <v>8720.9334255130998</v>
      </c>
      <c r="AN19" s="150">
        <v>0</v>
      </c>
      <c r="AO19" s="149">
        <v>0</v>
      </c>
      <c r="AP19" s="149">
        <v>9661.1513915427495</v>
      </c>
      <c r="AQ19" s="150">
        <v>0</v>
      </c>
      <c r="AR19" s="149">
        <v>0</v>
      </c>
      <c r="AS19" s="149">
        <v>10478.748046875</v>
      </c>
      <c r="AT19" s="150">
        <v>0</v>
      </c>
      <c r="AU19" s="149">
        <v>0</v>
      </c>
      <c r="AV19" s="149">
        <v>11482.028425262983</v>
      </c>
      <c r="AW19" s="150">
        <v>0</v>
      </c>
      <c r="AX19" s="149">
        <v>0</v>
      </c>
      <c r="AY19" s="149">
        <v>12496.046207654783</v>
      </c>
      <c r="AZ19" s="150">
        <v>0</v>
      </c>
      <c r="BA19" s="149">
        <v>0</v>
      </c>
      <c r="BB19" s="149">
        <v>13352.302559732625</v>
      </c>
      <c r="BC19" s="150">
        <v>0</v>
      </c>
      <c r="BD19" s="149">
        <v>0</v>
      </c>
      <c r="BE19" s="149">
        <v>14571.283203125</v>
      </c>
      <c r="BF19" s="150">
        <v>0</v>
      </c>
      <c r="BG19" s="149">
        <v>0</v>
      </c>
      <c r="BH19" s="149">
        <v>15196.404406048388</v>
      </c>
      <c r="BI19" s="150">
        <v>0</v>
      </c>
      <c r="BJ19" s="149">
        <v>0</v>
      </c>
      <c r="BK19" s="149">
        <v>15822.390625</v>
      </c>
      <c r="BL19" s="150">
        <v>0</v>
      </c>
      <c r="BM19" s="149">
        <v>0</v>
      </c>
      <c r="BN19" s="149">
        <v>16856.166015625</v>
      </c>
      <c r="BO19" s="150">
        <v>0</v>
      </c>
      <c r="BP19" s="149">
        <v>0</v>
      </c>
      <c r="BQ19" s="149">
        <v>17533.898133961175</v>
      </c>
      <c r="BR19" s="150">
        <v>0</v>
      </c>
      <c r="BS19" s="149">
        <v>0</v>
      </c>
      <c r="BT19" s="149">
        <v>17847.896152701342</v>
      </c>
      <c r="BU19" s="150">
        <v>0</v>
      </c>
      <c r="BV19" s="149">
        <v>0</v>
      </c>
      <c r="BW19" s="149">
        <v>18564.62109375</v>
      </c>
      <c r="BX19" s="150">
        <v>0</v>
      </c>
      <c r="BY19" s="149">
        <v>0</v>
      </c>
      <c r="BZ19" s="149">
        <v>19388.95703125</v>
      </c>
      <c r="CA19" s="150">
        <v>0</v>
      </c>
      <c r="CB19" s="149">
        <v>0</v>
      </c>
      <c r="CC19" s="149">
        <v>20127.53515625</v>
      </c>
      <c r="CD19" s="150">
        <v>0</v>
      </c>
      <c r="CE19" s="149">
        <v>0</v>
      </c>
      <c r="CF19" s="149">
        <v>20629.43359375</v>
      </c>
      <c r="CG19" s="150">
        <v>0</v>
      </c>
      <c r="CH19" s="149">
        <v>0</v>
      </c>
      <c r="CI19" s="149">
        <v>21370.43359375</v>
      </c>
      <c r="CJ19" s="150">
        <v>0</v>
      </c>
      <c r="CK19" s="149">
        <v>0</v>
      </c>
      <c r="CL19" s="149">
        <v>22233.96484375</v>
      </c>
      <c r="CM19" s="150">
        <v>0</v>
      </c>
      <c r="CN19" s="149">
        <v>0</v>
      </c>
      <c r="CO19" s="149">
        <v>23548.7265625</v>
      </c>
      <c r="CP19" s="150">
        <v>0</v>
      </c>
      <c r="CQ19" s="149">
        <v>0</v>
      </c>
      <c r="CR19" s="149">
        <v>24043.435546875</v>
      </c>
      <c r="CS19" s="150">
        <v>0</v>
      </c>
      <c r="CT19" s="149">
        <v>0</v>
      </c>
      <c r="CU19" s="149">
        <v>24991.345703125</v>
      </c>
      <c r="CV19" s="150">
        <v>0</v>
      </c>
      <c r="CW19" s="149">
        <v>0</v>
      </c>
      <c r="CX19" s="149">
        <v>25821.84375</v>
      </c>
      <c r="CY19" s="150">
        <v>0</v>
      </c>
      <c r="CZ19" s="149">
        <v>0</v>
      </c>
      <c r="DA19" s="149">
        <v>26657.544921875</v>
      </c>
      <c r="DB19" s="150">
        <v>0</v>
      </c>
      <c r="DC19" s="149">
        <v>0</v>
      </c>
      <c r="DD19" s="149">
        <v>27702.5546875</v>
      </c>
      <c r="DE19" s="150">
        <v>0</v>
      </c>
      <c r="DF19" s="149">
        <v>0</v>
      </c>
      <c r="DG19" s="149">
        <v>28804.888671875</v>
      </c>
      <c r="DH19" s="150">
        <v>0</v>
      </c>
      <c r="DI19" s="149">
        <v>0</v>
      </c>
      <c r="DJ19" s="149">
        <v>30275.955078125</v>
      </c>
      <c r="DK19" s="150">
        <v>0</v>
      </c>
      <c r="DL19" s="149">
        <v>0</v>
      </c>
      <c r="DM19" s="149">
        <v>30912.048828125</v>
      </c>
      <c r="DN19" s="150">
        <v>0</v>
      </c>
      <c r="DO19" s="149">
        <v>0</v>
      </c>
      <c r="DP19" s="149">
        <v>31307.3515625</v>
      </c>
      <c r="DQ19" s="150">
        <v>0</v>
      </c>
      <c r="DR19" s="149">
        <v>0</v>
      </c>
      <c r="DS19" s="149">
        <v>32361.337890625</v>
      </c>
      <c r="DT19" s="150">
        <v>0</v>
      </c>
      <c r="DU19" s="149">
        <v>0</v>
      </c>
      <c r="DV19" s="149">
        <v>33585.23828125</v>
      </c>
      <c r="DW19" s="150">
        <v>0</v>
      </c>
      <c r="DX19" s="149">
        <v>0</v>
      </c>
      <c r="DY19" s="149">
        <v>34105.37890625</v>
      </c>
      <c r="DZ19" s="150">
        <v>0</v>
      </c>
      <c r="EA19" s="149">
        <v>0</v>
      </c>
      <c r="EB19" s="149">
        <v>34403.296875</v>
      </c>
      <c r="EC19" s="150">
        <v>0</v>
      </c>
      <c r="ED19" s="149">
        <v>0</v>
      </c>
      <c r="EE19" s="151">
        <v>34648.6640625</v>
      </c>
      <c r="EF19" s="161">
        <v>0</v>
      </c>
    </row>
    <row r="20" spans="1:136" ht="15" customHeight="1">
      <c r="A20" s="158">
        <v>6</v>
      </c>
      <c r="B20" s="156">
        <v>0</v>
      </c>
      <c r="C20" s="149">
        <v>1676.7669677734375</v>
      </c>
      <c r="D20" s="150">
        <v>0</v>
      </c>
      <c r="E20" s="149">
        <v>0</v>
      </c>
      <c r="F20" s="149">
        <v>1902.7486184837933</v>
      </c>
      <c r="G20" s="150">
        <v>0</v>
      </c>
      <c r="H20" s="149">
        <v>0</v>
      </c>
      <c r="I20" s="149">
        <v>2160.201944102917</v>
      </c>
      <c r="J20" s="150">
        <v>0</v>
      </c>
      <c r="K20" s="149">
        <v>0</v>
      </c>
      <c r="L20" s="149">
        <v>2503.698452136478</v>
      </c>
      <c r="M20" s="150">
        <v>0</v>
      </c>
      <c r="N20" s="149">
        <v>0</v>
      </c>
      <c r="O20" s="149">
        <v>2961.216764503205</v>
      </c>
      <c r="P20" s="150">
        <v>0</v>
      </c>
      <c r="Q20" s="149">
        <v>0</v>
      </c>
      <c r="R20" s="149">
        <v>3470.2041015625</v>
      </c>
      <c r="S20" s="150">
        <v>0</v>
      </c>
      <c r="T20" s="149">
        <v>0</v>
      </c>
      <c r="U20" s="149">
        <v>4034.5420298037234</v>
      </c>
      <c r="V20" s="150">
        <v>0</v>
      </c>
      <c r="W20" s="149">
        <v>0</v>
      </c>
      <c r="X20" s="149">
        <v>4522.2126552745149</v>
      </c>
      <c r="Y20" s="150">
        <v>0</v>
      </c>
      <c r="Z20" s="149">
        <v>0</v>
      </c>
      <c r="AA20" s="149">
        <v>5108.4158622888654</v>
      </c>
      <c r="AB20" s="150">
        <v>0</v>
      </c>
      <c r="AC20" s="149">
        <v>0</v>
      </c>
      <c r="AD20" s="149">
        <v>5820.2490234375</v>
      </c>
      <c r="AE20" s="150">
        <v>0</v>
      </c>
      <c r="AF20" s="149">
        <v>0</v>
      </c>
      <c r="AG20" s="149">
        <v>6710.735179281658</v>
      </c>
      <c r="AH20" s="150">
        <v>0</v>
      </c>
      <c r="AI20" s="149">
        <v>0</v>
      </c>
      <c r="AJ20" s="149">
        <v>7575.753130227713</v>
      </c>
      <c r="AK20" s="150">
        <v>0</v>
      </c>
      <c r="AL20" s="149">
        <v>0</v>
      </c>
      <c r="AM20" s="149">
        <v>8813.7091163868645</v>
      </c>
      <c r="AN20" s="150">
        <v>0</v>
      </c>
      <c r="AO20" s="149">
        <v>0</v>
      </c>
      <c r="AP20" s="149">
        <v>9763.9296095862719</v>
      </c>
      <c r="AQ20" s="150">
        <v>0</v>
      </c>
      <c r="AR20" s="149">
        <v>0</v>
      </c>
      <c r="AS20" s="149">
        <v>10590.5458984375</v>
      </c>
      <c r="AT20" s="150">
        <v>0</v>
      </c>
      <c r="AU20" s="149">
        <v>0</v>
      </c>
      <c r="AV20" s="149">
        <v>11604.176981383038</v>
      </c>
      <c r="AW20" s="150">
        <v>0</v>
      </c>
      <c r="AX20" s="149">
        <v>0</v>
      </c>
      <c r="AY20" s="149">
        <v>12628.982276876395</v>
      </c>
      <c r="AZ20" s="150">
        <v>0</v>
      </c>
      <c r="BA20" s="149">
        <v>0</v>
      </c>
      <c r="BB20" s="149">
        <v>13494.348625464429</v>
      </c>
      <c r="BC20" s="150">
        <v>0</v>
      </c>
      <c r="BD20" s="149">
        <v>0</v>
      </c>
      <c r="BE20" s="149">
        <v>14726.3359375</v>
      </c>
      <c r="BF20" s="150">
        <v>0</v>
      </c>
      <c r="BG20" s="149">
        <v>0</v>
      </c>
      <c r="BH20" s="149">
        <v>15358.068432766626</v>
      </c>
      <c r="BI20" s="150">
        <v>0</v>
      </c>
      <c r="BJ20" s="149">
        <v>0</v>
      </c>
      <c r="BK20" s="149">
        <v>15990.5751953125</v>
      </c>
      <c r="BL20" s="150">
        <v>0</v>
      </c>
      <c r="BM20" s="149">
        <v>0</v>
      </c>
      <c r="BN20" s="149">
        <v>17035.5859375</v>
      </c>
      <c r="BO20" s="150">
        <v>0</v>
      </c>
      <c r="BP20" s="149">
        <v>0</v>
      </c>
      <c r="BQ20" s="149">
        <v>17720.428638175359</v>
      </c>
      <c r="BR20" s="150">
        <v>0</v>
      </c>
      <c r="BS20" s="149">
        <v>0</v>
      </c>
      <c r="BT20" s="149">
        <v>18037.767000668377</v>
      </c>
      <c r="BU20" s="150">
        <v>0</v>
      </c>
      <c r="BV20" s="149">
        <v>0</v>
      </c>
      <c r="BW20" s="149">
        <v>18761.736328125</v>
      </c>
      <c r="BX20" s="150">
        <v>0</v>
      </c>
      <c r="BY20" s="149">
        <v>0</v>
      </c>
      <c r="BZ20" s="149">
        <v>19595.12109375</v>
      </c>
      <c r="CA20" s="150">
        <v>0</v>
      </c>
      <c r="CB20" s="149">
        <v>0</v>
      </c>
      <c r="CC20" s="149">
        <v>20340.244140625</v>
      </c>
      <c r="CD20" s="150">
        <v>0</v>
      </c>
      <c r="CE20" s="149">
        <v>0</v>
      </c>
      <c r="CF20" s="149">
        <v>20848.359375</v>
      </c>
      <c r="CG20" s="150">
        <v>0</v>
      </c>
      <c r="CH20" s="149">
        <v>0</v>
      </c>
      <c r="CI20" s="149">
        <v>21596.72265625</v>
      </c>
      <c r="CJ20" s="150">
        <v>0</v>
      </c>
      <c r="CK20" s="149">
        <v>0</v>
      </c>
      <c r="CL20" s="149">
        <v>22470.568359375</v>
      </c>
      <c r="CM20" s="150">
        <v>0</v>
      </c>
      <c r="CN20" s="149">
        <v>0</v>
      </c>
      <c r="CO20" s="149">
        <v>23799.19140625</v>
      </c>
      <c r="CP20" s="150">
        <v>0</v>
      </c>
      <c r="CQ20" s="149">
        <v>0</v>
      </c>
      <c r="CR20" s="149">
        <v>24299.123046875</v>
      </c>
      <c r="CS20" s="150">
        <v>0</v>
      </c>
      <c r="CT20" s="149">
        <v>0</v>
      </c>
      <c r="CU20" s="149">
        <v>25257.4296875</v>
      </c>
      <c r="CV20" s="150">
        <v>0</v>
      </c>
      <c r="CW20" s="149">
        <v>0</v>
      </c>
      <c r="CX20" s="149">
        <v>26096.609375</v>
      </c>
      <c r="CY20" s="150">
        <v>0</v>
      </c>
      <c r="CZ20" s="149">
        <v>0</v>
      </c>
      <c r="DA20" s="149">
        <v>26941.18359375</v>
      </c>
      <c r="DB20" s="150">
        <v>0</v>
      </c>
      <c r="DC20" s="149">
        <v>0</v>
      </c>
      <c r="DD20" s="149">
        <v>27997.36328125</v>
      </c>
      <c r="DE20" s="150">
        <v>0</v>
      </c>
      <c r="DF20" s="149">
        <v>0</v>
      </c>
      <c r="DG20" s="149">
        <v>29111.078125</v>
      </c>
      <c r="DH20" s="150">
        <v>0</v>
      </c>
      <c r="DI20" s="149">
        <v>0</v>
      </c>
      <c r="DJ20" s="149">
        <v>30598.083984375</v>
      </c>
      <c r="DK20" s="150">
        <v>0</v>
      </c>
      <c r="DL20" s="149">
        <v>0</v>
      </c>
      <c r="DM20" s="149">
        <v>31240.734375</v>
      </c>
      <c r="DN20" s="150">
        <v>0</v>
      </c>
      <c r="DO20" s="149">
        <v>0</v>
      </c>
      <c r="DP20" s="149">
        <v>31640.529296875</v>
      </c>
      <c r="DQ20" s="150">
        <v>0</v>
      </c>
      <c r="DR20" s="149">
        <v>0</v>
      </c>
      <c r="DS20" s="149">
        <v>32705.716796875</v>
      </c>
      <c r="DT20" s="150">
        <v>0</v>
      </c>
      <c r="DU20" s="149">
        <v>0</v>
      </c>
      <c r="DV20" s="149">
        <v>33942.484375</v>
      </c>
      <c r="DW20" s="150">
        <v>0</v>
      </c>
      <c r="DX20" s="149">
        <v>0</v>
      </c>
      <c r="DY20" s="149">
        <v>34468</v>
      </c>
      <c r="DZ20" s="150">
        <v>0</v>
      </c>
      <c r="EA20" s="149">
        <v>0</v>
      </c>
      <c r="EB20" s="149">
        <v>34769.2890625</v>
      </c>
      <c r="EC20" s="150">
        <v>0</v>
      </c>
      <c r="ED20" s="149">
        <v>0</v>
      </c>
      <c r="EE20" s="151">
        <v>35017.265625</v>
      </c>
      <c r="EF20" s="161">
        <v>0</v>
      </c>
    </row>
    <row r="21" spans="1:136" ht="15" customHeight="1">
      <c r="A21" s="158">
        <v>7</v>
      </c>
      <c r="B21" s="156">
        <v>0</v>
      </c>
      <c r="C21" s="149">
        <v>1694.7987060546875</v>
      </c>
      <c r="D21" s="150">
        <v>0</v>
      </c>
      <c r="E21" s="149">
        <v>0</v>
      </c>
      <c r="F21" s="149">
        <v>1923.2084576486448</v>
      </c>
      <c r="G21" s="150">
        <v>0</v>
      </c>
      <c r="H21" s="149">
        <v>0</v>
      </c>
      <c r="I21" s="149">
        <v>2183.4300389367427</v>
      </c>
      <c r="J21" s="150">
        <v>0</v>
      </c>
      <c r="K21" s="149">
        <v>0</v>
      </c>
      <c r="L21" s="149">
        <v>2530.6200942888613</v>
      </c>
      <c r="M21" s="150">
        <v>0</v>
      </c>
      <c r="N21" s="149">
        <v>0</v>
      </c>
      <c r="O21" s="149">
        <v>2993.057925773172</v>
      </c>
      <c r="P21" s="150">
        <v>0</v>
      </c>
      <c r="Q21" s="149">
        <v>0</v>
      </c>
      <c r="R21" s="149">
        <v>3507.517333984375</v>
      </c>
      <c r="S21" s="150">
        <v>0</v>
      </c>
      <c r="T21" s="149">
        <v>0</v>
      </c>
      <c r="U21" s="149">
        <v>4077.9241858656364</v>
      </c>
      <c r="V21" s="150">
        <v>0</v>
      </c>
      <c r="W21" s="149">
        <v>0</v>
      </c>
      <c r="X21" s="149">
        <v>4570.8388881436413</v>
      </c>
      <c r="Y21" s="150">
        <v>0</v>
      </c>
      <c r="Z21" s="149">
        <v>0</v>
      </c>
      <c r="AA21" s="149">
        <v>5163.3450871985533</v>
      </c>
      <c r="AB21" s="150">
        <v>0</v>
      </c>
      <c r="AC21" s="149">
        <v>0</v>
      </c>
      <c r="AD21" s="149">
        <v>5882.86474609375</v>
      </c>
      <c r="AE21" s="150">
        <v>0</v>
      </c>
      <c r="AF21" s="149">
        <v>0</v>
      </c>
      <c r="AG21" s="149">
        <v>6782.8934975595503</v>
      </c>
      <c r="AH21" s="150">
        <v>0</v>
      </c>
      <c r="AI21" s="149">
        <v>0</v>
      </c>
      <c r="AJ21" s="149">
        <v>7657.2129160880595</v>
      </c>
      <c r="AK21" s="150">
        <v>0</v>
      </c>
      <c r="AL21" s="149">
        <v>0</v>
      </c>
      <c r="AM21" s="149">
        <v>8908.480468582542</v>
      </c>
      <c r="AN21" s="150">
        <v>0</v>
      </c>
      <c r="AO21" s="149">
        <v>0</v>
      </c>
      <c r="AP21" s="149">
        <v>9868.9180287507497</v>
      </c>
      <c r="AQ21" s="150">
        <v>0</v>
      </c>
      <c r="AR21" s="149">
        <v>0</v>
      </c>
      <c r="AS21" s="149">
        <v>10704.4345703125</v>
      </c>
      <c r="AT21" s="150">
        <v>0</v>
      </c>
      <c r="AU21" s="149">
        <v>0</v>
      </c>
      <c r="AV21" s="149">
        <v>11728.953353870933</v>
      </c>
      <c r="AW21" s="150">
        <v>0</v>
      </c>
      <c r="AX21" s="149">
        <v>0</v>
      </c>
      <c r="AY21" s="149">
        <v>12764.77846228526</v>
      </c>
      <c r="AZ21" s="150">
        <v>0</v>
      </c>
      <c r="BA21" s="149">
        <v>0</v>
      </c>
      <c r="BB21" s="149">
        <v>13639.449107821734</v>
      </c>
      <c r="BC21" s="150">
        <v>0</v>
      </c>
      <c r="BD21" s="149">
        <v>0</v>
      </c>
      <c r="BE21" s="149">
        <v>14884.7822265625</v>
      </c>
      <c r="BF21" s="150">
        <v>0</v>
      </c>
      <c r="BG21" s="149">
        <v>0</v>
      </c>
      <c r="BH21" s="149">
        <v>15523.208815665721</v>
      </c>
      <c r="BI21" s="150">
        <v>0</v>
      </c>
      <c r="BJ21" s="149">
        <v>0</v>
      </c>
      <c r="BK21" s="149">
        <v>16162.65625</v>
      </c>
      <c r="BL21" s="150">
        <v>0</v>
      </c>
      <c r="BM21" s="149">
        <v>0</v>
      </c>
      <c r="BN21" s="149">
        <v>17219.3359375</v>
      </c>
      <c r="BO21" s="150">
        <v>0</v>
      </c>
      <c r="BP21" s="149">
        <v>0</v>
      </c>
      <c r="BQ21" s="149">
        <v>17910.971097149391</v>
      </c>
      <c r="BR21" s="150">
        <v>0</v>
      </c>
      <c r="BS21" s="149">
        <v>0</v>
      </c>
      <c r="BT21" s="149">
        <v>18231.722253770506</v>
      </c>
      <c r="BU21" s="150">
        <v>0</v>
      </c>
      <c r="BV21" s="149">
        <v>0</v>
      </c>
      <c r="BW21" s="149">
        <v>18963.083984375</v>
      </c>
      <c r="BX21" s="150">
        <v>0</v>
      </c>
      <c r="BY21" s="149">
        <v>0</v>
      </c>
      <c r="BZ21" s="149">
        <v>19805.66796875</v>
      </c>
      <c r="CA21" s="150">
        <v>0</v>
      </c>
      <c r="CB21" s="149">
        <v>0</v>
      </c>
      <c r="CC21" s="149">
        <v>20561.08984375</v>
      </c>
      <c r="CD21" s="150">
        <v>0</v>
      </c>
      <c r="CE21" s="149">
        <v>0</v>
      </c>
      <c r="CF21" s="149">
        <v>21072.93359375</v>
      </c>
      <c r="CG21" s="150">
        <v>0</v>
      </c>
      <c r="CH21" s="149">
        <v>0</v>
      </c>
      <c r="CI21" s="149">
        <v>21829.556640625</v>
      </c>
      <c r="CJ21" s="150">
        <v>0</v>
      </c>
      <c r="CK21" s="149">
        <v>0</v>
      </c>
      <c r="CL21" s="149">
        <v>22712.25390625</v>
      </c>
      <c r="CM21" s="150">
        <v>0</v>
      </c>
      <c r="CN21" s="149">
        <v>0</v>
      </c>
      <c r="CO21" s="149">
        <v>24054.990234375</v>
      </c>
      <c r="CP21" s="150">
        <v>0</v>
      </c>
      <c r="CQ21" s="149">
        <v>0</v>
      </c>
      <c r="CR21" s="149">
        <v>24560.556640625</v>
      </c>
      <c r="CS21" s="150">
        <v>0</v>
      </c>
      <c r="CT21" s="149">
        <v>0</v>
      </c>
      <c r="CU21" s="149">
        <v>25528.822265625</v>
      </c>
      <c r="CV21" s="150">
        <v>0</v>
      </c>
      <c r="CW21" s="149">
        <v>0</v>
      </c>
      <c r="CX21" s="149">
        <v>26377.1875</v>
      </c>
      <c r="CY21" s="150">
        <v>0</v>
      </c>
      <c r="CZ21" s="149">
        <v>0</v>
      </c>
      <c r="DA21" s="149">
        <v>27230.814453125</v>
      </c>
      <c r="DB21" s="150">
        <v>0</v>
      </c>
      <c r="DC21" s="149">
        <v>0</v>
      </c>
      <c r="DD21" s="149">
        <v>28298.470703125</v>
      </c>
      <c r="DE21" s="150">
        <v>0</v>
      </c>
      <c r="DF21" s="149">
        <v>0</v>
      </c>
      <c r="DG21" s="149">
        <v>29424.25390625</v>
      </c>
      <c r="DH21" s="150">
        <v>0</v>
      </c>
      <c r="DI21" s="149">
        <v>0</v>
      </c>
      <c r="DJ21" s="149">
        <v>30926.84765625</v>
      </c>
      <c r="DK21" s="150">
        <v>0</v>
      </c>
      <c r="DL21" s="149">
        <v>0</v>
      </c>
      <c r="DM21" s="149">
        <v>31576.890625</v>
      </c>
      <c r="DN21" s="150">
        <v>0</v>
      </c>
      <c r="DO21" s="149">
        <v>0</v>
      </c>
      <c r="DP21" s="149">
        <v>31980.5703125</v>
      </c>
      <c r="DQ21" s="150">
        <v>0</v>
      </c>
      <c r="DR21" s="149">
        <v>0</v>
      </c>
      <c r="DS21" s="149">
        <v>33057.63671875</v>
      </c>
      <c r="DT21" s="150">
        <v>0</v>
      </c>
      <c r="DU21" s="149">
        <v>0</v>
      </c>
      <c r="DV21" s="149">
        <v>34307.4375</v>
      </c>
      <c r="DW21" s="150">
        <v>0</v>
      </c>
      <c r="DX21" s="149">
        <v>0</v>
      </c>
      <c r="DY21" s="149">
        <v>34838.67578125</v>
      </c>
      <c r="DZ21" s="150">
        <v>0</v>
      </c>
      <c r="EA21" s="149">
        <v>0</v>
      </c>
      <c r="EB21" s="149">
        <v>35143.15234375</v>
      </c>
      <c r="EC21" s="150">
        <v>0</v>
      </c>
      <c r="ED21" s="149">
        <v>0</v>
      </c>
      <c r="EE21" s="151">
        <v>35393.79296875</v>
      </c>
      <c r="EF21" s="161">
        <v>0</v>
      </c>
    </row>
    <row r="22" spans="1:136" ht="15" customHeight="1">
      <c r="A22" s="158">
        <v>8</v>
      </c>
      <c r="B22" s="156">
        <v>0</v>
      </c>
      <c r="C22" s="149">
        <v>1713.2178955078125</v>
      </c>
      <c r="D22" s="150">
        <v>0</v>
      </c>
      <c r="E22" s="149">
        <v>0</v>
      </c>
      <c r="F22" s="149">
        <v>1944.1128656144481</v>
      </c>
      <c r="G22" s="150">
        <v>0</v>
      </c>
      <c r="H22" s="149">
        <v>0</v>
      </c>
      <c r="I22" s="149">
        <v>2207.1628005982757</v>
      </c>
      <c r="J22" s="150">
        <v>0</v>
      </c>
      <c r="K22" s="149">
        <v>0</v>
      </c>
      <c r="L22" s="149">
        <v>2558.126725883038</v>
      </c>
      <c r="M22" s="150">
        <v>0</v>
      </c>
      <c r="N22" s="149">
        <v>0</v>
      </c>
      <c r="O22" s="149">
        <v>3025.5909305057899</v>
      </c>
      <c r="P22" s="150">
        <v>0</v>
      </c>
      <c r="Q22" s="149">
        <v>0</v>
      </c>
      <c r="R22" s="149">
        <v>3545.6279296875</v>
      </c>
      <c r="S22" s="150">
        <v>0</v>
      </c>
      <c r="T22" s="149">
        <v>0</v>
      </c>
      <c r="U22" s="149">
        <v>4122.2495750926309</v>
      </c>
      <c r="V22" s="150">
        <v>0</v>
      </c>
      <c r="W22" s="149">
        <v>0</v>
      </c>
      <c r="X22" s="149">
        <v>4620.5217478695295</v>
      </c>
      <c r="Y22" s="150">
        <v>0</v>
      </c>
      <c r="Z22" s="149">
        <v>0</v>
      </c>
      <c r="AA22" s="149">
        <v>5219.4683810342758</v>
      </c>
      <c r="AB22" s="150">
        <v>0</v>
      </c>
      <c r="AC22" s="149">
        <v>0</v>
      </c>
      <c r="AD22" s="149">
        <v>5946.71826171875</v>
      </c>
      <c r="AE22" s="150">
        <v>0</v>
      </c>
      <c r="AF22" s="149">
        <v>0</v>
      </c>
      <c r="AG22" s="149">
        <v>6856.6208296365348</v>
      </c>
      <c r="AH22" s="150">
        <v>0</v>
      </c>
      <c r="AI22" s="149">
        <v>0</v>
      </c>
      <c r="AJ22" s="149">
        <v>7740.4434970779666</v>
      </c>
      <c r="AK22" s="150">
        <v>0</v>
      </c>
      <c r="AL22" s="149">
        <v>0</v>
      </c>
      <c r="AM22" s="149">
        <v>9005.3116302984399</v>
      </c>
      <c r="AN22" s="150">
        <v>0</v>
      </c>
      <c r="AO22" s="149">
        <v>0</v>
      </c>
      <c r="AP22" s="149">
        <v>9976.1895492230851</v>
      </c>
      <c r="AQ22" s="150">
        <v>0</v>
      </c>
      <c r="AR22" s="149">
        <v>0</v>
      </c>
      <c r="AS22" s="149">
        <v>10820.7099609375</v>
      </c>
      <c r="AT22" s="150">
        <v>0</v>
      </c>
      <c r="AU22" s="149">
        <v>0</v>
      </c>
      <c r="AV22" s="149">
        <v>11856.441520879567</v>
      </c>
      <c r="AW22" s="150">
        <v>0</v>
      </c>
      <c r="AX22" s="149">
        <v>0</v>
      </c>
      <c r="AY22" s="149">
        <v>12903.525580441094</v>
      </c>
      <c r="AZ22" s="150">
        <v>0</v>
      </c>
      <c r="BA22" s="149">
        <v>0</v>
      </c>
      <c r="BB22" s="149">
        <v>13787.703184327522</v>
      </c>
      <c r="BC22" s="150">
        <v>0</v>
      </c>
      <c r="BD22" s="149">
        <v>0</v>
      </c>
      <c r="BE22" s="149">
        <v>15046.455078125</v>
      </c>
      <c r="BF22" s="150">
        <v>0</v>
      </c>
      <c r="BG22" s="149">
        <v>0</v>
      </c>
      <c r="BH22" s="149">
        <v>15691.93968078776</v>
      </c>
      <c r="BI22" s="150">
        <v>0</v>
      </c>
      <c r="BJ22" s="149">
        <v>0</v>
      </c>
      <c r="BK22" s="149">
        <v>16338.5322265625</v>
      </c>
      <c r="BL22" s="150">
        <v>0</v>
      </c>
      <c r="BM22" s="149">
        <v>0</v>
      </c>
      <c r="BN22" s="149">
        <v>17402.59765625</v>
      </c>
      <c r="BO22" s="150">
        <v>0</v>
      </c>
      <c r="BP22" s="149">
        <v>0</v>
      </c>
      <c r="BQ22" s="149">
        <v>18105.655144331537</v>
      </c>
      <c r="BR22" s="150">
        <v>0</v>
      </c>
      <c r="BS22" s="149">
        <v>0</v>
      </c>
      <c r="BT22" s="149">
        <v>18429.892839733471</v>
      </c>
      <c r="BU22" s="150">
        <v>0</v>
      </c>
      <c r="BV22" s="149">
        <v>0</v>
      </c>
      <c r="BW22" s="149">
        <v>19169.16015625</v>
      </c>
      <c r="BX22" s="150">
        <v>0</v>
      </c>
      <c r="BY22" s="149">
        <v>0</v>
      </c>
      <c r="BZ22" s="149">
        <v>20021.423828125</v>
      </c>
      <c r="CA22" s="150">
        <v>0</v>
      </c>
      <c r="CB22" s="149">
        <v>0</v>
      </c>
      <c r="CC22" s="149">
        <v>20782.263671875</v>
      </c>
      <c r="CD22" s="150">
        <v>0</v>
      </c>
      <c r="CE22" s="149">
        <v>0</v>
      </c>
      <c r="CF22" s="149">
        <v>21301.189453125</v>
      </c>
      <c r="CG22" s="150">
        <v>0</v>
      </c>
      <c r="CH22" s="149">
        <v>0</v>
      </c>
      <c r="CI22" s="149">
        <v>22067.322265625</v>
      </c>
      <c r="CJ22" s="150">
        <v>0</v>
      </c>
      <c r="CK22" s="149">
        <v>0</v>
      </c>
      <c r="CL22" s="149">
        <v>22959.1640625</v>
      </c>
      <c r="CM22" s="150">
        <v>0</v>
      </c>
      <c r="CN22" s="149">
        <v>0</v>
      </c>
      <c r="CO22" s="149">
        <v>24316.552734375</v>
      </c>
      <c r="CP22" s="150">
        <v>0</v>
      </c>
      <c r="CQ22" s="149">
        <v>0</v>
      </c>
      <c r="CR22" s="149">
        <v>24827.43359375</v>
      </c>
      <c r="CS22" s="150">
        <v>0</v>
      </c>
      <c r="CT22" s="149">
        <v>0</v>
      </c>
      <c r="CU22" s="149">
        <v>25806.38671875</v>
      </c>
      <c r="CV22" s="150">
        <v>0</v>
      </c>
      <c r="CW22" s="149">
        <v>0</v>
      </c>
      <c r="CX22" s="149">
        <v>26663.66015625</v>
      </c>
      <c r="CY22" s="150">
        <v>0</v>
      </c>
      <c r="CZ22" s="149">
        <v>0</v>
      </c>
      <c r="DA22" s="149">
        <v>27526.556640625</v>
      </c>
      <c r="DB22" s="150">
        <v>0</v>
      </c>
      <c r="DC22" s="149">
        <v>0</v>
      </c>
      <c r="DD22" s="149">
        <v>28606.0546875</v>
      </c>
      <c r="DE22" s="150">
        <v>0</v>
      </c>
      <c r="DF22" s="149">
        <v>0</v>
      </c>
      <c r="DG22" s="149">
        <v>29744.095703125</v>
      </c>
      <c r="DH22" s="150">
        <v>0</v>
      </c>
      <c r="DI22" s="149">
        <v>0</v>
      </c>
      <c r="DJ22" s="149">
        <v>31263.228515625</v>
      </c>
      <c r="DK22" s="150">
        <v>0</v>
      </c>
      <c r="DL22" s="149">
        <v>0</v>
      </c>
      <c r="DM22" s="149">
        <v>31919.9375</v>
      </c>
      <c r="DN22" s="150">
        <v>0</v>
      </c>
      <c r="DO22" s="149">
        <v>0</v>
      </c>
      <c r="DP22" s="149">
        <v>32328.498046875</v>
      </c>
      <c r="DQ22" s="150">
        <v>0</v>
      </c>
      <c r="DR22" s="149">
        <v>0</v>
      </c>
      <c r="DS22" s="149">
        <v>33416.6953125</v>
      </c>
      <c r="DT22" s="150">
        <v>0</v>
      </c>
      <c r="DU22" s="149">
        <v>0</v>
      </c>
      <c r="DV22" s="149">
        <v>34680.19921875</v>
      </c>
      <c r="DW22" s="150">
        <v>0</v>
      </c>
      <c r="DX22" s="149">
        <v>0</v>
      </c>
      <c r="DY22" s="149">
        <v>35217.42578125</v>
      </c>
      <c r="DZ22" s="150">
        <v>0</v>
      </c>
      <c r="EA22" s="149">
        <v>0</v>
      </c>
      <c r="EB22" s="149">
        <v>35525.140625</v>
      </c>
      <c r="EC22" s="150">
        <v>0</v>
      </c>
      <c r="ED22" s="149">
        <v>0</v>
      </c>
      <c r="EE22" s="151">
        <v>35778.51171875</v>
      </c>
      <c r="EF22" s="161">
        <v>0</v>
      </c>
    </row>
    <row r="23" spans="1:136" ht="15" customHeight="1">
      <c r="A23" s="158">
        <v>9</v>
      </c>
      <c r="B23" s="156">
        <v>0</v>
      </c>
      <c r="C23" s="149">
        <v>1732.042236328125</v>
      </c>
      <c r="D23" s="150">
        <v>0</v>
      </c>
      <c r="E23" s="149">
        <v>0</v>
      </c>
      <c r="F23" s="149">
        <v>1965.4766913391295</v>
      </c>
      <c r="G23" s="150">
        <v>0</v>
      </c>
      <c r="H23" s="149">
        <v>0</v>
      </c>
      <c r="I23" s="149">
        <v>2231.4173521252283</v>
      </c>
      <c r="J23" s="150">
        <v>0</v>
      </c>
      <c r="K23" s="149">
        <v>0</v>
      </c>
      <c r="L23" s="149">
        <v>2586.2380843676538</v>
      </c>
      <c r="M23" s="150">
        <v>0</v>
      </c>
      <c r="N23" s="149">
        <v>0</v>
      </c>
      <c r="O23" s="149">
        <v>3058.8392227435638</v>
      </c>
      <c r="P23" s="150">
        <v>0</v>
      </c>
      <c r="Q23" s="149">
        <v>0</v>
      </c>
      <c r="R23" s="149">
        <v>3584.613525390625</v>
      </c>
      <c r="S23" s="150">
        <v>0</v>
      </c>
      <c r="T23" s="149">
        <v>0</v>
      </c>
      <c r="U23" s="149">
        <v>4167.5490237494105</v>
      </c>
      <c r="V23" s="150">
        <v>0</v>
      </c>
      <c r="W23" s="149">
        <v>0</v>
      </c>
      <c r="X23" s="149">
        <v>4671.2968968822552</v>
      </c>
      <c r="Y23" s="150">
        <v>0</v>
      </c>
      <c r="Z23" s="149">
        <v>0</v>
      </c>
      <c r="AA23" s="149">
        <v>5276.8252893045492</v>
      </c>
      <c r="AB23" s="150">
        <v>0</v>
      </c>
      <c r="AC23" s="149">
        <v>0</v>
      </c>
      <c r="AD23" s="149">
        <v>6012.1640625</v>
      </c>
      <c r="AE23" s="150">
        <v>0</v>
      </c>
      <c r="AF23" s="149">
        <v>0</v>
      </c>
      <c r="AG23" s="149">
        <v>6931.9682303058034</v>
      </c>
      <c r="AH23" s="150">
        <v>0</v>
      </c>
      <c r="AI23" s="149">
        <v>0</v>
      </c>
      <c r="AJ23" s="149">
        <v>7825.5031863905233</v>
      </c>
      <c r="AK23" s="150">
        <v>0</v>
      </c>
      <c r="AL23" s="149">
        <v>0</v>
      </c>
      <c r="AM23" s="149">
        <v>9104.2710987632581</v>
      </c>
      <c r="AN23" s="150">
        <v>0</v>
      </c>
      <c r="AO23" s="149">
        <v>0</v>
      </c>
      <c r="AP23" s="149">
        <v>10085.818175738459</v>
      </c>
      <c r="AQ23" s="150">
        <v>0</v>
      </c>
      <c r="AR23" s="149">
        <v>0</v>
      </c>
      <c r="AS23" s="149">
        <v>10939.6904296875</v>
      </c>
      <c r="AT23" s="150">
        <v>0</v>
      </c>
      <c r="AU23" s="149">
        <v>0</v>
      </c>
      <c r="AV23" s="149">
        <v>11986.732458741253</v>
      </c>
      <c r="AW23" s="150">
        <v>0</v>
      </c>
      <c r="AX23" s="149">
        <v>0</v>
      </c>
      <c r="AY23" s="149">
        <v>13045.322924115846</v>
      </c>
      <c r="AZ23" s="150">
        <v>0</v>
      </c>
      <c r="BA23" s="149">
        <v>0</v>
      </c>
      <c r="BB23" s="149">
        <v>13939.216309563189</v>
      </c>
      <c r="BC23" s="150">
        <v>0</v>
      </c>
      <c r="BD23" s="149">
        <v>0</v>
      </c>
      <c r="BE23" s="149">
        <v>15211.9072265625</v>
      </c>
      <c r="BF23" s="150">
        <v>0</v>
      </c>
      <c r="BG23" s="149">
        <v>0</v>
      </c>
      <c r="BH23" s="149">
        <v>15864.37771880499</v>
      </c>
      <c r="BI23" s="150">
        <v>0</v>
      </c>
      <c r="BJ23" s="149">
        <v>0</v>
      </c>
      <c r="BK23" s="149">
        <v>16518.12890625</v>
      </c>
      <c r="BL23" s="150">
        <v>0</v>
      </c>
      <c r="BM23" s="149">
        <v>0</v>
      </c>
      <c r="BN23" s="149">
        <v>17596.990234375</v>
      </c>
      <c r="BO23" s="150">
        <v>0</v>
      </c>
      <c r="BP23" s="149">
        <v>0</v>
      </c>
      <c r="BQ23" s="149">
        <v>18304.618431733885</v>
      </c>
      <c r="BR23" s="150">
        <v>0</v>
      </c>
      <c r="BS23" s="149">
        <v>0</v>
      </c>
      <c r="BT23" s="149">
        <v>18632.419134675594</v>
      </c>
      <c r="BU23" s="150">
        <v>0</v>
      </c>
      <c r="BV23" s="149">
        <v>0</v>
      </c>
      <c r="BW23" s="149">
        <v>19380.404296875</v>
      </c>
      <c r="BX23" s="150">
        <v>0</v>
      </c>
      <c r="BY23" s="149">
        <v>0</v>
      </c>
      <c r="BZ23" s="149">
        <v>20241.529296875</v>
      </c>
      <c r="CA23" s="150">
        <v>0</v>
      </c>
      <c r="CB23" s="149">
        <v>0</v>
      </c>
      <c r="CC23" s="149">
        <v>21012.302734375</v>
      </c>
      <c r="CD23" s="150">
        <v>0</v>
      </c>
      <c r="CE23" s="149">
        <v>0</v>
      </c>
      <c r="CF23" s="149">
        <v>21535.775390625</v>
      </c>
      <c r="CG23" s="150">
        <v>0</v>
      </c>
      <c r="CH23" s="149">
        <v>0</v>
      </c>
      <c r="CI23" s="149">
        <v>22309.654296875</v>
      </c>
      <c r="CJ23" s="150">
        <v>0</v>
      </c>
      <c r="CK23" s="149">
        <v>0</v>
      </c>
      <c r="CL23" s="149">
        <v>23211.46875</v>
      </c>
      <c r="CM23" s="150">
        <v>0</v>
      </c>
      <c r="CN23" s="149">
        <v>0</v>
      </c>
      <c r="CO23" s="149">
        <v>24583.716796875</v>
      </c>
      <c r="CP23" s="150">
        <v>0</v>
      </c>
      <c r="CQ23" s="149">
        <v>0</v>
      </c>
      <c r="CR23" s="149">
        <v>25100.16796875</v>
      </c>
      <c r="CS23" s="150">
        <v>0</v>
      </c>
      <c r="CT23" s="149">
        <v>0</v>
      </c>
      <c r="CU23" s="149">
        <v>26089.966796875</v>
      </c>
      <c r="CV23" s="150">
        <v>0</v>
      </c>
      <c r="CW23" s="149">
        <v>0</v>
      </c>
      <c r="CX23" s="149">
        <v>26956.65234375</v>
      </c>
      <c r="CY23" s="150">
        <v>0</v>
      </c>
      <c r="CZ23" s="149">
        <v>0</v>
      </c>
      <c r="DA23" s="149">
        <v>27829.30859375</v>
      </c>
      <c r="DB23" s="150">
        <v>0</v>
      </c>
      <c r="DC23" s="149">
        <v>0</v>
      </c>
      <c r="DD23" s="149">
        <v>28920.171875</v>
      </c>
      <c r="DE23" s="150">
        <v>0</v>
      </c>
      <c r="DF23" s="149">
        <v>0</v>
      </c>
      <c r="DG23" s="149">
        <v>30071.046875</v>
      </c>
      <c r="DH23" s="150">
        <v>0</v>
      </c>
      <c r="DI23" s="149">
        <v>0</v>
      </c>
      <c r="DJ23" s="149">
        <v>31606.640625</v>
      </c>
      <c r="DK23" s="150">
        <v>0</v>
      </c>
      <c r="DL23" s="149">
        <v>0</v>
      </c>
      <c r="DM23" s="149">
        <v>32270.826171875</v>
      </c>
      <c r="DN23" s="150">
        <v>0</v>
      </c>
      <c r="DO23" s="149">
        <v>0</v>
      </c>
      <c r="DP23" s="149">
        <v>32683.796875</v>
      </c>
      <c r="DQ23" s="150">
        <v>0</v>
      </c>
      <c r="DR23" s="149">
        <v>0</v>
      </c>
      <c r="DS23" s="149">
        <v>33784.0078125</v>
      </c>
      <c r="DT23" s="150">
        <v>0</v>
      </c>
      <c r="DU23" s="149">
        <v>0</v>
      </c>
      <c r="DV23" s="149">
        <v>35061.5078125</v>
      </c>
      <c r="DW23" s="150">
        <v>0</v>
      </c>
      <c r="DX23" s="149">
        <v>0</v>
      </c>
      <c r="DY23" s="149">
        <v>35604.66015625</v>
      </c>
      <c r="DZ23" s="150">
        <v>0</v>
      </c>
      <c r="EA23" s="149">
        <v>0</v>
      </c>
      <c r="EB23" s="149">
        <v>35915.52734375</v>
      </c>
      <c r="EC23" s="150">
        <v>0</v>
      </c>
      <c r="ED23" s="149">
        <v>0</v>
      </c>
      <c r="EE23" s="151">
        <v>36171.6796875</v>
      </c>
      <c r="EF23" s="161">
        <v>0</v>
      </c>
    </row>
    <row r="24" spans="1:136" ht="15" customHeight="1">
      <c r="A24" s="158">
        <v>10</v>
      </c>
      <c r="B24" s="156">
        <v>0</v>
      </c>
      <c r="C24" s="149">
        <v>1751.294677734375</v>
      </c>
      <c r="D24" s="150">
        <v>0</v>
      </c>
      <c r="E24" s="149">
        <v>0</v>
      </c>
      <c r="F24" s="149">
        <v>1987.3152337490378</v>
      </c>
      <c r="G24" s="150">
        <v>0</v>
      </c>
      <c r="H24" s="149">
        <v>0</v>
      </c>
      <c r="I24" s="149">
        <v>2256.2110479477142</v>
      </c>
      <c r="J24" s="150">
        <v>0</v>
      </c>
      <c r="K24" s="149">
        <v>0</v>
      </c>
      <c r="L24" s="149">
        <v>2614.9741449919406</v>
      </c>
      <c r="M24" s="150">
        <v>0</v>
      </c>
      <c r="N24" s="149">
        <v>0</v>
      </c>
      <c r="O24" s="149">
        <v>3092.8264907377738</v>
      </c>
      <c r="P24" s="150">
        <v>0</v>
      </c>
      <c r="Q24" s="149">
        <v>0</v>
      </c>
      <c r="R24" s="149">
        <v>3624.430908203125</v>
      </c>
      <c r="S24" s="150">
        <v>0</v>
      </c>
      <c r="T24" s="149">
        <v>0</v>
      </c>
      <c r="U24" s="149">
        <v>4213.8551268207848</v>
      </c>
      <c r="V24" s="150">
        <v>0</v>
      </c>
      <c r="W24" s="149">
        <v>0</v>
      </c>
      <c r="X24" s="149">
        <v>4723.1999976118905</v>
      </c>
      <c r="Y24" s="150">
        <v>0</v>
      </c>
      <c r="Z24" s="149">
        <v>0</v>
      </c>
      <c r="AA24" s="149">
        <v>5335.4568982519913</v>
      </c>
      <c r="AB24" s="150">
        <v>0</v>
      </c>
      <c r="AC24" s="149">
        <v>0</v>
      </c>
      <c r="AD24" s="149">
        <v>6078.93994140625</v>
      </c>
      <c r="AE24" s="150">
        <v>0</v>
      </c>
      <c r="AF24" s="149">
        <v>0</v>
      </c>
      <c r="AG24" s="149">
        <v>7008.9904387270717</v>
      </c>
      <c r="AH24" s="150">
        <v>0</v>
      </c>
      <c r="AI24" s="149">
        <v>0</v>
      </c>
      <c r="AJ24" s="149">
        <v>7912.453507119355</v>
      </c>
      <c r="AK24" s="150">
        <v>0</v>
      </c>
      <c r="AL24" s="149">
        <v>0</v>
      </c>
      <c r="AM24" s="149">
        <v>9205.4295457208937</v>
      </c>
      <c r="AN24" s="150">
        <v>0</v>
      </c>
      <c r="AO24" s="149">
        <v>0</v>
      </c>
      <c r="AP24" s="149">
        <v>10197.882331225204</v>
      </c>
      <c r="AQ24" s="150">
        <v>0</v>
      </c>
      <c r="AR24" s="149">
        <v>0</v>
      </c>
      <c r="AS24" s="149">
        <v>11061.205078125</v>
      </c>
      <c r="AT24" s="150">
        <v>0</v>
      </c>
      <c r="AU24" s="149">
        <v>0</v>
      </c>
      <c r="AV24" s="149">
        <v>12119.918310151532</v>
      </c>
      <c r="AW24" s="150">
        <v>0</v>
      </c>
      <c r="AX24" s="149">
        <v>0</v>
      </c>
      <c r="AY24" s="149">
        <v>13190.270996968939</v>
      </c>
      <c r="AZ24" s="150">
        <v>0</v>
      </c>
      <c r="BA24" s="149">
        <v>0</v>
      </c>
      <c r="BB24" s="149">
        <v>14094.096448933502</v>
      </c>
      <c r="BC24" s="150">
        <v>0</v>
      </c>
      <c r="BD24" s="149">
        <v>0</v>
      </c>
      <c r="BE24" s="149">
        <v>15380.8759765625</v>
      </c>
      <c r="BF24" s="150">
        <v>0</v>
      </c>
      <c r="BG24" s="149">
        <v>0</v>
      </c>
      <c r="BH24" s="149">
        <v>16040.648596595212</v>
      </c>
      <c r="BI24" s="150">
        <v>0</v>
      </c>
      <c r="BJ24" s="149">
        <v>0</v>
      </c>
      <c r="BK24" s="149">
        <v>16700.7109375</v>
      </c>
      <c r="BL24" s="150">
        <v>0</v>
      </c>
      <c r="BM24" s="149">
        <v>0</v>
      </c>
      <c r="BN24" s="149">
        <v>17793.45703125</v>
      </c>
      <c r="BO24" s="150">
        <v>0</v>
      </c>
      <c r="BP24" s="149">
        <v>0</v>
      </c>
      <c r="BQ24" s="149">
        <v>18508.002620650412</v>
      </c>
      <c r="BR24" s="150">
        <v>0</v>
      </c>
      <c r="BS24" s="149">
        <v>0</v>
      </c>
      <c r="BT24" s="149">
        <v>18839.445564026311</v>
      </c>
      <c r="BU24" s="150">
        <v>0</v>
      </c>
      <c r="BV24" s="149">
        <v>0</v>
      </c>
      <c r="BW24" s="149">
        <v>19595.984375</v>
      </c>
      <c r="BX24" s="150">
        <v>0</v>
      </c>
      <c r="BY24" s="149">
        <v>0</v>
      </c>
      <c r="BZ24" s="149">
        <v>20466.36328125</v>
      </c>
      <c r="CA24" s="150">
        <v>0</v>
      </c>
      <c r="CB24" s="149">
        <v>0</v>
      </c>
      <c r="CC24" s="149">
        <v>21246.21484375</v>
      </c>
      <c r="CD24" s="150">
        <v>0</v>
      </c>
      <c r="CE24" s="149">
        <v>0</v>
      </c>
      <c r="CF24" s="149">
        <v>21774.984375</v>
      </c>
      <c r="CG24" s="150">
        <v>0</v>
      </c>
      <c r="CH24" s="149">
        <v>0</v>
      </c>
      <c r="CI24" s="149">
        <v>22556.5625</v>
      </c>
      <c r="CJ24" s="150">
        <v>0</v>
      </c>
      <c r="CK24" s="149">
        <v>0</v>
      </c>
      <c r="CL24" s="149">
        <v>23469.22265625</v>
      </c>
      <c r="CM24" s="150">
        <v>0</v>
      </c>
      <c r="CN24" s="149">
        <v>0</v>
      </c>
      <c r="CO24" s="149">
        <v>24856.763671875</v>
      </c>
      <c r="CP24" s="150">
        <v>0</v>
      </c>
      <c r="CQ24" s="149">
        <v>0</v>
      </c>
      <c r="CR24" s="149">
        <v>25379.27734375</v>
      </c>
      <c r="CS24" s="150">
        <v>0</v>
      </c>
      <c r="CT24" s="149">
        <v>0</v>
      </c>
      <c r="CU24" s="149">
        <v>26379.978515625</v>
      </c>
      <c r="CV24" s="150">
        <v>0</v>
      </c>
      <c r="CW24" s="149">
        <v>0</v>
      </c>
      <c r="CX24" s="149">
        <v>27256.263671875</v>
      </c>
      <c r="CY24" s="150">
        <v>0</v>
      </c>
      <c r="CZ24" s="149">
        <v>0</v>
      </c>
      <c r="DA24" s="149">
        <v>28138.572265625</v>
      </c>
      <c r="DB24" s="150">
        <v>0</v>
      </c>
      <c r="DC24" s="149">
        <v>0</v>
      </c>
      <c r="DD24" s="149">
        <v>29241.62109375</v>
      </c>
      <c r="DE24" s="150">
        <v>0</v>
      </c>
      <c r="DF24" s="149">
        <v>0</v>
      </c>
      <c r="DG24" s="149">
        <v>30405.19921875</v>
      </c>
      <c r="DH24" s="150">
        <v>0</v>
      </c>
      <c r="DI24" s="149">
        <v>0</v>
      </c>
      <c r="DJ24" s="149">
        <v>31957.98828125</v>
      </c>
      <c r="DK24" s="150">
        <v>0</v>
      </c>
      <c r="DL24" s="149">
        <v>0</v>
      </c>
      <c r="DM24" s="149">
        <v>32629.388671875</v>
      </c>
      <c r="DN24" s="150">
        <v>0</v>
      </c>
      <c r="DO24" s="149">
        <v>0</v>
      </c>
      <c r="DP24" s="149">
        <v>33046.8671875</v>
      </c>
      <c r="DQ24" s="150">
        <v>0</v>
      </c>
      <c r="DR24" s="149">
        <v>0</v>
      </c>
      <c r="DS24" s="149">
        <v>34159.39453125</v>
      </c>
      <c r="DT24" s="150">
        <v>0</v>
      </c>
      <c r="DU24" s="149">
        <v>0</v>
      </c>
      <c r="DV24" s="149">
        <v>35450.6953125</v>
      </c>
      <c r="DW24" s="150">
        <v>0</v>
      </c>
      <c r="DX24" s="149">
        <v>0</v>
      </c>
      <c r="DY24" s="149">
        <v>35999.89453125</v>
      </c>
      <c r="DZ24" s="150">
        <v>0</v>
      </c>
      <c r="EA24" s="149">
        <v>0</v>
      </c>
      <c r="EB24" s="149">
        <v>36314.58984375</v>
      </c>
      <c r="EC24" s="150">
        <v>0</v>
      </c>
      <c r="ED24" s="149">
        <v>0</v>
      </c>
      <c r="EE24" s="151">
        <v>36573.5859375</v>
      </c>
      <c r="EF24" s="161">
        <v>0</v>
      </c>
    </row>
    <row r="25" spans="1:136" ht="15" customHeight="1">
      <c r="A25" s="158">
        <v>11</v>
      </c>
      <c r="B25" s="156">
        <v>0</v>
      </c>
      <c r="C25" s="149">
        <v>1770.968994140625</v>
      </c>
      <c r="D25" s="150">
        <v>0</v>
      </c>
      <c r="E25" s="149">
        <v>0</v>
      </c>
      <c r="F25" s="149">
        <v>2009.6446917073654</v>
      </c>
      <c r="G25" s="150">
        <v>0</v>
      </c>
      <c r="H25" s="149">
        <v>0</v>
      </c>
      <c r="I25" s="149">
        <v>2281.5617052806501</v>
      </c>
      <c r="J25" s="150">
        <v>0</v>
      </c>
      <c r="K25" s="149">
        <v>0</v>
      </c>
      <c r="L25" s="149">
        <v>2644.3558342074748</v>
      </c>
      <c r="M25" s="150">
        <v>0</v>
      </c>
      <c r="N25" s="149">
        <v>0</v>
      </c>
      <c r="O25" s="149">
        <v>3127.5771553660288</v>
      </c>
      <c r="P25" s="150">
        <v>0</v>
      </c>
      <c r="Q25" s="149">
        <v>0</v>
      </c>
      <c r="R25" s="149">
        <v>3665.159912109375</v>
      </c>
      <c r="S25" s="150">
        <v>0</v>
      </c>
      <c r="T25" s="149">
        <v>0</v>
      </c>
      <c r="U25" s="149">
        <v>4261.2019953373692</v>
      </c>
      <c r="V25" s="150">
        <v>0</v>
      </c>
      <c r="W25" s="149">
        <v>0</v>
      </c>
      <c r="X25" s="149">
        <v>4776.2697692682314</v>
      </c>
      <c r="Y25" s="150">
        <v>0</v>
      </c>
      <c r="Z25" s="149">
        <v>0</v>
      </c>
      <c r="AA25" s="149">
        <v>5395.4058348533163</v>
      </c>
      <c r="AB25" s="150">
        <v>0</v>
      </c>
      <c r="AC25" s="149">
        <v>0</v>
      </c>
      <c r="AD25" s="149">
        <v>6147.23388671875</v>
      </c>
      <c r="AE25" s="150">
        <v>0</v>
      </c>
      <c r="AF25" s="149">
        <v>0</v>
      </c>
      <c r="AG25" s="149">
        <v>7087.7427203981251</v>
      </c>
      <c r="AH25" s="150">
        <v>0</v>
      </c>
      <c r="AI25" s="149">
        <v>0</v>
      </c>
      <c r="AJ25" s="149">
        <v>8001.3570523249318</v>
      </c>
      <c r="AK25" s="150">
        <v>0</v>
      </c>
      <c r="AL25" s="149">
        <v>0</v>
      </c>
      <c r="AM25" s="149">
        <v>9308.8614483168403</v>
      </c>
      <c r="AN25" s="150">
        <v>0</v>
      </c>
      <c r="AO25" s="149">
        <v>0</v>
      </c>
      <c r="AP25" s="149">
        <v>10312.464856804794</v>
      </c>
      <c r="AQ25" s="150">
        <v>0</v>
      </c>
      <c r="AR25" s="149">
        <v>0</v>
      </c>
      <c r="AS25" s="149">
        <v>11185.4443359375</v>
      </c>
      <c r="AT25" s="150">
        <v>0</v>
      </c>
      <c r="AU25" s="149">
        <v>0</v>
      </c>
      <c r="AV25" s="149">
        <v>12256.097049622122</v>
      </c>
      <c r="AW25" s="150">
        <v>0</v>
      </c>
      <c r="AX25" s="149">
        <v>0</v>
      </c>
      <c r="AY25" s="149">
        <v>13338.476357097099</v>
      </c>
      <c r="AZ25" s="150">
        <v>0</v>
      </c>
      <c r="BA25" s="149">
        <v>0</v>
      </c>
      <c r="BB25" s="149">
        <v>14252.457844901641</v>
      </c>
      <c r="BC25" s="150">
        <v>0</v>
      </c>
      <c r="BD25" s="149">
        <v>0</v>
      </c>
      <c r="BE25" s="149">
        <v>15553.4619140625</v>
      </c>
      <c r="BF25" s="150">
        <v>0</v>
      </c>
      <c r="BG25" s="149">
        <v>0</v>
      </c>
      <c r="BH25" s="149">
        <v>16220.88054566639</v>
      </c>
      <c r="BI25" s="150">
        <v>0</v>
      </c>
      <c r="BJ25" s="149">
        <v>0</v>
      </c>
      <c r="BK25" s="149">
        <v>16888.740234375</v>
      </c>
      <c r="BL25" s="150">
        <v>0</v>
      </c>
      <c r="BM25" s="149">
        <v>0</v>
      </c>
      <c r="BN25" s="149">
        <v>17991.4140625</v>
      </c>
      <c r="BO25" s="150">
        <v>0</v>
      </c>
      <c r="BP25" s="149">
        <v>0</v>
      </c>
      <c r="BQ25" s="149">
        <v>18715.958727366222</v>
      </c>
      <c r="BR25" s="150">
        <v>0</v>
      </c>
      <c r="BS25" s="149">
        <v>0</v>
      </c>
      <c r="BT25" s="149">
        <v>19051.124651837261</v>
      </c>
      <c r="BU25" s="150">
        <v>0</v>
      </c>
      <c r="BV25" s="149">
        <v>0</v>
      </c>
      <c r="BW25" s="149">
        <v>19815.83203125</v>
      </c>
      <c r="BX25" s="150">
        <v>0</v>
      </c>
      <c r="BY25" s="149">
        <v>0</v>
      </c>
      <c r="BZ25" s="149">
        <v>20696.55078125</v>
      </c>
      <c r="CA25" s="150">
        <v>0</v>
      </c>
      <c r="CB25" s="149">
        <v>0</v>
      </c>
      <c r="CC25" s="149">
        <v>21484.15234375</v>
      </c>
      <c r="CD25" s="150">
        <v>0</v>
      </c>
      <c r="CE25" s="149">
        <v>0</v>
      </c>
      <c r="CF25" s="149">
        <v>22019.478515625</v>
      </c>
      <c r="CG25" s="150">
        <v>0</v>
      </c>
      <c r="CH25" s="149">
        <v>0</v>
      </c>
      <c r="CI25" s="149">
        <v>22809.953125</v>
      </c>
      <c r="CJ25" s="150">
        <v>0</v>
      </c>
      <c r="CK25" s="149">
        <v>0</v>
      </c>
      <c r="CL25" s="149">
        <v>23732.97265625</v>
      </c>
      <c r="CM25" s="150">
        <v>0</v>
      </c>
      <c r="CN25" s="149">
        <v>0</v>
      </c>
      <c r="CO25" s="149">
        <v>25136.19921875</v>
      </c>
      <c r="CP25" s="150">
        <v>0</v>
      </c>
      <c r="CQ25" s="149">
        <v>0</v>
      </c>
      <c r="CR25" s="149">
        <v>25664.18359375</v>
      </c>
      <c r="CS25" s="150">
        <v>0</v>
      </c>
      <c r="CT25" s="149">
        <v>0</v>
      </c>
      <c r="CU25" s="149">
        <v>26676.275390625</v>
      </c>
      <c r="CV25" s="150">
        <v>0</v>
      </c>
      <c r="CW25" s="149">
        <v>0</v>
      </c>
      <c r="CX25" s="149">
        <v>27562.689453125</v>
      </c>
      <c r="CY25" s="150">
        <v>0</v>
      </c>
      <c r="CZ25" s="149">
        <v>0</v>
      </c>
      <c r="DA25" s="149">
        <v>28454.615234375</v>
      </c>
      <c r="DB25" s="150">
        <v>0</v>
      </c>
      <c r="DC25" s="149">
        <v>0</v>
      </c>
      <c r="DD25" s="149">
        <v>29569.978515625</v>
      </c>
      <c r="DE25" s="150">
        <v>0</v>
      </c>
      <c r="DF25" s="149">
        <v>0</v>
      </c>
      <c r="DG25" s="149">
        <v>30746.796875</v>
      </c>
      <c r="DH25" s="150">
        <v>0</v>
      </c>
      <c r="DI25" s="149">
        <v>0</v>
      </c>
      <c r="DJ25" s="149">
        <v>32316.67578125</v>
      </c>
      <c r="DK25" s="150">
        <v>0</v>
      </c>
      <c r="DL25" s="149">
        <v>0</v>
      </c>
      <c r="DM25" s="149">
        <v>32996.10546875</v>
      </c>
      <c r="DN25" s="150">
        <v>0</v>
      </c>
      <c r="DO25" s="149">
        <v>0</v>
      </c>
      <c r="DP25" s="149">
        <v>33417.82421875</v>
      </c>
      <c r="DQ25" s="150">
        <v>0</v>
      </c>
      <c r="DR25" s="149">
        <v>0</v>
      </c>
      <c r="DS25" s="149">
        <v>34543.0625</v>
      </c>
      <c r="DT25" s="150">
        <v>0</v>
      </c>
      <c r="DU25" s="149">
        <v>0</v>
      </c>
      <c r="DV25" s="149">
        <v>35849.40625</v>
      </c>
      <c r="DW25" s="150">
        <v>0</v>
      </c>
      <c r="DX25" s="149">
        <v>0</v>
      </c>
      <c r="DY25" s="149">
        <v>36404.546875</v>
      </c>
      <c r="DZ25" s="150">
        <v>0</v>
      </c>
      <c r="EA25" s="149">
        <v>0</v>
      </c>
      <c r="EB25" s="149">
        <v>36722.6171875</v>
      </c>
      <c r="EC25" s="150">
        <v>0</v>
      </c>
      <c r="ED25" s="149">
        <v>0</v>
      </c>
      <c r="EE25" s="151">
        <v>36984.52734375</v>
      </c>
      <c r="EF25" s="161">
        <v>0</v>
      </c>
    </row>
    <row r="26" spans="1:136" ht="15" customHeight="1">
      <c r="A26" s="158">
        <v>12</v>
      </c>
      <c r="B26" s="156">
        <v>0</v>
      </c>
      <c r="C26" s="149">
        <v>1791.093994140625</v>
      </c>
      <c r="D26" s="150">
        <v>0</v>
      </c>
      <c r="E26" s="149">
        <v>0</v>
      </c>
      <c r="F26" s="149">
        <v>2032.481489061516</v>
      </c>
      <c r="G26" s="150">
        <v>0</v>
      </c>
      <c r="H26" s="149">
        <v>0</v>
      </c>
      <c r="I26" s="149">
        <v>2307.4885296933621</v>
      </c>
      <c r="J26" s="150">
        <v>0</v>
      </c>
      <c r="K26" s="149">
        <v>0</v>
      </c>
      <c r="L26" s="149">
        <v>2674.4052674687637</v>
      </c>
      <c r="M26" s="150">
        <v>0</v>
      </c>
      <c r="N26" s="149">
        <v>0</v>
      </c>
      <c r="O26" s="149">
        <v>3163.1178353849214</v>
      </c>
      <c r="P26" s="150">
        <v>0</v>
      </c>
      <c r="Q26" s="149">
        <v>0</v>
      </c>
      <c r="R26" s="149">
        <v>3706.813720703125</v>
      </c>
      <c r="S26" s="150">
        <v>0</v>
      </c>
      <c r="T26" s="149">
        <v>0</v>
      </c>
      <c r="U26" s="149">
        <v>4309.6244983526822</v>
      </c>
      <c r="V26" s="150">
        <v>0</v>
      </c>
      <c r="W26" s="149">
        <v>0</v>
      </c>
      <c r="X26" s="149">
        <v>4830.545440524359</v>
      </c>
      <c r="Y26" s="150">
        <v>0</v>
      </c>
      <c r="Z26" s="149">
        <v>0</v>
      </c>
      <c r="AA26" s="149">
        <v>5456.7172939754009</v>
      </c>
      <c r="AB26" s="150">
        <v>0</v>
      </c>
      <c r="AC26" s="149">
        <v>0</v>
      </c>
      <c r="AD26" s="149">
        <v>6217.11279296875</v>
      </c>
      <c r="AE26" s="150">
        <v>0</v>
      </c>
      <c r="AF26" s="149">
        <v>0</v>
      </c>
      <c r="AG26" s="149">
        <v>7168.2856041974946</v>
      </c>
      <c r="AH26" s="150">
        <v>0</v>
      </c>
      <c r="AI26" s="149">
        <v>0</v>
      </c>
      <c r="AJ26" s="149">
        <v>8092.2817649019526</v>
      </c>
      <c r="AK26" s="150">
        <v>0</v>
      </c>
      <c r="AL26" s="149">
        <v>0</v>
      </c>
      <c r="AM26" s="149">
        <v>9414.6440018405865</v>
      </c>
      <c r="AN26" s="150">
        <v>0</v>
      </c>
      <c r="AO26" s="149">
        <v>0</v>
      </c>
      <c r="AP26" s="149">
        <v>10429.651907243562</v>
      </c>
      <c r="AQ26" s="150">
        <v>0</v>
      </c>
      <c r="AR26" s="149">
        <v>0</v>
      </c>
      <c r="AS26" s="149">
        <v>11312.5244140625</v>
      </c>
      <c r="AT26" s="150">
        <v>0</v>
      </c>
      <c r="AU26" s="149">
        <v>0</v>
      </c>
      <c r="AV26" s="149">
        <v>12395.371317117677</v>
      </c>
      <c r="AW26" s="150">
        <v>0</v>
      </c>
      <c r="AX26" s="149">
        <v>0</v>
      </c>
      <c r="AY26" s="149">
        <v>13490.050406146909</v>
      </c>
      <c r="AZ26" s="150">
        <v>0</v>
      </c>
      <c r="BA26" s="149">
        <v>0</v>
      </c>
      <c r="BB26" s="149">
        <v>14414.417250754155</v>
      </c>
      <c r="BC26" s="150">
        <v>0</v>
      </c>
      <c r="BD26" s="149">
        <v>0</v>
      </c>
      <c r="BE26" s="149">
        <v>15730.33203125</v>
      </c>
      <c r="BF26" s="150">
        <v>0</v>
      </c>
      <c r="BG26" s="149">
        <v>0</v>
      </c>
      <c r="BH26" s="149">
        <v>16405.209491416965</v>
      </c>
      <c r="BI26" s="150">
        <v>0</v>
      </c>
      <c r="BJ26" s="149">
        <v>0</v>
      </c>
      <c r="BK26" s="149">
        <v>17080.8671875</v>
      </c>
      <c r="BL26" s="150">
        <v>0</v>
      </c>
      <c r="BM26" s="149">
        <v>0</v>
      </c>
      <c r="BN26" s="149">
        <v>18197.744140625</v>
      </c>
      <c r="BO26" s="150">
        <v>0</v>
      </c>
      <c r="BP26" s="149">
        <v>0</v>
      </c>
      <c r="BQ26" s="149">
        <v>18928.639104593709</v>
      </c>
      <c r="BR26" s="150">
        <v>0</v>
      </c>
      <c r="BS26" s="149">
        <v>0</v>
      </c>
      <c r="BT26" s="149">
        <v>19267.614321241559</v>
      </c>
      <c r="BU26" s="150">
        <v>0</v>
      </c>
      <c r="BV26" s="149">
        <v>0</v>
      </c>
      <c r="BW26" s="149">
        <v>20041.2265625</v>
      </c>
      <c r="BX26" s="150">
        <v>0</v>
      </c>
      <c r="BY26" s="149">
        <v>0</v>
      </c>
      <c r="BZ26" s="149">
        <v>20931.296875</v>
      </c>
      <c r="CA26" s="150">
        <v>0</v>
      </c>
      <c r="CB26" s="149">
        <v>0</v>
      </c>
      <c r="CC26" s="149">
        <v>21728.384765625</v>
      </c>
      <c r="CD26" s="150">
        <v>0</v>
      </c>
      <c r="CE26" s="149">
        <v>0</v>
      </c>
      <c r="CF26" s="149">
        <v>22269.2734375</v>
      </c>
      <c r="CG26" s="150">
        <v>0</v>
      </c>
      <c r="CH26" s="149">
        <v>0</v>
      </c>
      <c r="CI26" s="149">
        <v>23069.802734375</v>
      </c>
      <c r="CJ26" s="150">
        <v>0</v>
      </c>
      <c r="CK26" s="149">
        <v>0</v>
      </c>
      <c r="CL26" s="149">
        <v>24002.599609375</v>
      </c>
      <c r="CM26" s="150">
        <v>0</v>
      </c>
      <c r="CN26" s="149">
        <v>0</v>
      </c>
      <c r="CO26" s="149">
        <v>25421.892578125</v>
      </c>
      <c r="CP26" s="150">
        <v>0</v>
      </c>
      <c r="CQ26" s="149">
        <v>0</v>
      </c>
      <c r="CR26" s="149">
        <v>25955.65234375</v>
      </c>
      <c r="CS26" s="150">
        <v>0</v>
      </c>
      <c r="CT26" s="149">
        <v>0</v>
      </c>
      <c r="CU26" s="149">
        <v>26979.0390625</v>
      </c>
      <c r="CV26" s="150">
        <v>0</v>
      </c>
      <c r="CW26" s="149">
        <v>0</v>
      </c>
      <c r="CX26" s="149">
        <v>27875.68359375</v>
      </c>
      <c r="CY26" s="150">
        <v>0</v>
      </c>
      <c r="CZ26" s="149">
        <v>0</v>
      </c>
      <c r="DA26" s="149">
        <v>28777.96484375</v>
      </c>
      <c r="DB26" s="150">
        <v>0</v>
      </c>
      <c r="DC26" s="149">
        <v>0</v>
      </c>
      <c r="DD26" s="149">
        <v>29906.353515625</v>
      </c>
      <c r="DE26" s="150">
        <v>0</v>
      </c>
      <c r="DF26" s="149">
        <v>0</v>
      </c>
      <c r="DG26" s="149">
        <v>31095.935546875</v>
      </c>
      <c r="DH26" s="150">
        <v>0</v>
      </c>
      <c r="DI26" s="149">
        <v>0</v>
      </c>
      <c r="DJ26" s="149">
        <v>32684.3046875</v>
      </c>
      <c r="DK26" s="150">
        <v>0</v>
      </c>
      <c r="DL26" s="149">
        <v>0</v>
      </c>
      <c r="DM26" s="149">
        <v>33370.796875</v>
      </c>
      <c r="DN26" s="150">
        <v>0</v>
      </c>
      <c r="DO26" s="149">
        <v>0</v>
      </c>
      <c r="DP26" s="149">
        <v>33797.75</v>
      </c>
      <c r="DQ26" s="150">
        <v>0</v>
      </c>
      <c r="DR26" s="149">
        <v>0</v>
      </c>
      <c r="DS26" s="149">
        <v>34935.86328125</v>
      </c>
      <c r="DT26" s="150">
        <v>0</v>
      </c>
      <c r="DU26" s="149">
        <v>0</v>
      </c>
      <c r="DV26" s="149">
        <v>36256.54296875</v>
      </c>
      <c r="DW26" s="150">
        <v>0</v>
      </c>
      <c r="DX26" s="149">
        <v>0</v>
      </c>
      <c r="DY26" s="149">
        <v>36818.37109375</v>
      </c>
      <c r="DZ26" s="150">
        <v>0</v>
      </c>
      <c r="EA26" s="149">
        <v>0</v>
      </c>
      <c r="EB26" s="149">
        <v>37139.921875</v>
      </c>
      <c r="EC26" s="150">
        <v>0</v>
      </c>
      <c r="ED26" s="149">
        <v>0</v>
      </c>
      <c r="EE26" s="151">
        <v>37404.8046875</v>
      </c>
      <c r="EF26" s="161">
        <v>0</v>
      </c>
    </row>
    <row r="27" spans="1:136" ht="15" customHeight="1">
      <c r="A27" s="158">
        <v>13</v>
      </c>
      <c r="B27" s="156">
        <v>0</v>
      </c>
      <c r="C27" s="149">
        <v>1811.687744140625</v>
      </c>
      <c r="D27" s="150">
        <v>0</v>
      </c>
      <c r="E27" s="149">
        <v>0</v>
      </c>
      <c r="F27" s="149">
        <v>2055.843399564159</v>
      </c>
      <c r="G27" s="150">
        <v>0</v>
      </c>
      <c r="H27" s="149">
        <v>0</v>
      </c>
      <c r="I27" s="149">
        <v>2334.0114209323801</v>
      </c>
      <c r="J27" s="150">
        <v>0</v>
      </c>
      <c r="K27" s="149">
        <v>0</v>
      </c>
      <c r="L27" s="149">
        <v>2705.1455114326582</v>
      </c>
      <c r="M27" s="150">
        <v>0</v>
      </c>
      <c r="N27" s="149">
        <v>0</v>
      </c>
      <c r="O27" s="149">
        <v>3199.4756379685978</v>
      </c>
      <c r="P27" s="150">
        <v>0</v>
      </c>
      <c r="Q27" s="149">
        <v>0</v>
      </c>
      <c r="R27" s="149">
        <v>3749.419189453125</v>
      </c>
      <c r="S27" s="150">
        <v>0</v>
      </c>
      <c r="T27" s="149">
        <v>0</v>
      </c>
      <c r="U27" s="149">
        <v>4359.1602843375495</v>
      </c>
      <c r="V27" s="150">
        <v>0</v>
      </c>
      <c r="W27" s="149">
        <v>0</v>
      </c>
      <c r="X27" s="149">
        <v>4886.068787369788</v>
      </c>
      <c r="Y27" s="150">
        <v>0</v>
      </c>
      <c r="Z27" s="149">
        <v>0</v>
      </c>
      <c r="AA27" s="149">
        <v>5519.4380112192221</v>
      </c>
      <c r="AB27" s="150">
        <v>0</v>
      </c>
      <c r="AC27" s="149">
        <v>0</v>
      </c>
      <c r="AD27" s="149">
        <v>6288.5517578125</v>
      </c>
      <c r="AE27" s="150">
        <v>0</v>
      </c>
      <c r="AF27" s="149">
        <v>0</v>
      </c>
      <c r="AG27" s="149">
        <v>7250.6796190037085</v>
      </c>
      <c r="AH27" s="150">
        <v>0</v>
      </c>
      <c r="AI27" s="149">
        <v>0</v>
      </c>
      <c r="AJ27" s="149">
        <v>8185.2966577119632</v>
      </c>
      <c r="AK27" s="150">
        <v>0</v>
      </c>
      <c r="AL27" s="149">
        <v>0</v>
      </c>
      <c r="AM27" s="149">
        <v>9522.8576633544162</v>
      </c>
      <c r="AN27" s="150">
        <v>0</v>
      </c>
      <c r="AO27" s="149">
        <v>0</v>
      </c>
      <c r="AP27" s="149">
        <v>10549.532950952704</v>
      </c>
      <c r="AQ27" s="150">
        <v>0</v>
      </c>
      <c r="AR27" s="149">
        <v>0</v>
      </c>
      <c r="AS27" s="149">
        <v>11442.6513671875</v>
      </c>
      <c r="AT27" s="150">
        <v>0</v>
      </c>
      <c r="AU27" s="149">
        <v>0</v>
      </c>
      <c r="AV27" s="149">
        <v>12537.847251692558</v>
      </c>
      <c r="AW27" s="150">
        <v>0</v>
      </c>
      <c r="AX27" s="149">
        <v>0</v>
      </c>
      <c r="AY27" s="149">
        <v>13645.108178427343</v>
      </c>
      <c r="AZ27" s="150">
        <v>0</v>
      </c>
      <c r="BA27" s="149">
        <v>0</v>
      </c>
      <c r="BB27" s="149">
        <v>14580.100207659376</v>
      </c>
      <c r="BC27" s="150">
        <v>0</v>
      </c>
      <c r="BD27" s="149">
        <v>0</v>
      </c>
      <c r="BE27" s="149">
        <v>15910.7802734375</v>
      </c>
      <c r="BF27" s="150">
        <v>0</v>
      </c>
      <c r="BG27" s="149">
        <v>0</v>
      </c>
      <c r="BH27" s="149">
        <v>16593.775206190614</v>
      </c>
      <c r="BI27" s="150">
        <v>0</v>
      </c>
      <c r="BJ27" s="149">
        <v>0</v>
      </c>
      <c r="BK27" s="149">
        <v>17277.462890625</v>
      </c>
      <c r="BL27" s="150">
        <v>0</v>
      </c>
      <c r="BM27" s="149">
        <v>0</v>
      </c>
      <c r="BN27" s="149">
        <v>18407.06640625</v>
      </c>
      <c r="BO27" s="150">
        <v>0</v>
      </c>
      <c r="BP27" s="149">
        <v>0</v>
      </c>
      <c r="BQ27" s="149">
        <v>19146.209469318292</v>
      </c>
      <c r="BR27" s="150">
        <v>0</v>
      </c>
      <c r="BS27" s="149">
        <v>0</v>
      </c>
      <c r="BT27" s="149">
        <v>19489.081943764897</v>
      </c>
      <c r="BU27" s="150">
        <v>0</v>
      </c>
      <c r="BV27" s="149">
        <v>0</v>
      </c>
      <c r="BW27" s="149">
        <v>20269.853515625</v>
      </c>
      <c r="BX27" s="150">
        <v>0</v>
      </c>
      <c r="BY27" s="149">
        <v>0</v>
      </c>
      <c r="BZ27" s="149">
        <v>21171.451171875</v>
      </c>
      <c r="CA27" s="150">
        <v>0</v>
      </c>
      <c r="CB27" s="149">
        <v>0</v>
      </c>
      <c r="CC27" s="149">
        <v>21978.9453125</v>
      </c>
      <c r="CD27" s="150">
        <v>0</v>
      </c>
      <c r="CE27" s="149">
        <v>0</v>
      </c>
      <c r="CF27" s="149">
        <v>22524.728515625</v>
      </c>
      <c r="CG27" s="150">
        <v>0</v>
      </c>
      <c r="CH27" s="149">
        <v>0</v>
      </c>
      <c r="CI27" s="149">
        <v>23335.412109375</v>
      </c>
      <c r="CJ27" s="150">
        <v>0</v>
      </c>
      <c r="CK27" s="149">
        <v>0</v>
      </c>
      <c r="CL27" s="149">
        <v>24278.578125</v>
      </c>
      <c r="CM27" s="150">
        <v>0</v>
      </c>
      <c r="CN27" s="149">
        <v>0</v>
      </c>
      <c r="CO27" s="149">
        <v>25714.068359375</v>
      </c>
      <c r="CP27" s="150">
        <v>0</v>
      </c>
      <c r="CQ27" s="149">
        <v>0</v>
      </c>
      <c r="CR27" s="149">
        <v>26254.3984375</v>
      </c>
      <c r="CS27" s="150">
        <v>0</v>
      </c>
      <c r="CT27" s="149">
        <v>0</v>
      </c>
      <c r="CU27" s="149">
        <v>27289.576171875</v>
      </c>
      <c r="CV27" s="150">
        <v>0</v>
      </c>
      <c r="CW27" s="149">
        <v>0</v>
      </c>
      <c r="CX27" s="149">
        <v>28196.095703125</v>
      </c>
      <c r="CY27" s="150">
        <v>0</v>
      </c>
      <c r="CZ27" s="149">
        <v>0</v>
      </c>
      <c r="DA27" s="149">
        <v>29108.662109375</v>
      </c>
      <c r="DB27" s="150">
        <v>0</v>
      </c>
      <c r="DC27" s="149">
        <v>0</v>
      </c>
      <c r="DD27" s="149">
        <v>30250.08203125</v>
      </c>
      <c r="DE27" s="150">
        <v>0</v>
      </c>
      <c r="DF27" s="149">
        <v>0</v>
      </c>
      <c r="DG27" s="149">
        <v>31453.53515625</v>
      </c>
      <c r="DH27" s="150">
        <v>0</v>
      </c>
      <c r="DI27" s="149">
        <v>0</v>
      </c>
      <c r="DJ27" s="149">
        <v>33060</v>
      </c>
      <c r="DK27" s="150">
        <v>0</v>
      </c>
      <c r="DL27" s="149">
        <v>0</v>
      </c>
      <c r="DM27" s="149">
        <v>33754.453125</v>
      </c>
      <c r="DN27" s="150">
        <v>0</v>
      </c>
      <c r="DO27" s="149">
        <v>0</v>
      </c>
      <c r="DP27" s="149">
        <v>34186.5</v>
      </c>
      <c r="DQ27" s="150">
        <v>0</v>
      </c>
      <c r="DR27" s="149">
        <v>0</v>
      </c>
      <c r="DS27" s="149">
        <v>35337.3359375</v>
      </c>
      <c r="DT27" s="150">
        <v>0</v>
      </c>
      <c r="DU27" s="149">
        <v>0</v>
      </c>
      <c r="DV27" s="149">
        <v>36673.46484375</v>
      </c>
      <c r="DW27" s="150">
        <v>0</v>
      </c>
      <c r="DX27" s="149">
        <v>0</v>
      </c>
      <c r="DY27" s="149">
        <v>37241.41796875</v>
      </c>
      <c r="DZ27" s="150">
        <v>0</v>
      </c>
      <c r="EA27" s="149">
        <v>0</v>
      </c>
      <c r="EB27" s="149">
        <v>37566.81640625</v>
      </c>
      <c r="EC27" s="150">
        <v>0</v>
      </c>
      <c r="ED27" s="149">
        <v>0</v>
      </c>
      <c r="EE27" s="151">
        <v>37834.74609375</v>
      </c>
      <c r="EF27" s="161">
        <v>0</v>
      </c>
    </row>
    <row r="28" spans="1:136" ht="15" customHeight="1">
      <c r="A28" s="158">
        <v>14</v>
      </c>
      <c r="B28" s="156">
        <v>0</v>
      </c>
      <c r="C28" s="149">
        <v>1832.7493896484375</v>
      </c>
      <c r="D28" s="150">
        <v>0</v>
      </c>
      <c r="E28" s="149">
        <v>0</v>
      </c>
      <c r="F28" s="149">
        <v>2079.7486469363862</v>
      </c>
      <c r="G28" s="150">
        <v>0</v>
      </c>
      <c r="H28" s="149">
        <v>0</v>
      </c>
      <c r="I28" s="149">
        <v>2361.1509729214399</v>
      </c>
      <c r="J28" s="150">
        <v>0</v>
      </c>
      <c r="K28" s="149">
        <v>0</v>
      </c>
      <c r="L28" s="149">
        <v>2736.6008217589392</v>
      </c>
      <c r="M28" s="150">
        <v>0</v>
      </c>
      <c r="N28" s="149">
        <v>0</v>
      </c>
      <c r="O28" s="149">
        <v>3236.6788913350838</v>
      </c>
      <c r="P28" s="150">
        <v>0</v>
      </c>
      <c r="Q28" s="149">
        <v>0</v>
      </c>
      <c r="R28" s="149">
        <v>3793.006103515625</v>
      </c>
      <c r="S28" s="150">
        <v>0</v>
      </c>
      <c r="T28" s="149">
        <v>0</v>
      </c>
      <c r="U28" s="149">
        <v>4409.848265134302</v>
      </c>
      <c r="V28" s="150">
        <v>0</v>
      </c>
      <c r="W28" s="149">
        <v>0</v>
      </c>
      <c r="X28" s="149">
        <v>4942.8836236471816</v>
      </c>
      <c r="Y28" s="150">
        <v>0</v>
      </c>
      <c r="Z28" s="149">
        <v>0</v>
      </c>
      <c r="AA28" s="149">
        <v>5583.6172900759193</v>
      </c>
      <c r="AB28" s="150">
        <v>0</v>
      </c>
      <c r="AC28" s="149">
        <v>0</v>
      </c>
      <c r="AD28" s="149">
        <v>6361.6044921875</v>
      </c>
      <c r="AE28" s="150">
        <v>0</v>
      </c>
      <c r="AF28" s="149">
        <v>0</v>
      </c>
      <c r="AG28" s="149">
        <v>7334.9895043998895</v>
      </c>
      <c r="AH28" s="150">
        <v>0</v>
      </c>
      <c r="AI28" s="149">
        <v>0</v>
      </c>
      <c r="AJ28" s="149">
        <v>8280.4744885004693</v>
      </c>
      <c r="AK28" s="150">
        <v>0</v>
      </c>
      <c r="AL28" s="149">
        <v>0</v>
      </c>
      <c r="AM28" s="149">
        <v>9633.5894134662012</v>
      </c>
      <c r="AN28" s="150">
        <v>0</v>
      </c>
      <c r="AO28" s="149">
        <v>0</v>
      </c>
      <c r="AP28" s="149">
        <v>10672.202979084841</v>
      </c>
      <c r="AQ28" s="150">
        <v>0</v>
      </c>
      <c r="AR28" s="149">
        <v>0</v>
      </c>
      <c r="AS28" s="149">
        <v>11575.708984375</v>
      </c>
      <c r="AT28" s="150">
        <v>0</v>
      </c>
      <c r="AU28" s="149">
        <v>0</v>
      </c>
      <c r="AV28" s="149">
        <v>12683.635657854065</v>
      </c>
      <c r="AW28" s="150">
        <v>0</v>
      </c>
      <c r="AX28" s="149">
        <v>0</v>
      </c>
      <c r="AY28" s="149">
        <v>13803.771973572144</v>
      </c>
      <c r="AZ28" s="150">
        <v>0</v>
      </c>
      <c r="BA28" s="149">
        <v>0</v>
      </c>
      <c r="BB28" s="149">
        <v>14749.636023020683</v>
      </c>
      <c r="BC28" s="150">
        <v>0</v>
      </c>
      <c r="BD28" s="149">
        <v>0</v>
      </c>
      <c r="BE28" s="149">
        <v>16096.0322265625</v>
      </c>
      <c r="BF28" s="150">
        <v>0</v>
      </c>
      <c r="BG28" s="149">
        <v>0</v>
      </c>
      <c r="BH28" s="149">
        <v>16786.726438536574</v>
      </c>
      <c r="BI28" s="150">
        <v>0</v>
      </c>
      <c r="BJ28" s="149">
        <v>0</v>
      </c>
      <c r="BK28" s="149">
        <v>17478.08984375</v>
      </c>
      <c r="BL28" s="150">
        <v>0</v>
      </c>
      <c r="BM28" s="149">
        <v>0</v>
      </c>
      <c r="BN28" s="149">
        <v>18620.91796875</v>
      </c>
      <c r="BO28" s="150">
        <v>0</v>
      </c>
      <c r="BP28" s="149">
        <v>0</v>
      </c>
      <c r="BQ28" s="149">
        <v>19368.840884234596</v>
      </c>
      <c r="BR28" s="150">
        <v>0</v>
      </c>
      <c r="BS28" s="149">
        <v>0</v>
      </c>
      <c r="BT28" s="149">
        <v>19715.698940244074</v>
      </c>
      <c r="BU28" s="150">
        <v>0</v>
      </c>
      <c r="BV28" s="149">
        <v>0</v>
      </c>
      <c r="BW28" s="149">
        <v>20507.41796875</v>
      </c>
      <c r="BX28" s="150">
        <v>0</v>
      </c>
      <c r="BY28" s="149">
        <v>0</v>
      </c>
      <c r="BZ28" s="149">
        <v>21417.376953125</v>
      </c>
      <c r="CA28" s="150">
        <v>0</v>
      </c>
      <c r="CB28" s="149">
        <v>0</v>
      </c>
      <c r="CC28" s="149">
        <v>22234.666015625</v>
      </c>
      <c r="CD28" s="150">
        <v>0</v>
      </c>
      <c r="CE28" s="149">
        <v>0</v>
      </c>
      <c r="CF28" s="149">
        <v>22787.12109375</v>
      </c>
      <c r="CG28" s="150">
        <v>0</v>
      </c>
      <c r="CH28" s="149">
        <v>0</v>
      </c>
      <c r="CI28" s="149">
        <v>23606.439453125</v>
      </c>
      <c r="CJ28" s="150">
        <v>0</v>
      </c>
      <c r="CK28" s="149">
        <v>0</v>
      </c>
      <c r="CL28" s="149">
        <v>24560.90234375</v>
      </c>
      <c r="CM28" s="150">
        <v>0</v>
      </c>
      <c r="CN28" s="149">
        <v>0</v>
      </c>
      <c r="CO28" s="149">
        <v>26012.884765625</v>
      </c>
      <c r="CP28" s="150">
        <v>0</v>
      </c>
      <c r="CQ28" s="149">
        <v>0</v>
      </c>
      <c r="CR28" s="149">
        <v>26559.45703125</v>
      </c>
      <c r="CS28" s="150">
        <v>0</v>
      </c>
      <c r="CT28" s="149">
        <v>0</v>
      </c>
      <c r="CU28" s="149">
        <v>27606.685546875</v>
      </c>
      <c r="CV28" s="150">
        <v>0</v>
      </c>
      <c r="CW28" s="149">
        <v>0</v>
      </c>
      <c r="CX28" s="149">
        <v>28523.890625</v>
      </c>
      <c r="CY28" s="150">
        <v>0</v>
      </c>
      <c r="CZ28" s="149">
        <v>0</v>
      </c>
      <c r="DA28" s="149">
        <v>29447.2578125</v>
      </c>
      <c r="DB28" s="150">
        <v>0</v>
      </c>
      <c r="DC28" s="149">
        <v>0</v>
      </c>
      <c r="DD28" s="149">
        <v>30601.572265625</v>
      </c>
      <c r="DE28" s="150">
        <v>0</v>
      </c>
      <c r="DF28" s="149">
        <v>0</v>
      </c>
      <c r="DG28" s="149">
        <v>31819.158203125</v>
      </c>
      <c r="DH28" s="150">
        <v>0</v>
      </c>
      <c r="DI28" s="149">
        <v>0</v>
      </c>
      <c r="DJ28" s="149">
        <v>33444.3984375</v>
      </c>
      <c r="DK28" s="150">
        <v>0</v>
      </c>
      <c r="DL28" s="149">
        <v>0</v>
      </c>
      <c r="DM28" s="149">
        <v>34147.12890625</v>
      </c>
      <c r="DN28" s="150">
        <v>0</v>
      </c>
      <c r="DO28" s="149">
        <v>0</v>
      </c>
      <c r="DP28" s="149">
        <v>34583.6875</v>
      </c>
      <c r="DQ28" s="150">
        <v>0</v>
      </c>
      <c r="DR28" s="149">
        <v>0</v>
      </c>
      <c r="DS28" s="149">
        <v>35748.140625</v>
      </c>
      <c r="DT28" s="150">
        <v>0</v>
      </c>
      <c r="DU28" s="149">
        <v>0</v>
      </c>
      <c r="DV28" s="149">
        <v>37100.0078125</v>
      </c>
      <c r="DW28" s="150">
        <v>0</v>
      </c>
      <c r="DX28" s="149">
        <v>0</v>
      </c>
      <c r="DY28" s="149">
        <v>37674.51171875</v>
      </c>
      <c r="DZ28" s="150">
        <v>0</v>
      </c>
      <c r="EA28" s="149">
        <v>0</v>
      </c>
      <c r="EB28" s="149">
        <v>38003.640625</v>
      </c>
      <c r="EC28" s="150">
        <v>0</v>
      </c>
      <c r="ED28" s="149">
        <v>0</v>
      </c>
      <c r="EE28" s="151">
        <v>38274.68359375</v>
      </c>
      <c r="EF28" s="161">
        <v>0</v>
      </c>
    </row>
    <row r="29" spans="1:136" ht="15" customHeight="1">
      <c r="A29" s="158">
        <v>15</v>
      </c>
      <c r="B29" s="156">
        <v>0</v>
      </c>
      <c r="C29" s="149">
        <v>1854.3157958984375</v>
      </c>
      <c r="D29" s="150">
        <v>0</v>
      </c>
      <c r="E29" s="149">
        <v>0</v>
      </c>
      <c r="F29" s="149">
        <v>2104.2161298519222</v>
      </c>
      <c r="G29" s="150">
        <v>0</v>
      </c>
      <c r="H29" s="149">
        <v>0</v>
      </c>
      <c r="I29" s="149">
        <v>2388.9291679386847</v>
      </c>
      <c r="J29" s="150">
        <v>0</v>
      </c>
      <c r="K29" s="149">
        <v>0</v>
      </c>
      <c r="L29" s="149">
        <v>2768.7961675091478</v>
      </c>
      <c r="M29" s="150">
        <v>0</v>
      </c>
      <c r="N29" s="149">
        <v>0</v>
      </c>
      <c r="O29" s="149">
        <v>3274.7573889550617</v>
      </c>
      <c r="P29" s="150">
        <v>0</v>
      </c>
      <c r="Q29" s="149">
        <v>0</v>
      </c>
      <c r="R29" s="149">
        <v>3837.64453125</v>
      </c>
      <c r="S29" s="150">
        <v>0</v>
      </c>
      <c r="T29" s="149">
        <v>0</v>
      </c>
      <c r="U29" s="149">
        <v>4461.7288686310776</v>
      </c>
      <c r="V29" s="150">
        <v>0</v>
      </c>
      <c r="W29" s="149">
        <v>0</v>
      </c>
      <c r="X29" s="149">
        <v>5001.0352915890608</v>
      </c>
      <c r="Y29" s="150">
        <v>0</v>
      </c>
      <c r="Z29" s="149">
        <v>0</v>
      </c>
      <c r="AA29" s="149">
        <v>5649.3070019267952</v>
      </c>
      <c r="AB29" s="150">
        <v>0</v>
      </c>
      <c r="AC29" s="149">
        <v>0</v>
      </c>
      <c r="AD29" s="149">
        <v>6436.51904296875</v>
      </c>
      <c r="AE29" s="150">
        <v>0</v>
      </c>
      <c r="AF29" s="149">
        <v>0</v>
      </c>
      <c r="AG29" s="149">
        <v>7421.283684335679</v>
      </c>
      <c r="AH29" s="150">
        <v>0</v>
      </c>
      <c r="AI29" s="149">
        <v>0</v>
      </c>
      <c r="AJ29" s="149">
        <v>8377.8917598969329</v>
      </c>
      <c r="AK29" s="150">
        <v>0</v>
      </c>
      <c r="AL29" s="149">
        <v>0</v>
      </c>
      <c r="AM29" s="149">
        <v>9746.9251455262183</v>
      </c>
      <c r="AN29" s="150">
        <v>0</v>
      </c>
      <c r="AO29" s="149">
        <v>0</v>
      </c>
      <c r="AP29" s="149">
        <v>10797.758087340888</v>
      </c>
      <c r="AQ29" s="150">
        <v>0</v>
      </c>
      <c r="AR29" s="149">
        <v>0</v>
      </c>
      <c r="AS29" s="149">
        <v>11711.90234375</v>
      </c>
      <c r="AT29" s="150">
        <v>0</v>
      </c>
      <c r="AU29" s="149">
        <v>0</v>
      </c>
      <c r="AV29" s="149">
        <v>12832.854338288906</v>
      </c>
      <c r="AW29" s="150">
        <v>0</v>
      </c>
      <c r="AX29" s="149">
        <v>0</v>
      </c>
      <c r="AY29" s="149">
        <v>13966.168934764915</v>
      </c>
      <c r="AZ29" s="150">
        <v>0</v>
      </c>
      <c r="BA29" s="149">
        <v>0</v>
      </c>
      <c r="BB29" s="149">
        <v>14923.161536711559</v>
      </c>
      <c r="BC29" s="150">
        <v>0</v>
      </c>
      <c r="BD29" s="149">
        <v>0</v>
      </c>
      <c r="BE29" s="149">
        <v>16285.6513671875</v>
      </c>
      <c r="BF29" s="150">
        <v>0</v>
      </c>
      <c r="BG29" s="149">
        <v>0</v>
      </c>
      <c r="BH29" s="149">
        <v>16984.217066264398</v>
      </c>
      <c r="BI29" s="150">
        <v>0</v>
      </c>
      <c r="BJ29" s="149">
        <v>0</v>
      </c>
      <c r="BK29" s="149">
        <v>17683.669921875</v>
      </c>
      <c r="BL29" s="150">
        <v>0</v>
      </c>
      <c r="BM29" s="149">
        <v>0</v>
      </c>
      <c r="BN29" s="149">
        <v>18837.96875</v>
      </c>
      <c r="BO29" s="150">
        <v>0</v>
      </c>
      <c r="BP29" s="149">
        <v>0</v>
      </c>
      <c r="BQ29" s="149">
        <v>19596.709757746448</v>
      </c>
      <c r="BR29" s="150">
        <v>0</v>
      </c>
      <c r="BS29" s="149">
        <v>0</v>
      </c>
      <c r="BT29" s="149">
        <v>19947.648879449211</v>
      </c>
      <c r="BU29" s="150">
        <v>0</v>
      </c>
      <c r="BV29" s="149">
        <v>0</v>
      </c>
      <c r="BW29" s="149">
        <v>20748.48828125</v>
      </c>
      <c r="BX29" s="150">
        <v>0</v>
      </c>
      <c r="BY29" s="149">
        <v>0</v>
      </c>
      <c r="BZ29" s="149">
        <v>21670.01171875</v>
      </c>
      <c r="CA29" s="150">
        <v>0</v>
      </c>
      <c r="CB29" s="149">
        <v>0</v>
      </c>
      <c r="CC29" s="149">
        <v>22494.71875</v>
      </c>
      <c r="CD29" s="150">
        <v>0</v>
      </c>
      <c r="CE29" s="149">
        <v>0</v>
      </c>
      <c r="CF29" s="149">
        <v>23055.064453125</v>
      </c>
      <c r="CG29" s="150">
        <v>0</v>
      </c>
      <c r="CH29" s="149">
        <v>0</v>
      </c>
      <c r="CI29" s="149">
        <v>23884.31640625</v>
      </c>
      <c r="CJ29" s="150">
        <v>0</v>
      </c>
      <c r="CK29" s="149">
        <v>0</v>
      </c>
      <c r="CL29" s="149">
        <v>24849.728515625</v>
      </c>
      <c r="CM29" s="150">
        <v>0</v>
      </c>
      <c r="CN29" s="149">
        <v>0</v>
      </c>
      <c r="CO29" s="149">
        <v>26318.890625</v>
      </c>
      <c r="CP29" s="150">
        <v>0</v>
      </c>
      <c r="CQ29" s="149">
        <v>0</v>
      </c>
      <c r="CR29" s="149">
        <v>26872.146484375</v>
      </c>
      <c r="CS29" s="150">
        <v>0</v>
      </c>
      <c r="CT29" s="149">
        <v>0</v>
      </c>
      <c r="CU29" s="149">
        <v>27931.494140625</v>
      </c>
      <c r="CV29" s="150">
        <v>0</v>
      </c>
      <c r="CW29" s="149">
        <v>0</v>
      </c>
      <c r="CX29" s="149">
        <v>28849.69921875</v>
      </c>
      <c r="CY29" s="150">
        <v>0</v>
      </c>
      <c r="CZ29" s="149">
        <v>0</v>
      </c>
      <c r="DA29" s="149">
        <v>29793.767578125</v>
      </c>
      <c r="DB29" s="150">
        <v>0</v>
      </c>
      <c r="DC29" s="149">
        <v>0</v>
      </c>
      <c r="DD29" s="149">
        <v>30961.859375</v>
      </c>
      <c r="DE29" s="150">
        <v>0</v>
      </c>
      <c r="DF29" s="149">
        <v>0</v>
      </c>
      <c r="DG29" s="149">
        <v>32193.5078125</v>
      </c>
      <c r="DH29" s="150">
        <v>0</v>
      </c>
      <c r="DI29" s="149">
        <v>0</v>
      </c>
      <c r="DJ29" s="149">
        <v>33837.87890625</v>
      </c>
      <c r="DK29" s="150">
        <v>0</v>
      </c>
      <c r="DL29" s="149">
        <v>0</v>
      </c>
      <c r="DM29" s="149">
        <v>34548.6796875</v>
      </c>
      <c r="DN29" s="150">
        <v>0</v>
      </c>
      <c r="DO29" s="149">
        <v>0</v>
      </c>
      <c r="DP29" s="149">
        <v>34990.5625</v>
      </c>
      <c r="DQ29" s="150">
        <v>0</v>
      </c>
      <c r="DR29" s="149">
        <v>0</v>
      </c>
      <c r="DS29" s="149">
        <v>36168.8046875</v>
      </c>
      <c r="DT29" s="150">
        <v>0</v>
      </c>
      <c r="DU29" s="149">
        <v>0</v>
      </c>
      <c r="DV29" s="149">
        <v>37536.24609375</v>
      </c>
      <c r="DW29" s="150">
        <v>0</v>
      </c>
      <c r="DX29" s="149">
        <v>0</v>
      </c>
      <c r="DY29" s="149">
        <v>38117.9140625</v>
      </c>
      <c r="DZ29" s="150">
        <v>0</v>
      </c>
      <c r="EA29" s="149">
        <v>0</v>
      </c>
      <c r="EB29" s="149">
        <v>38450.7421875</v>
      </c>
      <c r="EC29" s="150">
        <v>0</v>
      </c>
      <c r="ED29" s="149">
        <v>0</v>
      </c>
      <c r="EE29" s="151">
        <v>38724.9765625</v>
      </c>
      <c r="EF29" s="161">
        <v>0</v>
      </c>
    </row>
    <row r="30" spans="1:136" ht="15" customHeight="1">
      <c r="A30" s="158">
        <v>16</v>
      </c>
      <c r="B30" s="156">
        <v>0</v>
      </c>
      <c r="C30" s="149">
        <v>1876.390869140625</v>
      </c>
      <c r="D30" s="150">
        <v>0</v>
      </c>
      <c r="E30" s="149">
        <v>0</v>
      </c>
      <c r="F30" s="149">
        <v>2129.266321873969</v>
      </c>
      <c r="G30" s="150">
        <v>0</v>
      </c>
      <c r="H30" s="149">
        <v>0</v>
      </c>
      <c r="I30" s="149">
        <v>2417.368913831865</v>
      </c>
      <c r="J30" s="150">
        <v>0</v>
      </c>
      <c r="K30" s="149">
        <v>0</v>
      </c>
      <c r="L30" s="149">
        <v>2801.7579445483402</v>
      </c>
      <c r="M30" s="150">
        <v>0</v>
      </c>
      <c r="N30" s="149">
        <v>0</v>
      </c>
      <c r="O30" s="149">
        <v>3313.7426337606471</v>
      </c>
      <c r="P30" s="150">
        <v>0</v>
      </c>
      <c r="Q30" s="149">
        <v>0</v>
      </c>
      <c r="R30" s="149">
        <v>3883.3203125</v>
      </c>
      <c r="S30" s="150">
        <v>0</v>
      </c>
      <c r="T30" s="149">
        <v>0</v>
      </c>
      <c r="U30" s="149">
        <v>4514.8445441104186</v>
      </c>
      <c r="V30" s="150">
        <v>0</v>
      </c>
      <c r="W30" s="149">
        <v>0</v>
      </c>
      <c r="X30" s="149">
        <v>5060.5716807443832</v>
      </c>
      <c r="Y30" s="150">
        <v>0</v>
      </c>
      <c r="Z30" s="149">
        <v>0</v>
      </c>
      <c r="AA30" s="149">
        <v>5716.5610724652834</v>
      </c>
      <c r="AB30" s="150">
        <v>0</v>
      </c>
      <c r="AC30" s="149">
        <v>0</v>
      </c>
      <c r="AD30" s="149">
        <v>6513.17333984375</v>
      </c>
      <c r="AE30" s="150">
        <v>0</v>
      </c>
      <c r="AF30" s="149">
        <v>0</v>
      </c>
      <c r="AG30" s="149">
        <v>7509.6321617749418</v>
      </c>
      <c r="AH30" s="150">
        <v>0</v>
      </c>
      <c r="AI30" s="149">
        <v>0</v>
      </c>
      <c r="AJ30" s="149">
        <v>8477.628719414779</v>
      </c>
      <c r="AK30" s="150">
        <v>0</v>
      </c>
      <c r="AL30" s="149">
        <v>0</v>
      </c>
      <c r="AM30" s="149">
        <v>9862.9605382031295</v>
      </c>
      <c r="AN30" s="150">
        <v>0</v>
      </c>
      <c r="AO30" s="149">
        <v>0</v>
      </c>
      <c r="AP30" s="149">
        <v>10926.302103259759</v>
      </c>
      <c r="AQ30" s="150">
        <v>0</v>
      </c>
      <c r="AR30" s="149">
        <v>0</v>
      </c>
      <c r="AS30" s="149">
        <v>11851.287109375</v>
      </c>
      <c r="AT30" s="150">
        <v>0</v>
      </c>
      <c r="AU30" s="149">
        <v>0</v>
      </c>
      <c r="AV30" s="149">
        <v>12985.626927499961</v>
      </c>
      <c r="AW30" s="150">
        <v>0</v>
      </c>
      <c r="AX30" s="149">
        <v>0</v>
      </c>
      <c r="AY30" s="149">
        <v>14132.433470514034</v>
      </c>
      <c r="AZ30" s="150">
        <v>0</v>
      </c>
      <c r="BA30" s="149">
        <v>0</v>
      </c>
      <c r="BB30" s="149">
        <v>15100.818610252218</v>
      </c>
      <c r="BC30" s="150">
        <v>0</v>
      </c>
      <c r="BD30" s="149">
        <v>0</v>
      </c>
      <c r="BE30" s="149">
        <v>16479.490234375</v>
      </c>
      <c r="BF30" s="150">
        <v>0</v>
      </c>
      <c r="BG30" s="149">
        <v>0</v>
      </c>
      <c r="BH30" s="149">
        <v>17186.409943389201</v>
      </c>
      <c r="BI30" s="150">
        <v>0</v>
      </c>
      <c r="BJ30" s="149">
        <v>0</v>
      </c>
      <c r="BK30" s="149">
        <v>17894.671875</v>
      </c>
      <c r="BL30" s="150">
        <v>0</v>
      </c>
      <c r="BM30" s="149">
        <v>0</v>
      </c>
      <c r="BN30" s="149">
        <v>19062.486328125</v>
      </c>
      <c r="BO30" s="150">
        <v>0</v>
      </c>
      <c r="BP30" s="149">
        <v>0</v>
      </c>
      <c r="BQ30" s="149">
        <v>19830.003189676099</v>
      </c>
      <c r="BR30" s="150">
        <v>0</v>
      </c>
      <c r="BS30" s="149">
        <v>0</v>
      </c>
      <c r="BT30" s="149">
        <v>20185.120729231894</v>
      </c>
      <c r="BU30" s="150">
        <v>0</v>
      </c>
      <c r="BV30" s="149">
        <v>0</v>
      </c>
      <c r="BW30" s="149">
        <v>20995.681640625</v>
      </c>
      <c r="BX30" s="150">
        <v>0</v>
      </c>
      <c r="BY30" s="149">
        <v>0</v>
      </c>
      <c r="BZ30" s="149">
        <v>21927.994140625</v>
      </c>
      <c r="CA30" s="150">
        <v>0</v>
      </c>
      <c r="CB30" s="149">
        <v>0</v>
      </c>
      <c r="CC30" s="149">
        <v>22763.4609375</v>
      </c>
      <c r="CD30" s="150">
        <v>0</v>
      </c>
      <c r="CE30" s="149">
        <v>0</v>
      </c>
      <c r="CF30" s="149">
        <v>23330.90625</v>
      </c>
      <c r="CG30" s="150">
        <v>0</v>
      </c>
      <c r="CH30" s="149">
        <v>0</v>
      </c>
      <c r="CI30" s="149">
        <v>24167.697265625</v>
      </c>
      <c r="CJ30" s="150">
        <v>0</v>
      </c>
      <c r="CK30" s="149">
        <v>0</v>
      </c>
      <c r="CL30" s="149">
        <v>25145.478515625</v>
      </c>
      <c r="CM30" s="150">
        <v>0</v>
      </c>
      <c r="CN30" s="149">
        <v>0</v>
      </c>
      <c r="CO30" s="149">
        <v>26632.37109375</v>
      </c>
      <c r="CP30" s="150">
        <v>0</v>
      </c>
      <c r="CQ30" s="149">
        <v>0</v>
      </c>
      <c r="CR30" s="149">
        <v>27191.724609375</v>
      </c>
      <c r="CS30" s="150">
        <v>0</v>
      </c>
      <c r="CT30" s="149">
        <v>0</v>
      </c>
      <c r="CU30" s="149">
        <v>28264.216796875</v>
      </c>
      <c r="CV30" s="150">
        <v>0</v>
      </c>
      <c r="CW30" s="149">
        <v>0</v>
      </c>
      <c r="CX30" s="149">
        <v>29203.240234375</v>
      </c>
      <c r="CY30" s="150">
        <v>0</v>
      </c>
      <c r="CZ30" s="149">
        <v>0</v>
      </c>
      <c r="DA30" s="149">
        <v>30148.453125</v>
      </c>
      <c r="DB30" s="150">
        <v>0</v>
      </c>
      <c r="DC30" s="149">
        <v>0</v>
      </c>
      <c r="DD30" s="149">
        <v>31330.443359375</v>
      </c>
      <c r="DE30" s="150">
        <v>0</v>
      </c>
      <c r="DF30" s="149">
        <v>0</v>
      </c>
      <c r="DG30" s="149">
        <v>32576.9296875</v>
      </c>
      <c r="DH30" s="150">
        <v>0</v>
      </c>
      <c r="DI30" s="149">
        <v>0</v>
      </c>
      <c r="DJ30" s="149">
        <v>34240.5859375</v>
      </c>
      <c r="DK30" s="150">
        <v>0</v>
      </c>
      <c r="DL30" s="149">
        <v>0</v>
      </c>
      <c r="DM30" s="149">
        <v>34960.1328125</v>
      </c>
      <c r="DN30" s="150">
        <v>0</v>
      </c>
      <c r="DO30" s="149">
        <v>0</v>
      </c>
      <c r="DP30" s="149">
        <v>35407.1875</v>
      </c>
      <c r="DQ30" s="150">
        <v>0</v>
      </c>
      <c r="DR30" s="149">
        <v>0</v>
      </c>
      <c r="DS30" s="149">
        <v>36599.484375</v>
      </c>
      <c r="DT30" s="150">
        <v>0</v>
      </c>
      <c r="DU30" s="149">
        <v>0</v>
      </c>
      <c r="DV30" s="149">
        <v>37983.1640625</v>
      </c>
      <c r="DW30" s="150">
        <v>0</v>
      </c>
      <c r="DX30" s="149">
        <v>0</v>
      </c>
      <c r="DY30" s="149">
        <v>38571.640625</v>
      </c>
      <c r="DZ30" s="150">
        <v>0</v>
      </c>
      <c r="EA30" s="149">
        <v>0</v>
      </c>
      <c r="EB30" s="149">
        <v>38908.48828125</v>
      </c>
      <c r="EC30" s="150">
        <v>0</v>
      </c>
      <c r="ED30" s="149">
        <v>0</v>
      </c>
      <c r="EE30" s="151">
        <v>39185.98828125</v>
      </c>
      <c r="EF30" s="161">
        <v>0</v>
      </c>
    </row>
    <row r="31" spans="1:136" ht="15" customHeight="1">
      <c r="A31" s="158">
        <v>17</v>
      </c>
      <c r="B31" s="156">
        <v>0</v>
      </c>
      <c r="C31" s="149">
        <v>1898.9967041015625</v>
      </c>
      <c r="D31" s="150">
        <v>0</v>
      </c>
      <c r="E31" s="149">
        <v>0</v>
      </c>
      <c r="F31" s="149">
        <v>2154.9201465341503</v>
      </c>
      <c r="G31" s="150">
        <v>0</v>
      </c>
      <c r="H31" s="149">
        <v>0</v>
      </c>
      <c r="I31" s="149">
        <v>2446.4938126259353</v>
      </c>
      <c r="J31" s="150">
        <v>0</v>
      </c>
      <c r="K31" s="149">
        <v>0</v>
      </c>
      <c r="L31" s="149">
        <v>2835.5139755450891</v>
      </c>
      <c r="M31" s="150">
        <v>0</v>
      </c>
      <c r="N31" s="149">
        <v>0</v>
      </c>
      <c r="O31" s="149">
        <v>3353.6671055190586</v>
      </c>
      <c r="P31" s="150">
        <v>0</v>
      </c>
      <c r="Q31" s="149">
        <v>0</v>
      </c>
      <c r="R31" s="149">
        <v>3930.114013671875</v>
      </c>
      <c r="S31" s="150">
        <v>0</v>
      </c>
      <c r="T31" s="149">
        <v>0</v>
      </c>
      <c r="U31" s="149">
        <v>4569.2402675978765</v>
      </c>
      <c r="V31" s="150">
        <v>0</v>
      </c>
      <c r="W31" s="149">
        <v>0</v>
      </c>
      <c r="X31" s="149">
        <v>5121.542209051966</v>
      </c>
      <c r="Y31" s="150">
        <v>0</v>
      </c>
      <c r="Z31" s="149">
        <v>0</v>
      </c>
      <c r="AA31" s="149">
        <v>5785.434968118916</v>
      </c>
      <c r="AB31" s="150">
        <v>0</v>
      </c>
      <c r="AC31" s="149">
        <v>0</v>
      </c>
      <c r="AD31" s="149">
        <v>6591.65185546875</v>
      </c>
      <c r="AE31" s="150">
        <v>0</v>
      </c>
      <c r="AF31" s="149">
        <v>0</v>
      </c>
      <c r="AG31" s="149">
        <v>7600.1096767242088</v>
      </c>
      <c r="AH31" s="150">
        <v>0</v>
      </c>
      <c r="AI31" s="149">
        <v>0</v>
      </c>
      <c r="AJ31" s="149">
        <v>8579.7688244679684</v>
      </c>
      <c r="AK31" s="150">
        <v>0</v>
      </c>
      <c r="AL31" s="149">
        <v>0</v>
      </c>
      <c r="AM31" s="149">
        <v>9981.7912701655951</v>
      </c>
      <c r="AN31" s="150">
        <v>0</v>
      </c>
      <c r="AO31" s="149">
        <v>0</v>
      </c>
      <c r="AP31" s="149">
        <v>11057.944377121801</v>
      </c>
      <c r="AQ31" s="150">
        <v>0</v>
      </c>
      <c r="AR31" s="149">
        <v>0</v>
      </c>
      <c r="AS31" s="149">
        <v>11994.1064453125</v>
      </c>
      <c r="AT31" s="150">
        <v>0</v>
      </c>
      <c r="AU31" s="149">
        <v>0</v>
      </c>
      <c r="AV31" s="149">
        <v>13142.080559079815</v>
      </c>
      <c r="AW31" s="150">
        <v>0</v>
      </c>
      <c r="AX31" s="149">
        <v>0</v>
      </c>
      <c r="AY31" s="149">
        <v>14302.70362199026</v>
      </c>
      <c r="AZ31" s="150">
        <v>0</v>
      </c>
      <c r="BA31" s="149">
        <v>0</v>
      </c>
      <c r="BB31" s="149">
        <v>15282.75538222129</v>
      </c>
      <c r="BC31" s="150">
        <v>0</v>
      </c>
      <c r="BD31" s="149">
        <v>0</v>
      </c>
      <c r="BE31" s="149">
        <v>16678.091796875</v>
      </c>
      <c r="BF31" s="150">
        <v>0</v>
      </c>
      <c r="BG31" s="149">
        <v>0</v>
      </c>
      <c r="BH31" s="149">
        <v>17393.474335501491</v>
      </c>
      <c r="BI31" s="150">
        <v>0</v>
      </c>
      <c r="BJ31" s="149">
        <v>0</v>
      </c>
      <c r="BK31" s="149">
        <v>18110.271484375</v>
      </c>
      <c r="BL31" s="150">
        <v>0</v>
      </c>
      <c r="BM31" s="149">
        <v>0</v>
      </c>
      <c r="BN31" s="149">
        <v>19292.5703125</v>
      </c>
      <c r="BO31" s="150">
        <v>0</v>
      </c>
      <c r="BP31" s="149">
        <v>0</v>
      </c>
      <c r="BQ31" s="149">
        <v>20068.918971264204</v>
      </c>
      <c r="BR31" s="150">
        <v>0</v>
      </c>
      <c r="BS31" s="149">
        <v>0</v>
      </c>
      <c r="BT31" s="149">
        <v>20428.314255606667</v>
      </c>
      <c r="BU31" s="150">
        <v>0</v>
      </c>
      <c r="BV31" s="149">
        <v>0</v>
      </c>
      <c r="BW31" s="149">
        <v>21248.435546875</v>
      </c>
      <c r="BX31" s="150">
        <v>0</v>
      </c>
      <c r="BY31" s="149">
        <v>0</v>
      </c>
      <c r="BZ31" s="149">
        <v>22190.6796875</v>
      </c>
      <c r="CA31" s="150">
        <v>0</v>
      </c>
      <c r="CB31" s="149">
        <v>0</v>
      </c>
      <c r="CC31" s="149">
        <v>23035.919921875</v>
      </c>
      <c r="CD31" s="150">
        <v>0</v>
      </c>
      <c r="CE31" s="149">
        <v>0</v>
      </c>
      <c r="CF31" s="149">
        <v>23612.00390625</v>
      </c>
      <c r="CG31" s="150">
        <v>0</v>
      </c>
      <c r="CH31" s="149">
        <v>0</v>
      </c>
      <c r="CI31" s="149">
        <v>24459.69921875</v>
      </c>
      <c r="CJ31" s="150">
        <v>0</v>
      </c>
      <c r="CK31" s="149">
        <v>0</v>
      </c>
      <c r="CL31" s="149">
        <v>25448.720703125</v>
      </c>
      <c r="CM31" s="150">
        <v>0</v>
      </c>
      <c r="CN31" s="149">
        <v>0</v>
      </c>
      <c r="CO31" s="149">
        <v>26953.0546875</v>
      </c>
      <c r="CP31" s="150">
        <v>0</v>
      </c>
      <c r="CQ31" s="149">
        <v>0</v>
      </c>
      <c r="CR31" s="149">
        <v>27519.31640625</v>
      </c>
      <c r="CS31" s="150">
        <v>0</v>
      </c>
      <c r="CT31" s="149">
        <v>0</v>
      </c>
      <c r="CU31" s="149">
        <v>28604.8203125</v>
      </c>
      <c r="CV31" s="150">
        <v>0</v>
      </c>
      <c r="CW31" s="149">
        <v>0</v>
      </c>
      <c r="CX31" s="149">
        <v>29555.1015625</v>
      </c>
      <c r="CY31" s="150">
        <v>0</v>
      </c>
      <c r="CZ31" s="149">
        <v>0</v>
      </c>
      <c r="DA31" s="149">
        <v>30511.587890625</v>
      </c>
      <c r="DB31" s="150">
        <v>0</v>
      </c>
      <c r="DC31" s="149">
        <v>0</v>
      </c>
      <c r="DD31" s="149">
        <v>31707.951171875</v>
      </c>
      <c r="DE31" s="150">
        <v>0</v>
      </c>
      <c r="DF31" s="149">
        <v>0</v>
      </c>
      <c r="DG31" s="149">
        <v>32969.30078125</v>
      </c>
      <c r="DH31" s="150">
        <v>0</v>
      </c>
      <c r="DI31" s="149">
        <v>0</v>
      </c>
      <c r="DJ31" s="149">
        <v>34653.21484375</v>
      </c>
      <c r="DK31" s="150">
        <v>0</v>
      </c>
      <c r="DL31" s="149">
        <v>0</v>
      </c>
      <c r="DM31" s="149">
        <v>35381.19921875</v>
      </c>
      <c r="DN31" s="150">
        <v>0</v>
      </c>
      <c r="DO31" s="149">
        <v>0</v>
      </c>
      <c r="DP31" s="149">
        <v>35833.96484375</v>
      </c>
      <c r="DQ31" s="150">
        <v>0</v>
      </c>
      <c r="DR31" s="149">
        <v>0</v>
      </c>
      <c r="DS31" s="149">
        <v>37040.41015625</v>
      </c>
      <c r="DT31" s="150">
        <v>0</v>
      </c>
      <c r="DU31" s="149">
        <v>0</v>
      </c>
      <c r="DV31" s="149">
        <v>38440.8203125</v>
      </c>
      <c r="DW31" s="150">
        <v>0</v>
      </c>
      <c r="DX31" s="149">
        <v>0</v>
      </c>
      <c r="DY31" s="149">
        <v>39036.06640625</v>
      </c>
      <c r="DZ31" s="150">
        <v>0</v>
      </c>
      <c r="EA31" s="149">
        <v>0</v>
      </c>
      <c r="EB31" s="149">
        <v>39377.265625</v>
      </c>
      <c r="EC31" s="150">
        <v>0</v>
      </c>
      <c r="ED31" s="149">
        <v>0</v>
      </c>
      <c r="EE31" s="151">
        <v>39658.10546875</v>
      </c>
      <c r="EF31" s="161">
        <v>0</v>
      </c>
    </row>
    <row r="32" spans="1:136" ht="15" customHeight="1">
      <c r="A32" s="158">
        <v>18</v>
      </c>
      <c r="B32" s="156">
        <v>0</v>
      </c>
      <c r="C32" s="149">
        <v>1922.15380859375</v>
      </c>
      <c r="D32" s="150">
        <v>0</v>
      </c>
      <c r="E32" s="149">
        <v>0</v>
      </c>
      <c r="F32" s="149">
        <v>2181.1996522851441</v>
      </c>
      <c r="G32" s="150">
        <v>0</v>
      </c>
      <c r="H32" s="149">
        <v>0</v>
      </c>
      <c r="I32" s="149">
        <v>2476.3290860926613</v>
      </c>
      <c r="J32" s="150">
        <v>0</v>
      </c>
      <c r="K32" s="149">
        <v>0</v>
      </c>
      <c r="L32" s="149">
        <v>2870.0935099714848</v>
      </c>
      <c r="M32" s="150">
        <v>0</v>
      </c>
      <c r="N32" s="149">
        <v>0</v>
      </c>
      <c r="O32" s="149">
        <v>3394.5654818765011</v>
      </c>
      <c r="P32" s="150">
        <v>0</v>
      </c>
      <c r="Q32" s="149">
        <v>0</v>
      </c>
      <c r="R32" s="149">
        <v>3978.03564453125</v>
      </c>
      <c r="S32" s="150">
        <v>0</v>
      </c>
      <c r="T32" s="149">
        <v>0</v>
      </c>
      <c r="U32" s="149">
        <v>4624.9630365134108</v>
      </c>
      <c r="V32" s="150">
        <v>0</v>
      </c>
      <c r="W32" s="149">
        <v>0</v>
      </c>
      <c r="X32" s="149">
        <v>5183.9998606936324</v>
      </c>
      <c r="Y32" s="150">
        <v>0</v>
      </c>
      <c r="Z32" s="149">
        <v>0</v>
      </c>
      <c r="AA32" s="149">
        <v>5855.9892910955523</v>
      </c>
      <c r="AB32" s="150">
        <v>0</v>
      </c>
      <c r="AC32" s="149">
        <v>0</v>
      </c>
      <c r="AD32" s="149">
        <v>6672.03271484375</v>
      </c>
      <c r="AE32" s="150">
        <v>0</v>
      </c>
      <c r="AF32" s="149">
        <v>0</v>
      </c>
      <c r="AG32" s="149">
        <v>7692.7941272184571</v>
      </c>
      <c r="AH32" s="150">
        <v>0</v>
      </c>
      <c r="AI32" s="149">
        <v>0</v>
      </c>
      <c r="AJ32" s="149">
        <v>8684.399812337846</v>
      </c>
      <c r="AK32" s="150">
        <v>0</v>
      </c>
      <c r="AL32" s="149">
        <v>0</v>
      </c>
      <c r="AM32" s="149">
        <v>10103.520630885469</v>
      </c>
      <c r="AN32" s="150">
        <v>0</v>
      </c>
      <c r="AO32" s="149">
        <v>0</v>
      </c>
      <c r="AP32" s="149">
        <v>11192.79757285222</v>
      </c>
      <c r="AQ32" s="150">
        <v>0</v>
      </c>
      <c r="AR32" s="149">
        <v>0</v>
      </c>
      <c r="AS32" s="149">
        <v>12140.30859375</v>
      </c>
      <c r="AT32" s="150">
        <v>0</v>
      </c>
      <c r="AU32" s="149">
        <v>0</v>
      </c>
      <c r="AV32" s="149">
        <v>13302.349364800462</v>
      </c>
      <c r="AW32" s="150">
        <v>0</v>
      </c>
      <c r="AX32" s="149">
        <v>0</v>
      </c>
      <c r="AY32" s="149">
        <v>14477.127117464066</v>
      </c>
      <c r="AZ32" s="150">
        <v>0</v>
      </c>
      <c r="BA32" s="149">
        <v>0</v>
      </c>
      <c r="BB32" s="149">
        <v>15469.131289902556</v>
      </c>
      <c r="BC32" s="150">
        <v>0</v>
      </c>
      <c r="BD32" s="149">
        <v>0</v>
      </c>
      <c r="BE32" s="149">
        <v>16881.28125</v>
      </c>
      <c r="BF32" s="150">
        <v>0</v>
      </c>
      <c r="BG32" s="149">
        <v>0</v>
      </c>
      <c r="BH32" s="149">
        <v>17605.591049027498</v>
      </c>
      <c r="BI32" s="150">
        <v>0</v>
      </c>
      <c r="BJ32" s="149">
        <v>0</v>
      </c>
      <c r="BK32" s="149">
        <v>18330.41796875</v>
      </c>
      <c r="BL32" s="150">
        <v>0</v>
      </c>
      <c r="BM32" s="149">
        <v>0</v>
      </c>
      <c r="BN32" s="149">
        <v>19529.580078125</v>
      </c>
      <c r="BO32" s="150">
        <v>0</v>
      </c>
      <c r="BP32" s="149">
        <v>0</v>
      </c>
      <c r="BQ32" s="149">
        <v>20313.661575887927</v>
      </c>
      <c r="BR32" s="150">
        <v>0</v>
      </c>
      <c r="BS32" s="149">
        <v>0</v>
      </c>
      <c r="BT32" s="149">
        <v>20677.440022751012</v>
      </c>
      <c r="BU32" s="150">
        <v>0</v>
      </c>
      <c r="BV32" s="149">
        <v>0</v>
      </c>
      <c r="BW32" s="149">
        <v>21507.466796875</v>
      </c>
      <c r="BX32" s="150">
        <v>0</v>
      </c>
      <c r="BY32" s="149">
        <v>0</v>
      </c>
      <c r="BZ32" s="149">
        <v>22463.306640625</v>
      </c>
      <c r="CA32" s="150">
        <v>0</v>
      </c>
      <c r="CB32" s="149">
        <v>0</v>
      </c>
      <c r="CC32" s="149">
        <v>23318.32421875</v>
      </c>
      <c r="CD32" s="150">
        <v>0</v>
      </c>
      <c r="CE32" s="149">
        <v>0</v>
      </c>
      <c r="CF32" s="149">
        <v>23899.92578125</v>
      </c>
      <c r="CG32" s="150">
        <v>0</v>
      </c>
      <c r="CH32" s="149">
        <v>0</v>
      </c>
      <c r="CI32" s="149">
        <v>24757.4453125</v>
      </c>
      <c r="CJ32" s="150">
        <v>0</v>
      </c>
      <c r="CK32" s="149">
        <v>0</v>
      </c>
      <c r="CL32" s="149">
        <v>25759.072265625</v>
      </c>
      <c r="CM32" s="150">
        <v>0</v>
      </c>
      <c r="CN32" s="149">
        <v>0</v>
      </c>
      <c r="CO32" s="149">
        <v>27281.818359375</v>
      </c>
      <c r="CP32" s="150">
        <v>0</v>
      </c>
      <c r="CQ32" s="149">
        <v>0</v>
      </c>
      <c r="CR32" s="149">
        <v>27854.9140625</v>
      </c>
      <c r="CS32" s="150">
        <v>0</v>
      </c>
      <c r="CT32" s="149">
        <v>0</v>
      </c>
      <c r="CU32" s="149">
        <v>28953.6328125</v>
      </c>
      <c r="CV32" s="150">
        <v>0</v>
      </c>
      <c r="CW32" s="149">
        <v>0</v>
      </c>
      <c r="CX32" s="149">
        <v>29915.10546875</v>
      </c>
      <c r="CY32" s="150">
        <v>0</v>
      </c>
      <c r="CZ32" s="149">
        <v>0</v>
      </c>
      <c r="DA32" s="149">
        <v>30883.720703125</v>
      </c>
      <c r="DB32" s="150">
        <v>0</v>
      </c>
      <c r="DC32" s="149">
        <v>0</v>
      </c>
      <c r="DD32" s="149">
        <v>32094.611328125</v>
      </c>
      <c r="DE32" s="150">
        <v>0</v>
      </c>
      <c r="DF32" s="149">
        <v>0</v>
      </c>
      <c r="DG32" s="149">
        <v>33371.5390625</v>
      </c>
      <c r="DH32" s="150">
        <v>0</v>
      </c>
      <c r="DI32" s="149">
        <v>0</v>
      </c>
      <c r="DJ32" s="149">
        <v>35075.80859375</v>
      </c>
      <c r="DK32" s="150">
        <v>0</v>
      </c>
      <c r="DL32" s="149">
        <v>0</v>
      </c>
      <c r="DM32" s="149">
        <v>35812.63671875</v>
      </c>
      <c r="DN32" s="150">
        <v>0</v>
      </c>
      <c r="DO32" s="149">
        <v>0</v>
      </c>
      <c r="DP32" s="149">
        <v>36271.01953125</v>
      </c>
      <c r="DQ32" s="150">
        <v>0</v>
      </c>
      <c r="DR32" s="149">
        <v>0</v>
      </c>
      <c r="DS32" s="149">
        <v>37491.90234375</v>
      </c>
      <c r="DT32" s="150">
        <v>0</v>
      </c>
      <c r="DU32" s="149">
        <v>0</v>
      </c>
      <c r="DV32" s="149">
        <v>38909.64453125</v>
      </c>
      <c r="DW32" s="150">
        <v>0</v>
      </c>
      <c r="DX32" s="149">
        <v>0</v>
      </c>
      <c r="DY32" s="149">
        <v>39512.36328125</v>
      </c>
      <c r="DZ32" s="150">
        <v>0</v>
      </c>
      <c r="EA32" s="149">
        <v>0</v>
      </c>
      <c r="EB32" s="149">
        <v>39857.4765625</v>
      </c>
      <c r="EC32" s="150">
        <v>0</v>
      </c>
      <c r="ED32" s="149">
        <v>0</v>
      </c>
      <c r="EE32" s="151">
        <v>40141.7421875</v>
      </c>
      <c r="EF32" s="161">
        <v>0</v>
      </c>
    </row>
    <row r="33" spans="1:136" ht="15" customHeight="1">
      <c r="A33" s="158">
        <v>19</v>
      </c>
      <c r="B33" s="156">
        <v>0</v>
      </c>
      <c r="C33" s="149">
        <v>1945.886474609375</v>
      </c>
      <c r="D33" s="150">
        <v>0</v>
      </c>
      <c r="E33" s="149">
        <v>0</v>
      </c>
      <c r="F33" s="149">
        <v>2208.1280125006851</v>
      </c>
      <c r="G33" s="150">
        <v>0</v>
      </c>
      <c r="H33" s="149">
        <v>0</v>
      </c>
      <c r="I33" s="149">
        <v>2506.9011129658156</v>
      </c>
      <c r="J33" s="150">
        <v>0</v>
      </c>
      <c r="K33" s="149">
        <v>0</v>
      </c>
      <c r="L33" s="149">
        <v>2905.5267485019608</v>
      </c>
      <c r="M33" s="150">
        <v>0</v>
      </c>
      <c r="N33" s="149">
        <v>0</v>
      </c>
      <c r="O33" s="149">
        <v>3436.473661523059</v>
      </c>
      <c r="P33" s="150">
        <v>0</v>
      </c>
      <c r="Q33" s="149">
        <v>0</v>
      </c>
      <c r="R33" s="149">
        <v>4027.155029296875</v>
      </c>
      <c r="S33" s="150">
        <v>0</v>
      </c>
      <c r="T33" s="149">
        <v>0</v>
      </c>
      <c r="U33" s="149">
        <v>4682.0613643227834</v>
      </c>
      <c r="V33" s="150">
        <v>0</v>
      </c>
      <c r="W33" s="149">
        <v>0</v>
      </c>
      <c r="X33" s="149">
        <v>5248.0001671676409</v>
      </c>
      <c r="Y33" s="150">
        <v>0</v>
      </c>
      <c r="Z33" s="149">
        <v>0</v>
      </c>
      <c r="AA33" s="149">
        <v>5928.2851571810834</v>
      </c>
      <c r="AB33" s="150">
        <v>0</v>
      </c>
      <c r="AC33" s="149">
        <v>0</v>
      </c>
      <c r="AD33" s="149">
        <v>6754.35400390625</v>
      </c>
      <c r="AE33" s="150">
        <v>0</v>
      </c>
      <c r="AF33" s="149">
        <v>0</v>
      </c>
      <c r="AG33" s="149">
        <v>7787.7670956591819</v>
      </c>
      <c r="AH33" s="150">
        <v>0</v>
      </c>
      <c r="AI33" s="149">
        <v>0</v>
      </c>
      <c r="AJ33" s="149">
        <v>8791.6147701399841</v>
      </c>
      <c r="AK33" s="150">
        <v>0</v>
      </c>
      <c r="AL33" s="149">
        <v>0</v>
      </c>
      <c r="AM33" s="149">
        <v>10228.255171607394</v>
      </c>
      <c r="AN33" s="150">
        <v>0</v>
      </c>
      <c r="AO33" s="149">
        <v>0</v>
      </c>
      <c r="AP33" s="149">
        <v>11330.979877117656</v>
      </c>
      <c r="AQ33" s="150">
        <v>0</v>
      </c>
      <c r="AR33" s="149">
        <v>0</v>
      </c>
      <c r="AS33" s="149">
        <v>12290.224609375</v>
      </c>
      <c r="AT33" s="150">
        <v>0</v>
      </c>
      <c r="AU33" s="149">
        <v>0</v>
      </c>
      <c r="AV33" s="149">
        <v>13466.575640976538</v>
      </c>
      <c r="AW33" s="150">
        <v>0</v>
      </c>
      <c r="AX33" s="149">
        <v>0</v>
      </c>
      <c r="AY33" s="149">
        <v>14655.856528755769</v>
      </c>
      <c r="AZ33" s="150">
        <v>0</v>
      </c>
      <c r="BA33" s="149">
        <v>0</v>
      </c>
      <c r="BB33" s="149">
        <v>15660.108281403165</v>
      </c>
      <c r="BC33" s="150">
        <v>0</v>
      </c>
      <c r="BD33" s="149">
        <v>0</v>
      </c>
      <c r="BE33" s="149">
        <v>17089.92578125</v>
      </c>
      <c r="BF33" s="150">
        <v>0</v>
      </c>
      <c r="BG33" s="149">
        <v>0</v>
      </c>
      <c r="BH33" s="149">
        <v>17822.943455023604</v>
      </c>
      <c r="BI33" s="150">
        <v>0</v>
      </c>
      <c r="BJ33" s="149">
        <v>0</v>
      </c>
      <c r="BK33" s="149">
        <v>18556.876953125</v>
      </c>
      <c r="BL33" s="150">
        <v>0</v>
      </c>
      <c r="BM33" s="149">
        <v>0</v>
      </c>
      <c r="BN33" s="149">
        <v>19770.673828125</v>
      </c>
      <c r="BO33" s="150">
        <v>0</v>
      </c>
      <c r="BP33" s="149">
        <v>0</v>
      </c>
      <c r="BQ33" s="149">
        <v>20564.447504770156</v>
      </c>
      <c r="BR33" s="150">
        <v>0</v>
      </c>
      <c r="BS33" s="149">
        <v>0</v>
      </c>
      <c r="BT33" s="149">
        <v>20932.718043234996</v>
      </c>
      <c r="BU33" s="150">
        <v>0</v>
      </c>
      <c r="BV33" s="149">
        <v>0</v>
      </c>
      <c r="BW33" s="149">
        <v>21773.146484375</v>
      </c>
      <c r="BX33" s="150">
        <v>0</v>
      </c>
      <c r="BY33" s="149">
        <v>0</v>
      </c>
      <c r="BZ33" s="149">
        <v>22740.263671875</v>
      </c>
      <c r="CA33" s="150">
        <v>0</v>
      </c>
      <c r="CB33" s="149">
        <v>0</v>
      </c>
      <c r="CC33" s="149">
        <v>23607.158203125</v>
      </c>
      <c r="CD33" s="150">
        <v>0</v>
      </c>
      <c r="CE33" s="149">
        <v>0</v>
      </c>
      <c r="CF33" s="149">
        <v>24194.556640625</v>
      </c>
      <c r="CG33" s="150">
        <v>0</v>
      </c>
      <c r="CH33" s="149">
        <v>0</v>
      </c>
      <c r="CI33" s="149">
        <v>25063.763671875</v>
      </c>
      <c r="CJ33" s="150">
        <v>0</v>
      </c>
      <c r="CK33" s="149">
        <v>0</v>
      </c>
      <c r="CL33" s="149">
        <v>26076.998046875</v>
      </c>
      <c r="CM33" s="150">
        <v>0</v>
      </c>
      <c r="CN33" s="149">
        <v>0</v>
      </c>
      <c r="CO33" s="149">
        <v>27618.751953125</v>
      </c>
      <c r="CP33" s="150">
        <v>0</v>
      </c>
      <c r="CQ33" s="149">
        <v>0</v>
      </c>
      <c r="CR33" s="149">
        <v>28199.123046875</v>
      </c>
      <c r="CS33" s="150">
        <v>0</v>
      </c>
      <c r="CT33" s="149">
        <v>0</v>
      </c>
      <c r="CU33" s="149">
        <v>29311.091796875</v>
      </c>
      <c r="CV33" s="150">
        <v>0</v>
      </c>
      <c r="CW33" s="149">
        <v>0</v>
      </c>
      <c r="CX33" s="149">
        <v>30284.482421875</v>
      </c>
      <c r="CY33" s="150">
        <v>0</v>
      </c>
      <c r="CZ33" s="149">
        <v>0</v>
      </c>
      <c r="DA33" s="149">
        <v>31265.00390625</v>
      </c>
      <c r="DB33" s="150">
        <v>0</v>
      </c>
      <c r="DC33" s="149">
        <v>0</v>
      </c>
      <c r="DD33" s="149">
        <v>32490.71484375</v>
      </c>
      <c r="DE33" s="150">
        <v>0</v>
      </c>
      <c r="DF33" s="149">
        <v>0</v>
      </c>
      <c r="DG33" s="149">
        <v>33783.35546875</v>
      </c>
      <c r="DH33" s="150">
        <v>0</v>
      </c>
      <c r="DI33" s="149">
        <v>0</v>
      </c>
      <c r="DJ33" s="149">
        <v>35508.89453125</v>
      </c>
      <c r="DK33" s="150">
        <v>0</v>
      </c>
      <c r="DL33" s="149">
        <v>0</v>
      </c>
      <c r="DM33" s="149">
        <v>36254.51953125</v>
      </c>
      <c r="DN33" s="150">
        <v>0</v>
      </c>
      <c r="DO33" s="149">
        <v>0</v>
      </c>
      <c r="DP33" s="149">
        <v>36718.515625</v>
      </c>
      <c r="DQ33" s="150">
        <v>0</v>
      </c>
      <c r="DR33" s="149">
        <v>0</v>
      </c>
      <c r="DS33" s="149">
        <v>37954.79296875</v>
      </c>
      <c r="DT33" s="150">
        <v>0</v>
      </c>
      <c r="DU33" s="149">
        <v>0</v>
      </c>
      <c r="DV33" s="149">
        <v>39389.94140625</v>
      </c>
      <c r="DW33" s="150">
        <v>0</v>
      </c>
      <c r="DX33" s="149">
        <v>0</v>
      </c>
      <c r="DY33" s="149">
        <v>40000.078125</v>
      </c>
      <c r="DZ33" s="150">
        <v>0</v>
      </c>
      <c r="EA33" s="149">
        <v>0</v>
      </c>
      <c r="EB33" s="149">
        <v>40349.54296875</v>
      </c>
      <c r="EC33" s="150">
        <v>0</v>
      </c>
      <c r="ED33" s="149">
        <v>0</v>
      </c>
      <c r="EE33" s="151">
        <v>40637.3203125</v>
      </c>
      <c r="EF33" s="161">
        <v>0</v>
      </c>
    </row>
    <row r="34" spans="1:136" ht="15" customHeight="1">
      <c r="A34" s="158">
        <v>20</v>
      </c>
      <c r="B34" s="156">
        <v>0</v>
      </c>
      <c r="C34" s="149">
        <v>1970.2049560546875</v>
      </c>
      <c r="D34" s="150">
        <v>0</v>
      </c>
      <c r="E34" s="149">
        <v>0</v>
      </c>
      <c r="F34" s="149">
        <v>2235.7297504597732</v>
      </c>
      <c r="G34" s="150">
        <v>0</v>
      </c>
      <c r="H34" s="149">
        <v>0</v>
      </c>
      <c r="I34" s="149">
        <v>2538.2374289411787</v>
      </c>
      <c r="J34" s="150">
        <v>0</v>
      </c>
      <c r="K34" s="149">
        <v>0</v>
      </c>
      <c r="L34" s="149">
        <v>2941.8457942156401</v>
      </c>
      <c r="M34" s="150">
        <v>0</v>
      </c>
      <c r="N34" s="149">
        <v>0</v>
      </c>
      <c r="O34" s="149">
        <v>3479.4297410278018</v>
      </c>
      <c r="P34" s="150">
        <v>0</v>
      </c>
      <c r="Q34" s="149">
        <v>0</v>
      </c>
      <c r="R34" s="149">
        <v>4077.489501953125</v>
      </c>
      <c r="S34" s="150">
        <v>0</v>
      </c>
      <c r="T34" s="149">
        <v>0</v>
      </c>
      <c r="U34" s="149">
        <v>4740.5867965833695</v>
      </c>
      <c r="V34" s="150">
        <v>0</v>
      </c>
      <c r="W34" s="149">
        <v>0</v>
      </c>
      <c r="X34" s="149">
        <v>5313.6001883621093</v>
      </c>
      <c r="Y34" s="150">
        <v>0</v>
      </c>
      <c r="Z34" s="149">
        <v>0</v>
      </c>
      <c r="AA34" s="149">
        <v>6002.3888179417281</v>
      </c>
      <c r="AB34" s="150">
        <v>0</v>
      </c>
      <c r="AC34" s="149">
        <v>0</v>
      </c>
      <c r="AD34" s="149">
        <v>6838.7744140625</v>
      </c>
      <c r="AE34" s="150">
        <v>0</v>
      </c>
      <c r="AF34" s="149">
        <v>0</v>
      </c>
      <c r="AG34" s="149">
        <v>7885.1138488143997</v>
      </c>
      <c r="AH34" s="150">
        <v>0</v>
      </c>
      <c r="AI34" s="149">
        <v>0</v>
      </c>
      <c r="AJ34" s="149">
        <v>8901.5099948904899</v>
      </c>
      <c r="AK34" s="150">
        <v>0</v>
      </c>
      <c r="AL34" s="149">
        <v>0</v>
      </c>
      <c r="AM34" s="149">
        <v>10356.107967121607</v>
      </c>
      <c r="AN34" s="150">
        <v>0</v>
      </c>
      <c r="AO34" s="149">
        <v>0</v>
      </c>
      <c r="AP34" s="149">
        <v>11472.617208422747</v>
      </c>
      <c r="AQ34" s="150">
        <v>0</v>
      </c>
      <c r="AR34" s="149">
        <v>0</v>
      </c>
      <c r="AS34" s="149">
        <v>12443.8720703125</v>
      </c>
      <c r="AT34" s="150">
        <v>0</v>
      </c>
      <c r="AU34" s="149">
        <v>0</v>
      </c>
      <c r="AV34" s="149">
        <v>13634.90868210209</v>
      </c>
      <c r="AW34" s="150">
        <v>0</v>
      </c>
      <c r="AX34" s="149">
        <v>0</v>
      </c>
      <c r="AY34" s="149">
        <v>14839.055325672854</v>
      </c>
      <c r="AZ34" s="150">
        <v>0</v>
      </c>
      <c r="BA34" s="149">
        <v>0</v>
      </c>
      <c r="BB34" s="149">
        <v>15855.859603535413</v>
      </c>
      <c r="BC34" s="150">
        <v>0</v>
      </c>
      <c r="BD34" s="149">
        <v>0</v>
      </c>
      <c r="BE34" s="149">
        <v>17303.5625</v>
      </c>
      <c r="BF34" s="150">
        <v>0</v>
      </c>
      <c r="BG34" s="149">
        <v>0</v>
      </c>
      <c r="BH34" s="149">
        <v>18045.730312327152</v>
      </c>
      <c r="BI34" s="150">
        <v>0</v>
      </c>
      <c r="BJ34" s="149">
        <v>0</v>
      </c>
      <c r="BK34" s="149">
        <v>18789.3984375</v>
      </c>
      <c r="BL34" s="150">
        <v>0</v>
      </c>
      <c r="BM34" s="149">
        <v>0</v>
      </c>
      <c r="BN34" s="149">
        <v>20017.330078125</v>
      </c>
      <c r="BO34" s="150">
        <v>0</v>
      </c>
      <c r="BP34" s="149">
        <v>0</v>
      </c>
      <c r="BQ34" s="149">
        <v>20821.503950552189</v>
      </c>
      <c r="BR34" s="150">
        <v>0</v>
      </c>
      <c r="BS34" s="149">
        <v>0</v>
      </c>
      <c r="BT34" s="149">
        <v>21194.376428250896</v>
      </c>
      <c r="BU34" s="150">
        <v>0</v>
      </c>
      <c r="BV34" s="149">
        <v>0</v>
      </c>
      <c r="BW34" s="149">
        <v>22045.474609375</v>
      </c>
      <c r="BX34" s="150">
        <v>0</v>
      </c>
      <c r="BY34" s="149">
        <v>0</v>
      </c>
      <c r="BZ34" s="149">
        <v>23024.7734375</v>
      </c>
      <c r="CA34" s="150">
        <v>0</v>
      </c>
      <c r="CB34" s="149">
        <v>0</v>
      </c>
      <c r="CC34" s="149">
        <v>23902.0390625</v>
      </c>
      <c r="CD34" s="150">
        <v>0</v>
      </c>
      <c r="CE34" s="149">
        <v>0</v>
      </c>
      <c r="CF34" s="149">
        <v>24497.453125</v>
      </c>
      <c r="CG34" s="150">
        <v>0</v>
      </c>
      <c r="CH34" s="149">
        <v>0</v>
      </c>
      <c r="CI34" s="149">
        <v>25376.724609375</v>
      </c>
      <c r="CJ34" s="150">
        <v>0</v>
      </c>
      <c r="CK34" s="149">
        <v>0</v>
      </c>
      <c r="CL34" s="149">
        <v>26402.771484375</v>
      </c>
      <c r="CM34" s="150">
        <v>0</v>
      </c>
      <c r="CN34" s="149">
        <v>0</v>
      </c>
      <c r="CO34" s="149">
        <v>27963.970703125</v>
      </c>
      <c r="CP34" s="150">
        <v>0</v>
      </c>
      <c r="CQ34" s="149">
        <v>0</v>
      </c>
      <c r="CR34" s="149">
        <v>28551.3984375</v>
      </c>
      <c r="CS34" s="150">
        <v>0</v>
      </c>
      <c r="CT34" s="149">
        <v>0</v>
      </c>
      <c r="CU34" s="149">
        <v>29677.27734375</v>
      </c>
      <c r="CV34" s="150">
        <v>0</v>
      </c>
      <c r="CW34" s="149">
        <v>0</v>
      </c>
      <c r="CX34" s="149">
        <v>30663.4296875</v>
      </c>
      <c r="CY34" s="150">
        <v>0</v>
      </c>
      <c r="CZ34" s="149">
        <v>0</v>
      </c>
      <c r="DA34" s="149">
        <v>31655.681640625</v>
      </c>
      <c r="DB34" s="150">
        <v>0</v>
      </c>
      <c r="DC34" s="149">
        <v>0</v>
      </c>
      <c r="DD34" s="149">
        <v>32896.3515625</v>
      </c>
      <c r="DE34" s="150">
        <v>0</v>
      </c>
      <c r="DF34" s="149">
        <v>0</v>
      </c>
      <c r="DG34" s="149">
        <v>34205.64453125</v>
      </c>
      <c r="DH34" s="150">
        <v>0</v>
      </c>
      <c r="DI34" s="149">
        <v>0</v>
      </c>
      <c r="DJ34" s="149">
        <v>35952.61328125</v>
      </c>
      <c r="DK34" s="150">
        <v>0</v>
      </c>
      <c r="DL34" s="149">
        <v>0</v>
      </c>
      <c r="DM34" s="149">
        <v>36707.796875</v>
      </c>
      <c r="DN34" s="150">
        <v>0</v>
      </c>
      <c r="DO34" s="149">
        <v>0</v>
      </c>
      <c r="DP34" s="149">
        <v>37177.80078125</v>
      </c>
      <c r="DQ34" s="150">
        <v>0</v>
      </c>
      <c r="DR34" s="149">
        <v>0</v>
      </c>
      <c r="DS34" s="149">
        <v>38429.1484375</v>
      </c>
      <c r="DT34" s="150">
        <v>0</v>
      </c>
      <c r="DU34" s="149">
        <v>0</v>
      </c>
      <c r="DV34" s="149">
        <v>39882.484375</v>
      </c>
      <c r="DW34" s="150">
        <v>0</v>
      </c>
      <c r="DX34" s="149">
        <v>0</v>
      </c>
      <c r="DY34" s="149">
        <v>40499.83984375</v>
      </c>
      <c r="DZ34" s="150">
        <v>0</v>
      </c>
      <c r="EA34" s="149">
        <v>0</v>
      </c>
      <c r="EB34" s="149">
        <v>40853.9140625</v>
      </c>
      <c r="EC34" s="150">
        <v>0</v>
      </c>
      <c r="ED34" s="149">
        <v>0</v>
      </c>
      <c r="EE34" s="151">
        <v>41145.28515625</v>
      </c>
      <c r="EF34" s="161">
        <v>0</v>
      </c>
    </row>
    <row r="35" spans="1:136" ht="15" customHeight="1">
      <c r="A35" s="158">
        <v>21</v>
      </c>
      <c r="B35" s="156">
        <v>0</v>
      </c>
      <c r="C35" s="149">
        <v>1995.1458740234375</v>
      </c>
      <c r="D35" s="150">
        <v>0</v>
      </c>
      <c r="E35" s="149">
        <v>0</v>
      </c>
      <c r="F35" s="149">
        <v>2264.0300643940404</v>
      </c>
      <c r="G35" s="150">
        <v>0</v>
      </c>
      <c r="H35" s="149">
        <v>0</v>
      </c>
      <c r="I35" s="149">
        <v>2570.3669580689402</v>
      </c>
      <c r="J35" s="150">
        <v>0</v>
      </c>
      <c r="K35" s="149">
        <v>0</v>
      </c>
      <c r="L35" s="149">
        <v>2979.0844147957482</v>
      </c>
      <c r="M35" s="150">
        <v>0</v>
      </c>
      <c r="N35" s="149">
        <v>0</v>
      </c>
      <c r="O35" s="149">
        <v>3523.473038003679</v>
      </c>
      <c r="P35" s="150">
        <v>0</v>
      </c>
      <c r="Q35" s="149">
        <v>0</v>
      </c>
      <c r="R35" s="149">
        <v>4129.06591796875</v>
      </c>
      <c r="S35" s="150">
        <v>0</v>
      </c>
      <c r="T35" s="149">
        <v>0</v>
      </c>
      <c r="U35" s="149">
        <v>4800.5944162927544</v>
      </c>
      <c r="V35" s="150">
        <v>0</v>
      </c>
      <c r="W35" s="149">
        <v>0</v>
      </c>
      <c r="X35" s="149">
        <v>5380.8610598714513</v>
      </c>
      <c r="Y35" s="150">
        <v>0</v>
      </c>
      <c r="Z35" s="149">
        <v>0</v>
      </c>
      <c r="AA35" s="149">
        <v>6078.3685792558363</v>
      </c>
      <c r="AB35" s="150">
        <v>0</v>
      </c>
      <c r="AC35" s="149">
        <v>0</v>
      </c>
      <c r="AD35" s="149">
        <v>6925.38720703125</v>
      </c>
      <c r="AE35" s="150">
        <v>0</v>
      </c>
      <c r="AF35" s="149">
        <v>0</v>
      </c>
      <c r="AG35" s="149">
        <v>7984.9254431709405</v>
      </c>
      <c r="AH35" s="150">
        <v>0</v>
      </c>
      <c r="AI35" s="149">
        <v>0</v>
      </c>
      <c r="AJ35" s="149">
        <v>9014.1871334397038</v>
      </c>
      <c r="AK35" s="150">
        <v>0</v>
      </c>
      <c r="AL35" s="149">
        <v>0</v>
      </c>
      <c r="AM35" s="149">
        <v>10487.198615763935</v>
      </c>
      <c r="AN35" s="150">
        <v>0</v>
      </c>
      <c r="AO35" s="149">
        <v>0</v>
      </c>
      <c r="AP35" s="149">
        <v>11617.841008013571</v>
      </c>
      <c r="AQ35" s="150">
        <v>0</v>
      </c>
      <c r="AR35" s="149">
        <v>0</v>
      </c>
      <c r="AS35" s="149">
        <v>12601.400390625</v>
      </c>
      <c r="AT35" s="150">
        <v>0</v>
      </c>
      <c r="AU35" s="149">
        <v>0</v>
      </c>
      <c r="AV35" s="149">
        <v>13807.502448124102</v>
      </c>
      <c r="AW35" s="150">
        <v>0</v>
      </c>
      <c r="AX35" s="149">
        <v>0</v>
      </c>
      <c r="AY35" s="149">
        <v>15026.890610685195</v>
      </c>
      <c r="AZ35" s="150">
        <v>0</v>
      </c>
      <c r="BA35" s="149">
        <v>0</v>
      </c>
      <c r="BB35" s="149">
        <v>16056.566035581696</v>
      </c>
      <c r="BC35" s="150">
        <v>0</v>
      </c>
      <c r="BD35" s="149">
        <v>0</v>
      </c>
      <c r="BE35" s="149">
        <v>17522.140625</v>
      </c>
      <c r="BF35" s="150">
        <v>0</v>
      </c>
      <c r="BG35" s="149">
        <v>0</v>
      </c>
      <c r="BH35" s="149">
        <v>18274.156791350884</v>
      </c>
      <c r="BI35" s="150">
        <v>0</v>
      </c>
      <c r="BJ35" s="149">
        <v>0</v>
      </c>
      <c r="BK35" s="149">
        <v>19026.490234375</v>
      </c>
      <c r="BL35" s="150">
        <v>0</v>
      </c>
      <c r="BM35" s="149">
        <v>0</v>
      </c>
      <c r="BN35" s="149">
        <v>20270.265625</v>
      </c>
      <c r="BO35" s="150">
        <v>0</v>
      </c>
      <c r="BP35" s="149">
        <v>0</v>
      </c>
      <c r="BQ35" s="149">
        <v>21085.067460866434</v>
      </c>
      <c r="BR35" s="150">
        <v>0</v>
      </c>
      <c r="BS35" s="149">
        <v>0</v>
      </c>
      <c r="BT35" s="149">
        <v>21462.659486235414</v>
      </c>
      <c r="BU35" s="150">
        <v>0</v>
      </c>
      <c r="BV35" s="149">
        <v>0</v>
      </c>
      <c r="BW35" s="149">
        <v>22324.5390625</v>
      </c>
      <c r="BX35" s="150">
        <v>0</v>
      </c>
      <c r="BY35" s="149">
        <v>0</v>
      </c>
      <c r="BZ35" s="149">
        <v>23316.3671875</v>
      </c>
      <c r="CA35" s="150">
        <v>0</v>
      </c>
      <c r="CB35" s="149">
        <v>0</v>
      </c>
      <c r="CC35" s="149">
        <v>24204.546875</v>
      </c>
      <c r="CD35" s="150">
        <v>0</v>
      </c>
      <c r="CE35" s="149">
        <v>0</v>
      </c>
      <c r="CF35" s="149">
        <v>24807.42578125</v>
      </c>
      <c r="CG35" s="150">
        <v>0</v>
      </c>
      <c r="CH35" s="149">
        <v>0</v>
      </c>
      <c r="CI35" s="149">
        <v>25698.65625</v>
      </c>
      <c r="CJ35" s="150">
        <v>0</v>
      </c>
      <c r="CK35" s="149">
        <v>0</v>
      </c>
      <c r="CL35" s="149">
        <v>26737.23828125</v>
      </c>
      <c r="CM35" s="150">
        <v>0</v>
      </c>
      <c r="CN35" s="149">
        <v>0</v>
      </c>
      <c r="CO35" s="149">
        <v>28318.087890625</v>
      </c>
      <c r="CP35" s="150">
        <v>0</v>
      </c>
      <c r="CQ35" s="149">
        <v>0</v>
      </c>
      <c r="CR35" s="149">
        <v>28912.9765625</v>
      </c>
      <c r="CS35" s="150">
        <v>0</v>
      </c>
      <c r="CT35" s="149">
        <v>0</v>
      </c>
      <c r="CU35" s="149">
        <v>30052.79296875</v>
      </c>
      <c r="CV35" s="150">
        <v>0</v>
      </c>
      <c r="CW35" s="149">
        <v>0</v>
      </c>
      <c r="CX35" s="149">
        <v>31051.673828125</v>
      </c>
      <c r="CY35" s="150">
        <v>0</v>
      </c>
      <c r="CZ35" s="149">
        <v>0</v>
      </c>
      <c r="DA35" s="149">
        <v>32056.5546875</v>
      </c>
      <c r="DB35" s="150">
        <v>0</v>
      </c>
      <c r="DC35" s="149">
        <v>0</v>
      </c>
      <c r="DD35" s="149">
        <v>33313.0078125</v>
      </c>
      <c r="DE35" s="150">
        <v>0</v>
      </c>
      <c r="DF35" s="149">
        <v>0</v>
      </c>
      <c r="DG35" s="149">
        <v>34638.78515625</v>
      </c>
      <c r="DH35" s="150">
        <v>0</v>
      </c>
      <c r="DI35" s="149">
        <v>0</v>
      </c>
      <c r="DJ35" s="149">
        <v>36407.84765625</v>
      </c>
      <c r="DK35" s="150">
        <v>0</v>
      </c>
      <c r="DL35" s="149">
        <v>0</v>
      </c>
      <c r="DM35" s="149">
        <v>37172.703125</v>
      </c>
      <c r="DN35" s="150">
        <v>0</v>
      </c>
      <c r="DO35" s="149">
        <v>0</v>
      </c>
      <c r="DP35" s="149">
        <v>37647.91796875</v>
      </c>
      <c r="DQ35" s="150">
        <v>0</v>
      </c>
      <c r="DR35" s="149">
        <v>0</v>
      </c>
      <c r="DS35" s="149">
        <v>38915.5</v>
      </c>
      <c r="DT35" s="150">
        <v>0</v>
      </c>
      <c r="DU35" s="149">
        <v>82.191909790039105</v>
      </c>
      <c r="DV35" s="149">
        <v>40386.9921875</v>
      </c>
      <c r="DW35" s="150">
        <v>491.37429809570301</v>
      </c>
      <c r="DX35" s="149">
        <v>94.885482788085895</v>
      </c>
      <c r="DY35" s="149">
        <v>41012.80859375</v>
      </c>
      <c r="DZ35" s="150">
        <v>432.23480224609398</v>
      </c>
      <c r="EA35" s="149">
        <v>146.56489562988281</v>
      </c>
      <c r="EB35" s="149">
        <v>41370.85546875</v>
      </c>
      <c r="EC35" s="150">
        <v>282.26987209146</v>
      </c>
      <c r="ED35" s="149">
        <v>147.46878051757812</v>
      </c>
      <c r="EE35" s="151">
        <v>41665.9140625</v>
      </c>
      <c r="EF35" s="161">
        <v>282.54056856965002</v>
      </c>
    </row>
    <row r="36" spans="1:136" ht="15" customHeight="1">
      <c r="A36" s="158">
        <v>22</v>
      </c>
      <c r="B36" s="156">
        <v>0</v>
      </c>
      <c r="C36" s="149">
        <v>2020.7288818359375</v>
      </c>
      <c r="D36" s="150">
        <v>0</v>
      </c>
      <c r="E36" s="149">
        <v>0</v>
      </c>
      <c r="F36" s="149">
        <v>2293.0561773930194</v>
      </c>
      <c r="G36" s="150">
        <v>0</v>
      </c>
      <c r="H36" s="149">
        <v>0</v>
      </c>
      <c r="I36" s="149">
        <v>2603.3202441460999</v>
      </c>
      <c r="J36" s="150">
        <v>0</v>
      </c>
      <c r="K36" s="149">
        <v>0</v>
      </c>
      <c r="L36" s="149">
        <v>3017.2778047290271</v>
      </c>
      <c r="M36" s="150">
        <v>0</v>
      </c>
      <c r="N36" s="149">
        <v>0</v>
      </c>
      <c r="O36" s="149">
        <v>3568.6458005689542</v>
      </c>
      <c r="P36" s="150">
        <v>0</v>
      </c>
      <c r="Q36" s="149">
        <v>0</v>
      </c>
      <c r="R36" s="149">
        <v>4182.04833984375</v>
      </c>
      <c r="S36" s="150">
        <v>0</v>
      </c>
      <c r="T36" s="149">
        <v>0</v>
      </c>
      <c r="U36" s="149">
        <v>4862.1403171457277</v>
      </c>
      <c r="V36" s="150">
        <v>0</v>
      </c>
      <c r="W36" s="149">
        <v>0</v>
      </c>
      <c r="X36" s="149">
        <v>5449.8459551432252</v>
      </c>
      <c r="Y36" s="150">
        <v>0</v>
      </c>
      <c r="Z36" s="149">
        <v>0</v>
      </c>
      <c r="AA36" s="149">
        <v>6156.2963420479855</v>
      </c>
      <c r="AB36" s="150">
        <v>0</v>
      </c>
      <c r="AC36" s="149">
        <v>0</v>
      </c>
      <c r="AD36" s="149">
        <v>7014.1484375</v>
      </c>
      <c r="AE36" s="150">
        <v>0</v>
      </c>
      <c r="AF36" s="149">
        <v>0</v>
      </c>
      <c r="AG36" s="149">
        <v>8087.2966195821537</v>
      </c>
      <c r="AH36" s="150">
        <v>0</v>
      </c>
      <c r="AI36" s="149">
        <v>0</v>
      </c>
      <c r="AJ36" s="149">
        <v>9129.7542524390337</v>
      </c>
      <c r="AK36" s="150">
        <v>0</v>
      </c>
      <c r="AL36" s="149">
        <v>0</v>
      </c>
      <c r="AM36" s="149">
        <v>10621.649977643001</v>
      </c>
      <c r="AN36" s="150">
        <v>0</v>
      </c>
      <c r="AO36" s="149">
        <v>0</v>
      </c>
      <c r="AP36" s="149">
        <v>11766.787135329345</v>
      </c>
      <c r="AQ36" s="150">
        <v>0</v>
      </c>
      <c r="AR36" s="149">
        <v>0</v>
      </c>
      <c r="AS36" s="149">
        <v>12762.9072265625</v>
      </c>
      <c r="AT36" s="150">
        <v>0</v>
      </c>
      <c r="AU36" s="149">
        <v>0</v>
      </c>
      <c r="AV36" s="149">
        <v>13984.521396258668</v>
      </c>
      <c r="AW36" s="150">
        <v>0</v>
      </c>
      <c r="AX36" s="149">
        <v>0</v>
      </c>
      <c r="AY36" s="149">
        <v>15219.542806024756</v>
      </c>
      <c r="AZ36" s="150">
        <v>0</v>
      </c>
      <c r="BA36" s="149">
        <v>0</v>
      </c>
      <c r="BB36" s="149">
        <v>16262.419655529562</v>
      </c>
      <c r="BC36" s="150">
        <v>0</v>
      </c>
      <c r="BD36" s="149">
        <v>0</v>
      </c>
      <c r="BE36" s="149">
        <v>17747.0859375</v>
      </c>
      <c r="BF36" s="150">
        <v>0</v>
      </c>
      <c r="BG36" s="149">
        <v>0</v>
      </c>
      <c r="BH36" s="149">
        <v>18508.440885658336</v>
      </c>
      <c r="BI36" s="150">
        <v>0</v>
      </c>
      <c r="BJ36" s="149">
        <v>0</v>
      </c>
      <c r="BK36" s="149">
        <v>19270.98046875</v>
      </c>
      <c r="BL36" s="150">
        <v>0</v>
      </c>
      <c r="BM36" s="149">
        <v>0</v>
      </c>
      <c r="BN36" s="149">
        <v>20531.08203125</v>
      </c>
      <c r="BO36" s="150">
        <v>0</v>
      </c>
      <c r="BP36" s="149">
        <v>0</v>
      </c>
      <c r="BQ36" s="149">
        <v>21355.387947618314</v>
      </c>
      <c r="BR36" s="150">
        <v>0</v>
      </c>
      <c r="BS36" s="149">
        <v>0</v>
      </c>
      <c r="BT36" s="149">
        <v>21737.822323788194</v>
      </c>
      <c r="BU36" s="150">
        <v>0</v>
      </c>
      <c r="BV36" s="149">
        <v>0</v>
      </c>
      <c r="BW36" s="149">
        <v>22610.66015625</v>
      </c>
      <c r="BX36" s="150">
        <v>0</v>
      </c>
      <c r="BY36" s="149">
        <v>0</v>
      </c>
      <c r="BZ36" s="149">
        <v>23614.98828125</v>
      </c>
      <c r="CA36" s="150">
        <v>0</v>
      </c>
      <c r="CB36" s="149">
        <v>0</v>
      </c>
      <c r="CC36" s="149">
        <v>24515.1328125</v>
      </c>
      <c r="CD36" s="150">
        <v>0</v>
      </c>
      <c r="CE36" s="149">
        <v>0</v>
      </c>
      <c r="CF36" s="149">
        <v>25125.578125</v>
      </c>
      <c r="CG36" s="150">
        <v>0</v>
      </c>
      <c r="CH36" s="149">
        <v>0</v>
      </c>
      <c r="CI36" s="149">
        <v>26028.138671875</v>
      </c>
      <c r="CJ36" s="150">
        <v>0</v>
      </c>
      <c r="CK36" s="149">
        <v>0</v>
      </c>
      <c r="CL36" s="149">
        <v>27079.94140625</v>
      </c>
      <c r="CM36" s="150">
        <v>0</v>
      </c>
      <c r="CN36" s="149">
        <v>0</v>
      </c>
      <c r="CO36" s="149">
        <v>28680.93359375</v>
      </c>
      <c r="CP36" s="150">
        <v>0</v>
      </c>
      <c r="CQ36" s="149">
        <v>0</v>
      </c>
      <c r="CR36" s="149">
        <v>29283.353515625</v>
      </c>
      <c r="CS36" s="150">
        <v>0</v>
      </c>
      <c r="CT36" s="149">
        <v>0</v>
      </c>
      <c r="CU36" s="149">
        <v>30438.185546875</v>
      </c>
      <c r="CV36" s="150">
        <v>0</v>
      </c>
      <c r="CW36" s="149">
        <v>0</v>
      </c>
      <c r="CX36" s="149">
        <v>31449.484375</v>
      </c>
      <c r="CY36" s="150">
        <v>0</v>
      </c>
      <c r="CZ36" s="149">
        <v>0</v>
      </c>
      <c r="DA36" s="149">
        <v>32467.095703125</v>
      </c>
      <c r="DB36" s="150">
        <v>0</v>
      </c>
      <c r="DC36" s="149">
        <v>0</v>
      </c>
      <c r="DD36" s="149">
        <v>33740.3125</v>
      </c>
      <c r="DE36" s="150">
        <v>0</v>
      </c>
      <c r="DF36" s="149">
        <v>0</v>
      </c>
      <c r="DG36" s="149">
        <v>35082.91796875</v>
      </c>
      <c r="DH36" s="150">
        <v>0</v>
      </c>
      <c r="DI36" s="149">
        <v>0</v>
      </c>
      <c r="DJ36" s="149">
        <v>36874.36328125</v>
      </c>
      <c r="DK36" s="150">
        <v>0</v>
      </c>
      <c r="DL36" s="149">
        <v>0</v>
      </c>
      <c r="DM36" s="149">
        <v>37649.015625</v>
      </c>
      <c r="DN36" s="150">
        <v>0</v>
      </c>
      <c r="DO36" s="149">
        <v>0</v>
      </c>
      <c r="DP36" s="149">
        <v>38131.046875</v>
      </c>
      <c r="DQ36" s="150">
        <v>0</v>
      </c>
      <c r="DR36" s="149">
        <v>311.77392578125</v>
      </c>
      <c r="DS36" s="149">
        <v>39413.62890625</v>
      </c>
      <c r="DT36" s="150">
        <v>126.41733551025401</v>
      </c>
      <c r="DU36" s="149">
        <v>616.43933105468795</v>
      </c>
      <c r="DV36" s="149">
        <v>40900.68359375</v>
      </c>
      <c r="DW36" s="150">
        <v>66.349891662597699</v>
      </c>
      <c r="DX36" s="149">
        <v>674.08221435546898</v>
      </c>
      <c r="DY36" s="149">
        <v>41534.01953125</v>
      </c>
      <c r="DZ36" s="150">
        <v>61.615657806396499</v>
      </c>
      <c r="EA36" s="149">
        <v>858.568359375</v>
      </c>
      <c r="EB36" s="149">
        <v>41894.8515625</v>
      </c>
      <c r="EC36" s="150">
        <v>48.796175824175997</v>
      </c>
      <c r="ED36" s="149">
        <v>863.87847900390625</v>
      </c>
      <c r="EE36" s="151">
        <v>42193.65625</v>
      </c>
      <c r="EF36" s="161">
        <v>48.842119124576001</v>
      </c>
    </row>
    <row r="37" spans="1:136" ht="15" customHeight="1">
      <c r="A37" s="158">
        <v>23</v>
      </c>
      <c r="B37" s="156">
        <v>0</v>
      </c>
      <c r="C37" s="149">
        <v>2046.9678955078125</v>
      </c>
      <c r="D37" s="150">
        <v>0</v>
      </c>
      <c r="E37" s="149">
        <v>0</v>
      </c>
      <c r="F37" s="149">
        <v>2322.8359874988755</v>
      </c>
      <c r="G37" s="150">
        <v>0</v>
      </c>
      <c r="H37" s="149">
        <v>0</v>
      </c>
      <c r="I37" s="149">
        <v>2637.1296821088704</v>
      </c>
      <c r="J37" s="150">
        <v>0</v>
      </c>
      <c r="K37" s="149">
        <v>0</v>
      </c>
      <c r="L37" s="149">
        <v>3056.4630609069072</v>
      </c>
      <c r="M37" s="150">
        <v>0</v>
      </c>
      <c r="N37" s="149">
        <v>0</v>
      </c>
      <c r="O37" s="149">
        <v>3614.9919863033219</v>
      </c>
      <c r="P37" s="150">
        <v>0</v>
      </c>
      <c r="Q37" s="149">
        <v>0</v>
      </c>
      <c r="R37" s="149">
        <v>4236.34814453125</v>
      </c>
      <c r="S37" s="150">
        <v>0</v>
      </c>
      <c r="T37" s="149">
        <v>0</v>
      </c>
      <c r="U37" s="149">
        <v>4925.2851409744935</v>
      </c>
      <c r="V37" s="150">
        <v>0</v>
      </c>
      <c r="W37" s="149">
        <v>0</v>
      </c>
      <c r="X37" s="149">
        <v>5520.6236517211455</v>
      </c>
      <c r="Y37" s="150">
        <v>0</v>
      </c>
      <c r="Z37" s="149">
        <v>0</v>
      </c>
      <c r="AA37" s="149">
        <v>6236.2481158670162</v>
      </c>
      <c r="AB37" s="150">
        <v>0</v>
      </c>
      <c r="AC37" s="149">
        <v>0</v>
      </c>
      <c r="AD37" s="149">
        <v>7105.26708984375</v>
      </c>
      <c r="AE37" s="150">
        <v>0</v>
      </c>
      <c r="AF37" s="149">
        <v>0</v>
      </c>
      <c r="AG37" s="149">
        <v>8192.3263296059831</v>
      </c>
      <c r="AH37" s="150">
        <v>0</v>
      </c>
      <c r="AI37" s="149">
        <v>0</v>
      </c>
      <c r="AJ37" s="149">
        <v>9248.3215584735844</v>
      </c>
      <c r="AK37" s="150">
        <v>0</v>
      </c>
      <c r="AL37" s="149">
        <v>0</v>
      </c>
      <c r="AM37" s="149">
        <v>10759.592523670615</v>
      </c>
      <c r="AN37" s="150">
        <v>0</v>
      </c>
      <c r="AO37" s="149">
        <v>0</v>
      </c>
      <c r="AP37" s="149">
        <v>11919.602495292153</v>
      </c>
      <c r="AQ37" s="150">
        <v>0</v>
      </c>
      <c r="AR37" s="149">
        <v>0</v>
      </c>
      <c r="AS37" s="149">
        <v>12928.6962890625</v>
      </c>
      <c r="AT37" s="150">
        <v>0</v>
      </c>
      <c r="AU37" s="149">
        <v>0</v>
      </c>
      <c r="AV37" s="149">
        <v>14166.138148264528</v>
      </c>
      <c r="AW37" s="150">
        <v>0</v>
      </c>
      <c r="AX37" s="149">
        <v>0</v>
      </c>
      <c r="AY37" s="149">
        <v>15417.199599248281</v>
      </c>
      <c r="AZ37" s="150">
        <v>0</v>
      </c>
      <c r="BA37" s="149">
        <v>0</v>
      </c>
      <c r="BB37" s="149">
        <v>16473.620073836657</v>
      </c>
      <c r="BC37" s="150">
        <v>0</v>
      </c>
      <c r="BD37" s="149">
        <v>0</v>
      </c>
      <c r="BE37" s="149">
        <v>17977.466796875</v>
      </c>
      <c r="BF37" s="150">
        <v>0</v>
      </c>
      <c r="BG37" s="149">
        <v>0</v>
      </c>
      <c r="BH37" s="149">
        <v>18748.810847333676</v>
      </c>
      <c r="BI37" s="150">
        <v>0</v>
      </c>
      <c r="BJ37" s="149">
        <v>0</v>
      </c>
      <c r="BK37" s="149">
        <v>19521.138671875</v>
      </c>
      <c r="BL37" s="150">
        <v>0</v>
      </c>
      <c r="BM37" s="149">
        <v>0</v>
      </c>
      <c r="BN37" s="149">
        <v>20797.71484375</v>
      </c>
      <c r="BO37" s="150">
        <v>0</v>
      </c>
      <c r="BP37" s="149">
        <v>0</v>
      </c>
      <c r="BQ37" s="149">
        <v>21632.73135984088</v>
      </c>
      <c r="BR37" s="150">
        <v>0</v>
      </c>
      <c r="BS37" s="149">
        <v>0</v>
      </c>
      <c r="BT37" s="149">
        <v>22020.130845671833</v>
      </c>
      <c r="BU37" s="150">
        <v>0</v>
      </c>
      <c r="BV37" s="149">
        <v>0</v>
      </c>
      <c r="BW37" s="149">
        <v>22903.689453125</v>
      </c>
      <c r="BX37" s="150">
        <v>0</v>
      </c>
      <c r="BY37" s="149">
        <v>0</v>
      </c>
      <c r="BZ37" s="149">
        <v>23921.7734375</v>
      </c>
      <c r="CA37" s="150">
        <v>0</v>
      </c>
      <c r="CB37" s="149">
        <v>0</v>
      </c>
      <c r="CC37" s="149">
        <v>24831.90625</v>
      </c>
      <c r="CD37" s="150">
        <v>0</v>
      </c>
      <c r="CE37" s="149">
        <v>0</v>
      </c>
      <c r="CF37" s="149">
        <v>25451.5625</v>
      </c>
      <c r="CG37" s="150">
        <v>0</v>
      </c>
      <c r="CH37" s="149">
        <v>0</v>
      </c>
      <c r="CI37" s="149">
        <v>26365.1015625</v>
      </c>
      <c r="CJ37" s="150">
        <v>0</v>
      </c>
      <c r="CK37" s="149">
        <v>0</v>
      </c>
      <c r="CL37" s="149">
        <v>27431.58203125</v>
      </c>
      <c r="CM37" s="150">
        <v>0</v>
      </c>
      <c r="CN37" s="149">
        <v>0</v>
      </c>
      <c r="CO37" s="149">
        <v>29053.603515625</v>
      </c>
      <c r="CP37" s="150">
        <v>0</v>
      </c>
      <c r="CQ37" s="149">
        <v>0</v>
      </c>
      <c r="CR37" s="149">
        <v>29663.96484375</v>
      </c>
      <c r="CS37" s="150">
        <v>0</v>
      </c>
      <c r="CT37" s="149">
        <v>0</v>
      </c>
      <c r="CU37" s="149">
        <v>30833.40234375</v>
      </c>
      <c r="CV37" s="150">
        <v>0</v>
      </c>
      <c r="CW37" s="149">
        <v>0</v>
      </c>
      <c r="CX37" s="149">
        <v>31857.998046875</v>
      </c>
      <c r="CY37" s="150">
        <v>0</v>
      </c>
      <c r="CZ37" s="149">
        <v>0</v>
      </c>
      <c r="DA37" s="149">
        <v>32889.10546875</v>
      </c>
      <c r="DB37" s="150">
        <v>0</v>
      </c>
      <c r="DC37" s="149">
        <v>0</v>
      </c>
      <c r="DD37" s="149">
        <v>34178.5390625</v>
      </c>
      <c r="DE37" s="150">
        <v>0</v>
      </c>
      <c r="DF37" s="149">
        <v>0</v>
      </c>
      <c r="DG37" s="149">
        <v>35537.921875</v>
      </c>
      <c r="DH37" s="150">
        <v>0</v>
      </c>
      <c r="DI37" s="149">
        <v>0</v>
      </c>
      <c r="DJ37" s="149">
        <v>37353.29296875</v>
      </c>
      <c r="DK37" s="150">
        <v>0</v>
      </c>
      <c r="DL37" s="149">
        <v>415.89407348632801</v>
      </c>
      <c r="DM37" s="149">
        <v>38135.875</v>
      </c>
      <c r="DN37" s="150">
        <v>91.696128845214801</v>
      </c>
      <c r="DO37" s="149">
        <v>449.61172485351602</v>
      </c>
      <c r="DP37" s="149">
        <v>38623.2265625</v>
      </c>
      <c r="DQ37" s="150">
        <v>85.903511047363295</v>
      </c>
      <c r="DR37" s="149">
        <v>943.31591796875</v>
      </c>
      <c r="DS37" s="149">
        <v>39917.515625</v>
      </c>
      <c r="DT37" s="150">
        <v>42.316169738769503</v>
      </c>
      <c r="DU37" s="149">
        <v>1399.21936035156</v>
      </c>
      <c r="DV37" s="149">
        <v>41418.83984375</v>
      </c>
      <c r="DW37" s="150">
        <v>29.601390838623001</v>
      </c>
      <c r="DX37" s="149">
        <v>1425.25903320313</v>
      </c>
      <c r="DY37" s="149">
        <v>42059.484375</v>
      </c>
      <c r="DZ37" s="150">
        <v>29.510063171386701</v>
      </c>
      <c r="EA37" s="149">
        <v>1622.605224609375</v>
      </c>
      <c r="EB37" s="149">
        <v>42422.89453125</v>
      </c>
      <c r="EC37" s="150">
        <v>26.144926962363201</v>
      </c>
      <c r="ED37" s="149">
        <v>1632.7027587890625</v>
      </c>
      <c r="EE37" s="151">
        <v>42725.48046875</v>
      </c>
      <c r="EF37" s="161">
        <v>26.1685597049579</v>
      </c>
    </row>
    <row r="38" spans="1:136" ht="15" customHeight="1">
      <c r="A38" s="158">
        <v>24</v>
      </c>
      <c r="B38" s="156">
        <v>0</v>
      </c>
      <c r="C38" s="149">
        <v>2073.904541015625</v>
      </c>
      <c r="D38" s="150">
        <v>0</v>
      </c>
      <c r="E38" s="149">
        <v>0</v>
      </c>
      <c r="F38" s="149">
        <v>2353.3996425958826</v>
      </c>
      <c r="G38" s="150">
        <v>0</v>
      </c>
      <c r="H38" s="149">
        <v>0</v>
      </c>
      <c r="I38" s="149">
        <v>2671.8288238554719</v>
      </c>
      <c r="J38" s="150">
        <v>0</v>
      </c>
      <c r="K38" s="149">
        <v>0</v>
      </c>
      <c r="L38" s="149">
        <v>3096.6798960272672</v>
      </c>
      <c r="M38" s="150">
        <v>0</v>
      </c>
      <c r="N38" s="149">
        <v>0</v>
      </c>
      <c r="O38" s="149">
        <v>3662.557506456687</v>
      </c>
      <c r="P38" s="150">
        <v>0</v>
      </c>
      <c r="Q38" s="149">
        <v>0</v>
      </c>
      <c r="R38" s="149">
        <v>4292.099609375</v>
      </c>
      <c r="S38" s="150">
        <v>0</v>
      </c>
      <c r="T38" s="149">
        <v>0</v>
      </c>
      <c r="U38" s="149">
        <v>4990.0915510056639</v>
      </c>
      <c r="V38" s="150">
        <v>0</v>
      </c>
      <c r="W38" s="149">
        <v>0</v>
      </c>
      <c r="X38" s="149">
        <v>5593.2634366122138</v>
      </c>
      <c r="Y38" s="150">
        <v>0</v>
      </c>
      <c r="Z38" s="149">
        <v>0</v>
      </c>
      <c r="AA38" s="149">
        <v>6318.3040188860296</v>
      </c>
      <c r="AB38" s="150">
        <v>0</v>
      </c>
      <c r="AC38" s="149">
        <v>0</v>
      </c>
      <c r="AD38" s="149">
        <v>7198.75830078125</v>
      </c>
      <c r="AE38" s="150">
        <v>0</v>
      </c>
      <c r="AF38" s="149">
        <v>0</v>
      </c>
      <c r="AG38" s="149">
        <v>8300.1198408572636</v>
      </c>
      <c r="AH38" s="150">
        <v>0</v>
      </c>
      <c r="AI38" s="149">
        <v>0</v>
      </c>
      <c r="AJ38" s="149">
        <v>9370.009957796914</v>
      </c>
      <c r="AK38" s="150">
        <v>0</v>
      </c>
      <c r="AL38" s="149">
        <v>0</v>
      </c>
      <c r="AM38" s="149">
        <v>10901.166510076975</v>
      </c>
      <c r="AN38" s="150">
        <v>0</v>
      </c>
      <c r="AO38" s="149">
        <v>0</v>
      </c>
      <c r="AP38" s="149">
        <v>12076.439515565507</v>
      </c>
      <c r="AQ38" s="150">
        <v>0</v>
      </c>
      <c r="AR38" s="149">
        <v>0</v>
      </c>
      <c r="AS38" s="149">
        <v>13098.853515625</v>
      </c>
      <c r="AT38" s="150">
        <v>0</v>
      </c>
      <c r="AU38" s="149">
        <v>0</v>
      </c>
      <c r="AV38" s="149">
        <v>14352.534656806303</v>
      </c>
      <c r="AW38" s="150">
        <v>0</v>
      </c>
      <c r="AX38" s="149">
        <v>0</v>
      </c>
      <c r="AY38" s="149">
        <v>15620.057154124748</v>
      </c>
      <c r="AZ38" s="150">
        <v>0</v>
      </c>
      <c r="BA38" s="149">
        <v>0</v>
      </c>
      <c r="BB38" s="149">
        <v>16690.378199665782</v>
      </c>
      <c r="BC38" s="150">
        <v>0</v>
      </c>
      <c r="BD38" s="149">
        <v>0</v>
      </c>
      <c r="BE38" s="149">
        <v>18214.27734375</v>
      </c>
      <c r="BF38" s="150">
        <v>0</v>
      </c>
      <c r="BG38" s="149">
        <v>0</v>
      </c>
      <c r="BH38" s="149">
        <v>18995.505186981714</v>
      </c>
      <c r="BI38" s="150">
        <v>0</v>
      </c>
      <c r="BJ38" s="149">
        <v>0</v>
      </c>
      <c r="BK38" s="149">
        <v>19778.1796875</v>
      </c>
      <c r="BL38" s="150">
        <v>0</v>
      </c>
      <c r="BM38" s="149">
        <v>0</v>
      </c>
      <c r="BN38" s="149">
        <v>21053.041015625</v>
      </c>
      <c r="BO38" s="150">
        <v>0</v>
      </c>
      <c r="BP38" s="149">
        <v>0</v>
      </c>
      <c r="BQ38" s="149">
        <v>21917.371665130995</v>
      </c>
      <c r="BR38" s="150">
        <v>0</v>
      </c>
      <c r="BS38" s="149">
        <v>0</v>
      </c>
      <c r="BT38" s="149">
        <v>22309.869853434084</v>
      </c>
      <c r="BU38" s="150">
        <v>0</v>
      </c>
      <c r="BV38" s="149">
        <v>0</v>
      </c>
      <c r="BW38" s="149">
        <v>23205.7421875</v>
      </c>
      <c r="BX38" s="150">
        <v>0</v>
      </c>
      <c r="BY38" s="149">
        <v>0</v>
      </c>
      <c r="BZ38" s="149">
        <v>24236.75</v>
      </c>
      <c r="CA38" s="150">
        <v>0</v>
      </c>
      <c r="CB38" s="149">
        <v>0</v>
      </c>
      <c r="CC38" s="149">
        <v>25157.939453125</v>
      </c>
      <c r="CD38" s="150">
        <v>0</v>
      </c>
      <c r="CE38" s="149">
        <v>0</v>
      </c>
      <c r="CF38" s="149">
        <v>25784.79296875</v>
      </c>
      <c r="CG38" s="150">
        <v>0</v>
      </c>
      <c r="CH38" s="149">
        <v>0</v>
      </c>
      <c r="CI38" s="149">
        <v>26712.025390625</v>
      </c>
      <c r="CJ38" s="150">
        <v>0</v>
      </c>
      <c r="CK38" s="149">
        <v>0</v>
      </c>
      <c r="CL38" s="149">
        <v>27792.513671875</v>
      </c>
      <c r="CM38" s="150">
        <v>0</v>
      </c>
      <c r="CN38" s="149">
        <v>0</v>
      </c>
      <c r="CO38" s="149">
        <v>29435.8984375</v>
      </c>
      <c r="CP38" s="150">
        <v>0</v>
      </c>
      <c r="CQ38" s="149">
        <v>522.80352783203102</v>
      </c>
      <c r="CR38" s="149">
        <v>30052.271484375</v>
      </c>
      <c r="CS38" s="150">
        <v>57.482917785644503</v>
      </c>
      <c r="CT38" s="149">
        <v>0</v>
      </c>
      <c r="CU38" s="149">
        <v>31239.232421875</v>
      </c>
      <c r="CV38" s="150">
        <v>0</v>
      </c>
      <c r="CW38" s="149">
        <v>0</v>
      </c>
      <c r="CX38" s="149">
        <v>32277.390625</v>
      </c>
      <c r="CY38" s="150">
        <v>0</v>
      </c>
      <c r="CZ38" s="149">
        <v>0</v>
      </c>
      <c r="DA38" s="149">
        <v>33321.75</v>
      </c>
      <c r="DB38" s="150">
        <v>0</v>
      </c>
      <c r="DC38" s="149">
        <v>0</v>
      </c>
      <c r="DD38" s="149">
        <v>34628.16796875</v>
      </c>
      <c r="DE38" s="150">
        <v>0</v>
      </c>
      <c r="DF38" s="149">
        <v>0</v>
      </c>
      <c r="DG38" s="149">
        <v>36006.046875</v>
      </c>
      <c r="DH38" s="150">
        <v>0</v>
      </c>
      <c r="DI38" s="149">
        <v>540.54766845703102</v>
      </c>
      <c r="DJ38" s="149">
        <v>37841.5234375</v>
      </c>
      <c r="DK38" s="150">
        <v>70.005897521972699</v>
      </c>
      <c r="DL38" s="149">
        <v>1151.12976074219</v>
      </c>
      <c r="DM38" s="149">
        <v>38627.78125</v>
      </c>
      <c r="DN38" s="150">
        <v>33.556407928466797</v>
      </c>
      <c r="DO38" s="149">
        <v>1144.82629394531</v>
      </c>
      <c r="DP38" s="149">
        <v>39121.19140625</v>
      </c>
      <c r="DQ38" s="150">
        <v>34.172164916992202</v>
      </c>
      <c r="DR38" s="149">
        <v>1730.74487304688</v>
      </c>
      <c r="DS38" s="149">
        <v>40425.02734375</v>
      </c>
      <c r="DT38" s="150">
        <v>23.357011795043899</v>
      </c>
      <c r="DU38" s="149">
        <v>2270.06225585938</v>
      </c>
      <c r="DV38" s="149">
        <v>41939.453125</v>
      </c>
      <c r="DW38" s="150">
        <v>18.475023269653299</v>
      </c>
      <c r="DX38" s="149">
        <v>2322.71728515625</v>
      </c>
      <c r="DY38" s="149">
        <v>42588.48828125</v>
      </c>
      <c r="DZ38" s="150">
        <v>18.3356323242188</v>
      </c>
      <c r="EA38" s="149">
        <v>2455.908935546875</v>
      </c>
      <c r="EB38" s="149">
        <v>42954.34375</v>
      </c>
      <c r="EC38" s="150">
        <v>17.490201199007601</v>
      </c>
      <c r="ED38" s="149">
        <v>2471.321044921875</v>
      </c>
      <c r="EE38" s="151">
        <v>43260.7421875</v>
      </c>
      <c r="EF38" s="161">
        <v>17.5051081957223</v>
      </c>
    </row>
    <row r="39" spans="1:136" ht="15" customHeight="1">
      <c r="A39" s="158">
        <v>25</v>
      </c>
      <c r="B39" s="156">
        <v>0</v>
      </c>
      <c r="C39" s="149">
        <v>2101.557861328125</v>
      </c>
      <c r="D39" s="150">
        <v>0</v>
      </c>
      <c r="E39" s="149">
        <v>0</v>
      </c>
      <c r="F39" s="149">
        <v>2384.778415489372</v>
      </c>
      <c r="G39" s="150">
        <v>0</v>
      </c>
      <c r="H39" s="149">
        <v>0</v>
      </c>
      <c r="I39" s="149">
        <v>2707.4530724233359</v>
      </c>
      <c r="J39" s="150">
        <v>0</v>
      </c>
      <c r="K39" s="149">
        <v>0</v>
      </c>
      <c r="L39" s="149">
        <v>3137.9689739903288</v>
      </c>
      <c r="M39" s="150">
        <v>0</v>
      </c>
      <c r="N39" s="149">
        <v>0</v>
      </c>
      <c r="O39" s="149">
        <v>3711.3916912018185</v>
      </c>
      <c r="P39" s="150">
        <v>0</v>
      </c>
      <c r="Q39" s="149">
        <v>0</v>
      </c>
      <c r="R39" s="149">
        <v>4349.30859375</v>
      </c>
      <c r="S39" s="150">
        <v>0</v>
      </c>
      <c r="T39" s="149">
        <v>0</v>
      </c>
      <c r="U39" s="149">
        <v>5056.6262532546625</v>
      </c>
      <c r="V39" s="150">
        <v>0</v>
      </c>
      <c r="W39" s="149">
        <v>0</v>
      </c>
      <c r="X39" s="149">
        <v>5667.8402009195834</v>
      </c>
      <c r="Y39" s="150">
        <v>0</v>
      </c>
      <c r="Z39" s="149">
        <v>0</v>
      </c>
      <c r="AA39" s="149">
        <v>6402.5482779023896</v>
      </c>
      <c r="AB39" s="150">
        <v>0</v>
      </c>
      <c r="AC39" s="149">
        <v>0</v>
      </c>
      <c r="AD39" s="149">
        <v>7294.4775390625</v>
      </c>
      <c r="AE39" s="150">
        <v>0</v>
      </c>
      <c r="AF39" s="149">
        <v>0</v>
      </c>
      <c r="AG39" s="149">
        <v>8410.7882106696416</v>
      </c>
      <c r="AH39" s="150">
        <v>0</v>
      </c>
      <c r="AI39" s="149">
        <v>0</v>
      </c>
      <c r="AJ39" s="149">
        <v>9494.943566563119</v>
      </c>
      <c r="AK39" s="150">
        <v>0</v>
      </c>
      <c r="AL39" s="149">
        <v>0</v>
      </c>
      <c r="AM39" s="149">
        <v>11046.515454865073</v>
      </c>
      <c r="AN39" s="150">
        <v>0</v>
      </c>
      <c r="AO39" s="149">
        <v>0</v>
      </c>
      <c r="AP39" s="149">
        <v>12237.45835565093</v>
      </c>
      <c r="AQ39" s="150">
        <v>0</v>
      </c>
      <c r="AR39" s="149">
        <v>0</v>
      </c>
      <c r="AS39" s="149">
        <v>13273.4189453125</v>
      </c>
      <c r="AT39" s="150">
        <v>0</v>
      </c>
      <c r="AU39" s="149">
        <v>0</v>
      </c>
      <c r="AV39" s="149">
        <v>14543.902205454486</v>
      </c>
      <c r="AW39" s="150">
        <v>0</v>
      </c>
      <c r="AX39" s="149">
        <v>0</v>
      </c>
      <c r="AY39" s="149">
        <v>15828.324954185233</v>
      </c>
      <c r="AZ39" s="150">
        <v>0</v>
      </c>
      <c r="BA39" s="149">
        <v>0</v>
      </c>
      <c r="BB39" s="149">
        <v>16912.916240884875</v>
      </c>
      <c r="BC39" s="150">
        <v>0</v>
      </c>
      <c r="BD39" s="149">
        <v>0</v>
      </c>
      <c r="BE39" s="149">
        <v>18457.0859375</v>
      </c>
      <c r="BF39" s="150">
        <v>0</v>
      </c>
      <c r="BG39" s="149">
        <v>0</v>
      </c>
      <c r="BH39" s="149">
        <v>19248.779085303304</v>
      </c>
      <c r="BI39" s="150">
        <v>0</v>
      </c>
      <c r="BJ39" s="149">
        <v>0</v>
      </c>
      <c r="BK39" s="149">
        <v>20039.380859375</v>
      </c>
      <c r="BL39" s="150">
        <v>0</v>
      </c>
      <c r="BM39" s="149">
        <v>0</v>
      </c>
      <c r="BN39" s="149">
        <v>21351.5859375</v>
      </c>
      <c r="BO39" s="150">
        <v>0</v>
      </c>
      <c r="BP39" s="149">
        <v>0</v>
      </c>
      <c r="BQ39" s="149">
        <v>22209.604213922335</v>
      </c>
      <c r="BR39" s="150">
        <v>0</v>
      </c>
      <c r="BS39" s="149">
        <v>0</v>
      </c>
      <c r="BT39" s="149">
        <v>22607.33494678565</v>
      </c>
      <c r="BU39" s="150">
        <v>0</v>
      </c>
      <c r="BV39" s="149">
        <v>0</v>
      </c>
      <c r="BW39" s="149">
        <v>23514.84375</v>
      </c>
      <c r="BX39" s="150">
        <v>0</v>
      </c>
      <c r="BY39" s="149">
        <v>0</v>
      </c>
      <c r="BZ39" s="149">
        <v>24558.513671875</v>
      </c>
      <c r="CA39" s="150">
        <v>0</v>
      </c>
      <c r="CB39" s="149">
        <v>0</v>
      </c>
      <c r="CC39" s="149">
        <v>25495.73046875</v>
      </c>
      <c r="CD39" s="150">
        <v>0</v>
      </c>
      <c r="CE39" s="149">
        <v>0</v>
      </c>
      <c r="CF39" s="149">
        <v>26129.31640625</v>
      </c>
      <c r="CG39" s="150">
        <v>0</v>
      </c>
      <c r="CH39" s="149">
        <v>0</v>
      </c>
      <c r="CI39" s="149">
        <v>27068.56640625</v>
      </c>
      <c r="CJ39" s="150">
        <v>0</v>
      </c>
      <c r="CK39" s="149">
        <v>0</v>
      </c>
      <c r="CL39" s="149">
        <v>28162.953125</v>
      </c>
      <c r="CM39" s="150">
        <v>0</v>
      </c>
      <c r="CN39" s="149">
        <v>693.68670654296898</v>
      </c>
      <c r="CO39" s="149">
        <v>29823.7109375</v>
      </c>
      <c r="CP39" s="150">
        <v>42.993053436279297</v>
      </c>
      <c r="CQ39" s="149">
        <v>1335.2177734375</v>
      </c>
      <c r="CR39" s="149">
        <v>30440.849609375</v>
      </c>
      <c r="CS39" s="150">
        <v>22.798416137695298</v>
      </c>
      <c r="CT39" s="149">
        <v>0</v>
      </c>
      <c r="CU39" s="149">
        <v>31655.998046875</v>
      </c>
      <c r="CV39" s="150">
        <v>0</v>
      </c>
      <c r="CW39" s="149">
        <v>0</v>
      </c>
      <c r="CX39" s="149">
        <v>32707.751953125</v>
      </c>
      <c r="CY39" s="150">
        <v>0</v>
      </c>
      <c r="CZ39" s="149">
        <v>0</v>
      </c>
      <c r="DA39" s="149">
        <v>33766.26953125</v>
      </c>
      <c r="DB39" s="150">
        <v>0</v>
      </c>
      <c r="DC39" s="149">
        <v>0</v>
      </c>
      <c r="DD39" s="149">
        <v>35089.9921875</v>
      </c>
      <c r="DE39" s="150">
        <v>0</v>
      </c>
      <c r="DF39" s="149">
        <v>378.17300415039102</v>
      </c>
      <c r="DG39" s="149">
        <v>36484.3359375</v>
      </c>
      <c r="DH39" s="150">
        <v>96.475250244140597</v>
      </c>
      <c r="DI39" s="149">
        <v>1259.25354003906</v>
      </c>
      <c r="DJ39" s="149">
        <v>38334.1171875</v>
      </c>
      <c r="DK39" s="150">
        <v>30.441936492919901</v>
      </c>
      <c r="DL39" s="149">
        <v>1964.85925292969</v>
      </c>
      <c r="DM39" s="149">
        <v>39122.32421875</v>
      </c>
      <c r="DN39" s="150">
        <v>19.911005020141602</v>
      </c>
      <c r="DO39" s="149">
        <v>1889.5576171875</v>
      </c>
      <c r="DP39" s="149">
        <v>39622.82421875</v>
      </c>
      <c r="DQ39" s="150">
        <v>20.969366073608398</v>
      </c>
      <c r="DR39" s="149">
        <v>2606.1103515625</v>
      </c>
      <c r="DS39" s="149">
        <v>40935.1484375</v>
      </c>
      <c r="DT39" s="150">
        <v>15.707373619079601</v>
      </c>
      <c r="DU39" s="149">
        <v>3266.15014648438</v>
      </c>
      <c r="DV39" s="149">
        <v>42462.203125</v>
      </c>
      <c r="DW39" s="150">
        <v>13.000689506530801</v>
      </c>
      <c r="DX39" s="149">
        <v>3336.8056640625</v>
      </c>
      <c r="DY39" s="149">
        <v>43118.953125</v>
      </c>
      <c r="DZ39" s="150">
        <v>12.9222249984741</v>
      </c>
      <c r="EA39" s="149">
        <v>3370.535888671875</v>
      </c>
      <c r="EB39" s="149">
        <v>43488.3203125</v>
      </c>
      <c r="EC39" s="150">
        <v>12.902494472342299</v>
      </c>
      <c r="ED39" s="149">
        <v>3391.890869140625</v>
      </c>
      <c r="EE39" s="151">
        <v>43798.55859375</v>
      </c>
      <c r="EF39" s="161">
        <v>12.9127263748501</v>
      </c>
    </row>
    <row r="40" spans="1:136" ht="15" customHeight="1">
      <c r="A40" s="158">
        <v>26</v>
      </c>
      <c r="B40" s="156">
        <v>0</v>
      </c>
      <c r="C40" s="149">
        <v>2129.941162109375</v>
      </c>
      <c r="D40" s="150">
        <v>0</v>
      </c>
      <c r="E40" s="149">
        <v>0</v>
      </c>
      <c r="F40" s="149">
        <v>2417.00515387415</v>
      </c>
      <c r="G40" s="150">
        <v>0</v>
      </c>
      <c r="H40" s="149">
        <v>0</v>
      </c>
      <c r="I40" s="149">
        <v>2744.0403761663115</v>
      </c>
      <c r="J40" s="150">
        <v>0</v>
      </c>
      <c r="K40" s="149">
        <v>0</v>
      </c>
      <c r="L40" s="149">
        <v>3180.3738123033472</v>
      </c>
      <c r="M40" s="150">
        <v>0</v>
      </c>
      <c r="N40" s="149">
        <v>0</v>
      </c>
      <c r="O40" s="149">
        <v>3761.5455801729186</v>
      </c>
      <c r="P40" s="150">
        <v>0</v>
      </c>
      <c r="Q40" s="149">
        <v>0</v>
      </c>
      <c r="R40" s="149">
        <v>4408.103515625</v>
      </c>
      <c r="S40" s="150">
        <v>0</v>
      </c>
      <c r="T40" s="149">
        <v>0</v>
      </c>
      <c r="U40" s="149">
        <v>5124.9589858285253</v>
      </c>
      <c r="V40" s="150">
        <v>0</v>
      </c>
      <c r="W40" s="149">
        <v>0</v>
      </c>
      <c r="X40" s="149">
        <v>5744.4324019894193</v>
      </c>
      <c r="Y40" s="150">
        <v>0</v>
      </c>
      <c r="Z40" s="149">
        <v>0</v>
      </c>
      <c r="AA40" s="149">
        <v>6489.0692283377211</v>
      </c>
      <c r="AB40" s="150">
        <v>0</v>
      </c>
      <c r="AC40" s="149">
        <v>0</v>
      </c>
      <c r="AD40" s="149">
        <v>7393.31591796875</v>
      </c>
      <c r="AE40" s="150">
        <v>0</v>
      </c>
      <c r="AF40" s="149">
        <v>0</v>
      </c>
      <c r="AG40" s="149">
        <v>8524.4477597575096</v>
      </c>
      <c r="AH40" s="150">
        <v>0</v>
      </c>
      <c r="AI40" s="149">
        <v>0</v>
      </c>
      <c r="AJ40" s="149">
        <v>9623.2539906942147</v>
      </c>
      <c r="AK40" s="150">
        <v>0</v>
      </c>
      <c r="AL40" s="149">
        <v>0</v>
      </c>
      <c r="AM40" s="149">
        <v>11195.792661356287</v>
      </c>
      <c r="AN40" s="150">
        <v>0</v>
      </c>
      <c r="AO40" s="149">
        <v>0</v>
      </c>
      <c r="AP40" s="149">
        <v>12402.8302205328</v>
      </c>
      <c r="AQ40" s="150">
        <v>0</v>
      </c>
      <c r="AR40" s="149">
        <v>0</v>
      </c>
      <c r="AS40" s="149">
        <v>13452.8232421875</v>
      </c>
      <c r="AT40" s="150">
        <v>0</v>
      </c>
      <c r="AU40" s="149">
        <v>0</v>
      </c>
      <c r="AV40" s="149">
        <v>14740.441408685449</v>
      </c>
      <c r="AW40" s="150">
        <v>0</v>
      </c>
      <c r="AX40" s="149">
        <v>0</v>
      </c>
      <c r="AY40" s="149">
        <v>16042.22095917305</v>
      </c>
      <c r="AZ40" s="150">
        <v>0</v>
      </c>
      <c r="BA40" s="149">
        <v>0</v>
      </c>
      <c r="BB40" s="149">
        <v>17141.468959478723</v>
      </c>
      <c r="BC40" s="150">
        <v>0</v>
      </c>
      <c r="BD40" s="149">
        <v>0</v>
      </c>
      <c r="BE40" s="149">
        <v>18706.466796875</v>
      </c>
      <c r="BF40" s="150">
        <v>0</v>
      </c>
      <c r="BG40" s="149">
        <v>0</v>
      </c>
      <c r="BH40" s="149">
        <v>19508.897981519916</v>
      </c>
      <c r="BI40" s="150">
        <v>0</v>
      </c>
      <c r="BJ40" s="149">
        <v>0</v>
      </c>
      <c r="BK40" s="149">
        <v>20311.73828125</v>
      </c>
      <c r="BL40" s="150">
        <v>0</v>
      </c>
      <c r="BM40" s="149">
        <v>0</v>
      </c>
      <c r="BN40" s="149">
        <v>21640.453125</v>
      </c>
      <c r="BO40" s="150">
        <v>0</v>
      </c>
      <c r="BP40" s="149">
        <v>0</v>
      </c>
      <c r="BQ40" s="149">
        <v>22509.733711639707</v>
      </c>
      <c r="BR40" s="150">
        <v>0</v>
      </c>
      <c r="BS40" s="149">
        <v>0</v>
      </c>
      <c r="BT40" s="149">
        <v>22912.840622222389</v>
      </c>
      <c r="BU40" s="150">
        <v>0</v>
      </c>
      <c r="BV40" s="149">
        <v>0</v>
      </c>
      <c r="BW40" s="149">
        <v>23832.67578125</v>
      </c>
      <c r="BX40" s="150">
        <v>0</v>
      </c>
      <c r="BY40" s="149">
        <v>0</v>
      </c>
      <c r="BZ40" s="149">
        <v>24890.7890625</v>
      </c>
      <c r="CA40" s="150">
        <v>0</v>
      </c>
      <c r="CB40" s="149">
        <v>210.23745727539099</v>
      </c>
      <c r="CC40" s="149">
        <v>25839.658203125</v>
      </c>
      <c r="CD40" s="150">
        <v>122.907012939453</v>
      </c>
      <c r="CE40" s="149">
        <v>0</v>
      </c>
      <c r="CF40" s="149">
        <v>26482.78125</v>
      </c>
      <c r="CG40" s="150">
        <v>0</v>
      </c>
      <c r="CH40" s="149">
        <v>0</v>
      </c>
      <c r="CI40" s="149">
        <v>27431.150390625</v>
      </c>
      <c r="CJ40" s="150">
        <v>0</v>
      </c>
      <c r="CK40" s="149">
        <v>381.26007080078102</v>
      </c>
      <c r="CL40" s="149">
        <v>28542.607421875</v>
      </c>
      <c r="CM40" s="150">
        <v>74.863876342773395</v>
      </c>
      <c r="CN40" s="149">
        <v>1486.47131347656</v>
      </c>
      <c r="CO40" s="149">
        <v>30212.810546875</v>
      </c>
      <c r="CP40" s="150">
        <v>20.325189590454102</v>
      </c>
      <c r="CQ40" s="149">
        <v>2200.28857421875</v>
      </c>
      <c r="CR40" s="149">
        <v>30827.7578125</v>
      </c>
      <c r="CS40" s="150">
        <v>14.010779380798301</v>
      </c>
      <c r="CT40" s="149">
        <v>0</v>
      </c>
      <c r="CU40" s="149">
        <v>32083.525390625</v>
      </c>
      <c r="CV40" s="150">
        <v>0</v>
      </c>
      <c r="CW40" s="149">
        <v>283.45196533203102</v>
      </c>
      <c r="CX40" s="149">
        <v>33148.765625</v>
      </c>
      <c r="CY40" s="150">
        <v>116.94667816162099</v>
      </c>
      <c r="CZ40" s="149">
        <v>0</v>
      </c>
      <c r="DA40" s="149">
        <v>34222.515625</v>
      </c>
      <c r="DB40" s="150">
        <v>0</v>
      </c>
      <c r="DC40" s="149">
        <v>426.800537109375</v>
      </c>
      <c r="DD40" s="149">
        <v>35561.71875</v>
      </c>
      <c r="DE40" s="150">
        <v>83.321632385253906</v>
      </c>
      <c r="DF40" s="149">
        <v>1001.04614257813</v>
      </c>
      <c r="DG40" s="149">
        <v>36968.0390625</v>
      </c>
      <c r="DH40" s="150">
        <v>36.929405212402301</v>
      </c>
      <c r="DI40" s="149">
        <v>2117.6513671875</v>
      </c>
      <c r="DJ40" s="149">
        <v>38829.4453125</v>
      </c>
      <c r="DK40" s="150">
        <v>18.3360900878906</v>
      </c>
      <c r="DL40" s="149">
        <v>2833.65112304688</v>
      </c>
      <c r="DM40" s="149">
        <v>39618.80078125</v>
      </c>
      <c r="DN40" s="150">
        <v>13.9815378189087</v>
      </c>
      <c r="DO40" s="149">
        <v>2772.93579101563</v>
      </c>
      <c r="DP40" s="149">
        <v>40126.3515625</v>
      </c>
      <c r="DQ40" s="150">
        <v>14.470710754394499</v>
      </c>
      <c r="DR40" s="149">
        <v>3491.46826171875</v>
      </c>
      <c r="DS40" s="149">
        <v>41446.9921875</v>
      </c>
      <c r="DT40" s="150">
        <v>11.870934486389199</v>
      </c>
      <c r="DU40" s="149">
        <v>4326.8173828125</v>
      </c>
      <c r="DV40" s="149">
        <v>42984.60546875</v>
      </c>
      <c r="DW40" s="150">
        <v>9.9344625473022496</v>
      </c>
      <c r="DX40" s="149">
        <v>4445.7802734375</v>
      </c>
      <c r="DY40" s="149">
        <v>43649.140625</v>
      </c>
      <c r="DZ40" s="150">
        <v>9.8181056976318395</v>
      </c>
      <c r="EA40" s="149">
        <v>4372.1025390625</v>
      </c>
      <c r="EB40" s="149">
        <v>44023.78125</v>
      </c>
      <c r="EC40" s="150">
        <v>10.069247569379099</v>
      </c>
      <c r="ED40" s="149">
        <v>4400.076171875</v>
      </c>
      <c r="EE40" s="151">
        <v>44337.8828125</v>
      </c>
      <c r="EF40" s="161">
        <v>10.0766174316411</v>
      </c>
    </row>
    <row r="41" spans="1:136" ht="15" customHeight="1">
      <c r="A41" s="158">
        <v>27</v>
      </c>
      <c r="B41" s="156">
        <v>0</v>
      </c>
      <c r="C41" s="149">
        <v>2159.121337890625</v>
      </c>
      <c r="D41" s="150">
        <v>0</v>
      </c>
      <c r="E41" s="149">
        <v>0</v>
      </c>
      <c r="F41" s="149">
        <v>2450.1147303029234</v>
      </c>
      <c r="G41" s="150">
        <v>0</v>
      </c>
      <c r="H41" s="149">
        <v>0</v>
      </c>
      <c r="I41" s="149">
        <v>2781.6298404002546</v>
      </c>
      <c r="J41" s="150">
        <v>0</v>
      </c>
      <c r="K41" s="149">
        <v>0</v>
      </c>
      <c r="L41" s="149">
        <v>3223.9405442800253</v>
      </c>
      <c r="M41" s="150">
        <v>0</v>
      </c>
      <c r="N41" s="149">
        <v>0</v>
      </c>
      <c r="O41" s="149">
        <v>3813.0736319270541</v>
      </c>
      <c r="P41" s="150">
        <v>0</v>
      </c>
      <c r="Q41" s="149">
        <v>0</v>
      </c>
      <c r="R41" s="149">
        <v>4468.4853515625</v>
      </c>
      <c r="S41" s="150">
        <v>0</v>
      </c>
      <c r="T41" s="149">
        <v>0</v>
      </c>
      <c r="U41" s="149">
        <v>5195.1640349717027</v>
      </c>
      <c r="V41" s="150">
        <v>0</v>
      </c>
      <c r="W41" s="149">
        <v>0</v>
      </c>
      <c r="X41" s="149">
        <v>5823.1235918007505</v>
      </c>
      <c r="Y41" s="150">
        <v>0</v>
      </c>
      <c r="Z41" s="149">
        <v>0</v>
      </c>
      <c r="AA41" s="149">
        <v>6577.9603413939758</v>
      </c>
      <c r="AB41" s="150">
        <v>0</v>
      </c>
      <c r="AC41" s="149">
        <v>0</v>
      </c>
      <c r="AD41" s="149">
        <v>7494.59912109375</v>
      </c>
      <c r="AE41" s="150">
        <v>0</v>
      </c>
      <c r="AF41" s="149">
        <v>0</v>
      </c>
      <c r="AG41" s="149">
        <v>8641.2205985540731</v>
      </c>
      <c r="AH41" s="150">
        <v>0</v>
      </c>
      <c r="AI41" s="149">
        <v>0</v>
      </c>
      <c r="AJ41" s="149">
        <v>9755.0792559132915</v>
      </c>
      <c r="AK41" s="150">
        <v>0</v>
      </c>
      <c r="AL41" s="149">
        <v>0</v>
      </c>
      <c r="AM41" s="149">
        <v>11349.160130932783</v>
      </c>
      <c r="AN41" s="150">
        <v>0</v>
      </c>
      <c r="AO41" s="149">
        <v>0</v>
      </c>
      <c r="AP41" s="149">
        <v>12572.731837936932</v>
      </c>
      <c r="AQ41" s="150">
        <v>0</v>
      </c>
      <c r="AR41" s="149">
        <v>0</v>
      </c>
      <c r="AS41" s="149">
        <v>13637.09375</v>
      </c>
      <c r="AT41" s="150">
        <v>0</v>
      </c>
      <c r="AU41" s="149">
        <v>0</v>
      </c>
      <c r="AV41" s="149">
        <v>14942.365710971148</v>
      </c>
      <c r="AW41" s="150">
        <v>0</v>
      </c>
      <c r="AX41" s="149">
        <v>0</v>
      </c>
      <c r="AY41" s="149">
        <v>16261.977659481063</v>
      </c>
      <c r="AZ41" s="150">
        <v>0</v>
      </c>
      <c r="BA41" s="149">
        <v>0</v>
      </c>
      <c r="BB41" s="149">
        <v>17376.283671548936</v>
      </c>
      <c r="BC41" s="150">
        <v>0</v>
      </c>
      <c r="BD41" s="149">
        <v>0</v>
      </c>
      <c r="BE41" s="149">
        <v>18962.62890625</v>
      </c>
      <c r="BF41" s="150">
        <v>0</v>
      </c>
      <c r="BG41" s="149">
        <v>0</v>
      </c>
      <c r="BH41" s="149">
        <v>19776.142702633999</v>
      </c>
      <c r="BI41" s="150">
        <v>0</v>
      </c>
      <c r="BJ41" s="149">
        <v>0</v>
      </c>
      <c r="BK41" s="149">
        <v>20590.390625</v>
      </c>
      <c r="BL41" s="150">
        <v>0</v>
      </c>
      <c r="BM41" s="149">
        <v>0</v>
      </c>
      <c r="BN41" s="149">
        <v>21937.154296875</v>
      </c>
      <c r="BO41" s="150">
        <v>0</v>
      </c>
      <c r="BP41" s="149">
        <v>0</v>
      </c>
      <c r="BQ41" s="149">
        <v>22818.084910117432</v>
      </c>
      <c r="BR41" s="150">
        <v>0</v>
      </c>
      <c r="BS41" s="149">
        <v>0</v>
      </c>
      <c r="BT41" s="149">
        <v>23226.713524173487</v>
      </c>
      <c r="BU41" s="150">
        <v>0</v>
      </c>
      <c r="BV41" s="149">
        <v>0</v>
      </c>
      <c r="BW41" s="149">
        <v>24158.283203125</v>
      </c>
      <c r="BX41" s="150">
        <v>0</v>
      </c>
      <c r="BY41" s="149">
        <v>350.40444946289102</v>
      </c>
      <c r="BZ41" s="149">
        <v>25231.095703125</v>
      </c>
      <c r="CA41" s="150">
        <v>72.005638122558594</v>
      </c>
      <c r="CB41" s="149">
        <v>908.92889404296898</v>
      </c>
      <c r="CC41" s="149">
        <v>26185.49609375</v>
      </c>
      <c r="CD41" s="150">
        <v>28.809179306030298</v>
      </c>
      <c r="CE41" s="149">
        <v>584.90679931640602</v>
      </c>
      <c r="CF41" s="149">
        <v>26842.810546875</v>
      </c>
      <c r="CG41" s="150">
        <v>45.8924560546875</v>
      </c>
      <c r="CH41" s="149">
        <v>450.95263671875</v>
      </c>
      <c r="CI41" s="149">
        <v>27808.595703125</v>
      </c>
      <c r="CJ41" s="150">
        <v>61.666332244872997</v>
      </c>
      <c r="CK41" s="149">
        <v>1104.84106445313</v>
      </c>
      <c r="CL41" s="149">
        <v>28923.2109375</v>
      </c>
      <c r="CM41" s="150">
        <v>26.178617477416999</v>
      </c>
      <c r="CN41" s="149">
        <v>2317.89282226563</v>
      </c>
      <c r="CO41" s="149">
        <v>30600.703125</v>
      </c>
      <c r="CP41" s="150">
        <v>13.2019491195679</v>
      </c>
      <c r="CQ41" s="149">
        <v>3050.31420898438</v>
      </c>
      <c r="CR41" s="149">
        <v>31214.396484375</v>
      </c>
      <c r="CS41" s="150">
        <v>10.2331743240356</v>
      </c>
      <c r="CT41" s="149">
        <v>627.15777587890602</v>
      </c>
      <c r="CU41" s="149">
        <v>32519.59765625</v>
      </c>
      <c r="CV41" s="150">
        <v>51.852340698242202</v>
      </c>
      <c r="CW41" s="149">
        <v>1050.32543945313</v>
      </c>
      <c r="CX41" s="149">
        <v>33594.0390625</v>
      </c>
      <c r="CY41" s="150">
        <v>31.984409332275401</v>
      </c>
      <c r="CZ41" s="149">
        <v>512.87683105468795</v>
      </c>
      <c r="DA41" s="149">
        <v>34688.9921875</v>
      </c>
      <c r="DB41" s="150">
        <v>67.6361083984375</v>
      </c>
      <c r="DC41" s="149">
        <v>1044.85620117188</v>
      </c>
      <c r="DD41" s="149">
        <v>36039.0859375</v>
      </c>
      <c r="DE41" s="150">
        <v>34.491909027099602</v>
      </c>
      <c r="DF41" s="149">
        <v>1706.83422851563</v>
      </c>
      <c r="DG41" s="149">
        <v>37455.95703125</v>
      </c>
      <c r="DH41" s="150">
        <v>21.944694519043001</v>
      </c>
      <c r="DI41" s="149">
        <v>3018.56396484375</v>
      </c>
      <c r="DJ41" s="149">
        <v>39325.77734375</v>
      </c>
      <c r="DK41" s="150">
        <v>13.0279750823975</v>
      </c>
      <c r="DL41" s="149">
        <v>3808.7138671875</v>
      </c>
      <c r="DM41" s="149">
        <v>40115.95703125</v>
      </c>
      <c r="DN41" s="150">
        <v>10.532677650451699</v>
      </c>
      <c r="DO41" s="149">
        <v>3737.73364257813</v>
      </c>
      <c r="DP41" s="149">
        <v>40632.02734375</v>
      </c>
      <c r="DQ41" s="150">
        <v>10.870765686035201</v>
      </c>
      <c r="DR41" s="149">
        <v>4520.7216796875</v>
      </c>
      <c r="DS41" s="149">
        <v>41959.90234375</v>
      </c>
      <c r="DT41" s="150">
        <v>9.2816820144653303</v>
      </c>
      <c r="DU41" s="149">
        <v>5452.0634765625</v>
      </c>
      <c r="DV41" s="149">
        <v>43506.9609375</v>
      </c>
      <c r="DW41" s="150">
        <v>7.9799070358276403</v>
      </c>
      <c r="DX41" s="149">
        <v>5578.4755859375</v>
      </c>
      <c r="DY41" s="149">
        <v>44178.2734375</v>
      </c>
      <c r="DZ41" s="150">
        <v>7.9194169044494602</v>
      </c>
      <c r="EA41" s="149">
        <v>5458.35302734375</v>
      </c>
      <c r="EB41" s="149">
        <v>44559.609375</v>
      </c>
      <c r="EC41" s="150">
        <v>8.1635628333806505</v>
      </c>
      <c r="ED41" s="149">
        <v>5493.59912109375</v>
      </c>
      <c r="EE41" s="151">
        <v>44877.578125</v>
      </c>
      <c r="EF41" s="161">
        <v>8.1690665924734809</v>
      </c>
    </row>
    <row r="42" spans="1:136" ht="15" customHeight="1">
      <c r="A42" s="158">
        <v>28</v>
      </c>
      <c r="B42" s="156">
        <v>0</v>
      </c>
      <c r="C42" s="149">
        <v>2189.1162109375</v>
      </c>
      <c r="D42" s="150">
        <v>0</v>
      </c>
      <c r="E42" s="149">
        <v>0</v>
      </c>
      <c r="F42" s="149">
        <v>2484.1440421862972</v>
      </c>
      <c r="G42" s="150">
        <v>0</v>
      </c>
      <c r="H42" s="149">
        <v>0</v>
      </c>
      <c r="I42" s="149">
        <v>2820.2638099346427</v>
      </c>
      <c r="J42" s="150">
        <v>0</v>
      </c>
      <c r="K42" s="149">
        <v>0</v>
      </c>
      <c r="L42" s="149">
        <v>3268.7176812399257</v>
      </c>
      <c r="M42" s="150">
        <v>0</v>
      </c>
      <c r="N42" s="149">
        <v>0</v>
      </c>
      <c r="O42" s="149">
        <v>3866.0329913178293</v>
      </c>
      <c r="P42" s="150">
        <v>0</v>
      </c>
      <c r="Q42" s="149">
        <v>0</v>
      </c>
      <c r="R42" s="149">
        <v>4530.55029296875</v>
      </c>
      <c r="S42" s="150">
        <v>0</v>
      </c>
      <c r="T42" s="149">
        <v>0</v>
      </c>
      <c r="U42" s="149">
        <v>5267.3187190202552</v>
      </c>
      <c r="V42" s="150">
        <v>0</v>
      </c>
      <c r="W42" s="149">
        <v>0</v>
      </c>
      <c r="X42" s="149">
        <v>5903.999869649042</v>
      </c>
      <c r="Y42" s="150">
        <v>0</v>
      </c>
      <c r="Z42" s="149">
        <v>0</v>
      </c>
      <c r="AA42" s="149">
        <v>6669.3207376314649</v>
      </c>
      <c r="AB42" s="150">
        <v>0</v>
      </c>
      <c r="AC42" s="149">
        <v>0</v>
      </c>
      <c r="AD42" s="149">
        <v>7598.6953125</v>
      </c>
      <c r="AE42" s="150">
        <v>0</v>
      </c>
      <c r="AF42" s="149">
        <v>0</v>
      </c>
      <c r="AG42" s="149">
        <v>8761.2377852398022</v>
      </c>
      <c r="AH42" s="150">
        <v>0</v>
      </c>
      <c r="AI42" s="149">
        <v>0</v>
      </c>
      <c r="AJ42" s="149">
        <v>9890.5670176450494</v>
      </c>
      <c r="AK42" s="150">
        <v>0</v>
      </c>
      <c r="AL42" s="149">
        <v>0</v>
      </c>
      <c r="AM42" s="149">
        <v>11506.786388522318</v>
      </c>
      <c r="AN42" s="150">
        <v>0</v>
      </c>
      <c r="AO42" s="149">
        <v>0</v>
      </c>
      <c r="AP42" s="149">
        <v>12747.353190168576</v>
      </c>
      <c r="AQ42" s="150">
        <v>0</v>
      </c>
      <c r="AR42" s="149">
        <v>0</v>
      </c>
      <c r="AS42" s="149">
        <v>13826.4560546875</v>
      </c>
      <c r="AT42" s="150">
        <v>0</v>
      </c>
      <c r="AU42" s="149">
        <v>0</v>
      </c>
      <c r="AV42" s="149">
        <v>15149.897887689414</v>
      </c>
      <c r="AW42" s="150">
        <v>0</v>
      </c>
      <c r="AX42" s="149">
        <v>0</v>
      </c>
      <c r="AY42" s="149">
        <v>16487.838443489309</v>
      </c>
      <c r="AZ42" s="150">
        <v>0</v>
      </c>
      <c r="BA42" s="149">
        <v>0</v>
      </c>
      <c r="BB42" s="149">
        <v>17617.62150272564</v>
      </c>
      <c r="BC42" s="150">
        <v>0</v>
      </c>
      <c r="BD42" s="149">
        <v>0</v>
      </c>
      <c r="BE42" s="149">
        <v>19225.96484375</v>
      </c>
      <c r="BF42" s="150">
        <v>0</v>
      </c>
      <c r="BG42" s="149">
        <v>0</v>
      </c>
      <c r="BH42" s="149">
        <v>20050.812028059096</v>
      </c>
      <c r="BI42" s="150">
        <v>0</v>
      </c>
      <c r="BJ42" s="149">
        <v>0</v>
      </c>
      <c r="BK42" s="149">
        <v>20876.361328125</v>
      </c>
      <c r="BL42" s="150">
        <v>0</v>
      </c>
      <c r="BM42" s="149">
        <v>0</v>
      </c>
      <c r="BN42" s="149">
        <v>22240.970703125</v>
      </c>
      <c r="BO42" s="150">
        <v>0</v>
      </c>
      <c r="BP42" s="149">
        <v>0</v>
      </c>
      <c r="BQ42" s="149">
        <v>23135.002607599363</v>
      </c>
      <c r="BR42" s="150">
        <v>0</v>
      </c>
      <c r="BS42" s="149">
        <v>0</v>
      </c>
      <c r="BT42" s="149">
        <v>23549.305942705116</v>
      </c>
      <c r="BU42" s="150">
        <v>0</v>
      </c>
      <c r="BV42" s="149">
        <v>401.68710327148398</v>
      </c>
      <c r="BW42" s="149">
        <v>24493.107421875</v>
      </c>
      <c r="BX42" s="150">
        <v>60.975589752197301</v>
      </c>
      <c r="BY42" s="149">
        <v>906.459716796875</v>
      </c>
      <c r="BZ42" s="149">
        <v>25572.775390625</v>
      </c>
      <c r="CA42" s="150">
        <v>28.211706161498999</v>
      </c>
      <c r="CB42" s="149">
        <v>1507.26318359375</v>
      </c>
      <c r="CC42" s="149">
        <v>26530.953125</v>
      </c>
      <c r="CD42" s="150">
        <v>17.6020698547363</v>
      </c>
      <c r="CE42" s="149">
        <v>1173.70739746094</v>
      </c>
      <c r="CF42" s="149">
        <v>27203.3203125</v>
      </c>
      <c r="CG42" s="150">
        <v>23.177259445190401</v>
      </c>
      <c r="CH42" s="149">
        <v>1106.9365234375</v>
      </c>
      <c r="CI42" s="149">
        <v>28184.244140625</v>
      </c>
      <c r="CJ42" s="150">
        <v>25.461481094360401</v>
      </c>
      <c r="CK42" s="149">
        <v>1910.96594238281</v>
      </c>
      <c r="CL42" s="149">
        <v>29303.99609375</v>
      </c>
      <c r="CM42" s="150">
        <v>15.3346509933472</v>
      </c>
      <c r="CN42" s="149">
        <v>3218.03369140625</v>
      </c>
      <c r="CO42" s="149">
        <v>30986.798828125</v>
      </c>
      <c r="CP42" s="150">
        <v>9.6291093826293892</v>
      </c>
      <c r="CQ42" s="149">
        <v>4003.77221679688</v>
      </c>
      <c r="CR42" s="149">
        <v>31598.650390625</v>
      </c>
      <c r="CS42" s="150">
        <v>7.8922200202941903</v>
      </c>
      <c r="CT42" s="149">
        <v>1372.40881347656</v>
      </c>
      <c r="CU42" s="149">
        <v>32957.65234375</v>
      </c>
      <c r="CV42" s="150">
        <v>24.014457702636701</v>
      </c>
      <c r="CW42" s="149">
        <v>1844.37902832031</v>
      </c>
      <c r="CX42" s="149">
        <v>34040.64453125</v>
      </c>
      <c r="CY42" s="150">
        <v>18.456426620483398</v>
      </c>
      <c r="CZ42" s="149">
        <v>1288.10986328125</v>
      </c>
      <c r="DA42" s="149">
        <v>35157.859375</v>
      </c>
      <c r="DB42" s="150">
        <v>27.294147491455099</v>
      </c>
      <c r="DC42" s="149">
        <v>1751.4931640625</v>
      </c>
      <c r="DD42" s="149">
        <v>36520.35546875</v>
      </c>
      <c r="DE42" s="150">
        <v>20.8509845733643</v>
      </c>
      <c r="DF42" s="149">
        <v>2493.51513671875</v>
      </c>
      <c r="DG42" s="149">
        <v>37947.046875</v>
      </c>
      <c r="DH42" s="150">
        <v>15.2182941436768</v>
      </c>
      <c r="DI42" s="149">
        <v>4054.06616210938</v>
      </c>
      <c r="DJ42" s="149">
        <v>39823.546875</v>
      </c>
      <c r="DK42" s="150">
        <v>9.8231124877929705</v>
      </c>
      <c r="DL42" s="149">
        <v>4835.5146484375</v>
      </c>
      <c r="DM42" s="149">
        <v>40613.2421875</v>
      </c>
      <c r="DN42" s="150">
        <v>8.3989496231079102</v>
      </c>
      <c r="DO42" s="149">
        <v>4715.97119140625</v>
      </c>
      <c r="DP42" s="149">
        <v>41137.67578125</v>
      </c>
      <c r="DQ42" s="150">
        <v>8.7230548858642596</v>
      </c>
      <c r="DR42" s="149">
        <v>5567.962890625</v>
      </c>
      <c r="DS42" s="149">
        <v>42472.72265625</v>
      </c>
      <c r="DT42" s="150">
        <v>7.6280541419982901</v>
      </c>
      <c r="DU42" s="149">
        <v>6600.79345703125</v>
      </c>
      <c r="DV42" s="149">
        <v>44026.890625</v>
      </c>
      <c r="DW42" s="150">
        <v>6.6699390411376998</v>
      </c>
      <c r="DX42" s="149">
        <v>6711.1708984375</v>
      </c>
      <c r="DY42" s="149">
        <v>44706.51953125</v>
      </c>
      <c r="DZ42" s="150">
        <v>6.6615080833435103</v>
      </c>
      <c r="EA42" s="149">
        <v>6617.54150390625</v>
      </c>
      <c r="EB42" s="149">
        <v>45094.70703125</v>
      </c>
      <c r="EC42" s="150">
        <v>6.8144197772970996</v>
      </c>
      <c r="ED42" s="149">
        <v>6660.61279296875</v>
      </c>
      <c r="EE42" s="151">
        <v>45416.546875</v>
      </c>
      <c r="EF42" s="161">
        <v>6.8186742416313697</v>
      </c>
    </row>
    <row r="43" spans="1:136" ht="15" customHeight="1">
      <c r="A43" s="158">
        <v>29</v>
      </c>
      <c r="B43" s="156">
        <v>0</v>
      </c>
      <c r="C43" s="149">
        <v>2219.953857421875</v>
      </c>
      <c r="D43" s="150">
        <v>0</v>
      </c>
      <c r="E43" s="149">
        <v>0</v>
      </c>
      <c r="F43" s="149">
        <v>2519.1320117927758</v>
      </c>
      <c r="G43" s="150">
        <v>0</v>
      </c>
      <c r="H43" s="149">
        <v>0</v>
      </c>
      <c r="I43" s="149">
        <v>2859.9857865409617</v>
      </c>
      <c r="J43" s="150">
        <v>0</v>
      </c>
      <c r="K43" s="149">
        <v>0</v>
      </c>
      <c r="L43" s="149">
        <v>3314.7558747078874</v>
      </c>
      <c r="M43" s="150">
        <v>0</v>
      </c>
      <c r="N43" s="149">
        <v>0</v>
      </c>
      <c r="O43" s="149">
        <v>3920.4842221217141</v>
      </c>
      <c r="P43" s="150">
        <v>0</v>
      </c>
      <c r="Q43" s="149">
        <v>0</v>
      </c>
      <c r="R43" s="149">
        <v>4594.34521484375</v>
      </c>
      <c r="S43" s="150">
        <v>0</v>
      </c>
      <c r="T43" s="149">
        <v>0</v>
      </c>
      <c r="U43" s="149">
        <v>5341.5064204934652</v>
      </c>
      <c r="V43" s="150">
        <v>0</v>
      </c>
      <c r="W43" s="149">
        <v>0</v>
      </c>
      <c r="X43" s="149">
        <v>5987.1549767790593</v>
      </c>
      <c r="Y43" s="150">
        <v>0</v>
      </c>
      <c r="Z43" s="149">
        <v>0</v>
      </c>
      <c r="AA43" s="149">
        <v>6763.2551869688605</v>
      </c>
      <c r="AB43" s="150">
        <v>0</v>
      </c>
      <c r="AC43" s="149">
        <v>0</v>
      </c>
      <c r="AD43" s="149">
        <v>7705.72021484375</v>
      </c>
      <c r="AE43" s="150">
        <v>0</v>
      </c>
      <c r="AF43" s="149">
        <v>0</v>
      </c>
      <c r="AG43" s="149">
        <v>8884.6351150378305</v>
      </c>
      <c r="AH43" s="150">
        <v>0</v>
      </c>
      <c r="AI43" s="149">
        <v>0</v>
      </c>
      <c r="AJ43" s="149">
        <v>10029.870281148416</v>
      </c>
      <c r="AK43" s="150">
        <v>0</v>
      </c>
      <c r="AL43" s="149">
        <v>0</v>
      </c>
      <c r="AM43" s="149">
        <v>11668.854093401427</v>
      </c>
      <c r="AN43" s="150">
        <v>0</v>
      </c>
      <c r="AO43" s="149">
        <v>0</v>
      </c>
      <c r="AP43" s="149">
        <v>12926.893095919273</v>
      </c>
      <c r="AQ43" s="150">
        <v>0</v>
      </c>
      <c r="AR43" s="149">
        <v>0</v>
      </c>
      <c r="AS43" s="149">
        <v>14021.2353515625</v>
      </c>
      <c r="AT43" s="150">
        <v>0</v>
      </c>
      <c r="AU43" s="149">
        <v>0</v>
      </c>
      <c r="AV43" s="149">
        <v>15363.277043303371</v>
      </c>
      <c r="AW43" s="150">
        <v>0</v>
      </c>
      <c r="AX43" s="149">
        <v>0</v>
      </c>
      <c r="AY43" s="149">
        <v>16720.061230227369</v>
      </c>
      <c r="AZ43" s="150">
        <v>0</v>
      </c>
      <c r="BA43" s="149">
        <v>0</v>
      </c>
      <c r="BB43" s="149">
        <v>17865.7561327558</v>
      </c>
      <c r="BC43" s="150">
        <v>0</v>
      </c>
      <c r="BD43" s="149">
        <v>0</v>
      </c>
      <c r="BE43" s="149">
        <v>19496.67578125</v>
      </c>
      <c r="BF43" s="150">
        <v>0</v>
      </c>
      <c r="BG43" s="149">
        <v>0</v>
      </c>
      <c r="BH43" s="149">
        <v>20333.217560359557</v>
      </c>
      <c r="BI43" s="150">
        <v>0</v>
      </c>
      <c r="BJ43" s="149">
        <v>0</v>
      </c>
      <c r="BK43" s="149">
        <v>21170.892578125</v>
      </c>
      <c r="BL43" s="150">
        <v>0</v>
      </c>
      <c r="BM43" s="149">
        <v>0</v>
      </c>
      <c r="BN43" s="149">
        <v>22554.505859375</v>
      </c>
      <c r="BO43" s="150">
        <v>0</v>
      </c>
      <c r="BP43" s="149">
        <v>0</v>
      </c>
      <c r="BQ43" s="149">
        <v>23460.850312311577</v>
      </c>
      <c r="BR43" s="150">
        <v>0</v>
      </c>
      <c r="BS43" s="149">
        <v>340.26072284388312</v>
      </c>
      <c r="BT43" s="149">
        <v>23879.556958307632</v>
      </c>
      <c r="BU43" s="150">
        <v>70.180172775599701</v>
      </c>
      <c r="BV43" s="149">
        <v>980.12878417968795</v>
      </c>
      <c r="BW43" s="149">
        <v>24828.1171875</v>
      </c>
      <c r="BX43" s="150">
        <v>25.331483840942401</v>
      </c>
      <c r="BY43" s="149">
        <v>1494.76000976563</v>
      </c>
      <c r="BZ43" s="149">
        <v>25915.98046875</v>
      </c>
      <c r="CA43" s="150">
        <v>17.337886810302699</v>
      </c>
      <c r="CB43" s="149">
        <v>2227.89819335938</v>
      </c>
      <c r="CC43" s="149">
        <v>26880.099609375</v>
      </c>
      <c r="CD43" s="150">
        <v>12.065227508544901</v>
      </c>
      <c r="CE43" s="149">
        <v>1891.14099121094</v>
      </c>
      <c r="CF43" s="149">
        <v>27565.068359375</v>
      </c>
      <c r="CG43" s="150">
        <v>14.5758924484253</v>
      </c>
      <c r="CH43" s="149">
        <v>1842.38073730469</v>
      </c>
      <c r="CI43" s="149">
        <v>28559.74609375</v>
      </c>
      <c r="CJ43" s="150">
        <v>15.501543998718301</v>
      </c>
      <c r="CK43" s="149">
        <v>2851.25</v>
      </c>
      <c r="CL43" s="149">
        <v>29683.33984375</v>
      </c>
      <c r="CM43" s="150">
        <v>10.410640716552701</v>
      </c>
      <c r="CN43" s="149">
        <v>4186.60009765625</v>
      </c>
      <c r="CO43" s="149">
        <v>31371.625</v>
      </c>
      <c r="CP43" s="150">
        <v>7.4933414459228498</v>
      </c>
      <c r="CQ43" s="149">
        <v>5026.8125</v>
      </c>
      <c r="CR43" s="149">
        <v>31980.111328125</v>
      </c>
      <c r="CS43" s="150">
        <v>6.3619065284729004</v>
      </c>
      <c r="CT43" s="149">
        <v>2134.00952148438</v>
      </c>
      <c r="CU43" s="149">
        <v>33396.90625</v>
      </c>
      <c r="CV43" s="150">
        <v>15.649839401245099</v>
      </c>
      <c r="CW43" s="149">
        <v>2638.43286132813</v>
      </c>
      <c r="CX43" s="149">
        <v>34488.53515625</v>
      </c>
      <c r="CY43" s="150">
        <v>13.0715990066528</v>
      </c>
      <c r="CZ43" s="149">
        <v>2104.76733398438</v>
      </c>
      <c r="DA43" s="149">
        <v>35629.37109375</v>
      </c>
      <c r="DB43" s="150">
        <v>16.9279384613037</v>
      </c>
      <c r="DC43" s="149">
        <v>2527.58544921875</v>
      </c>
      <c r="DD43" s="149">
        <v>37004.640625</v>
      </c>
      <c r="DE43" s="150">
        <v>14.640312194824199</v>
      </c>
      <c r="DF43" s="149">
        <v>3421.7578125</v>
      </c>
      <c r="DG43" s="149">
        <v>38439.8671875</v>
      </c>
      <c r="DH43" s="150">
        <v>11.2339534759521</v>
      </c>
      <c r="DI43" s="149">
        <v>5061.30810546875</v>
      </c>
      <c r="DJ43" s="149">
        <v>40319.95703125</v>
      </c>
      <c r="DK43" s="150">
        <v>7.9663114547729501</v>
      </c>
      <c r="DL43" s="149">
        <v>5908.0830078125</v>
      </c>
      <c r="DM43" s="149">
        <v>41109.69140625</v>
      </c>
      <c r="DN43" s="150">
        <v>6.9582114219665501</v>
      </c>
      <c r="DO43" s="149">
        <v>5755.82177734375</v>
      </c>
      <c r="DP43" s="149">
        <v>41643.55859375</v>
      </c>
      <c r="DQ43" s="150">
        <v>7.2350325584411603</v>
      </c>
      <c r="DR43" s="149">
        <v>6735.1162109375</v>
      </c>
      <c r="DS43" s="149">
        <v>42985.09375</v>
      </c>
      <c r="DT43" s="150">
        <v>6.3822350502014196</v>
      </c>
      <c r="DU43" s="149">
        <v>7666.31591796875</v>
      </c>
      <c r="DV43" s="149">
        <v>44546.546875</v>
      </c>
      <c r="DW43" s="150">
        <v>5.8106851577758798</v>
      </c>
      <c r="DX43" s="149">
        <v>7865.6103515625</v>
      </c>
      <c r="DY43" s="149">
        <v>45233.28125</v>
      </c>
      <c r="DZ43" s="150">
        <v>5.7507658004760698</v>
      </c>
      <c r="EA43" s="149">
        <v>7826.6220703125</v>
      </c>
      <c r="EB43" s="149">
        <v>45628.1640625</v>
      </c>
      <c r="EC43" s="150">
        <v>5.8298668008595804</v>
      </c>
      <c r="ED43" s="149">
        <v>7877.87158203125</v>
      </c>
      <c r="EE43" s="151">
        <v>45953.875</v>
      </c>
      <c r="EF43" s="161">
        <v>5.8332856656399201</v>
      </c>
    </row>
    <row r="44" spans="1:136" ht="15" customHeight="1">
      <c r="A44" s="158">
        <v>30</v>
      </c>
      <c r="B44" s="156">
        <v>0</v>
      </c>
      <c r="C44" s="149">
        <v>2251.668701171875</v>
      </c>
      <c r="D44" s="150">
        <v>0</v>
      </c>
      <c r="E44" s="149">
        <v>0</v>
      </c>
      <c r="F44" s="149">
        <v>2555.119586248763</v>
      </c>
      <c r="G44" s="150">
        <v>0</v>
      </c>
      <c r="H44" s="149">
        <v>0</v>
      </c>
      <c r="I44" s="149">
        <v>2900.8427428767181</v>
      </c>
      <c r="J44" s="150">
        <v>0</v>
      </c>
      <c r="K44" s="149">
        <v>0</v>
      </c>
      <c r="L44" s="149">
        <v>3362.1095810181255</v>
      </c>
      <c r="M44" s="150">
        <v>0</v>
      </c>
      <c r="N44" s="149">
        <v>0</v>
      </c>
      <c r="O44" s="149">
        <v>3976.491062829266</v>
      </c>
      <c r="P44" s="150">
        <v>0</v>
      </c>
      <c r="Q44" s="149">
        <v>0</v>
      </c>
      <c r="R44" s="149">
        <v>4659.9755859375</v>
      </c>
      <c r="S44" s="150">
        <v>0</v>
      </c>
      <c r="T44" s="149">
        <v>0</v>
      </c>
      <c r="U44" s="149">
        <v>5417.8135540022231</v>
      </c>
      <c r="V44" s="150">
        <v>0</v>
      </c>
      <c r="W44" s="149">
        <v>0</v>
      </c>
      <c r="X44" s="149">
        <v>6072.6857112152884</v>
      </c>
      <c r="Y44" s="150">
        <v>0</v>
      </c>
      <c r="Z44" s="149">
        <v>0</v>
      </c>
      <c r="AA44" s="149">
        <v>6859.8730815271274</v>
      </c>
      <c r="AB44" s="150">
        <v>0</v>
      </c>
      <c r="AC44" s="149">
        <v>0</v>
      </c>
      <c r="AD44" s="149">
        <v>7815.79345703125</v>
      </c>
      <c r="AE44" s="150">
        <v>0</v>
      </c>
      <c r="AF44" s="149">
        <v>0</v>
      </c>
      <c r="AG44" s="149">
        <v>9011.5583835947</v>
      </c>
      <c r="AH44" s="150">
        <v>0</v>
      </c>
      <c r="AI44" s="149">
        <v>0</v>
      </c>
      <c r="AJ44" s="149">
        <v>10173.153821317626</v>
      </c>
      <c r="AK44" s="150">
        <v>0</v>
      </c>
      <c r="AL44" s="149">
        <v>0</v>
      </c>
      <c r="AM44" s="149">
        <v>11835.552428392235</v>
      </c>
      <c r="AN44" s="150">
        <v>0</v>
      </c>
      <c r="AO44" s="149">
        <v>0</v>
      </c>
      <c r="AP44" s="149">
        <v>13111.562523911711</v>
      </c>
      <c r="AQ44" s="150">
        <v>0</v>
      </c>
      <c r="AR44" s="149">
        <v>0</v>
      </c>
      <c r="AS44" s="149">
        <v>14221.552734375</v>
      </c>
      <c r="AT44" s="150">
        <v>0</v>
      </c>
      <c r="AU44" s="149">
        <v>0</v>
      </c>
      <c r="AV44" s="149">
        <v>15582.752779545246</v>
      </c>
      <c r="AW44" s="150">
        <v>0</v>
      </c>
      <c r="AX44" s="149">
        <v>0</v>
      </c>
      <c r="AY44" s="149">
        <v>16958.919680261854</v>
      </c>
      <c r="AZ44" s="150">
        <v>0</v>
      </c>
      <c r="BA44" s="149">
        <v>0</v>
      </c>
      <c r="BB44" s="149">
        <v>18120.981327973313</v>
      </c>
      <c r="BC44" s="150">
        <v>0</v>
      </c>
      <c r="BD44" s="149">
        <v>0</v>
      </c>
      <c r="BE44" s="149">
        <v>19775.28515625</v>
      </c>
      <c r="BF44" s="150">
        <v>0</v>
      </c>
      <c r="BG44" s="149">
        <v>0</v>
      </c>
      <c r="BH44" s="149">
        <v>20623.691419141011</v>
      </c>
      <c r="BI44" s="150">
        <v>0</v>
      </c>
      <c r="BJ44" s="149">
        <v>0</v>
      </c>
      <c r="BK44" s="149">
        <v>21473.560546875</v>
      </c>
      <c r="BL44" s="150">
        <v>0</v>
      </c>
      <c r="BM44" s="149">
        <v>0</v>
      </c>
      <c r="BN44" s="149">
        <v>22874.431640625</v>
      </c>
      <c r="BO44" s="150">
        <v>0</v>
      </c>
      <c r="BP44" s="149">
        <v>402.85556927365695</v>
      </c>
      <c r="BQ44" s="149">
        <v>23794.00025580054</v>
      </c>
      <c r="BR44" s="150">
        <v>59.063355310612998</v>
      </c>
      <c r="BS44" s="149">
        <v>932.14357094833474</v>
      </c>
      <c r="BT44" s="149">
        <v>24211.646361152052</v>
      </c>
      <c r="BU44" s="150">
        <v>25.9741602256744</v>
      </c>
      <c r="BV44" s="149">
        <v>1630.11889648438</v>
      </c>
      <c r="BW44" s="149">
        <v>25164.70703125</v>
      </c>
      <c r="BX44" s="150">
        <v>15.437344551086399</v>
      </c>
      <c r="BY44" s="149">
        <v>2184.05346679688</v>
      </c>
      <c r="BZ44" s="149">
        <v>26259.21875</v>
      </c>
      <c r="CA44" s="150">
        <v>12.023157119751</v>
      </c>
      <c r="CB44" s="149">
        <v>3010.42407226563</v>
      </c>
      <c r="CC44" s="149">
        <v>27226.560546875</v>
      </c>
      <c r="CD44" s="150">
        <v>9.0440950393676793</v>
      </c>
      <c r="CE44" s="149">
        <v>2717.88403320313</v>
      </c>
      <c r="CF44" s="149">
        <v>27925.4375</v>
      </c>
      <c r="CG44" s="150">
        <v>10.2746982574463</v>
      </c>
      <c r="CH44" s="149">
        <v>2693.82568359375</v>
      </c>
      <c r="CI44" s="149">
        <v>28936.66796875</v>
      </c>
      <c r="CJ44" s="150">
        <v>10.741848945617701</v>
      </c>
      <c r="CK44" s="149">
        <v>3724.85400390625</v>
      </c>
      <c r="CL44" s="149">
        <v>30060.173828125</v>
      </c>
      <c r="CM44" s="150">
        <v>8.0701618194580096</v>
      </c>
      <c r="CN44" s="149">
        <v>5185.2490234375</v>
      </c>
      <c r="CO44" s="149">
        <v>31752.92578125</v>
      </c>
      <c r="CP44" s="150">
        <v>6.1237030029296902</v>
      </c>
      <c r="CQ44" s="149">
        <v>5962.11328125</v>
      </c>
      <c r="CR44" s="149">
        <v>32358.22265625</v>
      </c>
      <c r="CS44" s="150">
        <v>5.42730760574341</v>
      </c>
      <c r="CT44" s="149">
        <v>2989.140625</v>
      </c>
      <c r="CU44" s="149">
        <v>33837.58984375</v>
      </c>
      <c r="CV44" s="150">
        <v>11.320173263549799</v>
      </c>
      <c r="CW44" s="149">
        <v>3484.90576171875</v>
      </c>
      <c r="CX44" s="149">
        <v>34937.328125</v>
      </c>
      <c r="CY44" s="150">
        <v>10.0253295898438</v>
      </c>
      <c r="CZ44" s="149">
        <v>2986.22924804688</v>
      </c>
      <c r="DA44" s="149">
        <v>36102.1953125</v>
      </c>
      <c r="DB44" s="150">
        <v>12.0895595550537</v>
      </c>
      <c r="DC44" s="149">
        <v>3362.486328125</v>
      </c>
      <c r="DD44" s="149">
        <v>37491.28125</v>
      </c>
      <c r="DE44" s="150">
        <v>11.149868965148899</v>
      </c>
      <c r="DF44" s="149">
        <v>4356.0673828125</v>
      </c>
      <c r="DG44" s="149">
        <v>38933.33203125</v>
      </c>
      <c r="DH44" s="150">
        <v>8.9377250671386701</v>
      </c>
      <c r="DI44" s="149">
        <v>6128.2314453125</v>
      </c>
      <c r="DJ44" s="149">
        <v>40816.0703125</v>
      </c>
      <c r="DK44" s="150">
        <v>6.6603341102600098</v>
      </c>
      <c r="DL44" s="149">
        <v>6936.87353515625</v>
      </c>
      <c r="DM44" s="149">
        <v>41604.91796875</v>
      </c>
      <c r="DN44" s="150">
        <v>5.9976468086242702</v>
      </c>
      <c r="DO44" s="149">
        <v>6813.4990234375</v>
      </c>
      <c r="DP44" s="149">
        <v>42148.171875</v>
      </c>
      <c r="DQ44" s="150">
        <v>6.1859803199768102</v>
      </c>
      <c r="DR44" s="149">
        <v>7746.38232421875</v>
      </c>
      <c r="DS44" s="149">
        <v>43495.5</v>
      </c>
      <c r="DT44" s="150">
        <v>5.6149435043334996</v>
      </c>
      <c r="DU44" s="149">
        <v>8727.9990234375</v>
      </c>
      <c r="DV44" s="149">
        <v>45066.11328125</v>
      </c>
      <c r="DW44" s="150">
        <v>5.1633958816528303</v>
      </c>
      <c r="DX44" s="149">
        <v>8972.607421875</v>
      </c>
      <c r="DY44" s="149">
        <v>45759.66015625</v>
      </c>
      <c r="DZ44" s="150">
        <v>5.0999288558959996</v>
      </c>
      <c r="EA44" s="149">
        <v>9049.234375</v>
      </c>
      <c r="EB44" s="149">
        <v>46159.44140625</v>
      </c>
      <c r="EC44" s="150">
        <v>5.1009220583756099</v>
      </c>
      <c r="ED44" s="149">
        <v>9108.703125</v>
      </c>
      <c r="EE44" s="151">
        <v>46489.015625</v>
      </c>
      <c r="EF44" s="161">
        <v>5.1038019104165198</v>
      </c>
    </row>
    <row r="45" spans="1:136" ht="15" customHeight="1">
      <c r="A45" s="158">
        <v>31</v>
      </c>
      <c r="B45" s="156">
        <v>0</v>
      </c>
      <c r="C45" s="149">
        <v>2284.289794921875</v>
      </c>
      <c r="D45" s="150">
        <v>0</v>
      </c>
      <c r="E45" s="149">
        <v>0</v>
      </c>
      <c r="F45" s="149">
        <v>2592.1504124911935</v>
      </c>
      <c r="G45" s="150">
        <v>0</v>
      </c>
      <c r="H45" s="149">
        <v>0</v>
      </c>
      <c r="I45" s="149">
        <v>2942.883965523436</v>
      </c>
      <c r="J45" s="150">
        <v>0</v>
      </c>
      <c r="K45" s="149">
        <v>0</v>
      </c>
      <c r="L45" s="149">
        <v>3410.8356345107172</v>
      </c>
      <c r="M45" s="150">
        <v>0</v>
      </c>
      <c r="N45" s="149">
        <v>0</v>
      </c>
      <c r="O45" s="149">
        <v>4034.1214034802374</v>
      </c>
      <c r="P45" s="150">
        <v>0</v>
      </c>
      <c r="Q45" s="149">
        <v>0</v>
      </c>
      <c r="R45" s="149">
        <v>4727.51220703125</v>
      </c>
      <c r="S45" s="150">
        <v>0</v>
      </c>
      <c r="T45" s="149">
        <v>0</v>
      </c>
      <c r="U45" s="149">
        <v>5496.3325983406403</v>
      </c>
      <c r="V45" s="150">
        <v>0</v>
      </c>
      <c r="W45" s="149">
        <v>0</v>
      </c>
      <c r="X45" s="149">
        <v>6160.6954940049445</v>
      </c>
      <c r="Y45" s="150">
        <v>0</v>
      </c>
      <c r="Z45" s="149">
        <v>0</v>
      </c>
      <c r="AA45" s="149">
        <v>6959.2915170977221</v>
      </c>
      <c r="AB45" s="150">
        <v>0</v>
      </c>
      <c r="AC45" s="149">
        <v>0</v>
      </c>
      <c r="AD45" s="149">
        <v>7929.01513671875</v>
      </c>
      <c r="AE45" s="150">
        <v>0</v>
      </c>
      <c r="AF45" s="149">
        <v>0</v>
      </c>
      <c r="AG45" s="149">
        <v>9142.1607552899968</v>
      </c>
      <c r="AH45" s="150">
        <v>0</v>
      </c>
      <c r="AI45" s="149">
        <v>0</v>
      </c>
      <c r="AJ45" s="149">
        <v>10320.590972781674</v>
      </c>
      <c r="AK45" s="150">
        <v>0</v>
      </c>
      <c r="AL45" s="149">
        <v>0</v>
      </c>
      <c r="AM45" s="149">
        <v>12007.082536150452</v>
      </c>
      <c r="AN45" s="150">
        <v>0</v>
      </c>
      <c r="AO45" s="149">
        <v>0</v>
      </c>
      <c r="AP45" s="149">
        <v>13301.585697448018</v>
      </c>
      <c r="AQ45" s="150">
        <v>0</v>
      </c>
      <c r="AR45" s="149">
        <v>0</v>
      </c>
      <c r="AS45" s="149">
        <v>14427.662109375</v>
      </c>
      <c r="AT45" s="150">
        <v>0</v>
      </c>
      <c r="AU45" s="149">
        <v>0</v>
      </c>
      <c r="AV45" s="149">
        <v>15808.589860869324</v>
      </c>
      <c r="AW45" s="150">
        <v>0</v>
      </c>
      <c r="AX45" s="149">
        <v>0</v>
      </c>
      <c r="AY45" s="149">
        <v>17204.700773921457</v>
      </c>
      <c r="AZ45" s="150">
        <v>0</v>
      </c>
      <c r="BA45" s="149">
        <v>0</v>
      </c>
      <c r="BB45" s="149">
        <v>18383.604664240589</v>
      </c>
      <c r="BC45" s="150">
        <v>0</v>
      </c>
      <c r="BD45" s="149">
        <v>0</v>
      </c>
      <c r="BE45" s="149">
        <v>20061.78125</v>
      </c>
      <c r="BF45" s="150">
        <v>0</v>
      </c>
      <c r="BG45" s="149">
        <v>0</v>
      </c>
      <c r="BH45" s="149">
        <v>20922.586241050347</v>
      </c>
      <c r="BI45" s="150">
        <v>0</v>
      </c>
      <c r="BJ45" s="149">
        <v>0</v>
      </c>
      <c r="BK45" s="149">
        <v>21784.724609375</v>
      </c>
      <c r="BL45" s="150">
        <v>0</v>
      </c>
      <c r="BM45" s="149">
        <v>665.71868896484375</v>
      </c>
      <c r="BN45" s="149">
        <v>23204.7578125</v>
      </c>
      <c r="BO45" s="150">
        <v>34.856700897216797</v>
      </c>
      <c r="BP45" s="149">
        <v>1003.3931262741086</v>
      </c>
      <c r="BQ45" s="149">
        <v>24128.689763541115</v>
      </c>
      <c r="BR45" s="150">
        <v>24.047094978766399</v>
      </c>
      <c r="BS45" s="149">
        <v>1562.6311802721966</v>
      </c>
      <c r="BT45" s="149">
        <v>24544.513231728732</v>
      </c>
      <c r="BU45" s="150">
        <v>15.7071684619353</v>
      </c>
      <c r="BV45" s="149">
        <v>2370.84399414063</v>
      </c>
      <c r="BW45" s="149">
        <v>25500.287109375</v>
      </c>
      <c r="BX45" s="150">
        <v>10.755784034729</v>
      </c>
      <c r="BY45" s="149">
        <v>2992.927734375</v>
      </c>
      <c r="BZ45" s="149">
        <v>26601.654296875</v>
      </c>
      <c r="CA45" s="150">
        <v>8.8881711959838903</v>
      </c>
      <c r="CB45" s="149">
        <v>3762.29760742188</v>
      </c>
      <c r="CC45" s="149">
        <v>27572.408203125</v>
      </c>
      <c r="CD45" s="150">
        <v>7.3286089897155797</v>
      </c>
      <c r="CE45" s="149">
        <v>3460.98706054688</v>
      </c>
      <c r="CF45" s="149">
        <v>28285.9140625</v>
      </c>
      <c r="CG45" s="150">
        <v>8.1727886199951207</v>
      </c>
      <c r="CH45" s="149">
        <v>3534.83056640625</v>
      </c>
      <c r="CI45" s="149">
        <v>29309.6875</v>
      </c>
      <c r="CJ45" s="150">
        <v>8.2916812896728498</v>
      </c>
      <c r="CK45" s="149">
        <v>4653.193359375</v>
      </c>
      <c r="CL45" s="149">
        <v>30435.23828125</v>
      </c>
      <c r="CM45" s="150">
        <v>6.5407209396362296</v>
      </c>
      <c r="CN45" s="149">
        <v>6104.85595703125</v>
      </c>
      <c r="CO45" s="149">
        <v>32131.056640625</v>
      </c>
      <c r="CP45" s="150">
        <v>5.2631964683532697</v>
      </c>
      <c r="CQ45" s="149">
        <v>6903.6396484375</v>
      </c>
      <c r="CR45" s="149">
        <v>32733.49609375</v>
      </c>
      <c r="CS45" s="150">
        <v>4.7414836883544904</v>
      </c>
      <c r="CT45" s="149">
        <v>3901.53491210938</v>
      </c>
      <c r="CU45" s="149">
        <v>34277.7734375</v>
      </c>
      <c r="CV45" s="150">
        <v>8.7857151031494105</v>
      </c>
      <c r="CW45" s="149">
        <v>4370.95556640625</v>
      </c>
      <c r="CX45" s="149">
        <v>35386.984375</v>
      </c>
      <c r="CY45" s="150">
        <v>8.0959377288818395</v>
      </c>
      <c r="CZ45" s="149">
        <v>3891.9462890625</v>
      </c>
      <c r="DA45" s="149">
        <v>36575.30859375</v>
      </c>
      <c r="DB45" s="150">
        <v>9.3976907730102504</v>
      </c>
      <c r="DC45" s="149">
        <v>4292.1640625</v>
      </c>
      <c r="DD45" s="149">
        <v>37979.296875</v>
      </c>
      <c r="DE45" s="150">
        <v>8.8485193252563494</v>
      </c>
      <c r="DF45" s="149">
        <v>5296.4443359375</v>
      </c>
      <c r="DG45" s="149">
        <v>39427.52734375</v>
      </c>
      <c r="DH45" s="150">
        <v>7.4441504478454599</v>
      </c>
      <c r="DI45" s="149">
        <v>7207.302734375</v>
      </c>
      <c r="DJ45" s="149">
        <v>41310.8203125</v>
      </c>
      <c r="DK45" s="150">
        <v>5.7318005561828604</v>
      </c>
      <c r="DL45" s="149">
        <v>7967.654296875</v>
      </c>
      <c r="DM45" s="149">
        <v>42099.9375</v>
      </c>
      <c r="DN45" s="150">
        <v>5.2838559150695801</v>
      </c>
      <c r="DO45" s="149">
        <v>7848.3984375</v>
      </c>
      <c r="DP45" s="149">
        <v>42652.6328125</v>
      </c>
      <c r="DQ45" s="150">
        <v>5.4345650672912598</v>
      </c>
      <c r="DR45" s="149">
        <v>8793.6240234375</v>
      </c>
      <c r="DS45" s="149">
        <v>44005.8046875</v>
      </c>
      <c r="DT45" s="150">
        <v>5.0042853355407697</v>
      </c>
      <c r="DU45" s="149">
        <v>9911.9541015625</v>
      </c>
      <c r="DV45" s="149">
        <v>45584.03125</v>
      </c>
      <c r="DW45" s="150">
        <v>4.59889459609985</v>
      </c>
      <c r="DX45" s="149">
        <v>10154.72265625</v>
      </c>
      <c r="DY45" s="149">
        <v>46284.11328125</v>
      </c>
      <c r="DZ45" s="150">
        <v>4.5578904151916504</v>
      </c>
      <c r="EA45" s="149">
        <v>10244.7041015625</v>
      </c>
      <c r="EB45" s="149">
        <v>46688.5625</v>
      </c>
      <c r="EC45" s="150">
        <v>4.5573365441272298</v>
      </c>
      <c r="ED45" s="149">
        <v>10312.0986328125</v>
      </c>
      <c r="EE45" s="151">
        <v>47021.99609375</v>
      </c>
      <c r="EF45" s="161">
        <v>4.5598861238410899</v>
      </c>
    </row>
    <row r="46" spans="1:136" ht="15" customHeight="1">
      <c r="A46" s="158">
        <v>32</v>
      </c>
      <c r="B46" s="156">
        <v>0</v>
      </c>
      <c r="C46" s="149">
        <v>2317.886962890625</v>
      </c>
      <c r="D46" s="150">
        <v>0</v>
      </c>
      <c r="E46" s="149">
        <v>0</v>
      </c>
      <c r="F46" s="149">
        <v>2630.2701623149028</v>
      </c>
      <c r="G46" s="150">
        <v>0</v>
      </c>
      <c r="H46" s="149">
        <v>0</v>
      </c>
      <c r="I46" s="149">
        <v>2986.1615177714561</v>
      </c>
      <c r="J46" s="150">
        <v>0</v>
      </c>
      <c r="K46" s="149">
        <v>0</v>
      </c>
      <c r="L46" s="149">
        <v>3460.9951499362883</v>
      </c>
      <c r="M46" s="150">
        <v>0</v>
      </c>
      <c r="N46" s="149">
        <v>0</v>
      </c>
      <c r="O46" s="149">
        <v>4093.4467972460216</v>
      </c>
      <c r="P46" s="150">
        <v>0</v>
      </c>
      <c r="Q46" s="149">
        <v>0</v>
      </c>
      <c r="R46" s="149">
        <v>4797.05419921875</v>
      </c>
      <c r="S46" s="150">
        <v>0</v>
      </c>
      <c r="T46" s="149">
        <v>0</v>
      </c>
      <c r="U46" s="149">
        <v>5577.1610857888472</v>
      </c>
      <c r="V46" s="150">
        <v>0</v>
      </c>
      <c r="W46" s="149">
        <v>0</v>
      </c>
      <c r="X46" s="149">
        <v>6251.2943692179697</v>
      </c>
      <c r="Y46" s="150">
        <v>0</v>
      </c>
      <c r="Z46" s="149">
        <v>0</v>
      </c>
      <c r="AA46" s="149">
        <v>7061.6337524084938</v>
      </c>
      <c r="AB46" s="150">
        <v>0</v>
      </c>
      <c r="AC46" s="149">
        <v>0</v>
      </c>
      <c r="AD46" s="149">
        <v>8045.66259765625</v>
      </c>
      <c r="AE46" s="150">
        <v>0</v>
      </c>
      <c r="AF46" s="149">
        <v>0</v>
      </c>
      <c r="AG46" s="149">
        <v>9276.6043422505609</v>
      </c>
      <c r="AH46" s="150">
        <v>0</v>
      </c>
      <c r="AI46" s="149">
        <v>0</v>
      </c>
      <c r="AJ46" s="149">
        <v>10472.364699871165</v>
      </c>
      <c r="AK46" s="150">
        <v>0</v>
      </c>
      <c r="AL46" s="149">
        <v>0</v>
      </c>
      <c r="AM46" s="149">
        <v>12183.656431907772</v>
      </c>
      <c r="AN46" s="150">
        <v>0</v>
      </c>
      <c r="AO46" s="149">
        <v>0</v>
      </c>
      <c r="AP46" s="149">
        <v>13497.196780764896</v>
      </c>
      <c r="AQ46" s="150">
        <v>0</v>
      </c>
      <c r="AR46" s="149">
        <v>0</v>
      </c>
      <c r="AS46" s="149">
        <v>14639.6689453125</v>
      </c>
      <c r="AT46" s="150">
        <v>0</v>
      </c>
      <c r="AU46" s="149">
        <v>0</v>
      </c>
      <c r="AV46" s="149">
        <v>16041.068214451941</v>
      </c>
      <c r="AW46" s="150">
        <v>0</v>
      </c>
      <c r="AX46" s="149">
        <v>0</v>
      </c>
      <c r="AY46" s="149">
        <v>17457.712076621741</v>
      </c>
      <c r="AZ46" s="150">
        <v>0</v>
      </c>
      <c r="BA46" s="149">
        <v>0</v>
      </c>
      <c r="BB46" s="149">
        <v>18653.951293183607</v>
      </c>
      <c r="BC46" s="150">
        <v>0</v>
      </c>
      <c r="BD46" s="149">
        <v>0</v>
      </c>
      <c r="BE46" s="149">
        <v>20356.87109375</v>
      </c>
      <c r="BF46" s="150">
        <v>0</v>
      </c>
      <c r="BG46" s="149">
        <v>0</v>
      </c>
      <c r="BH46" s="149">
        <v>21230.2713328305</v>
      </c>
      <c r="BI46" s="150">
        <v>0</v>
      </c>
      <c r="BJ46" s="149">
        <v>0</v>
      </c>
      <c r="BK46" s="149">
        <v>22104.55859375</v>
      </c>
      <c r="BL46" s="150">
        <v>0</v>
      </c>
      <c r="BM46" s="149">
        <v>1033.998779296875</v>
      </c>
      <c r="BN46" s="149">
        <v>23532.52734375</v>
      </c>
      <c r="BO46" s="150">
        <v>22.758756637573242</v>
      </c>
      <c r="BP46" s="149">
        <v>1638.4176074297006</v>
      </c>
      <c r="BQ46" s="149">
        <v>24464.143707698291</v>
      </c>
      <c r="BR46" s="150">
        <v>14.9315667975383</v>
      </c>
      <c r="BS46" s="149">
        <v>2238.348160513598</v>
      </c>
      <c r="BT46" s="149">
        <v>24877.571769697737</v>
      </c>
      <c r="BU46" s="150">
        <v>11.1142540495334</v>
      </c>
      <c r="BV46" s="149">
        <v>3181.27612304688</v>
      </c>
      <c r="BW46" s="149">
        <v>25834.33984375</v>
      </c>
      <c r="BX46" s="150">
        <v>8.1207475662231392</v>
      </c>
      <c r="BY46" s="149">
        <v>3824.72705078125</v>
      </c>
      <c r="BZ46" s="149">
        <v>26943.830078125</v>
      </c>
      <c r="CA46" s="150">
        <v>7.0446414947509801</v>
      </c>
      <c r="CB46" s="149">
        <v>4729.2431640625</v>
      </c>
      <c r="CC46" s="149">
        <v>27915.666015625</v>
      </c>
      <c r="CD46" s="150">
        <v>5.9027767181396502</v>
      </c>
      <c r="CE46" s="149">
        <v>4269.9931640625</v>
      </c>
      <c r="CF46" s="149">
        <v>28643.1328125</v>
      </c>
      <c r="CG46" s="150">
        <v>6.7080044746398899</v>
      </c>
      <c r="CH46" s="149">
        <v>4407.4462890625</v>
      </c>
      <c r="CI46" s="149">
        <v>29680.58984375</v>
      </c>
      <c r="CJ46" s="150">
        <v>6.73419189453125</v>
      </c>
      <c r="CK46" s="149">
        <v>5549.34228515625</v>
      </c>
      <c r="CL46" s="149">
        <v>30807.708984375</v>
      </c>
      <c r="CM46" s="150">
        <v>5.55159664154053</v>
      </c>
      <c r="CN46" s="149">
        <v>7000.2783203125</v>
      </c>
      <c r="CO46" s="149">
        <v>32507.07421875</v>
      </c>
      <c r="CP46" s="150">
        <v>4.6436829566955602</v>
      </c>
      <c r="CQ46" s="149">
        <v>7778.11376953125</v>
      </c>
      <c r="CR46" s="149">
        <v>33106.81640625</v>
      </c>
      <c r="CS46" s="150">
        <v>4.2564067840576199</v>
      </c>
      <c r="CT46" s="149">
        <v>4823.47265625</v>
      </c>
      <c r="CU46" s="149">
        <v>34717.8046875</v>
      </c>
      <c r="CV46" s="150">
        <v>7.1976785659790004</v>
      </c>
      <c r="CW46" s="149">
        <v>5338.9921875</v>
      </c>
      <c r="CX46" s="149">
        <v>35835.65625</v>
      </c>
      <c r="CY46" s="150">
        <v>6.7120637893676802</v>
      </c>
      <c r="CZ46" s="149">
        <v>4821.0419921875</v>
      </c>
      <c r="DA46" s="149">
        <v>37049.27734375</v>
      </c>
      <c r="DB46" s="150">
        <v>7.6849107742309597</v>
      </c>
      <c r="DC46" s="149">
        <v>5269.38525390625</v>
      </c>
      <c r="DD46" s="149">
        <v>38467.41015625</v>
      </c>
      <c r="DE46" s="150">
        <v>7.30017042160034</v>
      </c>
      <c r="DF46" s="149">
        <v>6309.62451171875</v>
      </c>
      <c r="DG46" s="149">
        <v>39921.79296875</v>
      </c>
      <c r="DH46" s="150">
        <v>6.32712650299072</v>
      </c>
      <c r="DI46" s="149">
        <v>8183.123046875</v>
      </c>
      <c r="DJ46" s="149">
        <v>41804.984375</v>
      </c>
      <c r="DK46" s="150">
        <v>5.1086831092834499</v>
      </c>
      <c r="DL46" s="149">
        <v>9008.384765625</v>
      </c>
      <c r="DM46" s="149">
        <v>42594.27734375</v>
      </c>
      <c r="DN46" s="150">
        <v>4.72829246520996</v>
      </c>
      <c r="DO46" s="149">
        <v>8863.490234375</v>
      </c>
      <c r="DP46" s="149">
        <v>43156.875</v>
      </c>
      <c r="DQ46" s="150">
        <v>4.8690609931945801</v>
      </c>
      <c r="DR46" s="149">
        <v>9860.849609375</v>
      </c>
      <c r="DS46" s="149">
        <v>44515.3828125</v>
      </c>
      <c r="DT46" s="150">
        <v>4.5143556594848597</v>
      </c>
      <c r="DU46" s="149">
        <v>11057.921875</v>
      </c>
      <c r="DV46" s="149">
        <v>46100.828125</v>
      </c>
      <c r="DW46" s="150">
        <v>4.1690316200256303</v>
      </c>
      <c r="DX46" s="149">
        <v>11313.1162109375</v>
      </c>
      <c r="DY46" s="149">
        <v>46806.6875</v>
      </c>
      <c r="DZ46" s="150">
        <v>4.1373825073242196</v>
      </c>
      <c r="EA46" s="149">
        <v>11405.9736328125</v>
      </c>
      <c r="EB46" s="149">
        <v>47215.92578125</v>
      </c>
      <c r="EC46" s="150">
        <v>4.1395786993607402</v>
      </c>
      <c r="ED46" s="149">
        <v>11481.0283203125</v>
      </c>
      <c r="EE46" s="151">
        <v>47553.2109375</v>
      </c>
      <c r="EF46" s="161">
        <v>4.1418948765170898</v>
      </c>
    </row>
    <row r="47" spans="1:136" ht="15" customHeight="1">
      <c r="A47" s="158">
        <v>33</v>
      </c>
      <c r="B47" s="156">
        <v>0</v>
      </c>
      <c r="C47" s="149">
        <v>2352.486572265625</v>
      </c>
      <c r="D47" s="150">
        <v>0</v>
      </c>
      <c r="E47" s="149">
        <v>0</v>
      </c>
      <c r="F47" s="149">
        <v>2669.5281072621015</v>
      </c>
      <c r="G47" s="150">
        <v>0</v>
      </c>
      <c r="H47" s="149">
        <v>0</v>
      </c>
      <c r="I47" s="149">
        <v>3030.7311651895438</v>
      </c>
      <c r="J47" s="150">
        <v>0</v>
      </c>
      <c r="K47" s="149">
        <v>0</v>
      </c>
      <c r="L47" s="149">
        <v>3512.651620051327</v>
      </c>
      <c r="M47" s="150">
        <v>0</v>
      </c>
      <c r="N47" s="149">
        <v>0</v>
      </c>
      <c r="O47" s="149">
        <v>4154.5427046384284</v>
      </c>
      <c r="P47" s="150">
        <v>0</v>
      </c>
      <c r="Q47" s="149">
        <v>0</v>
      </c>
      <c r="R47" s="149">
        <v>4868.62939453125</v>
      </c>
      <c r="S47" s="150">
        <v>0</v>
      </c>
      <c r="T47" s="149">
        <v>0</v>
      </c>
      <c r="U47" s="149">
        <v>5660.4026128101923</v>
      </c>
      <c r="V47" s="150">
        <v>0</v>
      </c>
      <c r="W47" s="149">
        <v>0</v>
      </c>
      <c r="X47" s="149">
        <v>6344.5969660938872</v>
      </c>
      <c r="Y47" s="150">
        <v>0</v>
      </c>
      <c r="Z47" s="149">
        <v>0</v>
      </c>
      <c r="AA47" s="149">
        <v>7167.0312634358143</v>
      </c>
      <c r="AB47" s="150">
        <v>0</v>
      </c>
      <c r="AC47" s="149">
        <v>0</v>
      </c>
      <c r="AD47" s="149">
        <v>8165.76953125</v>
      </c>
      <c r="AE47" s="150">
        <v>0</v>
      </c>
      <c r="AF47" s="149">
        <v>0</v>
      </c>
      <c r="AG47" s="149">
        <v>9415.0617833647229</v>
      </c>
      <c r="AH47" s="150">
        <v>0</v>
      </c>
      <c r="AI47" s="149">
        <v>0</v>
      </c>
      <c r="AJ47" s="149">
        <v>10628.668666585165</v>
      </c>
      <c r="AK47" s="150">
        <v>0</v>
      </c>
      <c r="AL47" s="149">
        <v>0</v>
      </c>
      <c r="AM47" s="149">
        <v>12365.502439759865</v>
      </c>
      <c r="AN47" s="150">
        <v>0</v>
      </c>
      <c r="AO47" s="149">
        <v>0</v>
      </c>
      <c r="AP47" s="149">
        <v>13698.647610871631</v>
      </c>
      <c r="AQ47" s="150">
        <v>0</v>
      </c>
      <c r="AR47" s="149">
        <v>0</v>
      </c>
      <c r="AS47" s="149">
        <v>14858.3349609375</v>
      </c>
      <c r="AT47" s="150">
        <v>0</v>
      </c>
      <c r="AU47" s="149">
        <v>0</v>
      </c>
      <c r="AV47" s="149">
        <v>16280.487595644419</v>
      </c>
      <c r="AW47" s="150">
        <v>0</v>
      </c>
      <c r="AX47" s="149">
        <v>0</v>
      </c>
      <c r="AY47" s="149">
        <v>17718.274473540365</v>
      </c>
      <c r="AZ47" s="150">
        <v>0</v>
      </c>
      <c r="BA47" s="149">
        <v>0</v>
      </c>
      <c r="BB47" s="149">
        <v>18932.368963838642</v>
      </c>
      <c r="BC47" s="150">
        <v>0</v>
      </c>
      <c r="BD47" s="149">
        <v>390.27151489257812</v>
      </c>
      <c r="BE47" s="149">
        <v>20658.849609375</v>
      </c>
      <c r="BF47" s="150">
        <v>52.934555053710937</v>
      </c>
      <c r="BG47" s="149">
        <v>353.06762498013012</v>
      </c>
      <c r="BH47" s="149">
        <v>21545.565682293134</v>
      </c>
      <c r="BI47" s="150">
        <v>61.023908409365099</v>
      </c>
      <c r="BJ47" s="149">
        <v>581.687255859375</v>
      </c>
      <c r="BK47" s="149">
        <v>22427.5625</v>
      </c>
      <c r="BL47" s="150">
        <v>38.556049346923828</v>
      </c>
      <c r="BM47" s="149">
        <v>1558.5225830078125</v>
      </c>
      <c r="BN47" s="149">
        <v>23863.390625</v>
      </c>
      <c r="BO47" s="150">
        <v>15.311546325683594</v>
      </c>
      <c r="BP47" s="149">
        <v>2311.8600301218185</v>
      </c>
      <c r="BQ47" s="149">
        <v>24799.848900188197</v>
      </c>
      <c r="BR47" s="150">
        <v>10.7272276481673</v>
      </c>
      <c r="BS47" s="149">
        <v>2962.8762117060119</v>
      </c>
      <c r="BT47" s="149">
        <v>25210.125493548923</v>
      </c>
      <c r="BU47" s="150">
        <v>8.5086663883505391</v>
      </c>
      <c r="BV47" s="149">
        <v>4025.46337890625</v>
      </c>
      <c r="BW47" s="149">
        <v>26166.73828125</v>
      </c>
      <c r="BX47" s="150">
        <v>6.50030469894409</v>
      </c>
      <c r="BY47" s="149">
        <v>4676.04296875</v>
      </c>
      <c r="BZ47" s="149">
        <v>27283.158203125</v>
      </c>
      <c r="CA47" s="150">
        <v>5.8346681594848597</v>
      </c>
      <c r="CB47" s="149">
        <v>5515.98486328125</v>
      </c>
      <c r="CC47" s="149">
        <v>28254.189453125</v>
      </c>
      <c r="CD47" s="150">
        <v>5.1222381591796902</v>
      </c>
      <c r="CE47" s="149">
        <v>5004.298828125</v>
      </c>
      <c r="CF47" s="149">
        <v>29002.69921875</v>
      </c>
      <c r="CG47" s="150">
        <v>5.7955570220947301</v>
      </c>
      <c r="CH47" s="149">
        <v>5241.49072265625</v>
      </c>
      <c r="CI47" s="149">
        <v>30051.25390625</v>
      </c>
      <c r="CJ47" s="150">
        <v>5.7333412170410201</v>
      </c>
      <c r="CK47" s="149">
        <v>6420.64697265625</v>
      </c>
      <c r="CL47" s="149">
        <v>31178.466796875</v>
      </c>
      <c r="CM47" s="150">
        <v>4.8559694290161097</v>
      </c>
      <c r="CN47" s="149">
        <v>7890.39013671875</v>
      </c>
      <c r="CO47" s="149">
        <v>32881.28515625</v>
      </c>
      <c r="CP47" s="150">
        <v>4.16725730895996</v>
      </c>
      <c r="CQ47" s="149">
        <v>8479.5732421875</v>
      </c>
      <c r="CR47" s="149">
        <v>33479.546875</v>
      </c>
      <c r="CS47" s="150">
        <v>3.9482583999633798</v>
      </c>
      <c r="CT47" s="149">
        <v>5754.9541015625</v>
      </c>
      <c r="CU47" s="149">
        <v>35157.3359375</v>
      </c>
      <c r="CV47" s="150">
        <v>6.1090559959411603</v>
      </c>
      <c r="CW47" s="149">
        <v>6280.5966796875</v>
      </c>
      <c r="CX47" s="149">
        <v>36283.4609375</v>
      </c>
      <c r="CY47" s="150">
        <v>5.7770724296569798</v>
      </c>
      <c r="CZ47" s="149">
        <v>5793.53564453125</v>
      </c>
      <c r="DA47" s="149">
        <v>37522.8515625</v>
      </c>
      <c r="DB47" s="150">
        <v>6.4766755104064897</v>
      </c>
      <c r="DC47" s="149">
        <v>6309.40185546875</v>
      </c>
      <c r="DD47" s="149">
        <v>38954.9140625</v>
      </c>
      <c r="DE47" s="150">
        <v>6.1741056442260698</v>
      </c>
      <c r="DF47" s="149">
        <v>7201.46484375</v>
      </c>
      <c r="DG47" s="149">
        <v>40416.703125</v>
      </c>
      <c r="DH47" s="150">
        <v>5.6122889518737802</v>
      </c>
      <c r="DI47" s="149">
        <v>9312.8076171875</v>
      </c>
      <c r="DJ47" s="149">
        <v>42298.53515625</v>
      </c>
      <c r="DK47" s="150">
        <v>4.54197454452515</v>
      </c>
      <c r="DL47" s="149">
        <v>10106.822265625</v>
      </c>
      <c r="DM47" s="149">
        <v>43087.27734375</v>
      </c>
      <c r="DN47" s="150">
        <v>4.2631874084472701</v>
      </c>
      <c r="DO47" s="149">
        <v>9938.9931640625</v>
      </c>
      <c r="DP47" s="149">
        <v>43661.3984375</v>
      </c>
      <c r="DQ47" s="150">
        <v>4.3929395675659197</v>
      </c>
      <c r="DR47" s="149">
        <v>10987.2919921875</v>
      </c>
      <c r="DS47" s="149">
        <v>45025.1015625</v>
      </c>
      <c r="DT47" s="150">
        <v>4.0979251861572301</v>
      </c>
      <c r="DU47" s="149">
        <v>12164.4033203125</v>
      </c>
      <c r="DV47" s="149">
        <v>46615.10546875</v>
      </c>
      <c r="DW47" s="150">
        <v>3.83209133148193</v>
      </c>
      <c r="DX47" s="149">
        <v>12437.7275390625</v>
      </c>
      <c r="DY47" s="149">
        <v>47328.30078125</v>
      </c>
      <c r="DZ47" s="150">
        <v>3.8052208423614502</v>
      </c>
      <c r="EA47" s="149">
        <v>12536.205078125</v>
      </c>
      <c r="EB47" s="149">
        <v>47741.9296875</v>
      </c>
      <c r="EC47" s="150">
        <v>3.8083238744367498</v>
      </c>
      <c r="ED47" s="149">
        <v>12618.775390625</v>
      </c>
      <c r="EE47" s="151">
        <v>48083.07421875</v>
      </c>
      <c r="EF47" s="161">
        <v>3.8104389388613802</v>
      </c>
    </row>
    <row r="48" spans="1:136" ht="15" customHeight="1">
      <c r="A48" s="158">
        <v>34</v>
      </c>
      <c r="B48" s="156">
        <v>0</v>
      </c>
      <c r="C48" s="149">
        <v>2388.1083984375</v>
      </c>
      <c r="D48" s="150">
        <v>0</v>
      </c>
      <c r="E48" s="149">
        <v>0</v>
      </c>
      <c r="F48" s="149">
        <v>2709.9753187486881</v>
      </c>
      <c r="G48" s="150">
        <v>0</v>
      </c>
      <c r="H48" s="149">
        <v>0</v>
      </c>
      <c r="I48" s="149">
        <v>3076.651218662882</v>
      </c>
      <c r="J48" s="150">
        <v>0</v>
      </c>
      <c r="K48" s="149">
        <v>0</v>
      </c>
      <c r="L48" s="149">
        <v>3565.8737692252134</v>
      </c>
      <c r="M48" s="150">
        <v>0</v>
      </c>
      <c r="N48" s="149">
        <v>0</v>
      </c>
      <c r="O48" s="149">
        <v>4217.4904471798955</v>
      </c>
      <c r="P48" s="150">
        <v>0</v>
      </c>
      <c r="Q48" s="149">
        <v>0</v>
      </c>
      <c r="R48" s="149">
        <v>4942.4140625</v>
      </c>
      <c r="S48" s="150">
        <v>0</v>
      </c>
      <c r="T48" s="149">
        <v>0</v>
      </c>
      <c r="U48" s="149">
        <v>5746.1658293540422</v>
      </c>
      <c r="V48" s="150">
        <v>0</v>
      </c>
      <c r="W48" s="149">
        <v>0</v>
      </c>
      <c r="X48" s="149">
        <v>6440.727084211383</v>
      </c>
      <c r="Y48" s="150">
        <v>0</v>
      </c>
      <c r="Z48" s="149">
        <v>0</v>
      </c>
      <c r="AA48" s="149">
        <v>7275.6227162485129</v>
      </c>
      <c r="AB48" s="150">
        <v>0</v>
      </c>
      <c r="AC48" s="149">
        <v>0</v>
      </c>
      <c r="AD48" s="149">
        <v>8289.443359375</v>
      </c>
      <c r="AE48" s="150">
        <v>0</v>
      </c>
      <c r="AF48" s="149">
        <v>0</v>
      </c>
      <c r="AG48" s="149">
        <v>9557.7141389299923</v>
      </c>
      <c r="AH48" s="150">
        <v>0</v>
      </c>
      <c r="AI48" s="149">
        <v>0</v>
      </c>
      <c r="AJ48" s="149">
        <v>10789.709376524886</v>
      </c>
      <c r="AK48" s="150">
        <v>0</v>
      </c>
      <c r="AL48" s="149">
        <v>0</v>
      </c>
      <c r="AM48" s="149">
        <v>12552.858669120782</v>
      </c>
      <c r="AN48" s="150">
        <v>0</v>
      </c>
      <c r="AO48" s="149">
        <v>0</v>
      </c>
      <c r="AP48" s="149">
        <v>13906.20327935694</v>
      </c>
      <c r="AQ48" s="150">
        <v>0</v>
      </c>
      <c r="AR48" s="149">
        <v>0</v>
      </c>
      <c r="AS48" s="149">
        <v>15083.474609375</v>
      </c>
      <c r="AT48" s="150">
        <v>0</v>
      </c>
      <c r="AU48" s="149">
        <v>0</v>
      </c>
      <c r="AV48" s="149">
        <v>16527.1617561569</v>
      </c>
      <c r="AW48" s="150">
        <v>0</v>
      </c>
      <c r="AX48" s="149">
        <v>0</v>
      </c>
      <c r="AY48" s="149">
        <v>17986.733067604237</v>
      </c>
      <c r="AZ48" s="150">
        <v>0</v>
      </c>
      <c r="BA48" s="149">
        <v>0</v>
      </c>
      <c r="BB48" s="149">
        <v>19219.223001005539</v>
      </c>
      <c r="BC48" s="150">
        <v>0</v>
      </c>
      <c r="BD48" s="149">
        <v>834.8336181640625</v>
      </c>
      <c r="BE48" s="149">
        <v>20961.857421875</v>
      </c>
      <c r="BF48" s="150">
        <v>25.109024047851563</v>
      </c>
      <c r="BG48" s="149">
        <v>958.20553529023607</v>
      </c>
      <c r="BH48" s="149">
        <v>21862.102595067925</v>
      </c>
      <c r="BI48" s="150">
        <v>22.815673189315198</v>
      </c>
      <c r="BJ48" s="149">
        <v>847.5299072265625</v>
      </c>
      <c r="BK48" s="149">
        <v>22759.650390625</v>
      </c>
      <c r="BL48" s="150">
        <v>26.854097366333008</v>
      </c>
      <c r="BM48" s="149">
        <v>1705.56494140625</v>
      </c>
      <c r="BN48" s="149">
        <v>24202.912109375</v>
      </c>
      <c r="BO48" s="150">
        <v>14.190554618835449</v>
      </c>
      <c r="BP48" s="149">
        <v>3025.383411074075</v>
      </c>
      <c r="BQ48" s="149">
        <v>25135.222658707269</v>
      </c>
      <c r="BR48" s="150">
        <v>8.3081113945939205</v>
      </c>
      <c r="BS48" s="149">
        <v>3735.9858728867925</v>
      </c>
      <c r="BT48" s="149">
        <v>25541.40503417224</v>
      </c>
      <c r="BU48" s="150">
        <v>6.8365906903907296</v>
      </c>
      <c r="BV48" s="149">
        <v>4826.22900390625</v>
      </c>
      <c r="BW48" s="149">
        <v>26496.361328125</v>
      </c>
      <c r="BX48" s="150">
        <v>5.4900755882263201</v>
      </c>
      <c r="BY48" s="149">
        <v>5459.51416015625</v>
      </c>
      <c r="BZ48" s="149">
        <v>27619</v>
      </c>
      <c r="CA48" s="150">
        <v>5.0588750839233398</v>
      </c>
      <c r="CB48" s="149">
        <v>6332.02880859375</v>
      </c>
      <c r="CC48" s="149">
        <v>28594.080078125</v>
      </c>
      <c r="CD48" s="150">
        <v>4.5157847404479998</v>
      </c>
      <c r="CE48" s="149">
        <v>5793.404296875</v>
      </c>
      <c r="CF48" s="149">
        <v>29359.7578125</v>
      </c>
      <c r="CG48" s="150">
        <v>5.0677900314331099</v>
      </c>
      <c r="CH48" s="149">
        <v>6149.486328125</v>
      </c>
      <c r="CI48" s="149">
        <v>30423.041015625</v>
      </c>
      <c r="CJ48" s="150">
        <v>4.9472489356994602</v>
      </c>
      <c r="CK48" s="149">
        <v>7291.6591796875</v>
      </c>
      <c r="CL48" s="149">
        <v>31546.857421875</v>
      </c>
      <c r="CM48" s="150">
        <v>4.3264307975768999</v>
      </c>
      <c r="CN48" s="149">
        <v>8551.0458984375</v>
      </c>
      <c r="CO48" s="149">
        <v>33254.49609375</v>
      </c>
      <c r="CP48" s="150">
        <v>3.8889391422271702</v>
      </c>
      <c r="CQ48" s="149">
        <v>9203.5986328125</v>
      </c>
      <c r="CR48" s="149">
        <v>33852.6171875</v>
      </c>
      <c r="CS48" s="150">
        <v>3.6781935691833501</v>
      </c>
      <c r="CT48" s="149">
        <v>6625.35546875</v>
      </c>
      <c r="CU48" s="149">
        <v>35595.62109375</v>
      </c>
      <c r="CV48" s="150">
        <v>5.3726358413696298</v>
      </c>
      <c r="CW48" s="149">
        <v>7247.439453125</v>
      </c>
      <c r="CX48" s="149">
        <v>36731.13671875</v>
      </c>
      <c r="CY48" s="150">
        <v>5.06815385818481</v>
      </c>
      <c r="CZ48" s="149">
        <v>6758.13818359375</v>
      </c>
      <c r="DA48" s="149">
        <v>37995.74609375</v>
      </c>
      <c r="DB48" s="150">
        <v>5.6222209930419904</v>
      </c>
      <c r="DC48" s="149">
        <v>7289.83447265625</v>
      </c>
      <c r="DD48" s="149">
        <v>39442.0859375</v>
      </c>
      <c r="DE48" s="150">
        <v>5.4105596542358398</v>
      </c>
      <c r="DF48" s="149">
        <v>8200.4892578125</v>
      </c>
      <c r="DG48" s="149">
        <v>40912.65234375</v>
      </c>
      <c r="DH48" s="150">
        <v>4.9890503883361799</v>
      </c>
      <c r="DI48" s="149">
        <v>10353.412109375</v>
      </c>
      <c r="DJ48" s="149">
        <v>42790.79296875</v>
      </c>
      <c r="DK48" s="150">
        <v>4.1330137252807599</v>
      </c>
      <c r="DL48" s="149">
        <v>11203.2705078125</v>
      </c>
      <c r="DM48" s="149">
        <v>43578.53125</v>
      </c>
      <c r="DN48" s="150">
        <v>3.8898043632507302</v>
      </c>
      <c r="DO48" s="149">
        <v>11008.5537109375</v>
      </c>
      <c r="DP48" s="149">
        <v>44163.6875</v>
      </c>
      <c r="DQ48" s="150">
        <v>4.0117611885070801</v>
      </c>
      <c r="DR48" s="149">
        <v>12037.271484375</v>
      </c>
      <c r="DS48" s="149">
        <v>45532.7109375</v>
      </c>
      <c r="DT48" s="150">
        <v>3.78264379501343</v>
      </c>
      <c r="DU48" s="149">
        <v>13283.779296875</v>
      </c>
      <c r="DV48" s="149">
        <v>47129.078125</v>
      </c>
      <c r="DW48" s="150">
        <v>3.5478665828704798</v>
      </c>
      <c r="DX48" s="149">
        <v>13554.78515625</v>
      </c>
      <c r="DY48" s="149">
        <v>47848.1796875</v>
      </c>
      <c r="DZ48" s="150">
        <v>3.5299844741821298</v>
      </c>
      <c r="EA48" s="149">
        <v>13639.1025390625</v>
      </c>
      <c r="EB48" s="149">
        <v>48266.96484375</v>
      </c>
      <c r="EC48" s="150">
        <v>3.5388665321445099</v>
      </c>
      <c r="ED48" s="149">
        <v>13729.15625</v>
      </c>
      <c r="EE48" s="151">
        <v>48611.96875</v>
      </c>
      <c r="EF48" s="161">
        <v>3.5407834081177398</v>
      </c>
    </row>
    <row r="49" spans="1:136" ht="15" customHeight="1">
      <c r="A49" s="158">
        <v>35</v>
      </c>
      <c r="B49" s="156">
        <v>0</v>
      </c>
      <c r="C49" s="149">
        <v>2422.4375</v>
      </c>
      <c r="D49" s="150">
        <v>0</v>
      </c>
      <c r="E49" s="149">
        <v>0</v>
      </c>
      <c r="F49" s="149">
        <v>2751.6673678747811</v>
      </c>
      <c r="G49" s="150">
        <v>0</v>
      </c>
      <c r="H49" s="149">
        <v>0</v>
      </c>
      <c r="I49" s="149">
        <v>3123.9843855322806</v>
      </c>
      <c r="J49" s="150">
        <v>0</v>
      </c>
      <c r="K49" s="149">
        <v>0</v>
      </c>
      <c r="L49" s="149">
        <v>3620.7334132349497</v>
      </c>
      <c r="M49" s="150">
        <v>0</v>
      </c>
      <c r="N49" s="149">
        <v>0</v>
      </c>
      <c r="O49" s="149">
        <v>4282.3752537332757</v>
      </c>
      <c r="P49" s="150">
        <v>0</v>
      </c>
      <c r="Q49" s="149">
        <v>0</v>
      </c>
      <c r="R49" s="149">
        <v>5018.44677734375</v>
      </c>
      <c r="S49" s="150">
        <v>0</v>
      </c>
      <c r="T49" s="149">
        <v>0</v>
      </c>
      <c r="U49" s="149">
        <v>5834.5684816445937</v>
      </c>
      <c r="V49" s="150">
        <v>0</v>
      </c>
      <c r="W49" s="149">
        <v>0</v>
      </c>
      <c r="X49" s="149">
        <v>6539.8156556351569</v>
      </c>
      <c r="Y49" s="150">
        <v>0</v>
      </c>
      <c r="Z49" s="149">
        <v>0</v>
      </c>
      <c r="AA49" s="149">
        <v>7387.5555077419758</v>
      </c>
      <c r="AB49" s="150">
        <v>0</v>
      </c>
      <c r="AC49" s="149">
        <v>0</v>
      </c>
      <c r="AD49" s="149">
        <v>8417.0087890625</v>
      </c>
      <c r="AE49" s="150">
        <v>0</v>
      </c>
      <c r="AF49" s="149">
        <v>0</v>
      </c>
      <c r="AG49" s="149">
        <v>9704.7561540338138</v>
      </c>
      <c r="AH49" s="150">
        <v>0</v>
      </c>
      <c r="AI49" s="149">
        <v>0</v>
      </c>
      <c r="AJ49" s="149">
        <v>10955.704032959995</v>
      </c>
      <c r="AK49" s="150">
        <v>0</v>
      </c>
      <c r="AL49" s="149">
        <v>0</v>
      </c>
      <c r="AM49" s="149">
        <v>12745.979538268561</v>
      </c>
      <c r="AN49" s="150">
        <v>0</v>
      </c>
      <c r="AO49" s="149">
        <v>0</v>
      </c>
      <c r="AP49" s="149">
        <v>14120.144341485557</v>
      </c>
      <c r="AQ49" s="150">
        <v>0</v>
      </c>
      <c r="AR49" s="149">
        <v>0</v>
      </c>
      <c r="AS49" s="149">
        <v>15315.5791015625</v>
      </c>
      <c r="AT49" s="150">
        <v>0</v>
      </c>
      <c r="AU49" s="149">
        <v>0</v>
      </c>
      <c r="AV49" s="149">
        <v>16781.425442237756</v>
      </c>
      <c r="AW49" s="150">
        <v>0</v>
      </c>
      <c r="AX49" s="149">
        <v>0</v>
      </c>
      <c r="AY49" s="149">
        <v>18263.452335939677</v>
      </c>
      <c r="AZ49" s="150">
        <v>0</v>
      </c>
      <c r="BA49" s="149">
        <v>0</v>
      </c>
      <c r="BB49" s="149">
        <v>19514.903837717811</v>
      </c>
      <c r="BC49" s="150">
        <v>0</v>
      </c>
      <c r="BD49" s="149">
        <v>1280.9468994140625</v>
      </c>
      <c r="BE49" s="149">
        <v>21268.0078125</v>
      </c>
      <c r="BF49" s="150">
        <v>16.603347778320313</v>
      </c>
      <c r="BG49" s="149">
        <v>1579.4359789091102</v>
      </c>
      <c r="BH49" s="149">
        <v>22178.942134201505</v>
      </c>
      <c r="BI49" s="150">
        <v>14.0423166474125</v>
      </c>
      <c r="BJ49" s="149">
        <v>1621.469482421875</v>
      </c>
      <c r="BK49" s="149">
        <v>23091.1640625</v>
      </c>
      <c r="BL49" s="150">
        <v>14.240887641906738</v>
      </c>
      <c r="BM49" s="149">
        <v>2558.974609375</v>
      </c>
      <c r="BN49" s="149">
        <v>24544.001953125</v>
      </c>
      <c r="BO49" s="150">
        <v>9.5913429260253906</v>
      </c>
      <c r="BP49" s="149">
        <v>3777.8250585339497</v>
      </c>
      <c r="BQ49" s="149">
        <v>25469.631516714478</v>
      </c>
      <c r="BR49" s="150">
        <v>6.7418772937851399</v>
      </c>
      <c r="BS49" s="149">
        <v>4552.7660045701396</v>
      </c>
      <c r="BT49" s="149">
        <v>25870.641022457647</v>
      </c>
      <c r="BU49" s="150">
        <v>5.6824011314846103</v>
      </c>
      <c r="BV49" s="149">
        <v>5610.42431640625</v>
      </c>
      <c r="BW49" s="149">
        <v>26823.533203125</v>
      </c>
      <c r="BX49" s="150">
        <v>4.7810168266296396</v>
      </c>
      <c r="BY49" s="149">
        <v>6341.5</v>
      </c>
      <c r="BZ49" s="149">
        <v>27953.8671875</v>
      </c>
      <c r="CA49" s="150">
        <v>4.4080843925476101</v>
      </c>
      <c r="CB49" s="149">
        <v>7056.359375</v>
      </c>
      <c r="CC49" s="149">
        <v>28930.9921875</v>
      </c>
      <c r="CD49" s="150">
        <v>4.0999884605407697</v>
      </c>
      <c r="CE49" s="149">
        <v>6600.390625</v>
      </c>
      <c r="CF49" s="149">
        <v>29716.8125</v>
      </c>
      <c r="CG49" s="150">
        <v>4.50228071212769</v>
      </c>
      <c r="CH49" s="149">
        <v>7105.0419921875</v>
      </c>
      <c r="CI49" s="149">
        <v>30788.095703125</v>
      </c>
      <c r="CJ49" s="150">
        <v>4.33327436447144</v>
      </c>
      <c r="CK49" s="149">
        <v>8046.34130859375</v>
      </c>
      <c r="CL49" s="149">
        <v>31914.1796875</v>
      </c>
      <c r="CM49" s="150">
        <v>3.9662971496582</v>
      </c>
      <c r="CN49" s="149">
        <v>9212.87890625</v>
      </c>
      <c r="CO49" s="149">
        <v>33629.265625</v>
      </c>
      <c r="CP49" s="150">
        <v>3.6502449512481698</v>
      </c>
      <c r="CQ49" s="149">
        <v>9743.3271484375</v>
      </c>
      <c r="CR49" s="149">
        <v>34228.83203125</v>
      </c>
      <c r="CS49" s="150">
        <v>3.5130536556243901</v>
      </c>
      <c r="CT49" s="149">
        <v>7554.92822265625</v>
      </c>
      <c r="CU49" s="149">
        <v>36034.57421875</v>
      </c>
      <c r="CV49" s="150">
        <v>4.7696781158447301</v>
      </c>
      <c r="CW49" s="149">
        <v>8185.16015625</v>
      </c>
      <c r="CX49" s="149">
        <v>37177.22265625</v>
      </c>
      <c r="CY49" s="150">
        <v>4.5420274734497097</v>
      </c>
      <c r="CZ49" s="149">
        <v>7734.5771484375</v>
      </c>
      <c r="DA49" s="149">
        <v>38469.57421875</v>
      </c>
      <c r="DB49" s="150">
        <v>4.9737138748168901</v>
      </c>
      <c r="DC49" s="149">
        <v>8248.123046875</v>
      </c>
      <c r="DD49" s="149">
        <v>39929.15625</v>
      </c>
      <c r="DE49" s="150">
        <v>4.8409991264343297</v>
      </c>
      <c r="DF49" s="149">
        <v>9239.958984375</v>
      </c>
      <c r="DG49" s="149">
        <v>41407.84765625</v>
      </c>
      <c r="DH49" s="150">
        <v>4.4813885688781703</v>
      </c>
      <c r="DI49" s="149">
        <v>11446.654296875</v>
      </c>
      <c r="DJ49" s="149">
        <v>43281.15625</v>
      </c>
      <c r="DK49" s="150">
        <v>3.7811183929443399</v>
      </c>
      <c r="DL49" s="149">
        <v>12271.857421875</v>
      </c>
      <c r="DM49" s="149">
        <v>44068.60546875</v>
      </c>
      <c r="DN49" s="150">
        <v>3.5910298824310298</v>
      </c>
      <c r="DO49" s="149">
        <v>12016.71484375</v>
      </c>
      <c r="DP49" s="149">
        <v>44666.25</v>
      </c>
      <c r="DQ49" s="150">
        <v>3.7170100212097199</v>
      </c>
      <c r="DR49" s="149">
        <v>13048.5390625</v>
      </c>
      <c r="DS49" s="149">
        <v>46039.73046875</v>
      </c>
      <c r="DT49" s="150">
        <v>3.5283436775207502</v>
      </c>
      <c r="DU49" s="149">
        <v>14334.0341796875</v>
      </c>
      <c r="DV49" s="149">
        <v>47641.171875</v>
      </c>
      <c r="DW49" s="150">
        <v>3.3236401081085201</v>
      </c>
      <c r="DX49" s="149">
        <v>14642.0146484375</v>
      </c>
      <c r="DY49" s="149">
        <v>48367.6640625</v>
      </c>
      <c r="DZ49" s="150">
        <v>3.3033475875854501</v>
      </c>
      <c r="EA49" s="149">
        <v>14718.9189453125</v>
      </c>
      <c r="EB49" s="149">
        <v>48791.3671875</v>
      </c>
      <c r="EC49" s="150">
        <v>3.3148742898164598</v>
      </c>
      <c r="ED49" s="149">
        <v>14816.521484375</v>
      </c>
      <c r="EE49" s="151">
        <v>49140.23828125</v>
      </c>
      <c r="EF49" s="161">
        <v>3.3165838183132301</v>
      </c>
    </row>
    <row r="50" spans="1:136" ht="15" customHeight="1">
      <c r="A50" s="158">
        <v>36</v>
      </c>
      <c r="B50" s="156">
        <v>0</v>
      </c>
      <c r="C50" s="149">
        <v>2462.750732421875</v>
      </c>
      <c r="D50" s="150">
        <v>0</v>
      </c>
      <c r="E50" s="149">
        <v>0</v>
      </c>
      <c r="F50" s="149">
        <v>2794.6620755826107</v>
      </c>
      <c r="G50" s="150">
        <v>0</v>
      </c>
      <c r="H50" s="149">
        <v>0</v>
      </c>
      <c r="I50" s="149">
        <v>3172.7966126321721</v>
      </c>
      <c r="J50" s="150">
        <v>0</v>
      </c>
      <c r="K50" s="149">
        <v>0</v>
      </c>
      <c r="L50" s="149">
        <v>3677.307361669843</v>
      </c>
      <c r="M50" s="150">
        <v>0</v>
      </c>
      <c r="N50" s="149">
        <v>0</v>
      </c>
      <c r="O50" s="149">
        <v>4349.2869931281703</v>
      </c>
      <c r="P50" s="150">
        <v>0</v>
      </c>
      <c r="Q50" s="149">
        <v>0</v>
      </c>
      <c r="R50" s="149">
        <v>5096.857421875</v>
      </c>
      <c r="S50" s="150">
        <v>0</v>
      </c>
      <c r="T50" s="149">
        <v>0</v>
      </c>
      <c r="U50" s="149">
        <v>5925.7338747406629</v>
      </c>
      <c r="V50" s="150">
        <v>0</v>
      </c>
      <c r="W50" s="149">
        <v>0</v>
      </c>
      <c r="X50" s="149">
        <v>6642.0002354526368</v>
      </c>
      <c r="Y50" s="150">
        <v>0</v>
      </c>
      <c r="Z50" s="149">
        <v>0</v>
      </c>
      <c r="AA50" s="149">
        <v>7502.9862792161766</v>
      </c>
      <c r="AB50" s="150">
        <v>0</v>
      </c>
      <c r="AC50" s="149">
        <v>0</v>
      </c>
      <c r="AD50" s="149">
        <v>8548.4990234375</v>
      </c>
      <c r="AE50" s="150">
        <v>0</v>
      </c>
      <c r="AF50" s="149">
        <v>0</v>
      </c>
      <c r="AG50" s="149">
        <v>9856.3920478489617</v>
      </c>
      <c r="AH50" s="150">
        <v>0</v>
      </c>
      <c r="AI50" s="149">
        <v>0</v>
      </c>
      <c r="AJ50" s="149">
        <v>11126.88695862969</v>
      </c>
      <c r="AK50" s="150">
        <v>0</v>
      </c>
      <c r="AL50" s="149">
        <v>0</v>
      </c>
      <c r="AM50" s="149">
        <v>12945.135774345206</v>
      </c>
      <c r="AN50" s="150">
        <v>0</v>
      </c>
      <c r="AO50" s="149">
        <v>0</v>
      </c>
      <c r="AP50" s="149">
        <v>14340.772338939649</v>
      </c>
      <c r="AQ50" s="150">
        <v>0</v>
      </c>
      <c r="AR50" s="149">
        <v>0</v>
      </c>
      <c r="AS50" s="149">
        <v>15554.888671875</v>
      </c>
      <c r="AT50" s="150">
        <v>0</v>
      </c>
      <c r="AU50" s="149">
        <v>0</v>
      </c>
      <c r="AV50" s="149">
        <v>17043.635561036805</v>
      </c>
      <c r="AW50" s="150">
        <v>0</v>
      </c>
      <c r="AX50" s="149">
        <v>0</v>
      </c>
      <c r="AY50" s="149">
        <v>18548.818551647335</v>
      </c>
      <c r="AZ50" s="150">
        <v>0</v>
      </c>
      <c r="BA50" s="149">
        <v>0</v>
      </c>
      <c r="BB50" s="149">
        <v>19819.823249007582</v>
      </c>
      <c r="BC50" s="150">
        <v>0</v>
      </c>
      <c r="BD50" s="149">
        <v>1960.3544921875</v>
      </c>
      <c r="BE50" s="149">
        <v>21575.119140625</v>
      </c>
      <c r="BF50" s="150">
        <v>11.005722999572754</v>
      </c>
      <c r="BG50" s="149">
        <v>2213.0594367596937</v>
      </c>
      <c r="BH50" s="149">
        <v>22495.87400002082</v>
      </c>
      <c r="BI50" s="150">
        <v>10.165055667996899</v>
      </c>
      <c r="BJ50" s="149">
        <v>2124.491455078125</v>
      </c>
      <c r="BK50" s="149">
        <v>23423.201171875</v>
      </c>
      <c r="BL50" s="150">
        <v>11.025321006774902</v>
      </c>
      <c r="BM50" s="149">
        <v>3487.629638671875</v>
      </c>
      <c r="BN50" s="149">
        <v>24879.896484375</v>
      </c>
      <c r="BO50" s="150">
        <v>7.1337552070617676</v>
      </c>
      <c r="BP50" s="149">
        <v>4564.5637739454105</v>
      </c>
      <c r="BQ50" s="149">
        <v>25802.460717651022</v>
      </c>
      <c r="BR50" s="150">
        <v>5.6527768725674203</v>
      </c>
      <c r="BS50" s="149">
        <v>5402.6387938206817</v>
      </c>
      <c r="BT50" s="149">
        <v>26197.128878272775</v>
      </c>
      <c r="BU50" s="150">
        <v>4.8489504083853099</v>
      </c>
      <c r="BV50" s="149">
        <v>6446.93994140625</v>
      </c>
      <c r="BW50" s="149">
        <v>27147.4296875</v>
      </c>
      <c r="BX50" s="150">
        <v>4.2109017372131303</v>
      </c>
      <c r="BY50" s="149">
        <v>7083.1484375</v>
      </c>
      <c r="BZ50" s="149">
        <v>28284.248046875</v>
      </c>
      <c r="CA50" s="150">
        <v>3.99317455291748</v>
      </c>
      <c r="CB50" s="149">
        <v>7693.07763671875</v>
      </c>
      <c r="CC50" s="149">
        <v>29267.162109375</v>
      </c>
      <c r="CD50" s="150">
        <v>3.8043503761291499</v>
      </c>
      <c r="CE50" s="149">
        <v>7237.21240234375</v>
      </c>
      <c r="CF50" s="149">
        <v>30072.5</v>
      </c>
      <c r="CG50" s="150">
        <v>4.1552600860595703</v>
      </c>
      <c r="CH50" s="149">
        <v>7888</v>
      </c>
      <c r="CI50" s="149">
        <v>31152.46875</v>
      </c>
      <c r="CJ50" s="150">
        <v>3.9493494033813499</v>
      </c>
      <c r="CK50" s="149">
        <v>8625.3603515625</v>
      </c>
      <c r="CL50" s="149">
        <v>32282.861328125</v>
      </c>
      <c r="CM50" s="150">
        <v>3.7427840232849099</v>
      </c>
      <c r="CN50" s="149">
        <v>9744.056640625</v>
      </c>
      <c r="CO50" s="149">
        <v>34007.28125</v>
      </c>
      <c r="CP50" s="150">
        <v>3.4900536537170401</v>
      </c>
      <c r="CQ50" s="149">
        <v>10418.4599609375</v>
      </c>
      <c r="CR50" s="149">
        <v>34605.828125</v>
      </c>
      <c r="CS50" s="150">
        <v>3.32158756256104</v>
      </c>
      <c r="CT50" s="149">
        <v>8473.0498046875</v>
      </c>
      <c r="CU50" s="149">
        <v>36472.65234375</v>
      </c>
      <c r="CV50" s="150">
        <v>4.3045482635498002</v>
      </c>
      <c r="CW50" s="149">
        <v>9173.3583984375</v>
      </c>
      <c r="CX50" s="149">
        <v>37622.078125</v>
      </c>
      <c r="CY50" s="150">
        <v>4.1012330055236799</v>
      </c>
      <c r="CZ50" s="149">
        <v>8742.5771484375</v>
      </c>
      <c r="DA50" s="149">
        <v>38941.5546875</v>
      </c>
      <c r="DB50" s="150">
        <v>4.4542422294616699</v>
      </c>
      <c r="DC50" s="149">
        <v>9274.859375</v>
      </c>
      <c r="DD50" s="149">
        <v>40416.203125</v>
      </c>
      <c r="DE50" s="150">
        <v>4.3576083183288601</v>
      </c>
      <c r="DF50" s="149">
        <v>10334.03125</v>
      </c>
      <c r="DG50" s="149">
        <v>41902.21484375</v>
      </c>
      <c r="DH50" s="150">
        <v>4.0547790527343803</v>
      </c>
      <c r="DI50" s="149">
        <v>12404.2529296875</v>
      </c>
      <c r="DJ50" s="149">
        <v>43770.5859375</v>
      </c>
      <c r="DK50" s="150">
        <v>3.52867579460144</v>
      </c>
      <c r="DL50" s="149">
        <v>13240.953125</v>
      </c>
      <c r="DM50" s="149">
        <v>44558.046875</v>
      </c>
      <c r="DN50" s="150">
        <v>3.3651690483093302</v>
      </c>
      <c r="DO50" s="149">
        <v>13040.7197265625</v>
      </c>
      <c r="DP50" s="149">
        <v>45168.390625</v>
      </c>
      <c r="DQ50" s="150">
        <v>3.4636423587799099</v>
      </c>
      <c r="DR50" s="149">
        <v>14025.828125</v>
      </c>
      <c r="DS50" s="149">
        <v>46547.875</v>
      </c>
      <c r="DT50" s="150">
        <v>3.3187255859375</v>
      </c>
      <c r="DU50" s="149">
        <v>15303.3505859375</v>
      </c>
      <c r="DV50" s="149">
        <v>48153.421875</v>
      </c>
      <c r="DW50" s="150">
        <v>3.1465933322906499</v>
      </c>
      <c r="DX50" s="149">
        <v>15683.779296875</v>
      </c>
      <c r="DY50" s="149">
        <v>48885.8515625</v>
      </c>
      <c r="DZ50" s="150">
        <v>3.1169688701629599</v>
      </c>
      <c r="EA50" s="149">
        <v>15780.474609375</v>
      </c>
      <c r="EB50" s="149">
        <v>49315.43359375</v>
      </c>
      <c r="EC50" s="150">
        <v>3.12509193151089</v>
      </c>
      <c r="ED50" s="149">
        <v>15885.7705078125</v>
      </c>
      <c r="EE50" s="151">
        <v>49668.171875</v>
      </c>
      <c r="EF50" s="161">
        <v>3.1265823774955201</v>
      </c>
    </row>
    <row r="51" spans="1:136" ht="15" customHeight="1">
      <c r="A51" s="158">
        <v>37</v>
      </c>
      <c r="B51" s="156">
        <v>0</v>
      </c>
      <c r="C51" s="149">
        <v>2501.833984375</v>
      </c>
      <c r="D51" s="150">
        <v>0</v>
      </c>
      <c r="E51" s="149">
        <v>0</v>
      </c>
      <c r="F51" s="149">
        <v>2839.0217624986253</v>
      </c>
      <c r="G51" s="150">
        <v>0</v>
      </c>
      <c r="H51" s="149">
        <v>0</v>
      </c>
      <c r="I51" s="149">
        <v>3223.1584746450194</v>
      </c>
      <c r="J51" s="150">
        <v>0</v>
      </c>
      <c r="K51" s="149">
        <v>0</v>
      </c>
      <c r="L51" s="149">
        <v>3735.6771801309251</v>
      </c>
      <c r="M51" s="150">
        <v>0</v>
      </c>
      <c r="N51" s="149">
        <v>0</v>
      </c>
      <c r="O51" s="149">
        <v>4418.323348875012</v>
      </c>
      <c r="P51" s="150">
        <v>0</v>
      </c>
      <c r="Q51" s="149">
        <v>0</v>
      </c>
      <c r="R51" s="149">
        <v>5177.7529296875</v>
      </c>
      <c r="S51" s="150">
        <v>0</v>
      </c>
      <c r="T51" s="149">
        <v>0</v>
      </c>
      <c r="U51" s="149">
        <v>6019.7928939300919</v>
      </c>
      <c r="V51" s="150">
        <v>0</v>
      </c>
      <c r="W51" s="149">
        <v>0</v>
      </c>
      <c r="X51" s="149">
        <v>6747.4285680169869</v>
      </c>
      <c r="Y51" s="150">
        <v>0</v>
      </c>
      <c r="Z51" s="149">
        <v>0</v>
      </c>
      <c r="AA51" s="149">
        <v>7622.0809163756785</v>
      </c>
      <c r="AB51" s="150">
        <v>0</v>
      </c>
      <c r="AC51" s="149">
        <v>0</v>
      </c>
      <c r="AD51" s="149">
        <v>8684.193359375</v>
      </c>
      <c r="AE51" s="150">
        <v>0</v>
      </c>
      <c r="AF51" s="149">
        <v>0</v>
      </c>
      <c r="AG51" s="149">
        <v>10012.842882366589</v>
      </c>
      <c r="AH51" s="150">
        <v>0</v>
      </c>
      <c r="AI51" s="149">
        <v>0</v>
      </c>
      <c r="AJ51" s="149">
        <v>11303.504245908474</v>
      </c>
      <c r="AK51" s="150">
        <v>0</v>
      </c>
      <c r="AL51" s="149">
        <v>0</v>
      </c>
      <c r="AM51" s="149">
        <v>13150.613326099106</v>
      </c>
      <c r="AN51" s="150">
        <v>0</v>
      </c>
      <c r="AO51" s="149">
        <v>0</v>
      </c>
      <c r="AP51" s="149">
        <v>14568.403172529108</v>
      </c>
      <c r="AQ51" s="150">
        <v>0</v>
      </c>
      <c r="AR51" s="149">
        <v>0</v>
      </c>
      <c r="AS51" s="149">
        <v>15801.6513671875</v>
      </c>
      <c r="AT51" s="150">
        <v>0</v>
      </c>
      <c r="AU51" s="149">
        <v>0</v>
      </c>
      <c r="AV51" s="149">
        <v>17314.168847878867</v>
      </c>
      <c r="AW51" s="150">
        <v>0</v>
      </c>
      <c r="AX51" s="149">
        <v>0</v>
      </c>
      <c r="AY51" s="149">
        <v>18843.244627352044</v>
      </c>
      <c r="AZ51" s="150">
        <v>0</v>
      </c>
      <c r="BA51" s="149">
        <v>719.17906006413909</v>
      </c>
      <c r="BB51" s="149">
        <v>20130.405822400779</v>
      </c>
      <c r="BC51" s="150">
        <v>27.9908116845397</v>
      </c>
      <c r="BD51" s="149">
        <v>2671.506103515625</v>
      </c>
      <c r="BE51" s="149">
        <v>21880.884765625</v>
      </c>
      <c r="BF51" s="150">
        <v>8.1904678344726563</v>
      </c>
      <c r="BG51" s="149">
        <v>2857.9212642574785</v>
      </c>
      <c r="BH51" s="149">
        <v>22812.71866841472</v>
      </c>
      <c r="BI51" s="150">
        <v>7.9822767889210802</v>
      </c>
      <c r="BJ51" s="149">
        <v>2980.87109375</v>
      </c>
      <c r="BK51" s="149">
        <v>23755.08203125</v>
      </c>
      <c r="BL51" s="150">
        <v>7.9691743850708008</v>
      </c>
      <c r="BM51" s="149">
        <v>4394.65185546875</v>
      </c>
      <c r="BN51" s="149">
        <v>25212.23046875</v>
      </c>
      <c r="BO51" s="150">
        <v>5.7370257377624512</v>
      </c>
      <c r="BP51" s="149">
        <v>5376.8038610220019</v>
      </c>
      <c r="BQ51" s="149">
        <v>26133.148962050163</v>
      </c>
      <c r="BR51" s="150">
        <v>4.8603501115459897</v>
      </c>
      <c r="BS51" s="149">
        <v>6268.2613786161082</v>
      </c>
      <c r="BT51" s="149">
        <v>26520.334092551704</v>
      </c>
      <c r="BU51" s="150">
        <v>4.2308916992449399</v>
      </c>
      <c r="BV51" s="149">
        <v>7219.626953125</v>
      </c>
      <c r="BW51" s="149">
        <v>27470.376953125</v>
      </c>
      <c r="BX51" s="150">
        <v>3.8049578666686998</v>
      </c>
      <c r="BY51" s="149">
        <v>7839.97705078125</v>
      </c>
      <c r="BZ51" s="149">
        <v>28615.35546875</v>
      </c>
      <c r="CA51" s="150">
        <v>3.6499285697936998</v>
      </c>
      <c r="CB51" s="149">
        <v>8069.8935546875</v>
      </c>
      <c r="CC51" s="149">
        <v>29606.828125</v>
      </c>
      <c r="CD51" s="150">
        <v>3.6688003540039098</v>
      </c>
      <c r="CE51" s="149">
        <v>7790.970703125</v>
      </c>
      <c r="CF51" s="149">
        <v>30426.07421875</v>
      </c>
      <c r="CG51" s="150">
        <v>3.9052994251251198</v>
      </c>
      <c r="CH51" s="149">
        <v>8483.419921875</v>
      </c>
      <c r="CI51" s="149">
        <v>31516.001953125</v>
      </c>
      <c r="CJ51" s="150">
        <v>3.7150113582611102</v>
      </c>
      <c r="CK51" s="149">
        <v>9063.205078125</v>
      </c>
      <c r="CL51" s="149">
        <v>32653.884765625</v>
      </c>
      <c r="CM51" s="150">
        <v>3.6029069423675502</v>
      </c>
      <c r="CN51" s="149">
        <v>10397.3369140625</v>
      </c>
      <c r="CO51" s="149">
        <v>34387.12890625</v>
      </c>
      <c r="CP51" s="150">
        <v>3.30730152130127</v>
      </c>
      <c r="CQ51" s="149">
        <v>11046.576171875</v>
      </c>
      <c r="CR51" s="149">
        <v>34985.01171875</v>
      </c>
      <c r="CS51" s="150">
        <v>3.1670458316803001</v>
      </c>
      <c r="CT51" s="149">
        <v>9375.8994140625</v>
      </c>
      <c r="CU51" s="149">
        <v>36909.74609375</v>
      </c>
      <c r="CV51" s="150">
        <v>3.9366619586944598</v>
      </c>
      <c r="CW51" s="149">
        <v>10083.8994140625</v>
      </c>
      <c r="CX51" s="149">
        <v>38066.28515625</v>
      </c>
      <c r="CY51" s="150">
        <v>3.7749569416046098</v>
      </c>
      <c r="CZ51" s="149">
        <v>9784.1123046875</v>
      </c>
      <c r="DA51" s="149">
        <v>39412.91015625</v>
      </c>
      <c r="DB51" s="150">
        <v>4.0282559394836399</v>
      </c>
      <c r="DC51" s="149">
        <v>10273.4130859375</v>
      </c>
      <c r="DD51" s="149">
        <v>40902.55078125</v>
      </c>
      <c r="DE51" s="150">
        <v>3.9813983440399201</v>
      </c>
      <c r="DF51" s="149">
        <v>11385.634765625</v>
      </c>
      <c r="DG51" s="149">
        <v>42394.73828125</v>
      </c>
      <c r="DH51" s="150">
        <v>3.72352862358093</v>
      </c>
      <c r="DI51" s="149">
        <v>13353.755859375</v>
      </c>
      <c r="DJ51" s="149">
        <v>44261.8515625</v>
      </c>
      <c r="DK51" s="150">
        <v>3.3145620822906499</v>
      </c>
      <c r="DL51" s="149">
        <v>14132.4375</v>
      </c>
      <c r="DM51" s="149">
        <v>45047.7734375</v>
      </c>
      <c r="DN51" s="150">
        <v>3.1875445842742902</v>
      </c>
      <c r="DO51" s="149">
        <v>14044.9189453125</v>
      </c>
      <c r="DP51" s="149">
        <v>45670.3515625</v>
      </c>
      <c r="DQ51" s="150">
        <v>3.2517347335815399</v>
      </c>
      <c r="DR51" s="149">
        <v>15013.1142578125</v>
      </c>
      <c r="DS51" s="149">
        <v>47055.93359375</v>
      </c>
      <c r="DT51" s="150">
        <v>3.1343219280242902</v>
      </c>
      <c r="DU51" s="149">
        <v>16220.419921875</v>
      </c>
      <c r="DV51" s="149">
        <v>48667.9765625</v>
      </c>
      <c r="DW51" s="150">
        <v>3.0004141330718999</v>
      </c>
      <c r="DX51" s="149">
        <v>16632.6328125</v>
      </c>
      <c r="DY51" s="149">
        <v>49405.203125</v>
      </c>
      <c r="DZ51" s="150">
        <v>2.9703776836395299</v>
      </c>
      <c r="EA51" s="149">
        <v>16829.166015625</v>
      </c>
      <c r="EB51" s="149">
        <v>49839.3984375</v>
      </c>
      <c r="EC51" s="150">
        <v>2.9614895502796701</v>
      </c>
      <c r="ED51" s="149">
        <v>16942.353515625</v>
      </c>
      <c r="EE51" s="151">
        <v>50196</v>
      </c>
      <c r="EF51" s="161">
        <v>2.9627525397052801</v>
      </c>
    </row>
    <row r="52" spans="1:136" ht="15" customHeight="1">
      <c r="A52" s="158">
        <v>38</v>
      </c>
      <c r="B52" s="156">
        <v>0</v>
      </c>
      <c r="C52" s="149">
        <v>2542.185302734375</v>
      </c>
      <c r="D52" s="150">
        <v>0</v>
      </c>
      <c r="E52" s="149">
        <v>0</v>
      </c>
      <c r="F52" s="149">
        <v>2884.8125739808615</v>
      </c>
      <c r="G52" s="150">
        <v>0</v>
      </c>
      <c r="H52" s="149">
        <v>0</v>
      </c>
      <c r="I52" s="149">
        <v>3275.1449427089137</v>
      </c>
      <c r="J52" s="150">
        <v>0</v>
      </c>
      <c r="K52" s="149">
        <v>0</v>
      </c>
      <c r="L52" s="149">
        <v>3795.9301414332917</v>
      </c>
      <c r="M52" s="150">
        <v>0</v>
      </c>
      <c r="N52" s="149">
        <v>0</v>
      </c>
      <c r="O52" s="149">
        <v>4489.5868886597573</v>
      </c>
      <c r="P52" s="150">
        <v>0</v>
      </c>
      <c r="Q52" s="149">
        <v>0</v>
      </c>
      <c r="R52" s="149">
        <v>5261.2763671875</v>
      </c>
      <c r="S52" s="150">
        <v>0</v>
      </c>
      <c r="T52" s="149">
        <v>0</v>
      </c>
      <c r="U52" s="149">
        <v>6116.8865314727555</v>
      </c>
      <c r="V52" s="150">
        <v>0</v>
      </c>
      <c r="W52" s="149">
        <v>0</v>
      </c>
      <c r="X52" s="149">
        <v>6856.2580774838189</v>
      </c>
      <c r="Y52" s="150">
        <v>0</v>
      </c>
      <c r="Z52" s="149">
        <v>0</v>
      </c>
      <c r="AA52" s="149">
        <v>7745.01763079783</v>
      </c>
      <c r="AB52" s="150">
        <v>0</v>
      </c>
      <c r="AC52" s="149">
        <v>0</v>
      </c>
      <c r="AD52" s="149">
        <v>8824.2685546875</v>
      </c>
      <c r="AE52" s="150">
        <v>0</v>
      </c>
      <c r="AF52" s="149">
        <v>0</v>
      </c>
      <c r="AG52" s="149">
        <v>10174.340246339325</v>
      </c>
      <c r="AH52" s="150">
        <v>0</v>
      </c>
      <c r="AI52" s="149">
        <v>0</v>
      </c>
      <c r="AJ52" s="149">
        <v>11485.819106640378</v>
      </c>
      <c r="AK52" s="150">
        <v>0</v>
      </c>
      <c r="AL52" s="149">
        <v>0</v>
      </c>
      <c r="AM52" s="149">
        <v>13362.719887430614</v>
      </c>
      <c r="AN52" s="150">
        <v>0</v>
      </c>
      <c r="AO52" s="149">
        <v>0</v>
      </c>
      <c r="AP52" s="149">
        <v>14803.378147674412</v>
      </c>
      <c r="AQ52" s="150">
        <v>0</v>
      </c>
      <c r="AR52" s="149">
        <v>0</v>
      </c>
      <c r="AS52" s="149">
        <v>16056.6455078125</v>
      </c>
      <c r="AT52" s="150">
        <v>0</v>
      </c>
      <c r="AU52" s="149">
        <v>0</v>
      </c>
      <c r="AV52" s="149">
        <v>17593.430030806398</v>
      </c>
      <c r="AW52" s="150">
        <v>0</v>
      </c>
      <c r="AX52" s="149">
        <v>0</v>
      </c>
      <c r="AY52" s="149">
        <v>19147.167693427891</v>
      </c>
      <c r="AZ52" s="150">
        <v>0</v>
      </c>
      <c r="BA52" s="149">
        <v>1728.9069908056265</v>
      </c>
      <c r="BB52" s="149">
        <v>20435.350341924215</v>
      </c>
      <c r="BC52" s="150">
        <v>11.8198088113436</v>
      </c>
      <c r="BD52" s="149">
        <v>3481.420654296875</v>
      </c>
      <c r="BE52" s="149">
        <v>22184.681640625</v>
      </c>
      <c r="BF52" s="150">
        <v>6.372307300567627</v>
      </c>
      <c r="BG52" s="149">
        <v>3516.079416815875</v>
      </c>
      <c r="BH52" s="149">
        <v>23129.283792121259</v>
      </c>
      <c r="BI52" s="150">
        <v>6.5781464365676703</v>
      </c>
      <c r="BJ52" s="149">
        <v>3708.078857421875</v>
      </c>
      <c r="BK52" s="149">
        <v>24080.568359375</v>
      </c>
      <c r="BL52" s="150">
        <v>6.494081974029541</v>
      </c>
      <c r="BM52" s="149">
        <v>5712.70556640625</v>
      </c>
      <c r="BN52" s="149">
        <v>25539.23828125</v>
      </c>
      <c r="BO52" s="150">
        <v>4.4706029891967773</v>
      </c>
      <c r="BP52" s="149">
        <v>6200.7714317782575</v>
      </c>
      <c r="BQ52" s="149">
        <v>26461.289976012173</v>
      </c>
      <c r="BR52" s="150">
        <v>4.2674186408344603</v>
      </c>
      <c r="BS52" s="149">
        <v>7124.2965444840538</v>
      </c>
      <c r="BT52" s="149">
        <v>26840.043401576211</v>
      </c>
      <c r="BU52" s="150">
        <v>3.76739566542149</v>
      </c>
      <c r="BV52" s="149">
        <v>7772.90625</v>
      </c>
      <c r="BW52" s="149">
        <v>27791.193359375</v>
      </c>
      <c r="BX52" s="150">
        <v>3.5753927230835001</v>
      </c>
      <c r="BY52" s="149">
        <v>8368.48828125</v>
      </c>
      <c r="BZ52" s="149">
        <v>28945.818359375</v>
      </c>
      <c r="CA52" s="150">
        <v>3.4589064121246298</v>
      </c>
      <c r="CB52" s="149">
        <v>8616.0712890625</v>
      </c>
      <c r="CC52" s="149">
        <v>29948.58984375</v>
      </c>
      <c r="CD52" s="150">
        <v>3.4758985042571999</v>
      </c>
      <c r="CE52" s="149">
        <v>8302.04296875</v>
      </c>
      <c r="CF52" s="149">
        <v>30791.041015625</v>
      </c>
      <c r="CG52" s="150">
        <v>3.70885109901428</v>
      </c>
      <c r="CH52" s="149">
        <v>8975.5517578125</v>
      </c>
      <c r="CI52" s="149">
        <v>31884.384765625</v>
      </c>
      <c r="CJ52" s="150">
        <v>3.5523593425750701</v>
      </c>
      <c r="CK52" s="149">
        <v>9679.05078125</v>
      </c>
      <c r="CL52" s="149">
        <v>33029.75</v>
      </c>
      <c r="CM52" s="150">
        <v>3.4124989509582502</v>
      </c>
      <c r="CN52" s="149">
        <v>11052.38671875</v>
      </c>
      <c r="CO52" s="149">
        <v>34769.05859375</v>
      </c>
      <c r="CP52" s="150">
        <v>3.14584159851074</v>
      </c>
      <c r="CQ52" s="149">
        <v>11685.9765625</v>
      </c>
      <c r="CR52" s="149">
        <v>35365.8515625</v>
      </c>
      <c r="CS52" s="150">
        <v>3.02634978294373</v>
      </c>
      <c r="CT52" s="149">
        <v>10168.041015625</v>
      </c>
      <c r="CU52" s="149">
        <v>37347.6171875</v>
      </c>
      <c r="CV52" s="150">
        <v>3.6730396747589098</v>
      </c>
      <c r="CW52" s="149">
        <v>10917.73828125</v>
      </c>
      <c r="CX52" s="149">
        <v>38511.2734375</v>
      </c>
      <c r="CY52" s="150">
        <v>3.52740406990051</v>
      </c>
      <c r="CZ52" s="149">
        <v>10750.6875</v>
      </c>
      <c r="DA52" s="149">
        <v>39882.89453125</v>
      </c>
      <c r="DB52" s="150">
        <v>3.70979952812195</v>
      </c>
      <c r="DC52" s="149">
        <v>11282.03125</v>
      </c>
      <c r="DD52" s="149">
        <v>41388.4921875</v>
      </c>
      <c r="DE52" s="150">
        <v>3.6685318946838401</v>
      </c>
      <c r="DF52" s="149">
        <v>12366.458984375</v>
      </c>
      <c r="DG52" s="149">
        <v>42886.5625</v>
      </c>
      <c r="DH52" s="150">
        <v>3.46797442436218</v>
      </c>
      <c r="DI52" s="149">
        <v>14204.0546875</v>
      </c>
      <c r="DJ52" s="149">
        <v>44752.8203125</v>
      </c>
      <c r="DK52" s="150">
        <v>3.15070748329163</v>
      </c>
      <c r="DL52" s="149">
        <v>15022.2421875</v>
      </c>
      <c r="DM52" s="149">
        <v>45539.31640625</v>
      </c>
      <c r="DN52" s="150">
        <v>3.0314593315124498</v>
      </c>
      <c r="DO52" s="149">
        <v>14971.8720703125</v>
      </c>
      <c r="DP52" s="149">
        <v>46173.05859375</v>
      </c>
      <c r="DQ52" s="150">
        <v>3.0839869976043701</v>
      </c>
      <c r="DR52" s="149">
        <v>15868.4931640625</v>
      </c>
      <c r="DS52" s="149">
        <v>47565.73828125</v>
      </c>
      <c r="DT52" s="150">
        <v>2.9974956512451199</v>
      </c>
      <c r="DU52" s="149">
        <v>17217.248046875</v>
      </c>
      <c r="DV52" s="149">
        <v>49182.84375</v>
      </c>
      <c r="DW52" s="150">
        <v>2.8566031455993701</v>
      </c>
      <c r="DX52" s="149">
        <v>17652.65234375</v>
      </c>
      <c r="DY52" s="149">
        <v>49924.99609375</v>
      </c>
      <c r="DZ52" s="150">
        <v>2.82818675041199</v>
      </c>
      <c r="EA52" s="149">
        <v>17870.9765625</v>
      </c>
      <c r="EB52" s="149">
        <v>50363.4140625</v>
      </c>
      <c r="EC52" s="150">
        <v>2.8181680008104801</v>
      </c>
      <c r="ED52" s="149">
        <v>17992.27734375</v>
      </c>
      <c r="EE52" s="151">
        <v>50723.87890625</v>
      </c>
      <c r="EF52" s="161">
        <v>2.8192027441342602</v>
      </c>
    </row>
    <row r="53" spans="1:136" ht="15" customHeight="1">
      <c r="A53" s="158">
        <v>39</v>
      </c>
      <c r="B53" s="156">
        <v>0</v>
      </c>
      <c r="C53" s="149">
        <v>2583.865966796875</v>
      </c>
      <c r="D53" s="150">
        <v>0</v>
      </c>
      <c r="E53" s="149">
        <v>0</v>
      </c>
      <c r="F53" s="149">
        <v>2932.1044801189428</v>
      </c>
      <c r="G53" s="150">
        <v>0</v>
      </c>
      <c r="H53" s="149">
        <v>0</v>
      </c>
      <c r="I53" s="149">
        <v>3328.8358472023779</v>
      </c>
      <c r="J53" s="150">
        <v>0</v>
      </c>
      <c r="K53" s="149">
        <v>0</v>
      </c>
      <c r="L53" s="149">
        <v>3858.1585122043489</v>
      </c>
      <c r="M53" s="150">
        <v>0</v>
      </c>
      <c r="N53" s="149">
        <v>0</v>
      </c>
      <c r="O53" s="149">
        <v>4563.1865295965417</v>
      </c>
      <c r="P53" s="150">
        <v>0</v>
      </c>
      <c r="Q53" s="149">
        <v>0</v>
      </c>
      <c r="R53" s="149">
        <v>5347.53173828125</v>
      </c>
      <c r="S53" s="150">
        <v>0</v>
      </c>
      <c r="T53" s="149">
        <v>0</v>
      </c>
      <c r="U53" s="149">
        <v>6217.1633598575545</v>
      </c>
      <c r="V53" s="150">
        <v>0</v>
      </c>
      <c r="W53" s="149">
        <v>0</v>
      </c>
      <c r="X53" s="149">
        <v>6968.6558678111933</v>
      </c>
      <c r="Y53" s="150">
        <v>0</v>
      </c>
      <c r="Z53" s="149">
        <v>0</v>
      </c>
      <c r="AA53" s="149">
        <v>7871.9854191986651</v>
      </c>
      <c r="AB53" s="150">
        <v>0</v>
      </c>
      <c r="AC53" s="149">
        <v>0</v>
      </c>
      <c r="AD53" s="149">
        <v>8968.9345703125</v>
      </c>
      <c r="AE53" s="150">
        <v>0</v>
      </c>
      <c r="AF53" s="149">
        <v>0</v>
      </c>
      <c r="AG53" s="149">
        <v>10341.132571338181</v>
      </c>
      <c r="AH53" s="150">
        <v>0</v>
      </c>
      <c r="AI53" s="149">
        <v>0</v>
      </c>
      <c r="AJ53" s="149">
        <v>11674.111872138961</v>
      </c>
      <c r="AK53" s="150">
        <v>0</v>
      </c>
      <c r="AL53" s="149">
        <v>0</v>
      </c>
      <c r="AM53" s="149">
        <v>13581.78163561926</v>
      </c>
      <c r="AN53" s="150">
        <v>0</v>
      </c>
      <c r="AO53" s="149">
        <v>0</v>
      </c>
      <c r="AP53" s="149">
        <v>15046.05624256862</v>
      </c>
      <c r="AQ53" s="150">
        <v>0</v>
      </c>
      <c r="AR53" s="149">
        <v>0</v>
      </c>
      <c r="AS53" s="149">
        <v>16319.875</v>
      </c>
      <c r="AT53" s="150">
        <v>0</v>
      </c>
      <c r="AU53" s="149">
        <v>0</v>
      </c>
      <c r="AV53" s="149">
        <v>17881.847165126535</v>
      </c>
      <c r="AW53" s="150">
        <v>0</v>
      </c>
      <c r="AX53" s="149">
        <v>0</v>
      </c>
      <c r="AY53" s="149">
        <v>19461.055152435536</v>
      </c>
      <c r="AZ53" s="150">
        <v>0</v>
      </c>
      <c r="BA53" s="149">
        <v>2757.6514269465565</v>
      </c>
      <c r="BB53" s="149">
        <v>20733.623603762528</v>
      </c>
      <c r="BC53" s="150">
        <v>7.5185800272472898</v>
      </c>
      <c r="BD53" s="149">
        <v>4088.8544921875</v>
      </c>
      <c r="BE53" s="149">
        <v>22484.73046875</v>
      </c>
      <c r="BF53" s="150">
        <v>5.4990291595458984</v>
      </c>
      <c r="BG53" s="149">
        <v>4193.5665457269688</v>
      </c>
      <c r="BH53" s="149">
        <v>23445.292391083247</v>
      </c>
      <c r="BI53" s="150">
        <v>5.5907763121832197</v>
      </c>
      <c r="BJ53" s="149">
        <v>4548.62255859375</v>
      </c>
      <c r="BK53" s="149">
        <v>24408.70703125</v>
      </c>
      <c r="BL53" s="150">
        <v>5.366175651550293</v>
      </c>
      <c r="BM53" s="149">
        <v>6208.6953125</v>
      </c>
      <c r="BN53" s="149">
        <v>25857.533203125</v>
      </c>
      <c r="BO53" s="150">
        <v>4.164729118347168</v>
      </c>
      <c r="BP53" s="149">
        <v>7016.8146568487982</v>
      </c>
      <c r="BQ53" s="149">
        <v>26786.712696842431</v>
      </c>
      <c r="BR53" s="150">
        <v>3.8175033858605598</v>
      </c>
      <c r="BS53" s="149">
        <v>7936.0416952502892</v>
      </c>
      <c r="BT53" s="149">
        <v>27156.510562175568</v>
      </c>
      <c r="BU53" s="150">
        <v>3.4219212750300301</v>
      </c>
      <c r="BV53" s="149">
        <v>8223.69140625</v>
      </c>
      <c r="BW53" s="149">
        <v>28115.26171875</v>
      </c>
      <c r="BX53" s="150">
        <v>3.41881275177002</v>
      </c>
      <c r="BY53" s="149">
        <v>8782.68359375</v>
      </c>
      <c r="BZ53" s="149">
        <v>29278.078125</v>
      </c>
      <c r="CA53" s="150">
        <v>3.3336141109466602</v>
      </c>
      <c r="CB53" s="149">
        <v>9116.5390625</v>
      </c>
      <c r="CC53" s="149">
        <v>30295.26953125</v>
      </c>
      <c r="CD53" s="150">
        <v>3.3231108188629199</v>
      </c>
      <c r="CE53" s="149">
        <v>9009.5263671875</v>
      </c>
      <c r="CF53" s="149">
        <v>31152.46484375</v>
      </c>
      <c r="CG53" s="150">
        <v>3.45772504806519</v>
      </c>
      <c r="CH53" s="149">
        <v>9676.4873046875</v>
      </c>
      <c r="CI53" s="149">
        <v>32253.341796875</v>
      </c>
      <c r="CJ53" s="150">
        <v>3.3331663608550999</v>
      </c>
      <c r="CK53" s="149">
        <v>10312.43359375</v>
      </c>
      <c r="CL53" s="149">
        <v>33407.28125</v>
      </c>
      <c r="CM53" s="150">
        <v>3.2395148277282702</v>
      </c>
      <c r="CN53" s="149">
        <v>11679.41796875</v>
      </c>
      <c r="CO53" s="149">
        <v>35152.71875</v>
      </c>
      <c r="CP53" s="150">
        <v>3.0098006725311302</v>
      </c>
      <c r="CQ53" s="149">
        <v>12370.509765625</v>
      </c>
      <c r="CR53" s="149">
        <v>35748.4375</v>
      </c>
      <c r="CS53" s="150">
        <v>2.8898112773895299</v>
      </c>
      <c r="CT53" s="149">
        <v>11028.8984375</v>
      </c>
      <c r="CU53" s="149">
        <v>37786</v>
      </c>
      <c r="CV53" s="150">
        <v>3.4260902404785201</v>
      </c>
      <c r="CW53" s="149">
        <v>11706.9541015625</v>
      </c>
      <c r="CX53" s="149">
        <v>38956.91796875</v>
      </c>
      <c r="CY53" s="150">
        <v>3.3276731967925999</v>
      </c>
      <c r="CZ53" s="149">
        <v>11669.919921875</v>
      </c>
      <c r="DA53" s="149">
        <v>40353.125</v>
      </c>
      <c r="DB53" s="150">
        <v>3.45787501335144</v>
      </c>
      <c r="DC53" s="149">
        <v>12254.4111328125</v>
      </c>
      <c r="DD53" s="149">
        <v>41874.4453125</v>
      </c>
      <c r="DE53" s="150">
        <v>3.4170916080474898</v>
      </c>
      <c r="DF53" s="149">
        <v>13347.28125</v>
      </c>
      <c r="DG53" s="149">
        <v>43379.0390625</v>
      </c>
      <c r="DH53" s="150">
        <v>3.25002813339233</v>
      </c>
      <c r="DI53" s="149">
        <v>15076.625</v>
      </c>
      <c r="DJ53" s="149">
        <v>45246.57421875</v>
      </c>
      <c r="DK53" s="150">
        <v>3.0011076927185099</v>
      </c>
      <c r="DL53" s="149">
        <v>15919.3896484375</v>
      </c>
      <c r="DM53" s="149">
        <v>46032.1328125</v>
      </c>
      <c r="DN53" s="150">
        <v>2.8915765285491899</v>
      </c>
      <c r="DO53" s="149">
        <v>15888.9208984375</v>
      </c>
      <c r="DP53" s="149">
        <v>46677.24609375</v>
      </c>
      <c r="DQ53" s="150">
        <v>2.93772292137146</v>
      </c>
      <c r="DR53" s="149">
        <v>16821.802734375</v>
      </c>
      <c r="DS53" s="149">
        <v>48077.36328125</v>
      </c>
      <c r="DT53" s="150">
        <v>2.8580386638641402</v>
      </c>
      <c r="DU53" s="149">
        <v>18217.25</v>
      </c>
      <c r="DV53" s="149">
        <v>49699.03515625</v>
      </c>
      <c r="DW53" s="150">
        <v>2.7281305789947501</v>
      </c>
      <c r="DX53" s="149">
        <v>18712.20703125</v>
      </c>
      <c r="DY53" s="149">
        <v>50446.1640625</v>
      </c>
      <c r="DZ53" s="150">
        <v>2.6958959102630602</v>
      </c>
      <c r="EA53" s="149">
        <v>18912.490234375</v>
      </c>
      <c r="EB53" s="149">
        <v>50887.546875</v>
      </c>
      <c r="EC53" s="150">
        <v>2.6906846138023801</v>
      </c>
      <c r="ED53" s="149">
        <v>19042.109375</v>
      </c>
      <c r="EE53" s="151">
        <v>51251.859375</v>
      </c>
      <c r="EF53" s="161">
        <v>2.6915012583100602</v>
      </c>
    </row>
    <row r="54" spans="1:136" ht="15" customHeight="1">
      <c r="A54" s="158">
        <v>40</v>
      </c>
      <c r="B54" s="156">
        <v>0</v>
      </c>
      <c r="C54" s="149">
        <v>2626.944091796875</v>
      </c>
      <c r="D54" s="150">
        <v>0</v>
      </c>
      <c r="E54" s="149">
        <v>0</v>
      </c>
      <c r="F54" s="149">
        <v>2980.9728506235565</v>
      </c>
      <c r="G54" s="150">
        <v>0</v>
      </c>
      <c r="H54" s="149">
        <v>0</v>
      </c>
      <c r="I54" s="149">
        <v>3384.3163405291698</v>
      </c>
      <c r="J54" s="150">
        <v>0</v>
      </c>
      <c r="K54" s="149">
        <v>0</v>
      </c>
      <c r="L54" s="149">
        <v>3922.4609796873247</v>
      </c>
      <c r="M54" s="150">
        <v>0</v>
      </c>
      <c r="N54" s="149">
        <v>0</v>
      </c>
      <c r="O54" s="149">
        <v>4639.2394918978853</v>
      </c>
      <c r="P54" s="150">
        <v>0</v>
      </c>
      <c r="Q54" s="149">
        <v>0</v>
      </c>
      <c r="R54" s="149">
        <v>5436.66064453125</v>
      </c>
      <c r="S54" s="150">
        <v>0</v>
      </c>
      <c r="T54" s="149">
        <v>0</v>
      </c>
      <c r="U54" s="149">
        <v>6320.7825638940267</v>
      </c>
      <c r="V54" s="150">
        <v>0</v>
      </c>
      <c r="W54" s="149">
        <v>0</v>
      </c>
      <c r="X54" s="149">
        <v>7084.8002511494797</v>
      </c>
      <c r="Y54" s="150">
        <v>0</v>
      </c>
      <c r="Z54" s="149">
        <v>0</v>
      </c>
      <c r="AA54" s="149">
        <v>8003.1850905889705</v>
      </c>
      <c r="AB54" s="150">
        <v>0</v>
      </c>
      <c r="AC54" s="149">
        <v>0</v>
      </c>
      <c r="AD54" s="149">
        <v>9118.37890625</v>
      </c>
      <c r="AE54" s="150">
        <v>0</v>
      </c>
      <c r="AF54" s="149">
        <v>0</v>
      </c>
      <c r="AG54" s="149">
        <v>10513.485131752534</v>
      </c>
      <c r="AH54" s="150">
        <v>0</v>
      </c>
      <c r="AI54" s="149">
        <v>0</v>
      </c>
      <c r="AJ54" s="149">
        <v>11868.679993187321</v>
      </c>
      <c r="AK54" s="150">
        <v>0</v>
      </c>
      <c r="AL54" s="149">
        <v>0</v>
      </c>
      <c r="AM54" s="149">
        <v>13808.14431858134</v>
      </c>
      <c r="AN54" s="150">
        <v>0</v>
      </c>
      <c r="AO54" s="149">
        <v>0</v>
      </c>
      <c r="AP54" s="149">
        <v>15296.824049111949</v>
      </c>
      <c r="AQ54" s="150">
        <v>0</v>
      </c>
      <c r="AR54" s="149">
        <v>0</v>
      </c>
      <c r="AS54" s="149">
        <v>16591.794921875</v>
      </c>
      <c r="AT54" s="150">
        <v>0</v>
      </c>
      <c r="AU54" s="149">
        <v>0</v>
      </c>
      <c r="AV54" s="149">
        <v>18179.877465227299</v>
      </c>
      <c r="AW54" s="150">
        <v>0</v>
      </c>
      <c r="AX54" s="149">
        <v>0</v>
      </c>
      <c r="AY54" s="149">
        <v>19785.405890009675</v>
      </c>
      <c r="AZ54" s="150">
        <v>0</v>
      </c>
      <c r="BA54" s="149">
        <v>3812.7467973937642</v>
      </c>
      <c r="BB54" s="149">
        <v>21024.451018907112</v>
      </c>
      <c r="BC54" s="150">
        <v>5.5142532253021503</v>
      </c>
      <c r="BD54" s="149">
        <v>4733.2060546875</v>
      </c>
      <c r="BE54" s="149">
        <v>22786.8046875</v>
      </c>
      <c r="BF54" s="150">
        <v>4.8142433166503906</v>
      </c>
      <c r="BG54" s="149">
        <v>4901.2643767564423</v>
      </c>
      <c r="BH54" s="149">
        <v>23760.308478173603</v>
      </c>
      <c r="BI54" s="150">
        <v>4.8477914483160998</v>
      </c>
      <c r="BJ54" s="149">
        <v>5104.74169921875</v>
      </c>
      <c r="BK54" s="149">
        <v>24735.716796875</v>
      </c>
      <c r="BL54" s="150">
        <v>4.8456354141235352</v>
      </c>
      <c r="BM54" s="149">
        <v>6826.3359375</v>
      </c>
      <c r="BN54" s="149">
        <v>26181.705078125</v>
      </c>
      <c r="BO54" s="150">
        <v>3.8353965282440186</v>
      </c>
      <c r="BP54" s="149">
        <v>7798.3887489526533</v>
      </c>
      <c r="BQ54" s="149">
        <v>27109.628280054607</v>
      </c>
      <c r="BR54" s="150">
        <v>3.4763115450256601</v>
      </c>
      <c r="BS54" s="149">
        <v>8657.8820161964213</v>
      </c>
      <c r="BT54" s="149">
        <v>27470.675014526259</v>
      </c>
      <c r="BU54" s="150">
        <v>3.1729094696775002</v>
      </c>
      <c r="BV54" s="149">
        <v>8863.1396484375</v>
      </c>
      <c r="BW54" s="149">
        <v>28442.85546875</v>
      </c>
      <c r="BX54" s="150">
        <v>3.20911741256714</v>
      </c>
      <c r="BY54" s="149">
        <v>9349.607421875</v>
      </c>
      <c r="BZ54" s="149">
        <v>29618.1796875</v>
      </c>
      <c r="CA54" s="150">
        <v>3.1678528785705602</v>
      </c>
      <c r="CB54" s="149">
        <v>9683.814453125</v>
      </c>
      <c r="CC54" s="149">
        <v>30642.4140625</v>
      </c>
      <c r="CD54" s="150">
        <v>3.1642916202545202</v>
      </c>
      <c r="CE54" s="149">
        <v>9545.1142578125</v>
      </c>
      <c r="CF54" s="149">
        <v>31518.640625</v>
      </c>
      <c r="CG54" s="150">
        <v>3.3020706176757799</v>
      </c>
      <c r="CH54" s="149">
        <v>10301.2216796875</v>
      </c>
      <c r="CI54" s="149">
        <v>32625.3671875</v>
      </c>
      <c r="CJ54" s="150">
        <v>3.16713571548462</v>
      </c>
      <c r="CK54" s="149">
        <v>10851.41015625</v>
      </c>
      <c r="CL54" s="149">
        <v>33787.59765625</v>
      </c>
      <c r="CM54" s="150">
        <v>3.1136596202850302</v>
      </c>
      <c r="CN54" s="149">
        <v>12267.8134765625</v>
      </c>
      <c r="CO54" s="149">
        <v>35539.16015625</v>
      </c>
      <c r="CP54" s="150">
        <v>2.8969433307647701</v>
      </c>
      <c r="CQ54" s="149">
        <v>12989.2236328125</v>
      </c>
      <c r="CR54" s="149">
        <v>36132.421875</v>
      </c>
      <c r="CS54" s="150">
        <v>2.7817230224609402</v>
      </c>
      <c r="CT54" s="149">
        <v>11803.861328125</v>
      </c>
      <c r="CU54" s="149">
        <v>38225.140625</v>
      </c>
      <c r="CV54" s="150">
        <v>3.2383589744567902</v>
      </c>
      <c r="CW54" s="149">
        <v>12484.6845703125</v>
      </c>
      <c r="CX54" s="149">
        <v>39404.49609375</v>
      </c>
      <c r="CY54" s="150">
        <v>3.1562268733978298</v>
      </c>
      <c r="CZ54" s="149">
        <v>12518.138671875</v>
      </c>
      <c r="DA54" s="149">
        <v>40823.9375</v>
      </c>
      <c r="DB54" s="150">
        <v>3.2611827850341801</v>
      </c>
      <c r="DC54" s="149">
        <v>13192.5673828125</v>
      </c>
      <c r="DD54" s="149">
        <v>42359.74609375</v>
      </c>
      <c r="DE54" s="150">
        <v>3.2108795642852801</v>
      </c>
      <c r="DF54" s="149">
        <v>14279.5693359375</v>
      </c>
      <c r="DG54" s="149">
        <v>43872.26953125</v>
      </c>
      <c r="DH54" s="150">
        <v>3.0723805427551301</v>
      </c>
      <c r="DI54" s="149">
        <v>15953.244140625</v>
      </c>
      <c r="DJ54" s="149">
        <v>45741.9609375</v>
      </c>
      <c r="DK54" s="150">
        <v>2.8672513961792001</v>
      </c>
      <c r="DL54" s="149">
        <v>16798.935546875</v>
      </c>
      <c r="DM54" s="149">
        <v>46526.21875</v>
      </c>
      <c r="DN54" s="150">
        <v>2.76959323883057</v>
      </c>
      <c r="DO54" s="149">
        <v>16802.009765625</v>
      </c>
      <c r="DP54" s="149">
        <v>47182.6796875</v>
      </c>
      <c r="DQ54" s="150">
        <v>2.8081569671630899</v>
      </c>
      <c r="DR54" s="149">
        <v>17767.1171875</v>
      </c>
      <c r="DS54" s="149">
        <v>48590.21875</v>
      </c>
      <c r="DT54" s="150">
        <v>2.7348396778106698</v>
      </c>
      <c r="DU54" s="149">
        <v>19168.328125</v>
      </c>
      <c r="DV54" s="149">
        <v>50215.4296875</v>
      </c>
      <c r="DW54" s="150">
        <v>2.6197082996368399</v>
      </c>
      <c r="DX54" s="149">
        <v>19789.55078125</v>
      </c>
      <c r="DY54" s="149">
        <v>50965.83984375</v>
      </c>
      <c r="DZ54" s="150">
        <v>2.5753915309906001</v>
      </c>
      <c r="EA54" s="149">
        <v>19960.892578125</v>
      </c>
      <c r="EB54" s="149">
        <v>51411.7421875</v>
      </c>
      <c r="EC54" s="150">
        <v>2.5756234670994398</v>
      </c>
      <c r="ED54" s="149">
        <v>20098.97265625</v>
      </c>
      <c r="EE54" s="151">
        <v>51779.8984375</v>
      </c>
      <c r="EF54" s="161">
        <v>2.5762459430083902</v>
      </c>
    </row>
    <row r="55" spans="1:136" ht="15" customHeight="1">
      <c r="A55" s="158">
        <v>41</v>
      </c>
      <c r="B55" s="156">
        <v>0</v>
      </c>
      <c r="C55" s="149">
        <v>2671.460205078125</v>
      </c>
      <c r="D55" s="150">
        <v>0</v>
      </c>
      <c r="E55" s="149">
        <v>0</v>
      </c>
      <c r="F55" s="149">
        <v>3031.4980048580333</v>
      </c>
      <c r="G55" s="150">
        <v>0</v>
      </c>
      <c r="H55" s="149">
        <v>0</v>
      </c>
      <c r="I55" s="149">
        <v>3441.6778226878896</v>
      </c>
      <c r="J55" s="150">
        <v>0</v>
      </c>
      <c r="K55" s="149">
        <v>0</v>
      </c>
      <c r="L55" s="149">
        <v>3988.9433651430322</v>
      </c>
      <c r="M55" s="150">
        <v>0</v>
      </c>
      <c r="N55" s="149">
        <v>0</v>
      </c>
      <c r="O55" s="149">
        <v>4717.8708104571442</v>
      </c>
      <c r="P55" s="150">
        <v>0</v>
      </c>
      <c r="Q55" s="149">
        <v>0</v>
      </c>
      <c r="R55" s="149">
        <v>5528.78076171875</v>
      </c>
      <c r="S55" s="150">
        <v>0</v>
      </c>
      <c r="T55" s="149">
        <v>0</v>
      </c>
      <c r="U55" s="149">
        <v>6427.9144460609459</v>
      </c>
      <c r="V55" s="150">
        <v>0</v>
      </c>
      <c r="W55" s="149">
        <v>0</v>
      </c>
      <c r="X55" s="149">
        <v>7204.8812573046444</v>
      </c>
      <c r="Y55" s="150">
        <v>0</v>
      </c>
      <c r="Z55" s="149">
        <v>0</v>
      </c>
      <c r="AA55" s="149">
        <v>8138.8323477424819</v>
      </c>
      <c r="AB55" s="150">
        <v>0</v>
      </c>
      <c r="AC55" s="149">
        <v>0</v>
      </c>
      <c r="AD55" s="149">
        <v>9272.9140625</v>
      </c>
      <c r="AE55" s="150">
        <v>0</v>
      </c>
      <c r="AF55" s="149">
        <v>0</v>
      </c>
      <c r="AG55" s="149">
        <v>10691.680044790137</v>
      </c>
      <c r="AH55" s="150">
        <v>0</v>
      </c>
      <c r="AI55" s="149">
        <v>0</v>
      </c>
      <c r="AJ55" s="149">
        <v>12069.844459839149</v>
      </c>
      <c r="AK55" s="150">
        <v>0</v>
      </c>
      <c r="AL55" s="149">
        <v>0</v>
      </c>
      <c r="AM55" s="149">
        <v>14042.180865673119</v>
      </c>
      <c r="AN55" s="150">
        <v>0</v>
      </c>
      <c r="AO55" s="149">
        <v>0</v>
      </c>
      <c r="AP55" s="149">
        <v>15556.09135471863</v>
      </c>
      <c r="AQ55" s="150">
        <v>0</v>
      </c>
      <c r="AR55" s="149">
        <v>0</v>
      </c>
      <c r="AS55" s="149">
        <v>16873.046875</v>
      </c>
      <c r="AT55" s="150">
        <v>0</v>
      </c>
      <c r="AU55" s="149">
        <v>0</v>
      </c>
      <c r="AV55" s="149">
        <v>18488.010803667268</v>
      </c>
      <c r="AW55" s="150">
        <v>0</v>
      </c>
      <c r="AX55" s="149">
        <v>1316.0864897655472</v>
      </c>
      <c r="AY55" s="149">
        <v>20110.877909374416</v>
      </c>
      <c r="AZ55" s="150">
        <v>15.2808171761881</v>
      </c>
      <c r="BA55" s="149">
        <v>4851.6548895963351</v>
      </c>
      <c r="BB55" s="149">
        <v>21307.291504922458</v>
      </c>
      <c r="BC55" s="150">
        <v>4.3917576119314301</v>
      </c>
      <c r="BD55" s="149">
        <v>5460.07861328125</v>
      </c>
      <c r="BE55" s="149">
        <v>23086.447265625</v>
      </c>
      <c r="BF55" s="150">
        <v>4.2282261848449707</v>
      </c>
      <c r="BG55" s="149">
        <v>5648.5972845819851</v>
      </c>
      <c r="BH55" s="149">
        <v>24073.670378811246</v>
      </c>
      <c r="BI55" s="150">
        <v>4.2618847146971204</v>
      </c>
      <c r="BJ55" s="149">
        <v>6395.2099609375</v>
      </c>
      <c r="BK55" s="149">
        <v>25059.302734375</v>
      </c>
      <c r="BL55" s="150">
        <v>3.9184486865997314</v>
      </c>
      <c r="BM55" s="149">
        <v>7427.6728515625</v>
      </c>
      <c r="BN55" s="149">
        <v>26502.486328125</v>
      </c>
      <c r="BO55" s="150">
        <v>3.5680739879608154</v>
      </c>
      <c r="BP55" s="149">
        <v>8518.8333198472501</v>
      </c>
      <c r="BQ55" s="149">
        <v>27430.739686409423</v>
      </c>
      <c r="BR55" s="150">
        <v>3.2200113557704899</v>
      </c>
      <c r="BS55" s="149">
        <v>9250.0357252515387</v>
      </c>
      <c r="BT55" s="149">
        <v>27784.340051840605</v>
      </c>
      <c r="BU55" s="150">
        <v>3.00370071463461</v>
      </c>
      <c r="BV55" s="149">
        <v>9415.55859375</v>
      </c>
      <c r="BW55" s="149">
        <v>28769.96484375</v>
      </c>
      <c r="BX55" s="150">
        <v>3.0555770397186302</v>
      </c>
      <c r="BY55" s="149">
        <v>9851.474609375</v>
      </c>
      <c r="BZ55" s="149">
        <v>29953.625</v>
      </c>
      <c r="CA55" s="150">
        <v>3.0405218601226802</v>
      </c>
      <c r="CB55" s="149">
        <v>10180.765625</v>
      </c>
      <c r="CC55" s="149">
        <v>30994.1875</v>
      </c>
      <c r="CD55" s="150">
        <v>3.0443866252899201</v>
      </c>
      <c r="CE55" s="149">
        <v>10074.93359375</v>
      </c>
      <c r="CF55" s="149">
        <v>31887.1171875</v>
      </c>
      <c r="CG55" s="150">
        <v>3.1649951934814502</v>
      </c>
      <c r="CH55" s="149">
        <v>10816.4833984375</v>
      </c>
      <c r="CI55" s="149">
        <v>32995.75390625</v>
      </c>
      <c r="CJ55" s="150">
        <v>3.0505065917968799</v>
      </c>
      <c r="CK55" s="149">
        <v>11492.099609375</v>
      </c>
      <c r="CL55" s="149">
        <v>34170.953125</v>
      </c>
      <c r="CM55" s="150">
        <v>2.9734299182891801</v>
      </c>
      <c r="CN55" s="149">
        <v>12939.6748046875</v>
      </c>
      <c r="CO55" s="149">
        <v>35928.08984375</v>
      </c>
      <c r="CP55" s="150">
        <v>2.7765836715698202</v>
      </c>
      <c r="CQ55" s="149">
        <v>13594.7734375</v>
      </c>
      <c r="CR55" s="149">
        <v>36519.9453125</v>
      </c>
      <c r="CS55" s="150">
        <v>2.68632245063782</v>
      </c>
      <c r="CT55" s="149">
        <v>12578.822265625</v>
      </c>
      <c r="CU55" s="149">
        <v>38666.359375</v>
      </c>
      <c r="CV55" s="150">
        <v>3.07392525672913</v>
      </c>
      <c r="CW55" s="149">
        <v>13291.1767578125</v>
      </c>
      <c r="CX55" s="149">
        <v>39853.8828125</v>
      </c>
      <c r="CY55" s="150">
        <v>2.9985218048095699</v>
      </c>
      <c r="CZ55" s="149">
        <v>13356.49609375</v>
      </c>
      <c r="DA55" s="149">
        <v>41296.29296875</v>
      </c>
      <c r="DB55" s="150">
        <v>3.0918507575988801</v>
      </c>
      <c r="DC55" s="149">
        <v>14110.5908203125</v>
      </c>
      <c r="DD55" s="149">
        <v>42846.26953125</v>
      </c>
      <c r="DE55" s="150">
        <v>3.0364618301391602</v>
      </c>
      <c r="DF55" s="149">
        <v>15074.33984375</v>
      </c>
      <c r="DG55" s="149">
        <v>44366.84375</v>
      </c>
      <c r="DH55" s="150">
        <v>2.9432032108306898</v>
      </c>
      <c r="DI55" s="149">
        <v>16817.71484375</v>
      </c>
      <c r="DJ55" s="149">
        <v>46239.33984375</v>
      </c>
      <c r="DK55" s="150">
        <v>2.7494425773620601</v>
      </c>
      <c r="DL55" s="149">
        <v>17640.673828125</v>
      </c>
      <c r="DM55" s="149">
        <v>47023.3125</v>
      </c>
      <c r="DN55" s="150">
        <v>2.6656188964843799</v>
      </c>
      <c r="DO55" s="149">
        <v>17738.865234375</v>
      </c>
      <c r="DP55" s="149">
        <v>47689.76171875</v>
      </c>
      <c r="DQ55" s="150">
        <v>2.6884336471557599</v>
      </c>
      <c r="DR55" s="149">
        <v>18644.48046875</v>
      </c>
      <c r="DS55" s="149">
        <v>49104.796875</v>
      </c>
      <c r="DT55" s="150">
        <v>2.6337444782257098</v>
      </c>
      <c r="DU55" s="149">
        <v>20150.716796875</v>
      </c>
      <c r="DV55" s="149">
        <v>50733.75</v>
      </c>
      <c r="DW55" s="150">
        <v>2.5177145004272501</v>
      </c>
      <c r="DX55" s="149">
        <v>20821.431640625</v>
      </c>
      <c r="DY55" s="149">
        <v>51485.71484375</v>
      </c>
      <c r="DZ55" s="150">
        <v>2.4727268218994101</v>
      </c>
      <c r="EA55" s="149">
        <v>21020.517578125</v>
      </c>
      <c r="EB55" s="149">
        <v>51935.83984375</v>
      </c>
      <c r="EC55" s="150">
        <v>2.4707213178744301</v>
      </c>
      <c r="ED55" s="149">
        <v>21167.09765625</v>
      </c>
      <c r="EE55" s="151">
        <v>52307.82421875</v>
      </c>
      <c r="EF55" s="161">
        <v>2.47118531348774</v>
      </c>
    </row>
    <row r="56" spans="1:136" ht="15" customHeight="1">
      <c r="A56" s="158">
        <v>42</v>
      </c>
      <c r="B56" s="156">
        <v>0</v>
      </c>
      <c r="C56" s="149">
        <v>2717.509521484375</v>
      </c>
      <c r="D56" s="150">
        <v>0</v>
      </c>
      <c r="E56" s="149">
        <v>0</v>
      </c>
      <c r="F56" s="149">
        <v>3083.7652118383439</v>
      </c>
      <c r="G56" s="150">
        <v>0</v>
      </c>
      <c r="H56" s="149">
        <v>0</v>
      </c>
      <c r="I56" s="149">
        <v>3501.0170157023699</v>
      </c>
      <c r="J56" s="150">
        <v>0</v>
      </c>
      <c r="K56" s="149">
        <v>0</v>
      </c>
      <c r="L56" s="149">
        <v>4057.7183860492801</v>
      </c>
      <c r="M56" s="150">
        <v>0</v>
      </c>
      <c r="N56" s="149">
        <v>0</v>
      </c>
      <c r="O56" s="149">
        <v>4799.2133348485086</v>
      </c>
      <c r="P56" s="150">
        <v>0</v>
      </c>
      <c r="Q56" s="149">
        <v>0</v>
      </c>
      <c r="R56" s="149">
        <v>5624.0986328125</v>
      </c>
      <c r="S56" s="150">
        <v>0</v>
      </c>
      <c r="T56" s="149">
        <v>0</v>
      </c>
      <c r="U56" s="149">
        <v>6538.7409318549253</v>
      </c>
      <c r="V56" s="150">
        <v>0</v>
      </c>
      <c r="W56" s="149">
        <v>0</v>
      </c>
      <c r="X56" s="149">
        <v>7329.103690517969</v>
      </c>
      <c r="Y56" s="150">
        <v>0</v>
      </c>
      <c r="Z56" s="149">
        <v>0</v>
      </c>
      <c r="AA56" s="149">
        <v>8279.1572736178496</v>
      </c>
      <c r="AB56" s="150">
        <v>0</v>
      </c>
      <c r="AC56" s="149">
        <v>0</v>
      </c>
      <c r="AD56" s="149">
        <v>9432.814453125</v>
      </c>
      <c r="AE56" s="150">
        <v>0</v>
      </c>
      <c r="AF56" s="149">
        <v>0</v>
      </c>
      <c r="AG56" s="149">
        <v>10876.019428505562</v>
      </c>
      <c r="AH56" s="150">
        <v>0</v>
      </c>
      <c r="AI56" s="149">
        <v>0</v>
      </c>
      <c r="AJ56" s="149">
        <v>12277.944451584523</v>
      </c>
      <c r="AK56" s="150">
        <v>0</v>
      </c>
      <c r="AL56" s="149">
        <v>0</v>
      </c>
      <c r="AM56" s="149">
        <v>14284.287038660423</v>
      </c>
      <c r="AN56" s="150">
        <v>0</v>
      </c>
      <c r="AO56" s="149">
        <v>0</v>
      </c>
      <c r="AP56" s="149">
        <v>15824.299978703199</v>
      </c>
      <c r="AQ56" s="150">
        <v>0</v>
      </c>
      <c r="AR56" s="149">
        <v>0</v>
      </c>
      <c r="AS56" s="149">
        <v>17163.9609375</v>
      </c>
      <c r="AT56" s="150">
        <v>0</v>
      </c>
      <c r="AU56" s="149">
        <v>0</v>
      </c>
      <c r="AV56" s="149">
        <v>18806.769711175602</v>
      </c>
      <c r="AW56" s="150">
        <v>0</v>
      </c>
      <c r="AX56" s="149">
        <v>2827.8121315196431</v>
      </c>
      <c r="AY56" s="149">
        <v>20421.822911847332</v>
      </c>
      <c r="AZ56" s="150">
        <v>7.2217749152351498</v>
      </c>
      <c r="BA56" s="149">
        <v>5770.1620966049404</v>
      </c>
      <c r="BB56" s="149">
        <v>21582.811685412405</v>
      </c>
      <c r="BC56" s="150">
        <v>3.7404168024684101</v>
      </c>
      <c r="BD56" s="149">
        <v>6287.15673828125</v>
      </c>
      <c r="BE56" s="149">
        <v>23382.62890625</v>
      </c>
      <c r="BF56" s="150">
        <v>3.7191102504730225</v>
      </c>
      <c r="BG56" s="149">
        <v>6420.5432686245813</v>
      </c>
      <c r="BH56" s="149">
        <v>24384.708724524611</v>
      </c>
      <c r="BI56" s="150">
        <v>3.7979200173600201</v>
      </c>
      <c r="BJ56" s="149">
        <v>7174.583984375</v>
      </c>
      <c r="BK56" s="149">
        <v>25374.51171875</v>
      </c>
      <c r="BL56" s="150">
        <v>3.5367224216461182</v>
      </c>
      <c r="BM56" s="149">
        <v>8349.744140625</v>
      </c>
      <c r="BN56" s="149">
        <v>26823.005859375</v>
      </c>
      <c r="BO56" s="150">
        <v>3.2124345302581787</v>
      </c>
      <c r="BP56" s="149">
        <v>9177.5830607839507</v>
      </c>
      <c r="BQ56" s="149">
        <v>27751.043890673984</v>
      </c>
      <c r="BR56" s="150">
        <v>3.0237857723286301</v>
      </c>
      <c r="BS56" s="149">
        <v>9737.082815711281</v>
      </c>
      <c r="BT56" s="149">
        <v>28099.576221863892</v>
      </c>
      <c r="BU56" s="150">
        <v>2.8858311838672699</v>
      </c>
      <c r="BV56" s="149">
        <v>9834.4296875</v>
      </c>
      <c r="BW56" s="149">
        <v>29097.904296875</v>
      </c>
      <c r="BX56" s="150">
        <v>2.95877909660339</v>
      </c>
      <c r="BY56" s="149">
        <v>10339.4013671875</v>
      </c>
      <c r="BZ56" s="149">
        <v>30299.193359375</v>
      </c>
      <c r="CA56" s="150">
        <v>2.93045926094055</v>
      </c>
      <c r="CB56" s="149">
        <v>10774.1181640625</v>
      </c>
      <c r="CC56" s="149">
        <v>31348.169921875</v>
      </c>
      <c r="CD56" s="150">
        <v>2.9095809459686302</v>
      </c>
      <c r="CE56" s="149">
        <v>10593.3876953125</v>
      </c>
      <c r="CF56" s="149">
        <v>32260.36328125</v>
      </c>
      <c r="CG56" s="150">
        <v>3.0453302860260001</v>
      </c>
      <c r="CH56" s="149">
        <v>11334.4267578125</v>
      </c>
      <c r="CI56" s="149">
        <v>33376.28515625</v>
      </c>
      <c r="CJ56" s="150">
        <v>2.9446821212768599</v>
      </c>
      <c r="CK56" s="149">
        <v>12090.703125</v>
      </c>
      <c r="CL56" s="149">
        <v>34556.6953125</v>
      </c>
      <c r="CM56" s="150">
        <v>2.8581211566925</v>
      </c>
      <c r="CN56" s="149">
        <v>13552.548828125</v>
      </c>
      <c r="CO56" s="149">
        <v>36318.8359375</v>
      </c>
      <c r="CP56" s="150">
        <v>2.67985272407532</v>
      </c>
      <c r="CQ56" s="149">
        <v>14262.3828125</v>
      </c>
      <c r="CR56" s="149">
        <v>36909.91796875</v>
      </c>
      <c r="CS56" s="150">
        <v>2.5879209041595499</v>
      </c>
      <c r="CT56" s="149">
        <v>13342.3330078125</v>
      </c>
      <c r="CU56" s="149">
        <v>39109.75</v>
      </c>
      <c r="CV56" s="150">
        <v>2.9312527179718</v>
      </c>
      <c r="CW56" s="149">
        <v>14112.412109375</v>
      </c>
      <c r="CX56" s="149">
        <v>40304.6640625</v>
      </c>
      <c r="CY56" s="150">
        <v>2.8559727668762198</v>
      </c>
      <c r="CZ56" s="149">
        <v>14230.802734375</v>
      </c>
      <c r="DA56" s="149">
        <v>41770.98046875</v>
      </c>
      <c r="DB56" s="150">
        <v>2.9352512359619101</v>
      </c>
      <c r="DC56" s="149">
        <v>14958.15234375</v>
      </c>
      <c r="DD56" s="149">
        <v>43334.359375</v>
      </c>
      <c r="DE56" s="150">
        <v>2.8970396518707302</v>
      </c>
      <c r="DF56" s="149">
        <v>15960.1123046875</v>
      </c>
      <c r="DG56" s="149">
        <v>44864.5625</v>
      </c>
      <c r="DH56" s="150">
        <v>2.8110430240631099</v>
      </c>
      <c r="DI56" s="149">
        <v>17742.390625</v>
      </c>
      <c r="DJ56" s="149">
        <v>46738.88671875</v>
      </c>
      <c r="DK56" s="150">
        <v>2.63430595397949</v>
      </c>
      <c r="DL56" s="149">
        <v>18510.6953125</v>
      </c>
      <c r="DM56" s="149">
        <v>47522.546875</v>
      </c>
      <c r="DN56" s="150">
        <v>2.5673019886016801</v>
      </c>
      <c r="DO56" s="149">
        <v>18665.818359375</v>
      </c>
      <c r="DP56" s="149">
        <v>48198.0625</v>
      </c>
      <c r="DQ56" s="150">
        <v>2.5821564197540301</v>
      </c>
      <c r="DR56" s="149">
        <v>19533.8359375</v>
      </c>
      <c r="DS56" s="149">
        <v>49623.38671875</v>
      </c>
      <c r="DT56" s="150">
        <v>2.5403809547424299</v>
      </c>
      <c r="DU56" s="149">
        <v>21155.802734375</v>
      </c>
      <c r="DV56" s="149">
        <v>51252.59375</v>
      </c>
      <c r="DW56" s="150">
        <v>2.4226257801055899</v>
      </c>
      <c r="DX56" s="149">
        <v>21930.40625</v>
      </c>
      <c r="DY56" s="149">
        <v>52004.4609375</v>
      </c>
      <c r="DZ56" s="150">
        <v>2.3713405132293701</v>
      </c>
      <c r="EA56" s="149">
        <v>22082.505859375</v>
      </c>
      <c r="EB56" s="149">
        <v>52459.703125</v>
      </c>
      <c r="EC56" s="150">
        <v>2.3756225886703</v>
      </c>
      <c r="ED56" s="149">
        <v>22237.54296875</v>
      </c>
      <c r="EE56" s="151">
        <v>52835.5</v>
      </c>
      <c r="EF56" s="161">
        <v>2.3759594620683901</v>
      </c>
    </row>
    <row r="57" spans="1:136" ht="15" customHeight="1">
      <c r="A57" s="158">
        <v>43</v>
      </c>
      <c r="B57" s="156">
        <v>0</v>
      </c>
      <c r="C57" s="149">
        <v>2765.1865234375</v>
      </c>
      <c r="D57" s="150">
        <v>0</v>
      </c>
      <c r="E57" s="149">
        <v>0</v>
      </c>
      <c r="F57" s="149">
        <v>3137.8662651225809</v>
      </c>
      <c r="G57" s="150">
        <v>0</v>
      </c>
      <c r="H57" s="149">
        <v>0</v>
      </c>
      <c r="I57" s="149">
        <v>3562.4382775456947</v>
      </c>
      <c r="J57" s="150">
        <v>0</v>
      </c>
      <c r="K57" s="149">
        <v>0</v>
      </c>
      <c r="L57" s="149">
        <v>4128.9063695026325</v>
      </c>
      <c r="M57" s="150">
        <v>0</v>
      </c>
      <c r="N57" s="149">
        <v>0</v>
      </c>
      <c r="O57" s="149">
        <v>4883.4101714147664</v>
      </c>
      <c r="P57" s="150">
        <v>0</v>
      </c>
      <c r="Q57" s="149">
        <v>0</v>
      </c>
      <c r="R57" s="149">
        <v>5722.80224609375</v>
      </c>
      <c r="S57" s="150">
        <v>0</v>
      </c>
      <c r="T57" s="149">
        <v>0</v>
      </c>
      <c r="U57" s="149">
        <v>6653.4555697904188</v>
      </c>
      <c r="V57" s="150">
        <v>0</v>
      </c>
      <c r="W57" s="149">
        <v>0</v>
      </c>
      <c r="X57" s="149">
        <v>7457.6840726863311</v>
      </c>
      <c r="Y57" s="150">
        <v>0</v>
      </c>
      <c r="Z57" s="149">
        <v>0</v>
      </c>
      <c r="AA57" s="149">
        <v>8424.4053585147067</v>
      </c>
      <c r="AB57" s="150">
        <v>0</v>
      </c>
      <c r="AC57" s="149">
        <v>0</v>
      </c>
      <c r="AD57" s="149">
        <v>9598.365234375</v>
      </c>
      <c r="AE57" s="150">
        <v>0</v>
      </c>
      <c r="AF57" s="149">
        <v>0</v>
      </c>
      <c r="AG57" s="149">
        <v>11066.82645447635</v>
      </c>
      <c r="AH57" s="150">
        <v>0</v>
      </c>
      <c r="AI57" s="149">
        <v>0</v>
      </c>
      <c r="AJ57" s="149">
        <v>12493.346967051499</v>
      </c>
      <c r="AK57" s="150">
        <v>0</v>
      </c>
      <c r="AL57" s="149">
        <v>0</v>
      </c>
      <c r="AM57" s="149">
        <v>14534.889042521832</v>
      </c>
      <c r="AN57" s="150">
        <v>0</v>
      </c>
      <c r="AO57" s="149">
        <v>0</v>
      </c>
      <c r="AP57" s="149">
        <v>16101.919354087344</v>
      </c>
      <c r="AQ57" s="150">
        <v>0</v>
      </c>
      <c r="AR57" s="149">
        <v>0</v>
      </c>
      <c r="AS57" s="149">
        <v>17465.138671875</v>
      </c>
      <c r="AT57" s="150">
        <v>0</v>
      </c>
      <c r="AU57" s="149">
        <v>0</v>
      </c>
      <c r="AV57" s="149">
        <v>19136.712875741738</v>
      </c>
      <c r="AW57" s="150">
        <v>0</v>
      </c>
      <c r="AX57" s="149">
        <v>4185.0174836658789</v>
      </c>
      <c r="AY57" s="149">
        <v>20718.206992579471</v>
      </c>
      <c r="AZ57" s="150">
        <v>4.95056660101665</v>
      </c>
      <c r="BA57" s="149">
        <v>6389.1202296520669</v>
      </c>
      <c r="BB57" s="149">
        <v>21854.189007347424</v>
      </c>
      <c r="BC57" s="150">
        <v>3.4205316784717099</v>
      </c>
      <c r="BD57" s="149">
        <v>7109.20849609375</v>
      </c>
      <c r="BE57" s="149">
        <v>23676.134765625</v>
      </c>
      <c r="BF57" s="150">
        <v>3.3303475379943848</v>
      </c>
      <c r="BG57" s="149">
        <v>7196.6849876077049</v>
      </c>
      <c r="BH57" s="149">
        <v>24693.054208570771</v>
      </c>
      <c r="BI57" s="150">
        <v>3.4311706267087798</v>
      </c>
      <c r="BJ57" s="149">
        <v>7762.68408203125</v>
      </c>
      <c r="BK57" s="149">
        <v>25685.22265625</v>
      </c>
      <c r="BL57" s="150">
        <v>3.3088068962097168</v>
      </c>
      <c r="BM57" s="149">
        <v>8973.341796875</v>
      </c>
      <c r="BN57" s="149">
        <v>27141.330078125</v>
      </c>
      <c r="BO57" s="150">
        <v>3.0246624946594238</v>
      </c>
      <c r="BP57" s="149">
        <v>9782.236897400493</v>
      </c>
      <c r="BQ57" s="149">
        <v>28071.519157633167</v>
      </c>
      <c r="BR57" s="150">
        <v>2.8696419561297999</v>
      </c>
      <c r="BS57" s="149">
        <v>10159.346327564323</v>
      </c>
      <c r="BT57" s="149">
        <v>28417.95465730505</v>
      </c>
      <c r="BU57" s="150">
        <v>2.79722278821114</v>
      </c>
      <c r="BV57" s="149">
        <v>10376.9677734375</v>
      </c>
      <c r="BW57" s="149">
        <v>29434.15234375</v>
      </c>
      <c r="BX57" s="150">
        <v>2.8364887237548801</v>
      </c>
      <c r="BY57" s="149">
        <v>10872.8701171875</v>
      </c>
      <c r="BZ57" s="149">
        <v>30644.41796875</v>
      </c>
      <c r="CA57" s="150">
        <v>2.8184294700622599</v>
      </c>
      <c r="CB57" s="149">
        <v>11217.1552734375</v>
      </c>
      <c r="CC57" s="149">
        <v>31701.791015625</v>
      </c>
      <c r="CD57" s="150">
        <v>2.8261880874633798</v>
      </c>
      <c r="CE57" s="149">
        <v>11187.4892578125</v>
      </c>
      <c r="CF57" s="149">
        <v>32635.23046875</v>
      </c>
      <c r="CG57" s="150">
        <v>2.9171183109283398</v>
      </c>
      <c r="CH57" s="149">
        <v>11971.560546875</v>
      </c>
      <c r="CI57" s="149">
        <v>33755.19921875</v>
      </c>
      <c r="CJ57" s="150">
        <v>2.8196156024932901</v>
      </c>
      <c r="CK57" s="149">
        <v>12702.45703125</v>
      </c>
      <c r="CL57" s="149">
        <v>34945.34375</v>
      </c>
      <c r="CM57" s="150">
        <v>2.7510695457458501</v>
      </c>
      <c r="CN57" s="149">
        <v>14156.576171875</v>
      </c>
      <c r="CO57" s="149">
        <v>36712.515625</v>
      </c>
      <c r="CP57" s="150">
        <v>2.5933189392089799</v>
      </c>
      <c r="CQ57" s="149">
        <v>14935.6318359375</v>
      </c>
      <c r="CR57" s="149">
        <v>37301.296875</v>
      </c>
      <c r="CS57" s="150">
        <v>2.4974703788757302</v>
      </c>
      <c r="CT57" s="149">
        <v>14124.9296875</v>
      </c>
      <c r="CU57" s="149">
        <v>39554.41015625</v>
      </c>
      <c r="CV57" s="150">
        <v>2.8003261089325</v>
      </c>
      <c r="CW57" s="149">
        <v>14912.291015625</v>
      </c>
      <c r="CX57" s="149">
        <v>40757.47265625</v>
      </c>
      <c r="CY57" s="150">
        <v>2.7331461906433101</v>
      </c>
      <c r="CZ57" s="149">
        <v>15072.66015625</v>
      </c>
      <c r="DA57" s="149">
        <v>42246.73046875</v>
      </c>
      <c r="DB57" s="150">
        <v>2.8028714656829798</v>
      </c>
      <c r="DC57" s="149">
        <v>15803.7021484375</v>
      </c>
      <c r="DD57" s="149">
        <v>43824.6953125</v>
      </c>
      <c r="DE57" s="150">
        <v>2.7730650901794398</v>
      </c>
      <c r="DF57" s="149">
        <v>16849.931640625</v>
      </c>
      <c r="DG57" s="149">
        <v>45364.16796875</v>
      </c>
      <c r="DH57" s="150">
        <v>2.6922464370727499</v>
      </c>
      <c r="DI57" s="149">
        <v>18587.1484375</v>
      </c>
      <c r="DJ57" s="149">
        <v>47240.1484375</v>
      </c>
      <c r="DK57" s="150">
        <v>2.5415489673614502</v>
      </c>
      <c r="DL57" s="149">
        <v>19411.70703125</v>
      </c>
      <c r="DM57" s="149">
        <v>48023.03125</v>
      </c>
      <c r="DN57" s="150">
        <v>2.4739210605621298</v>
      </c>
      <c r="DO57" s="149">
        <v>19650.236328125</v>
      </c>
      <c r="DP57" s="149">
        <v>48707.74609375</v>
      </c>
      <c r="DQ57" s="150">
        <v>2.4787359237670898</v>
      </c>
      <c r="DR57" s="149">
        <v>20407.201171875</v>
      </c>
      <c r="DS57" s="149">
        <v>50143.328125</v>
      </c>
      <c r="DT57" s="150">
        <v>2.4571390151977499</v>
      </c>
      <c r="DU57" s="149">
        <v>22164.419921875</v>
      </c>
      <c r="DV57" s="149">
        <v>51770.7734375</v>
      </c>
      <c r="DW57" s="150">
        <v>2.3357603549957302</v>
      </c>
      <c r="DX57" s="149">
        <v>23015.658203125</v>
      </c>
      <c r="DY57" s="149">
        <v>52522.6875</v>
      </c>
      <c r="DZ57" s="150">
        <v>2.2820415496826199</v>
      </c>
      <c r="EA57" s="149">
        <v>23135.447265625</v>
      </c>
      <c r="EB57" s="149">
        <v>52983.37890625</v>
      </c>
      <c r="EC57" s="150">
        <v>2.2901384856001701</v>
      </c>
      <c r="ED57" s="149">
        <v>23298.82421875</v>
      </c>
      <c r="EE57" s="151">
        <v>53362.97265625</v>
      </c>
      <c r="EF57" s="161">
        <v>2.2903720088821302</v>
      </c>
    </row>
    <row r="58" spans="1:136" ht="15" customHeight="1">
      <c r="A58" s="158">
        <v>44</v>
      </c>
      <c r="B58" s="156">
        <v>0</v>
      </c>
      <c r="C58" s="149">
        <v>2814.58154296875</v>
      </c>
      <c r="D58" s="150">
        <v>0</v>
      </c>
      <c r="E58" s="149">
        <v>0</v>
      </c>
      <c r="F58" s="149">
        <v>3193.8994828109535</v>
      </c>
      <c r="G58" s="150">
        <v>0</v>
      </c>
      <c r="H58" s="149">
        <v>0</v>
      </c>
      <c r="I58" s="149">
        <v>3626.0533707477975</v>
      </c>
      <c r="J58" s="150">
        <v>0</v>
      </c>
      <c r="K58" s="149">
        <v>0</v>
      </c>
      <c r="L58" s="149">
        <v>4202.6369168225101</v>
      </c>
      <c r="M58" s="150">
        <v>0</v>
      </c>
      <c r="N58" s="149">
        <v>0</v>
      </c>
      <c r="O58" s="149">
        <v>4970.6137064321947</v>
      </c>
      <c r="P58" s="150">
        <v>0</v>
      </c>
      <c r="Q58" s="149">
        <v>0</v>
      </c>
      <c r="R58" s="149">
        <v>5824.96142578125</v>
      </c>
      <c r="S58" s="150">
        <v>0</v>
      </c>
      <c r="T58" s="149">
        <v>0</v>
      </c>
      <c r="U58" s="149">
        <v>6772.2670688399285</v>
      </c>
      <c r="V58" s="150">
        <v>0</v>
      </c>
      <c r="W58" s="149">
        <v>0</v>
      </c>
      <c r="X58" s="149">
        <v>7590.8572663849318</v>
      </c>
      <c r="Y58" s="150">
        <v>0</v>
      </c>
      <c r="Z58" s="149">
        <v>0</v>
      </c>
      <c r="AA58" s="149">
        <v>8574.841095119893</v>
      </c>
      <c r="AB58" s="150">
        <v>0</v>
      </c>
      <c r="AC58" s="149">
        <v>0</v>
      </c>
      <c r="AD58" s="149">
        <v>9769.74609375</v>
      </c>
      <c r="AE58" s="150">
        <v>0</v>
      </c>
      <c r="AF58" s="149">
        <v>0</v>
      </c>
      <c r="AG58" s="149">
        <v>11264.448505831449</v>
      </c>
      <c r="AH58" s="150">
        <v>0</v>
      </c>
      <c r="AI58" s="149">
        <v>0</v>
      </c>
      <c r="AJ58" s="149">
        <v>12716.442544138745</v>
      </c>
      <c r="AK58" s="150">
        <v>0</v>
      </c>
      <c r="AL58" s="149">
        <v>0</v>
      </c>
      <c r="AM58" s="149">
        <v>14794.440263675895</v>
      </c>
      <c r="AN58" s="150">
        <v>0</v>
      </c>
      <c r="AO58" s="149">
        <v>0</v>
      </c>
      <c r="AP58" s="149">
        <v>16389.454259437924</v>
      </c>
      <c r="AQ58" s="150">
        <v>0</v>
      </c>
      <c r="AR58" s="149">
        <v>0</v>
      </c>
      <c r="AS58" s="149">
        <v>17776.931640625</v>
      </c>
      <c r="AT58" s="150">
        <v>0</v>
      </c>
      <c r="AU58" s="149">
        <v>0</v>
      </c>
      <c r="AV58" s="149">
        <v>19478.44097443156</v>
      </c>
      <c r="AW58" s="150">
        <v>0</v>
      </c>
      <c r="AX58" s="149">
        <v>5191.5504320142563</v>
      </c>
      <c r="AY58" s="149">
        <v>21003.799644242681</v>
      </c>
      <c r="AZ58" s="150">
        <v>4.0457663606166401</v>
      </c>
      <c r="BA58" s="149">
        <v>6528.1658614607541</v>
      </c>
      <c r="BB58" s="149">
        <v>22128.581828145758</v>
      </c>
      <c r="BC58" s="150">
        <v>3.3897087822749898</v>
      </c>
      <c r="BD58" s="149">
        <v>7569.654296875</v>
      </c>
      <c r="BE58" s="149">
        <v>23967.341796875</v>
      </c>
      <c r="BF58" s="150">
        <v>3.1662399768829346</v>
      </c>
      <c r="BG58" s="149">
        <v>7958.8469075927778</v>
      </c>
      <c r="BH58" s="149">
        <v>24998.650409086218</v>
      </c>
      <c r="BI58" s="150">
        <v>3.1409890550938</v>
      </c>
      <c r="BJ58" s="149">
        <v>8352.6484375</v>
      </c>
      <c r="BK58" s="149">
        <v>26001.81640625</v>
      </c>
      <c r="BL58" s="150">
        <v>3.1130025386810303</v>
      </c>
      <c r="BM58" s="149">
        <v>9951.533203125</v>
      </c>
      <c r="BN58" s="149">
        <v>27459.697265625</v>
      </c>
      <c r="BO58" s="150">
        <v>2.7593433856964111</v>
      </c>
      <c r="BP58" s="149">
        <v>10341.532391395705</v>
      </c>
      <c r="BQ58" s="149">
        <v>28393.058220724542</v>
      </c>
      <c r="BR58" s="150">
        <v>2.7455369219943302</v>
      </c>
      <c r="BS58" s="149">
        <v>10554.266866177402</v>
      </c>
      <c r="BT58" s="149">
        <v>28740.460690533095</v>
      </c>
      <c r="BU58" s="150">
        <v>2.7231129803374698</v>
      </c>
      <c r="BV58" s="149">
        <v>10958.1708984375</v>
      </c>
      <c r="BW58" s="149">
        <v>29768.96484375</v>
      </c>
      <c r="BX58" s="150">
        <v>2.7165997028350799</v>
      </c>
      <c r="BY58" s="149">
        <v>11445.6796875</v>
      </c>
      <c r="BZ58" s="149">
        <v>30990.310546875</v>
      </c>
      <c r="CA58" s="150">
        <v>2.7075989246368399</v>
      </c>
      <c r="CB58" s="149">
        <v>11712.935546875</v>
      </c>
      <c r="CC58" s="149">
        <v>32065.75</v>
      </c>
      <c r="CD58" s="150">
        <v>2.7376356124877899</v>
      </c>
      <c r="CE58" s="149">
        <v>11773.4130859375</v>
      </c>
      <c r="CF58" s="149">
        <v>33013.14453125</v>
      </c>
      <c r="CG58" s="150">
        <v>2.8040418624877899</v>
      </c>
      <c r="CH58" s="149">
        <v>12707.294921875</v>
      </c>
      <c r="CI58" s="149">
        <v>34140.30078125</v>
      </c>
      <c r="CJ58" s="150">
        <v>2.6866693496704102</v>
      </c>
      <c r="CK58" s="149">
        <v>13303.3974609375</v>
      </c>
      <c r="CL58" s="149">
        <v>35337.0703125</v>
      </c>
      <c r="CM58" s="150">
        <v>2.6562440395355198</v>
      </c>
      <c r="CN58" s="149">
        <v>14817.8193359375</v>
      </c>
      <c r="CO58" s="149">
        <v>37109.79296875</v>
      </c>
      <c r="CP58" s="150">
        <v>2.5044031143188499</v>
      </c>
      <c r="CQ58" s="149">
        <v>15595.71875</v>
      </c>
      <c r="CR58" s="149">
        <v>37694.65234375</v>
      </c>
      <c r="CS58" s="150">
        <v>2.4169871807098402</v>
      </c>
      <c r="CT58" s="149">
        <v>14901.8017578125</v>
      </c>
      <c r="CU58" s="149">
        <v>40001.75</v>
      </c>
      <c r="CV58" s="150">
        <v>2.6843566894531299</v>
      </c>
      <c r="CW58" s="149">
        <v>15743.2314453125</v>
      </c>
      <c r="CX58" s="149">
        <v>41211.00390625</v>
      </c>
      <c r="CY58" s="150">
        <v>2.6176965236663801</v>
      </c>
      <c r="CZ58" s="149">
        <v>15914.9619140625</v>
      </c>
      <c r="DA58" s="149">
        <v>42724.7578125</v>
      </c>
      <c r="DB58" s="150">
        <v>2.6845655441284202</v>
      </c>
      <c r="DC58" s="149">
        <v>16770.041015625</v>
      </c>
      <c r="DD58" s="149">
        <v>44316.25390625</v>
      </c>
      <c r="DE58" s="150">
        <v>2.64258480072021</v>
      </c>
      <c r="DF58" s="149">
        <v>17786.263671875</v>
      </c>
      <c r="DG58" s="149">
        <v>45864.984375</v>
      </c>
      <c r="DH58" s="150">
        <v>2.57867455482483</v>
      </c>
      <c r="DI58" s="149">
        <v>19445.544921875</v>
      </c>
      <c r="DJ58" s="149">
        <v>47744.50390625</v>
      </c>
      <c r="DK58" s="150">
        <v>2.4552927017211901</v>
      </c>
      <c r="DL58" s="149">
        <v>20195.736328125</v>
      </c>
      <c r="DM58" s="149">
        <v>48527.1328125</v>
      </c>
      <c r="DN58" s="150">
        <v>2.4028403759002699</v>
      </c>
      <c r="DO58" s="149">
        <v>20491.994140625</v>
      </c>
      <c r="DP58" s="149">
        <v>49218.9453125</v>
      </c>
      <c r="DQ58" s="150">
        <v>2.40186214447021</v>
      </c>
      <c r="DR58" s="149">
        <v>21292.560546875</v>
      </c>
      <c r="DS58" s="149">
        <v>50666.22265625</v>
      </c>
      <c r="DT58" s="150">
        <v>2.37952709197998</v>
      </c>
      <c r="DU58" s="149">
        <v>23099.841796875</v>
      </c>
      <c r="DV58" s="149">
        <v>52291.234375</v>
      </c>
      <c r="DW58" s="150">
        <v>2.2637052536010702</v>
      </c>
      <c r="DX58" s="149">
        <v>23966.490234375</v>
      </c>
      <c r="DY58" s="149">
        <v>53040.90234375</v>
      </c>
      <c r="DZ58" s="150">
        <v>2.2131276130676301</v>
      </c>
      <c r="EA58" s="149">
        <v>24169.236328125</v>
      </c>
      <c r="EB58" s="149">
        <v>53507.109375</v>
      </c>
      <c r="EC58" s="150">
        <v>2.2138519962845402</v>
      </c>
      <c r="ED58" s="149">
        <v>24340.791015625</v>
      </c>
      <c r="EE58" s="151">
        <v>53890.49609375</v>
      </c>
      <c r="EF58" s="161">
        <v>2.2139994070889899</v>
      </c>
    </row>
    <row r="59" spans="1:136" ht="15" customHeight="1">
      <c r="A59" s="158">
        <v>45</v>
      </c>
      <c r="B59" s="156">
        <v>0</v>
      </c>
      <c r="C59" s="149">
        <v>2865.7412109375</v>
      </c>
      <c r="D59" s="150">
        <v>0</v>
      </c>
      <c r="E59" s="149">
        <v>0</v>
      </c>
      <c r="F59" s="149">
        <v>3251.9703824984254</v>
      </c>
      <c r="G59" s="150">
        <v>0</v>
      </c>
      <c r="H59" s="149">
        <v>0</v>
      </c>
      <c r="I59" s="149">
        <v>3691.981462395458</v>
      </c>
      <c r="J59" s="150">
        <v>0</v>
      </c>
      <c r="K59" s="149">
        <v>0</v>
      </c>
      <c r="L59" s="149">
        <v>4279.0484279500215</v>
      </c>
      <c r="M59" s="150">
        <v>0</v>
      </c>
      <c r="N59" s="149">
        <v>0</v>
      </c>
      <c r="O59" s="149">
        <v>5060.9885366158742</v>
      </c>
      <c r="P59" s="150">
        <v>0</v>
      </c>
      <c r="Q59" s="149">
        <v>0</v>
      </c>
      <c r="R59" s="149">
        <v>5930.890625</v>
      </c>
      <c r="S59" s="150">
        <v>0</v>
      </c>
      <c r="T59" s="149">
        <v>0</v>
      </c>
      <c r="U59" s="149">
        <v>6895.3992984340111</v>
      </c>
      <c r="V59" s="150">
        <v>0</v>
      </c>
      <c r="W59" s="149">
        <v>0</v>
      </c>
      <c r="X59" s="149">
        <v>7728.8729086242893</v>
      </c>
      <c r="Y59" s="150">
        <v>0</v>
      </c>
      <c r="Z59" s="149">
        <v>0</v>
      </c>
      <c r="AA59" s="149">
        <v>8730.747464929429</v>
      </c>
      <c r="AB59" s="150">
        <v>0</v>
      </c>
      <c r="AC59" s="149">
        <v>0</v>
      </c>
      <c r="AD59" s="149">
        <v>9946.4130859375</v>
      </c>
      <c r="AE59" s="150">
        <v>0</v>
      </c>
      <c r="AF59" s="149">
        <v>0</v>
      </c>
      <c r="AG59" s="149">
        <v>11469.257177251222</v>
      </c>
      <c r="AH59" s="150">
        <v>0</v>
      </c>
      <c r="AI59" s="149">
        <v>0</v>
      </c>
      <c r="AJ59" s="149">
        <v>12947.650609849756</v>
      </c>
      <c r="AK59" s="150">
        <v>0</v>
      </c>
      <c r="AL59" s="149">
        <v>0</v>
      </c>
      <c r="AM59" s="149">
        <v>15063.429968041899</v>
      </c>
      <c r="AN59" s="150">
        <v>0</v>
      </c>
      <c r="AO59" s="149">
        <v>0</v>
      </c>
      <c r="AP59" s="149">
        <v>16687.44371431867</v>
      </c>
      <c r="AQ59" s="150">
        <v>0</v>
      </c>
      <c r="AR59" s="149">
        <v>0</v>
      </c>
      <c r="AS59" s="149">
        <v>18100.125</v>
      </c>
      <c r="AT59" s="150">
        <v>0</v>
      </c>
      <c r="AU59" s="149">
        <v>2885.5908072580482</v>
      </c>
      <c r="AV59" s="149">
        <v>19806.361665148677</v>
      </c>
      <c r="AW59" s="150">
        <v>6.8638842026462203</v>
      </c>
      <c r="AX59" s="149">
        <v>5679.6022565786579</v>
      </c>
      <c r="AY59" s="149">
        <v>21285.963062611099</v>
      </c>
      <c r="AZ59" s="150">
        <v>3.7477913427120999</v>
      </c>
      <c r="BA59" s="149">
        <v>6629.0356793915789</v>
      </c>
      <c r="BB59" s="149">
        <v>22411.385907222288</v>
      </c>
      <c r="BC59" s="150">
        <v>3.3807911763888501</v>
      </c>
      <c r="BD59" s="149">
        <v>8267.3662109375</v>
      </c>
      <c r="BE59" s="149">
        <v>24258.654296875</v>
      </c>
      <c r="BF59" s="150">
        <v>2.9342663288116455</v>
      </c>
      <c r="BG59" s="149">
        <v>8692.1073691557667</v>
      </c>
      <c r="BH59" s="149">
        <v>25301.746095196399</v>
      </c>
      <c r="BI59" s="150">
        <v>2.9108874676391299</v>
      </c>
      <c r="BJ59" s="149">
        <v>8953.48046875</v>
      </c>
      <c r="BK59" s="149">
        <v>26317.744140625</v>
      </c>
      <c r="BL59" s="150">
        <v>2.9393870830535889</v>
      </c>
      <c r="BM59" s="149">
        <v>10837.236328125</v>
      </c>
      <c r="BN59" s="149">
        <v>27768.408203125</v>
      </c>
      <c r="BO59" s="150">
        <v>2.562314510345459</v>
      </c>
      <c r="BP59" s="149">
        <v>10865.370464434589</v>
      </c>
      <c r="BQ59" s="149">
        <v>28716.460263474553</v>
      </c>
      <c r="BR59" s="150">
        <v>2.6429342756594698</v>
      </c>
      <c r="BS59" s="149">
        <v>10954.911106038122</v>
      </c>
      <c r="BT59" s="149">
        <v>29067.507351280787</v>
      </c>
      <c r="BU59" s="150">
        <v>2.6533769279841599</v>
      </c>
      <c r="BV59" s="149">
        <v>11608.1123046875</v>
      </c>
      <c r="BW59" s="149">
        <v>30105.271484375</v>
      </c>
      <c r="BX59" s="150">
        <v>2.5934684276580802</v>
      </c>
      <c r="BY59" s="149">
        <v>12019.728515625</v>
      </c>
      <c r="BZ59" s="149">
        <v>31340.388671875</v>
      </c>
      <c r="CA59" s="150">
        <v>2.6074123382568399</v>
      </c>
      <c r="CB59" s="149">
        <v>12306.5810546875</v>
      </c>
      <c r="CC59" s="149">
        <v>32431.197265625</v>
      </c>
      <c r="CD59" s="150">
        <v>2.6352727413177499</v>
      </c>
      <c r="CE59" s="149">
        <v>12408.216796875</v>
      </c>
      <c r="CF59" s="149">
        <v>33392.24609375</v>
      </c>
      <c r="CG59" s="150">
        <v>2.69113969802856</v>
      </c>
      <c r="CH59" s="149">
        <v>13443.609375</v>
      </c>
      <c r="CI59" s="149">
        <v>34521.4453125</v>
      </c>
      <c r="CJ59" s="150">
        <v>2.56787037849426</v>
      </c>
      <c r="CK59" s="149">
        <v>13995.5302734375</v>
      </c>
      <c r="CL59" s="149">
        <v>35731.29296875</v>
      </c>
      <c r="CM59" s="150">
        <v>2.55305027961731</v>
      </c>
      <c r="CN59" s="149">
        <v>15469.6259765625</v>
      </c>
      <c r="CO59" s="149">
        <v>37508.609375</v>
      </c>
      <c r="CP59" s="150">
        <v>2.42466163635254</v>
      </c>
      <c r="CQ59" s="149">
        <v>16203.1494140625</v>
      </c>
      <c r="CR59" s="149">
        <v>38091.09765625</v>
      </c>
      <c r="CS59" s="150">
        <v>2.3508453369140598</v>
      </c>
      <c r="CT59" s="149">
        <v>15743.572265625</v>
      </c>
      <c r="CU59" s="149">
        <v>40450.7890625</v>
      </c>
      <c r="CV59" s="150">
        <v>2.5693526268005402</v>
      </c>
      <c r="CW59" s="149">
        <v>16574.171875</v>
      </c>
      <c r="CX59" s="149">
        <v>41666.7578125</v>
      </c>
      <c r="CY59" s="150">
        <v>2.5139572620391801</v>
      </c>
      <c r="CZ59" s="149">
        <v>16790.796875</v>
      </c>
      <c r="DA59" s="149">
        <v>43203.64453125</v>
      </c>
      <c r="DB59" s="150">
        <v>2.5730550289154102</v>
      </c>
      <c r="DC59" s="149">
        <v>17657.8671875</v>
      </c>
      <c r="DD59" s="149">
        <v>44809.1640625</v>
      </c>
      <c r="DE59" s="150">
        <v>2.5376317501068102</v>
      </c>
      <c r="DF59" s="149">
        <v>18651.81640625</v>
      </c>
      <c r="DG59" s="149">
        <v>46367.5234375</v>
      </c>
      <c r="DH59" s="150">
        <v>2.4859521389007599</v>
      </c>
      <c r="DI59" s="149">
        <v>20324.1875</v>
      </c>
      <c r="DJ59" s="149">
        <v>48251.4375</v>
      </c>
      <c r="DK59" s="150">
        <v>2.3740894794464098</v>
      </c>
      <c r="DL59" s="149">
        <v>21097.171875</v>
      </c>
      <c r="DM59" s="149">
        <v>49034.59765625</v>
      </c>
      <c r="DN59" s="150">
        <v>2.3242261409759499</v>
      </c>
      <c r="DO59" s="149">
        <v>21456.58203125</v>
      </c>
      <c r="DP59" s="149">
        <v>49733.25</v>
      </c>
      <c r="DQ59" s="150">
        <v>2.3178551197052002</v>
      </c>
      <c r="DR59" s="149">
        <v>22263.853515625</v>
      </c>
      <c r="DS59" s="149">
        <v>51191.265625</v>
      </c>
      <c r="DT59" s="150">
        <v>2.2992994785308798</v>
      </c>
      <c r="DU59" s="149">
        <v>24058.74609375</v>
      </c>
      <c r="DV59" s="149">
        <v>52813.4140625</v>
      </c>
      <c r="DW59" s="150">
        <v>2.1951856613159202</v>
      </c>
      <c r="DX59" s="149">
        <v>24970.693359375</v>
      </c>
      <c r="DY59" s="149">
        <v>53560.42578125</v>
      </c>
      <c r="DZ59" s="150">
        <v>2.1449315547943102</v>
      </c>
      <c r="EA59" s="149">
        <v>25175.56640625</v>
      </c>
      <c r="EB59" s="149">
        <v>54031.33203125</v>
      </c>
      <c r="EC59" s="150">
        <v>2.14618132174648</v>
      </c>
      <c r="ED59" s="149">
        <v>25355.1015625</v>
      </c>
      <c r="EE59" s="151">
        <v>54418.49609375</v>
      </c>
      <c r="EF59" s="161">
        <v>2.14625419597709</v>
      </c>
    </row>
    <row r="60" spans="1:136" ht="15" customHeight="1">
      <c r="A60" s="158">
        <v>46</v>
      </c>
      <c r="B60" s="156">
        <v>0</v>
      </c>
      <c r="C60" s="149">
        <v>2918.8056640625</v>
      </c>
      <c r="D60" s="150">
        <v>0</v>
      </c>
      <c r="E60" s="149">
        <v>0</v>
      </c>
      <c r="F60" s="149">
        <v>3312.1921312431332</v>
      </c>
      <c r="G60" s="150">
        <v>0</v>
      </c>
      <c r="H60" s="149">
        <v>0</v>
      </c>
      <c r="I60" s="149">
        <v>3760.3516694487234</v>
      </c>
      <c r="J60" s="150">
        <v>0</v>
      </c>
      <c r="K60" s="149">
        <v>0</v>
      </c>
      <c r="L60" s="149">
        <v>4358.2902416532343</v>
      </c>
      <c r="M60" s="150">
        <v>0</v>
      </c>
      <c r="N60" s="149">
        <v>0</v>
      </c>
      <c r="O60" s="149">
        <v>5154.7104922845883</v>
      </c>
      <c r="P60" s="150">
        <v>0</v>
      </c>
      <c r="Q60" s="149">
        <v>0</v>
      </c>
      <c r="R60" s="149">
        <v>6040.671875</v>
      </c>
      <c r="S60" s="150">
        <v>0</v>
      </c>
      <c r="T60" s="149">
        <v>0</v>
      </c>
      <c r="U60" s="149">
        <v>7023.0917938098746</v>
      </c>
      <c r="V60" s="150">
        <v>0</v>
      </c>
      <c r="W60" s="149">
        <v>0</v>
      </c>
      <c r="X60" s="149">
        <v>7871.9999960198184</v>
      </c>
      <c r="Y60" s="150">
        <v>0</v>
      </c>
      <c r="Z60" s="149">
        <v>0</v>
      </c>
      <c r="AA60" s="149">
        <v>8892.4279925606425</v>
      </c>
      <c r="AB60" s="150">
        <v>0</v>
      </c>
      <c r="AC60" s="149">
        <v>0</v>
      </c>
      <c r="AD60" s="149">
        <v>10131.5966796875</v>
      </c>
      <c r="AE60" s="150">
        <v>0</v>
      </c>
      <c r="AF60" s="149">
        <v>0</v>
      </c>
      <c r="AG60" s="149">
        <v>11681.650380319736</v>
      </c>
      <c r="AH60" s="150">
        <v>0</v>
      </c>
      <c r="AI60" s="149">
        <v>0</v>
      </c>
      <c r="AJ60" s="149">
        <v>13187.421620226552</v>
      </c>
      <c r="AK60" s="150">
        <v>0</v>
      </c>
      <c r="AL60" s="149">
        <v>0</v>
      </c>
      <c r="AM60" s="149">
        <v>15342.38221378229</v>
      </c>
      <c r="AN60" s="150">
        <v>0</v>
      </c>
      <c r="AO60" s="149">
        <v>0</v>
      </c>
      <c r="AP60" s="149">
        <v>16996.470920224769</v>
      </c>
      <c r="AQ60" s="150">
        <v>0</v>
      </c>
      <c r="AR60" s="149">
        <v>0</v>
      </c>
      <c r="AS60" s="149">
        <v>18435.3984375</v>
      </c>
      <c r="AT60" s="150">
        <v>0</v>
      </c>
      <c r="AU60" s="149">
        <v>3817.1105953535402</v>
      </c>
      <c r="AV60" s="149">
        <v>20106.193996447091</v>
      </c>
      <c r="AW60" s="150">
        <v>5.2673862272014897</v>
      </c>
      <c r="AX60" s="149">
        <v>5707.633090456191</v>
      </c>
      <c r="AY60" s="149">
        <v>21574.534497432924</v>
      </c>
      <c r="AZ60" s="150">
        <v>3.77994429168186</v>
      </c>
      <c r="BA60" s="149">
        <v>6745.9948534557425</v>
      </c>
      <c r="BB60" s="149">
        <v>22702.546006462948</v>
      </c>
      <c r="BC60" s="150">
        <v>3.3653368181958201</v>
      </c>
      <c r="BD60" s="149">
        <v>9060.939453125</v>
      </c>
      <c r="BE60" s="149">
        <v>24547.345703125</v>
      </c>
      <c r="BF60" s="150">
        <v>2.7091391086578369</v>
      </c>
      <c r="BG60" s="149">
        <v>9385.9719056850372</v>
      </c>
      <c r="BH60" s="149">
        <v>25602.841369782367</v>
      </c>
      <c r="BI60" s="150">
        <v>2.7277772925256998</v>
      </c>
      <c r="BJ60" s="149">
        <v>9259.3310546875</v>
      </c>
      <c r="BK60" s="149">
        <v>26636.802734375</v>
      </c>
      <c r="BL60" s="150">
        <v>2.8767523765563965</v>
      </c>
      <c r="BM60" s="149">
        <v>11390.6044921875</v>
      </c>
      <c r="BN60" s="149">
        <v>28070.828125</v>
      </c>
      <c r="BO60" s="150">
        <v>2.4643843173980713</v>
      </c>
      <c r="BP60" s="149">
        <v>11364.856159181021</v>
      </c>
      <c r="BQ60" s="149">
        <v>29042.382808115664</v>
      </c>
      <c r="BR60" s="150">
        <v>2.55545519951957</v>
      </c>
      <c r="BS60" s="149">
        <v>11388.219113931444</v>
      </c>
      <c r="BT60" s="149">
        <v>29398.981258837168</v>
      </c>
      <c r="BU60" s="150">
        <v>2.5815258852355498</v>
      </c>
      <c r="BV60" s="149">
        <v>12137.4560546875</v>
      </c>
      <c r="BW60" s="149">
        <v>30443.373046875</v>
      </c>
      <c r="BX60" s="150">
        <v>2.5082168579101598</v>
      </c>
      <c r="BY60" s="149">
        <v>12622.2802734375</v>
      </c>
      <c r="BZ60" s="149">
        <v>31695.640625</v>
      </c>
      <c r="CA60" s="150">
        <v>2.5110867023468</v>
      </c>
      <c r="CB60" s="149">
        <v>12901.3984375</v>
      </c>
      <c r="CC60" s="149">
        <v>32797.17578125</v>
      </c>
      <c r="CD60" s="150">
        <v>2.5421411991119398</v>
      </c>
      <c r="CE60" s="149">
        <v>12982.4501953125</v>
      </c>
      <c r="CF60" s="149">
        <v>33773.17578125</v>
      </c>
      <c r="CG60" s="150">
        <v>2.6014485359191899</v>
      </c>
      <c r="CH60" s="149">
        <v>14077.2626953125</v>
      </c>
      <c r="CI60" s="149">
        <v>34907.68359375</v>
      </c>
      <c r="CJ60" s="150">
        <v>2.4797210693359402</v>
      </c>
      <c r="CK60" s="149">
        <v>14663.111328125</v>
      </c>
      <c r="CL60" s="149">
        <v>36127.6953125</v>
      </c>
      <c r="CM60" s="150">
        <v>2.46384930610657</v>
      </c>
      <c r="CN60" s="149">
        <v>16108.453125</v>
      </c>
      <c r="CO60" s="149">
        <v>37911.15234375</v>
      </c>
      <c r="CP60" s="150">
        <v>2.35349416732788</v>
      </c>
      <c r="CQ60" s="149">
        <v>16772.966796875</v>
      </c>
      <c r="CR60" s="149">
        <v>38491.01171875</v>
      </c>
      <c r="CS60" s="150">
        <v>2.2948243618011501</v>
      </c>
      <c r="CT60" s="149">
        <v>16531.892578125</v>
      </c>
      <c r="CU60" s="149">
        <v>40900.921875</v>
      </c>
      <c r="CV60" s="150">
        <v>2.4740617275238002</v>
      </c>
      <c r="CW60" s="149">
        <v>17354.63671875</v>
      </c>
      <c r="CX60" s="149">
        <v>42124.17578125</v>
      </c>
      <c r="CY60" s="150">
        <v>2.42725777626038</v>
      </c>
      <c r="CZ60" s="149">
        <v>17664.66015625</v>
      </c>
      <c r="DA60" s="149">
        <v>43685.1171875</v>
      </c>
      <c r="DB60" s="150">
        <v>2.47302341461182</v>
      </c>
      <c r="DC60" s="149">
        <v>18606.08984375</v>
      </c>
      <c r="DD60" s="149">
        <v>45303.88671875</v>
      </c>
      <c r="DE60" s="150">
        <v>2.4348955154418901</v>
      </c>
      <c r="DF60" s="149">
        <v>19521.41015625</v>
      </c>
      <c r="DG60" s="149">
        <v>46872.25</v>
      </c>
      <c r="DH60" s="150">
        <v>2.4010689258575399</v>
      </c>
      <c r="DI60" s="149">
        <v>21251.41796875</v>
      </c>
      <c r="DJ60" s="149">
        <v>48759.26171875</v>
      </c>
      <c r="DK60" s="150">
        <v>2.2944004535675</v>
      </c>
      <c r="DL60" s="149">
        <v>21976.716796875</v>
      </c>
      <c r="DM60" s="149">
        <v>49543.23046875</v>
      </c>
      <c r="DN60" s="150">
        <v>2.25435090065002</v>
      </c>
      <c r="DO60" s="149">
        <v>22399.37890625</v>
      </c>
      <c r="DP60" s="149">
        <v>50248.015625</v>
      </c>
      <c r="DQ60" s="150">
        <v>2.2432770729064901</v>
      </c>
      <c r="DR60" s="149">
        <v>23193.1796875</v>
      </c>
      <c r="DS60" s="149">
        <v>51718.8203125</v>
      </c>
      <c r="DT60" s="150">
        <v>2.2299151420593302</v>
      </c>
      <c r="DU60" s="149">
        <v>24964.81640625</v>
      </c>
      <c r="DV60" s="149">
        <v>53337.43359375</v>
      </c>
      <c r="DW60" s="150">
        <v>2.1365041732788099</v>
      </c>
      <c r="DX60" s="149">
        <v>25947.224609375</v>
      </c>
      <c r="DY60" s="149">
        <v>54081.2890625</v>
      </c>
      <c r="DZ60" s="150">
        <v>2.0842802524566699</v>
      </c>
      <c r="EA60" s="149">
        <v>26148.49609375</v>
      </c>
      <c r="EB60" s="149">
        <v>54556.6328125</v>
      </c>
      <c r="EC60" s="150">
        <v>2.0864158115437199</v>
      </c>
      <c r="ED60" s="149">
        <v>26335.8046875</v>
      </c>
      <c r="EE60" s="151">
        <v>54947.5703125</v>
      </c>
      <c r="EF60" s="161">
        <v>2.0864207301059801</v>
      </c>
    </row>
    <row r="61" spans="1:136" ht="15" customHeight="1">
      <c r="A61" s="158">
        <v>47</v>
      </c>
      <c r="B61" s="156">
        <v>0</v>
      </c>
      <c r="C61" s="149">
        <v>2973.90185546875</v>
      </c>
      <c r="D61" s="150">
        <v>0</v>
      </c>
      <c r="E61" s="149">
        <v>0</v>
      </c>
      <c r="F61" s="149">
        <v>3374.6864455032323</v>
      </c>
      <c r="G61" s="150">
        <v>0</v>
      </c>
      <c r="H61" s="149">
        <v>0</v>
      </c>
      <c r="I61" s="149">
        <v>3831.3016703864955</v>
      </c>
      <c r="J61" s="150">
        <v>0</v>
      </c>
      <c r="K61" s="149">
        <v>0</v>
      </c>
      <c r="L61" s="149">
        <v>4440.522159926003</v>
      </c>
      <c r="M61" s="150">
        <v>0</v>
      </c>
      <c r="N61" s="149">
        <v>0</v>
      </c>
      <c r="O61" s="149">
        <v>5251.9695678661319</v>
      </c>
      <c r="P61" s="150">
        <v>0</v>
      </c>
      <c r="Q61" s="149">
        <v>0</v>
      </c>
      <c r="R61" s="149">
        <v>6154.66748046875</v>
      </c>
      <c r="S61" s="150">
        <v>0</v>
      </c>
      <c r="T61" s="149">
        <v>0</v>
      </c>
      <c r="U61" s="149">
        <v>7155.6027881029886</v>
      </c>
      <c r="V61" s="150">
        <v>0</v>
      </c>
      <c r="W61" s="149">
        <v>0</v>
      </c>
      <c r="X61" s="149">
        <v>8020.5284131816907</v>
      </c>
      <c r="Y61" s="150">
        <v>0</v>
      </c>
      <c r="Z61" s="149">
        <v>0</v>
      </c>
      <c r="AA61" s="149">
        <v>9060.2098272203639</v>
      </c>
      <c r="AB61" s="150">
        <v>0</v>
      </c>
      <c r="AC61" s="149">
        <v>0</v>
      </c>
      <c r="AD61" s="149">
        <v>10322.7705078125</v>
      </c>
      <c r="AE61" s="150">
        <v>0</v>
      </c>
      <c r="AF61" s="149">
        <v>0</v>
      </c>
      <c r="AG61" s="149">
        <v>11902.058659581662</v>
      </c>
      <c r="AH61" s="150">
        <v>0</v>
      </c>
      <c r="AI61" s="149">
        <v>0</v>
      </c>
      <c r="AJ61" s="149">
        <v>13436.241340217066</v>
      </c>
      <c r="AK61" s="150">
        <v>0</v>
      </c>
      <c r="AL61" s="149">
        <v>0</v>
      </c>
      <c r="AM61" s="149">
        <v>15631.861287590651</v>
      </c>
      <c r="AN61" s="150">
        <v>0</v>
      </c>
      <c r="AO61" s="149">
        <v>0</v>
      </c>
      <c r="AP61" s="149">
        <v>17317.158842389712</v>
      </c>
      <c r="AQ61" s="150">
        <v>0</v>
      </c>
      <c r="AR61" s="149">
        <v>0</v>
      </c>
      <c r="AS61" s="149">
        <v>18783.2109375</v>
      </c>
      <c r="AT61" s="150">
        <v>0</v>
      </c>
      <c r="AU61" s="149">
        <v>4025.2142900568247</v>
      </c>
      <c r="AV61" s="149">
        <v>20411.573551289868</v>
      </c>
      <c r="AW61" s="150">
        <v>5.0709282305551699</v>
      </c>
      <c r="AX61" s="149">
        <v>5714.4225364603953</v>
      </c>
      <c r="AY61" s="149">
        <v>21873.844082275311</v>
      </c>
      <c r="AZ61" s="150">
        <v>3.8278311186148701</v>
      </c>
      <c r="BA61" s="149">
        <v>6832.8825237636693</v>
      </c>
      <c r="BB61" s="149">
        <v>23002.730004883262</v>
      </c>
      <c r="BC61" s="150">
        <v>3.3664751272099198</v>
      </c>
      <c r="BD61" s="149">
        <v>9752.1357421875</v>
      </c>
      <c r="BE61" s="149">
        <v>24832.53125</v>
      </c>
      <c r="BF61" s="150">
        <v>2.5463685989379883</v>
      </c>
      <c r="BG61" s="149">
        <v>10035.731215050673</v>
      </c>
      <c r="BH61" s="149">
        <v>25902.620989096642</v>
      </c>
      <c r="BI61" s="150">
        <v>2.5810396924473</v>
      </c>
      <c r="BJ61" s="149">
        <v>9936.236328125</v>
      </c>
      <c r="BK61" s="149">
        <v>26957.376953125</v>
      </c>
      <c r="BL61" s="150">
        <v>2.7130370140075684</v>
      </c>
      <c r="BM61" s="149">
        <v>11604.740234375</v>
      </c>
      <c r="BN61" s="149">
        <v>28388.6328125</v>
      </c>
      <c r="BO61" s="150">
        <v>2.446296215057373</v>
      </c>
      <c r="BP61" s="149">
        <v>11852.339400330453</v>
      </c>
      <c r="BQ61" s="149">
        <v>29371.312314185707</v>
      </c>
      <c r="BR61" s="150">
        <v>2.47810250910138</v>
      </c>
      <c r="BS61" s="149">
        <v>11872.905456016673</v>
      </c>
      <c r="BT61" s="149">
        <v>29734.326307810421</v>
      </c>
      <c r="BU61" s="150">
        <v>2.5043850226930999</v>
      </c>
      <c r="BV61" s="149">
        <v>12732.775390625</v>
      </c>
      <c r="BW61" s="149">
        <v>30783.076171875</v>
      </c>
      <c r="BX61" s="150">
        <v>2.41762495040894</v>
      </c>
      <c r="BY61" s="149">
        <v>13263.865234375</v>
      </c>
      <c r="BZ61" s="149">
        <v>32048.865234375</v>
      </c>
      <c r="CA61" s="150">
        <v>2.4162538051605198</v>
      </c>
      <c r="CB61" s="149">
        <v>13560.6806640625</v>
      </c>
      <c r="CC61" s="149">
        <v>33165.3203125</v>
      </c>
      <c r="CD61" s="150">
        <v>2.4456973075866699</v>
      </c>
      <c r="CE61" s="149">
        <v>13575.4326171875</v>
      </c>
      <c r="CF61" s="149">
        <v>34160.9921875</v>
      </c>
      <c r="CG61" s="150">
        <v>2.5163834095001198</v>
      </c>
      <c r="CH61" s="149">
        <v>14725.70703125</v>
      </c>
      <c r="CI61" s="149">
        <v>35294.5078125</v>
      </c>
      <c r="CJ61" s="150">
        <v>2.3967955112457302</v>
      </c>
      <c r="CK61" s="149">
        <v>15326.130859375</v>
      </c>
      <c r="CL61" s="149">
        <v>36526.57421875</v>
      </c>
      <c r="CM61" s="150">
        <v>2.3832874298095699</v>
      </c>
      <c r="CN61" s="149">
        <v>16754.953125</v>
      </c>
      <c r="CO61" s="149">
        <v>38315.80859375</v>
      </c>
      <c r="CP61" s="150">
        <v>2.2868347167968799</v>
      </c>
      <c r="CQ61" s="149">
        <v>17376.63671875</v>
      </c>
      <c r="CR61" s="149">
        <v>38895.1796875</v>
      </c>
      <c r="CS61" s="150">
        <v>2.2383606433868399</v>
      </c>
      <c r="CT61" s="149">
        <v>17217.14453125</v>
      </c>
      <c r="CU61" s="149">
        <v>41353.890625</v>
      </c>
      <c r="CV61" s="150">
        <v>2.4019017219543501</v>
      </c>
      <c r="CW61" s="149">
        <v>18152.57421875</v>
      </c>
      <c r="CX61" s="149">
        <v>42583.359375</v>
      </c>
      <c r="CY61" s="150">
        <v>2.34585785865784</v>
      </c>
      <c r="CZ61" s="149">
        <v>18499.072265625</v>
      </c>
      <c r="DA61" s="149">
        <v>44168.12890625</v>
      </c>
      <c r="DB61" s="150">
        <v>2.3875861167907702</v>
      </c>
      <c r="DC61" s="149">
        <v>19538.20703125</v>
      </c>
      <c r="DD61" s="149">
        <v>45798.3203125</v>
      </c>
      <c r="DE61" s="150">
        <v>2.3440389633178702</v>
      </c>
      <c r="DF61" s="149">
        <v>20443.587890625</v>
      </c>
      <c r="DG61" s="149">
        <v>47379.734375</v>
      </c>
      <c r="DH61" s="150">
        <v>2.3175840377807599</v>
      </c>
      <c r="DI61" s="149">
        <v>22132.087890625</v>
      </c>
      <c r="DJ61" s="149">
        <v>49270.48046875</v>
      </c>
      <c r="DK61" s="150">
        <v>2.2262012958526598</v>
      </c>
      <c r="DL61" s="149">
        <v>22824.42578125</v>
      </c>
      <c r="DM61" s="149">
        <v>50055.8515625</v>
      </c>
      <c r="DN61" s="150">
        <v>2.19308257102966</v>
      </c>
      <c r="DO61" s="149">
        <v>23304.54296875</v>
      </c>
      <c r="DP61" s="149">
        <v>50764.40625</v>
      </c>
      <c r="DQ61" s="150">
        <v>2.17830514907837</v>
      </c>
      <c r="DR61" s="149">
        <v>24098.525390625</v>
      </c>
      <c r="DS61" s="149">
        <v>52248.32421875</v>
      </c>
      <c r="DT61" s="150">
        <v>2.16811299324036</v>
      </c>
      <c r="DU61" s="149">
        <v>25853.271484375</v>
      </c>
      <c r="DV61" s="149">
        <v>53863.7734375</v>
      </c>
      <c r="DW61" s="150">
        <v>2.0834412574768102</v>
      </c>
      <c r="DX61" s="149">
        <v>26876.310546875</v>
      </c>
      <c r="DY61" s="149">
        <v>54602.26171875</v>
      </c>
      <c r="DZ61" s="150">
        <v>2.0316131114959699</v>
      </c>
      <c r="EA61" s="149">
        <v>27085.09765625</v>
      </c>
      <c r="EB61" s="149">
        <v>55083.7421875</v>
      </c>
      <c r="EC61" s="150">
        <v>2.0337288726922602</v>
      </c>
      <c r="ED61" s="149">
        <v>27279.994140625</v>
      </c>
      <c r="EE61" s="151">
        <v>55478.44921875</v>
      </c>
      <c r="EF61" s="161">
        <v>2.03366788745307</v>
      </c>
    </row>
    <row r="62" spans="1:136" ht="15" customHeight="1">
      <c r="A62" s="158">
        <v>48</v>
      </c>
      <c r="B62" s="156">
        <v>0</v>
      </c>
      <c r="C62" s="149">
        <v>3031.020751953125</v>
      </c>
      <c r="D62" s="150">
        <v>0</v>
      </c>
      <c r="E62" s="149">
        <v>0</v>
      </c>
      <c r="F62" s="149">
        <v>3439.5842660895296</v>
      </c>
      <c r="G62" s="150">
        <v>0</v>
      </c>
      <c r="H62" s="149">
        <v>0</v>
      </c>
      <c r="I62" s="149">
        <v>3904.9804819153505</v>
      </c>
      <c r="J62" s="150">
        <v>0</v>
      </c>
      <c r="K62" s="149">
        <v>0</v>
      </c>
      <c r="L62" s="149">
        <v>4525.9168259938333</v>
      </c>
      <c r="M62" s="150">
        <v>0</v>
      </c>
      <c r="N62" s="149">
        <v>0</v>
      </c>
      <c r="O62" s="149">
        <v>5352.9689450622072</v>
      </c>
      <c r="P62" s="150">
        <v>0</v>
      </c>
      <c r="Q62" s="149">
        <v>0</v>
      </c>
      <c r="R62" s="149">
        <v>6273.03955078125</v>
      </c>
      <c r="S62" s="150">
        <v>0</v>
      </c>
      <c r="T62" s="149">
        <v>0</v>
      </c>
      <c r="U62" s="149">
        <v>7293.2107283928926</v>
      </c>
      <c r="V62" s="150">
        <v>0</v>
      </c>
      <c r="W62" s="149">
        <v>0</v>
      </c>
      <c r="X62" s="149">
        <v>8174.7694421781243</v>
      </c>
      <c r="Y62" s="150">
        <v>0</v>
      </c>
      <c r="Z62" s="149">
        <v>0</v>
      </c>
      <c r="AA62" s="149">
        <v>9234.4442562829609</v>
      </c>
      <c r="AB62" s="150">
        <v>0</v>
      </c>
      <c r="AC62" s="149">
        <v>0</v>
      </c>
      <c r="AD62" s="149">
        <v>10521.26171875</v>
      </c>
      <c r="AE62" s="150">
        <v>0</v>
      </c>
      <c r="AF62" s="149">
        <v>0</v>
      </c>
      <c r="AG62" s="149">
        <v>12130.944139866118</v>
      </c>
      <c r="AH62" s="150">
        <v>0</v>
      </c>
      <c r="AI62" s="149">
        <v>0</v>
      </c>
      <c r="AJ62" s="149">
        <v>13694.630843675128</v>
      </c>
      <c r="AK62" s="150">
        <v>0</v>
      </c>
      <c r="AL62" s="149">
        <v>0</v>
      </c>
      <c r="AM62" s="149">
        <v>15932.473879206902</v>
      </c>
      <c r="AN62" s="150">
        <v>0</v>
      </c>
      <c r="AO62" s="149">
        <v>0</v>
      </c>
      <c r="AP62" s="149">
        <v>17650.181255268162</v>
      </c>
      <c r="AQ62" s="150">
        <v>0</v>
      </c>
      <c r="AR62" s="149">
        <v>248.77572631835937</v>
      </c>
      <c r="AS62" s="149">
        <v>19143.75390625</v>
      </c>
      <c r="AT62" s="150">
        <v>76.951858520507813</v>
      </c>
      <c r="AU62" s="149">
        <v>4233.3182763509176</v>
      </c>
      <c r="AV62" s="149">
        <v>20724.695425284768</v>
      </c>
      <c r="AW62" s="150">
        <v>4.8956145579755201</v>
      </c>
      <c r="AX62" s="149">
        <v>5719.962346602937</v>
      </c>
      <c r="AY62" s="149">
        <v>22184.550539918047</v>
      </c>
      <c r="AZ62" s="150">
        <v>3.87844344831819</v>
      </c>
      <c r="BA62" s="149">
        <v>6888.4796855708646</v>
      </c>
      <c r="BB62" s="149">
        <v>23313.130543582378</v>
      </c>
      <c r="BC62" s="150">
        <v>3.3843650401660299</v>
      </c>
      <c r="BD62" s="149">
        <v>10454.5</v>
      </c>
      <c r="BE62" s="149">
        <v>25115.76171875</v>
      </c>
      <c r="BF62" s="150">
        <v>2.4023876190185547</v>
      </c>
      <c r="BG62" s="149">
        <v>10644.033919049634</v>
      </c>
      <c r="BH62" s="149">
        <v>26201.844083666361</v>
      </c>
      <c r="BI62" s="150">
        <v>2.4616460405779002</v>
      </c>
      <c r="BJ62" s="149">
        <v>10452.9208984375</v>
      </c>
      <c r="BK62" s="149">
        <v>27278.724609375</v>
      </c>
      <c r="BL62" s="150">
        <v>2.6096749305725098</v>
      </c>
      <c r="BM62" s="149">
        <v>11912.3056640625</v>
      </c>
      <c r="BN62" s="149">
        <v>28705.0859375</v>
      </c>
      <c r="BO62" s="150">
        <v>2.4097001552581787</v>
      </c>
      <c r="BP62" s="149">
        <v>12341.458428497224</v>
      </c>
      <c r="BQ62" s="149">
        <v>29703.526758563446</v>
      </c>
      <c r="BR62" s="150">
        <v>2.4068086248944902</v>
      </c>
      <c r="BS62" s="149">
        <v>12416.939851434638</v>
      </c>
      <c r="BT62" s="149">
        <v>30072.678645164699</v>
      </c>
      <c r="BU62" s="150">
        <v>2.4219074928541802</v>
      </c>
      <c r="BV62" s="149">
        <v>13374.1240234375</v>
      </c>
      <c r="BW62" s="149">
        <v>31123.7734375</v>
      </c>
      <c r="BX62" s="150">
        <v>2.3271634578704798</v>
      </c>
      <c r="BY62" s="149">
        <v>13848.7578125</v>
      </c>
      <c r="BZ62" s="149">
        <v>32404.943359375</v>
      </c>
      <c r="CA62" s="150">
        <v>2.3399169445037802</v>
      </c>
      <c r="CB62" s="149">
        <v>14180.9912109375</v>
      </c>
      <c r="CC62" s="149">
        <v>33535.36328125</v>
      </c>
      <c r="CD62" s="150">
        <v>2.3648109436035201</v>
      </c>
      <c r="CE62" s="149">
        <v>14254.6513671875</v>
      </c>
      <c r="CF62" s="149">
        <v>34550.80078125</v>
      </c>
      <c r="CG62" s="150">
        <v>2.4238264560699498</v>
      </c>
      <c r="CH62" s="149">
        <v>15348.9208984375</v>
      </c>
      <c r="CI62" s="149">
        <v>35683.2421875</v>
      </c>
      <c r="CJ62" s="150">
        <v>2.3248045444488499</v>
      </c>
      <c r="CK62" s="149">
        <v>15941.5712890625</v>
      </c>
      <c r="CL62" s="149">
        <v>36928.1953125</v>
      </c>
      <c r="CM62" s="150">
        <v>2.3164715766906698</v>
      </c>
      <c r="CN62" s="149">
        <v>17397.6171875</v>
      </c>
      <c r="CO62" s="149">
        <v>38724.73046875</v>
      </c>
      <c r="CP62" s="150">
        <v>2.2258639335632302</v>
      </c>
      <c r="CQ62" s="149">
        <v>18006.634765625</v>
      </c>
      <c r="CR62" s="149">
        <v>39302.55078125</v>
      </c>
      <c r="CS62" s="150">
        <v>2.1826705932617201</v>
      </c>
      <c r="CT62" s="149">
        <v>17952.021484375</v>
      </c>
      <c r="CU62" s="149">
        <v>41811.08984375</v>
      </c>
      <c r="CV62" s="150">
        <v>2.3290462493896502</v>
      </c>
      <c r="CW62" s="149">
        <v>18956.3359375</v>
      </c>
      <c r="CX62" s="149">
        <v>43045.921875</v>
      </c>
      <c r="CY62" s="150">
        <v>2.2707934379577601</v>
      </c>
      <c r="CZ62" s="149">
        <v>19343.34765625</v>
      </c>
      <c r="DA62" s="149">
        <v>44653.609375</v>
      </c>
      <c r="DB62" s="150">
        <v>2.3084735870361301</v>
      </c>
      <c r="DC62" s="149">
        <v>20424.01953125</v>
      </c>
      <c r="DD62" s="149">
        <v>46294.2890625</v>
      </c>
      <c r="DE62" s="150">
        <v>2.2666590213775599</v>
      </c>
      <c r="DF62" s="149">
        <v>21305.091796875</v>
      </c>
      <c r="DG62" s="149">
        <v>47889.76171875</v>
      </c>
      <c r="DH62" s="150">
        <v>2.2478082180023198</v>
      </c>
      <c r="DI62" s="149">
        <v>23026.927734375</v>
      </c>
      <c r="DJ62" s="149">
        <v>49784.12890625</v>
      </c>
      <c r="DK62" s="150">
        <v>2.1619961261749299</v>
      </c>
      <c r="DL62" s="149">
        <v>23699.990234375</v>
      </c>
      <c r="DM62" s="149">
        <v>50571.05078125</v>
      </c>
      <c r="DN62" s="150">
        <v>2.1338005065918</v>
      </c>
      <c r="DO62" s="149">
        <v>24170.095703125</v>
      </c>
      <c r="DP62" s="149">
        <v>51284.1015625</v>
      </c>
      <c r="DQ62" s="150">
        <v>2.1217997074127202</v>
      </c>
      <c r="DR62" s="149">
        <v>25025.8515625</v>
      </c>
      <c r="DS62" s="149">
        <v>52780.01953125</v>
      </c>
      <c r="DT62" s="150">
        <v>2.10901999473572</v>
      </c>
      <c r="DU62" s="149">
        <v>26649.748046875</v>
      </c>
      <c r="DV62" s="149">
        <v>54395.09375</v>
      </c>
      <c r="DW62" s="150">
        <v>2.0411109924316402</v>
      </c>
      <c r="DX62" s="149">
        <v>27669</v>
      </c>
      <c r="DY62" s="149">
        <v>55128.34765625</v>
      </c>
      <c r="DZ62" s="150">
        <v>1.9924228191375699</v>
      </c>
      <c r="EA62" s="149">
        <v>27986.240234375</v>
      </c>
      <c r="EB62" s="149">
        <v>55613.4609375</v>
      </c>
      <c r="EC62" s="150">
        <v>1.98717160539494</v>
      </c>
      <c r="ED62" s="149">
        <v>28188.59375</v>
      </c>
      <c r="EE62" s="151">
        <v>56011.9375</v>
      </c>
      <c r="EF62" s="161">
        <v>1.9870425323014</v>
      </c>
    </row>
    <row r="63" spans="1:136" ht="15" customHeight="1">
      <c r="A63" s="158">
        <v>49</v>
      </c>
      <c r="B63" s="156">
        <v>0</v>
      </c>
      <c r="C63" s="149">
        <v>3090.517333984375</v>
      </c>
      <c r="D63" s="150">
        <v>0</v>
      </c>
      <c r="E63" s="149">
        <v>0</v>
      </c>
      <c r="F63" s="149">
        <v>3507.0268830865375</v>
      </c>
      <c r="G63" s="150">
        <v>0</v>
      </c>
      <c r="H63" s="149">
        <v>0</v>
      </c>
      <c r="I63" s="149">
        <v>3981.5486903619417</v>
      </c>
      <c r="J63" s="150">
        <v>0</v>
      </c>
      <c r="K63" s="149">
        <v>0</v>
      </c>
      <c r="L63" s="149">
        <v>4614.6601999150516</v>
      </c>
      <c r="M63" s="150">
        <v>0</v>
      </c>
      <c r="N63" s="149">
        <v>0</v>
      </c>
      <c r="O63" s="149">
        <v>5457.9289001888446</v>
      </c>
      <c r="P63" s="150">
        <v>0</v>
      </c>
      <c r="Q63" s="149">
        <v>0</v>
      </c>
      <c r="R63" s="149">
        <v>6396.0400390625</v>
      </c>
      <c r="S63" s="150">
        <v>0</v>
      </c>
      <c r="T63" s="149">
        <v>0</v>
      </c>
      <c r="U63" s="149">
        <v>7436.2147810517963</v>
      </c>
      <c r="V63" s="150">
        <v>0</v>
      </c>
      <c r="W63" s="149">
        <v>0</v>
      </c>
      <c r="X63" s="149">
        <v>8335.0588193151016</v>
      </c>
      <c r="Y63" s="150">
        <v>0</v>
      </c>
      <c r="Z63" s="149">
        <v>0</v>
      </c>
      <c r="AA63" s="149">
        <v>9415.512354648703</v>
      </c>
      <c r="AB63" s="150">
        <v>0</v>
      </c>
      <c r="AC63" s="149">
        <v>0</v>
      </c>
      <c r="AD63" s="149">
        <v>10727.537109375</v>
      </c>
      <c r="AE63" s="150">
        <v>0</v>
      </c>
      <c r="AF63" s="149">
        <v>0</v>
      </c>
      <c r="AG63" s="149">
        <v>12368.805789667416</v>
      </c>
      <c r="AH63" s="150">
        <v>0</v>
      </c>
      <c r="AI63" s="149">
        <v>0</v>
      </c>
      <c r="AJ63" s="149">
        <v>13963.152933161553</v>
      </c>
      <c r="AK63" s="150">
        <v>0</v>
      </c>
      <c r="AL63" s="149">
        <v>61.562686996826486</v>
      </c>
      <c r="AM63" s="149">
        <v>16244.815805794982</v>
      </c>
      <c r="AN63" s="150">
        <v>263.87437284427699</v>
      </c>
      <c r="AO63" s="149">
        <v>461.60149820541238</v>
      </c>
      <c r="AP63" s="149">
        <v>17993.116989016471</v>
      </c>
      <c r="AQ63" s="150">
        <v>38.979763585445902</v>
      </c>
      <c r="AR63" s="149">
        <v>1008.1260375976562</v>
      </c>
      <c r="AS63" s="149">
        <v>19506.8515625</v>
      </c>
      <c r="AT63" s="150">
        <v>19.349615097045898</v>
      </c>
      <c r="AU63" s="149">
        <v>4441.422262645011</v>
      </c>
      <c r="AV63" s="149">
        <v>21046.01450009333</v>
      </c>
      <c r="AW63" s="150">
        <v>4.7385755972802404</v>
      </c>
      <c r="AX63" s="149">
        <v>5734.9446571807903</v>
      </c>
      <c r="AY63" s="149">
        <v>22507.271422967187</v>
      </c>
      <c r="AZ63" s="150">
        <v>3.9245842354753702</v>
      </c>
      <c r="BA63" s="149">
        <v>6969.123565871836</v>
      </c>
      <c r="BB63" s="149">
        <v>23634.513423687113</v>
      </c>
      <c r="BC63" s="150">
        <v>3.3913179182582001</v>
      </c>
      <c r="BD63" s="149">
        <v>11043.3203125</v>
      </c>
      <c r="BE63" s="149">
        <v>25398.220703125</v>
      </c>
      <c r="BF63" s="150">
        <v>2.2998716831207275</v>
      </c>
      <c r="BG63" s="149">
        <v>11222.724120914861</v>
      </c>
      <c r="BH63" s="149">
        <v>26501.192845113885</v>
      </c>
      <c r="BI63" s="150">
        <v>2.3613868626348502</v>
      </c>
      <c r="BJ63" s="149">
        <v>11056.1845703125</v>
      </c>
      <c r="BK63" s="149">
        <v>27604.58203125</v>
      </c>
      <c r="BL63" s="150">
        <v>2.4967548847198486</v>
      </c>
      <c r="BM63" s="149">
        <v>12250.2841796875</v>
      </c>
      <c r="BN63" s="149">
        <v>29021.03125</v>
      </c>
      <c r="BO63" s="150">
        <v>2.3690087795257568</v>
      </c>
      <c r="BP63" s="149">
        <v>12847.185238742819</v>
      </c>
      <c r="BQ63" s="149">
        <v>30039.042178376501</v>
      </c>
      <c r="BR63" s="150">
        <v>2.3381808603435501</v>
      </c>
      <c r="BS63" s="149">
        <v>13014.5385341563</v>
      </c>
      <c r="BT63" s="149">
        <v>30413.085333019837</v>
      </c>
      <c r="BU63" s="150">
        <v>2.3368546639854801</v>
      </c>
      <c r="BV63" s="149">
        <v>13990.0029296875</v>
      </c>
      <c r="BW63" s="149">
        <v>31465.642578125</v>
      </c>
      <c r="BX63" s="150">
        <v>2.2491519451141402</v>
      </c>
      <c r="BY63" s="149">
        <v>14452.23828125</v>
      </c>
      <c r="BZ63" s="149">
        <v>32761.77734375</v>
      </c>
      <c r="CA63" s="150">
        <v>2.2668998241424601</v>
      </c>
      <c r="CB63" s="149">
        <v>14869.1962890625</v>
      </c>
      <c r="CC63" s="149">
        <v>33910.93359375</v>
      </c>
      <c r="CD63" s="150">
        <v>2.2806165218353298</v>
      </c>
      <c r="CE63" s="149">
        <v>14901.5673828125</v>
      </c>
      <c r="CF63" s="149">
        <v>34942.69921875</v>
      </c>
      <c r="CG63" s="150">
        <v>2.3449008464813201</v>
      </c>
      <c r="CH63" s="149">
        <v>15919.0634765625</v>
      </c>
      <c r="CI63" s="149">
        <v>36075.421875</v>
      </c>
      <c r="CJ63" s="150">
        <v>2.2661774158477801</v>
      </c>
      <c r="CK63" s="149">
        <v>16572.560546875</v>
      </c>
      <c r="CL63" s="149">
        <v>37333.7421875</v>
      </c>
      <c r="CM63" s="150">
        <v>2.2527444362640399</v>
      </c>
      <c r="CN63" s="149">
        <v>18048.533203125</v>
      </c>
      <c r="CO63" s="149">
        <v>39136.7265625</v>
      </c>
      <c r="CP63" s="150">
        <v>2.1684160232543901</v>
      </c>
      <c r="CQ63" s="149">
        <v>18596.47265625</v>
      </c>
      <c r="CR63" s="149">
        <v>39714.89453125</v>
      </c>
      <c r="CS63" s="150">
        <v>2.1356143951415998</v>
      </c>
      <c r="CT63" s="149">
        <v>18759.43359375</v>
      </c>
      <c r="CU63" s="149">
        <v>42271.234375</v>
      </c>
      <c r="CV63" s="150">
        <v>2.2533321380615199</v>
      </c>
      <c r="CW63" s="149">
        <v>19664.962890625</v>
      </c>
      <c r="CX63" s="149">
        <v>43510.9140625</v>
      </c>
      <c r="CY63" s="150">
        <v>2.2126109600067099</v>
      </c>
      <c r="CZ63" s="149">
        <v>20134.359375</v>
      </c>
      <c r="DA63" s="149">
        <v>45142.32421875</v>
      </c>
      <c r="DB63" s="150">
        <v>2.24205422401428</v>
      </c>
      <c r="DC63" s="149">
        <v>21325.9375</v>
      </c>
      <c r="DD63" s="149">
        <v>46793.08203125</v>
      </c>
      <c r="DE63" s="150">
        <v>2.1941864490509002</v>
      </c>
      <c r="DF63" s="149">
        <v>22196.935546875</v>
      </c>
      <c r="DG63" s="149">
        <v>48401.61328125</v>
      </c>
      <c r="DH63" s="150">
        <v>2.18055391311646</v>
      </c>
      <c r="DI63" s="149">
        <v>23848.8828125</v>
      </c>
      <c r="DJ63" s="149">
        <v>50300.4140625</v>
      </c>
      <c r="DK63" s="150">
        <v>2.109130859375</v>
      </c>
      <c r="DL63" s="149">
        <v>24491.27734375</v>
      </c>
      <c r="DM63" s="149">
        <v>51090.66796875</v>
      </c>
      <c r="DN63" s="150">
        <v>2.0860760211944598</v>
      </c>
      <c r="DO63" s="149">
        <v>25047.529296875</v>
      </c>
      <c r="DP63" s="149">
        <v>51807.41015625</v>
      </c>
      <c r="DQ63" s="150">
        <v>2.0683641433715798</v>
      </c>
      <c r="DR63" s="149">
        <v>25861.248046875</v>
      </c>
      <c r="DS63" s="149">
        <v>53316.34765625</v>
      </c>
      <c r="DT63" s="150">
        <v>2.0616309642791699</v>
      </c>
      <c r="DU63" s="149">
        <v>27549.68359375</v>
      </c>
      <c r="DV63" s="149">
        <v>54929.72265625</v>
      </c>
      <c r="DW63" s="150">
        <v>1.99384224414825</v>
      </c>
      <c r="DX63" s="149">
        <v>28576.318359375</v>
      </c>
      <c r="DY63" s="149">
        <v>55658.53515625</v>
      </c>
      <c r="DZ63" s="150">
        <v>1.94771540164948</v>
      </c>
      <c r="EA63" s="149">
        <v>28857.48828125</v>
      </c>
      <c r="EB63" s="149">
        <v>56146.5859375</v>
      </c>
      <c r="EC63" s="150">
        <v>1.9456504945662101</v>
      </c>
      <c r="ED63" s="149">
        <v>29067.26953125</v>
      </c>
      <c r="EE63" s="151">
        <v>56548.8359375</v>
      </c>
      <c r="EF63" s="161">
        <v>1.94544708350772</v>
      </c>
    </row>
    <row r="64" spans="1:136" ht="15" customHeight="1">
      <c r="A64" s="158">
        <v>50</v>
      </c>
      <c r="B64" s="156">
        <v>0</v>
      </c>
      <c r="C64" s="149">
        <v>3152.32275390625</v>
      </c>
      <c r="D64" s="150">
        <v>0</v>
      </c>
      <c r="E64" s="149">
        <v>0</v>
      </c>
      <c r="F64" s="149">
        <v>3577.1675107419524</v>
      </c>
      <c r="G64" s="150">
        <v>0</v>
      </c>
      <c r="H64" s="149">
        <v>0</v>
      </c>
      <c r="I64" s="149">
        <v>4061.1796086350041</v>
      </c>
      <c r="J64" s="150">
        <v>0</v>
      </c>
      <c r="K64" s="149">
        <v>0</v>
      </c>
      <c r="L64" s="149">
        <v>4706.9534609854927</v>
      </c>
      <c r="M64" s="150">
        <v>0</v>
      </c>
      <c r="N64" s="149">
        <v>0</v>
      </c>
      <c r="O64" s="149">
        <v>5567.0872925939511</v>
      </c>
      <c r="P64" s="150">
        <v>0</v>
      </c>
      <c r="Q64" s="149">
        <v>0</v>
      </c>
      <c r="R64" s="149">
        <v>6523.966796875</v>
      </c>
      <c r="S64" s="150">
        <v>0</v>
      </c>
      <c r="T64" s="149">
        <v>0</v>
      </c>
      <c r="U64" s="149">
        <v>7584.9393798819929</v>
      </c>
      <c r="V64" s="150">
        <v>0</v>
      </c>
      <c r="W64" s="149">
        <v>0</v>
      </c>
      <c r="X64" s="149">
        <v>8501.760301379376</v>
      </c>
      <c r="Y64" s="150">
        <v>0</v>
      </c>
      <c r="Z64" s="149">
        <v>0</v>
      </c>
      <c r="AA64" s="149">
        <v>9603.8219032755514</v>
      </c>
      <c r="AB64" s="150">
        <v>0</v>
      </c>
      <c r="AC64" s="149">
        <v>0</v>
      </c>
      <c r="AD64" s="149">
        <v>10942.0966796875</v>
      </c>
      <c r="AE64" s="150">
        <v>0</v>
      </c>
      <c r="AF64" s="149">
        <v>0</v>
      </c>
      <c r="AG64" s="149">
        <v>12616.182579173499</v>
      </c>
      <c r="AH64" s="150">
        <v>0</v>
      </c>
      <c r="AI64" s="149">
        <v>324.34058800111592</v>
      </c>
      <c r="AJ64" s="149">
        <v>14240.480849787731</v>
      </c>
      <c r="AK64" s="150">
        <v>43.905949533882101</v>
      </c>
      <c r="AL64" s="149">
        <v>697.15473658490419</v>
      </c>
      <c r="AM64" s="149">
        <v>16562.18521151819</v>
      </c>
      <c r="AN64" s="150">
        <v>23.7568272823877</v>
      </c>
      <c r="AO64" s="149">
        <v>1155.5530125536525</v>
      </c>
      <c r="AP64" s="149">
        <v>18336.877820334677</v>
      </c>
      <c r="AQ64" s="150">
        <v>15.8684868383524</v>
      </c>
      <c r="AR64" s="149">
        <v>1800.8690185546875</v>
      </c>
      <c r="AS64" s="149">
        <v>19868.462890625</v>
      </c>
      <c r="AT64" s="150">
        <v>11.032708168029785</v>
      </c>
      <c r="AU64" s="149">
        <v>4649.5259573482945</v>
      </c>
      <c r="AV64" s="149">
        <v>21376.025313727077</v>
      </c>
      <c r="AW64" s="150">
        <v>4.5974633268415799</v>
      </c>
      <c r="AX64" s="149">
        <v>5791.0741346337763</v>
      </c>
      <c r="AY64" s="149">
        <v>22842.265861339787</v>
      </c>
      <c r="AZ64" s="150">
        <v>3.9443917005428402</v>
      </c>
      <c r="BA64" s="149">
        <v>7204.0839056973118</v>
      </c>
      <c r="BB64" s="149">
        <v>23965.881848320922</v>
      </c>
      <c r="BC64" s="150">
        <v>3.3267078855935299</v>
      </c>
      <c r="BD64" s="149">
        <v>11623.763671875</v>
      </c>
      <c r="BE64" s="149">
        <v>25679.810546875</v>
      </c>
      <c r="BF64" s="150">
        <v>2.2092509269714355</v>
      </c>
      <c r="BG64" s="149">
        <v>11794.991847703795</v>
      </c>
      <c r="BH64" s="149">
        <v>26801.054532593258</v>
      </c>
      <c r="BI64" s="150">
        <v>2.2722401993135</v>
      </c>
      <c r="BJ64" s="149">
        <v>11683.1513671875</v>
      </c>
      <c r="BK64" s="149">
        <v>27928.748046875</v>
      </c>
      <c r="BL64" s="150">
        <v>2.3905148506164551</v>
      </c>
      <c r="BM64" s="149">
        <v>12851.62109375</v>
      </c>
      <c r="BN64" s="149">
        <v>29361.9609375</v>
      </c>
      <c r="BO64" s="150">
        <v>2.28468918800354</v>
      </c>
      <c r="BP64" s="149">
        <v>13385.871019104125</v>
      </c>
      <c r="BQ64" s="149">
        <v>30377.561886763888</v>
      </c>
      <c r="BR64" s="150">
        <v>2.2693750894513398</v>
      </c>
      <c r="BS64" s="149">
        <v>13642.601534095089</v>
      </c>
      <c r="BT64" s="149">
        <v>30754.795899050951</v>
      </c>
      <c r="BU64" s="150">
        <v>2.2543205079515301</v>
      </c>
      <c r="BV64" s="149">
        <v>14572.7421875</v>
      </c>
      <c r="BW64" s="149">
        <v>31808.732421875</v>
      </c>
      <c r="BX64" s="150">
        <v>2.1827554702758798</v>
      </c>
      <c r="BY64" s="149">
        <v>15113.9609375</v>
      </c>
      <c r="BZ64" s="149">
        <v>33120.74609375</v>
      </c>
      <c r="CA64" s="150">
        <v>2.1914007663726802</v>
      </c>
      <c r="CB64" s="149">
        <v>15433.9189453125</v>
      </c>
      <c r="CC64" s="149">
        <v>34285.26953125</v>
      </c>
      <c r="CD64" s="150">
        <v>2.2214233875274698</v>
      </c>
      <c r="CE64" s="149">
        <v>15565.5029296875</v>
      </c>
      <c r="CF64" s="149">
        <v>35336.25390625</v>
      </c>
      <c r="CG64" s="150">
        <v>2.2701647281646702</v>
      </c>
      <c r="CH64" s="149">
        <v>16555.0390625</v>
      </c>
      <c r="CI64" s="149">
        <v>36472.9765625</v>
      </c>
      <c r="CJ64" s="150">
        <v>2.2031345367431601</v>
      </c>
      <c r="CK64" s="149">
        <v>17219.15234375</v>
      </c>
      <c r="CL64" s="149">
        <v>37742.390625</v>
      </c>
      <c r="CM64" s="150">
        <v>2.1918842792511</v>
      </c>
      <c r="CN64" s="149">
        <v>18623.068359375</v>
      </c>
      <c r="CO64" s="149">
        <v>39552.359375</v>
      </c>
      <c r="CP64" s="150">
        <v>2.1238369941711399</v>
      </c>
      <c r="CQ64" s="149">
        <v>19165.076171875</v>
      </c>
      <c r="CR64" s="149">
        <v>40131.50390625</v>
      </c>
      <c r="CS64" s="150">
        <v>2.0939912796020499</v>
      </c>
      <c r="CT64" s="149">
        <v>19549.244140625</v>
      </c>
      <c r="CU64" s="149">
        <v>42734.1953125</v>
      </c>
      <c r="CV64" s="150">
        <v>2.1859767436981201</v>
      </c>
      <c r="CW64" s="149">
        <v>20483.3828125</v>
      </c>
      <c r="CX64" s="149">
        <v>43980.09375</v>
      </c>
      <c r="CY64" s="150">
        <v>2.1471109390258798</v>
      </c>
      <c r="CZ64" s="149">
        <v>20976.14453125</v>
      </c>
      <c r="DA64" s="149">
        <v>45633.67578125</v>
      </c>
      <c r="DB64" s="150">
        <v>2.1755034923553498</v>
      </c>
      <c r="DC64" s="149">
        <v>22183.564453125</v>
      </c>
      <c r="DD64" s="149">
        <v>47293.58203125</v>
      </c>
      <c r="DE64" s="150">
        <v>2.1319198608398402</v>
      </c>
      <c r="DF64" s="149">
        <v>23022.037109375</v>
      </c>
      <c r="DG64" s="149">
        <v>48917.34375</v>
      </c>
      <c r="DH64" s="150">
        <v>2.12480521202087</v>
      </c>
      <c r="DI64" s="149">
        <v>24666.7890625</v>
      </c>
      <c r="DJ64" s="149">
        <v>50820.94921875</v>
      </c>
      <c r="DK64" s="150">
        <v>2.0602984428405802</v>
      </c>
      <c r="DL64" s="149">
        <v>25270.04296875</v>
      </c>
      <c r="DM64" s="149">
        <v>51614.5</v>
      </c>
      <c r="DN64" s="150">
        <v>2.0425171852111799</v>
      </c>
      <c r="DO64" s="149">
        <v>25849.703125</v>
      </c>
      <c r="DP64" s="149">
        <v>52334.125</v>
      </c>
      <c r="DQ64" s="150">
        <v>2.0245542526245099</v>
      </c>
      <c r="DR64" s="149">
        <v>26622.02734375</v>
      </c>
      <c r="DS64" s="149">
        <v>53857.79296875</v>
      </c>
      <c r="DT64" s="150">
        <v>2.02305388450623</v>
      </c>
      <c r="DU64" s="149">
        <v>28426.732421875</v>
      </c>
      <c r="DV64" s="149">
        <v>55468.66015625</v>
      </c>
      <c r="DW64" s="150">
        <v>1.9512851238250699</v>
      </c>
      <c r="DX64" s="149">
        <v>29451.197265625</v>
      </c>
      <c r="DY64" s="149">
        <v>56191.515625</v>
      </c>
      <c r="DZ64" s="150">
        <v>1.90795350074768</v>
      </c>
      <c r="EA64" s="149">
        <v>29710.171875</v>
      </c>
      <c r="EB64" s="149">
        <v>56683.82421875</v>
      </c>
      <c r="EC64" s="150">
        <v>1.9078928294741999</v>
      </c>
      <c r="ED64" s="149">
        <v>29927.501953125</v>
      </c>
      <c r="EE64" s="151">
        <v>57089.84765625</v>
      </c>
      <c r="EF64" s="161">
        <v>1.9076048882210099</v>
      </c>
    </row>
    <row r="65" spans="1:136" ht="15" customHeight="1">
      <c r="A65" s="158">
        <v>51</v>
      </c>
      <c r="B65" s="156">
        <v>0</v>
      </c>
      <c r="C65" s="149">
        <v>3216.6552734375</v>
      </c>
      <c r="D65" s="150">
        <v>0</v>
      </c>
      <c r="E65" s="149">
        <v>0</v>
      </c>
      <c r="F65" s="149">
        <v>3650.1710624824436</v>
      </c>
      <c r="G65" s="150">
        <v>0</v>
      </c>
      <c r="H65" s="149">
        <v>0</v>
      </c>
      <c r="I65" s="149">
        <v>4144.0611273645691</v>
      </c>
      <c r="J65" s="150">
        <v>0</v>
      </c>
      <c r="K65" s="149">
        <v>0</v>
      </c>
      <c r="L65" s="149">
        <v>4803.0134833396769</v>
      </c>
      <c r="M65" s="150">
        <v>0</v>
      </c>
      <c r="N65" s="149">
        <v>0</v>
      </c>
      <c r="O65" s="149">
        <v>5680.7015183275225</v>
      </c>
      <c r="P65" s="150">
        <v>0</v>
      </c>
      <c r="Q65" s="149">
        <v>0</v>
      </c>
      <c r="R65" s="149">
        <v>6657.125</v>
      </c>
      <c r="S65" s="150">
        <v>0</v>
      </c>
      <c r="T65" s="149">
        <v>0</v>
      </c>
      <c r="U65" s="149">
        <v>7739.7337207672617</v>
      </c>
      <c r="V65" s="150">
        <v>0</v>
      </c>
      <c r="W65" s="149">
        <v>0</v>
      </c>
      <c r="X65" s="149">
        <v>8675.2651561751863</v>
      </c>
      <c r="Y65" s="150">
        <v>0</v>
      </c>
      <c r="Z65" s="149">
        <v>0</v>
      </c>
      <c r="AA65" s="149">
        <v>9799.8186878958968</v>
      </c>
      <c r="AB65" s="150">
        <v>0</v>
      </c>
      <c r="AC65" s="149">
        <v>311.29257202148437</v>
      </c>
      <c r="AD65" s="149">
        <v>11163.548828125</v>
      </c>
      <c r="AE65" s="150">
        <v>35.861919403076172</v>
      </c>
      <c r="AF65" s="149">
        <v>501.76680357753122</v>
      </c>
      <c r="AG65" s="149">
        <v>12868.581686583282</v>
      </c>
      <c r="AH65" s="150">
        <v>25.646538598195999</v>
      </c>
      <c r="AI65" s="149">
        <v>889.41776458430638</v>
      </c>
      <c r="AJ65" s="149">
        <v>14518.769596641307</v>
      </c>
      <c r="AK65" s="150">
        <v>16.323902972288501</v>
      </c>
      <c r="AL65" s="149">
        <v>1369.1999384701389</v>
      </c>
      <c r="AM65" s="149">
        <v>16879.165379021157</v>
      </c>
      <c r="AN65" s="150">
        <v>12.327758274537601</v>
      </c>
      <c r="AO65" s="149">
        <v>1892.8242203492932</v>
      </c>
      <c r="AP65" s="149">
        <v>18680.069809285418</v>
      </c>
      <c r="AQ65" s="150">
        <v>9.86888742187441</v>
      </c>
      <c r="AR65" s="149">
        <v>2601.952392578125</v>
      </c>
      <c r="AS65" s="149">
        <v>20229.0546875</v>
      </c>
      <c r="AT65" s="150">
        <v>7.7745676040649414</v>
      </c>
      <c r="AU65" s="149">
        <v>4794.4261779065573</v>
      </c>
      <c r="AV65" s="149">
        <v>21716.388767432269</v>
      </c>
      <c r="AW65" s="150">
        <v>4.5295071399727496</v>
      </c>
      <c r="AX65" s="149">
        <v>6081.8778404933655</v>
      </c>
      <c r="AY65" s="149">
        <v>23187.933061809952</v>
      </c>
      <c r="AZ65" s="150">
        <v>3.8126268970612198</v>
      </c>
      <c r="BA65" s="149">
        <v>7749.4918621600273</v>
      </c>
      <c r="BB65" s="149">
        <v>24302.947331173604</v>
      </c>
      <c r="BC65" s="150">
        <v>3.1360698115361698</v>
      </c>
      <c r="BD65" s="149">
        <v>12290.451171875</v>
      </c>
      <c r="BE65" s="149">
        <v>25959.583984375</v>
      </c>
      <c r="BF65" s="150">
        <v>2.1121749877929687</v>
      </c>
      <c r="BG65" s="149">
        <v>12387.309853077717</v>
      </c>
      <c r="BH65" s="149">
        <v>27101.29322070604</v>
      </c>
      <c r="BI65" s="150">
        <v>2.1878272495920199</v>
      </c>
      <c r="BJ65" s="149">
        <v>12529.283203125</v>
      </c>
      <c r="BK65" s="149">
        <v>28253.404296875</v>
      </c>
      <c r="BL65" s="150">
        <v>2.2549896240234375</v>
      </c>
      <c r="BM65" s="149">
        <v>13450.13671875</v>
      </c>
      <c r="BN65" s="149">
        <v>29691.6640625</v>
      </c>
      <c r="BO65" s="150">
        <v>2.2075362205505371</v>
      </c>
      <c r="BP65" s="149">
        <v>13969.67993088165</v>
      </c>
      <c r="BQ65" s="149">
        <v>30718.44707147537</v>
      </c>
      <c r="BR65" s="150">
        <v>2.1989370153028198</v>
      </c>
      <c r="BS65" s="149">
        <v>14267.526317927108</v>
      </c>
      <c r="BT65" s="149">
        <v>31097.629474028661</v>
      </c>
      <c r="BU65" s="150">
        <v>2.1796090491280098</v>
      </c>
      <c r="BV65" s="149">
        <v>15128.4853515625</v>
      </c>
      <c r="BW65" s="149">
        <v>32156.642578125</v>
      </c>
      <c r="BX65" s="150">
        <v>2.1255691051483199</v>
      </c>
      <c r="BY65" s="149">
        <v>15819.0517578125</v>
      </c>
      <c r="BZ65" s="149">
        <v>33482.56640625</v>
      </c>
      <c r="CA65" s="150">
        <v>2.1165976524353001</v>
      </c>
      <c r="CB65" s="149">
        <v>16072.9814453125</v>
      </c>
      <c r="CC65" s="149">
        <v>34663.84375</v>
      </c>
      <c r="CD65" s="150">
        <v>2.1566529273986799</v>
      </c>
      <c r="CE65" s="149">
        <v>16348.2607421875</v>
      </c>
      <c r="CF65" s="149">
        <v>35734.28515625</v>
      </c>
      <c r="CG65" s="150">
        <v>2.1858158111572301</v>
      </c>
      <c r="CH65" s="149">
        <v>17204.9296875</v>
      </c>
      <c r="CI65" s="149">
        <v>36873.87109375</v>
      </c>
      <c r="CJ65" s="150">
        <v>2.1432154178619398</v>
      </c>
      <c r="CK65" s="149">
        <v>17817.169921875</v>
      </c>
      <c r="CL65" s="149">
        <v>38155.1171875</v>
      </c>
      <c r="CM65" s="150">
        <v>2.14148020744324</v>
      </c>
      <c r="CN65" s="149">
        <v>19243.611328125</v>
      </c>
      <c r="CO65" s="149">
        <v>39973.32421875</v>
      </c>
      <c r="CP65" s="150">
        <v>2.0772256851196298</v>
      </c>
      <c r="CQ65" s="149">
        <v>19858.52734375</v>
      </c>
      <c r="CR65" s="149">
        <v>40552.578125</v>
      </c>
      <c r="CS65" s="150">
        <v>2.0420737266540501</v>
      </c>
      <c r="CT65" s="149">
        <v>20513.181640625</v>
      </c>
      <c r="CU65" s="149">
        <v>43196.88671875</v>
      </c>
      <c r="CV65" s="150">
        <v>2.1058111190795898</v>
      </c>
      <c r="CW65" s="149">
        <v>21397.048828125</v>
      </c>
      <c r="CX65" s="149">
        <v>44450.59375</v>
      </c>
      <c r="CY65" s="150">
        <v>2.0774171352386501</v>
      </c>
      <c r="CZ65" s="149">
        <v>21772.6484375</v>
      </c>
      <c r="DA65" s="149">
        <v>46129.3046875</v>
      </c>
      <c r="DB65" s="150">
        <v>2.1186814308166499</v>
      </c>
      <c r="DC65" s="149">
        <v>22950.59765625</v>
      </c>
      <c r="DD65" s="149">
        <v>47798.39453125</v>
      </c>
      <c r="DE65" s="150">
        <v>2.0826644897460902</v>
      </c>
      <c r="DF65" s="149">
        <v>23888.212890625</v>
      </c>
      <c r="DG65" s="149">
        <v>49436.96875</v>
      </c>
      <c r="DH65" s="150">
        <v>2.0695130825042698</v>
      </c>
      <c r="DI65" s="149">
        <v>25336.90625</v>
      </c>
      <c r="DJ65" s="149">
        <v>51347.7578125</v>
      </c>
      <c r="DK65" s="150">
        <v>2.02659940719604</v>
      </c>
      <c r="DL65" s="149">
        <v>25978.453125</v>
      </c>
      <c r="DM65" s="149">
        <v>52145.09375</v>
      </c>
      <c r="DN65" s="150">
        <v>2.0072438716888401</v>
      </c>
      <c r="DO65" s="149">
        <v>26656.5625</v>
      </c>
      <c r="DP65" s="149">
        <v>52866.71875</v>
      </c>
      <c r="DQ65" s="150">
        <v>1.98325347900391</v>
      </c>
      <c r="DR65" s="149">
        <v>27531.140625</v>
      </c>
      <c r="DS65" s="149">
        <v>54404.62890625</v>
      </c>
      <c r="DT65" s="150">
        <v>1.97611236572266</v>
      </c>
      <c r="DU65" s="149">
        <v>29306.326171875</v>
      </c>
      <c r="DV65" s="149">
        <v>56011.70703125</v>
      </c>
      <c r="DW65" s="150">
        <v>1.91124975681305</v>
      </c>
      <c r="DX65" s="149">
        <v>30341.03125</v>
      </c>
      <c r="DY65" s="149">
        <v>56728.28125</v>
      </c>
      <c r="DZ65" s="150">
        <v>1.8696886301040601</v>
      </c>
      <c r="EA65" s="149">
        <v>30557.30859375</v>
      </c>
      <c r="EB65" s="149">
        <v>57225.65625</v>
      </c>
      <c r="EC65" s="150">
        <v>1.8727321530893799</v>
      </c>
      <c r="ED65" s="149">
        <v>30782.43359375</v>
      </c>
      <c r="EE65" s="151">
        <v>57635.44921875</v>
      </c>
      <c r="EF65" s="161">
        <v>1.87234873041104</v>
      </c>
    </row>
    <row r="66" spans="1:136" ht="15" customHeight="1">
      <c r="A66" s="158">
        <v>52</v>
      </c>
      <c r="B66" s="156">
        <v>0</v>
      </c>
      <c r="C66" s="149">
        <v>3283.66845703125</v>
      </c>
      <c r="D66" s="150">
        <v>0</v>
      </c>
      <c r="E66" s="149">
        <v>0</v>
      </c>
      <c r="F66" s="149">
        <v>3726.2161757715512</v>
      </c>
      <c r="G66" s="150">
        <v>0</v>
      </c>
      <c r="H66" s="149">
        <v>0</v>
      </c>
      <c r="I66" s="149">
        <v>4230.3954835095628</v>
      </c>
      <c r="J66" s="150">
        <v>0</v>
      </c>
      <c r="K66" s="149">
        <v>0</v>
      </c>
      <c r="L66" s="149">
        <v>4903.0761651590092</v>
      </c>
      <c r="M66" s="150">
        <v>0</v>
      </c>
      <c r="N66" s="149">
        <v>0</v>
      </c>
      <c r="O66" s="149">
        <v>5799.0494869767444</v>
      </c>
      <c r="P66" s="150">
        <v>0</v>
      </c>
      <c r="Q66" s="149">
        <v>0</v>
      </c>
      <c r="R66" s="149">
        <v>6795.8076171875</v>
      </c>
      <c r="S66" s="150">
        <v>0</v>
      </c>
      <c r="T66" s="149">
        <v>0</v>
      </c>
      <c r="U66" s="149">
        <v>7900.9783312046839</v>
      </c>
      <c r="V66" s="150">
        <v>0</v>
      </c>
      <c r="W66" s="149">
        <v>140.47313392746256</v>
      </c>
      <c r="X66" s="149">
        <v>8855.4174879367838</v>
      </c>
      <c r="Y66" s="150">
        <v>63.039934364251103</v>
      </c>
      <c r="Z66" s="149">
        <v>397.11641382101681</v>
      </c>
      <c r="AA66" s="149">
        <v>9999.8789019109845</v>
      </c>
      <c r="AB66" s="150">
        <v>25.181226741350599</v>
      </c>
      <c r="AC66" s="149">
        <v>718.136962890625</v>
      </c>
      <c r="AD66" s="149">
        <v>11385.49609375</v>
      </c>
      <c r="AE66" s="150">
        <v>15.854212760925293</v>
      </c>
      <c r="AF66" s="149">
        <v>1028.9148791443099</v>
      </c>
      <c r="AG66" s="149">
        <v>13120.773416791842</v>
      </c>
      <c r="AH66" s="150">
        <v>12.752049307536501</v>
      </c>
      <c r="AI66" s="149">
        <v>1483.7178087831321</v>
      </c>
      <c r="AJ66" s="149">
        <v>14796.572578546955</v>
      </c>
      <c r="AK66" s="150">
        <v>9.9726324732679608</v>
      </c>
      <c r="AL66" s="149">
        <v>2077.1130889914771</v>
      </c>
      <c r="AM66" s="149">
        <v>17194.976744605818</v>
      </c>
      <c r="AN66" s="150">
        <v>8.2783057131600799</v>
      </c>
      <c r="AO66" s="149">
        <v>2675.0455729315017</v>
      </c>
      <c r="AP66" s="149">
        <v>19021.733103407874</v>
      </c>
      <c r="AQ66" s="150">
        <v>7.1108077191692303</v>
      </c>
      <c r="AR66" s="149">
        <v>3340.607177734375</v>
      </c>
      <c r="AS66" s="149">
        <v>20588.79296875</v>
      </c>
      <c r="AT66" s="150">
        <v>6.1631889343261719</v>
      </c>
      <c r="AU66" s="149">
        <v>5206.9831419792381</v>
      </c>
      <c r="AV66" s="149">
        <v>22065.066058274595</v>
      </c>
      <c r="AW66" s="150">
        <v>4.23759107137833</v>
      </c>
      <c r="AX66" s="149">
        <v>6717.5544046474897</v>
      </c>
      <c r="AY66" s="149">
        <v>23538.218587063431</v>
      </c>
      <c r="AZ66" s="150">
        <v>3.5039864534419798</v>
      </c>
      <c r="BA66" s="149">
        <v>8586.5890738879189</v>
      </c>
      <c r="BB66" s="149">
        <v>24639.53826840999</v>
      </c>
      <c r="BC66" s="150">
        <v>2.8695373506823101</v>
      </c>
      <c r="BD66" s="149">
        <v>12801.4033203125</v>
      </c>
      <c r="BE66" s="149">
        <v>26239.662109375</v>
      </c>
      <c r="BF66" s="150">
        <v>2.0497488975524902</v>
      </c>
      <c r="BG66" s="149">
        <v>12994.478349388752</v>
      </c>
      <c r="BH66" s="149">
        <v>27401.52421492834</v>
      </c>
      <c r="BI66" s="150">
        <v>2.1087051420324499</v>
      </c>
      <c r="BJ66" s="149">
        <v>13339.3974609375</v>
      </c>
      <c r="BK66" s="149">
        <v>28571.75</v>
      </c>
      <c r="BL66" s="150">
        <v>2.1419069766998291</v>
      </c>
      <c r="BM66" s="149">
        <v>14323.611328125</v>
      </c>
      <c r="BN66" s="149">
        <v>30021.544921875</v>
      </c>
      <c r="BO66" s="150">
        <v>2.0959479808807373</v>
      </c>
      <c r="BP66" s="149">
        <v>14589.414681384769</v>
      </c>
      <c r="BQ66" s="149">
        <v>31060.973388913397</v>
      </c>
      <c r="BR66" s="150">
        <v>2.1290076152458801</v>
      </c>
      <c r="BS66" s="149">
        <v>14883.167381164558</v>
      </c>
      <c r="BT66" s="149">
        <v>31441.829016619296</v>
      </c>
      <c r="BU66" s="150">
        <v>2.1125765984197198</v>
      </c>
      <c r="BV66" s="149">
        <v>15829.3564453125</v>
      </c>
      <c r="BW66" s="149">
        <v>32502.6484375</v>
      </c>
      <c r="BX66" s="150">
        <v>2.0533146858215301</v>
      </c>
      <c r="BY66" s="149">
        <v>16518.880859375</v>
      </c>
      <c r="BZ66" s="149">
        <v>33841.93359375</v>
      </c>
      <c r="CA66" s="150">
        <v>2.0486819744110099</v>
      </c>
      <c r="CB66" s="149">
        <v>16724.9375</v>
      </c>
      <c r="CC66" s="149">
        <v>35042.37109375</v>
      </c>
      <c r="CD66" s="150">
        <v>2.0952167510986301</v>
      </c>
      <c r="CE66" s="149">
        <v>17029.787109375</v>
      </c>
      <c r="CF66" s="149">
        <v>36130.11328125</v>
      </c>
      <c r="CG66" s="150">
        <v>2.1215834617614702</v>
      </c>
      <c r="CH66" s="149">
        <v>17840.03515625</v>
      </c>
      <c r="CI66" s="149">
        <v>37276.93359375</v>
      </c>
      <c r="CJ66" s="150">
        <v>2.08951020240784</v>
      </c>
      <c r="CK66" s="149">
        <v>18458.15234375</v>
      </c>
      <c r="CL66" s="149">
        <v>38572.2109375</v>
      </c>
      <c r="CM66" s="150">
        <v>2.0897114276886</v>
      </c>
      <c r="CN66" s="149">
        <v>19801.0390625</v>
      </c>
      <c r="CO66" s="149">
        <v>40398.6953125</v>
      </c>
      <c r="CP66" s="150">
        <v>2.0402309894561799</v>
      </c>
      <c r="CQ66" s="149">
        <v>20604.6015625</v>
      </c>
      <c r="CR66" s="149">
        <v>40976.125</v>
      </c>
      <c r="CS66" s="150">
        <v>1.9886881113052399</v>
      </c>
      <c r="CT66" s="149">
        <v>21439.775390625</v>
      </c>
      <c r="CU66" s="149">
        <v>43660.28515625</v>
      </c>
      <c r="CV66" s="150">
        <v>2.0364153385162398</v>
      </c>
      <c r="CW66" s="149">
        <v>22302.228515625</v>
      </c>
      <c r="CX66" s="149">
        <v>44921.453125</v>
      </c>
      <c r="CY66" s="150">
        <v>2.0142135620117201</v>
      </c>
      <c r="CZ66" s="149">
        <v>22715.412109375</v>
      </c>
      <c r="DA66" s="149">
        <v>46626.96875</v>
      </c>
      <c r="DB66" s="150">
        <v>2.0526578426361102</v>
      </c>
      <c r="DC66" s="149">
        <v>23825.013671875</v>
      </c>
      <c r="DD66" s="149">
        <v>48307.1953125</v>
      </c>
      <c r="DE66" s="150">
        <v>2.0275831222534202</v>
      </c>
      <c r="DF66" s="149">
        <v>24679.734375</v>
      </c>
      <c r="DG66" s="149">
        <v>49961.38671875</v>
      </c>
      <c r="DH66" s="150">
        <v>2.0243892669677699</v>
      </c>
      <c r="DI66" s="149">
        <v>26169.912109375</v>
      </c>
      <c r="DJ66" s="149">
        <v>51881.73828125</v>
      </c>
      <c r="DK66" s="150">
        <v>1.9824956655502299</v>
      </c>
      <c r="DL66" s="149">
        <v>26853.87109375</v>
      </c>
      <c r="DM66" s="149">
        <v>52681.375</v>
      </c>
      <c r="DN66" s="150">
        <v>1.96177959442139</v>
      </c>
      <c r="DO66" s="149">
        <v>27579.078125</v>
      </c>
      <c r="DP66" s="149">
        <v>53403.4921875</v>
      </c>
      <c r="DQ66" s="150">
        <v>1.9363769292831401</v>
      </c>
      <c r="DR66" s="149">
        <v>28454.765625</v>
      </c>
      <c r="DS66" s="149">
        <v>54955.53125</v>
      </c>
      <c r="DT66" s="150">
        <v>1.93132960796356</v>
      </c>
      <c r="DU66" s="149">
        <v>30188.462890625</v>
      </c>
      <c r="DV66" s="149">
        <v>56558.90234375</v>
      </c>
      <c r="DW66" s="150">
        <v>1.8735270500183101</v>
      </c>
      <c r="DX66" s="149">
        <v>31158.583984375</v>
      </c>
      <c r="DY66" s="149">
        <v>57269.88671875</v>
      </c>
      <c r="DZ66" s="150">
        <v>1.83801317214966</v>
      </c>
      <c r="EA66" s="149">
        <v>31396.146484375</v>
      </c>
      <c r="EB66" s="149">
        <v>57772.48828125</v>
      </c>
      <c r="EC66" s="150">
        <v>1.8401139791666601</v>
      </c>
      <c r="ED66" s="149">
        <v>31629.13671875</v>
      </c>
      <c r="EE66" s="151">
        <v>58186.046875</v>
      </c>
      <c r="EF66" s="161">
        <v>1.8396344216209899</v>
      </c>
    </row>
    <row r="67" spans="1:136" ht="15" customHeight="1">
      <c r="A67" s="158">
        <v>53</v>
      </c>
      <c r="B67" s="156">
        <v>0</v>
      </c>
      <c r="C67" s="149">
        <v>3353.536376953125</v>
      </c>
      <c r="D67" s="150">
        <v>0</v>
      </c>
      <c r="E67" s="149">
        <v>0</v>
      </c>
      <c r="F67" s="149">
        <v>3805.4972369675866</v>
      </c>
      <c r="G67" s="150">
        <v>0</v>
      </c>
      <c r="H67" s="149">
        <v>0</v>
      </c>
      <c r="I67" s="149">
        <v>4320.4038882058339</v>
      </c>
      <c r="J67" s="150">
        <v>0</v>
      </c>
      <c r="K67" s="149">
        <v>0</v>
      </c>
      <c r="L67" s="149">
        <v>5007.3969042729559</v>
      </c>
      <c r="M67" s="150">
        <v>0</v>
      </c>
      <c r="N67" s="149">
        <v>0</v>
      </c>
      <c r="O67" s="149">
        <v>5922.43352900641</v>
      </c>
      <c r="P67" s="150">
        <v>0</v>
      </c>
      <c r="Q67" s="149">
        <v>159.65345764160156</v>
      </c>
      <c r="R67" s="149">
        <v>6939.76513671875</v>
      </c>
      <c r="S67" s="150">
        <v>43.467678070068359</v>
      </c>
      <c r="T67" s="149">
        <v>280.58201945986923</v>
      </c>
      <c r="U67" s="149">
        <v>8066.4208724764649</v>
      </c>
      <c r="V67" s="150">
        <v>28.748886768313199</v>
      </c>
      <c r="W67" s="149">
        <v>504.2153054537759</v>
      </c>
      <c r="X67" s="149">
        <v>9037.0003926076333</v>
      </c>
      <c r="Y67" s="150">
        <v>17.9228997849367</v>
      </c>
      <c r="Z67" s="149">
        <v>809.92263654110207</v>
      </c>
      <c r="AA67" s="149">
        <v>10199.822020134616</v>
      </c>
      <c r="AB67" s="150">
        <v>12.5935759582534</v>
      </c>
      <c r="AC67" s="149">
        <v>1131.97314453125</v>
      </c>
      <c r="AD67" s="149">
        <v>11608.3251953125</v>
      </c>
      <c r="AE67" s="150">
        <v>10.254947662353516</v>
      </c>
      <c r="AF67" s="149">
        <v>1577.3596787641541</v>
      </c>
      <c r="AG67" s="149">
        <v>13372.246169191092</v>
      </c>
      <c r="AH67" s="150">
        <v>8.4776138566466592</v>
      </c>
      <c r="AI67" s="149">
        <v>2104.9796131610101</v>
      </c>
      <c r="AJ67" s="149">
        <v>15073.260654999431</v>
      </c>
      <c r="AK67" s="150">
        <v>7.1607631074693003</v>
      </c>
      <c r="AL67" s="149">
        <v>2819.0643336107664</v>
      </c>
      <c r="AM67" s="149">
        <v>17508.798428785358</v>
      </c>
      <c r="AN67" s="150">
        <v>6.21085463400851</v>
      </c>
      <c r="AO67" s="149">
        <v>3501.8745222629782</v>
      </c>
      <c r="AP67" s="149">
        <v>19360.81838183002</v>
      </c>
      <c r="AQ67" s="150">
        <v>5.5287010340373897</v>
      </c>
      <c r="AR67" s="149">
        <v>4371.77392578125</v>
      </c>
      <c r="AS67" s="149">
        <v>20943.943359375</v>
      </c>
      <c r="AT67" s="150">
        <v>4.7907195091247559</v>
      </c>
      <c r="AU67" s="149">
        <v>5850.48206766359</v>
      </c>
      <c r="AV67" s="149">
        <v>22417.277429718142</v>
      </c>
      <c r="AW67" s="150">
        <v>3.83169740602853</v>
      </c>
      <c r="AX67" s="149">
        <v>7620.574940955933</v>
      </c>
      <c r="AY67" s="149">
        <v>23886.90331909102</v>
      </c>
      <c r="AZ67" s="150">
        <v>3.1345275112604201</v>
      </c>
      <c r="BA67" s="149">
        <v>9644.0191962131685</v>
      </c>
      <c r="BB67" s="149">
        <v>24970.166000150643</v>
      </c>
      <c r="BC67" s="150">
        <v>2.5891865937406799</v>
      </c>
      <c r="BD67" s="149">
        <v>13690.837890625</v>
      </c>
      <c r="BE67" s="149">
        <v>26515.822265625</v>
      </c>
      <c r="BF67" s="150">
        <v>1.9367567300796509</v>
      </c>
      <c r="BG67" s="149">
        <v>13602.715014161113</v>
      </c>
      <c r="BH67" s="149">
        <v>27701.575685039497</v>
      </c>
      <c r="BI67" s="150">
        <v>2.0364741193870102</v>
      </c>
      <c r="BJ67" s="149">
        <v>13671.9501953125</v>
      </c>
      <c r="BK67" s="149">
        <v>28892.171875</v>
      </c>
      <c r="BL67" s="150">
        <v>2.1132442951202393</v>
      </c>
      <c r="BM67" s="149">
        <v>14554.05078125</v>
      </c>
      <c r="BN67" s="149">
        <v>30344.8046875</v>
      </c>
      <c r="BO67" s="150">
        <v>2.0849730968475342</v>
      </c>
      <c r="BP67" s="149">
        <v>15230.714022828894</v>
      </c>
      <c r="BQ67" s="149">
        <v>31404.635669557909</v>
      </c>
      <c r="BR67" s="150">
        <v>2.0619280377770699</v>
      </c>
      <c r="BS67" s="149">
        <v>15491.989404500328</v>
      </c>
      <c r="BT67" s="149">
        <v>31787.653682733609</v>
      </c>
      <c r="BU67" s="150">
        <v>2.0518768158935701</v>
      </c>
      <c r="BV67" s="149">
        <v>16456.28125</v>
      </c>
      <c r="BW67" s="149">
        <v>32852.34375</v>
      </c>
      <c r="BX67" s="150">
        <v>1.9963406324386599</v>
      </c>
      <c r="BY67" s="149">
        <v>16886.37890625</v>
      </c>
      <c r="BZ67" s="149">
        <v>34206.72265625</v>
      </c>
      <c r="CA67" s="150">
        <v>2.0256991386413601</v>
      </c>
      <c r="CB67" s="149">
        <v>17276.828125</v>
      </c>
      <c r="CC67" s="149">
        <v>35427.6015625</v>
      </c>
      <c r="CD67" s="150">
        <v>2.0505847930908199</v>
      </c>
      <c r="CE67" s="149">
        <v>17619.01953125</v>
      </c>
      <c r="CF67" s="149">
        <v>36530.3203125</v>
      </c>
      <c r="CG67" s="150">
        <v>2.0733458995819101</v>
      </c>
      <c r="CH67" s="149">
        <v>18450.34375</v>
      </c>
      <c r="CI67" s="149">
        <v>37684.59375</v>
      </c>
      <c r="CJ67" s="150">
        <v>2.0424873828887899</v>
      </c>
      <c r="CK67" s="149">
        <v>19065.814453125</v>
      </c>
      <c r="CL67" s="149">
        <v>38993.64453125</v>
      </c>
      <c r="CM67" s="150">
        <v>2.0452127456664999</v>
      </c>
      <c r="CN67" s="149">
        <v>20372.9375</v>
      </c>
      <c r="CO67" s="149">
        <v>40831.53125</v>
      </c>
      <c r="CP67" s="150">
        <v>2.0042045116424601</v>
      </c>
      <c r="CQ67" s="149">
        <v>21243.388671875</v>
      </c>
      <c r="CR67" s="149">
        <v>41402.83984375</v>
      </c>
      <c r="CS67" s="150">
        <v>1.94897532463074</v>
      </c>
      <c r="CT67" s="149">
        <v>22238.73828125</v>
      </c>
      <c r="CU67" s="149">
        <v>44124.015625</v>
      </c>
      <c r="CV67" s="150">
        <v>1.9841060638427701</v>
      </c>
      <c r="CW67" s="149">
        <v>23096.056640625</v>
      </c>
      <c r="CX67" s="149">
        <v>45394.34765625</v>
      </c>
      <c r="CY67" s="150">
        <v>1.96545875072479</v>
      </c>
      <c r="CZ67" s="149">
        <v>23629.689453125</v>
      </c>
      <c r="DA67" s="149">
        <v>47126.41796875</v>
      </c>
      <c r="DB67" s="150">
        <v>1.99437308311462</v>
      </c>
      <c r="DC67" s="149">
        <v>24719.880859375</v>
      </c>
      <c r="DD67" s="149">
        <v>48818.3125</v>
      </c>
      <c r="DE67" s="150">
        <v>1.9748603105545</v>
      </c>
      <c r="DF67" s="149">
        <v>25600.36328125</v>
      </c>
      <c r="DG67" s="149">
        <v>50489.265625</v>
      </c>
      <c r="DH67" s="150">
        <v>1.9722089767456099</v>
      </c>
      <c r="DI67" s="149">
        <v>27022.13671875</v>
      </c>
      <c r="DJ67" s="149">
        <v>52419.59375</v>
      </c>
      <c r="DK67" s="150">
        <v>1.93987596035004</v>
      </c>
      <c r="DL67" s="149">
        <v>27761.416015625</v>
      </c>
      <c r="DM67" s="149">
        <v>53221.03515625</v>
      </c>
      <c r="DN67" s="150">
        <v>1.91708648204803</v>
      </c>
      <c r="DO67" s="149">
        <v>28473.251953125</v>
      </c>
      <c r="DP67" s="149">
        <v>53943.640625</v>
      </c>
      <c r="DQ67" s="150">
        <v>1.89453744888306</v>
      </c>
      <c r="DR67" s="149">
        <v>29347.4375</v>
      </c>
      <c r="DS67" s="149">
        <v>55509.1953125</v>
      </c>
      <c r="DT67" s="150">
        <v>1.8914494514465301</v>
      </c>
      <c r="DU67" s="149">
        <v>31050.26171875</v>
      </c>
      <c r="DV67" s="149">
        <v>57110.91015625</v>
      </c>
      <c r="DW67" s="150">
        <v>1.8393052816391</v>
      </c>
      <c r="DX67" s="149">
        <v>31983.615234375</v>
      </c>
      <c r="DY67" s="149">
        <v>57815.8671875</v>
      </c>
      <c r="DZ67" s="150">
        <v>1.80767142772675</v>
      </c>
      <c r="EA67" s="149">
        <v>32219.939453125</v>
      </c>
      <c r="EB67" s="149">
        <v>58324.890625</v>
      </c>
      <c r="EC67" s="150">
        <v>1.81021097348645</v>
      </c>
      <c r="ED67" s="149">
        <v>32460.625</v>
      </c>
      <c r="EE67" s="151">
        <v>58742.2109375</v>
      </c>
      <c r="EF67" s="161">
        <v>1.8096450175272301</v>
      </c>
    </row>
    <row r="68" spans="1:136" ht="15" customHeight="1">
      <c r="A68" s="158">
        <v>54</v>
      </c>
      <c r="B68" s="156">
        <v>0</v>
      </c>
      <c r="C68" s="149">
        <v>3426.427490234375</v>
      </c>
      <c r="D68" s="150">
        <v>0</v>
      </c>
      <c r="E68" s="149">
        <v>24.084811137948826</v>
      </c>
      <c r="F68" s="149">
        <v>3888.1735348919424</v>
      </c>
      <c r="G68" s="150">
        <v>161.43673833486901</v>
      </c>
      <c r="H68" s="149">
        <v>83.355482677996463</v>
      </c>
      <c r="I68" s="149">
        <v>4413.8743860135946</v>
      </c>
      <c r="J68" s="150">
        <v>52.952417187015001</v>
      </c>
      <c r="K68" s="149">
        <v>175.1943650550181</v>
      </c>
      <c r="L68" s="149">
        <v>5114.7353328244462</v>
      </c>
      <c r="M68" s="150">
        <v>29.194633921259999</v>
      </c>
      <c r="N68" s="149">
        <v>289.40898161243854</v>
      </c>
      <c r="O68" s="149">
        <v>6048.0442666564277</v>
      </c>
      <c r="P68" s="150">
        <v>20.8979161444874</v>
      </c>
      <c r="Q68" s="149">
        <v>390.83163452148437</v>
      </c>
      <c r="R68" s="149">
        <v>7084.73291015625</v>
      </c>
      <c r="S68" s="150">
        <v>18.127326965332031</v>
      </c>
      <c r="T68" s="149">
        <v>607.86564044052182</v>
      </c>
      <c r="U68" s="149">
        <v>8232.147925011006</v>
      </c>
      <c r="V68" s="150">
        <v>13.542709155002401</v>
      </c>
      <c r="W68" s="149">
        <v>881.38122959884674</v>
      </c>
      <c r="X68" s="149">
        <v>9218.4151743938473</v>
      </c>
      <c r="Y68" s="150">
        <v>10.4590560911543</v>
      </c>
      <c r="Z68" s="149">
        <v>1231.13886003983</v>
      </c>
      <c r="AA68" s="149">
        <v>10399.382009145851</v>
      </c>
      <c r="AB68" s="150">
        <v>8.4469606130135304</v>
      </c>
      <c r="AC68" s="149">
        <v>1537.818603515625</v>
      </c>
      <c r="AD68" s="149">
        <v>11832.033203125</v>
      </c>
      <c r="AE68" s="150">
        <v>7.6940369606018066</v>
      </c>
      <c r="AF68" s="149">
        <v>2142.915597590641</v>
      </c>
      <c r="AG68" s="149">
        <v>13622.536766275762</v>
      </c>
      <c r="AH68" s="150">
        <v>6.3570103853578699</v>
      </c>
      <c r="AI68" s="149">
        <v>2750.1422031913016</v>
      </c>
      <c r="AJ68" s="149">
        <v>15348.206825427176</v>
      </c>
      <c r="AK68" s="150">
        <v>5.5808776931355197</v>
      </c>
      <c r="AL68" s="149">
        <v>3591.6684957953048</v>
      </c>
      <c r="AM68" s="149">
        <v>17819.794330466586</v>
      </c>
      <c r="AN68" s="150">
        <v>4.9614251210177303</v>
      </c>
      <c r="AO68" s="149">
        <v>4370.3949227992616</v>
      </c>
      <c r="AP68" s="149">
        <v>19696.207841686086</v>
      </c>
      <c r="AQ68" s="150">
        <v>4.5067339295301103</v>
      </c>
      <c r="AR68" s="149">
        <v>5302.76318359375</v>
      </c>
      <c r="AS68" s="149">
        <v>21294.65234375</v>
      </c>
      <c r="AT68" s="150">
        <v>4.0157651901245117</v>
      </c>
      <c r="AU68" s="149">
        <v>6683.0723841435538</v>
      </c>
      <c r="AV68" s="149">
        <v>22768.674679623855</v>
      </c>
      <c r="AW68" s="150">
        <v>3.40691751623334</v>
      </c>
      <c r="AX68" s="149">
        <v>8709.7591321342516</v>
      </c>
      <c r="AY68" s="149">
        <v>24228.940278947557</v>
      </c>
      <c r="AZ68" s="150">
        <v>2.7818153634263498</v>
      </c>
      <c r="BA68" s="149">
        <v>10845.986121049915</v>
      </c>
      <c r="BB68" s="149">
        <v>25290.46922620773</v>
      </c>
      <c r="BC68" s="150">
        <v>2.3317814962444698</v>
      </c>
      <c r="BD68" s="149">
        <v>14303.544921875</v>
      </c>
      <c r="BE68" s="149">
        <v>26787.01171875</v>
      </c>
      <c r="BF68" s="150">
        <v>1.872753381729126</v>
      </c>
      <c r="BG68" s="149">
        <v>14199.396737750991</v>
      </c>
      <c r="BH68" s="149">
        <v>28001.557910136355</v>
      </c>
      <c r="BI68" s="150">
        <v>1.9720243350667299</v>
      </c>
      <c r="BJ68" s="149">
        <v>14024.9970703125</v>
      </c>
      <c r="BK68" s="149">
        <v>29216.318359375</v>
      </c>
      <c r="BL68" s="150">
        <v>2.083160400390625</v>
      </c>
      <c r="BM68" s="149">
        <v>14929.0244140625</v>
      </c>
      <c r="BN68" s="149">
        <v>30695.818359375</v>
      </c>
      <c r="BO68" s="150">
        <v>2.0561168193817139</v>
      </c>
      <c r="BP68" s="149">
        <v>15879.987825982547</v>
      </c>
      <c r="BQ68" s="149">
        <v>31749.188010785387</v>
      </c>
      <c r="BR68" s="150">
        <v>1.99932078963732</v>
      </c>
      <c r="BS68" s="149">
        <v>16096.110177642599</v>
      </c>
      <c r="BT68" s="149">
        <v>32135.335632874983</v>
      </c>
      <c r="BU68" s="150">
        <v>1.99646588986589</v>
      </c>
      <c r="BV68" s="149">
        <v>16884.771484375</v>
      </c>
      <c r="BW68" s="149">
        <v>33203.36328125</v>
      </c>
      <c r="BX68" s="150">
        <v>1.9664679765701301</v>
      </c>
      <c r="BY68" s="149">
        <v>17234.1953125</v>
      </c>
      <c r="BZ68" s="149">
        <v>34580.26953125</v>
      </c>
      <c r="CA68" s="150">
        <v>2.00649166107178</v>
      </c>
      <c r="CB68" s="149">
        <v>17854.796875</v>
      </c>
      <c r="CC68" s="149">
        <v>35816.04296875</v>
      </c>
      <c r="CD68" s="150">
        <v>2.0059618949890101</v>
      </c>
      <c r="CE68" s="149">
        <v>18244.880859375</v>
      </c>
      <c r="CF68" s="149">
        <v>36933.88671875</v>
      </c>
      <c r="CG68" s="150">
        <v>2.02434253692627</v>
      </c>
      <c r="CH68" s="149">
        <v>19060.36328125</v>
      </c>
      <c r="CI68" s="149">
        <v>38094.8515625</v>
      </c>
      <c r="CJ68" s="150">
        <v>1.9986424446105999</v>
      </c>
      <c r="CK68" s="149">
        <v>19607.193359375</v>
      </c>
      <c r="CL68" s="149">
        <v>39421.24609375</v>
      </c>
      <c r="CM68" s="150">
        <v>2.0105502605438201</v>
      </c>
      <c r="CN68" s="149">
        <v>21033.5625</v>
      </c>
      <c r="CO68" s="149">
        <v>41268.85546875</v>
      </c>
      <c r="CP68" s="150">
        <v>1.96204781532288</v>
      </c>
      <c r="CQ68" s="149">
        <v>21853.572265625</v>
      </c>
      <c r="CR68" s="149">
        <v>41833.90234375</v>
      </c>
      <c r="CS68" s="150">
        <v>1.9142820835113501</v>
      </c>
      <c r="CT68" s="149">
        <v>23007.072265625</v>
      </c>
      <c r="CU68" s="149">
        <v>44591.2265625</v>
      </c>
      <c r="CV68" s="150">
        <v>1.9381530284881601</v>
      </c>
      <c r="CW68" s="149">
        <v>23824.935546875</v>
      </c>
      <c r="CX68" s="149">
        <v>45871.09765625</v>
      </c>
      <c r="CY68" s="150">
        <v>1.9253398180007899</v>
      </c>
      <c r="CZ68" s="149">
        <v>24498.609375</v>
      </c>
      <c r="DA68" s="149">
        <v>47627.125</v>
      </c>
      <c r="DB68" s="150">
        <v>1.9440746307373</v>
      </c>
      <c r="DC68" s="149">
        <v>25567.791015625</v>
      </c>
      <c r="DD68" s="149">
        <v>49332.4140625</v>
      </c>
      <c r="DE68" s="150">
        <v>1.9294750690460201</v>
      </c>
      <c r="DF68" s="149">
        <v>26507.798828125</v>
      </c>
      <c r="DG68" s="149">
        <v>51020.1640625</v>
      </c>
      <c r="DH68" s="150">
        <v>1.9247227907180799</v>
      </c>
      <c r="DI68" s="149">
        <v>27890.142578125</v>
      </c>
      <c r="DJ68" s="149">
        <v>52962.28125</v>
      </c>
      <c r="DK68" s="150">
        <v>1.8989605903625499</v>
      </c>
      <c r="DL68" s="149">
        <v>28601.34765625</v>
      </c>
      <c r="DM68" s="149">
        <v>53765.2421875</v>
      </c>
      <c r="DN68" s="150">
        <v>1.87981498241425</v>
      </c>
      <c r="DO68" s="149">
        <v>29315.888671875</v>
      </c>
      <c r="DP68" s="149">
        <v>54487.83203125</v>
      </c>
      <c r="DQ68" s="150">
        <v>1.8586450815200799</v>
      </c>
      <c r="DR68" s="149">
        <v>30278.802734375</v>
      </c>
      <c r="DS68" s="149">
        <v>56068.43359375</v>
      </c>
      <c r="DT68" s="150">
        <v>1.85173881053925</v>
      </c>
      <c r="DU68" s="149">
        <v>31828.16796875</v>
      </c>
      <c r="DV68" s="149">
        <v>57669.21875</v>
      </c>
      <c r="DW68" s="150">
        <v>1.8118925094604501</v>
      </c>
      <c r="DX68" s="149">
        <v>32713.92578125</v>
      </c>
      <c r="DY68" s="149">
        <v>58369.78515625</v>
      </c>
      <c r="DZ68" s="150">
        <v>1.7842488288879399</v>
      </c>
      <c r="EA68" s="149">
        <v>33022.91796875</v>
      </c>
      <c r="EB68" s="149">
        <v>58883.6171875</v>
      </c>
      <c r="EC68" s="150">
        <v>1.78311363057691</v>
      </c>
      <c r="ED68" s="149">
        <v>33270.921875</v>
      </c>
      <c r="EE68" s="151">
        <v>59304.69921875</v>
      </c>
      <c r="EF68" s="161">
        <v>1.78247844198241</v>
      </c>
    </row>
    <row r="69" spans="1:136" ht="15" customHeight="1">
      <c r="A69" s="158">
        <v>55</v>
      </c>
      <c r="B69" s="156">
        <v>91.425750732421875</v>
      </c>
      <c r="C69" s="149">
        <v>3501.4130859375</v>
      </c>
      <c r="D69" s="150">
        <v>38.297885894775391</v>
      </c>
      <c r="E69" s="149">
        <v>146.72615301936392</v>
      </c>
      <c r="F69" s="149">
        <v>3972.6825541991689</v>
      </c>
      <c r="G69" s="150">
        <v>27.075489302841099</v>
      </c>
      <c r="H69" s="149">
        <v>250.91052412864605</v>
      </c>
      <c r="I69" s="149">
        <v>4508.2403724152236</v>
      </c>
      <c r="J69" s="150">
        <v>17.9675219293613</v>
      </c>
      <c r="K69" s="149">
        <v>391.55323029105722</v>
      </c>
      <c r="L69" s="149">
        <v>5222.0794685900028</v>
      </c>
      <c r="M69" s="150">
        <v>13.336831314960801</v>
      </c>
      <c r="N69" s="149">
        <v>570.90358415728952</v>
      </c>
      <c r="O69" s="149">
        <v>6172.8500921804662</v>
      </c>
      <c r="P69" s="150">
        <v>10.8124221083661</v>
      </c>
      <c r="Q69" s="149">
        <v>647.55438232421875</v>
      </c>
      <c r="R69" s="149">
        <v>7230.80908203125</v>
      </c>
      <c r="S69" s="150">
        <v>11.166335105895996</v>
      </c>
      <c r="T69" s="149">
        <v>948.86957071031088</v>
      </c>
      <c r="U69" s="149">
        <v>8397.8102929245269</v>
      </c>
      <c r="V69" s="150">
        <v>8.8503320112742898</v>
      </c>
      <c r="W69" s="149">
        <v>1266.947948611125</v>
      </c>
      <c r="X69" s="149">
        <v>9399.4101584317632</v>
      </c>
      <c r="Y69" s="150">
        <v>7.4189396886127401</v>
      </c>
      <c r="Z69" s="149">
        <v>1654.8031174286893</v>
      </c>
      <c r="AA69" s="149">
        <v>10598.413012783403</v>
      </c>
      <c r="AB69" s="150">
        <v>6.40463696975708</v>
      </c>
      <c r="AC69" s="149">
        <v>2021.57080078125</v>
      </c>
      <c r="AD69" s="149">
        <v>12055.501953125</v>
      </c>
      <c r="AE69" s="150">
        <v>5.963432788848877</v>
      </c>
      <c r="AF69" s="149">
        <v>2721.4594347352672</v>
      </c>
      <c r="AG69" s="149">
        <v>13871.231506319558</v>
      </c>
      <c r="AH69" s="150">
        <v>5.0969829684033199</v>
      </c>
      <c r="AI69" s="149">
        <v>3415.2218248159165</v>
      </c>
      <c r="AJ69" s="149">
        <v>15620.806558562399</v>
      </c>
      <c r="AK69" s="150">
        <v>4.5738777387988696</v>
      </c>
      <c r="AL69" s="149">
        <v>4389.62614610316</v>
      </c>
      <c r="AM69" s="149">
        <v>18127.14900645068</v>
      </c>
      <c r="AN69" s="150">
        <v>4.1295427347978499</v>
      </c>
      <c r="AO69" s="149">
        <v>5274.4113632022945</v>
      </c>
      <c r="AP69" s="149">
        <v>20026.794725593169</v>
      </c>
      <c r="AQ69" s="150">
        <v>3.7969724491057302</v>
      </c>
      <c r="AR69" s="149">
        <v>6247.77685546875</v>
      </c>
      <c r="AS69" s="149">
        <v>21639.919921875</v>
      </c>
      <c r="AT69" s="150">
        <v>3.4636192321777344</v>
      </c>
      <c r="AU69" s="149">
        <v>7657.4831390604822</v>
      </c>
      <c r="AV69" s="149">
        <v>23115.523112914128</v>
      </c>
      <c r="AW69" s="150">
        <v>3.0186841097072099</v>
      </c>
      <c r="AX69" s="149">
        <v>9902.0231458064009</v>
      </c>
      <c r="AY69" s="149">
        <v>24560.677430045085</v>
      </c>
      <c r="AZ69" s="150">
        <v>2.4803697703988399</v>
      </c>
      <c r="BA69" s="149">
        <v>12113.675730625617</v>
      </c>
      <c r="BB69" s="149">
        <v>25597.419893601102</v>
      </c>
      <c r="BC69" s="150">
        <v>2.1131009172244299</v>
      </c>
      <c r="BD69" s="149">
        <v>14895.77734375</v>
      </c>
      <c r="BE69" s="149">
        <v>27058.33984375</v>
      </c>
      <c r="BF69" s="150">
        <v>1.816510796546936</v>
      </c>
      <c r="BG69" s="149">
        <v>14773.716168667323</v>
      </c>
      <c r="BH69" s="149">
        <v>28301.840196961843</v>
      </c>
      <c r="BI69" s="150">
        <v>1.91568869329208</v>
      </c>
      <c r="BJ69" s="149">
        <v>14700.6611328125</v>
      </c>
      <c r="BK69" s="149">
        <v>29548.296875</v>
      </c>
      <c r="BL69" s="150">
        <v>2.0099978446960449</v>
      </c>
      <c r="BM69" s="149">
        <v>15317.79296875</v>
      </c>
      <c r="BN69" s="149">
        <v>31041.619140625</v>
      </c>
      <c r="BO69" s="150">
        <v>2.0265073776245117</v>
      </c>
      <c r="BP69" s="149">
        <v>16524.983725343307</v>
      </c>
      <c r="BQ69" s="149">
        <v>32094.651795432655</v>
      </c>
      <c r="BR69" s="150">
        <v>1.9421897082311199</v>
      </c>
      <c r="BS69" s="149">
        <v>16697.118380315103</v>
      </c>
      <c r="BT69" s="149">
        <v>32485.080032139431</v>
      </c>
      <c r="BU69" s="150">
        <v>1.9455500232785401</v>
      </c>
      <c r="BV69" s="149">
        <v>17233.50390625</v>
      </c>
      <c r="BW69" s="149">
        <v>33560.17578125</v>
      </c>
      <c r="BX69" s="150">
        <v>1.9473797082901001</v>
      </c>
      <c r="BY69" s="149">
        <v>17603.44921875</v>
      </c>
      <c r="BZ69" s="149">
        <v>34962.48828125</v>
      </c>
      <c r="CA69" s="150">
        <v>1.9861158132553101</v>
      </c>
      <c r="CB69" s="149">
        <v>18532.64453125</v>
      </c>
      <c r="CC69" s="149">
        <v>36207.59375</v>
      </c>
      <c r="CD69" s="150">
        <v>1.95371973514557</v>
      </c>
      <c r="CE69" s="149">
        <v>18949.880859375</v>
      </c>
      <c r="CF69" s="149">
        <v>37341.74609375</v>
      </c>
      <c r="CG69" s="150">
        <v>1.97055304050446</v>
      </c>
      <c r="CH69" s="149">
        <v>19759.88671875</v>
      </c>
      <c r="CI69" s="149">
        <v>38511.8046875</v>
      </c>
      <c r="CJ69" s="150">
        <v>1.9489891529083301</v>
      </c>
      <c r="CK69" s="149">
        <v>20355.322265625</v>
      </c>
      <c r="CL69" s="149">
        <v>39853.375</v>
      </c>
      <c r="CM69" s="150">
        <v>1.95788478851318</v>
      </c>
      <c r="CN69" s="149">
        <v>21652.9453125</v>
      </c>
      <c r="CO69" s="149">
        <v>41711.4609375</v>
      </c>
      <c r="CP69" s="150">
        <v>1.92636430263519</v>
      </c>
      <c r="CQ69" s="149">
        <v>22437.5390625</v>
      </c>
      <c r="CR69" s="149">
        <v>42271.421875</v>
      </c>
      <c r="CS69" s="150">
        <v>1.88395977020264</v>
      </c>
      <c r="CT69" s="149">
        <v>23734.5625</v>
      </c>
      <c r="CU69" s="149">
        <v>45063.4921875</v>
      </c>
      <c r="CV69" s="150">
        <v>1.8986443281173699</v>
      </c>
      <c r="CW69" s="149">
        <v>24566.6484375</v>
      </c>
      <c r="CX69" s="149">
        <v>46352.8125</v>
      </c>
      <c r="CY69" s="150">
        <v>1.88681876659393</v>
      </c>
      <c r="CZ69" s="149">
        <v>25240.67578125</v>
      </c>
      <c r="DA69" s="149">
        <v>48133.125</v>
      </c>
      <c r="DB69" s="150">
        <v>1.90696656703949</v>
      </c>
      <c r="DC69" s="149">
        <v>26426.130859375</v>
      </c>
      <c r="DD69" s="149">
        <v>49851.28125</v>
      </c>
      <c r="DE69" s="150">
        <v>1.8864388465881301</v>
      </c>
      <c r="DF69" s="149">
        <v>27402.044921875</v>
      </c>
      <c r="DG69" s="149">
        <v>51554.91015625</v>
      </c>
      <c r="DH69" s="150">
        <v>1.88142561912537</v>
      </c>
      <c r="DI69" s="149">
        <v>28742.3671875</v>
      </c>
      <c r="DJ69" s="149">
        <v>53509.95703125</v>
      </c>
      <c r="DK69" s="150">
        <v>1.86171019077301</v>
      </c>
      <c r="DL69" s="149">
        <v>29433.482421875</v>
      </c>
      <c r="DM69" s="149">
        <v>54315.3828125</v>
      </c>
      <c r="DN69" s="150">
        <v>1.8453603982925399</v>
      </c>
      <c r="DO69" s="149">
        <v>30143.0625</v>
      </c>
      <c r="DP69" s="149">
        <v>55038.0078125</v>
      </c>
      <c r="DQ69" s="150">
        <v>1.8258930444717401</v>
      </c>
      <c r="DR69" s="149">
        <v>31089.94921875</v>
      </c>
      <c r="DS69" s="149">
        <v>56632.39453125</v>
      </c>
      <c r="DT69" s="150">
        <v>1.82156598567963</v>
      </c>
      <c r="DU69" s="149">
        <v>32608.623046875</v>
      </c>
      <c r="DV69" s="149">
        <v>58234.31640625</v>
      </c>
      <c r="DW69" s="150">
        <v>1.78585636615753</v>
      </c>
      <c r="DX69" s="149">
        <v>33479.13671875</v>
      </c>
      <c r="DY69" s="149">
        <v>58931.2109375</v>
      </c>
      <c r="DZ69" s="150">
        <v>1.76023685932159</v>
      </c>
      <c r="EA69" s="149">
        <v>33800.65625</v>
      </c>
      <c r="EB69" s="149">
        <v>59449.609375</v>
      </c>
      <c r="EC69" s="150">
        <v>1.7588300565171899</v>
      </c>
      <c r="ED69" s="149">
        <v>34055.42578125</v>
      </c>
      <c r="EE69" s="151">
        <v>59874.45703125</v>
      </c>
      <c r="EF69" s="161">
        <v>1.7581474415292899</v>
      </c>
    </row>
    <row r="70" spans="1:136" ht="15" customHeight="1">
      <c r="A70" s="158">
        <v>56</v>
      </c>
      <c r="B70" s="156">
        <v>154.03253173828125</v>
      </c>
      <c r="C70" s="149">
        <v>3578.26220703125</v>
      </c>
      <c r="D70" s="150">
        <v>23.230562210083008</v>
      </c>
      <c r="E70" s="149">
        <v>267.510529711483</v>
      </c>
      <c r="F70" s="149">
        <v>4058.2539489507749</v>
      </c>
      <c r="G70" s="150">
        <v>15.1704445733503</v>
      </c>
      <c r="H70" s="149">
        <v>409.6016602404809</v>
      </c>
      <c r="I70" s="149">
        <v>4603.168179567735</v>
      </c>
      <c r="J70" s="150">
        <v>11.238157672151299</v>
      </c>
      <c r="K70" s="149">
        <v>590.36058418129142</v>
      </c>
      <c r="L70" s="149">
        <v>5329.5601018919779</v>
      </c>
      <c r="M70" s="150">
        <v>9.0276357319421408</v>
      </c>
      <c r="N70" s="149">
        <v>823.87860057400985</v>
      </c>
      <c r="O70" s="149">
        <v>6297.2236681708318</v>
      </c>
      <c r="P70" s="150">
        <v>7.6433879975843402</v>
      </c>
      <c r="Q70" s="149">
        <v>918.9652099609375</v>
      </c>
      <c r="R70" s="149">
        <v>7377.392578125</v>
      </c>
      <c r="S70" s="150">
        <v>8.0279350280761719</v>
      </c>
      <c r="T70" s="149">
        <v>1301.2288103975475</v>
      </c>
      <c r="U70" s="149">
        <v>8563.1199275140607</v>
      </c>
      <c r="V70" s="150">
        <v>6.5807951239022699</v>
      </c>
      <c r="W70" s="149">
        <v>1657.0750645520209</v>
      </c>
      <c r="X70" s="149">
        <v>9579.8121272038788</v>
      </c>
      <c r="Y70" s="150">
        <v>5.7811575603920398</v>
      </c>
      <c r="Z70" s="149">
        <v>2077.0059885254932</v>
      </c>
      <c r="AA70" s="149">
        <v>10796.873944804656</v>
      </c>
      <c r="AB70" s="150">
        <v>5.1982873176886502</v>
      </c>
      <c r="AC70" s="149">
        <v>2399.449951171875</v>
      </c>
      <c r="AD70" s="149">
        <v>12278.927734375</v>
      </c>
      <c r="AE70" s="150">
        <v>5.1173925399780273</v>
      </c>
      <c r="AF70" s="149">
        <v>3309.136421727354</v>
      </c>
      <c r="AG70" s="149">
        <v>14117.971426755899</v>
      </c>
      <c r="AH70" s="150">
        <v>4.2663611554127998</v>
      </c>
      <c r="AI70" s="149">
        <v>4095.1774629874017</v>
      </c>
      <c r="AJ70" s="149">
        <v>15890.50240167851</v>
      </c>
      <c r="AK70" s="150">
        <v>3.8802965653984201</v>
      </c>
      <c r="AL70" s="149">
        <v>5205.3109879245658</v>
      </c>
      <c r="AM70" s="149">
        <v>18430.120947055519</v>
      </c>
      <c r="AN70" s="150">
        <v>3.5406378445882698</v>
      </c>
      <c r="AO70" s="149">
        <v>6203.6286250322164</v>
      </c>
      <c r="AP70" s="149">
        <v>20351.551803644968</v>
      </c>
      <c r="AQ70" s="150">
        <v>3.2805882595160898</v>
      </c>
      <c r="AR70" s="149">
        <v>7216.166015625</v>
      </c>
      <c r="AS70" s="149">
        <v>21979.013671875</v>
      </c>
      <c r="AT70" s="150">
        <v>3.045802116394043</v>
      </c>
      <c r="AU70" s="149">
        <v>8721.1212646156691</v>
      </c>
      <c r="AV70" s="149">
        <v>23454.871830605105</v>
      </c>
      <c r="AW70" s="150">
        <v>2.6894330110228899</v>
      </c>
      <c r="AX70" s="149">
        <v>11115.145301469885</v>
      </c>
      <c r="AY70" s="149">
        <v>24880.007828198246</v>
      </c>
      <c r="AZ70" s="150">
        <v>2.2383880057822299</v>
      </c>
      <c r="BA70" s="149">
        <v>13367.430270516545</v>
      </c>
      <c r="BB70" s="149">
        <v>25889.51904078088</v>
      </c>
      <c r="BC70" s="150">
        <v>1.93676120612049</v>
      </c>
      <c r="BD70" s="149">
        <v>15481.494140625</v>
      </c>
      <c r="BE70" s="149">
        <v>27328.212890625</v>
      </c>
      <c r="BF70" s="150">
        <v>1.7652180194854736</v>
      </c>
      <c r="BG70" s="149">
        <v>15317.456231879883</v>
      </c>
      <c r="BH70" s="149">
        <v>28603.053444535137</v>
      </c>
      <c r="BI70" s="150">
        <v>1.86735012244281</v>
      </c>
      <c r="BJ70" s="149">
        <v>15043.5107421875</v>
      </c>
      <c r="BK70" s="149">
        <v>29880.37890625</v>
      </c>
      <c r="BL70" s="150">
        <v>1.986263632774353</v>
      </c>
      <c r="BM70" s="149">
        <v>16728.6484375</v>
      </c>
      <c r="BN70" s="149">
        <v>31377.5390625</v>
      </c>
      <c r="BO70" s="150">
        <v>1.8756768703460693</v>
      </c>
      <c r="BP70" s="149">
        <v>17155.503444171532</v>
      </c>
      <c r="BQ70" s="149">
        <v>32441.307673233085</v>
      </c>
      <c r="BR70" s="150">
        <v>1.89101468773397</v>
      </c>
      <c r="BS70" s="149">
        <v>17295.873816242573</v>
      </c>
      <c r="BT70" s="149">
        <v>32837.089346082226</v>
      </c>
      <c r="BU70" s="150">
        <v>1.8985504359827701</v>
      </c>
      <c r="BV70" s="149">
        <v>17598.10546875</v>
      </c>
      <c r="BW70" s="149">
        <v>33929.25</v>
      </c>
      <c r="BX70" s="150">
        <v>1.92800581455231</v>
      </c>
      <c r="BY70" s="149">
        <v>17935.42578125</v>
      </c>
      <c r="BZ70" s="149">
        <v>35351.9921875</v>
      </c>
      <c r="CA70" s="150">
        <v>1.9710706472396899</v>
      </c>
      <c r="CB70" s="149">
        <v>19211.875</v>
      </c>
      <c r="CC70" s="149">
        <v>36601.8203125</v>
      </c>
      <c r="CD70" s="150">
        <v>1.9051665067672701</v>
      </c>
      <c r="CE70" s="149">
        <v>19665.27734375</v>
      </c>
      <c r="CF70" s="149">
        <v>37751.91015625</v>
      </c>
      <c r="CG70" s="150">
        <v>1.9197242259979199</v>
      </c>
      <c r="CH70" s="149">
        <v>20482.595703125</v>
      </c>
      <c r="CI70" s="149">
        <v>38929.24609375</v>
      </c>
      <c r="CJ70" s="150">
        <v>1.90060114860535</v>
      </c>
      <c r="CK70" s="149">
        <v>21066.26953125</v>
      </c>
      <c r="CL70" s="149">
        <v>40288.58984375</v>
      </c>
      <c r="CM70" s="150">
        <v>1.91246914863586</v>
      </c>
      <c r="CN70" s="149">
        <v>22322.1171875</v>
      </c>
      <c r="CO70" s="149">
        <v>42159.60546875</v>
      </c>
      <c r="CP70" s="150">
        <v>1.8886920213699301</v>
      </c>
      <c r="CQ70" s="149">
        <v>23095.396484375</v>
      </c>
      <c r="CR70" s="149">
        <v>42715.12890625</v>
      </c>
      <c r="CS70" s="150">
        <v>1.84950840473175</v>
      </c>
      <c r="CT70" s="149">
        <v>24446.73828125</v>
      </c>
      <c r="CU70" s="149">
        <v>45540.0859375</v>
      </c>
      <c r="CV70" s="150">
        <v>1.8628287315368699</v>
      </c>
      <c r="CW70" s="149">
        <v>25287.828125</v>
      </c>
      <c r="CX70" s="149">
        <v>46839.80078125</v>
      </c>
      <c r="CY70" s="150">
        <v>1.85226666927338</v>
      </c>
      <c r="CZ70" s="149">
        <v>25991.77734375</v>
      </c>
      <c r="DA70" s="149">
        <v>48645.3359375</v>
      </c>
      <c r="DB70" s="150">
        <v>1.87156629562378</v>
      </c>
      <c r="DC70" s="149">
        <v>27242.728515625</v>
      </c>
      <c r="DD70" s="149">
        <v>50373.9921875</v>
      </c>
      <c r="DE70" s="150">
        <v>1.8490803241729701</v>
      </c>
      <c r="DF70" s="149">
        <v>28240.89453125</v>
      </c>
      <c r="DG70" s="149">
        <v>52094.4140625</v>
      </c>
      <c r="DH70" s="150">
        <v>1.8446446657180799</v>
      </c>
      <c r="DI70" s="149">
        <v>29547.2421875</v>
      </c>
      <c r="DJ70" s="149">
        <v>54063.55078125</v>
      </c>
      <c r="DK70" s="150">
        <v>1.8297325372695901</v>
      </c>
      <c r="DL70" s="149">
        <v>30239.611328125</v>
      </c>
      <c r="DM70" s="149">
        <v>54871.14453125</v>
      </c>
      <c r="DN70" s="150">
        <v>1.8145452737808201</v>
      </c>
      <c r="DO70" s="149">
        <v>30990.85546875</v>
      </c>
      <c r="DP70" s="149">
        <v>55594.5859375</v>
      </c>
      <c r="DQ70" s="150">
        <v>1.7939028739929199</v>
      </c>
      <c r="DR70" s="149">
        <v>31940.30078125</v>
      </c>
      <c r="DS70" s="149">
        <v>57203.23828125</v>
      </c>
      <c r="DT70" s="150">
        <v>1.79094243049622</v>
      </c>
      <c r="DU70" s="149">
        <v>33376.359375</v>
      </c>
      <c r="DV70" s="149">
        <v>58807.91015625</v>
      </c>
      <c r="DW70" s="150">
        <v>1.76196300983429</v>
      </c>
      <c r="DX70" s="149">
        <v>34224.40234375</v>
      </c>
      <c r="DY70" s="149">
        <v>59500.64453125</v>
      </c>
      <c r="DZ70" s="150">
        <v>1.7385444641113299</v>
      </c>
      <c r="EA70" s="149">
        <v>34550.51953125</v>
      </c>
      <c r="EB70" s="149">
        <v>60023.96484375</v>
      </c>
      <c r="EC70" s="150">
        <v>1.73728110785991</v>
      </c>
      <c r="ED70" s="149">
        <v>34811.40625</v>
      </c>
      <c r="EE70" s="151">
        <v>60452.609375</v>
      </c>
      <c r="EF70" s="161">
        <v>1.7365747528592901</v>
      </c>
    </row>
    <row r="71" spans="1:136" ht="15" customHeight="1">
      <c r="A71" s="158">
        <v>57</v>
      </c>
      <c r="B71" s="156">
        <v>231.71127319335937</v>
      </c>
      <c r="C71" s="149">
        <v>3657.015380859375</v>
      </c>
      <c r="D71" s="150">
        <v>15.782638549804688</v>
      </c>
      <c r="E71" s="149">
        <v>381.00375870838849</v>
      </c>
      <c r="F71" s="149">
        <v>4145.0735561050533</v>
      </c>
      <c r="G71" s="150">
        <v>10.8793511637584</v>
      </c>
      <c r="H71" s="149">
        <v>551.34405496654188</v>
      </c>
      <c r="I71" s="149">
        <v>4699.0076727822207</v>
      </c>
      <c r="J71" s="150">
        <v>8.5228230600757797</v>
      </c>
      <c r="K71" s="149">
        <v>761.97603555304545</v>
      </c>
      <c r="L71" s="149">
        <v>5437.7213204713562</v>
      </c>
      <c r="M71" s="150">
        <v>7.1363420600294996</v>
      </c>
      <c r="N71" s="149">
        <v>1036.5903055554993</v>
      </c>
      <c r="O71" s="149">
        <v>6421.9547658093879</v>
      </c>
      <c r="P71" s="150">
        <v>6.1952681872586703</v>
      </c>
      <c r="Q71" s="149">
        <v>1250.5318603515625</v>
      </c>
      <c r="R71" s="149">
        <v>7523.681640625</v>
      </c>
      <c r="S71" s="150">
        <v>6.016385555267334</v>
      </c>
      <c r="T71" s="149">
        <v>1663.1860097398046</v>
      </c>
      <c r="U71" s="149">
        <v>8727.8100047179032</v>
      </c>
      <c r="V71" s="150">
        <v>5.2476450010843001</v>
      </c>
      <c r="W71" s="149">
        <v>2049.7100135220462</v>
      </c>
      <c r="X71" s="149">
        <v>9759.5008473745129</v>
      </c>
      <c r="Y71" s="150">
        <v>4.7614053861541397</v>
      </c>
      <c r="Z71" s="149">
        <v>2496.7857984640054</v>
      </c>
      <c r="AA71" s="149">
        <v>10994.777131082392</v>
      </c>
      <c r="AB71" s="150">
        <v>4.4035725691617698</v>
      </c>
      <c r="AC71" s="149">
        <v>2989.74072265625</v>
      </c>
      <c r="AD71" s="149">
        <v>12502.0595703125</v>
      </c>
      <c r="AE71" s="150">
        <v>4.1816534996032715</v>
      </c>
      <c r="AF71" s="149">
        <v>3902.6194440155741</v>
      </c>
      <c r="AG71" s="149">
        <v>14362.447040797177</v>
      </c>
      <c r="AH71" s="150">
        <v>3.6802070411657599</v>
      </c>
      <c r="AI71" s="149">
        <v>4783.7607788188361</v>
      </c>
      <c r="AJ71" s="149">
        <v>16156.816079595503</v>
      </c>
      <c r="AK71" s="150">
        <v>3.3774298708950301</v>
      </c>
      <c r="AL71" s="149">
        <v>6028.294861818611</v>
      </c>
      <c r="AM71" s="149">
        <v>18728.107811571568</v>
      </c>
      <c r="AN71" s="150">
        <v>3.1067007551818402</v>
      </c>
      <c r="AO71" s="149">
        <v>7142.7078462366853</v>
      </c>
      <c r="AP71" s="149">
        <v>20669.655082819885</v>
      </c>
      <c r="AQ71" s="150">
        <v>2.8938120655699402</v>
      </c>
      <c r="AR71" s="149">
        <v>8092.0576171875</v>
      </c>
      <c r="AS71" s="149">
        <v>22313.1796875</v>
      </c>
      <c r="AT71" s="150">
        <v>2.7574172019958496</v>
      </c>
      <c r="AU71" s="149">
        <v>9816.5620333105489</v>
      </c>
      <c r="AV71" s="149">
        <v>23784.782337000666</v>
      </c>
      <c r="AW71" s="150">
        <v>2.42292381142338</v>
      </c>
      <c r="AX71" s="149">
        <v>12271.447168382829</v>
      </c>
      <c r="AY71" s="149">
        <v>25186.495553920409</v>
      </c>
      <c r="AZ71" s="150">
        <v>2.05244692475405</v>
      </c>
      <c r="BA71" s="149">
        <v>14529.564865759297</v>
      </c>
      <c r="BB71" s="149">
        <v>26166.9675336164</v>
      </c>
      <c r="BC71" s="150">
        <v>1.80094651617197</v>
      </c>
      <c r="BD71" s="149">
        <v>15838.2607421875</v>
      </c>
      <c r="BE71" s="149">
        <v>27599.275390625</v>
      </c>
      <c r="BF71" s="150">
        <v>1.7425698041915894</v>
      </c>
      <c r="BG71" s="149">
        <v>15825.951865129005</v>
      </c>
      <c r="BH71" s="149">
        <v>28906.03885154847</v>
      </c>
      <c r="BI71" s="150">
        <v>1.82649602592086</v>
      </c>
      <c r="BJ71" s="149">
        <v>15641.810546875</v>
      </c>
      <c r="BK71" s="149">
        <v>30218.673828125</v>
      </c>
      <c r="BL71" s="150">
        <v>1.9319165945053101</v>
      </c>
      <c r="BM71" s="149">
        <v>17255.052734375</v>
      </c>
      <c r="BN71" s="149">
        <v>31712.48828125</v>
      </c>
      <c r="BO71" s="150">
        <v>1.8378667831420898</v>
      </c>
      <c r="BP71" s="149">
        <v>17764.266126527298</v>
      </c>
      <c r="BQ71" s="149">
        <v>32789.666159415938</v>
      </c>
      <c r="BR71" s="150">
        <v>1.84582170637748</v>
      </c>
      <c r="BS71" s="149">
        <v>17892.24825724</v>
      </c>
      <c r="BT71" s="149">
        <v>33191.571439340121</v>
      </c>
      <c r="BU71" s="150">
        <v>1.85508120152525</v>
      </c>
      <c r="BV71" s="149">
        <v>18059.7578125</v>
      </c>
      <c r="BW71" s="149">
        <v>34303.82421875</v>
      </c>
      <c r="BX71" s="150">
        <v>1.8994619846344001</v>
      </c>
      <c r="BY71" s="149">
        <v>18322.8125</v>
      </c>
      <c r="BZ71" s="149">
        <v>35753.00390625</v>
      </c>
      <c r="CA71" s="150">
        <v>1.95128357410431</v>
      </c>
      <c r="CB71" s="149">
        <v>19897.607421875</v>
      </c>
      <c r="CC71" s="149">
        <v>36998.44140625</v>
      </c>
      <c r="CD71" s="150">
        <v>1.85944175720215</v>
      </c>
      <c r="CE71" s="149">
        <v>20259.013671875</v>
      </c>
      <c r="CF71" s="149">
        <v>38164.51171875</v>
      </c>
      <c r="CG71" s="150">
        <v>1.88382875919342</v>
      </c>
      <c r="CH71" s="149">
        <v>21217.591796875</v>
      </c>
      <c r="CI71" s="149">
        <v>39348.0625</v>
      </c>
      <c r="CJ71" s="150">
        <v>1.8545018434524501</v>
      </c>
      <c r="CK71" s="149">
        <v>21826.244140625</v>
      </c>
      <c r="CL71" s="149">
        <v>40726.99609375</v>
      </c>
      <c r="CM71" s="150">
        <v>1.8659644126892101</v>
      </c>
      <c r="CN71" s="149">
        <v>22992.400390625</v>
      </c>
      <c r="CO71" s="149">
        <v>42613.00390625</v>
      </c>
      <c r="CP71" s="150">
        <v>1.8533517122268699</v>
      </c>
      <c r="CQ71" s="149">
        <v>23662.67578125</v>
      </c>
      <c r="CR71" s="149">
        <v>43164.7421875</v>
      </c>
      <c r="CS71" s="150">
        <v>1.82416999340057</v>
      </c>
      <c r="CT71" s="149">
        <v>25148.705078125</v>
      </c>
      <c r="CU71" s="149">
        <v>46022.453125</v>
      </c>
      <c r="CV71" s="150">
        <v>1.8300127983093299</v>
      </c>
      <c r="CW71" s="149">
        <v>25996.17578125</v>
      </c>
      <c r="CX71" s="149">
        <v>47332.64453125</v>
      </c>
      <c r="CY71" s="150">
        <v>1.8207541704177901</v>
      </c>
      <c r="CZ71" s="149">
        <v>26732.521484375</v>
      </c>
      <c r="DA71" s="149">
        <v>49162.953125</v>
      </c>
      <c r="DB71" s="150">
        <v>1.8390690088272099</v>
      </c>
      <c r="DC71" s="149">
        <v>27994.10546875</v>
      </c>
      <c r="DD71" s="149">
        <v>50903.05078125</v>
      </c>
      <c r="DE71" s="150">
        <v>1.81834888458252</v>
      </c>
      <c r="DF71" s="149">
        <v>29016.439453125</v>
      </c>
      <c r="DG71" s="149">
        <v>52640.67578125</v>
      </c>
      <c r="DH71" s="150">
        <v>1.8141672611236599</v>
      </c>
      <c r="DI71" s="149">
        <v>30328.44921875</v>
      </c>
      <c r="DJ71" s="149">
        <v>54624.6640625</v>
      </c>
      <c r="DK71" s="150">
        <v>1.80110311508179</v>
      </c>
      <c r="DL71" s="149">
        <v>31009.330078125</v>
      </c>
      <c r="DM71" s="149">
        <v>55435.046875</v>
      </c>
      <c r="DN71" s="150">
        <v>1.7876893281936601</v>
      </c>
      <c r="DO71" s="149">
        <v>31725.2578125</v>
      </c>
      <c r="DP71" s="149">
        <v>56157.94921875</v>
      </c>
      <c r="DQ71" s="150">
        <v>1.7701337337493901</v>
      </c>
      <c r="DR71" s="149">
        <v>32732.34765625</v>
      </c>
      <c r="DS71" s="149">
        <v>57781.63671875</v>
      </c>
      <c r="DT71" s="150">
        <v>1.76527631282806</v>
      </c>
      <c r="DU71" s="149">
        <v>34037.32421875</v>
      </c>
      <c r="DV71" s="149">
        <v>59391.23828125</v>
      </c>
      <c r="DW71" s="150">
        <v>1.7448856830596899</v>
      </c>
      <c r="DX71" s="149">
        <v>34912.34375</v>
      </c>
      <c r="DY71" s="149">
        <v>60079.76953125</v>
      </c>
      <c r="DZ71" s="150">
        <v>1.72087466716766</v>
      </c>
      <c r="EA71" s="149">
        <v>35272.234375</v>
      </c>
      <c r="EB71" s="149">
        <v>60607.92578125</v>
      </c>
      <c r="EC71" s="150">
        <v>1.7182899001982099</v>
      </c>
      <c r="ED71" s="149">
        <v>35538.55859375</v>
      </c>
      <c r="EE71" s="151">
        <v>61040.40625</v>
      </c>
      <c r="EF71" s="161">
        <v>1.7175824516190901</v>
      </c>
    </row>
    <row r="72" spans="1:136" ht="15" customHeight="1">
      <c r="A72" s="158">
        <v>58</v>
      </c>
      <c r="B72" s="156">
        <v>303.427490234375</v>
      </c>
      <c r="C72" s="149">
        <v>3737.650634765625</v>
      </c>
      <c r="D72" s="150">
        <v>12.31810188293457</v>
      </c>
      <c r="E72" s="149">
        <v>485.49652246694745</v>
      </c>
      <c r="F72" s="149">
        <v>4233.4338551363135</v>
      </c>
      <c r="G72" s="150">
        <v>8.7198019527280994</v>
      </c>
      <c r="H72" s="149">
        <v>674.32975270163058</v>
      </c>
      <c r="I72" s="149">
        <v>4796.2632874939864</v>
      </c>
      <c r="J72" s="150">
        <v>7.1126381132470096</v>
      </c>
      <c r="K72" s="149">
        <v>905.76013863031039</v>
      </c>
      <c r="L72" s="149">
        <v>5547.2884161157272</v>
      </c>
      <c r="M72" s="150">
        <v>6.1244562266028097</v>
      </c>
      <c r="N72" s="149">
        <v>1209.9044192129825</v>
      </c>
      <c r="O72" s="149">
        <v>6548.0470831658477</v>
      </c>
      <c r="P72" s="150">
        <v>5.4120366363976498</v>
      </c>
      <c r="Q72" s="149">
        <v>1611.2225341796875</v>
      </c>
      <c r="R72" s="149">
        <v>7668.69677734375</v>
      </c>
      <c r="S72" s="150">
        <v>4.7595515251159668</v>
      </c>
      <c r="T72" s="149">
        <v>2033.9075962185711</v>
      </c>
      <c r="U72" s="149">
        <v>8891.6187539603743</v>
      </c>
      <c r="V72" s="150">
        <v>4.3716926898567499</v>
      </c>
      <c r="W72" s="149">
        <v>2445.3267237437194</v>
      </c>
      <c r="X72" s="149">
        <v>9938.3652559471539</v>
      </c>
      <c r="Y72" s="150">
        <v>4.0642278468492004</v>
      </c>
      <c r="Z72" s="149">
        <v>2917.2120747511822</v>
      </c>
      <c r="AA72" s="149">
        <v>11192.11230005596</v>
      </c>
      <c r="AB72" s="150">
        <v>3.8365784195771999</v>
      </c>
      <c r="AC72" s="149">
        <v>3570.043212890625</v>
      </c>
      <c r="AD72" s="149">
        <v>12722.55078125</v>
      </c>
      <c r="AE72" s="150">
        <v>3.5636966228485107</v>
      </c>
      <c r="AF72" s="149">
        <v>4499.4220805375635</v>
      </c>
      <c r="AG72" s="149">
        <v>14604.390968701709</v>
      </c>
      <c r="AH72" s="150">
        <v>3.2458369901201101</v>
      </c>
      <c r="AI72" s="149">
        <v>5473.3495959934753</v>
      </c>
      <c r="AJ72" s="149">
        <v>16419.38701348639</v>
      </c>
      <c r="AK72" s="150">
        <v>2.9998790862465401</v>
      </c>
      <c r="AL72" s="149">
        <v>6844.8024858276267</v>
      </c>
      <c r="AM72" s="149">
        <v>19020.734496127374</v>
      </c>
      <c r="AN72" s="150">
        <v>2.7788579903708501</v>
      </c>
      <c r="AO72" s="149">
        <v>8070.1738467586219</v>
      </c>
      <c r="AP72" s="149">
        <v>20980.634025547937</v>
      </c>
      <c r="AQ72" s="150">
        <v>2.59977479277316</v>
      </c>
      <c r="AR72" s="149">
        <v>8978.298828125</v>
      </c>
      <c r="AS72" s="149">
        <v>22641.365234375</v>
      </c>
      <c r="AT72" s="150">
        <v>2.5217878818511963</v>
      </c>
      <c r="AU72" s="149">
        <v>10882.42208082789</v>
      </c>
      <c r="AV72" s="149">
        <v>24104.547815980572</v>
      </c>
      <c r="AW72" s="150">
        <v>2.21499847814956</v>
      </c>
      <c r="AX72" s="149">
        <v>13302.302305031893</v>
      </c>
      <c r="AY72" s="149">
        <v>25481.4144608225</v>
      </c>
      <c r="AZ72" s="150">
        <v>1.91556422637516</v>
      </c>
      <c r="BA72" s="149">
        <v>15527.746461396435</v>
      </c>
      <c r="BB72" s="149">
        <v>26431.774030800956</v>
      </c>
      <c r="BC72" s="150">
        <v>1.70222863161604</v>
      </c>
      <c r="BD72" s="149">
        <v>16255.212890625</v>
      </c>
      <c r="BE72" s="149">
        <v>27874.41796875</v>
      </c>
      <c r="BF72" s="150">
        <v>1.7147986888885498</v>
      </c>
      <c r="BG72" s="149">
        <v>16299.22999703136</v>
      </c>
      <c r="BH72" s="149">
        <v>29211.7684128322</v>
      </c>
      <c r="BI72" s="150">
        <v>1.79221779228225</v>
      </c>
      <c r="BJ72" s="149">
        <v>16299.7734375</v>
      </c>
      <c r="BK72" s="149">
        <v>30554.619140625</v>
      </c>
      <c r="BL72" s="150">
        <v>1.8745425939559937</v>
      </c>
      <c r="BM72" s="149">
        <v>18125.703125</v>
      </c>
      <c r="BN72" s="149">
        <v>32047.134765625</v>
      </c>
      <c r="BO72" s="150">
        <v>1.7680492401123047</v>
      </c>
      <c r="BP72" s="149">
        <v>18347.964114838782</v>
      </c>
      <c r="BQ72" s="149">
        <v>33140.416850468922</v>
      </c>
      <c r="BR72" s="150">
        <v>1.80621756874578</v>
      </c>
      <c r="BS72" s="149">
        <v>18484.816345798252</v>
      </c>
      <c r="BT72" s="149">
        <v>33548.777369201656</v>
      </c>
      <c r="BU72" s="150">
        <v>1.81493710637407</v>
      </c>
      <c r="BV72" s="149">
        <v>18677.87890625</v>
      </c>
      <c r="BW72" s="149">
        <v>34681.98828125</v>
      </c>
      <c r="BX72" s="150">
        <v>1.8568483591079701</v>
      </c>
      <c r="BY72" s="149">
        <v>18850.435546875</v>
      </c>
      <c r="BZ72" s="149">
        <v>36163.88671875</v>
      </c>
      <c r="CA72" s="150">
        <v>1.9184643030166599</v>
      </c>
      <c r="CB72" s="149">
        <v>20514.7265625</v>
      </c>
      <c r="CC72" s="149">
        <v>37397.52734375</v>
      </c>
      <c r="CD72" s="150">
        <v>1.82296001911163</v>
      </c>
      <c r="CE72" s="149">
        <v>20906.29296875</v>
      </c>
      <c r="CF72" s="149">
        <v>38583.22265625</v>
      </c>
      <c r="CG72" s="150">
        <v>1.84553146362305</v>
      </c>
      <c r="CH72" s="149">
        <v>21926.697265625</v>
      </c>
      <c r="CI72" s="149">
        <v>39772.04296875</v>
      </c>
      <c r="CJ72" s="150">
        <v>1.81386387348175</v>
      </c>
      <c r="CK72" s="149">
        <v>22539.64453125</v>
      </c>
      <c r="CL72" s="149">
        <v>41167.8125</v>
      </c>
      <c r="CM72" s="150">
        <v>1.8264623880386399</v>
      </c>
      <c r="CN72" s="149">
        <v>23645.59765625</v>
      </c>
      <c r="CO72" s="149">
        <v>43072.80859375</v>
      </c>
      <c r="CP72" s="150">
        <v>1.82159948348999</v>
      </c>
      <c r="CQ72" s="149">
        <v>24291.931640625</v>
      </c>
      <c r="CR72" s="149">
        <v>43621.37890625</v>
      </c>
      <c r="CS72" s="150">
        <v>1.7957147359848</v>
      </c>
      <c r="CT72" s="149">
        <v>25850.666015625</v>
      </c>
      <c r="CU72" s="149">
        <v>46511.26171875</v>
      </c>
      <c r="CV72" s="150">
        <v>1.79922878742218</v>
      </c>
      <c r="CW72" s="149">
        <v>26658.328125</v>
      </c>
      <c r="CX72" s="149">
        <v>47832.50390625</v>
      </c>
      <c r="CY72" s="150">
        <v>1.7942799329757699</v>
      </c>
      <c r="CZ72" s="149">
        <v>27475.85546875</v>
      </c>
      <c r="DA72" s="149">
        <v>49688.1953125</v>
      </c>
      <c r="DB72" s="150">
        <v>1.8084312677383401</v>
      </c>
      <c r="DC72" s="149">
        <v>28750.697265625</v>
      </c>
      <c r="DD72" s="149">
        <v>51439.03125</v>
      </c>
      <c r="DE72" s="150">
        <v>1.78914034366608</v>
      </c>
      <c r="DF72" s="149">
        <v>29736.587890625</v>
      </c>
      <c r="DG72" s="149">
        <v>53194.44140625</v>
      </c>
      <c r="DH72" s="150">
        <v>1.7888549566268901</v>
      </c>
      <c r="DI72" s="149">
        <v>31054.41796875</v>
      </c>
      <c r="DJ72" s="149">
        <v>55194.484375</v>
      </c>
      <c r="DK72" s="150">
        <v>1.7773472070694001</v>
      </c>
      <c r="DL72" s="149">
        <v>31784.2578125</v>
      </c>
      <c r="DM72" s="149">
        <v>56007.70703125</v>
      </c>
      <c r="DN72" s="150">
        <v>1.7621209621429399</v>
      </c>
      <c r="DO72" s="149">
        <v>32464.822265625</v>
      </c>
      <c r="DP72" s="149">
        <v>56730.78515625</v>
      </c>
      <c r="DQ72" s="150">
        <v>1.74745404720306</v>
      </c>
      <c r="DR72" s="149">
        <v>33490.859375</v>
      </c>
      <c r="DS72" s="149">
        <v>58369.16796875</v>
      </c>
      <c r="DT72" s="150">
        <v>1.7428387403488199</v>
      </c>
      <c r="DU72" s="149">
        <v>34756.76171875</v>
      </c>
      <c r="DV72" s="149">
        <v>59986.75</v>
      </c>
      <c r="DW72" s="150">
        <v>1.72590160369873</v>
      </c>
      <c r="DX72" s="149">
        <v>35630.1953125</v>
      </c>
      <c r="DY72" s="149">
        <v>60670.890625</v>
      </c>
      <c r="DZ72" s="150">
        <v>1.7027941942214999</v>
      </c>
      <c r="EA72" s="149">
        <v>35968.5546875</v>
      </c>
      <c r="EB72" s="149">
        <v>61202.8203125</v>
      </c>
      <c r="EC72" s="150">
        <v>1.7015647163243</v>
      </c>
      <c r="ED72" s="149">
        <v>36239.7109375</v>
      </c>
      <c r="EE72" s="151">
        <v>61639.19921875</v>
      </c>
      <c r="EF72" s="161">
        <v>1.70087447428442</v>
      </c>
    </row>
    <row r="73" spans="1:136" ht="15" customHeight="1">
      <c r="A73" s="158">
        <v>59</v>
      </c>
      <c r="B73" s="156">
        <v>400.98141479492187</v>
      </c>
      <c r="C73" s="149">
        <v>3820.2529296875</v>
      </c>
      <c r="D73" s="150">
        <v>9.527256965637207</v>
      </c>
      <c r="E73" s="149">
        <v>584.52551653815215</v>
      </c>
      <c r="F73" s="149">
        <v>4323.6358749188857</v>
      </c>
      <c r="G73" s="150">
        <v>7.3968300037369703</v>
      </c>
      <c r="H73" s="149">
        <v>785.48788568130715</v>
      </c>
      <c r="I73" s="149">
        <v>4895.4325173662937</v>
      </c>
      <c r="J73" s="150">
        <v>6.2323467178924501</v>
      </c>
      <c r="K73" s="149">
        <v>1033.4541190010796</v>
      </c>
      <c r="L73" s="149">
        <v>5658.9281816685007</v>
      </c>
      <c r="M73" s="150">
        <v>5.4757416999952104</v>
      </c>
      <c r="N73" s="149">
        <v>1361.8812794775076</v>
      </c>
      <c r="O73" s="149">
        <v>6676.3807486692231</v>
      </c>
      <c r="P73" s="150">
        <v>4.90232229708083</v>
      </c>
      <c r="Q73" s="149">
        <v>1952.8809814453125</v>
      </c>
      <c r="R73" s="149">
        <v>7812.31591796875</v>
      </c>
      <c r="S73" s="150">
        <v>4.0004057884216309</v>
      </c>
      <c r="T73" s="149">
        <v>2413.8713769367582</v>
      </c>
      <c r="U73" s="149">
        <v>9054.2672228133306</v>
      </c>
      <c r="V73" s="150">
        <v>3.75093197249371</v>
      </c>
      <c r="W73" s="149">
        <v>2847.8218251659068</v>
      </c>
      <c r="X73" s="149">
        <v>10116.234173257444</v>
      </c>
      <c r="Y73" s="150">
        <v>3.55227100127252</v>
      </c>
      <c r="Z73" s="149">
        <v>3346.6999218473661</v>
      </c>
      <c r="AA73" s="149">
        <v>11388.732568408004</v>
      </c>
      <c r="AB73" s="150">
        <v>3.4029741563636899</v>
      </c>
      <c r="AC73" s="149">
        <v>4162.57275390625</v>
      </c>
      <c r="AD73" s="149">
        <v>12938.8603515625</v>
      </c>
      <c r="AE73" s="150">
        <v>3.1083805561065674</v>
      </c>
      <c r="AF73" s="149">
        <v>5098.2858569579912</v>
      </c>
      <c r="AG73" s="149">
        <v>14843.553726222346</v>
      </c>
      <c r="AH73" s="150">
        <v>2.9114794191737299</v>
      </c>
      <c r="AI73" s="149">
        <v>6154.7627965004558</v>
      </c>
      <c r="AJ73" s="149">
        <v>16678.025819219489</v>
      </c>
      <c r="AK73" s="150">
        <v>2.7097756527905101</v>
      </c>
      <c r="AL73" s="149">
        <v>7637.0854669148921</v>
      </c>
      <c r="AM73" s="149">
        <v>19307.977081055771</v>
      </c>
      <c r="AN73" s="150">
        <v>2.52818644941736</v>
      </c>
      <c r="AO73" s="149">
        <v>8957.154286667359</v>
      </c>
      <c r="AP73" s="149">
        <v>21284.590250271467</v>
      </c>
      <c r="AQ73" s="150">
        <v>2.3762669839339798</v>
      </c>
      <c r="AR73" s="149">
        <v>9721.2861328125</v>
      </c>
      <c r="AS73" s="149">
        <v>22965.888671875</v>
      </c>
      <c r="AT73" s="150">
        <v>2.3624331951141357</v>
      </c>
      <c r="AU73" s="149">
        <v>11854.564842434891</v>
      </c>
      <c r="AV73" s="149">
        <v>24414.926403647391</v>
      </c>
      <c r="AW73" s="150">
        <v>2.0595380473382701</v>
      </c>
      <c r="AX73" s="149">
        <v>14153.408463145535</v>
      </c>
      <c r="AY73" s="149">
        <v>25767.67794414013</v>
      </c>
      <c r="AZ73" s="150">
        <v>1.8205988319686</v>
      </c>
      <c r="BA73" s="149">
        <v>16298.83538222742</v>
      </c>
      <c r="BB73" s="149">
        <v>26687.805200319155</v>
      </c>
      <c r="BC73" s="150">
        <v>1.6374056043391001</v>
      </c>
      <c r="BD73" s="149">
        <v>16576.923828125</v>
      </c>
      <c r="BE73" s="149">
        <v>28154.130859375</v>
      </c>
      <c r="BF73" s="150">
        <v>1.6983929872512817</v>
      </c>
      <c r="BG73" s="149">
        <v>16743.408552831828</v>
      </c>
      <c r="BH73" s="149">
        <v>29521.244898778583</v>
      </c>
      <c r="BI73" s="150">
        <v>1.7631561755842899</v>
      </c>
      <c r="BJ73" s="149">
        <v>16644.126953125</v>
      </c>
      <c r="BK73" s="149">
        <v>30899.134765625</v>
      </c>
      <c r="BL73" s="150">
        <v>1.8564587831497192</v>
      </c>
      <c r="BM73" s="149">
        <v>18684.400390625</v>
      </c>
      <c r="BN73" s="149">
        <v>32366.8671875</v>
      </c>
      <c r="BO73" s="150">
        <v>1.7322936058044434</v>
      </c>
      <c r="BP73" s="149">
        <v>18908.557947957641</v>
      </c>
      <c r="BQ73" s="149">
        <v>33494.329528517846</v>
      </c>
      <c r="BR73" s="150">
        <v>1.7713847013242201</v>
      </c>
      <c r="BS73" s="149">
        <v>19070.479009151237</v>
      </c>
      <c r="BT73" s="149">
        <v>33909.031080555273</v>
      </c>
      <c r="BU73" s="150">
        <v>1.77809018610335</v>
      </c>
      <c r="BV73" s="149">
        <v>19285.669921875</v>
      </c>
      <c r="BW73" s="149">
        <v>35064.58984375</v>
      </c>
      <c r="BX73" s="150">
        <v>1.8181680440902701</v>
      </c>
      <c r="BY73" s="149">
        <v>19565.634765625</v>
      </c>
      <c r="BZ73" s="149">
        <v>36576.26953125</v>
      </c>
      <c r="CA73" s="150">
        <v>1.8694138526916499</v>
      </c>
      <c r="CB73" s="149">
        <v>21150.55078125</v>
      </c>
      <c r="CC73" s="149">
        <v>37801.84375</v>
      </c>
      <c r="CD73" s="150">
        <v>1.78727471828461</v>
      </c>
      <c r="CE73" s="149">
        <v>21586.25390625</v>
      </c>
      <c r="CF73" s="149">
        <v>39005.41015625</v>
      </c>
      <c r="CG73" s="150">
        <v>1.80695593357086</v>
      </c>
      <c r="CH73" s="149">
        <v>22560.505859375</v>
      </c>
      <c r="CI73" s="149">
        <v>40201.53515625</v>
      </c>
      <c r="CJ73" s="150">
        <v>1.78194296360016</v>
      </c>
      <c r="CK73" s="149">
        <v>23252.6328125</v>
      </c>
      <c r="CL73" s="149">
        <v>41613.74609375</v>
      </c>
      <c r="CM73" s="150">
        <v>1.7896358966827399</v>
      </c>
      <c r="CN73" s="149">
        <v>24279.841796875</v>
      </c>
      <c r="CO73" s="149">
        <v>43538.70703125</v>
      </c>
      <c r="CP73" s="150">
        <v>1.7932039499282799</v>
      </c>
      <c r="CQ73" s="149">
        <v>24909.265625</v>
      </c>
      <c r="CR73" s="149">
        <v>44085.1015625</v>
      </c>
      <c r="CS73" s="150">
        <v>1.7698274850845299</v>
      </c>
      <c r="CT73" s="149">
        <v>26567.94921875</v>
      </c>
      <c r="CU73" s="149">
        <v>47006.38671875</v>
      </c>
      <c r="CV73" s="150">
        <v>1.7692892551422099</v>
      </c>
      <c r="CW73" s="149">
        <v>27348.712890625</v>
      </c>
      <c r="CX73" s="149">
        <v>48340.578125</v>
      </c>
      <c r="CY73" s="150">
        <v>1.7675632238388099</v>
      </c>
      <c r="CZ73" s="149">
        <v>28190.701171875</v>
      </c>
      <c r="DA73" s="149">
        <v>50221.80078125</v>
      </c>
      <c r="DB73" s="150">
        <v>1.7815023660659799</v>
      </c>
      <c r="DC73" s="149">
        <v>29470.765625</v>
      </c>
      <c r="DD73" s="149">
        <v>51984.171875</v>
      </c>
      <c r="DE73" s="150">
        <v>1.7639234066009499</v>
      </c>
      <c r="DF73" s="149">
        <v>30475.1953125</v>
      </c>
      <c r="DG73" s="149">
        <v>53757.5625</v>
      </c>
      <c r="DH73" s="150">
        <v>1.7639776468277</v>
      </c>
      <c r="DI73" s="149">
        <v>31780.384765625</v>
      </c>
      <c r="DJ73" s="149">
        <v>55773.9453125</v>
      </c>
      <c r="DK73" s="150">
        <v>1.7549802064895601</v>
      </c>
      <c r="DL73" s="149">
        <v>32496.771484375</v>
      </c>
      <c r="DM73" s="149">
        <v>56590.046875</v>
      </c>
      <c r="DN73" s="150">
        <v>1.74140524864197</v>
      </c>
      <c r="DO73" s="149">
        <v>33217.26953125</v>
      </c>
      <c r="DP73" s="149">
        <v>57313.5859375</v>
      </c>
      <c r="DQ73" s="150">
        <v>1.7254153490066499</v>
      </c>
      <c r="DR73" s="149">
        <v>34226.15234375</v>
      </c>
      <c r="DS73" s="149">
        <v>58966.58203125</v>
      </c>
      <c r="DT73" s="150">
        <v>1.72285163402557</v>
      </c>
      <c r="DU73" s="149">
        <v>35491.453125</v>
      </c>
      <c r="DV73" s="149">
        <v>60592.40625</v>
      </c>
      <c r="DW73" s="150">
        <v>1.7072393894195601</v>
      </c>
      <c r="DX73" s="149">
        <v>36290.71484375</v>
      </c>
      <c r="DY73" s="149">
        <v>61272.8671875</v>
      </c>
      <c r="DZ73" s="150">
        <v>1.6883896589279199</v>
      </c>
      <c r="EA73" s="149">
        <v>36646.07421875</v>
      </c>
      <c r="EB73" s="149">
        <v>61810</v>
      </c>
      <c r="EC73" s="150">
        <v>1.68667449500211</v>
      </c>
      <c r="ED73" s="149">
        <v>36921.66796875</v>
      </c>
      <c r="EE73" s="151">
        <v>62250.3515625</v>
      </c>
      <c r="EF73" s="161">
        <v>1.686011469456</v>
      </c>
    </row>
    <row r="74" spans="1:136" ht="15" customHeight="1">
      <c r="A74" s="158">
        <v>60</v>
      </c>
      <c r="B74" s="156">
        <v>503.17288208007813</v>
      </c>
      <c r="C74" s="149">
        <v>3904.34033203125</v>
      </c>
      <c r="D74" s="150">
        <v>7.7594408988952637</v>
      </c>
      <c r="E74" s="149">
        <v>688.7818500139681</v>
      </c>
      <c r="F74" s="149">
        <v>4415.83845430574</v>
      </c>
      <c r="G74" s="150">
        <v>6.4110837765748103</v>
      </c>
      <c r="H74" s="149">
        <v>903.56146982080418</v>
      </c>
      <c r="I74" s="149">
        <v>4996.7486059398698</v>
      </c>
      <c r="J74" s="150">
        <v>5.5300597262403004</v>
      </c>
      <c r="K74" s="149">
        <v>1173.4020230234626</v>
      </c>
      <c r="L74" s="149">
        <v>5772.8836493286663</v>
      </c>
      <c r="M74" s="150">
        <v>4.9197832451688903</v>
      </c>
      <c r="N74" s="149">
        <v>1533.4955779490444</v>
      </c>
      <c r="O74" s="149">
        <v>6807.1999710956015</v>
      </c>
      <c r="P74" s="150">
        <v>4.43900877597396</v>
      </c>
      <c r="Q74" s="149">
        <v>2327.356201171875</v>
      </c>
      <c r="R74" s="149">
        <v>7954.06396484375</v>
      </c>
      <c r="S74" s="150">
        <v>3.4176392555236816</v>
      </c>
      <c r="T74" s="149">
        <v>2805.3376498526395</v>
      </c>
      <c r="U74" s="149">
        <v>9215.4117742276158</v>
      </c>
      <c r="V74" s="150">
        <v>3.2849563643627802</v>
      </c>
      <c r="W74" s="149">
        <v>3265.5970042165673</v>
      </c>
      <c r="X74" s="149">
        <v>10292.76727782982</v>
      </c>
      <c r="Y74" s="150">
        <v>3.1518789784711601</v>
      </c>
      <c r="Z74" s="149">
        <v>3800.5958217367638</v>
      </c>
      <c r="AA74" s="149">
        <v>11584.182906001553</v>
      </c>
      <c r="AB74" s="150">
        <v>3.0479910822824299</v>
      </c>
      <c r="AC74" s="149">
        <v>4748.15380859375</v>
      </c>
      <c r="AD74" s="149">
        <v>13151.38671875</v>
      </c>
      <c r="AE74" s="150">
        <v>2.769789457321167</v>
      </c>
      <c r="AF74" s="149">
        <v>5699.6439495118939</v>
      </c>
      <c r="AG74" s="149">
        <v>15079.675302350448</v>
      </c>
      <c r="AH74" s="150">
        <v>2.64572250954265</v>
      </c>
      <c r="AI74" s="149">
        <v>6817.0465947573712</v>
      </c>
      <c r="AJ74" s="149">
        <v>16932.776365435475</v>
      </c>
      <c r="AK74" s="150">
        <v>2.4838875340131401</v>
      </c>
      <c r="AL74" s="149">
        <v>8382.6826939833063</v>
      </c>
      <c r="AM74" s="149">
        <v>19590.305261639278</v>
      </c>
      <c r="AN74" s="150">
        <v>2.3369970816571799</v>
      </c>
      <c r="AO74" s="149">
        <v>9765.899019180808</v>
      </c>
      <c r="AP74" s="149">
        <v>21582.458204840717</v>
      </c>
      <c r="AQ74" s="150">
        <v>2.2099816780636701</v>
      </c>
      <c r="AR74" s="149">
        <v>10628.900390625</v>
      </c>
      <c r="AS74" s="149">
        <v>23286.009765625</v>
      </c>
      <c r="AT74" s="150">
        <v>2.1908202171325684</v>
      </c>
      <c r="AU74" s="149">
        <v>12667.576002475105</v>
      </c>
      <c r="AV74" s="149">
        <v>24718.37446097346</v>
      </c>
      <c r="AW74" s="150">
        <v>1.95131050670064</v>
      </c>
      <c r="AX74" s="149">
        <v>14790.868059088707</v>
      </c>
      <c r="AY74" s="149">
        <v>26049.604028565827</v>
      </c>
      <c r="AZ74" s="150">
        <v>1.7611950746449401</v>
      </c>
      <c r="BA74" s="149">
        <v>16793.154987943559</v>
      </c>
      <c r="BB74" s="149">
        <v>26940.732992156205</v>
      </c>
      <c r="BC74" s="150">
        <v>1.6042686515862601</v>
      </c>
      <c r="BD74" s="149">
        <v>17057.783203125</v>
      </c>
      <c r="BE74" s="149">
        <v>28437.55078125</v>
      </c>
      <c r="BF74" s="150">
        <v>1.6671304702758789</v>
      </c>
      <c r="BG74" s="149">
        <v>17172.413474295117</v>
      </c>
      <c r="BH74" s="149">
        <v>29835.317201970338</v>
      </c>
      <c r="BI74" s="150">
        <v>1.73739800222385</v>
      </c>
      <c r="BJ74" s="149">
        <v>17193.4140625</v>
      </c>
      <c r="BK74" s="149">
        <v>31248.77734375</v>
      </c>
      <c r="BL74" s="150">
        <v>1.8174853324890137</v>
      </c>
      <c r="BM74" s="149">
        <v>18864.677734375</v>
      </c>
      <c r="BN74" s="149">
        <v>32718.44921875</v>
      </c>
      <c r="BO74" s="150">
        <v>1.7343763113021851</v>
      </c>
      <c r="BP74" s="149">
        <v>19454.841317529383</v>
      </c>
      <c r="BQ74" s="149">
        <v>33852.13121001485</v>
      </c>
      <c r="BR74" s="150">
        <v>1.7400363364892899</v>
      </c>
      <c r="BS74" s="149">
        <v>19644.003187580267</v>
      </c>
      <c r="BT74" s="149">
        <v>34272.794194866998</v>
      </c>
      <c r="BU74" s="150">
        <v>1.74469496415059</v>
      </c>
      <c r="BV74" s="149">
        <v>19961.359375</v>
      </c>
      <c r="BW74" s="149">
        <v>35452.625</v>
      </c>
      <c r="BX74" s="150">
        <v>1.7760626077652</v>
      </c>
      <c r="BY74" s="149">
        <v>20275.03125</v>
      </c>
      <c r="BZ74" s="149">
        <v>36993.58984375</v>
      </c>
      <c r="CA74" s="150">
        <v>1.8245885372161901</v>
      </c>
      <c r="CB74" s="149">
        <v>21765.220703125</v>
      </c>
      <c r="CC74" s="149">
        <v>38210.14453125</v>
      </c>
      <c r="CD74" s="150">
        <v>1.75555968284607</v>
      </c>
      <c r="CE74" s="149">
        <v>22232.748046875</v>
      </c>
      <c r="CF74" s="149">
        <v>39433.51171875</v>
      </c>
      <c r="CG74" s="150">
        <v>1.7736679315567001</v>
      </c>
      <c r="CH74" s="149">
        <v>23195.513671875</v>
      </c>
      <c r="CI74" s="149">
        <v>40634.5234375</v>
      </c>
      <c r="CJ74" s="150">
        <v>1.7518268823623699</v>
      </c>
      <c r="CK74" s="149">
        <v>23966.2734375</v>
      </c>
      <c r="CL74" s="149">
        <v>42063.91015625</v>
      </c>
      <c r="CM74" s="150">
        <v>1.7551293373107899</v>
      </c>
      <c r="CN74" s="149">
        <v>24885.474609375</v>
      </c>
      <c r="CO74" s="149">
        <v>44012.046875</v>
      </c>
      <c r="CP74" s="150">
        <v>1.7685837745666499</v>
      </c>
      <c r="CQ74" s="149">
        <v>25536.134765625</v>
      </c>
      <c r="CR74" s="149">
        <v>44556.984375</v>
      </c>
      <c r="CS74" s="150">
        <v>1.7448601722717301</v>
      </c>
      <c r="CT74" s="149">
        <v>27211.203125</v>
      </c>
      <c r="CU74" s="149">
        <v>47509.078125</v>
      </c>
      <c r="CV74" s="150">
        <v>1.74593818187714</v>
      </c>
      <c r="CW74" s="149">
        <v>28010.865234375</v>
      </c>
      <c r="CX74" s="149">
        <v>48856.8203125</v>
      </c>
      <c r="CY74" s="150">
        <v>1.7442096471786499</v>
      </c>
      <c r="CZ74" s="149">
        <v>28858.923828125</v>
      </c>
      <c r="DA74" s="149">
        <v>50764.52734375</v>
      </c>
      <c r="DB74" s="150">
        <v>1.7590582370758101</v>
      </c>
      <c r="DC74" s="149">
        <v>30172.5703125</v>
      </c>
      <c r="DD74" s="149">
        <v>52537.87890625</v>
      </c>
      <c r="DE74" s="150">
        <v>1.7412463426589999</v>
      </c>
      <c r="DF74" s="149">
        <v>31245.46484375</v>
      </c>
      <c r="DG74" s="149">
        <v>54329.85546875</v>
      </c>
      <c r="DH74" s="150">
        <v>1.73880767822266</v>
      </c>
      <c r="DI74" s="149">
        <v>32477.419921875</v>
      </c>
      <c r="DJ74" s="149">
        <v>56365.796875</v>
      </c>
      <c r="DK74" s="150">
        <v>1.7355380058288601</v>
      </c>
      <c r="DL74" s="149">
        <v>33204.078125</v>
      </c>
      <c r="DM74" s="149">
        <v>57183.0390625</v>
      </c>
      <c r="DN74" s="150">
        <v>1.7221691608428999</v>
      </c>
      <c r="DO74" s="149">
        <v>33938.79296875</v>
      </c>
      <c r="DP74" s="149">
        <v>57906.89453125</v>
      </c>
      <c r="DQ74" s="150">
        <v>1.7062155008316</v>
      </c>
      <c r="DR74" s="149">
        <v>34958.859375</v>
      </c>
      <c r="DS74" s="149">
        <v>59575.6875</v>
      </c>
      <c r="DT74" s="150">
        <v>1.7041656970977801</v>
      </c>
      <c r="DU74" s="149">
        <v>36213.4296875</v>
      </c>
      <c r="DV74" s="149">
        <v>61211.08984375</v>
      </c>
      <c r="DW74" s="150">
        <v>1.6902869939804099</v>
      </c>
      <c r="DX74" s="149">
        <v>36988.62890625</v>
      </c>
      <c r="DY74" s="149">
        <v>61888.32421875</v>
      </c>
      <c r="DZ74" s="150">
        <v>1.6731716394424401</v>
      </c>
      <c r="EA74" s="149">
        <v>37316.26171875</v>
      </c>
      <c r="EB74" s="149">
        <v>62430.72265625</v>
      </c>
      <c r="EC74" s="150">
        <v>1.67301655480524</v>
      </c>
      <c r="ED74" s="149">
        <v>37596.2578125</v>
      </c>
      <c r="EE74" s="151">
        <v>62875.140625</v>
      </c>
      <c r="EF74" s="161">
        <v>1.67237763974202</v>
      </c>
    </row>
    <row r="75" spans="1:136" ht="15" customHeight="1">
      <c r="A75" s="158">
        <v>61</v>
      </c>
      <c r="B75" s="156">
        <v>617.78631591796875</v>
      </c>
      <c r="C75" s="149">
        <v>3990.015625</v>
      </c>
      <c r="D75" s="150">
        <v>6.4585690498352051</v>
      </c>
      <c r="E75" s="149">
        <v>813.31482926082253</v>
      </c>
      <c r="F75" s="149">
        <v>4509.8571062438505</v>
      </c>
      <c r="G75" s="150">
        <v>5.5450323631764897</v>
      </c>
      <c r="H75" s="149">
        <v>1053.8528592892412</v>
      </c>
      <c r="I75" s="149">
        <v>5099.8538205619716</v>
      </c>
      <c r="J75" s="150">
        <v>4.8392463402723598</v>
      </c>
      <c r="K75" s="149">
        <v>1362.2323344237946</v>
      </c>
      <c r="L75" s="149">
        <v>5888.5146599184554</v>
      </c>
      <c r="M75" s="150">
        <v>4.3226947130453404</v>
      </c>
      <c r="N75" s="149">
        <v>1776.2088194902451</v>
      </c>
      <c r="O75" s="149">
        <v>6939.4776083327661</v>
      </c>
      <c r="P75" s="150">
        <v>3.9069043629043101</v>
      </c>
      <c r="Q75" s="149">
        <v>2652.801513671875</v>
      </c>
      <c r="R75" s="149">
        <v>8094.33349609375</v>
      </c>
      <c r="S75" s="150">
        <v>3.0512397289276123</v>
      </c>
      <c r="T75" s="149">
        <v>3210.3495393629055</v>
      </c>
      <c r="U75" s="149">
        <v>9374.6046693421195</v>
      </c>
      <c r="V75" s="150">
        <v>2.9201194302075</v>
      </c>
      <c r="W75" s="149">
        <v>3707.5854448975838</v>
      </c>
      <c r="X75" s="149">
        <v>10467.332835188688</v>
      </c>
      <c r="Y75" s="150">
        <v>2.8232209802804098</v>
      </c>
      <c r="Z75" s="149">
        <v>4294.7326148005513</v>
      </c>
      <c r="AA75" s="149">
        <v>11777.509084851843</v>
      </c>
      <c r="AB75" s="150">
        <v>2.7423148179774999</v>
      </c>
      <c r="AC75" s="149">
        <v>5353.2333984375</v>
      </c>
      <c r="AD75" s="149">
        <v>13359.16015625</v>
      </c>
      <c r="AE75" s="150">
        <v>2.4955310821533203</v>
      </c>
      <c r="AF75" s="149">
        <v>6303.8142663960707</v>
      </c>
      <c r="AG75" s="149">
        <v>15312.444104946107</v>
      </c>
      <c r="AH75" s="150">
        <v>2.4290760650584202</v>
      </c>
      <c r="AI75" s="149">
        <v>7450.1267179289453</v>
      </c>
      <c r="AJ75" s="149">
        <v>17183.972481790188</v>
      </c>
      <c r="AK75" s="150">
        <v>2.3065342795812702</v>
      </c>
      <c r="AL75" s="149">
        <v>9061.8354346966571</v>
      </c>
      <c r="AM75" s="149">
        <v>19868.832389658684</v>
      </c>
      <c r="AN75" s="150">
        <v>2.1925836102407099</v>
      </c>
      <c r="AO75" s="149">
        <v>10463.309702624778</v>
      </c>
      <c r="AP75" s="149">
        <v>21876.272467199116</v>
      </c>
      <c r="AQ75" s="150">
        <v>2.09076042403222</v>
      </c>
      <c r="AR75" s="149">
        <v>11366.2119140625</v>
      </c>
      <c r="AS75" s="149">
        <v>23601.02734375</v>
      </c>
      <c r="AT75" s="150">
        <v>2.0764198303222656</v>
      </c>
      <c r="AU75" s="149">
        <v>13309.761603157154</v>
      </c>
      <c r="AV75" s="149">
        <v>25018.852957503914</v>
      </c>
      <c r="AW75" s="150">
        <v>1.8797371706028501</v>
      </c>
      <c r="AX75" s="149">
        <v>15218.057047107839</v>
      </c>
      <c r="AY75" s="149">
        <v>26332.418904389258</v>
      </c>
      <c r="AZ75" s="150">
        <v>1.7303403246476701</v>
      </c>
      <c r="BA75" s="149">
        <v>17027.684721561658</v>
      </c>
      <c r="BB75" s="149">
        <v>27197.494811274093</v>
      </c>
      <c r="BC75" s="150">
        <v>1.59725147557895</v>
      </c>
      <c r="BD75" s="149">
        <v>17510.1015625</v>
      </c>
      <c r="BE75" s="149">
        <v>28723.228515625</v>
      </c>
      <c r="BF75" s="150">
        <v>1.6403805017471313</v>
      </c>
      <c r="BG75" s="149">
        <v>17604.622901142382</v>
      </c>
      <c r="BH75" s="149">
        <v>30154.480296028196</v>
      </c>
      <c r="BI75" s="150">
        <v>1.7128728700770199</v>
      </c>
      <c r="BJ75" s="149">
        <v>17797.974609375</v>
      </c>
      <c r="BK75" s="149">
        <v>31603.265625</v>
      </c>
      <c r="BL75" s="150">
        <v>1.775666356086731</v>
      </c>
      <c r="BM75" s="149">
        <v>19484.826171875</v>
      </c>
      <c r="BN75" s="149">
        <v>33060.64453125</v>
      </c>
      <c r="BO75" s="150">
        <v>1.6967380046844482</v>
      </c>
      <c r="BP75" s="149">
        <v>20000.297438601345</v>
      </c>
      <c r="BQ75" s="149">
        <v>34214.305681643178</v>
      </c>
      <c r="BR75" s="150">
        <v>1.7106898071558601</v>
      </c>
      <c r="BS75" s="149">
        <v>20200.360986462671</v>
      </c>
      <c r="BT75" s="149">
        <v>34640.722700535931</v>
      </c>
      <c r="BU75" s="150">
        <v>1.7148566424876299</v>
      </c>
      <c r="BV75" s="149">
        <v>20522.283203125</v>
      </c>
      <c r="BW75" s="149">
        <v>35842.19140625</v>
      </c>
      <c r="BX75" s="150">
        <v>1.7465012073516799</v>
      </c>
      <c r="BY75" s="149">
        <v>20932.34375</v>
      </c>
      <c r="BZ75" s="149">
        <v>37413.1875</v>
      </c>
      <c r="CA75" s="150">
        <v>1.7873386144638099</v>
      </c>
      <c r="CB75" s="149">
        <v>22345.509765625</v>
      </c>
      <c r="CC75" s="149">
        <v>38624.55859375</v>
      </c>
      <c r="CD75" s="150">
        <v>1.72851538658142</v>
      </c>
      <c r="CE75" s="149">
        <v>22931.212890625</v>
      </c>
      <c r="CF75" s="149">
        <v>39864.84375</v>
      </c>
      <c r="CG75" s="150">
        <v>1.73845338821411</v>
      </c>
      <c r="CH75" s="149">
        <v>23867.568359375</v>
      </c>
      <c r="CI75" s="149">
        <v>41071.4140625</v>
      </c>
      <c r="CJ75" s="150">
        <v>1.7208043336868299</v>
      </c>
      <c r="CK75" s="149">
        <v>24663.490234375</v>
      </c>
      <c r="CL75" s="149">
        <v>42518.9375</v>
      </c>
      <c r="CM75" s="150">
        <v>1.7239626646041899</v>
      </c>
      <c r="CN75" s="149">
        <v>25482.935546875</v>
      </c>
      <c r="CO75" s="149">
        <v>44495.44140625</v>
      </c>
      <c r="CP75" s="150">
        <v>1.74608778953552</v>
      </c>
      <c r="CQ75" s="149">
        <v>26163.005859375</v>
      </c>
      <c r="CR75" s="149">
        <v>45036.20703125</v>
      </c>
      <c r="CS75" s="150">
        <v>1.72136974334717</v>
      </c>
      <c r="CT75" s="149">
        <v>27872.326171875</v>
      </c>
      <c r="CU75" s="149">
        <v>48021.48046875</v>
      </c>
      <c r="CV75" s="150">
        <v>1.7229089736938501</v>
      </c>
      <c r="CW75" s="149">
        <v>28685.84375</v>
      </c>
      <c r="CX75" s="149">
        <v>49382.52734375</v>
      </c>
      <c r="CY75" s="150">
        <v>1.7214946746826201</v>
      </c>
      <c r="CZ75" s="149">
        <v>29589.3046875</v>
      </c>
      <c r="DA75" s="149">
        <v>51316.79296875</v>
      </c>
      <c r="DB75" s="150">
        <v>1.73430204391479</v>
      </c>
      <c r="DC75" s="149">
        <v>30876.986328125</v>
      </c>
      <c r="DD75" s="149">
        <v>53102.40625</v>
      </c>
      <c r="DE75" s="150">
        <v>1.71980535984039</v>
      </c>
      <c r="DF75" s="149">
        <v>31944.505859375</v>
      </c>
      <c r="DG75" s="149">
        <v>54912.2421875</v>
      </c>
      <c r="DH75" s="150">
        <v>1.71898865699768</v>
      </c>
      <c r="DI75" s="149">
        <v>33253.36328125</v>
      </c>
      <c r="DJ75" s="149">
        <v>56967.90234375</v>
      </c>
      <c r="DK75" s="150">
        <v>1.71314704418182</v>
      </c>
      <c r="DL75" s="149">
        <v>33898.390625</v>
      </c>
      <c r="DM75" s="149">
        <v>57789.671875</v>
      </c>
      <c r="DN75" s="150">
        <v>1.7047910690307599</v>
      </c>
      <c r="DO75" s="149">
        <v>34662.89453125</v>
      </c>
      <c r="DP75" s="149">
        <v>58512.20703125</v>
      </c>
      <c r="DQ75" s="150">
        <v>1.6880358457565301</v>
      </c>
      <c r="DR75" s="149">
        <v>35673.51171875</v>
      </c>
      <c r="DS75" s="149">
        <v>60197.71875</v>
      </c>
      <c r="DT75" s="150">
        <v>1.6874626874923699</v>
      </c>
      <c r="DU75" s="149">
        <v>36960.83203125</v>
      </c>
      <c r="DV75" s="149">
        <v>61842.69921875</v>
      </c>
      <c r="DW75" s="150">
        <v>1.67319548130035</v>
      </c>
      <c r="DX75" s="149">
        <v>37639.1796875</v>
      </c>
      <c r="DY75" s="149">
        <v>62520</v>
      </c>
      <c r="DZ75" s="150">
        <v>1.6610351800918599</v>
      </c>
      <c r="EA75" s="149">
        <v>37992.97265625</v>
      </c>
      <c r="EB75" s="149">
        <v>63066.02734375</v>
      </c>
      <c r="EC75" s="150">
        <v>1.65993926286674</v>
      </c>
      <c r="ED75" s="149">
        <v>38277.77734375</v>
      </c>
      <c r="EE75" s="151">
        <v>63514.6015625</v>
      </c>
      <c r="EF75" s="161">
        <v>1.65930749883976</v>
      </c>
    </row>
    <row r="76" spans="1:136" ht="15" customHeight="1">
      <c r="A76" s="158">
        <v>62</v>
      </c>
      <c r="B76" s="156">
        <v>727.9278564453125</v>
      </c>
      <c r="C76" s="149">
        <v>4077.38623046875</v>
      </c>
      <c r="D76" s="150">
        <v>5.6013603210449219</v>
      </c>
      <c r="E76" s="149">
        <v>959.910435191749</v>
      </c>
      <c r="F76" s="149">
        <v>4605.2508616796413</v>
      </c>
      <c r="G76" s="150">
        <v>4.7975843814417303</v>
      </c>
      <c r="H76" s="149">
        <v>1237.4747622974103</v>
      </c>
      <c r="I76" s="149">
        <v>5203.9771617507458</v>
      </c>
      <c r="J76" s="150">
        <v>4.2053197075960904</v>
      </c>
      <c r="K76" s="149">
        <v>1599.1806432180736</v>
      </c>
      <c r="L76" s="149">
        <v>6004.6008208300309</v>
      </c>
      <c r="M76" s="150">
        <v>3.7547984339935998</v>
      </c>
      <c r="N76" s="149">
        <v>2086.4545791351502</v>
      </c>
      <c r="O76" s="149">
        <v>7071.3962586690832</v>
      </c>
      <c r="P76" s="150">
        <v>3.3891924652426701</v>
      </c>
      <c r="Q76" s="149">
        <v>3006.59375</v>
      </c>
      <c r="R76" s="149">
        <v>8233.25390625</v>
      </c>
      <c r="S76" s="150">
        <v>2.7383992671966553</v>
      </c>
      <c r="T76" s="149">
        <v>3622.4241809305918</v>
      </c>
      <c r="U76" s="149">
        <v>9531.4052441761542</v>
      </c>
      <c r="V76" s="150">
        <v>2.6312228590414199</v>
      </c>
      <c r="W76" s="149">
        <v>4165.9673952203111</v>
      </c>
      <c r="X76" s="149">
        <v>10639.211483173129</v>
      </c>
      <c r="Y76" s="150">
        <v>2.5538393433059499</v>
      </c>
      <c r="Z76" s="149">
        <v>4818.1389903151166</v>
      </c>
      <c r="AA76" s="149">
        <v>11967.581233286928</v>
      </c>
      <c r="AB76" s="150">
        <v>2.48385952384367</v>
      </c>
      <c r="AC76" s="149">
        <v>5892.65771484375</v>
      </c>
      <c r="AD76" s="149">
        <v>13562.681640625</v>
      </c>
      <c r="AE76" s="150">
        <v>2.3016238212585449</v>
      </c>
      <c r="AF76" s="149">
        <v>6903.4017576684764</v>
      </c>
      <c r="AG76" s="149">
        <v>15541.603281029129</v>
      </c>
      <c r="AH76" s="150">
        <v>2.2512963863412301</v>
      </c>
      <c r="AI76" s="149">
        <v>8054.108557749475</v>
      </c>
      <c r="AJ76" s="149">
        <v>17432.119192634782</v>
      </c>
      <c r="AK76" s="150">
        <v>2.1643760240699002</v>
      </c>
      <c r="AL76" s="149">
        <v>9683.8805136814353</v>
      </c>
      <c r="AM76" s="149">
        <v>20144.934933233599</v>
      </c>
      <c r="AN76" s="150">
        <v>2.0802543718212299</v>
      </c>
      <c r="AO76" s="149">
        <v>11069.628288894659</v>
      </c>
      <c r="AP76" s="149">
        <v>22168.474089059466</v>
      </c>
      <c r="AQ76" s="150">
        <v>2.0026394736273101</v>
      </c>
      <c r="AR76" s="149">
        <v>12127.5654296875</v>
      </c>
      <c r="AS76" s="149">
        <v>23912.703125</v>
      </c>
      <c r="AT76" s="150">
        <v>1.9717645645141602</v>
      </c>
      <c r="AU76" s="149">
        <v>13840.660988524165</v>
      </c>
      <c r="AV76" s="149">
        <v>25319.802664781197</v>
      </c>
      <c r="AW76" s="150">
        <v>1.8293781809566301</v>
      </c>
      <c r="AX76" s="149">
        <v>15499.381320464501</v>
      </c>
      <c r="AY76" s="149">
        <v>26620.963699686901</v>
      </c>
      <c r="AZ76" s="150">
        <v>1.71755003694173</v>
      </c>
      <c r="BA76" s="149">
        <v>17115.601201744059</v>
      </c>
      <c r="BB76" s="149">
        <v>27463.750053541193</v>
      </c>
      <c r="BC76" s="150">
        <v>1.6046033425475801</v>
      </c>
      <c r="BD76" s="149">
        <v>17923.330078125</v>
      </c>
      <c r="BE76" s="149">
        <v>29013.630859375</v>
      </c>
      <c r="BF76" s="150">
        <v>1.6187634468078613</v>
      </c>
      <c r="BG76" s="149">
        <v>18044.330024260205</v>
      </c>
      <c r="BH76" s="149">
        <v>30478.970126926808</v>
      </c>
      <c r="BI76" s="150">
        <v>1.6891162818305101</v>
      </c>
      <c r="BJ76" s="149">
        <v>18262.802734375</v>
      </c>
      <c r="BK76" s="149">
        <v>31960.19140625</v>
      </c>
      <c r="BL76" s="150">
        <v>1.7500157356262207</v>
      </c>
      <c r="BM76" s="149">
        <v>19922.8203125</v>
      </c>
      <c r="BN76" s="149">
        <v>33418.68359375</v>
      </c>
      <c r="BO76" s="150">
        <v>1.6774072647094727</v>
      </c>
      <c r="BP76" s="149">
        <v>20548.946284497182</v>
      </c>
      <c r="BQ76" s="149">
        <v>34581.146957409212</v>
      </c>
      <c r="BR76" s="150">
        <v>1.6828671133809501</v>
      </c>
      <c r="BS76" s="149">
        <v>20744.006648014507</v>
      </c>
      <c r="BT76" s="149">
        <v>35013.558971264734</v>
      </c>
      <c r="BU76" s="150">
        <v>1.6878879481682201</v>
      </c>
      <c r="BV76" s="149">
        <v>21176.9375</v>
      </c>
      <c r="BW76" s="149">
        <v>36237.1171875</v>
      </c>
      <c r="BX76" s="150">
        <v>1.71115946769714</v>
      </c>
      <c r="BY76" s="149">
        <v>21654.390625</v>
      </c>
      <c r="BZ76" s="149">
        <v>37837.5234375</v>
      </c>
      <c r="CA76" s="150">
        <v>1.7473372220993</v>
      </c>
      <c r="CB76" s="149">
        <v>22998.37890625</v>
      </c>
      <c r="CC76" s="149">
        <v>39044.33984375</v>
      </c>
      <c r="CD76" s="150">
        <v>1.69769966602325</v>
      </c>
      <c r="CE76" s="149">
        <v>23663.931640625</v>
      </c>
      <c r="CF76" s="149">
        <v>40301.13671875</v>
      </c>
      <c r="CG76" s="150">
        <v>1.7030616998672501</v>
      </c>
      <c r="CH76" s="149">
        <v>24463.533203125</v>
      </c>
      <c r="CI76" s="149">
        <v>41517.12109375</v>
      </c>
      <c r="CJ76" s="150">
        <v>1.6971024274826101</v>
      </c>
      <c r="CK76" s="149">
        <v>25372.80078125</v>
      </c>
      <c r="CL76" s="149">
        <v>42979.2578125</v>
      </c>
      <c r="CM76" s="150">
        <v>1.6939107179641699</v>
      </c>
      <c r="CN76" s="149">
        <v>26090.05859375</v>
      </c>
      <c r="CO76" s="149">
        <v>44987.07421875</v>
      </c>
      <c r="CP76" s="150">
        <v>1.72429943084717</v>
      </c>
      <c r="CQ76" s="149">
        <v>26777.95703125</v>
      </c>
      <c r="CR76" s="149">
        <v>45525.46875</v>
      </c>
      <c r="CS76" s="150">
        <v>1.7001098394393901</v>
      </c>
      <c r="CT76" s="149">
        <v>28546.21484375</v>
      </c>
      <c r="CU76" s="149">
        <v>48542.546875</v>
      </c>
      <c r="CV76" s="150">
        <v>1.70048975944519</v>
      </c>
      <c r="CW76" s="149">
        <v>29381.36328125</v>
      </c>
      <c r="CX76" s="149">
        <v>49918.43359375</v>
      </c>
      <c r="CY76" s="150">
        <v>1.6989828348159799</v>
      </c>
      <c r="CZ76" s="149">
        <v>30304.146484375</v>
      </c>
      <c r="DA76" s="149">
        <v>51878.515625</v>
      </c>
      <c r="DB76" s="150">
        <v>1.7119280099868801</v>
      </c>
      <c r="DC76" s="149">
        <v>31560.529296875</v>
      </c>
      <c r="DD76" s="149">
        <v>53678.76171875</v>
      </c>
      <c r="DE76" s="150">
        <v>1.7008194923400899</v>
      </c>
      <c r="DF76" s="149">
        <v>32654.1015625</v>
      </c>
      <c r="DG76" s="149">
        <v>55507.390625</v>
      </c>
      <c r="DH76" s="150">
        <v>1.6998597383499101</v>
      </c>
      <c r="DI76" s="149">
        <v>33971.4375</v>
      </c>
      <c r="DJ76" s="149">
        <v>57582.6171875</v>
      </c>
      <c r="DK76" s="150">
        <v>1.69503033161163</v>
      </c>
      <c r="DL76" s="149">
        <v>34616.109375</v>
      </c>
      <c r="DM76" s="149">
        <v>58408.8984375</v>
      </c>
      <c r="DN76" s="150">
        <v>1.68733286857605</v>
      </c>
      <c r="DO76" s="149">
        <v>35397.3046875</v>
      </c>
      <c r="DP76" s="149">
        <v>59130.0390625</v>
      </c>
      <c r="DQ76" s="150">
        <v>1.6704672574996899</v>
      </c>
      <c r="DR76" s="149">
        <v>36395.8984375</v>
      </c>
      <c r="DS76" s="149">
        <v>60833.6171875</v>
      </c>
      <c r="DT76" s="150">
        <v>1.67144155502319</v>
      </c>
      <c r="DU76" s="149">
        <v>37656.53515625</v>
      </c>
      <c r="DV76" s="149">
        <v>62488.125</v>
      </c>
      <c r="DW76" s="150">
        <v>1.65942311286926</v>
      </c>
      <c r="DX76" s="149">
        <v>38312.1640625</v>
      </c>
      <c r="DY76" s="149">
        <v>63165.609375</v>
      </c>
      <c r="DZ76" s="150">
        <v>1.64870893955231</v>
      </c>
      <c r="EA76" s="149">
        <v>38680.08203125</v>
      </c>
      <c r="EB76" s="149">
        <v>63716.828125</v>
      </c>
      <c r="EC76" s="150">
        <v>1.6472774558785399</v>
      </c>
      <c r="ED76" s="149">
        <v>38970.09765625</v>
      </c>
      <c r="EE76" s="151">
        <v>64169.640625</v>
      </c>
      <c r="EF76" s="161">
        <v>1.64663795855377</v>
      </c>
    </row>
    <row r="77" spans="1:136" ht="15" customHeight="1">
      <c r="A77" s="158">
        <v>63</v>
      </c>
      <c r="B77" s="156">
        <v>852.64459228515625</v>
      </c>
      <c r="C77" s="149">
        <v>4166.20068359375</v>
      </c>
      <c r="D77" s="150">
        <v>4.8862099647521973</v>
      </c>
      <c r="E77" s="149">
        <v>1125.7357228677886</v>
      </c>
      <c r="F77" s="149">
        <v>4701.5724520016292</v>
      </c>
      <c r="G77" s="150">
        <v>4.1764442569953699</v>
      </c>
      <c r="H77" s="149">
        <v>1447.3808752824332</v>
      </c>
      <c r="I77" s="149">
        <v>5308.3939085046422</v>
      </c>
      <c r="J77" s="150">
        <v>3.6675862260416201</v>
      </c>
      <c r="K77" s="149">
        <v>1871.1485364233167</v>
      </c>
      <c r="L77" s="149">
        <v>6120.0544321825937</v>
      </c>
      <c r="M77" s="150">
        <v>3.2707475839971099</v>
      </c>
      <c r="N77" s="149">
        <v>2442.789372673205</v>
      </c>
      <c r="O77" s="149">
        <v>7201.387613344531</v>
      </c>
      <c r="P77" s="150">
        <v>2.9480182746050501</v>
      </c>
      <c r="Q77" s="149">
        <v>3379.86328125</v>
      </c>
      <c r="R77" s="149">
        <v>8369.568359375</v>
      </c>
      <c r="S77" s="150">
        <v>2.4763038158416748</v>
      </c>
      <c r="T77" s="149">
        <v>4032.570159559873</v>
      </c>
      <c r="U77" s="149">
        <v>9685.5507174568338</v>
      </c>
      <c r="V77" s="150">
        <v>2.4018305406657201</v>
      </c>
      <c r="W77" s="149">
        <v>4627.9094749909937</v>
      </c>
      <c r="X77" s="149">
        <v>10807.915155954412</v>
      </c>
      <c r="Y77" s="150">
        <v>2.3353774201276698</v>
      </c>
      <c r="Z77" s="149">
        <v>5351.88215089389</v>
      </c>
      <c r="AA77" s="149">
        <v>12153.598169575793</v>
      </c>
      <c r="AB77" s="150">
        <v>2.2709017598272401</v>
      </c>
      <c r="AC77" s="149">
        <v>6398.31103515625</v>
      </c>
      <c r="AD77" s="149">
        <v>13763.35546875</v>
      </c>
      <c r="AE77" s="150">
        <v>2.1510920524597168</v>
      </c>
      <c r="AF77" s="149">
        <v>7488.9428647555942</v>
      </c>
      <c r="AG77" s="149">
        <v>15767.113881582029</v>
      </c>
      <c r="AH77" s="150">
        <v>2.1053857937751301</v>
      </c>
      <c r="AI77" s="149">
        <v>8631.8740699177361</v>
      </c>
      <c r="AJ77" s="149">
        <v>17677.715102519334</v>
      </c>
      <c r="AK77" s="150">
        <v>2.0479579063951401</v>
      </c>
      <c r="AL77" s="149">
        <v>10265.850364845797</v>
      </c>
      <c r="AM77" s="149">
        <v>20419.730593175202</v>
      </c>
      <c r="AN77" s="150">
        <v>1.98909306712365</v>
      </c>
      <c r="AO77" s="149">
        <v>11619.086938480557</v>
      </c>
      <c r="AP77" s="149">
        <v>22460.927547929095</v>
      </c>
      <c r="AQ77" s="150">
        <v>1.9331060677424801</v>
      </c>
      <c r="AR77" s="149">
        <v>12856.1943359375</v>
      </c>
      <c r="AS77" s="149">
        <v>24221.7578125</v>
      </c>
      <c r="AT77" s="150">
        <v>1.8840534687042236</v>
      </c>
      <c r="AU77" s="149">
        <v>14301.487603475227</v>
      </c>
      <c r="AV77" s="149">
        <v>25623.710269221749</v>
      </c>
      <c r="AW77" s="150">
        <v>1.7916815174630001</v>
      </c>
      <c r="AX77" s="149">
        <v>15710.214991058767</v>
      </c>
      <c r="AY77" s="149">
        <v>26918.621634029958</v>
      </c>
      <c r="AZ77" s="150">
        <v>1.7134470224901901</v>
      </c>
      <c r="BA77" s="149">
        <v>17145.611818033656</v>
      </c>
      <c r="BB77" s="149">
        <v>27742.973698496917</v>
      </c>
      <c r="BC77" s="150">
        <v>1.6180801328951</v>
      </c>
      <c r="BD77" s="149">
        <v>18438.626953125</v>
      </c>
      <c r="BE77" s="149">
        <v>29307.56640625</v>
      </c>
      <c r="BF77" s="150">
        <v>1.5894657373428345</v>
      </c>
      <c r="BG77" s="149">
        <v>18491.306591564411</v>
      </c>
      <c r="BH77" s="149">
        <v>30809.017511380509</v>
      </c>
      <c r="BI77" s="150">
        <v>1.6661352874922899</v>
      </c>
      <c r="BJ77" s="149">
        <v>18614.296875</v>
      </c>
      <c r="BK77" s="149">
        <v>32325.890625</v>
      </c>
      <c r="BL77" s="150">
        <v>1.7366162538528442</v>
      </c>
      <c r="BM77" s="149">
        <v>20424.453125</v>
      </c>
      <c r="BN77" s="149">
        <v>33777.1796875</v>
      </c>
      <c r="BO77" s="150">
        <v>1.6537617444992065</v>
      </c>
      <c r="BP77" s="149">
        <v>21101.556300915399</v>
      </c>
      <c r="BQ77" s="149">
        <v>34952.935687046316</v>
      </c>
      <c r="BR77" s="150">
        <v>1.65641514722601</v>
      </c>
      <c r="BS77" s="149">
        <v>21281.832099737352</v>
      </c>
      <c r="BT77" s="149">
        <v>35391.948197289566</v>
      </c>
      <c r="BU77" s="150">
        <v>1.66301236811942</v>
      </c>
      <c r="BV77" s="149">
        <v>21810.556640625</v>
      </c>
      <c r="BW77" s="149">
        <v>36634.4140625</v>
      </c>
      <c r="BX77" s="150">
        <v>1.67966437339783</v>
      </c>
      <c r="BY77" s="149">
        <v>22437.02734375</v>
      </c>
      <c r="BZ77" s="149">
        <v>38264.4609375</v>
      </c>
      <c r="CA77" s="150">
        <v>1.7054158449173</v>
      </c>
      <c r="CB77" s="149">
        <v>23606.8359375</v>
      </c>
      <c r="CC77" s="149">
        <v>39470.41796875</v>
      </c>
      <c r="CD77" s="150">
        <v>1.67199099063873</v>
      </c>
      <c r="CE77" s="149">
        <v>24360.4296875</v>
      </c>
      <c r="CF77" s="149">
        <v>40741.4140625</v>
      </c>
      <c r="CG77" s="150">
        <v>1.6724423170089699</v>
      </c>
      <c r="CH77" s="149">
        <v>25186.9765625</v>
      </c>
      <c r="CI77" s="149">
        <v>41967.4765625</v>
      </c>
      <c r="CJ77" s="150">
        <v>1.66623711585999</v>
      </c>
      <c r="CK77" s="149">
        <v>26071.490234375</v>
      </c>
      <c r="CL77" s="149">
        <v>43445.89453125</v>
      </c>
      <c r="CM77" s="150">
        <v>1.66641390323639</v>
      </c>
      <c r="CN77" s="149">
        <v>26768.888671875</v>
      </c>
      <c r="CO77" s="149">
        <v>45489.5859375</v>
      </c>
      <c r="CP77" s="150">
        <v>1.6993453502655</v>
      </c>
      <c r="CQ77" s="149">
        <v>27385.7578125</v>
      </c>
      <c r="CR77" s="149">
        <v>46023.54296875</v>
      </c>
      <c r="CS77" s="150">
        <v>1.68056488037109</v>
      </c>
      <c r="CT77" s="149">
        <v>29243.072265625</v>
      </c>
      <c r="CU77" s="149">
        <v>49073.69921875</v>
      </c>
      <c r="CV77" s="150">
        <v>1.6781307458877599</v>
      </c>
      <c r="CW77" s="149">
        <v>30099.1953125</v>
      </c>
      <c r="CX77" s="149">
        <v>50464.02734375</v>
      </c>
      <c r="CY77" s="150">
        <v>1.67659056186676</v>
      </c>
      <c r="CZ77" s="149">
        <v>31021.580078125</v>
      </c>
      <c r="DA77" s="149">
        <v>52452.5546875</v>
      </c>
      <c r="DB77" s="150">
        <v>1.69084084033966</v>
      </c>
      <c r="DC77" s="149">
        <v>32249.2890625</v>
      </c>
      <c r="DD77" s="149">
        <v>54266.953125</v>
      </c>
      <c r="DE77" s="150">
        <v>1.68273329734802</v>
      </c>
      <c r="DF77" s="149">
        <v>33361.05859375</v>
      </c>
      <c r="DG77" s="149">
        <v>56115.33203125</v>
      </c>
      <c r="DH77" s="150">
        <v>1.6820608377456701</v>
      </c>
      <c r="DI77" s="149">
        <v>34707.92578125</v>
      </c>
      <c r="DJ77" s="149">
        <v>58210.4375</v>
      </c>
      <c r="DK77" s="150">
        <v>1.67715120315552</v>
      </c>
      <c r="DL77" s="149">
        <v>35333.8203125</v>
      </c>
      <c r="DM77" s="149">
        <v>59041.86328125</v>
      </c>
      <c r="DN77" s="150">
        <v>1.6709730625152599</v>
      </c>
      <c r="DO77" s="149">
        <v>36082.74609375</v>
      </c>
      <c r="DP77" s="149">
        <v>59762.49609375</v>
      </c>
      <c r="DQ77" s="150">
        <v>1.65626239776611</v>
      </c>
      <c r="DR77" s="149">
        <v>37133.76953125</v>
      </c>
      <c r="DS77" s="149">
        <v>61484.71875</v>
      </c>
      <c r="DT77" s="150">
        <v>1.6557629108428999</v>
      </c>
      <c r="DU77" s="149">
        <v>38348.86328125</v>
      </c>
      <c r="DV77" s="149">
        <v>63149.703125</v>
      </c>
      <c r="DW77" s="150">
        <v>1.64671647548676</v>
      </c>
      <c r="DX77" s="149">
        <v>39025.03515625</v>
      </c>
      <c r="DY77" s="149">
        <v>63827.33984375</v>
      </c>
      <c r="DZ77" s="150">
        <v>1.63554859161377</v>
      </c>
      <c r="EA77" s="149">
        <v>39378.52734375</v>
      </c>
      <c r="EB77" s="149">
        <v>64384.0859375</v>
      </c>
      <c r="EC77" s="150">
        <v>1.63500480529491</v>
      </c>
      <c r="ED77" s="149">
        <v>39674.046875</v>
      </c>
      <c r="EE77" s="151">
        <v>64841.2265625</v>
      </c>
      <c r="EF77" s="161">
        <v>1.63434870147638</v>
      </c>
    </row>
    <row r="78" spans="1:136" ht="15" customHeight="1">
      <c r="A78" s="158">
        <v>64</v>
      </c>
      <c r="B78" s="156">
        <v>1006.0145263671875</v>
      </c>
      <c r="C78" s="149">
        <v>4256.12255859375</v>
      </c>
      <c r="D78" s="150">
        <v>4.2306771278381348</v>
      </c>
      <c r="E78" s="149">
        <v>1307.4480456199431</v>
      </c>
      <c r="F78" s="149">
        <v>4798.4101561036687</v>
      </c>
      <c r="G78" s="150">
        <v>3.6700579835627298</v>
      </c>
      <c r="H78" s="149">
        <v>1675.8358659578166</v>
      </c>
      <c r="I78" s="149">
        <v>5412.5047545037341</v>
      </c>
      <c r="J78" s="150">
        <v>3.2297346067505699</v>
      </c>
      <c r="K78" s="149">
        <v>2164.1715313219834</v>
      </c>
      <c r="L78" s="149">
        <v>6234.0422407224678</v>
      </c>
      <c r="M78" s="150">
        <v>2.8805675562927</v>
      </c>
      <c r="N78" s="149">
        <v>2822.7218160356688</v>
      </c>
      <c r="O78" s="149">
        <v>7328.3224509784868</v>
      </c>
      <c r="P78" s="150">
        <v>2.5961902270901098</v>
      </c>
      <c r="Q78" s="149">
        <v>3704.678955078125</v>
      </c>
      <c r="R78" s="149">
        <v>8504.12109375</v>
      </c>
      <c r="S78" s="150">
        <v>2.2955081462860107</v>
      </c>
      <c r="T78" s="149">
        <v>4431.9223974053511</v>
      </c>
      <c r="U78" s="149">
        <v>9836.996618507208</v>
      </c>
      <c r="V78" s="150">
        <v>2.2195777461558901</v>
      </c>
      <c r="W78" s="149">
        <v>5080.6730641872127</v>
      </c>
      <c r="X78" s="149">
        <v>10973.257389969582</v>
      </c>
      <c r="Y78" s="150">
        <v>2.1598039938259301</v>
      </c>
      <c r="Z78" s="149">
        <v>5877.1600047596248</v>
      </c>
      <c r="AA78" s="149">
        <v>12335.198334783414</v>
      </c>
      <c r="AB78" s="150">
        <v>2.0988365020549899</v>
      </c>
      <c r="AC78" s="149">
        <v>6916.35546875</v>
      </c>
      <c r="AD78" s="149">
        <v>13960.435546875</v>
      </c>
      <c r="AE78" s="150">
        <v>2.0184669494628906</v>
      </c>
      <c r="AF78" s="149">
        <v>8051.3987839097581</v>
      </c>
      <c r="AG78" s="149">
        <v>15989.187494510619</v>
      </c>
      <c r="AH78" s="150">
        <v>1.9858893626738101</v>
      </c>
      <c r="AI78" s="149">
        <v>9186.1682543762581</v>
      </c>
      <c r="AJ78" s="149">
        <v>17921.238486623846</v>
      </c>
      <c r="AK78" s="150">
        <v>1.95089374472211</v>
      </c>
      <c r="AL78" s="149">
        <v>10823.858145798431</v>
      </c>
      <c r="AM78" s="149">
        <v>20693.995671408775</v>
      </c>
      <c r="AN78" s="150">
        <v>1.9118871264286399</v>
      </c>
      <c r="AO78" s="149">
        <v>12144.024616109808</v>
      </c>
      <c r="AP78" s="149">
        <v>22754.777155832657</v>
      </c>
      <c r="AQ78" s="150">
        <v>1.8737427374912601</v>
      </c>
      <c r="AR78" s="149">
        <v>13622.556640625</v>
      </c>
      <c r="AS78" s="149">
        <v>24526.681640625</v>
      </c>
      <c r="AT78" s="150">
        <v>1.8004462718963623</v>
      </c>
      <c r="AU78" s="149">
        <v>14731.66102625442</v>
      </c>
      <c r="AV78" s="149">
        <v>25932.213344807129</v>
      </c>
      <c r="AW78" s="150">
        <v>1.7603048002522701</v>
      </c>
      <c r="AX78" s="149">
        <v>15921.081355614529</v>
      </c>
      <c r="AY78" s="149">
        <v>27227.114589390603</v>
      </c>
      <c r="AZ78" s="150">
        <v>1.7101296155744099</v>
      </c>
      <c r="BA78" s="149">
        <v>17172.733732039946</v>
      </c>
      <c r="BB78" s="149">
        <v>28036.993625552164</v>
      </c>
      <c r="BC78" s="150">
        <v>1.6326459627629</v>
      </c>
      <c r="BD78" s="149">
        <v>18864.884765625</v>
      </c>
      <c r="BE78" s="149">
        <v>29603.578125</v>
      </c>
      <c r="BF78" s="150">
        <v>1.5692424774169922</v>
      </c>
      <c r="BG78" s="149">
        <v>18945.187143257306</v>
      </c>
      <c r="BH78" s="149">
        <v>31144.889170925853</v>
      </c>
      <c r="BI78" s="150">
        <v>1.64394727541798</v>
      </c>
      <c r="BJ78" s="149">
        <v>18927.91015625</v>
      </c>
      <c r="BK78" s="149">
        <v>32702.24609375</v>
      </c>
      <c r="BL78" s="150">
        <v>1.7277262210845947</v>
      </c>
      <c r="BM78" s="149">
        <v>20998.515625</v>
      </c>
      <c r="BN78" s="149">
        <v>34139.515625</v>
      </c>
      <c r="BO78" s="150">
        <v>1.6258060932159424</v>
      </c>
      <c r="BP78" s="149">
        <v>21658.732889423693</v>
      </c>
      <c r="BQ78" s="149">
        <v>35329.971230270079</v>
      </c>
      <c r="BR78" s="150">
        <v>1.63121126860687</v>
      </c>
      <c r="BS78" s="149">
        <v>21820.242002029765</v>
      </c>
      <c r="BT78" s="149">
        <v>35776.427587217091</v>
      </c>
      <c r="BU78" s="150">
        <v>1.6395981116338001</v>
      </c>
      <c r="BV78" s="149">
        <v>22449.71484375</v>
      </c>
      <c r="BW78" s="149">
        <v>37038.9921875</v>
      </c>
      <c r="BX78" s="150">
        <v>1.6498646736145</v>
      </c>
      <c r="BY78" s="149">
        <v>23211.775390625</v>
      </c>
      <c r="BZ78" s="149">
        <v>38694.44921875</v>
      </c>
      <c r="CA78" s="150">
        <v>1.6670180559158301</v>
      </c>
      <c r="CB78" s="149">
        <v>24143.4296875</v>
      </c>
      <c r="CC78" s="149">
        <v>39903.109375</v>
      </c>
      <c r="CD78" s="150">
        <v>1.6527522802352901</v>
      </c>
      <c r="CE78" s="149">
        <v>25030.546875</v>
      </c>
      <c r="CF78" s="149">
        <v>41187.1015625</v>
      </c>
      <c r="CG78" s="150">
        <v>1.64547348022461</v>
      </c>
      <c r="CH78" s="149">
        <v>25941.953125</v>
      </c>
      <c r="CI78" s="149">
        <v>42424.69921875</v>
      </c>
      <c r="CJ78" s="150">
        <v>1.6353702545166</v>
      </c>
      <c r="CK78" s="149">
        <v>26791.421875</v>
      </c>
      <c r="CL78" s="149">
        <v>43918.83203125</v>
      </c>
      <c r="CM78" s="150">
        <v>1.63928711414337</v>
      </c>
      <c r="CN78" s="149">
        <v>27433.23046875</v>
      </c>
      <c r="CO78" s="149">
        <v>46000.2109375</v>
      </c>
      <c r="CP78" s="150">
        <v>1.6768062114715601</v>
      </c>
      <c r="CQ78" s="149">
        <v>28024.546875</v>
      </c>
      <c r="CR78" s="149">
        <v>46532.07421875</v>
      </c>
      <c r="CS78" s="150">
        <v>1.6604042053222701</v>
      </c>
      <c r="CT78" s="149">
        <v>29942.48828125</v>
      </c>
      <c r="CU78" s="149">
        <v>49614.8046875</v>
      </c>
      <c r="CV78" s="150">
        <v>1.65700340270996</v>
      </c>
      <c r="CW78" s="149">
        <v>30816.025390625</v>
      </c>
      <c r="CX78" s="149">
        <v>51019.73046875</v>
      </c>
      <c r="CY78" s="150">
        <v>1.65562331676483</v>
      </c>
      <c r="CZ78" s="149">
        <v>31726.064453125</v>
      </c>
      <c r="DA78" s="149">
        <v>53038.76171875</v>
      </c>
      <c r="DB78" s="150">
        <v>1.6717724800109901</v>
      </c>
      <c r="DC78" s="149">
        <v>32932.83203125</v>
      </c>
      <c r="DD78" s="149">
        <v>54869.015625</v>
      </c>
      <c r="DE78" s="150">
        <v>1.66608858108521</v>
      </c>
      <c r="DF78" s="149">
        <v>34057.45703125</v>
      </c>
      <c r="DG78" s="149">
        <v>56738.87890625</v>
      </c>
      <c r="DH78" s="150">
        <v>1.6659752130508401</v>
      </c>
      <c r="DI78" s="149">
        <v>35444.41796875</v>
      </c>
      <c r="DJ78" s="149">
        <v>58853.95703125</v>
      </c>
      <c r="DK78" s="150">
        <v>1.6604577302932699</v>
      </c>
      <c r="DL78" s="149">
        <v>36038.53515625</v>
      </c>
      <c r="DM78" s="149">
        <v>59690.015625</v>
      </c>
      <c r="DN78" s="150">
        <v>1.65628302097321</v>
      </c>
      <c r="DO78" s="149">
        <v>36818.23828125</v>
      </c>
      <c r="DP78" s="149">
        <v>60410.41015625</v>
      </c>
      <c r="DQ78" s="150">
        <v>1.64077401161194</v>
      </c>
      <c r="DR78" s="149">
        <v>37848.41796875</v>
      </c>
      <c r="DS78" s="149">
        <v>62150.7109375</v>
      </c>
      <c r="DT78" s="150">
        <v>1.64209532737732</v>
      </c>
      <c r="DU78" s="149">
        <v>39045.421875</v>
      </c>
      <c r="DV78" s="149">
        <v>63829.5625</v>
      </c>
      <c r="DW78" s="150">
        <v>1.6347515583038299</v>
      </c>
      <c r="DX78" s="149">
        <v>39727.9296875</v>
      </c>
      <c r="DY78" s="149">
        <v>64506.37890625</v>
      </c>
      <c r="DZ78" s="150">
        <v>1.6237034797668499</v>
      </c>
      <c r="EA78" s="149">
        <v>40089.42578125</v>
      </c>
      <c r="EB78" s="149">
        <v>65068.83984375</v>
      </c>
      <c r="EC78" s="150">
        <v>1.6230923839738201</v>
      </c>
      <c r="ED78" s="149">
        <v>40390.62109375</v>
      </c>
      <c r="EE78" s="151">
        <v>65530.390625</v>
      </c>
      <c r="EF78" s="161">
        <v>1.6224160137853301</v>
      </c>
    </row>
    <row r="79" spans="1:136" ht="15" customHeight="1">
      <c r="A79" s="158">
        <v>65</v>
      </c>
      <c r="B79" s="156">
        <v>1165.34716796875</v>
      </c>
      <c r="C79" s="149">
        <v>4346.658203125</v>
      </c>
      <c r="D79" s="150">
        <v>3.7299256324768066</v>
      </c>
      <c r="E79" s="149">
        <v>1501.2115351426326</v>
      </c>
      <c r="F79" s="149">
        <v>4895.4075989955245</v>
      </c>
      <c r="G79" s="150">
        <v>3.2609711722961698</v>
      </c>
      <c r="H79" s="149">
        <v>1914.6324772341738</v>
      </c>
      <c r="I79" s="149">
        <v>5515.8700541851404</v>
      </c>
      <c r="J79" s="150">
        <v>2.8809029087077902</v>
      </c>
      <c r="K79" s="149">
        <v>2463.9560291853772</v>
      </c>
      <c r="L79" s="149">
        <v>6346.0406095590724</v>
      </c>
      <c r="M79" s="150">
        <v>2.57554952371177</v>
      </c>
      <c r="N79" s="149">
        <v>3203.7194980794197</v>
      </c>
      <c r="O79" s="149">
        <v>7451.5878075429746</v>
      </c>
      <c r="P79" s="150">
        <v>2.3259176787757099</v>
      </c>
      <c r="Q79" s="149">
        <v>4077.868408203125</v>
      </c>
      <c r="R79" s="149">
        <v>8635.873046875</v>
      </c>
      <c r="S79" s="150">
        <v>2.1177420616149902</v>
      </c>
      <c r="T79" s="149">
        <v>4812.1972201878871</v>
      </c>
      <c r="U79" s="149">
        <v>9985.9400332819423</v>
      </c>
      <c r="V79" s="150">
        <v>2.0751309364009498</v>
      </c>
      <c r="W79" s="149">
        <v>5512.2760957674063</v>
      </c>
      <c r="X79" s="149">
        <v>11135.387967424947</v>
      </c>
      <c r="Y79" s="150">
        <v>2.0201070435209401</v>
      </c>
      <c r="Z79" s="149">
        <v>6376.3111169457052</v>
      </c>
      <c r="AA79" s="149">
        <v>12512.500879013378</v>
      </c>
      <c r="AB79" s="150">
        <v>1.9623416847688</v>
      </c>
      <c r="AC79" s="149">
        <v>7421.41455078125</v>
      </c>
      <c r="AD79" s="149">
        <v>14154.462890625</v>
      </c>
      <c r="AE79" s="150">
        <v>1.9072459936141968</v>
      </c>
      <c r="AF79" s="149">
        <v>8582.648644984647</v>
      </c>
      <c r="AG79" s="149">
        <v>16208.309403519283</v>
      </c>
      <c r="AH79" s="150">
        <v>1.8884973258361399</v>
      </c>
      <c r="AI79" s="149">
        <v>9719.2942147603171</v>
      </c>
      <c r="AJ79" s="149">
        <v>18163.147290758265</v>
      </c>
      <c r="AK79" s="150">
        <v>1.86877225162232</v>
      </c>
      <c r="AL79" s="149">
        <v>11371.928392301441</v>
      </c>
      <c r="AM79" s="149">
        <v>20968.160721943292</v>
      </c>
      <c r="AN79" s="150">
        <v>1.8438526007118701</v>
      </c>
      <c r="AO79" s="149">
        <v>12672.710026074594</v>
      </c>
      <c r="AP79" s="149">
        <v>23050.427177442944</v>
      </c>
      <c r="AQ79" s="150">
        <v>1.8189028203769899</v>
      </c>
      <c r="AR79" s="149">
        <v>14211.939453125</v>
      </c>
      <c r="AS79" s="149">
        <v>24829.158203125</v>
      </c>
      <c r="AT79" s="150">
        <v>1.7470632791519165</v>
      </c>
      <c r="AU79" s="149">
        <v>15166.60020921071</v>
      </c>
      <c r="AV79" s="149">
        <v>26246.065362186964</v>
      </c>
      <c r="AW79" s="150">
        <v>1.7305173877044899</v>
      </c>
      <c r="AX79" s="149">
        <v>16193.71024610046</v>
      </c>
      <c r="AY79" s="149">
        <v>27546.459518193318</v>
      </c>
      <c r="AZ79" s="150">
        <v>1.7010592150386401</v>
      </c>
      <c r="BA79" s="149">
        <v>17205.000323124455</v>
      </c>
      <c r="BB79" s="149">
        <v>28346.91710781162</v>
      </c>
      <c r="BC79" s="150">
        <v>1.64759766590255</v>
      </c>
      <c r="BD79" s="149">
        <v>19246.466796875</v>
      </c>
      <c r="BE79" s="149">
        <v>29904.658203125</v>
      </c>
      <c r="BF79" s="150">
        <v>1.5537738800048828</v>
      </c>
      <c r="BG79" s="149">
        <v>19405.430542375292</v>
      </c>
      <c r="BH79" s="149">
        <v>31486.890296551799</v>
      </c>
      <c r="BI79" s="150">
        <v>1.6225814614174201</v>
      </c>
      <c r="BJ79" s="149">
        <v>19461.982421875</v>
      </c>
      <c r="BK79" s="149">
        <v>33087.08984375</v>
      </c>
      <c r="BL79" s="150">
        <v>1.7000883817672729</v>
      </c>
      <c r="BM79" s="149">
        <v>21672.96484375</v>
      </c>
      <c r="BN79" s="149">
        <v>34507.13671875</v>
      </c>
      <c r="BO79" s="150">
        <v>1.5921742916107178</v>
      </c>
      <c r="BP79" s="149">
        <v>22220.847576811942</v>
      </c>
      <c r="BQ79" s="149">
        <v>35712.558292505302</v>
      </c>
      <c r="BR79" s="150">
        <v>1.60716451302928</v>
      </c>
      <c r="BS79" s="149">
        <v>22364.765014321125</v>
      </c>
      <c r="BT79" s="149">
        <v>36167.415569861536</v>
      </c>
      <c r="BU79" s="150">
        <v>1.61716059413163</v>
      </c>
      <c r="BV79" s="149">
        <v>23071.892578125</v>
      </c>
      <c r="BW79" s="149">
        <v>37446.3828125</v>
      </c>
      <c r="BX79" s="150">
        <v>1.62303042411804</v>
      </c>
      <c r="BY79" s="149">
        <v>23980.71484375</v>
      </c>
      <c r="BZ79" s="149">
        <v>39126.20703125</v>
      </c>
      <c r="CA79" s="150">
        <v>1.63156962394714</v>
      </c>
      <c r="CB79" s="149">
        <v>24791.24609375</v>
      </c>
      <c r="CC79" s="149">
        <v>40345.3671875</v>
      </c>
      <c r="CD79" s="150">
        <v>1.6274037361145</v>
      </c>
      <c r="CE79" s="149">
        <v>25662.865234375</v>
      </c>
      <c r="CF79" s="149">
        <v>41640.69921875</v>
      </c>
      <c r="CG79" s="150">
        <v>1.6226052045822099</v>
      </c>
      <c r="CH79" s="149">
        <v>26638.248046875</v>
      </c>
      <c r="CI79" s="149">
        <v>42885.01171875</v>
      </c>
      <c r="CJ79" s="150">
        <v>1.6099035739898699</v>
      </c>
      <c r="CK79" s="149">
        <v>27519.94140625</v>
      </c>
      <c r="CL79" s="149">
        <v>44397.26953125</v>
      </c>
      <c r="CM79" s="150">
        <v>1.61327636241913</v>
      </c>
      <c r="CN79" s="149">
        <v>28109.4609375</v>
      </c>
      <c r="CO79" s="149">
        <v>46520.95703125</v>
      </c>
      <c r="CP79" s="150">
        <v>1.6549928188323999</v>
      </c>
      <c r="CQ79" s="149">
        <v>28670.486328125</v>
      </c>
      <c r="CR79" s="149">
        <v>47051.91796875</v>
      </c>
      <c r="CS79" s="150">
        <v>1.6411273479461701</v>
      </c>
      <c r="CT79" s="149">
        <v>30654.66015625</v>
      </c>
      <c r="CU79" s="149">
        <v>50167.32421875</v>
      </c>
      <c r="CV79" s="150">
        <v>1.6365317106246899</v>
      </c>
      <c r="CW79" s="149">
        <v>31475.609375</v>
      </c>
      <c r="CX79" s="149">
        <v>51587.55859375</v>
      </c>
      <c r="CY79" s="150">
        <v>1.6389693021774301</v>
      </c>
      <c r="CZ79" s="149">
        <v>32425.365234375</v>
      </c>
      <c r="DA79" s="149">
        <v>53637.2734375</v>
      </c>
      <c r="DB79" s="150">
        <v>1.6541763544082599</v>
      </c>
      <c r="DC79" s="149">
        <v>33650.29296875</v>
      </c>
      <c r="DD79" s="149">
        <v>55485.63671875</v>
      </c>
      <c r="DE79" s="150">
        <v>1.6488901376724201</v>
      </c>
      <c r="DF79" s="149">
        <v>34793.43359375</v>
      </c>
      <c r="DG79" s="149">
        <v>57376.0859375</v>
      </c>
      <c r="DH79" s="150">
        <v>1.6490492820739699</v>
      </c>
      <c r="DI79" s="149">
        <v>36173.015625</v>
      </c>
      <c r="DJ79" s="149">
        <v>59511.328125</v>
      </c>
      <c r="DK79" s="150">
        <v>1.64518570899963</v>
      </c>
      <c r="DL79" s="149">
        <v>36774.453125</v>
      </c>
      <c r="DM79" s="149">
        <v>60355.91796875</v>
      </c>
      <c r="DN79" s="150">
        <v>1.64124584197998</v>
      </c>
      <c r="DO79" s="149">
        <v>37574.75390625</v>
      </c>
      <c r="DP79" s="149">
        <v>61073.0859375</v>
      </c>
      <c r="DQ79" s="150">
        <v>1.6253755092620901</v>
      </c>
      <c r="DR79" s="149">
        <v>38588.87109375</v>
      </c>
      <c r="DS79" s="149">
        <v>62833.89453125</v>
      </c>
      <c r="DT79" s="150">
        <v>1.62829053401947</v>
      </c>
      <c r="DU79" s="149">
        <v>39754.68359375</v>
      </c>
      <c r="DV79" s="149">
        <v>64527.9765625</v>
      </c>
      <c r="DW79" s="150">
        <v>1.6231540441513099</v>
      </c>
      <c r="DX79" s="149">
        <v>40428.33203125</v>
      </c>
      <c r="DY79" s="149">
        <v>65205.12109375</v>
      </c>
      <c r="DZ79" s="150">
        <v>1.6128571033477801</v>
      </c>
      <c r="EA79" s="149">
        <v>40814.08203125</v>
      </c>
      <c r="EB79" s="149">
        <v>65772.21875</v>
      </c>
      <c r="EC79" s="150">
        <v>1.6115080148910901</v>
      </c>
      <c r="ED79" s="149">
        <v>41121.04296875</v>
      </c>
      <c r="EE79" s="151">
        <v>66238.2734375</v>
      </c>
      <c r="EF79" s="161">
        <v>1.61081196702811</v>
      </c>
    </row>
    <row r="80" spans="1:136" ht="15" customHeight="1">
      <c r="A80" s="158">
        <v>66</v>
      </c>
      <c r="B80" s="156">
        <v>1332.9610595703125</v>
      </c>
      <c r="C80" s="149">
        <v>4437.86572265625</v>
      </c>
      <c r="D80" s="150">
        <v>3.3293287754058838</v>
      </c>
      <c r="E80" s="149">
        <v>1702.7501415214404</v>
      </c>
      <c r="F80" s="149">
        <v>4992.2867001923896</v>
      </c>
      <c r="G80" s="150">
        <v>2.9318962999945102</v>
      </c>
      <c r="H80" s="149">
        <v>2155.4255421508151</v>
      </c>
      <c r="I80" s="149">
        <v>5618.2426804640409</v>
      </c>
      <c r="J80" s="150">
        <v>2.6065585149914399</v>
      </c>
      <c r="K80" s="149">
        <v>2756.6509781755262</v>
      </c>
      <c r="L80" s="149">
        <v>6455.8821270797971</v>
      </c>
      <c r="M80" s="150">
        <v>2.34192943027274</v>
      </c>
      <c r="N80" s="149">
        <v>3564.6051221598359</v>
      </c>
      <c r="O80" s="149">
        <v>7571.1446096338213</v>
      </c>
      <c r="P80" s="150">
        <v>2.1239784060257598</v>
      </c>
      <c r="Q80" s="149">
        <v>4394.6201171875</v>
      </c>
      <c r="R80" s="149">
        <v>8764.76171875</v>
      </c>
      <c r="S80" s="150">
        <v>1.9944299459457397</v>
      </c>
      <c r="T80" s="149">
        <v>5166.2717393664589</v>
      </c>
      <c r="U80" s="149">
        <v>10132.829711339351</v>
      </c>
      <c r="V80" s="150">
        <v>1.9613427500667</v>
      </c>
      <c r="W80" s="149">
        <v>5912.3285754611707</v>
      </c>
      <c r="X80" s="149">
        <v>11294.802086635253</v>
      </c>
      <c r="Y80" s="150">
        <v>1.91038136317686</v>
      </c>
      <c r="Z80" s="149">
        <v>6834.0827334588939</v>
      </c>
      <c r="AA80" s="149">
        <v>12686.128258841321</v>
      </c>
      <c r="AB80" s="150">
        <v>1.8563029791694401</v>
      </c>
      <c r="AC80" s="149">
        <v>7813.943359375</v>
      </c>
      <c r="AD80" s="149">
        <v>14346.6455078125</v>
      </c>
      <c r="AE80" s="150">
        <v>1.836031436920166</v>
      </c>
      <c r="AF80" s="149">
        <v>9076.097958249029</v>
      </c>
      <c r="AG80" s="149">
        <v>16425.237535434819</v>
      </c>
      <c r="AH80" s="150">
        <v>1.80972455788042</v>
      </c>
      <c r="AI80" s="149">
        <v>10232.730645250611</v>
      </c>
      <c r="AJ80" s="149">
        <v>18403.898390765684</v>
      </c>
      <c r="AK80" s="150">
        <v>1.7985324040863899</v>
      </c>
      <c r="AL80" s="149">
        <v>11920.492253754137</v>
      </c>
      <c r="AM80" s="149">
        <v>21242.345343114583</v>
      </c>
      <c r="AN80" s="150">
        <v>1.7820023852348099</v>
      </c>
      <c r="AO80" s="149">
        <v>13226.561464195249</v>
      </c>
      <c r="AP80" s="149">
        <v>23347.590430205513</v>
      </c>
      <c r="AQ80" s="150">
        <v>1.7652048757718199</v>
      </c>
      <c r="AR80" s="149">
        <v>14725.185546875</v>
      </c>
      <c r="AS80" s="149">
        <v>25133.86328125</v>
      </c>
      <c r="AT80" s="150">
        <v>1.706862211227417</v>
      </c>
      <c r="AU80" s="149">
        <v>15634.872887052272</v>
      </c>
      <c r="AV80" s="149">
        <v>26565.156683217199</v>
      </c>
      <c r="AW80" s="150">
        <v>1.69909630581441</v>
      </c>
      <c r="AX80" s="149">
        <v>16575.817893877658</v>
      </c>
      <c r="AY80" s="149">
        <v>27875.058048987139</v>
      </c>
      <c r="AZ80" s="150">
        <v>1.6816700570563701</v>
      </c>
      <c r="BA80" s="149">
        <v>17238.416871310877</v>
      </c>
      <c r="BB80" s="149">
        <v>28674.34605058319</v>
      </c>
      <c r="BC80" s="150">
        <v>1.66339788676037</v>
      </c>
      <c r="BD80" s="149">
        <v>19687.306640625</v>
      </c>
      <c r="BE80" s="149">
        <v>30211.3671875</v>
      </c>
      <c r="BF80" s="150">
        <v>1.5345606803894043</v>
      </c>
      <c r="BG80" s="149">
        <v>19871.276376076152</v>
      </c>
      <c r="BH80" s="149">
        <v>31835.390195001273</v>
      </c>
      <c r="BI80" s="150">
        <v>1.6020807958228001</v>
      </c>
      <c r="BJ80" s="149">
        <v>20246.9453125</v>
      </c>
      <c r="BK80" s="149">
        <v>33473.0625</v>
      </c>
      <c r="BL80" s="150">
        <v>1.6532400846481323</v>
      </c>
      <c r="BM80" s="149">
        <v>22265.4609375</v>
      </c>
      <c r="BN80" s="149">
        <v>34873.6953125</v>
      </c>
      <c r="BO80" s="150">
        <v>1.5662686824798584</v>
      </c>
      <c r="BP80" s="149">
        <v>22787.929764480788</v>
      </c>
      <c r="BQ80" s="149">
        <v>36101.047017705052</v>
      </c>
      <c r="BR80" s="150">
        <v>1.58421797739862</v>
      </c>
      <c r="BS80" s="149">
        <v>22919.535483250169</v>
      </c>
      <c r="BT80" s="149">
        <v>36565.246888274291</v>
      </c>
      <c r="BU80" s="150">
        <v>1.59537470261503</v>
      </c>
      <c r="BV80" s="149">
        <v>23739.291015625</v>
      </c>
      <c r="BW80" s="149">
        <v>37859.70703125</v>
      </c>
      <c r="BX80" s="150">
        <v>1.5948120355606099</v>
      </c>
      <c r="BY80" s="149">
        <v>24666.791015625</v>
      </c>
      <c r="BZ80" s="149">
        <v>39559.82421875</v>
      </c>
      <c r="CA80" s="150">
        <v>1.6037685871124301</v>
      </c>
      <c r="CB80" s="149">
        <v>25462.712890625</v>
      </c>
      <c r="CC80" s="149">
        <v>40792.50390625</v>
      </c>
      <c r="CD80" s="150">
        <v>1.6020486354827901</v>
      </c>
      <c r="CE80" s="149">
        <v>26371.173828125</v>
      </c>
      <c r="CF80" s="149">
        <v>42099.890625</v>
      </c>
      <c r="CG80" s="150">
        <v>1.59643602371216</v>
      </c>
      <c r="CH80" s="149">
        <v>27334.203125</v>
      </c>
      <c r="CI80" s="149">
        <v>43350.09765625</v>
      </c>
      <c r="CJ80" s="150">
        <v>1.5859286785125699</v>
      </c>
      <c r="CK80" s="149">
        <v>28242.734375</v>
      </c>
      <c r="CL80" s="149">
        <v>44882.734375</v>
      </c>
      <c r="CM80" s="150">
        <v>1.58917808532715</v>
      </c>
      <c r="CN80" s="149">
        <v>28804.26171875</v>
      </c>
      <c r="CO80" s="149">
        <v>47052.91015625</v>
      </c>
      <c r="CP80" s="150">
        <v>1.63353991508484</v>
      </c>
      <c r="CQ80" s="149">
        <v>29330.724609375</v>
      </c>
      <c r="CR80" s="149">
        <v>47582.89453125</v>
      </c>
      <c r="CS80" s="150">
        <v>1.6222884654998799</v>
      </c>
      <c r="CT80" s="149">
        <v>31420.44140625</v>
      </c>
      <c r="CU80" s="149">
        <v>50729.87890625</v>
      </c>
      <c r="CV80" s="150">
        <v>1.6145501136779801</v>
      </c>
      <c r="CW80" s="149">
        <v>32199.35546875</v>
      </c>
      <c r="CX80" s="149">
        <v>52168.328125</v>
      </c>
      <c r="CY80" s="150">
        <v>1.62016689777374</v>
      </c>
      <c r="CZ80" s="149">
        <v>33163.51953125</v>
      </c>
      <c r="DA80" s="149">
        <v>54251.046875</v>
      </c>
      <c r="DB80" s="150">
        <v>1.63586521148682</v>
      </c>
      <c r="DC80" s="149">
        <v>34365.140625</v>
      </c>
      <c r="DD80" s="149">
        <v>56117.5</v>
      </c>
      <c r="DE80" s="150">
        <v>1.6329774856567401</v>
      </c>
      <c r="DF80" s="149">
        <v>35534.68359375</v>
      </c>
      <c r="DG80" s="149">
        <v>58028.7734375</v>
      </c>
      <c r="DH80" s="150">
        <v>1.6330178976059</v>
      </c>
      <c r="DI80" s="149">
        <v>36906.87890625</v>
      </c>
      <c r="DJ80" s="149">
        <v>60186.6875</v>
      </c>
      <c r="DK80" s="150">
        <v>1.6307715177536</v>
      </c>
      <c r="DL80" s="149">
        <v>37536.37109375</v>
      </c>
      <c r="DM80" s="149">
        <v>61038.13671875</v>
      </c>
      <c r="DN80" s="150">
        <v>1.6261065006256099</v>
      </c>
      <c r="DO80" s="149">
        <v>38365.85546875</v>
      </c>
      <c r="DP80" s="149">
        <v>61753.26953125</v>
      </c>
      <c r="DQ80" s="150">
        <v>1.6095892190933201</v>
      </c>
      <c r="DR80" s="149">
        <v>39337.0625</v>
      </c>
      <c r="DS80" s="149">
        <v>63536.32421875</v>
      </c>
      <c r="DT80" s="150">
        <v>1.6151771545410201</v>
      </c>
      <c r="DU80" s="149">
        <v>40563.1015625</v>
      </c>
      <c r="DV80" s="149">
        <v>65244.30078125</v>
      </c>
      <c r="DW80" s="150">
        <v>1.60846424102783</v>
      </c>
      <c r="DX80" s="149">
        <v>41208.49609375</v>
      </c>
      <c r="DY80" s="149">
        <v>65923.2578125</v>
      </c>
      <c r="DZ80" s="150">
        <v>1.59974920749664</v>
      </c>
      <c r="EA80" s="149">
        <v>41554.0546875</v>
      </c>
      <c r="EB80" s="149">
        <v>66495.4375</v>
      </c>
      <c r="EC80" s="150">
        <v>1.60021549612023</v>
      </c>
      <c r="ED80" s="149">
        <v>41866.796875</v>
      </c>
      <c r="EE80" s="151">
        <v>66966.0859375</v>
      </c>
      <c r="EF80" s="161">
        <v>1.5995034217506401</v>
      </c>
    </row>
    <row r="81" spans="1:136" ht="15" customHeight="1">
      <c r="A81" s="158">
        <v>67</v>
      </c>
      <c r="B81" s="156">
        <v>1508.8563232421875</v>
      </c>
      <c r="C81" s="149">
        <v>4529.27392578125</v>
      </c>
      <c r="D81" s="150">
        <v>3.0017926692962646</v>
      </c>
      <c r="E81" s="149">
        <v>1907.4415641412079</v>
      </c>
      <c r="F81" s="149">
        <v>5088.8701721359912</v>
      </c>
      <c r="G81" s="150">
        <v>2.6679034583207701</v>
      </c>
      <c r="H81" s="149">
        <v>2390.1997436154115</v>
      </c>
      <c r="I81" s="149">
        <v>5719.5944034674512</v>
      </c>
      <c r="J81" s="150">
        <v>2.3929357697324298</v>
      </c>
      <c r="K81" s="149">
        <v>3029.872674970954</v>
      </c>
      <c r="L81" s="149">
        <v>6563.7770090027498</v>
      </c>
      <c r="M81" s="150">
        <v>2.1663541520753902</v>
      </c>
      <c r="N81" s="149">
        <v>3887.3548595578941</v>
      </c>
      <c r="O81" s="149">
        <v>7687.5491648429506</v>
      </c>
      <c r="P81" s="150">
        <v>1.9775784486769401</v>
      </c>
      <c r="Q81" s="149">
        <v>4641.12548828125</v>
      </c>
      <c r="R81" s="149">
        <v>8893.517578125</v>
      </c>
      <c r="S81" s="150">
        <v>1.9162415266036987</v>
      </c>
      <c r="T81" s="149">
        <v>5488.901952501179</v>
      </c>
      <c r="U81" s="149">
        <v>10278.358990960971</v>
      </c>
      <c r="V81" s="150">
        <v>1.8725711933140401</v>
      </c>
      <c r="W81" s="149">
        <v>6273.0754531172815</v>
      </c>
      <c r="X81" s="149">
        <v>11452.335267390799</v>
      </c>
      <c r="Y81" s="150">
        <v>1.82563331382255</v>
      </c>
      <c r="Z81" s="149">
        <v>7239.2167102443145</v>
      </c>
      <c r="AA81" s="149">
        <v>12857.18158556936</v>
      </c>
      <c r="AB81" s="150">
        <v>1.77604598232599</v>
      </c>
      <c r="AC81" s="149">
        <v>8171.18017578125</v>
      </c>
      <c r="AD81" s="149">
        <v>14539.0361328125</v>
      </c>
      <c r="AE81" s="150">
        <v>1.7793067693710327</v>
      </c>
      <c r="AF81" s="149">
        <v>9527.4433836085136</v>
      </c>
      <c r="AG81" s="149">
        <v>16640.990880768812</v>
      </c>
      <c r="AH81" s="150">
        <v>1.74663756603947</v>
      </c>
      <c r="AI81" s="149">
        <v>10726.640180807679</v>
      </c>
      <c r="AJ81" s="149">
        <v>18643.97541166034</v>
      </c>
      <c r="AK81" s="150">
        <v>1.73810016601436</v>
      </c>
      <c r="AL81" s="149">
        <v>12474.463047243811</v>
      </c>
      <c r="AM81" s="149">
        <v>21516.445158193193</v>
      </c>
      <c r="AN81" s="150">
        <v>1.72483943823728</v>
      </c>
      <c r="AO81" s="149">
        <v>13816.547094955085</v>
      </c>
      <c r="AP81" s="149">
        <v>23645.442921098755</v>
      </c>
      <c r="AQ81" s="150">
        <v>1.71138579830835</v>
      </c>
      <c r="AR81" s="149">
        <v>15231.083984375</v>
      </c>
      <c r="AS81" s="149">
        <v>25441.935546875</v>
      </c>
      <c r="AT81" s="150">
        <v>1.6703956127166748</v>
      </c>
      <c r="AU81" s="149">
        <v>16154.483042670357</v>
      </c>
      <c r="AV81" s="149">
        <v>26888.645193642351</v>
      </c>
      <c r="AW81" s="150">
        <v>1.6644695631180899</v>
      </c>
      <c r="AX81" s="149">
        <v>17094.128585251237</v>
      </c>
      <c r="AY81" s="149">
        <v>28209.96045991256</v>
      </c>
      <c r="AZ81" s="150">
        <v>1.65027191440524</v>
      </c>
      <c r="BA81" s="149">
        <v>17513.373371955018</v>
      </c>
      <c r="BB81" s="149">
        <v>29017.630842915005</v>
      </c>
      <c r="BC81" s="150">
        <v>1.65688412256018</v>
      </c>
      <c r="BD81" s="149">
        <v>20012.119140625</v>
      </c>
      <c r="BE81" s="149">
        <v>30524.294921875</v>
      </c>
      <c r="BF81" s="150">
        <v>1.5252904891967773</v>
      </c>
      <c r="BG81" s="149">
        <v>20341.694945350948</v>
      </c>
      <c r="BH81" s="149">
        <v>32190.822288771189</v>
      </c>
      <c r="BI81" s="150">
        <v>1.5825044113931801</v>
      </c>
      <c r="BJ81" s="149">
        <v>20650.60546875</v>
      </c>
      <c r="BK81" s="149">
        <v>33867.74609375</v>
      </c>
      <c r="BL81" s="150">
        <v>1.6400364637374878</v>
      </c>
      <c r="BM81" s="149">
        <v>22886.55078125</v>
      </c>
      <c r="BN81" s="149">
        <v>35246.19921875</v>
      </c>
      <c r="BO81" s="150">
        <v>1.5400397777557373</v>
      </c>
      <c r="BP81" s="149">
        <v>23359.53041285685</v>
      </c>
      <c r="BQ81" s="149">
        <v>36495.822296932223</v>
      </c>
      <c r="BR81" s="150">
        <v>1.56235254642398</v>
      </c>
      <c r="BS81" s="149">
        <v>23486.625306332542</v>
      </c>
      <c r="BT81" s="149">
        <v>36970.194196069802</v>
      </c>
      <c r="BU81" s="150">
        <v>1.5740955615077801</v>
      </c>
      <c r="BV81" s="149">
        <v>24283.197265625</v>
      </c>
      <c r="BW81" s="149">
        <v>38279.53515625</v>
      </c>
      <c r="BX81" s="150">
        <v>1.5763795375823999</v>
      </c>
      <c r="BY81" s="149">
        <v>25231.548828125</v>
      </c>
      <c r="BZ81" s="149">
        <v>40002.71875</v>
      </c>
      <c r="CA81" s="150">
        <v>1.5854246616363501</v>
      </c>
      <c r="CB81" s="149">
        <v>26028.978515625</v>
      </c>
      <c r="CC81" s="149">
        <v>41247.37109375</v>
      </c>
      <c r="CD81" s="150">
        <v>1.5846711397171001</v>
      </c>
      <c r="CE81" s="149">
        <v>27021.82421875</v>
      </c>
      <c r="CF81" s="149">
        <v>42566.5703125</v>
      </c>
      <c r="CG81" s="150">
        <v>1.57526636123657</v>
      </c>
      <c r="CH81" s="149">
        <v>27882.205078125</v>
      </c>
      <c r="CI81" s="149">
        <v>43828.00390625</v>
      </c>
      <c r="CJ81" s="150">
        <v>1.57189881801605</v>
      </c>
      <c r="CK81" s="149">
        <v>28732.69921875</v>
      </c>
      <c r="CL81" s="149">
        <v>45379.0078125</v>
      </c>
      <c r="CM81" s="150">
        <v>1.57935070991516</v>
      </c>
      <c r="CN81" s="149">
        <v>29506.134765625</v>
      </c>
      <c r="CO81" s="149">
        <v>47594.23046875</v>
      </c>
      <c r="CP81" s="150">
        <v>1.6130282878875699</v>
      </c>
      <c r="CQ81" s="149">
        <v>29995.73046875</v>
      </c>
      <c r="CR81" s="149">
        <v>48126.01171875</v>
      </c>
      <c r="CS81" s="150">
        <v>1.6044287681579601</v>
      </c>
      <c r="CT81" s="149">
        <v>32153.4921875</v>
      </c>
      <c r="CU81" s="149">
        <v>51303.94140625</v>
      </c>
      <c r="CV81" s="150">
        <v>1.5955946445465099</v>
      </c>
      <c r="CW81" s="149">
        <v>32928.234375</v>
      </c>
      <c r="CX81" s="149">
        <v>52762.43359375</v>
      </c>
      <c r="CY81" s="150">
        <v>1.6023463010787999</v>
      </c>
      <c r="CZ81" s="149">
        <v>33896.4921875</v>
      </c>
      <c r="DA81" s="149">
        <v>54878.83984375</v>
      </c>
      <c r="DB81" s="150">
        <v>1.61901235580444</v>
      </c>
      <c r="DC81" s="149">
        <v>35124.33984375</v>
      </c>
      <c r="DD81" s="149">
        <v>56765.09375</v>
      </c>
      <c r="DE81" s="150">
        <v>1.6161184310913099</v>
      </c>
      <c r="DF81" s="149">
        <v>36283.84765625</v>
      </c>
      <c r="DG81" s="149">
        <v>58699.85546875</v>
      </c>
      <c r="DH81" s="150">
        <v>1.6177958250045801</v>
      </c>
      <c r="DI81" s="149">
        <v>37669.66796875</v>
      </c>
      <c r="DJ81" s="149">
        <v>60880.86328125</v>
      </c>
      <c r="DK81" s="150">
        <v>1.61617732048035</v>
      </c>
      <c r="DL81" s="149">
        <v>38272.2890625</v>
      </c>
      <c r="DM81" s="149">
        <v>61739.3359375</v>
      </c>
      <c r="DN81" s="150">
        <v>1.61316025257111</v>
      </c>
      <c r="DO81" s="149">
        <v>39089.95703125</v>
      </c>
      <c r="DP81" s="149">
        <v>62450.7421875</v>
      </c>
      <c r="DQ81" s="150">
        <v>1.5976160764694201</v>
      </c>
      <c r="DR81" s="149">
        <v>40049.1328125</v>
      </c>
      <c r="DS81" s="149">
        <v>64259.85546875</v>
      </c>
      <c r="DT81" s="150">
        <v>1.60452556610107</v>
      </c>
      <c r="DU81" s="149">
        <v>41297.7890625</v>
      </c>
      <c r="DV81" s="149">
        <v>65980.953125</v>
      </c>
      <c r="DW81" s="150">
        <v>1.5976872444152801</v>
      </c>
      <c r="DX81" s="149">
        <v>41983.671875</v>
      </c>
      <c r="DY81" s="149">
        <v>66659.90625</v>
      </c>
      <c r="DZ81" s="150">
        <v>1.58775794506073</v>
      </c>
      <c r="EA81" s="149">
        <v>42311.1796875</v>
      </c>
      <c r="EB81" s="149">
        <v>67239.8125</v>
      </c>
      <c r="EC81" s="150">
        <v>1.5891736757149</v>
      </c>
      <c r="ED81" s="149">
        <v>42629.68359375</v>
      </c>
      <c r="EE81" s="151">
        <v>67715.15625</v>
      </c>
      <c r="EF81" s="161">
        <v>1.58845081283235</v>
      </c>
    </row>
    <row r="82" spans="1:136" ht="15" customHeight="1">
      <c r="A82" s="158">
        <v>68</v>
      </c>
      <c r="B82" s="156">
        <v>1700.3203125</v>
      </c>
      <c r="C82" s="149">
        <v>4620.65380859375</v>
      </c>
      <c r="D82" s="150">
        <v>2.7175195217132568</v>
      </c>
      <c r="E82" s="149">
        <v>2110.4643913600348</v>
      </c>
      <c r="F82" s="149">
        <v>5185.1067184262183</v>
      </c>
      <c r="G82" s="150">
        <v>2.4568558274789201</v>
      </c>
      <c r="H82" s="149">
        <v>2611.8935640146851</v>
      </c>
      <c r="I82" s="149">
        <v>5820.1320880023268</v>
      </c>
      <c r="J82" s="150">
        <v>2.22831902845485</v>
      </c>
      <c r="K82" s="149">
        <v>3274.0180185033937</v>
      </c>
      <c r="L82" s="149">
        <v>6670.3116715732385</v>
      </c>
      <c r="M82" s="150">
        <v>2.0373473946553702</v>
      </c>
      <c r="N82" s="149">
        <v>4159.3370113305482</v>
      </c>
      <c r="O82" s="149">
        <v>7801.9131115191058</v>
      </c>
      <c r="P82" s="150">
        <v>1.8757587945948999</v>
      </c>
      <c r="Q82" s="149">
        <v>4890.1845703125</v>
      </c>
      <c r="R82" s="149">
        <v>9022.6728515625</v>
      </c>
      <c r="S82" s="150">
        <v>1.8450577259063721</v>
      </c>
      <c r="T82" s="149">
        <v>5777.6258012045455</v>
      </c>
      <c r="U82" s="149">
        <v>10423.430424749447</v>
      </c>
      <c r="V82" s="150">
        <v>1.8041027053368199</v>
      </c>
      <c r="W82" s="149">
        <v>6590.7033960342587</v>
      </c>
      <c r="X82" s="149">
        <v>11609.111385702205</v>
      </c>
      <c r="Y82" s="150">
        <v>1.76143734748037</v>
      </c>
      <c r="Z82" s="149">
        <v>7586.418057784801</v>
      </c>
      <c r="AA82" s="149">
        <v>13027.166669989376</v>
      </c>
      <c r="AB82" s="150">
        <v>1.7171695756466701</v>
      </c>
      <c r="AC82" s="149">
        <v>8506.4443359375</v>
      </c>
      <c r="AD82" s="149">
        <v>14732.796875</v>
      </c>
      <c r="AE82" s="150">
        <v>1.7319570779800415</v>
      </c>
      <c r="AF82" s="149">
        <v>9935.6301395624723</v>
      </c>
      <c r="AG82" s="149">
        <v>16856.80107061482</v>
      </c>
      <c r="AH82" s="150">
        <v>1.6966010042587101</v>
      </c>
      <c r="AI82" s="149">
        <v>11199.237046766119</v>
      </c>
      <c r="AJ82" s="149">
        <v>18883.947575804123</v>
      </c>
      <c r="AK82" s="150">
        <v>1.6861817496124201</v>
      </c>
      <c r="AL82" s="149">
        <v>13030.770357312504</v>
      </c>
      <c r="AM82" s="149">
        <v>21790.310125630545</v>
      </c>
      <c r="AN82" s="150">
        <v>1.6722196097531701</v>
      </c>
      <c r="AO82" s="149">
        <v>14438.537012311494</v>
      </c>
      <c r="AP82" s="149">
        <v>23942.939747443794</v>
      </c>
      <c r="AQ82" s="150">
        <v>1.65826629664015</v>
      </c>
      <c r="AR82" s="149">
        <v>15724.294921875</v>
      </c>
      <c r="AS82" s="149">
        <v>25753.462890625</v>
      </c>
      <c r="AT82" s="150">
        <v>1.6378135681152344</v>
      </c>
      <c r="AU82" s="149">
        <v>16727.997841544598</v>
      </c>
      <c r="AV82" s="149">
        <v>27215.254892083638</v>
      </c>
      <c r="AW82" s="150">
        <v>1.62692838826598</v>
      </c>
      <c r="AX82" s="149">
        <v>17745.094419955047</v>
      </c>
      <c r="AY82" s="149">
        <v>28547.468700658035</v>
      </c>
      <c r="AZ82" s="150">
        <v>1.6087526600797</v>
      </c>
      <c r="BA82" s="149">
        <v>18192.767023436831</v>
      </c>
      <c r="BB82" s="149">
        <v>29367.617022812341</v>
      </c>
      <c r="BC82" s="150">
        <v>1.6142468876413101</v>
      </c>
      <c r="BD82" s="149">
        <v>20350.892578125</v>
      </c>
      <c r="BE82" s="149">
        <v>30847.728515625</v>
      </c>
      <c r="BF82" s="150">
        <v>1.5157923698425293</v>
      </c>
      <c r="BG82" s="149">
        <v>20815.315455379561</v>
      </c>
      <c r="BH82" s="149">
        <v>32553.712327044192</v>
      </c>
      <c r="BI82" s="150">
        <v>1.5639307817244901</v>
      </c>
      <c r="BJ82" s="149">
        <v>21048.365234375</v>
      </c>
      <c r="BK82" s="149">
        <v>34274.796875</v>
      </c>
      <c r="BL82" s="150">
        <v>1.6283828020095825</v>
      </c>
      <c r="BM82" s="149">
        <v>23335.515625</v>
      </c>
      <c r="BN82" s="149">
        <v>35625.234375</v>
      </c>
      <c r="BO82" s="150">
        <v>1.5266529321670532</v>
      </c>
      <c r="BP82" s="149">
        <v>23934.573697962209</v>
      </c>
      <c r="BQ82" s="149">
        <v>36897.354552597026</v>
      </c>
      <c r="BR82" s="150">
        <v>1.54159223152798</v>
      </c>
      <c r="BS82" s="149">
        <v>24065.177379384251</v>
      </c>
      <c r="BT82" s="149">
        <v>37382.540945025445</v>
      </c>
      <c r="BU82" s="150">
        <v>1.5533873504092801</v>
      </c>
      <c r="BV82" s="149">
        <v>24843.2265625</v>
      </c>
      <c r="BW82" s="149">
        <v>38707.8125</v>
      </c>
      <c r="BX82" s="150">
        <v>1.55808317661285</v>
      </c>
      <c r="BY82" s="149">
        <v>25792.5859375</v>
      </c>
      <c r="BZ82" s="149">
        <v>40456.21484375</v>
      </c>
      <c r="CA82" s="150">
        <v>1.56852114200592</v>
      </c>
      <c r="CB82" s="149">
        <v>26598.65234375</v>
      </c>
      <c r="CC82" s="149">
        <v>41713.69921875</v>
      </c>
      <c r="CD82" s="150">
        <v>1.5682636499404901</v>
      </c>
      <c r="CE82" s="149">
        <v>27588.1015625</v>
      </c>
      <c r="CF82" s="149">
        <v>43042.203125</v>
      </c>
      <c r="CG82" s="150">
        <v>1.5601726770401001</v>
      </c>
      <c r="CH82" s="149">
        <v>28385.26171875</v>
      </c>
      <c r="CI82" s="149">
        <v>44318.13671875</v>
      </c>
      <c r="CJ82" s="150">
        <v>1.56130802631378</v>
      </c>
      <c r="CK82" s="149">
        <v>29316.677734375</v>
      </c>
      <c r="CL82" s="149">
        <v>45890.61328125</v>
      </c>
      <c r="CM82" s="150">
        <v>1.56534159183502</v>
      </c>
      <c r="CN82" s="149">
        <v>30220.263671875</v>
      </c>
      <c r="CO82" s="149">
        <v>48148.36328125</v>
      </c>
      <c r="CP82" s="150">
        <v>1.5932476520538299</v>
      </c>
      <c r="CQ82" s="149">
        <v>30725.091796875</v>
      </c>
      <c r="CR82" s="149">
        <v>48681.18359375</v>
      </c>
      <c r="CS82" s="150">
        <v>1.58441138267517</v>
      </c>
      <c r="CT82" s="149">
        <v>32862.66015625</v>
      </c>
      <c r="CU82" s="149">
        <v>51890.859375</v>
      </c>
      <c r="CV82" s="150">
        <v>1.5790219306945801</v>
      </c>
      <c r="CW82" s="149">
        <v>33698.1796875</v>
      </c>
      <c r="CX82" s="149">
        <v>53370.51171875</v>
      </c>
      <c r="CY82" s="150">
        <v>1.58378028869629</v>
      </c>
      <c r="CZ82" s="149">
        <v>34704.57421875</v>
      </c>
      <c r="DA82" s="149">
        <v>55521.78125</v>
      </c>
      <c r="DB82" s="150">
        <v>1.5998404026031501</v>
      </c>
      <c r="DC82" s="149">
        <v>35844.4140625</v>
      </c>
      <c r="DD82" s="149">
        <v>57430.69921875</v>
      </c>
      <c r="DE82" s="150">
        <v>1.60222172737122</v>
      </c>
      <c r="DF82" s="149">
        <v>37072.578125</v>
      </c>
      <c r="DG82" s="149">
        <v>59388.15625</v>
      </c>
      <c r="DH82" s="150">
        <v>1.6019430160522501</v>
      </c>
      <c r="DI82" s="149">
        <v>38432.46484375</v>
      </c>
      <c r="DJ82" s="149">
        <v>61595.08984375</v>
      </c>
      <c r="DK82" s="150">
        <v>1.60268378257751</v>
      </c>
      <c r="DL82" s="149">
        <v>39010.80859375</v>
      </c>
      <c r="DM82" s="149">
        <v>62461.25390625</v>
      </c>
      <c r="DN82" s="150">
        <v>1.6011269092559799</v>
      </c>
      <c r="DO82" s="149">
        <v>39883.62890625</v>
      </c>
      <c r="DP82" s="149">
        <v>63168.07421875</v>
      </c>
      <c r="DQ82" s="150">
        <v>1.5838096141815201</v>
      </c>
      <c r="DR82" s="149">
        <v>40851.50390625</v>
      </c>
      <c r="DS82" s="149">
        <v>65003.01953125</v>
      </c>
      <c r="DT82" s="150">
        <v>1.59120261669159</v>
      </c>
      <c r="DU82" s="149">
        <v>42113.828125</v>
      </c>
      <c r="DV82" s="149">
        <v>66740.1328125</v>
      </c>
      <c r="DW82" s="150">
        <v>1.58475577831268</v>
      </c>
      <c r="DX82" s="149">
        <v>42768.82421875</v>
      </c>
      <c r="DY82" s="149">
        <v>67419.125</v>
      </c>
      <c r="DZ82" s="150">
        <v>1.57636141777039</v>
      </c>
      <c r="EA82" s="149">
        <v>43087.64453125</v>
      </c>
      <c r="EB82" s="149">
        <v>68006.7578125</v>
      </c>
      <c r="EC82" s="150">
        <v>1.5783353446581401</v>
      </c>
      <c r="ED82" s="149">
        <v>43411.90625</v>
      </c>
      <c r="EE82" s="151">
        <v>68486.90625</v>
      </c>
      <c r="EF82" s="161">
        <v>1.57760666755645</v>
      </c>
    </row>
    <row r="83" spans="1:136" ht="15" customHeight="1">
      <c r="A83" s="158">
        <v>69</v>
      </c>
      <c r="B83" s="156">
        <v>1869.59033203125</v>
      </c>
      <c r="C83" s="149">
        <v>4711.87744140625</v>
      </c>
      <c r="D83" s="150">
        <v>2.5202727317810059</v>
      </c>
      <c r="E83" s="149">
        <v>2307.0042985386681</v>
      </c>
      <c r="F83" s="149">
        <v>5281.0953321159141</v>
      </c>
      <c r="G83" s="150">
        <v>2.2891569892054</v>
      </c>
      <c r="H83" s="149">
        <v>2815.2083487463119</v>
      </c>
      <c r="I83" s="149">
        <v>5920.2902889987145</v>
      </c>
      <c r="J83" s="150">
        <v>2.1029670053522</v>
      </c>
      <c r="K83" s="149">
        <v>3483.9229312452089</v>
      </c>
      <c r="L83" s="149">
        <v>6776.3902326195985</v>
      </c>
      <c r="M83" s="150">
        <v>1.9450458870795899</v>
      </c>
      <c r="N83" s="149">
        <v>4376.0913483913637</v>
      </c>
      <c r="O83" s="149">
        <v>7915.7739881165244</v>
      </c>
      <c r="P83" s="150">
        <v>1.80886847474684</v>
      </c>
      <c r="Q83" s="149">
        <v>5114.33837890625</v>
      </c>
      <c r="R83" s="149">
        <v>9152.5654296875</v>
      </c>
      <c r="S83" s="150">
        <v>1.7895892858505249</v>
      </c>
      <c r="T83" s="149">
        <v>6033.9077857242964</v>
      </c>
      <c r="U83" s="149">
        <v>10569.079977338273</v>
      </c>
      <c r="V83" s="150">
        <v>1.7516144040408099</v>
      </c>
      <c r="W83" s="149">
        <v>6866.9894121563584</v>
      </c>
      <c r="X83" s="149">
        <v>11766.436705436749</v>
      </c>
      <c r="Y83" s="150">
        <v>1.7134781395863901</v>
      </c>
      <c r="Z83" s="149">
        <v>7878.8344958427888</v>
      </c>
      <c r="AA83" s="149">
        <v>13197.823514476167</v>
      </c>
      <c r="AB83" s="150">
        <v>1.6750985048912499</v>
      </c>
      <c r="AC83" s="149">
        <v>8878.99609375</v>
      </c>
      <c r="AD83" s="149">
        <v>14928.0634765625</v>
      </c>
      <c r="AE83" s="150">
        <v>1.6812783479690552</v>
      </c>
      <c r="AF83" s="149">
        <v>10304.069949507653</v>
      </c>
      <c r="AG83" s="149">
        <v>17074.023951851887</v>
      </c>
      <c r="AH83" s="150">
        <v>1.65701754758808</v>
      </c>
      <c r="AI83" s="149">
        <v>11645.972814065048</v>
      </c>
      <c r="AJ83" s="149">
        <v>19124.557440187913</v>
      </c>
      <c r="AK83" s="150">
        <v>1.64216057191534</v>
      </c>
      <c r="AL83" s="149">
        <v>13575.186331027202</v>
      </c>
      <c r="AM83" s="149">
        <v>22064.031575064906</v>
      </c>
      <c r="AN83" s="150">
        <v>1.62532073421245</v>
      </c>
      <c r="AO83" s="149">
        <v>15067.326528918584</v>
      </c>
      <c r="AP83" s="149">
        <v>24239.354116468225</v>
      </c>
      <c r="AQ83" s="150">
        <v>1.6087362699441099</v>
      </c>
      <c r="AR83" s="149">
        <v>16178.4375</v>
      </c>
      <c r="AS83" s="149">
        <v>26070.111328125</v>
      </c>
      <c r="AT83" s="150">
        <v>1.6114109754562378</v>
      </c>
      <c r="AU83" s="149">
        <v>17336.223610284327</v>
      </c>
      <c r="AV83" s="149">
        <v>27543.786757135753</v>
      </c>
      <c r="AW83" s="150">
        <v>1.58879963140911</v>
      </c>
      <c r="AX83" s="149">
        <v>18482.830028471821</v>
      </c>
      <c r="AY83" s="149">
        <v>28884.160803253551</v>
      </c>
      <c r="AZ83" s="150">
        <v>1.5627563239645199</v>
      </c>
      <c r="BA83" s="149">
        <v>19213.463172202501</v>
      </c>
      <c r="BB83" s="149">
        <v>29712.230040705101</v>
      </c>
      <c r="BC83" s="150">
        <v>1.54642755523052</v>
      </c>
      <c r="BD83" s="149">
        <v>20807.865234375</v>
      </c>
      <c r="BE83" s="149">
        <v>31181.646484375</v>
      </c>
      <c r="BF83" s="150">
        <v>1.4985510110855103</v>
      </c>
      <c r="BG83" s="149">
        <v>21290.347794310837</v>
      </c>
      <c r="BH83" s="149">
        <v>32924.709161250576</v>
      </c>
      <c r="BI83" s="150">
        <v>1.54646182723984</v>
      </c>
      <c r="BJ83" s="149">
        <v>21645.16015625</v>
      </c>
      <c r="BK83" s="149">
        <v>34691.51953125</v>
      </c>
      <c r="BL83" s="150">
        <v>1.6027379035949707</v>
      </c>
      <c r="BM83" s="149">
        <v>24024.013671875</v>
      </c>
      <c r="BN83" s="149">
        <v>36012.21875</v>
      </c>
      <c r="BO83" s="150">
        <v>1.4990092515945435</v>
      </c>
      <c r="BP83" s="149">
        <v>24511.121800209337</v>
      </c>
      <c r="BQ83" s="149">
        <v>37306.210429875413</v>
      </c>
      <c r="BR83" s="150">
        <v>1.52201155310112</v>
      </c>
      <c r="BS83" s="149">
        <v>24650.273139182464</v>
      </c>
      <c r="BT83" s="149">
        <v>37802.702864414729</v>
      </c>
      <c r="BU83" s="150">
        <v>1.53356113441858</v>
      </c>
      <c r="BV83" s="149">
        <v>25380.85546875</v>
      </c>
      <c r="BW83" s="149">
        <v>39146.21875</v>
      </c>
      <c r="BX83" s="150">
        <v>1.54235219955444</v>
      </c>
      <c r="BY83" s="149">
        <v>26390.181640625</v>
      </c>
      <c r="BZ83" s="149">
        <v>40920.18359375</v>
      </c>
      <c r="CA83" s="150">
        <v>1.5505836009979199</v>
      </c>
      <c r="CB83" s="149">
        <v>27151.58984375</v>
      </c>
      <c r="CC83" s="149">
        <v>42192.32421875</v>
      </c>
      <c r="CD83" s="150">
        <v>1.55395412445068</v>
      </c>
      <c r="CE83" s="149">
        <v>28166.9609375</v>
      </c>
      <c r="CF83" s="149">
        <v>43531.76953125</v>
      </c>
      <c r="CG83" s="150">
        <v>1.5454905033111599</v>
      </c>
      <c r="CH83" s="149">
        <v>28998.564453125</v>
      </c>
      <c r="CI83" s="149">
        <v>44823.48828125</v>
      </c>
      <c r="CJ83" s="150">
        <v>1.5457140207290601</v>
      </c>
      <c r="CK83" s="149">
        <v>29925.548828125</v>
      </c>
      <c r="CL83" s="149">
        <v>46414.7109375</v>
      </c>
      <c r="CM83" s="150">
        <v>1.5510061979293801</v>
      </c>
      <c r="CN83" s="149">
        <v>30945.166015625</v>
      </c>
      <c r="CO83" s="149">
        <v>48715.1640625</v>
      </c>
      <c r="CP83" s="150">
        <v>1.5742415189743</v>
      </c>
      <c r="CQ83" s="149">
        <v>31425.8515625</v>
      </c>
      <c r="CR83" s="149">
        <v>49249.69921875</v>
      </c>
      <c r="CS83" s="150">
        <v>1.56717145442963</v>
      </c>
      <c r="CT83" s="149">
        <v>33638.65234375</v>
      </c>
      <c r="CU83" s="149">
        <v>52492.20703125</v>
      </c>
      <c r="CV83" s="150">
        <v>1.5604729652404801</v>
      </c>
      <c r="CW83" s="149">
        <v>34434.7578125</v>
      </c>
      <c r="CX83" s="149">
        <v>53992.94140625</v>
      </c>
      <c r="CY83" s="150">
        <v>1.5679779052734399</v>
      </c>
      <c r="CZ83" s="149">
        <v>35484.171875</v>
      </c>
      <c r="DA83" s="149">
        <v>56180.48046875</v>
      </c>
      <c r="DB83" s="150">
        <v>1.5832546949386599</v>
      </c>
      <c r="DC83" s="149">
        <v>36619.265625</v>
      </c>
      <c r="DD83" s="149">
        <v>58114.9765625</v>
      </c>
      <c r="DE83" s="150">
        <v>1.5870054960250899</v>
      </c>
      <c r="DF83" s="149">
        <v>37840.20703125</v>
      </c>
      <c r="DG83" s="149">
        <v>60095.5390625</v>
      </c>
      <c r="DH83" s="150">
        <v>1.58813977241516</v>
      </c>
      <c r="DI83" s="149">
        <v>39242.59765625</v>
      </c>
      <c r="DJ83" s="149">
        <v>62329.1953125</v>
      </c>
      <c r="DK83" s="150">
        <v>1.5883045196533201</v>
      </c>
      <c r="DL83" s="149">
        <v>39786.6171875</v>
      </c>
      <c r="DM83" s="149">
        <v>63205.5625</v>
      </c>
      <c r="DN83" s="150">
        <v>1.5886136293411299</v>
      </c>
      <c r="DO83" s="149">
        <v>40682.4609375</v>
      </c>
      <c r="DP83" s="149">
        <v>63906.40625</v>
      </c>
      <c r="DQ83" s="150">
        <v>1.5708589553832999</v>
      </c>
      <c r="DR83" s="149">
        <v>41646.12890625</v>
      </c>
      <c r="DS83" s="149">
        <v>65770.421875</v>
      </c>
      <c r="DT83" s="150">
        <v>1.57926857471466</v>
      </c>
      <c r="DU83" s="149">
        <v>42914.6171875</v>
      </c>
      <c r="DV83" s="149">
        <v>67521.03125</v>
      </c>
      <c r="DW83" s="150">
        <v>1.57338070869446</v>
      </c>
      <c r="DX83" s="149">
        <v>43516.5859375</v>
      </c>
      <c r="DY83" s="149">
        <v>68202.4765625</v>
      </c>
      <c r="DZ83" s="150">
        <v>1.5672754049301101</v>
      </c>
      <c r="EA83" s="149">
        <v>43886.046875</v>
      </c>
      <c r="EB83" s="149">
        <v>68797.78125</v>
      </c>
      <c r="EC83" s="150">
        <v>1.56764590953626</v>
      </c>
      <c r="ED83" s="149">
        <v>44216.13671875</v>
      </c>
      <c r="EE83" s="151">
        <v>69282.875</v>
      </c>
      <c r="EF83" s="161">
        <v>1.5669137969460201</v>
      </c>
    </row>
    <row r="84" spans="1:136" ht="15" customHeight="1">
      <c r="A84" s="158">
        <v>70</v>
      </c>
      <c r="B84" s="156">
        <v>2060.39208984375</v>
      </c>
      <c r="C84" s="149">
        <v>4803.60498046875</v>
      </c>
      <c r="D84" s="150">
        <v>2.3314032554626465</v>
      </c>
      <c r="E84" s="149">
        <v>2492.5375281463707</v>
      </c>
      <c r="F84" s="149">
        <v>5377.1028444793346</v>
      </c>
      <c r="G84" s="150">
        <v>2.1572806163151901</v>
      </c>
      <c r="H84" s="149">
        <v>2997.6536213927698</v>
      </c>
      <c r="I84" s="149">
        <v>6020.6937659407104</v>
      </c>
      <c r="J84" s="150">
        <v>2.0084688946603699</v>
      </c>
      <c r="K84" s="149">
        <v>3660.9756930180215</v>
      </c>
      <c r="L84" s="149">
        <v>6883.1060992366929</v>
      </c>
      <c r="M84" s="150">
        <v>1.8801289610516601</v>
      </c>
      <c r="N84" s="149">
        <v>4544.8396126667567</v>
      </c>
      <c r="O84" s="149">
        <v>8030.8402792327024</v>
      </c>
      <c r="P84" s="150">
        <v>1.76702385987203</v>
      </c>
      <c r="Q84" s="149">
        <v>5316.7783203125</v>
      </c>
      <c r="R84" s="149">
        <v>9283.6181640625</v>
      </c>
      <c r="S84" s="150">
        <v>1.7460983991622925</v>
      </c>
      <c r="T84" s="149">
        <v>6264.6070026313664</v>
      </c>
      <c r="U84" s="149">
        <v>10716.35169893857</v>
      </c>
      <c r="V84" s="150">
        <v>1.71061835711441</v>
      </c>
      <c r="W84" s="149">
        <v>7111.4156321769597</v>
      </c>
      <c r="X84" s="149">
        <v>11925.610357975696</v>
      </c>
      <c r="Y84" s="150">
        <v>1.67696722522422</v>
      </c>
      <c r="Z84" s="149">
        <v>8131.2329335925797</v>
      </c>
      <c r="AA84" s="149">
        <v>13370.83870928913</v>
      </c>
      <c r="AB84" s="150">
        <v>1.64438024714855</v>
      </c>
      <c r="AC84" s="149">
        <v>9195.283203125</v>
      </c>
      <c r="AD84" s="149">
        <v>15124.10546875</v>
      </c>
      <c r="AE84" s="150">
        <v>1.6447677612304687</v>
      </c>
      <c r="AF84" s="149">
        <v>10642.199002437719</v>
      </c>
      <c r="AG84" s="149">
        <v>17293.989054455367</v>
      </c>
      <c r="AH84" s="150">
        <v>1.6250390819942799</v>
      </c>
      <c r="AI84" s="149">
        <v>12058.497461440966</v>
      </c>
      <c r="AJ84" s="149">
        <v>19366.857852187841</v>
      </c>
      <c r="AK84" s="150">
        <v>1.60607550379513</v>
      </c>
      <c r="AL84" s="149">
        <v>14078.268032622505</v>
      </c>
      <c r="AM84" s="149">
        <v>22338.435822271076</v>
      </c>
      <c r="AN84" s="150">
        <v>1.5867318486259501</v>
      </c>
      <c r="AO84" s="149">
        <v>15649.005956565175</v>
      </c>
      <c r="AP84" s="149">
        <v>24535.156565742029</v>
      </c>
      <c r="AQ84" s="150">
        <v>1.5678412647705999</v>
      </c>
      <c r="AR84" s="149">
        <v>16626.232421875</v>
      </c>
      <c r="AS84" s="149">
        <v>26392.31640625</v>
      </c>
      <c r="AT84" s="150">
        <v>1.5873900651931763</v>
      </c>
      <c r="AU84" s="149">
        <v>17930.048292164876</v>
      </c>
      <c r="AV84" s="149">
        <v>27874.000517972345</v>
      </c>
      <c r="AW84" s="150">
        <v>1.5545970957400601</v>
      </c>
      <c r="AX84" s="149">
        <v>19203.71492705556</v>
      </c>
      <c r="AY84" s="149">
        <v>29218.603076943087</v>
      </c>
      <c r="AZ84" s="150">
        <v>1.5215078318511599</v>
      </c>
      <c r="BA84" s="149">
        <v>20204.08216785936</v>
      </c>
      <c r="BB84" s="149">
        <v>30044.740889970722</v>
      </c>
      <c r="BC84" s="150">
        <v>1.4870629502385999</v>
      </c>
      <c r="BD84" s="149">
        <v>21276.623046875</v>
      </c>
      <c r="BE84" s="149">
        <v>31517.9140625</v>
      </c>
      <c r="BF84" s="150">
        <v>1.4813400506973267</v>
      </c>
      <c r="BG84" s="149">
        <v>21764.472254165743</v>
      </c>
      <c r="BH84" s="149">
        <v>33304.612956000019</v>
      </c>
      <c r="BI84" s="150">
        <v>1.5302283045104299</v>
      </c>
      <c r="BJ84" s="149">
        <v>22360.87890625</v>
      </c>
      <c r="BK84" s="149">
        <v>35115.08984375</v>
      </c>
      <c r="BL84" s="150">
        <v>1.5703805685043335</v>
      </c>
      <c r="BM84" s="149">
        <v>24424.06640625</v>
      </c>
      <c r="BN84" s="149">
        <v>36393.40234375</v>
      </c>
      <c r="BO84" s="150">
        <v>1.4900631904602051</v>
      </c>
      <c r="BP84" s="149">
        <v>25086.103609658818</v>
      </c>
      <c r="BQ84" s="149">
        <v>37723.119618074132</v>
      </c>
      <c r="BR84" s="150">
        <v>1.5037456377510301</v>
      </c>
      <c r="BS84" s="149">
        <v>25231.495058023072</v>
      </c>
      <c r="BT84" s="149">
        <v>38231.398032073688</v>
      </c>
      <c r="BU84" s="150">
        <v>1.5152252422474899</v>
      </c>
      <c r="BV84" s="149">
        <v>25931.681640625</v>
      </c>
      <c r="BW84" s="149">
        <v>39595.57421875</v>
      </c>
      <c r="BX84" s="150">
        <v>1.5269188880920399</v>
      </c>
      <c r="BY84" s="149">
        <v>26979.099609375</v>
      </c>
      <c r="BZ84" s="149">
        <v>41394.45703125</v>
      </c>
      <c r="CA84" s="150">
        <v>1.5343157052993801</v>
      </c>
      <c r="CB84" s="149">
        <v>27709.548828125</v>
      </c>
      <c r="CC84" s="149">
        <v>42684.9375</v>
      </c>
      <c r="CD84" s="150">
        <v>1.5404413938522299</v>
      </c>
      <c r="CE84" s="149">
        <v>28768.474609375</v>
      </c>
      <c r="CF84" s="149">
        <v>44035.34765625</v>
      </c>
      <c r="CG84" s="150">
        <v>1.5306806564331099</v>
      </c>
      <c r="CH84" s="149">
        <v>29624.470703125</v>
      </c>
      <c r="CI84" s="149">
        <v>45341.15234375</v>
      </c>
      <c r="CJ84" s="150">
        <v>1.5305303335189799</v>
      </c>
      <c r="CK84" s="149">
        <v>30547.822265625</v>
      </c>
      <c r="CL84" s="149">
        <v>46953.95703125</v>
      </c>
      <c r="CM84" s="150">
        <v>1.53706395626068</v>
      </c>
      <c r="CN84" s="149">
        <v>31626.970703125</v>
      </c>
      <c r="CO84" s="149">
        <v>49297.11328125</v>
      </c>
      <c r="CP84" s="150">
        <v>1.55870485305786</v>
      </c>
      <c r="CQ84" s="149">
        <v>32155.212890625</v>
      </c>
      <c r="CR84" s="149">
        <v>49832.01953125</v>
      </c>
      <c r="CS84" s="150">
        <v>1.5497337579727199</v>
      </c>
      <c r="CT84" s="149">
        <v>34445.27734375</v>
      </c>
      <c r="CU84" s="149">
        <v>53106.7578125</v>
      </c>
      <c r="CV84" s="150">
        <v>1.5417717695236199</v>
      </c>
      <c r="CW84" s="149">
        <v>35225.234375</v>
      </c>
      <c r="CX84" s="149">
        <v>54632.43359375</v>
      </c>
      <c r="CY84" s="150">
        <v>1.5509458780288701</v>
      </c>
      <c r="CZ84" s="149">
        <v>36300.02734375</v>
      </c>
      <c r="DA84" s="149">
        <v>56857.44921875</v>
      </c>
      <c r="DB84" s="150">
        <v>1.5663197040557899</v>
      </c>
      <c r="DC84" s="149">
        <v>37399.33984375</v>
      </c>
      <c r="DD84" s="149">
        <v>58818.13671875</v>
      </c>
      <c r="DE84" s="150">
        <v>1.57270526885986</v>
      </c>
      <c r="DF84" s="149">
        <v>38694.8828125</v>
      </c>
      <c r="DG84" s="149">
        <v>60823.9609375</v>
      </c>
      <c r="DH84" s="150">
        <v>1.5718864202499401</v>
      </c>
      <c r="DI84" s="149">
        <v>40052.734375</v>
      </c>
      <c r="DJ84" s="149">
        <v>63084.94921875</v>
      </c>
      <c r="DK84" s="150">
        <v>1.5750472545623799</v>
      </c>
      <c r="DL84" s="149">
        <v>40620.4609375</v>
      </c>
      <c r="DM84" s="149">
        <v>63972.22265625</v>
      </c>
      <c r="DN84" s="150">
        <v>1.5748767852783201</v>
      </c>
      <c r="DO84" s="149">
        <v>41496.75390625</v>
      </c>
      <c r="DP84" s="149">
        <v>64666.7890625</v>
      </c>
      <c r="DQ84" s="150">
        <v>1.5583577156066899</v>
      </c>
      <c r="DR84" s="149">
        <v>42497.51953125</v>
      </c>
      <c r="DS84" s="149">
        <v>66561.046875</v>
      </c>
      <c r="DT84" s="150">
        <v>1.56623363494873</v>
      </c>
      <c r="DU84" s="149">
        <v>43806.921875</v>
      </c>
      <c r="DV84" s="149">
        <v>68326.1484375</v>
      </c>
      <c r="DW84" s="150">
        <v>1.5597112178802499</v>
      </c>
      <c r="DX84" s="149">
        <v>44316.6875</v>
      </c>
      <c r="DY84" s="149">
        <v>69011.5390625</v>
      </c>
      <c r="DZ84" s="150">
        <v>1.5572359561920199</v>
      </c>
      <c r="EA84" s="149">
        <v>44709.4765625</v>
      </c>
      <c r="EB84" s="149">
        <v>69614.5234375</v>
      </c>
      <c r="EC84" s="150">
        <v>1.55704179894484</v>
      </c>
      <c r="ED84" s="149">
        <v>45045.6484375</v>
      </c>
      <c r="EE84" s="151">
        <v>70104.6796875</v>
      </c>
      <c r="EF84" s="161">
        <v>1.5563030886421401</v>
      </c>
    </row>
    <row r="85" spans="1:136" ht="15" customHeight="1">
      <c r="A85" s="158">
        <v>71</v>
      </c>
      <c r="B85" s="156">
        <v>2223.282470703125</v>
      </c>
      <c r="C85" s="149">
        <v>4895.3984375</v>
      </c>
      <c r="D85" s="150">
        <v>2.2018787860870361</v>
      </c>
      <c r="E85" s="149">
        <v>2664.1093625399749</v>
      </c>
      <c r="F85" s="149">
        <v>5473.5729243805872</v>
      </c>
      <c r="G85" s="150">
        <v>2.05456017432192</v>
      </c>
      <c r="H85" s="149">
        <v>3160.7179292730143</v>
      </c>
      <c r="I85" s="149">
        <v>6122.0751071715149</v>
      </c>
      <c r="J85" s="150">
        <v>1.93692553919641</v>
      </c>
      <c r="K85" s="149">
        <v>3813.7618561822001</v>
      </c>
      <c r="L85" s="149">
        <v>6991.5231912467088</v>
      </c>
      <c r="M85" s="150">
        <v>1.8332353954240299</v>
      </c>
      <c r="N85" s="149">
        <v>4684.2032117508306</v>
      </c>
      <c r="O85" s="149">
        <v>8148.5826101172306</v>
      </c>
      <c r="P85" s="150">
        <v>1.7395877209563999</v>
      </c>
      <c r="Q85" s="149">
        <v>5502.93505859375</v>
      </c>
      <c r="R85" s="149">
        <v>9417.576171875</v>
      </c>
      <c r="S85" s="150">
        <v>1.7113733291625977</v>
      </c>
      <c r="T85" s="149">
        <v>6480.8118109443503</v>
      </c>
      <c r="U85" s="149">
        <v>10866.100639384422</v>
      </c>
      <c r="V85" s="150">
        <v>1.6766574634623701</v>
      </c>
      <c r="W85" s="149">
        <v>7339.4936847883728</v>
      </c>
      <c r="X85" s="149">
        <v>12087.651269892591</v>
      </c>
      <c r="Y85" s="150">
        <v>1.6469326879933099</v>
      </c>
      <c r="Z85" s="149">
        <v>8367.1727361283465</v>
      </c>
      <c r="AA85" s="149">
        <v>13547.419162805114</v>
      </c>
      <c r="AB85" s="150">
        <v>1.61911557967143</v>
      </c>
      <c r="AC85" s="149">
        <v>9541.5341796875</v>
      </c>
      <c r="AD85" s="149">
        <v>15322.5048828125</v>
      </c>
      <c r="AE85" s="150">
        <v>1.6058743000030518</v>
      </c>
      <c r="AF85" s="149">
        <v>10963.973678727274</v>
      </c>
      <c r="AG85" s="149">
        <v>17517.779582181887</v>
      </c>
      <c r="AH85" s="150">
        <v>1.59775829961126</v>
      </c>
      <c r="AI85" s="149">
        <v>12428.298332669829</v>
      </c>
      <c r="AJ85" s="149">
        <v>19612.376724459504</v>
      </c>
      <c r="AK85" s="150">
        <v>1.57804192820859</v>
      </c>
      <c r="AL85" s="149">
        <v>14505.30258875344</v>
      </c>
      <c r="AM85" s="149">
        <v>22615.68433535473</v>
      </c>
      <c r="AN85" s="150">
        <v>1.55913210206188</v>
      </c>
      <c r="AO85" s="149">
        <v>16118.17940941049</v>
      </c>
      <c r="AP85" s="149">
        <v>24833.148229719347</v>
      </c>
      <c r="AQ85" s="150">
        <v>1.54069185461513</v>
      </c>
      <c r="AR85" s="149">
        <v>17132.130859375</v>
      </c>
      <c r="AS85" s="149">
        <v>26720.9453125</v>
      </c>
      <c r="AT85" s="150">
        <v>1.5596977472305298</v>
      </c>
      <c r="AU85" s="149">
        <v>18445.111963893996</v>
      </c>
      <c r="AV85" s="149">
        <v>28207.764688495448</v>
      </c>
      <c r="AW85" s="150">
        <v>1.5292812470749</v>
      </c>
      <c r="AX85" s="149">
        <v>19776.324234038297</v>
      </c>
      <c r="AY85" s="149">
        <v>29553.592671765837</v>
      </c>
      <c r="AZ85" s="150">
        <v>1.4943926492412101</v>
      </c>
      <c r="BA85" s="149">
        <v>20826.259176462503</v>
      </c>
      <c r="BB85" s="149">
        <v>30372.626802595019</v>
      </c>
      <c r="BC85" s="150">
        <v>1.45838128104177</v>
      </c>
      <c r="BD85" s="149">
        <v>21599.578125</v>
      </c>
      <c r="BE85" s="149">
        <v>31865.28125</v>
      </c>
      <c r="BF85" s="150">
        <v>1.4752733707427979</v>
      </c>
      <c r="BG85" s="149">
        <v>22236.000025984413</v>
      </c>
      <c r="BH85" s="149">
        <v>33694.413658533987</v>
      </c>
      <c r="BI85" s="150">
        <v>1.5153091427472101</v>
      </c>
      <c r="BJ85" s="149">
        <v>22961.7109375</v>
      </c>
      <c r="BK85" s="149">
        <v>35540.30859375</v>
      </c>
      <c r="BL85" s="150">
        <v>1.5478074550628662</v>
      </c>
      <c r="BM85" s="149">
        <v>25090.6171875</v>
      </c>
      <c r="BN85" s="149">
        <v>36801.7578125</v>
      </c>
      <c r="BO85" s="150">
        <v>1.4667538404464722</v>
      </c>
      <c r="BP85" s="149">
        <v>25656.806178888102</v>
      </c>
      <c r="BQ85" s="149">
        <v>38149.03098057743</v>
      </c>
      <c r="BR85" s="150">
        <v>1.4868970232568599</v>
      </c>
      <c r="BS85" s="149">
        <v>25796.884170441132</v>
      </c>
      <c r="BT85" s="149">
        <v>38669.879034904297</v>
      </c>
      <c r="BU85" s="150">
        <v>1.4990135190279199</v>
      </c>
      <c r="BV85" s="149">
        <v>26507.97265625</v>
      </c>
      <c r="BW85" s="149">
        <v>40057.1875</v>
      </c>
      <c r="BX85" s="150">
        <v>1.51113736629486</v>
      </c>
      <c r="BY85" s="149">
        <v>27571.73828125</v>
      </c>
      <c r="BZ85" s="149">
        <v>41881.7734375</v>
      </c>
      <c r="CA85" s="150">
        <v>1.5190110206603999</v>
      </c>
      <c r="CB85" s="149">
        <v>28355.40625</v>
      </c>
      <c r="CC85" s="149">
        <v>43188.94140625</v>
      </c>
      <c r="CD85" s="150">
        <v>1.5231289863586399</v>
      </c>
      <c r="CE85" s="149">
        <v>29379.740234375</v>
      </c>
      <c r="CF85" s="149">
        <v>44549.08984375</v>
      </c>
      <c r="CG85" s="150">
        <v>1.5163201093673699</v>
      </c>
      <c r="CH85" s="149">
        <v>30211.3125</v>
      </c>
      <c r="CI85" s="149">
        <v>45871.5859375</v>
      </c>
      <c r="CJ85" s="150">
        <v>1.5183578729629501</v>
      </c>
      <c r="CK85" s="149">
        <v>31153.1796875</v>
      </c>
      <c r="CL85" s="149">
        <v>47509.81640625</v>
      </c>
      <c r="CM85" s="150">
        <v>1.5250390768051101</v>
      </c>
      <c r="CN85" s="149">
        <v>32344.908203125</v>
      </c>
      <c r="CO85" s="149">
        <v>49894.6171875</v>
      </c>
      <c r="CP85" s="150">
        <v>1.54258024692535</v>
      </c>
      <c r="CQ85" s="149">
        <v>32917.9453125</v>
      </c>
      <c r="CR85" s="149">
        <v>50427.453125</v>
      </c>
      <c r="CS85" s="150">
        <v>1.5319137573242201</v>
      </c>
      <c r="CT85" s="149">
        <v>35106.46484375</v>
      </c>
      <c r="CU85" s="149">
        <v>53739.41015625</v>
      </c>
      <c r="CV85" s="150">
        <v>1.53075540065765</v>
      </c>
      <c r="CW85" s="149">
        <v>36010.578125</v>
      </c>
      <c r="CX85" s="149">
        <v>55288.03515625</v>
      </c>
      <c r="CY85" s="150">
        <v>1.53532767295837</v>
      </c>
      <c r="CZ85" s="149">
        <v>37102.92578125</v>
      </c>
      <c r="DA85" s="149">
        <v>57551.625</v>
      </c>
      <c r="DB85" s="150">
        <v>1.5511344671249401</v>
      </c>
      <c r="DC85" s="149">
        <v>38210.72265625</v>
      </c>
      <c r="DD85" s="149">
        <v>59542.640625</v>
      </c>
      <c r="DE85" s="150">
        <v>1.5582704544067401</v>
      </c>
      <c r="DF85" s="149">
        <v>39539.01171875</v>
      </c>
      <c r="DG85" s="149">
        <v>61572.27734375</v>
      </c>
      <c r="DH85" s="150">
        <v>1.5572538375854501</v>
      </c>
      <c r="DI85" s="149">
        <v>40862.875</v>
      </c>
      <c r="DJ85" s="149">
        <v>63865.37109375</v>
      </c>
      <c r="DK85" s="150">
        <v>1.5629191398620601</v>
      </c>
      <c r="DL85" s="149">
        <v>41455.1953125</v>
      </c>
      <c r="DM85" s="149">
        <v>64763.13671875</v>
      </c>
      <c r="DN85" s="150">
        <v>1.56224417686462</v>
      </c>
      <c r="DO85" s="149">
        <v>42390.92578125</v>
      </c>
      <c r="DP85" s="149">
        <v>65450.671875</v>
      </c>
      <c r="DQ85" s="150">
        <v>1.54397833347321</v>
      </c>
      <c r="DR85" s="149">
        <v>43374.7109375</v>
      </c>
      <c r="DS85" s="149">
        <v>67375.28125</v>
      </c>
      <c r="DT85" s="150">
        <v>1.5533308982849101</v>
      </c>
      <c r="DU85" s="149">
        <v>44663.63671875</v>
      </c>
      <c r="DV85" s="149">
        <v>69157.703125</v>
      </c>
      <c r="DW85" s="150">
        <v>1.54841184616089</v>
      </c>
      <c r="DX85" s="149">
        <v>45154.1796875</v>
      </c>
      <c r="DY85" s="149">
        <v>69848.6875</v>
      </c>
      <c r="DZ85" s="150">
        <v>1.5468931198120099</v>
      </c>
      <c r="EA85" s="149">
        <v>45560.03515625</v>
      </c>
      <c r="EB85" s="149">
        <v>70458.7265625</v>
      </c>
      <c r="EC85" s="150">
        <v>1.54650298716587</v>
      </c>
      <c r="ED85" s="149">
        <v>45902.74609375</v>
      </c>
      <c r="EE85" s="151">
        <v>70954.0859375</v>
      </c>
      <c r="EF85" s="161">
        <v>1.54574817053615</v>
      </c>
    </row>
    <row r="86" spans="1:136" ht="15" customHeight="1">
      <c r="A86" s="158">
        <v>72</v>
      </c>
      <c r="B86" s="156">
        <v>2395.28857421875</v>
      </c>
      <c r="C86" s="149">
        <v>4987.7607421875</v>
      </c>
      <c r="D86" s="150">
        <v>2.0823214054107666</v>
      </c>
      <c r="E86" s="149">
        <v>2823.1707248962716</v>
      </c>
      <c r="F86" s="149">
        <v>5571.0374344944958</v>
      </c>
      <c r="G86" s="150">
        <v>1.9733263714424201</v>
      </c>
      <c r="H86" s="149">
        <v>3308.8634434578885</v>
      </c>
      <c r="I86" s="149">
        <v>6225.1557941990559</v>
      </c>
      <c r="J86" s="150">
        <v>1.8813576623175501</v>
      </c>
      <c r="K86" s="149">
        <v>3950.4491574683434</v>
      </c>
      <c r="L86" s="149">
        <v>7102.5370656568812</v>
      </c>
      <c r="M86" s="150">
        <v>1.7979062178699401</v>
      </c>
      <c r="N86" s="149">
        <v>4807.0612280768073</v>
      </c>
      <c r="O86" s="149">
        <v>8270.0823372306168</v>
      </c>
      <c r="P86" s="150">
        <v>1.7204030527548599</v>
      </c>
      <c r="Q86" s="149">
        <v>5696.1162109375</v>
      </c>
      <c r="R86" s="149">
        <v>9554.31640625</v>
      </c>
      <c r="S86" s="150">
        <v>1.677338719367981</v>
      </c>
      <c r="T86" s="149">
        <v>6687.3831588630446</v>
      </c>
      <c r="U86" s="149">
        <v>11019.004976499316</v>
      </c>
      <c r="V86" s="150">
        <v>1.6477305428504101</v>
      </c>
      <c r="W86" s="149">
        <v>7557.6754130542631</v>
      </c>
      <c r="X86" s="149">
        <v>12253.308352218986</v>
      </c>
      <c r="Y86" s="150">
        <v>1.62130652379101</v>
      </c>
      <c r="Z86" s="149">
        <v>8595.2897180699856</v>
      </c>
      <c r="AA86" s="149">
        <v>13728.337296385305</v>
      </c>
      <c r="AB86" s="150">
        <v>1.59719305780583</v>
      </c>
      <c r="AC86" s="149">
        <v>9800.8896484375</v>
      </c>
      <c r="AD86" s="149">
        <v>15524.40625</v>
      </c>
      <c r="AE86" s="150">
        <v>1.5839792490005493</v>
      </c>
      <c r="AF86" s="149">
        <v>11275.828987671082</v>
      </c>
      <c r="AG86" s="149">
        <v>17746.252413416198</v>
      </c>
      <c r="AH86" s="150">
        <v>1.57383126386649</v>
      </c>
      <c r="AI86" s="149">
        <v>12763.024620731234</v>
      </c>
      <c r="AJ86" s="149">
        <v>19862.888062032998</v>
      </c>
      <c r="AK86" s="150">
        <v>1.55628376645639</v>
      </c>
      <c r="AL86" s="149">
        <v>14866.317776250296</v>
      </c>
      <c r="AM86" s="149">
        <v>22898.732280468397</v>
      </c>
      <c r="AN86" s="150">
        <v>1.5403095734569401</v>
      </c>
      <c r="AO86" s="149">
        <v>16487.15265991259</v>
      </c>
      <c r="AP86" s="149">
        <v>25137.563946529994</v>
      </c>
      <c r="AQ86" s="150">
        <v>1.52467584378735</v>
      </c>
      <c r="AR86" s="149">
        <v>17558.890625</v>
      </c>
      <c r="AS86" s="149">
        <v>27056.720703125</v>
      </c>
      <c r="AT86" s="150">
        <v>1.5409128665924072</v>
      </c>
      <c r="AU86" s="149">
        <v>18885.576209493189</v>
      </c>
      <c r="AV86" s="149">
        <v>28548.382409385806</v>
      </c>
      <c r="AW86" s="150">
        <v>1.5116499947564901</v>
      </c>
      <c r="AX86" s="149">
        <v>20205.803010249678</v>
      </c>
      <c r="AY86" s="149">
        <v>29894.757792649121</v>
      </c>
      <c r="AZ86" s="150">
        <v>1.47951340481946</v>
      </c>
      <c r="BA86" s="149">
        <v>21232.800397281404</v>
      </c>
      <c r="BB86" s="149">
        <v>30705.772890172397</v>
      </c>
      <c r="BC86" s="150">
        <v>1.44614803044093</v>
      </c>
      <c r="BD86" s="149">
        <v>22035.142578125</v>
      </c>
      <c r="BE86" s="149">
        <v>32225.806640625</v>
      </c>
      <c r="BF86" s="150">
        <v>1.4624732732772827</v>
      </c>
      <c r="BG86" s="149">
        <v>22707.884281395214</v>
      </c>
      <c r="BH86" s="149">
        <v>34095.224318341607</v>
      </c>
      <c r="BI86" s="150">
        <v>1.50147081851928</v>
      </c>
      <c r="BJ86" s="149">
        <v>23413.1875</v>
      </c>
      <c r="BK86" s="149">
        <v>35982.1015625</v>
      </c>
      <c r="BL86" s="150">
        <v>1.5368305444717407</v>
      </c>
      <c r="BM86" s="149">
        <v>26157.849609375</v>
      </c>
      <c r="BN86" s="149">
        <v>37197.9453125</v>
      </c>
      <c r="BO86" s="150">
        <v>1.4220566749572754</v>
      </c>
      <c r="BP86" s="149">
        <v>26226.624033243628</v>
      </c>
      <c r="BQ86" s="149">
        <v>38585.010986372094</v>
      </c>
      <c r="BR86" s="150">
        <v>1.4712152339626099</v>
      </c>
      <c r="BS86" s="149">
        <v>26352.012328517827</v>
      </c>
      <c r="BT86" s="149">
        <v>39119.700808371083</v>
      </c>
      <c r="BU86" s="150">
        <v>1.4845052919861701</v>
      </c>
      <c r="BV86" s="149">
        <v>27056.03515625</v>
      </c>
      <c r="BW86" s="149">
        <v>40531.30078125</v>
      </c>
      <c r="BX86" s="150">
        <v>1.4980502128601101</v>
      </c>
      <c r="BY86" s="149">
        <v>28205.888671875</v>
      </c>
      <c r="BZ86" s="149">
        <v>42381.17578125</v>
      </c>
      <c r="CA86" s="150">
        <v>1.5025647878646899</v>
      </c>
      <c r="CB86" s="149">
        <v>28961.341796875</v>
      </c>
      <c r="CC86" s="149">
        <v>43707.46484375</v>
      </c>
      <c r="CD86" s="150">
        <v>1.50916576385498</v>
      </c>
      <c r="CE86" s="149">
        <v>29991.3203125</v>
      </c>
      <c r="CF86" s="149">
        <v>45081.984375</v>
      </c>
      <c r="CG86" s="150">
        <v>1.50316774845123</v>
      </c>
      <c r="CH86" s="149">
        <v>30786.81640625</v>
      </c>
      <c r="CI86" s="149">
        <v>46422.1953125</v>
      </c>
      <c r="CJ86" s="150">
        <v>1.5078595876693699</v>
      </c>
      <c r="CK86" s="149">
        <v>31775.453125</v>
      </c>
      <c r="CL86" s="149">
        <v>48082.59765625</v>
      </c>
      <c r="CM86" s="150">
        <v>1.51319944858551</v>
      </c>
      <c r="CN86" s="149">
        <v>33102.4140625</v>
      </c>
      <c r="CO86" s="149">
        <v>50507.6875</v>
      </c>
      <c r="CP86" s="150">
        <v>1.52580070495605</v>
      </c>
      <c r="CQ86" s="149">
        <v>33644.921875</v>
      </c>
      <c r="CR86" s="149">
        <v>51040.69140625</v>
      </c>
      <c r="CS86" s="150">
        <v>1.51704001426697</v>
      </c>
      <c r="CT86" s="149">
        <v>35796.6796875</v>
      </c>
      <c r="CU86" s="149">
        <v>54392.828125</v>
      </c>
      <c r="CV86" s="150">
        <v>1.5194936990737899</v>
      </c>
      <c r="CW86" s="149">
        <v>36771.640625</v>
      </c>
      <c r="CX86" s="149">
        <v>55962.9140625</v>
      </c>
      <c r="CY86" s="150">
        <v>1.5219042301178001</v>
      </c>
      <c r="CZ86" s="149">
        <v>37934.32421875</v>
      </c>
      <c r="DA86" s="149">
        <v>58267.6953125</v>
      </c>
      <c r="DB86" s="150">
        <v>1.53601515293121</v>
      </c>
      <c r="DC86" s="149">
        <v>39056.0234375</v>
      </c>
      <c r="DD86" s="149">
        <v>60289.28125</v>
      </c>
      <c r="DE86" s="150">
        <v>1.54366159439087</v>
      </c>
      <c r="DF86" s="149">
        <v>40383.13671875</v>
      </c>
      <c r="DG86" s="149">
        <v>62344.21875</v>
      </c>
      <c r="DH86" s="150">
        <v>1.54381811618805</v>
      </c>
      <c r="DI86" s="149">
        <v>41696.68359375</v>
      </c>
      <c r="DJ86" s="149">
        <v>64671.8046875</v>
      </c>
      <c r="DK86" s="150">
        <v>1.5510059595107999</v>
      </c>
      <c r="DL86" s="149">
        <v>42336.73828125</v>
      </c>
      <c r="DM86" s="149">
        <v>65580.0859375</v>
      </c>
      <c r="DN86" s="150">
        <v>1.54901134967804</v>
      </c>
      <c r="DO86" s="149">
        <v>43228.40234375</v>
      </c>
      <c r="DP86" s="149">
        <v>66259.1171875</v>
      </c>
      <c r="DQ86" s="150">
        <v>1.5327681303024301</v>
      </c>
      <c r="DR86" s="149">
        <v>44197.71484375</v>
      </c>
      <c r="DS86" s="149">
        <v>68217.4609375</v>
      </c>
      <c r="DT86" s="150">
        <v>1.5434613227844201</v>
      </c>
      <c r="DU86" s="149">
        <v>45525.43359375</v>
      </c>
      <c r="DV86" s="149">
        <v>70016.484375</v>
      </c>
      <c r="DW86" s="150">
        <v>1.53796410560608</v>
      </c>
      <c r="DX86" s="149">
        <v>46026.56640625</v>
      </c>
      <c r="DY86" s="149">
        <v>70716.328125</v>
      </c>
      <c r="DZ86" s="150">
        <v>1.5364241600036601</v>
      </c>
      <c r="EA86" s="149">
        <v>46433.88671875</v>
      </c>
      <c r="EB86" s="149">
        <v>71332.421875</v>
      </c>
      <c r="EC86" s="150">
        <v>1.5362148045506501</v>
      </c>
      <c r="ED86" s="149">
        <v>46783.50390625</v>
      </c>
      <c r="EE86" s="151">
        <v>71833.109375</v>
      </c>
      <c r="EF86" s="161">
        <v>1.5354367009527401</v>
      </c>
    </row>
    <row r="87" spans="1:136" ht="15" customHeight="1">
      <c r="A87" s="158">
        <v>73</v>
      </c>
      <c r="B87" s="156">
        <v>2555.17822265625</v>
      </c>
      <c r="C87" s="149">
        <v>5080.8857421875</v>
      </c>
      <c r="D87" s="150">
        <v>1.9884662628173828</v>
      </c>
      <c r="E87" s="149">
        <v>2972.5213187370432</v>
      </c>
      <c r="F87" s="149">
        <v>5670.0192381274419</v>
      </c>
      <c r="G87" s="150">
        <v>1.9074780101506299</v>
      </c>
      <c r="H87" s="149">
        <v>3447.2689572857312</v>
      </c>
      <c r="I87" s="149">
        <v>6330.5818746083669</v>
      </c>
      <c r="J87" s="150">
        <v>1.83640496343134</v>
      </c>
      <c r="K87" s="149">
        <v>4078.6082163353676</v>
      </c>
      <c r="L87" s="149">
        <v>7216.8934651052023</v>
      </c>
      <c r="M87" s="150">
        <v>1.7694500284041299</v>
      </c>
      <c r="N87" s="149">
        <v>4923.7026657987399</v>
      </c>
      <c r="O87" s="149">
        <v>8396.1800271801512</v>
      </c>
      <c r="P87" s="150">
        <v>1.7052572662391301</v>
      </c>
      <c r="Q87" s="149">
        <v>5895.68212890625</v>
      </c>
      <c r="R87" s="149">
        <v>9693.5205078125</v>
      </c>
      <c r="S87" s="150">
        <v>1.6441729068756104</v>
      </c>
      <c r="T87" s="149">
        <v>6887.2328650304689</v>
      </c>
      <c r="U87" s="149">
        <v>11175.718631373857</v>
      </c>
      <c r="V87" s="150">
        <v>1.6226718308922701</v>
      </c>
      <c r="W87" s="149">
        <v>7769.4725474103416</v>
      </c>
      <c r="X87" s="149">
        <v>12423.284664290622</v>
      </c>
      <c r="Y87" s="150">
        <v>1.5989868800524301</v>
      </c>
      <c r="Z87" s="149">
        <v>8819.295507859837</v>
      </c>
      <c r="AA87" s="149">
        <v>13914.294657622377</v>
      </c>
      <c r="AB87" s="150">
        <v>1.5777104758004601</v>
      </c>
      <c r="AC87" s="149">
        <v>10059.1484375</v>
      </c>
      <c r="AD87" s="149">
        <v>15731.73828125</v>
      </c>
      <c r="AE87" s="150">
        <v>1.5639234781265259</v>
      </c>
      <c r="AF87" s="149">
        <v>11581.856681457717</v>
      </c>
      <c r="AG87" s="149">
        <v>17980.218108792513</v>
      </c>
      <c r="AH87" s="150">
        <v>1.5524470313988299</v>
      </c>
      <c r="AI87" s="149">
        <v>13075.554446579503</v>
      </c>
      <c r="AJ87" s="149">
        <v>20120.009654778958</v>
      </c>
      <c r="AK87" s="150">
        <v>1.5387499806873099</v>
      </c>
      <c r="AL87" s="149">
        <v>15185.636634847482</v>
      </c>
      <c r="AM87" s="149">
        <v>23190.226042606642</v>
      </c>
      <c r="AN87" s="150">
        <v>1.52711574785825</v>
      </c>
      <c r="AO87" s="149">
        <v>16792.961212112306</v>
      </c>
      <c r="AP87" s="149">
        <v>25452.150343961217</v>
      </c>
      <c r="AQ87" s="150">
        <v>1.51564393781578</v>
      </c>
      <c r="AR87" s="149">
        <v>17996.181640625</v>
      </c>
      <c r="AS87" s="149">
        <v>27399.994140625</v>
      </c>
      <c r="AT87" s="150">
        <v>1.5225448608398437</v>
      </c>
      <c r="AU87" s="149">
        <v>19277.786841708476</v>
      </c>
      <c r="AV87" s="149">
        <v>28898.893223233124</v>
      </c>
      <c r="AW87" s="150">
        <v>1.49907728716502</v>
      </c>
      <c r="AX87" s="149">
        <v>20540.867680095122</v>
      </c>
      <c r="AY87" s="149">
        <v>30247.189010486771</v>
      </c>
      <c r="AZ87" s="150">
        <v>1.47253703441216</v>
      </c>
      <c r="BA87" s="149">
        <v>21496.298755491945</v>
      </c>
      <c r="BB87" s="149">
        <v>31051.417856468837</v>
      </c>
      <c r="BC87" s="150">
        <v>1.44450055702247</v>
      </c>
      <c r="BD87" s="149">
        <v>22440.611328125</v>
      </c>
      <c r="BE87" s="149">
        <v>32594.400390625</v>
      </c>
      <c r="BF87" s="150">
        <v>1.4524737596511841</v>
      </c>
      <c r="BG87" s="149">
        <v>23184.313061448203</v>
      </c>
      <c r="BH87" s="149">
        <v>34508.175937323096</v>
      </c>
      <c r="BI87" s="150">
        <v>1.4884278315552599</v>
      </c>
      <c r="BJ87" s="149">
        <v>23800.08203125</v>
      </c>
      <c r="BK87" s="149">
        <v>36442.27734375</v>
      </c>
      <c r="BL87" s="150">
        <v>1.5311828851699829</v>
      </c>
      <c r="BM87" s="149">
        <v>26554.771484375</v>
      </c>
      <c r="BN87" s="149">
        <v>37598.4609375</v>
      </c>
      <c r="BO87" s="150">
        <v>1.4158834218978882</v>
      </c>
      <c r="BP87" s="149">
        <v>26800.370983866294</v>
      </c>
      <c r="BQ87" s="149">
        <v>39032.12343159032</v>
      </c>
      <c r="BR87" s="150">
        <v>1.4564023639482</v>
      </c>
      <c r="BS87" s="149">
        <v>26907.434736534859</v>
      </c>
      <c r="BT87" s="149">
        <v>39582.307606768329</v>
      </c>
      <c r="BU87" s="150">
        <v>1.47105473782679</v>
      </c>
      <c r="BV87" s="149">
        <v>27605.32421875</v>
      </c>
      <c r="BW87" s="149">
        <v>41019.7578125</v>
      </c>
      <c r="BX87" s="150">
        <v>1.4859364032745399</v>
      </c>
      <c r="BY87" s="149">
        <v>28833.224609375</v>
      </c>
      <c r="BZ87" s="149">
        <v>42893.875</v>
      </c>
      <c r="CA87" s="150">
        <v>1.48765444755554</v>
      </c>
      <c r="CB87" s="149">
        <v>29558.60546875</v>
      </c>
      <c r="CC87" s="149">
        <v>44241.92578125</v>
      </c>
      <c r="CD87" s="150">
        <v>1.49675285816193</v>
      </c>
      <c r="CE87" s="149">
        <v>30592.83203125</v>
      </c>
      <c r="CF87" s="149">
        <v>45630.4140625</v>
      </c>
      <c r="CG87" s="150">
        <v>1.49153935909271</v>
      </c>
      <c r="CH87" s="149">
        <v>31397.2890625</v>
      </c>
      <c r="CI87" s="149">
        <v>46990.08984375</v>
      </c>
      <c r="CJ87" s="150">
        <v>1.4966288805007899</v>
      </c>
      <c r="CK87" s="149">
        <v>32440.484375</v>
      </c>
      <c r="CL87" s="149">
        <v>48675.01953125</v>
      </c>
      <c r="CM87" s="150">
        <v>1.5004405975341799</v>
      </c>
      <c r="CN87" s="149">
        <v>33845.15625</v>
      </c>
      <c r="CO87" s="149">
        <v>51138.8828125</v>
      </c>
      <c r="CP87" s="150">
        <v>1.5109660625457799</v>
      </c>
      <c r="CQ87" s="149">
        <v>34348.609375</v>
      </c>
      <c r="CR87" s="149">
        <v>51671.51953125</v>
      </c>
      <c r="CS87" s="150">
        <v>1.5043263435363801</v>
      </c>
      <c r="CT87" s="149">
        <v>36532.05078125</v>
      </c>
      <c r="CU87" s="149">
        <v>55066.7578125</v>
      </c>
      <c r="CV87" s="150">
        <v>1.5073547363281301</v>
      </c>
      <c r="CW87" s="149">
        <v>37522.30078125</v>
      </c>
      <c r="CX87" s="149">
        <v>56659.1953125</v>
      </c>
      <c r="CY87" s="150">
        <v>1.5100139379501301</v>
      </c>
      <c r="CZ87" s="149">
        <v>38797.125</v>
      </c>
      <c r="DA87" s="149">
        <v>59005.36328125</v>
      </c>
      <c r="DB87" s="150">
        <v>1.5208694934845</v>
      </c>
      <c r="DC87" s="149">
        <v>39956.109375</v>
      </c>
      <c r="DD87" s="149">
        <v>61058.44921875</v>
      </c>
      <c r="DE87" s="150">
        <v>1.52813804149628</v>
      </c>
      <c r="DF87" s="149">
        <v>41301.125</v>
      </c>
      <c r="DG87" s="149">
        <v>63141.359375</v>
      </c>
      <c r="DH87" s="150">
        <v>1.5288047790527299</v>
      </c>
      <c r="DI87" s="149">
        <v>42517.34765625</v>
      </c>
      <c r="DJ87" s="149">
        <v>65507.921875</v>
      </c>
      <c r="DK87" s="150">
        <v>1.5407339334487899</v>
      </c>
      <c r="DL87" s="149">
        <v>43176.671875</v>
      </c>
      <c r="DM87" s="149">
        <v>66424.8359375</v>
      </c>
      <c r="DN87" s="150">
        <v>1.5384427309036299</v>
      </c>
      <c r="DO87" s="149">
        <v>44050.42578125</v>
      </c>
      <c r="DP87" s="149">
        <v>67096.5078125</v>
      </c>
      <c r="DQ87" s="150">
        <v>1.5231750011444101</v>
      </c>
      <c r="DR87" s="149">
        <v>45123.92578125</v>
      </c>
      <c r="DS87" s="149">
        <v>69090.7109375</v>
      </c>
      <c r="DT87" s="150">
        <v>1.53113257884979</v>
      </c>
      <c r="DU87" s="149">
        <v>46432.9921875</v>
      </c>
      <c r="DV87" s="149">
        <v>70907.6796875</v>
      </c>
      <c r="DW87" s="150">
        <v>1.5270968675613401</v>
      </c>
      <c r="DX87" s="149">
        <v>46903.9453125</v>
      </c>
      <c r="DY87" s="149">
        <v>71614.9765625</v>
      </c>
      <c r="DZ87" s="150">
        <v>1.52684330940247</v>
      </c>
      <c r="EA87" s="149">
        <v>47325.765625</v>
      </c>
      <c r="EB87" s="149">
        <v>72238.125</v>
      </c>
      <c r="EC87" s="150">
        <v>1.5264015704119001</v>
      </c>
      <c r="ED87" s="149">
        <v>47682.4765625</v>
      </c>
      <c r="EE87" s="151">
        <v>72744.2734375</v>
      </c>
      <c r="EF87" s="161">
        <v>1.5255975634766501</v>
      </c>
    </row>
    <row r="88" spans="1:136" ht="15" customHeight="1">
      <c r="A88" s="158">
        <v>74</v>
      </c>
      <c r="B88" s="156">
        <v>2705.009765625</v>
      </c>
      <c r="C88" s="149">
        <v>5174.82373046875</v>
      </c>
      <c r="D88" s="150">
        <v>1.9130517244338989</v>
      </c>
      <c r="E88" s="149">
        <v>3115.2663761426215</v>
      </c>
      <c r="F88" s="149">
        <v>5771.0079009225783</v>
      </c>
      <c r="G88" s="150">
        <v>1.8524926618333</v>
      </c>
      <c r="H88" s="149">
        <v>3581.3907035842999</v>
      </c>
      <c r="I88" s="149">
        <v>6438.8943438341948</v>
      </c>
      <c r="J88" s="150">
        <v>1.79787538883237</v>
      </c>
      <c r="K88" s="149">
        <v>4206.0127339427127</v>
      </c>
      <c r="L88" s="149">
        <v>7335.1564525818894</v>
      </c>
      <c r="M88" s="150">
        <v>1.74396916277253</v>
      </c>
      <c r="N88" s="149">
        <v>5044.5005368896555</v>
      </c>
      <c r="O88" s="149">
        <v>8527.443221161453</v>
      </c>
      <c r="P88" s="150">
        <v>1.6904434510544</v>
      </c>
      <c r="Q88" s="149">
        <v>6058.8486328125</v>
      </c>
      <c r="R88" s="149">
        <v>9836.4541015625</v>
      </c>
      <c r="S88" s="150">
        <v>1.6234856843948364</v>
      </c>
      <c r="T88" s="149">
        <v>7083.5815160852853</v>
      </c>
      <c r="U88" s="149">
        <v>11336.879353943397</v>
      </c>
      <c r="V88" s="150">
        <v>1.6004445285073201</v>
      </c>
      <c r="W88" s="149">
        <v>7978.7014773378078</v>
      </c>
      <c r="X88" s="149">
        <v>12598.251678719465</v>
      </c>
      <c r="Y88" s="150">
        <v>1.57898526837844</v>
      </c>
      <c r="Z88" s="149">
        <v>9043.1651994710246</v>
      </c>
      <c r="AA88" s="149">
        <v>14105.956843646711</v>
      </c>
      <c r="AB88" s="150">
        <v>1.5598473178689001</v>
      </c>
      <c r="AC88" s="149">
        <v>10354.96875</v>
      </c>
      <c r="AD88" s="149">
        <v>15944.134765625</v>
      </c>
      <c r="AE88" s="150">
        <v>1.5397568941116333</v>
      </c>
      <c r="AF88" s="149">
        <v>11886.397996522905</v>
      </c>
      <c r="AG88" s="149">
        <v>18220.455648660598</v>
      </c>
      <c r="AH88" s="150">
        <v>1.5328827463086501</v>
      </c>
      <c r="AI88" s="149">
        <v>13379.268815586407</v>
      </c>
      <c r="AJ88" s="149">
        <v>20385.102500525056</v>
      </c>
      <c r="AK88" s="150">
        <v>1.5236335149978799</v>
      </c>
      <c r="AL88" s="149">
        <v>15488.335673795114</v>
      </c>
      <c r="AM88" s="149">
        <v>23492.259679904037</v>
      </c>
      <c r="AN88" s="150">
        <v>1.51677116543664</v>
      </c>
      <c r="AO88" s="149">
        <v>17073.616990735587</v>
      </c>
      <c r="AP88" s="149">
        <v>25779.777038460918</v>
      </c>
      <c r="AQ88" s="150">
        <v>1.5099189501568999</v>
      </c>
      <c r="AR88" s="149">
        <v>18451.478515625</v>
      </c>
      <c r="AS88" s="149">
        <v>27752.673828125</v>
      </c>
      <c r="AT88" s="150">
        <v>1.5040894746780396</v>
      </c>
      <c r="AU88" s="149">
        <v>19648.902628460488</v>
      </c>
      <c r="AV88" s="149">
        <v>29261.774485547958</v>
      </c>
      <c r="AW88" s="150">
        <v>1.4892320044888201</v>
      </c>
      <c r="AX88" s="149">
        <v>20831.485514729164</v>
      </c>
      <c r="AY88" s="149">
        <v>30614.85561438201</v>
      </c>
      <c r="AZ88" s="150">
        <v>1.4696435383397899</v>
      </c>
      <c r="BA88" s="149">
        <v>21690.912674639112</v>
      </c>
      <c r="BB88" s="149">
        <v>31415.075469597454</v>
      </c>
      <c r="BC88" s="150">
        <v>1.4483058301434</v>
      </c>
      <c r="BD88" s="149">
        <v>22957.1484375</v>
      </c>
      <c r="BE88" s="149">
        <v>32973.9296875</v>
      </c>
      <c r="BF88" s="150">
        <v>1.4363251924514771</v>
      </c>
      <c r="BG88" s="149">
        <v>23669.302576972754</v>
      </c>
      <c r="BH88" s="149">
        <v>34934.414905159632</v>
      </c>
      <c r="BI88" s="150">
        <v>1.4759376106422499</v>
      </c>
      <c r="BJ88" s="149">
        <v>24463.013671875</v>
      </c>
      <c r="BK88" s="149">
        <v>36914.51171875</v>
      </c>
      <c r="BL88" s="150">
        <v>1.5089927911758423</v>
      </c>
      <c r="BM88" s="149">
        <v>26792.107421875</v>
      </c>
      <c r="BN88" s="149">
        <v>38008.46875</v>
      </c>
      <c r="BO88" s="150">
        <v>1.4186441898345947</v>
      </c>
      <c r="BP88" s="149">
        <v>27382.21401108295</v>
      </c>
      <c r="BQ88" s="149">
        <v>39491.416075236681</v>
      </c>
      <c r="BR88" s="150">
        <v>1.4422287610548301</v>
      </c>
      <c r="BS88" s="149">
        <v>27473.088403945145</v>
      </c>
      <c r="BT88" s="149">
        <v>40058.973613323906</v>
      </c>
      <c r="BU88" s="150">
        <v>1.4581168035548999</v>
      </c>
      <c r="BV88" s="149">
        <v>28164.431640625</v>
      </c>
      <c r="BW88" s="149">
        <v>41526.3046875</v>
      </c>
      <c r="BX88" s="150">
        <v>1.4744236469268801</v>
      </c>
      <c r="BY88" s="149">
        <v>29419.974609375</v>
      </c>
      <c r="BZ88" s="149">
        <v>43423.4296875</v>
      </c>
      <c r="CA88" s="150">
        <v>1.47598457336426</v>
      </c>
      <c r="CB88" s="149">
        <v>30198.943359375</v>
      </c>
      <c r="CC88" s="149">
        <v>44795.046875</v>
      </c>
      <c r="CD88" s="150">
        <v>1.48333156108856</v>
      </c>
      <c r="CE88" s="149">
        <v>31231.46875</v>
      </c>
      <c r="CF88" s="149">
        <v>46196.5234375</v>
      </c>
      <c r="CG88" s="150">
        <v>1.4791659116745</v>
      </c>
      <c r="CH88" s="149">
        <v>32031.068359375</v>
      </c>
      <c r="CI88" s="149">
        <v>47576.87109375</v>
      </c>
      <c r="CJ88" s="150">
        <v>1.48533511161804</v>
      </c>
      <c r="CK88" s="149">
        <v>33154.9765625</v>
      </c>
      <c r="CL88" s="149">
        <v>49286</v>
      </c>
      <c r="CM88" s="150">
        <v>1.48653399944305</v>
      </c>
      <c r="CN88" s="149">
        <v>34626.90625</v>
      </c>
      <c r="CO88" s="149">
        <v>51788.8515625</v>
      </c>
      <c r="CP88" s="150">
        <v>1.4956245422363299</v>
      </c>
      <c r="CQ88" s="149">
        <v>35047.99609375</v>
      </c>
      <c r="CR88" s="149">
        <v>52323.97265625</v>
      </c>
      <c r="CS88" s="150">
        <v>1.4929233789444001</v>
      </c>
      <c r="CT88" s="149">
        <v>37235.171875</v>
      </c>
      <c r="CU88" s="149">
        <v>55767.2734375</v>
      </c>
      <c r="CV88" s="150">
        <v>1.4977041482925399</v>
      </c>
      <c r="CW88" s="149">
        <v>38238.15234375</v>
      </c>
      <c r="CX88" s="149">
        <v>57381.73828125</v>
      </c>
      <c r="CY88" s="150">
        <v>1.5006409883499101</v>
      </c>
      <c r="CZ88" s="149">
        <v>39561.953125</v>
      </c>
      <c r="DA88" s="149">
        <v>59767.640625</v>
      </c>
      <c r="DB88" s="150">
        <v>1.5107353925705</v>
      </c>
      <c r="DC88" s="149">
        <v>40819.6640625</v>
      </c>
      <c r="DD88" s="149">
        <v>61854</v>
      </c>
      <c r="DE88" s="150">
        <v>1.5152990818023699</v>
      </c>
      <c r="DF88" s="149">
        <v>42246.0078125</v>
      </c>
      <c r="DG88" s="149">
        <v>63963.65234375</v>
      </c>
      <c r="DH88" s="150">
        <v>1.5140756368637101</v>
      </c>
      <c r="DI88" s="149">
        <v>43456.37109375</v>
      </c>
      <c r="DJ88" s="149">
        <v>66373.765625</v>
      </c>
      <c r="DK88" s="150">
        <v>1.52736556529999</v>
      </c>
      <c r="DL88" s="149">
        <v>44115.421875</v>
      </c>
      <c r="DM88" s="149">
        <v>67301.46875</v>
      </c>
      <c r="DN88" s="150">
        <v>1.5255769491195701</v>
      </c>
      <c r="DO88" s="149">
        <v>44939.4453125</v>
      </c>
      <c r="DP88" s="149">
        <v>67965.7109375</v>
      </c>
      <c r="DQ88" s="150">
        <v>1.51238429546356</v>
      </c>
      <c r="DR88" s="149">
        <v>45988.21484375</v>
      </c>
      <c r="DS88" s="149">
        <v>69995.78125</v>
      </c>
      <c r="DT88" s="150">
        <v>1.5220373868942301</v>
      </c>
      <c r="DU88" s="149">
        <v>47315.12890625</v>
      </c>
      <c r="DV88" s="149">
        <v>71832.2265625</v>
      </c>
      <c r="DW88" s="150">
        <v>1.51816618442535</v>
      </c>
      <c r="DX88" s="149">
        <v>47823.68359375</v>
      </c>
      <c r="DY88" s="149">
        <v>72546.359375</v>
      </c>
      <c r="DZ88" s="150">
        <v>1.5169546604156501</v>
      </c>
      <c r="EA88" s="149">
        <v>48230.82421875</v>
      </c>
      <c r="EB88" s="149">
        <v>73178.921875</v>
      </c>
      <c r="EC88" s="150">
        <v>1.5172646371124301</v>
      </c>
      <c r="ED88" s="149">
        <v>48594.64453125</v>
      </c>
      <c r="EE88" s="151">
        <v>73690.6796875</v>
      </c>
      <c r="EF88" s="161">
        <v>1.51643621441506</v>
      </c>
    </row>
    <row r="89" spans="1:136" ht="15" customHeight="1">
      <c r="A89" s="158">
        <v>75</v>
      </c>
      <c r="B89" s="156">
        <v>2863.679931640625</v>
      </c>
      <c r="C89" s="149">
        <v>5270.48974609375</v>
      </c>
      <c r="D89" s="150">
        <v>1.8404605388641357</v>
      </c>
      <c r="E89" s="149">
        <v>3254.6879667831904</v>
      </c>
      <c r="F89" s="149">
        <v>5874.443491996637</v>
      </c>
      <c r="G89" s="150">
        <v>1.80491753923541</v>
      </c>
      <c r="H89" s="149">
        <v>3716.6849151813526</v>
      </c>
      <c r="I89" s="149">
        <v>6550.5013780728132</v>
      </c>
      <c r="J89" s="150">
        <v>1.7624580834896</v>
      </c>
      <c r="K89" s="149">
        <v>4340.2097874912715</v>
      </c>
      <c r="L89" s="149">
        <v>7457.6727413414692</v>
      </c>
      <c r="M89" s="150">
        <v>1.71827476429784</v>
      </c>
      <c r="N89" s="149">
        <v>5179.3091538821745</v>
      </c>
      <c r="O89" s="149">
        <v>8664.12687313676</v>
      </c>
      <c r="P89" s="150">
        <v>1.6728344220764699</v>
      </c>
      <c r="Q89" s="149">
        <v>6243.4365234375</v>
      </c>
      <c r="R89" s="149">
        <v>9984.1513671875</v>
      </c>
      <c r="S89" s="150">
        <v>1.5991436243057251</v>
      </c>
      <c r="T89" s="149">
        <v>7279.8887285547626</v>
      </c>
      <c r="U89" s="149">
        <v>11503.09053043837</v>
      </c>
      <c r="V89" s="150">
        <v>1.5801189971182601</v>
      </c>
      <c r="W89" s="149">
        <v>8189.3833965591448</v>
      </c>
      <c r="X89" s="149">
        <v>12778.83195964195</v>
      </c>
      <c r="Y89" s="150">
        <v>1.5604144199802901</v>
      </c>
      <c r="Z89" s="149">
        <v>9271.0212837720501</v>
      </c>
      <c r="AA89" s="149">
        <v>14303.931930849025</v>
      </c>
      <c r="AB89" s="150">
        <v>1.5428648246365</v>
      </c>
      <c r="AC89" s="149">
        <v>10625.564453125</v>
      </c>
      <c r="AD89" s="149">
        <v>16162.69140625</v>
      </c>
      <c r="AE89" s="150">
        <v>1.5211136341094971</v>
      </c>
      <c r="AF89" s="149">
        <v>12193.892068184168</v>
      </c>
      <c r="AG89" s="149">
        <v>18467.685063505913</v>
      </c>
      <c r="AH89" s="150">
        <v>1.51450280839875</v>
      </c>
      <c r="AI89" s="149">
        <v>13687.457785941848</v>
      </c>
      <c r="AJ89" s="149">
        <v>20659.208746978962</v>
      </c>
      <c r="AK89" s="150">
        <v>1.50935323238315</v>
      </c>
      <c r="AL89" s="149">
        <v>15799.090204289492</v>
      </c>
      <c r="AM89" s="149">
        <v>23806.268372390507</v>
      </c>
      <c r="AN89" s="150">
        <v>1.5068126180144901</v>
      </c>
      <c r="AO89" s="149">
        <v>17366.346586676806</v>
      </c>
      <c r="AP89" s="149">
        <v>26122.268743798122</v>
      </c>
      <c r="AQ89" s="150">
        <v>1.5041890806928899</v>
      </c>
      <c r="AR89" s="149">
        <v>18816.794921875</v>
      </c>
      <c r="AS89" s="149">
        <v>28117.4140625</v>
      </c>
      <c r="AT89" s="150">
        <v>1.4942722320556641</v>
      </c>
      <c r="AU89" s="149">
        <v>20025.66128054211</v>
      </c>
      <c r="AV89" s="149">
        <v>29638.815397532384</v>
      </c>
      <c r="AW89" s="150">
        <v>1.48004174093551</v>
      </c>
      <c r="AX89" s="149">
        <v>21126.588476525605</v>
      </c>
      <c r="AY89" s="149">
        <v>31000.382808354294</v>
      </c>
      <c r="AZ89" s="150">
        <v>1.4673634361133601</v>
      </c>
      <c r="BA89" s="149">
        <v>21888.956378505089</v>
      </c>
      <c r="BB89" s="149">
        <v>31800.208154980817</v>
      </c>
      <c r="BC89" s="150">
        <v>1.4527969988658</v>
      </c>
      <c r="BD89" s="149">
        <v>23327.87890625</v>
      </c>
      <c r="BE89" s="149">
        <v>33364.40234375</v>
      </c>
      <c r="BF89" s="150">
        <v>1.4302372932434082</v>
      </c>
      <c r="BG89" s="149">
        <v>24166.399711479105</v>
      </c>
      <c r="BH89" s="149">
        <v>35375.123516354644</v>
      </c>
      <c r="BI89" s="150">
        <v>1.46381436152571</v>
      </c>
      <c r="BJ89" s="149">
        <v>24896.79296875</v>
      </c>
      <c r="BK89" s="149">
        <v>37405.98046875</v>
      </c>
      <c r="BL89" s="150">
        <v>1.5024417638778687</v>
      </c>
      <c r="BM89" s="149">
        <v>26915.947265625</v>
      </c>
      <c r="BN89" s="149">
        <v>38452.59375</v>
      </c>
      <c r="BO89" s="150">
        <v>1.4286174774169922</v>
      </c>
      <c r="BP89" s="149">
        <v>27975.146712049511</v>
      </c>
      <c r="BQ89" s="149">
        <v>39963.966077716381</v>
      </c>
      <c r="BR89" s="150">
        <v>1.42855253867307</v>
      </c>
      <c r="BS89" s="149">
        <v>28057.439090499945</v>
      </c>
      <c r="BT89" s="149">
        <v>40550.794841577044</v>
      </c>
      <c r="BU89" s="150">
        <v>1.44527792253545</v>
      </c>
      <c r="BV89" s="149">
        <v>28764.048828125</v>
      </c>
      <c r="BW89" s="149">
        <v>42047.9375</v>
      </c>
      <c r="BX89" s="150">
        <v>1.4618226289749101</v>
      </c>
      <c r="BY89" s="149">
        <v>30047.9296875</v>
      </c>
      <c r="BZ89" s="149">
        <v>43971.3671875</v>
      </c>
      <c r="CA89" s="150">
        <v>1.46337425708771</v>
      </c>
      <c r="CB89" s="149">
        <v>30758.388671875</v>
      </c>
      <c r="CC89" s="149">
        <v>45368.15625</v>
      </c>
      <c r="CD89" s="150">
        <v>1.4749847650528001</v>
      </c>
      <c r="CE89" s="149">
        <v>31891.18359375</v>
      </c>
      <c r="CF89" s="149">
        <v>46780.62890625</v>
      </c>
      <c r="CG89" s="150">
        <v>1.4668828248977701</v>
      </c>
      <c r="CH89" s="149">
        <v>32667.681640625</v>
      </c>
      <c r="CI89" s="149">
        <v>48185.34765625</v>
      </c>
      <c r="CJ89" s="150">
        <v>1.4750158786773699</v>
      </c>
      <c r="CK89" s="149">
        <v>33802.78125</v>
      </c>
      <c r="CL89" s="149">
        <v>49918.375</v>
      </c>
      <c r="CM89" s="150">
        <v>1.4767534732818599</v>
      </c>
      <c r="CN89" s="149">
        <v>35457.12109375</v>
      </c>
      <c r="CO89" s="149">
        <v>52458.0078125</v>
      </c>
      <c r="CP89" s="150">
        <v>1.4794774055480999</v>
      </c>
      <c r="CQ89" s="149">
        <v>35720.48828125</v>
      </c>
      <c r="CR89" s="149">
        <v>53002</v>
      </c>
      <c r="CS89" s="150">
        <v>1.48379826545715</v>
      </c>
      <c r="CT89" s="149">
        <v>38033.97265625</v>
      </c>
      <c r="CU89" s="149">
        <v>56492.5390625</v>
      </c>
      <c r="CV89" s="150">
        <v>1.48531782627106</v>
      </c>
      <c r="CW89" s="149">
        <v>39014.9296875</v>
      </c>
      <c r="CX89" s="149">
        <v>58132.75390625</v>
      </c>
      <c r="CY89" s="150">
        <v>1.4900130033493</v>
      </c>
      <c r="CZ89" s="149">
        <v>40346.62109375</v>
      </c>
      <c r="DA89" s="149">
        <v>60559.33984375</v>
      </c>
      <c r="DB89" s="150">
        <v>1.50097668170929</v>
      </c>
      <c r="DC89" s="149">
        <v>41690.41015625</v>
      </c>
      <c r="DD89" s="149">
        <v>62677.3203125</v>
      </c>
      <c r="DE89" s="150">
        <v>1.5033990144729601</v>
      </c>
      <c r="DF89" s="149">
        <v>43158.20703125</v>
      </c>
      <c r="DG89" s="149">
        <v>64812.984375</v>
      </c>
      <c r="DH89" s="150">
        <v>1.50175344944</v>
      </c>
      <c r="DI89" s="149">
        <v>44440.11328125</v>
      </c>
      <c r="DJ89" s="149">
        <v>67271.3984375</v>
      </c>
      <c r="DK89" s="150">
        <v>1.5137540102005</v>
      </c>
      <c r="DL89" s="149">
        <v>45064.57421875</v>
      </c>
      <c r="DM89" s="149">
        <v>68210.6640625</v>
      </c>
      <c r="DN89" s="150">
        <v>1.5136204957962001</v>
      </c>
      <c r="DO89" s="149">
        <v>45856.8125</v>
      </c>
      <c r="DP89" s="149">
        <v>68868.265625</v>
      </c>
      <c r="DQ89" s="150">
        <v>1.5018110275268599</v>
      </c>
      <c r="DR89" s="149">
        <v>46947.9609375</v>
      </c>
      <c r="DS89" s="149">
        <v>70937.8359375</v>
      </c>
      <c r="DT89" s="150">
        <v>1.5109885931014999</v>
      </c>
      <c r="DU89" s="149">
        <v>48214.0390625</v>
      </c>
      <c r="DV89" s="149">
        <v>72795.375</v>
      </c>
      <c r="DW89" s="150">
        <v>1.50983774662018</v>
      </c>
      <c r="DX89" s="149">
        <v>48753.40234375</v>
      </c>
      <c r="DY89" s="149">
        <v>73515.7890625</v>
      </c>
      <c r="DZ89" s="150">
        <v>1.5079109668731701</v>
      </c>
      <c r="EA89" s="149">
        <v>49145.1171875</v>
      </c>
      <c r="EB89" s="149">
        <v>74158.5859375</v>
      </c>
      <c r="EC89" s="150">
        <v>1.5089715685548999</v>
      </c>
      <c r="ED89" s="149">
        <v>49515.9140625</v>
      </c>
      <c r="EE89" s="151">
        <v>74676.125</v>
      </c>
      <c r="EF89" s="161">
        <v>1.50812366780448</v>
      </c>
    </row>
    <row r="90" spans="1:136" ht="15" customHeight="1">
      <c r="A90" s="158">
        <v>76</v>
      </c>
      <c r="B90" s="156">
        <v>2998.8310546875</v>
      </c>
      <c r="C90" s="149">
        <v>5368.09521484375</v>
      </c>
      <c r="D90" s="150">
        <v>1.7900625467300415</v>
      </c>
      <c r="E90" s="149">
        <v>3394.048136734154</v>
      </c>
      <c r="F90" s="149">
        <v>5980.7017349820017</v>
      </c>
      <c r="G90" s="150">
        <v>1.7621146469431099</v>
      </c>
      <c r="H90" s="149">
        <v>3858.1855337718794</v>
      </c>
      <c r="I90" s="149">
        <v>6665.6584345354968</v>
      </c>
      <c r="J90" s="150">
        <v>1.72766665101115</v>
      </c>
      <c r="K90" s="149">
        <v>4487.8701590221754</v>
      </c>
      <c r="L90" s="149">
        <v>7584.5474392429951</v>
      </c>
      <c r="M90" s="150">
        <v>1.6900104345504301</v>
      </c>
      <c r="N90" s="149">
        <v>5336.5488353757401</v>
      </c>
      <c r="O90" s="149">
        <v>8806.1411142764719</v>
      </c>
      <c r="P90" s="150">
        <v>1.65015660875659</v>
      </c>
      <c r="Q90" s="149">
        <v>6426.35986328125</v>
      </c>
      <c r="R90" s="149">
        <v>10136.3671875</v>
      </c>
      <c r="S90" s="150">
        <v>1.5773108005523682</v>
      </c>
      <c r="T90" s="149">
        <v>7479.7419721623983</v>
      </c>
      <c r="U90" s="149">
        <v>11674.912087109466</v>
      </c>
      <c r="V90" s="150">
        <v>1.56087098849371</v>
      </c>
      <c r="W90" s="149">
        <v>8405.5833126394973</v>
      </c>
      <c r="X90" s="149">
        <v>12965.580822040656</v>
      </c>
      <c r="Y90" s="150">
        <v>1.5424962603692001</v>
      </c>
      <c r="Z90" s="149">
        <v>9506.9425974986389</v>
      </c>
      <c r="AA90" s="149">
        <v>14508.756094695464</v>
      </c>
      <c r="AB90" s="150">
        <v>1.5261222818478699</v>
      </c>
      <c r="AC90" s="149">
        <v>10923.5400390625</v>
      </c>
      <c r="AD90" s="149">
        <v>16387.19140625</v>
      </c>
      <c r="AE90" s="150">
        <v>1.5001722574234009</v>
      </c>
      <c r="AF90" s="149">
        <v>12508.63170977441</v>
      </c>
      <c r="AG90" s="149">
        <v>18722.567433949614</v>
      </c>
      <c r="AH90" s="150">
        <v>1.4967718848365199</v>
      </c>
      <c r="AI90" s="149">
        <v>14012.438815973017</v>
      </c>
      <c r="AJ90" s="149">
        <v>20943.006753120822</v>
      </c>
      <c r="AK90" s="150">
        <v>1.49460102213295</v>
      </c>
      <c r="AL90" s="149">
        <v>16140.468432301159</v>
      </c>
      <c r="AM90" s="149">
        <v>24132.930568807467</v>
      </c>
      <c r="AN90" s="150">
        <v>1.49518147862493</v>
      </c>
      <c r="AO90" s="149">
        <v>17704.973477560121</v>
      </c>
      <c r="AP90" s="149">
        <v>26480.257261592618</v>
      </c>
      <c r="AQ90" s="150">
        <v>1.49563946290924</v>
      </c>
      <c r="AR90" s="149">
        <v>19349.7421875</v>
      </c>
      <c r="AS90" s="149">
        <v>28494.177734375</v>
      </c>
      <c r="AT90" s="150">
        <v>1.472586989402771</v>
      </c>
      <c r="AU90" s="149">
        <v>20432.556425882613</v>
      </c>
      <c r="AV90" s="149">
        <v>30031.03069520061</v>
      </c>
      <c r="AW90" s="150">
        <v>1.4697636373770899</v>
      </c>
      <c r="AX90" s="149">
        <v>21470.725115242727</v>
      </c>
      <c r="AY90" s="149">
        <v>31404.860391120197</v>
      </c>
      <c r="AZ90" s="150">
        <v>1.46268287789097</v>
      </c>
      <c r="BA90" s="149">
        <v>22156.002530132679</v>
      </c>
      <c r="BB90" s="149">
        <v>32207.95582642738</v>
      </c>
      <c r="BC90" s="150">
        <v>1.4536898364902</v>
      </c>
      <c r="BD90" s="149">
        <v>23855.580078125</v>
      </c>
      <c r="BE90" s="149">
        <v>33771.5390625</v>
      </c>
      <c r="BF90" s="150">
        <v>1.4156662225723267</v>
      </c>
      <c r="BG90" s="149">
        <v>24678.225516990009</v>
      </c>
      <c r="BH90" s="149">
        <v>35831.545616535353</v>
      </c>
      <c r="BI90" s="150">
        <v>1.45194977187759</v>
      </c>
      <c r="BJ90" s="149">
        <v>25538.609375</v>
      </c>
      <c r="BK90" s="149">
        <v>37916.52734375</v>
      </c>
      <c r="BL90" s="150">
        <v>1.4846746921539307</v>
      </c>
      <c r="BM90" s="149">
        <v>27231.982421875</v>
      </c>
      <c r="BN90" s="149">
        <v>38933.6171875</v>
      </c>
      <c r="BO90" s="150">
        <v>1.4297019243240356</v>
      </c>
      <c r="BP90" s="149">
        <v>28580.20348149753</v>
      </c>
      <c r="BQ90" s="149">
        <v>40450.936130781942</v>
      </c>
      <c r="BR90" s="150">
        <v>1.4153480236873801</v>
      </c>
      <c r="BS90" s="149">
        <v>28666.234118428343</v>
      </c>
      <c r="BT90" s="149">
        <v>41058.759323437487</v>
      </c>
      <c r="BU90" s="150">
        <v>1.4323039352573299</v>
      </c>
      <c r="BV90" s="149">
        <v>29363.6640625</v>
      </c>
      <c r="BW90" s="149">
        <v>42587.3203125</v>
      </c>
      <c r="BX90" s="150">
        <v>1.4503408670425399</v>
      </c>
      <c r="BY90" s="149">
        <v>30720.4921875</v>
      </c>
      <c r="BZ90" s="149">
        <v>44537.52734375</v>
      </c>
      <c r="CA90" s="150">
        <v>1.4497660398483301</v>
      </c>
      <c r="CB90" s="149">
        <v>31471.876953125</v>
      </c>
      <c r="CC90" s="149">
        <v>45961.91796875</v>
      </c>
      <c r="CD90" s="150">
        <v>1.4604123830795299</v>
      </c>
      <c r="CE90" s="149">
        <v>32571.34765625</v>
      </c>
      <c r="CF90" s="149">
        <v>47385.90234375</v>
      </c>
      <c r="CG90" s="150">
        <v>1.454833984375</v>
      </c>
      <c r="CH90" s="149">
        <v>33356.58984375</v>
      </c>
      <c r="CI90" s="149">
        <v>48816.97265625</v>
      </c>
      <c r="CJ90" s="150">
        <v>1.4634881019592301</v>
      </c>
      <c r="CK90" s="149">
        <v>34477.06640625</v>
      </c>
      <c r="CL90" s="149">
        <v>50575.28515625</v>
      </c>
      <c r="CM90" s="150">
        <v>1.46692538261414</v>
      </c>
      <c r="CN90" s="149">
        <v>36207.05859375</v>
      </c>
      <c r="CO90" s="149">
        <v>53151.5</v>
      </c>
      <c r="CP90" s="150">
        <v>1.4679872989654501</v>
      </c>
      <c r="CQ90" s="149">
        <v>36436.42578125</v>
      </c>
      <c r="CR90" s="149">
        <v>53707.31640625</v>
      </c>
      <c r="CS90" s="150">
        <v>1.4740006923675499</v>
      </c>
      <c r="CT90" s="149">
        <v>38789.7734375</v>
      </c>
      <c r="CU90" s="149">
        <v>57245.7734375</v>
      </c>
      <c r="CV90" s="150">
        <v>1.4757955074310301</v>
      </c>
      <c r="CW90" s="149">
        <v>39815.63671875</v>
      </c>
      <c r="CX90" s="149">
        <v>58913.0859375</v>
      </c>
      <c r="CY90" s="150">
        <v>1.47964692115784</v>
      </c>
      <c r="CZ90" s="149">
        <v>41204.03125</v>
      </c>
      <c r="DA90" s="149">
        <v>61384.72265625</v>
      </c>
      <c r="DB90" s="150">
        <v>1.48977470397949</v>
      </c>
      <c r="DC90" s="149">
        <v>42538.08203125</v>
      </c>
      <c r="DD90" s="149">
        <v>63533.88671875</v>
      </c>
      <c r="DE90" s="150">
        <v>1.4935766458511399</v>
      </c>
      <c r="DF90" s="149">
        <v>44013.203125</v>
      </c>
      <c r="DG90" s="149">
        <v>65698.2109375</v>
      </c>
      <c r="DH90" s="150">
        <v>1.49269318580627</v>
      </c>
      <c r="DI90" s="149">
        <v>45476.453125</v>
      </c>
      <c r="DJ90" s="149">
        <v>68200.9140625</v>
      </c>
      <c r="DK90" s="150">
        <v>1.4996973276138299</v>
      </c>
      <c r="DL90" s="149">
        <v>46050.12890625</v>
      </c>
      <c r="DM90" s="149">
        <v>69154.0234375</v>
      </c>
      <c r="DN90" s="150">
        <v>1.5017118453979501</v>
      </c>
      <c r="DO90" s="149">
        <v>46792.21484375</v>
      </c>
      <c r="DP90" s="149">
        <v>69807.4296875</v>
      </c>
      <c r="DQ90" s="150">
        <v>1.49185991287231</v>
      </c>
      <c r="DR90" s="149">
        <v>47960.16796875</v>
      </c>
      <c r="DS90" s="149">
        <v>71916.0546875</v>
      </c>
      <c r="DT90" s="150">
        <v>1.49949550628662</v>
      </c>
      <c r="DU90" s="149">
        <v>49112.90234375</v>
      </c>
      <c r="DV90" s="149">
        <v>73801.2890625</v>
      </c>
      <c r="DW90" s="150">
        <v>1.50268638134003</v>
      </c>
      <c r="DX90" s="149">
        <v>49662.62109375</v>
      </c>
      <c r="DY90" s="149">
        <v>74529.453125</v>
      </c>
      <c r="DZ90" s="150">
        <v>1.5007152557373</v>
      </c>
      <c r="EA90" s="149">
        <v>50066.3359375</v>
      </c>
      <c r="EB90" s="149">
        <v>75181.6484375</v>
      </c>
      <c r="EC90" s="150">
        <v>1.5016406478271001</v>
      </c>
      <c r="ED90" s="149">
        <v>50443.84765625</v>
      </c>
      <c r="EE90" s="151">
        <v>75705.15625</v>
      </c>
      <c r="EF90" s="161">
        <v>1.5007807352291</v>
      </c>
    </row>
    <row r="91" spans="1:136" ht="15" customHeight="1">
      <c r="A91" s="158">
        <v>77</v>
      </c>
      <c r="B91" s="156">
        <v>3123.862548828125</v>
      </c>
      <c r="C91" s="149">
        <v>5468.318359375</v>
      </c>
      <c r="D91" s="150">
        <v>1.7504990100860596</v>
      </c>
      <c r="E91" s="149">
        <v>3536.2829299491664</v>
      </c>
      <c r="F91" s="149">
        <v>6090.088158437221</v>
      </c>
      <c r="G91" s="150">
        <v>1.72217214637542</v>
      </c>
      <c r="H91" s="149">
        <v>4009.8701947379468</v>
      </c>
      <c r="I91" s="149">
        <v>6784.4668630941096</v>
      </c>
      <c r="J91" s="150">
        <v>1.6919418104403801</v>
      </c>
      <c r="K91" s="149">
        <v>4653.8116884097062</v>
      </c>
      <c r="L91" s="149">
        <v>7715.6502315652879</v>
      </c>
      <c r="M91" s="150">
        <v>1.65792052093988</v>
      </c>
      <c r="N91" s="149">
        <v>5521.8305222097033</v>
      </c>
      <c r="O91" s="149">
        <v>8953.0727433314496</v>
      </c>
      <c r="P91" s="150">
        <v>1.62139577378947</v>
      </c>
      <c r="Q91" s="149">
        <v>6614.44189453125</v>
      </c>
      <c r="R91" s="149">
        <v>10293.7646484375</v>
      </c>
      <c r="S91" s="150">
        <v>1.5562559366226196</v>
      </c>
      <c r="T91" s="149">
        <v>7686.6680747994887</v>
      </c>
      <c r="U91" s="149">
        <v>11852.84431907237</v>
      </c>
      <c r="V91" s="150">
        <v>1.5420002397958199</v>
      </c>
      <c r="W91" s="149">
        <v>8631.1537869534241</v>
      </c>
      <c r="X91" s="149">
        <v>13158.97818033172</v>
      </c>
      <c r="Y91" s="150">
        <v>1.5245908250884801</v>
      </c>
      <c r="Z91" s="149">
        <v>9754.677233133456</v>
      </c>
      <c r="AA91" s="149">
        <v>14720.889501103327</v>
      </c>
      <c r="AB91" s="150">
        <v>1.5091108551173</v>
      </c>
      <c r="AC91" s="149">
        <v>11182.5615234375</v>
      </c>
      <c r="AD91" s="149">
        <v>16619.044921875</v>
      </c>
      <c r="AE91" s="150">
        <v>1.4861572980880737</v>
      </c>
      <c r="AF91" s="149">
        <v>12834.39602866615</v>
      </c>
      <c r="AG91" s="149">
        <v>18985.70278539625</v>
      </c>
      <c r="AH91" s="150">
        <v>1.4792829581714</v>
      </c>
      <c r="AI91" s="149">
        <v>14364.23107522264</v>
      </c>
      <c r="AJ91" s="149">
        <v>21236.798249601114</v>
      </c>
      <c r="AK91" s="150">
        <v>1.47845001442436</v>
      </c>
      <c r="AL91" s="149">
        <v>16530.354658066644</v>
      </c>
      <c r="AM91" s="149">
        <v>24472.152765001454</v>
      </c>
      <c r="AN91" s="150">
        <v>1.4804372128238401</v>
      </c>
      <c r="AO91" s="149">
        <v>18115.976999453862</v>
      </c>
      <c r="AP91" s="149">
        <v>26853.152763059494</v>
      </c>
      <c r="AQ91" s="150">
        <v>1.48229118711272</v>
      </c>
      <c r="AR91" s="149">
        <v>19786.185546875</v>
      </c>
      <c r="AS91" s="149">
        <v>28883.107421875</v>
      </c>
      <c r="AT91" s="150">
        <v>1.4597612619400024</v>
      </c>
      <c r="AU91" s="149">
        <v>20889.094323219582</v>
      </c>
      <c r="AV91" s="149">
        <v>30438.6373221143</v>
      </c>
      <c r="AW91" s="150">
        <v>1.4571545079075101</v>
      </c>
      <c r="AX91" s="149">
        <v>21899.030541502605</v>
      </c>
      <c r="AY91" s="149">
        <v>31827.820960119054</v>
      </c>
      <c r="AZ91" s="150">
        <v>1.45338944443461</v>
      </c>
      <c r="BA91" s="149">
        <v>22543.535562654535</v>
      </c>
      <c r="BB91" s="149">
        <v>32637.078137194032</v>
      </c>
      <c r="BC91" s="150">
        <v>1.44773547092346</v>
      </c>
      <c r="BD91" s="149">
        <v>24243.0625</v>
      </c>
      <c r="BE91" s="149">
        <v>34189.9921875</v>
      </c>
      <c r="BF91" s="150">
        <v>1.4103000164031982</v>
      </c>
      <c r="BG91" s="149">
        <v>25205.849444281866</v>
      </c>
      <c r="BH91" s="149">
        <v>36305.058412097278</v>
      </c>
      <c r="BI91" s="150">
        <v>1.4403425300658601</v>
      </c>
      <c r="BJ91" s="149">
        <v>26099.64453125</v>
      </c>
      <c r="BK91" s="149">
        <v>38441.6640625</v>
      </c>
      <c r="BL91" s="150">
        <v>1.4728807210922241</v>
      </c>
      <c r="BM91" s="149">
        <v>28159.06640625</v>
      </c>
      <c r="BN91" s="149">
        <v>39430.78515625</v>
      </c>
      <c r="BO91" s="150">
        <v>1.400287389755249</v>
      </c>
      <c r="BP91" s="149">
        <v>29195.387697038193</v>
      </c>
      <c r="BQ91" s="149">
        <v>40953.710773117971</v>
      </c>
      <c r="BR91" s="150">
        <v>1.402745863627</v>
      </c>
      <c r="BS91" s="149">
        <v>29300.753070039686</v>
      </c>
      <c r="BT91" s="149">
        <v>41583.860489896455</v>
      </c>
      <c r="BU91" s="150">
        <v>1.41920784202198</v>
      </c>
      <c r="BV91" s="149">
        <v>29991.20703125</v>
      </c>
      <c r="BW91" s="149">
        <v>43148.95703125</v>
      </c>
      <c r="BX91" s="150">
        <v>1.43872022628784</v>
      </c>
      <c r="BY91" s="149">
        <v>31373.23046875</v>
      </c>
      <c r="BZ91" s="149">
        <v>45124.546875</v>
      </c>
      <c r="CA91" s="150">
        <v>1.4383137226104701</v>
      </c>
      <c r="CB91" s="149">
        <v>32186.60546875</v>
      </c>
      <c r="CC91" s="149">
        <v>46575.8125</v>
      </c>
      <c r="CD91" s="150">
        <v>1.4470556974411</v>
      </c>
      <c r="CE91" s="149">
        <v>33289.88671875</v>
      </c>
      <c r="CF91" s="149">
        <v>48016.2578125</v>
      </c>
      <c r="CG91" s="150">
        <v>1.4423676729202299</v>
      </c>
      <c r="CH91" s="149">
        <v>34102.8203125</v>
      </c>
      <c r="CI91" s="149">
        <v>49473.6484375</v>
      </c>
      <c r="CJ91" s="150">
        <v>1.4507201910018901</v>
      </c>
      <c r="CK91" s="149">
        <v>35156.78515625</v>
      </c>
      <c r="CL91" s="149">
        <v>51261.11328125</v>
      </c>
      <c r="CM91" s="150">
        <v>1.4580717086792001</v>
      </c>
      <c r="CN91" s="149">
        <v>36931.09765625</v>
      </c>
      <c r="CO91" s="149">
        <v>53872.93359375</v>
      </c>
      <c r="CP91" s="150">
        <v>1.4587417840957599</v>
      </c>
      <c r="CQ91" s="149">
        <v>37129.60546875</v>
      </c>
      <c r="CR91" s="149">
        <v>54443.76171875</v>
      </c>
      <c r="CS91" s="150">
        <v>1.4663166999816899</v>
      </c>
      <c r="CT91" s="149">
        <v>39593.953125</v>
      </c>
      <c r="CU91" s="149">
        <v>58030.984375</v>
      </c>
      <c r="CV91" s="150">
        <v>1.46565270423889</v>
      </c>
      <c r="CW91" s="149">
        <v>40590.23828125</v>
      </c>
      <c r="CX91" s="149">
        <v>59727.16796875</v>
      </c>
      <c r="CY91" s="150">
        <v>1.4714663028717001</v>
      </c>
      <c r="CZ91" s="149">
        <v>42023.97265625</v>
      </c>
      <c r="DA91" s="149">
        <v>62244.23046875</v>
      </c>
      <c r="DB91" s="150">
        <v>1.4811600446701101</v>
      </c>
      <c r="DC91" s="149">
        <v>43392.46875</v>
      </c>
      <c r="DD91" s="149">
        <v>64429.8125</v>
      </c>
      <c r="DE91" s="150">
        <v>1.4848155975341799</v>
      </c>
      <c r="DF91" s="149">
        <v>44885.17578125</v>
      </c>
      <c r="DG91" s="149">
        <v>66622.4765625</v>
      </c>
      <c r="DH91" s="150">
        <v>1.48428690433502</v>
      </c>
      <c r="DI91" s="149">
        <v>46425.48046875</v>
      </c>
      <c r="DJ91" s="149">
        <v>69168.3984375</v>
      </c>
      <c r="DK91" s="150">
        <v>1.48988008499146</v>
      </c>
      <c r="DL91" s="149">
        <v>46984.30859375</v>
      </c>
      <c r="DM91" s="149">
        <v>70137.1796875</v>
      </c>
      <c r="DN91" s="150">
        <v>1.4927787780761701</v>
      </c>
      <c r="DO91" s="149">
        <v>47697.625</v>
      </c>
      <c r="DP91" s="149">
        <v>70789.0234375</v>
      </c>
      <c r="DQ91" s="150">
        <v>1.48412048816681</v>
      </c>
      <c r="DR91" s="149">
        <v>48868.96484375</v>
      </c>
      <c r="DS91" s="149">
        <v>72937.890625</v>
      </c>
      <c r="DT91" s="150">
        <v>1.49251961708069</v>
      </c>
      <c r="DU91" s="149">
        <v>49976.9296875</v>
      </c>
      <c r="DV91" s="149">
        <v>74855.546875</v>
      </c>
      <c r="DW91" s="150">
        <v>1.49780201911926</v>
      </c>
      <c r="DX91" s="149">
        <v>50508.98828125</v>
      </c>
      <c r="DY91" s="149">
        <v>75592.6484375</v>
      </c>
      <c r="DZ91" s="150">
        <v>1.4966177940368699</v>
      </c>
      <c r="EA91" s="149">
        <v>50994.8046875</v>
      </c>
      <c r="EB91" s="149">
        <v>76253.4609375</v>
      </c>
      <c r="EC91" s="150">
        <v>1.4953181910754101</v>
      </c>
      <c r="ED91" s="149">
        <v>51378.71875</v>
      </c>
      <c r="EE91" s="151">
        <v>76783.1796875</v>
      </c>
      <c r="EF91" s="161">
        <v>1.4944549438171999</v>
      </c>
    </row>
    <row r="92" spans="1:136" ht="15" customHeight="1">
      <c r="A92" s="158">
        <v>78</v>
      </c>
      <c r="B92" s="156">
        <v>3258.533203125</v>
      </c>
      <c r="C92" s="149">
        <v>5571.8125</v>
      </c>
      <c r="D92" s="150">
        <v>1.7099143266677856</v>
      </c>
      <c r="E92" s="149">
        <v>3683.5427455170411</v>
      </c>
      <c r="F92" s="149">
        <v>6202.844845373339</v>
      </c>
      <c r="G92" s="150">
        <v>1.68393457845468</v>
      </c>
      <c r="H92" s="149">
        <v>4173.7094357708702</v>
      </c>
      <c r="I92" s="149">
        <v>6906.9076895717271</v>
      </c>
      <c r="J92" s="150">
        <v>1.6548607081539499</v>
      </c>
      <c r="K92" s="149">
        <v>4839.5406045661894</v>
      </c>
      <c r="L92" s="149">
        <v>7850.6757823558</v>
      </c>
      <c r="M92" s="150">
        <v>1.6221943095648399</v>
      </c>
      <c r="N92" s="149">
        <v>5735.9063774144088</v>
      </c>
      <c r="O92" s="149">
        <v>9104.2750954626172</v>
      </c>
      <c r="P92" s="150">
        <v>1.5872426225445899</v>
      </c>
      <c r="Q92" s="149">
        <v>6795.37109375</v>
      </c>
      <c r="R92" s="149">
        <v>10456.7880859375</v>
      </c>
      <c r="S92" s="150">
        <v>1.5388104915618896</v>
      </c>
      <c r="T92" s="149">
        <v>7903.8436577763478</v>
      </c>
      <c r="U92" s="149">
        <v>12037.323847518956</v>
      </c>
      <c r="V92" s="150">
        <v>1.5229709155117901</v>
      </c>
      <c r="W92" s="149">
        <v>8869.3421384908033</v>
      </c>
      <c r="X92" s="149">
        <v>13359.427529438266</v>
      </c>
      <c r="Y92" s="150">
        <v>1.50624779751932</v>
      </c>
      <c r="Z92" s="149">
        <v>10017.198807485851</v>
      </c>
      <c r="AA92" s="149">
        <v>14940.72041506534</v>
      </c>
      <c r="AB92" s="150">
        <v>1.49150686679643</v>
      </c>
      <c r="AC92" s="149">
        <v>11507.8369140625</v>
      </c>
      <c r="AD92" s="149">
        <v>16859.662109375</v>
      </c>
      <c r="AE92" s="150">
        <v>1.4650591611862183</v>
      </c>
      <c r="AF92" s="149">
        <v>13173.90514002668</v>
      </c>
      <c r="AG92" s="149">
        <v>19257.646930852141</v>
      </c>
      <c r="AH92" s="150">
        <v>1.4618024700272201</v>
      </c>
      <c r="AI92" s="149">
        <v>14748.579215685046</v>
      </c>
      <c r="AJ92" s="149">
        <v>21540.57895655245</v>
      </c>
      <c r="AK92" s="150">
        <v>1.4605189437773201</v>
      </c>
      <c r="AL92" s="149">
        <v>16978.106907735601</v>
      </c>
      <c r="AM92" s="149">
        <v>24823.189102259948</v>
      </c>
      <c r="AN92" s="150">
        <v>1.46207050342291</v>
      </c>
      <c r="AO92" s="149">
        <v>18612.590745376609</v>
      </c>
      <c r="AP92" s="149">
        <v>27239.338189507558</v>
      </c>
      <c r="AQ92" s="150">
        <v>1.4634898946931001</v>
      </c>
      <c r="AR92" s="149">
        <v>20199.416015625</v>
      </c>
      <c r="AS92" s="149">
        <v>29286.8671875</v>
      </c>
      <c r="AT92" s="150">
        <v>1.4498867988586426</v>
      </c>
      <c r="AU92" s="149">
        <v>21405.709258050891</v>
      </c>
      <c r="AV92" s="149">
        <v>30861.196725697195</v>
      </c>
      <c r="AW92" s="150">
        <v>1.44172732104899</v>
      </c>
      <c r="AX92" s="149">
        <v>22429.699550322042</v>
      </c>
      <c r="AY92" s="149">
        <v>32267.462714806145</v>
      </c>
      <c r="AZ92" s="150">
        <v>1.4386042935715</v>
      </c>
      <c r="BA92" s="149">
        <v>23077.81366683884</v>
      </c>
      <c r="BB92" s="149">
        <v>33084.293441140588</v>
      </c>
      <c r="BC92" s="150">
        <v>1.4335974725251299</v>
      </c>
      <c r="BD92" s="149">
        <v>24780.69140625</v>
      </c>
      <c r="BE92" s="149">
        <v>34631.0078125</v>
      </c>
      <c r="BF92" s="150">
        <v>1.397499680519104</v>
      </c>
      <c r="BG92" s="149">
        <v>25747.866076027414</v>
      </c>
      <c r="BH92" s="149">
        <v>36797.29813708202</v>
      </c>
      <c r="BI92" s="150">
        <v>1.4291397083791999</v>
      </c>
      <c r="BJ92" s="149">
        <v>26712.640625</v>
      </c>
      <c r="BK92" s="149">
        <v>38989.62890625</v>
      </c>
      <c r="BL92" s="150">
        <v>1.4595947265625</v>
      </c>
      <c r="BM92" s="149">
        <v>29148.859375</v>
      </c>
      <c r="BN92" s="149">
        <v>39929.84765625</v>
      </c>
      <c r="BO92" s="150">
        <v>1.3698596954345703</v>
      </c>
      <c r="BP92" s="149">
        <v>29814.121463492305</v>
      </c>
      <c r="BQ92" s="149">
        <v>41474.110218709458</v>
      </c>
      <c r="BR92" s="150">
        <v>1.3910894749248199</v>
      </c>
      <c r="BS92" s="149">
        <v>29955.264820349305</v>
      </c>
      <c r="BT92" s="149">
        <v>42127.361726018862</v>
      </c>
      <c r="BU92" s="150">
        <v>1.4063424536133899</v>
      </c>
      <c r="BV92" s="149">
        <v>30640.533203125</v>
      </c>
      <c r="BW92" s="149">
        <v>43733.83203125</v>
      </c>
      <c r="BX92" s="150">
        <v>1.42731952667236</v>
      </c>
      <c r="BY92" s="149">
        <v>32008.306640625</v>
      </c>
      <c r="BZ92" s="149">
        <v>45735.65234375</v>
      </c>
      <c r="CA92" s="150">
        <v>1.4288681745529199</v>
      </c>
      <c r="CB92" s="149">
        <v>32849.8828125</v>
      </c>
      <c r="CC92" s="149">
        <v>47215.7578125</v>
      </c>
      <c r="CD92" s="150">
        <v>1.4373189210891699</v>
      </c>
      <c r="CE92" s="149">
        <v>33987.04296875</v>
      </c>
      <c r="CF92" s="149">
        <v>48667.59375</v>
      </c>
      <c r="CG92" s="150">
        <v>1.43194556236267</v>
      </c>
      <c r="CH92" s="149">
        <v>34801.17578125</v>
      </c>
      <c r="CI92" s="149">
        <v>50157.73046875</v>
      </c>
      <c r="CJ92" s="150">
        <v>1.4412653446197501</v>
      </c>
      <c r="CK92" s="149">
        <v>35919.1484375</v>
      </c>
      <c r="CL92" s="149">
        <v>51976.21484375</v>
      </c>
      <c r="CM92" s="150">
        <v>1.44703364372253</v>
      </c>
      <c r="CN92" s="149">
        <v>37681.69140625</v>
      </c>
      <c r="CO92" s="149">
        <v>54624.27734375</v>
      </c>
      <c r="CP92" s="150">
        <v>1.44962382316589</v>
      </c>
      <c r="CQ92" s="149">
        <v>37849.6875</v>
      </c>
      <c r="CR92" s="149">
        <v>55213.953125</v>
      </c>
      <c r="CS92" s="150">
        <v>1.45876908302307</v>
      </c>
      <c r="CT92" s="149">
        <v>40346.5234375</v>
      </c>
      <c r="CU92" s="149">
        <v>58850.6484375</v>
      </c>
      <c r="CV92" s="150">
        <v>1.45862996578217</v>
      </c>
      <c r="CW92" s="149">
        <v>41471.44921875</v>
      </c>
      <c r="CX92" s="149">
        <v>60576.84765625</v>
      </c>
      <c r="CY92" s="150">
        <v>1.46068799495697</v>
      </c>
      <c r="CZ92" s="149">
        <v>42850.515625</v>
      </c>
      <c r="DA92" s="149">
        <v>63144.77734375</v>
      </c>
      <c r="DB92" s="150">
        <v>1.47360599040985</v>
      </c>
      <c r="DC92" s="149">
        <v>44313.953125</v>
      </c>
      <c r="DD92" s="149">
        <v>65363.99609375</v>
      </c>
      <c r="DE92" s="150">
        <v>1.47502064704895</v>
      </c>
      <c r="DF92" s="149">
        <v>45779.67578125</v>
      </c>
      <c r="DG92" s="149">
        <v>67589.34375</v>
      </c>
      <c r="DH92" s="150">
        <v>1.4764050245285001</v>
      </c>
      <c r="DI92" s="149">
        <v>47337.41796875</v>
      </c>
      <c r="DJ92" s="149">
        <v>70180.109375</v>
      </c>
      <c r="DK92" s="150">
        <v>1.48255038261414</v>
      </c>
      <c r="DL92" s="149">
        <v>47907.35546875</v>
      </c>
      <c r="DM92" s="149">
        <v>71167.8046875</v>
      </c>
      <c r="DN92" s="150">
        <v>1.48552978038788</v>
      </c>
      <c r="DO92" s="149">
        <v>48663.0859375</v>
      </c>
      <c r="DP92" s="149">
        <v>71817.0625</v>
      </c>
      <c r="DQ92" s="150">
        <v>1.47580170631409</v>
      </c>
      <c r="DR92" s="149">
        <v>49766.6796875</v>
      </c>
      <c r="DS92" s="149">
        <v>74011.734375</v>
      </c>
      <c r="DT92" s="150">
        <v>1.4871743917465201</v>
      </c>
      <c r="DU92" s="149">
        <v>50978.08203125</v>
      </c>
      <c r="DV92" s="149">
        <v>75962.921875</v>
      </c>
      <c r="DW92" s="150">
        <v>1.4901094436645499</v>
      </c>
      <c r="DX92" s="149">
        <v>51472.5546875</v>
      </c>
      <c r="DY92" s="149">
        <v>76711.0390625</v>
      </c>
      <c r="DZ92" s="150">
        <v>1.49032890796661</v>
      </c>
      <c r="EA92" s="149">
        <v>51934.984375</v>
      </c>
      <c r="EB92" s="149">
        <v>77380.2734375</v>
      </c>
      <c r="EC92" s="150">
        <v>1.4899450292571399</v>
      </c>
      <c r="ED92" s="149">
        <v>52325.01953125</v>
      </c>
      <c r="EE92" s="151">
        <v>77916.4765625</v>
      </c>
      <c r="EF92" s="161">
        <v>1.48908641675882</v>
      </c>
    </row>
    <row r="93" spans="1:136" ht="15" customHeight="1">
      <c r="A93" s="158">
        <v>79</v>
      </c>
      <c r="B93" s="156">
        <v>3378.44677734375</v>
      </c>
      <c r="C93" s="149">
        <v>5679.03466796875</v>
      </c>
      <c r="D93" s="150">
        <v>1.6809601783752441</v>
      </c>
      <c r="E93" s="149">
        <v>3836.4951115918393</v>
      </c>
      <c r="F93" s="149">
        <v>6319.1913803803</v>
      </c>
      <c r="G93" s="150">
        <v>1.6471260615159</v>
      </c>
      <c r="H93" s="149">
        <v>4348.2565915763671</v>
      </c>
      <c r="I93" s="149">
        <v>7032.9378749816678</v>
      </c>
      <c r="J93" s="150">
        <v>1.6174155470020299</v>
      </c>
      <c r="K93" s="149">
        <v>5041.1084665601056</v>
      </c>
      <c r="L93" s="149">
        <v>7989.3092436385441</v>
      </c>
      <c r="M93" s="150">
        <v>1.5848319075474799</v>
      </c>
      <c r="N93" s="149">
        <v>5971.6767634514854</v>
      </c>
      <c r="O93" s="149">
        <v>9259.118112027676</v>
      </c>
      <c r="P93" s="150">
        <v>1.55050560311469</v>
      </c>
      <c r="Q93" s="149">
        <v>6986.75341796875</v>
      </c>
      <c r="R93" s="149">
        <v>10626.611328125</v>
      </c>
      <c r="S93" s="150">
        <v>1.520965576171875</v>
      </c>
      <c r="T93" s="149">
        <v>8133.6423434751796</v>
      </c>
      <c r="U93" s="149">
        <v>12228.738780175332</v>
      </c>
      <c r="V93" s="150">
        <v>1.5034763265717599</v>
      </c>
      <c r="W93" s="149">
        <v>9122.1908055682998</v>
      </c>
      <c r="X93" s="149">
        <v>13567.281417954737</v>
      </c>
      <c r="Y93" s="150">
        <v>1.4872832200467101</v>
      </c>
      <c r="Z93" s="149">
        <v>10296.031620156884</v>
      </c>
      <c r="AA93" s="149">
        <v>15168.60012395587</v>
      </c>
      <c r="AB93" s="150">
        <v>1.4732472871190301</v>
      </c>
      <c r="AC93" s="149">
        <v>11801.15234375</v>
      </c>
      <c r="AD93" s="149">
        <v>17107.486328125</v>
      </c>
      <c r="AE93" s="150">
        <v>1.4496454000473022</v>
      </c>
      <c r="AF93" s="149">
        <v>13527.998026746223</v>
      </c>
      <c r="AG93" s="149">
        <v>19538.974631494279</v>
      </c>
      <c r="AH93" s="150">
        <v>1.4443359698615199</v>
      </c>
      <c r="AI93" s="149">
        <v>15164.032362317523</v>
      </c>
      <c r="AJ93" s="149">
        <v>21854.224757820735</v>
      </c>
      <c r="AK93" s="150">
        <v>1.44118820305503</v>
      </c>
      <c r="AL93" s="149">
        <v>17478.878186934249</v>
      </c>
      <c r="AM93" s="149">
        <v>25185.017558440428</v>
      </c>
      <c r="AN93" s="150">
        <v>1.4408830203354299</v>
      </c>
      <c r="AO93" s="149">
        <v>19186.032451903709</v>
      </c>
      <c r="AP93" s="149">
        <v>27636.730362868788</v>
      </c>
      <c r="AQ93" s="150">
        <v>1.44046093244219</v>
      </c>
      <c r="AR93" s="149">
        <v>20713.5</v>
      </c>
      <c r="AS93" s="149">
        <v>29706.63671875</v>
      </c>
      <c r="AT93" s="150">
        <v>1.4341678619384766</v>
      </c>
      <c r="AU93" s="149">
        <v>21977.754439249376</v>
      </c>
      <c r="AV93" s="149">
        <v>31298.023084367273</v>
      </c>
      <c r="AW93" s="150">
        <v>1.4240773222677201</v>
      </c>
      <c r="AX93" s="149">
        <v>23052.771381431619</v>
      </c>
      <c r="AY93" s="149">
        <v>32721.390519779947</v>
      </c>
      <c r="AZ93" s="150">
        <v>1.4194124161519399</v>
      </c>
      <c r="BA93" s="149">
        <v>23743.219521345178</v>
      </c>
      <c r="BB93" s="149">
        <v>33545.368490070912</v>
      </c>
      <c r="BC93" s="150">
        <v>1.4128398516279601</v>
      </c>
      <c r="BD93" s="149">
        <v>25396.5</v>
      </c>
      <c r="BE93" s="149">
        <v>35085.35546875</v>
      </c>
      <c r="BF93" s="150">
        <v>1.3815035820007324</v>
      </c>
      <c r="BG93" s="149">
        <v>26299.066648373224</v>
      </c>
      <c r="BH93" s="149">
        <v>37310.357529699519</v>
      </c>
      <c r="BI93" s="150">
        <v>1.41869510737814</v>
      </c>
      <c r="BJ93" s="149">
        <v>27233.982421875</v>
      </c>
      <c r="BK93" s="149">
        <v>39559.265625</v>
      </c>
      <c r="BL93" s="150">
        <v>1.4525699615478516</v>
      </c>
      <c r="BM93" s="149">
        <v>29493.12109375</v>
      </c>
      <c r="BN93" s="149">
        <v>40441.7109375</v>
      </c>
      <c r="BO93" s="150">
        <v>1.3712252378463745</v>
      </c>
      <c r="BP93" s="149">
        <v>30423.080600661426</v>
      </c>
      <c r="BQ93" s="149">
        <v>42014.772575050054</v>
      </c>
      <c r="BR93" s="150">
        <v>1.3810163462576299</v>
      </c>
      <c r="BS93" s="149">
        <v>30613.407452950196</v>
      </c>
      <c r="BT93" s="149">
        <v>42691.279588735248</v>
      </c>
      <c r="BU93" s="150">
        <v>1.3945288768836801</v>
      </c>
      <c r="BV93" s="149">
        <v>31311.341796875</v>
      </c>
      <c r="BW93" s="149">
        <v>44340.6640625</v>
      </c>
      <c r="BX93" s="150">
        <v>1.41612148284912</v>
      </c>
      <c r="BY93" s="149">
        <v>32675.609375</v>
      </c>
      <c r="BZ93" s="149">
        <v>46372.21875</v>
      </c>
      <c r="CA93" s="150">
        <v>1.4191691875457799</v>
      </c>
      <c r="CB93" s="149">
        <v>33599.01171875</v>
      </c>
      <c r="CC93" s="149">
        <v>47883.39453125</v>
      </c>
      <c r="CD93" s="150">
        <v>1.42514300346375</v>
      </c>
      <c r="CE93" s="149">
        <v>34681.359375</v>
      </c>
      <c r="CF93" s="149">
        <v>49350.39453125</v>
      </c>
      <c r="CG93" s="150">
        <v>1.4229660034179701</v>
      </c>
      <c r="CH93" s="149">
        <v>35546.4609375</v>
      </c>
      <c r="CI93" s="149">
        <v>50870.94140625</v>
      </c>
      <c r="CJ93" s="150">
        <v>1.4311113357543901</v>
      </c>
      <c r="CK93" s="149">
        <v>36670.66015625</v>
      </c>
      <c r="CL93" s="149">
        <v>52722.23828125</v>
      </c>
      <c r="CM93" s="150">
        <v>1.43772268295288</v>
      </c>
      <c r="CN93" s="149">
        <v>38516.42578125</v>
      </c>
      <c r="CO93" s="149">
        <v>55412.05078125</v>
      </c>
      <c r="CP93" s="150">
        <v>1.4386602640152</v>
      </c>
      <c r="CQ93" s="149">
        <v>38648.39453125</v>
      </c>
      <c r="CR93" s="149">
        <v>56022.0390625</v>
      </c>
      <c r="CS93" s="150">
        <v>1.4495308399200399</v>
      </c>
      <c r="CT93" s="149">
        <v>41185.1015625</v>
      </c>
      <c r="CU93" s="149">
        <v>59712.55859375</v>
      </c>
      <c r="CV93" s="150">
        <v>1.4498581886291499</v>
      </c>
      <c r="CW93" s="149">
        <v>42285.2109375</v>
      </c>
      <c r="CX93" s="149">
        <v>61467.70703125</v>
      </c>
      <c r="CY93" s="150">
        <v>1.45364546775818</v>
      </c>
      <c r="CZ93" s="149">
        <v>43712.33203125</v>
      </c>
      <c r="DA93" s="149">
        <v>64090.56640625</v>
      </c>
      <c r="DB93" s="150">
        <v>1.4661896228790301</v>
      </c>
      <c r="DC93" s="149">
        <v>45215.30859375</v>
      </c>
      <c r="DD93" s="149">
        <v>66345.875</v>
      </c>
      <c r="DE93" s="150">
        <v>1.4673321247100799</v>
      </c>
      <c r="DF93" s="149">
        <v>46642.63671875</v>
      </c>
      <c r="DG93" s="149">
        <v>68608.34375</v>
      </c>
      <c r="DH93" s="150">
        <v>1.47093617916107</v>
      </c>
      <c r="DI93" s="149">
        <v>48285.3828125</v>
      </c>
      <c r="DJ93" s="149">
        <v>71246.5</v>
      </c>
      <c r="DK93" s="150">
        <v>1.47552931308746</v>
      </c>
      <c r="DL93" s="149">
        <v>48774.92578125</v>
      </c>
      <c r="DM93" s="149">
        <v>72254.640625</v>
      </c>
      <c r="DN93" s="150">
        <v>1.48138904571533</v>
      </c>
      <c r="DO93" s="149">
        <v>49619.73046875</v>
      </c>
      <c r="DP93" s="149">
        <v>72896.3046875</v>
      </c>
      <c r="DQ93" s="150">
        <v>1.46909916400909</v>
      </c>
      <c r="DR93" s="149">
        <v>50744.1953125</v>
      </c>
      <c r="DS93" s="149">
        <v>75142.4609375</v>
      </c>
      <c r="DT93" s="150">
        <v>1.4808089733123799</v>
      </c>
      <c r="DU93" s="149">
        <v>51970.5234375</v>
      </c>
      <c r="DV93" s="149">
        <v>77130.8125</v>
      </c>
      <c r="DW93" s="150">
        <v>1.48412609100342</v>
      </c>
      <c r="DX93" s="149">
        <v>52446.96875</v>
      </c>
      <c r="DY93" s="149">
        <v>77888.1328125</v>
      </c>
      <c r="DZ93" s="150">
        <v>1.4850835800170901</v>
      </c>
      <c r="EA93" s="149">
        <v>52897.5859375</v>
      </c>
      <c r="EB93" s="149">
        <v>78569.15625</v>
      </c>
      <c r="EC93" s="150">
        <v>1.48530704550957</v>
      </c>
      <c r="ED93" s="149">
        <v>53293.66015625</v>
      </c>
      <c r="EE93" s="151">
        <v>79112.1796875</v>
      </c>
      <c r="EF93" s="161">
        <v>1.4844574983647101</v>
      </c>
    </row>
    <row r="94" spans="1:136" ht="15" customHeight="1">
      <c r="A94" s="158">
        <v>80</v>
      </c>
      <c r="B94" s="156">
        <v>3518.897705078125</v>
      </c>
      <c r="C94" s="149">
        <v>5790.701171875</v>
      </c>
      <c r="D94" s="150">
        <v>1.6456009149551392</v>
      </c>
      <c r="E94" s="149">
        <v>3993.2852583380104</v>
      </c>
      <c r="F94" s="149">
        <v>6439.4139433745058</v>
      </c>
      <c r="G94" s="150">
        <v>1.61256047668744</v>
      </c>
      <c r="H94" s="149">
        <v>4526.5754435265826</v>
      </c>
      <c r="I94" s="149">
        <v>7162.7055104609026</v>
      </c>
      <c r="J94" s="150">
        <v>1.5823673983559601</v>
      </c>
      <c r="K94" s="149">
        <v>5245.9865127124613</v>
      </c>
      <c r="L94" s="149">
        <v>8131.5701150615787</v>
      </c>
      <c r="M94" s="150">
        <v>1.5500554476967101</v>
      </c>
      <c r="N94" s="149">
        <v>6209.8628627016051</v>
      </c>
      <c r="O94" s="149">
        <v>9417.4845728141026</v>
      </c>
      <c r="P94" s="150">
        <v>1.51653664192021</v>
      </c>
      <c r="Q94" s="149">
        <v>7201.6474609375</v>
      </c>
      <c r="R94" s="149">
        <v>10803.0849609375</v>
      </c>
      <c r="S94" s="150">
        <v>1.5000852346420288</v>
      </c>
      <c r="T94" s="149">
        <v>8376.9454598573575</v>
      </c>
      <c r="U94" s="149">
        <v>12427.466107098371</v>
      </c>
      <c r="V94" s="150">
        <v>1.48353189916135</v>
      </c>
      <c r="W94" s="149">
        <v>9389.6305011789118</v>
      </c>
      <c r="X94" s="149">
        <v>13782.906659447612</v>
      </c>
      <c r="Y94" s="150">
        <v>1.4678859107008999</v>
      </c>
      <c r="Z94" s="149">
        <v>10590.256366468018</v>
      </c>
      <c r="AA94" s="149">
        <v>15404.931272952555</v>
      </c>
      <c r="AB94" s="150">
        <v>1.4546324852255299</v>
      </c>
      <c r="AC94" s="149">
        <v>12127.7587890625</v>
      </c>
      <c r="AD94" s="149">
        <v>17364.716796875</v>
      </c>
      <c r="AE94" s="150">
        <v>1.4318158626556396</v>
      </c>
      <c r="AF94" s="149">
        <v>13894.421961867347</v>
      </c>
      <c r="AG94" s="149">
        <v>19830.403812455825</v>
      </c>
      <c r="AH94" s="150">
        <v>1.4272205146133601</v>
      </c>
      <c r="AI94" s="149">
        <v>15597.665315624547</v>
      </c>
      <c r="AJ94" s="149">
        <v>22177.921827637118</v>
      </c>
      <c r="AK94" s="150">
        <v>1.4218744593091399</v>
      </c>
      <c r="AL94" s="149">
        <v>18005.297872879786</v>
      </c>
      <c r="AM94" s="149">
        <v>25557.174961805962</v>
      </c>
      <c r="AN94" s="150">
        <v>1.4194252591948999</v>
      </c>
      <c r="AO94" s="149">
        <v>19792.707807270075</v>
      </c>
      <c r="AP94" s="149">
        <v>28044.085561772761</v>
      </c>
      <c r="AQ94" s="150">
        <v>1.4168897817508399</v>
      </c>
      <c r="AR94" s="149">
        <v>21335.84765625</v>
      </c>
      <c r="AS94" s="149">
        <v>30139.826171875</v>
      </c>
      <c r="AT94" s="150">
        <v>1.4126378297805786</v>
      </c>
      <c r="AU94" s="149">
        <v>22576.653967564223</v>
      </c>
      <c r="AV94" s="149">
        <v>31749.074409048084</v>
      </c>
      <c r="AW94" s="150">
        <v>1.4062790397292999</v>
      </c>
      <c r="AX94" s="149">
        <v>23713.727037703949</v>
      </c>
      <c r="AY94" s="149">
        <v>33188.262711731622</v>
      </c>
      <c r="AZ94" s="150">
        <v>1.39953794789955</v>
      </c>
      <c r="BA94" s="149">
        <v>24457.88270865798</v>
      </c>
      <c r="BB94" s="149">
        <v>34017.526313341528</v>
      </c>
      <c r="BC94" s="150">
        <v>1.39086136480992</v>
      </c>
      <c r="BD94" s="149">
        <v>25774.984375</v>
      </c>
      <c r="BE94" s="149">
        <v>35560.5546875</v>
      </c>
      <c r="BF94" s="150">
        <v>1.3796538114547729</v>
      </c>
      <c r="BG94" s="149">
        <v>26848.541224621858</v>
      </c>
      <c r="BH94" s="149">
        <v>37847.144880550361</v>
      </c>
      <c r="BI94" s="150">
        <v>1.40965364542656</v>
      </c>
      <c r="BJ94" s="149">
        <v>27875.333984375</v>
      </c>
      <c r="BK94" s="149">
        <v>40155.7109375</v>
      </c>
      <c r="BL94" s="150">
        <v>1.4405463933944702</v>
      </c>
      <c r="BM94" s="149">
        <v>30125.484375</v>
      </c>
      <c r="BN94" s="149">
        <v>40975.40625</v>
      </c>
      <c r="BO94" s="150">
        <v>1.3601576089859009</v>
      </c>
      <c r="BP94" s="149">
        <v>30999.099477697066</v>
      </c>
      <c r="BQ94" s="149">
        <v>42579.755235427852</v>
      </c>
      <c r="BR94" s="150">
        <v>1.37358041839696</v>
      </c>
      <c r="BS94" s="149">
        <v>31242.9997427165</v>
      </c>
      <c r="BT94" s="149">
        <v>43279.220664470267</v>
      </c>
      <c r="BU94" s="150">
        <v>1.38524530786471</v>
      </c>
      <c r="BV94" s="149">
        <v>31987.673828125</v>
      </c>
      <c r="BW94" s="149">
        <v>44974.9921875</v>
      </c>
      <c r="BX94" s="150">
        <v>1.4060100317001301</v>
      </c>
      <c r="BY94" s="149">
        <v>33362.734375</v>
      </c>
      <c r="BZ94" s="149">
        <v>47041.76953125</v>
      </c>
      <c r="CA94" s="150">
        <v>1.4100093841552701</v>
      </c>
      <c r="CB94" s="149">
        <v>34323.04296875</v>
      </c>
      <c r="CC94" s="149">
        <v>48579.37109375</v>
      </c>
      <c r="CD94" s="150">
        <v>1.4153573513030999</v>
      </c>
      <c r="CE94" s="149">
        <v>35442.6875</v>
      </c>
      <c r="CF94" s="149">
        <v>50065.00390625</v>
      </c>
      <c r="CG94" s="150">
        <v>1.4125622510910001</v>
      </c>
      <c r="CH94" s="149">
        <v>36360.73828125</v>
      </c>
      <c r="CI94" s="149">
        <v>51617.30078125</v>
      </c>
      <c r="CJ94" s="150">
        <v>1.41958892345428</v>
      </c>
      <c r="CK94" s="149">
        <v>37443.5546875</v>
      </c>
      <c r="CL94" s="149">
        <v>53505.99609375</v>
      </c>
      <c r="CM94" s="150">
        <v>1.42897748947144</v>
      </c>
      <c r="CN94" s="149">
        <v>39354.07421875</v>
      </c>
      <c r="CO94" s="149">
        <v>56237.015625</v>
      </c>
      <c r="CP94" s="150">
        <v>1.4290010929107699</v>
      </c>
      <c r="CQ94" s="149">
        <v>39482.27734375</v>
      </c>
      <c r="CR94" s="149">
        <v>56870.31640625</v>
      </c>
      <c r="CS94" s="150">
        <v>1.44040107727051</v>
      </c>
      <c r="CT94" s="149">
        <v>42049.48828125</v>
      </c>
      <c r="CU94" s="149">
        <v>60617.40625</v>
      </c>
      <c r="CV94" s="150">
        <v>1.44157302379608</v>
      </c>
      <c r="CW94" s="149">
        <v>43142.4921875</v>
      </c>
      <c r="CX94" s="149">
        <v>62404.91796875</v>
      </c>
      <c r="CY94" s="150">
        <v>1.44648385047913</v>
      </c>
      <c r="CZ94" s="149">
        <v>44673.3359375</v>
      </c>
      <c r="DA94" s="149">
        <v>65086.19140625</v>
      </c>
      <c r="DB94" s="150">
        <v>1.45693600177765</v>
      </c>
      <c r="DC94" s="149">
        <v>46172.5703125</v>
      </c>
      <c r="DD94" s="149">
        <v>67377.2265625</v>
      </c>
      <c r="DE94" s="150">
        <v>1.4592479467392001</v>
      </c>
      <c r="DF94" s="149">
        <v>47593.46875</v>
      </c>
      <c r="DG94" s="149">
        <v>69682.4765625</v>
      </c>
      <c r="DH94" s="150">
        <v>1.4641184806823699</v>
      </c>
      <c r="DI94" s="149">
        <v>49224.34375</v>
      </c>
      <c r="DJ94" s="149">
        <v>72370.96875</v>
      </c>
      <c r="DK94" s="150">
        <v>1.47022724151611</v>
      </c>
      <c r="DL94" s="149">
        <v>49735.69140625</v>
      </c>
      <c r="DM94" s="149">
        <v>73405.578125</v>
      </c>
      <c r="DN94" s="150">
        <v>1.47591352462769</v>
      </c>
      <c r="DO94" s="149">
        <v>50607.23046875</v>
      </c>
      <c r="DP94" s="149">
        <v>74036.546875</v>
      </c>
      <c r="DQ94" s="150">
        <v>1.46296381950378</v>
      </c>
      <c r="DR94" s="149">
        <v>51774.90625</v>
      </c>
      <c r="DS94" s="149">
        <v>76336.9921875</v>
      </c>
      <c r="DT94" s="150">
        <v>1.4744013547897299</v>
      </c>
      <c r="DU94" s="149">
        <v>52999.96875</v>
      </c>
      <c r="DV94" s="149">
        <v>78361.8984375</v>
      </c>
      <c r="DW94" s="150">
        <v>1.47852730751038</v>
      </c>
      <c r="DX94" s="149">
        <v>53430.0625</v>
      </c>
      <c r="DY94" s="149">
        <v>79137.3046875</v>
      </c>
      <c r="DZ94" s="150">
        <v>1.4811381101608301</v>
      </c>
      <c r="EA94" s="149">
        <v>53902.66015625</v>
      </c>
      <c r="EB94" s="149">
        <v>79827.84375</v>
      </c>
      <c r="EC94" s="150">
        <v>1.4809629105472</v>
      </c>
      <c r="ED94" s="149">
        <v>54305.125</v>
      </c>
      <c r="EE94" s="151">
        <v>80378.0546875</v>
      </c>
      <c r="EF94" s="161">
        <v>1.4801191352074199</v>
      </c>
    </row>
    <row r="95" spans="1:136" ht="15" customHeight="1">
      <c r="A95" s="158">
        <v>81</v>
      </c>
      <c r="B95" s="156">
        <v>3654.711669921875</v>
      </c>
      <c r="C95" s="149">
        <v>5906.875</v>
      </c>
      <c r="D95" s="150">
        <v>1.616235613822937</v>
      </c>
      <c r="E95" s="149">
        <v>4150.194646716016</v>
      </c>
      <c r="F95" s="149">
        <v>6564.0281981675871</v>
      </c>
      <c r="G95" s="150">
        <v>1.5816194304323701</v>
      </c>
      <c r="H95" s="149">
        <v>4698.0589639360032</v>
      </c>
      <c r="I95" s="149">
        <v>7296.9010709355553</v>
      </c>
      <c r="J95" s="150">
        <v>1.5531735030335201</v>
      </c>
      <c r="K95" s="149">
        <v>5436.2255547848199</v>
      </c>
      <c r="L95" s="149">
        <v>8278.3615632508918</v>
      </c>
      <c r="M95" s="150">
        <v>1.5228142533783999</v>
      </c>
      <c r="N95" s="149">
        <v>6423.8317544623851</v>
      </c>
      <c r="O95" s="149">
        <v>9580.5535177928396</v>
      </c>
      <c r="P95" s="150">
        <v>1.4914080170100901</v>
      </c>
      <c r="Q95" s="149">
        <v>7417.818359375</v>
      </c>
      <c r="R95" s="149">
        <v>10987.4169921875</v>
      </c>
      <c r="S95" s="150">
        <v>1.4812195301055908</v>
      </c>
      <c r="T95" s="149">
        <v>8632.9035159234154</v>
      </c>
      <c r="U95" s="149">
        <v>12633.969738304437</v>
      </c>
      <c r="V95" s="150">
        <v>1.4634670938543599</v>
      </c>
      <c r="W95" s="149">
        <v>9669.4695142629516</v>
      </c>
      <c r="X95" s="149">
        <v>14006.819849689673</v>
      </c>
      <c r="Y95" s="150">
        <v>1.4485612770643399</v>
      </c>
      <c r="Z95" s="149">
        <v>10896.739193263702</v>
      </c>
      <c r="AA95" s="149">
        <v>15650.320911290053</v>
      </c>
      <c r="AB95" s="150">
        <v>1.43623888805657</v>
      </c>
      <c r="AC95" s="149">
        <v>12464.021484375</v>
      </c>
      <c r="AD95" s="149">
        <v>17631.35546875</v>
      </c>
      <c r="AE95" s="150">
        <v>1.4145799875259399</v>
      </c>
      <c r="AF95" s="149">
        <v>14268.548328365825</v>
      </c>
      <c r="AG95" s="149">
        <v>20133.010308760375</v>
      </c>
      <c r="AH95" s="150">
        <v>1.41100618584083</v>
      </c>
      <c r="AI95" s="149">
        <v>16027.894704395536</v>
      </c>
      <c r="AJ95" s="149">
        <v>22512.896348006718</v>
      </c>
      <c r="AK95" s="150">
        <v>1.4046072683750199</v>
      </c>
      <c r="AL95" s="149">
        <v>18513.185253060135</v>
      </c>
      <c r="AM95" s="149">
        <v>25941.157378811989</v>
      </c>
      <c r="AN95" s="150">
        <v>1.4012260022065099</v>
      </c>
      <c r="AO95" s="149">
        <v>20363.147351554919</v>
      </c>
      <c r="AP95" s="149">
        <v>28463.137927029027</v>
      </c>
      <c r="AQ95" s="150">
        <v>1.3977770017178299</v>
      </c>
      <c r="AR95" s="149">
        <v>21833.826171875</v>
      </c>
      <c r="AS95" s="149">
        <v>30590.259765625</v>
      </c>
      <c r="AT95" s="150">
        <v>1.401049017906189</v>
      </c>
      <c r="AU95" s="149">
        <v>23155.855953570997</v>
      </c>
      <c r="AV95" s="149">
        <v>32216.464149920957</v>
      </c>
      <c r="AW95" s="150">
        <v>1.3912880715178699</v>
      </c>
      <c r="AX95" s="149">
        <v>24324.619762712176</v>
      </c>
      <c r="AY95" s="149">
        <v>33670.549501085392</v>
      </c>
      <c r="AZ95" s="150">
        <v>1.38421691502851</v>
      </c>
      <c r="BA95" s="149">
        <v>25090.286300833388</v>
      </c>
      <c r="BB95" s="149">
        <v>34503.548903242656</v>
      </c>
      <c r="BC95" s="150">
        <v>1.3751755462588999</v>
      </c>
      <c r="BD95" s="149">
        <v>26172.69921875</v>
      </c>
      <c r="BE95" s="149">
        <v>36065.87890625</v>
      </c>
      <c r="BF95" s="150">
        <v>1.3779962062835693</v>
      </c>
      <c r="BG95" s="149">
        <v>27383.884688693048</v>
      </c>
      <c r="BH95" s="149">
        <v>38411.873876986196</v>
      </c>
      <c r="BI95" s="150">
        <v>1.4027181503296999</v>
      </c>
      <c r="BJ95" s="149">
        <v>28535.626953125</v>
      </c>
      <c r="BK95" s="149">
        <v>40788.72265625</v>
      </c>
      <c r="BL95" s="150">
        <v>1.429396390914917</v>
      </c>
      <c r="BM95" s="149">
        <v>30875.1171875</v>
      </c>
      <c r="BN95" s="149">
        <v>41524.90625</v>
      </c>
      <c r="BO95" s="150">
        <v>1.3449311256408691</v>
      </c>
      <c r="BP95" s="149">
        <v>31520.07893273751</v>
      </c>
      <c r="BQ95" s="149">
        <v>43175.342081015682</v>
      </c>
      <c r="BR95" s="150">
        <v>1.3697726744899399</v>
      </c>
      <c r="BS95" s="149">
        <v>31808.728997267423</v>
      </c>
      <c r="BT95" s="149">
        <v>43897.555869363256</v>
      </c>
      <c r="BU95" s="150">
        <v>1.38004745897227</v>
      </c>
      <c r="BV95" s="149">
        <v>32725.068359375</v>
      </c>
      <c r="BW95" s="149">
        <v>45637.9375</v>
      </c>
      <c r="BX95" s="150">
        <v>1.39458644390106</v>
      </c>
      <c r="BY95" s="149">
        <v>34135.984375</v>
      </c>
      <c r="BZ95" s="149">
        <v>47740.9921875</v>
      </c>
      <c r="CA95" s="150">
        <v>1.39855325222015</v>
      </c>
      <c r="CB95" s="149">
        <v>35098.20703125</v>
      </c>
      <c r="CC95" s="149">
        <v>49308.33984375</v>
      </c>
      <c r="CD95" s="150">
        <v>1.40486776828766</v>
      </c>
      <c r="CE95" s="149">
        <v>36242.39453125</v>
      </c>
      <c r="CF95" s="149">
        <v>50814.765625</v>
      </c>
      <c r="CG95" s="150">
        <v>1.4020807743072501</v>
      </c>
      <c r="CH95" s="149">
        <v>37147.609375</v>
      </c>
      <c r="CI95" s="149">
        <v>52399.80078125</v>
      </c>
      <c r="CJ95" s="150">
        <v>1.41058337688446</v>
      </c>
      <c r="CK95" s="149">
        <v>38259.52734375</v>
      </c>
      <c r="CL95" s="149">
        <v>54330.6953125</v>
      </c>
      <c r="CM95" s="150">
        <v>1.4200565814971899</v>
      </c>
      <c r="CN95" s="149">
        <v>40186.875</v>
      </c>
      <c r="CO95" s="149">
        <v>57102.546875</v>
      </c>
      <c r="CP95" s="150">
        <v>1.42092525959015</v>
      </c>
      <c r="CQ95" s="149">
        <v>40332.71875</v>
      </c>
      <c r="CR95" s="149">
        <v>57761.3671875</v>
      </c>
      <c r="CS95" s="150">
        <v>1.4321218729019201</v>
      </c>
      <c r="CT95" s="149">
        <v>43023.53515625</v>
      </c>
      <c r="CU95" s="149">
        <v>61569.35546875</v>
      </c>
      <c r="CV95" s="150">
        <v>1.4310622215271001</v>
      </c>
      <c r="CW95" s="149">
        <v>44017.17578125</v>
      </c>
      <c r="CX95" s="149">
        <v>63395.4453125</v>
      </c>
      <c r="CY95" s="150">
        <v>1.4402433633804299</v>
      </c>
      <c r="CZ95" s="149">
        <v>45651.97265625</v>
      </c>
      <c r="DA95" s="149">
        <v>66135.1875</v>
      </c>
      <c r="DB95" s="150">
        <v>1.4486819505691499</v>
      </c>
      <c r="DC95" s="149">
        <v>47152.20703125</v>
      </c>
      <c r="DD95" s="149">
        <v>68469.4921875</v>
      </c>
      <c r="DE95" s="150">
        <v>1.4520951509475699</v>
      </c>
      <c r="DF95" s="149">
        <v>48614.84765625</v>
      </c>
      <c r="DG95" s="149">
        <v>70819.1953125</v>
      </c>
      <c r="DH95" s="150">
        <v>1.4567400217056301</v>
      </c>
      <c r="DI95" s="149">
        <v>50233.1015625</v>
      </c>
      <c r="DJ95" s="149">
        <v>73563.3203125</v>
      </c>
      <c r="DK95" s="150">
        <v>1.46443915367126</v>
      </c>
      <c r="DL95" s="149">
        <v>50762.6328125</v>
      </c>
      <c r="DM95" s="149">
        <v>74624.8046875</v>
      </c>
      <c r="DN95" s="150">
        <v>1.4700735807418801</v>
      </c>
      <c r="DO95" s="149">
        <v>51676.2890625</v>
      </c>
      <c r="DP95" s="149">
        <v>75240.953125</v>
      </c>
      <c r="DQ95" s="150">
        <v>1.45600533485413</v>
      </c>
      <c r="DR95" s="149">
        <v>52907.578125</v>
      </c>
      <c r="DS95" s="149">
        <v>77601.015625</v>
      </c>
      <c r="DT95" s="150">
        <v>1.4667278528213501</v>
      </c>
      <c r="DU95" s="149">
        <v>54077.29296875</v>
      </c>
      <c r="DV95" s="149">
        <v>79669.8203125</v>
      </c>
      <c r="DW95" s="150">
        <v>1.4732582569122299</v>
      </c>
      <c r="DX95" s="149">
        <v>54536.859375</v>
      </c>
      <c r="DY95" s="149">
        <v>80462.5</v>
      </c>
      <c r="DZ95" s="150">
        <v>1.4753782749176001</v>
      </c>
      <c r="EA95" s="149">
        <v>54976.62890625</v>
      </c>
      <c r="EB95" s="149">
        <v>81164.3984375</v>
      </c>
      <c r="EC95" s="150">
        <v>1.47634361809638</v>
      </c>
      <c r="ED95" s="149">
        <v>55386.38671875</v>
      </c>
      <c r="EE95" s="151">
        <v>81722.1953125</v>
      </c>
      <c r="EF95" s="161">
        <v>1.4754924251791199</v>
      </c>
    </row>
    <row r="96" spans="1:136" ht="15" customHeight="1">
      <c r="A96" s="158">
        <v>82</v>
      </c>
      <c r="B96" s="156">
        <v>3795.265625</v>
      </c>
      <c r="C96" s="149">
        <v>6028.0087890625</v>
      </c>
      <c r="D96" s="150">
        <v>1.5882968902587891</v>
      </c>
      <c r="E96" s="149">
        <v>4308.8598118767277</v>
      </c>
      <c r="F96" s="149">
        <v>6693.7392452768418</v>
      </c>
      <c r="G96" s="150">
        <v>1.5534827324742999</v>
      </c>
      <c r="H96" s="149">
        <v>4864.3153299951664</v>
      </c>
      <c r="I96" s="149">
        <v>7436.6523629706171</v>
      </c>
      <c r="J96" s="150">
        <v>1.52881784544455</v>
      </c>
      <c r="K96" s="149">
        <v>5613.6347796361879</v>
      </c>
      <c r="L96" s="149">
        <v>8431.2911201684856</v>
      </c>
      <c r="M96" s="150">
        <v>1.50193082058545</v>
      </c>
      <c r="N96" s="149">
        <v>6615.8374857370982</v>
      </c>
      <c r="O96" s="149">
        <v>9750.5208722784519</v>
      </c>
      <c r="P96" s="150">
        <v>1.4738149996036101</v>
      </c>
      <c r="Q96" s="149">
        <v>7672.9443359375</v>
      </c>
      <c r="R96" s="149">
        <v>11178.5947265625</v>
      </c>
      <c r="S96" s="150">
        <v>1.4568846225738525</v>
      </c>
      <c r="T96" s="149">
        <v>8901.4952870320831</v>
      </c>
      <c r="U96" s="149">
        <v>12848.850027932354</v>
      </c>
      <c r="V96" s="150">
        <v>1.4434484435791299</v>
      </c>
      <c r="W96" s="149">
        <v>9961.7078448204174</v>
      </c>
      <c r="X96" s="149">
        <v>14239.72506694324</v>
      </c>
      <c r="Y96" s="150">
        <v>1.4294462334809199</v>
      </c>
      <c r="Z96" s="149">
        <v>11215.683477444883</v>
      </c>
      <c r="AA96" s="149">
        <v>15905.610279785928</v>
      </c>
      <c r="AB96" s="150">
        <v>1.4181579855684301</v>
      </c>
      <c r="AC96" s="149">
        <v>12817.265625</v>
      </c>
      <c r="AD96" s="149">
        <v>17909.109375</v>
      </c>
      <c r="AE96" s="150">
        <v>1.3972644805908203</v>
      </c>
      <c r="AF96" s="149">
        <v>14651.549807470903</v>
      </c>
      <c r="AG96" s="149">
        <v>20448.223654617366</v>
      </c>
      <c r="AH96" s="150">
        <v>1.3956354881227</v>
      </c>
      <c r="AI96" s="149">
        <v>16454.162005937062</v>
      </c>
      <c r="AJ96" s="149">
        <v>22861.33105129467</v>
      </c>
      <c r="AK96" s="150">
        <v>1.3893950406524</v>
      </c>
      <c r="AL96" s="149">
        <v>18999.85045217679</v>
      </c>
      <c r="AM96" s="149">
        <v>26340.235280314573</v>
      </c>
      <c r="AN96" s="150">
        <v>1.3863389976273199</v>
      </c>
      <c r="AO96" s="149">
        <v>20892.184007874759</v>
      </c>
      <c r="AP96" s="149">
        <v>28898.292397203491</v>
      </c>
      <c r="AQ96" s="150">
        <v>1.38321069900069</v>
      </c>
      <c r="AR96" s="149">
        <v>22403.50390625</v>
      </c>
      <c r="AS96" s="149">
        <v>31060.546875</v>
      </c>
      <c r="AT96" s="150">
        <v>1.386414647102356</v>
      </c>
      <c r="AU96" s="149">
        <v>23712.512138250491</v>
      </c>
      <c r="AV96" s="149">
        <v>32704.295572845662</v>
      </c>
      <c r="AW96" s="150">
        <v>1.37919991551071</v>
      </c>
      <c r="AX96" s="149">
        <v>24878.673430214185</v>
      </c>
      <c r="AY96" s="149">
        <v>34174.167283984745</v>
      </c>
      <c r="AZ96" s="150">
        <v>1.37363301347904</v>
      </c>
      <c r="BA96" s="149">
        <v>25629.488129639645</v>
      </c>
      <c r="BB96" s="149">
        <v>35011.169595743493</v>
      </c>
      <c r="BC96" s="150">
        <v>1.3660503722814501</v>
      </c>
      <c r="BD96" s="149">
        <v>26640.21875</v>
      </c>
      <c r="BE96" s="149">
        <v>36602.9609375</v>
      </c>
      <c r="BF96" s="150">
        <v>1.3739737272262573</v>
      </c>
      <c r="BG96" s="149">
        <v>27914.098892445745</v>
      </c>
      <c r="BH96" s="149">
        <v>39009.8250925049</v>
      </c>
      <c r="BI96" s="150">
        <v>1.39749537848382</v>
      </c>
      <c r="BJ96" s="149">
        <v>29415.294921875</v>
      </c>
      <c r="BK96" s="149">
        <v>41445.91015625</v>
      </c>
      <c r="BL96" s="150">
        <v>1.408991813659668</v>
      </c>
      <c r="BM96" s="149">
        <v>31099.287109375</v>
      </c>
      <c r="BN96" s="149">
        <v>42105.74609375</v>
      </c>
      <c r="BO96" s="150">
        <v>1.3539135456085205</v>
      </c>
      <c r="BP96" s="149">
        <v>32015.268013708821</v>
      </c>
      <c r="BQ96" s="149">
        <v>43809.08927177763</v>
      </c>
      <c r="BR96" s="150">
        <v>1.3683810883913801</v>
      </c>
      <c r="BS96" s="149">
        <v>32338.063043602015</v>
      </c>
      <c r="BT96" s="149">
        <v>44554.397323328907</v>
      </c>
      <c r="BU96" s="150">
        <v>1.3777694554120501</v>
      </c>
      <c r="BV96" s="149">
        <v>33492.8515625</v>
      </c>
      <c r="BW96" s="149">
        <v>46336.50390625</v>
      </c>
      <c r="BX96" s="150">
        <v>1.3834744691848799</v>
      </c>
      <c r="BY96" s="149">
        <v>34877.01171875</v>
      </c>
      <c r="BZ96" s="149">
        <v>48475.5</v>
      </c>
      <c r="CA96" s="150">
        <v>1.3898983001709</v>
      </c>
      <c r="CB96" s="149">
        <v>35887.00390625</v>
      </c>
      <c r="CC96" s="149">
        <v>50077.40625</v>
      </c>
      <c r="CD96" s="150">
        <v>1.39541900157928</v>
      </c>
      <c r="CE96" s="149">
        <v>36949.30078125</v>
      </c>
      <c r="CF96" s="149">
        <v>51605.578125</v>
      </c>
      <c r="CG96" s="150">
        <v>1.3966591358184799</v>
      </c>
      <c r="CH96" s="149">
        <v>37934.1640625</v>
      </c>
      <c r="CI96" s="149">
        <v>53224.55859375</v>
      </c>
      <c r="CJ96" s="150">
        <v>1.40307712554932</v>
      </c>
      <c r="CK96" s="149">
        <v>39163.58203125</v>
      </c>
      <c r="CL96" s="149">
        <v>55199.8671875</v>
      </c>
      <c r="CM96" s="150">
        <v>1.40946936607361</v>
      </c>
      <c r="CN96" s="149">
        <v>41053.9765625</v>
      </c>
      <c r="CO96" s="149">
        <v>58019.51171875</v>
      </c>
      <c r="CP96" s="150">
        <v>1.4132494926452599</v>
      </c>
      <c r="CQ96" s="149">
        <v>41216.26171875</v>
      </c>
      <c r="CR96" s="149">
        <v>58705.4765625</v>
      </c>
      <c r="CS96" s="150">
        <v>1.42432796955109</v>
      </c>
      <c r="CT96" s="149">
        <v>43930.921875</v>
      </c>
      <c r="CU96" s="149">
        <v>62573.6875</v>
      </c>
      <c r="CV96" s="150">
        <v>1.42436540126801</v>
      </c>
      <c r="CW96" s="149">
        <v>44998.48046875</v>
      </c>
      <c r="CX96" s="149">
        <v>64445.1015625</v>
      </c>
      <c r="CY96" s="150">
        <v>1.43216168880463</v>
      </c>
      <c r="CZ96" s="149">
        <v>46617.375</v>
      </c>
      <c r="DA96" s="149">
        <v>67247.6796875</v>
      </c>
      <c r="DB96" s="150">
        <v>1.4425454139709499</v>
      </c>
      <c r="DC96" s="149">
        <v>48205.65625</v>
      </c>
      <c r="DD96" s="149">
        <v>69624.109375</v>
      </c>
      <c r="DE96" s="150">
        <v>1.44431412220001</v>
      </c>
      <c r="DF96" s="149">
        <v>49657.36328125</v>
      </c>
      <c r="DG96" s="149">
        <v>72023.21875</v>
      </c>
      <c r="DH96" s="150">
        <v>1.4504035711288501</v>
      </c>
      <c r="DI96" s="149">
        <v>51322.921875</v>
      </c>
      <c r="DJ96" s="149">
        <v>74829.4765625</v>
      </c>
      <c r="DK96" s="150">
        <v>1.45801281929016</v>
      </c>
      <c r="DL96" s="149">
        <v>51870.234375</v>
      </c>
      <c r="DM96" s="149">
        <v>75920.3046875</v>
      </c>
      <c r="DN96" s="150">
        <v>1.4636584520339999</v>
      </c>
      <c r="DO96" s="149">
        <v>52811.47265625</v>
      </c>
      <c r="DP96" s="149">
        <v>76519.1015625</v>
      </c>
      <c r="DQ96" s="150">
        <v>1.4489105939865099</v>
      </c>
      <c r="DR96" s="149">
        <v>54000.35546875</v>
      </c>
      <c r="DS96" s="149">
        <v>78943.1171875</v>
      </c>
      <c r="DT96" s="150">
        <v>1.4618999958038299</v>
      </c>
      <c r="DU96" s="149">
        <v>55209.02734375</v>
      </c>
      <c r="DV96" s="149">
        <v>81060.484375</v>
      </c>
      <c r="DW96" s="150">
        <v>1.4682469367980999</v>
      </c>
      <c r="DX96" s="149">
        <v>55719.6171875</v>
      </c>
      <c r="DY96" s="149">
        <v>81868.90625</v>
      </c>
      <c r="DZ96" s="150">
        <v>1.4693013429641699</v>
      </c>
      <c r="EA96" s="149">
        <v>56127.9453125</v>
      </c>
      <c r="EB96" s="149">
        <v>82587.65625</v>
      </c>
      <c r="EC96" s="150">
        <v>1.47141772519895</v>
      </c>
      <c r="ED96" s="149">
        <v>56545.9453125</v>
      </c>
      <c r="EE96" s="151">
        <v>83153.453125</v>
      </c>
      <c r="EF96" s="161">
        <v>1.4705467382792501</v>
      </c>
    </row>
    <row r="97" spans="1:136" ht="15" customHeight="1">
      <c r="A97" s="158">
        <v>83</v>
      </c>
      <c r="B97" s="156">
        <v>3961.782958984375</v>
      </c>
      <c r="C97" s="149">
        <v>6154.58837890625</v>
      </c>
      <c r="D97" s="150">
        <v>1.5534895658493042</v>
      </c>
      <c r="E97" s="149">
        <v>4473.0802871756478</v>
      </c>
      <c r="F97" s="149">
        <v>6829.2337365142675</v>
      </c>
      <c r="G97" s="150">
        <v>1.5267407333542999</v>
      </c>
      <c r="H97" s="149">
        <v>5031.6291593292599</v>
      </c>
      <c r="I97" s="149">
        <v>7583.0672933845499</v>
      </c>
      <c r="J97" s="150">
        <v>1.50707995877492</v>
      </c>
      <c r="K97" s="149">
        <v>5787.4356183941536</v>
      </c>
      <c r="L97" s="149">
        <v>8591.931123289618</v>
      </c>
      <c r="M97" s="150">
        <v>1.4845833800163399</v>
      </c>
      <c r="N97" s="149">
        <v>6798.830447921584</v>
      </c>
      <c r="O97" s="149">
        <v>9929.5219978090372</v>
      </c>
      <c r="P97" s="150">
        <v>1.46047500126149</v>
      </c>
      <c r="Q97" s="149">
        <v>7924.0849609375</v>
      </c>
      <c r="R97" s="149">
        <v>11377.6455078125</v>
      </c>
      <c r="S97" s="150">
        <v>1.43583083152771</v>
      </c>
      <c r="T97" s="149">
        <v>9183.0371214080278</v>
      </c>
      <c r="U97" s="149">
        <v>13072.830635179764</v>
      </c>
      <c r="V97" s="150">
        <v>1.4235845544792201</v>
      </c>
      <c r="W97" s="149">
        <v>10267.157577330427</v>
      </c>
      <c r="X97" s="149">
        <v>14482.455793145467</v>
      </c>
      <c r="Y97" s="150">
        <v>1.4105614073369499</v>
      </c>
      <c r="Z97" s="149">
        <v>11548.476906855929</v>
      </c>
      <c r="AA97" s="149">
        <v>16171.771068078053</v>
      </c>
      <c r="AB97" s="150">
        <v>1.4003380193005599</v>
      </c>
      <c r="AC97" s="149">
        <v>13175.5</v>
      </c>
      <c r="AD97" s="149">
        <v>18197.810546875</v>
      </c>
      <c r="AE97" s="150">
        <v>1.3811855316162109</v>
      </c>
      <c r="AF97" s="149">
        <v>15046.791804828805</v>
      </c>
      <c r="AG97" s="149">
        <v>20777.648128476863</v>
      </c>
      <c r="AH97" s="150">
        <v>1.3808690065381699</v>
      </c>
      <c r="AI97" s="149">
        <v>16883.780443639182</v>
      </c>
      <c r="AJ97" s="149">
        <v>23225.624803168939</v>
      </c>
      <c r="AK97" s="150">
        <v>1.3756175429073101</v>
      </c>
      <c r="AL97" s="149">
        <v>19478.052438147293</v>
      </c>
      <c r="AM97" s="149">
        <v>26757.948777054193</v>
      </c>
      <c r="AN97" s="150">
        <v>1.37374871882046</v>
      </c>
      <c r="AO97" s="149">
        <v>21398.548706069279</v>
      </c>
      <c r="AP97" s="149">
        <v>29354.285275347964</v>
      </c>
      <c r="AQ97" s="150">
        <v>1.37178861514924</v>
      </c>
      <c r="AR97" s="149">
        <v>22989.505859375</v>
      </c>
      <c r="AS97" s="149">
        <v>31554.158203125</v>
      </c>
      <c r="AT97" s="150">
        <v>1.3725461959838867</v>
      </c>
      <c r="AU97" s="149">
        <v>24260.168664210829</v>
      </c>
      <c r="AV97" s="149">
        <v>33217.108163531761</v>
      </c>
      <c r="AW97" s="150">
        <v>1.36920352120556</v>
      </c>
      <c r="AX97" s="149">
        <v>25399.384100539133</v>
      </c>
      <c r="AY97" s="149">
        <v>34705.545872857409</v>
      </c>
      <c r="AZ97" s="150">
        <v>1.36639316368131</v>
      </c>
      <c r="BA97" s="149">
        <v>26109.371756409368</v>
      </c>
      <c r="BB97" s="149">
        <v>35548.721813597876</v>
      </c>
      <c r="BC97" s="150">
        <v>1.36153111692297</v>
      </c>
      <c r="BD97" s="149">
        <v>27331.73046875</v>
      </c>
      <c r="BE97" s="149">
        <v>37167.45703125</v>
      </c>
      <c r="BF97" s="150">
        <v>1.3598647117614746</v>
      </c>
      <c r="BG97" s="149">
        <v>28456.446361481834</v>
      </c>
      <c r="BH97" s="149">
        <v>39646.66892438857</v>
      </c>
      <c r="BI97" s="150">
        <v>1.39324036552432</v>
      </c>
      <c r="BJ97" s="149">
        <v>29768.65234375</v>
      </c>
      <c r="BK97" s="149">
        <v>42142.06640625</v>
      </c>
      <c r="BL97" s="150">
        <v>1.4156525135040283</v>
      </c>
      <c r="BM97" s="149">
        <v>31721.314453125</v>
      </c>
      <c r="BN97" s="149">
        <v>42729.171875</v>
      </c>
      <c r="BO97" s="150">
        <v>1.3470176458358765</v>
      </c>
      <c r="BP97" s="149">
        <v>32533.069444625708</v>
      </c>
      <c r="BQ97" s="149">
        <v>44487.852679771662</v>
      </c>
      <c r="BR97" s="150">
        <v>1.36746553004978</v>
      </c>
      <c r="BS97" s="149">
        <v>32881.747848494539</v>
      </c>
      <c r="BT97" s="149">
        <v>45257.217355127272</v>
      </c>
      <c r="BU97" s="150">
        <v>1.3763628952374301</v>
      </c>
      <c r="BV97" s="149">
        <v>34227.484375</v>
      </c>
      <c r="BW97" s="149">
        <v>47068.46484375</v>
      </c>
      <c r="BX97" s="150">
        <v>1.37516582012177</v>
      </c>
      <c r="BY97" s="149">
        <v>35717.484375</v>
      </c>
      <c r="BZ97" s="149">
        <v>49250.40234375</v>
      </c>
      <c r="CA97" s="150">
        <v>1.3788877725601201</v>
      </c>
      <c r="CB97" s="149">
        <v>36692.55078125</v>
      </c>
      <c r="CC97" s="149">
        <v>50886.88671875</v>
      </c>
      <c r="CD97" s="150">
        <v>1.3868451118469201</v>
      </c>
      <c r="CE97" s="149">
        <v>37790.8515625</v>
      </c>
      <c r="CF97" s="149">
        <v>52441.21484375</v>
      </c>
      <c r="CG97" s="150">
        <v>1.3876695632934599</v>
      </c>
      <c r="CH97" s="149">
        <v>38811.12109375</v>
      </c>
      <c r="CI97" s="149">
        <v>54095.3984375</v>
      </c>
      <c r="CJ97" s="150">
        <v>1.3938118219375599</v>
      </c>
      <c r="CK97" s="149">
        <v>40046.88671875</v>
      </c>
      <c r="CL97" s="149">
        <v>56116.453125</v>
      </c>
      <c r="CM97" s="150">
        <v>1.4012688398361199</v>
      </c>
      <c r="CN97" s="149">
        <v>41971.25</v>
      </c>
      <c r="CO97" s="149">
        <v>58989.5234375</v>
      </c>
      <c r="CP97" s="150">
        <v>1.4054745435714699</v>
      </c>
      <c r="CQ97" s="149">
        <v>42012.90234375</v>
      </c>
      <c r="CR97" s="149">
        <v>59710.25</v>
      </c>
      <c r="CS97" s="150">
        <v>1.42123603820801</v>
      </c>
      <c r="CT97" s="149">
        <v>44814.66015625</v>
      </c>
      <c r="CU97" s="149">
        <v>63645.66796875</v>
      </c>
      <c r="CV97" s="150">
        <v>1.4201974868774401</v>
      </c>
      <c r="CW97" s="149">
        <v>45955.84375</v>
      </c>
      <c r="CX97" s="149">
        <v>65562.3046875</v>
      </c>
      <c r="CY97" s="150">
        <v>1.4266369342803999</v>
      </c>
      <c r="CZ97" s="149">
        <v>47580.58203125</v>
      </c>
      <c r="DA97" s="149">
        <v>68433.3359375</v>
      </c>
      <c r="DB97" s="150">
        <v>1.4382618665695199</v>
      </c>
      <c r="DC97" s="149">
        <v>49250.15234375</v>
      </c>
      <c r="DD97" s="149">
        <v>70853.078125</v>
      </c>
      <c r="DE97" s="150">
        <v>1.43863677978516</v>
      </c>
      <c r="DF97" s="149">
        <v>50779.4375</v>
      </c>
      <c r="DG97" s="149">
        <v>73305.2890625</v>
      </c>
      <c r="DH97" s="150">
        <v>1.4436018466949501</v>
      </c>
      <c r="DI97" s="149">
        <v>52449.6328125</v>
      </c>
      <c r="DJ97" s="149">
        <v>76180.3125</v>
      </c>
      <c r="DK97" s="150">
        <v>1.45244705677032</v>
      </c>
      <c r="DL97" s="149">
        <v>53049.41015625</v>
      </c>
      <c r="DM97" s="149">
        <v>77300.203125</v>
      </c>
      <c r="DN97" s="150">
        <v>1.45713591575623</v>
      </c>
      <c r="DO97" s="149">
        <v>53970.91015625</v>
      </c>
      <c r="DP97" s="149">
        <v>77880.015625</v>
      </c>
      <c r="DQ97" s="150">
        <v>1.44299983978271</v>
      </c>
      <c r="DR97" s="149">
        <v>55120.83984375</v>
      </c>
      <c r="DS97" s="149">
        <v>80377.2265625</v>
      </c>
      <c r="DT97" s="150">
        <v>1.4582003355026201</v>
      </c>
      <c r="DU97" s="149">
        <v>56423.46484375</v>
      </c>
      <c r="DV97" s="149">
        <v>82547.2421875</v>
      </c>
      <c r="DW97" s="150">
        <v>1.46299493312836</v>
      </c>
      <c r="DX97" s="149">
        <v>56928.41015625</v>
      </c>
      <c r="DY97" s="149">
        <v>83371.3046875</v>
      </c>
      <c r="DZ97" s="150">
        <v>1.46449387073517</v>
      </c>
      <c r="EA97" s="149">
        <v>57359.37109375</v>
      </c>
      <c r="EB97" s="149">
        <v>84108.2890625</v>
      </c>
      <c r="EC97" s="150">
        <v>1.4663391338202001</v>
      </c>
      <c r="ED97" s="149">
        <v>57786.3984375</v>
      </c>
      <c r="EE97" s="151">
        <v>84682.5234375</v>
      </c>
      <c r="EF97" s="161">
        <v>1.4654403693845099</v>
      </c>
    </row>
    <row r="98" spans="1:136" ht="15" customHeight="1">
      <c r="A98" s="158">
        <v>84</v>
      </c>
      <c r="B98" s="156">
        <v>4138.67138671875</v>
      </c>
      <c r="C98" s="149">
        <v>6286.08251953125</v>
      </c>
      <c r="D98" s="150">
        <v>1.5188648700714111</v>
      </c>
      <c r="E98" s="149">
        <v>4647.05562789545</v>
      </c>
      <c r="F98" s="149">
        <v>6971.1186792811623</v>
      </c>
      <c r="G98" s="150">
        <v>1.5001152119700401</v>
      </c>
      <c r="H98" s="149">
        <v>5207.0995708168084</v>
      </c>
      <c r="I98" s="149">
        <v>7737.110768491676</v>
      </c>
      <c r="J98" s="150">
        <v>1.4858772621753</v>
      </c>
      <c r="K98" s="149">
        <v>5968.1146013043272</v>
      </c>
      <c r="L98" s="149">
        <v>8761.6303775386205</v>
      </c>
      <c r="M98" s="150">
        <v>1.4680734001987901</v>
      </c>
      <c r="N98" s="149">
        <v>6987.5559669159111</v>
      </c>
      <c r="O98" s="149">
        <v>10119.363062492524</v>
      </c>
      <c r="P98" s="150">
        <v>1.4481977456885999</v>
      </c>
      <c r="Q98" s="149">
        <v>8200.0908203125</v>
      </c>
      <c r="R98" s="149">
        <v>11585.6123046875</v>
      </c>
      <c r="S98" s="150">
        <v>1.4128638505935669</v>
      </c>
      <c r="T98" s="149">
        <v>9477.6169497079445</v>
      </c>
      <c r="U98" s="149">
        <v>13306.805016374479</v>
      </c>
      <c r="V98" s="150">
        <v>1.404024347857</v>
      </c>
      <c r="W98" s="149">
        <v>10586.449427341997</v>
      </c>
      <c r="X98" s="149">
        <v>14736.007519558707</v>
      </c>
      <c r="Y98" s="150">
        <v>1.3919688288404799</v>
      </c>
      <c r="Z98" s="149">
        <v>11896.348987307125</v>
      </c>
      <c r="AA98" s="149">
        <v>16449.937256462639</v>
      </c>
      <c r="AB98" s="150">
        <v>1.3827719669359699</v>
      </c>
      <c r="AC98" s="149">
        <v>13576.68359375</v>
      </c>
      <c r="AD98" s="149">
        <v>18498.708984375</v>
      </c>
      <c r="AE98" s="150">
        <v>1.3625351190567017</v>
      </c>
      <c r="AF98" s="149">
        <v>15457.837629201636</v>
      </c>
      <c r="AG98" s="149">
        <v>21123.073279791028</v>
      </c>
      <c r="AH98" s="150">
        <v>1.36649598161299</v>
      </c>
      <c r="AI98" s="149">
        <v>17325.009091583521</v>
      </c>
      <c r="AJ98" s="149">
        <v>23608.283465982055</v>
      </c>
      <c r="AK98" s="150">
        <v>1.3626708399634799</v>
      </c>
      <c r="AL98" s="149">
        <v>19962.482235641583</v>
      </c>
      <c r="AM98" s="149">
        <v>27197.879295560069</v>
      </c>
      <c r="AN98" s="150">
        <v>1.36244975163141</v>
      </c>
      <c r="AO98" s="149">
        <v>21903.992210992994</v>
      </c>
      <c r="AP98" s="149">
        <v>29835.77996432735</v>
      </c>
      <c r="AQ98" s="150">
        <v>1.3621160288779901</v>
      </c>
      <c r="AR98" s="149">
        <v>23509.138671875</v>
      </c>
      <c r="AS98" s="149">
        <v>32073.984375</v>
      </c>
      <c r="AT98" s="150">
        <v>1.3643198013305664</v>
      </c>
      <c r="AU98" s="149">
        <v>24814.587764206117</v>
      </c>
      <c r="AV98" s="149">
        <v>33759.670014882809</v>
      </c>
      <c r="AW98" s="150">
        <v>1.36047679118162</v>
      </c>
      <c r="AX98" s="149">
        <v>25914.134782771933</v>
      </c>
      <c r="AY98" s="149">
        <v>35271.141719655308</v>
      </c>
      <c r="AZ98" s="150">
        <v>1.3610772745405399</v>
      </c>
      <c r="BA98" s="149">
        <v>26569.394770349081</v>
      </c>
      <c r="BB98" s="149">
        <v>36124.313005456643</v>
      </c>
      <c r="BC98" s="150">
        <v>1.35962125650125</v>
      </c>
      <c r="BD98" s="149">
        <v>27694.701171875</v>
      </c>
      <c r="BE98" s="149">
        <v>37771.33203125</v>
      </c>
      <c r="BF98" s="150">
        <v>1.3638468980789185</v>
      </c>
      <c r="BG98" s="149">
        <v>29030.561904300506</v>
      </c>
      <c r="BH98" s="149">
        <v>40328.337362195547</v>
      </c>
      <c r="BI98" s="150">
        <v>1.38916835848572</v>
      </c>
      <c r="BJ98" s="149">
        <v>30692.103515625</v>
      </c>
      <c r="BK98" s="149">
        <v>42886.19921875</v>
      </c>
      <c r="BL98" s="150">
        <v>1.3973040580749512</v>
      </c>
      <c r="BM98" s="149">
        <v>32082.4921875</v>
      </c>
      <c r="BN98" s="149">
        <v>43420.20703125</v>
      </c>
      <c r="BO98" s="150">
        <v>1.3533926010131836</v>
      </c>
      <c r="BP98" s="149">
        <v>33126.836076228559</v>
      </c>
      <c r="BQ98" s="149">
        <v>45217.012761314603</v>
      </c>
      <c r="BR98" s="150">
        <v>1.3649662114939001</v>
      </c>
      <c r="BS98" s="149">
        <v>33495.925760652528</v>
      </c>
      <c r="BT98" s="149">
        <v>46012.008945194495</v>
      </c>
      <c r="BU98" s="150">
        <v>1.3736599357474499</v>
      </c>
      <c r="BV98" s="149">
        <v>35044.66796875</v>
      </c>
      <c r="BW98" s="149">
        <v>47845.875</v>
      </c>
      <c r="BX98" s="150">
        <v>1.3652825355529801</v>
      </c>
      <c r="BY98" s="149">
        <v>36497.23828125</v>
      </c>
      <c r="BZ98" s="149">
        <v>50075.09765625</v>
      </c>
      <c r="CA98" s="150">
        <v>1.3720242977142301</v>
      </c>
      <c r="CB98" s="149">
        <v>37543.34375</v>
      </c>
      <c r="CC98" s="149">
        <v>51749.40234375</v>
      </c>
      <c r="CD98" s="150">
        <v>1.37839090824127</v>
      </c>
      <c r="CE98" s="149">
        <v>38674.875</v>
      </c>
      <c r="CF98" s="149">
        <v>53328.2109375</v>
      </c>
      <c r="CG98" s="150">
        <v>1.37888514995575</v>
      </c>
      <c r="CH98" s="149">
        <v>39765.5703125</v>
      </c>
      <c r="CI98" s="149">
        <v>55021.38671875</v>
      </c>
      <c r="CJ98" s="150">
        <v>1.38364386558533</v>
      </c>
      <c r="CK98" s="149">
        <v>40935.296875</v>
      </c>
      <c r="CL98" s="149">
        <v>57093.68359375</v>
      </c>
      <c r="CM98" s="150">
        <v>1.39472997188568</v>
      </c>
      <c r="CN98" s="149">
        <v>42908.26953125</v>
      </c>
      <c r="CO98" s="149">
        <v>60024.68359375</v>
      </c>
      <c r="CP98" s="150">
        <v>1.3989070653915401</v>
      </c>
      <c r="CQ98" s="149">
        <v>42933.69140625</v>
      </c>
      <c r="CR98" s="149">
        <v>60788.52734375</v>
      </c>
      <c r="CS98" s="150">
        <v>1.4158700704574601</v>
      </c>
      <c r="CT98" s="149">
        <v>45829.5546875</v>
      </c>
      <c r="CU98" s="149">
        <v>64790.31640625</v>
      </c>
      <c r="CV98" s="150">
        <v>1.41372346878052</v>
      </c>
      <c r="CW98" s="149">
        <v>47043.765625</v>
      </c>
      <c r="CX98" s="149">
        <v>66753.46875</v>
      </c>
      <c r="CY98" s="150">
        <v>1.4189652204513601</v>
      </c>
      <c r="CZ98" s="149">
        <v>48638.56640625</v>
      </c>
      <c r="DA98" s="149">
        <v>69702.6015625</v>
      </c>
      <c r="DB98" s="150">
        <v>1.43307268619537</v>
      </c>
      <c r="DC98" s="149">
        <v>50319.25</v>
      </c>
      <c r="DD98" s="149">
        <v>72170.375</v>
      </c>
      <c r="DE98" s="150">
        <v>1.4342497587203999</v>
      </c>
      <c r="DF98" s="149">
        <v>51966.8515625</v>
      </c>
      <c r="DG98" s="149">
        <v>74676.0234375</v>
      </c>
      <c r="DH98" s="150">
        <v>1.4369933605194101</v>
      </c>
      <c r="DI98" s="149">
        <v>53608.39453125</v>
      </c>
      <c r="DJ98" s="149">
        <v>77627.6875</v>
      </c>
      <c r="DK98" s="150">
        <v>1.4480509757995601</v>
      </c>
      <c r="DL98" s="149">
        <v>54279.71875</v>
      </c>
      <c r="DM98" s="149">
        <v>78780.4609375</v>
      </c>
      <c r="DN98" s="150">
        <v>1.4513792991638199</v>
      </c>
      <c r="DO98" s="149">
        <v>55209.69140625</v>
      </c>
      <c r="DP98" s="149">
        <v>79337.1328125</v>
      </c>
      <c r="DQ98" s="150">
        <v>1.4370145797729501</v>
      </c>
      <c r="DR98" s="149">
        <v>56394.26171875</v>
      </c>
      <c r="DS98" s="149">
        <v>81916.5859375</v>
      </c>
      <c r="DT98" s="150">
        <v>1.45256948471069</v>
      </c>
      <c r="DU98" s="149">
        <v>57711.8984375</v>
      </c>
      <c r="DV98" s="149">
        <v>84138.984375</v>
      </c>
      <c r="DW98" s="150">
        <v>1.45791399478912</v>
      </c>
      <c r="DX98" s="149">
        <v>58204.484375</v>
      </c>
      <c r="DY98" s="149">
        <v>84982.9765625</v>
      </c>
      <c r="DZ98" s="150">
        <v>1.4600760936737101</v>
      </c>
      <c r="EA98" s="149">
        <v>58673.9375</v>
      </c>
      <c r="EB98" s="149">
        <v>85739.4609375</v>
      </c>
      <c r="EC98" s="150">
        <v>1.4612869993078099</v>
      </c>
      <c r="ED98" s="149">
        <v>59110.60546875</v>
      </c>
      <c r="EE98" s="151">
        <v>86322.59375</v>
      </c>
      <c r="EF98" s="161">
        <v>1.4603571202556</v>
      </c>
    </row>
    <row r="99" spans="1:136" ht="15" customHeight="1">
      <c r="A99" s="158">
        <v>85</v>
      </c>
      <c r="B99" s="156">
        <v>4329.04638671875</v>
      </c>
      <c r="C99" s="149">
        <v>6423.11279296875</v>
      </c>
      <c r="D99" s="150">
        <v>1.4837245941162109</v>
      </c>
      <c r="E99" s="149">
        <v>4835.1131803506614</v>
      </c>
      <c r="F99" s="149">
        <v>7119.8773396627721</v>
      </c>
      <c r="G99" s="150">
        <v>1.47253582470973</v>
      </c>
      <c r="H99" s="149">
        <v>5398.2593126967768</v>
      </c>
      <c r="I99" s="149">
        <v>7899.5144510655909</v>
      </c>
      <c r="J99" s="150">
        <v>1.46334465684463</v>
      </c>
      <c r="K99" s="149">
        <v>6166.9068548573441</v>
      </c>
      <c r="L99" s="149">
        <v>8941.3705237348913</v>
      </c>
      <c r="M99" s="150">
        <v>1.4498955151736099</v>
      </c>
      <c r="N99" s="149">
        <v>7197.8680764635801</v>
      </c>
      <c r="O99" s="149">
        <v>10321.30418361352</v>
      </c>
      <c r="P99" s="150">
        <v>1.43393902493409</v>
      </c>
      <c r="Q99" s="149">
        <v>8473.7666015625</v>
      </c>
      <c r="R99" s="149">
        <v>11803.013671875</v>
      </c>
      <c r="S99" s="150">
        <v>1.3928886651992798</v>
      </c>
      <c r="T99" s="149">
        <v>9784.9578408980997</v>
      </c>
      <c r="U99" s="149">
        <v>13551.908184475928</v>
      </c>
      <c r="V99" s="150">
        <v>1.38497366056284</v>
      </c>
      <c r="W99" s="149">
        <v>10919.853410397118</v>
      </c>
      <c r="X99" s="149">
        <v>15001.60907163065</v>
      </c>
      <c r="Y99" s="150">
        <v>1.3737922601420101</v>
      </c>
      <c r="Z99" s="149">
        <v>12260.122470806862</v>
      </c>
      <c r="AA99" s="149">
        <v>16741.473935350608</v>
      </c>
      <c r="AB99" s="150">
        <v>1.36552262324583</v>
      </c>
      <c r="AC99" s="149">
        <v>13955.8955078125</v>
      </c>
      <c r="AD99" s="149">
        <v>18814.08203125</v>
      </c>
      <c r="AE99" s="150">
        <v>1.3481099605560303</v>
      </c>
      <c r="AF99" s="149">
        <v>15888.181112725721</v>
      </c>
      <c r="AG99" s="149">
        <v>21486.526562821553</v>
      </c>
      <c r="AH99" s="150">
        <v>1.3523591556810199</v>
      </c>
      <c r="AI99" s="149">
        <v>17786.700855451032</v>
      </c>
      <c r="AJ99" s="149">
        <v>24011.917758837415</v>
      </c>
      <c r="AK99" s="150">
        <v>1.34999278160961</v>
      </c>
      <c r="AL99" s="149">
        <v>20469.246478722758</v>
      </c>
      <c r="AM99" s="149">
        <v>27663.516932723149</v>
      </c>
      <c r="AN99" s="150">
        <v>1.3514671819621999</v>
      </c>
      <c r="AO99" s="149">
        <v>22432.615766253744</v>
      </c>
      <c r="AP99" s="149">
        <v>30347.143848065825</v>
      </c>
      <c r="AQ99" s="150">
        <v>1.3528133645760101</v>
      </c>
      <c r="AR99" s="149">
        <v>24178.986328125</v>
      </c>
      <c r="AS99" s="149">
        <v>32623.9296875</v>
      </c>
      <c r="AT99" s="150">
        <v>1.349267840385437</v>
      </c>
      <c r="AU99" s="149">
        <v>25393.362861268983</v>
      </c>
      <c r="AV99" s="149">
        <v>34336.903179749359</v>
      </c>
      <c r="AW99" s="150">
        <v>1.3521999857865601</v>
      </c>
      <c r="AX99" s="149">
        <v>26453.488276474935</v>
      </c>
      <c r="AY99" s="149">
        <v>35877.188473037211</v>
      </c>
      <c r="AZ99" s="150">
        <v>1.35623661453744</v>
      </c>
      <c r="BA99" s="149">
        <v>27053.569394252369</v>
      </c>
      <c r="BB99" s="149">
        <v>36745.430446599064</v>
      </c>
      <c r="BC99" s="150">
        <v>1.35824701056054</v>
      </c>
      <c r="BD99" s="149">
        <v>28298.412109375</v>
      </c>
      <c r="BE99" s="149">
        <v>38423.64453125</v>
      </c>
      <c r="BF99" s="150">
        <v>1.357802152633667</v>
      </c>
      <c r="BG99" s="149">
        <v>29657.880699772737</v>
      </c>
      <c r="BH99" s="149">
        <v>41060.967565896899</v>
      </c>
      <c r="BI99" s="150">
        <v>1.3844876302298199</v>
      </c>
      <c r="BJ99" s="149">
        <v>31403.166015625</v>
      </c>
      <c r="BK99" s="149">
        <v>43681.328125</v>
      </c>
      <c r="BL99" s="150">
        <v>1.3909848928451538</v>
      </c>
      <c r="BM99" s="149">
        <v>33256.0078125</v>
      </c>
      <c r="BN99" s="149">
        <v>44139.5390625</v>
      </c>
      <c r="BO99" s="150">
        <v>1.3272651433944702</v>
      </c>
      <c r="BP99" s="149">
        <v>33852.20872279835</v>
      </c>
      <c r="BQ99" s="149">
        <v>45999.7261576932</v>
      </c>
      <c r="BR99" s="150">
        <v>1.35883971170914</v>
      </c>
      <c r="BS99" s="149">
        <v>34239.395476868747</v>
      </c>
      <c r="BT99" s="149">
        <v>46822.51365699208</v>
      </c>
      <c r="BU99" s="150">
        <v>1.36750414993231</v>
      </c>
      <c r="BV99" s="149">
        <v>35870.75</v>
      </c>
      <c r="BW99" s="149">
        <v>48671.17578125</v>
      </c>
      <c r="BX99" s="150">
        <v>1.3568485975265501</v>
      </c>
      <c r="BY99" s="149">
        <v>37320.05078125</v>
      </c>
      <c r="BZ99" s="149">
        <v>50954.375</v>
      </c>
      <c r="CA99" s="150">
        <v>1.36533510684967</v>
      </c>
      <c r="CB99" s="149">
        <v>38482.46875</v>
      </c>
      <c r="CC99" s="149">
        <v>52666.1875</v>
      </c>
      <c r="CD99" s="150">
        <v>1.3685761690139799</v>
      </c>
      <c r="CE99" s="149">
        <v>39537.18359375</v>
      </c>
      <c r="CF99" s="149">
        <v>54279.37109375</v>
      </c>
      <c r="CG99" s="150">
        <v>1.3728688955307</v>
      </c>
      <c r="CH99" s="149">
        <v>40697.65234375</v>
      </c>
      <c r="CI99" s="149">
        <v>56011.44140625</v>
      </c>
      <c r="CJ99" s="150">
        <v>1.37628185749054</v>
      </c>
      <c r="CK99" s="149">
        <v>41898.69921875</v>
      </c>
      <c r="CL99" s="149">
        <v>58138.7578125</v>
      </c>
      <c r="CM99" s="150">
        <v>1.3876029253005999</v>
      </c>
      <c r="CN99" s="149">
        <v>43889.953125</v>
      </c>
      <c r="CO99" s="149">
        <v>61134.8515625</v>
      </c>
      <c r="CP99" s="150">
        <v>1.39291226863861</v>
      </c>
      <c r="CQ99" s="149">
        <v>43873.10546875</v>
      </c>
      <c r="CR99" s="149">
        <v>61949.33984375</v>
      </c>
      <c r="CS99" s="150">
        <v>1.4120117425918599</v>
      </c>
      <c r="CT99" s="149">
        <v>46848.75390625</v>
      </c>
      <c r="CU99" s="149">
        <v>66019.984375</v>
      </c>
      <c r="CV99" s="150">
        <v>1.4092153310775799</v>
      </c>
      <c r="CW99" s="149">
        <v>48066.40625</v>
      </c>
      <c r="CX99" s="149">
        <v>68033.90625</v>
      </c>
      <c r="CY99" s="150">
        <v>1.4154149293899501</v>
      </c>
      <c r="CZ99" s="149">
        <v>49756.0625</v>
      </c>
      <c r="DA99" s="149">
        <v>71068.7109375</v>
      </c>
      <c r="DB99" s="150">
        <v>1.4283427000045801</v>
      </c>
      <c r="DC99" s="149">
        <v>51522.54296875</v>
      </c>
      <c r="DD99" s="149">
        <v>73589.484375</v>
      </c>
      <c r="DE99" s="150">
        <v>1.4282968044280999</v>
      </c>
      <c r="DF99" s="149">
        <v>53253.40625</v>
      </c>
      <c r="DG99" s="149">
        <v>76148.4453125</v>
      </c>
      <c r="DH99" s="150">
        <v>1.42992627620697</v>
      </c>
      <c r="DI99" s="149">
        <v>54842.3203125</v>
      </c>
      <c r="DJ99" s="149">
        <v>79189</v>
      </c>
      <c r="DK99" s="150">
        <v>1.4439396858215301</v>
      </c>
      <c r="DL99" s="149">
        <v>55478.09765625</v>
      </c>
      <c r="DM99" s="149">
        <v>80372.8984375</v>
      </c>
      <c r="DN99" s="150">
        <v>1.4487320184707599</v>
      </c>
      <c r="DO99" s="149">
        <v>56481.5390625</v>
      </c>
      <c r="DP99" s="149">
        <v>80906.09375</v>
      </c>
      <c r="DQ99" s="150">
        <v>1.43243432044983</v>
      </c>
      <c r="DR99" s="149">
        <v>57644.41015625</v>
      </c>
      <c r="DS99" s="149">
        <v>83578.1796875</v>
      </c>
      <c r="DT99" s="150">
        <v>1.4498921632766699</v>
      </c>
      <c r="DU99" s="149">
        <v>58972.04296875</v>
      </c>
      <c r="DV99" s="149">
        <v>85857.8359375</v>
      </c>
      <c r="DW99" s="150">
        <v>1.4559074640273999</v>
      </c>
      <c r="DX99" s="149">
        <v>59510.93359375</v>
      </c>
      <c r="DY99" s="149">
        <v>86728.4921875</v>
      </c>
      <c r="DZ99" s="150">
        <v>1.45735394954681</v>
      </c>
      <c r="EA99" s="149">
        <v>60075.22265625</v>
      </c>
      <c r="EB99" s="149">
        <v>87497.609375</v>
      </c>
      <c r="EC99" s="150">
        <v>1.45646751326614</v>
      </c>
      <c r="ED99" s="149">
        <v>60521.953125</v>
      </c>
      <c r="EE99" s="151">
        <v>88090.171875</v>
      </c>
      <c r="EF99" s="161">
        <v>1.4555078258959</v>
      </c>
    </row>
    <row r="100" spans="1:136" ht="15" customHeight="1">
      <c r="A100" s="158">
        <v>86</v>
      </c>
      <c r="B100" s="156">
        <v>4523.09033203125</v>
      </c>
      <c r="C100" s="149">
        <v>6566.12744140625</v>
      </c>
      <c r="D100" s="150">
        <v>1.4516905546188354</v>
      </c>
      <c r="E100" s="149">
        <v>5041.1424715811872</v>
      </c>
      <c r="F100" s="149">
        <v>7275.833244954526</v>
      </c>
      <c r="G100" s="150">
        <v>1.44329054103266</v>
      </c>
      <c r="H100" s="149">
        <v>5612.2422127079171</v>
      </c>
      <c r="I100" s="149">
        <v>8070.6874428721767</v>
      </c>
      <c r="J100" s="150">
        <v>1.43805043562405</v>
      </c>
      <c r="K100" s="149">
        <v>6394.6494273627195</v>
      </c>
      <c r="L100" s="149">
        <v>9131.6138462177987</v>
      </c>
      <c r="M100" s="150">
        <v>1.4280084852335599</v>
      </c>
      <c r="N100" s="149">
        <v>7445.1885607744189</v>
      </c>
      <c r="O100" s="149">
        <v>10535.835732394402</v>
      </c>
      <c r="P100" s="150">
        <v>1.4151201155270201</v>
      </c>
      <c r="Q100" s="149">
        <v>8733.36328125</v>
      </c>
      <c r="R100" s="149">
        <v>12030.87109375</v>
      </c>
      <c r="S100" s="150">
        <v>1.3775759935379028</v>
      </c>
      <c r="T100" s="149">
        <v>10104.217884208054</v>
      </c>
      <c r="U100" s="149">
        <v>13809.641024831171</v>
      </c>
      <c r="V100" s="150">
        <v>1.36672049638322</v>
      </c>
      <c r="W100" s="149">
        <v>11266.991504737007</v>
      </c>
      <c r="X100" s="149">
        <v>15280.844880183153</v>
      </c>
      <c r="Y100" s="150">
        <v>1.35624889110993</v>
      </c>
      <c r="Z100" s="149">
        <v>12639.810710383994</v>
      </c>
      <c r="AA100" s="149">
        <v>17048.102618307577</v>
      </c>
      <c r="AB100" s="150">
        <v>1.3487624829770599</v>
      </c>
      <c r="AC100" s="149">
        <v>14303.7265625</v>
      </c>
      <c r="AD100" s="149">
        <v>19149.5390625</v>
      </c>
      <c r="AE100" s="150">
        <v>1.3387796878814697</v>
      </c>
      <c r="AF100" s="149">
        <v>16340.717114808971</v>
      </c>
      <c r="AG100" s="149">
        <v>21870.384920311375</v>
      </c>
      <c r="AH100" s="150">
        <v>1.3383981012494099</v>
      </c>
      <c r="AI100" s="149">
        <v>18277.509627089388</v>
      </c>
      <c r="AJ100" s="149">
        <v>24439.245397522984</v>
      </c>
      <c r="AK100" s="150">
        <v>1.3371211692276499</v>
      </c>
      <c r="AL100" s="149">
        <v>21014.669252973599</v>
      </c>
      <c r="AM100" s="149">
        <v>28158.188696794619</v>
      </c>
      <c r="AN100" s="150">
        <v>1.3399302131700701</v>
      </c>
      <c r="AO100" s="149">
        <v>23009.229735459201</v>
      </c>
      <c r="AP100" s="149">
        <v>30892.22959098612</v>
      </c>
      <c r="AQ100" s="150">
        <v>1.3426016519338699</v>
      </c>
      <c r="AR100" s="149">
        <v>24835.498046875</v>
      </c>
      <c r="AS100" s="149">
        <v>33202.703125</v>
      </c>
      <c r="AT100" s="150">
        <v>1.3369051218032837</v>
      </c>
      <c r="AU100" s="149">
        <v>26014.878172705194</v>
      </c>
      <c r="AV100" s="149">
        <v>34953.839349126029</v>
      </c>
      <c r="AW100" s="150">
        <v>1.3436095793068199</v>
      </c>
      <c r="AX100" s="149">
        <v>27049.363575168885</v>
      </c>
      <c r="AY100" s="149">
        <v>36529.457222651043</v>
      </c>
      <c r="AZ100" s="150">
        <v>1.3504738844166799</v>
      </c>
      <c r="BA100" s="149">
        <v>27607.866293138781</v>
      </c>
      <c r="BB100" s="149">
        <v>37418.461671669844</v>
      </c>
      <c r="BC100" s="150">
        <v>1.3553550285715701</v>
      </c>
      <c r="BD100" s="149">
        <v>28911.73828125</v>
      </c>
      <c r="BE100" s="149">
        <v>39123.60546875</v>
      </c>
      <c r="BF100" s="150">
        <v>1.3532083034515381</v>
      </c>
      <c r="BG100" s="149">
        <v>30360.202104252123</v>
      </c>
      <c r="BH100" s="149">
        <v>41850.899301246289</v>
      </c>
      <c r="BI100" s="150">
        <v>1.37847895978612</v>
      </c>
      <c r="BJ100" s="149">
        <v>32098.08203125</v>
      </c>
      <c r="BK100" s="149">
        <v>44529.375</v>
      </c>
      <c r="BL100" s="150">
        <v>1.3872908353805542</v>
      </c>
      <c r="BM100" s="149">
        <v>33947.015625</v>
      </c>
      <c r="BN100" s="149">
        <v>44891.61328125</v>
      </c>
      <c r="BO100" s="150">
        <v>1.3224023580551147</v>
      </c>
      <c r="BP100" s="149">
        <v>34761.310721957867</v>
      </c>
      <c r="BQ100" s="149">
        <v>46836.169277311274</v>
      </c>
      <c r="BR100" s="150">
        <v>1.3473647954824299</v>
      </c>
      <c r="BS100" s="149">
        <v>35167.567770310998</v>
      </c>
      <c r="BT100" s="149">
        <v>47689.406375704268</v>
      </c>
      <c r="BU100" s="150">
        <v>1.3560620918344299</v>
      </c>
      <c r="BV100" s="149">
        <v>36712.17578125</v>
      </c>
      <c r="BW100" s="149">
        <v>49558.32421875</v>
      </c>
      <c r="BX100" s="150">
        <v>1.3499151468277</v>
      </c>
      <c r="BY100" s="149">
        <v>38234.875</v>
      </c>
      <c r="BZ100" s="149">
        <v>51894.73046875</v>
      </c>
      <c r="CA100" s="150">
        <v>1.35726165771484</v>
      </c>
      <c r="CB100" s="149">
        <v>39360.84765625</v>
      </c>
      <c r="CC100" s="149">
        <v>53649.6484375</v>
      </c>
      <c r="CD100" s="150">
        <v>1.36302065849304</v>
      </c>
      <c r="CE100" s="149">
        <v>40562.46484375</v>
      </c>
      <c r="CF100" s="149">
        <v>55296.1171875</v>
      </c>
      <c r="CG100" s="150">
        <v>1.3632336854934699</v>
      </c>
      <c r="CH100" s="149">
        <v>41640.76171875</v>
      </c>
      <c r="CI100" s="149">
        <v>57070.67578125</v>
      </c>
      <c r="CJ100" s="150">
        <v>1.3705483675003101</v>
      </c>
      <c r="CK100" s="149">
        <v>42890.19140625</v>
      </c>
      <c r="CL100" s="149">
        <v>59264.25</v>
      </c>
      <c r="CM100" s="150">
        <v>1.3817669153213501</v>
      </c>
      <c r="CN100" s="149">
        <v>44924.39453125</v>
      </c>
      <c r="CO100" s="149">
        <v>62328.375</v>
      </c>
      <c r="CP100" s="150">
        <v>1.38740599155426</v>
      </c>
      <c r="CQ100" s="149">
        <v>44878.73828125</v>
      </c>
      <c r="CR100" s="149">
        <v>63203.43359375</v>
      </c>
      <c r="CS100" s="150">
        <v>1.4083157777786299</v>
      </c>
      <c r="CT100" s="149">
        <v>47900.203125</v>
      </c>
      <c r="CU100" s="149">
        <v>67352.59375</v>
      </c>
      <c r="CV100" s="150">
        <v>1.4061024188995399</v>
      </c>
      <c r="CW100" s="149">
        <v>49228.3046875</v>
      </c>
      <c r="CX100" s="149">
        <v>69419.59375</v>
      </c>
      <c r="CY100" s="150">
        <v>1.41015613079071</v>
      </c>
      <c r="CZ100" s="149">
        <v>50966.12890625</v>
      </c>
      <c r="DA100" s="149">
        <v>72548.8828125</v>
      </c>
      <c r="DB100" s="150">
        <v>1.42347252368927</v>
      </c>
      <c r="DC100" s="149">
        <v>52757.15234375</v>
      </c>
      <c r="DD100" s="149">
        <v>75119.9140625</v>
      </c>
      <c r="DE100" s="150">
        <v>1.4238811731338501</v>
      </c>
      <c r="DF100" s="149">
        <v>54605.296875</v>
      </c>
      <c r="DG100" s="149">
        <v>77739.1484375</v>
      </c>
      <c r="DH100" s="150">
        <v>1.4236558675766</v>
      </c>
      <c r="DI100" s="149">
        <v>56182.0859375</v>
      </c>
      <c r="DJ100" s="149">
        <v>80878.359375</v>
      </c>
      <c r="DK100" s="150">
        <v>1.43957555294037</v>
      </c>
      <c r="DL100" s="149">
        <v>56816.0625</v>
      </c>
      <c r="DM100" s="149">
        <v>82105.9765625</v>
      </c>
      <c r="DN100" s="150">
        <v>1.44511914253235</v>
      </c>
      <c r="DO100" s="149">
        <v>57898.8671875</v>
      </c>
      <c r="DP100" s="149">
        <v>82600.390625</v>
      </c>
      <c r="DQ100" s="150">
        <v>1.4266322851180999</v>
      </c>
      <c r="DR100" s="149">
        <v>59016.4765625</v>
      </c>
      <c r="DS100" s="149">
        <v>85381.3671875</v>
      </c>
      <c r="DT100" s="150">
        <v>1.44673776626587</v>
      </c>
      <c r="DU100" s="149">
        <v>60373.6484375</v>
      </c>
      <c r="DV100" s="149">
        <v>87728.765625</v>
      </c>
      <c r="DW100" s="150">
        <v>1.45309698581696</v>
      </c>
      <c r="DX100" s="149">
        <v>60945.4296875</v>
      </c>
      <c r="DY100" s="149">
        <v>88620.3984375</v>
      </c>
      <c r="DZ100" s="150">
        <v>1.4540942907333401</v>
      </c>
      <c r="EA100" s="149">
        <v>61567.8828125</v>
      </c>
      <c r="EB100" s="149">
        <v>89403.6015625</v>
      </c>
      <c r="EC100" s="150">
        <v>1.4521143087829</v>
      </c>
      <c r="ED100" s="149">
        <v>62024.90625</v>
      </c>
      <c r="EE100" s="151">
        <v>90006.21875</v>
      </c>
      <c r="EF100" s="161">
        <v>1.45113029837069</v>
      </c>
    </row>
    <row r="101" spans="1:136" ht="15" customHeight="1">
      <c r="A101" s="158">
        <v>87</v>
      </c>
      <c r="B101" s="156">
        <v>4751.94287109375</v>
      </c>
      <c r="C101" s="149">
        <v>6714.71044921875</v>
      </c>
      <c r="D101" s="150">
        <v>1.4130452871322632</v>
      </c>
      <c r="E101" s="149">
        <v>5267.5017860868138</v>
      </c>
      <c r="F101" s="149">
        <v>7439.1587330620559</v>
      </c>
      <c r="G101" s="150">
        <v>1.4122745309720299</v>
      </c>
      <c r="H101" s="149">
        <v>5854.1148388738329</v>
      </c>
      <c r="I101" s="149">
        <v>8250.6829641637796</v>
      </c>
      <c r="J101" s="150">
        <v>1.40938172581903</v>
      </c>
      <c r="K101" s="149">
        <v>6659.4470383957378</v>
      </c>
      <c r="L101" s="149">
        <v>9332.2176646356857</v>
      </c>
      <c r="M101" s="150">
        <v>1.4013502152555399</v>
      </c>
      <c r="N101" s="149">
        <v>7741.3312636003602</v>
      </c>
      <c r="O101" s="149">
        <v>10762.523994048843</v>
      </c>
      <c r="P101" s="150">
        <v>1.3902678555989101</v>
      </c>
      <c r="Q101" s="149">
        <v>8987.5302734375</v>
      </c>
      <c r="R101" s="149">
        <v>12274.2783203125</v>
      </c>
      <c r="S101" s="150">
        <v>1.3657009601593018</v>
      </c>
      <c r="T101" s="149">
        <v>10433.669798117182</v>
      </c>
      <c r="U101" s="149">
        <v>14082.060306249148</v>
      </c>
      <c r="V101" s="150">
        <v>1.3496746457503599</v>
      </c>
      <c r="W101" s="149">
        <v>11626.370982931425</v>
      </c>
      <c r="X101" s="149">
        <v>15575.850615314359</v>
      </c>
      <c r="Y101" s="150">
        <v>1.33970016369013</v>
      </c>
      <c r="Z101" s="149">
        <v>13033.931519836136</v>
      </c>
      <c r="AA101" s="149">
        <v>17372.126189232189</v>
      </c>
      <c r="AB101" s="150">
        <v>1.33283858305388</v>
      </c>
      <c r="AC101" s="149">
        <v>14685.3515625</v>
      </c>
      <c r="AD101" s="149">
        <v>19509.66015625</v>
      </c>
      <c r="AE101" s="150">
        <v>1.3285115957260132</v>
      </c>
      <c r="AF101" s="149">
        <v>16816.782534159771</v>
      </c>
      <c r="AG101" s="149">
        <v>22277.58321336205</v>
      </c>
      <c r="AH101" s="150">
        <v>1.3247233438211199</v>
      </c>
      <c r="AI101" s="149">
        <v>18804.294963946089</v>
      </c>
      <c r="AJ101" s="149">
        <v>24893.208790864323</v>
      </c>
      <c r="AK101" s="150">
        <v>1.3238044554424699</v>
      </c>
      <c r="AL101" s="149">
        <v>21612.750087231452</v>
      </c>
      <c r="AM101" s="149">
        <v>28685.058507385907</v>
      </c>
      <c r="AN101" s="150">
        <v>1.3272285512680899</v>
      </c>
      <c r="AO101" s="149">
        <v>23655.847765956034</v>
      </c>
      <c r="AP101" s="149">
        <v>31474.249219504905</v>
      </c>
      <c r="AQ101" s="150">
        <v>1.33050613585433</v>
      </c>
      <c r="AR101" s="149">
        <v>25555.947265625</v>
      </c>
      <c r="AS101" s="149">
        <v>33816.640625</v>
      </c>
      <c r="AT101" s="150">
        <v>1.3232395648956299</v>
      </c>
      <c r="AU101" s="149">
        <v>26696.048298144768</v>
      </c>
      <c r="AV101" s="149">
        <v>35615.680503039708</v>
      </c>
      <c r="AW101" s="150">
        <v>1.3341181291022699</v>
      </c>
      <c r="AX101" s="149">
        <v>27731.013298181333</v>
      </c>
      <c r="AY101" s="149">
        <v>37233.106349088564</v>
      </c>
      <c r="AZ101" s="150">
        <v>1.3426521835223399</v>
      </c>
      <c r="BA101" s="149">
        <v>28274.412061453568</v>
      </c>
      <c r="BB101" s="149">
        <v>38148.317851174099</v>
      </c>
      <c r="BC101" s="150">
        <v>1.3492170043513401</v>
      </c>
      <c r="BD101" s="149">
        <v>29670.564453125</v>
      </c>
      <c r="BE101" s="149">
        <v>39878.44921875</v>
      </c>
      <c r="BF101" s="150">
        <v>1.3440407514572144</v>
      </c>
      <c r="BG101" s="149">
        <v>31156.619789274246</v>
      </c>
      <c r="BH101" s="149">
        <v>42704.821123699025</v>
      </c>
      <c r="BI101" s="150">
        <v>1.37064993513597</v>
      </c>
      <c r="BJ101" s="149">
        <v>32841.43359375</v>
      </c>
      <c r="BK101" s="149">
        <v>45462.10546875</v>
      </c>
      <c r="BL101" s="150">
        <v>1.3842911720275879</v>
      </c>
      <c r="BM101" s="149">
        <v>34735.99609375</v>
      </c>
      <c r="BN101" s="149">
        <v>45710.21484375</v>
      </c>
      <c r="BO101" s="150">
        <v>1.3159321546554565</v>
      </c>
      <c r="BP101" s="149">
        <v>35891.051522926777</v>
      </c>
      <c r="BQ101" s="149">
        <v>47723.027780460492</v>
      </c>
      <c r="BR101" s="150">
        <v>1.3296636156230299</v>
      </c>
      <c r="BS101" s="149">
        <v>36320.274364553828</v>
      </c>
      <c r="BT101" s="149">
        <v>48609.793193660989</v>
      </c>
      <c r="BU101" s="150">
        <v>1.3383652870178999</v>
      </c>
      <c r="BV101" s="149">
        <v>37610.6796875</v>
      </c>
      <c r="BW101" s="149">
        <v>50511.51171875</v>
      </c>
      <c r="BX101" s="150">
        <v>1.3430098295211801</v>
      </c>
      <c r="BY101" s="149">
        <v>39184.70703125</v>
      </c>
      <c r="BZ101" s="149">
        <v>52907.1953125</v>
      </c>
      <c r="CA101" s="150">
        <v>1.3502000570297199</v>
      </c>
      <c r="CB101" s="149">
        <v>40414.34375</v>
      </c>
      <c r="CC101" s="149">
        <v>54707.24609375</v>
      </c>
      <c r="CD101" s="150">
        <v>1.35365915298462</v>
      </c>
      <c r="CE101" s="149">
        <v>41541.81640625</v>
      </c>
      <c r="CF101" s="149">
        <v>56391.46484375</v>
      </c>
      <c r="CG101" s="150">
        <v>1.3574626445770299</v>
      </c>
      <c r="CH101" s="149">
        <v>42638.3671875</v>
      </c>
      <c r="CI101" s="149">
        <v>58220.70703125</v>
      </c>
      <c r="CJ101" s="150">
        <v>1.3654534816741899</v>
      </c>
      <c r="CK101" s="149">
        <v>43998.47265625</v>
      </c>
      <c r="CL101" s="149">
        <v>60482.23828125</v>
      </c>
      <c r="CM101" s="150">
        <v>1.3746440410614</v>
      </c>
      <c r="CN101" s="149">
        <v>46028.1015625</v>
      </c>
      <c r="CO101" s="149">
        <v>63626.03125</v>
      </c>
      <c r="CP101" s="150">
        <v>1.38233017921448</v>
      </c>
      <c r="CQ101" s="149">
        <v>46012.65234375</v>
      </c>
      <c r="CR101" s="149">
        <v>64572.34375</v>
      </c>
      <c r="CS101" s="150">
        <v>1.4033606052398699</v>
      </c>
      <c r="CT101" s="149">
        <v>49089.26953125</v>
      </c>
      <c r="CU101" s="149">
        <v>68804.0234375</v>
      </c>
      <c r="CV101" s="150">
        <v>1.40161025524139</v>
      </c>
      <c r="CW101" s="149">
        <v>50451.125</v>
      </c>
      <c r="CX101" s="149">
        <v>70925.53125</v>
      </c>
      <c r="CY101" s="150">
        <v>1.4058265686035201</v>
      </c>
      <c r="CZ101" s="149">
        <v>52229.09765625</v>
      </c>
      <c r="DA101" s="149">
        <v>74163.953125</v>
      </c>
      <c r="DB101" s="150">
        <v>1.4199738502502399</v>
      </c>
      <c r="DC101" s="149">
        <v>54125.95703125</v>
      </c>
      <c r="DD101" s="149">
        <v>76787.15625</v>
      </c>
      <c r="DE101" s="150">
        <v>1.4186753034591699</v>
      </c>
      <c r="DF101" s="149">
        <v>56051.828125</v>
      </c>
      <c r="DG101" s="149">
        <v>79462.9375</v>
      </c>
      <c r="DH101" s="150">
        <v>1.41766893863678</v>
      </c>
      <c r="DI101" s="149">
        <v>57650.18359375</v>
      </c>
      <c r="DJ101" s="149">
        <v>82722.3515625</v>
      </c>
      <c r="DK101" s="150">
        <v>1.4349018335342401</v>
      </c>
      <c r="DL101" s="149">
        <v>58187.32421875</v>
      </c>
      <c r="DM101" s="149">
        <v>83999.40625</v>
      </c>
      <c r="DN101" s="150">
        <v>1.44360315799713</v>
      </c>
      <c r="DO101" s="149">
        <v>59296.359375</v>
      </c>
      <c r="DP101" s="149">
        <v>84446.34375</v>
      </c>
      <c r="DQ101" s="150">
        <v>1.4241404533386199</v>
      </c>
      <c r="DR101" s="149">
        <v>60448.390625</v>
      </c>
      <c r="DS101" s="149">
        <v>87356.0390625</v>
      </c>
      <c r="DT101" s="150">
        <v>1.44513428211212</v>
      </c>
      <c r="DU101" s="149">
        <v>61965.01953125</v>
      </c>
      <c r="DV101" s="149">
        <v>89776.5078125</v>
      </c>
      <c r="DW101" s="150">
        <v>1.44882559776306</v>
      </c>
      <c r="DX101" s="149">
        <v>62501.45703125</v>
      </c>
      <c r="DY101" s="149">
        <v>90687.9453125</v>
      </c>
      <c r="DZ101" s="150">
        <v>1.45097327232361</v>
      </c>
      <c r="EA101" s="149">
        <v>63158.5859375</v>
      </c>
      <c r="EB101" s="149">
        <v>91484.2890625</v>
      </c>
      <c r="EC101" s="150">
        <v>1.44848542572129</v>
      </c>
      <c r="ED101" s="149">
        <v>63625.99609375</v>
      </c>
      <c r="EE101" s="151">
        <v>92097.703125</v>
      </c>
      <c r="EF101" s="161">
        <v>1.44748544690416</v>
      </c>
    </row>
    <row r="102" spans="1:136" ht="15" customHeight="1">
      <c r="A102" s="158">
        <v>88</v>
      </c>
      <c r="B102" s="156">
        <v>4971.10986328125</v>
      </c>
      <c r="C102" s="149">
        <v>6869.3447265625</v>
      </c>
      <c r="D102" s="150">
        <v>1.3818533420562744</v>
      </c>
      <c r="E102" s="149">
        <v>5512.9798088754733</v>
      </c>
      <c r="F102" s="149">
        <v>7610.0171425225544</v>
      </c>
      <c r="G102" s="150">
        <v>1.3803818477366101</v>
      </c>
      <c r="H102" s="149">
        <v>6123.6851355012659</v>
      </c>
      <c r="I102" s="149">
        <v>8439.3371891201277</v>
      </c>
      <c r="J102" s="150">
        <v>1.37814673298239</v>
      </c>
      <c r="K102" s="149">
        <v>6962.1310388053862</v>
      </c>
      <c r="L102" s="149">
        <v>9542.5751118928401</v>
      </c>
      <c r="M102" s="150">
        <v>1.3706399743468001</v>
      </c>
      <c r="N102" s="149">
        <v>8088.288928554266</v>
      </c>
      <c r="O102" s="149">
        <v>11000.155739377245</v>
      </c>
      <c r="P102" s="150">
        <v>1.36001029332062</v>
      </c>
      <c r="Q102" s="149">
        <v>9315.1396484375</v>
      </c>
      <c r="R102" s="149">
        <v>12535.67578125</v>
      </c>
      <c r="S102" s="150">
        <v>1.3457313776016235</v>
      </c>
      <c r="T102" s="149">
        <v>10770.202656633392</v>
      </c>
      <c r="U102" s="149">
        <v>14372.104125500167</v>
      </c>
      <c r="V102" s="150">
        <v>1.3344321440651901</v>
      </c>
      <c r="W102" s="149">
        <v>11994.595762710758</v>
      </c>
      <c r="X102" s="149">
        <v>15889.674905332306</v>
      </c>
      <c r="Y102" s="150">
        <v>1.3247362299221199</v>
      </c>
      <c r="Z102" s="149">
        <v>13438.32697141053</v>
      </c>
      <c r="AA102" s="149">
        <v>17716.841819094396</v>
      </c>
      <c r="AB102" s="150">
        <v>1.31838149813352</v>
      </c>
      <c r="AC102" s="149">
        <v>15119.4970703125</v>
      </c>
      <c r="AD102" s="149">
        <v>19895.0390625</v>
      </c>
      <c r="AE102" s="150">
        <v>1.3158532381057739</v>
      </c>
      <c r="AF102" s="149">
        <v>17314.389918210069</v>
      </c>
      <c r="AG102" s="149">
        <v>22712.047924006856</v>
      </c>
      <c r="AH102" s="150">
        <v>1.3117440457368501</v>
      </c>
      <c r="AI102" s="149">
        <v>19369.061983889893</v>
      </c>
      <c r="AJ102" s="149">
        <v>25377.338829452092</v>
      </c>
      <c r="AK102" s="150">
        <v>1.3101996278392001</v>
      </c>
      <c r="AL102" s="149">
        <v>22270.190837333019</v>
      </c>
      <c r="AM102" s="149">
        <v>29247.431627596223</v>
      </c>
      <c r="AN102" s="150">
        <v>1.3132996135358099</v>
      </c>
      <c r="AO102" s="149">
        <v>24384.624307087077</v>
      </c>
      <c r="AP102" s="149">
        <v>32095.990613496888</v>
      </c>
      <c r="AQ102" s="150">
        <v>1.31623893931998</v>
      </c>
      <c r="AR102" s="149">
        <v>26285.142578125</v>
      </c>
      <c r="AS102" s="149">
        <v>34475.140625</v>
      </c>
      <c r="AT102" s="150">
        <v>1.3115828037261963</v>
      </c>
      <c r="AU102" s="149">
        <v>27447.673761141283</v>
      </c>
      <c r="AV102" s="149">
        <v>36328.167481331708</v>
      </c>
      <c r="AW102" s="150">
        <v>1.3235426232564</v>
      </c>
      <c r="AX102" s="149">
        <v>28516.738798625807</v>
      </c>
      <c r="AY102" s="149">
        <v>37992.950340902069</v>
      </c>
      <c r="AZ102" s="150">
        <v>1.3323034566227601</v>
      </c>
      <c r="BA102" s="149">
        <v>29079.469911611632</v>
      </c>
      <c r="BB102" s="149">
        <v>38938.586951702739</v>
      </c>
      <c r="BC102" s="150">
        <v>1.3390405106988199</v>
      </c>
      <c r="BD102" s="149">
        <v>30390.298828125</v>
      </c>
      <c r="BE102" s="149">
        <v>40695.9921875</v>
      </c>
      <c r="BF102" s="150">
        <v>1.339111328125</v>
      </c>
      <c r="BG102" s="149">
        <v>32057.356370653863</v>
      </c>
      <c r="BH102" s="149">
        <v>43630.365372609034</v>
      </c>
      <c r="BI102" s="150">
        <v>1.3610094708573299</v>
      </c>
      <c r="BJ102" s="149">
        <v>33738.8828125</v>
      </c>
      <c r="BK102" s="149">
        <v>46485.33203125</v>
      </c>
      <c r="BL102" s="150">
        <v>1.37779700756073</v>
      </c>
      <c r="BM102" s="149">
        <v>35996.94140625</v>
      </c>
      <c r="BN102" s="149">
        <v>46580.44921875</v>
      </c>
      <c r="BO102" s="150">
        <v>1.2940113544464111</v>
      </c>
      <c r="BP102" s="149">
        <v>37240.770930618019</v>
      </c>
      <c r="BQ102" s="149">
        <v>48654.175484389641</v>
      </c>
      <c r="BR102" s="150">
        <v>1.3064760505861901</v>
      </c>
      <c r="BS102" s="149">
        <v>37698.319722736866</v>
      </c>
      <c r="BT102" s="149">
        <v>49577.929488173897</v>
      </c>
      <c r="BU102" s="150">
        <v>1.3151229740950501</v>
      </c>
      <c r="BV102" s="149">
        <v>38576.51171875</v>
      </c>
      <c r="BW102" s="149">
        <v>51544.94921875</v>
      </c>
      <c r="BX102" s="150">
        <v>1.3361744880676301</v>
      </c>
      <c r="BY102" s="149">
        <v>40232.578125</v>
      </c>
      <c r="BZ102" s="149">
        <v>54007.96875</v>
      </c>
      <c r="CA102" s="150">
        <v>1.3423938751220701</v>
      </c>
      <c r="CB102" s="149">
        <v>41421.015625</v>
      </c>
      <c r="CC102" s="149">
        <v>55860.8046875</v>
      </c>
      <c r="CD102" s="150">
        <v>1.34861016273499</v>
      </c>
      <c r="CE102" s="149">
        <v>42651.45703125</v>
      </c>
      <c r="CF102" s="149">
        <v>57582.9140625</v>
      </c>
      <c r="CG102" s="150">
        <v>1.35008084774017</v>
      </c>
      <c r="CH102" s="149">
        <v>43739.3515625</v>
      </c>
      <c r="CI102" s="149">
        <v>59475.59375</v>
      </c>
      <c r="CJ102" s="150">
        <v>1.3597731590271001</v>
      </c>
      <c r="CK102" s="149">
        <v>45166.875</v>
      </c>
      <c r="CL102" s="149">
        <v>61808.3671875</v>
      </c>
      <c r="CM102" s="150">
        <v>1.3684446811676001</v>
      </c>
      <c r="CN102" s="149">
        <v>47290.7265625</v>
      </c>
      <c r="CO102" s="149">
        <v>65038.53125</v>
      </c>
      <c r="CP102" s="150">
        <v>1.3752914667129501</v>
      </c>
      <c r="CQ102" s="149">
        <v>47299.07421875</v>
      </c>
      <c r="CR102" s="149">
        <v>66065.09375</v>
      </c>
      <c r="CS102" s="150">
        <v>1.3967523574829099</v>
      </c>
      <c r="CT102" s="149">
        <v>50321.9140625</v>
      </c>
      <c r="CU102" s="149">
        <v>70397.84375</v>
      </c>
      <c r="CV102" s="150">
        <v>1.3989500999450699</v>
      </c>
      <c r="CW102" s="149">
        <v>51853.359375</v>
      </c>
      <c r="CX102" s="149">
        <v>72574.453125</v>
      </c>
      <c r="CY102" s="150">
        <v>1.39960944652557</v>
      </c>
      <c r="CZ102" s="149">
        <v>53565.98828125</v>
      </c>
      <c r="DA102" s="149">
        <v>75938.1796875</v>
      </c>
      <c r="DB102" s="150">
        <v>1.4176566600799601</v>
      </c>
      <c r="DC102" s="149">
        <v>55567.77734375</v>
      </c>
      <c r="DD102" s="149">
        <v>78616.9296875</v>
      </c>
      <c r="DE102" s="150">
        <v>1.4147934913635301</v>
      </c>
      <c r="DF102" s="149">
        <v>57502.29296875</v>
      </c>
      <c r="DG102" s="149">
        <v>81354.8515625</v>
      </c>
      <c r="DH102" s="150">
        <v>1.41481053829193</v>
      </c>
      <c r="DI102" s="149">
        <v>59289.4296875</v>
      </c>
      <c r="DJ102" s="149">
        <v>84744.375</v>
      </c>
      <c r="DK102" s="150">
        <v>1.42933356761932</v>
      </c>
      <c r="DL102" s="149">
        <v>59840.375</v>
      </c>
      <c r="DM102" s="149">
        <v>86081.984375</v>
      </c>
      <c r="DN102" s="150">
        <v>1.43852686882019</v>
      </c>
      <c r="DO102" s="149">
        <v>60918.68359375</v>
      </c>
      <c r="DP102" s="149">
        <v>86475.5703125</v>
      </c>
      <c r="DQ102" s="150">
        <v>1.4195245504379299</v>
      </c>
      <c r="DR102" s="149">
        <v>62150.72265625</v>
      </c>
      <c r="DS102" s="149">
        <v>89529.1484375</v>
      </c>
      <c r="DT102" s="150">
        <v>1.4405165910720801</v>
      </c>
      <c r="DU102" s="149">
        <v>63583.859375</v>
      </c>
      <c r="DV102" s="149">
        <v>92025.671875</v>
      </c>
      <c r="DW102" s="150">
        <v>1.4473118782043499</v>
      </c>
      <c r="DX102" s="149">
        <v>64200.71484375</v>
      </c>
      <c r="DY102" s="149">
        <v>92965.8984375</v>
      </c>
      <c r="DZ102" s="150">
        <v>1.4480508565902701</v>
      </c>
      <c r="EA102" s="149">
        <v>64857.7734375</v>
      </c>
      <c r="EB102" s="149">
        <v>93774.765625</v>
      </c>
      <c r="EC102" s="150">
        <v>1.4458524144359199</v>
      </c>
      <c r="ED102" s="149">
        <v>65335.67578125</v>
      </c>
      <c r="EE102" s="151">
        <v>94399.9140625</v>
      </c>
      <c r="EF102" s="161">
        <v>1.4448448019628599</v>
      </c>
    </row>
    <row r="103" spans="1:136" ht="15" customHeight="1">
      <c r="A103" s="158">
        <v>89</v>
      </c>
      <c r="B103" s="156">
        <v>5178.80517578125</v>
      </c>
      <c r="C103" s="149">
        <v>7032.42236328125</v>
      </c>
      <c r="D103" s="150">
        <v>1.3579237461090088</v>
      </c>
      <c r="E103" s="149">
        <v>5769.0383891394149</v>
      </c>
      <c r="F103" s="149">
        <v>7789.0388790952647</v>
      </c>
      <c r="G103" s="150">
        <v>1.3501449919302699</v>
      </c>
      <c r="H103" s="149">
        <v>6409.5167645376687</v>
      </c>
      <c r="I103" s="149">
        <v>8636.8953936868293</v>
      </c>
      <c r="J103" s="150">
        <v>1.3475111696725299</v>
      </c>
      <c r="K103" s="149">
        <v>7287.6924067997033</v>
      </c>
      <c r="L103" s="149">
        <v>9762.4189001304876</v>
      </c>
      <c r="M103" s="150">
        <v>1.33957613494017</v>
      </c>
      <c r="N103" s="149">
        <v>8466.4388920600795</v>
      </c>
      <c r="O103" s="149">
        <v>11247.760971121001</v>
      </c>
      <c r="P103" s="150">
        <v>1.32851150577619</v>
      </c>
      <c r="Q103" s="149">
        <v>9609.861328125</v>
      </c>
      <c r="R103" s="149">
        <v>12814.9765625</v>
      </c>
      <c r="S103" s="150">
        <v>1.3335235118865967</v>
      </c>
      <c r="T103" s="149">
        <v>11108.501203163956</v>
      </c>
      <c r="U103" s="149">
        <v>14684.15890844702</v>
      </c>
      <c r="V103" s="150">
        <v>1.3218847431832099</v>
      </c>
      <c r="W103" s="149">
        <v>12365.034669934395</v>
      </c>
      <c r="X103" s="149">
        <v>16226.915146936812</v>
      </c>
      <c r="Y103" s="150">
        <v>1.3123227365858301</v>
      </c>
      <c r="Z103" s="149">
        <v>13844.126545326333</v>
      </c>
      <c r="AA103" s="149">
        <v>18087.312360140579</v>
      </c>
      <c r="AB103" s="150">
        <v>1.3064971608550899</v>
      </c>
      <c r="AC103" s="149">
        <v>15606.5791015625</v>
      </c>
      <c r="AD103" s="149">
        <v>20307.53125</v>
      </c>
      <c r="AE103" s="150">
        <v>1.3012160062789917</v>
      </c>
      <c r="AF103" s="149">
        <v>17825.032591005183</v>
      </c>
      <c r="AG103" s="149">
        <v>23179.575087118523</v>
      </c>
      <c r="AH103" s="150">
        <v>1.30039461224398</v>
      </c>
      <c r="AI103" s="149">
        <v>19963.156795073137</v>
      </c>
      <c r="AJ103" s="149">
        <v>25896.690036665172</v>
      </c>
      <c r="AK103" s="150">
        <v>1.29722410946622</v>
      </c>
      <c r="AL103" s="149">
        <v>22976.738664125132</v>
      </c>
      <c r="AM103" s="149">
        <v>29849.876713854159</v>
      </c>
      <c r="AN103" s="150">
        <v>1.2991346746840899</v>
      </c>
      <c r="AO103" s="149">
        <v>25184.076474867583</v>
      </c>
      <c r="AP103" s="149">
        <v>32761.083318630968</v>
      </c>
      <c r="AQ103" s="150">
        <v>1.3008650261164101</v>
      </c>
      <c r="AR103" s="149">
        <v>27039.416015625</v>
      </c>
      <c r="AS103" s="149">
        <v>35184.703125</v>
      </c>
      <c r="AT103" s="150">
        <v>1.3012375831604004</v>
      </c>
      <c r="AU103" s="149">
        <v>28265.317715949834</v>
      </c>
      <c r="AV103" s="149">
        <v>37098.741681439606</v>
      </c>
      <c r="AW103" s="150">
        <v>1.3125180582001801</v>
      </c>
      <c r="AX103" s="149">
        <v>29397.429359231821</v>
      </c>
      <c r="AY103" s="149">
        <v>38814.966138608186</v>
      </c>
      <c r="AZ103" s="150">
        <v>1.3203523638767001</v>
      </c>
      <c r="BA103" s="149">
        <v>30009.416116025663</v>
      </c>
      <c r="BB103" s="149">
        <v>39793.333996286332</v>
      </c>
      <c r="BC103" s="150">
        <v>1.32602817956581</v>
      </c>
      <c r="BD103" s="149">
        <v>31149.91015625</v>
      </c>
      <c r="BE103" s="149">
        <v>41604.51953125</v>
      </c>
      <c r="BF103" s="150">
        <v>1.3356224298477173</v>
      </c>
      <c r="BG103" s="149">
        <v>33051.717340626921</v>
      </c>
      <c r="BH103" s="149">
        <v>44637.844425846633</v>
      </c>
      <c r="BI103" s="150">
        <v>1.35054538079793</v>
      </c>
      <c r="BJ103" s="149">
        <v>34522.81640625</v>
      </c>
      <c r="BK103" s="149">
        <v>47616.546875</v>
      </c>
      <c r="BL103" s="150">
        <v>1.3792775869369507</v>
      </c>
      <c r="BM103" s="149">
        <v>36646.21484375</v>
      </c>
      <c r="BN103" s="149">
        <v>47512.6171875</v>
      </c>
      <c r="BO103" s="150">
        <v>1.296521782875061</v>
      </c>
      <c r="BP103" s="149">
        <v>38730.571975223887</v>
      </c>
      <c r="BQ103" s="149">
        <v>49624.496545387628</v>
      </c>
      <c r="BR103" s="150">
        <v>1.28127455433485</v>
      </c>
      <c r="BS103" s="149">
        <v>39219.613510588453</v>
      </c>
      <c r="BT103" s="149">
        <v>50589.19904458271</v>
      </c>
      <c r="BU103" s="150">
        <v>1.2898954846225199</v>
      </c>
      <c r="BV103" s="149">
        <v>39543.40625</v>
      </c>
      <c r="BW103" s="149">
        <v>52678.44140625</v>
      </c>
      <c r="BX103" s="150">
        <v>1.3321675062179601</v>
      </c>
      <c r="BY103" s="149">
        <v>41253.3515625</v>
      </c>
      <c r="BZ103" s="149">
        <v>55213.8359375</v>
      </c>
      <c r="CA103" s="150">
        <v>1.3384084701538099</v>
      </c>
      <c r="CB103" s="149">
        <v>42513.765625</v>
      </c>
      <c r="CC103" s="149">
        <v>57122.6171875</v>
      </c>
      <c r="CD103" s="150">
        <v>1.3436263799667401</v>
      </c>
      <c r="CE103" s="149">
        <v>43851.9921875</v>
      </c>
      <c r="CF103" s="149">
        <v>58889.0703125</v>
      </c>
      <c r="CG103" s="150">
        <v>1.3429052829742401</v>
      </c>
      <c r="CH103" s="149">
        <v>45070.41796875</v>
      </c>
      <c r="CI103" s="149">
        <v>60844.0859375</v>
      </c>
      <c r="CJ103" s="150">
        <v>1.3499783277511599</v>
      </c>
      <c r="CK103" s="149">
        <v>46381.3125</v>
      </c>
      <c r="CL103" s="149">
        <v>63264.12890625</v>
      </c>
      <c r="CM103" s="150">
        <v>1.3640004396438601</v>
      </c>
      <c r="CN103" s="149">
        <v>48551.8359375</v>
      </c>
      <c r="CO103" s="149">
        <v>66595.265625</v>
      </c>
      <c r="CP103" s="150">
        <v>1.37163233757019</v>
      </c>
      <c r="CQ103" s="149">
        <v>48660.0234375</v>
      </c>
      <c r="CR103" s="149">
        <v>67710.7890625</v>
      </c>
      <c r="CS103" s="150">
        <v>1.39150750637054</v>
      </c>
      <c r="CT103" s="149">
        <v>51691.40234375</v>
      </c>
      <c r="CU103" s="149">
        <v>72158.1328125</v>
      </c>
      <c r="CV103" s="150">
        <v>1.39594066143036</v>
      </c>
      <c r="CW103" s="149">
        <v>53381.8515625</v>
      </c>
      <c r="CX103" s="149">
        <v>74391.9453125</v>
      </c>
      <c r="CY103" s="150">
        <v>1.3935811519622801</v>
      </c>
      <c r="CZ103" s="149">
        <v>55130.4375</v>
      </c>
      <c r="DA103" s="149">
        <v>77902.1015625</v>
      </c>
      <c r="DB103" s="150">
        <v>1.4130506515502901</v>
      </c>
      <c r="DC103" s="149">
        <v>57194.19921875</v>
      </c>
      <c r="DD103" s="149">
        <v>80637.796875</v>
      </c>
      <c r="DE103" s="150">
        <v>1.40989470481873</v>
      </c>
      <c r="DF103" s="149">
        <v>59184.0390625</v>
      </c>
      <c r="DG103" s="149">
        <v>83446.515625</v>
      </c>
      <c r="DH103" s="150">
        <v>1.4099496603012101</v>
      </c>
      <c r="DI103" s="149">
        <v>61004.07421875</v>
      </c>
      <c r="DJ103" s="149">
        <v>86979.625</v>
      </c>
      <c r="DK103" s="150">
        <v>1.4258002042770399</v>
      </c>
      <c r="DL103" s="149">
        <v>61595.4921875</v>
      </c>
      <c r="DM103" s="149">
        <v>88388.390625</v>
      </c>
      <c r="DN103" s="150">
        <v>1.43498146533966</v>
      </c>
      <c r="DO103" s="149">
        <v>62704.12109375</v>
      </c>
      <c r="DP103" s="149">
        <v>88716.203125</v>
      </c>
      <c r="DQ103" s="150">
        <v>1.41483843326569</v>
      </c>
      <c r="DR103" s="149">
        <v>64125.6953125</v>
      </c>
      <c r="DS103" s="149">
        <v>91930.0859375</v>
      </c>
      <c r="DT103" s="150">
        <v>1.4335920810699501</v>
      </c>
      <c r="DU103" s="149">
        <v>65401.83984375</v>
      </c>
      <c r="DV103" s="149">
        <v>94526.1484375</v>
      </c>
      <c r="DW103" s="150">
        <v>1.44531333446503</v>
      </c>
      <c r="DX103" s="149">
        <v>66049.5546875</v>
      </c>
      <c r="DY103" s="149">
        <v>95499.171875</v>
      </c>
      <c r="DZ103" s="150">
        <v>1.4458715915679901</v>
      </c>
      <c r="EA103" s="149">
        <v>66682.9609375</v>
      </c>
      <c r="EB103" s="149">
        <v>96321.671875</v>
      </c>
      <c r="EC103" s="150">
        <v>1.4444720708340699</v>
      </c>
      <c r="ED103" s="149">
        <v>67171.765625</v>
      </c>
      <c r="EE103" s="151">
        <v>96959.7109375</v>
      </c>
      <c r="EF103" s="161">
        <v>1.4434592359049501</v>
      </c>
    </row>
    <row r="104" spans="1:136" ht="15" customHeight="1">
      <c r="A104" s="158">
        <v>90</v>
      </c>
      <c r="B104" s="156">
        <v>5401.4072265625</v>
      </c>
      <c r="C104" s="149">
        <v>7206.8955078125</v>
      </c>
      <c r="D104" s="150">
        <v>1.3342626094818115</v>
      </c>
      <c r="E104" s="149">
        <v>6012.8645778508535</v>
      </c>
      <c r="F104" s="149">
        <v>7978.5925765536795</v>
      </c>
      <c r="G104" s="150">
        <v>1.3269203039472</v>
      </c>
      <c r="H104" s="149">
        <v>6677.7500758691394</v>
      </c>
      <c r="I104" s="149">
        <v>8845.8418066865634</v>
      </c>
      <c r="J104" s="150">
        <v>1.32467390901462</v>
      </c>
      <c r="K104" s="149">
        <v>7589.2149891468653</v>
      </c>
      <c r="L104" s="149">
        <v>9994.2877884057816</v>
      </c>
      <c r="M104" s="150">
        <v>1.31690661702686</v>
      </c>
      <c r="N104" s="149">
        <v>8812.4309555133405</v>
      </c>
      <c r="O104" s="149">
        <v>11507.881414221607</v>
      </c>
      <c r="P104" s="150">
        <v>1.3058690982399099</v>
      </c>
      <c r="Q104" s="149">
        <v>9905.8642578125</v>
      </c>
      <c r="R104" s="149">
        <v>13120.45703125</v>
      </c>
      <c r="S104" s="150">
        <v>1.3245141506195068</v>
      </c>
      <c r="T104" s="149">
        <v>11439.680398593709</v>
      </c>
      <c r="U104" s="149">
        <v>15025.05595748755</v>
      </c>
      <c r="V104" s="150">
        <v>1.3134157003485101</v>
      </c>
      <c r="W104" s="149">
        <v>12725.479945324738</v>
      </c>
      <c r="X104" s="149">
        <v>16594.925952135702</v>
      </c>
      <c r="Y104" s="150">
        <v>1.3040706974310801</v>
      </c>
      <c r="Z104" s="149">
        <v>14234.108942990957</v>
      </c>
      <c r="AA104" s="149">
        <v>18491.894754118875</v>
      </c>
      <c r="AB104" s="150">
        <v>1.2991256024167599</v>
      </c>
      <c r="AC104" s="149">
        <v>16020.400390625</v>
      </c>
      <c r="AD104" s="149">
        <v>20758.173828125</v>
      </c>
      <c r="AE104" s="150">
        <v>1.2957338094711304</v>
      </c>
      <c r="AF104" s="149">
        <v>18327.742296346456</v>
      </c>
      <c r="AG104" s="149">
        <v>23689.69142183947</v>
      </c>
      <c r="AH104" s="150">
        <v>1.29255919947375</v>
      </c>
      <c r="AI104" s="149">
        <v>20556.220158217169</v>
      </c>
      <c r="AJ104" s="149">
        <v>26460.164536659424</v>
      </c>
      <c r="AK104" s="150">
        <v>1.28720963483524</v>
      </c>
      <c r="AL104" s="149">
        <v>23686.678734624336</v>
      </c>
      <c r="AM104" s="149">
        <v>30501.38321198351</v>
      </c>
      <c r="AN104" s="150">
        <v>1.2877020191931601</v>
      </c>
      <c r="AO104" s="149">
        <v>25992.440138222246</v>
      </c>
      <c r="AP104" s="149">
        <v>33477.970502007891</v>
      </c>
      <c r="AQ104" s="150">
        <v>1.2879887772529399</v>
      </c>
      <c r="AR104" s="149">
        <v>27746.0078125</v>
      </c>
      <c r="AS104" s="149">
        <v>35960.05859375</v>
      </c>
      <c r="AT104" s="150">
        <v>1.2960444688796997</v>
      </c>
      <c r="AU104" s="149">
        <v>29111.416268232791</v>
      </c>
      <c r="AV104" s="149">
        <v>37939.717566395637</v>
      </c>
      <c r="AW104" s="150">
        <v>1.3032590899655101</v>
      </c>
      <c r="AX104" s="149">
        <v>30304.323524533924</v>
      </c>
      <c r="AY104" s="149">
        <v>39711.051922416882</v>
      </c>
      <c r="AZ104" s="150">
        <v>1.31040879180359</v>
      </c>
      <c r="BA104" s="149">
        <v>30963.569168517333</v>
      </c>
      <c r="BB104" s="149">
        <v>40723.425828455627</v>
      </c>
      <c r="BC104" s="150">
        <v>1.31520453220881</v>
      </c>
      <c r="BD104" s="149">
        <v>32240.306640625</v>
      </c>
      <c r="BE104" s="149">
        <v>42595.7265625</v>
      </c>
      <c r="BF104" s="150">
        <v>1.3211948871612549</v>
      </c>
      <c r="BG104" s="149">
        <v>34084.727287099813</v>
      </c>
      <c r="BH104" s="149">
        <v>45744.713156275655</v>
      </c>
      <c r="BI104" s="150">
        <v>1.34208817296812</v>
      </c>
      <c r="BJ104" s="149">
        <v>35612.28125</v>
      </c>
      <c r="BK104" s="149">
        <v>48857.609375</v>
      </c>
      <c r="BL104" s="150">
        <v>1.3719314336776733</v>
      </c>
      <c r="BM104" s="149">
        <v>38806.00390625</v>
      </c>
      <c r="BN104" s="149">
        <v>48498.02734375</v>
      </c>
      <c r="BO104" s="150">
        <v>1.2497557401657104</v>
      </c>
      <c r="BP104" s="149">
        <v>40124.358736762973</v>
      </c>
      <c r="BQ104" s="149">
        <v>50641.774316059833</v>
      </c>
      <c r="BR104" s="150">
        <v>1.2621205659580601</v>
      </c>
      <c r="BS104" s="149">
        <v>40637.830734478899</v>
      </c>
      <c r="BT104" s="149">
        <v>51652.688517008188</v>
      </c>
      <c r="BU104" s="150">
        <v>1.27104945536064</v>
      </c>
      <c r="BV104" s="149">
        <v>40727.46875</v>
      </c>
      <c r="BW104" s="149">
        <v>53932.07421875</v>
      </c>
      <c r="BX104" s="150">
        <v>1.32421863079071</v>
      </c>
      <c r="BY104" s="149">
        <v>42471.02734375</v>
      </c>
      <c r="BZ104" s="149">
        <v>56552.28515625</v>
      </c>
      <c r="CA104" s="150">
        <v>1.3315497636795</v>
      </c>
      <c r="CB104" s="149">
        <v>43674.37109375</v>
      </c>
      <c r="CC104" s="149">
        <v>58527.33984375</v>
      </c>
      <c r="CD104" s="150">
        <v>1.3400843143463099</v>
      </c>
      <c r="CE104" s="149">
        <v>45145.23828125</v>
      </c>
      <c r="CF104" s="149">
        <v>60331.34375</v>
      </c>
      <c r="CG104" s="150">
        <v>1.3363833427429199</v>
      </c>
      <c r="CH104" s="149">
        <v>46410.8125</v>
      </c>
      <c r="CI104" s="149">
        <v>62357.61328125</v>
      </c>
      <c r="CJ104" s="150">
        <v>1.34360098838806</v>
      </c>
      <c r="CK104" s="149">
        <v>47759.91796875</v>
      </c>
      <c r="CL104" s="149">
        <v>64885.17578125</v>
      </c>
      <c r="CM104" s="150">
        <v>1.35856962203979</v>
      </c>
      <c r="CN104" s="149">
        <v>50015.03515625</v>
      </c>
      <c r="CO104" s="149">
        <v>68325.15625</v>
      </c>
      <c r="CP104" s="150">
        <v>1.3660923242569001</v>
      </c>
      <c r="CQ104" s="149">
        <v>50165.2890625</v>
      </c>
      <c r="CR104" s="149">
        <v>69543.4296875</v>
      </c>
      <c r="CS104" s="150">
        <v>1.38628578186035</v>
      </c>
      <c r="CT104" s="149">
        <v>53222.74609375</v>
      </c>
      <c r="CU104" s="149">
        <v>74130.9453125</v>
      </c>
      <c r="CV104" s="150">
        <v>1.39284324645996</v>
      </c>
      <c r="CW104" s="149">
        <v>54943.9375</v>
      </c>
      <c r="CX104" s="149">
        <v>76411.34375</v>
      </c>
      <c r="CY104" s="150">
        <v>1.39071476459503</v>
      </c>
      <c r="CZ104" s="149">
        <v>56761.96875</v>
      </c>
      <c r="DA104" s="149">
        <v>80096</v>
      </c>
      <c r="DB104" s="150">
        <v>1.4110856056213399</v>
      </c>
      <c r="DC104" s="149">
        <v>58857.3359375</v>
      </c>
      <c r="DD104" s="149">
        <v>82902.7578125</v>
      </c>
      <c r="DE104" s="150">
        <v>1.4085373878478999</v>
      </c>
      <c r="DF104" s="149">
        <v>60998.66015625</v>
      </c>
      <c r="DG104" s="149">
        <v>85785.4765625</v>
      </c>
      <c r="DH104" s="150">
        <v>1.40635013580322</v>
      </c>
      <c r="DI104" s="149">
        <v>62829.5</v>
      </c>
      <c r="DJ104" s="149">
        <v>89490.359375</v>
      </c>
      <c r="DK104" s="150">
        <v>1.4243366718292201</v>
      </c>
      <c r="DL104" s="149">
        <v>63442.00390625</v>
      </c>
      <c r="DM104" s="149">
        <v>90976.6484375</v>
      </c>
      <c r="DN104" s="150">
        <v>1.4340128898620601</v>
      </c>
      <c r="DO104" s="149">
        <v>64585.65625</v>
      </c>
      <c r="DP104" s="149">
        <v>91217.7421875</v>
      </c>
      <c r="DQ104" s="150">
        <v>1.41235291957855</v>
      </c>
      <c r="DR104" s="149">
        <v>66114.8828125</v>
      </c>
      <c r="DS104" s="149">
        <v>94611.53125</v>
      </c>
      <c r="DT104" s="150">
        <v>1.4310171604156501</v>
      </c>
      <c r="DU104" s="149">
        <v>67443.53125</v>
      </c>
      <c r="DV104" s="149">
        <v>97337.375</v>
      </c>
      <c r="DW104" s="150">
        <v>1.44324254989624</v>
      </c>
      <c r="DX104" s="149">
        <v>68066.8203125</v>
      </c>
      <c r="DY104" s="149">
        <v>98346.984375</v>
      </c>
      <c r="DZ104" s="150">
        <v>1.4448593854904199</v>
      </c>
      <c r="EA104" s="149">
        <v>68664.96875</v>
      </c>
      <c r="EB104" s="149">
        <v>99187.9296875</v>
      </c>
      <c r="EC104" s="150">
        <v>1.4445200830401199</v>
      </c>
      <c r="ED104" s="149">
        <v>69166.0625</v>
      </c>
      <c r="EE104" s="151">
        <v>99840.296875</v>
      </c>
      <c r="EF104" s="161">
        <v>1.44348673540253</v>
      </c>
    </row>
    <row r="105" spans="1:136" ht="15" customHeight="1">
      <c r="A105" s="167">
        <v>91</v>
      </c>
      <c r="B105" s="168">
        <v>5588.48583984375</v>
      </c>
      <c r="C105" s="169">
        <v>7396.23974609375</v>
      </c>
      <c r="D105" s="170">
        <v>1.3234783411026001</v>
      </c>
      <c r="E105" s="169">
        <v>6212.2887826146089</v>
      </c>
      <c r="F105" s="169">
        <v>8185.5105554176871</v>
      </c>
      <c r="G105" s="170">
        <v>1.3176320863272499</v>
      </c>
      <c r="H105" s="169">
        <v>6879.1281062000735</v>
      </c>
      <c r="I105" s="169">
        <v>9074.9267631750736</v>
      </c>
      <c r="J105" s="170">
        <v>1.31919723308319</v>
      </c>
      <c r="K105" s="169">
        <v>7797.3937074342175</v>
      </c>
      <c r="L105" s="169">
        <v>10249.07684837124</v>
      </c>
      <c r="M105" s="170">
        <v>1.3144234762971601</v>
      </c>
      <c r="N105" s="169">
        <v>9031.8398419702116</v>
      </c>
      <c r="O105" s="169">
        <v>11793.997393119012</v>
      </c>
      <c r="P105" s="170">
        <v>1.3058244420702301</v>
      </c>
      <c r="Q105" s="169">
        <v>10155.6162109375</v>
      </c>
      <c r="R105" s="169">
        <v>13463.794921875</v>
      </c>
      <c r="S105" s="170">
        <v>1.3257486820220947</v>
      </c>
      <c r="T105" s="169">
        <v>11755.733499677248</v>
      </c>
      <c r="U105" s="169">
        <v>15405.770433553567</v>
      </c>
      <c r="V105" s="170">
        <v>1.3104899207765099</v>
      </c>
      <c r="W105" s="169">
        <v>13063.347845698547</v>
      </c>
      <c r="X105" s="169">
        <v>17005.922212692589</v>
      </c>
      <c r="Y105" s="170">
        <v>1.3018042734814801</v>
      </c>
      <c r="Z105" s="169">
        <v>14589.577869701892</v>
      </c>
      <c r="AA105" s="169">
        <v>18944.963023008571</v>
      </c>
      <c r="AB105" s="170">
        <v>1.29852710151911</v>
      </c>
      <c r="AC105" s="169">
        <v>16403.775390625</v>
      </c>
      <c r="AD105" s="169">
        <v>21262.49609375</v>
      </c>
      <c r="AE105" s="170">
        <v>1.2961952686309814</v>
      </c>
      <c r="AF105" s="169">
        <v>18796.60425281421</v>
      </c>
      <c r="AG105" s="169">
        <v>24259.151321746573</v>
      </c>
      <c r="AH105" s="170">
        <v>1.2906134891185499</v>
      </c>
      <c r="AI105" s="169">
        <v>21103.15939057865</v>
      </c>
      <c r="AJ105" s="169">
        <v>27085.359004178514</v>
      </c>
      <c r="AK105" s="170">
        <v>1.2834741527620801</v>
      </c>
      <c r="AL105" s="169">
        <v>24326.799471182963</v>
      </c>
      <c r="AM105" s="169">
        <v>31222.348074530764</v>
      </c>
      <c r="AN105" s="170">
        <v>1.28345488926832</v>
      </c>
      <c r="AO105" s="169">
        <v>26706.276559232312</v>
      </c>
      <c r="AP105" s="169">
        <v>34269.112048482013</v>
      </c>
      <c r="AQ105" s="170">
        <v>1.2831856887283799</v>
      </c>
      <c r="AR105" s="169">
        <v>28552.421875</v>
      </c>
      <c r="AS105" s="169">
        <v>36830.73828125</v>
      </c>
      <c r="AT105" s="170">
        <v>1.2899339199066162</v>
      </c>
      <c r="AU105" s="169">
        <v>29923.412692258789</v>
      </c>
      <c r="AV105" s="169">
        <v>38875.250518791021</v>
      </c>
      <c r="AW105" s="170">
        <v>1.29915827574664</v>
      </c>
      <c r="AX105" s="169">
        <v>31120.946029480499</v>
      </c>
      <c r="AY105" s="169">
        <v>40710.051031693263</v>
      </c>
      <c r="AZ105" s="170">
        <v>1.3081238526005301</v>
      </c>
      <c r="BA105" s="169">
        <v>31769.475676973318</v>
      </c>
      <c r="BB105" s="169">
        <v>41761.683931259162</v>
      </c>
      <c r="BC105" s="170">
        <v>1.3145222635418801</v>
      </c>
      <c r="BD105" s="169">
        <v>33060.60546875</v>
      </c>
      <c r="BE105" s="169">
        <v>43701.80859375</v>
      </c>
      <c r="BF105" s="170">
        <v>1.3218696117401123</v>
      </c>
      <c r="BG105" s="169">
        <v>35065.121281225613</v>
      </c>
      <c r="BH105" s="169">
        <v>46985.276056906172</v>
      </c>
      <c r="BI105" s="170">
        <v>1.33994329604583</v>
      </c>
      <c r="BJ105" s="169">
        <v>36709.4921875</v>
      </c>
      <c r="BK105" s="169">
        <v>50264.89453125</v>
      </c>
      <c r="BL105" s="170">
        <v>1.3692615032196045</v>
      </c>
      <c r="BM105" s="169">
        <v>39714.15234375</v>
      </c>
      <c r="BN105" s="169">
        <v>49509.046875</v>
      </c>
      <c r="BO105" s="170">
        <v>1.246634840965271</v>
      </c>
      <c r="BP105" s="169">
        <v>41063.944642675364</v>
      </c>
      <c r="BQ105" s="169">
        <v>51753.612336894526</v>
      </c>
      <c r="BR105" s="170">
        <v>1.2603176521371899</v>
      </c>
      <c r="BS105" s="169">
        <v>41580.413176375296</v>
      </c>
      <c r="BT105" s="169">
        <v>52819.473216194507</v>
      </c>
      <c r="BU105" s="170">
        <v>1.2702970109887399</v>
      </c>
      <c r="BV105" s="169">
        <v>41924.95703125</v>
      </c>
      <c r="BW105" s="169">
        <v>55333.30859375</v>
      </c>
      <c r="BX105" s="170">
        <v>1.31981790065765</v>
      </c>
      <c r="BY105" s="169">
        <v>43750.84375</v>
      </c>
      <c r="BZ105" s="169">
        <v>58043.46484375</v>
      </c>
      <c r="CA105" s="170">
        <v>1.32668220996857</v>
      </c>
      <c r="CB105" s="169">
        <v>44934.71484375</v>
      </c>
      <c r="CC105" s="169">
        <v>60112.0546875</v>
      </c>
      <c r="CD105" s="170">
        <v>1.3377642631530799</v>
      </c>
      <c r="CE105" s="169">
        <v>46558.23046875</v>
      </c>
      <c r="CF105" s="169">
        <v>61942.859375</v>
      </c>
      <c r="CG105" s="170">
        <v>1.33043849468231</v>
      </c>
      <c r="CH105" s="169">
        <v>47907.77734375</v>
      </c>
      <c r="CI105" s="169">
        <v>64048.93359375</v>
      </c>
      <c r="CJ105" s="170">
        <v>1.3369214534759499</v>
      </c>
      <c r="CK105" s="169">
        <v>49287.703125</v>
      </c>
      <c r="CL105" s="169">
        <v>66705.625</v>
      </c>
      <c r="CM105" s="170">
        <v>1.35339283943176</v>
      </c>
      <c r="CN105" s="169">
        <v>51685.30859375</v>
      </c>
      <c r="CO105" s="169">
        <v>70271.359375</v>
      </c>
      <c r="CP105" s="170">
        <v>1.3596003055572501</v>
      </c>
      <c r="CQ105" s="169">
        <v>51828.8984375</v>
      </c>
      <c r="CR105" s="169">
        <v>71603.6796875</v>
      </c>
      <c r="CS105" s="170">
        <v>1.3815397024154701</v>
      </c>
      <c r="CT105" s="169">
        <v>54944.984375</v>
      </c>
      <c r="CU105" s="169">
        <v>76361.03125</v>
      </c>
      <c r="CV105" s="170">
        <v>1.3897725343704199</v>
      </c>
      <c r="CW105" s="169">
        <v>56634.1015625</v>
      </c>
      <c r="CX105" s="169">
        <v>78710.0234375</v>
      </c>
      <c r="CY105" s="170">
        <v>1.38979911804199</v>
      </c>
      <c r="CZ105" s="169">
        <v>58751.48046875</v>
      </c>
      <c r="DA105" s="169">
        <v>82581.3828125</v>
      </c>
      <c r="DB105" s="170">
        <v>1.40560519695282</v>
      </c>
      <c r="DC105" s="169">
        <v>60786.1484375</v>
      </c>
      <c r="DD105" s="169">
        <v>85470.0546875</v>
      </c>
      <c r="DE105" s="170">
        <v>1.40607786178589</v>
      </c>
      <c r="DF105" s="169">
        <v>62956.37890625</v>
      </c>
      <c r="DG105" s="169">
        <v>88432.6640625</v>
      </c>
      <c r="DH105" s="170">
        <v>1.4046657085418699</v>
      </c>
      <c r="DI105" s="169">
        <v>65013.92578125</v>
      </c>
      <c r="DJ105" s="169">
        <v>92331.8046875</v>
      </c>
      <c r="DK105" s="170">
        <v>1.4201850891113299</v>
      </c>
      <c r="DL105" s="169">
        <v>65512.92578125</v>
      </c>
      <c r="DM105" s="169">
        <v>93922.0390625</v>
      </c>
      <c r="DN105" s="170">
        <v>1.4336413145065301</v>
      </c>
      <c r="DO105" s="169">
        <v>66589.6875</v>
      </c>
      <c r="DP105" s="169">
        <v>94071.6875</v>
      </c>
      <c r="DQ105" s="170">
        <v>1.4127064943313601</v>
      </c>
      <c r="DR105" s="169">
        <v>68299.59375</v>
      </c>
      <c r="DS105" s="169">
        <v>97663.1640625</v>
      </c>
      <c r="DT105" s="170">
        <v>1.4299230575561499</v>
      </c>
      <c r="DU105" s="169">
        <v>69533.4375</v>
      </c>
      <c r="DV105" s="169">
        <v>100538.78125</v>
      </c>
      <c r="DW105" s="170">
        <v>1.44590556621552</v>
      </c>
      <c r="DX105" s="169">
        <v>70226.53125</v>
      </c>
      <c r="DY105" s="169">
        <v>101593.8828125</v>
      </c>
      <c r="DZ105" s="170">
        <v>1.4466595649719201</v>
      </c>
      <c r="EA105" s="169">
        <v>70861.1328125</v>
      </c>
      <c r="EB105" s="169">
        <v>102459.734375</v>
      </c>
      <c r="EC105" s="170">
        <v>1.44592283244604</v>
      </c>
      <c r="ED105" s="169">
        <v>71377.296875</v>
      </c>
      <c r="EE105" s="171">
        <v>103128.09375</v>
      </c>
      <c r="EF105" s="172">
        <v>1.44483046906473</v>
      </c>
    </row>
    <row r="106" spans="1:136" ht="15" customHeight="1">
      <c r="A106" s="158">
        <v>92</v>
      </c>
      <c r="B106" s="156">
        <v>5754.724609375</v>
      </c>
      <c r="C106" s="149">
        <v>7611.64990234375</v>
      </c>
      <c r="D106" s="150">
        <v>1.3226784467697144</v>
      </c>
      <c r="E106" s="149">
        <v>6383.5220157706462</v>
      </c>
      <c r="F106" s="149">
        <v>8421.3606038804719</v>
      </c>
      <c r="G106" s="150">
        <v>1.3192341610842</v>
      </c>
      <c r="H106" s="149">
        <v>7038.7560055253971</v>
      </c>
      <c r="I106" s="149">
        <v>9339.2842517811459</v>
      </c>
      <c r="J106" s="150">
        <v>1.32683734116069</v>
      </c>
      <c r="K106" s="149">
        <v>7947.2756120404192</v>
      </c>
      <c r="L106" s="149">
        <v>10545.973733717685</v>
      </c>
      <c r="M106" s="150">
        <v>1.3269923293858901</v>
      </c>
      <c r="N106" s="149">
        <v>9171.6454589390014</v>
      </c>
      <c r="O106" s="149">
        <v>12130.252364252176</v>
      </c>
      <c r="P106" s="150">
        <v>1.32258192168934</v>
      </c>
      <c r="Q106" s="149">
        <v>10468.3447265625</v>
      </c>
      <c r="R106" s="149">
        <v>13859.4990234375</v>
      </c>
      <c r="S106" s="150">
        <v>1.3239437341690063</v>
      </c>
      <c r="T106" s="149">
        <v>12073.5401604087</v>
      </c>
      <c r="U106" s="149">
        <v>15842.327951502326</v>
      </c>
      <c r="V106" s="150">
        <v>1.3121526899486</v>
      </c>
      <c r="W106" s="149">
        <v>13397.941934991564</v>
      </c>
      <c r="X106" s="149">
        <v>17477.973572462663</v>
      </c>
      <c r="Y106" s="150">
        <v>1.3045267039225299</v>
      </c>
      <c r="Z106" s="149">
        <v>14936.060207996596</v>
      </c>
      <c r="AA106" s="149">
        <v>19467.87174140945</v>
      </c>
      <c r="AB106" s="150">
        <v>1.3034140861346</v>
      </c>
      <c r="AC106" s="149">
        <v>16785.310546875</v>
      </c>
      <c r="AD106" s="149">
        <v>21846.865234375</v>
      </c>
      <c r="AE106" s="150">
        <v>1.3015466928482056</v>
      </c>
      <c r="AF106" s="149">
        <v>19261.775526705907</v>
      </c>
      <c r="AG106" s="149">
        <v>24913.13690566026</v>
      </c>
      <c r="AH106" s="150">
        <v>1.29339780991342</v>
      </c>
      <c r="AI106" s="149">
        <v>21633.644672787628</v>
      </c>
      <c r="AJ106" s="149">
        <v>27800.126816148557</v>
      </c>
      <c r="AK106" s="150">
        <v>1.2850412636450601</v>
      </c>
      <c r="AL106" s="149">
        <v>24933.728407776813</v>
      </c>
      <c r="AM106" s="149">
        <v>32046.445843834397</v>
      </c>
      <c r="AN106" s="150">
        <v>1.2852648694537101</v>
      </c>
      <c r="AO106" s="149">
        <v>27368.128519694284</v>
      </c>
      <c r="AP106" s="149">
        <v>35173.103084274459</v>
      </c>
      <c r="AQ106" s="150">
        <v>1.2851848035215401</v>
      </c>
      <c r="AR106" s="149">
        <v>29403.583984375</v>
      </c>
      <c r="AS106" s="149">
        <v>37813.265625</v>
      </c>
      <c r="AT106" s="150">
        <v>1.2860087156295776</v>
      </c>
      <c r="AU106" s="149">
        <v>30749.400809648581</v>
      </c>
      <c r="AV106" s="149">
        <v>39943.247343754381</v>
      </c>
      <c r="AW106" s="150">
        <v>1.29899272495967</v>
      </c>
      <c r="AX106" s="149">
        <v>31917.479911418381</v>
      </c>
      <c r="AY106" s="149">
        <v>41859.473846929752</v>
      </c>
      <c r="AZ106" s="150">
        <v>1.3114905456952399</v>
      </c>
      <c r="BA106" s="149">
        <v>32517.706061874542</v>
      </c>
      <c r="BB106" s="149">
        <v>42964.39594292995</v>
      </c>
      <c r="BC106" s="150">
        <v>1.32126153694249</v>
      </c>
      <c r="BD106" s="149">
        <v>33838.234375</v>
      </c>
      <c r="BE106" s="149">
        <v>44983.29296875</v>
      </c>
      <c r="BF106" s="150">
        <v>1.3293628692626953</v>
      </c>
      <c r="BG106" s="149">
        <v>36034.582256982547</v>
      </c>
      <c r="BH106" s="149">
        <v>48415.118921809699</v>
      </c>
      <c r="BI106" s="150">
        <v>1.3435737390495199</v>
      </c>
      <c r="BJ106" s="149">
        <v>38060.3203125</v>
      </c>
      <c r="BK106" s="149">
        <v>51894.8515625</v>
      </c>
      <c r="BL106" s="150">
        <v>1.3634896278381348</v>
      </c>
      <c r="BM106" s="149">
        <v>39975.82421875</v>
      </c>
      <c r="BN106" s="149">
        <v>50727.68359375</v>
      </c>
      <c r="BO106" s="150">
        <v>1.2689590454101563</v>
      </c>
      <c r="BP106" s="149">
        <v>41631.434440671241</v>
      </c>
      <c r="BQ106" s="149">
        <v>53051.876620613868</v>
      </c>
      <c r="BR106" s="150">
        <v>1.2743226162736501</v>
      </c>
      <c r="BS106" s="149">
        <v>42151.27425786727</v>
      </c>
      <c r="BT106" s="149">
        <v>54186.401865622553</v>
      </c>
      <c r="BU106" s="150">
        <v>1.2855223025112299</v>
      </c>
      <c r="BV106" s="149">
        <v>43261.81640625</v>
      </c>
      <c r="BW106" s="149">
        <v>56928.296875</v>
      </c>
      <c r="BX106" s="150">
        <v>1.31590163707733</v>
      </c>
      <c r="BY106" s="149">
        <v>45189.66015625</v>
      </c>
      <c r="BZ106" s="149">
        <v>59743.91015625</v>
      </c>
      <c r="CA106" s="150">
        <v>1.32207036018372</v>
      </c>
      <c r="CB106" s="149">
        <v>46440.75</v>
      </c>
      <c r="CC106" s="149">
        <v>61912.9140625</v>
      </c>
      <c r="CD106" s="150">
        <v>1.3331592082977299</v>
      </c>
      <c r="CE106" s="149">
        <v>48137.83984375</v>
      </c>
      <c r="CF106" s="149">
        <v>63776.3203125</v>
      </c>
      <c r="CG106" s="150">
        <v>1.32486879825592</v>
      </c>
      <c r="CH106" s="149">
        <v>49429.12890625</v>
      </c>
      <c r="CI106" s="149">
        <v>65973.8046875</v>
      </c>
      <c r="CJ106" s="150">
        <v>1.3347151279449501</v>
      </c>
      <c r="CK106" s="149">
        <v>50918.62890625</v>
      </c>
      <c r="CL106" s="149">
        <v>68780.5</v>
      </c>
      <c r="CM106" s="150">
        <v>1.3507924079895</v>
      </c>
      <c r="CN106" s="149">
        <v>53298.59375</v>
      </c>
      <c r="CO106" s="149">
        <v>72495.5390625</v>
      </c>
      <c r="CP106" s="150">
        <v>1.3601772785186801</v>
      </c>
      <c r="CQ106" s="149">
        <v>53396.29296875</v>
      </c>
      <c r="CR106" s="149">
        <v>73983.8984375</v>
      </c>
      <c r="CS106" s="150">
        <v>1.3855624198913601</v>
      </c>
      <c r="CT106" s="149">
        <v>56812.47265625</v>
      </c>
      <c r="CU106" s="149">
        <v>78921.8359375</v>
      </c>
      <c r="CV106" s="150">
        <v>1.3891638517379801</v>
      </c>
      <c r="CW106" s="149">
        <v>58582.51171875</v>
      </c>
      <c r="CX106" s="149">
        <v>81353.1953125</v>
      </c>
      <c r="CY106" s="150">
        <v>1.38869416713715</v>
      </c>
      <c r="CZ106" s="149">
        <v>60892.06640625</v>
      </c>
      <c r="DA106" s="149">
        <v>85427.71875</v>
      </c>
      <c r="DB106" s="150">
        <v>1.40293681621552</v>
      </c>
      <c r="DC106" s="149">
        <v>63045.42578125</v>
      </c>
      <c r="DD106" s="149">
        <v>88419.21875</v>
      </c>
      <c r="DE106" s="150">
        <v>1.4024684429168699</v>
      </c>
      <c r="DF106" s="149">
        <v>65150.73046875</v>
      </c>
      <c r="DG106" s="149">
        <v>91479.7578125</v>
      </c>
      <c r="DH106" s="150">
        <v>1.40412485599518</v>
      </c>
      <c r="DI106" s="149">
        <v>67311.484375</v>
      </c>
      <c r="DJ106" s="149">
        <v>95603.359375</v>
      </c>
      <c r="DK106" s="150">
        <v>1.4203127622604399</v>
      </c>
      <c r="DL106" s="149">
        <v>67836.8203125</v>
      </c>
      <c r="DM106" s="149">
        <v>97330.734375</v>
      </c>
      <c r="DN106" s="150">
        <v>1.4347773790359499</v>
      </c>
      <c r="DO106" s="149">
        <v>68853.546875</v>
      </c>
      <c r="DP106" s="149">
        <v>97370.90625</v>
      </c>
      <c r="DQ106" s="150">
        <v>1.41417419910431</v>
      </c>
      <c r="DR106" s="149">
        <v>70698.5</v>
      </c>
      <c r="DS106" s="149">
        <v>101189.0703125</v>
      </c>
      <c r="DT106" s="150">
        <v>1.4312760829925499</v>
      </c>
      <c r="DU106" s="149">
        <v>72051.0625</v>
      </c>
      <c r="DV106" s="149">
        <v>104260.03125</v>
      </c>
      <c r="DW106" s="150">
        <v>1.4470297098159799</v>
      </c>
      <c r="DX106" s="149">
        <v>72746.5234375</v>
      </c>
      <c r="DY106" s="149">
        <v>105369.9140625</v>
      </c>
      <c r="DZ106" s="150">
        <v>1.44845294952393</v>
      </c>
      <c r="EA106" s="149">
        <v>73371.28125</v>
      </c>
      <c r="EB106" s="149">
        <v>106256.609375</v>
      </c>
      <c r="EC106" s="150">
        <v>1.44820440194533</v>
      </c>
      <c r="ED106" s="149">
        <v>73904.5</v>
      </c>
      <c r="EE106" s="151">
        <v>106942.9453125</v>
      </c>
      <c r="EF106" s="161">
        <v>1.44704230765176</v>
      </c>
    </row>
    <row r="107" spans="1:136" ht="15" customHeight="1">
      <c r="A107" s="158">
        <v>93</v>
      </c>
      <c r="B107" s="156">
        <v>5960.44287109375</v>
      </c>
      <c r="C107" s="149">
        <v>7864.09521484375</v>
      </c>
      <c r="D107" s="150">
        <v>1.3193809986114502</v>
      </c>
      <c r="E107" s="149">
        <v>6568.0927629236567</v>
      </c>
      <c r="F107" s="149">
        <v>8699.747067213264</v>
      </c>
      <c r="G107" s="150">
        <v>1.3245469037228601</v>
      </c>
      <c r="H107" s="149">
        <v>7219.5688047791573</v>
      </c>
      <c r="I107" s="149">
        <v>9655.7031795892017</v>
      </c>
      <c r="J107" s="150">
        <v>1.33743485521553</v>
      </c>
      <c r="K107" s="149">
        <v>8126.1492129009603</v>
      </c>
      <c r="L107" s="149">
        <v>10905.382685934397</v>
      </c>
      <c r="M107" s="150">
        <v>1.3420111384503699</v>
      </c>
      <c r="N107" s="149">
        <v>9348.7124509629848</v>
      </c>
      <c r="O107" s="149">
        <v>12541.501896851125</v>
      </c>
      <c r="P107" s="150">
        <v>1.3415218050469</v>
      </c>
      <c r="Q107" s="149">
        <v>10844.359375</v>
      </c>
      <c r="R107" s="149">
        <v>14319.5078125</v>
      </c>
      <c r="S107" s="150">
        <v>1.3204567432403564</v>
      </c>
      <c r="T107" s="149">
        <v>12425.53870753147</v>
      </c>
      <c r="U107" s="149">
        <v>16356.226040850328</v>
      </c>
      <c r="V107" s="150">
        <v>1.31633946618876</v>
      </c>
      <c r="W107" s="149">
        <v>13767.708350676665</v>
      </c>
      <c r="X107" s="149">
        <v>18035.120585022065</v>
      </c>
      <c r="Y107" s="150">
        <v>1.30995801040126</v>
      </c>
      <c r="Z107" s="149">
        <v>15324.344716685104</v>
      </c>
      <c r="AA107" s="149">
        <v>20088.395209330069</v>
      </c>
      <c r="AB107" s="150">
        <v>1.31088123234314</v>
      </c>
      <c r="AC107" s="149">
        <v>17283.9453125</v>
      </c>
      <c r="AD107" s="149">
        <v>22537.736328125</v>
      </c>
      <c r="AE107" s="150">
        <v>1.3039693832397461</v>
      </c>
      <c r="AF107" s="149">
        <v>19781.862809903869</v>
      </c>
      <c r="AG107" s="149">
        <v>25684.371664327635</v>
      </c>
      <c r="AH107" s="150">
        <v>1.29837982469175</v>
      </c>
      <c r="AI107" s="149">
        <v>22215.058236916157</v>
      </c>
      <c r="AJ107" s="149">
        <v>28640.585773411534</v>
      </c>
      <c r="AK107" s="150">
        <v>1.28924196973157</v>
      </c>
      <c r="AL107" s="149">
        <v>25598.973492919886</v>
      </c>
      <c r="AM107" s="149">
        <v>33016.347031602272</v>
      </c>
      <c r="AN107" s="150">
        <v>1.2897527556075901</v>
      </c>
      <c r="AO107" s="149">
        <v>28093.076696464886</v>
      </c>
      <c r="AP107" s="149">
        <v>36237.852286756752</v>
      </c>
      <c r="AQ107" s="150">
        <v>1.2899211553501599</v>
      </c>
      <c r="AR107" s="149">
        <v>30288.552734375</v>
      </c>
      <c r="AS107" s="149">
        <v>38951.51171875</v>
      </c>
      <c r="AT107" s="150">
        <v>1.2860143184661865</v>
      </c>
      <c r="AU107" s="149">
        <v>31694.003402557199</v>
      </c>
      <c r="AV107" s="149">
        <v>41191.302659442008</v>
      </c>
      <c r="AW107" s="150">
        <v>1.29965598286734</v>
      </c>
      <c r="AX107" s="149">
        <v>32856.842813149364</v>
      </c>
      <c r="AY107" s="149">
        <v>43215.449845579329</v>
      </c>
      <c r="AZ107" s="150">
        <v>1.3152648455370699</v>
      </c>
      <c r="BA107" s="149">
        <v>33428.032692501758</v>
      </c>
      <c r="BB107" s="149">
        <v>44395.153486874537</v>
      </c>
      <c r="BC107" s="150">
        <v>1.32808151696663</v>
      </c>
      <c r="BD107" s="149">
        <v>35011.7890625</v>
      </c>
      <c r="BE107" s="149">
        <v>46495.53125</v>
      </c>
      <c r="BF107" s="150">
        <v>1.3279964923858643</v>
      </c>
      <c r="BG107" s="149">
        <v>37110.772881446668</v>
      </c>
      <c r="BH107" s="149">
        <v>50109.036624950466</v>
      </c>
      <c r="BI107" s="150">
        <v>1.35025578975619</v>
      </c>
      <c r="BJ107" s="149">
        <v>39604</v>
      </c>
      <c r="BK107" s="149">
        <v>53729.5078125</v>
      </c>
      <c r="BL107" s="150">
        <v>1.3566687107086182</v>
      </c>
      <c r="BM107" s="149">
        <v>40830.91015625</v>
      </c>
      <c r="BN107" s="149">
        <v>52173.62890625</v>
      </c>
      <c r="BO107" s="150">
        <v>1.2777973413467407</v>
      </c>
      <c r="BP107" s="149">
        <v>42135.259514866448</v>
      </c>
      <c r="BQ107" s="149">
        <v>54648.869826238348</v>
      </c>
      <c r="BR107" s="150">
        <v>1.29698672827836</v>
      </c>
      <c r="BS107" s="149">
        <v>42700.579506574242</v>
      </c>
      <c r="BT107" s="149">
        <v>55868.750253843988</v>
      </c>
      <c r="BU107" s="150">
        <v>1.3083838857146901</v>
      </c>
      <c r="BV107" s="149">
        <v>44736.91796875</v>
      </c>
      <c r="BW107" s="149">
        <v>58775.97265625</v>
      </c>
      <c r="BX107" s="150">
        <v>1.3138136863708501</v>
      </c>
      <c r="BY107" s="149">
        <v>46954.3125</v>
      </c>
      <c r="BZ107" s="149">
        <v>61700.94921875</v>
      </c>
      <c r="CA107" s="150">
        <v>1.31406354904175</v>
      </c>
      <c r="CB107" s="149">
        <v>47993.87890625</v>
      </c>
      <c r="CC107" s="149">
        <v>64019.1328125</v>
      </c>
      <c r="CD107" s="150">
        <v>1.33390200138092</v>
      </c>
      <c r="CE107" s="149">
        <v>49651.16015625</v>
      </c>
      <c r="CF107" s="149">
        <v>65909.1328125</v>
      </c>
      <c r="CG107" s="150">
        <v>1.3274439573287999</v>
      </c>
      <c r="CH107" s="149">
        <v>51084.44921875</v>
      </c>
      <c r="CI107" s="149">
        <v>68229.8046875</v>
      </c>
      <c r="CJ107" s="150">
        <v>1.33562767505646</v>
      </c>
      <c r="CK107" s="149">
        <v>52678.79296875</v>
      </c>
      <c r="CL107" s="149">
        <v>71211.5859375</v>
      </c>
      <c r="CM107" s="150">
        <v>1.35180747509003</v>
      </c>
      <c r="CN107" s="149">
        <v>55143.546875</v>
      </c>
      <c r="CO107" s="149">
        <v>75103.78125</v>
      </c>
      <c r="CP107" s="150">
        <v>1.3619686365127599</v>
      </c>
      <c r="CQ107" s="149">
        <v>55284.390625</v>
      </c>
      <c r="CR107" s="149">
        <v>76794.1640625</v>
      </c>
      <c r="CS107" s="150">
        <v>1.3890750408172601</v>
      </c>
      <c r="CT107" s="149">
        <v>58910.2890625</v>
      </c>
      <c r="CU107" s="149">
        <v>81935.9921875</v>
      </c>
      <c r="CV107" s="150">
        <v>1.3908604383468599</v>
      </c>
      <c r="CW107" s="149">
        <v>60776.57421875</v>
      </c>
      <c r="CX107" s="149">
        <v>84451.5859375</v>
      </c>
      <c r="CY107" s="150">
        <v>1.3895417451858501</v>
      </c>
      <c r="CZ107" s="149">
        <v>63179.46875</v>
      </c>
      <c r="DA107" s="149">
        <v>88769.1875</v>
      </c>
      <c r="DB107" s="150">
        <v>1.4050321578979501</v>
      </c>
      <c r="DC107" s="149">
        <v>65453.734375</v>
      </c>
      <c r="DD107" s="149">
        <v>91870.0546875</v>
      </c>
      <c r="DE107" s="150">
        <v>1.40358769893646</v>
      </c>
      <c r="DF107" s="149">
        <v>67514.328125</v>
      </c>
      <c r="DG107" s="149">
        <v>95078.0390625</v>
      </c>
      <c r="DH107" s="150">
        <v>1.40826463699341</v>
      </c>
      <c r="DI107" s="149">
        <v>69802.6875</v>
      </c>
      <c r="DJ107" s="149">
        <v>99473.9296875</v>
      </c>
      <c r="DK107" s="150">
        <v>1.4250730276107799</v>
      </c>
      <c r="DL107" s="149">
        <v>70460.8515625</v>
      </c>
      <c r="DM107" s="149">
        <v>101366.5859375</v>
      </c>
      <c r="DN107" s="150">
        <v>1.4386228322982799</v>
      </c>
      <c r="DO107" s="149">
        <v>71404.8984375</v>
      </c>
      <c r="DP107" s="149">
        <v>101258.765625</v>
      </c>
      <c r="DQ107" s="150">
        <v>1.4180927276611299</v>
      </c>
      <c r="DR107" s="149">
        <v>73463.6640625</v>
      </c>
      <c r="DS107" s="149">
        <v>105344.9375</v>
      </c>
      <c r="DT107" s="150">
        <v>1.4339733123779299</v>
      </c>
      <c r="DU107" s="149">
        <v>75115.0859375</v>
      </c>
      <c r="DV107" s="149">
        <v>108657.125</v>
      </c>
      <c r="DW107" s="150">
        <v>1.4465420246124301</v>
      </c>
      <c r="DX107" s="149">
        <v>75809.0859375</v>
      </c>
      <c r="DY107" s="149">
        <v>109823.109375</v>
      </c>
      <c r="DZ107" s="150">
        <v>1.44868004322052</v>
      </c>
      <c r="EA107" s="149">
        <v>76342.421875</v>
      </c>
      <c r="EB107" s="149">
        <v>110748.8671875</v>
      </c>
      <c r="EC107" s="150">
        <v>1.4506858228564401</v>
      </c>
      <c r="ED107" s="149">
        <v>76892.9375</v>
      </c>
      <c r="EE107" s="151">
        <v>111455.828125</v>
      </c>
      <c r="EF107" s="161">
        <v>1.44949372198602</v>
      </c>
    </row>
    <row r="108" spans="1:136" ht="15" customHeight="1">
      <c r="A108" s="158">
        <v>94</v>
      </c>
      <c r="B108" s="156">
        <v>6198.68994140625</v>
      </c>
      <c r="C108" s="149">
        <v>8162.61767578125</v>
      </c>
      <c r="D108" s="150">
        <v>1.3168294429779053</v>
      </c>
      <c r="E108" s="149">
        <v>6816.7273141927581</v>
      </c>
      <c r="F108" s="149">
        <v>9035.5432016373761</v>
      </c>
      <c r="G108" s="150">
        <v>1.3254957809854599</v>
      </c>
      <c r="H108" s="149">
        <v>7495.2978415653515</v>
      </c>
      <c r="I108" s="149">
        <v>10040.547617234486</v>
      </c>
      <c r="J108" s="150">
        <v>1.3395794875417799</v>
      </c>
      <c r="K108" s="149">
        <v>8434.3539917173875</v>
      </c>
      <c r="L108" s="149">
        <v>11345.338501470811</v>
      </c>
      <c r="M108" s="150">
        <v>1.34513417912049</v>
      </c>
      <c r="N108" s="149">
        <v>9695.8122454245731</v>
      </c>
      <c r="O108" s="149">
        <v>13047.901029623788</v>
      </c>
      <c r="P108" s="150">
        <v>1.3457253849325701</v>
      </c>
      <c r="Q108" s="149">
        <v>11202.2353515625</v>
      </c>
      <c r="R108" s="149">
        <v>14870.0810546875</v>
      </c>
      <c r="S108" s="150">
        <v>1.3274208307266235</v>
      </c>
      <c r="T108" s="149">
        <v>12855.106243621454</v>
      </c>
      <c r="U108" s="149">
        <v>16976.95987808465</v>
      </c>
      <c r="V108" s="150">
        <v>1.32063938376148</v>
      </c>
      <c r="W108" s="149">
        <v>14223.248005322499</v>
      </c>
      <c r="X108" s="149">
        <v>18709.971957503847</v>
      </c>
      <c r="Y108" s="150">
        <v>1.31544998813404</v>
      </c>
      <c r="Z108" s="149">
        <v>15818.501282503152</v>
      </c>
      <c r="AA108" s="149">
        <v>20843.16181206279</v>
      </c>
      <c r="AB108" s="150">
        <v>1.31764457633058</v>
      </c>
      <c r="AC108" s="149">
        <v>17884.619140625</v>
      </c>
      <c r="AD108" s="149">
        <v>23364.21875</v>
      </c>
      <c r="AE108" s="150">
        <v>1.3063861131668091</v>
      </c>
      <c r="AF108" s="149">
        <v>20421.538314257112</v>
      </c>
      <c r="AG108" s="149">
        <v>26616.870092862817</v>
      </c>
      <c r="AH108" s="150">
        <v>1.30337238534571</v>
      </c>
      <c r="AI108" s="149">
        <v>22923.834234550526</v>
      </c>
      <c r="AJ108" s="149">
        <v>29654.69392992344</v>
      </c>
      <c r="AK108" s="150">
        <v>1.2936184187613899</v>
      </c>
      <c r="AL108" s="149">
        <v>26426.554835568877</v>
      </c>
      <c r="AM108" s="149">
        <v>34186.523243515578</v>
      </c>
      <c r="AN108" s="150">
        <v>1.29364282424437</v>
      </c>
      <c r="AO108" s="149">
        <v>29012.394444278525</v>
      </c>
      <c r="AP108" s="149">
        <v>37522.238706880293</v>
      </c>
      <c r="AQ108" s="150">
        <v>1.2933175011406099</v>
      </c>
      <c r="AR108" s="149">
        <v>31395.58984375</v>
      </c>
      <c r="AS108" s="149">
        <v>40310.84375</v>
      </c>
      <c r="AT108" s="150">
        <v>1.2839651107788086</v>
      </c>
      <c r="AU108" s="149">
        <v>32874.192707068985</v>
      </c>
      <c r="AV108" s="149">
        <v>42679.834081412781</v>
      </c>
      <c r="AW108" s="150">
        <v>1.2982777184846499</v>
      </c>
      <c r="AX108" s="149">
        <v>34116.868089242642</v>
      </c>
      <c r="AY108" s="149">
        <v>44842.388553565957</v>
      </c>
      <c r="AZ108" s="150">
        <v>1.3143758832104599</v>
      </c>
      <c r="BA108" s="149">
        <v>34738.597121885963</v>
      </c>
      <c r="BB108" s="149">
        <v>46120.736932175052</v>
      </c>
      <c r="BC108" s="150">
        <v>1.32765104931663</v>
      </c>
      <c r="BD108" s="149">
        <v>35945.609375</v>
      </c>
      <c r="BE108" s="149">
        <v>48323.48046875</v>
      </c>
      <c r="BF108" s="150">
        <v>1.3443499803543091</v>
      </c>
      <c r="BG108" s="149">
        <v>38455.398215418762</v>
      </c>
      <c r="BH108" s="149">
        <v>52168.378220961575</v>
      </c>
      <c r="BI108" s="150">
        <v>1.35659438969959</v>
      </c>
      <c r="BJ108" s="149">
        <v>41682.0859375</v>
      </c>
      <c r="BK108" s="149">
        <v>55918.36328125</v>
      </c>
      <c r="BL108" s="150">
        <v>1.3415442705154419</v>
      </c>
      <c r="BM108" s="149">
        <v>41301.1875</v>
      </c>
      <c r="BN108" s="149">
        <v>54060.8671875</v>
      </c>
      <c r="BO108" s="150">
        <v>1.3089421987533569</v>
      </c>
      <c r="BP108" s="149">
        <v>42985.278063015678</v>
      </c>
      <c r="BQ108" s="149">
        <v>56671.595313107689</v>
      </c>
      <c r="BR108" s="150">
        <v>1.3183954237206501</v>
      </c>
      <c r="BS108" s="149">
        <v>43687.337233091028</v>
      </c>
      <c r="BT108" s="149">
        <v>57990.767442820325</v>
      </c>
      <c r="BU108" s="150">
        <v>1.3274044858818199</v>
      </c>
      <c r="BV108" s="149">
        <v>46257.5</v>
      </c>
      <c r="BW108" s="149">
        <v>61000.85546875</v>
      </c>
      <c r="BX108" s="150">
        <v>1.3187235593795801</v>
      </c>
      <c r="BY108" s="149">
        <v>48569.2578125</v>
      </c>
      <c r="BZ108" s="149">
        <v>64024.25390625</v>
      </c>
      <c r="CA108" s="150">
        <v>1.3182053565978999</v>
      </c>
      <c r="CB108" s="149">
        <v>49824.2890625</v>
      </c>
      <c r="CC108" s="149">
        <v>66541.8359375</v>
      </c>
      <c r="CD108" s="150">
        <v>1.3355300426483201</v>
      </c>
      <c r="CE108" s="149">
        <v>51652.1015625</v>
      </c>
      <c r="CF108" s="149">
        <v>68462.9140625</v>
      </c>
      <c r="CG108" s="150">
        <v>1.32546234130859</v>
      </c>
      <c r="CH108" s="149">
        <v>52998.41015625</v>
      </c>
      <c r="CI108" s="149">
        <v>70921.828125</v>
      </c>
      <c r="CJ108" s="150">
        <v>1.3381878137588501</v>
      </c>
      <c r="CK108" s="149">
        <v>54659.05078125</v>
      </c>
      <c r="CL108" s="149">
        <v>74140.7421875</v>
      </c>
      <c r="CM108" s="150">
        <v>1.35642206668854</v>
      </c>
      <c r="CN108" s="149">
        <v>57234.33984375</v>
      </c>
      <c r="CO108" s="149">
        <v>78253.171875</v>
      </c>
      <c r="CP108" s="150">
        <v>1.3672416210174601</v>
      </c>
      <c r="CQ108" s="149">
        <v>57519.2421875</v>
      </c>
      <c r="CR108" s="149">
        <v>80196.1953125</v>
      </c>
      <c r="CS108" s="150">
        <v>1.3942499160766599</v>
      </c>
      <c r="CT108" s="149">
        <v>61362.921875</v>
      </c>
      <c r="CU108" s="149">
        <v>85574.5625</v>
      </c>
      <c r="CV108" s="150">
        <v>1.39456462860107</v>
      </c>
      <c r="CW108" s="149">
        <v>63508.12890625</v>
      </c>
      <c r="CX108" s="149">
        <v>88183.9765625</v>
      </c>
      <c r="CY108" s="150">
        <v>1.3885462284088099</v>
      </c>
      <c r="CZ108" s="149">
        <v>65947.7578125</v>
      </c>
      <c r="DA108" s="149">
        <v>92804.5703125</v>
      </c>
      <c r="DB108" s="150">
        <v>1.4072437286377</v>
      </c>
      <c r="DC108" s="149">
        <v>68149.3125</v>
      </c>
      <c r="DD108" s="149">
        <v>96058.4140625</v>
      </c>
      <c r="DE108" s="150">
        <v>1.4095287322998</v>
      </c>
      <c r="DF108" s="149">
        <v>70261.3125</v>
      </c>
      <c r="DG108" s="149">
        <v>99455.8125</v>
      </c>
      <c r="DH108" s="150">
        <v>1.4155131578445399</v>
      </c>
      <c r="DI108" s="149">
        <v>73009.6953125</v>
      </c>
      <c r="DJ108" s="149">
        <v>104158.3359375</v>
      </c>
      <c r="DK108" s="150">
        <v>1.4266370534896899</v>
      </c>
      <c r="DL108" s="149">
        <v>73575.8125</v>
      </c>
      <c r="DM108" s="149">
        <v>106268.5625</v>
      </c>
      <c r="DN108" s="150">
        <v>1.44434094429016</v>
      </c>
      <c r="DO108" s="149">
        <v>74558.9609375</v>
      </c>
      <c r="DP108" s="149">
        <v>105991.046875</v>
      </c>
      <c r="DQ108" s="150">
        <v>1.4215735197067301</v>
      </c>
      <c r="DR108" s="149">
        <v>77070.5859375</v>
      </c>
      <c r="DS108" s="149">
        <v>110381.7578125</v>
      </c>
      <c r="DT108" s="150">
        <v>1.4322164058685301</v>
      </c>
      <c r="DU108" s="149">
        <v>78813.765625</v>
      </c>
      <c r="DV108" s="149">
        <v>113943.9453125</v>
      </c>
      <c r="DW108" s="150">
        <v>1.4457366466522199</v>
      </c>
      <c r="DX108" s="149">
        <v>79285.15625</v>
      </c>
      <c r="DY108" s="149">
        <v>115217.5546875</v>
      </c>
      <c r="DZ108" s="150">
        <v>1.4532046318054199</v>
      </c>
      <c r="EA108" s="149">
        <v>79984.609375</v>
      </c>
      <c r="EB108" s="149">
        <v>116190.875</v>
      </c>
      <c r="EC108" s="150">
        <v>1.4526653836277399</v>
      </c>
      <c r="ED108" s="149">
        <v>80551.2734375</v>
      </c>
      <c r="EE108" s="151">
        <v>116922.546875</v>
      </c>
      <c r="EF108" s="161">
        <v>1.45152954630112</v>
      </c>
    </row>
    <row r="109" spans="1:136" ht="15" customHeight="1">
      <c r="A109" s="158">
        <v>95</v>
      </c>
      <c r="B109" s="156">
        <v>6477.68994140625</v>
      </c>
      <c r="C109" s="149">
        <v>8528.1455078125</v>
      </c>
      <c r="D109" s="150">
        <v>1.3165411949157715</v>
      </c>
      <c r="E109" s="149">
        <v>7164.7711390957193</v>
      </c>
      <c r="F109" s="149">
        <v>9446.1123886215555</v>
      </c>
      <c r="G109" s="150">
        <v>1.31841083401949</v>
      </c>
      <c r="H109" s="149">
        <v>7906.6700296900854</v>
      </c>
      <c r="I109" s="149">
        <v>10510.435241424302</v>
      </c>
      <c r="J109" s="150">
        <v>1.3293124009280399</v>
      </c>
      <c r="K109" s="149">
        <v>8920.69518957746</v>
      </c>
      <c r="L109" s="149">
        <v>11881.344827337964</v>
      </c>
      <c r="M109" s="150">
        <v>1.3318855619357599</v>
      </c>
      <c r="N109" s="149">
        <v>10272.420424486843</v>
      </c>
      <c r="O109" s="149">
        <v>13663.683226875557</v>
      </c>
      <c r="P109" s="150">
        <v>1.3301328178360901</v>
      </c>
      <c r="Q109" s="149">
        <v>11691.15234375</v>
      </c>
      <c r="R109" s="149">
        <v>15555.7490234375</v>
      </c>
      <c r="S109" s="150">
        <v>1.3305573463439941</v>
      </c>
      <c r="T109" s="149">
        <v>13407.779731178232</v>
      </c>
      <c r="U109" s="149">
        <v>17748.392711136028</v>
      </c>
      <c r="V109" s="150">
        <v>1.3237383432841701</v>
      </c>
      <c r="W109" s="149">
        <v>14814.993688613078</v>
      </c>
      <c r="X109" s="149">
        <v>19550.682159773583</v>
      </c>
      <c r="Y109" s="150">
        <v>1.3196550859385801</v>
      </c>
      <c r="Z109" s="149">
        <v>16473.547465782049</v>
      </c>
      <c r="AA109" s="149">
        <v>21785.433700223148</v>
      </c>
      <c r="AB109" s="150">
        <v>1.3224494156670199</v>
      </c>
      <c r="AC109" s="149">
        <v>18522.291015625</v>
      </c>
      <c r="AD109" s="149">
        <v>24395.29296875</v>
      </c>
      <c r="AE109" s="150">
        <v>1.3170775175094604</v>
      </c>
      <c r="AF109" s="149">
        <v>21207.072625723449</v>
      </c>
      <c r="AG109" s="149">
        <v>27779.395102627252</v>
      </c>
      <c r="AH109" s="150">
        <v>1.30991174923906</v>
      </c>
      <c r="AI109" s="149">
        <v>23797.96076857892</v>
      </c>
      <c r="AJ109" s="149">
        <v>30915.851011296301</v>
      </c>
      <c r="AK109" s="150">
        <v>1.2990966051075299</v>
      </c>
      <c r="AL109" s="149">
        <v>27468.064983284345</v>
      </c>
      <c r="AM109" s="149">
        <v>35637.438065403483</v>
      </c>
      <c r="AN109" s="150">
        <v>1.2974135259325501</v>
      </c>
      <c r="AO109" s="149">
        <v>30191.965859318545</v>
      </c>
      <c r="AP109" s="149">
        <v>39109.973850169888</v>
      </c>
      <c r="AQ109" s="150">
        <v>1.29537695241813</v>
      </c>
      <c r="AR109" s="149">
        <v>32725.73828125</v>
      </c>
      <c r="AS109" s="149">
        <v>41967.5390625</v>
      </c>
      <c r="AT109" s="150">
        <v>1.2824015617370605</v>
      </c>
      <c r="AU109" s="149">
        <v>34344.346909913387</v>
      </c>
      <c r="AV109" s="149">
        <v>44498.166371635045</v>
      </c>
      <c r="AW109" s="150">
        <v>1.2956473859804001</v>
      </c>
      <c r="AX109" s="149">
        <v>35759.32553095316</v>
      </c>
      <c r="AY109" s="149">
        <v>46828.248836191109</v>
      </c>
      <c r="AZ109" s="150">
        <v>1.3095394308616199</v>
      </c>
      <c r="BA109" s="149">
        <v>36520.985435033021</v>
      </c>
      <c r="BB109" s="149">
        <v>48224.701458826072</v>
      </c>
      <c r="BC109" s="150">
        <v>1.3204654821052999</v>
      </c>
      <c r="BD109" s="149">
        <v>37446.265625</v>
      </c>
      <c r="BE109" s="149">
        <v>50677.49609375</v>
      </c>
      <c r="BF109" s="150">
        <v>1.3533390760421753</v>
      </c>
      <c r="BG109" s="149">
        <v>40248.17984656831</v>
      </c>
      <c r="BH109" s="149">
        <v>54740.384256545665</v>
      </c>
      <c r="BI109" s="150">
        <v>1.36007097117561</v>
      </c>
      <c r="BJ109" s="149">
        <v>43928.15234375</v>
      </c>
      <c r="BK109" s="149">
        <v>58604.55859375</v>
      </c>
      <c r="BL109" s="150">
        <v>1.3341002464294434</v>
      </c>
      <c r="BM109" s="149">
        <v>42720.94140625</v>
      </c>
      <c r="BN109" s="149">
        <v>56465.66796875</v>
      </c>
      <c r="BO109" s="150">
        <v>1.321732759475708</v>
      </c>
      <c r="BP109" s="149">
        <v>44588.627316887272</v>
      </c>
      <c r="BQ109" s="149">
        <v>59263.147025274659</v>
      </c>
      <c r="BR109" s="150">
        <v>1.32910898069339</v>
      </c>
      <c r="BS109" s="149">
        <v>45548.114465865699</v>
      </c>
      <c r="BT109" s="149">
        <v>60681.858617320737</v>
      </c>
      <c r="BU109" s="150">
        <v>1.3322583730790201</v>
      </c>
      <c r="BV109" s="149">
        <v>48308.3984375</v>
      </c>
      <c r="BW109" s="149">
        <v>63756.1640625</v>
      </c>
      <c r="BX109" s="150">
        <v>1.31977391242981</v>
      </c>
      <c r="BY109" s="149">
        <v>50672.08203125</v>
      </c>
      <c r="BZ109" s="149">
        <v>66902.6015625</v>
      </c>
      <c r="CA109" s="150">
        <v>1.3203049898147601</v>
      </c>
      <c r="CB109" s="149">
        <v>52084.08203125</v>
      </c>
      <c r="CC109" s="149">
        <v>69667.328125</v>
      </c>
      <c r="CD109" s="150">
        <v>1.3375934362411499</v>
      </c>
      <c r="CE109" s="149">
        <v>53931.6328125</v>
      </c>
      <c r="CF109" s="149">
        <v>71594.5</v>
      </c>
      <c r="CG109" s="150">
        <v>1.3275047540664699</v>
      </c>
      <c r="CH109" s="149">
        <v>55418.47265625</v>
      </c>
      <c r="CI109" s="149">
        <v>74298.078125</v>
      </c>
      <c r="CJ109" s="150">
        <v>1.3406735658645601</v>
      </c>
      <c r="CK109" s="149">
        <v>57267.375</v>
      </c>
      <c r="CL109" s="149">
        <v>77788.875</v>
      </c>
      <c r="CM109" s="150">
        <v>1.3583453893661499</v>
      </c>
      <c r="CN109" s="149">
        <v>59860.72265625</v>
      </c>
      <c r="CO109" s="149">
        <v>82211.5078125</v>
      </c>
      <c r="CP109" s="150">
        <v>1.37337982654572</v>
      </c>
      <c r="CQ109" s="149">
        <v>60269.20703125</v>
      </c>
      <c r="CR109" s="149">
        <v>84476</v>
      </c>
      <c r="CS109" s="150">
        <v>1.4016444683075</v>
      </c>
      <c r="CT109" s="149">
        <v>64294.87890625</v>
      </c>
      <c r="CU109" s="149">
        <v>90135.015625</v>
      </c>
      <c r="CV109" s="150">
        <v>1.40190041065216</v>
      </c>
      <c r="CW109" s="149">
        <v>66734.140625</v>
      </c>
      <c r="CX109" s="149">
        <v>92815.4609375</v>
      </c>
      <c r="CY109" s="150">
        <v>1.39082419872284</v>
      </c>
      <c r="CZ109" s="149">
        <v>69390.578125</v>
      </c>
      <c r="DA109" s="149">
        <v>97844.6484375</v>
      </c>
      <c r="DB109" s="150">
        <v>1.41005671024323</v>
      </c>
      <c r="DC109" s="149">
        <v>71685.109375</v>
      </c>
      <c r="DD109" s="149">
        <v>101302.6953125</v>
      </c>
      <c r="DE109" s="150">
        <v>1.4131623506546001</v>
      </c>
      <c r="DF109" s="149">
        <v>73936.3046875</v>
      </c>
      <c r="DG109" s="149">
        <v>104940.3828125</v>
      </c>
      <c r="DH109" s="150">
        <v>1.4193350076675399</v>
      </c>
      <c r="DI109" s="149">
        <v>76902.0625</v>
      </c>
      <c r="DJ109" s="149">
        <v>110029.5625</v>
      </c>
      <c r="DK109" s="150">
        <v>1.43077516555786</v>
      </c>
      <c r="DL109" s="149">
        <v>77661.9140625</v>
      </c>
      <c r="DM109" s="149">
        <v>112425.375</v>
      </c>
      <c r="DN109" s="150">
        <v>1.44762563705444</v>
      </c>
      <c r="DO109" s="149">
        <v>78535.0703125</v>
      </c>
      <c r="DP109" s="149">
        <v>111900.328125</v>
      </c>
      <c r="DQ109" s="150">
        <v>1.4248453378677399</v>
      </c>
      <c r="DR109" s="149">
        <v>81317.9375</v>
      </c>
      <c r="DS109" s="149">
        <v>116634.7890625</v>
      </c>
      <c r="DT109" s="150">
        <v>1.4343057870864899</v>
      </c>
      <c r="DU109" s="149">
        <v>83460.234375</v>
      </c>
      <c r="DV109" s="149">
        <v>120540.34375</v>
      </c>
      <c r="DW109" s="150">
        <v>1.4442847967147801</v>
      </c>
      <c r="DX109" s="149">
        <v>83859.265625</v>
      </c>
      <c r="DY109" s="149">
        <v>121939.7265625</v>
      </c>
      <c r="DZ109" s="150">
        <v>1.4540996551513701</v>
      </c>
      <c r="EA109" s="149">
        <v>84584.796875</v>
      </c>
      <c r="EB109" s="149">
        <v>122990.8359375</v>
      </c>
      <c r="EC109" s="150">
        <v>1.45405372856413</v>
      </c>
      <c r="ED109" s="149">
        <v>85168.46875</v>
      </c>
      <c r="EE109" s="151">
        <v>123753.890625</v>
      </c>
      <c r="EF109" s="161">
        <v>1.45304827119569</v>
      </c>
    </row>
    <row r="110" spans="1:136" ht="15" customHeight="1">
      <c r="A110" s="158">
        <v>96</v>
      </c>
      <c r="B110" s="156">
        <v>6850.48828125</v>
      </c>
      <c r="C110" s="149">
        <v>8997.27734375</v>
      </c>
      <c r="D110" s="150">
        <v>1.3133774995803833</v>
      </c>
      <c r="E110" s="149">
        <v>7582.3962809055311</v>
      </c>
      <c r="F110" s="149">
        <v>9965.5469356282611</v>
      </c>
      <c r="G110" s="150">
        <v>1.3143004626607</v>
      </c>
      <c r="H110" s="149">
        <v>8377.403624499846</v>
      </c>
      <c r="I110" s="149">
        <v>11103.273680944678</v>
      </c>
      <c r="J110" s="150">
        <v>1.32538365873787</v>
      </c>
      <c r="K110" s="149">
        <v>9460.1363071101678</v>
      </c>
      <c r="L110" s="149">
        <v>12554.30336434417</v>
      </c>
      <c r="M110" s="150">
        <v>1.32707425953886</v>
      </c>
      <c r="N110" s="149">
        <v>10896.633685524203</v>
      </c>
      <c r="O110" s="149">
        <v>14433.136238567171</v>
      </c>
      <c r="P110" s="150">
        <v>1.3245499915218799</v>
      </c>
      <c r="Q110" s="149">
        <v>12359.548828125</v>
      </c>
      <c r="R110" s="149">
        <v>16443.849609375</v>
      </c>
      <c r="S110" s="150">
        <v>1.3304570913314819</v>
      </c>
      <c r="T110" s="149">
        <v>14109.879746772975</v>
      </c>
      <c r="U110" s="149">
        <v>18749.344772109496</v>
      </c>
      <c r="V110" s="150">
        <v>1.3288095947046299</v>
      </c>
      <c r="W110" s="149">
        <v>15565.75814760343</v>
      </c>
      <c r="X110" s="149">
        <v>20644.540593533435</v>
      </c>
      <c r="Y110" s="150">
        <v>1.3262792015207201</v>
      </c>
      <c r="Z110" s="149">
        <v>17291.942278142378</v>
      </c>
      <c r="AA110" s="149">
        <v>23014.892261334484</v>
      </c>
      <c r="AB110" s="150">
        <v>1.3309605144528101</v>
      </c>
      <c r="AC110" s="149">
        <v>19251.318359375</v>
      </c>
      <c r="AD110" s="149">
        <v>25776.703125</v>
      </c>
      <c r="AE110" s="150">
        <v>1.3389577865600586</v>
      </c>
      <c r="AF110" s="149">
        <v>22075.14727398062</v>
      </c>
      <c r="AG110" s="149">
        <v>29316.274909614349</v>
      </c>
      <c r="AH110" s="150">
        <v>1.3280217479748599</v>
      </c>
      <c r="AI110" s="149">
        <v>24778.058958934798</v>
      </c>
      <c r="AJ110" s="149">
        <v>32575.667039692216</v>
      </c>
      <c r="AK110" s="150">
        <v>1.31469814925453</v>
      </c>
      <c r="AL110" s="149">
        <v>28632.86796814622</v>
      </c>
      <c r="AM110" s="149">
        <v>37537.233710347515</v>
      </c>
      <c r="AN110" s="150">
        <v>1.31098396234514</v>
      </c>
      <c r="AO110" s="149">
        <v>31510.518167035018</v>
      </c>
      <c r="AP110" s="149">
        <v>41177.798697018647</v>
      </c>
      <c r="AQ110" s="150">
        <v>1.30679525914039</v>
      </c>
      <c r="AR110" s="149">
        <v>34102.8515625</v>
      </c>
      <c r="AS110" s="149">
        <v>44104.84375</v>
      </c>
      <c r="AT110" s="150">
        <v>1.2932890653610229</v>
      </c>
      <c r="AU110" s="149">
        <v>35983.717090852035</v>
      </c>
      <c r="AV110" s="149">
        <v>46835.194388699376</v>
      </c>
      <c r="AW110" s="150">
        <v>1.30156634033352</v>
      </c>
      <c r="AX110" s="149">
        <v>37522.963746395937</v>
      </c>
      <c r="AY110" s="149">
        <v>49376.484004962986</v>
      </c>
      <c r="AZ110" s="150">
        <v>1.3159004728121599</v>
      </c>
      <c r="BA110" s="149">
        <v>38378.582951303986</v>
      </c>
      <c r="BB110" s="149">
        <v>50917.880904923179</v>
      </c>
      <c r="BC110" s="150">
        <v>1.3267264149454501</v>
      </c>
      <c r="BD110" s="149">
        <v>39319.7421875</v>
      </c>
      <c r="BE110" s="149">
        <v>53746.7109375</v>
      </c>
      <c r="BF110" s="150">
        <v>1.3669141530990601</v>
      </c>
      <c r="BG110" s="149">
        <v>42609.398929363961</v>
      </c>
      <c r="BH110" s="149">
        <v>58081.851149548042</v>
      </c>
      <c r="BI110" s="150">
        <v>1.36312297271039</v>
      </c>
      <c r="BJ110" s="149">
        <v>46617.30078125</v>
      </c>
      <c r="BK110" s="149">
        <v>61989.1953125</v>
      </c>
      <c r="BL110" s="150">
        <v>1.3297466039657593</v>
      </c>
      <c r="BM110" s="149">
        <v>44395.9375</v>
      </c>
      <c r="BN110" s="149">
        <v>59594.2890625</v>
      </c>
      <c r="BO110" s="150">
        <v>1.3423365354537964</v>
      </c>
      <c r="BP110" s="149">
        <v>47024.498612673611</v>
      </c>
      <c r="BQ110" s="149">
        <v>62644.628841249665</v>
      </c>
      <c r="BR110" s="150">
        <v>1.3321700763019699</v>
      </c>
      <c r="BS110" s="149">
        <v>48306.586177161807</v>
      </c>
      <c r="BT110" s="149">
        <v>64138.431563206927</v>
      </c>
      <c r="BU110" s="150">
        <v>1.3277367878205</v>
      </c>
      <c r="BV110" s="149">
        <v>50682.94921875</v>
      </c>
      <c r="BW110" s="149">
        <v>67328.3359375</v>
      </c>
      <c r="BX110" s="150">
        <v>1.3284218311309799</v>
      </c>
      <c r="BY110" s="149">
        <v>53259.89453125</v>
      </c>
      <c r="BZ110" s="149">
        <v>70652.4921875</v>
      </c>
      <c r="CA110" s="150">
        <v>1.3265608549118</v>
      </c>
      <c r="CB110" s="149">
        <v>55078.30859375</v>
      </c>
      <c r="CC110" s="149">
        <v>73705.140625</v>
      </c>
      <c r="CD110" s="150">
        <v>1.3381881713867201</v>
      </c>
      <c r="CE110" s="149">
        <v>56686.24609375</v>
      </c>
      <c r="CF110" s="149">
        <v>75692.46875</v>
      </c>
      <c r="CG110" s="150">
        <v>1.33528804779053</v>
      </c>
      <c r="CH110" s="149">
        <v>58338.01953125</v>
      </c>
      <c r="CI110" s="149">
        <v>78654.046875</v>
      </c>
      <c r="CJ110" s="150">
        <v>1.3482468128204299</v>
      </c>
      <c r="CK110" s="149">
        <v>60413.50390625</v>
      </c>
      <c r="CL110" s="149">
        <v>82547.7421875</v>
      </c>
      <c r="CM110" s="150">
        <v>1.3663790225982699</v>
      </c>
      <c r="CN110" s="149">
        <v>63100.9921875</v>
      </c>
      <c r="CO110" s="149">
        <v>87403.9921875</v>
      </c>
      <c r="CP110" s="150">
        <v>1.3851444721221899</v>
      </c>
      <c r="CQ110" s="149">
        <v>63838.94921875</v>
      </c>
      <c r="CR110" s="149">
        <v>90095.328125</v>
      </c>
      <c r="CS110" s="150">
        <v>1.4112908840179399</v>
      </c>
      <c r="CT110" s="149">
        <v>68162.6640625</v>
      </c>
      <c r="CU110" s="149">
        <v>96138.796875</v>
      </c>
      <c r="CV110" s="150">
        <v>1.4104318618774401</v>
      </c>
      <c r="CW110" s="149">
        <v>70749.578125</v>
      </c>
      <c r="CX110" s="149">
        <v>98865.671875</v>
      </c>
      <c r="CY110" s="150">
        <v>1.3974030017852801</v>
      </c>
      <c r="CZ110" s="149">
        <v>73573.2734375</v>
      </c>
      <c r="DA110" s="149">
        <v>104470.4453125</v>
      </c>
      <c r="DB110" s="150">
        <v>1.4199510812759399</v>
      </c>
      <c r="DC110" s="149">
        <v>76568.6796875</v>
      </c>
      <c r="DD110" s="149">
        <v>108115.765625</v>
      </c>
      <c r="DE110" s="150">
        <v>1.41201031208038</v>
      </c>
      <c r="DF110" s="149">
        <v>78972.8203125</v>
      </c>
      <c r="DG110" s="149">
        <v>112111.5703125</v>
      </c>
      <c r="DH110" s="150">
        <v>1.41962218284607</v>
      </c>
      <c r="DI110" s="149">
        <v>82143.375</v>
      </c>
      <c r="DJ110" s="149">
        <v>117689.9765625</v>
      </c>
      <c r="DK110" s="150">
        <v>1.43273854255676</v>
      </c>
      <c r="DL110" s="149">
        <v>83083.6171875</v>
      </c>
      <c r="DM110" s="149">
        <v>120457.90625</v>
      </c>
      <c r="DN110" s="150">
        <v>1.44983947277069</v>
      </c>
      <c r="DO110" s="149">
        <v>84074.359375</v>
      </c>
      <c r="DP110" s="149">
        <v>119584.140625</v>
      </c>
      <c r="DQ110" s="150">
        <v>1.4223616123199501</v>
      </c>
      <c r="DR110" s="149">
        <v>86754.03125</v>
      </c>
      <c r="DS110" s="149">
        <v>124798.0703125</v>
      </c>
      <c r="DT110" s="150">
        <v>1.43852758407593</v>
      </c>
      <c r="DU110" s="149">
        <v>89245.7265625</v>
      </c>
      <c r="DV110" s="149">
        <v>129129.015625</v>
      </c>
      <c r="DW110" s="150">
        <v>1.44689297676086</v>
      </c>
      <c r="DX110" s="149">
        <v>90323.734375</v>
      </c>
      <c r="DY110" s="149">
        <v>130709.0234375</v>
      </c>
      <c r="DZ110" s="150">
        <v>1.4471170902252199</v>
      </c>
      <c r="EA110" s="149">
        <v>90566.6484375</v>
      </c>
      <c r="EB110" s="149">
        <v>131880.921875</v>
      </c>
      <c r="EC110" s="150">
        <v>1.45617541586551</v>
      </c>
      <c r="ED110" s="149">
        <v>91178.9375</v>
      </c>
      <c r="EE110" s="151">
        <v>132685.59375</v>
      </c>
      <c r="EF110" s="161">
        <v>1.4552220248251</v>
      </c>
    </row>
    <row r="111" spans="1:136" ht="15" customHeight="1">
      <c r="A111" s="158">
        <v>97</v>
      </c>
      <c r="B111" s="156">
        <v>7352.6689453125</v>
      </c>
      <c r="C111" s="149">
        <v>9632.8720703125</v>
      </c>
      <c r="D111" s="150">
        <v>1.3101191520690918</v>
      </c>
      <c r="E111" s="149">
        <v>8094.7186270338525</v>
      </c>
      <c r="F111" s="149">
        <v>10678.319414522533</v>
      </c>
      <c r="G111" s="150">
        <v>1.3191712100155699</v>
      </c>
      <c r="H111" s="149">
        <v>8925.0002216757275</v>
      </c>
      <c r="I111" s="149">
        <v>11924.287242030803</v>
      </c>
      <c r="J111" s="150">
        <v>1.33605447740592</v>
      </c>
      <c r="K111" s="149">
        <v>10060.222281311126</v>
      </c>
      <c r="L111" s="149">
        <v>13489.227783004178</v>
      </c>
      <c r="M111" s="150">
        <v>1.3408478909144099</v>
      </c>
      <c r="N111" s="149">
        <v>11564.448958279054</v>
      </c>
      <c r="O111" s="149">
        <v>15504.147038485658</v>
      </c>
      <c r="P111" s="150">
        <v>1.3406731861780401</v>
      </c>
      <c r="Q111" s="149">
        <v>13207.404296875</v>
      </c>
      <c r="R111" s="149">
        <v>17681.720703125</v>
      </c>
      <c r="S111" s="150">
        <v>1.3387733697891235</v>
      </c>
      <c r="T111" s="149">
        <v>15038.060598403808</v>
      </c>
      <c r="U111" s="149">
        <v>20149.32008898873</v>
      </c>
      <c r="V111" s="150">
        <v>1.3398882864744599</v>
      </c>
      <c r="W111" s="149">
        <v>16562.437478338325</v>
      </c>
      <c r="X111" s="149">
        <v>22180.407337042489</v>
      </c>
      <c r="Y111" s="150">
        <v>1.3391994226131201</v>
      </c>
      <c r="Z111" s="149">
        <v>18370.784836759045</v>
      </c>
      <c r="AA111" s="149">
        <v>24752.702685087766</v>
      </c>
      <c r="AB111" s="150">
        <v>1.3473948783440299</v>
      </c>
      <c r="AC111" s="149">
        <v>20334.408203125</v>
      </c>
      <c r="AD111" s="149">
        <v>27774.978515625</v>
      </c>
      <c r="AE111" s="150">
        <v>1.3659102916717529</v>
      </c>
      <c r="AF111" s="149">
        <v>23238.564953118839</v>
      </c>
      <c r="AG111" s="149">
        <v>31550.988472797824</v>
      </c>
      <c r="AH111" s="150">
        <v>1.3576995636854401</v>
      </c>
      <c r="AI111" s="149">
        <v>26090.484571684123</v>
      </c>
      <c r="AJ111" s="149">
        <v>34972.459111906617</v>
      </c>
      <c r="AK111" s="150">
        <v>1.3404295950522001</v>
      </c>
      <c r="AL111" s="149">
        <v>30162.237123821415</v>
      </c>
      <c r="AM111" s="149">
        <v>40268.555268507633</v>
      </c>
      <c r="AN111" s="150">
        <v>1.3350652820431901</v>
      </c>
      <c r="AO111" s="149">
        <v>33209.379704316256</v>
      </c>
      <c r="AP111" s="149">
        <v>44136.088281345386</v>
      </c>
      <c r="AQ111" s="150">
        <v>1.3290247277163501</v>
      </c>
      <c r="AR111" s="149">
        <v>36043.06640625</v>
      </c>
      <c r="AS111" s="149">
        <v>47148.99609375</v>
      </c>
      <c r="AT111" s="150">
        <v>1.3081294298171997</v>
      </c>
      <c r="AU111" s="149">
        <v>37971.246697356786</v>
      </c>
      <c r="AV111" s="149">
        <v>50137.443967935833</v>
      </c>
      <c r="AW111" s="150">
        <v>1.32040553484816</v>
      </c>
      <c r="AX111" s="149">
        <v>39565.367629986373</v>
      </c>
      <c r="AY111" s="149">
        <v>53002.864309358098</v>
      </c>
      <c r="AZ111" s="150">
        <v>1.33962770927857</v>
      </c>
      <c r="BA111" s="149">
        <v>40438.404692346361</v>
      </c>
      <c r="BB111" s="149">
        <v>54768.70057243677</v>
      </c>
      <c r="BC111" s="150">
        <v>1.3543734426173999</v>
      </c>
      <c r="BD111" s="149">
        <v>41881.203125</v>
      </c>
      <c r="BE111" s="149">
        <v>58090.796875</v>
      </c>
      <c r="BF111" s="150">
        <v>1.3870373964309692</v>
      </c>
      <c r="BG111" s="149">
        <v>45816.527929994867</v>
      </c>
      <c r="BH111" s="149">
        <v>62735.069947141288</v>
      </c>
      <c r="BI111" s="150">
        <v>1.3692671282706801</v>
      </c>
      <c r="BJ111" s="149">
        <v>49813.11328125</v>
      </c>
      <c r="BK111" s="149">
        <v>66550.5390625</v>
      </c>
      <c r="BL111" s="150">
        <v>1.336004376411438</v>
      </c>
      <c r="BM111" s="149">
        <v>48782.81640625</v>
      </c>
      <c r="BN111" s="149">
        <v>64164.55859375</v>
      </c>
      <c r="BO111" s="150">
        <v>1.3153107166290283</v>
      </c>
      <c r="BP111" s="149">
        <v>50387.927968656601</v>
      </c>
      <c r="BQ111" s="149">
        <v>67319.558456948507</v>
      </c>
      <c r="BR111" s="150">
        <v>1.3360255020701099</v>
      </c>
      <c r="BS111" s="149">
        <v>51987.885091240903</v>
      </c>
      <c r="BT111" s="149">
        <v>68829.542281696849</v>
      </c>
      <c r="BU111" s="150">
        <v>1.3239535247678</v>
      </c>
      <c r="BV111" s="149">
        <v>54134.9375</v>
      </c>
      <c r="BW111" s="149">
        <v>72352.015625</v>
      </c>
      <c r="BX111" s="150">
        <v>1.3365124464035001</v>
      </c>
      <c r="BY111" s="149">
        <v>57135.93359375</v>
      </c>
      <c r="BZ111" s="149">
        <v>75809.4609375</v>
      </c>
      <c r="CA111" s="150">
        <v>1.32682633399963</v>
      </c>
      <c r="CB111" s="149">
        <v>58958.796875</v>
      </c>
      <c r="CC111" s="149">
        <v>79335.78125</v>
      </c>
      <c r="CD111" s="150">
        <v>1.34561395645142</v>
      </c>
      <c r="CE111" s="149">
        <v>60669.9140625</v>
      </c>
      <c r="CF111" s="149">
        <v>81427.7578125</v>
      </c>
      <c r="CG111" s="150">
        <v>1.3421438932418801</v>
      </c>
      <c r="CH111" s="149">
        <v>62335.73046875</v>
      </c>
      <c r="CI111" s="149">
        <v>84793.1328125</v>
      </c>
      <c r="CJ111" s="150">
        <v>1.3602653741836499</v>
      </c>
      <c r="CK111" s="149">
        <v>65025.41796875</v>
      </c>
      <c r="CL111" s="149">
        <v>89214.65625</v>
      </c>
      <c r="CM111" s="150">
        <v>1.3719966411590601</v>
      </c>
      <c r="CN111" s="149">
        <v>68120.21875</v>
      </c>
      <c r="CO111" s="149">
        <v>94742.5234375</v>
      </c>
      <c r="CP111" s="150">
        <v>1.39081358909607</v>
      </c>
      <c r="CQ111" s="149">
        <v>69054.265625</v>
      </c>
      <c r="CR111" s="149">
        <v>98029.0234375</v>
      </c>
      <c r="CS111" s="150">
        <v>1.41959404945374</v>
      </c>
      <c r="CT111" s="149">
        <v>74225.7734375</v>
      </c>
      <c r="CU111" s="149">
        <v>104537.1796875</v>
      </c>
      <c r="CV111" s="150">
        <v>1.4083676338195801</v>
      </c>
      <c r="CW111" s="149">
        <v>76630.515625</v>
      </c>
      <c r="CX111" s="149">
        <v>107337.765625</v>
      </c>
      <c r="CY111" s="150">
        <v>1.40071833133698</v>
      </c>
      <c r="CZ111" s="149">
        <v>79840.296875</v>
      </c>
      <c r="DA111" s="149">
        <v>113801.96875</v>
      </c>
      <c r="DB111" s="150">
        <v>1.42537009716034</v>
      </c>
      <c r="DC111" s="149">
        <v>82890.7734375</v>
      </c>
      <c r="DD111" s="149">
        <v>117677.609375</v>
      </c>
      <c r="DE111" s="150">
        <v>1.4196708202362101</v>
      </c>
      <c r="DF111" s="149">
        <v>85423.6015625</v>
      </c>
      <c r="DG111" s="149">
        <v>122169.625</v>
      </c>
      <c r="DH111" s="150">
        <v>1.4301624298095701</v>
      </c>
      <c r="DI111" s="149">
        <v>89532.125</v>
      </c>
      <c r="DJ111" s="149">
        <v>128394.8125</v>
      </c>
      <c r="DK111" s="150">
        <v>1.43406414985657</v>
      </c>
      <c r="DL111" s="149">
        <v>90679.140625</v>
      </c>
      <c r="DM111" s="149">
        <v>131738.296875</v>
      </c>
      <c r="DN111" s="150">
        <v>1.4527961015701301</v>
      </c>
      <c r="DO111" s="149">
        <v>91336.578125</v>
      </c>
      <c r="DP111" s="149">
        <v>130288.4609375</v>
      </c>
      <c r="DQ111" s="150">
        <v>1.4264652729034399</v>
      </c>
      <c r="DR111" s="149">
        <v>94670.4140625</v>
      </c>
      <c r="DS111" s="149">
        <v>136226.0625</v>
      </c>
      <c r="DT111" s="150">
        <v>1.4389507770538299</v>
      </c>
      <c r="DU111" s="149">
        <v>97422.7578125</v>
      </c>
      <c r="DV111" s="149">
        <v>141155.984375</v>
      </c>
      <c r="DW111" s="150">
        <v>1.44890153408051</v>
      </c>
      <c r="DX111" s="149">
        <v>98432.5546875</v>
      </c>
      <c r="DY111" s="149">
        <v>142959.234375</v>
      </c>
      <c r="DZ111" s="150">
        <v>1.4523572921752901</v>
      </c>
      <c r="EA111" s="149">
        <v>99021.2265625</v>
      </c>
      <c r="EB111" s="149">
        <v>144337.484375</v>
      </c>
      <c r="EC111" s="150">
        <v>1.45764191514107</v>
      </c>
      <c r="ED111" s="149">
        <v>99682.5703125</v>
      </c>
      <c r="EE111" s="151">
        <v>145198.796875</v>
      </c>
      <c r="EF111" s="161">
        <v>1.4566116366483901</v>
      </c>
    </row>
    <row r="112" spans="1:136" ht="15" customHeight="1">
      <c r="A112" s="158">
        <v>98</v>
      </c>
      <c r="B112" s="156">
        <v>7972.76708984375</v>
      </c>
      <c r="C112" s="149">
        <v>10624.3212890625</v>
      </c>
      <c r="D112" s="150">
        <v>1.3325763940811157</v>
      </c>
      <c r="E112" s="149">
        <v>8831.9063925067076</v>
      </c>
      <c r="F112" s="149">
        <v>11800.184284039929</v>
      </c>
      <c r="G112" s="150">
        <v>1.33608575687442</v>
      </c>
      <c r="H112" s="149">
        <v>9729.9273830084312</v>
      </c>
      <c r="I112" s="149">
        <v>13240.568471474673</v>
      </c>
      <c r="J112" s="150">
        <v>1.36080854975161</v>
      </c>
      <c r="K112" s="149">
        <v>10947.882406681267</v>
      </c>
      <c r="L112" s="149">
        <v>15002.953121004968</v>
      </c>
      <c r="M112" s="150">
        <v>1.37039779992156</v>
      </c>
      <c r="N112" s="149">
        <v>12556.558833149482</v>
      </c>
      <c r="O112" s="149">
        <v>17250.937247764708</v>
      </c>
      <c r="P112" s="150">
        <v>1.3738586161803199</v>
      </c>
      <c r="Q112" s="149">
        <v>14381.302734375</v>
      </c>
      <c r="R112" s="149">
        <v>19657.35546875</v>
      </c>
      <c r="S112" s="150">
        <v>1.3668688535690308</v>
      </c>
      <c r="T112" s="149">
        <v>16403.163829673835</v>
      </c>
      <c r="U112" s="149">
        <v>22389.900355520636</v>
      </c>
      <c r="V112" s="150">
        <v>1.3649745684063499</v>
      </c>
      <c r="W112" s="149">
        <v>18045.454538330923</v>
      </c>
      <c r="X112" s="149">
        <v>24647.756375551806</v>
      </c>
      <c r="Y112" s="150">
        <v>1.3658706852729801</v>
      </c>
      <c r="Z112" s="149">
        <v>20004.365625931376</v>
      </c>
      <c r="AA112" s="149">
        <v>27569.035194765314</v>
      </c>
      <c r="AB112" s="150">
        <v>1.37815101743281</v>
      </c>
      <c r="AC112" s="149">
        <v>22243.646484375</v>
      </c>
      <c r="AD112" s="149">
        <v>31037.935546875</v>
      </c>
      <c r="AE112" s="150">
        <v>1.3953619003295898</v>
      </c>
      <c r="AF112" s="149">
        <v>25469.084654527353</v>
      </c>
      <c r="AG112" s="149">
        <v>35223.548176285476</v>
      </c>
      <c r="AH112" s="150">
        <v>1.3829923392680299</v>
      </c>
      <c r="AI112" s="149">
        <v>28557.404410896524</v>
      </c>
      <c r="AJ112" s="149">
        <v>38876.569117872939</v>
      </c>
      <c r="AK112" s="150">
        <v>1.36134816088585</v>
      </c>
      <c r="AL112" s="149">
        <v>32993.982142802633</v>
      </c>
      <c r="AM112" s="149">
        <v>44704.892447368809</v>
      </c>
      <c r="AN112" s="150">
        <v>1.3549408818766</v>
      </c>
      <c r="AO112" s="149">
        <v>36299.331444374191</v>
      </c>
      <c r="AP112" s="149">
        <v>48925.396396316835</v>
      </c>
      <c r="AQ112" s="150">
        <v>1.3478319073529399</v>
      </c>
      <c r="AR112" s="149">
        <v>39278.95703125</v>
      </c>
      <c r="AS112" s="149">
        <v>51962.58203125</v>
      </c>
      <c r="AT112" s="150">
        <v>1.3229115009307861</v>
      </c>
      <c r="AU112" s="149">
        <v>41129.000200895818</v>
      </c>
      <c r="AV112" s="149">
        <v>55513.911934734911</v>
      </c>
      <c r="AW112" s="150">
        <v>1.3497510274859701</v>
      </c>
      <c r="AX112" s="149">
        <v>42879.060464849528</v>
      </c>
      <c r="AY112" s="149">
        <v>58987.990425238488</v>
      </c>
      <c r="AZ112" s="150">
        <v>1.3756829014419101</v>
      </c>
      <c r="BA112" s="149">
        <v>43826.979267240778</v>
      </c>
      <c r="BB112" s="149">
        <v>61190.256873750594</v>
      </c>
      <c r="BC112" s="150">
        <v>1.39617773702069</v>
      </c>
      <c r="BD112" s="149">
        <v>46333.91015625</v>
      </c>
      <c r="BE112" s="149">
        <v>65042.3671875</v>
      </c>
      <c r="BF112" s="150">
        <v>1.403774619102478</v>
      </c>
      <c r="BG112" s="149">
        <v>50642.120649851364</v>
      </c>
      <c r="BH112" s="149">
        <v>70086.064243328059</v>
      </c>
      <c r="BI112" s="150">
        <v>1.3839480635557599</v>
      </c>
      <c r="BJ112" s="149">
        <v>54207.13671875</v>
      </c>
      <c r="BK112" s="149">
        <v>74084.2421875</v>
      </c>
      <c r="BL112" s="150">
        <v>1.3666880130767822</v>
      </c>
      <c r="BM112" s="149">
        <v>51685.9921875</v>
      </c>
      <c r="BN112" s="149">
        <v>71051.234375</v>
      </c>
      <c r="BO112" s="150">
        <v>1.3746709823608398</v>
      </c>
      <c r="BP112" s="149">
        <v>55028.848182380563</v>
      </c>
      <c r="BQ112" s="149">
        <v>74693.894813774605</v>
      </c>
      <c r="BR112" s="150">
        <v>1.35735886250162</v>
      </c>
      <c r="BS112" s="149">
        <v>56790.880975116823</v>
      </c>
      <c r="BT112" s="149">
        <v>76106.051755751861</v>
      </c>
      <c r="BU112" s="150">
        <v>1.3401103724371399</v>
      </c>
      <c r="BV112" s="149">
        <v>59869.6796875</v>
      </c>
      <c r="BW112" s="149">
        <v>80262.6328125</v>
      </c>
      <c r="BX112" s="150">
        <v>1.3406224250793499</v>
      </c>
      <c r="BY112" s="149">
        <v>62674.84375</v>
      </c>
      <c r="BZ112" s="149">
        <v>83873.6015625</v>
      </c>
      <c r="CA112" s="150">
        <v>1.33823394775391</v>
      </c>
      <c r="CB112" s="149">
        <v>65072.15625</v>
      </c>
      <c r="CC112" s="149">
        <v>88107.2265625</v>
      </c>
      <c r="CD112" s="150">
        <v>1.35399270057678</v>
      </c>
      <c r="CE112" s="149">
        <v>67005.671875</v>
      </c>
      <c r="CF112" s="149">
        <v>90332.75</v>
      </c>
      <c r="CG112" s="150">
        <v>1.3481358289718599</v>
      </c>
      <c r="CH112" s="149">
        <v>69785.203125</v>
      </c>
      <c r="CI112" s="149">
        <v>94300.1328125</v>
      </c>
      <c r="CJ112" s="150">
        <v>1.35129117965698</v>
      </c>
      <c r="CK112" s="149">
        <v>72463.0859375</v>
      </c>
      <c r="CL112" s="149">
        <v>99557.40625</v>
      </c>
      <c r="CM112" s="150">
        <v>1.3739051818847701</v>
      </c>
      <c r="CN112" s="149">
        <v>76423.6015625</v>
      </c>
      <c r="CO112" s="149">
        <v>106206.890625</v>
      </c>
      <c r="CP112" s="150">
        <v>1.3897132873535201</v>
      </c>
      <c r="CQ112" s="149">
        <v>77717.0546875</v>
      </c>
      <c r="CR112" s="149">
        <v>110542.7890625</v>
      </c>
      <c r="CS112" s="150">
        <v>1.42237496376038</v>
      </c>
      <c r="CT112" s="149">
        <v>83330.8203125</v>
      </c>
      <c r="CU112" s="149">
        <v>117663.4140625</v>
      </c>
      <c r="CV112" s="150">
        <v>1.41200351715088</v>
      </c>
      <c r="CW112" s="149">
        <v>85809.875</v>
      </c>
      <c r="CX112" s="149">
        <v>120611.3828125</v>
      </c>
      <c r="CY112" s="150">
        <v>1.4055652618408201</v>
      </c>
      <c r="CZ112" s="149">
        <v>89866.5703125</v>
      </c>
      <c r="DA112" s="149">
        <v>128483.0859375</v>
      </c>
      <c r="DB112" s="150">
        <v>1.42970943450928</v>
      </c>
      <c r="DC112" s="149">
        <v>93215.1875</v>
      </c>
      <c r="DD112" s="149">
        <v>132796.296875</v>
      </c>
      <c r="DE112" s="150">
        <v>1.42462086677551</v>
      </c>
      <c r="DF112" s="149">
        <v>95720.53125</v>
      </c>
      <c r="DG112" s="149">
        <v>138188.875</v>
      </c>
      <c r="DH112" s="150">
        <v>1.44367015361786</v>
      </c>
      <c r="DI112" s="149">
        <v>100314.984375</v>
      </c>
      <c r="DJ112" s="149">
        <v>145401.734375</v>
      </c>
      <c r="DK112" s="150">
        <v>1.44945180416107</v>
      </c>
      <c r="DL112" s="149">
        <v>102710.2109375</v>
      </c>
      <c r="DM112" s="149">
        <v>149551.4375</v>
      </c>
      <c r="DN112" s="150">
        <v>1.4560523033142101</v>
      </c>
      <c r="DO112" s="149">
        <v>102959.640625</v>
      </c>
      <c r="DP112" s="149">
        <v>147162.96875</v>
      </c>
      <c r="DQ112" s="150">
        <v>1.42932677268982</v>
      </c>
      <c r="DR112" s="149">
        <v>107283.9375</v>
      </c>
      <c r="DS112" s="149">
        <v>154287.453125</v>
      </c>
      <c r="DT112" s="150">
        <v>1.43812263011932</v>
      </c>
      <c r="DU112" s="149">
        <v>110708.109375</v>
      </c>
      <c r="DV112" s="149">
        <v>159987.296875</v>
      </c>
      <c r="DW112" s="150">
        <v>1.4451271295547501</v>
      </c>
      <c r="DX112" s="149">
        <v>111405.46875</v>
      </c>
      <c r="DY112" s="149">
        <v>162282.265625</v>
      </c>
      <c r="DZ112" s="150">
        <v>1.45668137073517</v>
      </c>
      <c r="EA112" s="149">
        <v>112782.03125</v>
      </c>
      <c r="EB112" s="149">
        <v>163883.140625</v>
      </c>
      <c r="EC112" s="150">
        <v>1.4530961785907801</v>
      </c>
      <c r="ED112" s="149">
        <v>113522.2109375</v>
      </c>
      <c r="EE112" s="151">
        <v>164826.203125</v>
      </c>
      <c r="EF112" s="161">
        <v>1.4519290611992901</v>
      </c>
    </row>
    <row r="113" spans="1:136" ht="15" customHeight="1">
      <c r="A113" s="158">
        <v>99</v>
      </c>
      <c r="B113" s="156">
        <v>9221.5703125</v>
      </c>
      <c r="C113" s="149">
        <v>12740.4990234375</v>
      </c>
      <c r="D113" s="150">
        <v>1.3815975189208984</v>
      </c>
      <c r="E113" s="149">
        <v>10218.808962149373</v>
      </c>
      <c r="F113" s="149">
        <v>14164.974427270723</v>
      </c>
      <c r="G113" s="150">
        <v>1.3861668133509299</v>
      </c>
      <c r="H113" s="149">
        <v>11379.917180501665</v>
      </c>
      <c r="I113" s="149">
        <v>16042.218613846529</v>
      </c>
      <c r="J113" s="150">
        <v>1.4096955078573801</v>
      </c>
      <c r="K113" s="149">
        <v>12867.769243327361</v>
      </c>
      <c r="L113" s="149">
        <v>18239.778652241956</v>
      </c>
      <c r="M113" s="150">
        <v>1.41747794899562</v>
      </c>
      <c r="N113" s="149">
        <v>14795.11616217323</v>
      </c>
      <c r="O113" s="149">
        <v>20996.773609998345</v>
      </c>
      <c r="P113" s="150">
        <v>1.4191692522552499</v>
      </c>
      <c r="Q113" s="149">
        <v>16770.12890625</v>
      </c>
      <c r="R113" s="149">
        <v>23960.87109375</v>
      </c>
      <c r="S113" s="150">
        <v>1.4287828207015991</v>
      </c>
      <c r="T113" s="149">
        <v>18992.72672287354</v>
      </c>
      <c r="U113" s="149">
        <v>27264.422218756725</v>
      </c>
      <c r="V113" s="150">
        <v>1.4355191448173299</v>
      </c>
      <c r="W113" s="149">
        <v>20779.59727300323</v>
      </c>
      <c r="X113" s="149">
        <v>30054.993878169244</v>
      </c>
      <c r="Y113" s="150">
        <v>1.4463703111206401</v>
      </c>
      <c r="Z113" s="149">
        <v>22986.906367176445</v>
      </c>
      <c r="AA113" s="149">
        <v>33810.012850735489</v>
      </c>
      <c r="AB113" s="150">
        <v>1.4708378603565899</v>
      </c>
      <c r="AC113" s="149">
        <v>26885.71875</v>
      </c>
      <c r="AD113" s="149">
        <v>37925.65625</v>
      </c>
      <c r="AE113" s="150">
        <v>1.410624623298645</v>
      </c>
      <c r="AF113" s="149">
        <v>30834.9939476904</v>
      </c>
      <c r="AG113" s="149">
        <v>42672.185650335603</v>
      </c>
      <c r="AH113" s="150">
        <v>1.38388832061349</v>
      </c>
      <c r="AI113" s="149">
        <v>34553.977959100936</v>
      </c>
      <c r="AJ113" s="149">
        <v>46647.400208350969</v>
      </c>
      <c r="AK113" s="150">
        <v>1.3499864589278101</v>
      </c>
      <c r="AL113" s="149">
        <v>40064.58574304275</v>
      </c>
      <c r="AM113" s="149">
        <v>53449.961904309384</v>
      </c>
      <c r="AN113" s="150">
        <v>1.3340949630310801</v>
      </c>
      <c r="AO113" s="149">
        <v>44225.494837834529</v>
      </c>
      <c r="AP113" s="149">
        <v>58272.092831674432</v>
      </c>
      <c r="AQ113" s="150">
        <v>1.3176131500252799</v>
      </c>
      <c r="AR113" s="149">
        <v>45838.53515625</v>
      </c>
      <c r="AS113" s="149">
        <v>61806.4765625</v>
      </c>
      <c r="AT113" s="150">
        <v>1.3483519554138184</v>
      </c>
      <c r="AU113" s="149">
        <v>48776.130116703243</v>
      </c>
      <c r="AV113" s="149">
        <v>66770.978051099868</v>
      </c>
      <c r="AW113" s="150">
        <v>1.3689273244431499</v>
      </c>
      <c r="AX113" s="149">
        <v>51515.662014584457</v>
      </c>
      <c r="AY113" s="149">
        <v>71607.234745138645</v>
      </c>
      <c r="AZ113" s="150">
        <v>1.3900090413456601</v>
      </c>
      <c r="BA113" s="149">
        <v>53218.794416452329</v>
      </c>
      <c r="BB113" s="149">
        <v>74798.77389310718</v>
      </c>
      <c r="BC113" s="150">
        <v>1.4054955146380299</v>
      </c>
      <c r="BD113" s="149">
        <v>56080.453125</v>
      </c>
      <c r="BE113" s="149">
        <v>79817.5078125</v>
      </c>
      <c r="BF113" s="150">
        <v>1.4232678413391113</v>
      </c>
      <c r="BG113" s="149">
        <v>60547.030080478893</v>
      </c>
      <c r="BH113" s="149">
        <v>85398.768215522854</v>
      </c>
      <c r="BI113" s="150">
        <v>1.4104535515865999</v>
      </c>
      <c r="BJ113" s="149">
        <v>67906.1796875</v>
      </c>
      <c r="BK113" s="149">
        <v>89556.5390625</v>
      </c>
      <c r="BL113" s="150">
        <v>1.3188275098800659</v>
      </c>
      <c r="BM113" s="149">
        <v>61150.078125</v>
      </c>
      <c r="BN113" s="149">
        <v>84796.234375</v>
      </c>
      <c r="BO113" s="150">
        <v>1.3866904973983765</v>
      </c>
      <c r="BP113" s="149">
        <v>64020.379179924355</v>
      </c>
      <c r="BQ113" s="149">
        <v>90704.721545452878</v>
      </c>
      <c r="BR113" s="150">
        <v>1.41681009629128</v>
      </c>
      <c r="BS113" s="149">
        <v>65365.51860337652</v>
      </c>
      <c r="BT113" s="149">
        <v>91900.476108100585</v>
      </c>
      <c r="BU113" s="150">
        <v>1.4059472765743799</v>
      </c>
      <c r="BV113" s="149">
        <v>70795.96875</v>
      </c>
      <c r="BW113" s="149">
        <v>95965.859375</v>
      </c>
      <c r="BX113" s="150">
        <v>1.3555271625518801</v>
      </c>
      <c r="BY113" s="149">
        <v>73459.0703125</v>
      </c>
      <c r="BZ113" s="149">
        <v>100171.6015625</v>
      </c>
      <c r="CA113" s="150">
        <v>1.3636382818221999</v>
      </c>
      <c r="CB113" s="149">
        <v>77754.296875</v>
      </c>
      <c r="CC113" s="149">
        <v>106045.546875</v>
      </c>
      <c r="CD113" s="150">
        <v>1.3638545274734499</v>
      </c>
      <c r="CE113" s="149">
        <v>79473.8515625</v>
      </c>
      <c r="CF113" s="149">
        <v>107948.6953125</v>
      </c>
      <c r="CG113" s="150">
        <v>1.35829198360443</v>
      </c>
      <c r="CH113" s="149">
        <v>84061.828125</v>
      </c>
      <c r="CI113" s="149">
        <v>113217.671875</v>
      </c>
      <c r="CJ113" s="150">
        <v>1.3468381166458101</v>
      </c>
      <c r="CK113" s="149">
        <v>87309.2734375</v>
      </c>
      <c r="CL113" s="149">
        <v>120350.265625</v>
      </c>
      <c r="CM113" s="150">
        <v>1.3784362077712999</v>
      </c>
      <c r="CN113" s="149">
        <v>92823.9375</v>
      </c>
      <c r="CO113" s="149">
        <v>129235.796875</v>
      </c>
      <c r="CP113" s="150">
        <v>1.39226794242859</v>
      </c>
      <c r="CQ113" s="149">
        <v>95126.8203125</v>
      </c>
      <c r="CR113" s="149">
        <v>135923.90625</v>
      </c>
      <c r="CS113" s="150">
        <v>1.4288704395294201</v>
      </c>
      <c r="CT113" s="149">
        <v>101760.859375</v>
      </c>
      <c r="CU113" s="149">
        <v>144312.953125</v>
      </c>
      <c r="CV113" s="150">
        <v>1.41815781593323</v>
      </c>
      <c r="CW113" s="149">
        <v>104279.8828125</v>
      </c>
      <c r="CX113" s="149">
        <v>147634.796875</v>
      </c>
      <c r="CY113" s="150">
        <v>1.41575527191162</v>
      </c>
      <c r="CZ113" s="149">
        <v>110968.140625</v>
      </c>
      <c r="DA113" s="149">
        <v>158030.515625</v>
      </c>
      <c r="DB113" s="150">
        <v>1.4241070747375499</v>
      </c>
      <c r="DC113" s="149">
        <v>114026.6640625</v>
      </c>
      <c r="DD113" s="149">
        <v>163471.75</v>
      </c>
      <c r="DE113" s="150">
        <v>1.43362736701965</v>
      </c>
      <c r="DF113" s="149">
        <v>118504.625</v>
      </c>
      <c r="DG113" s="149">
        <v>170860.5</v>
      </c>
      <c r="DH113" s="150">
        <v>1.44180452823639</v>
      </c>
      <c r="DI113" s="149">
        <v>124432.859375</v>
      </c>
      <c r="DJ113" s="149">
        <v>180168.40625</v>
      </c>
      <c r="DK113" s="150">
        <v>1.4479166269302399</v>
      </c>
      <c r="DL113" s="149">
        <v>127344.7578125</v>
      </c>
      <c r="DM113" s="149">
        <v>185719.03125</v>
      </c>
      <c r="DN113" s="150">
        <v>1.45839560031891</v>
      </c>
      <c r="DO113" s="149">
        <v>127678.90625</v>
      </c>
      <c r="DP113" s="149">
        <v>181084.3125</v>
      </c>
      <c r="DQ113" s="150">
        <v>1.4182790517807</v>
      </c>
      <c r="DR113" s="149">
        <v>132011.9375</v>
      </c>
      <c r="DS113" s="149">
        <v>190625.828125</v>
      </c>
      <c r="DT113" s="150">
        <v>1.4440044164657599</v>
      </c>
      <c r="DU113" s="149">
        <v>137969.5625</v>
      </c>
      <c r="DV113" s="149">
        <v>197515.75</v>
      </c>
      <c r="DW113" s="150">
        <v>1.4315892457962001</v>
      </c>
      <c r="DX113" s="149">
        <v>139881.734375</v>
      </c>
      <c r="DY113" s="149">
        <v>201214.859375</v>
      </c>
      <c r="DZ113" s="150">
        <v>1.43846416473389</v>
      </c>
      <c r="EA113" s="149">
        <v>141054.546875</v>
      </c>
      <c r="EB113" s="149">
        <v>202861.78125</v>
      </c>
      <c r="EC113" s="150">
        <v>1.43817966595576</v>
      </c>
      <c r="ED113" s="149">
        <v>141917.65625</v>
      </c>
      <c r="EE113" s="151">
        <v>203950.9375</v>
      </c>
      <c r="EF113" s="161">
        <v>1.4371076083808401</v>
      </c>
    </row>
    <row r="114" spans="1:136" ht="15" customHeight="1">
      <c r="A114" s="167">
        <v>99.1</v>
      </c>
      <c r="B114" s="168">
        <v>9463.66015625</v>
      </c>
      <c r="C114" s="169">
        <v>13119.818359375</v>
      </c>
      <c r="D114" s="170">
        <v>1.3863365650177002</v>
      </c>
      <c r="E114" s="169">
        <v>10433.956863452051</v>
      </c>
      <c r="F114" s="169">
        <v>14591.70108035265</v>
      </c>
      <c r="G114" s="170">
        <v>1.3984820506769999</v>
      </c>
      <c r="H114" s="169">
        <v>11635.823293034749</v>
      </c>
      <c r="I114" s="169">
        <v>16546.254203082535</v>
      </c>
      <c r="J114" s="170">
        <v>1.4220098278097</v>
      </c>
      <c r="K114" s="169">
        <v>13166.167125973236</v>
      </c>
      <c r="L114" s="169">
        <v>18820.324076682329</v>
      </c>
      <c r="M114" s="170">
        <v>1.42944600367976</v>
      </c>
      <c r="N114" s="169">
        <v>15142.590084479782</v>
      </c>
      <c r="O114" s="169">
        <v>21666.78871540818</v>
      </c>
      <c r="P114" s="170">
        <v>1.4308508733354499</v>
      </c>
      <c r="Q114" s="169">
        <v>17134.669921875</v>
      </c>
      <c r="R114" s="169">
        <v>24737.03515625</v>
      </c>
      <c r="S114" s="170">
        <v>1.4436831474304199</v>
      </c>
      <c r="T114" s="169">
        <v>19430.055402788497</v>
      </c>
      <c r="U114" s="169">
        <v>28159.784721495675</v>
      </c>
      <c r="V114" s="170">
        <v>1.44928995408521</v>
      </c>
      <c r="W114" s="169">
        <v>21205.537110687677</v>
      </c>
      <c r="X114" s="169">
        <v>31062.390278604649</v>
      </c>
      <c r="Y114" s="170">
        <v>1.4648244383737099</v>
      </c>
      <c r="Z114" s="169">
        <v>23409.599576899971</v>
      </c>
      <c r="AA114" s="169">
        <v>34989.401662282573</v>
      </c>
      <c r="AB114" s="170">
        <v>1.4946605329320199</v>
      </c>
      <c r="AC114" s="169">
        <v>27272.607421875</v>
      </c>
      <c r="AD114" s="169">
        <v>39142.8828125</v>
      </c>
      <c r="AE114" s="170">
        <v>1.4352453947067261</v>
      </c>
      <c r="AF114" s="169">
        <v>31590.899636285743</v>
      </c>
      <c r="AG114" s="169">
        <v>43945.570090633337</v>
      </c>
      <c r="AH114" s="170">
        <v>1.3910831990649699</v>
      </c>
      <c r="AI114" s="169">
        <v>35456.694007245263</v>
      </c>
      <c r="AJ114" s="169">
        <v>47941.375312813791</v>
      </c>
      <c r="AK114" s="170">
        <v>1.3521106545992601</v>
      </c>
      <c r="AL114" s="169">
        <v>41193.389628820718</v>
      </c>
      <c r="AM114" s="169">
        <v>54875.260937178355</v>
      </c>
      <c r="AN114" s="170">
        <v>1.3321374906674299</v>
      </c>
      <c r="AO114" s="169">
        <v>45566.88920411242</v>
      </c>
      <c r="AP114" s="169">
        <v>59759.446626701851</v>
      </c>
      <c r="AQ114" s="170">
        <v>1.31146652031414</v>
      </c>
      <c r="AR114" s="169">
        <v>46789.6484375</v>
      </c>
      <c r="AS114" s="169">
        <v>63517.48828125</v>
      </c>
      <c r="AT114" s="170">
        <v>1.3575115203857422</v>
      </c>
      <c r="AU114" s="169">
        <v>50185.894696706404</v>
      </c>
      <c r="AV114" s="169">
        <v>68693.90979621248</v>
      </c>
      <c r="AW114" s="170">
        <v>1.3687891510438801</v>
      </c>
      <c r="AX114" s="169">
        <v>53132.521295330305</v>
      </c>
      <c r="AY114" s="169">
        <v>73751.85690479308</v>
      </c>
      <c r="AZ114" s="170">
        <v>1.3880736605338799</v>
      </c>
      <c r="BA114" s="169">
        <v>55004.497016443333</v>
      </c>
      <c r="BB114" s="169">
        <v>77099.591993348396</v>
      </c>
      <c r="BC114" s="170">
        <v>1.4016961148721201</v>
      </c>
      <c r="BD114" s="169">
        <v>56247.05078125</v>
      </c>
      <c r="BE114" s="169">
        <v>82402.8125</v>
      </c>
      <c r="BF114" s="170">
        <v>1.4650156497955322</v>
      </c>
      <c r="BG114" s="169">
        <v>62402.175823210826</v>
      </c>
      <c r="BH114" s="169">
        <v>88059.9105369217</v>
      </c>
      <c r="BI114" s="170">
        <v>1.4111673099839599</v>
      </c>
      <c r="BJ114" s="169">
        <v>68986.9375</v>
      </c>
      <c r="BK114" s="169">
        <v>91807.0234375</v>
      </c>
      <c r="BL114" s="170">
        <v>1.3307884931564331</v>
      </c>
      <c r="BM114" s="169">
        <v>64763.1328125</v>
      </c>
      <c r="BN114" s="169">
        <v>87541.7421875</v>
      </c>
      <c r="BO114" s="170">
        <v>1.3517218828201294</v>
      </c>
      <c r="BP114" s="169">
        <v>65991.048150536008</v>
      </c>
      <c r="BQ114" s="169">
        <v>93564.387302896546</v>
      </c>
      <c r="BR114" s="170">
        <v>1.4178345197384099</v>
      </c>
      <c r="BS114" s="169">
        <v>67245.748726702062</v>
      </c>
      <c r="BT114" s="169">
        <v>94748.523980132086</v>
      </c>
      <c r="BU114" s="170">
        <v>1.40898898663065</v>
      </c>
      <c r="BV114" s="169">
        <v>72777.8984375</v>
      </c>
      <c r="BW114" s="169">
        <v>98675.4375</v>
      </c>
      <c r="BX114" s="170">
        <v>1.3558434247970601</v>
      </c>
      <c r="BY114" s="169">
        <v>75940.3359375</v>
      </c>
      <c r="BZ114" s="169">
        <v>103113.65625</v>
      </c>
      <c r="CA114" s="170">
        <v>1.3578245639801001</v>
      </c>
      <c r="CB114" s="169">
        <v>79891.8125</v>
      </c>
      <c r="CC114" s="169">
        <v>109057.46875</v>
      </c>
      <c r="CD114" s="170">
        <v>1.3650643825530999</v>
      </c>
      <c r="CE114" s="169">
        <v>81781.1484375</v>
      </c>
      <c r="CF114" s="169">
        <v>110981.8515625</v>
      </c>
      <c r="CG114" s="170">
        <v>1.3570591211319001</v>
      </c>
      <c r="CH114" s="169">
        <v>85712.640625</v>
      </c>
      <c r="CI114" s="169">
        <v>116349.8515625</v>
      </c>
      <c r="CJ114" s="170">
        <v>1.3574409484863299</v>
      </c>
      <c r="CK114" s="169">
        <v>89693.5</v>
      </c>
      <c r="CL114" s="169">
        <v>123867.71875</v>
      </c>
      <c r="CM114" s="170">
        <v>1.3810111284255999</v>
      </c>
      <c r="CN114" s="169">
        <v>95599.0078125</v>
      </c>
      <c r="CO114" s="169">
        <v>133098.28125</v>
      </c>
      <c r="CP114" s="170">
        <v>1.39225590229034</v>
      </c>
      <c r="CQ114" s="169">
        <v>98197.4765625</v>
      </c>
      <c r="CR114" s="169">
        <v>140242.390625</v>
      </c>
      <c r="CS114" s="170">
        <v>1.42816698551178</v>
      </c>
      <c r="CT114" s="169">
        <v>104943.890625</v>
      </c>
      <c r="CU114" s="169">
        <v>148872.40625</v>
      </c>
      <c r="CV114" s="170">
        <v>1.4185905456543</v>
      </c>
      <c r="CW114" s="169">
        <v>107870.171875</v>
      </c>
      <c r="CX114" s="169">
        <v>152248.046875</v>
      </c>
      <c r="CY114" s="170">
        <v>1.4114007949829099</v>
      </c>
      <c r="CZ114" s="169">
        <v>114364.1484375</v>
      </c>
      <c r="DA114" s="169">
        <v>163041.71875</v>
      </c>
      <c r="DB114" s="170">
        <v>1.42563664913177</v>
      </c>
      <c r="DC114" s="169">
        <v>118499.203125</v>
      </c>
      <c r="DD114" s="169">
        <v>168704.46875</v>
      </c>
      <c r="DE114" s="170">
        <v>1.4236760139465301</v>
      </c>
      <c r="DF114" s="169">
        <v>122567.390625</v>
      </c>
      <c r="DG114" s="169">
        <v>176461.90625</v>
      </c>
      <c r="DH114" s="170">
        <v>1.43971335887909</v>
      </c>
      <c r="DI114" s="169">
        <v>128427.4765625</v>
      </c>
      <c r="DJ114" s="169">
        <v>186152.75</v>
      </c>
      <c r="DK114" s="170">
        <v>1.4494775533676101</v>
      </c>
      <c r="DL114" s="169">
        <v>131453.0625</v>
      </c>
      <c r="DM114" s="169">
        <v>191975.09375</v>
      </c>
      <c r="DN114" s="170">
        <v>1.4604079723358201</v>
      </c>
      <c r="DO114" s="169">
        <v>131144.546875</v>
      </c>
      <c r="DP114" s="169">
        <v>186811.5625</v>
      </c>
      <c r="DQ114" s="170">
        <v>1.42447066307068</v>
      </c>
      <c r="DR114" s="169">
        <v>136329.96875</v>
      </c>
      <c r="DS114" s="169">
        <v>196895.59375</v>
      </c>
      <c r="DT114" s="170">
        <v>1.44425761699677</v>
      </c>
      <c r="DU114" s="169">
        <v>142498.34375</v>
      </c>
      <c r="DV114" s="169">
        <v>203856.078125</v>
      </c>
      <c r="DW114" s="170">
        <v>1.43058562278748</v>
      </c>
      <c r="DX114" s="169">
        <v>144025.1875</v>
      </c>
      <c r="DY114" s="169">
        <v>207718.5625</v>
      </c>
      <c r="DZ114" s="170">
        <v>1.44223773479462</v>
      </c>
      <c r="EA114" s="169">
        <v>145631.46875</v>
      </c>
      <c r="EB114" s="169">
        <v>209479.703125</v>
      </c>
      <c r="EC114" s="170">
        <v>1.4384233313507799</v>
      </c>
      <c r="ED114" s="169">
        <v>146510.984375</v>
      </c>
      <c r="EE114" s="171">
        <v>210593.078125</v>
      </c>
      <c r="EF114" s="172">
        <v>1.4373875669749101</v>
      </c>
    </row>
    <row r="115" spans="1:136" ht="15" customHeight="1">
      <c r="A115" s="158">
        <v>99.2</v>
      </c>
      <c r="B115" s="156">
        <v>9631.2763671875</v>
      </c>
      <c r="C115" s="149">
        <v>13565.6103515625</v>
      </c>
      <c r="D115" s="150">
        <v>1.4084955453872681</v>
      </c>
      <c r="E115" s="149">
        <v>10679.402038545903</v>
      </c>
      <c r="F115" s="149">
        <v>15096.475656170076</v>
      </c>
      <c r="G115" s="150">
        <v>1.41360690008028</v>
      </c>
      <c r="H115" s="149">
        <v>11923.38203495607</v>
      </c>
      <c r="I115" s="149">
        <v>17142.509845588505</v>
      </c>
      <c r="J115" s="150">
        <v>1.43772207603081</v>
      </c>
      <c r="K115" s="149">
        <v>13498.570492430672</v>
      </c>
      <c r="L115" s="149">
        <v>19506.778272550589</v>
      </c>
      <c r="M115" s="150">
        <v>1.44509956169503</v>
      </c>
      <c r="N115" s="149">
        <v>15526.687508518391</v>
      </c>
      <c r="O115" s="149">
        <v>22458.808571680343</v>
      </c>
      <c r="P115" s="150">
        <v>1.4464648989217199</v>
      </c>
      <c r="Q115" s="149">
        <v>17868.193359375</v>
      </c>
      <c r="R115" s="149">
        <v>25647.37109375</v>
      </c>
      <c r="S115" s="150">
        <v>1.4353644847869873</v>
      </c>
      <c r="T115" s="149">
        <v>19942.412178901301</v>
      </c>
      <c r="U115" s="149">
        <v>29219.902996756689</v>
      </c>
      <c r="V115" s="150">
        <v>1.46521410127804</v>
      </c>
      <c r="W115" s="149">
        <v>21695.009058085594</v>
      </c>
      <c r="X115" s="149">
        <v>32264.729748943184</v>
      </c>
      <c r="Y115" s="150">
        <v>1.4871959205804599</v>
      </c>
      <c r="Z115" s="149">
        <v>23880.93068063258</v>
      </c>
      <c r="AA115" s="149">
        <v>36408.113728444863</v>
      </c>
      <c r="AB115" s="150">
        <v>1.52456841724142</v>
      </c>
      <c r="AC115" s="149">
        <v>27912.5859375</v>
      </c>
      <c r="AD115" s="149">
        <v>40581.3203125</v>
      </c>
      <c r="AE115" s="150">
        <v>1.4538717269897461</v>
      </c>
      <c r="AF115" s="149">
        <v>32367.279875966171</v>
      </c>
      <c r="AG115" s="149">
        <v>45441.667118281694</v>
      </c>
      <c r="AH115" s="150">
        <v>1.4039383971550199</v>
      </c>
      <c r="AI115" s="149">
        <v>36408.266881495947</v>
      </c>
      <c r="AJ115" s="149">
        <v>49443.048101488028</v>
      </c>
      <c r="AK115" s="150">
        <v>1.35801700486493</v>
      </c>
      <c r="AL115" s="149">
        <v>42405.690549127467</v>
      </c>
      <c r="AM115" s="149">
        <v>56510.626836124189</v>
      </c>
      <c r="AN115" s="150">
        <v>1.33261890479878</v>
      </c>
      <c r="AO115" s="149">
        <v>47032.094596902236</v>
      </c>
      <c r="AP115" s="149">
        <v>61443.228870778032</v>
      </c>
      <c r="AQ115" s="150">
        <v>1.30641062930161</v>
      </c>
      <c r="AR115" s="149">
        <v>48081.92578125</v>
      </c>
      <c r="AS115" s="149">
        <v>65553.859375</v>
      </c>
      <c r="AT115" s="150">
        <v>1.3633784055709839</v>
      </c>
      <c r="AU115" s="149">
        <v>51813.979146985832</v>
      </c>
      <c r="AV115" s="149">
        <v>70908.175750095281</v>
      </c>
      <c r="AW115" s="150">
        <v>1.3685143877950099</v>
      </c>
      <c r="AX115" s="149">
        <v>54994.013748420984</v>
      </c>
      <c r="AY115" s="149">
        <v>76215.741652902769</v>
      </c>
      <c r="AZ115" s="150">
        <v>1.3858916122757801</v>
      </c>
      <c r="BA115" s="149">
        <v>57057.26585464886</v>
      </c>
      <c r="BB115" s="149">
        <v>79736.232718875821</v>
      </c>
      <c r="BC115" s="150">
        <v>1.3974772696929201</v>
      </c>
      <c r="BD115" s="149">
        <v>57579.7421875</v>
      </c>
      <c r="BE115" s="149">
        <v>85674.828125</v>
      </c>
      <c r="BF115" s="150">
        <v>1.4879335165023804</v>
      </c>
      <c r="BG115" s="149">
        <v>64606.224111327239</v>
      </c>
      <c r="BH115" s="149">
        <v>91133.414612365406</v>
      </c>
      <c r="BI115" s="150">
        <v>1.4105980129900499</v>
      </c>
      <c r="BJ115" s="149">
        <v>69512.3828125</v>
      </c>
      <c r="BK115" s="149">
        <v>94652.3828125</v>
      </c>
      <c r="BL115" s="150">
        <v>1.3616621494293213</v>
      </c>
      <c r="BM115" s="149">
        <v>66798.3671875</v>
      </c>
      <c r="BN115" s="149">
        <v>90562.7109375</v>
      </c>
      <c r="BO115" s="150">
        <v>1.3557623624801636</v>
      </c>
      <c r="BP115" s="149">
        <v>68465.272237027908</v>
      </c>
      <c r="BQ115" s="149">
        <v>96862.187386945297</v>
      </c>
      <c r="BR115" s="150">
        <v>1.4147638026059299</v>
      </c>
      <c r="BS115" s="149">
        <v>69625.485670759008</v>
      </c>
      <c r="BT115" s="149">
        <v>98043.378238627105</v>
      </c>
      <c r="BU115" s="150">
        <v>1.40815366445742</v>
      </c>
      <c r="BV115" s="149">
        <v>74957.3828125</v>
      </c>
      <c r="BW115" s="149">
        <v>101838.3046875</v>
      </c>
      <c r="BX115" s="150">
        <v>1.3586161136627199</v>
      </c>
      <c r="BY115" s="149">
        <v>78785.40625</v>
      </c>
      <c r="BZ115" s="149">
        <v>106327.171875</v>
      </c>
      <c r="CA115" s="150">
        <v>1.3495795726776101</v>
      </c>
      <c r="CB115" s="149">
        <v>82500.3125</v>
      </c>
      <c r="CC115" s="149">
        <v>112618.9296875</v>
      </c>
      <c r="CD115" s="150">
        <v>1.36507272720337</v>
      </c>
      <c r="CE115" s="149">
        <v>84368.546875</v>
      </c>
      <c r="CF115" s="149">
        <v>114484.1171875</v>
      </c>
      <c r="CG115" s="150">
        <v>1.3569525480270399</v>
      </c>
      <c r="CH115" s="149">
        <v>88098.375</v>
      </c>
      <c r="CI115" s="149">
        <v>119941.640625</v>
      </c>
      <c r="CJ115" s="150">
        <v>1.36145126819611</v>
      </c>
      <c r="CK115" s="149">
        <v>92538.8046875</v>
      </c>
      <c r="CL115" s="149">
        <v>127987</v>
      </c>
      <c r="CM115" s="150">
        <v>1.38306307792664</v>
      </c>
      <c r="CN115" s="149">
        <v>98762.7421875</v>
      </c>
      <c r="CO115" s="149">
        <v>137642.4375</v>
      </c>
      <c r="CP115" s="150">
        <v>1.3936675786971999</v>
      </c>
      <c r="CQ115" s="149">
        <v>101438.515625</v>
      </c>
      <c r="CR115" s="149">
        <v>145335.921875</v>
      </c>
      <c r="CS115" s="150">
        <v>1.4327489137649501</v>
      </c>
      <c r="CT115" s="149">
        <v>108839.484375</v>
      </c>
      <c r="CU115" s="149">
        <v>154129.125</v>
      </c>
      <c r="CV115" s="150">
        <v>1.4161140918731701</v>
      </c>
      <c r="CW115" s="149">
        <v>111582.2265625</v>
      </c>
      <c r="CX115" s="149">
        <v>157606.140625</v>
      </c>
      <c r="CY115" s="150">
        <v>1.4124664068221999</v>
      </c>
      <c r="CZ115" s="149">
        <v>118583.6015625</v>
      </c>
      <c r="DA115" s="149">
        <v>168858.59375</v>
      </c>
      <c r="DB115" s="150">
        <v>1.42396247386932</v>
      </c>
      <c r="DC115" s="149">
        <v>123160.3125</v>
      </c>
      <c r="DD115" s="149">
        <v>174664.90625</v>
      </c>
      <c r="DE115" s="150">
        <v>1.41819143295288</v>
      </c>
      <c r="DF115" s="149">
        <v>127176.9140625</v>
      </c>
      <c r="DG115" s="149">
        <v>182923.6875</v>
      </c>
      <c r="DH115" s="150">
        <v>1.4383403062820399</v>
      </c>
      <c r="DI115" s="149">
        <v>132979.71875</v>
      </c>
      <c r="DJ115" s="149">
        <v>193105.375</v>
      </c>
      <c r="DK115" s="150">
        <v>1.4521415233612101</v>
      </c>
      <c r="DL115" s="149">
        <v>136884.734375</v>
      </c>
      <c r="DM115" s="149">
        <v>199177.359375</v>
      </c>
      <c r="DN115" s="150">
        <v>1.455073595047</v>
      </c>
      <c r="DO115" s="149">
        <v>136200.40625</v>
      </c>
      <c r="DP115" s="149">
        <v>193411.8125</v>
      </c>
      <c r="DQ115" s="150">
        <v>1.4200531244278001</v>
      </c>
      <c r="DR115" s="149">
        <v>141303.421875</v>
      </c>
      <c r="DS115" s="149">
        <v>204109.703125</v>
      </c>
      <c r="DT115" s="150">
        <v>1.4444781541824301</v>
      </c>
      <c r="DU115" s="149">
        <v>146922.046875</v>
      </c>
      <c r="DV115" s="149">
        <v>211318.390625</v>
      </c>
      <c r="DW115" s="150">
        <v>1.4383027553558401</v>
      </c>
      <c r="DX115" s="149">
        <v>149255.796875</v>
      </c>
      <c r="DY115" s="149">
        <v>215429.515625</v>
      </c>
      <c r="DZ115" s="150">
        <v>1.4433578252792401</v>
      </c>
      <c r="EA115" s="149">
        <v>150796.5625</v>
      </c>
      <c r="EB115" s="149">
        <v>217144.953125</v>
      </c>
      <c r="EC115" s="150">
        <v>1.4399860544409999</v>
      </c>
      <c r="ED115" s="149">
        <v>151694.28125</v>
      </c>
      <c r="EE115" s="151">
        <v>218286.4375</v>
      </c>
      <c r="EF115" s="161">
        <v>1.4389892324045199</v>
      </c>
    </row>
    <row r="116" spans="1:136" ht="15" customHeight="1">
      <c r="A116" s="158">
        <v>99.3</v>
      </c>
      <c r="B116" s="156">
        <v>9936.390625</v>
      </c>
      <c r="C116" s="149">
        <v>14108.970703125</v>
      </c>
      <c r="D116" s="150">
        <v>1.4199291467666626</v>
      </c>
      <c r="E116" s="149">
        <v>10974.334740693064</v>
      </c>
      <c r="F116" s="149">
        <v>15707.162899224761</v>
      </c>
      <c r="G116" s="150">
        <v>1.43126341034272</v>
      </c>
      <c r="H116" s="149">
        <v>12264.509043398051</v>
      </c>
      <c r="I116" s="149">
        <v>17864.548546419599</v>
      </c>
      <c r="J116" s="150">
        <v>1.4566051929786099</v>
      </c>
      <c r="K116" s="149">
        <v>13889.805723887974</v>
      </c>
      <c r="L116" s="149">
        <v>20338.051122945923</v>
      </c>
      <c r="M116" s="150">
        <v>1.4642430702089</v>
      </c>
      <c r="N116" s="149">
        <v>15975.801123431915</v>
      </c>
      <c r="O116" s="149">
        <v>23418.037200103456</v>
      </c>
      <c r="P116" s="150">
        <v>1.4658443701411601</v>
      </c>
      <c r="Q116" s="149">
        <v>18331.66796875</v>
      </c>
      <c r="R116" s="149">
        <v>26723.62109375</v>
      </c>
      <c r="S116" s="150">
        <v>1.4577845335006714</v>
      </c>
      <c r="T116" s="149">
        <v>20562.81652884731</v>
      </c>
      <c r="U116" s="149">
        <v>30502.49189764322</v>
      </c>
      <c r="V116" s="150">
        <v>1.48338100869682</v>
      </c>
      <c r="W116" s="149">
        <v>22286.104666222254</v>
      </c>
      <c r="X116" s="149">
        <v>33733.98518663353</v>
      </c>
      <c r="Y116" s="150">
        <v>1.5136779763039301</v>
      </c>
      <c r="Z116" s="149">
        <v>24445.482360237125</v>
      </c>
      <c r="AA116" s="149">
        <v>38158.864264310127</v>
      </c>
      <c r="AB116" s="150">
        <v>1.5609781732290799</v>
      </c>
      <c r="AC116" s="149">
        <v>28334.75</v>
      </c>
      <c r="AD116" s="149">
        <v>42342.6875</v>
      </c>
      <c r="AE116" s="150">
        <v>1.494373083114624</v>
      </c>
      <c r="AF116" s="149">
        <v>33182.013318434983</v>
      </c>
      <c r="AG116" s="149">
        <v>47251.849022956034</v>
      </c>
      <c r="AH116" s="150">
        <v>1.4240199223238099</v>
      </c>
      <c r="AI116" s="149">
        <v>37420.9348626336</v>
      </c>
      <c r="AJ116" s="149">
        <v>51233.650457295887</v>
      </c>
      <c r="AK116" s="150">
        <v>1.36911736780602</v>
      </c>
      <c r="AL116" s="149">
        <v>43707.994653431997</v>
      </c>
      <c r="AM116" s="149">
        <v>58433.711538826523</v>
      </c>
      <c r="AN116" s="150">
        <v>1.3369112564630301</v>
      </c>
      <c r="AO116" s="149">
        <v>48618.128735830869</v>
      </c>
      <c r="AP116" s="149">
        <v>63390.065916534739</v>
      </c>
      <c r="AQ116" s="150">
        <v>1.30383604280803</v>
      </c>
      <c r="AR116" s="149">
        <v>49704.33984375</v>
      </c>
      <c r="AS116" s="149">
        <v>67917.6171875</v>
      </c>
      <c r="AT116" s="150">
        <v>1.3664323091506958</v>
      </c>
      <c r="AU116" s="149">
        <v>53713.681601915618</v>
      </c>
      <c r="AV116" s="149">
        <v>73503.847147186869</v>
      </c>
      <c r="AW116" s="150">
        <v>1.3684381094357401</v>
      </c>
      <c r="AX116" s="149">
        <v>57157.341697601551</v>
      </c>
      <c r="AY116" s="149">
        <v>79096.903064260696</v>
      </c>
      <c r="AZ116" s="150">
        <v>1.38384499737415</v>
      </c>
      <c r="BA116" s="149">
        <v>59436.100258537874</v>
      </c>
      <c r="BB116" s="149">
        <v>82810.479827325718</v>
      </c>
      <c r="BC116" s="150">
        <v>1.39326905688849</v>
      </c>
      <c r="BD116" s="149">
        <v>59605.6953125</v>
      </c>
      <c r="BE116" s="149">
        <v>89463.5546875</v>
      </c>
      <c r="BF116" s="150">
        <v>1.5009229183197021</v>
      </c>
      <c r="BG116" s="149">
        <v>67247.634168280842</v>
      </c>
      <c r="BH116" s="149">
        <v>94740.197624602108</v>
      </c>
      <c r="BI116" s="150">
        <v>1.40882572570875</v>
      </c>
      <c r="BJ116" s="149">
        <v>74214.375</v>
      </c>
      <c r="BK116" s="149">
        <v>97901.53125</v>
      </c>
      <c r="BL116" s="150">
        <v>1.3191720247268677</v>
      </c>
      <c r="BM116" s="149">
        <v>71628.1640625</v>
      </c>
      <c r="BN116" s="149">
        <v>93368.8125</v>
      </c>
      <c r="BO116" s="150">
        <v>1.3035209178924561</v>
      </c>
      <c r="BP116" s="149">
        <v>71556.407203134338</v>
      </c>
      <c r="BQ116" s="149">
        <v>100706.24411201975</v>
      </c>
      <c r="BR116" s="150">
        <v>1.4073687069029199</v>
      </c>
      <c r="BS116" s="149">
        <v>72621.387388956384</v>
      </c>
      <c r="BT116" s="149">
        <v>101897.25339294159</v>
      </c>
      <c r="BU116" s="150">
        <v>1.4031301145825801</v>
      </c>
      <c r="BV116" s="149">
        <v>78171.7734375</v>
      </c>
      <c r="BW116" s="149">
        <v>105441.6953125</v>
      </c>
      <c r="BX116" s="150">
        <v>1.3488461971282999</v>
      </c>
      <c r="BY116" s="149">
        <v>81997.8671875</v>
      </c>
      <c r="BZ116" s="149">
        <v>110061.9921875</v>
      </c>
      <c r="CA116" s="150">
        <v>1.3422542810440099</v>
      </c>
      <c r="CB116" s="149">
        <v>85679.6328125</v>
      </c>
      <c r="CC116" s="149">
        <v>116619.0078125</v>
      </c>
      <c r="CD116" s="150">
        <v>1.36110532283783</v>
      </c>
      <c r="CE116" s="149">
        <v>87168.546875</v>
      </c>
      <c r="CF116" s="149">
        <v>118465.6328125</v>
      </c>
      <c r="CG116" s="150">
        <v>1.35904109477997</v>
      </c>
      <c r="CH116" s="149">
        <v>91199.78125</v>
      </c>
      <c r="CI116" s="149">
        <v>124408.125</v>
      </c>
      <c r="CJ116" s="150">
        <v>1.3641273975372299</v>
      </c>
      <c r="CK116" s="149">
        <v>95801.578125</v>
      </c>
      <c r="CL116" s="149">
        <v>132820.609375</v>
      </c>
      <c r="CM116" s="150">
        <v>1.38641357421875</v>
      </c>
      <c r="CN116" s="149">
        <v>102566.2421875</v>
      </c>
      <c r="CO116" s="149">
        <v>142872.5</v>
      </c>
      <c r="CP116" s="150">
        <v>1.39297783374786</v>
      </c>
      <c r="CQ116" s="149">
        <v>106042.5</v>
      </c>
      <c r="CR116" s="149">
        <v>151325.953125</v>
      </c>
      <c r="CS116" s="150">
        <v>1.4270311594009399</v>
      </c>
      <c r="CT116" s="149">
        <v>113364.203125</v>
      </c>
      <c r="CU116" s="149">
        <v>160313.109375</v>
      </c>
      <c r="CV116" s="150">
        <v>1.4141422510147099</v>
      </c>
      <c r="CW116" s="149">
        <v>116241.1875</v>
      </c>
      <c r="CX116" s="149">
        <v>163845.625</v>
      </c>
      <c r="CY116" s="150">
        <v>1.4095315933227499</v>
      </c>
      <c r="CZ116" s="149">
        <v>123971.2421875</v>
      </c>
      <c r="DA116" s="149">
        <v>175743.96875</v>
      </c>
      <c r="DB116" s="150">
        <v>1.41761887073517</v>
      </c>
      <c r="DC116" s="149">
        <v>128277.1640625</v>
      </c>
      <c r="DD116" s="149">
        <v>181715.828125</v>
      </c>
      <c r="DE116" s="150">
        <v>1.41658747196198</v>
      </c>
      <c r="DF116" s="149">
        <v>132034.8125</v>
      </c>
      <c r="DG116" s="149">
        <v>190539.234375</v>
      </c>
      <c r="DH116" s="150">
        <v>1.44309842586517</v>
      </c>
      <c r="DI116" s="149">
        <v>138231.265625</v>
      </c>
      <c r="DJ116" s="149">
        <v>201313.96875</v>
      </c>
      <c r="DK116" s="150">
        <v>1.4563562870025599</v>
      </c>
      <c r="DL116" s="149">
        <v>142473.4375</v>
      </c>
      <c r="DM116" s="149">
        <v>207647.859375</v>
      </c>
      <c r="DN116" s="150">
        <v>1.4574496746063199</v>
      </c>
      <c r="DO116" s="149">
        <v>141683.828125</v>
      </c>
      <c r="DP116" s="149">
        <v>201253.75</v>
      </c>
      <c r="DQ116" s="150">
        <v>1.42044258117676</v>
      </c>
      <c r="DR116" s="149">
        <v>146698.796875</v>
      </c>
      <c r="DS116" s="149">
        <v>212701.265625</v>
      </c>
      <c r="DT116" s="150">
        <v>1.44991827011108</v>
      </c>
      <c r="DU116" s="149">
        <v>153474.609375</v>
      </c>
      <c r="DV116" s="149">
        <v>220067.5625</v>
      </c>
      <c r="DW116" s="150">
        <v>1.4339021444320701</v>
      </c>
      <c r="DX116" s="149">
        <v>155750.34375</v>
      </c>
      <c r="DY116" s="149">
        <v>224485.578125</v>
      </c>
      <c r="DZ116" s="150">
        <v>1.44131672382355</v>
      </c>
      <c r="EA116" s="149">
        <v>156756.609375</v>
      </c>
      <c r="EB116" s="149">
        <v>226208.640625</v>
      </c>
      <c r="EC116" s="150">
        <v>1.4430565287674699</v>
      </c>
      <c r="ED116" s="149">
        <v>157675.1875</v>
      </c>
      <c r="EE116" s="151">
        <v>227383.5</v>
      </c>
      <c r="EF116" s="161">
        <v>1.4421006566744501</v>
      </c>
    </row>
    <row r="117" spans="1:136" ht="15" customHeight="1">
      <c r="A117" s="158">
        <v>99.4</v>
      </c>
      <c r="B117" s="156">
        <v>10254.189453125</v>
      </c>
      <c r="C117" s="149">
        <v>14782.9541015625</v>
      </c>
      <c r="D117" s="150">
        <v>1.4416501522064209</v>
      </c>
      <c r="E117" s="149">
        <v>11351.048303604768</v>
      </c>
      <c r="F117" s="149">
        <v>16466.023843712432</v>
      </c>
      <c r="G117" s="150">
        <v>1.45061696688166</v>
      </c>
      <c r="H117" s="149">
        <v>12696.567712218355</v>
      </c>
      <c r="I117" s="149">
        <v>18763.508026310945</v>
      </c>
      <c r="J117" s="150">
        <v>1.47784100104674</v>
      </c>
      <c r="K117" s="149">
        <v>14382.467661326449</v>
      </c>
      <c r="L117" s="149">
        <v>21373.528092632616</v>
      </c>
      <c r="M117" s="150">
        <v>1.4860820823334899</v>
      </c>
      <c r="N117" s="149">
        <v>16538.935815899971</v>
      </c>
      <c r="O117" s="149">
        <v>24613.546610905662</v>
      </c>
      <c r="P117" s="150">
        <v>1.48821817587574</v>
      </c>
      <c r="Q117" s="149">
        <v>19197.013671875</v>
      </c>
      <c r="R117" s="149">
        <v>28041.38671875</v>
      </c>
      <c r="S117" s="150">
        <v>1.4607161283493042</v>
      </c>
      <c r="T117" s="149">
        <v>21344.790933730241</v>
      </c>
      <c r="U117" s="149">
        <v>32096.690874707107</v>
      </c>
      <c r="V117" s="150">
        <v>1.5037247116824299</v>
      </c>
      <c r="W117" s="149">
        <v>23043.205829573461</v>
      </c>
      <c r="X117" s="149">
        <v>35581.804452044933</v>
      </c>
      <c r="Y117" s="150">
        <v>1.54413417823</v>
      </c>
      <c r="Z117" s="149">
        <v>25181.704687365014</v>
      </c>
      <c r="AA117" s="149">
        <v>40386.235757644834</v>
      </c>
      <c r="AB117" s="150">
        <v>1.60379286357949</v>
      </c>
      <c r="AC117" s="149">
        <v>29387.80859375</v>
      </c>
      <c r="AD117" s="149">
        <v>44608.43359375</v>
      </c>
      <c r="AE117" s="150">
        <v>1.51792311668396</v>
      </c>
      <c r="AF117" s="149">
        <v>34067.922405997218</v>
      </c>
      <c r="AG117" s="149">
        <v>49524.315763523344</v>
      </c>
      <c r="AH117" s="150">
        <v>1.45369338084962</v>
      </c>
      <c r="AI117" s="149">
        <v>38515.249873829591</v>
      </c>
      <c r="AJ117" s="149">
        <v>53445.913907374728</v>
      </c>
      <c r="AK117" s="150">
        <v>1.3876558670088199</v>
      </c>
      <c r="AL117" s="149">
        <v>45108.312855719509</v>
      </c>
      <c r="AM117" s="149">
        <v>60772.733159352654</v>
      </c>
      <c r="AN117" s="150">
        <v>1.3472624396363799</v>
      </c>
      <c r="AO117" s="149">
        <v>50313.323172801473</v>
      </c>
      <c r="AP117" s="149">
        <v>65712.171033477367</v>
      </c>
      <c r="AQ117" s="150">
        <v>1.30605904063298</v>
      </c>
      <c r="AR117" s="149">
        <v>51989.59765625</v>
      </c>
      <c r="AS117" s="149">
        <v>70790.5</v>
      </c>
      <c r="AT117" s="150">
        <v>1.3616281747817993</v>
      </c>
      <c r="AU117" s="149">
        <v>55962.024024064216</v>
      </c>
      <c r="AV117" s="149">
        <v>76620.374375831219</v>
      </c>
      <c r="AW117" s="150">
        <v>1.3691494212265301</v>
      </c>
      <c r="AX117" s="149">
        <v>59704.244890164286</v>
      </c>
      <c r="AY117" s="149">
        <v>82547.302671904778</v>
      </c>
      <c r="AZ117" s="150">
        <v>1.3826036378331299</v>
      </c>
      <c r="BA117" s="149">
        <v>62223.847355915575</v>
      </c>
      <c r="BB117" s="149">
        <v>86480.299259986001</v>
      </c>
      <c r="BC117" s="150">
        <v>1.3898257280917401</v>
      </c>
      <c r="BD117" s="149">
        <v>63461.34765625</v>
      </c>
      <c r="BE117" s="149">
        <v>94118.7734375</v>
      </c>
      <c r="BF117" s="150">
        <v>1.4830881357192993</v>
      </c>
      <c r="BG117" s="149">
        <v>70453.00639725267</v>
      </c>
      <c r="BH117" s="149">
        <v>99064.123039008467</v>
      </c>
      <c r="BI117" s="150">
        <v>1.4061022034355499</v>
      </c>
      <c r="BJ117" s="149">
        <v>76057.875</v>
      </c>
      <c r="BK117" s="149">
        <v>101825.8828125</v>
      </c>
      <c r="BL117" s="150">
        <v>1.3387947082519531</v>
      </c>
      <c r="BM117" s="149">
        <v>73238.09375</v>
      </c>
      <c r="BN117" s="149">
        <v>96688.3203125</v>
      </c>
      <c r="BO117" s="150">
        <v>1.3201916217803955</v>
      </c>
      <c r="BP117" s="149">
        <v>75416.436907319294</v>
      </c>
      <c r="BQ117" s="149">
        <v>105254.84392773896</v>
      </c>
      <c r="BR117" s="150">
        <v>1.39564852156894</v>
      </c>
      <c r="BS117" s="149">
        <v>76392.224670200536</v>
      </c>
      <c r="BT117" s="149">
        <v>106474.44349232981</v>
      </c>
      <c r="BU117" s="150">
        <v>1.3937864181222599</v>
      </c>
      <c r="BV117" s="149">
        <v>80938.3984375</v>
      </c>
      <c r="BW117" s="149">
        <v>109830.609375</v>
      </c>
      <c r="BX117" s="150">
        <v>1.3569654226303101</v>
      </c>
      <c r="BY117" s="149">
        <v>84847.765625</v>
      </c>
      <c r="BZ117" s="149">
        <v>114535.296875</v>
      </c>
      <c r="CA117" s="150">
        <v>1.34989178180695</v>
      </c>
      <c r="CB117" s="149">
        <v>89861.9609375</v>
      </c>
      <c r="CC117" s="149">
        <v>121537.625</v>
      </c>
      <c r="CD117" s="150">
        <v>1.3524924516677901</v>
      </c>
      <c r="CE117" s="149">
        <v>90713.234375</v>
      </c>
      <c r="CF117" s="149">
        <v>123460.2421875</v>
      </c>
      <c r="CG117" s="150">
        <v>1.36099481582642</v>
      </c>
      <c r="CH117" s="149">
        <v>94855.7734375</v>
      </c>
      <c r="CI117" s="149">
        <v>129579.9609375</v>
      </c>
      <c r="CJ117" s="150">
        <v>1.3660734891891499</v>
      </c>
      <c r="CK117" s="149">
        <v>99590.2109375</v>
      </c>
      <c r="CL117" s="149">
        <v>138656.3125</v>
      </c>
      <c r="CM117" s="150">
        <v>1.39226853847504</v>
      </c>
      <c r="CN117" s="149">
        <v>107068.5625</v>
      </c>
      <c r="CO117" s="149">
        <v>149189.046875</v>
      </c>
      <c r="CP117" s="150">
        <v>1.3933973312377901</v>
      </c>
      <c r="CQ117" s="149">
        <v>110848.9453125</v>
      </c>
      <c r="CR117" s="149">
        <v>158515.3125</v>
      </c>
      <c r="CS117" s="150">
        <v>1.4300118684768699</v>
      </c>
      <c r="CT117" s="149">
        <v>118871.2109375</v>
      </c>
      <c r="CU117" s="149">
        <v>167626.140625</v>
      </c>
      <c r="CV117" s="150">
        <v>1.4101492166519201</v>
      </c>
      <c r="CW117" s="149">
        <v>121548.9375</v>
      </c>
      <c r="CX117" s="149">
        <v>171334.765625</v>
      </c>
      <c r="CY117" s="150">
        <v>1.40959489345551</v>
      </c>
      <c r="CZ117" s="149">
        <v>129573.7890625</v>
      </c>
      <c r="DA117" s="149">
        <v>183848.5625</v>
      </c>
      <c r="DB117" s="150">
        <v>1.4188715219497701</v>
      </c>
      <c r="DC117" s="149">
        <v>133590.5625</v>
      </c>
      <c r="DD117" s="149">
        <v>190171.53125</v>
      </c>
      <c r="DE117" s="150">
        <v>1.42354011535645</v>
      </c>
      <c r="DF117" s="149">
        <v>138500.359375</v>
      </c>
      <c r="DG117" s="149">
        <v>199767.453125</v>
      </c>
      <c r="DH117" s="150">
        <v>1.44236052036285</v>
      </c>
      <c r="DI117" s="149">
        <v>144952.078125</v>
      </c>
      <c r="DJ117" s="149">
        <v>211256.625</v>
      </c>
      <c r="DK117" s="150">
        <v>1.4574239253997801</v>
      </c>
      <c r="DL117" s="149">
        <v>149318.84375</v>
      </c>
      <c r="DM117" s="149">
        <v>217958.703125</v>
      </c>
      <c r="DN117" s="150">
        <v>1.4596865177154501</v>
      </c>
      <c r="DO117" s="149">
        <v>148133</v>
      </c>
      <c r="DP117" s="149">
        <v>210640.546875</v>
      </c>
      <c r="DQ117" s="150">
        <v>1.42196905612946</v>
      </c>
      <c r="DR117" s="149">
        <v>153807.703125</v>
      </c>
      <c r="DS117" s="149">
        <v>223163.25</v>
      </c>
      <c r="DT117" s="150">
        <v>1.4509238004684399</v>
      </c>
      <c r="DU117" s="149">
        <v>159583.734375</v>
      </c>
      <c r="DV117" s="149">
        <v>230668.234375</v>
      </c>
      <c r="DW117" s="150">
        <v>1.4454369544982899</v>
      </c>
      <c r="DX117" s="149">
        <v>162970.265625</v>
      </c>
      <c r="DY117" s="149">
        <v>235376.828125</v>
      </c>
      <c r="DZ117" s="150">
        <v>1.4442931413650499</v>
      </c>
      <c r="EA117" s="149">
        <v>163837.46875</v>
      </c>
      <c r="EB117" s="149">
        <v>237212.515625</v>
      </c>
      <c r="EC117" s="150">
        <v>1.4478526115356201</v>
      </c>
      <c r="ED117" s="149">
        <v>164781.09375</v>
      </c>
      <c r="EE117" s="151">
        <v>238428.078125</v>
      </c>
      <c r="EF117" s="161">
        <v>1.4469383148314201</v>
      </c>
    </row>
    <row r="118" spans="1:136" ht="15" customHeight="1">
      <c r="A118" s="158">
        <v>99.5</v>
      </c>
      <c r="B118" s="156">
        <v>10792.6796875</v>
      </c>
      <c r="C118" s="149">
        <v>15641.19921875</v>
      </c>
      <c r="D118" s="150">
        <v>1.4492415189743042</v>
      </c>
      <c r="E118" s="149">
        <v>11866.846205824741</v>
      </c>
      <c r="F118" s="149">
        <v>17440.443060703663</v>
      </c>
      <c r="G118" s="150">
        <v>1.4696780728057799</v>
      </c>
      <c r="H118" s="149">
        <v>13286.684051527291</v>
      </c>
      <c r="I118" s="149">
        <v>19921.330813626751</v>
      </c>
      <c r="J118" s="150">
        <v>1.49934552194287</v>
      </c>
      <c r="K118" s="149">
        <v>15053.544720095473</v>
      </c>
      <c r="L118" s="149">
        <v>22708.538680564376</v>
      </c>
      <c r="M118" s="150">
        <v>1.5085176794842501</v>
      </c>
      <c r="N118" s="149">
        <v>17305.110568981407</v>
      </c>
      <c r="O118" s="149">
        <v>26156.315040291465</v>
      </c>
      <c r="P118" s="150">
        <v>1.51147915760611</v>
      </c>
      <c r="Q118" s="149">
        <v>20223.84765625</v>
      </c>
      <c r="R118" s="149">
        <v>29693.587890625</v>
      </c>
      <c r="S118" s="150">
        <v>1.4682462215423584</v>
      </c>
      <c r="T118" s="149">
        <v>22380.545342205885</v>
      </c>
      <c r="U118" s="149">
        <v>34148.814519297011</v>
      </c>
      <c r="V118" s="150">
        <v>1.52582590533456</v>
      </c>
      <c r="W118" s="149">
        <v>24081.655036264121</v>
      </c>
      <c r="X118" s="149">
        <v>37991.761432372943</v>
      </c>
      <c r="Y118" s="150">
        <v>1.57762251845658</v>
      </c>
      <c r="Z118" s="149">
        <v>26235.494909546444</v>
      </c>
      <c r="AA118" s="149">
        <v>43328.85299693972</v>
      </c>
      <c r="AB118" s="150">
        <v>1.6515356096196701</v>
      </c>
      <c r="AC118" s="149">
        <v>30476.2421875</v>
      </c>
      <c r="AD118" s="149">
        <v>47470.2734375</v>
      </c>
      <c r="AE118" s="150">
        <v>1.5576157569885254</v>
      </c>
      <c r="AF118" s="149">
        <v>35088.007700778347</v>
      </c>
      <c r="AG118" s="149">
        <v>52516.610875730308</v>
      </c>
      <c r="AH118" s="150">
        <v>1.49671106290859</v>
      </c>
      <c r="AI118" s="149">
        <v>39728.981744735589</v>
      </c>
      <c r="AJ118" s="149">
        <v>56313.129742884041</v>
      </c>
      <c r="AK118" s="150">
        <v>1.4174320833493701</v>
      </c>
      <c r="AL118" s="149">
        <v>46619.152967402311</v>
      </c>
      <c r="AM118" s="149">
        <v>63756.528978958675</v>
      </c>
      <c r="AN118" s="150">
        <v>1.3676037576948601</v>
      </c>
      <c r="AO118" s="149">
        <v>52092.025878412183</v>
      </c>
      <c r="AP118" s="149">
        <v>68615.149257817568</v>
      </c>
      <c r="AQ118" s="150">
        <v>1.3171910489232701</v>
      </c>
      <c r="AR118" s="149">
        <v>54946.75</v>
      </c>
      <c r="AS118" s="149">
        <v>74297.4140625</v>
      </c>
      <c r="AT118" s="150">
        <v>1.3521711826324463</v>
      </c>
      <c r="AU118" s="149">
        <v>58678.288048720722</v>
      </c>
      <c r="AV118" s="149">
        <v>80489.560465298055</v>
      </c>
      <c r="AW118" s="150">
        <v>1.37170938031862</v>
      </c>
      <c r="AX118" s="149">
        <v>62759.938776867675</v>
      </c>
      <c r="AY118" s="149">
        <v>86820.224228214443</v>
      </c>
      <c r="AZ118" s="150">
        <v>1.3833701436847901</v>
      </c>
      <c r="BA118" s="149">
        <v>65545.330219630385</v>
      </c>
      <c r="BB118" s="149">
        <v>91009.724180444275</v>
      </c>
      <c r="BC118" s="150">
        <v>1.38850045814222</v>
      </c>
      <c r="BD118" s="149">
        <v>68018.1796875</v>
      </c>
      <c r="BE118" s="149">
        <v>99956.6953125</v>
      </c>
      <c r="BF118" s="150">
        <v>1.4695584774017334</v>
      </c>
      <c r="BG118" s="149">
        <v>74414.775257611574</v>
      </c>
      <c r="BH118" s="149">
        <v>104404.90379451464</v>
      </c>
      <c r="BI118" s="150">
        <v>1.4030131027380099</v>
      </c>
      <c r="BJ118" s="149">
        <v>79262.25</v>
      </c>
      <c r="BK118" s="149">
        <v>106611.2421875</v>
      </c>
      <c r="BL118" s="150">
        <v>1.3450443744659424</v>
      </c>
      <c r="BM118" s="149">
        <v>73238.09375</v>
      </c>
      <c r="BN118" s="149">
        <v>101376.8359375</v>
      </c>
      <c r="BO118" s="150">
        <v>1.384209156036377</v>
      </c>
      <c r="BP118" s="149">
        <v>80256.661197407535</v>
      </c>
      <c r="BQ118" s="149">
        <v>110757.03273463827</v>
      </c>
      <c r="BR118" s="150">
        <v>1.3800354398055099</v>
      </c>
      <c r="BS118" s="149">
        <v>81162.604702891927</v>
      </c>
      <c r="BT118" s="149">
        <v>112032.87345696837</v>
      </c>
      <c r="BU118" s="150">
        <v>1.3803508526347701</v>
      </c>
      <c r="BV118" s="149">
        <v>85204.1953125</v>
      </c>
      <c r="BW118" s="149">
        <v>115258.734375</v>
      </c>
      <c r="BX118" s="150">
        <v>1.3527354001998899</v>
      </c>
      <c r="BY118" s="149">
        <v>88950.1875</v>
      </c>
      <c r="BZ118" s="149">
        <v>120062.53125</v>
      </c>
      <c r="CA118" s="150">
        <v>1.3497726917266799</v>
      </c>
      <c r="CB118" s="149">
        <v>94320.234375</v>
      </c>
      <c r="CC118" s="149">
        <v>127403.6875</v>
      </c>
      <c r="CD118" s="150">
        <v>1.35075664520264</v>
      </c>
      <c r="CE118" s="149">
        <v>95280.109375</v>
      </c>
      <c r="CF118" s="149">
        <v>129627.9140625</v>
      </c>
      <c r="CG118" s="150">
        <v>1.3604929447174099</v>
      </c>
      <c r="CH118" s="149">
        <v>99793.4453125</v>
      </c>
      <c r="CI118" s="149">
        <v>136136.65625</v>
      </c>
      <c r="CJ118" s="150">
        <v>1.36418437957764</v>
      </c>
      <c r="CK118" s="149">
        <v>104909.8671875</v>
      </c>
      <c r="CL118" s="149">
        <v>145988.234375</v>
      </c>
      <c r="CM118" s="150">
        <v>1.3915586471557599</v>
      </c>
      <c r="CN118" s="149">
        <v>113009.953125</v>
      </c>
      <c r="CO118" s="149">
        <v>157077.890625</v>
      </c>
      <c r="CP118" s="150">
        <v>1.38994741439819</v>
      </c>
      <c r="CQ118" s="149">
        <v>116585.1484375</v>
      </c>
      <c r="CR118" s="149">
        <v>167507.890625</v>
      </c>
      <c r="CS118" s="150">
        <v>1.4367858171462999</v>
      </c>
      <c r="CT118" s="149">
        <v>125040.15625</v>
      </c>
      <c r="CU118" s="149">
        <v>176784.21875</v>
      </c>
      <c r="CV118" s="150">
        <v>1.4138195514678999</v>
      </c>
      <c r="CW118" s="149">
        <v>128223.5</v>
      </c>
      <c r="CX118" s="149">
        <v>180623.25</v>
      </c>
      <c r="CY118" s="150">
        <v>1.4086594581603999</v>
      </c>
      <c r="CZ118" s="149">
        <v>137008.390625</v>
      </c>
      <c r="DA118" s="149">
        <v>194089.5625</v>
      </c>
      <c r="DB118" s="150">
        <v>1.41662538051605</v>
      </c>
      <c r="DC118" s="149">
        <v>141091.96875</v>
      </c>
      <c r="DD118" s="149">
        <v>200759.796875</v>
      </c>
      <c r="DE118" s="150">
        <v>1.42290019989014</v>
      </c>
      <c r="DF118" s="149">
        <v>147272.859375</v>
      </c>
      <c r="DG118" s="149">
        <v>211255.09375</v>
      </c>
      <c r="DH118" s="150">
        <v>1.4344469308853101</v>
      </c>
      <c r="DI118" s="149">
        <v>153245.921875</v>
      </c>
      <c r="DJ118" s="149">
        <v>223745.5</v>
      </c>
      <c r="DK118" s="150">
        <v>1.4600421190261801</v>
      </c>
      <c r="DL118" s="149">
        <v>157148.03125</v>
      </c>
      <c r="DM118" s="149">
        <v>230900.328125</v>
      </c>
      <c r="DN118" s="150">
        <v>1.4693173170089699</v>
      </c>
      <c r="DO118" s="149">
        <v>156000.046875</v>
      </c>
      <c r="DP118" s="149">
        <v>222394.78125</v>
      </c>
      <c r="DQ118" s="150">
        <v>1.4256070852279701</v>
      </c>
      <c r="DR118" s="149">
        <v>162510.15625</v>
      </c>
      <c r="DS118" s="149">
        <v>236204.828125</v>
      </c>
      <c r="DT118" s="150">
        <v>1.4534773826599101</v>
      </c>
      <c r="DU118" s="149">
        <v>168017.140625</v>
      </c>
      <c r="DV118" s="149">
        <v>244100.0625</v>
      </c>
      <c r="DW118" s="150">
        <v>1.4528282880783101</v>
      </c>
      <c r="DX118" s="149">
        <v>171405.890625</v>
      </c>
      <c r="DY118" s="149">
        <v>249021.359375</v>
      </c>
      <c r="DZ118" s="150">
        <v>1.4528168439865099</v>
      </c>
      <c r="EA118" s="149">
        <v>172587.171875</v>
      </c>
      <c r="EB118" s="149">
        <v>251046.78125</v>
      </c>
      <c r="EC118" s="150">
        <v>1.4546085426439499</v>
      </c>
      <c r="ED118" s="149">
        <v>173562.546875</v>
      </c>
      <c r="EE118" s="151">
        <v>252313.703125</v>
      </c>
      <c r="EF118" s="161">
        <v>1.4537336068742801</v>
      </c>
    </row>
    <row r="119" spans="1:136" ht="15" customHeight="1">
      <c r="A119" s="158">
        <v>99.6</v>
      </c>
      <c r="B119" s="156">
        <v>11373.5673828125</v>
      </c>
      <c r="C119" s="149">
        <v>16784.509765625</v>
      </c>
      <c r="D119" s="150">
        <v>1.4757471084594727</v>
      </c>
      <c r="E119" s="149">
        <v>12630.741397017926</v>
      </c>
      <c r="F119" s="149">
        <v>18745.232692886337</v>
      </c>
      <c r="G119" s="150">
        <v>1.4840960266268199</v>
      </c>
      <c r="H119" s="149">
        <v>14164.180497823578</v>
      </c>
      <c r="I119" s="149">
        <v>21478.333260646592</v>
      </c>
      <c r="J119" s="150">
        <v>1.5163837358033601</v>
      </c>
      <c r="K119" s="149">
        <v>16052.211110257031</v>
      </c>
      <c r="L119" s="149">
        <v>24506.638325047858</v>
      </c>
      <c r="M119" s="150">
        <v>1.52668303343703</v>
      </c>
      <c r="N119" s="149">
        <v>18447.612999681503</v>
      </c>
      <c r="O119" s="149">
        <v>28236.891758395006</v>
      </c>
      <c r="P119" s="150">
        <v>1.5306529293970399</v>
      </c>
      <c r="Q119" s="149">
        <v>21425.2421875</v>
      </c>
      <c r="R119" s="149">
        <v>31880.55078125</v>
      </c>
      <c r="S119" s="150">
        <v>1.4879902601242065</v>
      </c>
      <c r="T119" s="149">
        <v>23842.25202287492</v>
      </c>
      <c r="U119" s="149">
        <v>36919.729843795954</v>
      </c>
      <c r="V119" s="150">
        <v>1.54850014671323</v>
      </c>
      <c r="W119" s="149">
        <v>25624.668530759998</v>
      </c>
      <c r="X119" s="149">
        <v>41290.462851500597</v>
      </c>
      <c r="Y119" s="150">
        <v>1.6113560557754301</v>
      </c>
      <c r="Z119" s="149">
        <v>27899.393237145283</v>
      </c>
      <c r="AA119" s="149">
        <v>47411.646337828774</v>
      </c>
      <c r="AB119" s="150">
        <v>1.69937905049654</v>
      </c>
      <c r="AC119" s="149">
        <v>31989.2265625</v>
      </c>
      <c r="AD119" s="149">
        <v>51648.07421875</v>
      </c>
      <c r="AE119" s="150">
        <v>1.6145459413528442</v>
      </c>
      <c r="AF119" s="149">
        <v>36372.723147136741</v>
      </c>
      <c r="AG119" s="149">
        <v>56720.835194695297</v>
      </c>
      <c r="AH119" s="150">
        <v>1.5594333107310401</v>
      </c>
      <c r="AI119" s="149">
        <v>41140.075420123947</v>
      </c>
      <c r="AJ119" s="149">
        <v>60288.193530253207</v>
      </c>
      <c r="AK119" s="150">
        <v>1.46543707761368</v>
      </c>
      <c r="AL119" s="149">
        <v>48268.466206820762</v>
      </c>
      <c r="AM119" s="149">
        <v>67838.115748605123</v>
      </c>
      <c r="AN119" s="150">
        <v>1.40543337616382</v>
      </c>
      <c r="AO119" s="149">
        <v>53909.153609807938</v>
      </c>
      <c r="AP119" s="149">
        <v>72518.994029951573</v>
      </c>
      <c r="AQ119" s="150">
        <v>1.3452074708703201</v>
      </c>
      <c r="AR119" s="149">
        <v>57514.01953125</v>
      </c>
      <c r="AS119" s="149">
        <v>78743.4140625</v>
      </c>
      <c r="AT119" s="150">
        <v>1.3691169023513794</v>
      </c>
      <c r="AU119" s="149">
        <v>62067.193750844483</v>
      </c>
      <c r="AV119" s="149">
        <v>85535.872989422292</v>
      </c>
      <c r="AW119" s="150">
        <v>1.3781172175401799</v>
      </c>
      <c r="AX119" s="149">
        <v>66537.82047706483</v>
      </c>
      <c r="AY119" s="149">
        <v>92381.326615903599</v>
      </c>
      <c r="AZ119" s="150">
        <v>1.3884032978665399</v>
      </c>
      <c r="BA119" s="149">
        <v>69610.609354180953</v>
      </c>
      <c r="BB119" s="149">
        <v>96886.316313325442</v>
      </c>
      <c r="BC119" s="150">
        <v>1.3918325928583899</v>
      </c>
      <c r="BD119" s="149">
        <v>75396.78125</v>
      </c>
      <c r="BE119" s="149">
        <v>106712.984375</v>
      </c>
      <c r="BF119" s="150">
        <v>1.4153519868850708</v>
      </c>
      <c r="BG119" s="149">
        <v>79452.986076190209</v>
      </c>
      <c r="BH119" s="149">
        <v>111299.81965096203</v>
      </c>
      <c r="BI119" s="150">
        <v>1.4008260678989299</v>
      </c>
      <c r="BJ119" s="149">
        <v>81878.4140625</v>
      </c>
      <c r="BK119" s="149">
        <v>113073.375</v>
      </c>
      <c r="BL119" s="150">
        <v>1.3809912204742432</v>
      </c>
      <c r="BM119" s="149">
        <v>75702.265625</v>
      </c>
      <c r="BN119" s="149">
        <v>109014.7890625</v>
      </c>
      <c r="BO119" s="150">
        <v>1.4400465488433838</v>
      </c>
      <c r="BP119" s="149">
        <v>86389.980470411974</v>
      </c>
      <c r="BQ119" s="149">
        <v>117646.7003662124</v>
      </c>
      <c r="BR119" s="150">
        <v>1.3618095923070499</v>
      </c>
      <c r="BS119" s="149">
        <v>87271.492620132165</v>
      </c>
      <c r="BT119" s="149">
        <v>119019.41446229849</v>
      </c>
      <c r="BU119" s="150">
        <v>1.3637834113493601</v>
      </c>
      <c r="BV119" s="149">
        <v>89359.1640625</v>
      </c>
      <c r="BW119" s="149">
        <v>122225.625</v>
      </c>
      <c r="BX119" s="150">
        <v>1.3678017854690601</v>
      </c>
      <c r="BY119" s="149">
        <v>93315.859375</v>
      </c>
      <c r="BZ119" s="149">
        <v>127245.59375</v>
      </c>
      <c r="CA119" s="150">
        <v>1.3636009693145801</v>
      </c>
      <c r="CB119" s="149">
        <v>99492.5390625</v>
      </c>
      <c r="CC119" s="149">
        <v>135005.71875</v>
      </c>
      <c r="CD119" s="150">
        <v>1.3569431304931601</v>
      </c>
      <c r="CE119" s="149">
        <v>100361.421875</v>
      </c>
      <c r="CF119" s="149">
        <v>137536.34375</v>
      </c>
      <c r="CG119" s="150">
        <v>1.37041044235229</v>
      </c>
      <c r="CH119" s="149">
        <v>105497.3671875</v>
      </c>
      <c r="CI119" s="149">
        <v>144559.328125</v>
      </c>
      <c r="CJ119" s="150">
        <v>1.3702647686004601</v>
      </c>
      <c r="CK119" s="149">
        <v>111497.5546875</v>
      </c>
      <c r="CL119" s="149">
        <v>155465.9375</v>
      </c>
      <c r="CM119" s="150">
        <v>1.3943439722061199</v>
      </c>
      <c r="CN119" s="149">
        <v>120016.359375</v>
      </c>
      <c r="CO119" s="149">
        <v>167336.703125</v>
      </c>
      <c r="CP119" s="150">
        <v>1.39428246021271</v>
      </c>
      <c r="CQ119" s="149">
        <v>124634.828125</v>
      </c>
      <c r="CR119" s="149">
        <v>179209.5</v>
      </c>
      <c r="CS119" s="150">
        <v>1.43787658214569</v>
      </c>
      <c r="CT119" s="149">
        <v>132757.953125</v>
      </c>
      <c r="CU119" s="149">
        <v>188899.09375</v>
      </c>
      <c r="CV119" s="150">
        <v>1.4228833913803101</v>
      </c>
      <c r="CW119" s="149">
        <v>137633.59375</v>
      </c>
      <c r="CX119" s="149">
        <v>192618.328125</v>
      </c>
      <c r="CY119" s="150">
        <v>1.3995008468627901</v>
      </c>
      <c r="CZ119" s="149">
        <v>145794.140625</v>
      </c>
      <c r="DA119" s="149">
        <v>207238.109375</v>
      </c>
      <c r="DB119" s="150">
        <v>1.42144334316254</v>
      </c>
      <c r="DC119" s="149">
        <v>151170.140625</v>
      </c>
      <c r="DD119" s="149">
        <v>214526.140625</v>
      </c>
      <c r="DE119" s="150">
        <v>1.4191039800643901</v>
      </c>
      <c r="DF119" s="149">
        <v>157559.765625</v>
      </c>
      <c r="DG119" s="149">
        <v>226065.640625</v>
      </c>
      <c r="DH119" s="150">
        <v>1.43479299545288</v>
      </c>
      <c r="DI119" s="149">
        <v>164878.375</v>
      </c>
      <c r="DJ119" s="149">
        <v>239992.046875</v>
      </c>
      <c r="DK119" s="150">
        <v>1.4555702209472701</v>
      </c>
      <c r="DL119" s="149">
        <v>169552.15625</v>
      </c>
      <c r="DM119" s="149">
        <v>247893.234375</v>
      </c>
      <c r="DN119" s="150">
        <v>1.46204710006714</v>
      </c>
      <c r="DO119" s="149">
        <v>166511.515625</v>
      </c>
      <c r="DP119" s="149">
        <v>237769.1875</v>
      </c>
      <c r="DQ119" s="150">
        <v>1.42794442176819</v>
      </c>
      <c r="DR119" s="149">
        <v>173230.265625</v>
      </c>
      <c r="DS119" s="149">
        <v>253310.5625</v>
      </c>
      <c r="DT119" s="150">
        <v>1.4622765779495199</v>
      </c>
      <c r="DU119" s="149">
        <v>179432.234375</v>
      </c>
      <c r="DV119" s="149">
        <v>261935.828125</v>
      </c>
      <c r="DW119" s="150">
        <v>1.4598035812377901</v>
      </c>
      <c r="DX119" s="149">
        <v>182131.09375</v>
      </c>
      <c r="DY119" s="149">
        <v>267195</v>
      </c>
      <c r="DZ119" s="150">
        <v>1.46704769134521</v>
      </c>
      <c r="EA119" s="149">
        <v>184010.890625</v>
      </c>
      <c r="EB119" s="149">
        <v>269305</v>
      </c>
      <c r="EC119" s="150">
        <v>1.46352753428789</v>
      </c>
      <c r="ED119" s="149">
        <v>185029.53125</v>
      </c>
      <c r="EE119" s="151">
        <v>270639.71875</v>
      </c>
      <c r="EF119" s="161">
        <v>1.46268397127665</v>
      </c>
    </row>
    <row r="120" spans="1:136" ht="15" customHeight="1">
      <c r="A120" s="158">
        <v>99.7</v>
      </c>
      <c r="B120" s="156">
        <v>12710.251953125</v>
      </c>
      <c r="C120" s="149">
        <v>18385.37109375</v>
      </c>
      <c r="D120" s="150">
        <v>1.4464993476867676</v>
      </c>
      <c r="E120" s="149">
        <v>13869.714148112334</v>
      </c>
      <c r="F120" s="149">
        <v>20595.108671877995</v>
      </c>
      <c r="G120" s="150">
        <v>1.4848978053561299</v>
      </c>
      <c r="H120" s="149">
        <v>15601.980686417424</v>
      </c>
      <c r="I120" s="149">
        <v>23698.38230408532</v>
      </c>
      <c r="J120" s="150">
        <v>1.5189341473458899</v>
      </c>
      <c r="K120" s="149">
        <v>17695.150628325347</v>
      </c>
      <c r="L120" s="149">
        <v>27075.917660618157</v>
      </c>
      <c r="M120" s="150">
        <v>1.5301321233048999</v>
      </c>
      <c r="N120" s="149">
        <v>20335.897773824756</v>
      </c>
      <c r="O120" s="149">
        <v>31214.246083030746</v>
      </c>
      <c r="P120" s="150">
        <v>1.5349333215866601</v>
      </c>
      <c r="Q120" s="149">
        <v>23160.2421875</v>
      </c>
      <c r="R120" s="149">
        <v>35100.55078125</v>
      </c>
      <c r="S120" s="150">
        <v>1.5155519247055054</v>
      </c>
      <c r="T120" s="149">
        <v>26089.064248363047</v>
      </c>
      <c r="U120" s="149">
        <v>40934.255520834769</v>
      </c>
      <c r="V120" s="150">
        <v>1.56901963857377</v>
      </c>
      <c r="W120" s="149">
        <v>28151.61050884947</v>
      </c>
      <c r="X120" s="149">
        <v>46129.398133431496</v>
      </c>
      <c r="Y120" s="150">
        <v>1.63860603765252</v>
      </c>
      <c r="Z120" s="149">
        <v>30821.853565812657</v>
      </c>
      <c r="AA120" s="149">
        <v>53478.461465660926</v>
      </c>
      <c r="AB120" s="150">
        <v>1.73508258496868</v>
      </c>
      <c r="AC120" s="149">
        <v>32964.25</v>
      </c>
      <c r="AD120" s="149">
        <v>58092.89453125</v>
      </c>
      <c r="AE120" s="150">
        <v>1.7622998952865601</v>
      </c>
      <c r="AF120" s="149">
        <v>38227.205874837549</v>
      </c>
      <c r="AG120" s="149">
        <v>63217.573418796448</v>
      </c>
      <c r="AH120" s="150">
        <v>1.65373247617015</v>
      </c>
      <c r="AI120" s="149">
        <v>42938.937919980272</v>
      </c>
      <c r="AJ120" s="149">
        <v>66386.589403357648</v>
      </c>
      <c r="AK120" s="150">
        <v>1.54606969211072</v>
      </c>
      <c r="AL120" s="149">
        <v>50146.207918638305</v>
      </c>
      <c r="AM120" s="149">
        <v>74057.342286397077</v>
      </c>
      <c r="AN120" s="150">
        <v>1.4768283271341101</v>
      </c>
      <c r="AO120" s="149">
        <v>55712.982579836207</v>
      </c>
      <c r="AP120" s="149">
        <v>78420.95781568026</v>
      </c>
      <c r="AQ120" s="150">
        <v>1.40758866340009</v>
      </c>
      <c r="AR120" s="149">
        <v>61805.68359375</v>
      </c>
      <c r="AS120" s="149">
        <v>85256.359375</v>
      </c>
      <c r="AT120" s="150">
        <v>1.3794258832931519</v>
      </c>
      <c r="AU120" s="149">
        <v>66542.123588087547</v>
      </c>
      <c r="AV120" s="149">
        <v>92652.452262469888</v>
      </c>
      <c r="AW120" s="150">
        <v>1.3923879140048401</v>
      </c>
      <c r="AX120" s="149">
        <v>71469.290445370672</v>
      </c>
      <c r="AY120" s="149">
        <v>100215.76850054823</v>
      </c>
      <c r="AZ120" s="150">
        <v>1.40222134530981</v>
      </c>
      <c r="BA120" s="149">
        <v>74844.044038407446</v>
      </c>
      <c r="BB120" s="149">
        <v>105148.12034144685</v>
      </c>
      <c r="BC120" s="150">
        <v>1.4048963674808601</v>
      </c>
      <c r="BD120" s="149">
        <v>84064.7421875</v>
      </c>
      <c r="BE120" s="149">
        <v>115835.9453125</v>
      </c>
      <c r="BF120" s="150">
        <v>1.3779373168945313</v>
      </c>
      <c r="BG120" s="149">
        <v>86183.64762945853</v>
      </c>
      <c r="BH120" s="149">
        <v>120854.17491438254</v>
      </c>
      <c r="BI120" s="150">
        <v>1.4022866398121101</v>
      </c>
      <c r="BJ120" s="149">
        <v>87155.8515625</v>
      </c>
      <c r="BK120" s="149">
        <v>122643.1171875</v>
      </c>
      <c r="BL120" s="150">
        <v>1.4071701765060425</v>
      </c>
      <c r="BM120" s="149">
        <v>85247.609375</v>
      </c>
      <c r="BN120" s="149">
        <v>118252.671875</v>
      </c>
      <c r="BO120" s="150">
        <v>1.3871669769287109</v>
      </c>
      <c r="BP120" s="149">
        <v>94345.737543427356</v>
      </c>
      <c r="BQ120" s="149">
        <v>126801.20600034976</v>
      </c>
      <c r="BR120" s="150">
        <v>1.34400565519323</v>
      </c>
      <c r="BS120" s="149">
        <v>95299.079116200286</v>
      </c>
      <c r="BT120" s="149">
        <v>128329.38539099306</v>
      </c>
      <c r="BU120" s="150">
        <v>1.3465962457929701</v>
      </c>
      <c r="BV120" s="149">
        <v>96655.2109375</v>
      </c>
      <c r="BW120" s="149">
        <v>131672.125</v>
      </c>
      <c r="BX120" s="150">
        <v>1.36228692531586</v>
      </c>
      <c r="BY120" s="149">
        <v>101562.3984375</v>
      </c>
      <c r="BZ120" s="149">
        <v>137454.453125</v>
      </c>
      <c r="CA120" s="150">
        <v>1.35339903831482</v>
      </c>
      <c r="CB120" s="149">
        <v>108038.2578125</v>
      </c>
      <c r="CC120" s="149">
        <v>145575.84375</v>
      </c>
      <c r="CD120" s="150">
        <v>1.3474471569061299</v>
      </c>
      <c r="CE120" s="149">
        <v>108779.0546875</v>
      </c>
      <c r="CF120" s="149">
        <v>148642.09375</v>
      </c>
      <c r="CG120" s="150">
        <v>1.3664587736129801</v>
      </c>
      <c r="CH120" s="149">
        <v>113408.5</v>
      </c>
      <c r="CI120" s="149">
        <v>156018.4375</v>
      </c>
      <c r="CJ120" s="150">
        <v>1.37572085857391</v>
      </c>
      <c r="CK120" s="149">
        <v>120998.265625</v>
      </c>
      <c r="CL120" s="149">
        <v>168568.609375</v>
      </c>
      <c r="CM120" s="150">
        <v>1.39314901828766</v>
      </c>
      <c r="CN120" s="149">
        <v>128800.1328125</v>
      </c>
      <c r="CO120" s="149">
        <v>181597.96875</v>
      </c>
      <c r="CP120" s="150">
        <v>1.4099206924438501</v>
      </c>
      <c r="CQ120" s="149">
        <v>135263.359375</v>
      </c>
      <c r="CR120" s="149">
        <v>195645.8125</v>
      </c>
      <c r="CS120" s="150">
        <v>1.4464066028595</v>
      </c>
      <c r="CT120" s="149">
        <v>143860.28125</v>
      </c>
      <c r="CU120" s="149">
        <v>205897.671875</v>
      </c>
      <c r="CV120" s="150">
        <v>1.4312336444854701</v>
      </c>
      <c r="CW120" s="149">
        <v>149055.546875</v>
      </c>
      <c r="CX120" s="149">
        <v>209330.125</v>
      </c>
      <c r="CY120" s="150">
        <v>1.4043766260147099</v>
      </c>
      <c r="CZ120" s="149">
        <v>158520.625</v>
      </c>
      <c r="DA120" s="149">
        <v>225601.859375</v>
      </c>
      <c r="DB120" s="150">
        <v>1.4231704473495499</v>
      </c>
      <c r="DC120" s="149">
        <v>163611.3125</v>
      </c>
      <c r="DD120" s="149">
        <v>233673.09375</v>
      </c>
      <c r="DE120" s="150">
        <v>1.4282208681106601</v>
      </c>
      <c r="DF120" s="149">
        <v>171211.53125</v>
      </c>
      <c r="DG120" s="149">
        <v>246662.546875</v>
      </c>
      <c r="DH120" s="150">
        <v>1.4406888484954801</v>
      </c>
      <c r="DI120" s="149">
        <v>179169.609375</v>
      </c>
      <c r="DJ120" s="149">
        <v>262660.96875</v>
      </c>
      <c r="DK120" s="150">
        <v>1.4659906625747701</v>
      </c>
      <c r="DL120" s="149">
        <v>184946.875</v>
      </c>
      <c r="DM120" s="149">
        <v>271544.78125</v>
      </c>
      <c r="DN120" s="150">
        <v>1.4682312011718801</v>
      </c>
      <c r="DO120" s="149">
        <v>180576.5625</v>
      </c>
      <c r="DP120" s="149">
        <v>259432.28125</v>
      </c>
      <c r="DQ120" s="150">
        <v>1.4366885423660301</v>
      </c>
      <c r="DR120" s="149">
        <v>188752.46875</v>
      </c>
      <c r="DS120" s="149">
        <v>277457.21875</v>
      </c>
      <c r="DT120" s="150">
        <v>1.46995282173157</v>
      </c>
      <c r="DU120" s="149">
        <v>196503.3125</v>
      </c>
      <c r="DV120" s="149">
        <v>286838.90625</v>
      </c>
      <c r="DW120" s="150">
        <v>1.4597153663635301</v>
      </c>
      <c r="DX120" s="149">
        <v>198903.890625</v>
      </c>
      <c r="DY120" s="149">
        <v>292855.8125</v>
      </c>
      <c r="DZ120" s="150">
        <v>1.4723483324050901</v>
      </c>
      <c r="EA120" s="149">
        <v>200195.8125</v>
      </c>
      <c r="EB120" s="149">
        <v>295218.03125</v>
      </c>
      <c r="EC120" s="150">
        <v>1.47464631396907</v>
      </c>
      <c r="ED120" s="149">
        <v>201279.15625</v>
      </c>
      <c r="EE120" s="151">
        <v>296648.125</v>
      </c>
      <c r="EF120" s="161">
        <v>1.47381446335729</v>
      </c>
    </row>
    <row r="121" spans="1:136" ht="15" customHeight="1">
      <c r="A121" s="158">
        <v>99.8</v>
      </c>
      <c r="B121" s="156">
        <v>14526.6650390625</v>
      </c>
      <c r="C121" s="149">
        <v>20879.693359375</v>
      </c>
      <c r="D121" s="150">
        <v>1.4373356103897095</v>
      </c>
      <c r="E121" s="149">
        <v>16109.724448170746</v>
      </c>
      <c r="F121" s="149">
        <v>23457.859969080051</v>
      </c>
      <c r="G121" s="150">
        <v>1.4561304544478799</v>
      </c>
      <c r="H121" s="149">
        <v>18241.69594722084</v>
      </c>
      <c r="I121" s="149">
        <v>27159.277728503952</v>
      </c>
      <c r="J121" s="150">
        <v>1.4888570683304101</v>
      </c>
      <c r="K121" s="149">
        <v>20731.285781731109</v>
      </c>
      <c r="L121" s="149">
        <v>31091.707522928366</v>
      </c>
      <c r="M121" s="150">
        <v>1.4997481722346</v>
      </c>
      <c r="N121" s="149">
        <v>23846.721285644733</v>
      </c>
      <c r="O121" s="149">
        <v>35874.245762983694</v>
      </c>
      <c r="P121" s="150">
        <v>1.5043680456764901</v>
      </c>
      <c r="Q121" s="149">
        <v>26194.66796875</v>
      </c>
      <c r="R121" s="149">
        <v>40407.00390625</v>
      </c>
      <c r="S121" s="150">
        <v>1.5425659418106079</v>
      </c>
      <c r="T121" s="149">
        <v>30000.151130816197</v>
      </c>
      <c r="U121" s="149">
        <v>47481.014313604341</v>
      </c>
      <c r="V121" s="150">
        <v>1.58269247127457</v>
      </c>
      <c r="W121" s="149">
        <v>32844.170874931675</v>
      </c>
      <c r="X121" s="149">
        <v>54078.684219517731</v>
      </c>
      <c r="Y121" s="150">
        <v>1.64652302568429</v>
      </c>
      <c r="Z121" s="149">
        <v>36629.079649859152</v>
      </c>
      <c r="AA121" s="149">
        <v>63534.578189308922</v>
      </c>
      <c r="AB121" s="150">
        <v>1.73453932873849</v>
      </c>
      <c r="AC121" s="149">
        <v>37744.0859375</v>
      </c>
      <c r="AD121" s="149">
        <v>70035.265625</v>
      </c>
      <c r="AE121" s="150">
        <v>1.8555295467376709</v>
      </c>
      <c r="AF121" s="149">
        <v>41525.829746209572</v>
      </c>
      <c r="AG121" s="149">
        <v>74984.025284273637</v>
      </c>
      <c r="AH121" s="150">
        <v>1.8057200476725299</v>
      </c>
      <c r="AI121" s="149">
        <v>45741.403641857854</v>
      </c>
      <c r="AJ121" s="149">
        <v>77479.072648032103</v>
      </c>
      <c r="AK121" s="150">
        <v>1.6938500435898201</v>
      </c>
      <c r="AL121" s="149">
        <v>52676.425962362999</v>
      </c>
      <c r="AM121" s="149">
        <v>85429.848012483286</v>
      </c>
      <c r="AN121" s="150">
        <v>1.6217851142345201</v>
      </c>
      <c r="AO121" s="149">
        <v>57658.268839798904</v>
      </c>
      <c r="AP121" s="149">
        <v>89309.241366924354</v>
      </c>
      <c r="AQ121" s="150">
        <v>1.5489408389019099</v>
      </c>
      <c r="AR121" s="149">
        <v>68721.7890625</v>
      </c>
      <c r="AS121" s="149">
        <v>95575.4765625</v>
      </c>
      <c r="AT121" s="150">
        <v>1.3907594680786133</v>
      </c>
      <c r="AU121" s="149">
        <v>73209.027845071309</v>
      </c>
      <c r="AV121" s="149">
        <v>104177.62329742219</v>
      </c>
      <c r="AW121" s="150">
        <v>1.4230160759928101</v>
      </c>
      <c r="AX121" s="149">
        <v>78729.573087080134</v>
      </c>
      <c r="AY121" s="149">
        <v>112919.90571869393</v>
      </c>
      <c r="AZ121" s="150">
        <v>1.4342756759886699</v>
      </c>
      <c r="BA121" s="149">
        <v>82428.588614908673</v>
      </c>
      <c r="BB121" s="149">
        <v>118552.1810140591</v>
      </c>
      <c r="BC121" s="150">
        <v>1.4382410473591001</v>
      </c>
      <c r="BD121" s="149">
        <v>94237.8125</v>
      </c>
      <c r="BE121" s="149">
        <v>129963.578125</v>
      </c>
      <c r="BF121" s="150">
        <v>1.3791022300720215</v>
      </c>
      <c r="BG121" s="149">
        <v>96152.077819870261</v>
      </c>
      <c r="BH121" s="149">
        <v>135893.66883571286</v>
      </c>
      <c r="BI121" s="150">
        <v>1.41332013962269</v>
      </c>
      <c r="BJ121" s="149">
        <v>98934.1875</v>
      </c>
      <c r="BK121" s="149">
        <v>136875.3125</v>
      </c>
      <c r="BL121" s="150">
        <v>1.3834986686706543</v>
      </c>
      <c r="BM121" s="149">
        <v>98584.1953125</v>
      </c>
      <c r="BN121" s="149">
        <v>132949.515625</v>
      </c>
      <c r="BO121" s="150">
        <v>1.3485885858535767</v>
      </c>
      <c r="BP121" s="149">
        <v>105355.59985487234</v>
      </c>
      <c r="BQ121" s="149">
        <v>140452.9819504008</v>
      </c>
      <c r="BR121" s="150">
        <v>1.33313254239807</v>
      </c>
      <c r="BS121" s="149">
        <v>106569.20817036172</v>
      </c>
      <c r="BT121" s="149">
        <v>142213.79288752412</v>
      </c>
      <c r="BU121" s="150">
        <v>1.3344736360142599</v>
      </c>
      <c r="BV121" s="149">
        <v>106889.1484375</v>
      </c>
      <c r="BW121" s="149">
        <v>147365.578125</v>
      </c>
      <c r="BX121" s="150">
        <v>1.3786766529083301</v>
      </c>
      <c r="BY121" s="149">
        <v>112830.8984375</v>
      </c>
      <c r="BZ121" s="149">
        <v>152812.1875</v>
      </c>
      <c r="CA121" s="150">
        <v>1.35434699058533</v>
      </c>
      <c r="CB121" s="149">
        <v>117506.671875</v>
      </c>
      <c r="CC121" s="149">
        <v>162350.734375</v>
      </c>
      <c r="CD121" s="150">
        <v>1.38162994384766</v>
      </c>
      <c r="CE121" s="149">
        <v>120340.953125</v>
      </c>
      <c r="CF121" s="149">
        <v>165806.609375</v>
      </c>
      <c r="CG121" s="150">
        <v>1.37780702114105</v>
      </c>
      <c r="CH121" s="149">
        <v>125393.21875</v>
      </c>
      <c r="CI121" s="149">
        <v>175045.09375</v>
      </c>
      <c r="CJ121" s="150">
        <v>1.39596939086914</v>
      </c>
      <c r="CK121" s="149">
        <v>134185.234375</v>
      </c>
      <c r="CL121" s="149">
        <v>189556.21875</v>
      </c>
      <c r="CM121" s="150">
        <v>1.4126459360122701</v>
      </c>
      <c r="CN121" s="149">
        <v>143374.5</v>
      </c>
      <c r="CO121" s="149">
        <v>204802.453125</v>
      </c>
      <c r="CP121" s="150">
        <v>1.4284440279007</v>
      </c>
      <c r="CQ121" s="149">
        <v>154039.390625</v>
      </c>
      <c r="CR121" s="149">
        <v>221407.53125</v>
      </c>
      <c r="CS121" s="150">
        <v>1.43734359741211</v>
      </c>
      <c r="CT121" s="149">
        <v>161890.9375</v>
      </c>
      <c r="CU121" s="149">
        <v>232762.34375</v>
      </c>
      <c r="CV121" s="150">
        <v>1.43777251243591</v>
      </c>
      <c r="CW121" s="149">
        <v>166622.75</v>
      </c>
      <c r="CX121" s="149">
        <v>235343.375</v>
      </c>
      <c r="CY121" s="150">
        <v>1.41243243217468</v>
      </c>
      <c r="CZ121" s="149">
        <v>176168.765625</v>
      </c>
      <c r="DA121" s="149">
        <v>255257.71875</v>
      </c>
      <c r="DB121" s="150">
        <v>1.4489386081695601</v>
      </c>
      <c r="DC121" s="149">
        <v>180901.453125</v>
      </c>
      <c r="DD121" s="149">
        <v>264462.5</v>
      </c>
      <c r="DE121" s="150">
        <v>1.46191477775574</v>
      </c>
      <c r="DF121" s="149">
        <v>191057.765625</v>
      </c>
      <c r="DG121" s="149">
        <v>279680.8125</v>
      </c>
      <c r="DH121" s="150">
        <v>1.4638546705246001</v>
      </c>
      <c r="DI121" s="149">
        <v>199499.484375</v>
      </c>
      <c r="DJ121" s="149">
        <v>299883</v>
      </c>
      <c r="DK121" s="150">
        <v>1.5031768083572401</v>
      </c>
      <c r="DL121" s="149">
        <v>208730.328125</v>
      </c>
      <c r="DM121" s="149">
        <v>309727.15625</v>
      </c>
      <c r="DN121" s="150">
        <v>1.4838627576828001</v>
      </c>
      <c r="DO121" s="149">
        <v>202563.359375</v>
      </c>
      <c r="DP121" s="149">
        <v>293990.15625</v>
      </c>
      <c r="DQ121" s="150">
        <v>1.45134913921356</v>
      </c>
      <c r="DR121" s="149">
        <v>213324.109375</v>
      </c>
      <c r="DS121" s="149">
        <v>316132.15625</v>
      </c>
      <c r="DT121" s="150">
        <v>1.48193359375</v>
      </c>
      <c r="DU121" s="149">
        <v>218342.359375</v>
      </c>
      <c r="DV121" s="149">
        <v>326960.46875</v>
      </c>
      <c r="DW121" s="150">
        <v>1.4974669218063399</v>
      </c>
      <c r="DX121" s="149">
        <v>225538.859375</v>
      </c>
      <c r="DY121" s="149">
        <v>333714.21875</v>
      </c>
      <c r="DZ121" s="150">
        <v>1.47963070869446</v>
      </c>
      <c r="EA121" s="149">
        <v>226401.84375</v>
      </c>
      <c r="EB121" s="149">
        <v>336796.78125</v>
      </c>
      <c r="EC121" s="150">
        <v>1.4876062061511499</v>
      </c>
      <c r="ED121" s="149">
        <v>227594.859375</v>
      </c>
      <c r="EE121" s="151">
        <v>338375.5625</v>
      </c>
      <c r="EF121" s="161">
        <v>1.48674524038317</v>
      </c>
    </row>
    <row r="122" spans="1:136" ht="15" customHeight="1">
      <c r="A122" s="158">
        <v>99.9</v>
      </c>
      <c r="B122" s="156">
        <v>18434.51953125</v>
      </c>
      <c r="C122" s="149">
        <v>25792.927734375</v>
      </c>
      <c r="D122" s="150">
        <v>1.3991646766662598</v>
      </c>
      <c r="E122" s="149">
        <v>20528.639336577809</v>
      </c>
      <c r="F122" s="149">
        <v>28837.71122068106</v>
      </c>
      <c r="G122" s="150">
        <v>1.4047551013706101</v>
      </c>
      <c r="H122" s="149">
        <v>23531.568745123303</v>
      </c>
      <c r="I122" s="149">
        <v>33725.094506848334</v>
      </c>
      <c r="J122" s="150">
        <v>1.4331850237416801</v>
      </c>
      <c r="K122" s="149">
        <v>26854.082054671377</v>
      </c>
      <c r="L122" s="149">
        <v>38731.730509699082</v>
      </c>
      <c r="M122" s="150">
        <v>1.44230322114439</v>
      </c>
      <c r="N122" s="149">
        <v>30953.054051820673</v>
      </c>
      <c r="O122" s="149">
        <v>44743.720958085403</v>
      </c>
      <c r="P122" s="150">
        <v>1.4455348689926399</v>
      </c>
      <c r="Q122" s="149">
        <v>33051.71875</v>
      </c>
      <c r="R122" s="149">
        <v>51406.8671875</v>
      </c>
      <c r="S122" s="150">
        <v>1.5553462505340576</v>
      </c>
      <c r="T122" s="149">
        <v>38259.756666752204</v>
      </c>
      <c r="U122" s="149">
        <v>61414.64362856088</v>
      </c>
      <c r="V122" s="150">
        <v>1.6052021591982299</v>
      </c>
      <c r="W122" s="149">
        <v>42893.336244338891</v>
      </c>
      <c r="X122" s="149">
        <v>70948.819182387291</v>
      </c>
      <c r="Y122" s="150">
        <v>1.65407542366964</v>
      </c>
      <c r="Z122" s="149">
        <v>49310.985270115591</v>
      </c>
      <c r="AA122" s="149">
        <v>84881.243687384951</v>
      </c>
      <c r="AB122" s="150">
        <v>1.7213455937222299</v>
      </c>
      <c r="AC122" s="149">
        <v>45285.06640625</v>
      </c>
      <c r="AD122" s="149">
        <v>99221.796875</v>
      </c>
      <c r="AE122" s="150">
        <v>2.1910488605499268</v>
      </c>
      <c r="AF122" s="149">
        <v>49926.050667364165</v>
      </c>
      <c r="AG122" s="149">
        <v>105042.83057934261</v>
      </c>
      <c r="AH122" s="150">
        <v>2.1039683449455699</v>
      </c>
      <c r="AI122" s="149">
        <v>53217.976730310889</v>
      </c>
      <c r="AJ122" s="149">
        <v>106336.68621654916</v>
      </c>
      <c r="AK122" s="150">
        <v>1.9981347585434699</v>
      </c>
      <c r="AL122" s="149">
        <v>59872.140294454097</v>
      </c>
      <c r="AM122" s="149">
        <v>115568.75911178805</v>
      </c>
      <c r="AN122" s="150">
        <v>1.9302592968679699</v>
      </c>
      <c r="AO122" s="149">
        <v>63941.200165871007</v>
      </c>
      <c r="AP122" s="149">
        <v>118891.46564483366</v>
      </c>
      <c r="AQ122" s="150">
        <v>1.8593874416676499</v>
      </c>
      <c r="AR122" s="149">
        <v>80431.0390625</v>
      </c>
      <c r="AS122" s="149">
        <v>117681.265625</v>
      </c>
      <c r="AT122" s="150">
        <v>1.4631325006484985</v>
      </c>
      <c r="AU122" s="149">
        <v>87400.654529104329</v>
      </c>
      <c r="AV122" s="149">
        <v>129305.44490649375</v>
      </c>
      <c r="AW122" s="150">
        <v>1.4794562499071</v>
      </c>
      <c r="AX122" s="149">
        <v>94264.634417524998</v>
      </c>
      <c r="AY122" s="149">
        <v>140748.66669642643</v>
      </c>
      <c r="AZ122" s="150">
        <v>1.49312276704749</v>
      </c>
      <c r="BA122" s="149">
        <v>98723.857372543804</v>
      </c>
      <c r="BB122" s="149">
        <v>148041.22898735155</v>
      </c>
      <c r="BC122" s="150">
        <v>1.49954866442829</v>
      </c>
      <c r="BD122" s="149">
        <v>109457.8671875</v>
      </c>
      <c r="BE122" s="149">
        <v>158896.71875</v>
      </c>
      <c r="BF122" s="150">
        <v>1.4516701698303223</v>
      </c>
      <c r="BG122" s="149">
        <v>116290.37451192156</v>
      </c>
      <c r="BH122" s="149">
        <v>167211.15761635598</v>
      </c>
      <c r="BI122" s="150">
        <v>1.4378761547808301</v>
      </c>
      <c r="BJ122" s="149">
        <v>118962.765625</v>
      </c>
      <c r="BK122" s="149">
        <v>168712.125</v>
      </c>
      <c r="BL122" s="150">
        <v>1.4181927442550659</v>
      </c>
      <c r="BM122" s="149">
        <v>119904.265625</v>
      </c>
      <c r="BN122" s="149">
        <v>157987.3125</v>
      </c>
      <c r="BO122" s="150">
        <v>1.3176120519638062</v>
      </c>
      <c r="BP122" s="149">
        <v>125685.01122651137</v>
      </c>
      <c r="BQ122" s="149">
        <v>166949.68457705469</v>
      </c>
      <c r="BR122" s="150">
        <v>1.32831816582981</v>
      </c>
      <c r="BS122" s="149">
        <v>127308.49467139757</v>
      </c>
      <c r="BT122" s="149">
        <v>169035.90054044363</v>
      </c>
      <c r="BU122" s="150">
        <v>1.3277661374912599</v>
      </c>
      <c r="BV122" s="149">
        <v>126132.6796875</v>
      </c>
      <c r="BW122" s="149">
        <v>179155.125</v>
      </c>
      <c r="BX122" s="150">
        <v>1.42037045955658</v>
      </c>
      <c r="BY122" s="149">
        <v>133510.640625</v>
      </c>
      <c r="BZ122" s="149">
        <v>184211.453125</v>
      </c>
      <c r="CA122" s="150">
        <v>1.3797510862350499</v>
      </c>
      <c r="CB122" s="149">
        <v>143461.40625</v>
      </c>
      <c r="CC122" s="149">
        <v>196388.40625</v>
      </c>
      <c r="CD122" s="150">
        <v>1.3689284324646001</v>
      </c>
      <c r="CE122" s="149">
        <v>143470.171875</v>
      </c>
      <c r="CF122" s="149">
        <v>202347.03125</v>
      </c>
      <c r="CG122" s="150">
        <v>1.41037702560425</v>
      </c>
      <c r="CH122" s="149">
        <v>148824.90625</v>
      </c>
      <c r="CI122" s="149">
        <v>215129.9375</v>
      </c>
      <c r="CJ122" s="150">
        <v>1.44552373886108</v>
      </c>
      <c r="CK122" s="149">
        <v>161975.203125</v>
      </c>
      <c r="CL122" s="149">
        <v>233026.25</v>
      </c>
      <c r="CM122" s="150">
        <v>1.43865382671356</v>
      </c>
      <c r="CN122" s="149">
        <v>172113.796875</v>
      </c>
      <c r="CO122" s="149">
        <v>254020.453125</v>
      </c>
      <c r="CP122" s="150">
        <v>1.47588658332825</v>
      </c>
      <c r="CQ122" s="149">
        <v>187181.8125</v>
      </c>
      <c r="CR122" s="149">
        <v>274483</v>
      </c>
      <c r="CS122" s="150">
        <v>1.46639776229858</v>
      </c>
      <c r="CT122" s="149">
        <v>201105.65625</v>
      </c>
      <c r="CU122" s="149">
        <v>288132.03125</v>
      </c>
      <c r="CV122" s="150">
        <v>1.43273961544037</v>
      </c>
      <c r="CW122" s="149">
        <v>201534.828125</v>
      </c>
      <c r="CX122" s="149">
        <v>289454.1875</v>
      </c>
      <c r="CY122" s="150">
        <v>1.4362490177154501</v>
      </c>
      <c r="CZ122" s="149">
        <v>218603.875</v>
      </c>
      <c r="DA122" s="149">
        <v>315750.625</v>
      </c>
      <c r="DB122" s="150">
        <v>1.44439625740051</v>
      </c>
      <c r="DC122" s="149">
        <v>226774.203125</v>
      </c>
      <c r="DD122" s="149">
        <v>329069.71875</v>
      </c>
      <c r="DE122" s="150">
        <v>1.4510897397995</v>
      </c>
      <c r="DF122" s="149">
        <v>235732.109375</v>
      </c>
      <c r="DG122" s="149">
        <v>349304.3125</v>
      </c>
      <c r="DH122" s="150">
        <v>1.4817850589752199</v>
      </c>
      <c r="DI122" s="149">
        <v>249360.9375</v>
      </c>
      <c r="DJ122" s="149">
        <v>379642.03125</v>
      </c>
      <c r="DK122" s="150">
        <v>1.52245986461639</v>
      </c>
      <c r="DL122" s="149">
        <v>257166.25</v>
      </c>
      <c r="DM122" s="149">
        <v>389798.75</v>
      </c>
      <c r="DN122" s="150">
        <v>1.51574611663818</v>
      </c>
      <c r="DO122" s="149">
        <v>253248.3125</v>
      </c>
      <c r="DP122" s="149">
        <v>365254.59375</v>
      </c>
      <c r="DQ122" s="150">
        <v>1.44227850437164</v>
      </c>
      <c r="DR122" s="149">
        <v>268900.28125</v>
      </c>
      <c r="DS122" s="149">
        <v>394991.5625</v>
      </c>
      <c r="DT122" s="150">
        <v>1.4689146280288701</v>
      </c>
      <c r="DU122" s="149">
        <v>267971.75</v>
      </c>
      <c r="DV122" s="149">
        <v>413912.59375</v>
      </c>
      <c r="DW122" s="150">
        <v>1.5446127653121899</v>
      </c>
      <c r="DX122" s="149">
        <v>279353.3125</v>
      </c>
      <c r="DY122" s="149">
        <v>418219.40625</v>
      </c>
      <c r="DZ122" s="150">
        <v>1.49709844589233</v>
      </c>
      <c r="EA122" s="149">
        <v>281589.21875</v>
      </c>
      <c r="EB122" s="149">
        <v>423849</v>
      </c>
      <c r="EC122" s="150">
        <v>1.5052032530605499</v>
      </c>
      <c r="ED122" s="149">
        <v>283001.625</v>
      </c>
      <c r="EE122" s="151">
        <v>425717.75</v>
      </c>
      <c r="EF122" s="161">
        <v>1.5042944662383699</v>
      </c>
    </row>
    <row r="123" spans="1:136" ht="15" customHeight="1">
      <c r="A123" s="167">
        <v>99.91</v>
      </c>
      <c r="B123" s="168">
        <v>19163.87890625</v>
      </c>
      <c r="C123" s="169">
        <v>26559.78515625</v>
      </c>
      <c r="D123" s="170">
        <v>1.3859294652938843</v>
      </c>
      <c r="E123" s="169">
        <v>21149.080995084951</v>
      </c>
      <c r="F123" s="169">
        <v>29727.259193785339</v>
      </c>
      <c r="G123" s="170">
        <v>1.40560524884939</v>
      </c>
      <c r="H123" s="169">
        <v>24275.432377265424</v>
      </c>
      <c r="I123" s="169">
        <v>34817.336985295959</v>
      </c>
      <c r="J123" s="170">
        <v>1.43426226948812</v>
      </c>
      <c r="K123" s="169">
        <v>27714.828860909649</v>
      </c>
      <c r="L123" s="169">
        <v>40004.758850466395</v>
      </c>
      <c r="M123" s="170">
        <v>1.44344248750253</v>
      </c>
      <c r="N123" s="169">
        <v>31948.92181133751</v>
      </c>
      <c r="O123" s="169">
        <v>46221.977243510133</v>
      </c>
      <c r="P123" s="170">
        <v>1.4467461065361</v>
      </c>
      <c r="Q123" s="169">
        <v>34299.984375</v>
      </c>
      <c r="R123" s="169">
        <v>53425.32421875</v>
      </c>
      <c r="S123" s="170">
        <v>1.5575903654098511</v>
      </c>
      <c r="T123" s="169">
        <v>39605.103799787204</v>
      </c>
      <c r="U123" s="169">
        <v>63914.586990037133</v>
      </c>
      <c r="V123" s="170">
        <v>1.6137967102577</v>
      </c>
      <c r="W123" s="169">
        <v>44438.14712531049</v>
      </c>
      <c r="X123" s="169">
        <v>73982.514102561952</v>
      </c>
      <c r="Y123" s="170">
        <v>1.6648424922290701</v>
      </c>
      <c r="Z123" s="169">
        <v>51154.064810388016</v>
      </c>
      <c r="AA123" s="169">
        <v>88733.843136768119</v>
      </c>
      <c r="AB123" s="170">
        <v>1.7346391108375301</v>
      </c>
      <c r="AC123" s="169">
        <v>45668.63671875</v>
      </c>
      <c r="AD123" s="169">
        <v>105277.2734375</v>
      </c>
      <c r="AE123" s="170">
        <v>2.3052423000335693</v>
      </c>
      <c r="AF123" s="169">
        <v>51559.395611232256</v>
      </c>
      <c r="AG123" s="169">
        <v>111078.9261423422</v>
      </c>
      <c r="AH123" s="170">
        <v>2.15438768266021</v>
      </c>
      <c r="AI123" s="169">
        <v>54912.196472662035</v>
      </c>
      <c r="AJ123" s="169">
        <v>112147.46216193907</v>
      </c>
      <c r="AK123" s="170">
        <v>2.0423052468501202</v>
      </c>
      <c r="AL123" s="169">
        <v>61755.709706999209</v>
      </c>
      <c r="AM123" s="169">
        <v>121655.73163530737</v>
      </c>
      <c r="AN123" s="170">
        <v>1.9699511502034901</v>
      </c>
      <c r="AO123" s="169">
        <v>65920.93507778793</v>
      </c>
      <c r="AP123" s="169">
        <v>124890.28506069454</v>
      </c>
      <c r="AQ123" s="170">
        <v>1.89454673480731</v>
      </c>
      <c r="AR123" s="169">
        <v>82820.0078125</v>
      </c>
      <c r="AS123" s="169">
        <v>121647.265625</v>
      </c>
      <c r="AT123" s="170">
        <v>1.4688149690628052</v>
      </c>
      <c r="AU123" s="169">
        <v>90118.50480776008</v>
      </c>
      <c r="AV123" s="169">
        <v>133814.25059752623</v>
      </c>
      <c r="AW123" s="170">
        <v>1.4848697928503301</v>
      </c>
      <c r="AX123" s="169">
        <v>97287.309824891359</v>
      </c>
      <c r="AY123" s="169">
        <v>145749.74816319664</v>
      </c>
      <c r="AZ123" s="170">
        <v>1.49813732960778</v>
      </c>
      <c r="BA123" s="169">
        <v>101952.77622202458</v>
      </c>
      <c r="BB123" s="169">
        <v>153345.93590366308</v>
      </c>
      <c r="BC123" s="170">
        <v>1.5040878193912699</v>
      </c>
      <c r="BD123" s="169">
        <v>111073.5703125</v>
      </c>
      <c r="BE123" s="169">
        <v>164261.109375</v>
      </c>
      <c r="BF123" s="170">
        <v>1.4788496494293213</v>
      </c>
      <c r="BG123" s="169">
        <v>119980.74395030842</v>
      </c>
      <c r="BH123" s="169">
        <v>172668.77266339675</v>
      </c>
      <c r="BI123" s="170">
        <v>1.4391373923124799</v>
      </c>
      <c r="BJ123" s="169">
        <v>120970.375</v>
      </c>
      <c r="BK123" s="169">
        <v>174293.046875</v>
      </c>
      <c r="BL123" s="170">
        <v>1.440791130065918</v>
      </c>
      <c r="BM123" s="169">
        <v>127298.15625</v>
      </c>
      <c r="BN123" s="169">
        <v>161680.453125</v>
      </c>
      <c r="BO123" s="170">
        <v>1.2700926065444946</v>
      </c>
      <c r="BP123" s="169">
        <v>129348.94962556544</v>
      </c>
      <c r="BQ123" s="169">
        <v>171335.26164479746</v>
      </c>
      <c r="BR123" s="170">
        <v>1.3245972555985499</v>
      </c>
      <c r="BS123" s="169">
        <v>130976.93297340555</v>
      </c>
      <c r="BT123" s="169">
        <v>173472.68212701863</v>
      </c>
      <c r="BU123" s="170">
        <v>1.3244521599715</v>
      </c>
      <c r="BV123" s="169">
        <v>130276.453125</v>
      </c>
      <c r="BW123" s="169">
        <v>184933.296875</v>
      </c>
      <c r="BX123" s="170">
        <v>1.41954505443573</v>
      </c>
      <c r="BY123" s="169">
        <v>137526.078125</v>
      </c>
      <c r="BZ123" s="169">
        <v>189642.5625</v>
      </c>
      <c r="CA123" s="170">
        <v>1.37895715236664</v>
      </c>
      <c r="CB123" s="169">
        <v>147958.359375</v>
      </c>
      <c r="CC123" s="169">
        <v>202013.265625</v>
      </c>
      <c r="CD123" s="170">
        <v>1.36533868312836</v>
      </c>
      <c r="CE123" s="169">
        <v>147198.53125</v>
      </c>
      <c r="CF123" s="169">
        <v>208693.984375</v>
      </c>
      <c r="CG123" s="170">
        <v>1.4177721738815301</v>
      </c>
      <c r="CH123" s="169">
        <v>153742.109375</v>
      </c>
      <c r="CI123" s="169">
        <v>221818.921875</v>
      </c>
      <c r="CJ123" s="170">
        <v>1.44279873371124</v>
      </c>
      <c r="CK123" s="169">
        <v>166762.21875</v>
      </c>
      <c r="CL123" s="169">
        <v>240690.90625</v>
      </c>
      <c r="CM123" s="170">
        <v>1.4433180093765301</v>
      </c>
      <c r="CN123" s="169">
        <v>177915.203125</v>
      </c>
      <c r="CO123" s="169">
        <v>262871.875</v>
      </c>
      <c r="CP123" s="170">
        <v>1.47751212120056</v>
      </c>
      <c r="CQ123" s="169">
        <v>193358.15625</v>
      </c>
      <c r="CR123" s="169">
        <v>283869.34375</v>
      </c>
      <c r="CS123" s="170">
        <v>1.46810126304626</v>
      </c>
      <c r="CT123" s="169">
        <v>207264.78125</v>
      </c>
      <c r="CU123" s="169">
        <v>297577.875</v>
      </c>
      <c r="CV123" s="170">
        <v>1.4357377290725699</v>
      </c>
      <c r="CW123" s="169">
        <v>207301.640625</v>
      </c>
      <c r="CX123" s="169">
        <v>298886.28125</v>
      </c>
      <c r="CY123" s="170">
        <v>1.44179403781891</v>
      </c>
      <c r="CZ123" s="169">
        <v>223708.234375</v>
      </c>
      <c r="DA123" s="169">
        <v>326347.9375</v>
      </c>
      <c r="DB123" s="170">
        <v>1.4588105678558401</v>
      </c>
      <c r="DC123" s="169">
        <v>233033</v>
      </c>
      <c r="DD123" s="169">
        <v>340198.53125</v>
      </c>
      <c r="DE123" s="170">
        <v>1.45987272262573</v>
      </c>
      <c r="DF123" s="169">
        <v>242797.21875</v>
      </c>
      <c r="DG123" s="169">
        <v>361765.875</v>
      </c>
      <c r="DH123" s="170">
        <v>1.4899917840957599</v>
      </c>
      <c r="DI123" s="169">
        <v>256812.921875</v>
      </c>
      <c r="DJ123" s="169">
        <v>393932.28125</v>
      </c>
      <c r="DK123" s="170">
        <v>1.5339270830154399</v>
      </c>
      <c r="DL123" s="169">
        <v>264304.5</v>
      </c>
      <c r="DM123" s="169">
        <v>404394.0625</v>
      </c>
      <c r="DN123" s="170">
        <v>1.5300309658050499</v>
      </c>
      <c r="DO123" s="169">
        <v>260022.5</v>
      </c>
      <c r="DP123" s="169">
        <v>376818.625</v>
      </c>
      <c r="DQ123" s="170">
        <v>1.4491770267486599</v>
      </c>
      <c r="DR123" s="169">
        <v>279507.53125</v>
      </c>
      <c r="DS123" s="169">
        <v>408850.3125</v>
      </c>
      <c r="DT123" s="170">
        <v>1.46275234222412</v>
      </c>
      <c r="DU123" s="169">
        <v>275513.15625</v>
      </c>
      <c r="DV123" s="169">
        <v>429714.5</v>
      </c>
      <c r="DW123" s="170">
        <v>1.55968773365021</v>
      </c>
      <c r="DX123" s="169">
        <v>289472.75</v>
      </c>
      <c r="DY123" s="169">
        <v>433909.4375</v>
      </c>
      <c r="DZ123" s="170">
        <v>1.4989646673202499</v>
      </c>
      <c r="EA123" s="169">
        <v>291134.25</v>
      </c>
      <c r="EB123" s="169">
        <v>439138.1875</v>
      </c>
      <c r="EC123" s="170">
        <v>1.50837005098889</v>
      </c>
      <c r="ED123" s="169">
        <v>292580.25</v>
      </c>
      <c r="EE123" s="171">
        <v>441055.8125</v>
      </c>
      <c r="EF123" s="172">
        <v>1.5074695494950501</v>
      </c>
    </row>
    <row r="124" spans="1:136" ht="15" customHeight="1">
      <c r="A124" s="158">
        <v>99.92</v>
      </c>
      <c r="B124" s="156">
        <v>19226.421875</v>
      </c>
      <c r="C124" s="149">
        <v>27495.681640625</v>
      </c>
      <c r="D124" s="150">
        <v>1.4300987720489502</v>
      </c>
      <c r="E124" s="149">
        <v>21866.494448283898</v>
      </c>
      <c r="F124" s="149">
        <v>30755.83840992409</v>
      </c>
      <c r="G124" s="150">
        <v>1.4065281248716699</v>
      </c>
      <c r="H124" s="149">
        <v>25137.137680512624</v>
      </c>
      <c r="I124" s="149">
        <v>36082.612850458368</v>
      </c>
      <c r="J124" s="150">
        <v>1.43543046352318</v>
      </c>
      <c r="K124" s="149">
        <v>28712.476513360376</v>
      </c>
      <c r="L124" s="149">
        <v>41480.267731877051</v>
      </c>
      <c r="M124" s="150">
        <v>1.44467748977796</v>
      </c>
      <c r="N124" s="149">
        <v>33103.499877597504</v>
      </c>
      <c r="O124" s="149">
        <v>47935.826619400505</v>
      </c>
      <c r="P124" s="150">
        <v>1.4480591562224401</v>
      </c>
      <c r="Q124" s="149">
        <v>36581.609375</v>
      </c>
      <c r="R124" s="149">
        <v>55741.453125</v>
      </c>
      <c r="S124" s="150">
        <v>1.5237561464309692</v>
      </c>
      <c r="T124" s="149">
        <v>41188.643964143936</v>
      </c>
      <c r="U124" s="149">
        <v>66857.138913618954</v>
      </c>
      <c r="V124" s="150">
        <v>1.6231935616518101</v>
      </c>
      <c r="W124" s="149">
        <v>46262.347672747201</v>
      </c>
      <c r="X124" s="149">
        <v>77564.880604057282</v>
      </c>
      <c r="Y124" s="150">
        <v>1.67663096449013</v>
      </c>
      <c r="Z124" s="149">
        <v>53337.983493531814</v>
      </c>
      <c r="AA124" s="149">
        <v>93298.894467613558</v>
      </c>
      <c r="AB124" s="150">
        <v>1.74920173504273</v>
      </c>
      <c r="AC124" s="149">
        <v>46172.375</v>
      </c>
      <c r="AD124" s="149">
        <v>112503.75</v>
      </c>
      <c r="AE124" s="150">
        <v>2.4366030693054199</v>
      </c>
      <c r="AF124" s="149">
        <v>53540.254215892804</v>
      </c>
      <c r="AG124" s="149">
        <v>118399.26976349032</v>
      </c>
      <c r="AH124" s="150">
        <v>2.2114065676695698</v>
      </c>
      <c r="AI124" s="149">
        <v>56962.068914641932</v>
      </c>
      <c r="AJ124" s="149">
        <v>119178.05166978567</v>
      </c>
      <c r="AK124" s="150">
        <v>2.09223530121126</v>
      </c>
      <c r="AL124" s="149">
        <v>64030.130830057205</v>
      </c>
      <c r="AM124" s="149">
        <v>129005.80175413193</v>
      </c>
      <c r="AN124" s="150">
        <v>2.0147669855428898</v>
      </c>
      <c r="AO124" s="149">
        <v>68305.986192472265</v>
      </c>
      <c r="AP124" s="149">
        <v>132117.27380709763</v>
      </c>
      <c r="AQ124" s="150">
        <v>1.93419766708293</v>
      </c>
      <c r="AR124" s="149">
        <v>84887.953125</v>
      </c>
      <c r="AS124" s="149">
        <v>126337.1171875</v>
      </c>
      <c r="AT124" s="150">
        <v>1.4882808923721313</v>
      </c>
      <c r="AU124" s="149">
        <v>93294.539888640211</v>
      </c>
      <c r="AV124" s="149">
        <v>139083.15188136583</v>
      </c>
      <c r="AW124" s="150">
        <v>1.49079631268374</v>
      </c>
      <c r="AX124" s="149">
        <v>100818.92607644378</v>
      </c>
      <c r="AY124" s="149">
        <v>151592.8710845336</v>
      </c>
      <c r="AZ124" s="150">
        <v>1.5036153174258799</v>
      </c>
      <c r="BA124" s="149">
        <v>105723.56088390361</v>
      </c>
      <c r="BB124" s="149">
        <v>159540.84017967159</v>
      </c>
      <c r="BC124" s="150">
        <v>1.50903774657418</v>
      </c>
      <c r="BD124" s="149">
        <v>116735.9765625</v>
      </c>
      <c r="BE124" s="149">
        <v>170673.734375</v>
      </c>
      <c r="BF124" s="150">
        <v>1.462049126625061</v>
      </c>
      <c r="BG124" s="149">
        <v>124258.03412989905</v>
      </c>
      <c r="BH124" s="149">
        <v>178994.38165857407</v>
      </c>
      <c r="BI124" s="150">
        <v>1.44050548856244</v>
      </c>
      <c r="BJ124" s="149">
        <v>125097.7421875</v>
      </c>
      <c r="BK124" s="149">
        <v>180692.40625</v>
      </c>
      <c r="BL124" s="150">
        <v>1.4444098472595215</v>
      </c>
      <c r="BM124" s="149">
        <v>127298.15625</v>
      </c>
      <c r="BN124" s="149">
        <v>165990.984375</v>
      </c>
      <c r="BO124" s="150">
        <v>1.3039543628692627</v>
      </c>
      <c r="BP124" s="149">
        <v>133520.78385637584</v>
      </c>
      <c r="BQ124" s="149">
        <v>176328.7741463962</v>
      </c>
      <c r="BR124" s="150">
        <v>1.32060918125067</v>
      </c>
      <c r="BS124" s="149">
        <v>135157.91687790467</v>
      </c>
      <c r="BT124" s="149">
        <v>178529.35385395112</v>
      </c>
      <c r="BU124" s="150">
        <v>1.32089451207945</v>
      </c>
      <c r="BV124" s="149">
        <v>134787.671875</v>
      </c>
      <c r="BW124" s="149">
        <v>191361.875</v>
      </c>
      <c r="BX124" s="150">
        <v>1.41972827911377</v>
      </c>
      <c r="BY124" s="149">
        <v>141870.5625</v>
      </c>
      <c r="BZ124" s="149">
        <v>195909.359375</v>
      </c>
      <c r="CA124" s="150">
        <v>1.3809021711349501</v>
      </c>
      <c r="CB124" s="149">
        <v>150572.75</v>
      </c>
      <c r="CC124" s="149">
        <v>208584.921875</v>
      </c>
      <c r="CD124" s="150">
        <v>1.3852766752243</v>
      </c>
      <c r="CE124" s="149">
        <v>152444.0625</v>
      </c>
      <c r="CF124" s="149">
        <v>216081.671875</v>
      </c>
      <c r="CG124" s="150">
        <v>1.4174488782882699</v>
      </c>
      <c r="CH124" s="149">
        <v>160660.421875</v>
      </c>
      <c r="CI124" s="149">
        <v>230148.734375</v>
      </c>
      <c r="CJ124" s="150">
        <v>1.43251669406891</v>
      </c>
      <c r="CK124" s="149">
        <v>172155.671875</v>
      </c>
      <c r="CL124" s="149">
        <v>249573.53125</v>
      </c>
      <c r="CM124" s="150">
        <v>1.4496967792511</v>
      </c>
      <c r="CN124" s="149">
        <v>183480.75</v>
      </c>
      <c r="CO124" s="149">
        <v>273084.9375</v>
      </c>
      <c r="CP124" s="150">
        <v>1.4883574247360201</v>
      </c>
      <c r="CQ124" s="149">
        <v>200769.328125</v>
      </c>
      <c r="CR124" s="149">
        <v>294731.09375</v>
      </c>
      <c r="CS124" s="150">
        <v>1.4680085182189899</v>
      </c>
      <c r="CT124" s="149">
        <v>212723.890625</v>
      </c>
      <c r="CU124" s="149">
        <v>308491.28125</v>
      </c>
      <c r="CV124" s="150">
        <v>1.45019578933716</v>
      </c>
      <c r="CW124" s="149">
        <v>214414.296875</v>
      </c>
      <c r="CX124" s="149">
        <v>309941.96875</v>
      </c>
      <c r="CY124" s="150">
        <v>1.44552850723267</v>
      </c>
      <c r="CZ124" s="149">
        <v>233384.78125</v>
      </c>
      <c r="DA124" s="149">
        <v>338611.78125</v>
      </c>
      <c r="DB124" s="150">
        <v>1.45087349414825</v>
      </c>
      <c r="DC124" s="149">
        <v>241019.671875</v>
      </c>
      <c r="DD124" s="149">
        <v>352888.375</v>
      </c>
      <c r="DE124" s="150">
        <v>1.4641475677490201</v>
      </c>
      <c r="DF124" s="149">
        <v>249655.984375</v>
      </c>
      <c r="DG124" s="149">
        <v>376092.59375</v>
      </c>
      <c r="DH124" s="150">
        <v>1.5064433813095099</v>
      </c>
      <c r="DI124" s="149">
        <v>265029.40625</v>
      </c>
      <c r="DJ124" s="149">
        <v>410563</v>
      </c>
      <c r="DK124" s="150">
        <v>1.5491224527359</v>
      </c>
      <c r="DL124" s="149">
        <v>274150.4375</v>
      </c>
      <c r="DM124" s="149">
        <v>421526.15625</v>
      </c>
      <c r="DN124" s="150">
        <v>1.5375723838806199</v>
      </c>
      <c r="DO124" s="149">
        <v>269366.875</v>
      </c>
      <c r="DP124" s="149">
        <v>391311.53125</v>
      </c>
      <c r="DQ124" s="150">
        <v>1.45270848274231</v>
      </c>
      <c r="DR124" s="149">
        <v>291212.8125</v>
      </c>
      <c r="DS124" s="149">
        <v>424334.03125</v>
      </c>
      <c r="DT124" s="150">
        <v>1.4571269750595099</v>
      </c>
      <c r="DU124" s="149">
        <v>288595.46875</v>
      </c>
      <c r="DV124" s="149">
        <v>447238.90625</v>
      </c>
      <c r="DW124" s="150">
        <v>1.5497087240219101</v>
      </c>
      <c r="DX124" s="149">
        <v>302828.15625</v>
      </c>
      <c r="DY124" s="149">
        <v>450025.6875</v>
      </c>
      <c r="DZ124" s="150">
        <v>1.4860761165618901</v>
      </c>
      <c r="EA124" s="149">
        <v>302261.65625</v>
      </c>
      <c r="EB124" s="149">
        <v>456962</v>
      </c>
      <c r="EC124" s="150">
        <v>1.5118093490548901</v>
      </c>
      <c r="ED124" s="149">
        <v>303746.5625</v>
      </c>
      <c r="EE124" s="151">
        <v>458936.1875</v>
      </c>
      <c r="EF124" s="161">
        <v>1.5109181219882699</v>
      </c>
    </row>
    <row r="125" spans="1:136" ht="15" customHeight="1">
      <c r="A125" s="158">
        <v>99.93</v>
      </c>
      <c r="B125" s="156">
        <v>19982.896484375</v>
      </c>
      <c r="C125" s="149">
        <v>28522.455078125</v>
      </c>
      <c r="D125" s="150">
        <v>1.4273433685302734</v>
      </c>
      <c r="E125" s="149">
        <v>22711.356957334621</v>
      </c>
      <c r="F125" s="149">
        <v>31967.146202496115</v>
      </c>
      <c r="G125" s="150">
        <v>1.4075401893946899</v>
      </c>
      <c r="H125" s="149">
        <v>26154.023983912804</v>
      </c>
      <c r="I125" s="149">
        <v>37575.749143520457</v>
      </c>
      <c r="J125" s="150">
        <v>1.4367100146977201</v>
      </c>
      <c r="K125" s="149">
        <v>29890.515885613273</v>
      </c>
      <c r="L125" s="149">
        <v>43222.573651648614</v>
      </c>
      <c r="M125" s="150">
        <v>1.4460296511020301</v>
      </c>
      <c r="N125" s="149">
        <v>34467.267181452728</v>
      </c>
      <c r="O125" s="149">
        <v>49960.19233825968</v>
      </c>
      <c r="P125" s="150">
        <v>1.44949678581344</v>
      </c>
      <c r="Q125" s="149">
        <v>38615.625</v>
      </c>
      <c r="R125" s="149">
        <v>58322.05078125</v>
      </c>
      <c r="S125" s="150">
        <v>1.5103225708007812</v>
      </c>
      <c r="T125" s="149">
        <v>43091.249107250369</v>
      </c>
      <c r="U125" s="149">
        <v>70392.586030664388</v>
      </c>
      <c r="V125" s="150">
        <v>1.6335703860180699</v>
      </c>
      <c r="W125" s="149">
        <v>48462.100100953583</v>
      </c>
      <c r="X125" s="149">
        <v>81884.762462307204</v>
      </c>
      <c r="Y125" s="150">
        <v>1.689666002267</v>
      </c>
      <c r="Z125" s="149">
        <v>55981.739404036329</v>
      </c>
      <c r="AA125" s="149">
        <v>98825.142009968375</v>
      </c>
      <c r="AB125" s="150">
        <v>1.76531035759111</v>
      </c>
      <c r="AC125" s="149">
        <v>47540.921875</v>
      </c>
      <c r="AD125" s="149">
        <v>122059.96875</v>
      </c>
      <c r="AE125" s="150">
        <v>2.5674717426300049</v>
      </c>
      <c r="AF125" s="149">
        <v>56001.739485654878</v>
      </c>
      <c r="AG125" s="149">
        <v>127495.78121760783</v>
      </c>
      <c r="AH125" s="150">
        <v>2.2766398098459701</v>
      </c>
      <c r="AI125" s="149">
        <v>59502.602472835482</v>
      </c>
      <c r="AJ125" s="149">
        <v>127891.47647274562</v>
      </c>
      <c r="AK125" s="150">
        <v>2.14934269659393</v>
      </c>
      <c r="AL125" s="149">
        <v>66842.627040515872</v>
      </c>
      <c r="AM125" s="149">
        <v>138094.70120496862</v>
      </c>
      <c r="AN125" s="150">
        <v>2.0659675981743399</v>
      </c>
      <c r="AO125" s="149">
        <v>71247.650115993078</v>
      </c>
      <c r="AP125" s="149">
        <v>141030.86360480363</v>
      </c>
      <c r="AQ125" s="150">
        <v>1.97944586509439</v>
      </c>
      <c r="AR125" s="149">
        <v>89654.9296875</v>
      </c>
      <c r="AS125" s="149">
        <v>131935.296875</v>
      </c>
      <c r="AT125" s="150">
        <v>1.4715900421142578</v>
      </c>
      <c r="AU125" s="149">
        <v>97079.612527071455</v>
      </c>
      <c r="AV125" s="149">
        <v>145362.43164637324</v>
      </c>
      <c r="AW125" s="150">
        <v>1.49735284791803</v>
      </c>
      <c r="AX125" s="149">
        <v>105026.89562924612</v>
      </c>
      <c r="AY125" s="149">
        <v>158555.05745063844</v>
      </c>
      <c r="AZ125" s="150">
        <v>1.5096614417857701</v>
      </c>
      <c r="BA125" s="149">
        <v>110214.07808547266</v>
      </c>
      <c r="BB125" s="149">
        <v>166918.20165525234</v>
      </c>
      <c r="BC125" s="150">
        <v>1.5144906403262099</v>
      </c>
      <c r="BD125" s="149">
        <v>122950.6015625</v>
      </c>
      <c r="BE125" s="149">
        <v>178084.546875</v>
      </c>
      <c r="BF125" s="150">
        <v>1.4484235048294067</v>
      </c>
      <c r="BG125" s="149">
        <v>129308.7039217913</v>
      </c>
      <c r="BH125" s="149">
        <v>186463.73363661004</v>
      </c>
      <c r="BI125" s="150">
        <v>1.44200441310676</v>
      </c>
      <c r="BJ125" s="149">
        <v>132436.890625</v>
      </c>
      <c r="BK125" s="149">
        <v>188363.890625</v>
      </c>
      <c r="BL125" s="150">
        <v>1.4222917556762695</v>
      </c>
      <c r="BM125" s="149">
        <v>131129.875</v>
      </c>
      <c r="BN125" s="149">
        <v>170547.203125</v>
      </c>
      <c r="BO125" s="150">
        <v>1.3005976676940918</v>
      </c>
      <c r="BP125" s="149">
        <v>138349.2529319179</v>
      </c>
      <c r="BQ125" s="149">
        <v>182108.2341984438</v>
      </c>
      <c r="BR125" s="150">
        <v>1.31629367551151</v>
      </c>
      <c r="BS125" s="149">
        <v>140002.23193230125</v>
      </c>
      <c r="BT125" s="149">
        <v>184388.28589527038</v>
      </c>
      <c r="BU125" s="150">
        <v>1.3170381650316201</v>
      </c>
      <c r="BV125" s="149">
        <v>140264.828125</v>
      </c>
      <c r="BW125" s="149">
        <v>199186.59375</v>
      </c>
      <c r="BX125" s="150">
        <v>1.4200751781463601</v>
      </c>
      <c r="BY125" s="149">
        <v>146059.65625</v>
      </c>
      <c r="BZ125" s="149">
        <v>203280.609375</v>
      </c>
      <c r="CA125" s="150">
        <v>1.3917642831802399</v>
      </c>
      <c r="CB125" s="149">
        <v>155814.375</v>
      </c>
      <c r="CC125" s="149">
        <v>216568.234375</v>
      </c>
      <c r="CD125" s="150">
        <v>1.3899117708206199</v>
      </c>
      <c r="CE125" s="149">
        <v>157773.84375</v>
      </c>
      <c r="CF125" s="149">
        <v>224748.296875</v>
      </c>
      <c r="CG125" s="150">
        <v>1.4244965314865099</v>
      </c>
      <c r="CH125" s="149">
        <v>167815.71875</v>
      </c>
      <c r="CI125" s="149">
        <v>239385.3125</v>
      </c>
      <c r="CJ125" s="150">
        <v>1.4264773130416899</v>
      </c>
      <c r="CK125" s="149">
        <v>179653.921875</v>
      </c>
      <c r="CL125" s="149">
        <v>260161.5</v>
      </c>
      <c r="CM125" s="150">
        <v>1.44812595844269</v>
      </c>
      <c r="CN125" s="149">
        <v>191710.40625</v>
      </c>
      <c r="CO125" s="149">
        <v>285372.15625</v>
      </c>
      <c r="CP125" s="150">
        <v>1.4885585308075</v>
      </c>
      <c r="CQ125" s="149">
        <v>208125.859375</v>
      </c>
      <c r="CR125" s="149">
        <v>307627.15625</v>
      </c>
      <c r="CS125" s="150">
        <v>1.47808229923248</v>
      </c>
      <c r="CT125" s="149">
        <v>221999.640625</v>
      </c>
      <c r="CU125" s="149">
        <v>321551</v>
      </c>
      <c r="CV125" s="150">
        <v>1.44843029975891</v>
      </c>
      <c r="CW125" s="149">
        <v>223154.5625</v>
      </c>
      <c r="CX125" s="149">
        <v>322787.375</v>
      </c>
      <c r="CY125" s="150">
        <v>1.4464744329452499</v>
      </c>
      <c r="CZ125" s="149">
        <v>245317.265625</v>
      </c>
      <c r="DA125" s="149">
        <v>352797.78125</v>
      </c>
      <c r="DB125" s="150">
        <v>1.4381285905837999</v>
      </c>
      <c r="DC125" s="149">
        <v>249169.78125</v>
      </c>
      <c r="DD125" s="149">
        <v>368442.3125</v>
      </c>
      <c r="DE125" s="150">
        <v>1.4786797761917101</v>
      </c>
      <c r="DF125" s="149">
        <v>260177.890625</v>
      </c>
      <c r="DG125" s="149">
        <v>393726.15625</v>
      </c>
      <c r="DH125" s="150">
        <v>1.5132960081100499</v>
      </c>
      <c r="DI125" s="149">
        <v>275505.375</v>
      </c>
      <c r="DJ125" s="149">
        <v>430104.09375</v>
      </c>
      <c r="DK125" s="150">
        <v>1.56114590167999</v>
      </c>
      <c r="DL125" s="149">
        <v>287329.84375</v>
      </c>
      <c r="DM125" s="149">
        <v>441435.59375</v>
      </c>
      <c r="DN125" s="150">
        <v>1.53633737564087</v>
      </c>
      <c r="DO125" s="149">
        <v>278688.40625</v>
      </c>
      <c r="DP125" s="149">
        <v>407881.21875</v>
      </c>
      <c r="DQ125" s="150">
        <v>1.46357440948486</v>
      </c>
      <c r="DR125" s="149">
        <v>304510.78125</v>
      </c>
      <c r="DS125" s="149">
        <v>442557.96875</v>
      </c>
      <c r="DT125" s="150">
        <v>1.45334088802338</v>
      </c>
      <c r="DU125" s="149">
        <v>299977.53125</v>
      </c>
      <c r="DV125" s="149">
        <v>470289.34375</v>
      </c>
      <c r="DW125" s="150">
        <v>1.56774854660034</v>
      </c>
      <c r="DX125" s="149">
        <v>317653.25</v>
      </c>
      <c r="DY125" s="149">
        <v>471396.28125</v>
      </c>
      <c r="DZ125" s="150">
        <v>1.48399639129639</v>
      </c>
      <c r="EA125" s="149">
        <v>315487</v>
      </c>
      <c r="EB125" s="149">
        <v>478146.28125</v>
      </c>
      <c r="EC125" s="150">
        <v>1.51558155312591</v>
      </c>
      <c r="ED125" s="149">
        <v>317017.84375</v>
      </c>
      <c r="EE125" s="151">
        <v>480187.21875</v>
      </c>
      <c r="EF125" s="161">
        <v>1.5147008330854199</v>
      </c>
    </row>
    <row r="126" spans="1:136" ht="15" customHeight="1">
      <c r="A126" s="158">
        <v>99.94</v>
      </c>
      <c r="B126" s="156">
        <v>20673.146484375</v>
      </c>
      <c r="C126" s="149">
        <v>29914.474609375</v>
      </c>
      <c r="D126" s="150">
        <v>1.4470208883285522</v>
      </c>
      <c r="E126" s="149">
        <v>23730.080065157537</v>
      </c>
      <c r="F126" s="149">
        <v>33427.725701622818</v>
      </c>
      <c r="G126" s="150">
        <v>1.4086646864748</v>
      </c>
      <c r="H126" s="149">
        <v>27383.078608111435</v>
      </c>
      <c r="I126" s="149">
        <v>39380.417356870581</v>
      </c>
      <c r="J126" s="150">
        <v>1.4381296910917001</v>
      </c>
      <c r="K126" s="149">
        <v>31315.350413329466</v>
      </c>
      <c r="L126" s="149">
        <v>45329.882544624183</v>
      </c>
      <c r="M126" s="150">
        <v>1.44752915162102</v>
      </c>
      <c r="N126" s="149">
        <v>36117.325317689028</v>
      </c>
      <c r="O126" s="149">
        <v>52409.524308253007</v>
      </c>
      <c r="P126" s="150">
        <v>1.45109106401956</v>
      </c>
      <c r="Q126" s="149">
        <v>40768.921875</v>
      </c>
      <c r="R126" s="149">
        <v>61448.72265625</v>
      </c>
      <c r="S126" s="150">
        <v>1.5072442293167114</v>
      </c>
      <c r="T126" s="149">
        <v>45438.637832844106</v>
      </c>
      <c r="U126" s="149">
        <v>74754.536849980563</v>
      </c>
      <c r="V126" s="150">
        <v>1.64517559599456</v>
      </c>
      <c r="W126" s="149">
        <v>51187.439310030488</v>
      </c>
      <c r="X126" s="149">
        <v>87236.784333904434</v>
      </c>
      <c r="Y126" s="150">
        <v>1.7042616521015099</v>
      </c>
      <c r="Z126" s="149">
        <v>59271.749041899864</v>
      </c>
      <c r="AA126" s="149">
        <v>105702.25590605334</v>
      </c>
      <c r="AB126" s="150">
        <v>1.78334977770278</v>
      </c>
      <c r="AC126" s="149">
        <v>49733.1796875</v>
      </c>
      <c r="AD126" s="149">
        <v>134230.859375</v>
      </c>
      <c r="AE126" s="150">
        <v>2.6990201473236084</v>
      </c>
      <c r="AF126" s="149">
        <v>59158.062595295174</v>
      </c>
      <c r="AG126" s="149">
        <v>139160.1150752875</v>
      </c>
      <c r="AH126" s="150">
        <v>2.3523440143222598</v>
      </c>
      <c r="AI126" s="149">
        <v>62750.452593885937</v>
      </c>
      <c r="AJ126" s="149">
        <v>139030.84138472937</v>
      </c>
      <c r="AK126" s="150">
        <v>2.2156150928054301</v>
      </c>
      <c r="AL126" s="149">
        <v>70428.898389592592</v>
      </c>
      <c r="AM126" s="149">
        <v>149684.16266127533</v>
      </c>
      <c r="AN126" s="150">
        <v>2.1253230477229601</v>
      </c>
      <c r="AO126" s="149">
        <v>74987.518067730838</v>
      </c>
      <c r="AP126" s="149">
        <v>152363.10487606429</v>
      </c>
      <c r="AQ126" s="150">
        <v>2.0318462560195099</v>
      </c>
      <c r="AR126" s="149">
        <v>92050.3125</v>
      </c>
      <c r="AS126" s="149">
        <v>138856.375</v>
      </c>
      <c r="AT126" s="150">
        <v>1.5084835290908813</v>
      </c>
      <c r="AU126" s="149">
        <v>101706.25822843492</v>
      </c>
      <c r="AV126" s="149">
        <v>153037.84820334928</v>
      </c>
      <c r="AW126" s="150">
        <v>1.50470434101474</v>
      </c>
      <c r="AX126" s="149">
        <v>110169.28281938117</v>
      </c>
      <c r="AY126" s="149">
        <v>167063.23711961327</v>
      </c>
      <c r="AZ126" s="150">
        <v>1.5164230505616401</v>
      </c>
      <c r="BA126" s="149">
        <v>115698.37917555221</v>
      </c>
      <c r="BB126" s="149">
        <v>175928.19087345435</v>
      </c>
      <c r="BC126" s="150">
        <v>1.52057612140191</v>
      </c>
      <c r="BD126" s="149">
        <v>129479.4921875</v>
      </c>
      <c r="BE126" s="149">
        <v>186867.15625</v>
      </c>
      <c r="BF126" s="150">
        <v>1.4432182312011719</v>
      </c>
      <c r="BG126" s="149">
        <v>135417.43753218211</v>
      </c>
      <c r="BH126" s="149">
        <v>195497.81776740524</v>
      </c>
      <c r="BI126" s="150">
        <v>1.4436679460731201</v>
      </c>
      <c r="BJ126" s="149">
        <v>144726</v>
      </c>
      <c r="BK126" s="149">
        <v>196259.90625</v>
      </c>
      <c r="BL126" s="150">
        <v>1.3560791015625</v>
      </c>
      <c r="BM126" s="149">
        <v>131129.875</v>
      </c>
      <c r="BN126" s="149">
        <v>176992.5625</v>
      </c>
      <c r="BO126" s="150">
        <v>1.3497501611709595</v>
      </c>
      <c r="BP126" s="149">
        <v>144056.84526938669</v>
      </c>
      <c r="BQ126" s="149">
        <v>188940.00779930622</v>
      </c>
      <c r="BR126" s="150">
        <v>1.3115655296030599</v>
      </c>
      <c r="BS126" s="149">
        <v>145735.6677238385</v>
      </c>
      <c r="BT126" s="149">
        <v>191322.56379193204</v>
      </c>
      <c r="BU126" s="150">
        <v>1.3128052933035299</v>
      </c>
      <c r="BV126" s="149">
        <v>145900.359375</v>
      </c>
      <c r="BW126" s="149">
        <v>208635.015625</v>
      </c>
      <c r="BX126" s="150">
        <v>1.4299829006195099</v>
      </c>
      <c r="BY126" s="149">
        <v>150900.140625</v>
      </c>
      <c r="BZ126" s="149">
        <v>212431.0625</v>
      </c>
      <c r="CA126" s="150">
        <v>1.40775918960571</v>
      </c>
      <c r="CB126" s="149">
        <v>162844.078125</v>
      </c>
      <c r="CC126" s="149">
        <v>226046.546875</v>
      </c>
      <c r="CD126" s="150">
        <v>1.38811647891998</v>
      </c>
      <c r="CE126" s="149">
        <v>163845.03125</v>
      </c>
      <c r="CF126" s="149">
        <v>235511.359375</v>
      </c>
      <c r="CG126" s="150">
        <v>1.4374030828476001</v>
      </c>
      <c r="CH126" s="149">
        <v>175266.328125</v>
      </c>
      <c r="CI126" s="149">
        <v>251330.328125</v>
      </c>
      <c r="CJ126" s="150">
        <v>1.4339909553527801</v>
      </c>
      <c r="CK126" s="149">
        <v>186832.671875</v>
      </c>
      <c r="CL126" s="149">
        <v>272822.5625</v>
      </c>
      <c r="CM126" s="150">
        <v>1.4602508544921899</v>
      </c>
      <c r="CN126" s="149">
        <v>200366.90625</v>
      </c>
      <c r="CO126" s="149">
        <v>300239.25</v>
      </c>
      <c r="CP126" s="150">
        <v>1.4984472990036</v>
      </c>
      <c r="CQ126" s="149">
        <v>217029.3125</v>
      </c>
      <c r="CR126" s="149">
        <v>323397.8125</v>
      </c>
      <c r="CS126" s="150">
        <v>1.49011123180389</v>
      </c>
      <c r="CT126" s="149">
        <v>230829.984375</v>
      </c>
      <c r="CU126" s="149">
        <v>337164</v>
      </c>
      <c r="CV126" s="150">
        <v>1.46065950393677</v>
      </c>
      <c r="CW126" s="149">
        <v>233403.296875</v>
      </c>
      <c r="CX126" s="149">
        <v>338683.0625</v>
      </c>
      <c r="CY126" s="150">
        <v>1.4510637521743801</v>
      </c>
      <c r="CZ126" s="149">
        <v>256760.859375</v>
      </c>
      <c r="DA126" s="149">
        <v>369689.65625</v>
      </c>
      <c r="DB126" s="150">
        <v>1.4398208856582599</v>
      </c>
      <c r="DC126" s="149">
        <v>263419.1875</v>
      </c>
      <c r="DD126" s="149">
        <v>387363.4375</v>
      </c>
      <c r="DE126" s="150">
        <v>1.47052097320557</v>
      </c>
      <c r="DF126" s="149">
        <v>273449.5625</v>
      </c>
      <c r="DG126" s="149">
        <v>414907.71875</v>
      </c>
      <c r="DH126" s="150">
        <v>1.5173099040985101</v>
      </c>
      <c r="DI126" s="149">
        <v>289924.40625</v>
      </c>
      <c r="DJ126" s="149">
        <v>454707.09375</v>
      </c>
      <c r="DK126" s="150">
        <v>1.56836426258087</v>
      </c>
      <c r="DL126" s="149">
        <v>300905.90625</v>
      </c>
      <c r="DM126" s="149">
        <v>465468.1875</v>
      </c>
      <c r="DN126" s="150">
        <v>1.5468895435333301</v>
      </c>
      <c r="DO126" s="149">
        <v>288471.9375</v>
      </c>
      <c r="DP126" s="149">
        <v>429030.65625</v>
      </c>
      <c r="DQ126" s="150">
        <v>1.4872527122497601</v>
      </c>
      <c r="DR126" s="149">
        <v>319408.5625</v>
      </c>
      <c r="DS126" s="149">
        <v>463461.09375</v>
      </c>
      <c r="DT126" s="150">
        <v>1.4509977102279701</v>
      </c>
      <c r="DU126" s="149">
        <v>321483.3125</v>
      </c>
      <c r="DV126" s="149">
        <v>496126.03125</v>
      </c>
      <c r="DW126" s="150">
        <v>1.54324042797089</v>
      </c>
      <c r="DX126" s="149">
        <v>329657.96875</v>
      </c>
      <c r="DY126" s="149">
        <v>495865.9375</v>
      </c>
      <c r="DZ126" s="150">
        <v>1.50418305397034</v>
      </c>
      <c r="EA126" s="149">
        <v>331602.875</v>
      </c>
      <c r="EB126" s="149">
        <v>503960.625</v>
      </c>
      <c r="EC126" s="150">
        <v>1.5197714842530801</v>
      </c>
      <c r="ED126" s="149">
        <v>333189.25</v>
      </c>
      <c r="EE126" s="151">
        <v>506082.09375</v>
      </c>
      <c r="EF126" s="161">
        <v>1.51890285156282</v>
      </c>
    </row>
    <row r="127" spans="1:136" ht="15" customHeight="1">
      <c r="A127" s="158">
        <v>99.95</v>
      </c>
      <c r="B127" s="156">
        <v>23432.4296875</v>
      </c>
      <c r="C127" s="149">
        <v>31603.412109375</v>
      </c>
      <c r="D127" s="150">
        <v>1.3487039804458618</v>
      </c>
      <c r="E127" s="149">
        <v>24997.929089766392</v>
      </c>
      <c r="F127" s="149">
        <v>35245.486534398362</v>
      </c>
      <c r="G127" s="150">
        <v>1.4099361649815001</v>
      </c>
      <c r="H127" s="149">
        <v>28916.936261561994</v>
      </c>
      <c r="I127" s="149">
        <v>41632.642902094572</v>
      </c>
      <c r="J127" s="150">
        <v>1.4397321616086201</v>
      </c>
      <c r="K127" s="149">
        <v>33095.011951569497</v>
      </c>
      <c r="L127" s="149">
        <v>47961.97738061261</v>
      </c>
      <c r="M127" s="150">
        <v>1.44922072423851</v>
      </c>
      <c r="N127" s="149">
        <v>38179.150709129579</v>
      </c>
      <c r="O127" s="149">
        <v>55470.08935441717</v>
      </c>
      <c r="P127" s="150">
        <v>1.4528895128139601</v>
      </c>
      <c r="Q127" s="149">
        <v>44155.57421875</v>
      </c>
      <c r="R127" s="149">
        <v>65043.9609375</v>
      </c>
      <c r="S127" s="150">
        <v>1.4730634689331055</v>
      </c>
      <c r="T127" s="149">
        <v>48439.587840838882</v>
      </c>
      <c r="U127" s="149">
        <v>80330.941428912658</v>
      </c>
      <c r="V127" s="150">
        <v>1.65837381464497</v>
      </c>
      <c r="W127" s="149">
        <v>54688.605515027142</v>
      </c>
      <c r="X127" s="149">
        <v>94112.386732386934</v>
      </c>
      <c r="Y127" s="150">
        <v>1.7208774543785199</v>
      </c>
      <c r="Z127" s="149">
        <v>63520.354132115193</v>
      </c>
      <c r="AA127" s="149">
        <v>114583.12942003424</v>
      </c>
      <c r="AB127" s="150">
        <v>1.80388056110989</v>
      </c>
      <c r="AC127" s="149">
        <v>53242.1328125</v>
      </c>
      <c r="AD127" s="149">
        <v>151066.6875</v>
      </c>
      <c r="AE127" s="150">
        <v>2.8373522758483887</v>
      </c>
      <c r="AF127" s="149">
        <v>63379.483431819332</v>
      </c>
      <c r="AG127" s="149">
        <v>154760.53979413319</v>
      </c>
      <c r="AH127" s="150">
        <v>2.4418083187658102</v>
      </c>
      <c r="AI127" s="149">
        <v>67078.934990110123</v>
      </c>
      <c r="AJ127" s="149">
        <v>153876.5200916577</v>
      </c>
      <c r="AK127" s="150">
        <v>2.2939620646401901</v>
      </c>
      <c r="AL127" s="149">
        <v>75194.004870096469</v>
      </c>
      <c r="AM127" s="149">
        <v>165083.1572909501</v>
      </c>
      <c r="AN127" s="150">
        <v>2.1954298469688802</v>
      </c>
      <c r="AO127" s="149">
        <v>79939.481963348066</v>
      </c>
      <c r="AP127" s="149">
        <v>167368.1370907301</v>
      </c>
      <c r="AQ127" s="150">
        <v>2.09368557655965</v>
      </c>
      <c r="AR127" s="149">
        <v>97178.9609375</v>
      </c>
      <c r="AS127" s="149">
        <v>147650.140625</v>
      </c>
      <c r="AT127" s="150">
        <v>1.5193632841110229</v>
      </c>
      <c r="AU127" s="149">
        <v>107556.96015556825</v>
      </c>
      <c r="AV127" s="149">
        <v>162743.91248289146</v>
      </c>
      <c r="AW127" s="150">
        <v>1.5130952037533301</v>
      </c>
      <c r="AX127" s="149">
        <v>116670.40198803126</v>
      </c>
      <c r="AY127" s="149">
        <v>177819.48264241897</v>
      </c>
      <c r="AZ127" s="150">
        <v>1.52411812948043</v>
      </c>
      <c r="BA127" s="149">
        <v>122626.73513012598</v>
      </c>
      <c r="BB127" s="149">
        <v>187310.57674443338</v>
      </c>
      <c r="BC127" s="150">
        <v>1.5274857763925</v>
      </c>
      <c r="BD127" s="149">
        <v>134505</v>
      </c>
      <c r="BE127" s="149">
        <v>197833.5</v>
      </c>
      <c r="BF127" s="150">
        <v>1.4708263874053955</v>
      </c>
      <c r="BG127" s="149">
        <v>143047.35587522818</v>
      </c>
      <c r="BH127" s="149">
        <v>206781.57495684983</v>
      </c>
      <c r="BI127" s="150">
        <v>1.4455461770159901</v>
      </c>
      <c r="BJ127" s="149">
        <v>150287.5</v>
      </c>
      <c r="BK127" s="149">
        <v>206091.53125</v>
      </c>
      <c r="BL127" s="150">
        <v>1.3713152408599854</v>
      </c>
      <c r="BM127" s="149">
        <v>135135.703125</v>
      </c>
      <c r="BN127" s="149">
        <v>187013.21875</v>
      </c>
      <c r="BO127" s="150">
        <v>1.3838920593261719</v>
      </c>
      <c r="BP127" s="149">
        <v>150997.07261864055</v>
      </c>
      <c r="BQ127" s="149">
        <v>197247.15437562481</v>
      </c>
      <c r="BR127" s="150">
        <v>1.30629785482543</v>
      </c>
      <c r="BS127" s="149">
        <v>152717.44673930854</v>
      </c>
      <c r="BT127" s="149">
        <v>199766.64083198711</v>
      </c>
      <c r="BU127" s="150">
        <v>1.30807996566694</v>
      </c>
      <c r="BV127" s="149">
        <v>153577.515625</v>
      </c>
      <c r="BW127" s="149">
        <v>220476.828125</v>
      </c>
      <c r="BX127" s="150">
        <v>1.4356061220169101</v>
      </c>
      <c r="BY127" s="149">
        <v>158608.1875</v>
      </c>
      <c r="BZ127" s="149">
        <v>223976.1875</v>
      </c>
      <c r="CA127" s="150">
        <v>1.4121351242065401</v>
      </c>
      <c r="CB127" s="149">
        <v>169639.875</v>
      </c>
      <c r="CC127" s="149">
        <v>234869.40625</v>
      </c>
      <c r="CD127" s="150">
        <v>1.3845176696777299</v>
      </c>
      <c r="CE127" s="149">
        <v>174836.28125</v>
      </c>
      <c r="CF127" s="149">
        <v>248727.71875</v>
      </c>
      <c r="CG127" s="150">
        <v>1.4226322174072299</v>
      </c>
      <c r="CH127" s="149">
        <v>184382.59375</v>
      </c>
      <c r="CI127" s="149">
        <v>265551.40625</v>
      </c>
      <c r="CJ127" s="150">
        <v>1.44021952152252</v>
      </c>
      <c r="CK127" s="149">
        <v>197773.34375</v>
      </c>
      <c r="CL127" s="149">
        <v>289281.8125</v>
      </c>
      <c r="CM127" s="150">
        <v>1.4626936912536601</v>
      </c>
      <c r="CN127" s="149">
        <v>213754.859375</v>
      </c>
      <c r="CO127" s="149">
        <v>319174.25</v>
      </c>
      <c r="CP127" s="150">
        <v>1.4931789636611901</v>
      </c>
      <c r="CQ127" s="149">
        <v>228418.09375</v>
      </c>
      <c r="CR127" s="149">
        <v>343689.46875</v>
      </c>
      <c r="CS127" s="150">
        <v>1.50465083122253</v>
      </c>
      <c r="CT127" s="149">
        <v>242314.75</v>
      </c>
      <c r="CU127" s="149">
        <v>357435.71875</v>
      </c>
      <c r="CV127" s="150">
        <v>1.4750885963439899</v>
      </c>
      <c r="CW127" s="149">
        <v>246924.25</v>
      </c>
      <c r="CX127" s="149">
        <v>358733.65625</v>
      </c>
      <c r="CY127" s="150">
        <v>1.45280849933624</v>
      </c>
      <c r="CZ127" s="149">
        <v>268721.53125</v>
      </c>
      <c r="DA127" s="149">
        <v>391277.40625</v>
      </c>
      <c r="DB127" s="150">
        <v>1.45607018470764</v>
      </c>
      <c r="DC127" s="149">
        <v>279154.96875</v>
      </c>
      <c r="DD127" s="149">
        <v>410693.1875</v>
      </c>
      <c r="DE127" s="150">
        <v>1.47120141983032</v>
      </c>
      <c r="DF127" s="149">
        <v>291013.65625</v>
      </c>
      <c r="DG127" s="149">
        <v>441656.40625</v>
      </c>
      <c r="DH127" s="150">
        <v>1.5176483392715501</v>
      </c>
      <c r="DI127" s="149">
        <v>308746.0625</v>
      </c>
      <c r="DJ127" s="149">
        <v>485874.3125</v>
      </c>
      <c r="DK127" s="150">
        <v>1.57370209693909</v>
      </c>
      <c r="DL127" s="149">
        <v>319594.59375</v>
      </c>
      <c r="DM127" s="149">
        <v>497209.0625</v>
      </c>
      <c r="DN127" s="150">
        <v>1.5557492971420299</v>
      </c>
      <c r="DO127" s="149">
        <v>302954.71875</v>
      </c>
      <c r="DP127" s="149">
        <v>454703.84375</v>
      </c>
      <c r="DQ127" s="150">
        <v>1.5008970499038701</v>
      </c>
      <c r="DR127" s="149">
        <v>336527</v>
      </c>
      <c r="DS127" s="149">
        <v>491032.21875</v>
      </c>
      <c r="DT127" s="150">
        <v>1.45911681652069</v>
      </c>
      <c r="DU127" s="149">
        <v>346472.8125</v>
      </c>
      <c r="DV127" s="149">
        <v>529512.0625</v>
      </c>
      <c r="DW127" s="150">
        <v>1.52829325199127</v>
      </c>
      <c r="DX127" s="149">
        <v>356559.4375</v>
      </c>
      <c r="DY127" s="149">
        <v>526114.9375</v>
      </c>
      <c r="DZ127" s="150">
        <v>1.4755321741104099</v>
      </c>
      <c r="EA127" s="149">
        <v>351908.75</v>
      </c>
      <c r="EB127" s="149">
        <v>536486.4375</v>
      </c>
      <c r="EC127" s="150">
        <v>1.52450436155781</v>
      </c>
      <c r="ED127" s="149">
        <v>353564.3125</v>
      </c>
      <c r="EE127" s="151">
        <v>538708.25</v>
      </c>
      <c r="EF127" s="161">
        <v>1.5236499194643001</v>
      </c>
    </row>
    <row r="128" spans="1:136" ht="15" customHeight="1">
      <c r="A128" s="158">
        <v>99.96</v>
      </c>
      <c r="B128" s="156">
        <v>26440.201171875</v>
      </c>
      <c r="C128" s="149">
        <v>33234.7265625</v>
      </c>
      <c r="D128" s="150">
        <v>1.2569770812988281</v>
      </c>
      <c r="E128" s="149">
        <v>26647.90389746696</v>
      </c>
      <c r="F128" s="149">
        <v>37611.107319336195</v>
      </c>
      <c r="G128" s="150">
        <v>1.4114096798689799</v>
      </c>
      <c r="H128" s="149">
        <v>30919.770778710001</v>
      </c>
      <c r="I128" s="149">
        <v>44573.484829674628</v>
      </c>
      <c r="J128" s="150">
        <v>1.4415852484527301</v>
      </c>
      <c r="K128" s="149">
        <v>35421.120212608585</v>
      </c>
      <c r="L128" s="149">
        <v>51402.259386098282</v>
      </c>
      <c r="M128" s="150">
        <v>1.45117541437333</v>
      </c>
      <c r="N128" s="149">
        <v>40875.410964139352</v>
      </c>
      <c r="O128" s="149">
        <v>59472.401587977103</v>
      </c>
      <c r="P128" s="150">
        <v>1.45496758733293</v>
      </c>
      <c r="Q128" s="149">
        <v>46416.35546875</v>
      </c>
      <c r="R128" s="149">
        <v>70362.2109375</v>
      </c>
      <c r="S128" s="150">
        <v>1.5158926248550415</v>
      </c>
      <c r="T128" s="149">
        <v>52473.55933207128</v>
      </c>
      <c r="U128" s="149">
        <v>87826.92682117963</v>
      </c>
      <c r="V128" s="150">
        <v>1.673736744905</v>
      </c>
      <c r="W128" s="149">
        <v>59422.76661525391</v>
      </c>
      <c r="X128" s="149">
        <v>103409.34178599594</v>
      </c>
      <c r="Y128" s="150">
        <v>1.7402310499732301</v>
      </c>
      <c r="Z128" s="149">
        <v>69301.299401072218</v>
      </c>
      <c r="AA128" s="149">
        <v>126667.05353938144</v>
      </c>
      <c r="AB128" s="150">
        <v>1.82777321099276</v>
      </c>
      <c r="AC128" s="149">
        <v>61356.75390625</v>
      </c>
      <c r="AD128" s="149">
        <v>174419.25</v>
      </c>
      <c r="AE128" s="150">
        <v>2.8427066802978516</v>
      </c>
      <c r="AF128" s="149">
        <v>69371.665556615044</v>
      </c>
      <c r="AG128" s="149">
        <v>176904.90473557133</v>
      </c>
      <c r="AH128" s="150">
        <v>2.5501032262733001</v>
      </c>
      <c r="AI128" s="149">
        <v>73196.894137020543</v>
      </c>
      <c r="AJ128" s="149">
        <v>174859.71693943508</v>
      </c>
      <c r="AK128" s="150">
        <v>2.3888951471761701</v>
      </c>
      <c r="AL128" s="149">
        <v>81904.619654012655</v>
      </c>
      <c r="AM128" s="149">
        <v>186769.30161510577</v>
      </c>
      <c r="AN128" s="150">
        <v>2.2803268411447402</v>
      </c>
      <c r="AO128" s="149">
        <v>86884.077476673468</v>
      </c>
      <c r="AP128" s="149">
        <v>188411.07205782051</v>
      </c>
      <c r="AQ128" s="150">
        <v>2.1685340628067702</v>
      </c>
      <c r="AR128" s="149">
        <v>106451.4921875</v>
      </c>
      <c r="AS128" s="149">
        <v>159190.46875</v>
      </c>
      <c r="AT128" s="150">
        <v>1.4954273700714111</v>
      </c>
      <c r="AU128" s="149">
        <v>115318.96751909044</v>
      </c>
      <c r="AV128" s="149">
        <v>175620.76787421046</v>
      </c>
      <c r="AW128" s="150">
        <v>1.52291313302958</v>
      </c>
      <c r="AX128" s="149">
        <v>125292.47288821197</v>
      </c>
      <c r="AY128" s="149">
        <v>192084.88003256626</v>
      </c>
      <c r="AZ128" s="150">
        <v>1.5330918439944401</v>
      </c>
      <c r="BA128" s="149">
        <v>131807.4201640847</v>
      </c>
      <c r="BB128" s="149">
        <v>202393.2935736239</v>
      </c>
      <c r="BC128" s="150">
        <v>1.53552268541855</v>
      </c>
      <c r="BD128" s="149">
        <v>141176.03125</v>
      </c>
      <c r="BE128" s="149">
        <v>212954.75</v>
      </c>
      <c r="BF128" s="150">
        <v>1.5084341764450073</v>
      </c>
      <c r="BG128" s="149">
        <v>153019.96128353916</v>
      </c>
      <c r="BH128" s="149">
        <v>221529.86025285808</v>
      </c>
      <c r="BI128" s="150">
        <v>1.44771869584982</v>
      </c>
      <c r="BJ128" s="149">
        <v>157689.484375</v>
      </c>
      <c r="BK128" s="149">
        <v>219294.890625</v>
      </c>
      <c r="BL128" s="150">
        <v>1.39067542552948</v>
      </c>
      <c r="BM128" s="149">
        <v>137006.5</v>
      </c>
      <c r="BN128" s="149">
        <v>199817.53125</v>
      </c>
      <c r="BO128" s="150">
        <v>1.4584529399871826</v>
      </c>
      <c r="BP128" s="149">
        <v>159779.51689197126</v>
      </c>
      <c r="BQ128" s="149">
        <v>207759.36323415407</v>
      </c>
      <c r="BR128" s="150">
        <v>1.3002878617574201</v>
      </c>
      <c r="BS128" s="149">
        <v>161567.96663272745</v>
      </c>
      <c r="BT128" s="149">
        <v>210470.85976236826</v>
      </c>
      <c r="BU128" s="150">
        <v>1.3026768398334401</v>
      </c>
      <c r="BV128" s="149">
        <v>162752.71875</v>
      </c>
      <c r="BW128" s="149">
        <v>236035.296875</v>
      </c>
      <c r="BX128" s="150">
        <v>1.4502694606780999</v>
      </c>
      <c r="BY128" s="149">
        <v>168399</v>
      </c>
      <c r="BZ128" s="149">
        <v>239106.59375</v>
      </c>
      <c r="CA128" s="150">
        <v>1.4198813438415501</v>
      </c>
      <c r="CB128" s="149">
        <v>178561.9375</v>
      </c>
      <c r="CC128" s="149">
        <v>254117.25</v>
      </c>
      <c r="CD128" s="150">
        <v>1.4231321811676001</v>
      </c>
      <c r="CE128" s="149">
        <v>185217.9375</v>
      </c>
      <c r="CF128" s="149">
        <v>266078.75</v>
      </c>
      <c r="CG128" s="150">
        <v>1.4365711212158201</v>
      </c>
      <c r="CH128" s="149">
        <v>196727.796875</v>
      </c>
      <c r="CI128" s="149">
        <v>284036</v>
      </c>
      <c r="CJ128" s="150">
        <v>1.44380211830139</v>
      </c>
      <c r="CK128" s="149">
        <v>213158.984375</v>
      </c>
      <c r="CL128" s="149">
        <v>310184.5</v>
      </c>
      <c r="CM128" s="150">
        <v>1.45517909526825</v>
      </c>
      <c r="CN128" s="149">
        <v>228428.515625</v>
      </c>
      <c r="CO128" s="149">
        <v>343400.3125</v>
      </c>
      <c r="CP128" s="150">
        <v>1.5033162832260101</v>
      </c>
      <c r="CQ128" s="149">
        <v>243862.359375</v>
      </c>
      <c r="CR128" s="149">
        <v>370634.375</v>
      </c>
      <c r="CS128" s="150">
        <v>1.5198507308960001</v>
      </c>
      <c r="CT128" s="149">
        <v>258756.28125</v>
      </c>
      <c r="CU128" s="149">
        <v>384511.78125</v>
      </c>
      <c r="CV128" s="150">
        <v>1.48599982261658</v>
      </c>
      <c r="CW128" s="149">
        <v>262759.6875</v>
      </c>
      <c r="CX128" s="149">
        <v>384235.28125</v>
      </c>
      <c r="CY128" s="150">
        <v>1.46230685710907</v>
      </c>
      <c r="CZ128" s="149">
        <v>285039.40625</v>
      </c>
      <c r="DA128" s="149">
        <v>420165.59375</v>
      </c>
      <c r="DB128" s="150">
        <v>1.4740613698959399</v>
      </c>
      <c r="DC128" s="149">
        <v>300424.5</v>
      </c>
      <c r="DD128" s="149">
        <v>440687.46875</v>
      </c>
      <c r="DE128" s="150">
        <v>1.4668825864791899</v>
      </c>
      <c r="DF128" s="149">
        <v>309904.875</v>
      </c>
      <c r="DG128" s="149">
        <v>476962.125</v>
      </c>
      <c r="DH128" s="150">
        <v>1.5390597581863401</v>
      </c>
      <c r="DI128" s="149">
        <v>336260.59375</v>
      </c>
      <c r="DJ128" s="149">
        <v>525627.125</v>
      </c>
      <c r="DK128" s="150">
        <v>1.56315410137177</v>
      </c>
      <c r="DL128" s="149">
        <v>345962.5625</v>
      </c>
      <c r="DM128" s="149">
        <v>538228.3125</v>
      </c>
      <c r="DN128" s="150">
        <v>1.55574154853821</v>
      </c>
      <c r="DO128" s="149">
        <v>325755.9375</v>
      </c>
      <c r="DP128" s="149">
        <v>490795.6875</v>
      </c>
      <c r="DQ128" s="150">
        <v>1.50663614273071</v>
      </c>
      <c r="DR128" s="149">
        <v>355968.375</v>
      </c>
      <c r="DS128" s="149">
        <v>528156.75</v>
      </c>
      <c r="DT128" s="150">
        <v>1.4837181568145801</v>
      </c>
      <c r="DU128" s="149">
        <v>377838.28125</v>
      </c>
      <c r="DV128" s="149">
        <v>571615.25</v>
      </c>
      <c r="DW128" s="150">
        <v>1.51285684108734</v>
      </c>
      <c r="DX128" s="149">
        <v>380484.875</v>
      </c>
      <c r="DY128" s="149">
        <v>562874.6875</v>
      </c>
      <c r="DZ128" s="150">
        <v>1.4793615341186499</v>
      </c>
      <c r="EA128" s="149">
        <v>378730.5625</v>
      </c>
      <c r="EB128" s="149">
        <v>579449.5</v>
      </c>
      <c r="EC128" s="150">
        <v>1.52997805571246</v>
      </c>
      <c r="ED128" s="149">
        <v>380476.5</v>
      </c>
      <c r="EE128" s="151">
        <v>581802.125</v>
      </c>
      <c r="EF128" s="161">
        <v>1.52914075107183</v>
      </c>
    </row>
    <row r="129" spans="1:136" ht="15" customHeight="1">
      <c r="A129" s="158">
        <v>99.97</v>
      </c>
      <c r="B129" s="156">
        <v>27751.24609375</v>
      </c>
      <c r="C129" s="149">
        <v>35166.25390625</v>
      </c>
      <c r="D129" s="150">
        <v>1.267195463180542</v>
      </c>
      <c r="E129" s="149">
        <v>28946.258003060797</v>
      </c>
      <c r="F129" s="149">
        <v>40906.337665927225</v>
      </c>
      <c r="G129" s="150">
        <v>1.41318226091137</v>
      </c>
      <c r="H129" s="149">
        <v>33721.425548929888</v>
      </c>
      <c r="I129" s="149">
        <v>48687.267798515968</v>
      </c>
      <c r="J129" s="150">
        <v>1.4438081058429399</v>
      </c>
      <c r="K129" s="149">
        <v>38679.071947914243</v>
      </c>
      <c r="L129" s="149">
        <v>56220.72705392709</v>
      </c>
      <c r="M129" s="150">
        <v>1.45351791393153</v>
      </c>
      <c r="N129" s="149">
        <v>44654.188159761667</v>
      </c>
      <c r="O129" s="149">
        <v>65081.588031480518</v>
      </c>
      <c r="P129" s="150">
        <v>1.45745767396945</v>
      </c>
      <c r="Q129" s="149">
        <v>54685.1484375</v>
      </c>
      <c r="R129" s="149">
        <v>76400.2890625</v>
      </c>
      <c r="S129" s="150">
        <v>1.3970938920974731</v>
      </c>
      <c r="T129" s="149">
        <v>58327.10112696686</v>
      </c>
      <c r="U129" s="149">
        <v>98704.058209842056</v>
      </c>
      <c r="V129" s="150">
        <v>1.69225031048913</v>
      </c>
      <c r="W129" s="149">
        <v>66343.544142300962</v>
      </c>
      <c r="X129" s="149">
        <v>117000.3794770128</v>
      </c>
      <c r="Y129" s="150">
        <v>1.76355337575847</v>
      </c>
      <c r="Z129" s="149">
        <v>77819.496434231231</v>
      </c>
      <c r="AA129" s="149">
        <v>144472.67245720883</v>
      </c>
      <c r="AB129" s="150">
        <v>1.85650996621586</v>
      </c>
      <c r="AC129" s="149">
        <v>67865.921875</v>
      </c>
      <c r="AD129" s="149">
        <v>210244.765625</v>
      </c>
      <c r="AE129" s="150">
        <v>3.0979430675506592</v>
      </c>
      <c r="AF129" s="149">
        <v>78685.731484956355</v>
      </c>
      <c r="AG129" s="149">
        <v>211325.42733350975</v>
      </c>
      <c r="AH129" s="150">
        <v>2.6856892912992798</v>
      </c>
      <c r="AI129" s="149">
        <v>82655.289776069738</v>
      </c>
      <c r="AJ129" s="149">
        <v>207299.77638110882</v>
      </c>
      <c r="AK129" s="150">
        <v>2.5080038483798299</v>
      </c>
      <c r="AL129" s="149">
        <v>92231.627171512358</v>
      </c>
      <c r="AM129" s="149">
        <v>220142.24739384008</v>
      </c>
      <c r="AN129" s="150">
        <v>2.3868411840726198</v>
      </c>
      <c r="AO129" s="149">
        <v>97514.736185612652</v>
      </c>
      <c r="AP129" s="149">
        <v>220623.21696910844</v>
      </c>
      <c r="AQ129" s="150">
        <v>2.2624603845448701</v>
      </c>
      <c r="AR129" s="149">
        <v>127818.6875</v>
      </c>
      <c r="AS129" s="149">
        <v>174022.296875</v>
      </c>
      <c r="AT129" s="150">
        <v>1.3614777326583862</v>
      </c>
      <c r="AU129" s="149">
        <v>126396.8709116954</v>
      </c>
      <c r="AV129" s="149">
        <v>193998.54685492688</v>
      </c>
      <c r="AW129" s="150">
        <v>1.5348366719743201</v>
      </c>
      <c r="AX129" s="149">
        <v>137592.74523264795</v>
      </c>
      <c r="AY129" s="149">
        <v>212435.92657220995</v>
      </c>
      <c r="AZ129" s="150">
        <v>1.5439471077768301</v>
      </c>
      <c r="BA129" s="149">
        <v>144890.23605187738</v>
      </c>
      <c r="BB129" s="149">
        <v>223886.66470907038</v>
      </c>
      <c r="BC129" s="150">
        <v>1.5452157405083899</v>
      </c>
      <c r="BD129" s="149">
        <v>160053.890625</v>
      </c>
      <c r="BE129" s="149">
        <v>233806.296875</v>
      </c>
      <c r="BF129" s="150">
        <v>1.4607973098754883</v>
      </c>
      <c r="BG129" s="149">
        <v>166987.45005682524</v>
      </c>
      <c r="BH129" s="149">
        <v>242186.10965187071</v>
      </c>
      <c r="BI129" s="150">
        <v>1.4503252656839001</v>
      </c>
      <c r="BJ129" s="149">
        <v>176481.484375</v>
      </c>
      <c r="BK129" s="149">
        <v>235853.921875</v>
      </c>
      <c r="BL129" s="150">
        <v>1.3364230394363403</v>
      </c>
      <c r="BM129" s="149">
        <v>138485.671875</v>
      </c>
      <c r="BN129" s="149">
        <v>220547.40625</v>
      </c>
      <c r="BO129" s="150">
        <v>1.5925648212432861</v>
      </c>
      <c r="BP129" s="149">
        <v>171588.5092727695</v>
      </c>
      <c r="BQ129" s="149">
        <v>221894.23092524099</v>
      </c>
      <c r="BR129" s="150">
        <v>1.2931765230652099</v>
      </c>
      <c r="BS129" s="149">
        <v>173494.7751684103</v>
      </c>
      <c r="BT129" s="149">
        <v>224895.67212179635</v>
      </c>
      <c r="BU129" s="150">
        <v>1.2962676526688099</v>
      </c>
      <c r="BV129" s="149">
        <v>177102.0625</v>
      </c>
      <c r="BW129" s="149">
        <v>258303.671875</v>
      </c>
      <c r="BX129" s="150">
        <v>1.4585018157959</v>
      </c>
      <c r="BY129" s="149">
        <v>181171.859375</v>
      </c>
      <c r="BZ129" s="149">
        <v>260729.8125</v>
      </c>
      <c r="CA129" s="150">
        <v>1.4391297101974501</v>
      </c>
      <c r="CB129" s="149">
        <v>191879.125</v>
      </c>
      <c r="CC129" s="149">
        <v>277178.75</v>
      </c>
      <c r="CD129" s="150">
        <v>1.4445487260818499</v>
      </c>
      <c r="CE129" s="149">
        <v>200618.203125</v>
      </c>
      <c r="CF129" s="149">
        <v>290555.0625</v>
      </c>
      <c r="CG129" s="150">
        <v>1.44829857349396</v>
      </c>
      <c r="CH129" s="149">
        <v>217339.390625</v>
      </c>
      <c r="CI129" s="149">
        <v>311076.28125</v>
      </c>
      <c r="CJ129" s="150">
        <v>1.4312926530837999</v>
      </c>
      <c r="CK129" s="149">
        <v>232249.734375</v>
      </c>
      <c r="CL129" s="149">
        <v>339774.59375</v>
      </c>
      <c r="CM129" s="150">
        <v>1.4629708528518699</v>
      </c>
      <c r="CN129" s="149">
        <v>251031.796875</v>
      </c>
      <c r="CO129" s="149">
        <v>377954.78125</v>
      </c>
      <c r="CP129" s="150">
        <v>1.50560522079468</v>
      </c>
      <c r="CQ129" s="149">
        <v>266176</v>
      </c>
      <c r="CR129" s="149">
        <v>409210.21875</v>
      </c>
      <c r="CS129" s="150">
        <v>1.5373671054840099</v>
      </c>
      <c r="CT129" s="149">
        <v>279795.0625</v>
      </c>
      <c r="CU129" s="149">
        <v>423458.34375</v>
      </c>
      <c r="CV129" s="150">
        <v>1.5134589672088601</v>
      </c>
      <c r="CW129" s="149">
        <v>287343.15625</v>
      </c>
      <c r="CX129" s="149">
        <v>422087.53125</v>
      </c>
      <c r="CY129" s="150">
        <v>1.4689319133758501</v>
      </c>
      <c r="CZ129" s="149">
        <v>316209.71875</v>
      </c>
      <c r="DA129" s="149">
        <v>459926.75</v>
      </c>
      <c r="DB129" s="150">
        <v>1.4544991254806501</v>
      </c>
      <c r="DC129" s="149">
        <v>331687.375</v>
      </c>
      <c r="DD129" s="149">
        <v>482527.3125</v>
      </c>
      <c r="DE129" s="150">
        <v>1.4547654390335101</v>
      </c>
      <c r="DF129" s="149">
        <v>344689.71875</v>
      </c>
      <c r="DG129" s="149">
        <v>527488.8125</v>
      </c>
      <c r="DH129" s="150">
        <v>1.5303293466568</v>
      </c>
      <c r="DI129" s="149">
        <v>367005.09375</v>
      </c>
      <c r="DJ129" s="149">
        <v>586256.4375</v>
      </c>
      <c r="DK129" s="150">
        <v>1.59740686416626</v>
      </c>
      <c r="DL129" s="149">
        <v>379573.65625</v>
      </c>
      <c r="DM129" s="149">
        <v>598800.8125</v>
      </c>
      <c r="DN129" s="150">
        <v>1.5775616168975799</v>
      </c>
      <c r="DO129" s="149">
        <v>362688.125</v>
      </c>
      <c r="DP129" s="149">
        <v>540549.4375</v>
      </c>
      <c r="DQ129" s="150">
        <v>1.4903974533081099</v>
      </c>
      <c r="DR129" s="149">
        <v>390035.78125</v>
      </c>
      <c r="DS129" s="149">
        <v>577358.3125</v>
      </c>
      <c r="DT129" s="150">
        <v>1.48027014732361</v>
      </c>
      <c r="DU129" s="149">
        <v>409305.375</v>
      </c>
      <c r="DV129" s="149">
        <v>627452.3125</v>
      </c>
      <c r="DW129" s="150">
        <v>1.5329686403274501</v>
      </c>
      <c r="DX129" s="149">
        <v>417133.96875</v>
      </c>
      <c r="DY129" s="149">
        <v>621983.625</v>
      </c>
      <c r="DZ129" s="150">
        <v>1.49108839035034</v>
      </c>
      <c r="EA129" s="149">
        <v>416799.9375</v>
      </c>
      <c r="EB129" s="149">
        <v>640428.75</v>
      </c>
      <c r="EC129" s="150">
        <v>1.53653754301288</v>
      </c>
      <c r="ED129" s="149">
        <v>418672.125</v>
      </c>
      <c r="EE129" s="151">
        <v>642963.9375</v>
      </c>
      <c r="EF129" s="161">
        <v>1.5357218289633401</v>
      </c>
    </row>
    <row r="130" spans="1:136" ht="15" customHeight="1">
      <c r="A130" s="158">
        <v>99.98</v>
      </c>
      <c r="B130" s="156">
        <v>29555.53515625</v>
      </c>
      <c r="C130" s="149">
        <v>38209.69140625</v>
      </c>
      <c r="D130" s="150">
        <v>1.2928099632263184</v>
      </c>
      <c r="E130" s="149">
        <v>32544.801263690613</v>
      </c>
      <c r="F130" s="149">
        <v>46065.693591498319</v>
      </c>
      <c r="G130" s="150">
        <v>1.41545472628154</v>
      </c>
      <c r="H130" s="149">
        <v>38133.201205861733</v>
      </c>
      <c r="I130" s="149">
        <v>55165.255425801566</v>
      </c>
      <c r="J130" s="150">
        <v>1.4466463101379801</v>
      </c>
      <c r="K130" s="149">
        <v>43818.167097177073</v>
      </c>
      <c r="L130" s="149">
        <v>63821.3702636405</v>
      </c>
      <c r="M130" s="150">
        <v>1.4565048722678</v>
      </c>
      <c r="N130" s="149">
        <v>50619.946767733483</v>
      </c>
      <c r="O130" s="149">
        <v>73937.125743313445</v>
      </c>
      <c r="P130" s="150">
        <v>1.46063213162159</v>
      </c>
      <c r="Q130" s="149">
        <v>60853.640625</v>
      </c>
      <c r="R130" s="149">
        <v>86496.3203125</v>
      </c>
      <c r="S130" s="150">
        <v>1.4213827848434448</v>
      </c>
      <c r="T130" s="149">
        <v>68016.339878518935</v>
      </c>
      <c r="U130" s="149">
        <v>116708.7233038744</v>
      </c>
      <c r="V130" s="150">
        <v>1.71589252638784</v>
      </c>
      <c r="W130" s="149">
        <v>77915.888581523483</v>
      </c>
      <c r="X130" s="149">
        <v>139726.18356536861</v>
      </c>
      <c r="Y130" s="150">
        <v>1.7932950454813601</v>
      </c>
      <c r="Z130" s="149">
        <v>92217.381303226823</v>
      </c>
      <c r="AA130" s="149">
        <v>174568.62456003879</v>
      </c>
      <c r="AB130" s="150">
        <v>1.893012026774</v>
      </c>
      <c r="AC130" s="149">
        <v>84778.0859375</v>
      </c>
      <c r="AD130" s="149">
        <v>278105.4375</v>
      </c>
      <c r="AE130" s="150">
        <v>3.2803928852081299</v>
      </c>
      <c r="AF130" s="149">
        <v>95619.408442007814</v>
      </c>
      <c r="AG130" s="149">
        <v>273904.53161481896</v>
      </c>
      <c r="AH130" s="150">
        <v>2.86452865963598</v>
      </c>
      <c r="AI130" s="149">
        <v>99725.09572546155</v>
      </c>
      <c r="AJ130" s="149">
        <v>265845.24643196358</v>
      </c>
      <c r="AK130" s="150">
        <v>2.6657806440185601</v>
      </c>
      <c r="AL130" s="149">
        <v>110752.37321391195</v>
      </c>
      <c r="AM130" s="149">
        <v>279994.2125362978</v>
      </c>
      <c r="AN130" s="150">
        <v>2.52811028658836</v>
      </c>
      <c r="AO130" s="149">
        <v>116442.7616215044</v>
      </c>
      <c r="AP130" s="149">
        <v>277977.37273832713</v>
      </c>
      <c r="AQ130" s="150">
        <v>2.38724476849834</v>
      </c>
      <c r="AR130" s="149">
        <v>131164.578125</v>
      </c>
      <c r="AS130" s="149">
        <v>196609.21875</v>
      </c>
      <c r="AT130" s="150">
        <v>1.4989506006240845</v>
      </c>
      <c r="AU130" s="149">
        <v>144324.27505840716</v>
      </c>
      <c r="AV130" s="149">
        <v>223739.3723809685</v>
      </c>
      <c r="AW130" s="150">
        <v>1.5502546220481599</v>
      </c>
      <c r="AX130" s="149">
        <v>157487.08376970317</v>
      </c>
      <c r="AY130" s="149">
        <v>245351.50953618222</v>
      </c>
      <c r="AZ130" s="150">
        <v>1.5579151416178101</v>
      </c>
      <c r="BA130" s="149">
        <v>166018.59372957723</v>
      </c>
      <c r="BB130" s="149">
        <v>258597.85368308626</v>
      </c>
      <c r="BC130" s="150">
        <v>1.5576439522310499</v>
      </c>
      <c r="BD130" s="149">
        <v>186002.765625</v>
      </c>
      <c r="BE130" s="149">
        <v>263965.0625</v>
      </c>
      <c r="BF130" s="150">
        <v>1.419145941734314</v>
      </c>
      <c r="BG130" s="149">
        <v>189019.37733177812</v>
      </c>
      <c r="BH130" s="149">
        <v>274768.73049006995</v>
      </c>
      <c r="BI130" s="150">
        <v>1.45365374178912</v>
      </c>
      <c r="BJ130" s="149">
        <v>181838.390625</v>
      </c>
      <c r="BK130" s="149">
        <v>266244.4375</v>
      </c>
      <c r="BL130" s="150">
        <v>1.464181661605835</v>
      </c>
      <c r="BM130" s="149">
        <v>160091.453125</v>
      </c>
      <c r="BN130" s="149">
        <v>255090.609375</v>
      </c>
      <c r="BO130" s="150">
        <v>1.5934056043624878</v>
      </c>
      <c r="BP130" s="149">
        <v>189210.7145135483</v>
      </c>
      <c r="BQ130" s="149">
        <v>242987.26616568046</v>
      </c>
      <c r="BR130" s="150">
        <v>1.2842151519206699</v>
      </c>
      <c r="BS130" s="149">
        <v>191346.2765577659</v>
      </c>
      <c r="BT130" s="149">
        <v>246486.05902823288</v>
      </c>
      <c r="BU130" s="150">
        <v>1.2881675868476099</v>
      </c>
      <c r="BV130" s="149">
        <v>197513.46875</v>
      </c>
      <c r="BW130" s="149">
        <v>294224.34375</v>
      </c>
      <c r="BX130" s="150">
        <v>1.48964190483093</v>
      </c>
      <c r="BY130" s="149">
        <v>201451.390625</v>
      </c>
      <c r="BZ130" s="149">
        <v>296134.96875</v>
      </c>
      <c r="CA130" s="150">
        <v>1.4700070619583101</v>
      </c>
      <c r="CB130" s="149">
        <v>213943.34375</v>
      </c>
      <c r="CC130" s="149">
        <v>314760.53125</v>
      </c>
      <c r="CD130" s="150">
        <v>1.4712331295013401</v>
      </c>
      <c r="CE130" s="149">
        <v>225821.375</v>
      </c>
      <c r="CF130" s="149">
        <v>329724.25</v>
      </c>
      <c r="CG130" s="150">
        <v>1.46011090278625</v>
      </c>
      <c r="CH130" s="149">
        <v>247159.859375</v>
      </c>
      <c r="CI130" s="149">
        <v>350197.53125</v>
      </c>
      <c r="CJ130" s="150">
        <v>1.41688680648804</v>
      </c>
      <c r="CK130" s="149">
        <v>259267.890625</v>
      </c>
      <c r="CL130" s="149">
        <v>387881.0625</v>
      </c>
      <c r="CM130" s="150">
        <v>1.4960628747940099</v>
      </c>
      <c r="CN130" s="149">
        <v>281900.96875</v>
      </c>
      <c r="CO130" s="149">
        <v>433943.71875</v>
      </c>
      <c r="CP130" s="150">
        <v>1.5393481254577599</v>
      </c>
      <c r="CQ130" s="149">
        <v>309094.90625</v>
      </c>
      <c r="CR130" s="149">
        <v>470534.375</v>
      </c>
      <c r="CS130" s="150">
        <v>1.5222973823547401</v>
      </c>
      <c r="CT130" s="149">
        <v>318171.65625</v>
      </c>
      <c r="CU130" s="149">
        <v>487156.78125</v>
      </c>
      <c r="CV130" s="150">
        <v>1.5311130285263099</v>
      </c>
      <c r="CW130" s="149">
        <v>327707.71875</v>
      </c>
      <c r="CX130" s="149">
        <v>479771.34375</v>
      </c>
      <c r="CY130" s="150">
        <v>1.46402215957642</v>
      </c>
      <c r="CZ130" s="149">
        <v>359682.375</v>
      </c>
      <c r="DA130" s="149">
        <v>522452.3125</v>
      </c>
      <c r="DB130" s="150">
        <v>1.45253801345825</v>
      </c>
      <c r="DC130" s="149">
        <v>370551</v>
      </c>
      <c r="DD130" s="149">
        <v>548033.625</v>
      </c>
      <c r="DE130" s="150">
        <v>1.47896945476532</v>
      </c>
      <c r="DF130" s="149">
        <v>390943.96875</v>
      </c>
      <c r="DG130" s="149">
        <v>603377.9375</v>
      </c>
      <c r="DH130" s="150">
        <v>1.5433872938156099</v>
      </c>
      <c r="DI130" s="149">
        <v>419202.40625</v>
      </c>
      <c r="DJ130" s="149">
        <v>682487.5625</v>
      </c>
      <c r="DK130" s="150">
        <v>1.62806212902069</v>
      </c>
      <c r="DL130" s="149">
        <v>441186.25</v>
      </c>
      <c r="DM130" s="149">
        <v>692135.625</v>
      </c>
      <c r="DN130" s="150">
        <v>1.5688059329986599</v>
      </c>
      <c r="DO130" s="149">
        <v>407387.28125</v>
      </c>
      <c r="DP130" s="149">
        <v>616124.9375</v>
      </c>
      <c r="DQ130" s="150">
        <v>1.5123814344406099</v>
      </c>
      <c r="DR130" s="149">
        <v>447023.875</v>
      </c>
      <c r="DS130" s="149">
        <v>663038.75</v>
      </c>
      <c r="DT130" s="150">
        <v>1.4832289218902599</v>
      </c>
      <c r="DU130" s="149">
        <v>475841.71875</v>
      </c>
      <c r="DV130" s="149">
        <v>727443.9375</v>
      </c>
      <c r="DW130" s="150">
        <v>1.52875196933746</v>
      </c>
      <c r="DX130" s="149">
        <v>474078.96875</v>
      </c>
      <c r="DY130" s="149">
        <v>711598.875</v>
      </c>
      <c r="DZ130" s="150">
        <v>1.5010133981704701</v>
      </c>
      <c r="EA130" s="149">
        <v>477946.625</v>
      </c>
      <c r="EB130" s="149">
        <v>738373.1875</v>
      </c>
      <c r="EC130" s="150">
        <v>1.54488623629224</v>
      </c>
      <c r="ED130" s="149">
        <v>480017.34375</v>
      </c>
      <c r="EE130" s="151">
        <v>741194.625</v>
      </c>
      <c r="EF130" s="161">
        <v>1.5440997271386601</v>
      </c>
    </row>
    <row r="131" spans="1:136" ht="15" customHeight="1">
      <c r="A131" s="158">
        <v>99.99</v>
      </c>
      <c r="B131" s="156">
        <v>37306.796875</v>
      </c>
      <c r="C131" s="149">
        <v>44185.92578125</v>
      </c>
      <c r="D131" s="150">
        <v>1.1843934059143066</v>
      </c>
      <c r="E131" s="149">
        <v>39817.432083385655</v>
      </c>
      <c r="F131" s="149">
        <v>56492.711041946044</v>
      </c>
      <c r="G131" s="150">
        <v>1.4187934547798</v>
      </c>
      <c r="H131" s="149">
        <v>47131.451931731106</v>
      </c>
      <c r="I131" s="149">
        <v>68377.743040997811</v>
      </c>
      <c r="J131" s="150">
        <v>1.45078805441526</v>
      </c>
      <c r="K131" s="149">
        <v>54328.545887965731</v>
      </c>
      <c r="L131" s="149">
        <v>79366.078777482049</v>
      </c>
      <c r="M131" s="150">
        <v>1.46085406980064</v>
      </c>
      <c r="N131" s="149">
        <v>62837.789982121962</v>
      </c>
      <c r="O131" s="149">
        <v>92073.202584177197</v>
      </c>
      <c r="P131" s="150">
        <v>1.46525210570453</v>
      </c>
      <c r="Q131" s="149">
        <v>74326.6484375</v>
      </c>
      <c r="R131" s="149">
        <v>103584.2734375</v>
      </c>
      <c r="S131" s="150">
        <v>1.3936357498168945</v>
      </c>
      <c r="T131" s="149">
        <v>89423.496893882722</v>
      </c>
      <c r="U131" s="149">
        <v>156487.80043467876</v>
      </c>
      <c r="V131" s="150">
        <v>1.74996285707485</v>
      </c>
      <c r="W131" s="149">
        <v>103902.58376171596</v>
      </c>
      <c r="X131" s="149">
        <v>190758.90091305994</v>
      </c>
      <c r="Y131" s="150">
        <v>1.8359399457060701</v>
      </c>
      <c r="Z131" s="149">
        <v>125114.50303789682</v>
      </c>
      <c r="AA131" s="149">
        <v>243333.55128100479</v>
      </c>
      <c r="AB131" s="150">
        <v>1.94488691335629</v>
      </c>
      <c r="AC131" s="149">
        <v>119520.7265625</v>
      </c>
      <c r="AD131" s="149">
        <v>448860.9375</v>
      </c>
      <c r="AE131" s="150">
        <v>3.7555069923400879</v>
      </c>
      <c r="AF131" s="149">
        <v>139136.94777861497</v>
      </c>
      <c r="AG131" s="149">
        <v>434725.43747322774</v>
      </c>
      <c r="AH131" s="150">
        <v>3.1244426632287601</v>
      </c>
      <c r="AI131" s="149">
        <v>143072.99637318857</v>
      </c>
      <c r="AJ131" s="149">
        <v>414518.372237704</v>
      </c>
      <c r="AK131" s="150">
        <v>2.8972509983705099</v>
      </c>
      <c r="AL131" s="149">
        <v>157309.97870318251</v>
      </c>
      <c r="AM131" s="149">
        <v>430450.57163815823</v>
      </c>
      <c r="AN131" s="150">
        <v>2.7363209329145199</v>
      </c>
      <c r="AO131" s="149">
        <v>163472.12135684965</v>
      </c>
      <c r="AP131" s="149">
        <v>420481.8804848282</v>
      </c>
      <c r="AQ131" s="150">
        <v>2.5721931541632901</v>
      </c>
      <c r="AR131" s="149">
        <v>157809.71875</v>
      </c>
      <c r="AS131" s="149">
        <v>254569.609375</v>
      </c>
      <c r="AT131" s="150">
        <v>1.613142728805542</v>
      </c>
      <c r="AU131" s="149">
        <v>182523.11887920921</v>
      </c>
      <c r="AV131" s="149">
        <v>287109.67845763272</v>
      </c>
      <c r="AW131" s="150">
        <v>1.57300443383057</v>
      </c>
      <c r="AX131" s="149">
        <v>199838.60900248712</v>
      </c>
      <c r="AY131" s="149">
        <v>315422.99024283676</v>
      </c>
      <c r="AZ131" s="150">
        <v>1.57838859518204</v>
      </c>
      <c r="BA131" s="149">
        <v>210889.41768161231</v>
      </c>
      <c r="BB131" s="149">
        <v>332314.86443691637</v>
      </c>
      <c r="BC131" s="150">
        <v>1.5757778466563701</v>
      </c>
      <c r="BD131" s="149">
        <v>222348.734375</v>
      </c>
      <c r="BE131" s="149">
        <v>325608.375</v>
      </c>
      <c r="BF131" s="150">
        <v>1.4644039869308472</v>
      </c>
      <c r="BG131" s="149">
        <v>234077.48770182041</v>
      </c>
      <c r="BH131" s="149">
        <v>341404.30541232607</v>
      </c>
      <c r="BI131" s="150">
        <v>1.4585098688474301</v>
      </c>
      <c r="BJ131" s="149">
        <v>226357.78125</v>
      </c>
      <c r="BK131" s="149">
        <v>321829.5625</v>
      </c>
      <c r="BL131" s="150">
        <v>1.4217737913131714</v>
      </c>
      <c r="BM131" s="149">
        <v>208892.265625</v>
      </c>
      <c r="BN131" s="149">
        <v>328233.75</v>
      </c>
      <c r="BO131" s="150">
        <v>1.5713063478469849</v>
      </c>
      <c r="BP131" s="149">
        <v>222197.65337982986</v>
      </c>
      <c r="BQ131" s="149">
        <v>282471.25170511939</v>
      </c>
      <c r="BR131" s="150">
        <v>1.27126112446899</v>
      </c>
      <c r="BS131" s="149">
        <v>224922.38677692978</v>
      </c>
      <c r="BT131" s="149">
        <v>287094.53765627829</v>
      </c>
      <c r="BU131" s="150">
        <v>1.2764159518589</v>
      </c>
      <c r="BV131" s="149">
        <v>240771.984375</v>
      </c>
      <c r="BW131" s="149">
        <v>371859.09375</v>
      </c>
      <c r="BX131" s="150">
        <v>1.5444450378418</v>
      </c>
      <c r="BY131" s="149">
        <v>244017.921875</v>
      </c>
      <c r="BZ131" s="149">
        <v>371089.96875</v>
      </c>
      <c r="CA131" s="150">
        <v>1.5207488536834699</v>
      </c>
      <c r="CB131" s="149">
        <v>263885</v>
      </c>
      <c r="CC131" s="149">
        <v>394036</v>
      </c>
      <c r="CD131" s="150">
        <v>1.4932110309600799</v>
      </c>
      <c r="CE131" s="149">
        <v>276674.59375</v>
      </c>
      <c r="CF131" s="149">
        <v>410963.15625</v>
      </c>
      <c r="CG131" s="150">
        <v>1.4853664636611901</v>
      </c>
      <c r="CH131" s="149">
        <v>284455.90625</v>
      </c>
      <c r="CI131" s="149">
        <v>437423.5625</v>
      </c>
      <c r="CJ131" s="150">
        <v>1.5377552509307899</v>
      </c>
      <c r="CK131" s="149">
        <v>316518.53125</v>
      </c>
      <c r="CL131" s="149">
        <v>491239.71875</v>
      </c>
      <c r="CM131" s="150">
        <v>1.5520093441009499</v>
      </c>
      <c r="CN131" s="149">
        <v>361490.125</v>
      </c>
      <c r="CO131" s="149">
        <v>554070.6875</v>
      </c>
      <c r="CP131" s="150">
        <v>1.5327408313751201</v>
      </c>
      <c r="CQ131" s="149">
        <v>377237.71875</v>
      </c>
      <c r="CR131" s="149">
        <v>604801.0625</v>
      </c>
      <c r="CS131" s="150">
        <v>1.6032359600067101</v>
      </c>
      <c r="CT131" s="149">
        <v>394644.71875</v>
      </c>
      <c r="CU131" s="149">
        <v>623318.125</v>
      </c>
      <c r="CV131" s="150">
        <v>1.57944118976593</v>
      </c>
      <c r="CW131" s="149">
        <v>404807.125</v>
      </c>
      <c r="CX131" s="149">
        <v>599953.125</v>
      </c>
      <c r="CY131" s="150">
        <v>1.48207151889801</v>
      </c>
      <c r="CZ131" s="149">
        <v>430255.5625</v>
      </c>
      <c r="DA131" s="149">
        <v>655183.4375</v>
      </c>
      <c r="DB131" s="150">
        <v>1.52277731895447</v>
      </c>
      <c r="DC131" s="149">
        <v>460662.125</v>
      </c>
      <c r="DD131" s="149">
        <v>681773.5</v>
      </c>
      <c r="DE131" s="150">
        <v>1.47998595237732</v>
      </c>
      <c r="DF131" s="149">
        <v>498755.4375</v>
      </c>
      <c r="DG131" s="149">
        <v>775673.9375</v>
      </c>
      <c r="DH131" s="150">
        <v>1.55521905422211</v>
      </c>
      <c r="DI131" s="149">
        <v>545794.625</v>
      </c>
      <c r="DJ131" s="149">
        <v>890306.5625</v>
      </c>
      <c r="DK131" s="150">
        <v>1.6312116384506199</v>
      </c>
      <c r="DL131" s="149">
        <v>563512.1875</v>
      </c>
      <c r="DM131" s="149">
        <v>896485.5625</v>
      </c>
      <c r="DN131" s="150">
        <v>1.5908893346786499</v>
      </c>
      <c r="DO131" s="149">
        <v>511601.375</v>
      </c>
      <c r="DP131" s="149">
        <v>784212.125</v>
      </c>
      <c r="DQ131" s="150">
        <v>1.5328577756881701</v>
      </c>
      <c r="DR131" s="149">
        <v>559073.5</v>
      </c>
      <c r="DS131" s="149">
        <v>831083.0625</v>
      </c>
      <c r="DT131" s="150">
        <v>1.4865362644195601</v>
      </c>
      <c r="DU131" s="149">
        <v>604577.3125</v>
      </c>
      <c r="DV131" s="149">
        <v>924351</v>
      </c>
      <c r="DW131" s="150">
        <v>1.5289211273193399</v>
      </c>
      <c r="DX131" s="149">
        <v>592888.6875</v>
      </c>
      <c r="DY131" s="149">
        <v>895601.625</v>
      </c>
      <c r="DZ131" s="150">
        <v>1.5105729103088399</v>
      </c>
      <c r="EA131" s="149">
        <v>606676.375</v>
      </c>
      <c r="EB131" s="149">
        <v>944571.75</v>
      </c>
      <c r="EC131" s="150">
        <v>1.5569614521723401</v>
      </c>
      <c r="ED131" s="149">
        <v>609150.4375</v>
      </c>
      <c r="EE131" s="151">
        <v>947972.625</v>
      </c>
      <c r="EF131" s="161">
        <v>1.55622081291041</v>
      </c>
    </row>
    <row r="132" spans="1:136" ht="15" customHeight="1">
      <c r="A132" s="167">
        <v>99.991</v>
      </c>
      <c r="B132" s="168">
        <v>39483.640625</v>
      </c>
      <c r="C132" s="169">
        <v>44725.6015625</v>
      </c>
      <c r="D132" s="170">
        <v>1.1327629089355469</v>
      </c>
      <c r="E132" s="169">
        <v>41062.581101040654</v>
      </c>
      <c r="F132" s="169">
        <v>58277.926558694016</v>
      </c>
      <c r="G132" s="170">
        <v>1.4192465057833701</v>
      </c>
      <c r="H132" s="169">
        <v>48681.880983408664</v>
      </c>
      <c r="I132" s="169">
        <v>70654.30366230449</v>
      </c>
      <c r="J132" s="170">
        <v>1.45134705646611</v>
      </c>
      <c r="K132" s="169">
        <v>56142.96055506001</v>
      </c>
      <c r="L132" s="169">
        <v>82049.565173732597</v>
      </c>
      <c r="M132" s="170">
        <v>1.4614400534626899</v>
      </c>
      <c r="N132" s="169">
        <v>64948.972897714797</v>
      </c>
      <c r="O132" s="169">
        <v>95207.030263167151</v>
      </c>
      <c r="P132" s="170">
        <v>1.46587429123615</v>
      </c>
      <c r="Q132" s="169">
        <v>74326.6484375</v>
      </c>
      <c r="R132" s="169">
        <v>107196.140625</v>
      </c>
      <c r="S132" s="170">
        <v>1.442230224609375</v>
      </c>
      <c r="T132" s="169">
        <v>93320.066121706099</v>
      </c>
      <c r="U132" s="169">
        <v>163728.46754220943</v>
      </c>
      <c r="V132" s="170">
        <v>1.75448285868064</v>
      </c>
      <c r="W132" s="169">
        <v>108685.11534424189</v>
      </c>
      <c r="X132" s="169">
        <v>200150.86068038599</v>
      </c>
      <c r="Y132" s="170">
        <v>1.84156634544639</v>
      </c>
      <c r="Z132" s="169">
        <v>131240.04273230032</v>
      </c>
      <c r="AA132" s="169">
        <v>256137.79940589954</v>
      </c>
      <c r="AB132" s="170">
        <v>1.9516741052386</v>
      </c>
      <c r="AC132" s="169">
        <v>119520.7265625</v>
      </c>
      <c r="AD132" s="169">
        <v>485946.0625</v>
      </c>
      <c r="AE132" s="170">
        <v>4.0657892227172852</v>
      </c>
      <c r="AF132" s="169">
        <v>147896.5018083555</v>
      </c>
      <c r="AG132" s="169">
        <v>467096.72804531903</v>
      </c>
      <c r="AH132" s="170">
        <v>3.1582674793127898</v>
      </c>
      <c r="AI132" s="169">
        <v>151730.7315417658</v>
      </c>
      <c r="AJ132" s="169">
        <v>444212.40028880746</v>
      </c>
      <c r="AK132" s="170">
        <v>2.92763626515677</v>
      </c>
      <c r="AL132" s="169">
        <v>166547.1452982015</v>
      </c>
      <c r="AM132" s="169">
        <v>460301.58562346036</v>
      </c>
      <c r="AN132" s="170">
        <v>2.7637914786616098</v>
      </c>
      <c r="AO132" s="169">
        <v>172731.5938231319</v>
      </c>
      <c r="AP132" s="169">
        <v>448539.17423500895</v>
      </c>
      <c r="AQ132" s="170">
        <v>2.5967407284990101</v>
      </c>
      <c r="AR132" s="169">
        <v>157809.71875</v>
      </c>
      <c r="AS132" s="169">
        <v>267848.6875</v>
      </c>
      <c r="AT132" s="170">
        <v>1.6972888708114624</v>
      </c>
      <c r="AU132" s="169">
        <v>189306.37020158352</v>
      </c>
      <c r="AV132" s="169">
        <v>298362.8069317172</v>
      </c>
      <c r="AW132" s="170">
        <v>1.5760843530873301</v>
      </c>
      <c r="AX132" s="169">
        <v>207354.61654570111</v>
      </c>
      <c r="AY132" s="169">
        <v>327858.37825392745</v>
      </c>
      <c r="AZ132" s="170">
        <v>1.5811481574830799</v>
      </c>
      <c r="BA132" s="169">
        <v>218839.40757747917</v>
      </c>
      <c r="BB132" s="169">
        <v>345375.6855120174</v>
      </c>
      <c r="BC132" s="170">
        <v>1.5782152403379199</v>
      </c>
      <c r="BD132" s="169">
        <v>227730.25</v>
      </c>
      <c r="BE132" s="169">
        <v>336123.125</v>
      </c>
      <c r="BF132" s="170">
        <v>1.4759705066680908</v>
      </c>
      <c r="BG132" s="169">
        <v>241855.74425327725</v>
      </c>
      <c r="BH132" s="169">
        <v>352907.43080707191</v>
      </c>
      <c r="BI132" s="170">
        <v>1.45916503192145</v>
      </c>
      <c r="BJ132" s="169">
        <v>226357.78125</v>
      </c>
      <c r="BK132" s="169">
        <v>332733.15625</v>
      </c>
      <c r="BL132" s="170">
        <v>1.4699435234069824</v>
      </c>
      <c r="BM132" s="169">
        <v>224540.96875</v>
      </c>
      <c r="BN132" s="169">
        <v>341093.5625</v>
      </c>
      <c r="BO132" s="170">
        <v>1.5190705060958862</v>
      </c>
      <c r="BP132" s="169">
        <v>227549.41392964442</v>
      </c>
      <c r="BQ132" s="169">
        <v>288877.07919636869</v>
      </c>
      <c r="BR132" s="170">
        <v>1.26951357684624</v>
      </c>
      <c r="BS132" s="169">
        <v>230388.22249428899</v>
      </c>
      <c r="BT132" s="169">
        <v>293705.15141673572</v>
      </c>
      <c r="BU132" s="170">
        <v>1.2748271010281</v>
      </c>
      <c r="BV132" s="169">
        <v>247890.6875</v>
      </c>
      <c r="BW132" s="169">
        <v>386879.78125</v>
      </c>
      <c r="BX132" s="170">
        <v>1.5606870651245099</v>
      </c>
      <c r="BY132" s="169">
        <v>251399.75</v>
      </c>
      <c r="BZ132" s="169">
        <v>385272.375</v>
      </c>
      <c r="CA132" s="170">
        <v>1.53250896930695</v>
      </c>
      <c r="CB132" s="169">
        <v>274244.46875</v>
      </c>
      <c r="CC132" s="169">
        <v>407916.15625</v>
      </c>
      <c r="CD132" s="170">
        <v>1.4874179363250699</v>
      </c>
      <c r="CE132" s="169">
        <v>286654.3125</v>
      </c>
      <c r="CF132" s="169">
        <v>426162.9375</v>
      </c>
      <c r="CG132" s="170">
        <v>1.4866789579391499</v>
      </c>
      <c r="CH132" s="169">
        <v>298345.65625</v>
      </c>
      <c r="CI132" s="169">
        <v>453671.46875</v>
      </c>
      <c r="CJ132" s="170">
        <v>1.52062368392944</v>
      </c>
      <c r="CK132" s="169">
        <v>328073.875</v>
      </c>
      <c r="CL132" s="169">
        <v>512338.59375</v>
      </c>
      <c r="CM132" s="170">
        <v>1.56165623664856</v>
      </c>
      <c r="CN132" s="169">
        <v>374831.875</v>
      </c>
      <c r="CO132" s="169">
        <v>574798.1875</v>
      </c>
      <c r="CP132" s="170">
        <v>1.5334826707839999</v>
      </c>
      <c r="CQ132" s="169">
        <v>392905.375</v>
      </c>
      <c r="CR132" s="169">
        <v>629180.5</v>
      </c>
      <c r="CS132" s="170">
        <v>1.6013537645339999</v>
      </c>
      <c r="CT132" s="169">
        <v>403267.09375</v>
      </c>
      <c r="CU132" s="169">
        <v>649442.4375</v>
      </c>
      <c r="CV132" s="170">
        <v>1.61045229434967</v>
      </c>
      <c r="CW132" s="169">
        <v>414369.25</v>
      </c>
      <c r="CX132" s="169">
        <v>621152.1875</v>
      </c>
      <c r="CY132" s="170">
        <v>1.4990305900573699</v>
      </c>
      <c r="CZ132" s="169">
        <v>446433.3125</v>
      </c>
      <c r="DA132" s="169">
        <v>679371.875</v>
      </c>
      <c r="DB132" s="170">
        <v>1.5217767953872701</v>
      </c>
      <c r="DC132" s="169">
        <v>475041.78125</v>
      </c>
      <c r="DD132" s="169">
        <v>712450.125</v>
      </c>
      <c r="DE132" s="170">
        <v>1.4997631311416599</v>
      </c>
      <c r="DF132" s="169">
        <v>516315.84375</v>
      </c>
      <c r="DG132" s="169">
        <v>805541.5625</v>
      </c>
      <c r="DH132" s="170">
        <v>1.5601720809936499</v>
      </c>
      <c r="DI132" s="169">
        <v>567921.4375</v>
      </c>
      <c r="DJ132" s="169">
        <v>927379.875</v>
      </c>
      <c r="DK132" s="170">
        <v>1.6329369544982899</v>
      </c>
      <c r="DL132" s="169">
        <v>587723.6875</v>
      </c>
      <c r="DM132" s="169">
        <v>932221.8125</v>
      </c>
      <c r="DN132" s="170">
        <v>1.5861566066741899</v>
      </c>
      <c r="DO132" s="169">
        <v>526140.3125</v>
      </c>
      <c r="DP132" s="169">
        <v>813728.3125</v>
      </c>
      <c r="DQ132" s="170">
        <v>1.5465993881225599</v>
      </c>
      <c r="DR132" s="169">
        <v>577722.5</v>
      </c>
      <c r="DS132" s="169">
        <v>860303.6875</v>
      </c>
      <c r="DT132" s="170">
        <v>1.48912966251373</v>
      </c>
      <c r="DU132" s="169">
        <v>625149.5</v>
      </c>
      <c r="DV132" s="169">
        <v>958628.4375</v>
      </c>
      <c r="DW132" s="170">
        <v>1.5334386825561499</v>
      </c>
      <c r="DX132" s="169">
        <v>613266.25</v>
      </c>
      <c r="DY132" s="169">
        <v>927943.625</v>
      </c>
      <c r="DZ132" s="170">
        <v>1.51311707496643</v>
      </c>
      <c r="EA132" s="169">
        <v>629347.75</v>
      </c>
      <c r="EB132" s="169">
        <v>980886.625</v>
      </c>
      <c r="EC132" s="170">
        <v>1.5585764872966099</v>
      </c>
      <c r="ED132" s="169">
        <v>631891.0625</v>
      </c>
      <c r="EE132" s="171">
        <v>984386.625</v>
      </c>
      <c r="EF132" s="172">
        <v>1.55784232779003</v>
      </c>
    </row>
    <row r="133" spans="1:136" ht="15" customHeight="1">
      <c r="A133" s="158">
        <v>99.992000000000004</v>
      </c>
      <c r="B133" s="156">
        <v>39483.640625</v>
      </c>
      <c r="C133" s="149">
        <v>45381.328125</v>
      </c>
      <c r="D133" s="150">
        <v>1.1493704319000244</v>
      </c>
      <c r="E133" s="149">
        <v>42502.343261091213</v>
      </c>
      <c r="F133" s="149">
        <v>60342.158494565607</v>
      </c>
      <c r="G133" s="150">
        <v>1.41973727301241</v>
      </c>
      <c r="H133" s="149">
        <v>50477.926590308678</v>
      </c>
      <c r="I133" s="149">
        <v>73291.510629475466</v>
      </c>
      <c r="J133" s="150">
        <v>1.4519516838531801</v>
      </c>
      <c r="K133" s="149">
        <v>58245.954794201476</v>
      </c>
      <c r="L133" s="149">
        <v>85159.87508595307</v>
      </c>
      <c r="M133" s="150">
        <v>1.46207355930451</v>
      </c>
      <c r="N133" s="149">
        <v>67396.612989307396</v>
      </c>
      <c r="O133" s="149">
        <v>98840.286379625162</v>
      </c>
      <c r="P133" s="150">
        <v>1.4665468418565399</v>
      </c>
      <c r="Q133" s="149">
        <v>76953.03125</v>
      </c>
      <c r="R133" s="149">
        <v>111671.0859375</v>
      </c>
      <c r="S133" s="150">
        <v>1.4511590003967285</v>
      </c>
      <c r="T133" s="149">
        <v>97906.529174998665</v>
      </c>
      <c r="U133" s="149">
        <v>172251.08681138849</v>
      </c>
      <c r="V133" s="150">
        <v>1.7593421508785601</v>
      </c>
      <c r="W133" s="149">
        <v>114332.61777075358</v>
      </c>
      <c r="X133" s="149">
        <v>211241.42810569398</v>
      </c>
      <c r="Y133" s="150">
        <v>1.8476042275445901</v>
      </c>
      <c r="Z133" s="149">
        <v>138498.37122187563</v>
      </c>
      <c r="AA133" s="149">
        <v>271309.9134307552</v>
      </c>
      <c r="AB133" s="150">
        <v>1.9589392747110499</v>
      </c>
      <c r="AC133" s="149">
        <v>119520.7265625</v>
      </c>
      <c r="AD133" s="149">
        <v>532442.875</v>
      </c>
      <c r="AE133" s="150">
        <v>4.4548163414001465</v>
      </c>
      <c r="AF133" s="149">
        <v>158519.73895533328</v>
      </c>
      <c r="AG133" s="149">
        <v>506355.31653536164</v>
      </c>
      <c r="AH133" s="150">
        <v>3.1942730230557501</v>
      </c>
      <c r="AI133" s="149">
        <v>162205.92951384425</v>
      </c>
      <c r="AJ133" s="149">
        <v>480139.86686853931</v>
      </c>
      <c r="AK133" s="150">
        <v>2.9600635985292501</v>
      </c>
      <c r="AL133" s="149">
        <v>177701.10354894312</v>
      </c>
      <c r="AM133" s="149">
        <v>496346.87141015532</v>
      </c>
      <c r="AN133" s="150">
        <v>2.7931560166496201</v>
      </c>
      <c r="AO133" s="149">
        <v>183886.806931445</v>
      </c>
      <c r="AP133" s="149">
        <v>482340.79063949262</v>
      </c>
      <c r="AQ133" s="150">
        <v>2.6230308720214901</v>
      </c>
      <c r="AR133" s="149">
        <v>175423.84375</v>
      </c>
      <c r="AS133" s="149">
        <v>280474.3125</v>
      </c>
      <c r="AT133" s="150">
        <v>1.5988379716873169</v>
      </c>
      <c r="AU133" s="149">
        <v>197233.16136290797</v>
      </c>
      <c r="AV133" s="149">
        <v>311513.02054163278</v>
      </c>
      <c r="AW133" s="150">
        <v>1.5794150643145299</v>
      </c>
      <c r="AX133" s="149">
        <v>216136.1080456909</v>
      </c>
      <c r="AY133" s="149">
        <v>342387.51662058337</v>
      </c>
      <c r="AZ133" s="150">
        <v>1.5841292369950599</v>
      </c>
      <c r="BA133" s="149">
        <v>228123.52849084942</v>
      </c>
      <c r="BB133" s="149">
        <v>360628.31478007423</v>
      </c>
      <c r="BC133" s="150">
        <v>1.58084662182483</v>
      </c>
      <c r="BD133" s="149">
        <v>232457.265625</v>
      </c>
      <c r="BE133" s="149">
        <v>350244.71875</v>
      </c>
      <c r="BF133" s="150">
        <v>1.5067058801651001</v>
      </c>
      <c r="BG133" s="149">
        <v>250871.09632538934</v>
      </c>
      <c r="BH133" s="149">
        <v>366240.06077221758</v>
      </c>
      <c r="BI133" s="150">
        <v>1.4598735630091</v>
      </c>
      <c r="BJ133" s="149">
        <v>226357.78125</v>
      </c>
      <c r="BK133" s="149">
        <v>346448.4375</v>
      </c>
      <c r="BL133" s="150">
        <v>1.5305347442626953</v>
      </c>
      <c r="BM133" s="149">
        <v>229914.703125</v>
      </c>
      <c r="BN133" s="149">
        <v>354121.875</v>
      </c>
      <c r="BO133" s="150">
        <v>1.5402315855026245</v>
      </c>
      <c r="BP133" s="149">
        <v>233643.03062036852</v>
      </c>
      <c r="BQ133" s="149">
        <v>296170.871752573</v>
      </c>
      <c r="BR133" s="150">
        <v>1.26762125469259</v>
      </c>
      <c r="BS133" s="149">
        <v>236617.72589165869</v>
      </c>
      <c r="BT133" s="149">
        <v>301239.37524678989</v>
      </c>
      <c r="BU133" s="150">
        <v>1.2731057633129099</v>
      </c>
      <c r="BV133" s="149">
        <v>256449.46875</v>
      </c>
      <c r="BW133" s="149">
        <v>403518.375</v>
      </c>
      <c r="BX133" s="150">
        <v>1.57348108291626</v>
      </c>
      <c r="BY133" s="149">
        <v>260338.46875</v>
      </c>
      <c r="BZ133" s="149">
        <v>400882.28125</v>
      </c>
      <c r="CA133" s="150">
        <v>1.53985035419464</v>
      </c>
      <c r="CB133" s="149">
        <v>283968.5</v>
      </c>
      <c r="CC133" s="149">
        <v>423837.09375</v>
      </c>
      <c r="CD133" s="150">
        <v>1.4925496578216599</v>
      </c>
      <c r="CE133" s="149">
        <v>295221.4375</v>
      </c>
      <c r="CF133" s="149">
        <v>442842.84375</v>
      </c>
      <c r="CG133" s="150">
        <v>1.5000362396240201</v>
      </c>
      <c r="CH133" s="149">
        <v>315954.59375</v>
      </c>
      <c r="CI133" s="149">
        <v>471892.03125</v>
      </c>
      <c r="CJ133" s="150">
        <v>1.4935438632965099</v>
      </c>
      <c r="CK133" s="149">
        <v>340318.03125</v>
      </c>
      <c r="CL133" s="149">
        <v>533200.4375</v>
      </c>
      <c r="CM133" s="150">
        <v>1.5667710304260301</v>
      </c>
      <c r="CN133" s="149">
        <v>387510.5</v>
      </c>
      <c r="CO133" s="149">
        <v>598943.8125</v>
      </c>
      <c r="CP133" s="150">
        <v>1.5456196069717401</v>
      </c>
      <c r="CQ133" s="149">
        <v>406876.28125</v>
      </c>
      <c r="CR133" s="149">
        <v>657818.25</v>
      </c>
      <c r="CS133" s="150">
        <v>1.6167525053024301</v>
      </c>
      <c r="CT133" s="149">
        <v>418433.4375</v>
      </c>
      <c r="CU133" s="149">
        <v>679094.4375</v>
      </c>
      <c r="CV133" s="150">
        <v>1.6229449510574301</v>
      </c>
      <c r="CW133" s="149">
        <v>428094.5625</v>
      </c>
      <c r="CX133" s="149">
        <v>645991</v>
      </c>
      <c r="CY133" s="150">
        <v>1.5089913606643699</v>
      </c>
      <c r="CZ133" s="149">
        <v>463532.40625</v>
      </c>
      <c r="DA133" s="149">
        <v>707161.1875</v>
      </c>
      <c r="DB133" s="150">
        <v>1.5255917310714699</v>
      </c>
      <c r="DC133" s="149">
        <v>493362.78125</v>
      </c>
      <c r="DD133" s="149">
        <v>740842.5625</v>
      </c>
      <c r="DE133" s="150">
        <v>1.5016182661056501</v>
      </c>
      <c r="DF133" s="149">
        <v>537129.25</v>
      </c>
      <c r="DG133" s="149">
        <v>840038.6875</v>
      </c>
      <c r="DH133" s="150">
        <v>1.56394147872925</v>
      </c>
      <c r="DI133" s="149">
        <v>598747.8125</v>
      </c>
      <c r="DJ133" s="149">
        <v>970189.375</v>
      </c>
      <c r="DK133" s="150">
        <v>1.6203639507293699</v>
      </c>
      <c r="DL133" s="149">
        <v>613801.4375</v>
      </c>
      <c r="DM133" s="149">
        <v>973373.25</v>
      </c>
      <c r="DN133" s="150">
        <v>1.5858112573623699</v>
      </c>
      <c r="DO133" s="149">
        <v>544963.25</v>
      </c>
      <c r="DP133" s="149">
        <v>848287.0625</v>
      </c>
      <c r="DQ133" s="150">
        <v>1.5565949678421001</v>
      </c>
      <c r="DR133" s="149">
        <v>588377.9375</v>
      </c>
      <c r="DS133" s="149">
        <v>894655</v>
      </c>
      <c r="DT133" s="150">
        <v>1.5205447673797601</v>
      </c>
      <c r="DU133" s="149">
        <v>649208.0625</v>
      </c>
      <c r="DV133" s="149">
        <v>998880.4375</v>
      </c>
      <c r="DW133" s="150">
        <v>1.53861367702484</v>
      </c>
      <c r="DX133" s="149">
        <v>638608.0625</v>
      </c>
      <c r="DY133" s="149">
        <v>965762.75</v>
      </c>
      <c r="DZ133" s="150">
        <v>1.5122933387756301</v>
      </c>
      <c r="EA133" s="149">
        <v>655777.5625</v>
      </c>
      <c r="EB133" s="149">
        <v>1023221.6875</v>
      </c>
      <c r="EC133" s="150">
        <v>1.5603182902364301</v>
      </c>
      <c r="ED133" s="149">
        <v>658401</v>
      </c>
      <c r="EE133" s="151">
        <v>1026836.4375</v>
      </c>
      <c r="EF133" s="161">
        <v>1.55959121470071</v>
      </c>
    </row>
    <row r="134" spans="1:136" ht="15" customHeight="1">
      <c r="A134" s="158">
        <v>99.992999999999995</v>
      </c>
      <c r="B134" s="156">
        <v>39973.6171875</v>
      </c>
      <c r="C134" s="149">
        <v>46191.53125</v>
      </c>
      <c r="D134" s="150">
        <v>1.155550479888916</v>
      </c>
      <c r="E134" s="149">
        <v>44197.874671710357</v>
      </c>
      <c r="F134" s="149">
        <v>62773.1074948854</v>
      </c>
      <c r="G134" s="150">
        <v>1.4202742266927899</v>
      </c>
      <c r="H134" s="149">
        <v>52597.418049466003</v>
      </c>
      <c r="I134" s="149">
        <v>76403.645872910885</v>
      </c>
      <c r="J134" s="150">
        <v>1.4526120806587399</v>
      </c>
      <c r="K134" s="149">
        <v>60729.209292150794</v>
      </c>
      <c r="L134" s="149">
        <v>88832.566262645632</v>
      </c>
      <c r="M134" s="150">
        <v>1.4627651199570499</v>
      </c>
      <c r="N134" s="149">
        <v>70287.716681570004</v>
      </c>
      <c r="O134" s="149">
        <v>103131.82776556005</v>
      </c>
      <c r="P134" s="150">
        <v>1.4672809064838801</v>
      </c>
      <c r="Q134" s="149">
        <v>76953.03125</v>
      </c>
      <c r="R134" s="149">
        <v>117451.375</v>
      </c>
      <c r="S134" s="150">
        <v>1.5262734889984131</v>
      </c>
      <c r="T134" s="149">
        <v>103417.10906646716</v>
      </c>
      <c r="U134" s="149">
        <v>182490.92105704715</v>
      </c>
      <c r="V134" s="150">
        <v>1.7646105139538999</v>
      </c>
      <c r="W134" s="149">
        <v>121142.78062897695</v>
      </c>
      <c r="X134" s="149">
        <v>224615.23880264437</v>
      </c>
      <c r="Y134" s="150">
        <v>1.8541364087372101</v>
      </c>
      <c r="Z134" s="149">
        <v>147285.00932979194</v>
      </c>
      <c r="AA134" s="149">
        <v>289676.61429499817</v>
      </c>
      <c r="AB134" s="150">
        <v>1.9667760718949401</v>
      </c>
      <c r="AC134" s="149">
        <v>119520.7265625</v>
      </c>
      <c r="AD134" s="149">
        <v>592454.875</v>
      </c>
      <c r="AE134" s="150">
        <v>4.9569215774536133</v>
      </c>
      <c r="AF134" s="149">
        <v>171720.55049771137</v>
      </c>
      <c r="AG134" s="149">
        <v>555139.4956989917</v>
      </c>
      <c r="AH134" s="150">
        <v>3.23280745174953</v>
      </c>
      <c r="AI134" s="149">
        <v>175188.46211282926</v>
      </c>
      <c r="AJ134" s="149">
        <v>524666.92233858805</v>
      </c>
      <c r="AK134" s="150">
        <v>2.9948714127539602</v>
      </c>
      <c r="AL134" s="149">
        <v>191493.77510464124</v>
      </c>
      <c r="AM134" s="149">
        <v>540919.56203161622</v>
      </c>
      <c r="AN134" s="150">
        <v>2.8247370060633799</v>
      </c>
      <c r="AO134" s="149">
        <v>197645.36082317433</v>
      </c>
      <c r="AP134" s="149">
        <v>524030.8258133959</v>
      </c>
      <c r="AQ134" s="150">
        <v>2.6513691332667602</v>
      </c>
      <c r="AR134" s="149">
        <v>175423.84375</v>
      </c>
      <c r="AS134" s="149">
        <v>296324.78125</v>
      </c>
      <c r="AT134" s="150">
        <v>1.6891932487487793</v>
      </c>
      <c r="AU134" s="149">
        <v>206679.99441535259</v>
      </c>
      <c r="AV134" s="149">
        <v>327184.9301268406</v>
      </c>
      <c r="AW134" s="150">
        <v>1.5830508014392399</v>
      </c>
      <c r="AX134" s="149">
        <v>226599.41567348372</v>
      </c>
      <c r="AY134" s="149">
        <v>359699.25500267098</v>
      </c>
      <c r="AZ134" s="150">
        <v>1.5873795775041499</v>
      </c>
      <c r="BA134" s="149">
        <v>239179.76844979721</v>
      </c>
      <c r="BB134" s="149">
        <v>378792.29395820101</v>
      </c>
      <c r="BC134" s="150">
        <v>1.5837137768434899</v>
      </c>
      <c r="BD134" s="149">
        <v>261741.546875</v>
      </c>
      <c r="BE134" s="149">
        <v>365446.78125</v>
      </c>
      <c r="BF134" s="150">
        <v>1.3962123394012451</v>
      </c>
      <c r="BG134" s="149">
        <v>261516.50680967694</v>
      </c>
      <c r="BH134" s="149">
        <v>381983.36101888947</v>
      </c>
      <c r="BI134" s="150">
        <v>1.4606473039352701</v>
      </c>
      <c r="BJ134" s="149">
        <v>228820.734375</v>
      </c>
      <c r="BK134" s="149">
        <v>367534.15625</v>
      </c>
      <c r="BL134" s="150">
        <v>1.6062099933624268</v>
      </c>
      <c r="BM134" s="149">
        <v>235580.9375</v>
      </c>
      <c r="BN134" s="149">
        <v>373343.53125</v>
      </c>
      <c r="BO134" s="150">
        <v>1.5847781896591187</v>
      </c>
      <c r="BP134" s="149">
        <v>240695.77445701114</v>
      </c>
      <c r="BQ134" s="149">
        <v>304612.708818071</v>
      </c>
      <c r="BR134" s="150">
        <v>1.26555070966059</v>
      </c>
      <c r="BS134" s="149">
        <v>243835.54195100968</v>
      </c>
      <c r="BT134" s="149">
        <v>309968.934118865</v>
      </c>
      <c r="BU134" s="150">
        <v>1.2712213219508901</v>
      </c>
      <c r="BV134" s="149">
        <v>271104.59375</v>
      </c>
      <c r="BW134" s="149">
        <v>422563.8125</v>
      </c>
      <c r="BX134" s="150">
        <v>1.5586744546890301</v>
      </c>
      <c r="BY134" s="149">
        <v>271892.5625</v>
      </c>
      <c r="BZ134" s="149">
        <v>420684.09375</v>
      </c>
      <c r="CA134" s="150">
        <v>1.5472438335418699</v>
      </c>
      <c r="CB134" s="149">
        <v>295356.375</v>
      </c>
      <c r="CC134" s="149">
        <v>444474.09375</v>
      </c>
      <c r="CD134" s="150">
        <v>1.5048738718032799</v>
      </c>
      <c r="CE134" s="149">
        <v>306595.09375</v>
      </c>
      <c r="CF134" s="149">
        <v>461860.34375</v>
      </c>
      <c r="CG134" s="150">
        <v>1.5064178705215501</v>
      </c>
      <c r="CH134" s="149">
        <v>327518.21875</v>
      </c>
      <c r="CI134" s="149">
        <v>493774.15625</v>
      </c>
      <c r="CJ134" s="150">
        <v>1.50762343406677</v>
      </c>
      <c r="CK134" s="149">
        <v>354527.84375</v>
      </c>
      <c r="CL134" s="149">
        <v>560970.1875</v>
      </c>
      <c r="CM134" s="150">
        <v>1.58230221271515</v>
      </c>
      <c r="CN134" s="149">
        <v>400173.4375</v>
      </c>
      <c r="CO134" s="149">
        <v>628503.5</v>
      </c>
      <c r="CP134" s="150">
        <v>1.57057774066925</v>
      </c>
      <c r="CQ134" s="149">
        <v>424657.375</v>
      </c>
      <c r="CR134" s="149">
        <v>692270.125</v>
      </c>
      <c r="CS134" s="150">
        <v>1.6301851272582999</v>
      </c>
      <c r="CT134" s="149">
        <v>435901.53125</v>
      </c>
      <c r="CU134" s="149">
        <v>715313.125</v>
      </c>
      <c r="CV134" s="150">
        <v>1.64099705219269</v>
      </c>
      <c r="CW134" s="149">
        <v>443377.1875</v>
      </c>
      <c r="CX134" s="149">
        <v>676040.8125</v>
      </c>
      <c r="CY134" s="150">
        <v>1.52475321292877</v>
      </c>
      <c r="CZ134" s="149">
        <v>481987.625</v>
      </c>
      <c r="DA134" s="149">
        <v>740775.8125</v>
      </c>
      <c r="DB134" s="150">
        <v>1.5369187593460101</v>
      </c>
      <c r="DC134" s="149">
        <v>510901.875</v>
      </c>
      <c r="DD134" s="149">
        <v>774873.875</v>
      </c>
      <c r="DE134" s="150">
        <v>1.51667845249176</v>
      </c>
      <c r="DF134" s="149">
        <v>561876.0625</v>
      </c>
      <c r="DG134" s="149">
        <v>881778.75</v>
      </c>
      <c r="DH134" s="150">
        <v>1.5693473815918</v>
      </c>
      <c r="DI134" s="149">
        <v>615401.1875</v>
      </c>
      <c r="DJ134" s="149">
        <v>1022278.0625</v>
      </c>
      <c r="DK134" s="150">
        <v>1.6611571311950699</v>
      </c>
      <c r="DL134" s="149">
        <v>644585.375</v>
      </c>
      <c r="DM134" s="149">
        <v>1022543.875</v>
      </c>
      <c r="DN134" s="150">
        <v>1.58635914325714</v>
      </c>
      <c r="DO134" s="149">
        <v>564809.75</v>
      </c>
      <c r="DP134" s="149">
        <v>890212.8125</v>
      </c>
      <c r="DQ134" s="150">
        <v>1.57612860202789</v>
      </c>
      <c r="DR134" s="149">
        <v>615036.1875</v>
      </c>
      <c r="DS134" s="149">
        <v>936294.4375</v>
      </c>
      <c r="DT134" s="150">
        <v>1.5223404169082599</v>
      </c>
      <c r="DU134" s="149">
        <v>685523.0625</v>
      </c>
      <c r="DV134" s="149">
        <v>1046448.4375</v>
      </c>
      <c r="DW134" s="150">
        <v>1.5264962911605799</v>
      </c>
      <c r="DX134" s="149">
        <v>668311.25</v>
      </c>
      <c r="DY134" s="149">
        <v>1010642.9375</v>
      </c>
      <c r="DZ134" s="150">
        <v>1.51223397254944</v>
      </c>
      <c r="EA134" s="149">
        <v>687190.375</v>
      </c>
      <c r="EB134" s="149">
        <v>1073538.625</v>
      </c>
      <c r="EC134" s="150">
        <v>1.5622142370885601</v>
      </c>
      <c r="ED134" s="149">
        <v>689908.375</v>
      </c>
      <c r="EE134" s="151">
        <v>1077288.375</v>
      </c>
      <c r="EF134" s="161">
        <v>1.5614949873210899</v>
      </c>
    </row>
    <row r="135" spans="1:136" ht="15" customHeight="1">
      <c r="A135" s="158">
        <v>99.994</v>
      </c>
      <c r="B135" s="156">
        <v>39973.6171875</v>
      </c>
      <c r="C135" s="149">
        <v>46935.62109375</v>
      </c>
      <c r="D135" s="150">
        <v>1.1741650104522705</v>
      </c>
      <c r="E135" s="149">
        <v>46242.325995750129</v>
      </c>
      <c r="F135" s="149">
        <v>65704.302588823455</v>
      </c>
      <c r="G135" s="150">
        <v>1.42086931328396</v>
      </c>
      <c r="H135" s="149">
        <v>55159.128155009406</v>
      </c>
      <c r="I135" s="149">
        <v>80165.101515507238</v>
      </c>
      <c r="J135" s="150">
        <v>1.45334252518698</v>
      </c>
      <c r="K135" s="149">
        <v>63732.691571478703</v>
      </c>
      <c r="L135" s="149">
        <v>93274.68121089731</v>
      </c>
      <c r="M135" s="150">
        <v>1.46352955134352</v>
      </c>
      <c r="N135" s="149">
        <v>73785.7475608635</v>
      </c>
      <c r="O135" s="149">
        <v>108324.2768168483</v>
      </c>
      <c r="P135" s="150">
        <v>1.4680921638489799</v>
      </c>
      <c r="Q135" s="149">
        <v>76953.03125</v>
      </c>
      <c r="R135" s="149">
        <v>123229.921875</v>
      </c>
      <c r="S135" s="150">
        <v>1.6013654470443726</v>
      </c>
      <c r="T135" s="149">
        <v>110215.93169897805</v>
      </c>
      <c r="U135" s="149">
        <v>195124.58758619055</v>
      </c>
      <c r="V135" s="150">
        <v>1.7703845476637501</v>
      </c>
      <c r="W135" s="149">
        <v>129580.09586243297</v>
      </c>
      <c r="X135" s="149">
        <v>241184.45214269674</v>
      </c>
      <c r="Y135" s="150">
        <v>1.8612770456432799</v>
      </c>
      <c r="Z135" s="149">
        <v>158219.45542221668</v>
      </c>
      <c r="AA135" s="149">
        <v>312532.95680038881</v>
      </c>
      <c r="AB135" s="150">
        <v>1.97531294264193</v>
      </c>
      <c r="AC135" s="149">
        <v>234998.84375</v>
      </c>
      <c r="AD135" s="149">
        <v>671174.375</v>
      </c>
      <c r="AE135" s="150">
        <v>2.8560752868652344</v>
      </c>
      <c r="AF135" s="149">
        <v>188647.75139109828</v>
      </c>
      <c r="AG135" s="149">
        <v>617694.66633539239</v>
      </c>
      <c r="AH135" s="150">
        <v>3.2743282002444301</v>
      </c>
      <c r="AI135" s="149">
        <v>191785.51391113634</v>
      </c>
      <c r="AJ135" s="149">
        <v>581590.90471339202</v>
      </c>
      <c r="AK135" s="150">
        <v>3.0325070342938401</v>
      </c>
      <c r="AL135" s="149">
        <v>209081.14964006492</v>
      </c>
      <c r="AM135" s="149">
        <v>597755.23105033569</v>
      </c>
      <c r="AN135" s="150">
        <v>2.8589627501427701</v>
      </c>
      <c r="AO135" s="149">
        <v>215137.23490440001</v>
      </c>
      <c r="AP135" s="149">
        <v>577033.23806217848</v>
      </c>
      <c r="AQ135" s="150">
        <v>2.6821635268053599</v>
      </c>
      <c r="AR135" s="149">
        <v>175423.84375</v>
      </c>
      <c r="AS135" s="149">
        <v>312921.84375</v>
      </c>
      <c r="AT135" s="150">
        <v>1.7838045358657837</v>
      </c>
      <c r="AU135" s="149">
        <v>218227.23304270595</v>
      </c>
      <c r="AV135" s="149">
        <v>346341.31721762568</v>
      </c>
      <c r="AW135" s="150">
        <v>1.5870673779689199</v>
      </c>
      <c r="AX135" s="149">
        <v>239386.15479079523</v>
      </c>
      <c r="AY135" s="149">
        <v>380855.22203082027</v>
      </c>
      <c r="AZ135" s="150">
        <v>1.59096589395972</v>
      </c>
      <c r="BA135" s="149">
        <v>252682.77564964144</v>
      </c>
      <c r="BB135" s="149">
        <v>400976.00091336103</v>
      </c>
      <c r="BC135" s="150">
        <v>1.5868751008981401</v>
      </c>
      <c r="BD135" s="149">
        <v>278683.90625</v>
      </c>
      <c r="BE135" s="149">
        <v>381442.09375</v>
      </c>
      <c r="BF135" s="150">
        <v>1.3687266111373901</v>
      </c>
      <c r="BG135" s="149">
        <v>274391.99657819729</v>
      </c>
      <c r="BH135" s="149">
        <v>401024.69358218677</v>
      </c>
      <c r="BI135" s="150">
        <v>1.4615029151835599</v>
      </c>
      <c r="BJ135" s="149">
        <v>232225.515625</v>
      </c>
      <c r="BK135" s="149">
        <v>390812.375</v>
      </c>
      <c r="BL135" s="150">
        <v>1.6829001903533936</v>
      </c>
      <c r="BM135" s="149">
        <v>245914.390625</v>
      </c>
      <c r="BN135" s="149">
        <v>395776.875</v>
      </c>
      <c r="BO135" s="150">
        <v>1.6094092130661011</v>
      </c>
      <c r="BP135" s="149">
        <v>249032.64317652065</v>
      </c>
      <c r="BQ135" s="149">
        <v>314591.56557760021</v>
      </c>
      <c r="BR135" s="150">
        <v>1.2632544262747101</v>
      </c>
      <c r="BS135" s="149">
        <v>252378.14142980258</v>
      </c>
      <c r="BT135" s="149">
        <v>320300.7460054945</v>
      </c>
      <c r="BU135" s="150">
        <v>1.26913028585855</v>
      </c>
      <c r="BV135" s="149">
        <v>288036.90625</v>
      </c>
      <c r="BW135" s="149">
        <v>447836.46875</v>
      </c>
      <c r="BX135" s="150">
        <v>1.55478847026825</v>
      </c>
      <c r="BY135" s="149">
        <v>289043.84375</v>
      </c>
      <c r="BZ135" s="149">
        <v>444324.6875</v>
      </c>
      <c r="CA135" s="150">
        <v>1.5372225046157799</v>
      </c>
      <c r="CB135" s="149">
        <v>309024.09375</v>
      </c>
      <c r="CC135" s="149">
        <v>466792.6875</v>
      </c>
      <c r="CD135" s="150">
        <v>1.5105382204055799</v>
      </c>
      <c r="CE135" s="149">
        <v>321420.28125</v>
      </c>
      <c r="CF135" s="149">
        <v>488117.0625</v>
      </c>
      <c r="CG135" s="150">
        <v>1.5186256170272801</v>
      </c>
      <c r="CH135" s="149">
        <v>352141.625</v>
      </c>
      <c r="CI135" s="149">
        <v>519439</v>
      </c>
      <c r="CJ135" s="150">
        <v>1.47508549690247</v>
      </c>
      <c r="CK135" s="149">
        <v>377233.875</v>
      </c>
      <c r="CL135" s="149">
        <v>593865.6875</v>
      </c>
      <c r="CM135" s="150">
        <v>1.57426393032074</v>
      </c>
      <c r="CN135" s="149">
        <v>419375.21875</v>
      </c>
      <c r="CO135" s="149">
        <v>665140.375</v>
      </c>
      <c r="CP135" s="150">
        <v>1.58602690696716</v>
      </c>
      <c r="CQ135" s="149">
        <v>445072.875</v>
      </c>
      <c r="CR135" s="149">
        <v>735385</v>
      </c>
      <c r="CS135" s="150">
        <v>1.6522799730300901</v>
      </c>
      <c r="CT135" s="149">
        <v>455509.90625</v>
      </c>
      <c r="CU135" s="149">
        <v>760479</v>
      </c>
      <c r="CV135" s="150">
        <v>1.66951143741608</v>
      </c>
      <c r="CW135" s="149">
        <v>465968.4375</v>
      </c>
      <c r="CX135" s="149">
        <v>713072.625</v>
      </c>
      <c r="CY135" s="150">
        <v>1.53030240535736</v>
      </c>
      <c r="CZ135" s="149">
        <v>508726.59375</v>
      </c>
      <c r="DA135" s="149">
        <v>781962.5</v>
      </c>
      <c r="DB135" s="150">
        <v>1.53709769248962</v>
      </c>
      <c r="DC135" s="149">
        <v>535296.125</v>
      </c>
      <c r="DD135" s="149">
        <v>816937.125</v>
      </c>
      <c r="DE135" s="150">
        <v>1.52614057064056</v>
      </c>
      <c r="DF135" s="149">
        <v>593918</v>
      </c>
      <c r="DG135" s="149">
        <v>932325.25</v>
      </c>
      <c r="DH135" s="150">
        <v>1.5697878599166899</v>
      </c>
      <c r="DI135" s="149">
        <v>653794.3125</v>
      </c>
      <c r="DJ135" s="149">
        <v>1086527.125</v>
      </c>
      <c r="DK135" s="150">
        <v>1.6618791818618801</v>
      </c>
      <c r="DL135" s="149">
        <v>682487.9375</v>
      </c>
      <c r="DM135" s="149">
        <v>1070579</v>
      </c>
      <c r="DN135" s="150">
        <v>1.56864166259766</v>
      </c>
      <c r="DO135" s="149">
        <v>593147.1875</v>
      </c>
      <c r="DP135" s="149">
        <v>942674.5</v>
      </c>
      <c r="DQ135" s="150">
        <v>1.5892758369445801</v>
      </c>
      <c r="DR135" s="149">
        <v>642601.3125</v>
      </c>
      <c r="DS135" s="149">
        <v>987728.0625</v>
      </c>
      <c r="DT135" s="150">
        <v>1.5370775461196899</v>
      </c>
      <c r="DU135" s="149">
        <v>728397.0625</v>
      </c>
      <c r="DV135" s="149">
        <v>1103269.75</v>
      </c>
      <c r="DW135" s="150">
        <v>1.51465427875519</v>
      </c>
      <c r="DX135" s="149">
        <v>695825.4375</v>
      </c>
      <c r="DY135" s="149">
        <v>1064901</v>
      </c>
      <c r="DZ135" s="150">
        <v>1.5304139852523799</v>
      </c>
      <c r="EA135" s="149">
        <v>725468.8125</v>
      </c>
      <c r="EB135" s="149">
        <v>1134852.75</v>
      </c>
      <c r="EC135" s="150">
        <v>1.56430262369465</v>
      </c>
      <c r="ED135" s="149">
        <v>728300.8125</v>
      </c>
      <c r="EE135" s="151">
        <v>1138765.375</v>
      </c>
      <c r="EF135" s="161">
        <v>1.5635921356436</v>
      </c>
    </row>
    <row r="136" spans="1:136" ht="15" customHeight="1">
      <c r="A136" s="158">
        <v>99.995000000000005</v>
      </c>
      <c r="B136" s="156">
        <v>39973.6171875</v>
      </c>
      <c r="C136" s="149">
        <v>48458.72265625</v>
      </c>
      <c r="D136" s="150">
        <v>1.2122676372528076</v>
      </c>
      <c r="E136" s="149">
        <v>48786.746232860198</v>
      </c>
      <c r="F136" s="149">
        <v>69352.322577264451</v>
      </c>
      <c r="G136" s="150">
        <v>1.4215402651597799</v>
      </c>
      <c r="H136" s="149">
        <v>58356.138131321066</v>
      </c>
      <c r="I136" s="149">
        <v>84859.405443551441</v>
      </c>
      <c r="J136" s="150">
        <v>1.45416416138949</v>
      </c>
      <c r="K136" s="149">
        <v>67484.13849747651</v>
      </c>
      <c r="L136" s="149">
        <v>98823.014047187156</v>
      </c>
      <c r="M136" s="150">
        <v>1.4643887776831901</v>
      </c>
      <c r="N136" s="149">
        <v>78156.701733441107</v>
      </c>
      <c r="O136" s="149">
        <v>114812.4937267082</v>
      </c>
      <c r="P136" s="150">
        <v>1.46900380785283</v>
      </c>
      <c r="Q136" s="149">
        <v>91191.1328125</v>
      </c>
      <c r="R136" s="149">
        <v>129286.734375</v>
      </c>
      <c r="S136" s="150">
        <v>1.4177556037902832</v>
      </c>
      <c r="T136" s="149">
        <v>118907.69316654197</v>
      </c>
      <c r="U136" s="149">
        <v>211275.72295052517</v>
      </c>
      <c r="V136" s="150">
        <v>1.77680455388051</v>
      </c>
      <c r="W136" s="149">
        <v>140419.28187492938</v>
      </c>
      <c r="X136" s="149">
        <v>262470.48037698789</v>
      </c>
      <c r="Y136" s="150">
        <v>1.86919112228776</v>
      </c>
      <c r="Z136" s="149">
        <v>172339.8602430794</v>
      </c>
      <c r="AA136" s="149">
        <v>342048.85332996299</v>
      </c>
      <c r="AB136" s="150">
        <v>1.9847344623907099</v>
      </c>
      <c r="AC136" s="149">
        <v>264534.375</v>
      </c>
      <c r="AD136" s="149">
        <v>755074.75</v>
      </c>
      <c r="AE136" s="150">
        <v>2.8543539047241211</v>
      </c>
      <c r="AF136" s="149">
        <v>211287.02570761857</v>
      </c>
      <c r="AG136" s="149">
        <v>701359.00861036917</v>
      </c>
      <c r="AH136" s="150">
        <v>3.3194609307024598</v>
      </c>
      <c r="AI136" s="149">
        <v>213904.77587642719</v>
      </c>
      <c r="AJ136" s="149">
        <v>657454.80676963006</v>
      </c>
      <c r="AK136" s="150">
        <v>3.0735864125899002</v>
      </c>
      <c r="AL136" s="149">
        <v>232449.60329723608</v>
      </c>
      <c r="AM136" s="149">
        <v>673273.11691191234</v>
      </c>
      <c r="AN136" s="150">
        <v>2.89642622184402</v>
      </c>
      <c r="AO136" s="149">
        <v>238298.23399259485</v>
      </c>
      <c r="AP136" s="149">
        <v>647213.76198777708</v>
      </c>
      <c r="AQ136" s="150">
        <v>2.7159823462466202</v>
      </c>
      <c r="AR136" s="149">
        <v>220555.09375</v>
      </c>
      <c r="AS136" s="149">
        <v>339700.71875</v>
      </c>
      <c r="AT136" s="150">
        <v>1.5402079820632935</v>
      </c>
      <c r="AU136" s="149">
        <v>232829.5035635159</v>
      </c>
      <c r="AV136" s="149">
        <v>370565.87914500677</v>
      </c>
      <c r="AW136" s="150">
        <v>1.5915761473415999</v>
      </c>
      <c r="AX136" s="149">
        <v>255551.44429725513</v>
      </c>
      <c r="AY136" s="149">
        <v>407600.99432307814</v>
      </c>
      <c r="AZ136" s="150">
        <v>1.5949861364387701</v>
      </c>
      <c r="BA136" s="149">
        <v>269741.22925614944</v>
      </c>
      <c r="BB136" s="149">
        <v>429000.84717546549</v>
      </c>
      <c r="BC136" s="150">
        <v>1.59041634296334</v>
      </c>
      <c r="BD136" s="149">
        <v>279828.9375</v>
      </c>
      <c r="BE136" s="149">
        <v>398322.21875</v>
      </c>
      <c r="BF136" s="150">
        <v>1.4234490394592285</v>
      </c>
      <c r="BG136" s="149">
        <v>290473.7459377246</v>
      </c>
      <c r="BH136" s="149">
        <v>424807.71955431096</v>
      </c>
      <c r="BI136" s="150">
        <v>1.4624650553316101</v>
      </c>
      <c r="BJ136" s="149">
        <v>245876.359375</v>
      </c>
      <c r="BK136" s="149">
        <v>421253.59375</v>
      </c>
      <c r="BL136" s="150">
        <v>1.7132741212844849</v>
      </c>
      <c r="BM136" s="149">
        <v>270023.8125</v>
      </c>
      <c r="BN136" s="149">
        <v>423058.875</v>
      </c>
      <c r="BO136" s="150">
        <v>1.5667465925216675</v>
      </c>
      <c r="BP136" s="149">
        <v>259169.92537410828</v>
      </c>
      <c r="BQ136" s="149">
        <v>326725.49154683627</v>
      </c>
      <c r="BR136" s="150">
        <v>1.26066126721636</v>
      </c>
      <c r="BS136" s="149">
        <v>262780.70288006758</v>
      </c>
      <c r="BT136" s="149">
        <v>332882.07439010916</v>
      </c>
      <c r="BU136" s="150">
        <v>1.26676754765334</v>
      </c>
      <c r="BV136" s="149">
        <v>300446.875</v>
      </c>
      <c r="BW136" s="149">
        <v>478211.65625</v>
      </c>
      <c r="BX136" s="150">
        <v>1.5916678905487101</v>
      </c>
      <c r="BY136" s="149">
        <v>304631.34375</v>
      </c>
      <c r="BZ136" s="149">
        <v>473528.53125</v>
      </c>
      <c r="CA136" s="150">
        <v>1.55443143844604</v>
      </c>
      <c r="CB136" s="149">
        <v>326617.4375</v>
      </c>
      <c r="CC136" s="149">
        <v>498297.15625</v>
      </c>
      <c r="CD136" s="150">
        <v>1.52562940120697</v>
      </c>
      <c r="CE136" s="149">
        <v>332196.65625</v>
      </c>
      <c r="CF136" s="149">
        <v>520290.125</v>
      </c>
      <c r="CG136" s="150">
        <v>1.56621122360229</v>
      </c>
      <c r="CH136" s="149">
        <v>378359.375</v>
      </c>
      <c r="CI136" s="149">
        <v>550126.75</v>
      </c>
      <c r="CJ136" s="150">
        <v>1.4539794921875</v>
      </c>
      <c r="CK136" s="149">
        <v>397532.78125</v>
      </c>
      <c r="CL136" s="149">
        <v>631645.1875</v>
      </c>
      <c r="CM136" s="150">
        <v>1.5889134407043499</v>
      </c>
      <c r="CN136" s="149">
        <v>452636.03125</v>
      </c>
      <c r="CO136" s="149">
        <v>710681.5</v>
      </c>
      <c r="CP136" s="150">
        <v>1.5700948238372801</v>
      </c>
      <c r="CQ136" s="149">
        <v>468265.65625</v>
      </c>
      <c r="CR136" s="149">
        <v>790997.625</v>
      </c>
      <c r="CS136" s="150">
        <v>1.6892069578170801</v>
      </c>
      <c r="CT136" s="149">
        <v>485445.59375</v>
      </c>
      <c r="CU136" s="149">
        <v>818179.9375</v>
      </c>
      <c r="CV136" s="150">
        <v>1.6854205131530799</v>
      </c>
      <c r="CW136" s="149">
        <v>483466.6875</v>
      </c>
      <c r="CX136" s="149">
        <v>754386.875</v>
      </c>
      <c r="CY136" s="150">
        <v>1.56036996841431</v>
      </c>
      <c r="CZ136" s="149">
        <v>527695.1875</v>
      </c>
      <c r="DA136" s="149">
        <v>811827.625</v>
      </c>
      <c r="DB136" s="150">
        <v>1.53844046592712</v>
      </c>
      <c r="DC136" s="149">
        <v>562326.125</v>
      </c>
      <c r="DD136" s="149">
        <v>853487.8125</v>
      </c>
      <c r="DE136" s="150">
        <v>1.5177807807922401</v>
      </c>
      <c r="DF136" s="149">
        <v>624872.5</v>
      </c>
      <c r="DG136" s="149">
        <v>996639.1875</v>
      </c>
      <c r="DH136" s="150">
        <v>1.59494805335999</v>
      </c>
      <c r="DI136" s="149">
        <v>700933.8125</v>
      </c>
      <c r="DJ136" s="149">
        <v>1168773</v>
      </c>
      <c r="DK136" s="150">
        <v>1.6674512624740601</v>
      </c>
      <c r="DL136" s="149">
        <v>709105.75</v>
      </c>
      <c r="DM136" s="149">
        <v>1142664.5</v>
      </c>
      <c r="DN136" s="150">
        <v>1.61141622066498</v>
      </c>
      <c r="DO136" s="149">
        <v>625522.875</v>
      </c>
      <c r="DP136" s="149">
        <v>1008613.8125</v>
      </c>
      <c r="DQ136" s="150">
        <v>1.61243319511414</v>
      </c>
      <c r="DR136" s="149">
        <v>679889.25</v>
      </c>
      <c r="DS136" s="149">
        <v>1052378</v>
      </c>
      <c r="DT136" s="150">
        <v>1.5478668212890601</v>
      </c>
      <c r="DU136" s="149">
        <v>787934.625</v>
      </c>
      <c r="DV136" s="149">
        <v>1171798.75</v>
      </c>
      <c r="DW136" s="150">
        <v>1.48717761039734</v>
      </c>
      <c r="DX136" s="149">
        <v>743735.5625</v>
      </c>
      <c r="DY136" s="149">
        <v>1134157.75</v>
      </c>
      <c r="DZ136" s="150">
        <v>1.52494764328003</v>
      </c>
      <c r="EA136" s="149">
        <v>773699.25</v>
      </c>
      <c r="EB136" s="149">
        <v>1212108</v>
      </c>
      <c r="EC136" s="150">
        <v>1.56663975292785</v>
      </c>
      <c r="ED136" s="149">
        <v>776673.25</v>
      </c>
      <c r="EE136" s="151">
        <v>1216223.125</v>
      </c>
      <c r="EF136" s="161">
        <v>1.56593925078761</v>
      </c>
    </row>
    <row r="137" spans="1:136" ht="15" customHeight="1">
      <c r="A137" s="158">
        <v>99.995999999999995</v>
      </c>
      <c r="B137" s="156">
        <v>39973.6171875</v>
      </c>
      <c r="C137" s="149">
        <v>50834.88671875</v>
      </c>
      <c r="D137" s="150">
        <v>1.271710991859436</v>
      </c>
      <c r="E137" s="149">
        <v>52098.038652243507</v>
      </c>
      <c r="F137" s="149">
        <v>74099.835005280212</v>
      </c>
      <c r="G137" s="150">
        <v>1.42231529608478</v>
      </c>
      <c r="H137" s="149">
        <v>62530.631061763466</v>
      </c>
      <c r="I137" s="149">
        <v>90988.979052886498</v>
      </c>
      <c r="J137" s="150">
        <v>1.45511053768113</v>
      </c>
      <c r="K137" s="149">
        <v>72387.464828852084</v>
      </c>
      <c r="L137" s="149">
        <v>106074.96550149798</v>
      </c>
      <c r="M137" s="150">
        <v>1.4653775556222299</v>
      </c>
      <c r="N137" s="149">
        <v>83872.61718044513</v>
      </c>
      <c r="O137" s="149">
        <v>123297.15840814513</v>
      </c>
      <c r="P137" s="150">
        <v>1.4700525945481</v>
      </c>
      <c r="Q137" s="149">
        <v>91191.1328125</v>
      </c>
      <c r="R137" s="149">
        <v>139913.109375</v>
      </c>
      <c r="S137" s="150">
        <v>1.5342841148376465</v>
      </c>
      <c r="T137" s="149">
        <v>130591.41752256796</v>
      </c>
      <c r="U137" s="149">
        <v>232986.59851830211</v>
      </c>
      <c r="V137" s="150">
        <v>1.7840880375605901</v>
      </c>
      <c r="W137" s="149">
        <v>155075.65213135321</v>
      </c>
      <c r="X137" s="149">
        <v>291252.71065576171</v>
      </c>
      <c r="Y137" s="150">
        <v>1.8781329176357699</v>
      </c>
      <c r="Z137" s="149">
        <v>191553.03631219876</v>
      </c>
      <c r="AA137" s="149">
        <v>382210.22819039354</v>
      </c>
      <c r="AB137" s="150">
        <v>1.99532320174689</v>
      </c>
      <c r="AC137" s="149">
        <v>264534.375</v>
      </c>
      <c r="AD137" s="149">
        <v>867938.0625</v>
      </c>
      <c r="AE137" s="150">
        <v>3.2810029983520508</v>
      </c>
      <c r="AF137" s="149">
        <v>243422.78630757713</v>
      </c>
      <c r="AG137" s="149">
        <v>820118.05781713233</v>
      </c>
      <c r="AH137" s="150">
        <v>3.36910969570609</v>
      </c>
      <c r="AI137" s="149">
        <v>245168.57368612982</v>
      </c>
      <c r="AJ137" s="149">
        <v>764682.33026240312</v>
      </c>
      <c r="AK137" s="150">
        <v>3.1190062989490599</v>
      </c>
      <c r="AL137" s="149">
        <v>265358.9772282443</v>
      </c>
      <c r="AM137" s="149">
        <v>779623.67989925877</v>
      </c>
      <c r="AN137" s="150">
        <v>2.9379961017720202</v>
      </c>
      <c r="AO137" s="149">
        <v>270779.02271989215</v>
      </c>
      <c r="AP137" s="149">
        <v>745634.42216868326</v>
      </c>
      <c r="AQ137" s="150">
        <v>2.7536638750897899</v>
      </c>
      <c r="AR137" s="149">
        <v>345530.46875</v>
      </c>
      <c r="AS137" s="149">
        <v>345530.5</v>
      </c>
      <c r="AT137" s="150">
        <v>1.0000001192092896</v>
      </c>
      <c r="AU137" s="149">
        <v>252202.05041986657</v>
      </c>
      <c r="AV137" s="149">
        <v>402704.13164185983</v>
      </c>
      <c r="AW137" s="150">
        <v>1.5967520339619501</v>
      </c>
      <c r="AX137" s="149">
        <v>276990.56524971745</v>
      </c>
      <c r="AY137" s="149">
        <v>443072.47979523701</v>
      </c>
      <c r="AZ137" s="150">
        <v>1.59959410958819</v>
      </c>
      <c r="BA137" s="149">
        <v>292345.22795629565</v>
      </c>
      <c r="BB137" s="149">
        <v>466136.32649959973</v>
      </c>
      <c r="BC137" s="150">
        <v>1.59447218026991</v>
      </c>
      <c r="BD137" s="149">
        <v>279828.9375</v>
      </c>
      <c r="BE137" s="149">
        <v>429152.4375</v>
      </c>
      <c r="BF137" s="150">
        <v>1.5336241722106934</v>
      </c>
      <c r="BG137" s="149">
        <v>311493.2290354516</v>
      </c>
      <c r="BH137" s="149">
        <v>455893.00672033598</v>
      </c>
      <c r="BI137" s="150">
        <v>1.4635728244128401</v>
      </c>
      <c r="BJ137" s="149">
        <v>275463.78125</v>
      </c>
      <c r="BK137" s="149">
        <v>461717.03125</v>
      </c>
      <c r="BL137" s="150">
        <v>1.6761442422866821</v>
      </c>
      <c r="BM137" s="149">
        <v>300881.4375</v>
      </c>
      <c r="BN137" s="149">
        <v>458107.6875</v>
      </c>
      <c r="BO137" s="150">
        <v>1.5225521326065063</v>
      </c>
      <c r="BP137" s="149">
        <v>271998.08790663804</v>
      </c>
      <c r="BQ137" s="149">
        <v>342080.25007895887</v>
      </c>
      <c r="BR137" s="150">
        <v>1.2576568392796601</v>
      </c>
      <c r="BS137" s="149">
        <v>275967.61383913364</v>
      </c>
      <c r="BT137" s="149">
        <v>348830.89627537027</v>
      </c>
      <c r="BU137" s="150">
        <v>1.2640284231594601</v>
      </c>
      <c r="BV137" s="149">
        <v>326568.25</v>
      </c>
      <c r="BW137" s="149">
        <v>519721.84375</v>
      </c>
      <c r="BX137" s="150">
        <v>1.59146475791931</v>
      </c>
      <c r="BY137" s="149">
        <v>320989.21875</v>
      </c>
      <c r="BZ137" s="149">
        <v>513875.28125</v>
      </c>
      <c r="CA137" s="150">
        <v>1.6009113788604701</v>
      </c>
      <c r="CB137" s="149">
        <v>350026.1875</v>
      </c>
      <c r="CC137" s="149">
        <v>538695</v>
      </c>
      <c r="CD137" s="150">
        <v>1.53901338577271</v>
      </c>
      <c r="CE137" s="149">
        <v>356514.15625</v>
      </c>
      <c r="CF137" s="149">
        <v>564380.1875</v>
      </c>
      <c r="CG137" s="150">
        <v>1.58305132389069</v>
      </c>
      <c r="CH137" s="149">
        <v>409905.34375</v>
      </c>
      <c r="CI137" s="149">
        <v>590209.6875</v>
      </c>
      <c r="CJ137" s="150">
        <v>1.43986821174622</v>
      </c>
      <c r="CK137" s="149">
        <v>429482.6875</v>
      </c>
      <c r="CL137" s="149">
        <v>690124.75</v>
      </c>
      <c r="CM137" s="150">
        <v>1.6068744659423799</v>
      </c>
      <c r="CN137" s="149">
        <v>494030.53125</v>
      </c>
      <c r="CO137" s="149">
        <v>770013.4375</v>
      </c>
      <c r="CP137" s="150">
        <v>1.5586353540420499</v>
      </c>
      <c r="CQ137" s="149">
        <v>510665.125</v>
      </c>
      <c r="CR137" s="149">
        <v>867247.0625</v>
      </c>
      <c r="CS137" s="150">
        <v>1.6982696056366</v>
      </c>
      <c r="CT137" s="149">
        <v>528876.5</v>
      </c>
      <c r="CU137" s="149">
        <v>896510.75</v>
      </c>
      <c r="CV137" s="150">
        <v>1.6951230764389</v>
      </c>
      <c r="CW137" s="149">
        <v>523189.78125</v>
      </c>
      <c r="CX137" s="149">
        <v>825892.6875</v>
      </c>
      <c r="CY137" s="150">
        <v>1.5785719156265301</v>
      </c>
      <c r="CZ137" s="149">
        <v>565556.9375</v>
      </c>
      <c r="DA137" s="149">
        <v>906018.6875</v>
      </c>
      <c r="DB137" s="150">
        <v>1.6019937992095901</v>
      </c>
      <c r="DC137" s="149">
        <v>603267.625</v>
      </c>
      <c r="DD137" s="149">
        <v>941800.1875</v>
      </c>
      <c r="DE137" s="150">
        <v>1.5611648559570299</v>
      </c>
      <c r="DF137" s="149">
        <v>679173.5625</v>
      </c>
      <c r="DG137" s="149">
        <v>1083356.75</v>
      </c>
      <c r="DH137" s="150">
        <v>1.59511029720306</v>
      </c>
      <c r="DI137" s="149">
        <v>761672.5</v>
      </c>
      <c r="DJ137" s="149">
        <v>1278805.875</v>
      </c>
      <c r="DK137" s="150">
        <v>1.67894446849823</v>
      </c>
      <c r="DL137" s="149">
        <v>760901.9375</v>
      </c>
      <c r="DM137" s="149">
        <v>1266704.75</v>
      </c>
      <c r="DN137" s="150">
        <v>1.6647411584854099</v>
      </c>
      <c r="DO137" s="149">
        <v>679590.6875</v>
      </c>
      <c r="DP137" s="149">
        <v>1098148.125</v>
      </c>
      <c r="DQ137" s="150">
        <v>1.6158963441848799</v>
      </c>
      <c r="DR137" s="149">
        <v>730374</v>
      </c>
      <c r="DS137" s="149">
        <v>1138870.875</v>
      </c>
      <c r="DT137" s="150">
        <v>1.55929815769196</v>
      </c>
      <c r="DU137" s="149">
        <v>845306.8125</v>
      </c>
      <c r="DV137" s="149">
        <v>1231408</v>
      </c>
      <c r="DW137" s="150">
        <v>1.4567586183548</v>
      </c>
      <c r="DX137" s="149">
        <v>796899.0625</v>
      </c>
      <c r="DY137" s="149">
        <v>1224865.375</v>
      </c>
      <c r="DZ137" s="150">
        <v>1.5370395183563199</v>
      </c>
      <c r="EA137" s="149">
        <v>837406.5</v>
      </c>
      <c r="EB137" s="149">
        <v>1314153.875</v>
      </c>
      <c r="EC137" s="150">
        <v>1.56931419078237</v>
      </c>
      <c r="ED137" s="149">
        <v>840565.4375</v>
      </c>
      <c r="EE137" s="151">
        <v>1318532.25</v>
      </c>
      <c r="EF137" s="161">
        <v>1.5686253572578299</v>
      </c>
    </row>
    <row r="138" spans="1:136" ht="15" customHeight="1">
      <c r="A138" s="158">
        <v>99.997</v>
      </c>
      <c r="B138" s="156">
        <v>43958.35546875</v>
      </c>
      <c r="C138" s="149">
        <v>54082.78515625</v>
      </c>
      <c r="D138" s="150">
        <v>1.2303186655044556</v>
      </c>
      <c r="E138" s="149">
        <v>56710.553354159754</v>
      </c>
      <c r="F138" s="149">
        <v>80712.952508447619</v>
      </c>
      <c r="G138" s="150">
        <v>1.4232440420910599</v>
      </c>
      <c r="H138" s="149">
        <v>68370.101538330127</v>
      </c>
      <c r="I138" s="149">
        <v>99563.307792342486</v>
      </c>
      <c r="J138" s="150">
        <v>1.45624047311787</v>
      </c>
      <c r="K138" s="149">
        <v>79255.077268702356</v>
      </c>
      <c r="L138" s="149">
        <v>116232.07154639352</v>
      </c>
      <c r="M138" s="150">
        <v>1.4665567583380099</v>
      </c>
      <c r="N138" s="149">
        <v>91883.407430743624</v>
      </c>
      <c r="O138" s="149">
        <v>135188.3206122581</v>
      </c>
      <c r="P138" s="150">
        <v>1.4713028696188499</v>
      </c>
      <c r="Q138" s="149">
        <v>91191.1328125</v>
      </c>
      <c r="R138" s="149">
        <v>152802.515625</v>
      </c>
      <c r="S138" s="150">
        <v>1.6756291389465332</v>
      </c>
      <c r="T138" s="149">
        <v>147545.23243469454</v>
      </c>
      <c r="U138" s="149">
        <v>264490.40228512319</v>
      </c>
      <c r="V138" s="150">
        <v>1.79260549292632</v>
      </c>
      <c r="W138" s="149">
        <v>176501.54230283501</v>
      </c>
      <c r="X138" s="149">
        <v>333328.86778812023</v>
      </c>
      <c r="Y138" s="150">
        <v>1.8885324781939801</v>
      </c>
      <c r="Z138" s="149">
        <v>219863.57752489243</v>
      </c>
      <c r="AA138" s="149">
        <v>441387.82810733828</v>
      </c>
      <c r="AB138" s="150">
        <v>2.0075531780135898</v>
      </c>
      <c r="AC138" s="149">
        <v>264534.375</v>
      </c>
      <c r="AD138" s="149">
        <v>1048256.625</v>
      </c>
      <c r="AE138" s="150">
        <v>3.9626481533050537</v>
      </c>
      <c r="AF138" s="149">
        <v>293373.63381429145</v>
      </c>
      <c r="AG138" s="149">
        <v>1004713.5281645161</v>
      </c>
      <c r="AH138" s="150">
        <v>3.4246891762420399</v>
      </c>
      <c r="AI138" s="149">
        <v>293502.51983461488</v>
      </c>
      <c r="AJ138" s="149">
        <v>930456.45369101991</v>
      </c>
      <c r="AK138" s="150">
        <v>3.1701821522510198</v>
      </c>
      <c r="AL138" s="149">
        <v>316003.47095521126</v>
      </c>
      <c r="AM138" s="149">
        <v>943287.22668909491</v>
      </c>
      <c r="AN138" s="150">
        <v>2.98505352954112</v>
      </c>
      <c r="AO138" s="149">
        <v>320500.04291962908</v>
      </c>
      <c r="AP138" s="149">
        <v>896294.94980703096</v>
      </c>
      <c r="AQ138" s="150">
        <v>2.79655174220238</v>
      </c>
      <c r="AR138" s="149">
        <v>345530.46875</v>
      </c>
      <c r="AS138" s="149">
        <v>345530.46875</v>
      </c>
      <c r="AT138" s="150">
        <v>1</v>
      </c>
      <c r="AU138" s="149">
        <v>279850.42030280735</v>
      </c>
      <c r="AV138" s="149">
        <v>448571.61778197065</v>
      </c>
      <c r="AW138" s="150">
        <v>1.60289785473072</v>
      </c>
      <c r="AX138" s="149">
        <v>307575.64514138794</v>
      </c>
      <c r="AY138" s="149">
        <v>493676.14496475091</v>
      </c>
      <c r="AZ138" s="150">
        <v>1.6050559533719999</v>
      </c>
      <c r="BA138" s="149">
        <v>324556.72153284663</v>
      </c>
      <c r="BB138" s="149">
        <v>519055.68514299503</v>
      </c>
      <c r="BC138" s="150">
        <v>1.5992757361344301</v>
      </c>
      <c r="BD138" s="149">
        <v>297778.3125</v>
      </c>
      <c r="BE138" s="149">
        <v>480706.125</v>
      </c>
      <c r="BF138" s="150">
        <v>1.6143087148666382</v>
      </c>
      <c r="BG138" s="149">
        <v>340932.78276976768</v>
      </c>
      <c r="BH138" s="149">
        <v>499430.66071268823</v>
      </c>
      <c r="BI138" s="150">
        <v>1.4648947200017199</v>
      </c>
      <c r="BJ138" s="149">
        <v>301305.84375</v>
      </c>
      <c r="BK138" s="149">
        <v>518612.21875</v>
      </c>
      <c r="BL138" s="150">
        <v>1.7212152481079102</v>
      </c>
      <c r="BM138" s="149">
        <v>336569.28125</v>
      </c>
      <c r="BN138" s="149">
        <v>500922.84375</v>
      </c>
      <c r="BO138" s="150">
        <v>1.4883201122283936</v>
      </c>
      <c r="BP138" s="149">
        <v>289246.98089065572</v>
      </c>
      <c r="BQ138" s="149">
        <v>362726.42679536738</v>
      </c>
      <c r="BR138" s="150">
        <v>1.2540371221667199</v>
      </c>
      <c r="BS138" s="149">
        <v>293738.06421740132</v>
      </c>
      <c r="BT138" s="149">
        <v>370323.30065121641</v>
      </c>
      <c r="BU138" s="150">
        <v>1.2607262441190501</v>
      </c>
      <c r="BV138" s="149">
        <v>354094.15625</v>
      </c>
      <c r="BW138" s="149">
        <v>580377.5625</v>
      </c>
      <c r="BX138" s="150">
        <v>1.63904869556427</v>
      </c>
      <c r="BY138" s="149">
        <v>351632.28125</v>
      </c>
      <c r="BZ138" s="149">
        <v>573755.5625</v>
      </c>
      <c r="CA138" s="150">
        <v>1.63169193267822</v>
      </c>
      <c r="CB138" s="149">
        <v>386370.8125</v>
      </c>
      <c r="CC138" s="149">
        <v>596034.0625</v>
      </c>
      <c r="CD138" s="150">
        <v>1.54264771938324</v>
      </c>
      <c r="CE138" s="149">
        <v>392036.40625</v>
      </c>
      <c r="CF138" s="149">
        <v>628307.875</v>
      </c>
      <c r="CG138" s="150">
        <v>1.60267734527588</v>
      </c>
      <c r="CH138" s="149">
        <v>433745.75</v>
      </c>
      <c r="CI138" s="149">
        <v>644899.8125</v>
      </c>
      <c r="CJ138" s="150">
        <v>1.48681533336639</v>
      </c>
      <c r="CK138" s="149">
        <v>460405.625</v>
      </c>
      <c r="CL138" s="149">
        <v>772051.5</v>
      </c>
      <c r="CM138" s="150">
        <v>1.6768941879272501</v>
      </c>
      <c r="CN138" s="149">
        <v>545610.9375</v>
      </c>
      <c r="CO138" s="149">
        <v>853059.6875</v>
      </c>
      <c r="CP138" s="150">
        <v>1.56349444389343</v>
      </c>
      <c r="CQ138" s="149">
        <v>567235.25</v>
      </c>
      <c r="CR138" s="149">
        <v>977540.9375</v>
      </c>
      <c r="CS138" s="150">
        <v>1.7233430147171001</v>
      </c>
      <c r="CT138" s="149">
        <v>587410.4375</v>
      </c>
      <c r="CU138" s="149">
        <v>1009720.4375</v>
      </c>
      <c r="CV138" s="150">
        <v>1.7189351320266699</v>
      </c>
      <c r="CW138" s="149">
        <v>571571.6875</v>
      </c>
      <c r="CX138" s="149">
        <v>920256.1875</v>
      </c>
      <c r="CY138" s="150">
        <v>1.6100450754165601</v>
      </c>
      <c r="CZ138" s="149">
        <v>626553.25</v>
      </c>
      <c r="DA138" s="149">
        <v>1009930.8125</v>
      </c>
      <c r="DB138" s="150">
        <v>1.61188340187073</v>
      </c>
      <c r="DC138" s="149">
        <v>672215.5</v>
      </c>
      <c r="DD138" s="149">
        <v>1044972</v>
      </c>
      <c r="DE138" s="150">
        <v>1.5545192956924401</v>
      </c>
      <c r="DF138" s="149">
        <v>739339.25</v>
      </c>
      <c r="DG138" s="149">
        <v>1208916.875</v>
      </c>
      <c r="DH138" s="150">
        <v>1.63513147830963</v>
      </c>
      <c r="DI138" s="149">
        <v>852675.375</v>
      </c>
      <c r="DJ138" s="149">
        <v>1435660.75</v>
      </c>
      <c r="DK138" s="150">
        <v>1.6837131977081301</v>
      </c>
      <c r="DL138" s="149">
        <v>846099.5</v>
      </c>
      <c r="DM138" s="149">
        <v>1423905.25</v>
      </c>
      <c r="DN138" s="150">
        <v>1.68290519714355</v>
      </c>
      <c r="DO138" s="149">
        <v>760555.8125</v>
      </c>
      <c r="DP138" s="149">
        <v>1225428.75</v>
      </c>
      <c r="DQ138" s="150">
        <v>1.61122786998749</v>
      </c>
      <c r="DR138" s="149">
        <v>810211.375</v>
      </c>
      <c r="DS138" s="149">
        <v>1263597</v>
      </c>
      <c r="DT138" s="150">
        <v>1.5595892667770399</v>
      </c>
      <c r="DU138" s="149">
        <v>911912</v>
      </c>
      <c r="DV138" s="149">
        <v>1389147.125</v>
      </c>
      <c r="DW138" s="150">
        <v>1.5233346223831199</v>
      </c>
      <c r="DX138" s="149">
        <v>882317.875</v>
      </c>
      <c r="DY138" s="149">
        <v>1354464.125</v>
      </c>
      <c r="DZ138" s="150">
        <v>1.5351203680038501</v>
      </c>
      <c r="EA138" s="149">
        <v>927828.8125</v>
      </c>
      <c r="EB138" s="149">
        <v>1458991.75</v>
      </c>
      <c r="EC138" s="150">
        <v>1.5724795558795599</v>
      </c>
      <c r="ED138" s="149">
        <v>931245.5625</v>
      </c>
      <c r="EE138" s="151">
        <v>1463736.375</v>
      </c>
      <c r="EF138" s="161">
        <v>1.57180487950988</v>
      </c>
    </row>
    <row r="139" spans="1:136" ht="15" customHeight="1">
      <c r="A139" s="158">
        <v>99.998000000000005</v>
      </c>
      <c r="B139" s="156">
        <v>51670.50390625</v>
      </c>
      <c r="C139" s="149">
        <v>58028.4609375</v>
      </c>
      <c r="D139" s="150">
        <v>1.1230480670928955</v>
      </c>
      <c r="E139" s="149">
        <v>63932.384538882885</v>
      </c>
      <c r="F139" s="149">
        <v>91067.143469728908</v>
      </c>
      <c r="G139" s="150">
        <v>1.4244290116266201</v>
      </c>
      <c r="H139" s="149">
        <v>77565.539315354181</v>
      </c>
      <c r="I139" s="149">
        <v>113065.33949626506</v>
      </c>
      <c r="J139" s="150">
        <v>1.4576748942875799</v>
      </c>
      <c r="K139" s="149">
        <v>90088.054432182587</v>
      </c>
      <c r="L139" s="149">
        <v>132253.88032731949</v>
      </c>
      <c r="M139" s="150">
        <v>1.46805136256586</v>
      </c>
      <c r="N139" s="149">
        <v>104530.47589732119</v>
      </c>
      <c r="O139" s="149">
        <v>153961.54401094074</v>
      </c>
      <c r="P139" s="150">
        <v>1.4728866592263401</v>
      </c>
      <c r="Q139" s="149">
        <v>160434.953125</v>
      </c>
      <c r="R139" s="149">
        <v>163157.765625</v>
      </c>
      <c r="S139" s="150">
        <v>1.0169714689254761</v>
      </c>
      <c r="T139" s="149">
        <v>175608.50972302555</v>
      </c>
      <c r="U139" s="149">
        <v>316637.94708447414</v>
      </c>
      <c r="V139" s="150">
        <v>1.8030900429249499</v>
      </c>
      <c r="W139" s="149">
        <v>212328.10922066981</v>
      </c>
      <c r="X139" s="149">
        <v>403685.17709228682</v>
      </c>
      <c r="Y139" s="150">
        <v>1.90123289016861</v>
      </c>
      <c r="Z139" s="149">
        <v>267715.4917127238</v>
      </c>
      <c r="AA139" s="149">
        <v>541412.81166042807</v>
      </c>
      <c r="AB139" s="150">
        <v>2.0223439979506601</v>
      </c>
      <c r="AC139" s="149">
        <v>1134961.625</v>
      </c>
      <c r="AD139" s="149">
        <v>1134961.625</v>
      </c>
      <c r="AE139" s="150">
        <v>1</v>
      </c>
      <c r="AF139" s="149">
        <v>384188.0893451171</v>
      </c>
      <c r="AG139" s="149">
        <v>1340322.1122748759</v>
      </c>
      <c r="AH139" s="150">
        <v>3.4887133251137801</v>
      </c>
      <c r="AI139" s="149">
        <v>380732.07195109082</v>
      </c>
      <c r="AJ139" s="149">
        <v>1229633.4271351532</v>
      </c>
      <c r="AK139" s="150">
        <v>3.22965543209131</v>
      </c>
      <c r="AL139" s="149">
        <v>406830.63964750135</v>
      </c>
      <c r="AM139" s="149">
        <v>1236806.0713398659</v>
      </c>
      <c r="AN139" s="150">
        <v>3.0401003267008702</v>
      </c>
      <c r="AO139" s="149">
        <v>409028.9341768368</v>
      </c>
      <c r="AP139" s="149">
        <v>1164547.9854690956</v>
      </c>
      <c r="AQ139" s="150">
        <v>2.8471040107141699</v>
      </c>
      <c r="AR139" s="149">
        <v>345530.46875</v>
      </c>
      <c r="AS139" s="149">
        <v>345530.46875</v>
      </c>
      <c r="AT139" s="150">
        <v>1</v>
      </c>
      <c r="AU139" s="149">
        <v>324593.8868590644</v>
      </c>
      <c r="AV139" s="149">
        <v>522799.1979817588</v>
      </c>
      <c r="AW139" s="150">
        <v>1.61062551896031</v>
      </c>
      <c r="AX139" s="149">
        <v>357043.7109869413</v>
      </c>
      <c r="AY139" s="149">
        <v>575522.02412137494</v>
      </c>
      <c r="AZ139" s="150">
        <v>1.61190922115965</v>
      </c>
      <c r="BA139" s="149">
        <v>376577.3460170984</v>
      </c>
      <c r="BB139" s="149">
        <v>604518.93020350859</v>
      </c>
      <c r="BC139" s="150">
        <v>1.6052981345633399</v>
      </c>
      <c r="BD139" s="149">
        <v>331931.40625</v>
      </c>
      <c r="BE139" s="149">
        <v>560720.625</v>
      </c>
      <c r="BF139" s="150">
        <v>1.689266562461853</v>
      </c>
      <c r="BG139" s="149">
        <v>387369.94606903981</v>
      </c>
      <c r="BH139" s="149">
        <v>568105.71160574199</v>
      </c>
      <c r="BI139" s="150">
        <v>1.46657141521277</v>
      </c>
      <c r="BJ139" s="149">
        <v>358554.84375</v>
      </c>
      <c r="BK139" s="149">
        <v>614744.3125</v>
      </c>
      <c r="BL139" s="150">
        <v>1.714505672454834</v>
      </c>
      <c r="BM139" s="149">
        <v>359664.75</v>
      </c>
      <c r="BN139" s="149">
        <v>584575.4375</v>
      </c>
      <c r="BO139" s="150">
        <v>1.6253342628479004</v>
      </c>
      <c r="BP139" s="149">
        <v>314986.99837905983</v>
      </c>
      <c r="BQ139" s="149">
        <v>393536.186598662</v>
      </c>
      <c r="BR139" s="150">
        <v>1.2493727246225099</v>
      </c>
      <c r="BS139" s="149">
        <v>320336.05599833454</v>
      </c>
      <c r="BT139" s="149">
        <v>402492.10788968956</v>
      </c>
      <c r="BU139" s="150">
        <v>1.2564682679321499</v>
      </c>
      <c r="BV139" s="149">
        <v>416329.9375</v>
      </c>
      <c r="BW139" s="149">
        <v>674741.8125</v>
      </c>
      <c r="BX139" s="150">
        <v>1.6206901073455799</v>
      </c>
      <c r="BY139" s="149">
        <v>406840.84375</v>
      </c>
      <c r="BZ139" s="149">
        <v>670119</v>
      </c>
      <c r="CA139" s="150">
        <v>1.64712810516357</v>
      </c>
      <c r="CB139" s="149">
        <v>443852.5625</v>
      </c>
      <c r="CC139" s="149">
        <v>686123.6875</v>
      </c>
      <c r="CD139" s="150">
        <v>1.54583692550659</v>
      </c>
      <c r="CE139" s="149">
        <v>447246.90625</v>
      </c>
      <c r="CF139" s="149">
        <v>734865.3125</v>
      </c>
      <c r="CG139" s="150">
        <v>1.6430864334106401</v>
      </c>
      <c r="CH139" s="149">
        <v>507978.15625</v>
      </c>
      <c r="CI139" s="149">
        <v>724555.1875</v>
      </c>
      <c r="CJ139" s="150">
        <v>1.4263510704040501</v>
      </c>
      <c r="CK139" s="149">
        <v>530931.125</v>
      </c>
      <c r="CL139" s="149">
        <v>912675.5</v>
      </c>
      <c r="CM139" s="150">
        <v>1.7190092802047701</v>
      </c>
      <c r="CN139" s="149">
        <v>630871.5</v>
      </c>
      <c r="CO139" s="149">
        <v>981382.875</v>
      </c>
      <c r="CP139" s="150">
        <v>1.5555987358093299</v>
      </c>
      <c r="CQ139" s="149">
        <v>671379.8125</v>
      </c>
      <c r="CR139" s="149">
        <v>1157340.5</v>
      </c>
      <c r="CS139" s="150">
        <v>1.7238237857818599</v>
      </c>
      <c r="CT139" s="149">
        <v>679843.875</v>
      </c>
      <c r="CU139" s="149">
        <v>1198217.5</v>
      </c>
      <c r="CV139" s="150">
        <v>1.76248919963837</v>
      </c>
      <c r="CW139" s="149">
        <v>650026.375</v>
      </c>
      <c r="CX139" s="149">
        <v>1072658.625</v>
      </c>
      <c r="CY139" s="150">
        <v>1.6501771211624101</v>
      </c>
      <c r="CZ139" s="149">
        <v>725394.5625</v>
      </c>
      <c r="DA139" s="149">
        <v>1177323.375</v>
      </c>
      <c r="DB139" s="150">
        <v>1.6230109930038501</v>
      </c>
      <c r="DC139" s="149">
        <v>763380.125</v>
      </c>
      <c r="DD139" s="149">
        <v>1211895.625</v>
      </c>
      <c r="DE139" s="150">
        <v>1.5875388383865401</v>
      </c>
      <c r="DF139" s="149">
        <v>840755.5625</v>
      </c>
      <c r="DG139" s="149">
        <v>1418880</v>
      </c>
      <c r="DH139" s="150">
        <v>1.6876249313354501</v>
      </c>
      <c r="DI139" s="149">
        <v>992078.1875</v>
      </c>
      <c r="DJ139" s="149">
        <v>1695694.75</v>
      </c>
      <c r="DK139" s="150">
        <v>1.70923495292664</v>
      </c>
      <c r="DL139" s="149">
        <v>975031.6875</v>
      </c>
      <c r="DM139" s="149">
        <v>1680386.5</v>
      </c>
      <c r="DN139" s="150">
        <v>1.72341728210449</v>
      </c>
      <c r="DO139" s="149">
        <v>888346.125</v>
      </c>
      <c r="DP139" s="149">
        <v>1426619.25</v>
      </c>
      <c r="DQ139" s="150">
        <v>1.6059272289276101</v>
      </c>
      <c r="DR139" s="149">
        <v>939348.0625</v>
      </c>
      <c r="DS139" s="149">
        <v>1459541.25</v>
      </c>
      <c r="DT139" s="150">
        <v>1.5537810325622601</v>
      </c>
      <c r="DU139" s="149">
        <v>1046444.75</v>
      </c>
      <c r="DV139" s="149">
        <v>1598622.375</v>
      </c>
      <c r="DW139" s="150">
        <v>1.52767014503479</v>
      </c>
      <c r="DX139" s="149">
        <v>1025009.6875</v>
      </c>
      <c r="DY139" s="149">
        <v>1553896.875</v>
      </c>
      <c r="DZ139" s="150">
        <v>1.5159826278686499</v>
      </c>
      <c r="EA139" s="149">
        <v>1073064.375</v>
      </c>
      <c r="EB139" s="149">
        <v>1691629.375</v>
      </c>
      <c r="EC139" s="150">
        <v>1.5764471934055699</v>
      </c>
      <c r="ED139" s="149">
        <v>1076885.125</v>
      </c>
      <c r="EE139" s="151">
        <v>1696945.75</v>
      </c>
      <c r="EF139" s="161">
        <v>1.5757908229587501</v>
      </c>
    </row>
    <row r="140" spans="1:136" ht="15" customHeight="1" thickBot="1">
      <c r="A140" s="159">
        <v>99.998999999999995</v>
      </c>
      <c r="B140" s="162">
        <v>57609.96875</v>
      </c>
      <c r="C140" s="163">
        <v>60757.90234375</v>
      </c>
      <c r="D140" s="164">
        <v>1.0546422004699707</v>
      </c>
      <c r="E140" s="163">
        <v>78527.653868822119</v>
      </c>
      <c r="F140" s="163">
        <v>111992.87813886206</v>
      </c>
      <c r="G140" s="164">
        <v>1.42615848181769</v>
      </c>
      <c r="H140" s="163">
        <v>96320.533952428523</v>
      </c>
      <c r="I140" s="163">
        <v>140604.04893135803</v>
      </c>
      <c r="J140" s="164">
        <v>1.4597515693918399</v>
      </c>
      <c r="K140" s="163">
        <v>112243.45182784817</v>
      </c>
      <c r="L140" s="163">
        <v>165021.41614057546</v>
      </c>
      <c r="M140" s="164">
        <v>1.4702097247127801</v>
      </c>
      <c r="N140" s="163">
        <v>130431.59472027303</v>
      </c>
      <c r="O140" s="163">
        <v>192408.9922498294</v>
      </c>
      <c r="P140" s="164">
        <v>1.47517162910123</v>
      </c>
      <c r="Q140" s="163">
        <v>160434.953125</v>
      </c>
      <c r="R140" s="163">
        <v>166142.515625</v>
      </c>
      <c r="S140" s="164">
        <v>1.0355755090713501</v>
      </c>
      <c r="T140" s="163">
        <v>237610.7888768035</v>
      </c>
      <c r="U140" s="163">
        <v>431851.44494562567</v>
      </c>
      <c r="V140" s="164">
        <v>1.81747399534294</v>
      </c>
      <c r="W140" s="163">
        <v>292779.69847310893</v>
      </c>
      <c r="X140" s="163">
        <v>561676.21454150765</v>
      </c>
      <c r="Y140" s="164">
        <v>1.91842601262964</v>
      </c>
      <c r="Z140" s="163">
        <v>377050.25628371374</v>
      </c>
      <c r="AA140" s="163">
        <v>769955.59498604399</v>
      </c>
      <c r="AB140" s="164">
        <v>2.0420503086095798</v>
      </c>
      <c r="AC140" s="163">
        <v>1134961.625</v>
      </c>
      <c r="AD140" s="163">
        <v>1134961.625</v>
      </c>
      <c r="AE140" s="164">
        <v>1</v>
      </c>
      <c r="AF140" s="163">
        <v>617570.43370707065</v>
      </c>
      <c r="AG140" s="163">
        <v>2202796.3549947278</v>
      </c>
      <c r="AH140" s="164">
        <v>3.5668745671673099</v>
      </c>
      <c r="AI140" s="163">
        <v>602246.98273738066</v>
      </c>
      <c r="AJ140" s="163">
        <v>1989377.6806504228</v>
      </c>
      <c r="AK140" s="164">
        <v>3.3032589153852401</v>
      </c>
      <c r="AL140" s="163">
        <v>635152.78695152851</v>
      </c>
      <c r="AM140" s="163">
        <v>1974655.7486566224</v>
      </c>
      <c r="AN140" s="164">
        <v>3.1089461828485701</v>
      </c>
      <c r="AO140" s="163">
        <v>628991.57825239887</v>
      </c>
      <c r="AP140" s="163">
        <v>1831060.6978800884</v>
      </c>
      <c r="AQ140" s="164">
        <v>2.91110514405446</v>
      </c>
      <c r="AR140" s="163">
        <v>345530.46875</v>
      </c>
      <c r="AS140" s="163">
        <v>345530.5</v>
      </c>
      <c r="AT140" s="164">
        <v>1.0000001192092896</v>
      </c>
      <c r="AU140" s="163">
        <v>419931.11133885314</v>
      </c>
      <c r="AV140" s="163">
        <v>680959.73217384226</v>
      </c>
      <c r="AW140" s="164">
        <v>1.6215986080812601</v>
      </c>
      <c r="AX140" s="163">
        <v>462352.44309494086</v>
      </c>
      <c r="AY140" s="163">
        <v>749757.49298994895</v>
      </c>
      <c r="AZ140" s="164">
        <v>1.62161468303833</v>
      </c>
      <c r="BA140" s="163">
        <v>487054.81951702357</v>
      </c>
      <c r="BB140" s="163">
        <v>786019.24072511366</v>
      </c>
      <c r="BC140" s="164">
        <v>1.6138208960184399</v>
      </c>
      <c r="BD140" s="163">
        <v>425362.71875</v>
      </c>
      <c r="BE140" s="163">
        <v>755330.0625</v>
      </c>
      <c r="BF140" s="164">
        <v>1.7757316827774048</v>
      </c>
      <c r="BG140" s="163">
        <v>482339.92429738969</v>
      </c>
      <c r="BH140" s="163">
        <v>708554.95351036487</v>
      </c>
      <c r="BI140" s="164">
        <v>1.46899517799042</v>
      </c>
      <c r="BJ140" s="163">
        <v>457300.09375</v>
      </c>
      <c r="BK140" s="163">
        <v>829955.625</v>
      </c>
      <c r="BL140" s="164">
        <v>1.814903736114502</v>
      </c>
      <c r="BM140" s="163">
        <v>458675.5625</v>
      </c>
      <c r="BN140" s="163">
        <v>766098.6875</v>
      </c>
      <c r="BO140" s="164">
        <v>1.6702408790588379</v>
      </c>
      <c r="BP140" s="163">
        <v>363169.65023713757</v>
      </c>
      <c r="BQ140" s="163">
        <v>451208.77665219741</v>
      </c>
      <c r="BR140" s="164">
        <v>1.2424186961313</v>
      </c>
      <c r="BS140" s="163">
        <v>370363.12427616876</v>
      </c>
      <c r="BT140" s="163">
        <v>462997.06560251419</v>
      </c>
      <c r="BU140" s="164">
        <v>1.25011654164826</v>
      </c>
      <c r="BV140" s="163">
        <v>519738.46875</v>
      </c>
      <c r="BW140" s="163">
        <v>900043.25</v>
      </c>
      <c r="BX140" s="164">
        <v>1.73172330856323</v>
      </c>
      <c r="BY140" s="163">
        <v>491639.9375</v>
      </c>
      <c r="BZ140" s="163">
        <v>897979</v>
      </c>
      <c r="CA140" s="164">
        <v>1.8264973163604701</v>
      </c>
      <c r="CB140" s="163">
        <v>518328.4375</v>
      </c>
      <c r="CC140" s="163">
        <v>885560.0625</v>
      </c>
      <c r="CD140" s="164">
        <v>1.7084921598434399</v>
      </c>
      <c r="CE140" s="163">
        <v>566921.5625</v>
      </c>
      <c r="CF140" s="163">
        <v>971052.5625</v>
      </c>
      <c r="CG140" s="164">
        <v>1.71285164356232</v>
      </c>
      <c r="CH140" s="163">
        <v>579415.125</v>
      </c>
      <c r="CI140" s="163">
        <v>936318.625</v>
      </c>
      <c r="CJ140" s="164">
        <v>1.61597204208374</v>
      </c>
      <c r="CK140" s="163">
        <v>667419.8125</v>
      </c>
      <c r="CL140" s="163">
        <v>1232903.5</v>
      </c>
      <c r="CM140" s="164">
        <v>1.8472683429718</v>
      </c>
      <c r="CN140" s="163">
        <v>800133</v>
      </c>
      <c r="CO140" s="163">
        <v>1279290.125</v>
      </c>
      <c r="CP140" s="164">
        <v>1.5988467931747401</v>
      </c>
      <c r="CQ140" s="163">
        <v>891470.375</v>
      </c>
      <c r="CR140" s="163">
        <v>1553609</v>
      </c>
      <c r="CS140" s="164">
        <v>1.74274885654449</v>
      </c>
      <c r="CT140" s="163">
        <v>886282.9375</v>
      </c>
      <c r="CU140" s="163">
        <v>1622055.75</v>
      </c>
      <c r="CV140" s="164">
        <v>1.83017826080322</v>
      </c>
      <c r="CW140" s="163">
        <v>854055.0625</v>
      </c>
      <c r="CX140" s="163">
        <v>1409517.625</v>
      </c>
      <c r="CY140" s="164">
        <v>1.6503826379776001</v>
      </c>
      <c r="CZ140" s="163">
        <v>931302.75</v>
      </c>
      <c r="DA140" s="163">
        <v>1541908.375</v>
      </c>
      <c r="DB140" s="164">
        <v>1.6556468009948699</v>
      </c>
      <c r="DC140" s="163">
        <v>977283.25</v>
      </c>
      <c r="DD140" s="163">
        <v>1573106.5</v>
      </c>
      <c r="DE140" s="164">
        <v>1.6096730232238801</v>
      </c>
      <c r="DF140" s="163">
        <v>1114907</v>
      </c>
      <c r="DG140" s="163">
        <v>1879366.75</v>
      </c>
      <c r="DH140" s="164">
        <v>1.6856713294982899</v>
      </c>
      <c r="DI140" s="163">
        <v>1308560.125</v>
      </c>
      <c r="DJ140" s="163">
        <v>2270613.5</v>
      </c>
      <c r="DK140" s="164">
        <v>1.7351999282836901</v>
      </c>
      <c r="DL140" s="163">
        <v>1301752.625</v>
      </c>
      <c r="DM140" s="163">
        <v>2244233.25</v>
      </c>
      <c r="DN140" s="164">
        <v>1.72400903701782</v>
      </c>
      <c r="DO140" s="163">
        <v>1122119.625</v>
      </c>
      <c r="DP140" s="163">
        <v>1869377.5</v>
      </c>
      <c r="DQ140" s="164">
        <v>1.6659342050552399</v>
      </c>
      <c r="DR140" s="163">
        <v>1202760.75</v>
      </c>
      <c r="DS140" s="163">
        <v>1874477.875</v>
      </c>
      <c r="DT140" s="164">
        <v>1.5584794282913199</v>
      </c>
      <c r="DU140" s="163">
        <v>1350602.875</v>
      </c>
      <c r="DV140" s="163">
        <v>2017566.25</v>
      </c>
      <c r="DW140" s="164">
        <v>1.4938263893127399</v>
      </c>
      <c r="DX140" s="163">
        <v>1320833.75</v>
      </c>
      <c r="DY140" s="163">
        <v>1962990.5</v>
      </c>
      <c r="DZ140" s="164">
        <v>1.4861752986907999</v>
      </c>
      <c r="EA140" s="163">
        <v>1378823.25</v>
      </c>
      <c r="EB140" s="163">
        <v>2181392.25</v>
      </c>
      <c r="EC140" s="164">
        <v>1.5820679799394499</v>
      </c>
      <c r="ED140" s="163">
        <v>1383459.875</v>
      </c>
      <c r="EE140" s="165">
        <v>2187857</v>
      </c>
      <c r="EF140" s="166">
        <v>1.58143870697663</v>
      </c>
    </row>
    <row r="141" spans="1:136">
      <c r="A141" s="141"/>
      <c r="R141" s="152"/>
      <c r="S141" s="153"/>
      <c r="T141" s="152"/>
      <c r="U141" s="152"/>
      <c r="V141" s="153"/>
      <c r="W141" s="152"/>
      <c r="X141" s="152"/>
      <c r="Y141" s="153"/>
      <c r="Z141" s="152"/>
      <c r="AA141" s="152"/>
      <c r="AB141" s="153"/>
      <c r="AC141" s="152"/>
      <c r="AD141" s="152"/>
      <c r="AE141" s="153"/>
      <c r="AF141" s="152"/>
      <c r="AG141" s="152"/>
      <c r="AH141" s="154"/>
      <c r="AI141" s="152"/>
      <c r="AJ141" s="152"/>
      <c r="AK141" s="154"/>
      <c r="AL141" s="152"/>
      <c r="AM141" s="152"/>
      <c r="AN141" s="154"/>
      <c r="AO141" s="152"/>
      <c r="AP141" s="152"/>
      <c r="AQ141" s="154"/>
      <c r="AR141" s="152"/>
      <c r="AS141" s="152"/>
      <c r="AT141" s="154"/>
      <c r="AU141" s="152"/>
      <c r="AV141" s="152"/>
      <c r="AW141" s="154"/>
      <c r="AX141" s="152"/>
      <c r="AY141" s="152"/>
      <c r="AZ141" s="154"/>
      <c r="BA141" s="152"/>
      <c r="BB141" s="152"/>
    </row>
    <row r="142" spans="1:136">
      <c r="R142" s="152"/>
      <c r="S142" s="153"/>
      <c r="T142" s="152"/>
      <c r="U142" s="152"/>
      <c r="V142" s="153"/>
      <c r="W142" s="152"/>
      <c r="X142" s="152"/>
      <c r="Y142" s="153"/>
      <c r="Z142" s="152"/>
      <c r="AA142" s="152"/>
      <c r="AB142" s="153"/>
      <c r="AC142" s="152"/>
      <c r="AD142" s="152"/>
      <c r="AE142" s="153"/>
      <c r="AF142" s="152"/>
      <c r="AG142" s="152"/>
      <c r="AH142" s="154"/>
      <c r="AI142" s="152"/>
      <c r="AJ142" s="152"/>
      <c r="AK142" s="154"/>
      <c r="AL142" s="152"/>
      <c r="AM142" s="152"/>
      <c r="AN142" s="154"/>
      <c r="AO142" s="152"/>
      <c r="AP142" s="152"/>
      <c r="AQ142" s="154"/>
      <c r="AR142" s="152"/>
      <c r="AS142" s="152"/>
      <c r="AT142" s="154"/>
      <c r="AU142" s="152"/>
      <c r="AV142" s="152"/>
      <c r="AW142" s="154"/>
      <c r="AX142" s="152"/>
      <c r="AY142" s="152"/>
      <c r="AZ142" s="154"/>
      <c r="BA142" s="152"/>
      <c r="BB142" s="152"/>
    </row>
    <row r="143" spans="1:136">
      <c r="R143" s="152"/>
      <c r="S143" s="154"/>
      <c r="T143" s="152"/>
      <c r="U143" s="152"/>
      <c r="V143" s="154"/>
      <c r="W143" s="152"/>
      <c r="X143" s="152"/>
      <c r="Y143" s="154"/>
      <c r="Z143" s="152"/>
      <c r="AA143" s="152"/>
      <c r="AB143" s="154"/>
      <c r="AC143" s="152"/>
      <c r="AD143" s="152"/>
      <c r="AE143" s="154"/>
      <c r="AF143" s="152"/>
      <c r="AG143" s="152"/>
      <c r="AH143" s="154"/>
      <c r="AI143" s="152"/>
      <c r="AJ143" s="152"/>
      <c r="AK143" s="154"/>
      <c r="AL143" s="152"/>
      <c r="AM143" s="152"/>
      <c r="AN143" s="154"/>
      <c r="AO143" s="152"/>
      <c r="AP143" s="152"/>
      <c r="AQ143" s="154"/>
      <c r="AR143" s="152"/>
      <c r="AS143" s="152"/>
      <c r="AT143" s="154"/>
      <c r="AU143" s="152"/>
      <c r="AV143" s="152"/>
      <c r="AW143" s="154"/>
      <c r="AX143" s="152"/>
      <c r="AY143" s="152"/>
      <c r="AZ143" s="154"/>
      <c r="BA143" s="152"/>
      <c r="BB143" s="152"/>
    </row>
    <row r="176" spans="2:3">
      <c r="B176" s="144"/>
      <c r="C176" s="144"/>
    </row>
    <row r="177" spans="2:3">
      <c r="B177" s="144"/>
      <c r="C177" s="144"/>
    </row>
    <row r="178" spans="2:3">
      <c r="B178" s="144"/>
      <c r="C178" s="144"/>
    </row>
    <row r="179" spans="2:3">
      <c r="B179" s="144"/>
      <c r="C179" s="144"/>
    </row>
    <row r="180" spans="2:3">
      <c r="B180" s="144"/>
      <c r="C180" s="144"/>
    </row>
    <row r="181" spans="2:3">
      <c r="B181" s="144"/>
      <c r="C181" s="144"/>
    </row>
    <row r="182" spans="2:3">
      <c r="B182" s="144"/>
      <c r="C182" s="144"/>
    </row>
    <row r="183" spans="2:3">
      <c r="B183" s="144"/>
      <c r="C183" s="144"/>
    </row>
    <row r="184" spans="2:3">
      <c r="B184" s="144"/>
      <c r="C184" s="144"/>
    </row>
    <row r="185" spans="2:3">
      <c r="B185" s="144"/>
      <c r="C185" s="144"/>
    </row>
    <row r="186" spans="2:3">
      <c r="B186" s="144"/>
      <c r="C186" s="144"/>
    </row>
    <row r="187" spans="2:3">
      <c r="B187" s="144"/>
      <c r="C187" s="144"/>
    </row>
    <row r="188" spans="2:3">
      <c r="B188" s="144"/>
      <c r="C188" s="144"/>
    </row>
    <row r="189" spans="2:3">
      <c r="B189" s="144"/>
      <c r="C189" s="144"/>
    </row>
    <row r="190" spans="2:3">
      <c r="B190" s="144"/>
      <c r="C190" s="144"/>
    </row>
    <row r="191" spans="2:3">
      <c r="B191" s="144"/>
      <c r="C191" s="144"/>
    </row>
    <row r="192" spans="2:3">
      <c r="B192" s="144"/>
      <c r="C192" s="144"/>
    </row>
    <row r="193" spans="2:3">
      <c r="B193" s="144"/>
      <c r="C193" s="144"/>
    </row>
    <row r="194" spans="2:3">
      <c r="B194" s="144"/>
      <c r="C194" s="144"/>
    </row>
    <row r="195" spans="2:3">
      <c r="B195" s="144"/>
      <c r="C195" s="144"/>
    </row>
    <row r="196" spans="2:3">
      <c r="B196" s="144"/>
      <c r="C196" s="144"/>
    </row>
    <row r="197" spans="2:3">
      <c r="B197" s="144"/>
      <c r="C197" s="144"/>
    </row>
    <row r="198" spans="2:3">
      <c r="B198" s="144"/>
      <c r="C198" s="144"/>
    </row>
    <row r="199" spans="2:3">
      <c r="B199" s="144"/>
      <c r="C199" s="144"/>
    </row>
    <row r="200" spans="2:3">
      <c r="B200" s="144"/>
      <c r="C200" s="144"/>
    </row>
    <row r="201" spans="2:3">
      <c r="B201" s="144"/>
      <c r="C201" s="144"/>
    </row>
    <row r="202" spans="2:3">
      <c r="B202" s="144"/>
      <c r="C202" s="144"/>
    </row>
    <row r="203" spans="2:3">
      <c r="B203" s="144"/>
      <c r="C203" s="144"/>
    </row>
    <row r="204" spans="2:3">
      <c r="B204" s="144"/>
      <c r="C204" s="144"/>
    </row>
    <row r="205" spans="2:3">
      <c r="B205" s="144"/>
      <c r="C205" s="144"/>
    </row>
    <row r="206" spans="2:3">
      <c r="B206" s="144"/>
      <c r="C206" s="144"/>
    </row>
  </sheetData>
  <mergeCells count="182">
    <mergeCell ref="DZ8:DZ12"/>
    <mergeCell ref="EA8:EA12"/>
    <mergeCell ref="EB8:EB12"/>
    <mergeCell ref="EC8:EC12"/>
    <mergeCell ref="ED8:ED12"/>
    <mergeCell ref="EE8:EE12"/>
    <mergeCell ref="EF8:EF12"/>
    <mergeCell ref="A3:EF5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P8:DP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ED6:EF7"/>
    <mergeCell ref="CB8:CB12"/>
    <mergeCell ref="CC8:CC12"/>
    <mergeCell ref="CD8:CD12"/>
    <mergeCell ref="CE8:CE12"/>
    <mergeCell ref="CF8:CF12"/>
    <mergeCell ref="CG8:CG12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CB6:CD7"/>
    <mergeCell ref="CE6:CG7"/>
    <mergeCell ref="CH6:CJ7"/>
    <mergeCell ref="CK6:CM7"/>
    <mergeCell ref="CN6:CP7"/>
    <mergeCell ref="CQ6:CS7"/>
    <mergeCell ref="CT6:CV7"/>
    <mergeCell ref="CW6:CY7"/>
    <mergeCell ref="CZ6:DB7"/>
    <mergeCell ref="BV8:BV12"/>
    <mergeCell ref="BW8:BW12"/>
    <mergeCell ref="BX8:BX12"/>
    <mergeCell ref="BY8:BY12"/>
    <mergeCell ref="BZ8:BZ12"/>
    <mergeCell ref="CA8:CA12"/>
    <mergeCell ref="BP8:BP12"/>
    <mergeCell ref="BQ8:BQ12"/>
    <mergeCell ref="BR8:BR12"/>
    <mergeCell ref="BS8:BS12"/>
    <mergeCell ref="BT8:BT12"/>
    <mergeCell ref="BU8:BU12"/>
    <mergeCell ref="BJ8:BJ12"/>
    <mergeCell ref="BK8:BK12"/>
    <mergeCell ref="BL8:BL12"/>
    <mergeCell ref="BM8:BM12"/>
    <mergeCell ref="BN8:BN12"/>
    <mergeCell ref="BO8:BO12"/>
    <mergeCell ref="BD8:BD12"/>
    <mergeCell ref="BE8:BE12"/>
    <mergeCell ref="BF8:BF12"/>
    <mergeCell ref="BG8:BG12"/>
    <mergeCell ref="BH8:BH12"/>
    <mergeCell ref="BI8:BI12"/>
    <mergeCell ref="AX8:AX12"/>
    <mergeCell ref="AY8:AY12"/>
    <mergeCell ref="AZ8:AZ12"/>
    <mergeCell ref="BA8:BA12"/>
    <mergeCell ref="BB8:BB12"/>
    <mergeCell ref="BC8:BC12"/>
    <mergeCell ref="AR8:AR12"/>
    <mergeCell ref="AS8:AS12"/>
    <mergeCell ref="AT8:AT12"/>
    <mergeCell ref="AU8:AU12"/>
    <mergeCell ref="AV8:AV12"/>
    <mergeCell ref="AW8:AW12"/>
    <mergeCell ref="AL8:AL12"/>
    <mergeCell ref="AM8:AM12"/>
    <mergeCell ref="AN8:AN12"/>
    <mergeCell ref="AO8:AO12"/>
    <mergeCell ref="AP8:AP12"/>
    <mergeCell ref="AQ8:AQ12"/>
    <mergeCell ref="AF8:AF12"/>
    <mergeCell ref="AG8:AG12"/>
    <mergeCell ref="AH8:AH12"/>
    <mergeCell ref="AI8:AI12"/>
    <mergeCell ref="AJ8:AJ12"/>
    <mergeCell ref="AK8:AK12"/>
    <mergeCell ref="Z8:Z12"/>
    <mergeCell ref="AA8:AA12"/>
    <mergeCell ref="AB8:AB12"/>
    <mergeCell ref="AC8:AC12"/>
    <mergeCell ref="AD8:AD12"/>
    <mergeCell ref="AE8:AE12"/>
    <mergeCell ref="T8:T12"/>
    <mergeCell ref="U8:U12"/>
    <mergeCell ref="V8:V12"/>
    <mergeCell ref="W8:W12"/>
    <mergeCell ref="X8:X12"/>
    <mergeCell ref="Y8:Y12"/>
    <mergeCell ref="Q8:Q12"/>
    <mergeCell ref="R8:R12"/>
    <mergeCell ref="S8:S12"/>
    <mergeCell ref="H8:H12"/>
    <mergeCell ref="I8:I12"/>
    <mergeCell ref="J8:J12"/>
    <mergeCell ref="K8:K12"/>
    <mergeCell ref="L8:L12"/>
    <mergeCell ref="M8:M12"/>
    <mergeCell ref="BS6:BU7"/>
    <mergeCell ref="BV6:BX7"/>
    <mergeCell ref="BY6:CA7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Z6:AB7"/>
    <mergeCell ref="AC6:AE7"/>
    <mergeCell ref="AF6:AH7"/>
    <mergeCell ref="AI6:AK7"/>
    <mergeCell ref="AL6:AN7"/>
    <mergeCell ref="AO6:AQ7"/>
    <mergeCell ref="N8:N12"/>
    <mergeCell ref="O8:O12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B8:B12"/>
    <mergeCell ref="C8:C12"/>
    <mergeCell ref="D8:D12"/>
    <mergeCell ref="E8:E12"/>
    <mergeCell ref="F8:F12"/>
    <mergeCell ref="G8:G12"/>
    <mergeCell ref="P8:P12"/>
  </mergeCells>
  <hyperlinks>
    <hyperlink ref="A1" location="Index!A1" display="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X53"/>
  <sheetViews>
    <sheetView workbookViewId="0">
      <selection activeCell="A4" sqref="A4:AX4"/>
    </sheetView>
  </sheetViews>
  <sheetFormatPr baseColWidth="10" defaultColWidth="8.85546875" defaultRowHeight="12.75"/>
  <cols>
    <col min="1" max="1" width="11" style="179" customWidth="1"/>
    <col min="2" max="16384" width="8.85546875" style="179"/>
  </cols>
  <sheetData>
    <row r="1" spans="1:50" ht="15">
      <c r="A1" s="178" t="s">
        <v>87</v>
      </c>
    </row>
    <row r="3" spans="1:50" ht="13.5" thickBot="1"/>
    <row r="4" spans="1:50" ht="27.75" customHeight="1" thickBot="1">
      <c r="A4" s="359" t="s">
        <v>337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1"/>
    </row>
    <row r="5" spans="1:50" ht="39" customHeight="1" thickBot="1">
      <c r="A5" s="362" t="s">
        <v>113</v>
      </c>
      <c r="B5" s="365" t="s">
        <v>67</v>
      </c>
      <c r="C5" s="366"/>
      <c r="D5" s="366"/>
      <c r="E5" s="366"/>
      <c r="F5" s="366"/>
      <c r="G5" s="366"/>
      <c r="H5" s="367"/>
      <c r="I5" s="365" t="s">
        <v>65</v>
      </c>
      <c r="J5" s="366"/>
      <c r="K5" s="366"/>
      <c r="L5" s="366"/>
      <c r="M5" s="366"/>
      <c r="N5" s="366"/>
      <c r="O5" s="367"/>
      <c r="P5" s="365" t="s">
        <v>66</v>
      </c>
      <c r="Q5" s="366"/>
      <c r="R5" s="366"/>
      <c r="S5" s="366"/>
      <c r="T5" s="366"/>
      <c r="U5" s="366"/>
      <c r="V5" s="367"/>
      <c r="W5" s="366" t="s">
        <v>68</v>
      </c>
      <c r="X5" s="366"/>
      <c r="Y5" s="366"/>
      <c r="Z5" s="366"/>
      <c r="AA5" s="366"/>
      <c r="AB5" s="366"/>
      <c r="AC5" s="366"/>
      <c r="AD5" s="365" t="s">
        <v>143</v>
      </c>
      <c r="AE5" s="366"/>
      <c r="AF5" s="366"/>
      <c r="AG5" s="366"/>
      <c r="AH5" s="366"/>
      <c r="AI5" s="366"/>
      <c r="AJ5" s="367"/>
      <c r="AK5" s="366" t="s">
        <v>144</v>
      </c>
      <c r="AL5" s="366"/>
      <c r="AM5" s="366"/>
      <c r="AN5" s="366"/>
      <c r="AO5" s="366"/>
      <c r="AP5" s="366"/>
      <c r="AQ5" s="366"/>
      <c r="AR5" s="365" t="s">
        <v>145</v>
      </c>
      <c r="AS5" s="366"/>
      <c r="AT5" s="366"/>
      <c r="AU5" s="366"/>
      <c r="AV5" s="366"/>
      <c r="AW5" s="366"/>
      <c r="AX5" s="367"/>
    </row>
    <row r="6" spans="1:50" ht="13.5" customHeight="1">
      <c r="A6" s="363"/>
      <c r="B6" s="357" t="s">
        <v>146</v>
      </c>
      <c r="C6" s="368" t="s">
        <v>147</v>
      </c>
      <c r="D6" s="369"/>
      <c r="E6" s="369"/>
      <c r="F6" s="369"/>
      <c r="G6" s="369"/>
      <c r="H6" s="370"/>
      <c r="I6" s="357" t="s">
        <v>146</v>
      </c>
      <c r="J6" s="368" t="s">
        <v>147</v>
      </c>
      <c r="K6" s="369"/>
      <c r="L6" s="369"/>
      <c r="M6" s="369"/>
      <c r="N6" s="369"/>
      <c r="O6" s="370"/>
      <c r="P6" s="357" t="s">
        <v>146</v>
      </c>
      <c r="Q6" s="368" t="s">
        <v>147</v>
      </c>
      <c r="R6" s="369"/>
      <c r="S6" s="369"/>
      <c r="T6" s="369"/>
      <c r="U6" s="369"/>
      <c r="V6" s="370"/>
      <c r="W6" s="357" t="s">
        <v>146</v>
      </c>
      <c r="X6" s="368" t="s">
        <v>147</v>
      </c>
      <c r="Y6" s="369"/>
      <c r="Z6" s="369"/>
      <c r="AA6" s="369"/>
      <c r="AB6" s="369"/>
      <c r="AC6" s="370"/>
      <c r="AD6" s="357" t="s">
        <v>146</v>
      </c>
      <c r="AE6" s="368" t="s">
        <v>147</v>
      </c>
      <c r="AF6" s="369"/>
      <c r="AG6" s="369"/>
      <c r="AH6" s="369"/>
      <c r="AI6" s="369"/>
      <c r="AJ6" s="370"/>
      <c r="AK6" s="357" t="s">
        <v>146</v>
      </c>
      <c r="AL6" s="368" t="s">
        <v>147</v>
      </c>
      <c r="AM6" s="369"/>
      <c r="AN6" s="369"/>
      <c r="AO6" s="369"/>
      <c r="AP6" s="369"/>
      <c r="AQ6" s="370"/>
      <c r="AR6" s="357" t="s">
        <v>146</v>
      </c>
      <c r="AS6" s="368" t="s">
        <v>147</v>
      </c>
      <c r="AT6" s="369"/>
      <c r="AU6" s="369"/>
      <c r="AV6" s="369"/>
      <c r="AW6" s="369"/>
      <c r="AX6" s="370"/>
    </row>
    <row r="7" spans="1:50" s="182" customFormat="1" ht="70.5" customHeight="1" thickBot="1">
      <c r="A7" s="364"/>
      <c r="B7" s="358"/>
      <c r="C7" s="196" t="s">
        <v>148</v>
      </c>
      <c r="D7" s="196" t="s">
        <v>149</v>
      </c>
      <c r="E7" s="196" t="s">
        <v>150</v>
      </c>
      <c r="F7" s="196" t="s">
        <v>151</v>
      </c>
      <c r="G7" s="197" t="s">
        <v>152</v>
      </c>
      <c r="H7" s="198" t="s">
        <v>153</v>
      </c>
      <c r="I7" s="358"/>
      <c r="J7" s="196" t="s">
        <v>148</v>
      </c>
      <c r="K7" s="196" t="s">
        <v>149</v>
      </c>
      <c r="L7" s="196" t="s">
        <v>150</v>
      </c>
      <c r="M7" s="196" t="s">
        <v>151</v>
      </c>
      <c r="N7" s="197" t="s">
        <v>152</v>
      </c>
      <c r="O7" s="198" t="s">
        <v>153</v>
      </c>
      <c r="P7" s="358"/>
      <c r="Q7" s="196" t="s">
        <v>148</v>
      </c>
      <c r="R7" s="196" t="s">
        <v>149</v>
      </c>
      <c r="S7" s="196" t="s">
        <v>150</v>
      </c>
      <c r="T7" s="196" t="s">
        <v>151</v>
      </c>
      <c r="U7" s="197" t="s">
        <v>152</v>
      </c>
      <c r="V7" s="198" t="s">
        <v>153</v>
      </c>
      <c r="W7" s="358"/>
      <c r="X7" s="196" t="s">
        <v>148</v>
      </c>
      <c r="Y7" s="196" t="s">
        <v>149</v>
      </c>
      <c r="Z7" s="196" t="s">
        <v>150</v>
      </c>
      <c r="AA7" s="196" t="s">
        <v>151</v>
      </c>
      <c r="AB7" s="197" t="s">
        <v>152</v>
      </c>
      <c r="AC7" s="198" t="s">
        <v>153</v>
      </c>
      <c r="AD7" s="358"/>
      <c r="AE7" s="196" t="s">
        <v>148</v>
      </c>
      <c r="AF7" s="196" t="s">
        <v>149</v>
      </c>
      <c r="AG7" s="196" t="s">
        <v>150</v>
      </c>
      <c r="AH7" s="196" t="s">
        <v>151</v>
      </c>
      <c r="AI7" s="197" t="s">
        <v>152</v>
      </c>
      <c r="AJ7" s="198" t="s">
        <v>153</v>
      </c>
      <c r="AK7" s="358"/>
      <c r="AL7" s="196" t="s">
        <v>148</v>
      </c>
      <c r="AM7" s="196" t="s">
        <v>149</v>
      </c>
      <c r="AN7" s="196" t="s">
        <v>150</v>
      </c>
      <c r="AO7" s="196" t="s">
        <v>151</v>
      </c>
      <c r="AP7" s="197" t="s">
        <v>152</v>
      </c>
      <c r="AQ7" s="198" t="s">
        <v>153</v>
      </c>
      <c r="AR7" s="358"/>
      <c r="AS7" s="196" t="s">
        <v>148</v>
      </c>
      <c r="AT7" s="196" t="s">
        <v>149</v>
      </c>
      <c r="AU7" s="196" t="s">
        <v>150</v>
      </c>
      <c r="AV7" s="196" t="s">
        <v>151</v>
      </c>
      <c r="AW7" s="197" t="s">
        <v>152</v>
      </c>
      <c r="AX7" s="198" t="s">
        <v>153</v>
      </c>
    </row>
    <row r="8" spans="1:50">
      <c r="A8" s="183"/>
      <c r="B8" s="187"/>
      <c r="C8" s="188"/>
      <c r="D8" s="188"/>
      <c r="E8" s="188"/>
      <c r="F8" s="188"/>
      <c r="G8" s="188"/>
      <c r="H8" s="189"/>
      <c r="I8" s="187"/>
      <c r="J8" s="188"/>
      <c r="K8" s="188"/>
      <c r="L8" s="188"/>
      <c r="M8" s="188"/>
      <c r="N8" s="188"/>
      <c r="O8" s="189"/>
      <c r="P8" s="187"/>
      <c r="Q8" s="188"/>
      <c r="R8" s="188"/>
      <c r="S8" s="188"/>
      <c r="T8" s="188"/>
      <c r="U8" s="188"/>
      <c r="V8" s="189"/>
      <c r="W8" s="188"/>
      <c r="X8" s="188"/>
      <c r="Y8" s="188"/>
      <c r="Z8" s="188"/>
      <c r="AA8" s="188"/>
      <c r="AB8" s="188"/>
      <c r="AC8" s="188"/>
      <c r="AD8" s="187"/>
      <c r="AE8" s="188"/>
      <c r="AF8" s="188"/>
      <c r="AG8" s="188"/>
      <c r="AH8" s="188"/>
      <c r="AI8" s="188"/>
      <c r="AJ8" s="189"/>
      <c r="AK8" s="188"/>
      <c r="AL8" s="188"/>
      <c r="AM8" s="188"/>
      <c r="AN8" s="188"/>
      <c r="AO8" s="188"/>
      <c r="AP8" s="188"/>
      <c r="AQ8" s="188"/>
      <c r="AR8" s="187"/>
      <c r="AS8" s="188"/>
      <c r="AT8" s="188"/>
      <c r="AU8" s="188"/>
      <c r="AV8" s="188"/>
      <c r="AW8" s="188"/>
      <c r="AX8" s="189"/>
    </row>
    <row r="9" spans="1:50">
      <c r="A9" s="183">
        <v>1970</v>
      </c>
      <c r="B9" s="190">
        <v>0.19622568279820968</v>
      </c>
      <c r="C9" s="191">
        <v>0.17066383033409227</v>
      </c>
      <c r="D9" s="191">
        <v>2.55618524641174E-2</v>
      </c>
      <c r="E9" s="191">
        <v>0.15755542233819142</v>
      </c>
      <c r="F9" s="191">
        <v>1.9647796669411723E-2</v>
      </c>
      <c r="G9" s="191">
        <v>9.85429049248868E-3</v>
      </c>
      <c r="H9" s="192">
        <v>9.1681691557051644E-3</v>
      </c>
      <c r="I9" s="190">
        <v>0.4574858552532875</v>
      </c>
      <c r="J9" s="191">
        <v>0.40149817220471784</v>
      </c>
      <c r="K9" s="191">
        <v>5.5987683048569645E-2</v>
      </c>
      <c r="L9" s="191">
        <v>0.36293073743581772</v>
      </c>
      <c r="M9" s="191">
        <v>5.7404160092809325E-2</v>
      </c>
      <c r="N9" s="191">
        <v>1.4660774246300898E-2</v>
      </c>
      <c r="O9" s="192">
        <v>2.2490178716715135E-2</v>
      </c>
      <c r="P9" s="190">
        <v>0.34628844414865417</v>
      </c>
      <c r="Q9" s="191">
        <v>0.23621011881481818</v>
      </c>
      <c r="R9" s="191">
        <v>0.11007832533383599</v>
      </c>
      <c r="S9" s="191">
        <v>0.16908202413469553</v>
      </c>
      <c r="T9" s="191">
        <v>9.8542935491738259E-2</v>
      </c>
      <c r="U9" s="191">
        <v>1.0298999560399825E-2</v>
      </c>
      <c r="V9" s="192">
        <v>6.8364484695477734E-2</v>
      </c>
      <c r="W9" s="191">
        <v>9.9825593828645642E-2</v>
      </c>
      <c r="X9" s="191">
        <v>4.8291285392858853E-2</v>
      </c>
      <c r="Y9" s="191">
        <v>5.1534308435786783E-2</v>
      </c>
      <c r="Z9" s="191">
        <v>2.6721791364252567E-2</v>
      </c>
      <c r="AA9" s="191">
        <v>3.1388589839889951E-2</v>
      </c>
      <c r="AB9" s="191">
        <v>2.4798983613725911E-3</v>
      </c>
      <c r="AC9" s="191">
        <v>3.9235314700792924E-2</v>
      </c>
      <c r="AD9" s="190">
        <v>3.1353295921049476E-2</v>
      </c>
      <c r="AE9" s="191">
        <v>8.4168796409661087E-3</v>
      </c>
      <c r="AF9" s="191">
        <v>2.2936416280083364E-2</v>
      </c>
      <c r="AG9" s="191">
        <v>4.4130794703960419E-3</v>
      </c>
      <c r="AH9" s="191">
        <v>5.7981396570090686E-3</v>
      </c>
      <c r="AI9" s="191">
        <v>3.9213189592501678E-4</v>
      </c>
      <c r="AJ9" s="192">
        <v>2.0749944786364931E-2</v>
      </c>
      <c r="AK9" s="191">
        <v>0.24646285176277161</v>
      </c>
      <c r="AL9" s="191">
        <v>0.18791882693767548</v>
      </c>
      <c r="AM9" s="191">
        <v>5.8544017374515533E-2</v>
      </c>
      <c r="AN9" s="191">
        <v>0.14236024022102356</v>
      </c>
      <c r="AO9" s="191">
        <v>6.7154347896575928E-2</v>
      </c>
      <c r="AP9" s="191">
        <v>7.8191012144088745E-3</v>
      </c>
      <c r="AQ9" s="191">
        <v>2.9129169881343842E-2</v>
      </c>
      <c r="AR9" s="190">
        <v>6.8472295999526978E-2</v>
      </c>
      <c r="AS9" s="191">
        <v>3.9874404668807983E-2</v>
      </c>
      <c r="AT9" s="191">
        <v>2.8597891330718994E-2</v>
      </c>
      <c r="AU9" s="191">
        <v>2.2308710962533951E-2</v>
      </c>
      <c r="AV9" s="191">
        <v>2.5590449571609497E-2</v>
      </c>
      <c r="AW9" s="191">
        <v>2.0877665374428034E-3</v>
      </c>
      <c r="AX9" s="192">
        <v>1.848536916077137E-2</v>
      </c>
    </row>
    <row r="10" spans="1:50">
      <c r="A10" s="183">
        <v>1971</v>
      </c>
      <c r="B10" s="190">
        <v>0.20054794065261342</v>
      </c>
      <c r="C10" s="191">
        <v>0.17378421953971254</v>
      </c>
      <c r="D10" s="191">
        <v>2.6763721112900887E-2</v>
      </c>
      <c r="E10" s="191">
        <v>0.16047185240313411</v>
      </c>
      <c r="F10" s="191">
        <v>2.0004238220949686E-2</v>
      </c>
      <c r="G10" s="191">
        <v>9.9013073278245642E-3</v>
      </c>
      <c r="H10" s="192">
        <v>1.017054593109184E-2</v>
      </c>
      <c r="I10" s="190">
        <v>0.45808815193861935</v>
      </c>
      <c r="J10" s="191">
        <v>0.40256523131126709</v>
      </c>
      <c r="K10" s="191">
        <v>5.5522920627352278E-2</v>
      </c>
      <c r="L10" s="191">
        <v>0.36592601984739304</v>
      </c>
      <c r="M10" s="191">
        <v>5.4635245892281928E-2</v>
      </c>
      <c r="N10" s="191">
        <v>1.4355476968313283E-2</v>
      </c>
      <c r="O10" s="192">
        <v>2.3171415013520887E-2</v>
      </c>
      <c r="P10" s="190">
        <v>0.34135958476843742</v>
      </c>
      <c r="Q10" s="191">
        <v>0.23418038198237778</v>
      </c>
      <c r="R10" s="191">
        <v>0.10717920278605966</v>
      </c>
      <c r="S10" s="191">
        <v>0.17123633390292525</v>
      </c>
      <c r="T10" s="191">
        <v>9.2504010389109506E-2</v>
      </c>
      <c r="U10" s="191">
        <v>1.0155974140024761E-2</v>
      </c>
      <c r="V10" s="192">
        <v>6.7463258012613284E-2</v>
      </c>
      <c r="W10" s="191">
        <v>9.8019371320832438E-2</v>
      </c>
      <c r="X10" s="191">
        <v>4.8031999112207499E-2</v>
      </c>
      <c r="Y10" s="191">
        <v>4.9987372208624953E-2</v>
      </c>
      <c r="Z10" s="191">
        <v>2.729429816827178E-2</v>
      </c>
      <c r="AA10" s="191">
        <v>3.0203210613250157E-2</v>
      </c>
      <c r="AB10" s="191">
        <v>2.4365280893259671E-3</v>
      </c>
      <c r="AC10" s="191">
        <v>3.8085334642625181E-2</v>
      </c>
      <c r="AD10" s="190">
        <v>3.0710283605321707E-2</v>
      </c>
      <c r="AE10" s="191">
        <v>8.4264773268935399E-3</v>
      </c>
      <c r="AF10" s="191">
        <v>2.2283806278428169E-2</v>
      </c>
      <c r="AG10" s="191">
        <v>4.5744278468191624E-3</v>
      </c>
      <c r="AH10" s="191">
        <v>5.5810491813516466E-3</v>
      </c>
      <c r="AI10" s="191">
        <v>4.1488201825287853E-4</v>
      </c>
      <c r="AJ10" s="192">
        <v>2.0139924490307104E-2</v>
      </c>
      <c r="AK10" s="191">
        <v>0.24334020912647247</v>
      </c>
      <c r="AL10" s="191">
        <v>0.18614839017391205</v>
      </c>
      <c r="AM10" s="191">
        <v>5.719183012843132E-2</v>
      </c>
      <c r="AN10" s="191">
        <v>0.14394202828407288</v>
      </c>
      <c r="AO10" s="191">
        <v>6.2300801277160645E-2</v>
      </c>
      <c r="AP10" s="191">
        <v>7.7194459736347198E-3</v>
      </c>
      <c r="AQ10" s="191">
        <v>2.9377924278378487E-2</v>
      </c>
      <c r="AR10" s="190">
        <v>6.7309089004993439E-2</v>
      </c>
      <c r="AS10" s="191">
        <v>3.9605520665645599E-2</v>
      </c>
      <c r="AT10" s="191">
        <v>2.770356647670269E-2</v>
      </c>
      <c r="AU10" s="191">
        <v>2.2719871252775192E-2</v>
      </c>
      <c r="AV10" s="191">
        <v>2.4622160941362381E-2</v>
      </c>
      <c r="AW10" s="191">
        <v>2.0216461271047592E-3</v>
      </c>
      <c r="AX10" s="192">
        <v>1.7945410683751106E-2</v>
      </c>
    </row>
    <row r="11" spans="1:50">
      <c r="A11" s="183">
        <v>1972</v>
      </c>
      <c r="B11" s="190">
        <v>0.20390235823250791</v>
      </c>
      <c r="C11" s="191">
        <v>0.17648791850725612</v>
      </c>
      <c r="D11" s="191">
        <v>2.741443972525183E-2</v>
      </c>
      <c r="E11" s="191">
        <v>0.16207210504217073</v>
      </c>
      <c r="F11" s="191">
        <v>2.1657917525405496E-2</v>
      </c>
      <c r="G11" s="191">
        <v>9.5447925807651927E-3</v>
      </c>
      <c r="H11" s="192">
        <v>1.0627543869712397E-2</v>
      </c>
      <c r="I11" s="190">
        <v>0.45677440125183555</v>
      </c>
      <c r="J11" s="191">
        <v>0.40205553678139749</v>
      </c>
      <c r="K11" s="191">
        <v>5.4718864470437986E-2</v>
      </c>
      <c r="L11" s="191">
        <v>0.36478640884160995</v>
      </c>
      <c r="M11" s="191">
        <v>5.5532589278412328E-2</v>
      </c>
      <c r="N11" s="191">
        <v>1.3488381221180335E-2</v>
      </c>
      <c r="O11" s="192">
        <v>2.2967020155599024E-2</v>
      </c>
      <c r="P11" s="190">
        <v>0.33931489832963241</v>
      </c>
      <c r="Q11" s="191">
        <v>0.23505320642447891</v>
      </c>
      <c r="R11" s="191">
        <v>0.1042616919051535</v>
      </c>
      <c r="S11" s="191">
        <v>0.17186962207779288</v>
      </c>
      <c r="T11" s="191">
        <v>9.2723455712195535E-2</v>
      </c>
      <c r="U11" s="191">
        <v>9.610951857186939E-3</v>
      </c>
      <c r="V11" s="192">
        <v>6.5110859637305618E-2</v>
      </c>
      <c r="W11" s="191">
        <v>9.716744588271066E-2</v>
      </c>
      <c r="X11" s="191">
        <v>4.8929831018067291E-2</v>
      </c>
      <c r="Y11" s="191">
        <v>4.8237614864643369E-2</v>
      </c>
      <c r="Z11" s="191">
        <v>2.7584636118263006E-2</v>
      </c>
      <c r="AA11" s="191">
        <v>3.1037247951490109E-2</v>
      </c>
      <c r="AB11" s="191">
        <v>2.2972786094346267E-3</v>
      </c>
      <c r="AC11" s="191">
        <v>3.6248282721806649E-2</v>
      </c>
      <c r="AD11" s="190">
        <v>3.0010252495189033E-2</v>
      </c>
      <c r="AE11" s="191">
        <v>8.6383286298499298E-3</v>
      </c>
      <c r="AF11" s="191">
        <v>2.1371923865339103E-2</v>
      </c>
      <c r="AG11" s="191">
        <v>4.670772235840559E-3</v>
      </c>
      <c r="AH11" s="191">
        <v>5.7372078496780226E-3</v>
      </c>
      <c r="AI11" s="191">
        <v>4.1942899968703423E-4</v>
      </c>
      <c r="AJ11" s="192">
        <v>1.9182843411644206E-2</v>
      </c>
      <c r="AK11" s="191">
        <v>0.24214744567871094</v>
      </c>
      <c r="AL11" s="191">
        <v>0.18612337112426758</v>
      </c>
      <c r="AM11" s="191">
        <v>5.6024078279733658E-2</v>
      </c>
      <c r="AN11" s="191">
        <v>0.14428499341011047</v>
      </c>
      <c r="AO11" s="191">
        <v>6.1686206609010696E-2</v>
      </c>
      <c r="AP11" s="191">
        <v>7.3136733844876289E-3</v>
      </c>
      <c r="AQ11" s="191">
        <v>2.8862576931715012E-2</v>
      </c>
      <c r="AR11" s="190">
        <v>6.7157194018363953E-2</v>
      </c>
      <c r="AS11" s="191">
        <v>4.0291503071784973E-2</v>
      </c>
      <c r="AT11" s="191">
        <v>2.6865690946578979E-2</v>
      </c>
      <c r="AU11" s="191">
        <v>2.2913863882422447E-2</v>
      </c>
      <c r="AV11" s="191">
        <v>2.53000408411026E-2</v>
      </c>
      <c r="AW11" s="191">
        <v>1.8778495723381639E-3</v>
      </c>
      <c r="AX11" s="192">
        <v>1.7065439373254776E-2</v>
      </c>
    </row>
    <row r="12" spans="1:50">
      <c r="A12" s="183">
        <v>1973</v>
      </c>
      <c r="B12" s="190">
        <v>0.20685070841123193</v>
      </c>
      <c r="C12" s="191">
        <v>0.17895697537467764</v>
      </c>
      <c r="D12" s="191">
        <v>2.7893733036554302E-2</v>
      </c>
      <c r="E12" s="191">
        <v>0.16442397882929072</v>
      </c>
      <c r="F12" s="191">
        <v>2.1832749924022316E-2</v>
      </c>
      <c r="G12" s="191">
        <v>7.8252152037200338E-3</v>
      </c>
      <c r="H12" s="192">
        <v>1.2768767121992933E-2</v>
      </c>
      <c r="I12" s="190">
        <v>0.45525377383436205</v>
      </c>
      <c r="J12" s="191">
        <v>0.40133375481382716</v>
      </c>
      <c r="K12" s="191">
        <v>5.3920019020534789E-2</v>
      </c>
      <c r="L12" s="191">
        <v>0.36591179668903351</v>
      </c>
      <c r="M12" s="191">
        <v>5.2752412815654168E-2</v>
      </c>
      <c r="N12" s="191">
        <v>1.0780234849491949E-2</v>
      </c>
      <c r="O12" s="192">
        <v>2.5809333168078846E-2</v>
      </c>
      <c r="P12" s="190">
        <v>0.33788981738809887</v>
      </c>
      <c r="Q12" s="191">
        <v>0.23263453316106542</v>
      </c>
      <c r="R12" s="191">
        <v>0.1052552842270334</v>
      </c>
      <c r="S12" s="191">
        <v>0.17338379798457026</v>
      </c>
      <c r="T12" s="191">
        <v>8.6845774382899921E-2</v>
      </c>
      <c r="U12" s="191">
        <v>7.7370416170237611E-3</v>
      </c>
      <c r="V12" s="192">
        <v>6.9923206776714347E-2</v>
      </c>
      <c r="W12" s="191">
        <v>9.7923660261683809E-2</v>
      </c>
      <c r="X12" s="191">
        <v>4.8565938474608342E-2</v>
      </c>
      <c r="Y12" s="191">
        <v>4.9357721787075461E-2</v>
      </c>
      <c r="Z12" s="191">
        <v>2.804001746699214E-2</v>
      </c>
      <c r="AA12" s="191">
        <v>2.9804309451077517E-2</v>
      </c>
      <c r="AB12" s="191">
        <v>1.84249315052465E-3</v>
      </c>
      <c r="AC12" s="191">
        <v>3.8236840465331337E-2</v>
      </c>
      <c r="AD12" s="190">
        <v>3.0906255822015317E-2</v>
      </c>
      <c r="AE12" s="191">
        <v>8.6223517240916602E-3</v>
      </c>
      <c r="AF12" s="191">
        <v>2.2283904097923656E-2</v>
      </c>
      <c r="AG12" s="191">
        <v>4.8045744188129902E-3</v>
      </c>
      <c r="AH12" s="191">
        <v>5.5112125208880989E-3</v>
      </c>
      <c r="AI12" s="191">
        <v>3.5933887863201443E-4</v>
      </c>
      <c r="AJ12" s="192">
        <v>2.0231129980392337E-2</v>
      </c>
      <c r="AK12" s="191">
        <v>0.23996615409851074</v>
      </c>
      <c r="AL12" s="191">
        <v>0.18406859040260315</v>
      </c>
      <c r="AM12" s="191">
        <v>5.5897563695907593E-2</v>
      </c>
      <c r="AN12" s="191">
        <v>0.14534378051757813</v>
      </c>
      <c r="AO12" s="191">
        <v>5.7041466236114502E-2</v>
      </c>
      <c r="AP12" s="191">
        <v>5.8945482596755028E-3</v>
      </c>
      <c r="AQ12" s="191">
        <v>3.1686365604400635E-2</v>
      </c>
      <c r="AR12" s="190">
        <v>6.7017406225204468E-2</v>
      </c>
      <c r="AS12" s="191">
        <v>3.994358703494072E-2</v>
      </c>
      <c r="AT12" s="191">
        <v>2.7073817327618599E-2</v>
      </c>
      <c r="AU12" s="191">
        <v>2.3235443979501724E-2</v>
      </c>
      <c r="AV12" s="191">
        <v>2.4293096736073494E-2</v>
      </c>
      <c r="AW12" s="191">
        <v>1.4831542503088713E-3</v>
      </c>
      <c r="AX12" s="192">
        <v>1.800571009516716E-2</v>
      </c>
    </row>
    <row r="13" spans="1:50">
      <c r="A13" s="183">
        <v>1974</v>
      </c>
      <c r="B13" s="190">
        <v>0.210116500052689</v>
      </c>
      <c r="C13" s="191">
        <v>0.18218488433992491</v>
      </c>
      <c r="D13" s="191">
        <v>2.7931615712764091E-2</v>
      </c>
      <c r="E13" s="191">
        <v>0.16810360894305632</v>
      </c>
      <c r="F13" s="191">
        <v>2.1225293579107313E-2</v>
      </c>
      <c r="G13" s="191">
        <v>4.9700770659585891E-3</v>
      </c>
      <c r="H13" s="192">
        <v>1.5817522888713052E-2</v>
      </c>
      <c r="I13" s="190">
        <v>0.45462759065520553</v>
      </c>
      <c r="J13" s="191">
        <v>0.4027189046127656</v>
      </c>
      <c r="K13" s="191">
        <v>5.1908686042439867E-2</v>
      </c>
      <c r="L13" s="191">
        <v>0.37025664001703262</v>
      </c>
      <c r="M13" s="191">
        <v>4.8484692684883333E-2</v>
      </c>
      <c r="N13" s="191">
        <v>6.6757455494947668E-3</v>
      </c>
      <c r="O13" s="192">
        <v>2.9210507792851854E-2</v>
      </c>
      <c r="P13" s="190">
        <v>0.3352573670228236</v>
      </c>
      <c r="Q13" s="191">
        <v>0.22982357018754471</v>
      </c>
      <c r="R13" s="191">
        <v>0.10543379683527887</v>
      </c>
      <c r="S13" s="191">
        <v>0.17625827947631478</v>
      </c>
      <c r="T13" s="191">
        <v>7.867484509367334E-2</v>
      </c>
      <c r="U13" s="191">
        <v>4.8264179309054972E-3</v>
      </c>
      <c r="V13" s="192">
        <v>7.549782314718971E-2</v>
      </c>
      <c r="W13" s="191">
        <v>9.8185356258416678E-2</v>
      </c>
      <c r="X13" s="191">
        <v>4.7768092036269999E-2</v>
      </c>
      <c r="Y13" s="191">
        <v>5.0417264222146672E-2</v>
      </c>
      <c r="Z13" s="191">
        <v>2.8738392982631922E-2</v>
      </c>
      <c r="AA13" s="191">
        <v>2.7683090895502895E-2</v>
      </c>
      <c r="AB13" s="191">
        <v>1.1450530803052558E-3</v>
      </c>
      <c r="AC13" s="191">
        <v>4.061881860638538E-2</v>
      </c>
      <c r="AD13" s="190">
        <v>3.1862215517349947E-2</v>
      </c>
      <c r="AE13" s="191">
        <v>8.5314442890526386E-3</v>
      </c>
      <c r="AF13" s="191">
        <v>2.3330771228297308E-2</v>
      </c>
      <c r="AG13" s="191">
        <v>4.9896915443241596E-3</v>
      </c>
      <c r="AH13" s="191">
        <v>5.1204887598267496E-3</v>
      </c>
      <c r="AI13" s="191">
        <v>2.3775328859441323E-4</v>
      </c>
      <c r="AJ13" s="192">
        <v>2.1514281510621756E-2</v>
      </c>
      <c r="AK13" s="191">
        <v>0.23707200586795807</v>
      </c>
      <c r="AL13" s="191">
        <v>0.18205547332763672</v>
      </c>
      <c r="AM13" s="191">
        <v>5.501653254032135E-2</v>
      </c>
      <c r="AN13" s="191">
        <v>0.14751988649368286</v>
      </c>
      <c r="AO13" s="191">
        <v>5.0991754978895187E-2</v>
      </c>
      <c r="AP13" s="191">
        <v>3.6813649348914623E-3</v>
      </c>
      <c r="AQ13" s="191">
        <v>3.4879002720117569E-2</v>
      </c>
      <c r="AR13" s="190">
        <v>6.6323138773441315E-2</v>
      </c>
      <c r="AS13" s="191">
        <v>3.9236646145582199E-2</v>
      </c>
      <c r="AT13" s="191">
        <v>2.7086492627859116E-2</v>
      </c>
      <c r="AU13" s="191">
        <v>2.3748701438307762E-2</v>
      </c>
      <c r="AV13" s="191">
        <v>2.2562602534890175E-2</v>
      </c>
      <c r="AW13" s="191">
        <v>9.0729980729520321E-4</v>
      </c>
      <c r="AX13" s="192">
        <v>1.910453662276268E-2</v>
      </c>
    </row>
    <row r="14" spans="1:50">
      <c r="A14" s="183">
        <v>1975</v>
      </c>
      <c r="B14" s="190">
        <v>0.21831841679956099</v>
      </c>
      <c r="C14" s="191">
        <v>0.19017417591287308</v>
      </c>
      <c r="D14" s="191">
        <v>2.8144240886687908E-2</v>
      </c>
      <c r="E14" s="191">
        <v>0.17646974918898195</v>
      </c>
      <c r="F14" s="191">
        <v>2.0779626482479111E-2</v>
      </c>
      <c r="G14" s="191">
        <v>7.2086887132469689E-3</v>
      </c>
      <c r="H14" s="192">
        <v>1.3860351779844442E-2</v>
      </c>
      <c r="I14" s="190">
        <v>0.46114113190296302</v>
      </c>
      <c r="J14" s="191">
        <v>0.4127035022701786</v>
      </c>
      <c r="K14" s="191">
        <v>4.8437629632784418E-2</v>
      </c>
      <c r="L14" s="191">
        <v>0.38273392617702484</v>
      </c>
      <c r="M14" s="191">
        <v>4.5006101835986606E-2</v>
      </c>
      <c r="N14" s="191">
        <v>9.4419062451523914E-3</v>
      </c>
      <c r="O14" s="192">
        <v>2.3959192106131427E-2</v>
      </c>
      <c r="P14" s="190">
        <v>0.3205404280861176</v>
      </c>
      <c r="Q14" s="191">
        <v>0.23324868218721262</v>
      </c>
      <c r="R14" s="191">
        <v>8.7291745898904982E-2</v>
      </c>
      <c r="S14" s="191">
        <v>0.1844751900061965</v>
      </c>
      <c r="T14" s="191">
        <v>7.1960153596427753E-2</v>
      </c>
      <c r="U14" s="191">
        <v>6.877052910216311E-3</v>
      </c>
      <c r="V14" s="192">
        <v>5.7228027467551443E-2</v>
      </c>
      <c r="W14" s="191">
        <v>8.7723959762504411E-2</v>
      </c>
      <c r="X14" s="191">
        <v>4.7961486615618998E-2</v>
      </c>
      <c r="Y14" s="191">
        <v>3.9762473146885399E-2</v>
      </c>
      <c r="Z14" s="191">
        <v>3.0190891586244106E-2</v>
      </c>
      <c r="AA14" s="191">
        <v>2.5962158836072488E-2</v>
      </c>
      <c r="AB14" s="191">
        <v>1.6253940789384524E-3</v>
      </c>
      <c r="AC14" s="191">
        <v>2.9945516079090483E-2</v>
      </c>
      <c r="AD14" s="190">
        <v>2.6221683473619285E-2</v>
      </c>
      <c r="AE14" s="191">
        <v>8.5557867052696961E-3</v>
      </c>
      <c r="AF14" s="191">
        <v>1.7665896768349589E-2</v>
      </c>
      <c r="AG14" s="191">
        <v>5.2463030442595482E-3</v>
      </c>
      <c r="AH14" s="191">
        <v>4.8033791155169545E-3</v>
      </c>
      <c r="AI14" s="191">
        <v>3.5823526916227579E-4</v>
      </c>
      <c r="AJ14" s="192">
        <v>1.5813766266322846E-2</v>
      </c>
      <c r="AK14" s="191">
        <v>0.23281647264957428</v>
      </c>
      <c r="AL14" s="191">
        <v>0.18528719246387482</v>
      </c>
      <c r="AM14" s="191">
        <v>4.7529272735118866E-2</v>
      </c>
      <c r="AN14" s="191">
        <v>0.15428429841995239</v>
      </c>
      <c r="AO14" s="191">
        <v>4.5997995883226395E-2</v>
      </c>
      <c r="AP14" s="191">
        <v>5.2516586147248745E-3</v>
      </c>
      <c r="AQ14" s="191">
        <v>2.7282511815428734E-2</v>
      </c>
      <c r="AR14" s="190">
        <v>6.1502277851104736E-2</v>
      </c>
      <c r="AS14" s="191">
        <v>3.9405699819326401E-2</v>
      </c>
      <c r="AT14" s="191">
        <v>2.2096576169133186E-2</v>
      </c>
      <c r="AU14" s="191">
        <v>2.4944588541984558E-2</v>
      </c>
      <c r="AV14" s="191">
        <v>2.1158779039978981E-2</v>
      </c>
      <c r="AW14" s="191">
        <v>1.2671587755903602E-3</v>
      </c>
      <c r="AX14" s="192">
        <v>1.4131749980151653E-2</v>
      </c>
    </row>
    <row r="15" spans="1:50">
      <c r="A15" s="183">
        <v>1976</v>
      </c>
      <c r="B15" s="190">
        <v>0.22153757841134911</v>
      </c>
      <c r="C15" s="191">
        <v>0.19377980625165495</v>
      </c>
      <c r="D15" s="191">
        <v>2.7757772159694161E-2</v>
      </c>
      <c r="E15" s="191">
        <v>0.18033128406386822</v>
      </c>
      <c r="F15" s="191">
        <v>2.0565447823796046E-2</v>
      </c>
      <c r="G15" s="191">
        <v>6.1857405860957088E-3</v>
      </c>
      <c r="H15" s="192">
        <v>1.44551001396924E-2</v>
      </c>
      <c r="I15" s="190">
        <v>0.46361262829073213</v>
      </c>
      <c r="J15" s="191">
        <v>0.41615073106617273</v>
      </c>
      <c r="K15" s="191">
        <v>4.7461897224559416E-2</v>
      </c>
      <c r="L15" s="191">
        <v>0.38827178627252579</v>
      </c>
      <c r="M15" s="191">
        <v>4.2156635892222107E-2</v>
      </c>
      <c r="N15" s="191">
        <v>8.3198345135900558E-3</v>
      </c>
      <c r="O15" s="192">
        <v>2.4864378146847138E-2</v>
      </c>
      <c r="P15" s="190">
        <v>0.31484887978379072</v>
      </c>
      <c r="Q15" s="191">
        <v>0.22979614803011897</v>
      </c>
      <c r="R15" s="191">
        <v>8.5052731753671701E-2</v>
      </c>
      <c r="S15" s="191">
        <v>0.18435144238173962</v>
      </c>
      <c r="T15" s="191">
        <v>6.7347952100678399E-2</v>
      </c>
      <c r="U15" s="191">
        <v>6.022467102683381E-3</v>
      </c>
      <c r="V15" s="192">
        <v>5.7127015786603064E-2</v>
      </c>
      <c r="W15" s="191">
        <v>8.6048360528339904E-2</v>
      </c>
      <c r="X15" s="191">
        <v>4.7077048461839049E-2</v>
      </c>
      <c r="Y15" s="191">
        <v>3.8971312066500854E-2</v>
      </c>
      <c r="Z15" s="191">
        <v>3.0509365722537041E-2</v>
      </c>
      <c r="AA15" s="191">
        <v>2.4276452601512802E-2</v>
      </c>
      <c r="AB15" s="191">
        <v>1.4303295021202318E-3</v>
      </c>
      <c r="AC15" s="191">
        <v>2.9832212388641373E-2</v>
      </c>
      <c r="AD15" s="190">
        <v>2.6379916363096816E-2</v>
      </c>
      <c r="AE15" s="191">
        <v>8.6859047293504632E-3</v>
      </c>
      <c r="AF15" s="191">
        <v>1.7694011633746353E-2</v>
      </c>
      <c r="AG15" s="191">
        <v>5.2507827058434486E-3</v>
      </c>
      <c r="AH15" s="191">
        <v>4.9884180708979139E-3</v>
      </c>
      <c r="AI15" s="191">
        <v>3.0190579155018411E-4</v>
      </c>
      <c r="AJ15" s="192">
        <v>1.583880980763604E-2</v>
      </c>
      <c r="AK15" s="191">
        <v>0.22880052030086517</v>
      </c>
      <c r="AL15" s="191">
        <v>0.18271909654140472</v>
      </c>
      <c r="AM15" s="191">
        <v>4.6081420034170151E-2</v>
      </c>
      <c r="AN15" s="191">
        <v>0.15384207665920258</v>
      </c>
      <c r="AO15" s="191">
        <v>4.3071500957012177E-2</v>
      </c>
      <c r="AP15" s="191">
        <v>4.592137411236763E-3</v>
      </c>
      <c r="AQ15" s="191">
        <v>2.7294803410768509E-2</v>
      </c>
      <c r="AR15" s="190">
        <v>5.9668444097042084E-2</v>
      </c>
      <c r="AS15" s="191">
        <v>3.8391143083572388E-2</v>
      </c>
      <c r="AT15" s="191">
        <v>2.1277301013469696E-2</v>
      </c>
      <c r="AU15" s="191">
        <v>2.5258582085371017E-2</v>
      </c>
      <c r="AV15" s="191">
        <v>1.9288035109639168E-2</v>
      </c>
      <c r="AW15" s="191">
        <v>1.1284237261861563E-3</v>
      </c>
      <c r="AX15" s="192">
        <v>1.3993402943015099E-2</v>
      </c>
    </row>
    <row r="16" spans="1:50">
      <c r="A16" s="183">
        <v>1977</v>
      </c>
      <c r="B16" s="190">
        <v>0.22401437723760015</v>
      </c>
      <c r="C16" s="191">
        <v>0.19649760543930123</v>
      </c>
      <c r="D16" s="191">
        <v>2.7516771798298874E-2</v>
      </c>
      <c r="E16" s="191">
        <v>0.18313752522226423</v>
      </c>
      <c r="F16" s="191">
        <v>2.0604140687565047E-2</v>
      </c>
      <c r="G16" s="191">
        <v>5.4241716474992272E-3</v>
      </c>
      <c r="H16" s="192">
        <v>1.4848542796728384E-2</v>
      </c>
      <c r="I16" s="190">
        <v>0.46457448373334814</v>
      </c>
      <c r="J16" s="191">
        <v>0.41748439736360343</v>
      </c>
      <c r="K16" s="191">
        <v>4.7090086369744641E-2</v>
      </c>
      <c r="L16" s="191">
        <v>0.39118278026580811</v>
      </c>
      <c r="M16" s="191">
        <v>4.0053473335271941E-2</v>
      </c>
      <c r="N16" s="191">
        <v>7.4930232443362011E-3</v>
      </c>
      <c r="O16" s="192">
        <v>2.5845207879954847E-2</v>
      </c>
      <c r="P16" s="190">
        <v>0.31141213728231021</v>
      </c>
      <c r="Q16" s="191">
        <v>0.22624489533735315</v>
      </c>
      <c r="R16" s="191">
        <v>8.5167241944957034E-2</v>
      </c>
      <c r="S16" s="191">
        <v>0.1833007070235908</v>
      </c>
      <c r="T16" s="191">
        <v>6.393022910125308E-2</v>
      </c>
      <c r="U16" s="191">
        <v>5.39100557634066E-3</v>
      </c>
      <c r="V16" s="192">
        <v>5.8790199756844387E-2</v>
      </c>
      <c r="W16" s="191">
        <v>8.5788236719085559E-2</v>
      </c>
      <c r="X16" s="191">
        <v>4.6297939909866262E-2</v>
      </c>
      <c r="Y16" s="191">
        <v>3.9490296809219304E-2</v>
      </c>
      <c r="Z16" s="191">
        <v>3.0632342677563429E-2</v>
      </c>
      <c r="AA16" s="191">
        <v>2.3022735871822228E-2</v>
      </c>
      <c r="AB16" s="191">
        <v>1.2865046851653339E-3</v>
      </c>
      <c r="AC16" s="191">
        <v>3.084665302964618E-2</v>
      </c>
      <c r="AD16" s="190">
        <v>2.7179008539077534E-2</v>
      </c>
      <c r="AE16" s="191">
        <v>8.7947057277404199E-3</v>
      </c>
      <c r="AF16" s="191">
        <v>1.8384302811337114E-2</v>
      </c>
      <c r="AG16" s="191">
        <v>5.2115037105977535E-3</v>
      </c>
      <c r="AH16" s="191">
        <v>5.2108537688792126E-3</v>
      </c>
      <c r="AI16" s="191">
        <v>2.5975358315558019E-4</v>
      </c>
      <c r="AJ16" s="192">
        <v>1.6496897640081765E-2</v>
      </c>
      <c r="AK16" s="191">
        <v>0.22562390565872192</v>
      </c>
      <c r="AL16" s="191">
        <v>0.17994695901870728</v>
      </c>
      <c r="AM16" s="191">
        <v>4.5676946640014648E-2</v>
      </c>
      <c r="AN16" s="191">
        <v>0.15266835689544678</v>
      </c>
      <c r="AO16" s="191">
        <v>4.0907494723796844E-2</v>
      </c>
      <c r="AP16" s="191">
        <v>4.1045011021196842E-3</v>
      </c>
      <c r="AQ16" s="191">
        <v>2.7943545952439308E-2</v>
      </c>
      <c r="AR16" s="190">
        <v>5.8609228581190109E-2</v>
      </c>
      <c r="AS16" s="191">
        <v>3.7503235042095184E-2</v>
      </c>
      <c r="AT16" s="191">
        <v>2.1105993539094925E-2</v>
      </c>
      <c r="AU16" s="191">
        <v>2.5420838966965675E-2</v>
      </c>
      <c r="AV16" s="191">
        <v>1.7811881378293037E-2</v>
      </c>
      <c r="AW16" s="191">
        <v>1.0267511243000627E-3</v>
      </c>
      <c r="AX16" s="192">
        <v>1.4349755831062794E-2</v>
      </c>
    </row>
    <row r="17" spans="1:50">
      <c r="A17" s="183">
        <v>1978</v>
      </c>
      <c r="B17" s="190">
        <v>0.2273185535556724</v>
      </c>
      <c r="C17" s="191">
        <v>0.19803355282635823</v>
      </c>
      <c r="D17" s="191">
        <v>2.9285000729314205E-2</v>
      </c>
      <c r="E17" s="191">
        <v>0.18404127249959856</v>
      </c>
      <c r="F17" s="191">
        <v>2.1640856576875245E-2</v>
      </c>
      <c r="G17" s="191">
        <v>7.5415262697982842E-3</v>
      </c>
      <c r="H17" s="192">
        <v>1.4094898180931806E-2</v>
      </c>
      <c r="I17" s="190">
        <v>0.46543256340343164</v>
      </c>
      <c r="J17" s="191">
        <v>0.41626465268716423</v>
      </c>
      <c r="K17" s="191">
        <v>4.9167910716267416E-2</v>
      </c>
      <c r="L17" s="191">
        <v>0.39006148278713226</v>
      </c>
      <c r="M17" s="191">
        <v>3.997313123811741E-2</v>
      </c>
      <c r="N17" s="191">
        <v>1.0702117492022527E-2</v>
      </c>
      <c r="O17" s="192">
        <v>2.4695834709414055E-2</v>
      </c>
      <c r="P17" s="190">
        <v>0.30724938909962812</v>
      </c>
      <c r="Q17" s="191">
        <v>0.22343583042245063</v>
      </c>
      <c r="R17" s="191">
        <v>8.3813558677177491E-2</v>
      </c>
      <c r="S17" s="191">
        <v>0.18058069469407201</v>
      </c>
      <c r="T17" s="191">
        <v>6.3756622874983709E-2</v>
      </c>
      <c r="U17" s="191">
        <v>7.6536833689932835E-3</v>
      </c>
      <c r="V17" s="192">
        <v>5.5258387825178501E-2</v>
      </c>
      <c r="W17" s="191">
        <v>8.4294938285930654E-2</v>
      </c>
      <c r="X17" s="191">
        <v>4.607334932661751E-2</v>
      </c>
      <c r="Y17" s="191">
        <v>3.8221588959313144E-2</v>
      </c>
      <c r="Z17" s="191">
        <v>3.04305967874825E-2</v>
      </c>
      <c r="AA17" s="191">
        <v>2.294084939248682E-2</v>
      </c>
      <c r="AB17" s="191">
        <v>1.8351310066013673E-3</v>
      </c>
      <c r="AC17" s="191">
        <v>2.9088360768080072E-2</v>
      </c>
      <c r="AD17" s="190">
        <v>2.681703572289117E-2</v>
      </c>
      <c r="AE17" s="191">
        <v>9.0369705940604762E-3</v>
      </c>
      <c r="AF17" s="191">
        <v>1.7780065128830694E-2</v>
      </c>
      <c r="AG17" s="191">
        <v>5.1197842694818974E-3</v>
      </c>
      <c r="AH17" s="191">
        <v>5.6804850052448418E-3</v>
      </c>
      <c r="AI17" s="191">
        <v>3.5398124217756767E-4</v>
      </c>
      <c r="AJ17" s="192">
        <v>1.566278492454571E-2</v>
      </c>
      <c r="AK17" s="191">
        <v>0.22295445203781128</v>
      </c>
      <c r="AL17" s="191">
        <v>0.17736248672008514</v>
      </c>
      <c r="AM17" s="191">
        <v>4.5591969043016434E-2</v>
      </c>
      <c r="AN17" s="191">
        <v>0.15015009045600891</v>
      </c>
      <c r="AO17" s="191">
        <v>4.0815774351358414E-2</v>
      </c>
      <c r="AP17" s="191">
        <v>5.8185523375868797E-3</v>
      </c>
      <c r="AQ17" s="191">
        <v>2.6170026510953903E-2</v>
      </c>
      <c r="AR17" s="190">
        <v>5.7477902621030807E-2</v>
      </c>
      <c r="AS17" s="191">
        <v>3.7036377936601639E-2</v>
      </c>
      <c r="AT17" s="191">
        <v>2.0441524684429169E-2</v>
      </c>
      <c r="AU17" s="191">
        <v>2.5310812518000603E-2</v>
      </c>
      <c r="AV17" s="191">
        <v>1.7260365188121796E-2</v>
      </c>
      <c r="AW17" s="191">
        <v>1.4811498112976551E-3</v>
      </c>
      <c r="AX17" s="192">
        <v>1.3425575569272041E-2</v>
      </c>
    </row>
    <row r="18" spans="1:50">
      <c r="A18" s="183">
        <v>1979</v>
      </c>
      <c r="B18" s="190">
        <v>0.22893132246992359</v>
      </c>
      <c r="C18" s="191">
        <v>0.19949019568318099</v>
      </c>
      <c r="D18" s="191">
        <v>2.9441126786742589E-2</v>
      </c>
      <c r="E18" s="191">
        <v>0.18556103075388819</v>
      </c>
      <c r="F18" s="191">
        <v>2.1799677396949518E-2</v>
      </c>
      <c r="G18" s="191">
        <v>6.9228370344139381E-3</v>
      </c>
      <c r="H18" s="192">
        <v>1.4647775831597796E-2</v>
      </c>
      <c r="I18" s="190">
        <v>0.46513226209271086</v>
      </c>
      <c r="J18" s="191">
        <v>0.41536446054354925</v>
      </c>
      <c r="K18" s="191">
        <v>4.9767801549161578E-2</v>
      </c>
      <c r="L18" s="191">
        <v>0.39051348716020584</v>
      </c>
      <c r="M18" s="191">
        <v>3.8315739279213966E-2</v>
      </c>
      <c r="N18" s="191">
        <v>1.0094220083449982E-2</v>
      </c>
      <c r="O18" s="192">
        <v>2.6208806752134821E-2</v>
      </c>
      <c r="P18" s="190">
        <v>0.30593645271827646</v>
      </c>
      <c r="Q18" s="191">
        <v>0.21936573284122923</v>
      </c>
      <c r="R18" s="191">
        <v>8.6570719877047231E-2</v>
      </c>
      <c r="S18" s="191">
        <v>0.17865289375185966</v>
      </c>
      <c r="T18" s="191">
        <v>6.1039918436058674E-2</v>
      </c>
      <c r="U18" s="191">
        <v>7.1762243008302168E-3</v>
      </c>
      <c r="V18" s="192">
        <v>5.9067421337983594E-2</v>
      </c>
      <c r="W18" s="191">
        <v>8.5377466751898612E-2</v>
      </c>
      <c r="X18" s="191">
        <v>4.520140069199588E-2</v>
      </c>
      <c r="Y18" s="191">
        <v>4.0176066059902739E-2</v>
      </c>
      <c r="Z18" s="191">
        <v>3.0331317335367203E-2</v>
      </c>
      <c r="AA18" s="191">
        <v>2.1938319308910468E-2</v>
      </c>
      <c r="AB18" s="191">
        <v>1.7287138230314609E-3</v>
      </c>
      <c r="AC18" s="191">
        <v>3.1379115777714885E-2</v>
      </c>
      <c r="AD18" s="190">
        <v>2.8318470690137619E-2</v>
      </c>
      <c r="AE18" s="191">
        <v>9.1063346152173933E-3</v>
      </c>
      <c r="AF18" s="191">
        <v>1.9212136074920227E-2</v>
      </c>
      <c r="AG18" s="191">
        <v>5.0557386130094528E-3</v>
      </c>
      <c r="AH18" s="191">
        <v>5.9071265130471807E-3</v>
      </c>
      <c r="AI18" s="191">
        <v>3.1812792375019409E-4</v>
      </c>
      <c r="AJ18" s="192">
        <v>1.7037477498830791E-2</v>
      </c>
      <c r="AK18" s="191">
        <v>0.22055898606777191</v>
      </c>
      <c r="AL18" s="191">
        <v>0.17416432499885559</v>
      </c>
      <c r="AM18" s="191">
        <v>4.6394653618335724E-2</v>
      </c>
      <c r="AN18" s="191">
        <v>0.14832156896591187</v>
      </c>
      <c r="AO18" s="191">
        <v>3.9101600646972656E-2</v>
      </c>
      <c r="AP18" s="191">
        <v>5.4475106298923492E-3</v>
      </c>
      <c r="AQ18" s="191">
        <v>2.7688305824995041E-2</v>
      </c>
      <c r="AR18" s="190">
        <v>5.7058997452259064E-2</v>
      </c>
      <c r="AS18" s="191">
        <v>3.6095067858695984E-2</v>
      </c>
      <c r="AT18" s="191">
        <v>2.096392959356308E-2</v>
      </c>
      <c r="AU18" s="191">
        <v>2.527557872235775E-2</v>
      </c>
      <c r="AV18" s="191">
        <v>1.6031192615628242E-2</v>
      </c>
      <c r="AW18" s="191">
        <v>1.4105859445407987E-3</v>
      </c>
      <c r="AX18" s="192">
        <v>1.4341638423502445E-2</v>
      </c>
    </row>
    <row r="19" spans="1:50">
      <c r="A19" s="183">
        <v>1980</v>
      </c>
      <c r="B19" s="190">
        <v>0.22650026501977821</v>
      </c>
      <c r="C19" s="191">
        <v>0.19949998618754872</v>
      </c>
      <c r="D19" s="191">
        <v>2.7000278832229475E-2</v>
      </c>
      <c r="E19" s="191">
        <v>0.18626142735593021</v>
      </c>
      <c r="F19" s="191">
        <v>2.0881551924483481E-2</v>
      </c>
      <c r="G19" s="191">
        <v>4.3672122050025389E-3</v>
      </c>
      <c r="H19" s="192">
        <v>1.499007526224274E-2</v>
      </c>
      <c r="I19" s="190">
        <v>0.46892467247192493</v>
      </c>
      <c r="J19" s="191">
        <v>0.42099345524946047</v>
      </c>
      <c r="K19" s="191">
        <v>4.793121722246442E-2</v>
      </c>
      <c r="L19" s="191">
        <v>0.39707945287227631</v>
      </c>
      <c r="M19" s="191">
        <v>3.7105890375405612E-2</v>
      </c>
      <c r="N19" s="191">
        <v>6.6359494630841946E-3</v>
      </c>
      <c r="O19" s="192">
        <v>2.8103377431014695E-2</v>
      </c>
      <c r="P19" s="190">
        <v>0.30457838112618141</v>
      </c>
      <c r="Q19" s="191">
        <v>0.22077316056599311</v>
      </c>
      <c r="R19" s="191">
        <v>8.3805220560188298E-2</v>
      </c>
      <c r="S19" s="191">
        <v>0.18192743416875601</v>
      </c>
      <c r="T19" s="191">
        <v>5.8476987674545851E-2</v>
      </c>
      <c r="U19" s="191">
        <v>4.6108948572336442E-3</v>
      </c>
      <c r="V19" s="192">
        <v>5.956306575693246E-2</v>
      </c>
      <c r="W19" s="191">
        <v>8.3345174308566028E-2</v>
      </c>
      <c r="X19" s="191">
        <v>4.4632504748404092E-2</v>
      </c>
      <c r="Y19" s="191">
        <v>3.871266956016195E-2</v>
      </c>
      <c r="Z19" s="191">
        <v>3.0565670691430569E-2</v>
      </c>
      <c r="AA19" s="191">
        <v>2.0827729304733499E-2</v>
      </c>
      <c r="AB19" s="191">
        <v>1.093028252368381E-3</v>
      </c>
      <c r="AC19" s="191">
        <v>3.0858745336751127E-2</v>
      </c>
      <c r="AD19" s="190">
        <v>2.7076421226818602E-2</v>
      </c>
      <c r="AE19" s="191">
        <v>8.726590608053978E-3</v>
      </c>
      <c r="AF19" s="191">
        <v>1.8349830618764624E-2</v>
      </c>
      <c r="AG19" s="191">
        <v>5.156317725777626E-3</v>
      </c>
      <c r="AH19" s="191">
        <v>5.2227935728553446E-3</v>
      </c>
      <c r="AI19" s="191">
        <v>2.0041719533302901E-4</v>
      </c>
      <c r="AJ19" s="192">
        <v>1.6496892478950077E-2</v>
      </c>
      <c r="AK19" s="191">
        <v>0.22123320400714874</v>
      </c>
      <c r="AL19" s="191">
        <v>0.17614065110683441</v>
      </c>
      <c r="AM19" s="191">
        <v>4.5092549175024033E-2</v>
      </c>
      <c r="AN19" s="191">
        <v>0.15136176347732544</v>
      </c>
      <c r="AO19" s="191">
        <v>3.7649258971214294E-2</v>
      </c>
      <c r="AP19" s="191">
        <v>3.517866600304842E-3</v>
      </c>
      <c r="AQ19" s="191">
        <v>2.8704321011900902E-2</v>
      </c>
      <c r="AR19" s="190">
        <v>5.6268751621246338E-2</v>
      </c>
      <c r="AS19" s="191">
        <v>3.5905912518501282E-2</v>
      </c>
      <c r="AT19" s="191">
        <v>2.0362839102745056E-2</v>
      </c>
      <c r="AU19" s="191">
        <v>2.5409352034330368E-2</v>
      </c>
      <c r="AV19" s="191">
        <v>1.5604935586452484E-2</v>
      </c>
      <c r="AW19" s="191">
        <v>8.926110458560288E-4</v>
      </c>
      <c r="AX19" s="192">
        <v>1.4361852779984474E-2</v>
      </c>
    </row>
    <row r="20" spans="1:50">
      <c r="A20" s="183">
        <v>1981</v>
      </c>
      <c r="B20" s="190">
        <v>0.22469655532699573</v>
      </c>
      <c r="C20" s="191">
        <v>0.19670962200279712</v>
      </c>
      <c r="D20" s="191">
        <v>2.7986933324198607E-2</v>
      </c>
      <c r="E20" s="191">
        <v>0.18510249594692141</v>
      </c>
      <c r="F20" s="191">
        <v>1.852664297053554E-2</v>
      </c>
      <c r="G20" s="191">
        <v>4.1295071425325042E-3</v>
      </c>
      <c r="H20" s="192">
        <v>1.6937912714404257E-2</v>
      </c>
      <c r="I20" s="190">
        <v>0.47203478016290912</v>
      </c>
      <c r="J20" s="191">
        <v>0.42107848530768871</v>
      </c>
      <c r="K20" s="191">
        <v>5.0956294855220373E-2</v>
      </c>
      <c r="L20" s="191">
        <v>0.39984964579343796</v>
      </c>
      <c r="M20" s="191">
        <v>3.3277373398047413E-2</v>
      </c>
      <c r="N20" s="191">
        <v>6.5402270705617969E-3</v>
      </c>
      <c r="O20" s="192">
        <v>3.2367526878104035E-2</v>
      </c>
      <c r="P20" s="190">
        <v>0.30327945508725329</v>
      </c>
      <c r="Q20" s="191">
        <v>0.2179565799712031</v>
      </c>
      <c r="R20" s="191">
        <v>8.5322875116050162E-2</v>
      </c>
      <c r="S20" s="191">
        <v>0.18376361113041639</v>
      </c>
      <c r="T20" s="191">
        <v>5.1867963907374068E-2</v>
      </c>
      <c r="U20" s="191">
        <v>4.4429397454360557E-3</v>
      </c>
      <c r="V20" s="192">
        <v>6.3204939036708971E-2</v>
      </c>
      <c r="W20" s="191">
        <v>8.1629322401652882E-2</v>
      </c>
      <c r="X20" s="191">
        <v>4.2826010978680884E-2</v>
      </c>
      <c r="Y20" s="191">
        <v>3.8803311422971998E-2</v>
      </c>
      <c r="Z20" s="191">
        <v>3.0551227740943432E-2</v>
      </c>
      <c r="AA20" s="191">
        <v>1.8302406087979988E-2</v>
      </c>
      <c r="AB20" s="191">
        <v>1.035994948570291E-3</v>
      </c>
      <c r="AC20" s="191">
        <v>3.1739693044744541E-2</v>
      </c>
      <c r="AD20" s="190">
        <v>2.6314133578934334E-2</v>
      </c>
      <c r="AE20" s="191">
        <v>8.0984101697236244E-3</v>
      </c>
      <c r="AF20" s="191">
        <v>1.821572340921071E-2</v>
      </c>
      <c r="AG20" s="191">
        <v>5.2160704508423805E-3</v>
      </c>
      <c r="AH20" s="191">
        <v>4.2422762815674669E-3</v>
      </c>
      <c r="AI20" s="191">
        <v>1.8924018128858559E-4</v>
      </c>
      <c r="AJ20" s="192">
        <v>1.6666546640996243E-2</v>
      </c>
      <c r="AK20" s="191">
        <v>0.2216501384973526</v>
      </c>
      <c r="AL20" s="191">
        <v>0.17513057589530945</v>
      </c>
      <c r="AM20" s="191">
        <v>4.6519562602043152E-2</v>
      </c>
      <c r="AN20" s="191">
        <v>0.15321238338947296</v>
      </c>
      <c r="AO20" s="191">
        <v>3.356555849313736E-2</v>
      </c>
      <c r="AP20" s="191">
        <v>3.4069446846842766E-3</v>
      </c>
      <c r="AQ20" s="191">
        <v>3.1465247273445129E-2</v>
      </c>
      <c r="AR20" s="190">
        <v>5.5315189063549042E-2</v>
      </c>
      <c r="AS20" s="191">
        <v>3.472759947180748E-2</v>
      </c>
      <c r="AT20" s="191">
        <v>2.0587587729096413E-2</v>
      </c>
      <c r="AU20" s="191">
        <v>2.5335157290101051E-2</v>
      </c>
      <c r="AV20" s="191">
        <v>1.4060129411518574E-2</v>
      </c>
      <c r="AW20" s="191">
        <v>8.467547595500946E-4</v>
      </c>
      <c r="AX20" s="192">
        <v>1.5073146671056747E-2</v>
      </c>
    </row>
    <row r="21" spans="1:50">
      <c r="A21" s="183">
        <v>1982</v>
      </c>
      <c r="B21" s="190">
        <v>0.22321605251510226</v>
      </c>
      <c r="C21" s="191">
        <v>0.19586041998623815</v>
      </c>
      <c r="D21" s="191">
        <v>2.7355632528864068E-2</v>
      </c>
      <c r="E21" s="191">
        <v>0.18434203299693763</v>
      </c>
      <c r="F21" s="191">
        <v>1.8490485600052495E-2</v>
      </c>
      <c r="G21" s="191">
        <v>3.1952942117525569E-3</v>
      </c>
      <c r="H21" s="192">
        <v>1.7188240684788535E-2</v>
      </c>
      <c r="I21" s="190">
        <v>0.47590610829371871</v>
      </c>
      <c r="J21" s="191">
        <v>0.4250449570653026</v>
      </c>
      <c r="K21" s="191">
        <v>5.0861151228416196E-2</v>
      </c>
      <c r="L21" s="191">
        <v>0.40371549874544144</v>
      </c>
      <c r="M21" s="191">
        <v>3.3575780120731952E-2</v>
      </c>
      <c r="N21" s="191">
        <v>5.2759806754904574E-3</v>
      </c>
      <c r="O21" s="192">
        <v>3.3338847358437493E-2</v>
      </c>
      <c r="P21" s="190">
        <v>0.30088932330263984</v>
      </c>
      <c r="Q21" s="191">
        <v>0.22050111340792958</v>
      </c>
      <c r="R21" s="191">
        <v>8.0388209894710294E-2</v>
      </c>
      <c r="S21" s="191">
        <v>0.18643467780202627</v>
      </c>
      <c r="T21" s="191">
        <v>5.17769826345102E-2</v>
      </c>
      <c r="U21" s="191">
        <v>3.5051574543645161E-3</v>
      </c>
      <c r="V21" s="192">
        <v>5.9172504973860951E-2</v>
      </c>
      <c r="W21" s="191">
        <v>7.8148190929390765E-2</v>
      </c>
      <c r="X21" s="191">
        <v>4.2812856288662278E-2</v>
      </c>
      <c r="Y21" s="191">
        <v>3.5335334640728501E-2</v>
      </c>
      <c r="Z21" s="191">
        <v>3.0690713785588741E-2</v>
      </c>
      <c r="AA21" s="191">
        <v>1.8101537040540371E-2</v>
      </c>
      <c r="AB21" s="191">
        <v>8.0361837841839404E-4</v>
      </c>
      <c r="AC21" s="191">
        <v>2.8552322068627858E-2</v>
      </c>
      <c r="AD21" s="190">
        <v>2.3934803794131203E-2</v>
      </c>
      <c r="AE21" s="191">
        <v>7.9153312000690406E-3</v>
      </c>
      <c r="AF21" s="191">
        <v>1.6019472594062164E-2</v>
      </c>
      <c r="AG21" s="191">
        <v>5.3040217608213425E-3</v>
      </c>
      <c r="AH21" s="191">
        <v>3.8443381606479612E-3</v>
      </c>
      <c r="AI21" s="191">
        <v>1.4621089819887782E-4</v>
      </c>
      <c r="AJ21" s="192">
        <v>1.4640232679088301E-2</v>
      </c>
      <c r="AK21" s="191">
        <v>0.22274112701416016</v>
      </c>
      <c r="AL21" s="191">
        <v>0.17768825590610504</v>
      </c>
      <c r="AM21" s="191">
        <v>4.5052874833345413E-2</v>
      </c>
      <c r="AN21" s="191">
        <v>0.15574395656585693</v>
      </c>
      <c r="AO21" s="191">
        <v>3.3675447106361389E-2</v>
      </c>
      <c r="AP21" s="191">
        <v>2.7015390805900097E-3</v>
      </c>
      <c r="AQ21" s="191">
        <v>3.0620183795690536E-2</v>
      </c>
      <c r="AR21" s="190">
        <v>5.4213386029005051E-2</v>
      </c>
      <c r="AS21" s="191">
        <v>3.4897524863481522E-2</v>
      </c>
      <c r="AT21" s="191">
        <v>1.9315861165523529E-2</v>
      </c>
      <c r="AU21" s="191">
        <v>2.5386691093444824E-2</v>
      </c>
      <c r="AV21" s="191">
        <v>1.4257199130952358E-2</v>
      </c>
      <c r="AW21" s="191">
        <v>6.5740750869736075E-4</v>
      </c>
      <c r="AX21" s="192">
        <v>1.3912089169025421E-2</v>
      </c>
    </row>
    <row r="22" spans="1:50">
      <c r="A22" s="183">
        <v>1983</v>
      </c>
      <c r="B22" s="190">
        <v>0.22045418558300753</v>
      </c>
      <c r="C22" s="191">
        <v>0.19190905987500451</v>
      </c>
      <c r="D22" s="191">
        <v>2.8545125708003025E-2</v>
      </c>
      <c r="E22" s="191">
        <v>0.18076726421713829</v>
      </c>
      <c r="F22" s="191">
        <v>1.8061080238386099E-2</v>
      </c>
      <c r="G22" s="191">
        <v>4.0050813422270789E-3</v>
      </c>
      <c r="H22" s="192">
        <v>1.7620760521483442E-2</v>
      </c>
      <c r="I22" s="190">
        <v>0.47757869177839796</v>
      </c>
      <c r="J22" s="191">
        <v>0.42251259200062563</v>
      </c>
      <c r="K22" s="191">
        <v>5.506609977777225E-2</v>
      </c>
      <c r="L22" s="191">
        <v>0.40162311494350433</v>
      </c>
      <c r="M22" s="191">
        <v>3.3148486451589791E-2</v>
      </c>
      <c r="N22" s="191">
        <v>6.8963621622076445E-3</v>
      </c>
      <c r="O22" s="192">
        <v>3.591072683385832E-2</v>
      </c>
      <c r="P22" s="190">
        <v>0.3019740300098227</v>
      </c>
      <c r="Q22" s="191">
        <v>0.21915063940039187</v>
      </c>
      <c r="R22" s="191">
        <v>8.2823390609430808E-2</v>
      </c>
      <c r="S22" s="191">
        <v>0.18606595136225224</v>
      </c>
      <c r="T22" s="191">
        <v>5.0563015901110633E-2</v>
      </c>
      <c r="U22" s="191">
        <v>4.4820578102817152E-3</v>
      </c>
      <c r="V22" s="192">
        <v>6.0862998343597208E-2</v>
      </c>
      <c r="W22" s="191">
        <v>7.7485832563206153E-2</v>
      </c>
      <c r="X22" s="191">
        <v>4.2063186490525935E-2</v>
      </c>
      <c r="Y22" s="191">
        <v>3.5422646072680218E-2</v>
      </c>
      <c r="Z22" s="191">
        <v>3.0394928529858589E-2</v>
      </c>
      <c r="AA22" s="191">
        <v>1.7509001589187913E-2</v>
      </c>
      <c r="AB22" s="191">
        <v>1.0099050268535395E-3</v>
      </c>
      <c r="AC22" s="191">
        <v>2.8571997592507201E-2</v>
      </c>
      <c r="AD22" s="190">
        <v>2.3208213103304877E-2</v>
      </c>
      <c r="AE22" s="191">
        <v>7.6029193820798162E-3</v>
      </c>
      <c r="AF22" s="191">
        <v>1.5605293721225062E-2</v>
      </c>
      <c r="AG22" s="191">
        <v>5.3207278251647949E-3</v>
      </c>
      <c r="AH22" s="191">
        <v>3.3696290639082748E-3</v>
      </c>
      <c r="AI22" s="191">
        <v>1.8297887252796048E-4</v>
      </c>
      <c r="AJ22" s="192">
        <v>1.4334877539261985E-2</v>
      </c>
      <c r="AK22" s="191">
        <v>0.22448819875717163</v>
      </c>
      <c r="AL22" s="191">
        <v>0.1770874559879303</v>
      </c>
      <c r="AM22" s="191">
        <v>4.7400742769241333E-2</v>
      </c>
      <c r="AN22" s="191">
        <v>0.15567103028297424</v>
      </c>
      <c r="AO22" s="191">
        <v>3.3054012805223465E-2</v>
      </c>
      <c r="AP22" s="191">
        <v>3.4721528645604849E-3</v>
      </c>
      <c r="AQ22" s="191">
        <v>3.2291002571582794E-2</v>
      </c>
      <c r="AR22" s="190">
        <v>5.4277621209621429E-2</v>
      </c>
      <c r="AS22" s="191">
        <v>3.4460268914699554E-2</v>
      </c>
      <c r="AT22" s="191">
        <v>1.9817352294921875E-2</v>
      </c>
      <c r="AU22" s="191">
        <v>2.5074200704693794E-2</v>
      </c>
      <c r="AV22" s="191">
        <v>1.4139372855424881E-2</v>
      </c>
      <c r="AW22" s="191">
        <v>8.2692614523693919E-4</v>
      </c>
      <c r="AX22" s="192">
        <v>1.4237119816243649E-2</v>
      </c>
    </row>
    <row r="23" spans="1:50">
      <c r="A23" s="183">
        <v>1984</v>
      </c>
      <c r="B23" s="190">
        <v>0.21696181591907088</v>
      </c>
      <c r="C23" s="191">
        <v>0.18707237126850501</v>
      </c>
      <c r="D23" s="191">
        <v>2.9889444650565842E-2</v>
      </c>
      <c r="E23" s="191">
        <v>0.17690087016671896</v>
      </c>
      <c r="F23" s="191">
        <v>1.6725278892411152E-2</v>
      </c>
      <c r="G23" s="191">
        <v>4.9776206614140887E-3</v>
      </c>
      <c r="H23" s="192">
        <v>1.835804675868077E-2</v>
      </c>
      <c r="I23" s="190">
        <v>0.47895364342666258</v>
      </c>
      <c r="J23" s="191">
        <v>0.41818784108201673</v>
      </c>
      <c r="K23" s="191">
        <v>6.0765802344645799E-2</v>
      </c>
      <c r="L23" s="191">
        <v>0.3988797515630722</v>
      </c>
      <c r="M23" s="191">
        <v>3.1019451573678549E-2</v>
      </c>
      <c r="N23" s="191">
        <v>8.9409341797525924E-3</v>
      </c>
      <c r="O23" s="192">
        <v>4.0113512524237505E-2</v>
      </c>
      <c r="P23" s="190">
        <v>0.30408455318574623</v>
      </c>
      <c r="Q23" s="191">
        <v>0.21548199961034259</v>
      </c>
      <c r="R23" s="191">
        <v>8.8602553575403697E-2</v>
      </c>
      <c r="S23" s="191">
        <v>0.18515653209760785</v>
      </c>
      <c r="T23" s="191">
        <v>4.678760949555108E-2</v>
      </c>
      <c r="U23" s="191">
        <v>5.6861059464289069E-3</v>
      </c>
      <c r="V23" s="192">
        <v>6.6454303516649937E-2</v>
      </c>
      <c r="W23" s="191">
        <v>7.7883663380688833E-2</v>
      </c>
      <c r="X23" s="191">
        <v>4.0650679647228613E-2</v>
      </c>
      <c r="Y23" s="191">
        <v>3.7232983733460227E-2</v>
      </c>
      <c r="Z23" s="191">
        <v>3.0051738489419222E-2</v>
      </c>
      <c r="AA23" s="191">
        <v>1.6042693859353814E-2</v>
      </c>
      <c r="AB23" s="191">
        <v>1.2585643180324253E-3</v>
      </c>
      <c r="AC23" s="191">
        <v>3.0530666288843551E-2</v>
      </c>
      <c r="AD23" s="190">
        <v>2.3310632166226742E-2</v>
      </c>
      <c r="AE23" s="191">
        <v>7.1884593302319636E-3</v>
      </c>
      <c r="AF23" s="191">
        <v>1.6122172835994777E-2</v>
      </c>
      <c r="AG23" s="191">
        <v>5.3302138112485409E-3</v>
      </c>
      <c r="AH23" s="191">
        <v>2.7591395607528971E-3</v>
      </c>
      <c r="AI23" s="191">
        <v>2.2703691146821296E-4</v>
      </c>
      <c r="AJ23" s="192">
        <v>1.4994242136386214E-2</v>
      </c>
      <c r="AK23" s="191">
        <v>0.2262008935213089</v>
      </c>
      <c r="AL23" s="191">
        <v>0.17483131587505341</v>
      </c>
      <c r="AM23" s="191">
        <v>5.1369570195674896E-2</v>
      </c>
      <c r="AN23" s="191">
        <v>0.15510478615760803</v>
      </c>
      <c r="AO23" s="191">
        <v>3.0744915828108788E-2</v>
      </c>
      <c r="AP23" s="191">
        <v>4.4275415129959583E-3</v>
      </c>
      <c r="AQ23" s="191">
        <v>3.5923637449741364E-2</v>
      </c>
      <c r="AR23" s="190">
        <v>5.4573033004999161E-2</v>
      </c>
      <c r="AS23" s="191">
        <v>3.3462218940258026E-2</v>
      </c>
      <c r="AT23" s="191">
        <v>2.1110810339450836E-2</v>
      </c>
      <c r="AU23" s="191">
        <v>2.4721525609493256E-2</v>
      </c>
      <c r="AV23" s="191">
        <v>1.3283554464578629E-2</v>
      </c>
      <c r="AW23" s="191">
        <v>1.0315274121239781E-3</v>
      </c>
      <c r="AX23" s="192">
        <v>1.5536423772573471E-2</v>
      </c>
    </row>
    <row r="24" spans="1:50">
      <c r="A24" s="183">
        <v>1985</v>
      </c>
      <c r="B24" s="190">
        <v>0.21969096780045488</v>
      </c>
      <c r="C24" s="191">
        <v>0.18904213058236197</v>
      </c>
      <c r="D24" s="191">
        <v>3.0648837218092962E-2</v>
      </c>
      <c r="E24" s="191">
        <v>0.17996460082940757</v>
      </c>
      <c r="F24" s="191">
        <v>1.5037025109061769E-2</v>
      </c>
      <c r="G24" s="191">
        <v>5.3582798028768922E-3</v>
      </c>
      <c r="H24" s="192">
        <v>1.9331054057391151E-2</v>
      </c>
      <c r="I24" s="190">
        <v>0.47252807093877286</v>
      </c>
      <c r="J24" s="191">
        <v>0.40825835962747098</v>
      </c>
      <c r="K24" s="191">
        <v>6.426971131130188E-2</v>
      </c>
      <c r="L24" s="191">
        <v>0.3904864564538002</v>
      </c>
      <c r="M24" s="191">
        <v>2.876749314829645E-2</v>
      </c>
      <c r="N24" s="191">
        <v>9.8404051292244835E-3</v>
      </c>
      <c r="O24" s="192">
        <v>4.3433711892039178E-2</v>
      </c>
      <c r="P24" s="190">
        <v>0.30777822167975533</v>
      </c>
      <c r="Q24" s="191">
        <v>0.21156225308357224</v>
      </c>
      <c r="R24" s="191">
        <v>9.6215968596183046E-2</v>
      </c>
      <c r="S24" s="191">
        <v>0.17980943340808153</v>
      </c>
      <c r="T24" s="191">
        <v>4.9066314307791091E-2</v>
      </c>
      <c r="U24" s="191">
        <v>6.302019761426924E-3</v>
      </c>
      <c r="V24" s="192">
        <v>7.2600458696746833E-2</v>
      </c>
      <c r="W24" s="191">
        <v>8.0591845794656544E-2</v>
      </c>
      <c r="X24" s="191">
        <v>4.0699700464245661E-2</v>
      </c>
      <c r="Y24" s="191">
        <v>3.9892145330410883E-2</v>
      </c>
      <c r="Z24" s="191">
        <v>2.872921247035265E-2</v>
      </c>
      <c r="AA24" s="191">
        <v>1.8086140061809031E-2</v>
      </c>
      <c r="AB24" s="191">
        <v>1.4000729495077632E-3</v>
      </c>
      <c r="AC24" s="191">
        <v>3.2376419556295263E-2</v>
      </c>
      <c r="AD24" s="190">
        <v>2.4696504718454963E-2</v>
      </c>
      <c r="AE24" s="191">
        <v>7.3397007845292942E-3</v>
      </c>
      <c r="AF24" s="191">
        <v>1.735680393392567E-2</v>
      </c>
      <c r="AG24" s="191">
        <v>5.0123780965805054E-3</v>
      </c>
      <c r="AH24" s="191">
        <v>3.437346875740396E-3</v>
      </c>
      <c r="AI24" s="191">
        <v>2.6293332115212017E-4</v>
      </c>
      <c r="AJ24" s="192">
        <v>1.5983846187639258E-2</v>
      </c>
      <c r="AK24" s="191">
        <v>0.22718638181686401</v>
      </c>
      <c r="AL24" s="191">
        <v>0.17086255550384521</v>
      </c>
      <c r="AM24" s="191">
        <v>5.63238225877285E-2</v>
      </c>
      <c r="AN24" s="191">
        <v>0.15108022093772888</v>
      </c>
      <c r="AO24" s="191">
        <v>3.0980173498392105E-2</v>
      </c>
      <c r="AP24" s="191">
        <v>4.9019469879567623E-3</v>
      </c>
      <c r="AQ24" s="191">
        <v>4.0224038064479828E-2</v>
      </c>
      <c r="AR24" s="190">
        <v>5.5895339697599411E-2</v>
      </c>
      <c r="AS24" s="191">
        <v>3.336000069975853E-2</v>
      </c>
      <c r="AT24" s="191">
        <v>2.2535340860486031E-2</v>
      </c>
      <c r="AU24" s="191">
        <v>2.371683344244957E-2</v>
      </c>
      <c r="AV24" s="191">
        <v>1.4648793265223503E-2</v>
      </c>
      <c r="AW24" s="191">
        <v>1.1371396249160171E-3</v>
      </c>
      <c r="AX24" s="192">
        <v>1.6392573714256287E-2</v>
      </c>
    </row>
    <row r="25" spans="1:50">
      <c r="A25" s="183">
        <v>1986</v>
      </c>
      <c r="B25" s="190">
        <v>0.22015093379787237</v>
      </c>
      <c r="C25" s="191">
        <v>0.18885231816276254</v>
      </c>
      <c r="D25" s="191">
        <v>3.1298615635109821E-2</v>
      </c>
      <c r="E25" s="191">
        <v>0.18094771821051836</v>
      </c>
      <c r="F25" s="191">
        <v>1.3197837070415781E-2</v>
      </c>
      <c r="G25" s="191">
        <v>5.9734804676462652E-3</v>
      </c>
      <c r="H25" s="192">
        <v>2.0031904138801945E-2</v>
      </c>
      <c r="I25" s="190">
        <v>0.46414689726390901</v>
      </c>
      <c r="J25" s="191">
        <v>0.39440435524467876</v>
      </c>
      <c r="K25" s="191">
        <v>6.9742542019230191E-2</v>
      </c>
      <c r="L25" s="191">
        <v>0.37835583835840225</v>
      </c>
      <c r="M25" s="191">
        <v>2.6179617297449533E-2</v>
      </c>
      <c r="N25" s="191">
        <v>1.1219924423975932E-2</v>
      </c>
      <c r="O25" s="192">
        <v>4.8391521037275634E-2</v>
      </c>
      <c r="P25" s="190">
        <v>0.31569797729558563</v>
      </c>
      <c r="Q25" s="191">
        <v>0.20530333032974352</v>
      </c>
      <c r="R25" s="191">
        <v>0.11039464696584209</v>
      </c>
      <c r="S25" s="191">
        <v>0.17268244875594974</v>
      </c>
      <c r="T25" s="191">
        <v>5.0468910635403708E-2</v>
      </c>
      <c r="U25" s="191">
        <v>7.23517975693036E-3</v>
      </c>
      <c r="V25" s="192">
        <v>8.5311431511116254E-2</v>
      </c>
      <c r="W25" s="191">
        <v>8.6044130628826251E-2</v>
      </c>
      <c r="X25" s="191">
        <v>4.0209887165845004E-2</v>
      </c>
      <c r="Y25" s="191">
        <v>4.5834243462981254E-2</v>
      </c>
      <c r="Z25" s="191">
        <v>2.7123629581183195E-2</v>
      </c>
      <c r="AA25" s="191">
        <v>1.9746408839727954E-2</v>
      </c>
      <c r="AB25" s="191">
        <v>1.613212453434014E-3</v>
      </c>
      <c r="AC25" s="191">
        <v>3.756087978964999E-2</v>
      </c>
      <c r="AD25" s="190">
        <v>2.7816323857886585E-2</v>
      </c>
      <c r="AE25" s="191">
        <v>7.3808533687358541E-3</v>
      </c>
      <c r="AF25" s="191">
        <v>2.0435470489150731E-2</v>
      </c>
      <c r="AG25" s="191">
        <v>4.6450928784906864E-3</v>
      </c>
      <c r="AH25" s="191">
        <v>4.0281515041742351E-3</v>
      </c>
      <c r="AI25" s="191">
        <v>3.1457586014688822E-4</v>
      </c>
      <c r="AJ25" s="192">
        <v>1.8828503486303591E-2</v>
      </c>
      <c r="AK25" s="191">
        <v>0.22965385019779205</v>
      </c>
      <c r="AL25" s="191">
        <v>0.16509343683719635</v>
      </c>
      <c r="AM25" s="191">
        <v>6.4560405910015106E-2</v>
      </c>
      <c r="AN25" s="191">
        <v>0.14555881917476654</v>
      </c>
      <c r="AO25" s="191">
        <v>3.0722502619028091E-2</v>
      </c>
      <c r="AP25" s="191">
        <v>5.6219673715531826E-3</v>
      </c>
      <c r="AQ25" s="191">
        <v>4.7750551253557205E-2</v>
      </c>
      <c r="AR25" s="190">
        <v>5.8227807283401489E-2</v>
      </c>
      <c r="AS25" s="191">
        <v>3.2829035073518753E-2</v>
      </c>
      <c r="AT25" s="191">
        <v>2.5398772209882736E-2</v>
      </c>
      <c r="AU25" s="191">
        <v>2.2478535771369934E-2</v>
      </c>
      <c r="AV25" s="191">
        <v>1.5718257054686546E-2</v>
      </c>
      <c r="AW25" s="191">
        <v>1.2986365472897887E-3</v>
      </c>
      <c r="AX25" s="192">
        <v>1.8732376396656036E-2</v>
      </c>
    </row>
    <row r="26" spans="1:50">
      <c r="A26" s="183">
        <v>1987</v>
      </c>
      <c r="B26" s="190">
        <v>0.22159130202418537</v>
      </c>
      <c r="C26" s="191">
        <v>0.19081216729342454</v>
      </c>
      <c r="D26" s="191">
        <v>3.077913473076082E-2</v>
      </c>
      <c r="E26" s="191">
        <v>0.18423345917835832</v>
      </c>
      <c r="F26" s="191">
        <v>1.1182430723775174E-2</v>
      </c>
      <c r="G26" s="191">
        <v>7.1798114267602525E-3</v>
      </c>
      <c r="H26" s="192">
        <v>1.8995596240152374E-2</v>
      </c>
      <c r="I26" s="190">
        <v>0.45705461139924286</v>
      </c>
      <c r="J26" s="191">
        <v>0.38565865464399884</v>
      </c>
      <c r="K26" s="191">
        <v>7.1395956755244044E-2</v>
      </c>
      <c r="L26" s="191">
        <v>0.37170892208814621</v>
      </c>
      <c r="M26" s="191">
        <v>2.3143672798166072E-2</v>
      </c>
      <c r="N26" s="191">
        <v>1.3797640077981566E-2</v>
      </c>
      <c r="O26" s="192">
        <v>4.8404383180979615E-2</v>
      </c>
      <c r="P26" s="190">
        <v>0.32135083724454699</v>
      </c>
      <c r="Q26" s="191">
        <v>0.20035960406105641</v>
      </c>
      <c r="R26" s="191">
        <v>0.12099123318349055</v>
      </c>
      <c r="S26" s="191">
        <v>0.16806420916691422</v>
      </c>
      <c r="T26" s="191">
        <v>5.0408684927385136E-2</v>
      </c>
      <c r="U26" s="191">
        <v>8.9580944684074775E-3</v>
      </c>
      <c r="V26" s="192">
        <v>9.3919843037244072E-2</v>
      </c>
      <c r="W26" s="191">
        <v>9.1014843436369494E-2</v>
      </c>
      <c r="X26" s="191">
        <v>3.9562553359097377E-2</v>
      </c>
      <c r="Y26" s="191">
        <v>5.1452290077272103E-2</v>
      </c>
      <c r="Z26" s="191">
        <v>2.5914917234331369E-2</v>
      </c>
      <c r="AA26" s="191">
        <v>2.0728110158986072E-2</v>
      </c>
      <c r="AB26" s="191">
        <v>2.0044329394424652E-3</v>
      </c>
      <c r="AC26" s="191">
        <v>4.2367383407674458E-2</v>
      </c>
      <c r="AD26" s="190">
        <v>3.1377161876937315E-2</v>
      </c>
      <c r="AE26" s="191">
        <v>7.3571561863115002E-3</v>
      </c>
      <c r="AF26" s="191">
        <v>2.4020005690625817E-2</v>
      </c>
      <c r="AG26" s="191">
        <v>4.3461094610393047E-3</v>
      </c>
      <c r="AH26" s="191">
        <v>4.4564421374364118E-3</v>
      </c>
      <c r="AI26" s="191">
        <v>4.0489910617144865E-4</v>
      </c>
      <c r="AJ26" s="192">
        <v>2.2169711593958991E-2</v>
      </c>
      <c r="AK26" s="191">
        <v>0.23033599555492401</v>
      </c>
      <c r="AL26" s="191">
        <v>0.16079704463481903</v>
      </c>
      <c r="AM26" s="191">
        <v>6.9538943469524384E-2</v>
      </c>
      <c r="AN26" s="191">
        <v>0.14214929938316345</v>
      </c>
      <c r="AO26" s="191">
        <v>2.9680574312806129E-2</v>
      </c>
      <c r="AP26" s="191">
        <v>6.9536613300442696E-3</v>
      </c>
      <c r="AQ26" s="191">
        <v>5.1552459597587585E-2</v>
      </c>
      <c r="AR26" s="190">
        <v>5.9637680649757385E-2</v>
      </c>
      <c r="AS26" s="191">
        <v>3.2205395400524139E-2</v>
      </c>
      <c r="AT26" s="191">
        <v>2.7432285249233246E-2</v>
      </c>
      <c r="AU26" s="191">
        <v>2.1568808704614639E-2</v>
      </c>
      <c r="AV26" s="191">
        <v>1.6271667554974556E-2</v>
      </c>
      <c r="AW26" s="191">
        <v>1.5995338326320052E-3</v>
      </c>
      <c r="AX26" s="192">
        <v>2.019767090678215E-2</v>
      </c>
    </row>
    <row r="27" spans="1:50">
      <c r="A27" s="183">
        <v>1988</v>
      </c>
      <c r="B27" s="190">
        <v>0.22430190413384016</v>
      </c>
      <c r="C27" s="191">
        <v>0.19221243908292338</v>
      </c>
      <c r="D27" s="191">
        <v>3.2089465050916754E-2</v>
      </c>
      <c r="E27" s="191">
        <v>0.18677548365667462</v>
      </c>
      <c r="F27" s="191">
        <v>9.4081495329634071E-3</v>
      </c>
      <c r="G27" s="191">
        <v>7.2118165892106432E-3</v>
      </c>
      <c r="H27" s="192">
        <v>2.0906455661086717E-2</v>
      </c>
      <c r="I27" s="190">
        <v>0.4525048931473275</v>
      </c>
      <c r="J27" s="191">
        <v>0.37632575766868975</v>
      </c>
      <c r="K27" s="191">
        <v>7.6179135478637722E-2</v>
      </c>
      <c r="L27" s="191">
        <v>0.36417060345411301</v>
      </c>
      <c r="M27" s="191">
        <v>2.0491467162347593E-2</v>
      </c>
      <c r="N27" s="191">
        <v>1.4184906593606448E-2</v>
      </c>
      <c r="O27" s="192">
        <v>5.3657914387552325E-2</v>
      </c>
      <c r="P27" s="190">
        <v>0.32319323012281798</v>
      </c>
      <c r="Q27" s="191">
        <v>0.19524372799496342</v>
      </c>
      <c r="R27" s="191">
        <v>0.12794950212785461</v>
      </c>
      <c r="S27" s="191">
        <v>0.16311847930774093</v>
      </c>
      <c r="T27" s="191">
        <v>5.0496177950174075E-2</v>
      </c>
      <c r="U27" s="191">
        <v>9.271467276398682E-3</v>
      </c>
      <c r="V27" s="192">
        <v>0.10030709715599326</v>
      </c>
      <c r="W27" s="191">
        <v>9.1285815682351945E-2</v>
      </c>
      <c r="X27" s="191">
        <v>3.8834205342937286E-2</v>
      </c>
      <c r="Y27" s="191">
        <v>5.2451610339414673E-2</v>
      </c>
      <c r="Z27" s="191">
        <v>2.4644171353429556E-2</v>
      </c>
      <c r="AA27" s="191">
        <v>2.1663209689280587E-2</v>
      </c>
      <c r="AB27" s="191">
        <v>2.0817169602047807E-3</v>
      </c>
      <c r="AC27" s="191">
        <v>4.2896716237897883E-2</v>
      </c>
      <c r="AD27" s="190">
        <v>3.1663207345781659E-2</v>
      </c>
      <c r="AE27" s="191">
        <v>7.2981051211476397E-3</v>
      </c>
      <c r="AF27" s="191">
        <v>2.4365102224634019E-2</v>
      </c>
      <c r="AG27" s="191">
        <v>4.034294281154871E-3</v>
      </c>
      <c r="AH27" s="191">
        <v>4.8513415372138857E-3</v>
      </c>
      <c r="AI27" s="191">
        <v>4.3469224665374173E-4</v>
      </c>
      <c r="AJ27" s="192">
        <v>2.234287894453334E-2</v>
      </c>
      <c r="AK27" s="191">
        <v>0.23190741240978241</v>
      </c>
      <c r="AL27" s="191">
        <v>0.15640951693058014</v>
      </c>
      <c r="AM27" s="191">
        <v>7.5497895479202271E-2</v>
      </c>
      <c r="AN27" s="191">
        <v>0.13847431540489197</v>
      </c>
      <c r="AO27" s="191">
        <v>2.8832968324422836E-2</v>
      </c>
      <c r="AP27" s="191">
        <v>7.1897502057254314E-3</v>
      </c>
      <c r="AQ27" s="191">
        <v>5.7410381734371185E-2</v>
      </c>
      <c r="AR27" s="190">
        <v>5.9622608125209808E-2</v>
      </c>
      <c r="AS27" s="191">
        <v>3.1536098569631577E-2</v>
      </c>
      <c r="AT27" s="191">
        <v>2.8086507692933083E-2</v>
      </c>
      <c r="AU27" s="191">
        <v>2.060987800359726E-2</v>
      </c>
      <c r="AV27" s="191">
        <v>1.681186817586422E-2</v>
      </c>
      <c r="AW27" s="191">
        <v>1.6470247646793723E-3</v>
      </c>
      <c r="AX27" s="192">
        <v>2.0553836598992348E-2</v>
      </c>
    </row>
    <row r="28" spans="1:50">
      <c r="A28" s="183">
        <v>1989</v>
      </c>
      <c r="B28" s="190">
        <v>0.22031016654206226</v>
      </c>
      <c r="C28" s="191">
        <v>0.18862105893540787</v>
      </c>
      <c r="D28" s="191">
        <v>3.1689107606654394E-2</v>
      </c>
      <c r="E28" s="191">
        <v>0.18271018099039793</v>
      </c>
      <c r="F28" s="191">
        <v>1.0155649108646459E-2</v>
      </c>
      <c r="G28" s="191">
        <v>6.3096302456425325E-3</v>
      </c>
      <c r="H28" s="192">
        <v>2.1134709267630267E-2</v>
      </c>
      <c r="I28" s="190">
        <v>0.45228516562390636</v>
      </c>
      <c r="J28" s="191">
        <v>0.37028665142067907</v>
      </c>
      <c r="K28" s="191">
        <v>8.1998514203227249E-2</v>
      </c>
      <c r="L28" s="191">
        <v>0.3562583327293396</v>
      </c>
      <c r="M28" s="191">
        <v>2.3367821653404609E-2</v>
      </c>
      <c r="N28" s="191">
        <v>1.2896749018758303E-2</v>
      </c>
      <c r="O28" s="192">
        <v>5.9762260898771707E-2</v>
      </c>
      <c r="P28" s="190">
        <v>0.32740609355797667</v>
      </c>
      <c r="Q28" s="191">
        <v>0.19213411674876146</v>
      </c>
      <c r="R28" s="191">
        <v>0.13527197680921518</v>
      </c>
      <c r="S28" s="191">
        <v>0.15917825349606574</v>
      </c>
      <c r="T28" s="191">
        <v>5.1520352318862456E-2</v>
      </c>
      <c r="U28" s="191">
        <v>8.3735071742762086E-3</v>
      </c>
      <c r="V28" s="192">
        <v>0.10833397587734507</v>
      </c>
      <c r="W28" s="191">
        <v>9.4778979625973619E-2</v>
      </c>
      <c r="X28" s="191">
        <v>3.769241551598846E-2</v>
      </c>
      <c r="Y28" s="191">
        <v>5.7086564109985159E-2</v>
      </c>
      <c r="Z28" s="191">
        <v>2.4056922877207398E-2</v>
      </c>
      <c r="AA28" s="191">
        <v>2.0706283380330627E-2</v>
      </c>
      <c r="AB28" s="191">
        <v>1.8526280380255268E-3</v>
      </c>
      <c r="AC28" s="191">
        <v>4.816314407340179E-2</v>
      </c>
      <c r="AD28" s="190">
        <v>3.4837234408230611E-2</v>
      </c>
      <c r="AE28" s="191">
        <v>6.9282981020664398E-3</v>
      </c>
      <c r="AF28" s="191">
        <v>2.7908936306164173E-2</v>
      </c>
      <c r="AG28" s="191">
        <v>3.9033389184623957E-3</v>
      </c>
      <c r="AH28" s="191">
        <v>4.4790535908129283E-3</v>
      </c>
      <c r="AI28" s="191">
        <v>3.8208540939587934E-4</v>
      </c>
      <c r="AJ28" s="192">
        <v>2.6072756398000718E-2</v>
      </c>
      <c r="AK28" s="191">
        <v>0.23262710869312286</v>
      </c>
      <c r="AL28" s="191">
        <v>0.15444169938564301</v>
      </c>
      <c r="AM28" s="191">
        <v>7.8185409307479858E-2</v>
      </c>
      <c r="AN28" s="191">
        <v>0.13512133061885834</v>
      </c>
      <c r="AO28" s="191">
        <v>3.0814068391919136E-2</v>
      </c>
      <c r="AP28" s="191">
        <v>6.5208789892494678E-3</v>
      </c>
      <c r="AQ28" s="191">
        <v>6.0170833021402359E-2</v>
      </c>
      <c r="AR28" s="190">
        <v>5.9941746294498444E-2</v>
      </c>
      <c r="AS28" s="191">
        <v>3.0764117836952209E-2</v>
      </c>
      <c r="AT28" s="191">
        <v>2.9177628457546234E-2</v>
      </c>
      <c r="AU28" s="191">
        <v>2.0153583958745003E-2</v>
      </c>
      <c r="AV28" s="191">
        <v>1.6227230429649353E-2</v>
      </c>
      <c r="AW28" s="191">
        <v>1.4705426292493939E-3</v>
      </c>
      <c r="AX28" s="192">
        <v>2.2090388461947441E-2</v>
      </c>
    </row>
    <row r="29" spans="1:50">
      <c r="A29" s="183">
        <v>1990</v>
      </c>
      <c r="B29" s="190">
        <v>0.22007931289810173</v>
      </c>
      <c r="C29" s="191">
        <v>0.19025405903736423</v>
      </c>
      <c r="D29" s="191">
        <v>2.9825253860737498E-2</v>
      </c>
      <c r="E29" s="191">
        <v>0.18427459709346294</v>
      </c>
      <c r="F29" s="191">
        <v>1.0268561038908653E-2</v>
      </c>
      <c r="G29" s="191">
        <v>5.8254109152120282E-3</v>
      </c>
      <c r="H29" s="192">
        <v>1.9710746174124476E-2</v>
      </c>
      <c r="I29" s="190">
        <v>0.45717675911916872</v>
      </c>
      <c r="J29" s="191">
        <v>0.37398287136289476</v>
      </c>
      <c r="K29" s="191">
        <v>8.3193887756273982E-2</v>
      </c>
      <c r="L29" s="191">
        <v>0.35900333523750305</v>
      </c>
      <c r="M29" s="191">
        <v>2.4833194453372835E-2</v>
      </c>
      <c r="N29" s="191">
        <v>1.2381774309907632E-2</v>
      </c>
      <c r="O29" s="192">
        <v>6.0958457352449716E-2</v>
      </c>
      <c r="P29" s="190">
        <v>0.32274392562531373</v>
      </c>
      <c r="Q29" s="191">
        <v>0.19126744821445024</v>
      </c>
      <c r="R29" s="191">
        <v>0.13147647741086343</v>
      </c>
      <c r="S29" s="191">
        <v>0.1598379029892385</v>
      </c>
      <c r="T29" s="191">
        <v>4.9146603151112689E-2</v>
      </c>
      <c r="U29" s="191">
        <v>7.9865433651258536E-3</v>
      </c>
      <c r="V29" s="192">
        <v>0.10577288425166761</v>
      </c>
      <c r="W29" s="191">
        <v>9.2742586445143854E-2</v>
      </c>
      <c r="X29" s="191">
        <v>3.624845735256553E-2</v>
      </c>
      <c r="Y29" s="191">
        <v>5.6494129092578317E-2</v>
      </c>
      <c r="Z29" s="191">
        <v>2.4190755095332861E-2</v>
      </c>
      <c r="AA29" s="191">
        <v>1.83113905340055E-2</v>
      </c>
      <c r="AB29" s="191">
        <v>1.7410356957656534E-3</v>
      </c>
      <c r="AC29" s="191">
        <v>4.8499404062092466E-2</v>
      </c>
      <c r="AD29" s="190">
        <v>3.517407553327194E-2</v>
      </c>
      <c r="AE29" s="191">
        <v>6.4483925853658607E-3</v>
      </c>
      <c r="AF29" s="191">
        <v>2.8725682947906079E-2</v>
      </c>
      <c r="AG29" s="191">
        <v>3.8954862393438816E-3</v>
      </c>
      <c r="AH29" s="191">
        <v>3.7863383069680523E-3</v>
      </c>
      <c r="AI29" s="191">
        <v>3.5449326731659182E-4</v>
      </c>
      <c r="AJ29" s="192">
        <v>2.7137757748236669E-2</v>
      </c>
      <c r="AK29" s="191">
        <v>0.23000134527683258</v>
      </c>
      <c r="AL29" s="191">
        <v>0.15501898527145386</v>
      </c>
      <c r="AM29" s="191">
        <v>7.4982345104217529E-2</v>
      </c>
      <c r="AN29" s="191">
        <v>0.13564714789390564</v>
      </c>
      <c r="AO29" s="191">
        <v>3.0835213139653206E-2</v>
      </c>
      <c r="AP29" s="191">
        <v>6.2455078586935997E-3</v>
      </c>
      <c r="AQ29" s="191">
        <v>5.7273481041193008E-2</v>
      </c>
      <c r="AR29" s="190">
        <v>5.7568509131669998E-2</v>
      </c>
      <c r="AS29" s="191">
        <v>2.9800064861774445E-2</v>
      </c>
      <c r="AT29" s="191">
        <v>2.7768446132540703E-2</v>
      </c>
      <c r="AU29" s="191">
        <v>2.0295269787311554E-2</v>
      </c>
      <c r="AV29" s="191">
        <v>1.4525052160024643E-2</v>
      </c>
      <c r="AW29" s="191">
        <v>1.3865424552932382E-3</v>
      </c>
      <c r="AX29" s="192">
        <v>2.1361647173762321E-2</v>
      </c>
    </row>
    <row r="30" spans="1:50">
      <c r="A30" s="183">
        <v>1991</v>
      </c>
      <c r="B30" s="190">
        <v>0.22274559995143178</v>
      </c>
      <c r="C30" s="191">
        <v>0.19186680212141069</v>
      </c>
      <c r="D30" s="191">
        <v>3.0878797830021124E-2</v>
      </c>
      <c r="E30" s="191">
        <v>0.18654153449460864</v>
      </c>
      <c r="F30" s="191">
        <v>9.3229941468025539E-3</v>
      </c>
      <c r="G30" s="191">
        <v>7.0323006313216425E-3</v>
      </c>
      <c r="H30" s="192">
        <v>1.9848769977596666E-2</v>
      </c>
      <c r="I30" s="190">
        <v>0.45981400003704487</v>
      </c>
      <c r="J30" s="191">
        <v>0.3813452410707413</v>
      </c>
      <c r="K30" s="191">
        <v>7.8468758966303537E-2</v>
      </c>
      <c r="L30" s="191">
        <v>0.36894096434116364</v>
      </c>
      <c r="M30" s="191">
        <v>2.0912079018201218E-2</v>
      </c>
      <c r="N30" s="191">
        <v>1.4231030401834661E-2</v>
      </c>
      <c r="O30" s="192">
        <v>5.5729935396981387E-2</v>
      </c>
      <c r="P30" s="190">
        <v>0.31744037500527278</v>
      </c>
      <c r="Q30" s="191">
        <v>0.18999599830782687</v>
      </c>
      <c r="R30" s="191">
        <v>0.12744437669744593</v>
      </c>
      <c r="S30" s="191">
        <v>0.15948510775342584</v>
      </c>
      <c r="T30" s="191">
        <v>4.8189246385914923E-2</v>
      </c>
      <c r="U30" s="191">
        <v>9.2088964730550789E-3</v>
      </c>
      <c r="V30" s="192">
        <v>0.10055712886102747</v>
      </c>
      <c r="W30" s="191">
        <v>9.3441407848536245E-2</v>
      </c>
      <c r="X30" s="191">
        <v>3.6488045865654184E-2</v>
      </c>
      <c r="Y30" s="191">
        <v>5.6953361982882061E-2</v>
      </c>
      <c r="Z30" s="191">
        <v>2.3459060583263636E-2</v>
      </c>
      <c r="AA30" s="191">
        <v>1.9962593622790556E-2</v>
      </c>
      <c r="AB30" s="191">
        <v>2.0562471872219382E-3</v>
      </c>
      <c r="AC30" s="191">
        <v>4.796350652781399E-2</v>
      </c>
      <c r="AD30" s="190">
        <v>3.748847252900054E-2</v>
      </c>
      <c r="AE30" s="191">
        <v>6.0349442782078669E-3</v>
      </c>
      <c r="AF30" s="191">
        <v>3.1453528250792673E-2</v>
      </c>
      <c r="AG30" s="191">
        <v>3.8932082243263721E-3</v>
      </c>
      <c r="AH30" s="191">
        <v>3.1943633418407714E-3</v>
      </c>
      <c r="AI30" s="191">
        <v>4.4882325922056049E-4</v>
      </c>
      <c r="AJ30" s="192">
        <v>2.9952077750410443E-2</v>
      </c>
      <c r="AK30" s="191">
        <v>0.22399896383285522</v>
      </c>
      <c r="AL30" s="191">
        <v>0.15350794792175293</v>
      </c>
      <c r="AM30" s="191">
        <v>7.0491015911102295E-2</v>
      </c>
      <c r="AN30" s="191">
        <v>0.1360260546207428</v>
      </c>
      <c r="AO30" s="191">
        <v>2.822665311396122E-2</v>
      </c>
      <c r="AP30" s="191">
        <v>7.1526491083204746E-3</v>
      </c>
      <c r="AQ30" s="191">
        <v>5.2593622356653214E-2</v>
      </c>
      <c r="AR30" s="190">
        <v>5.5952936410903931E-2</v>
      </c>
      <c r="AS30" s="191">
        <v>3.0453100800514221E-2</v>
      </c>
      <c r="AT30" s="191">
        <v>2.549983374774456E-2</v>
      </c>
      <c r="AU30" s="191">
        <v>1.9565852358937263E-2</v>
      </c>
      <c r="AV30" s="191">
        <v>1.6768230125308037E-2</v>
      </c>
      <c r="AW30" s="191">
        <v>1.6074238810688257E-3</v>
      </c>
      <c r="AX30" s="192">
        <v>1.8011428415775299E-2</v>
      </c>
    </row>
    <row r="31" spans="1:50">
      <c r="A31" s="183">
        <v>1992</v>
      </c>
      <c r="B31" s="190">
        <v>0.22090336720896386</v>
      </c>
      <c r="C31" s="191">
        <v>0.18967542007497018</v>
      </c>
      <c r="D31" s="191">
        <v>3.1227947133993687E-2</v>
      </c>
      <c r="E31" s="191">
        <v>0.18429788295179605</v>
      </c>
      <c r="F31" s="191">
        <v>9.3175182012719716E-3</v>
      </c>
      <c r="G31" s="191">
        <v>8.2302050996818626E-3</v>
      </c>
      <c r="H31" s="192">
        <v>1.9057756291514377E-2</v>
      </c>
      <c r="I31" s="190">
        <v>0.46425072012345592</v>
      </c>
      <c r="J31" s="191">
        <v>0.37702266931946754</v>
      </c>
      <c r="K31" s="191">
        <v>8.7228050803988377E-2</v>
      </c>
      <c r="L31" s="191">
        <v>0.3636857196688652</v>
      </c>
      <c r="M31" s="191">
        <v>2.2339532449830238E-2</v>
      </c>
      <c r="N31" s="191">
        <v>1.7906126546726499E-2</v>
      </c>
      <c r="O31" s="192">
        <v>6.0319343881309911E-2</v>
      </c>
      <c r="P31" s="190">
        <v>0.31484590290938186</v>
      </c>
      <c r="Q31" s="191">
        <v>0.19052699388063227</v>
      </c>
      <c r="R31" s="191">
        <v>0.12431890902874956</v>
      </c>
      <c r="S31" s="191">
        <v>0.16156908497214317</v>
      </c>
      <c r="T31" s="191">
        <v>4.5673024679858037E-2</v>
      </c>
      <c r="U31" s="191">
        <v>1.1437230264693236E-2</v>
      </c>
      <c r="V31" s="192">
        <v>9.616656208891862E-2</v>
      </c>
      <c r="W31" s="191">
        <v>8.9920191970868799E-2</v>
      </c>
      <c r="X31" s="191">
        <v>3.5385189765485589E-2</v>
      </c>
      <c r="Y31" s="191">
        <v>5.4535002205383203E-2</v>
      </c>
      <c r="Z31" s="191">
        <v>2.4903256446123123E-2</v>
      </c>
      <c r="AA31" s="191">
        <v>1.6035965174881317E-2</v>
      </c>
      <c r="AB31" s="191">
        <v>2.2874539092626427E-3</v>
      </c>
      <c r="AC31" s="191">
        <v>4.6693516659612688E-2</v>
      </c>
      <c r="AD31" s="190">
        <v>3.3173552800888635E-2</v>
      </c>
      <c r="AE31" s="191">
        <v>6.2336328905733731E-3</v>
      </c>
      <c r="AF31" s="191">
        <v>2.693991991031526E-2</v>
      </c>
      <c r="AG31" s="191">
        <v>4.5714555308222771E-3</v>
      </c>
      <c r="AH31" s="191">
        <v>2.4722032388914492E-3</v>
      </c>
      <c r="AI31" s="191">
        <v>3.9211264901744207E-4</v>
      </c>
      <c r="AJ31" s="192">
        <v>2.5737781086433237E-2</v>
      </c>
      <c r="AK31" s="191">
        <v>0.22492571175098419</v>
      </c>
      <c r="AL31" s="191">
        <v>0.15514180064201355</v>
      </c>
      <c r="AM31" s="191">
        <v>6.9783903658390045E-2</v>
      </c>
      <c r="AN31" s="191">
        <v>0.13666582107543945</v>
      </c>
      <c r="AO31" s="191">
        <v>2.9637059196829796E-2</v>
      </c>
      <c r="AP31" s="191">
        <v>9.1497767716646194E-3</v>
      </c>
      <c r="AQ31" s="191">
        <v>4.9473047256469727E-2</v>
      </c>
      <c r="AR31" s="190">
        <v>5.6746639311313629E-2</v>
      </c>
      <c r="AS31" s="191">
        <v>2.9151557013392448E-2</v>
      </c>
      <c r="AT31" s="191">
        <v>2.7595082297921181E-2</v>
      </c>
      <c r="AU31" s="191">
        <v>2.0331799983978271E-2</v>
      </c>
      <c r="AV31" s="191">
        <v>1.3563761487603188E-2</v>
      </c>
      <c r="AW31" s="191">
        <v>1.8953412072733045E-3</v>
      </c>
      <c r="AX31" s="192">
        <v>2.0955735817551613E-2</v>
      </c>
    </row>
    <row r="32" spans="1:50">
      <c r="A32" s="183">
        <v>1993</v>
      </c>
      <c r="B32" s="190">
        <v>0.22020764435034229</v>
      </c>
      <c r="C32" s="191">
        <v>0.18806013766035812</v>
      </c>
      <c r="D32" s="191">
        <v>3.214750668998418E-2</v>
      </c>
      <c r="E32" s="191">
        <v>0.18278910359367728</v>
      </c>
      <c r="F32" s="191">
        <v>9.1786554529637125E-3</v>
      </c>
      <c r="G32" s="191">
        <v>9.9514317372824818E-3</v>
      </c>
      <c r="H32" s="192">
        <v>1.8288453974880492E-2</v>
      </c>
      <c r="I32" s="190">
        <v>0.46624496059567916</v>
      </c>
      <c r="J32" s="191">
        <v>0.37949916302750342</v>
      </c>
      <c r="K32" s="191">
        <v>8.6745797568175742E-2</v>
      </c>
      <c r="L32" s="191">
        <v>0.36635670065879822</v>
      </c>
      <c r="M32" s="191">
        <v>2.2119087609547422E-2</v>
      </c>
      <c r="N32" s="191">
        <v>2.1022827616635695E-2</v>
      </c>
      <c r="O32" s="192">
        <v>5.6746343650510782E-2</v>
      </c>
      <c r="P32" s="190">
        <v>0.31354740796852831</v>
      </c>
      <c r="Q32" s="191">
        <v>0.19020653346878758</v>
      </c>
      <c r="R32" s="191">
        <v>0.12334087449974072</v>
      </c>
      <c r="S32" s="191">
        <v>0.16461127903312445</v>
      </c>
      <c r="T32" s="191">
        <v>4.0610446326096686E-2</v>
      </c>
      <c r="U32" s="191">
        <v>1.3351664996072189E-2</v>
      </c>
      <c r="V32" s="192">
        <v>9.4974021173893114E-2</v>
      </c>
      <c r="W32" s="191">
        <v>8.9362479677870907E-2</v>
      </c>
      <c r="X32" s="191">
        <v>3.2474299034721425E-2</v>
      </c>
      <c r="Y32" s="191">
        <v>5.6888180643149475E-2</v>
      </c>
      <c r="Z32" s="191">
        <v>2.2473587654531002E-2</v>
      </c>
      <c r="AA32" s="191">
        <v>1.539752704404956E-2</v>
      </c>
      <c r="AB32" s="191">
        <v>2.7290529514046175E-3</v>
      </c>
      <c r="AC32" s="191">
        <v>4.8762311495752476E-2</v>
      </c>
      <c r="AD32" s="190">
        <v>3.4351220523284223E-2</v>
      </c>
      <c r="AE32" s="191">
        <v>5.1486933646195639E-3</v>
      </c>
      <c r="AF32" s="191">
        <v>2.9202527158664657E-2</v>
      </c>
      <c r="AG32" s="191">
        <v>3.4322533756494522E-3</v>
      </c>
      <c r="AH32" s="191">
        <v>2.5634341073387532E-3</v>
      </c>
      <c r="AI32" s="191">
        <v>5.395776414078671E-4</v>
      </c>
      <c r="AJ32" s="192">
        <v>2.7815955495688799E-2</v>
      </c>
      <c r="AK32" s="191">
        <v>0.22418493032455444</v>
      </c>
      <c r="AL32" s="191">
        <v>0.15773223340511322</v>
      </c>
      <c r="AM32" s="191">
        <v>6.6452696919441223E-2</v>
      </c>
      <c r="AN32" s="191">
        <v>0.14213769137859344</v>
      </c>
      <c r="AO32" s="191">
        <v>2.5212919339537621E-2</v>
      </c>
      <c r="AP32" s="191">
        <v>1.0622612200677395E-2</v>
      </c>
      <c r="AQ32" s="191">
        <v>4.6211708337068558E-2</v>
      </c>
      <c r="AR32" s="190">
        <v>5.5011257529258728E-2</v>
      </c>
      <c r="AS32" s="191">
        <v>2.7325605973601341E-2</v>
      </c>
      <c r="AT32" s="191">
        <v>2.7685653418302536E-2</v>
      </c>
      <c r="AU32" s="191">
        <v>1.9041333347558975E-2</v>
      </c>
      <c r="AV32" s="191">
        <v>1.2834092602133751E-2</v>
      </c>
      <c r="AW32" s="191">
        <v>2.1894753444939852E-3</v>
      </c>
      <c r="AX32" s="192">
        <v>2.0946355536580086E-2</v>
      </c>
    </row>
    <row r="33" spans="1:50">
      <c r="A33" s="183">
        <v>1994</v>
      </c>
      <c r="B33" s="190">
        <v>0.22002182399019918</v>
      </c>
      <c r="C33" s="191">
        <v>0.18767447396657913</v>
      </c>
      <c r="D33" s="191">
        <v>3.2347350023620033E-2</v>
      </c>
      <c r="E33" s="191">
        <v>0.18283706437796354</v>
      </c>
      <c r="F33" s="191">
        <v>8.3337814831708351E-3</v>
      </c>
      <c r="G33" s="191">
        <v>1.117006743034922E-2</v>
      </c>
      <c r="H33" s="192">
        <v>1.7680912286320922E-2</v>
      </c>
      <c r="I33" s="190">
        <v>0.46482405482899414</v>
      </c>
      <c r="J33" s="191">
        <v>0.37712214577097913</v>
      </c>
      <c r="K33" s="191">
        <v>8.7701909058014976E-2</v>
      </c>
      <c r="L33" s="191">
        <v>0.36383884400129318</v>
      </c>
      <c r="M33" s="191">
        <v>2.2233930815449408E-2</v>
      </c>
      <c r="N33" s="191">
        <v>2.478188211406307E-2</v>
      </c>
      <c r="O33" s="192">
        <v>5.3969395319834634E-2</v>
      </c>
      <c r="P33" s="190">
        <v>0.31515415036187922</v>
      </c>
      <c r="Q33" s="191">
        <v>0.19077872792690093</v>
      </c>
      <c r="R33" s="191">
        <v>0.12437542243497826</v>
      </c>
      <c r="S33" s="191">
        <v>0.16400783648714423</v>
      </c>
      <c r="T33" s="191">
        <v>4.225241572524234E-2</v>
      </c>
      <c r="U33" s="191">
        <v>1.5722279187385394E-2</v>
      </c>
      <c r="V33" s="192">
        <v>9.3171623746318641E-2</v>
      </c>
      <c r="W33" s="191">
        <v>9.3819371854467787E-2</v>
      </c>
      <c r="X33" s="191">
        <v>3.4421903386307524E-2</v>
      </c>
      <c r="Y33" s="191">
        <v>5.9397468468160269E-2</v>
      </c>
      <c r="Z33" s="191">
        <v>2.391888340935111E-2</v>
      </c>
      <c r="AA33" s="191">
        <v>1.6115906689977293E-2</v>
      </c>
      <c r="AB33" s="191">
        <v>3.2564600071723648E-3</v>
      </c>
      <c r="AC33" s="191">
        <v>5.0528120845555899E-2</v>
      </c>
      <c r="AD33" s="190">
        <v>3.6080421055970022E-2</v>
      </c>
      <c r="AE33" s="191">
        <v>5.2594262057300036E-3</v>
      </c>
      <c r="AF33" s="191">
        <v>3.0820994850240022E-2</v>
      </c>
      <c r="AG33" s="191">
        <v>3.6719436757266521E-3</v>
      </c>
      <c r="AH33" s="191">
        <v>2.3691007556677929E-3</v>
      </c>
      <c r="AI33" s="191">
        <v>5.9180821985157497E-4</v>
      </c>
      <c r="AJ33" s="192">
        <v>2.9447568323051575E-2</v>
      </c>
      <c r="AK33" s="191">
        <v>0.2213347852230072</v>
      </c>
      <c r="AL33" s="191">
        <v>0.15635682642459869</v>
      </c>
      <c r="AM33" s="191">
        <v>6.4977951347827911E-2</v>
      </c>
      <c r="AN33" s="191">
        <v>0.14008894562721252</v>
      </c>
      <c r="AO33" s="191">
        <v>2.6136508211493492E-2</v>
      </c>
      <c r="AP33" s="191">
        <v>1.2465818785130978E-2</v>
      </c>
      <c r="AQ33" s="191">
        <v>4.2643502354621887E-2</v>
      </c>
      <c r="AR33" s="190">
        <v>5.7738952338695526E-2</v>
      </c>
      <c r="AS33" s="191">
        <v>2.916247770190239E-2</v>
      </c>
      <c r="AT33" s="191">
        <v>2.8576472774147987E-2</v>
      </c>
      <c r="AU33" s="191">
        <v>2.0246939733624458E-2</v>
      </c>
      <c r="AV33" s="191">
        <v>1.3746805489063263E-2</v>
      </c>
      <c r="AW33" s="191">
        <v>2.6646517217159271E-3</v>
      </c>
      <c r="AX33" s="192">
        <v>2.1080551669001579E-2</v>
      </c>
    </row>
    <row r="34" spans="1:50">
      <c r="A34" s="183">
        <v>1995</v>
      </c>
      <c r="B34" s="190">
        <v>0.21950711656771235</v>
      </c>
      <c r="C34" s="191">
        <v>0.18723249083273288</v>
      </c>
      <c r="D34" s="191">
        <v>3.2274625734979454E-2</v>
      </c>
      <c r="E34" s="191">
        <v>0.18231921619735658</v>
      </c>
      <c r="F34" s="191">
        <v>8.5205192914953216E-3</v>
      </c>
      <c r="G34" s="191">
        <v>1.2003702308539945E-2</v>
      </c>
      <c r="H34" s="192">
        <v>1.6663680497266929E-2</v>
      </c>
      <c r="I34" s="190">
        <v>0.4654433397130302</v>
      </c>
      <c r="J34" s="191">
        <v>0.37824147962184318</v>
      </c>
      <c r="K34" s="191">
        <v>8.7201860091187078E-2</v>
      </c>
      <c r="L34" s="191">
        <v>0.36577724665403366</v>
      </c>
      <c r="M34" s="191">
        <v>2.098046502988556E-2</v>
      </c>
      <c r="N34" s="191">
        <v>2.665964355638915E-2</v>
      </c>
      <c r="O34" s="192">
        <v>5.2025986608689553E-2</v>
      </c>
      <c r="P34" s="190">
        <v>0.31504956754968538</v>
      </c>
      <c r="Q34" s="191">
        <v>0.19135481159572676</v>
      </c>
      <c r="R34" s="191">
        <v>0.12369475595395862</v>
      </c>
      <c r="S34" s="191">
        <v>0.16492347954772413</v>
      </c>
      <c r="T34" s="191">
        <v>4.1896603893651178E-2</v>
      </c>
      <c r="U34" s="191">
        <v>1.6739331464100188E-2</v>
      </c>
      <c r="V34" s="192">
        <v>9.149015321923612E-2</v>
      </c>
      <c r="W34" s="191">
        <v>9.4899502941948113E-2</v>
      </c>
      <c r="X34" s="191">
        <v>3.3781460907734595E-2</v>
      </c>
      <c r="Y34" s="191">
        <v>6.1118042034213518E-2</v>
      </c>
      <c r="Z34" s="191">
        <v>2.3804446449503303E-2</v>
      </c>
      <c r="AA34" s="191">
        <v>1.5364072049868239E-2</v>
      </c>
      <c r="AB34" s="191">
        <v>3.4852040923195088E-3</v>
      </c>
      <c r="AC34" s="191">
        <v>5.2245780103325271E-2</v>
      </c>
      <c r="AD34" s="190">
        <v>3.6331671694434256E-2</v>
      </c>
      <c r="AE34" s="191">
        <v>5.0567360849494373E-3</v>
      </c>
      <c r="AF34" s="191">
        <v>3.127493560948482E-2</v>
      </c>
      <c r="AG34" s="191">
        <v>3.5946432035416365E-3</v>
      </c>
      <c r="AH34" s="191">
        <v>2.1919464408136501E-3</v>
      </c>
      <c r="AI34" s="191">
        <v>6.4577920968238915E-4</v>
      </c>
      <c r="AJ34" s="192">
        <v>2.9899302776474443E-2</v>
      </c>
      <c r="AK34" s="191">
        <v>0.22015006840229034</v>
      </c>
      <c r="AL34" s="191">
        <v>0.15757335722446442</v>
      </c>
      <c r="AM34" s="191">
        <v>6.2576711177825928E-2</v>
      </c>
      <c r="AN34" s="191">
        <v>0.14111903309822083</v>
      </c>
      <c r="AO34" s="191">
        <v>2.6532532647252083E-2</v>
      </c>
      <c r="AP34" s="191">
        <v>1.3254127465188503E-2</v>
      </c>
      <c r="AQ34" s="191">
        <v>3.9244372397661209E-2</v>
      </c>
      <c r="AR34" s="190">
        <v>5.8567829430103302E-2</v>
      </c>
      <c r="AS34" s="191">
        <v>2.8724724426865578E-2</v>
      </c>
      <c r="AT34" s="191">
        <v>2.9843106865882874E-2</v>
      </c>
      <c r="AU34" s="191">
        <v>2.0209804177284241E-2</v>
      </c>
      <c r="AV34" s="191">
        <v>1.3172125443816185E-2</v>
      </c>
      <c r="AW34" s="191">
        <v>2.8394248802214861E-3</v>
      </c>
      <c r="AX34" s="192">
        <v>2.2346477955579758E-2</v>
      </c>
    </row>
    <row r="35" spans="1:50">
      <c r="A35" s="183">
        <v>1996</v>
      </c>
      <c r="B35" s="190">
        <v>0.21857136197974253</v>
      </c>
      <c r="C35" s="191">
        <v>0.18663893196372947</v>
      </c>
      <c r="D35" s="191">
        <v>3.1932430016013091E-2</v>
      </c>
      <c r="E35" s="191">
        <v>0.18262951355427504</v>
      </c>
      <c r="F35" s="191">
        <v>7.1179728905365284E-3</v>
      </c>
      <c r="G35" s="191">
        <v>1.3231956152797732E-2</v>
      </c>
      <c r="H35" s="192">
        <v>1.5591921412973393E-2</v>
      </c>
      <c r="I35" s="190">
        <v>0.458766193293214</v>
      </c>
      <c r="J35" s="191">
        <v>0.37657762224480029</v>
      </c>
      <c r="K35" s="191">
        <v>8.2188571048413678E-2</v>
      </c>
      <c r="L35" s="191">
        <v>0.36508674919605255</v>
      </c>
      <c r="M35" s="191">
        <v>1.978098763383777E-2</v>
      </c>
      <c r="N35" s="191">
        <v>2.8986617509391688E-2</v>
      </c>
      <c r="O35" s="192">
        <v>4.4911848829118792E-2</v>
      </c>
      <c r="P35" s="190">
        <v>0.32266244542778699</v>
      </c>
      <c r="Q35" s="191">
        <v>0.19080381401861474</v>
      </c>
      <c r="R35" s="191">
        <v>0.13185863140917231</v>
      </c>
      <c r="S35" s="191">
        <v>0.16339386557228863</v>
      </c>
      <c r="T35" s="191">
        <v>4.3956872435589989E-2</v>
      </c>
      <c r="U35" s="191">
        <v>1.7870293653158925E-2</v>
      </c>
      <c r="V35" s="192">
        <v>9.7441417217105392E-2</v>
      </c>
      <c r="W35" s="191">
        <v>0.10430357318875345</v>
      </c>
      <c r="X35" s="191">
        <v>3.2907451558851705E-2</v>
      </c>
      <c r="Y35" s="191">
        <v>7.1396121629901749E-2</v>
      </c>
      <c r="Z35" s="191">
        <v>2.2374513791874051E-2</v>
      </c>
      <c r="AA35" s="191">
        <v>1.6323591890003493E-2</v>
      </c>
      <c r="AB35" s="191">
        <v>3.661520687479086E-3</v>
      </c>
      <c r="AC35" s="191">
        <v>6.1943947187970187E-2</v>
      </c>
      <c r="AD35" s="190">
        <v>4.1074051876644438E-2</v>
      </c>
      <c r="AE35" s="191">
        <v>4.7733286757799427E-3</v>
      </c>
      <c r="AF35" s="191">
        <v>3.6300723200864492E-2</v>
      </c>
      <c r="AG35" s="191">
        <v>3.355605760589242E-3</v>
      </c>
      <c r="AH35" s="191">
        <v>2.123595755835055E-3</v>
      </c>
      <c r="AI35" s="191">
        <v>6.3008720067223598E-4</v>
      </c>
      <c r="AJ35" s="192">
        <v>3.4964763223534298E-2</v>
      </c>
      <c r="AK35" s="191">
        <v>0.21835887432098389</v>
      </c>
      <c r="AL35" s="191">
        <v>0.15789636969566345</v>
      </c>
      <c r="AM35" s="191">
        <v>6.0462508350610733E-2</v>
      </c>
      <c r="AN35" s="191">
        <v>0.14101934432983398</v>
      </c>
      <c r="AO35" s="191">
        <v>2.7633281424641609E-2</v>
      </c>
      <c r="AP35" s="191">
        <v>1.4208773151040077E-2</v>
      </c>
      <c r="AQ35" s="191">
        <v>3.5497471690177917E-2</v>
      </c>
      <c r="AR35" s="190">
        <v>6.3229523599147797E-2</v>
      </c>
      <c r="AS35" s="191">
        <v>2.8134122490882874E-2</v>
      </c>
      <c r="AT35" s="191">
        <v>3.5095397382974625E-2</v>
      </c>
      <c r="AU35" s="191">
        <v>1.9018907099962234E-2</v>
      </c>
      <c r="AV35" s="191">
        <v>1.4199996367096901E-2</v>
      </c>
      <c r="AW35" s="191">
        <v>3.0314335599541664E-3</v>
      </c>
      <c r="AX35" s="192">
        <v>2.6979183778166771E-2</v>
      </c>
    </row>
    <row r="36" spans="1:50">
      <c r="A36" s="183">
        <v>1997</v>
      </c>
      <c r="B36" s="190">
        <v>0.21908424461460435</v>
      </c>
      <c r="C36" s="191">
        <v>0.18674111413883956</v>
      </c>
      <c r="D36" s="191">
        <v>3.23431304757648E-2</v>
      </c>
      <c r="E36" s="191">
        <v>0.18238288396969438</v>
      </c>
      <c r="F36" s="191">
        <v>7.6874539081974941E-3</v>
      </c>
      <c r="G36" s="191">
        <v>1.3800499529639302E-2</v>
      </c>
      <c r="H36" s="192">
        <v>1.5213408763598736E-2</v>
      </c>
      <c r="I36" s="190">
        <v>0.45648130241667345</v>
      </c>
      <c r="J36" s="191">
        <v>0.37355574586653328</v>
      </c>
      <c r="K36" s="191">
        <v>8.2925556550140195E-2</v>
      </c>
      <c r="L36" s="191">
        <v>0.36212041974067688</v>
      </c>
      <c r="M36" s="191">
        <v>1.9579735842864106E-2</v>
      </c>
      <c r="N36" s="191">
        <v>3.006337836354811E-2</v>
      </c>
      <c r="O36" s="192">
        <v>4.4717764420201631E-2</v>
      </c>
      <c r="P36" s="190">
        <v>0.32443443035238373</v>
      </c>
      <c r="Q36" s="191">
        <v>0.1872807473938265</v>
      </c>
      <c r="R36" s="191">
        <v>0.13715368295855718</v>
      </c>
      <c r="S36" s="191">
        <v>0.16171725443564355</v>
      </c>
      <c r="T36" s="191">
        <v>4.0879660552443166E-2</v>
      </c>
      <c r="U36" s="191">
        <v>1.84129254185178E-2</v>
      </c>
      <c r="V36" s="192">
        <v>0.10342459197141396</v>
      </c>
      <c r="W36" s="191">
        <v>0.10823391293864157</v>
      </c>
      <c r="X36" s="191">
        <v>3.1632670141433339E-2</v>
      </c>
      <c r="Y36" s="191">
        <v>7.6601242797208216E-2</v>
      </c>
      <c r="Z36" s="191">
        <v>2.2034127032384276E-2</v>
      </c>
      <c r="AA36" s="191">
        <v>1.4831335398053836E-2</v>
      </c>
      <c r="AB36" s="191">
        <v>3.8539697843642919E-3</v>
      </c>
      <c r="AC36" s="191">
        <v>6.7514480457811693E-2</v>
      </c>
      <c r="AD36" s="190">
        <v>4.3228166236562289E-2</v>
      </c>
      <c r="AE36" s="191">
        <v>4.6596938840243523E-3</v>
      </c>
      <c r="AF36" s="191">
        <v>3.8568472352537936E-2</v>
      </c>
      <c r="AG36" s="191">
        <v>3.3469169866293669E-3</v>
      </c>
      <c r="AH36" s="191">
        <v>1.9642568702624452E-3</v>
      </c>
      <c r="AI36" s="191">
        <v>6.4534567432436205E-4</v>
      </c>
      <c r="AJ36" s="192">
        <v>3.7271646554897328E-2</v>
      </c>
      <c r="AK36" s="191">
        <v>0.21620051562786102</v>
      </c>
      <c r="AL36" s="191">
        <v>0.15564808249473572</v>
      </c>
      <c r="AM36" s="191">
        <v>6.0552440583705902E-2</v>
      </c>
      <c r="AN36" s="191">
        <v>0.13968312740325928</v>
      </c>
      <c r="AO36" s="191">
        <v>2.6048325002193451E-2</v>
      </c>
      <c r="AP36" s="191">
        <v>1.4558956027030945E-2</v>
      </c>
      <c r="AQ36" s="191">
        <v>3.5910110920667648E-2</v>
      </c>
      <c r="AR36" s="190">
        <v>6.5005749464035034E-2</v>
      </c>
      <c r="AS36" s="191">
        <v>2.6972975581884384E-2</v>
      </c>
      <c r="AT36" s="191">
        <v>3.8032770156860352E-2</v>
      </c>
      <c r="AU36" s="191">
        <v>1.8687210977077484E-2</v>
      </c>
      <c r="AV36" s="191">
        <v>1.2867078185081482E-2</v>
      </c>
      <c r="AW36" s="191">
        <v>3.2086241990327835E-3</v>
      </c>
      <c r="AX36" s="192">
        <v>3.0242834240198135E-2</v>
      </c>
    </row>
    <row r="37" spans="1:50">
      <c r="A37" s="183">
        <v>1998</v>
      </c>
      <c r="B37" s="190">
        <v>0.21740347665943527</v>
      </c>
      <c r="C37" s="191">
        <v>0.18686869077129692</v>
      </c>
      <c r="D37" s="191">
        <v>3.0534785888138329E-2</v>
      </c>
      <c r="E37" s="191">
        <v>0.18269337527453899</v>
      </c>
      <c r="F37" s="191">
        <v>6.8124669629039038E-3</v>
      </c>
      <c r="G37" s="191">
        <v>1.4017703032653605E-2</v>
      </c>
      <c r="H37" s="192">
        <v>1.3879925890686741E-2</v>
      </c>
      <c r="I37" s="190">
        <v>0.45388162333412641</v>
      </c>
      <c r="J37" s="191">
        <v>0.3734334820423918</v>
      </c>
      <c r="K37" s="191">
        <v>8.0448141291734665E-2</v>
      </c>
      <c r="L37" s="191">
        <v>0.36073598265647888</v>
      </c>
      <c r="M37" s="191">
        <v>2.0403281316509501E-2</v>
      </c>
      <c r="N37" s="191">
        <v>3.0468429537966059E-2</v>
      </c>
      <c r="O37" s="192">
        <v>4.2273917459219407E-2</v>
      </c>
      <c r="P37" s="190">
        <v>0.32871489579662094</v>
      </c>
      <c r="Q37" s="191">
        <v>0.18817402651198453</v>
      </c>
      <c r="R37" s="191">
        <v>0.14054086928463635</v>
      </c>
      <c r="S37" s="191">
        <v>0.15865605906583369</v>
      </c>
      <c r="T37" s="191">
        <v>4.5487273832931212E-2</v>
      </c>
      <c r="U37" s="191">
        <v>1.8330826722229975E-2</v>
      </c>
      <c r="V37" s="192">
        <v>0.1062407373996546</v>
      </c>
      <c r="W37" s="191">
        <v>0.111362835329713</v>
      </c>
      <c r="X37" s="191">
        <v>3.2078626477055429E-2</v>
      </c>
      <c r="Y37" s="191">
        <v>7.9284208852657578E-2</v>
      </c>
      <c r="Z37" s="191">
        <v>2.1620264509692788E-2</v>
      </c>
      <c r="AA37" s="191">
        <v>1.5765096984544924E-2</v>
      </c>
      <c r="AB37" s="191">
        <v>3.8225222970838559E-3</v>
      </c>
      <c r="AC37" s="191">
        <v>7.0154951429935608E-2</v>
      </c>
      <c r="AD37" s="190">
        <v>4.3693016211690937E-2</v>
      </c>
      <c r="AE37" s="191">
        <v>4.6813081622440285E-3</v>
      </c>
      <c r="AF37" s="191">
        <v>3.9011708049446911E-2</v>
      </c>
      <c r="AG37" s="191">
        <v>3.379433648660779E-3</v>
      </c>
      <c r="AH37" s="191">
        <v>1.9211552577460009E-3</v>
      </c>
      <c r="AI37" s="191">
        <v>6.3624609263693602E-4</v>
      </c>
      <c r="AJ37" s="192">
        <v>3.7756181042729403E-2</v>
      </c>
      <c r="AK37" s="191">
        <v>0.21735206246376038</v>
      </c>
      <c r="AL37" s="191">
        <v>0.15609540045261383</v>
      </c>
      <c r="AM37" s="191">
        <v>6.1256662011146545E-2</v>
      </c>
      <c r="AN37" s="191">
        <v>0.1370357871055603</v>
      </c>
      <c r="AO37" s="191">
        <v>2.9722176492214203E-2</v>
      </c>
      <c r="AP37" s="191">
        <v>1.4508304186165333E-2</v>
      </c>
      <c r="AQ37" s="191">
        <v>3.6085784435272217E-2</v>
      </c>
      <c r="AR37" s="190">
        <v>6.7669816315174103E-2</v>
      </c>
      <c r="AS37" s="191">
        <v>2.7397317811846733E-2</v>
      </c>
      <c r="AT37" s="191">
        <v>4.0272500365972519E-2</v>
      </c>
      <c r="AU37" s="191">
        <v>1.8240831792354584E-2</v>
      </c>
      <c r="AV37" s="191">
        <v>1.3843941502273083E-2</v>
      </c>
      <c r="AW37" s="191">
        <v>3.1862761825323105E-3</v>
      </c>
      <c r="AX37" s="192">
        <v>3.2398771494626999E-2</v>
      </c>
    </row>
    <row r="38" spans="1:50">
      <c r="A38" s="183">
        <v>1999</v>
      </c>
      <c r="B38" s="190">
        <v>0.21615644225194058</v>
      </c>
      <c r="C38" s="191">
        <v>0.18598787785146165</v>
      </c>
      <c r="D38" s="191">
        <v>3.0168564400478944E-2</v>
      </c>
      <c r="E38" s="191">
        <v>0.18205949291586876</v>
      </c>
      <c r="F38" s="191">
        <v>6.4006696771102432E-3</v>
      </c>
      <c r="G38" s="191">
        <v>1.4501209151790536E-2</v>
      </c>
      <c r="H38" s="192">
        <v>1.3195068649516322E-2</v>
      </c>
      <c r="I38" s="190">
        <v>0.45503510885564891</v>
      </c>
      <c r="J38" s="191">
        <v>0.37468291490050981</v>
      </c>
      <c r="K38" s="191">
        <v>8.0352193955139067E-2</v>
      </c>
      <c r="L38" s="191">
        <v>0.36193183809518814</v>
      </c>
      <c r="M38" s="191">
        <v>2.0473237873045169E-2</v>
      </c>
      <c r="N38" s="191">
        <v>3.1739094989029479E-2</v>
      </c>
      <c r="O38" s="192">
        <v>4.0890943229411988E-2</v>
      </c>
      <c r="P38" s="190">
        <v>0.32880846974250455</v>
      </c>
      <c r="Q38" s="191">
        <v>0.1920201603964109</v>
      </c>
      <c r="R38" s="191">
        <v>0.13678830934609365</v>
      </c>
      <c r="S38" s="191">
        <v>0.16114133642986417</v>
      </c>
      <c r="T38" s="191">
        <v>4.7538734661144597E-2</v>
      </c>
      <c r="U38" s="191">
        <v>1.9214870929956156E-2</v>
      </c>
      <c r="V38" s="192">
        <v>0.10091353299134112</v>
      </c>
      <c r="W38" s="191">
        <v>0.10971489992298225</v>
      </c>
      <c r="X38" s="191">
        <v>3.3379070988237856E-2</v>
      </c>
      <c r="Y38" s="191">
        <v>7.6335828934744387E-2</v>
      </c>
      <c r="Z38" s="191">
        <v>2.2012502420693636E-2</v>
      </c>
      <c r="AA38" s="191">
        <v>1.7116554480278923E-2</v>
      </c>
      <c r="AB38" s="191">
        <v>4.0776823588451255E-3</v>
      </c>
      <c r="AC38" s="191">
        <v>6.6508160521871348E-2</v>
      </c>
      <c r="AD38" s="190">
        <v>4.1808988624632337E-2</v>
      </c>
      <c r="AE38" s="191">
        <v>5.3817613112163371E-3</v>
      </c>
      <c r="AF38" s="191">
        <v>3.6427227313416001E-2</v>
      </c>
      <c r="AG38" s="191">
        <v>3.736050333827734E-3</v>
      </c>
      <c r="AH38" s="191">
        <v>2.4239169715643849E-3</v>
      </c>
      <c r="AI38" s="191">
        <v>6.9060748544405603E-4</v>
      </c>
      <c r="AJ38" s="192">
        <v>3.4958414014809543E-2</v>
      </c>
      <c r="AK38" s="191">
        <v>0.21909357607364655</v>
      </c>
      <c r="AL38" s="191">
        <v>0.15864108502864838</v>
      </c>
      <c r="AM38" s="191">
        <v>6.0452479869127274E-2</v>
      </c>
      <c r="AN38" s="191">
        <v>0.13912883400917053</v>
      </c>
      <c r="AO38" s="191">
        <v>3.0422180891036987E-2</v>
      </c>
      <c r="AP38" s="191">
        <v>1.5137188136577606E-2</v>
      </c>
      <c r="AQ38" s="191">
        <v>3.440537303686142E-2</v>
      </c>
      <c r="AR38" s="190">
        <v>6.7905910313129425E-2</v>
      </c>
      <c r="AS38" s="191">
        <v>2.7997309342026711E-2</v>
      </c>
      <c r="AT38" s="191">
        <v>3.9908602833747864E-2</v>
      </c>
      <c r="AU38" s="191">
        <v>1.8276453018188477E-2</v>
      </c>
      <c r="AV38" s="191">
        <v>1.4692637138068676E-2</v>
      </c>
      <c r="AW38" s="191">
        <v>3.3870749175548553E-3</v>
      </c>
      <c r="AX38" s="192">
        <v>3.1549748033285141E-2</v>
      </c>
    </row>
    <row r="39" spans="1:50">
      <c r="A39" s="183">
        <v>2000</v>
      </c>
      <c r="B39" s="190">
        <v>0.21524953488937365</v>
      </c>
      <c r="C39" s="191">
        <v>0.18566188942672351</v>
      </c>
      <c r="D39" s="191">
        <v>2.9587645462650129E-2</v>
      </c>
      <c r="E39" s="191">
        <v>0.18201828026212752</v>
      </c>
      <c r="F39" s="191">
        <v>5.9518728393841338E-3</v>
      </c>
      <c r="G39" s="191">
        <v>1.4255577397956659E-2</v>
      </c>
      <c r="H39" s="192">
        <v>1.302380325104922E-2</v>
      </c>
      <c r="I39" s="190">
        <v>0.45210898084182749</v>
      </c>
      <c r="J39" s="191">
        <v>0.37280609482307131</v>
      </c>
      <c r="K39" s="191">
        <v>7.9302886018756166E-2</v>
      </c>
      <c r="L39" s="191">
        <v>0.36060159653425217</v>
      </c>
      <c r="M39" s="191">
        <v>1.962888342460798E-2</v>
      </c>
      <c r="N39" s="191">
        <v>3.1262737346050014E-2</v>
      </c>
      <c r="O39" s="192">
        <v>4.0615756752697706E-2</v>
      </c>
      <c r="P39" s="190">
        <v>0.33264145737299317</v>
      </c>
      <c r="Q39" s="191">
        <v>0.19174296926085072</v>
      </c>
      <c r="R39" s="191">
        <v>0.14089848811214242</v>
      </c>
      <c r="S39" s="191">
        <v>0.16017779568210244</v>
      </c>
      <c r="T39" s="191">
        <v>4.8628541503160948E-2</v>
      </c>
      <c r="U39" s="191">
        <v>1.8803984208663919E-2</v>
      </c>
      <c r="V39" s="192">
        <v>0.10503113833877209</v>
      </c>
      <c r="W39" s="191">
        <v>0.11315561264096907</v>
      </c>
      <c r="X39" s="191">
        <v>3.3762903901602741E-2</v>
      </c>
      <c r="Y39" s="191">
        <v>7.9392708739366324E-2</v>
      </c>
      <c r="Z39" s="191">
        <v>2.2251097951084375E-2</v>
      </c>
      <c r="AA39" s="191">
        <v>1.7339364109837462E-2</v>
      </c>
      <c r="AB39" s="191">
        <v>3.8747189671620675E-3</v>
      </c>
      <c r="AC39" s="191">
        <v>6.9690430759212857E-2</v>
      </c>
      <c r="AD39" s="190">
        <v>4.3341453376929399E-2</v>
      </c>
      <c r="AE39" s="191">
        <v>5.4253276571199537E-3</v>
      </c>
      <c r="AF39" s="191">
        <v>3.7916125719809443E-2</v>
      </c>
      <c r="AG39" s="191">
        <v>3.9322790689766407E-3</v>
      </c>
      <c r="AH39" s="191">
        <v>2.2008570783762288E-3</v>
      </c>
      <c r="AI39" s="191">
        <v>6.4486734761416795E-4</v>
      </c>
      <c r="AJ39" s="192">
        <v>3.6563449968553846E-2</v>
      </c>
      <c r="AK39" s="191">
        <v>0.21948584914207458</v>
      </c>
      <c r="AL39" s="191">
        <v>0.15798006951808929</v>
      </c>
      <c r="AM39" s="191">
        <v>6.1505779623985291E-2</v>
      </c>
      <c r="AN39" s="191">
        <v>0.13792669773101807</v>
      </c>
      <c r="AO39" s="191">
        <v>3.1289178878068924E-2</v>
      </c>
      <c r="AP39" s="191">
        <v>1.4929264783859253E-2</v>
      </c>
      <c r="AQ39" s="191">
        <v>3.5340707749128342E-2</v>
      </c>
      <c r="AR39" s="190">
        <v>6.9814160466194153E-2</v>
      </c>
      <c r="AS39" s="191">
        <v>2.8337575495243073E-2</v>
      </c>
      <c r="AT39" s="191">
        <v>4.1476581245660782E-2</v>
      </c>
      <c r="AU39" s="191">
        <v>1.8318818882107735E-2</v>
      </c>
      <c r="AV39" s="191">
        <v>1.5138506889343262E-2</v>
      </c>
      <c r="AW39" s="191">
        <v>3.2298516016453505E-3</v>
      </c>
      <c r="AX39" s="192">
        <v>3.3126980066299438E-2</v>
      </c>
    </row>
    <row r="40" spans="1:50">
      <c r="A40" s="183">
        <v>2001</v>
      </c>
      <c r="B40" s="190">
        <v>0.21852912849252076</v>
      </c>
      <c r="C40" s="191">
        <v>0.18878313891898893</v>
      </c>
      <c r="D40" s="191">
        <v>2.9745989573531827E-2</v>
      </c>
      <c r="E40" s="191">
        <v>0.18531680200248957</v>
      </c>
      <c r="F40" s="191">
        <v>5.6982340636887816E-3</v>
      </c>
      <c r="G40" s="191">
        <v>1.413284384600651E-2</v>
      </c>
      <c r="H40" s="192">
        <v>1.3381246609273466E-2</v>
      </c>
      <c r="I40" s="190">
        <v>0.44787728850908715</v>
      </c>
      <c r="J40" s="191">
        <v>0.37096538350403019</v>
      </c>
      <c r="K40" s="191">
        <v>7.6911905005056971E-2</v>
      </c>
      <c r="L40" s="191">
        <v>0.35922381281852722</v>
      </c>
      <c r="M40" s="191">
        <v>1.9000262102704966E-2</v>
      </c>
      <c r="N40" s="191">
        <v>3.0379395347577678E-2</v>
      </c>
      <c r="O40" s="192">
        <v>3.927381416660447E-2</v>
      </c>
      <c r="P40" s="190">
        <v>0.33359359647837927</v>
      </c>
      <c r="Q40" s="191">
        <v>0.19229678753838997</v>
      </c>
      <c r="R40" s="191">
        <v>0.14129680893998928</v>
      </c>
      <c r="S40" s="191">
        <v>0.15982977533712983</v>
      </c>
      <c r="T40" s="191">
        <v>5.017565451763098E-2</v>
      </c>
      <c r="U40" s="191">
        <v>1.8393493254394874E-2</v>
      </c>
      <c r="V40" s="192">
        <v>0.10519467154995595</v>
      </c>
      <c r="W40" s="191">
        <v>0.11481889325482339</v>
      </c>
      <c r="X40" s="191">
        <v>3.4439359265755767E-2</v>
      </c>
      <c r="Y40" s="191">
        <v>8.0379533989067609E-2</v>
      </c>
      <c r="Z40" s="191">
        <v>2.2826159838587046E-2</v>
      </c>
      <c r="AA40" s="191">
        <v>1.7517922319908591E-2</v>
      </c>
      <c r="AB40" s="191">
        <v>3.7802506442464121E-3</v>
      </c>
      <c r="AC40" s="191">
        <v>7.069456066835586E-2</v>
      </c>
      <c r="AD40" s="190">
        <v>4.4600647416503575E-2</v>
      </c>
      <c r="AE40" s="191">
        <v>5.6877636196714142E-3</v>
      </c>
      <c r="AF40" s="191">
        <v>3.8912883796832158E-2</v>
      </c>
      <c r="AG40" s="191">
        <v>4.1863690130412579E-3</v>
      </c>
      <c r="AH40" s="191">
        <v>2.2146056716756228E-3</v>
      </c>
      <c r="AI40" s="191">
        <v>6.3577812453122196E-4</v>
      </c>
      <c r="AJ40" s="192">
        <v>3.7563894504487584E-2</v>
      </c>
      <c r="AK40" s="191">
        <v>0.2187747061252594</v>
      </c>
      <c r="AL40" s="191">
        <v>0.15785743296146393</v>
      </c>
      <c r="AM40" s="191">
        <v>6.0917273163795471E-2</v>
      </c>
      <c r="AN40" s="191">
        <v>0.13700361549854279</v>
      </c>
      <c r="AO40" s="191">
        <v>3.265773132443428E-2</v>
      </c>
      <c r="AP40" s="191">
        <v>1.4613242819905281E-2</v>
      </c>
      <c r="AQ40" s="191">
        <v>3.4500110894441605E-2</v>
      </c>
      <c r="AR40" s="190">
        <v>7.0218242704868317E-2</v>
      </c>
      <c r="AS40" s="191">
        <v>2.8751594945788383E-2</v>
      </c>
      <c r="AT40" s="191">
        <v>4.1466649621725082E-2</v>
      </c>
      <c r="AU40" s="191">
        <v>1.8639791756868362E-2</v>
      </c>
      <c r="AV40" s="191">
        <v>1.5303316526114941E-2</v>
      </c>
      <c r="AW40" s="191">
        <v>3.1444726046174765E-3</v>
      </c>
      <c r="AX40" s="192">
        <v>3.3130664378404617E-2</v>
      </c>
    </row>
    <row r="41" spans="1:50">
      <c r="A41" s="183">
        <v>2002</v>
      </c>
      <c r="B41" s="190">
        <v>0.22387098878043471</v>
      </c>
      <c r="C41" s="191">
        <v>0.19439765137000348</v>
      </c>
      <c r="D41" s="191">
        <v>2.947333741043124E-2</v>
      </c>
      <c r="E41" s="191">
        <v>0.19093789486214519</v>
      </c>
      <c r="F41" s="191">
        <v>5.6786892061476343E-3</v>
      </c>
      <c r="G41" s="191">
        <v>1.4771634799380203E-2</v>
      </c>
      <c r="H41" s="192">
        <v>1.2482774377333437E-2</v>
      </c>
      <c r="I41" s="190">
        <v>0.44869896440072526</v>
      </c>
      <c r="J41" s="191">
        <v>0.37507214756163032</v>
      </c>
      <c r="K41" s="191">
        <v>7.3626816839094944E-2</v>
      </c>
      <c r="L41" s="191">
        <v>0.36378472298383713</v>
      </c>
      <c r="M41" s="191">
        <v>1.8253210729034745E-2</v>
      </c>
      <c r="N41" s="191">
        <v>3.1413050248031121E-2</v>
      </c>
      <c r="O41" s="192">
        <v>3.5247972160606024E-2</v>
      </c>
      <c r="P41" s="190">
        <v>0.32743003944356169</v>
      </c>
      <c r="Q41" s="191">
        <v>0.19545478493305515</v>
      </c>
      <c r="R41" s="191">
        <v>0.13197525451050657</v>
      </c>
      <c r="S41" s="191">
        <v>0.16192309092730284</v>
      </c>
      <c r="T41" s="191">
        <v>5.1786331538590483E-2</v>
      </c>
      <c r="U41" s="191">
        <v>1.932091850505931E-2</v>
      </c>
      <c r="V41" s="192">
        <v>9.4399695942153333E-2</v>
      </c>
      <c r="W41" s="191">
        <v>0.1103967476245697</v>
      </c>
      <c r="X41" s="191">
        <v>3.5937789771355061E-2</v>
      </c>
      <c r="Y41" s="191">
        <v>7.4458957853214658E-2</v>
      </c>
      <c r="Z41" s="191">
        <v>2.3223000578582287E-2</v>
      </c>
      <c r="AA41" s="191">
        <v>1.9183023341702288E-2</v>
      </c>
      <c r="AB41" s="191">
        <v>3.9832121789844807E-3</v>
      </c>
      <c r="AC41" s="191">
        <v>6.4007511613521945E-2</v>
      </c>
      <c r="AD41" s="190">
        <v>4.2398105373549891E-2</v>
      </c>
      <c r="AE41" s="191">
        <v>5.9791714907599276E-3</v>
      </c>
      <c r="AF41" s="191">
        <v>3.6418933882789967E-2</v>
      </c>
      <c r="AG41" s="191">
        <v>4.298921674489975E-3</v>
      </c>
      <c r="AH41" s="191">
        <v>2.4770920586912712E-3</v>
      </c>
      <c r="AI41" s="191">
        <v>6.8581415632968084E-4</v>
      </c>
      <c r="AJ41" s="192">
        <v>3.4936277700513038E-2</v>
      </c>
      <c r="AK41" s="191">
        <v>0.21703329682350159</v>
      </c>
      <c r="AL41" s="191">
        <v>0.15951699018478394</v>
      </c>
      <c r="AM41" s="191">
        <v>5.7516295462846756E-2</v>
      </c>
      <c r="AN41" s="191">
        <v>0.13870009779930115</v>
      </c>
      <c r="AO41" s="191">
        <v>3.260330855846405E-2</v>
      </c>
      <c r="AP41" s="191">
        <v>1.5337706543505192E-2</v>
      </c>
      <c r="AQ41" s="191">
        <v>3.0392184853553772E-2</v>
      </c>
      <c r="AR41" s="190">
        <v>6.7998640239238739E-2</v>
      </c>
      <c r="AS41" s="191">
        <v>2.9958618804812431E-2</v>
      </c>
      <c r="AT41" s="191">
        <v>3.8040023297071457E-2</v>
      </c>
      <c r="AU41" s="191">
        <v>1.8924079835414886E-2</v>
      </c>
      <c r="AV41" s="191">
        <v>1.6705932095646858E-2</v>
      </c>
      <c r="AW41" s="191">
        <v>3.2973980996757746E-3</v>
      </c>
      <c r="AX41" s="192">
        <v>2.9071234166622162E-2</v>
      </c>
    </row>
    <row r="42" spans="1:50">
      <c r="A42" s="183">
        <v>2003</v>
      </c>
      <c r="B42" s="190">
        <v>0.22007790613497535</v>
      </c>
      <c r="C42" s="191">
        <v>0.19108924456238313</v>
      </c>
      <c r="D42" s="191">
        <v>2.8988661572592229E-2</v>
      </c>
      <c r="E42" s="191">
        <v>0.18763376190327108</v>
      </c>
      <c r="F42" s="191">
        <v>5.7658890616906506E-3</v>
      </c>
      <c r="G42" s="191">
        <v>1.500874842610387E-2</v>
      </c>
      <c r="H42" s="192">
        <v>1.1669509374892383E-2</v>
      </c>
      <c r="I42" s="190">
        <v>0.4504786854688736</v>
      </c>
      <c r="J42" s="191">
        <v>0.37693299527831725</v>
      </c>
      <c r="K42" s="191">
        <v>7.3545690190556304E-2</v>
      </c>
      <c r="L42" s="191">
        <v>0.3664424940943718</v>
      </c>
      <c r="M42" s="191">
        <v>1.721194445603343E-2</v>
      </c>
      <c r="N42" s="191">
        <v>3.2954504705249951E-2</v>
      </c>
      <c r="O42" s="192">
        <v>3.3869740470254192E-2</v>
      </c>
      <c r="P42" s="190">
        <v>0.3294433983410765</v>
      </c>
      <c r="Q42" s="191">
        <v>0.19631035234318409</v>
      </c>
      <c r="R42" s="191">
        <v>0.13313304599789239</v>
      </c>
      <c r="S42" s="191">
        <v>0.16433214722201228</v>
      </c>
      <c r="T42" s="191">
        <v>4.9746220509151631E-2</v>
      </c>
      <c r="U42" s="191">
        <v>2.0180796050430383E-2</v>
      </c>
      <c r="V42" s="192">
        <v>9.5184229126276595E-2</v>
      </c>
      <c r="W42" s="191">
        <v>0.11152159124824099</v>
      </c>
      <c r="X42" s="191">
        <v>3.5877477511763754E-2</v>
      </c>
      <c r="Y42" s="191">
        <v>7.5644113736477239E-2</v>
      </c>
      <c r="Z42" s="191">
        <v>2.3317109327763319E-2</v>
      </c>
      <c r="AA42" s="191">
        <v>1.9052177503641451E-2</v>
      </c>
      <c r="AB42" s="191">
        <v>4.1730709844544148E-3</v>
      </c>
      <c r="AC42" s="191">
        <v>6.497923410750206E-2</v>
      </c>
      <c r="AD42" s="190">
        <v>4.32510372007541E-2</v>
      </c>
      <c r="AE42" s="191">
        <v>5.7776847236500374E-3</v>
      </c>
      <c r="AF42" s="191">
        <v>3.7473352477104066E-2</v>
      </c>
      <c r="AG42" s="191">
        <v>4.1456581093370914E-3</v>
      </c>
      <c r="AH42" s="191">
        <v>2.4135277076381819E-3</v>
      </c>
      <c r="AI42" s="191">
        <v>7.0573906087444496E-4</v>
      </c>
      <c r="AJ42" s="192">
        <v>3.5986112522097116E-2</v>
      </c>
      <c r="AK42" s="191">
        <v>0.21792180836200714</v>
      </c>
      <c r="AL42" s="191">
        <v>0.16043287515640259</v>
      </c>
      <c r="AM42" s="191">
        <v>5.7488933205604553E-2</v>
      </c>
      <c r="AN42" s="191">
        <v>0.14101503789424896</v>
      </c>
      <c r="AO42" s="191">
        <v>3.0694043263792992E-2</v>
      </c>
      <c r="AP42" s="191">
        <v>1.6007725149393082E-2</v>
      </c>
      <c r="AQ42" s="191">
        <v>3.0204994603991508E-2</v>
      </c>
      <c r="AR42" s="190">
        <v>6.8270556628704071E-2</v>
      </c>
      <c r="AS42" s="191">
        <v>3.0099792405962944E-2</v>
      </c>
      <c r="AT42" s="191">
        <v>3.8170762360095978E-2</v>
      </c>
      <c r="AU42" s="191">
        <v>1.9171450287103653E-2</v>
      </c>
      <c r="AV42" s="191">
        <v>1.6638649627566338E-2</v>
      </c>
      <c r="AW42" s="191">
        <v>3.4673318732529879E-3</v>
      </c>
      <c r="AX42" s="192">
        <v>2.8993122279644012E-2</v>
      </c>
    </row>
    <row r="43" spans="1:50">
      <c r="A43" s="183">
        <v>2004</v>
      </c>
      <c r="B43" s="190">
        <v>0.22006304188772718</v>
      </c>
      <c r="C43" s="191">
        <v>0.19110827289596022</v>
      </c>
      <c r="D43" s="191">
        <v>2.8954768991766994E-2</v>
      </c>
      <c r="E43" s="191">
        <v>0.18772972584702075</v>
      </c>
      <c r="F43" s="191">
        <v>5.6736590581041154E-3</v>
      </c>
      <c r="G43" s="191">
        <v>1.506515563889076E-2</v>
      </c>
      <c r="H43" s="192">
        <v>1.1594505852416948E-2</v>
      </c>
      <c r="I43" s="190">
        <v>0.44854922318658175</v>
      </c>
      <c r="J43" s="191">
        <v>0.37472765761425875</v>
      </c>
      <c r="K43" s="191">
        <v>7.3821565572323028E-2</v>
      </c>
      <c r="L43" s="191">
        <v>0.36458580195903778</v>
      </c>
      <c r="M43" s="191">
        <v>1.6732533961534256E-2</v>
      </c>
      <c r="N43" s="191">
        <v>3.2884316783459919E-2</v>
      </c>
      <c r="O43" s="192">
        <v>3.4346565228936747E-2</v>
      </c>
      <c r="P43" s="190">
        <v>0.33138773013762612</v>
      </c>
      <c r="Q43" s="191">
        <v>0.19508446173123878</v>
      </c>
      <c r="R43" s="191">
        <v>0.1363032684063874</v>
      </c>
      <c r="S43" s="191">
        <v>0.16345194960013032</v>
      </c>
      <c r="T43" s="191">
        <v>4.9327438899403005E-2</v>
      </c>
      <c r="U43" s="191">
        <v>1.9915819086433174E-2</v>
      </c>
      <c r="V43" s="192">
        <v>9.869251610175403E-2</v>
      </c>
      <c r="W43" s="191">
        <v>0.11368665635866512</v>
      </c>
      <c r="X43" s="191">
        <v>3.6171618846724048E-2</v>
      </c>
      <c r="Y43" s="191">
        <v>7.7515037511941082E-2</v>
      </c>
      <c r="Z43" s="191">
        <v>2.3510830942541361E-2</v>
      </c>
      <c r="AA43" s="191">
        <v>1.9219082465290367E-2</v>
      </c>
      <c r="AB43" s="191">
        <v>4.041466093397914E-3</v>
      </c>
      <c r="AC43" s="191">
        <v>6.6915276352206579E-2</v>
      </c>
      <c r="AD43" s="190">
        <v>4.4457010363068615E-2</v>
      </c>
      <c r="AE43" s="191">
        <v>6.0532529857342029E-3</v>
      </c>
      <c r="AF43" s="191">
        <v>3.840375737733441E-2</v>
      </c>
      <c r="AG43" s="191">
        <v>4.3319207616150379E-3</v>
      </c>
      <c r="AH43" s="191">
        <v>2.5457415881633568E-3</v>
      </c>
      <c r="AI43" s="191">
        <v>6.9079204399061396E-4</v>
      </c>
      <c r="AJ43" s="192">
        <v>3.6888556100335791E-2</v>
      </c>
      <c r="AK43" s="191">
        <v>0.21770107746124268</v>
      </c>
      <c r="AL43" s="191">
        <v>0.15891283750534058</v>
      </c>
      <c r="AM43" s="191">
        <v>5.8788232505321503E-2</v>
      </c>
      <c r="AN43" s="191">
        <v>0.13994112610816956</v>
      </c>
      <c r="AO43" s="191">
        <v>3.0108356848359108E-2</v>
      </c>
      <c r="AP43" s="191">
        <v>1.5874352306127548E-2</v>
      </c>
      <c r="AQ43" s="191">
        <v>3.1777240335941315E-2</v>
      </c>
      <c r="AR43" s="190">
        <v>6.9229647517204285E-2</v>
      </c>
      <c r="AS43" s="191">
        <v>3.0118366703391075E-2</v>
      </c>
      <c r="AT43" s="191">
        <v>3.911127895116806E-2</v>
      </c>
      <c r="AU43" s="191">
        <v>1.9178910180926323E-2</v>
      </c>
      <c r="AV43" s="191">
        <v>1.6673341393470764E-2</v>
      </c>
      <c r="AW43" s="191">
        <v>3.3506739418953657E-3</v>
      </c>
      <c r="AX43" s="192">
        <v>3.0026720836758614E-2</v>
      </c>
    </row>
    <row r="44" spans="1:50">
      <c r="A44" s="183">
        <v>2005</v>
      </c>
      <c r="B44" s="190">
        <v>0.22120242992437805</v>
      </c>
      <c r="C44" s="191">
        <v>0.19231090003637463</v>
      </c>
      <c r="D44" s="191">
        <v>2.8891529888003434E-2</v>
      </c>
      <c r="E44" s="191">
        <v>0.18899006978608668</v>
      </c>
      <c r="F44" s="191">
        <v>5.6674041449219347E-3</v>
      </c>
      <c r="G44" s="191">
        <v>1.525725253197127E-2</v>
      </c>
      <c r="H44" s="192">
        <v>1.1287700664648955E-2</v>
      </c>
      <c r="I44" s="190">
        <v>0.44832615890960481</v>
      </c>
      <c r="J44" s="191">
        <v>0.37599774808178443</v>
      </c>
      <c r="K44" s="191">
        <v>7.232841082782035E-2</v>
      </c>
      <c r="L44" s="191">
        <v>0.36657367646694183</v>
      </c>
      <c r="M44" s="191">
        <v>1.5763259835385117E-2</v>
      </c>
      <c r="N44" s="191">
        <v>3.2766567508621648E-2</v>
      </c>
      <c r="O44" s="192">
        <v>3.3222656169777057E-2</v>
      </c>
      <c r="P44" s="190">
        <v>0.33047138329131154</v>
      </c>
      <c r="Q44" s="191">
        <v>0.19541488741954566</v>
      </c>
      <c r="R44" s="191">
        <v>0.13505649587176582</v>
      </c>
      <c r="S44" s="191">
        <v>0.16553852800279856</v>
      </c>
      <c r="T44" s="191">
        <v>4.6905980386913494E-2</v>
      </c>
      <c r="U44" s="191">
        <v>2.0116825314441845E-2</v>
      </c>
      <c r="V44" s="192">
        <v>9.7910056428747602E-2</v>
      </c>
      <c r="W44" s="191">
        <v>0.11214010963303803</v>
      </c>
      <c r="X44" s="191">
        <v>3.630458653735287E-2</v>
      </c>
      <c r="Y44" s="191">
        <v>7.5835523095685142E-2</v>
      </c>
      <c r="Z44" s="191">
        <v>2.4452925659716129E-2</v>
      </c>
      <c r="AA44" s="191">
        <v>1.8052799294382495E-2</v>
      </c>
      <c r="AB44" s="191">
        <v>4.2745487170086048E-3</v>
      </c>
      <c r="AC44" s="191">
        <v>6.5359836407384964E-2</v>
      </c>
      <c r="AD44" s="190">
        <v>4.1491427780942863E-2</v>
      </c>
      <c r="AE44" s="191">
        <v>6.2635844826964202E-3</v>
      </c>
      <c r="AF44" s="191">
        <v>3.5227843298246443E-2</v>
      </c>
      <c r="AG44" s="191">
        <v>4.5328298583626747E-3</v>
      </c>
      <c r="AH44" s="191">
        <v>2.5651261353328522E-3</v>
      </c>
      <c r="AI44" s="191">
        <v>7.7164904096663493E-4</v>
      </c>
      <c r="AJ44" s="192">
        <v>3.3621822595148558E-2</v>
      </c>
      <c r="AK44" s="191">
        <v>0.21833127737045288</v>
      </c>
      <c r="AL44" s="191">
        <v>0.15911030769348145</v>
      </c>
      <c r="AM44" s="191">
        <v>5.9220973402261734E-2</v>
      </c>
      <c r="AN44" s="191">
        <v>0.14108559489250183</v>
      </c>
      <c r="AO44" s="191">
        <v>2.8853181749582291E-2</v>
      </c>
      <c r="AP44" s="191">
        <v>1.5842275694012642E-2</v>
      </c>
      <c r="AQ44" s="191">
        <v>3.255021944642067E-2</v>
      </c>
      <c r="AR44" s="190">
        <v>7.0648685097694397E-2</v>
      </c>
      <c r="AS44" s="191">
        <v>3.0041001737117767E-2</v>
      </c>
      <c r="AT44" s="191">
        <v>4.0607679635286331E-2</v>
      </c>
      <c r="AU44" s="191">
        <v>1.9920095801353455E-2</v>
      </c>
      <c r="AV44" s="191">
        <v>1.5487672761082649E-2</v>
      </c>
      <c r="AW44" s="191">
        <v>3.5028997808694839E-3</v>
      </c>
      <c r="AX44" s="192">
        <v>3.1738013029098511E-2</v>
      </c>
    </row>
    <row r="45" spans="1:50">
      <c r="A45" s="183">
        <v>2006</v>
      </c>
      <c r="B45" s="190">
        <v>0.2195683113561484</v>
      </c>
      <c r="C45" s="191">
        <v>0.19134951486504856</v>
      </c>
      <c r="D45" s="191">
        <v>2.8218796491099849E-2</v>
      </c>
      <c r="E45" s="191">
        <v>0.1883672196418047</v>
      </c>
      <c r="F45" s="191">
        <v>5.1413868115431065E-3</v>
      </c>
      <c r="G45" s="191">
        <v>1.44468196024478E-2</v>
      </c>
      <c r="H45" s="192">
        <v>1.1612886243118379E-2</v>
      </c>
      <c r="I45" s="190">
        <v>0.4483415722250762</v>
      </c>
      <c r="J45" s="191">
        <v>0.37544938023034402</v>
      </c>
      <c r="K45" s="191">
        <v>7.2892191994732139E-2</v>
      </c>
      <c r="L45" s="191">
        <v>0.36617743968963623</v>
      </c>
      <c r="M45" s="191">
        <v>1.5668755318917378E-2</v>
      </c>
      <c r="N45" s="191">
        <v>3.1048933237237702E-2</v>
      </c>
      <c r="O45" s="192">
        <v>3.5446447984927139E-2</v>
      </c>
      <c r="P45" s="190">
        <v>0.33209009594823674</v>
      </c>
      <c r="Q45" s="191">
        <v>0.19521092564636089</v>
      </c>
      <c r="R45" s="191">
        <v>0.13687917030187585</v>
      </c>
      <c r="S45" s="191">
        <v>0.16562390606850386</v>
      </c>
      <c r="T45" s="191">
        <v>4.6699007526741304E-2</v>
      </c>
      <c r="U45" s="191">
        <v>1.9482289572789788E-2</v>
      </c>
      <c r="V45" s="192">
        <v>0.1002848973709396</v>
      </c>
      <c r="W45" s="191">
        <v>0.11140621926912717</v>
      </c>
      <c r="X45" s="191">
        <v>3.6683804103284826E-2</v>
      </c>
      <c r="Y45" s="191">
        <v>7.4722415165842354E-2</v>
      </c>
      <c r="Z45" s="191">
        <v>2.4897242896258831E-2</v>
      </c>
      <c r="AA45" s="191">
        <v>1.800247004950261E-2</v>
      </c>
      <c r="AB45" s="191">
        <v>4.1709996942973686E-3</v>
      </c>
      <c r="AC45" s="191">
        <v>6.433550733339384E-2</v>
      </c>
      <c r="AD45" s="190">
        <v>4.0352045633369811E-2</v>
      </c>
      <c r="AE45" s="191">
        <v>7.0286276964682762E-3</v>
      </c>
      <c r="AF45" s="191">
        <v>3.3323417936901537E-2</v>
      </c>
      <c r="AG45" s="191">
        <v>4.9143712967634201E-3</v>
      </c>
      <c r="AH45" s="191">
        <v>3.1361352453382302E-3</v>
      </c>
      <c r="AI45" s="191">
        <v>7.472856511933489E-4</v>
      </c>
      <c r="AJ45" s="192">
        <v>3.1554253314777028E-2</v>
      </c>
      <c r="AK45" s="191">
        <v>0.22068387269973755</v>
      </c>
      <c r="AL45" s="191">
        <v>0.15852712094783783</v>
      </c>
      <c r="AM45" s="191">
        <v>6.2156755477190018E-2</v>
      </c>
      <c r="AN45" s="191">
        <v>0.14072665572166443</v>
      </c>
      <c r="AO45" s="191">
        <v>2.8696537017822266E-2</v>
      </c>
      <c r="AP45" s="191">
        <v>1.5311289578676224E-2</v>
      </c>
      <c r="AQ45" s="191">
        <v>3.5949390381574631E-2</v>
      </c>
      <c r="AR45" s="190">
        <v>7.1054175496101379E-2</v>
      </c>
      <c r="AS45" s="191">
        <v>2.9655177146196365E-2</v>
      </c>
      <c r="AT45" s="191">
        <v>4.1398998349905014E-2</v>
      </c>
      <c r="AU45" s="191">
        <v>1.9982870668172836E-2</v>
      </c>
      <c r="AV45" s="191">
        <v>1.486633438616991E-2</v>
      </c>
      <c r="AW45" s="191">
        <v>3.4237140789628029E-3</v>
      </c>
      <c r="AX45" s="192">
        <v>3.2781254500150681E-2</v>
      </c>
    </row>
    <row r="46" spans="1:50">
      <c r="A46" s="183">
        <v>2007</v>
      </c>
      <c r="B46" s="190">
        <v>0.21816439205657512</v>
      </c>
      <c r="C46" s="191">
        <v>0.19072175606675085</v>
      </c>
      <c r="D46" s="191">
        <v>2.7442635989824257E-2</v>
      </c>
      <c r="E46" s="191">
        <v>0.1878477840218693</v>
      </c>
      <c r="F46" s="191">
        <v>4.9491950118002691E-3</v>
      </c>
      <c r="G46" s="191">
        <v>1.324553879155455E-2</v>
      </c>
      <c r="H46" s="192">
        <v>1.2121872027192268E-2</v>
      </c>
      <c r="I46" s="190">
        <v>0.44398400943415806</v>
      </c>
      <c r="J46" s="191">
        <v>0.3723973091235902</v>
      </c>
      <c r="K46" s="191">
        <v>7.1586700310567852E-2</v>
      </c>
      <c r="L46" s="191">
        <v>0.3635532483458519</v>
      </c>
      <c r="M46" s="191">
        <v>1.4931082100405531E-2</v>
      </c>
      <c r="N46" s="191">
        <v>2.8526358753360938E-2</v>
      </c>
      <c r="O46" s="192">
        <v>3.6973329064190888E-2</v>
      </c>
      <c r="P46" s="190">
        <v>0.3378515637136027</v>
      </c>
      <c r="Q46" s="191">
        <v>0.19294630846787547</v>
      </c>
      <c r="R46" s="191">
        <v>0.14490525524572723</v>
      </c>
      <c r="S46" s="191">
        <v>0.16316738398745656</v>
      </c>
      <c r="T46" s="191">
        <v>4.6983320804548409E-2</v>
      </c>
      <c r="U46" s="191">
        <v>1.7951789741999534E-2</v>
      </c>
      <c r="V46" s="192">
        <v>0.10974906917894676</v>
      </c>
      <c r="W46" s="191">
        <v>0.11544533551245434</v>
      </c>
      <c r="X46" s="191">
        <v>3.6366367236984658E-2</v>
      </c>
      <c r="Y46" s="191">
        <v>7.9078968275469688E-2</v>
      </c>
      <c r="Z46" s="191">
        <v>2.5114600080996752E-2</v>
      </c>
      <c r="AA46" s="191">
        <v>1.716232661958287E-2</v>
      </c>
      <c r="AB46" s="191">
        <v>3.8633944067884237E-3</v>
      </c>
      <c r="AC46" s="191">
        <v>6.9305013699193813E-2</v>
      </c>
      <c r="AD46" s="190">
        <v>4.105719586531046E-2</v>
      </c>
      <c r="AE46" s="191">
        <v>7.4224584117360956E-3</v>
      </c>
      <c r="AF46" s="191">
        <v>3.3634737453574363E-2</v>
      </c>
      <c r="AG46" s="191">
        <v>5.4264203645288944E-3</v>
      </c>
      <c r="AH46" s="191">
        <v>2.9581553981299479E-3</v>
      </c>
      <c r="AI46" s="191">
        <v>7.0071299499448408E-4</v>
      </c>
      <c r="AJ46" s="192">
        <v>3.1971907397012708E-2</v>
      </c>
      <c r="AK46" s="191">
        <v>0.22240622341632843</v>
      </c>
      <c r="AL46" s="191">
        <v>0.15657994151115417</v>
      </c>
      <c r="AM46" s="191">
        <v>6.5826289355754852E-2</v>
      </c>
      <c r="AN46" s="191">
        <v>0.13805279135704041</v>
      </c>
      <c r="AO46" s="191">
        <v>2.9820993542671204E-2</v>
      </c>
      <c r="AP46" s="191">
        <v>1.4088395051658154E-2</v>
      </c>
      <c r="AQ46" s="191">
        <v>4.0444053709506989E-2</v>
      </c>
      <c r="AR46" s="190">
        <v>7.4388138949871063E-2</v>
      </c>
      <c r="AS46" s="191">
        <v>2.8943909332156181E-2</v>
      </c>
      <c r="AT46" s="191">
        <v>4.5444231480360031E-2</v>
      </c>
      <c r="AU46" s="191">
        <v>1.9688179716467857E-2</v>
      </c>
      <c r="AV46" s="191">
        <v>1.4204171486198902E-2</v>
      </c>
      <c r="AW46" s="191">
        <v>3.162681357935071E-3</v>
      </c>
      <c r="AX46" s="192">
        <v>3.7333104759454727E-2</v>
      </c>
    </row>
    <row r="47" spans="1:50">
      <c r="A47" s="183">
        <v>2008</v>
      </c>
      <c r="B47" s="190">
        <v>0.21905805595606304</v>
      </c>
      <c r="C47" s="191">
        <v>0.19192924797981892</v>
      </c>
      <c r="D47" s="191">
        <v>2.7128807976244118E-2</v>
      </c>
      <c r="E47" s="191">
        <v>0.18910628766752779</v>
      </c>
      <c r="F47" s="191">
        <v>4.9178594943524098E-3</v>
      </c>
      <c r="G47" s="191">
        <v>1.2134745334701824E-2</v>
      </c>
      <c r="H47" s="192">
        <v>1.2899162307318439E-2</v>
      </c>
      <c r="I47" s="190">
        <v>0.44447093955473388</v>
      </c>
      <c r="J47" s="191">
        <v>0.37453343984053983</v>
      </c>
      <c r="K47" s="191">
        <v>6.9937499714194079E-2</v>
      </c>
      <c r="L47" s="191">
        <v>0.36612861603498459</v>
      </c>
      <c r="M47" s="191">
        <v>1.4348965897496369E-2</v>
      </c>
      <c r="N47" s="191">
        <v>2.6385544221617738E-2</v>
      </c>
      <c r="O47" s="192">
        <v>3.7607819469144585E-2</v>
      </c>
      <c r="P47" s="190">
        <v>0.33647099400925745</v>
      </c>
      <c r="Q47" s="191">
        <v>0.193877060654297</v>
      </c>
      <c r="R47" s="191">
        <v>0.14259393335496043</v>
      </c>
      <c r="S47" s="191">
        <v>0.16526693850755692</v>
      </c>
      <c r="T47" s="191">
        <v>4.5456764876432035E-2</v>
      </c>
      <c r="U47" s="191">
        <v>1.6453137230096452E-2</v>
      </c>
      <c r="V47" s="192">
        <v>0.10929415448090697</v>
      </c>
      <c r="W47" s="191">
        <v>0.11446641694378833</v>
      </c>
      <c r="X47" s="191">
        <v>3.6393329816519923E-2</v>
      </c>
      <c r="Y47" s="191">
        <v>7.8073087127268403E-2</v>
      </c>
      <c r="Z47" s="191">
        <v>2.583690732717514E-2</v>
      </c>
      <c r="AA47" s="191">
        <v>1.6185175430258426E-2</v>
      </c>
      <c r="AB47" s="191">
        <v>3.5392393744053709E-3</v>
      </c>
      <c r="AC47" s="191">
        <v>6.890509434524697E-2</v>
      </c>
      <c r="AD47" s="190">
        <v>4.1561350259058424E-2</v>
      </c>
      <c r="AE47" s="191">
        <v>7.2352267867122309E-3</v>
      </c>
      <c r="AF47" s="191">
        <v>3.432612347234619E-2</v>
      </c>
      <c r="AG47" s="191">
        <v>5.4700933396816254E-3</v>
      </c>
      <c r="AH47" s="191">
        <v>2.6255801807302955E-3</v>
      </c>
      <c r="AI47" s="191">
        <v>6.4983322192417093E-4</v>
      </c>
      <c r="AJ47" s="192">
        <v>3.2815843456749851E-2</v>
      </c>
      <c r="AK47" s="191">
        <v>0.22200457751750946</v>
      </c>
      <c r="AL47" s="191">
        <v>0.15748372673988342</v>
      </c>
      <c r="AM47" s="191">
        <v>6.4520843327045441E-2</v>
      </c>
      <c r="AN47" s="191">
        <v>0.13943003118038177</v>
      </c>
      <c r="AO47" s="191">
        <v>2.927158959209919E-2</v>
      </c>
      <c r="AP47" s="191">
        <v>1.2913897633552551E-2</v>
      </c>
      <c r="AQ47" s="191">
        <v>4.0389060974121094E-2</v>
      </c>
      <c r="AR47" s="190">
        <v>7.2905063629150391E-2</v>
      </c>
      <c r="AS47" s="191">
        <v>2.9158102348446846E-2</v>
      </c>
      <c r="AT47" s="191">
        <v>4.3746963143348694E-2</v>
      </c>
      <c r="AU47" s="191">
        <v>2.0366813987493515E-2</v>
      </c>
      <c r="AV47" s="191">
        <v>1.3559595681726933E-2</v>
      </c>
      <c r="AW47" s="191">
        <v>2.889406168833375E-3</v>
      </c>
      <c r="AX47" s="192">
        <v>3.6089252680540085E-2</v>
      </c>
    </row>
    <row r="48" spans="1:50">
      <c r="A48" s="183">
        <v>2009</v>
      </c>
      <c r="B48" s="190">
        <v>0.22257820886729468</v>
      </c>
      <c r="C48" s="191">
        <v>0.1962725405439622</v>
      </c>
      <c r="D48" s="191">
        <v>2.6305668323332507E-2</v>
      </c>
      <c r="E48" s="191">
        <v>0.19336406490765512</v>
      </c>
      <c r="F48" s="191">
        <v>5.2876679394858765E-3</v>
      </c>
      <c r="G48" s="191">
        <v>1.4013608327783016E-2</v>
      </c>
      <c r="H48" s="192">
        <v>9.9128628166248404E-3</v>
      </c>
      <c r="I48" s="190">
        <v>0.4555772819833171</v>
      </c>
      <c r="J48" s="191">
        <v>0.39038200213917784</v>
      </c>
      <c r="K48" s="191">
        <v>6.5195279844139295E-2</v>
      </c>
      <c r="L48" s="191">
        <v>0.38285288959741592</v>
      </c>
      <c r="M48" s="191">
        <v>1.3327405372355924E-2</v>
      </c>
      <c r="N48" s="191">
        <v>3.1403039131240235E-2</v>
      </c>
      <c r="O48" s="192">
        <v>2.799395331414066E-2</v>
      </c>
      <c r="P48" s="190">
        <v>0.32184447506670877</v>
      </c>
      <c r="Q48" s="191">
        <v>0.19898538797737175</v>
      </c>
      <c r="R48" s="191">
        <v>0.12285908708933704</v>
      </c>
      <c r="S48" s="191">
        <v>0.17500937124714255</v>
      </c>
      <c r="T48" s="191">
        <v>3.8914185266053634E-2</v>
      </c>
      <c r="U48" s="191">
        <v>2.007362938464715E-2</v>
      </c>
      <c r="V48" s="192">
        <v>8.7847286280614584E-2</v>
      </c>
      <c r="W48" s="191">
        <v>0.10216767255271855</v>
      </c>
      <c r="X48" s="191">
        <v>3.5588287031433838E-2</v>
      </c>
      <c r="Y48" s="191">
        <v>6.6579385521284715E-2</v>
      </c>
      <c r="Z48" s="191">
        <v>2.6501798536628485E-2</v>
      </c>
      <c r="AA48" s="191">
        <v>1.4148549931284046E-2</v>
      </c>
      <c r="AB48" s="191">
        <v>4.4670284295295999E-3</v>
      </c>
      <c r="AC48" s="191">
        <v>5.7050296018691979E-2</v>
      </c>
      <c r="AD48" s="190">
        <v>3.4674906521303471E-2</v>
      </c>
      <c r="AE48" s="191">
        <v>6.6959232118599492E-3</v>
      </c>
      <c r="AF48" s="191">
        <v>2.7978983309443522E-2</v>
      </c>
      <c r="AG48" s="191">
        <v>5.1641971804201603E-3</v>
      </c>
      <c r="AH48" s="191">
        <v>2.300139111732396E-3</v>
      </c>
      <c r="AI48" s="191">
        <v>8.2016074331788002E-4</v>
      </c>
      <c r="AJ48" s="192">
        <v>2.6390409363629425E-2</v>
      </c>
      <c r="AK48" s="191">
        <v>0.21967680752277374</v>
      </c>
      <c r="AL48" s="191">
        <v>0.16339710354804993</v>
      </c>
      <c r="AM48" s="191">
        <v>5.6279700249433517E-2</v>
      </c>
      <c r="AN48" s="191">
        <v>0.14850756525993347</v>
      </c>
      <c r="AO48" s="191">
        <v>2.4765634909272194E-2</v>
      </c>
      <c r="AP48" s="191">
        <v>1.5606600791215897E-2</v>
      </c>
      <c r="AQ48" s="191">
        <v>3.0796989798545837E-2</v>
      </c>
      <c r="AR48" s="190">
        <v>6.7492768168449402E-2</v>
      </c>
      <c r="AS48" s="191">
        <v>2.8892364352941513E-2</v>
      </c>
      <c r="AT48" s="191">
        <v>3.8600403815507889E-2</v>
      </c>
      <c r="AU48" s="191">
        <v>2.1337602287530899E-2</v>
      </c>
      <c r="AV48" s="191">
        <v>1.1848410591483116E-2</v>
      </c>
      <c r="AW48" s="191">
        <v>3.6468675825744867E-3</v>
      </c>
      <c r="AX48" s="192">
        <v>3.0659886077046394E-2</v>
      </c>
    </row>
    <row r="49" spans="1:50">
      <c r="A49" s="183">
        <v>2010</v>
      </c>
      <c r="B49" s="190">
        <v>0.22018342735587096</v>
      </c>
      <c r="C49" s="191">
        <v>0.19529660348766295</v>
      </c>
      <c r="D49" s="191">
        <v>2.4886823868208018E-2</v>
      </c>
      <c r="E49" s="191">
        <v>0.19235403300262988</v>
      </c>
      <c r="F49" s="191">
        <v>5.3803159680735017E-3</v>
      </c>
      <c r="G49" s="191">
        <v>1.4115344972655149E-2</v>
      </c>
      <c r="H49" s="192">
        <v>8.3337308985833233E-3</v>
      </c>
      <c r="I49" s="190">
        <v>0.45149405810021714</v>
      </c>
      <c r="J49" s="191">
        <v>0.38749269268228687</v>
      </c>
      <c r="K49" s="191">
        <v>6.4001365417930306E-2</v>
      </c>
      <c r="L49" s="191">
        <v>0.38008464127779007</v>
      </c>
      <c r="M49" s="191">
        <v>1.3183759991239172E-2</v>
      </c>
      <c r="N49" s="191">
        <v>3.2396552813628202E-2</v>
      </c>
      <c r="O49" s="192">
        <v>2.5829103201403438E-2</v>
      </c>
      <c r="P49" s="190">
        <v>0.3283225345109182</v>
      </c>
      <c r="Q49" s="191">
        <v>0.1986229207672616</v>
      </c>
      <c r="R49" s="191">
        <v>0.12969961374365657</v>
      </c>
      <c r="S49" s="191">
        <v>0.17519637756049633</v>
      </c>
      <c r="T49" s="191">
        <v>3.8016345654618602E-2</v>
      </c>
      <c r="U49" s="191">
        <v>2.0557265459750805E-2</v>
      </c>
      <c r="V49" s="192">
        <v>9.455254754694789E-2</v>
      </c>
      <c r="W49" s="191">
        <v>0.110272056488363</v>
      </c>
      <c r="X49" s="191">
        <v>3.5982617443042347E-2</v>
      </c>
      <c r="Y49" s="191">
        <v>7.4289439045320649E-2</v>
      </c>
      <c r="Z49" s="191">
        <v>2.705979160964489E-2</v>
      </c>
      <c r="AA49" s="191">
        <v>1.3846453763586137E-2</v>
      </c>
      <c r="AB49" s="191">
        <v>4.584387413758129E-3</v>
      </c>
      <c r="AC49" s="191">
        <v>6.4781423605040245E-2</v>
      </c>
      <c r="AD49" s="190">
        <v>4.0866664816681539E-2</v>
      </c>
      <c r="AE49" s="191">
        <v>7.010729556380612E-3</v>
      </c>
      <c r="AF49" s="191">
        <v>3.3855935260300923E-2</v>
      </c>
      <c r="AG49" s="191">
        <v>5.3947335109114647E-3</v>
      </c>
      <c r="AH49" s="191">
        <v>2.423135590266847E-3</v>
      </c>
      <c r="AI49" s="191">
        <v>7.94417184120059E-4</v>
      </c>
      <c r="AJ49" s="192">
        <v>3.2254378802931007E-2</v>
      </c>
      <c r="AK49" s="191">
        <v>0.21805047988891602</v>
      </c>
      <c r="AL49" s="191">
        <v>0.16264030337333679</v>
      </c>
      <c r="AM49" s="191">
        <v>5.5410176515579224E-2</v>
      </c>
      <c r="AN49" s="191">
        <v>0.14813658595085144</v>
      </c>
      <c r="AO49" s="191">
        <v>2.4169892072677612E-2</v>
      </c>
      <c r="AP49" s="191">
        <v>1.5972878783941269E-2</v>
      </c>
      <c r="AQ49" s="191">
        <v>2.9771123081445694E-2</v>
      </c>
      <c r="AR49" s="190">
        <v>6.9405391812324524E-2</v>
      </c>
      <c r="AS49" s="191">
        <v>2.897188812494278E-2</v>
      </c>
      <c r="AT49" s="191">
        <v>4.0433503687381744E-2</v>
      </c>
      <c r="AU49" s="191">
        <v>2.1665059030056E-2</v>
      </c>
      <c r="AV49" s="191">
        <v>1.1423317715525627E-2</v>
      </c>
      <c r="AW49" s="191">
        <v>3.7899701856076717E-3</v>
      </c>
      <c r="AX49" s="192">
        <v>3.2527044415473938E-2</v>
      </c>
    </row>
    <row r="50" spans="1:50">
      <c r="A50" s="183">
        <v>2011</v>
      </c>
      <c r="B50" s="190">
        <v>0.22268415199336233</v>
      </c>
      <c r="C50" s="191">
        <v>0.19751017693429249</v>
      </c>
      <c r="D50" s="191">
        <v>2.5173975059069847E-2</v>
      </c>
      <c r="E50" s="191">
        <v>0.19443784048780799</v>
      </c>
      <c r="F50" s="191">
        <v>5.5783026575422223E-3</v>
      </c>
      <c r="G50" s="191">
        <v>1.4051948234845686E-2</v>
      </c>
      <c r="H50" s="192">
        <v>8.6160545212294014E-3</v>
      </c>
      <c r="I50" s="190">
        <v>0.44771040459105976</v>
      </c>
      <c r="J50" s="191">
        <v>0.38504885129019056</v>
      </c>
      <c r="K50" s="191">
        <v>6.2661553300869283E-2</v>
      </c>
      <c r="L50" s="191">
        <v>0.37749078124761581</v>
      </c>
      <c r="M50" s="191">
        <v>1.3346251050989584E-2</v>
      </c>
      <c r="N50" s="191">
        <v>3.1231567206047861E-2</v>
      </c>
      <c r="O50" s="192">
        <v>2.5641810731934851E-2</v>
      </c>
      <c r="P50" s="190">
        <v>0.32960546446583194</v>
      </c>
      <c r="Q50" s="191">
        <v>0.19826083136858408</v>
      </c>
      <c r="R50" s="191">
        <v>0.13134463309724786</v>
      </c>
      <c r="S50" s="191">
        <v>0.17552010761573911</v>
      </c>
      <c r="T50" s="191">
        <v>3.6702517380842924E-2</v>
      </c>
      <c r="U50" s="191">
        <v>1.959283224246805E-2</v>
      </c>
      <c r="V50" s="192">
        <v>9.7790008646329973E-2</v>
      </c>
      <c r="W50" s="191">
        <v>0.11294372642922632</v>
      </c>
      <c r="X50" s="191">
        <v>3.5902868382470039E-2</v>
      </c>
      <c r="Y50" s="191">
        <v>7.7040858046756283E-2</v>
      </c>
      <c r="Z50" s="191">
        <v>2.7321428526192904E-2</v>
      </c>
      <c r="AA50" s="191">
        <v>1.3241895918043894E-2</v>
      </c>
      <c r="AB50" s="191">
        <v>4.2776453858369371E-3</v>
      </c>
      <c r="AC50" s="191">
        <v>6.8102757009010362E-2</v>
      </c>
      <c r="AD50" s="190">
        <v>4.1763345012937082E-2</v>
      </c>
      <c r="AE50" s="191">
        <v>6.9118850109206997E-3</v>
      </c>
      <c r="AF50" s="191">
        <v>3.4851460002016381E-2</v>
      </c>
      <c r="AG50" s="191">
        <v>5.3229122422635555E-3</v>
      </c>
      <c r="AH50" s="191">
        <v>2.3728482961554347E-3</v>
      </c>
      <c r="AI50" s="191">
        <v>7.2938046314541705E-4</v>
      </c>
      <c r="AJ50" s="192">
        <v>3.3338204037141619E-2</v>
      </c>
      <c r="AK50" s="191">
        <v>0.216661736369133</v>
      </c>
      <c r="AL50" s="191">
        <v>0.16235795617103577</v>
      </c>
      <c r="AM50" s="191">
        <v>5.4303776472806931E-2</v>
      </c>
      <c r="AN50" s="191">
        <v>0.1481986790895462</v>
      </c>
      <c r="AO50" s="191">
        <v>2.3460621014237404E-2</v>
      </c>
      <c r="AP50" s="191">
        <v>1.531518716365099E-2</v>
      </c>
      <c r="AQ50" s="191">
        <v>2.9687251895666122E-2</v>
      </c>
      <c r="AR50" s="190">
        <v>7.1180380880832672E-2</v>
      </c>
      <c r="AS50" s="191">
        <v>2.8990983963012695E-2</v>
      </c>
      <c r="AT50" s="191">
        <v>4.2189396917819977E-2</v>
      </c>
      <c r="AU50" s="191">
        <v>2.1998517215251923E-2</v>
      </c>
      <c r="AV50" s="191">
        <v>1.0869047604501247E-2</v>
      </c>
      <c r="AW50" s="191">
        <v>3.5482649691402912E-3</v>
      </c>
      <c r="AX50" s="192">
        <v>3.4764554351568222E-2</v>
      </c>
    </row>
    <row r="51" spans="1:50">
      <c r="A51" s="183">
        <v>2012</v>
      </c>
      <c r="B51" s="190">
        <v>0.22651927353455892</v>
      </c>
      <c r="C51" s="191">
        <v>0.20103046424632437</v>
      </c>
      <c r="D51" s="191">
        <v>2.5488809288234528E-2</v>
      </c>
      <c r="E51" s="191">
        <v>0.1979620298370719</v>
      </c>
      <c r="F51" s="191">
        <v>5.6678702891768936E-3</v>
      </c>
      <c r="G51" s="191">
        <v>1.4562878592557869E-2</v>
      </c>
      <c r="H51" s="192">
        <v>8.3264969400546653E-3</v>
      </c>
      <c r="I51" s="190">
        <v>0.45427821472855923</v>
      </c>
      <c r="J51" s="191">
        <v>0.39167083325401658</v>
      </c>
      <c r="K51" s="191">
        <v>6.2607381474542617E-2</v>
      </c>
      <c r="L51" s="191">
        <v>0.38437307626008987</v>
      </c>
      <c r="M51" s="191">
        <v>1.3092047077640247E-2</v>
      </c>
      <c r="N51" s="191">
        <v>3.2457191858248413E-2</v>
      </c>
      <c r="O51" s="192">
        <v>2.4355899303887429E-2</v>
      </c>
      <c r="P51" s="190">
        <v>0.31920253219405115</v>
      </c>
      <c r="Q51" s="191">
        <v>0.20102670286648761</v>
      </c>
      <c r="R51" s="191">
        <v>0.11817582932756353</v>
      </c>
      <c r="S51" s="191">
        <v>0.17907542455941439</v>
      </c>
      <c r="T51" s="191">
        <v>3.5798054491754092E-2</v>
      </c>
      <c r="U51" s="191">
        <v>2.0226871775734307E-2</v>
      </c>
      <c r="V51" s="192">
        <v>8.4102187761875849E-2</v>
      </c>
      <c r="W51" s="191">
        <v>0.10273683042304133</v>
      </c>
      <c r="X51" s="191">
        <v>3.6357668932194949E-2</v>
      </c>
      <c r="Y51" s="191">
        <v>6.6379161490846383E-2</v>
      </c>
      <c r="Z51" s="191">
        <v>2.8023851104080677E-2</v>
      </c>
      <c r="AA51" s="191">
        <v>1.2969690019262792E-2</v>
      </c>
      <c r="AB51" s="191">
        <v>4.4428891269663283E-3</v>
      </c>
      <c r="AC51" s="191">
        <v>5.7300400185687217E-2</v>
      </c>
      <c r="AD51" s="190">
        <v>3.5033356982654314E-2</v>
      </c>
      <c r="AE51" s="191">
        <v>7.0070760082786713E-3</v>
      </c>
      <c r="AF51" s="191">
        <v>2.802628097437564E-2</v>
      </c>
      <c r="AG51" s="191">
        <v>5.4495967924594879E-3</v>
      </c>
      <c r="AH51" s="191">
        <v>2.3375957310438115E-3</v>
      </c>
      <c r="AI51" s="191">
        <v>7.9110303670275805E-4</v>
      </c>
      <c r="AJ51" s="192">
        <v>2.645506130480544E-2</v>
      </c>
      <c r="AK51" s="191">
        <v>0.21646569669246674</v>
      </c>
      <c r="AL51" s="191">
        <v>0.16466903686523438</v>
      </c>
      <c r="AM51" s="191">
        <v>5.1796667277812958E-2</v>
      </c>
      <c r="AN51" s="191">
        <v>0.15105158090591431</v>
      </c>
      <c r="AO51" s="191">
        <v>2.2828364744782448E-2</v>
      </c>
      <c r="AP51" s="191">
        <v>1.578398235142231E-2</v>
      </c>
      <c r="AQ51" s="191">
        <v>2.6801787316799164E-2</v>
      </c>
      <c r="AR51" s="190">
        <v>6.7703470587730408E-2</v>
      </c>
      <c r="AS51" s="191">
        <v>2.9350593686103821E-2</v>
      </c>
      <c r="AT51" s="191">
        <v>3.8352880626916885E-2</v>
      </c>
      <c r="AU51" s="191">
        <v>2.2574253380298615E-2</v>
      </c>
      <c r="AV51" s="191">
        <v>1.0632093995809555E-2</v>
      </c>
      <c r="AW51" s="191">
        <v>3.6517861299216747E-3</v>
      </c>
      <c r="AX51" s="192">
        <v>3.0845338478684425E-2</v>
      </c>
    </row>
    <row r="52" spans="1:50">
      <c r="A52" s="183">
        <v>2013</v>
      </c>
      <c r="B52" s="190">
        <v>0.22721014883604032</v>
      </c>
      <c r="C52" s="191">
        <v>0.20148435858741204</v>
      </c>
      <c r="D52" s="191">
        <v>2.572579024862829E-2</v>
      </c>
      <c r="E52" s="191">
        <v>0.1984902760013938</v>
      </c>
      <c r="F52" s="191">
        <v>5.5848178933888314E-3</v>
      </c>
      <c r="G52" s="191">
        <v>1.5359872229428046E-2</v>
      </c>
      <c r="H52" s="192">
        <v>7.7751808534731875E-3</v>
      </c>
      <c r="I52" s="190">
        <v>0.45528231482056297</v>
      </c>
      <c r="J52" s="191">
        <v>0.39232257899515288</v>
      </c>
      <c r="K52" s="191">
        <v>6.2959735825410035E-2</v>
      </c>
      <c r="L52" s="191">
        <v>0.38520167768001556</v>
      </c>
      <c r="M52" s="191">
        <v>1.2895819173837253E-2</v>
      </c>
      <c r="N52" s="191">
        <v>3.4233501069184089E-2</v>
      </c>
      <c r="O52" s="192">
        <v>2.2951329652797937E-2</v>
      </c>
      <c r="P52" s="190">
        <v>0.31682587745454027</v>
      </c>
      <c r="Q52" s="191">
        <v>0.20064027299897472</v>
      </c>
      <c r="R52" s="191">
        <v>0.11618560445556557</v>
      </c>
      <c r="S52" s="191">
        <v>0.1792209236882627</v>
      </c>
      <c r="T52" s="191">
        <v>3.5219795224858352E-2</v>
      </c>
      <c r="U52" s="191">
        <v>2.133384303808401E-2</v>
      </c>
      <c r="V52" s="192">
        <v>8.1051316977413496E-2</v>
      </c>
      <c r="W52" s="191">
        <v>0.10082122058368567</v>
      </c>
      <c r="X52" s="191">
        <v>3.6110625876022838E-2</v>
      </c>
      <c r="Y52" s="191">
        <v>6.4710594707662827E-2</v>
      </c>
      <c r="Z52" s="191">
        <v>2.7978756930679083E-2</v>
      </c>
      <c r="AA52" s="191">
        <v>1.2752231363248705E-2</v>
      </c>
      <c r="AB52" s="191">
        <v>4.686038470072258E-3</v>
      </c>
      <c r="AC52" s="191">
        <v>5.540419369839196E-2</v>
      </c>
      <c r="AD52" s="190">
        <v>3.4044886386155951E-2</v>
      </c>
      <c r="AE52" s="191">
        <v>6.9520473194653997E-3</v>
      </c>
      <c r="AF52" s="191">
        <v>2.7092839066690549E-2</v>
      </c>
      <c r="AG52" s="191">
        <v>5.4323100484907627E-3</v>
      </c>
      <c r="AH52" s="191">
        <v>2.2972442251298518E-3</v>
      </c>
      <c r="AI52" s="191">
        <v>8.3439832906912999E-4</v>
      </c>
      <c r="AJ52" s="192">
        <v>2.5480934040249197E-2</v>
      </c>
      <c r="AK52" s="191">
        <v>0.21600465476512909</v>
      </c>
      <c r="AL52" s="191">
        <v>0.16452965140342712</v>
      </c>
      <c r="AM52" s="191">
        <v>5.1475010812282562E-2</v>
      </c>
      <c r="AN52" s="191">
        <v>0.15124216675758362</v>
      </c>
      <c r="AO52" s="191">
        <v>2.2467564791440964E-2</v>
      </c>
      <c r="AP52" s="191">
        <v>1.6647804528474808E-2</v>
      </c>
      <c r="AQ52" s="191">
        <v>2.5647122412919998E-2</v>
      </c>
      <c r="AR52" s="190">
        <v>6.67763352394104E-2</v>
      </c>
      <c r="AS52" s="191">
        <v>2.9158579185605049E-2</v>
      </c>
      <c r="AT52" s="191">
        <v>3.7617754191160202E-2</v>
      </c>
      <c r="AU52" s="191">
        <v>2.2546447813510895E-2</v>
      </c>
      <c r="AV52" s="191">
        <v>1.0454987175762653E-2</v>
      </c>
      <c r="AW52" s="191">
        <v>3.8516400381922722E-3</v>
      </c>
      <c r="AX52" s="192">
        <v>2.992326021194458E-2</v>
      </c>
    </row>
    <row r="53" spans="1:50" ht="13.5" thickBot="1">
      <c r="A53" s="184">
        <v>2014</v>
      </c>
      <c r="B53" s="193">
        <v>0.22755503515949277</v>
      </c>
      <c r="C53" s="194">
        <v>0.20226027713189387</v>
      </c>
      <c r="D53" s="194">
        <v>2.5294758027598861E-2</v>
      </c>
      <c r="E53" s="194">
        <v>0.19935980741865933</v>
      </c>
      <c r="F53" s="194">
        <v>5.4598658221888096E-3</v>
      </c>
      <c r="G53" s="194">
        <v>1.5723031905269157E-2</v>
      </c>
      <c r="H53" s="195">
        <v>7.0123349642853359E-3</v>
      </c>
      <c r="I53" s="193">
        <v>0.45549954129497083</v>
      </c>
      <c r="J53" s="194">
        <v>0.39371389695218467</v>
      </c>
      <c r="K53" s="194">
        <v>6.1785644342786147E-2</v>
      </c>
      <c r="L53" s="194">
        <v>0.38681560754776001</v>
      </c>
      <c r="M53" s="194">
        <v>1.2603320910854577E-2</v>
      </c>
      <c r="N53" s="194">
        <v>3.5042897590554387E-2</v>
      </c>
      <c r="O53" s="195">
        <v>2.1037713738544701E-2</v>
      </c>
      <c r="P53" s="193">
        <v>0.31600510500978507</v>
      </c>
      <c r="Q53" s="194">
        <v>0.20063178495698136</v>
      </c>
      <c r="R53" s="194">
        <v>0.11537332005280376</v>
      </c>
      <c r="S53" s="194">
        <v>0.17988208122551441</v>
      </c>
      <c r="T53" s="194">
        <v>3.4383171718573524E-2</v>
      </c>
      <c r="U53" s="194">
        <v>2.1838247723645919E-2</v>
      </c>
      <c r="V53" s="195">
        <v>7.9901603081774547E-2</v>
      </c>
      <c r="W53" s="194">
        <v>0.10076239289786945</v>
      </c>
      <c r="X53" s="194">
        <v>3.5934252071552639E-2</v>
      </c>
      <c r="Y53" s="194">
        <v>6.4828140826316827E-2</v>
      </c>
      <c r="Z53" s="194">
        <v>2.8056615963578224E-2</v>
      </c>
      <c r="AA53" s="194">
        <v>1.2442096019698201E-2</v>
      </c>
      <c r="AB53" s="194">
        <v>4.796832374237032E-3</v>
      </c>
      <c r="AC53" s="194">
        <v>5.5466848889673445E-2</v>
      </c>
      <c r="AD53" s="193">
        <v>3.4397037907887923E-2</v>
      </c>
      <c r="AE53" s="194">
        <v>6.9164611306803975E-3</v>
      </c>
      <c r="AF53" s="194">
        <v>2.7480576777207531E-2</v>
      </c>
      <c r="AG53" s="194">
        <v>5.4442360997200012E-3</v>
      </c>
      <c r="AH53" s="194">
        <v>2.2403243386608447E-3</v>
      </c>
      <c r="AI53" s="194">
        <v>8.5412634647584744E-4</v>
      </c>
      <c r="AJ53" s="195">
        <v>2.5858350990580137E-2</v>
      </c>
      <c r="AK53" s="194">
        <v>0.21524271368980408</v>
      </c>
      <c r="AL53" s="194">
        <v>0.16469752788543701</v>
      </c>
      <c r="AM53" s="194">
        <v>5.0545178353786469E-2</v>
      </c>
      <c r="AN53" s="194">
        <v>0.15182545781135559</v>
      </c>
      <c r="AO53" s="194">
        <v>2.1941075101494789E-2</v>
      </c>
      <c r="AP53" s="194">
        <v>1.7041414976119995E-2</v>
      </c>
      <c r="AQ53" s="194">
        <v>2.4434754624962807E-2</v>
      </c>
      <c r="AR53" s="193">
        <v>6.6365353763103485E-2</v>
      </c>
      <c r="AS53" s="194">
        <v>2.9017791152000427E-2</v>
      </c>
      <c r="AT53" s="194">
        <v>3.7347562611103058E-2</v>
      </c>
      <c r="AU53" s="194">
        <v>2.2612379863858223E-2</v>
      </c>
      <c r="AV53" s="194">
        <v>1.02017717435956E-2</v>
      </c>
      <c r="AW53" s="194">
        <v>3.9427061565220356E-3</v>
      </c>
      <c r="AX53" s="195">
        <v>2.9608497396111488E-2</v>
      </c>
    </row>
  </sheetData>
  <mergeCells count="23">
    <mergeCell ref="AS6:AX6"/>
    <mergeCell ref="X6:AC6"/>
    <mergeCell ref="AD6:AD7"/>
    <mergeCell ref="AE6:AJ6"/>
    <mergeCell ref="AK6:AK7"/>
    <mergeCell ref="AL6:AQ6"/>
    <mergeCell ref="AR6:AR7"/>
    <mergeCell ref="W6:W7"/>
    <mergeCell ref="A4:AX4"/>
    <mergeCell ref="A5:A7"/>
    <mergeCell ref="B5:H5"/>
    <mergeCell ref="I5:O5"/>
    <mergeCell ref="P5:V5"/>
    <mergeCell ref="W5:AC5"/>
    <mergeCell ref="AD5:AJ5"/>
    <mergeCell ref="AK5:AQ5"/>
    <mergeCell ref="AR5:AX5"/>
    <mergeCell ref="B6:B7"/>
    <mergeCell ref="C6:H6"/>
    <mergeCell ref="I6:I7"/>
    <mergeCell ref="J6:O6"/>
    <mergeCell ref="P6:P7"/>
    <mergeCell ref="Q6:V6"/>
  </mergeCells>
  <hyperlinks>
    <hyperlink ref="A1" location="Index!A1" display="Index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B53"/>
  <sheetViews>
    <sheetView topLeftCell="A22" workbookViewId="0">
      <selection activeCell="B9" sqref="A1:XFD1048576"/>
    </sheetView>
  </sheetViews>
  <sheetFormatPr baseColWidth="10" defaultColWidth="8.85546875" defaultRowHeight="12.75"/>
  <cols>
    <col min="1" max="16384" width="8.85546875" style="179"/>
  </cols>
  <sheetData>
    <row r="1" spans="1:106" ht="15">
      <c r="A1" s="178" t="s">
        <v>87</v>
      </c>
    </row>
    <row r="2" spans="1:106">
      <c r="A2" s="181"/>
    </row>
    <row r="3" spans="1:106" ht="18.75" thickBot="1">
      <c r="B3" s="180"/>
    </row>
    <row r="4" spans="1:106" ht="18.75" thickBot="1">
      <c r="A4" s="359" t="s">
        <v>172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0"/>
      <c r="AY4" s="360"/>
      <c r="AZ4" s="360"/>
      <c r="BA4" s="360"/>
      <c r="BB4" s="360"/>
      <c r="BC4" s="360"/>
      <c r="BD4" s="360"/>
      <c r="BE4" s="360"/>
      <c r="BF4" s="360"/>
      <c r="BG4" s="360"/>
      <c r="BH4" s="360"/>
      <c r="BI4" s="360"/>
      <c r="BJ4" s="360"/>
      <c r="BK4" s="360"/>
      <c r="BL4" s="360"/>
      <c r="BM4" s="360"/>
      <c r="BN4" s="360"/>
      <c r="BO4" s="360"/>
      <c r="BP4" s="360"/>
      <c r="BQ4" s="360"/>
      <c r="BR4" s="360"/>
      <c r="BS4" s="360"/>
      <c r="BT4" s="360"/>
      <c r="BU4" s="360"/>
      <c r="BV4" s="360"/>
      <c r="BW4" s="360"/>
      <c r="BX4" s="360"/>
      <c r="BY4" s="360"/>
      <c r="BZ4" s="360"/>
      <c r="CA4" s="360"/>
      <c r="CB4" s="360"/>
      <c r="CC4" s="360"/>
      <c r="CD4" s="360"/>
      <c r="CE4" s="360"/>
      <c r="CF4" s="360"/>
      <c r="CG4" s="360"/>
      <c r="CH4" s="360"/>
      <c r="CI4" s="360"/>
      <c r="CJ4" s="360"/>
      <c r="CK4" s="360"/>
      <c r="CL4" s="360"/>
      <c r="CM4" s="360"/>
      <c r="CN4" s="360"/>
      <c r="CO4" s="360"/>
      <c r="CP4" s="360"/>
      <c r="CQ4" s="360"/>
      <c r="CR4" s="360"/>
      <c r="CS4" s="360"/>
      <c r="CT4" s="360"/>
      <c r="CU4" s="360"/>
      <c r="CV4" s="360"/>
      <c r="CW4" s="360"/>
      <c r="CX4" s="360"/>
      <c r="CY4" s="360"/>
      <c r="CZ4" s="360"/>
      <c r="DA4" s="360"/>
      <c r="DB4" s="361"/>
    </row>
    <row r="5" spans="1:106" ht="39" customHeight="1" thickBot="1">
      <c r="A5" s="371" t="s">
        <v>113</v>
      </c>
      <c r="B5" s="365" t="s">
        <v>40</v>
      </c>
      <c r="C5" s="366"/>
      <c r="D5" s="366"/>
      <c r="E5" s="366"/>
      <c r="F5" s="366"/>
      <c r="G5" s="366"/>
      <c r="H5" s="367"/>
      <c r="I5" s="365" t="s">
        <v>155</v>
      </c>
      <c r="J5" s="366"/>
      <c r="K5" s="366"/>
      <c r="L5" s="366"/>
      <c r="M5" s="366"/>
      <c r="N5" s="366"/>
      <c r="O5" s="367"/>
      <c r="P5" s="365" t="s">
        <v>156</v>
      </c>
      <c r="Q5" s="366"/>
      <c r="R5" s="366"/>
      <c r="S5" s="366"/>
      <c r="T5" s="366"/>
      <c r="U5" s="366"/>
      <c r="V5" s="367"/>
      <c r="W5" s="365" t="s">
        <v>157</v>
      </c>
      <c r="X5" s="366"/>
      <c r="Y5" s="366"/>
      <c r="Z5" s="366"/>
      <c r="AA5" s="366"/>
      <c r="AB5" s="366"/>
      <c r="AC5" s="367"/>
      <c r="AD5" s="365" t="s">
        <v>158</v>
      </c>
      <c r="AE5" s="366"/>
      <c r="AF5" s="366"/>
      <c r="AG5" s="366"/>
      <c r="AH5" s="366"/>
      <c r="AI5" s="366"/>
      <c r="AJ5" s="367"/>
      <c r="AK5" s="365" t="s">
        <v>159</v>
      </c>
      <c r="AL5" s="366"/>
      <c r="AM5" s="366"/>
      <c r="AN5" s="366"/>
      <c r="AO5" s="366"/>
      <c r="AP5" s="366"/>
      <c r="AQ5" s="367"/>
      <c r="AR5" s="365" t="s">
        <v>160</v>
      </c>
      <c r="AS5" s="366"/>
      <c r="AT5" s="366"/>
      <c r="AU5" s="366"/>
      <c r="AV5" s="366"/>
      <c r="AW5" s="366"/>
      <c r="AX5" s="367"/>
      <c r="AY5" s="365" t="s">
        <v>161</v>
      </c>
      <c r="AZ5" s="366"/>
      <c r="BA5" s="366"/>
      <c r="BB5" s="366"/>
      <c r="BC5" s="366"/>
      <c r="BD5" s="366"/>
      <c r="BE5" s="367"/>
      <c r="BF5" s="365" t="s">
        <v>162</v>
      </c>
      <c r="BG5" s="366"/>
      <c r="BH5" s="366"/>
      <c r="BI5" s="366"/>
      <c r="BJ5" s="366"/>
      <c r="BK5" s="366"/>
      <c r="BL5" s="367"/>
      <c r="BM5" s="365" t="s">
        <v>163</v>
      </c>
      <c r="BN5" s="366"/>
      <c r="BO5" s="366"/>
      <c r="BP5" s="366"/>
      <c r="BQ5" s="366"/>
      <c r="BR5" s="366"/>
      <c r="BS5" s="367"/>
      <c r="BT5" s="365" t="s">
        <v>164</v>
      </c>
      <c r="BU5" s="366"/>
      <c r="BV5" s="366"/>
      <c r="BW5" s="366"/>
      <c r="BX5" s="366"/>
      <c r="BY5" s="366"/>
      <c r="BZ5" s="367"/>
      <c r="CA5" s="365" t="s">
        <v>165</v>
      </c>
      <c r="CB5" s="366"/>
      <c r="CC5" s="366"/>
      <c r="CD5" s="366"/>
      <c r="CE5" s="366"/>
      <c r="CF5" s="366"/>
      <c r="CG5" s="367"/>
      <c r="CH5" s="365" t="s">
        <v>166</v>
      </c>
      <c r="CI5" s="366"/>
      <c r="CJ5" s="366"/>
      <c r="CK5" s="366"/>
      <c r="CL5" s="366"/>
      <c r="CM5" s="366"/>
      <c r="CN5" s="367"/>
      <c r="CO5" s="365" t="s">
        <v>2</v>
      </c>
      <c r="CP5" s="366"/>
      <c r="CQ5" s="366"/>
      <c r="CR5" s="366"/>
      <c r="CS5" s="366"/>
      <c r="CT5" s="366"/>
      <c r="CU5" s="367"/>
      <c r="CV5" s="365" t="s">
        <v>167</v>
      </c>
      <c r="CW5" s="366"/>
      <c r="CX5" s="366"/>
      <c r="CY5" s="366"/>
      <c r="CZ5" s="366"/>
      <c r="DA5" s="366"/>
      <c r="DB5" s="367"/>
    </row>
    <row r="6" spans="1:106" ht="13.5" customHeight="1">
      <c r="A6" s="372"/>
      <c r="B6" s="357" t="s">
        <v>146</v>
      </c>
      <c r="C6" s="374" t="s">
        <v>168</v>
      </c>
      <c r="D6" s="375"/>
      <c r="E6" s="375"/>
      <c r="F6" s="375"/>
      <c r="G6" s="375"/>
      <c r="H6" s="376"/>
      <c r="I6" s="357" t="s">
        <v>146</v>
      </c>
      <c r="J6" s="374" t="s">
        <v>168</v>
      </c>
      <c r="K6" s="375"/>
      <c r="L6" s="375"/>
      <c r="M6" s="375"/>
      <c r="N6" s="375"/>
      <c r="O6" s="376"/>
      <c r="P6" s="357" t="s">
        <v>146</v>
      </c>
      <c r="Q6" s="374" t="s">
        <v>168</v>
      </c>
      <c r="R6" s="375"/>
      <c r="S6" s="375"/>
      <c r="T6" s="375"/>
      <c r="U6" s="375"/>
      <c r="V6" s="376"/>
      <c r="W6" s="357" t="s">
        <v>146</v>
      </c>
      <c r="X6" s="374" t="s">
        <v>168</v>
      </c>
      <c r="Y6" s="375"/>
      <c r="Z6" s="375"/>
      <c r="AA6" s="375"/>
      <c r="AB6" s="375"/>
      <c r="AC6" s="376"/>
      <c r="AD6" s="357" t="s">
        <v>146</v>
      </c>
      <c r="AE6" s="374" t="s">
        <v>168</v>
      </c>
      <c r="AF6" s="375"/>
      <c r="AG6" s="375"/>
      <c r="AH6" s="375"/>
      <c r="AI6" s="375"/>
      <c r="AJ6" s="376"/>
      <c r="AK6" s="357" t="s">
        <v>146</v>
      </c>
      <c r="AL6" s="374" t="s">
        <v>168</v>
      </c>
      <c r="AM6" s="375"/>
      <c r="AN6" s="375"/>
      <c r="AO6" s="375"/>
      <c r="AP6" s="375"/>
      <c r="AQ6" s="376"/>
      <c r="AR6" s="357" t="s">
        <v>146</v>
      </c>
      <c r="AS6" s="374" t="s">
        <v>168</v>
      </c>
      <c r="AT6" s="375"/>
      <c r="AU6" s="375"/>
      <c r="AV6" s="375"/>
      <c r="AW6" s="375"/>
      <c r="AX6" s="376"/>
      <c r="AY6" s="357" t="s">
        <v>146</v>
      </c>
      <c r="AZ6" s="374" t="s">
        <v>168</v>
      </c>
      <c r="BA6" s="375"/>
      <c r="BB6" s="375"/>
      <c r="BC6" s="375"/>
      <c r="BD6" s="375"/>
      <c r="BE6" s="376"/>
      <c r="BF6" s="357" t="s">
        <v>146</v>
      </c>
      <c r="BG6" s="374" t="s">
        <v>168</v>
      </c>
      <c r="BH6" s="375"/>
      <c r="BI6" s="375"/>
      <c r="BJ6" s="375"/>
      <c r="BK6" s="375"/>
      <c r="BL6" s="376"/>
      <c r="BM6" s="357" t="s">
        <v>146</v>
      </c>
      <c r="BN6" s="374" t="s">
        <v>168</v>
      </c>
      <c r="BO6" s="375"/>
      <c r="BP6" s="375"/>
      <c r="BQ6" s="375"/>
      <c r="BR6" s="375"/>
      <c r="BS6" s="376"/>
      <c r="BT6" s="357" t="s">
        <v>146</v>
      </c>
      <c r="BU6" s="374" t="s">
        <v>168</v>
      </c>
      <c r="BV6" s="375"/>
      <c r="BW6" s="375"/>
      <c r="BX6" s="375"/>
      <c r="BY6" s="375"/>
      <c r="BZ6" s="376"/>
      <c r="CA6" s="357" t="s">
        <v>146</v>
      </c>
      <c r="CB6" s="374" t="s">
        <v>168</v>
      </c>
      <c r="CC6" s="375"/>
      <c r="CD6" s="375"/>
      <c r="CE6" s="375"/>
      <c r="CF6" s="375"/>
      <c r="CG6" s="376"/>
      <c r="CH6" s="357" t="s">
        <v>146</v>
      </c>
      <c r="CI6" s="374" t="s">
        <v>168</v>
      </c>
      <c r="CJ6" s="375"/>
      <c r="CK6" s="375"/>
      <c r="CL6" s="375"/>
      <c r="CM6" s="375"/>
      <c r="CN6" s="376"/>
      <c r="CO6" s="357" t="s">
        <v>146</v>
      </c>
      <c r="CP6" s="374" t="s">
        <v>168</v>
      </c>
      <c r="CQ6" s="375"/>
      <c r="CR6" s="375"/>
      <c r="CS6" s="375"/>
      <c r="CT6" s="375"/>
      <c r="CU6" s="376"/>
      <c r="CV6" s="357" t="s">
        <v>146</v>
      </c>
      <c r="CW6" s="374" t="s">
        <v>168</v>
      </c>
      <c r="CX6" s="375"/>
      <c r="CY6" s="375"/>
      <c r="CZ6" s="375"/>
      <c r="DA6" s="375"/>
      <c r="DB6" s="376"/>
    </row>
    <row r="7" spans="1:106" s="182" customFormat="1" ht="70.5" customHeight="1" thickBot="1">
      <c r="A7" s="373"/>
      <c r="B7" s="358"/>
      <c r="C7" s="185" t="s">
        <v>148</v>
      </c>
      <c r="D7" s="185" t="s">
        <v>149</v>
      </c>
      <c r="E7" s="185" t="s">
        <v>150</v>
      </c>
      <c r="F7" s="185" t="s">
        <v>151</v>
      </c>
      <c r="G7" s="205" t="s">
        <v>152</v>
      </c>
      <c r="H7" s="186" t="s">
        <v>153</v>
      </c>
      <c r="I7" s="358"/>
      <c r="J7" s="185" t="s">
        <v>148</v>
      </c>
      <c r="K7" s="185" t="s">
        <v>149</v>
      </c>
      <c r="L7" s="185" t="s">
        <v>150</v>
      </c>
      <c r="M7" s="185" t="s">
        <v>151</v>
      </c>
      <c r="N7" s="205" t="s">
        <v>152</v>
      </c>
      <c r="O7" s="186" t="s">
        <v>153</v>
      </c>
      <c r="P7" s="358"/>
      <c r="Q7" s="185" t="s">
        <v>148</v>
      </c>
      <c r="R7" s="185" t="s">
        <v>149</v>
      </c>
      <c r="S7" s="185" t="s">
        <v>150</v>
      </c>
      <c r="T7" s="185" t="s">
        <v>151</v>
      </c>
      <c r="U7" s="205" t="s">
        <v>152</v>
      </c>
      <c r="V7" s="186" t="s">
        <v>153</v>
      </c>
      <c r="W7" s="358"/>
      <c r="X7" s="185" t="s">
        <v>148</v>
      </c>
      <c r="Y7" s="185" t="s">
        <v>149</v>
      </c>
      <c r="Z7" s="185" t="s">
        <v>150</v>
      </c>
      <c r="AA7" s="185" t="s">
        <v>151</v>
      </c>
      <c r="AB7" s="205" t="s">
        <v>152</v>
      </c>
      <c r="AC7" s="186" t="s">
        <v>153</v>
      </c>
      <c r="AD7" s="358"/>
      <c r="AE7" s="185" t="s">
        <v>148</v>
      </c>
      <c r="AF7" s="185" t="s">
        <v>149</v>
      </c>
      <c r="AG7" s="185" t="s">
        <v>150</v>
      </c>
      <c r="AH7" s="185" t="s">
        <v>151</v>
      </c>
      <c r="AI7" s="205" t="s">
        <v>152</v>
      </c>
      <c r="AJ7" s="186" t="s">
        <v>153</v>
      </c>
      <c r="AK7" s="358"/>
      <c r="AL7" s="185" t="s">
        <v>148</v>
      </c>
      <c r="AM7" s="185" t="s">
        <v>149</v>
      </c>
      <c r="AN7" s="185" t="s">
        <v>150</v>
      </c>
      <c r="AO7" s="185" t="s">
        <v>151</v>
      </c>
      <c r="AP7" s="205" t="s">
        <v>152</v>
      </c>
      <c r="AQ7" s="186" t="s">
        <v>153</v>
      </c>
      <c r="AR7" s="358"/>
      <c r="AS7" s="185" t="s">
        <v>148</v>
      </c>
      <c r="AT7" s="185" t="s">
        <v>149</v>
      </c>
      <c r="AU7" s="185" t="s">
        <v>150</v>
      </c>
      <c r="AV7" s="185" t="s">
        <v>151</v>
      </c>
      <c r="AW7" s="205" t="s">
        <v>152</v>
      </c>
      <c r="AX7" s="186" t="s">
        <v>153</v>
      </c>
      <c r="AY7" s="358"/>
      <c r="AZ7" s="185" t="s">
        <v>148</v>
      </c>
      <c r="BA7" s="185" t="s">
        <v>149</v>
      </c>
      <c r="BB7" s="185" t="s">
        <v>150</v>
      </c>
      <c r="BC7" s="185" t="s">
        <v>151</v>
      </c>
      <c r="BD7" s="205" t="s">
        <v>152</v>
      </c>
      <c r="BE7" s="186" t="s">
        <v>153</v>
      </c>
      <c r="BF7" s="358"/>
      <c r="BG7" s="185" t="s">
        <v>148</v>
      </c>
      <c r="BH7" s="185" t="s">
        <v>149</v>
      </c>
      <c r="BI7" s="185" t="s">
        <v>150</v>
      </c>
      <c r="BJ7" s="185" t="s">
        <v>151</v>
      </c>
      <c r="BK7" s="205" t="s">
        <v>152</v>
      </c>
      <c r="BL7" s="186" t="s">
        <v>153</v>
      </c>
      <c r="BM7" s="358"/>
      <c r="BN7" s="185" t="s">
        <v>148</v>
      </c>
      <c r="BO7" s="185" t="s">
        <v>149</v>
      </c>
      <c r="BP7" s="185" t="s">
        <v>150</v>
      </c>
      <c r="BQ7" s="185" t="s">
        <v>151</v>
      </c>
      <c r="BR7" s="205" t="s">
        <v>152</v>
      </c>
      <c r="BS7" s="186" t="s">
        <v>153</v>
      </c>
      <c r="BT7" s="358"/>
      <c r="BU7" s="185" t="s">
        <v>148</v>
      </c>
      <c r="BV7" s="185" t="s">
        <v>149</v>
      </c>
      <c r="BW7" s="185" t="s">
        <v>150</v>
      </c>
      <c r="BX7" s="185" t="s">
        <v>151</v>
      </c>
      <c r="BY7" s="205" t="s">
        <v>152</v>
      </c>
      <c r="BZ7" s="186" t="s">
        <v>153</v>
      </c>
      <c r="CA7" s="358"/>
      <c r="CB7" s="185" t="s">
        <v>148</v>
      </c>
      <c r="CC7" s="185" t="s">
        <v>149</v>
      </c>
      <c r="CD7" s="185" t="s">
        <v>150</v>
      </c>
      <c r="CE7" s="185" t="s">
        <v>151</v>
      </c>
      <c r="CF7" s="205" t="s">
        <v>152</v>
      </c>
      <c r="CG7" s="186" t="s">
        <v>153</v>
      </c>
      <c r="CH7" s="358"/>
      <c r="CI7" s="185" t="s">
        <v>148</v>
      </c>
      <c r="CJ7" s="185" t="s">
        <v>149</v>
      </c>
      <c r="CK7" s="185" t="s">
        <v>150</v>
      </c>
      <c r="CL7" s="185" t="s">
        <v>151</v>
      </c>
      <c r="CM7" s="205" t="s">
        <v>152</v>
      </c>
      <c r="CN7" s="186" t="s">
        <v>153</v>
      </c>
      <c r="CO7" s="358"/>
      <c r="CP7" s="185" t="s">
        <v>148</v>
      </c>
      <c r="CQ7" s="185" t="s">
        <v>149</v>
      </c>
      <c r="CR7" s="185" t="s">
        <v>150</v>
      </c>
      <c r="CS7" s="185" t="s">
        <v>151</v>
      </c>
      <c r="CT7" s="205" t="s">
        <v>152</v>
      </c>
      <c r="CU7" s="186" t="s">
        <v>153</v>
      </c>
      <c r="CV7" s="358"/>
      <c r="CW7" s="185" t="s">
        <v>148</v>
      </c>
      <c r="CX7" s="185" t="s">
        <v>149</v>
      </c>
      <c r="CY7" s="185" t="s">
        <v>150</v>
      </c>
      <c r="CZ7" s="185" t="s">
        <v>151</v>
      </c>
      <c r="DA7" s="205" t="s">
        <v>152</v>
      </c>
      <c r="DB7" s="186" t="s">
        <v>153</v>
      </c>
    </row>
    <row r="8" spans="1:106">
      <c r="A8" s="183"/>
      <c r="B8" s="187"/>
      <c r="C8" s="188"/>
      <c r="D8" s="188"/>
      <c r="E8" s="188"/>
      <c r="F8" s="188"/>
      <c r="G8" s="188"/>
      <c r="H8" s="189"/>
      <c r="I8" s="187"/>
      <c r="J8" s="188"/>
      <c r="K8" s="188"/>
      <c r="L8" s="188"/>
      <c r="M8" s="188"/>
      <c r="N8" s="188"/>
      <c r="O8" s="189"/>
      <c r="P8" s="187"/>
      <c r="Q8" s="188"/>
      <c r="R8" s="188"/>
      <c r="S8" s="188"/>
      <c r="T8" s="188"/>
      <c r="U8" s="188"/>
      <c r="V8" s="189"/>
      <c r="W8" s="187"/>
      <c r="X8" s="188"/>
      <c r="Y8" s="188"/>
      <c r="Z8" s="188"/>
      <c r="AA8" s="188"/>
      <c r="AB8" s="188"/>
      <c r="AC8" s="189"/>
      <c r="AD8" s="187"/>
      <c r="AE8" s="188"/>
      <c r="AF8" s="188"/>
      <c r="AG8" s="188"/>
      <c r="AH8" s="188"/>
      <c r="AI8" s="188"/>
      <c r="AJ8" s="189"/>
      <c r="AK8" s="187"/>
      <c r="AL8" s="188"/>
      <c r="AM8" s="188"/>
      <c r="AN8" s="188"/>
      <c r="AO8" s="188"/>
      <c r="AP8" s="188"/>
      <c r="AQ8" s="189"/>
      <c r="AR8" s="187"/>
      <c r="AS8" s="188"/>
      <c r="AT8" s="188"/>
      <c r="AU8" s="188"/>
      <c r="AV8" s="188"/>
      <c r="AW8" s="188"/>
      <c r="AX8" s="189"/>
      <c r="AY8" s="187"/>
      <c r="AZ8" s="188"/>
      <c r="BA8" s="188"/>
      <c r="BB8" s="188"/>
      <c r="BC8" s="188"/>
      <c r="BD8" s="188"/>
      <c r="BE8" s="189"/>
      <c r="BF8" s="187"/>
      <c r="BG8" s="188"/>
      <c r="BH8" s="188"/>
      <c r="BI8" s="188"/>
      <c r="BJ8" s="188"/>
      <c r="BK8" s="188"/>
      <c r="BL8" s="189"/>
      <c r="BM8" s="187"/>
      <c r="BN8" s="188"/>
      <c r="BO8" s="188"/>
      <c r="BP8" s="188"/>
      <c r="BQ8" s="188"/>
      <c r="BR8" s="188"/>
      <c r="BS8" s="189"/>
      <c r="BT8" s="187"/>
      <c r="BU8" s="188"/>
      <c r="BV8" s="188"/>
      <c r="BW8" s="188"/>
      <c r="BX8" s="188"/>
      <c r="BY8" s="188"/>
      <c r="BZ8" s="189"/>
      <c r="CA8" s="187"/>
      <c r="CB8" s="188"/>
      <c r="CC8" s="188"/>
      <c r="CD8" s="188"/>
      <c r="CE8" s="188"/>
      <c r="CF8" s="188"/>
      <c r="CG8" s="189"/>
      <c r="CH8" s="187"/>
      <c r="CI8" s="188"/>
      <c r="CJ8" s="188"/>
      <c r="CK8" s="188"/>
      <c r="CL8" s="188"/>
      <c r="CM8" s="188"/>
      <c r="CN8" s="189"/>
      <c r="CO8" s="187"/>
      <c r="CP8" s="188"/>
      <c r="CQ8" s="188"/>
      <c r="CR8" s="188"/>
      <c r="CS8" s="188"/>
      <c r="CT8" s="188"/>
      <c r="CU8" s="189"/>
      <c r="CV8" s="187"/>
      <c r="CW8" s="188"/>
      <c r="CX8" s="188"/>
      <c r="CY8" s="188"/>
      <c r="CZ8" s="188"/>
      <c r="DA8" s="188"/>
      <c r="DB8" s="189"/>
    </row>
    <row r="9" spans="1:106">
      <c r="A9" s="183">
        <v>1970</v>
      </c>
      <c r="B9" s="199">
        <v>1.8852700010886813E-3</v>
      </c>
      <c r="C9" s="200">
        <v>0.24127175878292181</v>
      </c>
      <c r="D9" s="200">
        <v>0.75872824121707827</v>
      </c>
      <c r="E9" s="200">
        <v>0.17352750897407532</v>
      </c>
      <c r="F9" s="200">
        <v>0.10154300330816773</v>
      </c>
      <c r="G9" s="200">
        <v>0.31113078173794889</v>
      </c>
      <c r="H9" s="201">
        <v>0.41379870539220165</v>
      </c>
      <c r="I9" s="199">
        <v>2.4698675433975893E-2</v>
      </c>
      <c r="J9" s="200">
        <v>0.77020804862157966</v>
      </c>
      <c r="K9" s="200">
        <v>0.22979195137842029</v>
      </c>
      <c r="L9" s="200">
        <v>0.633980393409729</v>
      </c>
      <c r="M9" s="200">
        <v>0.20419396223482725</v>
      </c>
      <c r="N9" s="200">
        <v>8.6240076993995288E-2</v>
      </c>
      <c r="O9" s="201">
        <v>7.5585581709188915E-2</v>
      </c>
      <c r="P9" s="199">
        <v>4.3974011767791692E-2</v>
      </c>
      <c r="Q9" s="200">
        <v>0.87024764485031569</v>
      </c>
      <c r="R9" s="200">
        <v>0.12975235514968436</v>
      </c>
      <c r="S9" s="200">
        <v>0.80096709728240967</v>
      </c>
      <c r="T9" s="200">
        <v>0.10384575945251108</v>
      </c>
      <c r="U9" s="200">
        <v>5.0128486806452897E-2</v>
      </c>
      <c r="V9" s="201">
        <v>4.5058638324291009E-2</v>
      </c>
      <c r="W9" s="199">
        <v>5.6839583297334358E-2</v>
      </c>
      <c r="X9" s="200">
        <v>0.89680492146964652</v>
      </c>
      <c r="Y9" s="200">
        <v>0.10319507853035344</v>
      </c>
      <c r="Z9" s="200">
        <v>0.84582215547561646</v>
      </c>
      <c r="AA9" s="200">
        <v>7.6418903064444474E-2</v>
      </c>
      <c r="AB9" s="200">
        <v>4.0485876790182507E-2</v>
      </c>
      <c r="AC9" s="201">
        <v>3.7273045543283458E-2</v>
      </c>
      <c r="AD9" s="199">
        <v>6.8828142298019063E-2</v>
      </c>
      <c r="AE9" s="200">
        <v>0.89997418260288053</v>
      </c>
      <c r="AF9" s="200">
        <v>0.10002581739711938</v>
      </c>
      <c r="AG9" s="200">
        <v>0.84662878513336182</v>
      </c>
      <c r="AH9" s="200">
        <v>7.9951410200632927E-2</v>
      </c>
      <c r="AI9" s="200">
        <v>3.8242471311812312E-2</v>
      </c>
      <c r="AJ9" s="201">
        <v>3.5177320935338333E-2</v>
      </c>
      <c r="AK9" s="199">
        <v>8.2367554941453425E-2</v>
      </c>
      <c r="AL9" s="200">
        <v>0.90205763398324323</v>
      </c>
      <c r="AM9" s="200">
        <v>9.7942366016756835E-2</v>
      </c>
      <c r="AN9" s="200">
        <v>0.84955090284347534</v>
      </c>
      <c r="AO9" s="200">
        <v>7.856898102526344E-2</v>
      </c>
      <c r="AP9" s="200">
        <v>3.4300465058190288E-2</v>
      </c>
      <c r="AQ9" s="201">
        <v>3.7579624239885839E-2</v>
      </c>
      <c r="AR9" s="199">
        <v>9.7832162209870233E-2</v>
      </c>
      <c r="AS9" s="200">
        <v>0.89269759286845474</v>
      </c>
      <c r="AT9" s="200">
        <v>0.10730240713154518</v>
      </c>
      <c r="AU9" s="200">
        <v>0.82663220167160034</v>
      </c>
      <c r="AV9" s="200">
        <v>9.8614225022292057E-2</v>
      </c>
      <c r="AW9" s="200">
        <v>3.2551486848289166E-2</v>
      </c>
      <c r="AX9" s="201">
        <v>4.2202096550077797E-2</v>
      </c>
      <c r="AY9" s="199">
        <v>0.11979993349209203</v>
      </c>
      <c r="AZ9" s="200">
        <v>0.88374979898517558</v>
      </c>
      <c r="BA9" s="200">
        <v>0.11625020101482449</v>
      </c>
      <c r="BB9" s="200">
        <v>0.80266302824020386</v>
      </c>
      <c r="BC9" s="200">
        <v>0.1207758638185097</v>
      </c>
      <c r="BD9" s="200">
        <v>3.120575047378488E-2</v>
      </c>
      <c r="BE9" s="201">
        <v>4.5355352996178121E-2</v>
      </c>
      <c r="BF9" s="199">
        <v>0.15748620460987178</v>
      </c>
      <c r="BG9" s="200">
        <v>0.85080587189987744</v>
      </c>
      <c r="BH9" s="200">
        <v>0.1491941281001225</v>
      </c>
      <c r="BI9" s="200">
        <v>0.73609697818756104</v>
      </c>
      <c r="BJ9" s="200">
        <v>0.17027549801239583</v>
      </c>
      <c r="BK9" s="200">
        <v>3.1193206067971636E-2</v>
      </c>
      <c r="BL9" s="201">
        <v>6.2434334163289078E-2</v>
      </c>
      <c r="BM9" s="199">
        <v>0.10960377467978673</v>
      </c>
      <c r="BN9" s="200">
        <v>0.80917062759418379</v>
      </c>
      <c r="BO9" s="200">
        <v>0.19082937240581624</v>
      </c>
      <c r="BP9" s="200">
        <v>0.6605488657951355</v>
      </c>
      <c r="BQ9" s="200">
        <v>0.21984757133401286</v>
      </c>
      <c r="BR9" s="200">
        <v>3.3088136744461573E-2</v>
      </c>
      <c r="BS9" s="201">
        <v>8.6515427269494766E-2</v>
      </c>
      <c r="BT9" s="199">
        <v>0.13685907564022179</v>
      </c>
      <c r="BU9" s="200">
        <v>0.7250573468615602</v>
      </c>
      <c r="BV9" s="200">
        <v>0.27494265313843991</v>
      </c>
      <c r="BW9" s="200">
        <v>0.51119434833526611</v>
      </c>
      <c r="BX9" s="200">
        <v>0.31461722050972518</v>
      </c>
      <c r="BY9" s="200">
        <v>3.0633821652680734E-2</v>
      </c>
      <c r="BZ9" s="201">
        <v>0.143554620006067</v>
      </c>
      <c r="CA9" s="199">
        <v>2.980714184688062E-2</v>
      </c>
      <c r="CB9" s="200">
        <v>0.63175761163131006</v>
      </c>
      <c r="CC9" s="200">
        <v>0.36824238836868994</v>
      </c>
      <c r="CD9" s="200">
        <v>0.38155069947242737</v>
      </c>
      <c r="CE9" s="200">
        <v>0.36550832805639721</v>
      </c>
      <c r="CF9" s="200">
        <v>3.402841987810782E-2</v>
      </c>
      <c r="CG9" s="201">
        <v>0.2189125462135717</v>
      </c>
      <c r="CH9" s="199">
        <v>3.8665156060715543E-2</v>
      </c>
      <c r="CI9" s="200">
        <v>0.54425015060348714</v>
      </c>
      <c r="CJ9" s="200">
        <v>0.45574984939651286</v>
      </c>
      <c r="CK9" s="200">
        <v>0.28283283114433289</v>
      </c>
      <c r="CL9" s="200">
        <v>0.38007583828735009</v>
      </c>
      <c r="CM9" s="200">
        <v>2.7763408626359391E-2</v>
      </c>
      <c r="CN9" s="201">
        <v>0.30932792767206835</v>
      </c>
      <c r="CO9" s="199">
        <v>3.1353295921049476E-2</v>
      </c>
      <c r="CP9" s="200">
        <v>0.26845278602162265</v>
      </c>
      <c r="CQ9" s="200">
        <v>0.7315472139783773</v>
      </c>
      <c r="CR9" s="200">
        <v>0.14075328409671783</v>
      </c>
      <c r="CS9" s="200">
        <v>0.1849291912279119</v>
      </c>
      <c r="CT9" s="200">
        <v>1.2506879561001863E-2</v>
      </c>
      <c r="CU9" s="201">
        <v>0.66181063830147957</v>
      </c>
      <c r="CV9" s="199">
        <v>0.12739754050019061</v>
      </c>
      <c r="CW9" s="200">
        <v>0.85339386304082654</v>
      </c>
      <c r="CX9" s="200">
        <v>0.14660613695917349</v>
      </c>
      <c r="CY9" s="200">
        <v>0.77932067768304358</v>
      </c>
      <c r="CZ9" s="200">
        <v>0.11102953460215428</v>
      </c>
      <c r="DA9" s="200">
        <v>5.6689730483458947E-2</v>
      </c>
      <c r="DB9" s="201">
        <v>5.2960045211347846E-2</v>
      </c>
    </row>
    <row r="10" spans="1:106">
      <c r="A10" s="183">
        <v>1971</v>
      </c>
      <c r="B10" s="199">
        <v>2.4111009023423391E-3</v>
      </c>
      <c r="C10" s="200">
        <v>0.27147980326403665</v>
      </c>
      <c r="D10" s="200">
        <v>0.72852019673596335</v>
      </c>
      <c r="E10" s="200">
        <v>0.19369366765022278</v>
      </c>
      <c r="F10" s="200">
        <v>0.1170209767813845</v>
      </c>
      <c r="G10" s="200">
        <v>0.30590832814712315</v>
      </c>
      <c r="H10" s="201">
        <v>0.38337703384910488</v>
      </c>
      <c r="I10" s="199">
        <v>2.5994563740245849E-2</v>
      </c>
      <c r="J10" s="200">
        <v>0.77038340995202503</v>
      </c>
      <c r="K10" s="200">
        <v>0.22961659004797494</v>
      </c>
      <c r="L10" s="200">
        <v>0.63904201984405518</v>
      </c>
      <c r="M10" s="200">
        <v>0.19740788042397395</v>
      </c>
      <c r="N10" s="200">
        <v>8.2538246120584774E-2</v>
      </c>
      <c r="O10" s="201">
        <v>8.1011877025010753E-2</v>
      </c>
      <c r="P10" s="199">
        <v>4.4899563360497011E-2</v>
      </c>
      <c r="Q10" s="200">
        <v>0.8690863975256844</v>
      </c>
      <c r="R10" s="200">
        <v>0.13091360247431566</v>
      </c>
      <c r="S10" s="200">
        <v>0.80159062147140503</v>
      </c>
      <c r="T10" s="200">
        <v>0.10144103232545183</v>
      </c>
      <c r="U10" s="200">
        <v>4.8725799243767597E-2</v>
      </c>
      <c r="V10" s="201">
        <v>4.8242575532740375E-2</v>
      </c>
      <c r="W10" s="199">
        <v>5.7621614835552074E-2</v>
      </c>
      <c r="X10" s="200">
        <v>0.89410263004655921</v>
      </c>
      <c r="Y10" s="200">
        <v>0.10589736995344085</v>
      </c>
      <c r="Z10" s="200">
        <v>0.84250205755233765</v>
      </c>
      <c r="AA10" s="200">
        <v>7.7554101698927277E-2</v>
      </c>
      <c r="AB10" s="200">
        <v>3.9516844801319652E-2</v>
      </c>
      <c r="AC10" s="201">
        <v>4.0427007512652179E-2</v>
      </c>
      <c r="AD10" s="199">
        <v>6.9621097813976157E-2</v>
      </c>
      <c r="AE10" s="200">
        <v>0.89861605903408126</v>
      </c>
      <c r="AF10" s="200">
        <v>0.10138394096591875</v>
      </c>
      <c r="AG10" s="200">
        <v>0.84537333250045776</v>
      </c>
      <c r="AH10" s="200">
        <v>7.9962922839031114E-2</v>
      </c>
      <c r="AI10" s="200">
        <v>3.6675581699868627E-2</v>
      </c>
      <c r="AJ10" s="201">
        <v>3.7988151123531301E-2</v>
      </c>
      <c r="AK10" s="199">
        <v>8.3065165534245047E-2</v>
      </c>
      <c r="AL10" s="200">
        <v>0.90121812290107051</v>
      </c>
      <c r="AM10" s="200">
        <v>9.8781877098929605E-2</v>
      </c>
      <c r="AN10" s="200">
        <v>0.8486485481262207</v>
      </c>
      <c r="AO10" s="200">
        <v>7.8805338079109291E-2</v>
      </c>
      <c r="AP10" s="200">
        <v>3.3120952968038089E-2</v>
      </c>
      <c r="AQ10" s="201">
        <v>3.9425187678894434E-2</v>
      </c>
      <c r="AR10" s="199">
        <v>9.8378073643576314E-2</v>
      </c>
      <c r="AS10" s="200">
        <v>0.89269979278191391</v>
      </c>
      <c r="AT10" s="200">
        <v>0.10730020721808609</v>
      </c>
      <c r="AU10" s="200">
        <v>0.82967132329940796</v>
      </c>
      <c r="AV10" s="200">
        <v>9.4257916627989491E-2</v>
      </c>
      <c r="AW10" s="200">
        <v>3.1611597524532561E-2</v>
      </c>
      <c r="AX10" s="201">
        <v>4.4459146167481492E-2</v>
      </c>
      <c r="AY10" s="199">
        <v>0.11999311081399962</v>
      </c>
      <c r="AZ10" s="200">
        <v>0.88356969321500034</v>
      </c>
      <c r="BA10" s="200">
        <v>0.1164303067849997</v>
      </c>
      <c r="BB10" s="200">
        <v>0.80539071559906006</v>
      </c>
      <c r="BC10" s="200">
        <v>0.11664855052819202</v>
      </c>
      <c r="BD10" s="200">
        <v>3.0646571161570914E-2</v>
      </c>
      <c r="BE10" s="201">
        <v>4.7314157404536351E-2</v>
      </c>
      <c r="BF10" s="199">
        <v>0.1566518019467984</v>
      </c>
      <c r="BG10" s="200">
        <v>0.85451322628095883</v>
      </c>
      <c r="BH10" s="200">
        <v>0.14548677371904126</v>
      </c>
      <c r="BI10" s="200">
        <v>0.74796509742736816</v>
      </c>
      <c r="BJ10" s="200">
        <v>0.15843630534711264</v>
      </c>
      <c r="BK10" s="200">
        <v>3.0749815762018056E-2</v>
      </c>
      <c r="BL10" s="201">
        <v>6.2848796260830314E-2</v>
      </c>
      <c r="BM10" s="199">
        <v>0.1083682533744221</v>
      </c>
      <c r="BN10" s="200">
        <v>0.81161757907451715</v>
      </c>
      <c r="BO10" s="200">
        <v>0.1883824209254828</v>
      </c>
      <c r="BP10" s="200">
        <v>0.67373281717300415</v>
      </c>
      <c r="BQ10" s="200">
        <v>0.20430425243106964</v>
      </c>
      <c r="BR10" s="200">
        <v>3.2463594575497044E-2</v>
      </c>
      <c r="BS10" s="201">
        <v>8.9499314029738847E-2</v>
      </c>
      <c r="BT10" s="199">
        <v>0.13497196007318291</v>
      </c>
      <c r="BU10" s="200">
        <v>0.72752002241536629</v>
      </c>
      <c r="BV10" s="200">
        <v>0.27247997758463371</v>
      </c>
      <c r="BW10" s="200">
        <v>0.52552241086959839</v>
      </c>
      <c r="BX10" s="200">
        <v>0.29754850386081555</v>
      </c>
      <c r="BY10" s="200">
        <v>3.1128117321692364E-2</v>
      </c>
      <c r="BZ10" s="201">
        <v>0.14580094280105479</v>
      </c>
      <c r="CA10" s="199">
        <v>2.9404017438412769E-2</v>
      </c>
      <c r="CB10" s="200">
        <v>0.63051822252907674</v>
      </c>
      <c r="CC10" s="200">
        <v>0.36948177747092326</v>
      </c>
      <c r="CD10" s="200">
        <v>0.39021545648574829</v>
      </c>
      <c r="CE10" s="200">
        <v>0.35139492588545318</v>
      </c>
      <c r="CF10" s="200">
        <v>3.4313824177339407E-2</v>
      </c>
      <c r="CG10" s="201">
        <v>0.22407579348044943</v>
      </c>
      <c r="CH10" s="199">
        <v>3.7905070277097969E-2</v>
      </c>
      <c r="CI10" s="200">
        <v>0.55575026825790552</v>
      </c>
      <c r="CJ10" s="200">
        <v>0.44424973174209453</v>
      </c>
      <c r="CK10" s="200">
        <v>0.29668769240379333</v>
      </c>
      <c r="CL10" s="200">
        <v>0.37698753224648851</v>
      </c>
      <c r="CM10" s="200">
        <v>2.671626194545873E-2</v>
      </c>
      <c r="CN10" s="201">
        <v>0.29960850963398444</v>
      </c>
      <c r="CO10" s="199">
        <v>3.0710283605321707E-2</v>
      </c>
      <c r="CP10" s="200">
        <v>0.27438617745077865</v>
      </c>
      <c r="CQ10" s="200">
        <v>0.72561382254922147</v>
      </c>
      <c r="CR10" s="200">
        <v>0.14895427227020264</v>
      </c>
      <c r="CS10" s="200">
        <v>0.18173225793279618</v>
      </c>
      <c r="CT10" s="200">
        <v>1.3509546951268945E-2</v>
      </c>
      <c r="CU10" s="201">
        <v>0.65580392383016306</v>
      </c>
      <c r="CV10" s="199">
        <v>0.13092684283863726</v>
      </c>
      <c r="CW10" s="200">
        <v>0.84949411889178217</v>
      </c>
      <c r="CX10" s="200">
        <v>0.15050588110821791</v>
      </c>
      <c r="CY10" s="200">
        <v>0.7761283266869563</v>
      </c>
      <c r="CZ10" s="200">
        <v>0.11026869231296847</v>
      </c>
      <c r="DA10" s="200">
        <v>5.6122281020474778E-2</v>
      </c>
      <c r="DB10" s="201">
        <v>5.7480719635343271E-2</v>
      </c>
    </row>
    <row r="11" spans="1:106">
      <c r="A11" s="183">
        <v>1972</v>
      </c>
      <c r="B11" s="199">
        <v>2.8538317620755618E-3</v>
      </c>
      <c r="C11" s="200">
        <v>0.30446775258613701</v>
      </c>
      <c r="D11" s="200">
        <v>0.69553224741386299</v>
      </c>
      <c r="E11" s="200">
        <v>0.21400393545627594</v>
      </c>
      <c r="F11" s="200">
        <v>0.13609302629820308</v>
      </c>
      <c r="G11" s="200">
        <v>0.29761290653164152</v>
      </c>
      <c r="H11" s="201">
        <v>0.35229012777603042</v>
      </c>
      <c r="I11" s="199">
        <v>2.7391764457292026E-2</v>
      </c>
      <c r="J11" s="200">
        <v>0.77517488632525455</v>
      </c>
      <c r="K11" s="200">
        <v>0.22482511367474542</v>
      </c>
      <c r="L11" s="200">
        <v>0.64030003547668457</v>
      </c>
      <c r="M11" s="200">
        <v>0.20271104604748044</v>
      </c>
      <c r="N11" s="200">
        <v>7.5690649002562241E-2</v>
      </c>
      <c r="O11" s="201">
        <v>8.1298258281042049E-2</v>
      </c>
      <c r="P11" s="199">
        <v>4.563677314800145E-2</v>
      </c>
      <c r="Q11" s="200">
        <v>0.86988744903367454</v>
      </c>
      <c r="R11" s="200">
        <v>0.13011255096632557</v>
      </c>
      <c r="S11" s="200">
        <v>0.79930061101913452</v>
      </c>
      <c r="T11" s="200">
        <v>0.10608043015847925</v>
      </c>
      <c r="U11" s="200">
        <v>4.5658365438651732E-2</v>
      </c>
      <c r="V11" s="201">
        <v>4.8960588132581688E-2</v>
      </c>
      <c r="W11" s="199">
        <v>5.8025119084067024E-2</v>
      </c>
      <c r="X11" s="200">
        <v>0.89281789475306794</v>
      </c>
      <c r="Y11" s="200">
        <v>0.10718210524693206</v>
      </c>
      <c r="Z11" s="200">
        <v>0.83683031797409058</v>
      </c>
      <c r="AA11" s="200">
        <v>8.414084674423282E-2</v>
      </c>
      <c r="AB11" s="200">
        <v>3.7263637688478957E-2</v>
      </c>
      <c r="AC11" s="201">
        <v>4.1765200660182217E-2</v>
      </c>
      <c r="AD11" s="199">
        <v>6.9994869781071875E-2</v>
      </c>
      <c r="AE11" s="200">
        <v>0.89836426901527899</v>
      </c>
      <c r="AF11" s="200">
        <v>0.10163573098472108</v>
      </c>
      <c r="AG11" s="200">
        <v>0.84131515026092529</v>
      </c>
      <c r="AH11" s="200">
        <v>8.5627225797087314E-2</v>
      </c>
      <c r="AI11" s="200">
        <v>3.3948595281687088E-2</v>
      </c>
      <c r="AJ11" s="201">
        <v>3.9109014487244312E-2</v>
      </c>
      <c r="AK11" s="199">
        <v>8.3183196039024188E-2</v>
      </c>
      <c r="AL11" s="200">
        <v>0.90131121504937906</v>
      </c>
      <c r="AM11" s="200">
        <v>9.8688784950621028E-2</v>
      </c>
      <c r="AN11" s="200">
        <v>0.84475612640380859</v>
      </c>
      <c r="AO11" s="200">
        <v>8.47089005901739E-2</v>
      </c>
      <c r="AP11" s="200">
        <v>3.0901071312753617E-2</v>
      </c>
      <c r="AQ11" s="201">
        <v>3.9633888652303585E-2</v>
      </c>
      <c r="AR11" s="199">
        <v>9.8289856501303452E-2</v>
      </c>
      <c r="AS11" s="200">
        <v>0.89323701609903694</v>
      </c>
      <c r="AT11" s="200">
        <v>0.10676298390096294</v>
      </c>
      <c r="AU11" s="200">
        <v>0.82844161987304688</v>
      </c>
      <c r="AV11" s="200">
        <v>9.6827982158687487E-2</v>
      </c>
      <c r="AW11" s="200">
        <v>2.9647230330968492E-2</v>
      </c>
      <c r="AX11" s="201">
        <v>4.5083147897002414E-2</v>
      </c>
      <c r="AY11" s="199">
        <v>0.1196231812137608</v>
      </c>
      <c r="AZ11" s="200">
        <v>0.88357546591997882</v>
      </c>
      <c r="BA11" s="200">
        <v>0.11642453408002115</v>
      </c>
      <c r="BB11" s="200">
        <v>0.80250972509384155</v>
      </c>
      <c r="BC11" s="200">
        <v>0.12085142866440415</v>
      </c>
      <c r="BD11" s="200">
        <v>2.9018849424426778E-2</v>
      </c>
      <c r="BE11" s="201">
        <v>4.7619972765129755E-2</v>
      </c>
      <c r="BF11" s="199">
        <v>0.15567816749774707</v>
      </c>
      <c r="BG11" s="200">
        <v>0.85811225315137152</v>
      </c>
      <c r="BH11" s="200">
        <v>0.14188774684862848</v>
      </c>
      <c r="BI11" s="200">
        <v>0.75213319063186646</v>
      </c>
      <c r="BJ11" s="200">
        <v>0.15745554926301625</v>
      </c>
      <c r="BK11" s="200">
        <v>2.9115079673688038E-2</v>
      </c>
      <c r="BL11" s="201">
        <v>6.1296185653539483E-2</v>
      </c>
      <c r="BM11" s="199">
        <v>0.10756490075631334</v>
      </c>
      <c r="BN11" s="200">
        <v>0.81454872916481424</v>
      </c>
      <c r="BO11" s="200">
        <v>0.1854512708351857</v>
      </c>
      <c r="BP11" s="200">
        <v>0.67828679084777832</v>
      </c>
      <c r="BQ11" s="200">
        <v>0.20171555908676753</v>
      </c>
      <c r="BR11" s="200">
        <v>3.0436381655876893E-2</v>
      </c>
      <c r="BS11" s="201">
        <v>8.9561257573621947E-2</v>
      </c>
      <c r="BT11" s="199">
        <v>0.13458255169060843</v>
      </c>
      <c r="BU11" s="200">
        <v>0.73194125802484189</v>
      </c>
      <c r="BV11" s="200">
        <v>0.26805874197515811</v>
      </c>
      <c r="BW11" s="200">
        <v>0.52997314929962158</v>
      </c>
      <c r="BX11" s="200">
        <v>0.29713133808357972</v>
      </c>
      <c r="BY11" s="200">
        <v>3.0017166600048547E-2</v>
      </c>
      <c r="BZ11" s="201">
        <v>0.14287832182872454</v>
      </c>
      <c r="CA11" s="199">
        <v>2.9406112339970349E-2</v>
      </c>
      <c r="CB11" s="200">
        <v>0.63371605709100809</v>
      </c>
      <c r="CC11" s="200">
        <v>0.3662839429089918</v>
      </c>
      <c r="CD11" s="200">
        <v>0.38996455073356628</v>
      </c>
      <c r="CE11" s="200">
        <v>0.35590480999914964</v>
      </c>
      <c r="CF11" s="200">
        <v>3.2753330452336089E-2</v>
      </c>
      <c r="CG11" s="201">
        <v>0.22137732296558557</v>
      </c>
      <c r="CH11" s="199">
        <v>3.7751081047551288E-2</v>
      </c>
      <c r="CI11" s="200">
        <v>0.57366242822232627</v>
      </c>
      <c r="CJ11" s="200">
        <v>0.42633757177767362</v>
      </c>
      <c r="CK11" s="200">
        <v>0.30321046710014343</v>
      </c>
      <c r="CL11" s="200">
        <v>0.39294936370050015</v>
      </c>
      <c r="CM11" s="200">
        <v>2.4229809308132583E-2</v>
      </c>
      <c r="CN11" s="201">
        <v>0.27961034726975642</v>
      </c>
      <c r="CO11" s="199">
        <v>3.0010252495189033E-2</v>
      </c>
      <c r="CP11" s="200">
        <v>0.28784591636590684</v>
      </c>
      <c r="CQ11" s="200">
        <v>0.71215408363409316</v>
      </c>
      <c r="CR11" s="200">
        <v>0.15563921630382538</v>
      </c>
      <c r="CS11" s="200">
        <v>0.19117492765506583</v>
      </c>
      <c r="CT11" s="200">
        <v>1.3976190295442307E-2</v>
      </c>
      <c r="CU11" s="201">
        <v>0.6392096639213356</v>
      </c>
      <c r="CV11" s="199">
        <v>0.13390748845143605</v>
      </c>
      <c r="CW11" s="200">
        <v>0.84839936731966614</v>
      </c>
      <c r="CX11" s="200">
        <v>0.151600632680334</v>
      </c>
      <c r="CY11" s="200">
        <v>0.77056451204483967</v>
      </c>
      <c r="CZ11" s="200">
        <v>0.11697964906350196</v>
      </c>
      <c r="DA11" s="200">
        <v>5.3533713145348112E-2</v>
      </c>
      <c r="DB11" s="201">
        <v>5.892212291229082E-2</v>
      </c>
    </row>
    <row r="12" spans="1:106">
      <c r="A12" s="183">
        <v>1973</v>
      </c>
      <c r="B12" s="199">
        <v>3.3186684726928687E-3</v>
      </c>
      <c r="C12" s="200">
        <v>0.3210844265973089</v>
      </c>
      <c r="D12" s="200">
        <v>0.67891557340269115</v>
      </c>
      <c r="E12" s="200">
        <v>0.22783590853214264</v>
      </c>
      <c r="F12" s="200">
        <v>0.14026145634733739</v>
      </c>
      <c r="G12" s="200">
        <v>0.24291732876006206</v>
      </c>
      <c r="H12" s="201">
        <v>0.38898529892102579</v>
      </c>
      <c r="I12" s="199">
        <v>2.8502215545885275E-2</v>
      </c>
      <c r="J12" s="200">
        <v>0.77966803722719569</v>
      </c>
      <c r="K12" s="200">
        <v>0.22033196277280437</v>
      </c>
      <c r="L12" s="200">
        <v>0.6490788459777832</v>
      </c>
      <c r="M12" s="200">
        <v>0.19628816733193838</v>
      </c>
      <c r="N12" s="200">
        <v>5.9776232105528293E-2</v>
      </c>
      <c r="O12" s="201">
        <v>9.4856769279823561E-2</v>
      </c>
      <c r="P12" s="199">
        <v>4.6257534839440236E-2</v>
      </c>
      <c r="Q12" s="200">
        <v>0.87157728878796614</v>
      </c>
      <c r="R12" s="200">
        <v>0.12842271121203389</v>
      </c>
      <c r="S12" s="200">
        <v>0.80253744125366211</v>
      </c>
      <c r="T12" s="200">
        <v>0.10376599731106929</v>
      </c>
      <c r="U12" s="200">
        <v>3.6496087820091609E-2</v>
      </c>
      <c r="V12" s="201">
        <v>5.7200459676949894E-2</v>
      </c>
      <c r="W12" s="199">
        <v>5.8417627644016562E-2</v>
      </c>
      <c r="X12" s="200">
        <v>0.89223959511769713</v>
      </c>
      <c r="Y12" s="200">
        <v>0.1077604048823029</v>
      </c>
      <c r="Z12" s="200">
        <v>0.83573389053344727</v>
      </c>
      <c r="AA12" s="200">
        <v>8.4923086772598411E-2</v>
      </c>
      <c r="AB12" s="200">
        <v>2.9899008462333804E-2</v>
      </c>
      <c r="AC12" s="201">
        <v>4.9444034453668309E-2</v>
      </c>
      <c r="AD12" s="199">
        <v>7.035466190919698E-2</v>
      </c>
      <c r="AE12" s="200">
        <v>0.89872649808435978</v>
      </c>
      <c r="AF12" s="200">
        <v>0.10127350191564027</v>
      </c>
      <c r="AG12" s="200">
        <v>0.84177345037460327</v>
      </c>
      <c r="AH12" s="200">
        <v>8.5447877029633509E-2</v>
      </c>
      <c r="AI12" s="200">
        <v>2.6728148826989387E-2</v>
      </c>
      <c r="AJ12" s="201">
        <v>4.6050542379602016E-2</v>
      </c>
      <c r="AK12" s="199">
        <v>8.335628071099925E-2</v>
      </c>
      <c r="AL12" s="200">
        <v>0.90178785883829993</v>
      </c>
      <c r="AM12" s="200">
        <v>9.8212141161700128E-2</v>
      </c>
      <c r="AN12" s="200">
        <v>0.84515100717544556</v>
      </c>
      <c r="AO12" s="200">
        <v>8.4779358000598798E-2</v>
      </c>
      <c r="AP12" s="200">
        <v>2.4503176896685439E-2</v>
      </c>
      <c r="AQ12" s="201">
        <v>4.5566474434237295E-2</v>
      </c>
      <c r="AR12" s="199">
        <v>9.8306619012161756E-2</v>
      </c>
      <c r="AS12" s="200">
        <v>0.8937941288101009</v>
      </c>
      <c r="AT12" s="200">
        <v>0.10620587118989912</v>
      </c>
      <c r="AU12" s="200">
        <v>0.83162569999694824</v>
      </c>
      <c r="AV12" s="200">
        <v>9.2854001955550047E-2</v>
      </c>
      <c r="AW12" s="200">
        <v>2.3624235992960083E-2</v>
      </c>
      <c r="AX12" s="201">
        <v>5.189604998608361E-2</v>
      </c>
      <c r="AY12" s="199">
        <v>0.11918369757971368</v>
      </c>
      <c r="AZ12" s="200">
        <v>0.8837487689261968</v>
      </c>
      <c r="BA12" s="200">
        <v>0.11625123107380322</v>
      </c>
      <c r="BB12" s="200">
        <v>0.80517911911010742</v>
      </c>
      <c r="BC12" s="200">
        <v>0.11705592779927264</v>
      </c>
      <c r="BD12" s="200">
        <v>2.3387925829937001E-2</v>
      </c>
      <c r="BE12" s="201">
        <v>5.4377046381871047E-2</v>
      </c>
      <c r="BF12" s="199">
        <v>0.15440717653148733</v>
      </c>
      <c r="BG12" s="200">
        <v>0.8611630041381495</v>
      </c>
      <c r="BH12" s="200">
        <v>0.13883699586185042</v>
      </c>
      <c r="BI12" s="200">
        <v>0.76255923509597778</v>
      </c>
      <c r="BJ12" s="200">
        <v>0.14640640459031981</v>
      </c>
      <c r="BK12" s="200">
        <v>2.3495429376596665E-2</v>
      </c>
      <c r="BL12" s="201">
        <v>6.7538950603946601E-2</v>
      </c>
      <c r="BM12" s="199">
        <v>0.10645463625585927</v>
      </c>
      <c r="BN12" s="200">
        <v>0.81446270257045039</v>
      </c>
      <c r="BO12" s="200">
        <v>0.18553729742954952</v>
      </c>
      <c r="BP12" s="200">
        <v>0.68844717741012573</v>
      </c>
      <c r="BQ12" s="200">
        <v>0.18641874016296875</v>
      </c>
      <c r="BR12" s="200">
        <v>2.4337016687942428E-2</v>
      </c>
      <c r="BS12" s="201">
        <v>0.10079706036969639</v>
      </c>
      <c r="BT12" s="199">
        <v>0.13351152087055576</v>
      </c>
      <c r="BU12" s="200">
        <v>0.72926488519859511</v>
      </c>
      <c r="BV12" s="200">
        <v>0.27073511480140489</v>
      </c>
      <c r="BW12" s="200">
        <v>0.53969413042068481</v>
      </c>
      <c r="BX12" s="200">
        <v>0.2786001201541341</v>
      </c>
      <c r="BY12" s="200">
        <v>2.4745131999766058E-2</v>
      </c>
      <c r="BZ12" s="201">
        <v>0.15696062614989414</v>
      </c>
      <c r="CA12" s="199">
        <v>2.9355462508613796E-2</v>
      </c>
      <c r="CB12" s="200">
        <v>0.6239860672870795</v>
      </c>
      <c r="CC12" s="200">
        <v>0.3760139327129205</v>
      </c>
      <c r="CD12" s="200">
        <v>0.39254948496818542</v>
      </c>
      <c r="CE12" s="200">
        <v>0.33749121141926458</v>
      </c>
      <c r="CF12" s="200">
        <v>2.6642239026087047E-2</v>
      </c>
      <c r="CG12" s="201">
        <v>0.24331707557706062</v>
      </c>
      <c r="CH12" s="199">
        <v>3.7661941931054689E-2</v>
      </c>
      <c r="CI12" s="200">
        <v>0.5742185887802369</v>
      </c>
      <c r="CJ12" s="200">
        <v>0.4257814112197631</v>
      </c>
      <c r="CK12" s="200">
        <v>0.3109762966632843</v>
      </c>
      <c r="CL12" s="200">
        <v>0.38197409875252497</v>
      </c>
      <c r="CM12" s="200">
        <v>1.8614521372801056E-2</v>
      </c>
      <c r="CN12" s="201">
        <v>0.28843507897222331</v>
      </c>
      <c r="CO12" s="199">
        <v>3.0906255822015317E-2</v>
      </c>
      <c r="CP12" s="200">
        <v>0.27898402749742784</v>
      </c>
      <c r="CQ12" s="200">
        <v>0.7210159725025721</v>
      </c>
      <c r="CR12" s="200">
        <v>0.15545637905597687</v>
      </c>
      <c r="CS12" s="200">
        <v>0.17832029064362825</v>
      </c>
      <c r="CT12" s="200">
        <v>1.1626736046624196E-2</v>
      </c>
      <c r="CU12" s="201">
        <v>0.6545966000184722</v>
      </c>
      <c r="CV12" s="199">
        <v>0.13649604650203495</v>
      </c>
      <c r="CW12" s="200">
        <v>0.84784416412669217</v>
      </c>
      <c r="CX12" s="200">
        <v>0.15215583587330778</v>
      </c>
      <c r="CY12" s="200">
        <v>0.7707277579997347</v>
      </c>
      <c r="CZ12" s="200">
        <v>0.11590880344294764</v>
      </c>
      <c r="DA12" s="200">
        <v>4.355265578662653E-2</v>
      </c>
      <c r="DB12" s="201">
        <v>6.9810789589417346E-2</v>
      </c>
    </row>
    <row r="13" spans="1:106">
      <c r="A13" s="183">
        <v>1974</v>
      </c>
      <c r="B13" s="199">
        <v>3.8099701776156932E-3</v>
      </c>
      <c r="C13" s="200">
        <v>0.32805808616733112</v>
      </c>
      <c r="D13" s="200">
        <v>0.67194191383266888</v>
      </c>
      <c r="E13" s="200">
        <v>0.2381969541311264</v>
      </c>
      <c r="F13" s="200">
        <v>0.13559377099169981</v>
      </c>
      <c r="G13" s="200">
        <v>0.15213516029400787</v>
      </c>
      <c r="H13" s="201">
        <v>0.47407411900038438</v>
      </c>
      <c r="I13" s="199">
        <v>2.9497640278774946E-2</v>
      </c>
      <c r="J13" s="200">
        <v>0.78625900329659271</v>
      </c>
      <c r="K13" s="200">
        <v>0.21374099670340732</v>
      </c>
      <c r="L13" s="200">
        <v>0.66406935453414917</v>
      </c>
      <c r="M13" s="200">
        <v>0.18430605302961001</v>
      </c>
      <c r="N13" s="200">
        <v>3.6767847865139765E-2</v>
      </c>
      <c r="O13" s="201">
        <v>0.11485676104281387</v>
      </c>
      <c r="P13" s="199">
        <v>4.6946784628691431E-2</v>
      </c>
      <c r="Q13" s="200">
        <v>0.87594935575946997</v>
      </c>
      <c r="R13" s="200">
        <v>0.12405064424053</v>
      </c>
      <c r="S13" s="200">
        <v>0.81103056669235229</v>
      </c>
      <c r="T13" s="200">
        <v>9.7916579164980699E-2</v>
      </c>
      <c r="U13" s="200">
        <v>2.257634203671317E-2</v>
      </c>
      <c r="V13" s="201">
        <v>6.8476496055598982E-2</v>
      </c>
      <c r="W13" s="199">
        <v>5.8958291378799974E-2</v>
      </c>
      <c r="X13" s="200">
        <v>0.89397861411551216</v>
      </c>
      <c r="Y13" s="200">
        <v>0.1060213858844878</v>
      </c>
      <c r="Z13" s="200">
        <v>0.83935248851776123</v>
      </c>
      <c r="AA13" s="200">
        <v>8.2381053070996288E-2</v>
      </c>
      <c r="AB13" s="200">
        <v>1.854380263897952E-2</v>
      </c>
      <c r="AC13" s="201">
        <v>5.9722667038804626E-2</v>
      </c>
      <c r="AD13" s="199">
        <v>7.0903813588806971E-2</v>
      </c>
      <c r="AE13" s="200">
        <v>0.9013866387023356</v>
      </c>
      <c r="AF13" s="200">
        <v>9.8613361297664459E-2</v>
      </c>
      <c r="AG13" s="200">
        <v>0.84685909748077393</v>
      </c>
      <c r="AH13" s="200">
        <v>8.2057321358522159E-2</v>
      </c>
      <c r="AI13" s="200">
        <v>1.6257014217100223E-2</v>
      </c>
      <c r="AJ13" s="201">
        <v>5.4826578404058558E-2</v>
      </c>
      <c r="AK13" s="199">
        <v>8.3734885635595724E-2</v>
      </c>
      <c r="AL13" s="200">
        <v>0.90506983467347057</v>
      </c>
      <c r="AM13" s="200">
        <v>9.4930165326529523E-2</v>
      </c>
      <c r="AN13" s="200">
        <v>0.85066485404968262</v>
      </c>
      <c r="AO13" s="200">
        <v>8.1669645941803343E-2</v>
      </c>
      <c r="AP13" s="200">
        <v>1.5015667337505076E-2</v>
      </c>
      <c r="AQ13" s="201">
        <v>5.264982703278176E-2</v>
      </c>
      <c r="AR13" s="199">
        <v>9.8637780700534694E-2</v>
      </c>
      <c r="AS13" s="200">
        <v>0.89683630551426041</v>
      </c>
      <c r="AT13" s="200">
        <v>0.1031636944857395</v>
      </c>
      <c r="AU13" s="200">
        <v>0.83950996398925781</v>
      </c>
      <c r="AV13" s="200">
        <v>8.587204030377342E-2</v>
      </c>
      <c r="AW13" s="200">
        <v>1.4538535271844811E-2</v>
      </c>
      <c r="AX13" s="201">
        <v>6.0079468827020366E-2</v>
      </c>
      <c r="AY13" s="199">
        <v>0.11894706751563501</v>
      </c>
      <c r="AZ13" s="200">
        <v>0.88691601222293925</v>
      </c>
      <c r="BA13" s="200">
        <v>0.1130839877770607</v>
      </c>
      <c r="BB13" s="200">
        <v>0.81363087892532349</v>
      </c>
      <c r="BC13" s="200">
        <v>0.10948733754937108</v>
      </c>
      <c r="BD13" s="200">
        <v>1.4581466224147729E-2</v>
      </c>
      <c r="BE13" s="201">
        <v>6.230030507977645E-2</v>
      </c>
      <c r="BF13" s="199">
        <v>0.15330785680344011</v>
      </c>
      <c r="BG13" s="200">
        <v>0.86737227088415036</v>
      </c>
      <c r="BH13" s="200">
        <v>0.13262772911584952</v>
      </c>
      <c r="BI13" s="200">
        <v>0.77908539772033691</v>
      </c>
      <c r="BJ13" s="200">
        <v>0.13145229103621117</v>
      </c>
      <c r="BK13" s="200">
        <v>1.4675952738935384E-2</v>
      </c>
      <c r="BL13" s="201">
        <v>7.4786359429020677E-2</v>
      </c>
      <c r="BM13" s="199">
        <v>0.10533605830686074</v>
      </c>
      <c r="BN13" s="200">
        <v>0.81649088184876495</v>
      </c>
      <c r="BO13" s="200">
        <v>0.18350911815123508</v>
      </c>
      <c r="BP13" s="200">
        <v>0.70426672697067261</v>
      </c>
      <c r="BQ13" s="200">
        <v>0.16646237483920651</v>
      </c>
      <c r="BR13" s="200">
        <v>1.5076406312515292E-2</v>
      </c>
      <c r="BS13" s="201">
        <v>0.11419450980450806</v>
      </c>
      <c r="BT13" s="199">
        <v>0.13173595245754616</v>
      </c>
      <c r="BU13" s="200">
        <v>0.72910655915883282</v>
      </c>
      <c r="BV13" s="200">
        <v>0.27089344084116723</v>
      </c>
      <c r="BW13" s="200">
        <v>0.55668330192565918</v>
      </c>
      <c r="BX13" s="200">
        <v>0.25397215530051581</v>
      </c>
      <c r="BY13" s="200">
        <v>1.5889934350926685E-2</v>
      </c>
      <c r="BZ13" s="201">
        <v>0.17345458526272167</v>
      </c>
      <c r="CA13" s="199">
        <v>2.9112391757774511E-2</v>
      </c>
      <c r="CB13" s="200">
        <v>0.61408977307855162</v>
      </c>
      <c r="CC13" s="200">
        <v>0.38591022692144833</v>
      </c>
      <c r="CD13" s="200">
        <v>0.40080595016479492</v>
      </c>
      <c r="CE13" s="200">
        <v>0.31163743920675169</v>
      </c>
      <c r="CF13" s="200">
        <v>1.6903458872144873E-2</v>
      </c>
      <c r="CG13" s="201">
        <v>0.27065315580879751</v>
      </c>
      <c r="CH13" s="199">
        <v>3.7210748983292213E-2</v>
      </c>
      <c r="CI13" s="200">
        <v>0.57400149909645748</v>
      </c>
      <c r="CJ13" s="200">
        <v>0.42599850090354247</v>
      </c>
      <c r="CK13" s="200">
        <v>0.32464495301246643</v>
      </c>
      <c r="CL13" s="200">
        <v>0.36253209859217461</v>
      </c>
      <c r="CM13" s="200">
        <v>1.1158057451355202E-2</v>
      </c>
      <c r="CN13" s="201">
        <v>0.30166488716526724</v>
      </c>
      <c r="CO13" s="199">
        <v>3.1862215517349947E-2</v>
      </c>
      <c r="CP13" s="200">
        <v>0.26776054805124921</v>
      </c>
      <c r="CQ13" s="200">
        <v>0.73223945194875084</v>
      </c>
      <c r="CR13" s="200">
        <v>0.1566021591424942</v>
      </c>
      <c r="CS13" s="200">
        <v>0.16070724137304537</v>
      </c>
      <c r="CT13" s="200">
        <v>7.4619195411866233E-3</v>
      </c>
      <c r="CU13" s="201">
        <v>0.67522867325112956</v>
      </c>
      <c r="CV13" s="199">
        <v>0.13921268646388205</v>
      </c>
      <c r="CW13" s="200">
        <v>0.84958589006626584</v>
      </c>
      <c r="CX13" s="200">
        <v>0.15041410993373414</v>
      </c>
      <c r="CY13" s="200">
        <v>0.77620848290448441</v>
      </c>
      <c r="CZ13" s="200">
        <v>0.11067322205511147</v>
      </c>
      <c r="DA13" s="200">
        <v>2.7421299433001971E-2</v>
      </c>
      <c r="DB13" s="201">
        <v>8.5696998577315539E-2</v>
      </c>
    </row>
    <row r="14" spans="1:106">
      <c r="A14" s="183">
        <v>1975</v>
      </c>
      <c r="B14" s="199">
        <v>4.3012035226625634E-3</v>
      </c>
      <c r="C14" s="200">
        <v>0.34616392268402174</v>
      </c>
      <c r="D14" s="200">
        <v>0.65383607731597826</v>
      </c>
      <c r="E14" s="200">
        <v>0.26005780696868896</v>
      </c>
      <c r="F14" s="200">
        <v>0.13066548027120367</v>
      </c>
      <c r="G14" s="200">
        <v>0.21756274795978217</v>
      </c>
      <c r="H14" s="201">
        <v>0.39171397437928585</v>
      </c>
      <c r="I14" s="199">
        <v>3.13802438512314E-2</v>
      </c>
      <c r="J14" s="200">
        <v>0.79710830077907924</v>
      </c>
      <c r="K14" s="200">
        <v>0.20289169922092079</v>
      </c>
      <c r="L14" s="200">
        <v>0.68538111448287964</v>
      </c>
      <c r="M14" s="200">
        <v>0.16954524945906935</v>
      </c>
      <c r="N14" s="200">
        <v>5.0239098025037898E-2</v>
      </c>
      <c r="O14" s="201">
        <v>9.4834522675376509E-2</v>
      </c>
      <c r="P14" s="199">
        <v>4.8753012443982821E-2</v>
      </c>
      <c r="Q14" s="200">
        <v>0.8809338270802719</v>
      </c>
      <c r="R14" s="200">
        <v>0.11906617291972808</v>
      </c>
      <c r="S14" s="200">
        <v>0.82092869281768799</v>
      </c>
      <c r="T14" s="200">
        <v>9.1057422257566759E-2</v>
      </c>
      <c r="U14" s="200">
        <v>3.1175381707193851E-2</v>
      </c>
      <c r="V14" s="201">
        <v>5.6838519152173264E-2</v>
      </c>
      <c r="W14" s="199">
        <v>6.0845131915034018E-2</v>
      </c>
      <c r="X14" s="200">
        <v>0.89710477360863994</v>
      </c>
      <c r="Y14" s="200">
        <v>0.10289522639136001</v>
      </c>
      <c r="Z14" s="200">
        <v>0.84526854753494263</v>
      </c>
      <c r="AA14" s="200">
        <v>7.8642180938581566E-2</v>
      </c>
      <c r="AB14" s="200">
        <v>2.5691555556755213E-2</v>
      </c>
      <c r="AC14" s="201">
        <v>5.039773989399185E-2</v>
      </c>
      <c r="AD14" s="199">
        <v>7.3038825066650187E-2</v>
      </c>
      <c r="AE14" s="200">
        <v>0.9055343564024928</v>
      </c>
      <c r="AF14" s="200">
        <v>9.446564359750724E-2</v>
      </c>
      <c r="AG14" s="200">
        <v>0.85421061515808105</v>
      </c>
      <c r="AH14" s="200">
        <v>7.7669908677911043E-2</v>
      </c>
      <c r="AI14" s="200">
        <v>2.2088143500234123E-2</v>
      </c>
      <c r="AJ14" s="201">
        <v>4.6031321555880668E-2</v>
      </c>
      <c r="AK14" s="199">
        <v>8.5826854279372089E-2</v>
      </c>
      <c r="AL14" s="200">
        <v>0.90955741913160026</v>
      </c>
      <c r="AM14" s="200">
        <v>9.0442580868399833E-2</v>
      </c>
      <c r="AN14" s="200">
        <v>0.85808944702148438</v>
      </c>
      <c r="AO14" s="200">
        <v>7.7679665623962779E-2</v>
      </c>
      <c r="AP14" s="200">
        <v>2.0593948558298068E-2</v>
      </c>
      <c r="AQ14" s="201">
        <v>4.3636942179141498E-2</v>
      </c>
      <c r="AR14" s="199">
        <v>0.10061189153057841</v>
      </c>
      <c r="AS14" s="200">
        <v>0.90391245200766879</v>
      </c>
      <c r="AT14" s="200">
        <v>9.608754799233124E-2</v>
      </c>
      <c r="AU14" s="200">
        <v>0.85153406858444214</v>
      </c>
      <c r="AV14" s="200">
        <v>7.8891519599027918E-2</v>
      </c>
      <c r="AW14" s="200">
        <v>2.0100090341323817E-2</v>
      </c>
      <c r="AX14" s="201">
        <v>4.947431382846109E-2</v>
      </c>
      <c r="AY14" s="199">
        <v>0.12050154982826285</v>
      </c>
      <c r="AZ14" s="200">
        <v>0.89446485368064388</v>
      </c>
      <c r="BA14" s="200">
        <v>0.10553514631935605</v>
      </c>
      <c r="BB14" s="200">
        <v>0.82664304971694946</v>
      </c>
      <c r="BC14" s="200">
        <v>0.10186738800596552</v>
      </c>
      <c r="BD14" s="200">
        <v>2.0456339085974978E-2</v>
      </c>
      <c r="BE14" s="201">
        <v>5.1033216838728586E-2</v>
      </c>
      <c r="BF14" s="199">
        <v>0.15420083626474967</v>
      </c>
      <c r="BG14" s="200">
        <v>0.88138502216901016</v>
      </c>
      <c r="BH14" s="200">
        <v>0.11861497783098979</v>
      </c>
      <c r="BI14" s="200">
        <v>0.80285292863845825</v>
      </c>
      <c r="BJ14" s="200">
        <v>0.1175512259779903</v>
      </c>
      <c r="BK14" s="200">
        <v>2.0668265020832882E-2</v>
      </c>
      <c r="BL14" s="201">
        <v>5.8927596181620488E-2</v>
      </c>
      <c r="BM14" s="199">
        <v>0.10478733388141652</v>
      </c>
      <c r="BN14" s="200">
        <v>0.83806895121740088</v>
      </c>
      <c r="BO14" s="200">
        <v>0.16193104878259912</v>
      </c>
      <c r="BP14" s="200">
        <v>0.73808729648590088</v>
      </c>
      <c r="BQ14" s="200">
        <v>0.14907505784412356</v>
      </c>
      <c r="BR14" s="200">
        <v>2.1211083040033683E-2</v>
      </c>
      <c r="BS14" s="201">
        <v>9.1626538448797201E-2</v>
      </c>
      <c r="BT14" s="199">
        <v>0.12802913444219668</v>
      </c>
      <c r="BU14" s="200">
        <v>0.76129691096781371</v>
      </c>
      <c r="BV14" s="200">
        <v>0.23870308903218632</v>
      </c>
      <c r="BW14" s="200">
        <v>0.60097336769104004</v>
      </c>
      <c r="BX14" s="200">
        <v>0.23726487750619221</v>
      </c>
      <c r="BY14" s="200">
        <v>2.365872427375466E-2</v>
      </c>
      <c r="BZ14" s="201">
        <v>0.13810302466436819</v>
      </c>
      <c r="CA14" s="199">
        <v>2.7352229492056613E-2</v>
      </c>
      <c r="CB14" s="200">
        <v>0.6544693183122926</v>
      </c>
      <c r="CC14" s="200">
        <v>0.3455306816877074</v>
      </c>
      <c r="CD14" s="200">
        <v>0.44546771049499512</v>
      </c>
      <c r="CE14" s="200">
        <v>0.30672862636486037</v>
      </c>
      <c r="CF14" s="200">
        <v>2.5856397317650326E-2</v>
      </c>
      <c r="CG14" s="201">
        <v>0.22194727450689708</v>
      </c>
      <c r="CH14" s="199">
        <v>3.4150046796828509E-2</v>
      </c>
      <c r="CI14" s="200">
        <v>0.62970645540546477</v>
      </c>
      <c r="CJ14" s="200">
        <v>0.37029354459453512</v>
      </c>
      <c r="CK14" s="200">
        <v>0.37364673614501953</v>
      </c>
      <c r="CL14" s="200">
        <v>0.37391070110118979</v>
      </c>
      <c r="CM14" s="200">
        <v>1.6396132627203543E-2</v>
      </c>
      <c r="CN14" s="201">
        <v>0.2360464415547191</v>
      </c>
      <c r="CO14" s="199">
        <v>2.6221683473619285E-2</v>
      </c>
      <c r="CP14" s="200">
        <v>0.32628670519485803</v>
      </c>
      <c r="CQ14" s="200">
        <v>0.67371329480514197</v>
      </c>
      <c r="CR14" s="200">
        <v>0.20007498562335968</v>
      </c>
      <c r="CS14" s="200">
        <v>0.18318347562807955</v>
      </c>
      <c r="CT14" s="200">
        <v>1.3661795190331075E-2</v>
      </c>
      <c r="CU14" s="201">
        <v>0.60307974818750754</v>
      </c>
      <c r="CV14" s="199">
        <v>0.1452795917329108</v>
      </c>
      <c r="CW14" s="200">
        <v>0.85376761446151261</v>
      </c>
      <c r="CX14" s="200">
        <v>0.14623238553848736</v>
      </c>
      <c r="CY14" s="200">
        <v>0.78523906732623583</v>
      </c>
      <c r="CZ14" s="200">
        <v>0.10398368710578007</v>
      </c>
      <c r="DA14" s="200">
        <v>3.851467778332663E-2</v>
      </c>
      <c r="DB14" s="201">
        <v>7.2262580118192407E-2</v>
      </c>
    </row>
    <row r="15" spans="1:106">
      <c r="A15" s="183">
        <v>1976</v>
      </c>
      <c r="B15" s="199">
        <v>4.2822026534454095E-3</v>
      </c>
      <c r="C15" s="200">
        <v>0.36344445477607235</v>
      </c>
      <c r="D15" s="200">
        <v>0.63655554522392777</v>
      </c>
      <c r="E15" s="200">
        <v>0.27237784862518311</v>
      </c>
      <c r="F15" s="200">
        <v>0.13951469702838901</v>
      </c>
      <c r="G15" s="200">
        <v>0.17575299194792973</v>
      </c>
      <c r="H15" s="201">
        <v>0.41235444847369451</v>
      </c>
      <c r="I15" s="199">
        <v>3.1970366684473339E-2</v>
      </c>
      <c r="J15" s="200">
        <v>0.80753433130269892</v>
      </c>
      <c r="K15" s="200">
        <v>0.19246566869730097</v>
      </c>
      <c r="L15" s="200">
        <v>0.70393437147140503</v>
      </c>
      <c r="M15" s="200">
        <v>0.15859577633333241</v>
      </c>
      <c r="N15" s="200">
        <v>4.1782424127524198E-2</v>
      </c>
      <c r="O15" s="201">
        <v>9.5687431759706801E-2</v>
      </c>
      <c r="P15" s="199">
        <v>4.952704595335114E-2</v>
      </c>
      <c r="Q15" s="200">
        <v>0.88589814028360525</v>
      </c>
      <c r="R15" s="200">
        <v>0.11410185971639472</v>
      </c>
      <c r="S15" s="200">
        <v>0.82929384708404541</v>
      </c>
      <c r="T15" s="200">
        <v>8.6661163008215775E-2</v>
      </c>
      <c r="U15" s="200">
        <v>2.6512526371758112E-2</v>
      </c>
      <c r="V15" s="201">
        <v>5.7532449658198093E-2</v>
      </c>
      <c r="W15" s="199">
        <v>6.1750035700428675E-2</v>
      </c>
      <c r="X15" s="200">
        <v>0.89926257664437981</v>
      </c>
      <c r="Y15" s="200">
        <v>0.10073742335562018</v>
      </c>
      <c r="Z15" s="200">
        <v>0.84774750471115112</v>
      </c>
      <c r="AA15" s="200">
        <v>7.8827762871129095E-2</v>
      </c>
      <c r="AB15" s="200">
        <v>2.2041377558065758E-2</v>
      </c>
      <c r="AC15" s="201">
        <v>5.1383358881762958E-2</v>
      </c>
      <c r="AD15" s="199">
        <v>7.4007927419650538E-2</v>
      </c>
      <c r="AE15" s="200">
        <v>0.90532032150288499</v>
      </c>
      <c r="AF15" s="200">
        <v>9.4679678497115102E-2</v>
      </c>
      <c r="AG15" s="200">
        <v>0.85448896884918213</v>
      </c>
      <c r="AH15" s="200">
        <v>7.7531747204714244E-2</v>
      </c>
      <c r="AI15" s="200">
        <v>1.9230213895621268E-2</v>
      </c>
      <c r="AJ15" s="201">
        <v>4.8749048219931576E-2</v>
      </c>
      <c r="AK15" s="199">
        <v>8.6819147133685326E-2</v>
      </c>
      <c r="AL15" s="200">
        <v>0.91189223971151301</v>
      </c>
      <c r="AM15" s="200">
        <v>8.8107760288486964E-2</v>
      </c>
      <c r="AN15" s="200">
        <v>0.86467069387435913</v>
      </c>
      <c r="AO15" s="200">
        <v>7.1804887251160715E-2</v>
      </c>
      <c r="AP15" s="200">
        <v>1.8030727473613947E-2</v>
      </c>
      <c r="AQ15" s="201">
        <v>4.5493707907337741E-2</v>
      </c>
      <c r="AR15" s="199">
        <v>0.10163732507772687</v>
      </c>
      <c r="AS15" s="200">
        <v>0.90644881423862667</v>
      </c>
      <c r="AT15" s="200">
        <v>9.3551185761373418E-2</v>
      </c>
      <c r="AU15" s="200">
        <v>0.85759824514389038</v>
      </c>
      <c r="AV15" s="200">
        <v>7.4110406974701143E-2</v>
      </c>
      <c r="AW15" s="200">
        <v>1.7595096480953434E-2</v>
      </c>
      <c r="AX15" s="201">
        <v>5.0696268673323754E-2</v>
      </c>
      <c r="AY15" s="199">
        <v>0.12128463507663773</v>
      </c>
      <c r="AZ15" s="200">
        <v>0.89825159180916836</v>
      </c>
      <c r="BA15" s="200">
        <v>0.1017484081908316</v>
      </c>
      <c r="BB15" s="200">
        <v>0.83607208728790283</v>
      </c>
      <c r="BC15" s="200">
        <v>9.4068758858926821E-2</v>
      </c>
      <c r="BD15" s="200">
        <v>1.7998412083396875E-2</v>
      </c>
      <c r="BE15" s="201">
        <v>5.1860771221992251E-2</v>
      </c>
      <c r="BF15" s="199">
        <v>0.15387152100268223</v>
      </c>
      <c r="BG15" s="200">
        <v>0.88325555198449401</v>
      </c>
      <c r="BH15" s="200">
        <v>0.11674444801550601</v>
      </c>
      <c r="BI15" s="200">
        <v>0.80999475717544556</v>
      </c>
      <c r="BJ15" s="200">
        <v>0.11035907161210411</v>
      </c>
      <c r="BK15" s="200">
        <v>1.8087640465840979E-2</v>
      </c>
      <c r="BL15" s="201">
        <v>6.1558534762175064E-2</v>
      </c>
      <c r="BM15" s="199">
        <v>0.10350235442052103</v>
      </c>
      <c r="BN15" s="200">
        <v>0.83866164256334175</v>
      </c>
      <c r="BO15" s="200">
        <v>0.16133835743665814</v>
      </c>
      <c r="BP15" s="200">
        <v>0.74414908885955811</v>
      </c>
      <c r="BQ15" s="200">
        <v>0.14175262882578776</v>
      </c>
      <c r="BR15" s="200">
        <v>1.8881038058642715E-2</v>
      </c>
      <c r="BS15" s="201">
        <v>9.5217253293679083E-2</v>
      </c>
      <c r="BT15" s="199">
        <v>0.12529816483492978</v>
      </c>
      <c r="BU15" s="200">
        <v>0.76549920046437814</v>
      </c>
      <c r="BV15" s="200">
        <v>0.23450079953562175</v>
      </c>
      <c r="BW15" s="200">
        <v>0.61310470104217529</v>
      </c>
      <c r="BX15" s="200">
        <v>0.22665749899699444</v>
      </c>
      <c r="BY15" s="200">
        <v>2.1053027481012131E-2</v>
      </c>
      <c r="BZ15" s="201">
        <v>0.13918474802552816</v>
      </c>
      <c r="CA15" s="199">
        <v>2.6628117751315447E-2</v>
      </c>
      <c r="CB15" s="200">
        <v>0.66219379620682239</v>
      </c>
      <c r="CC15" s="200">
        <v>0.3378062037931775</v>
      </c>
      <c r="CD15" s="200">
        <v>0.45062041282653809</v>
      </c>
      <c r="CE15" s="200">
        <v>0.31154479711478461</v>
      </c>
      <c r="CF15" s="200">
        <v>2.2300378757015279E-2</v>
      </c>
      <c r="CG15" s="201">
        <v>0.21553441220322453</v>
      </c>
      <c r="CH15" s="199">
        <v>3.3040326413927637E-2</v>
      </c>
      <c r="CI15" s="200">
        <v>0.6282676839461383</v>
      </c>
      <c r="CJ15" s="200">
        <v>0.3717323160538617</v>
      </c>
      <c r="CK15" s="200">
        <v>0.40130990743637085</v>
      </c>
      <c r="CL15" s="200">
        <v>0.33268990295444345</v>
      </c>
      <c r="CM15" s="200">
        <v>1.6180427288513589E-2</v>
      </c>
      <c r="CN15" s="201">
        <v>0.24981977387238852</v>
      </c>
      <c r="CO15" s="199">
        <v>2.6379916363096816E-2</v>
      </c>
      <c r="CP15" s="200">
        <v>0.32926202683118738</v>
      </c>
      <c r="CQ15" s="200">
        <v>0.67073797316881256</v>
      </c>
      <c r="CR15" s="200">
        <v>0.19904470443725586</v>
      </c>
      <c r="CS15" s="200">
        <v>0.18909908591963059</v>
      </c>
      <c r="CT15" s="200">
        <v>1.1444531794366254E-2</v>
      </c>
      <c r="CU15" s="201">
        <v>0.60041167642946525</v>
      </c>
      <c r="CV15" s="199">
        <v>0.14752965099169857</v>
      </c>
      <c r="CW15" s="200">
        <v>0.85934539093750406</v>
      </c>
      <c r="CX15" s="200">
        <v>0.14065460906249588</v>
      </c>
      <c r="CY15" s="200">
        <v>0.79368675714336301</v>
      </c>
      <c r="CZ15" s="200">
        <v>0.10050511069659614</v>
      </c>
      <c r="DA15" s="200">
        <v>3.2282000803433082E-2</v>
      </c>
      <c r="DB15" s="201">
        <v>7.3526128777089236E-2</v>
      </c>
    </row>
    <row r="16" spans="1:106">
      <c r="A16" s="183">
        <v>1977</v>
      </c>
      <c r="B16" s="199">
        <v>4.2466811621969898E-3</v>
      </c>
      <c r="C16" s="200">
        <v>0.3825316680870125</v>
      </c>
      <c r="D16" s="200">
        <v>0.61746833191298744</v>
      </c>
      <c r="E16" s="200">
        <v>0.28562068939208984</v>
      </c>
      <c r="F16" s="200">
        <v>0.14982084849654798</v>
      </c>
      <c r="G16" s="200">
        <v>0.14464535297635567</v>
      </c>
      <c r="H16" s="201">
        <v>0.41991312009532211</v>
      </c>
      <c r="I16" s="199">
        <v>3.2579136838302929E-2</v>
      </c>
      <c r="J16" s="200">
        <v>0.81633600810462836</v>
      </c>
      <c r="K16" s="200">
        <v>0.18366399189537169</v>
      </c>
      <c r="L16" s="200">
        <v>0.71892976760864258</v>
      </c>
      <c r="M16" s="200">
        <v>0.15044904253721483</v>
      </c>
      <c r="N16" s="200">
        <v>3.5480454853361161E-2</v>
      </c>
      <c r="O16" s="201">
        <v>9.5140760074394523E-2</v>
      </c>
      <c r="P16" s="199">
        <v>5.0120441787150187E-2</v>
      </c>
      <c r="Q16" s="200">
        <v>0.8895681980265232</v>
      </c>
      <c r="R16" s="200">
        <v>0.1104318019734768</v>
      </c>
      <c r="S16" s="200">
        <v>0.83522564172744751</v>
      </c>
      <c r="T16" s="200">
        <v>8.3945595738467924E-2</v>
      </c>
      <c r="U16" s="200">
        <v>2.3133700769757605E-2</v>
      </c>
      <c r="V16" s="201">
        <v>5.7695078446042602E-2</v>
      </c>
      <c r="W16" s="199">
        <v>6.2400177972416884E-2</v>
      </c>
      <c r="X16" s="200">
        <v>0.90039596086255302</v>
      </c>
      <c r="Y16" s="200">
        <v>9.960403913744692E-2</v>
      </c>
      <c r="Z16" s="200">
        <v>0.84849834442138672</v>
      </c>
      <c r="AA16" s="200">
        <v>8.0086636718375417E-2</v>
      </c>
      <c r="AB16" s="200">
        <v>1.9412299869162375E-2</v>
      </c>
      <c r="AC16" s="201">
        <v>5.2002694159844341E-2</v>
      </c>
      <c r="AD16" s="199">
        <v>7.4667939477533127E-2</v>
      </c>
      <c r="AE16" s="200">
        <v>0.90409852046838501</v>
      </c>
      <c r="AF16" s="200">
        <v>9.5901479531615028E-2</v>
      </c>
      <c r="AG16" s="200">
        <v>0.85303205251693726</v>
      </c>
      <c r="AH16" s="200">
        <v>7.8502081088846112E-2</v>
      </c>
      <c r="AI16" s="200">
        <v>1.7185208237958317E-2</v>
      </c>
      <c r="AJ16" s="201">
        <v>5.1280665490562947E-2</v>
      </c>
      <c r="AK16" s="199">
        <v>8.7452943002422706E-2</v>
      </c>
      <c r="AL16" s="200">
        <v>0.91319128208635891</v>
      </c>
      <c r="AM16" s="200">
        <v>8.6808717913641018E-2</v>
      </c>
      <c r="AN16" s="200">
        <v>0.86906814575195313</v>
      </c>
      <c r="AO16" s="200">
        <v>6.7609089437976985E-2</v>
      </c>
      <c r="AP16" s="200">
        <v>1.6201449648805391E-2</v>
      </c>
      <c r="AQ16" s="201">
        <v>4.7121340621177114E-2</v>
      </c>
      <c r="AR16" s="199">
        <v>0.10225439031987864</v>
      </c>
      <c r="AS16" s="200">
        <v>0.90759366372388195</v>
      </c>
      <c r="AT16" s="200">
        <v>9.2406336276118051E-2</v>
      </c>
      <c r="AU16" s="200">
        <v>0.86119538545608521</v>
      </c>
      <c r="AV16" s="200">
        <v>7.0909572349462213E-2</v>
      </c>
      <c r="AW16" s="200">
        <v>1.580565921056434E-2</v>
      </c>
      <c r="AX16" s="201">
        <v>5.20893709397253E-2</v>
      </c>
      <c r="AY16" s="199">
        <v>0.12166223403083504</v>
      </c>
      <c r="AZ16" s="200">
        <v>0.90042432260875072</v>
      </c>
      <c r="BA16" s="200">
        <v>9.9575677391249229E-2</v>
      </c>
      <c r="BB16" s="200">
        <v>0.84242725372314453</v>
      </c>
      <c r="BC16" s="200">
        <v>8.8393253596909513E-2</v>
      </c>
      <c r="BD16" s="200">
        <v>1.6238225529779896E-2</v>
      </c>
      <c r="BE16" s="201">
        <v>5.2941265614252497E-2</v>
      </c>
      <c r="BF16" s="199">
        <v>0.15320491638021178</v>
      </c>
      <c r="BG16" s="200">
        <v>0.88293550892806161</v>
      </c>
      <c r="BH16" s="200">
        <v>0.11706449107193843</v>
      </c>
      <c r="BI16" s="200">
        <v>0.81347012519836426</v>
      </c>
      <c r="BJ16" s="200">
        <v>0.10532249275780586</v>
      </c>
      <c r="BK16" s="200">
        <v>1.6216071974136048E-2</v>
      </c>
      <c r="BL16" s="201">
        <v>6.4991311539020283E-2</v>
      </c>
      <c r="BM16" s="199">
        <v>0.10234703853978913</v>
      </c>
      <c r="BN16" s="200">
        <v>0.83621809141879322</v>
      </c>
      <c r="BO16" s="200">
        <v>0.16378190858120686</v>
      </c>
      <c r="BP16" s="200">
        <v>0.74570560455322266</v>
      </c>
      <c r="BQ16" s="200">
        <v>0.13657128799203588</v>
      </c>
      <c r="BR16" s="200">
        <v>1.7159676347771626E-2</v>
      </c>
      <c r="BS16" s="201">
        <v>0.10056343525852715</v>
      </c>
      <c r="BT16" s="199">
        <v>0.12327686202343548</v>
      </c>
      <c r="BU16" s="200">
        <v>0.76545191570045001</v>
      </c>
      <c r="BV16" s="200">
        <v>0.23454808429955004</v>
      </c>
      <c r="BW16" s="200">
        <v>0.61931818723678589</v>
      </c>
      <c r="BX16" s="200">
        <v>0.2184499662942575</v>
      </c>
      <c r="BY16" s="200">
        <v>1.9048658411123579E-2</v>
      </c>
      <c r="BZ16" s="201">
        <v>0.14318321097226319</v>
      </c>
      <c r="CA16" s="199">
        <v>2.6160432046527762E-2</v>
      </c>
      <c r="CB16" s="200">
        <v>0.66393092520957964</v>
      </c>
      <c r="CC16" s="200">
        <v>0.33606907479042036</v>
      </c>
      <c r="CD16" s="200">
        <v>0.44915968179702759</v>
      </c>
      <c r="CE16" s="200">
        <v>0.31740485432292254</v>
      </c>
      <c r="CF16" s="200">
        <v>1.9451903544240881E-2</v>
      </c>
      <c r="CG16" s="201">
        <v>0.21398355649385595</v>
      </c>
      <c r="CH16" s="199">
        <v>3.2448796133480264E-2</v>
      </c>
      <c r="CI16" s="200">
        <v>0.6205011195721305</v>
      </c>
      <c r="CJ16" s="200">
        <v>0.3794988804278695</v>
      </c>
      <c r="CK16" s="200">
        <v>0.42129847407341003</v>
      </c>
      <c r="CL16" s="200">
        <v>0.2930288674216629</v>
      </c>
      <c r="CM16" s="200">
        <v>1.595994190461459E-2</v>
      </c>
      <c r="CN16" s="201">
        <v>0.26971272107696187</v>
      </c>
      <c r="CO16" s="199">
        <v>2.7179008539077534E-2</v>
      </c>
      <c r="CP16" s="200">
        <v>0.32358449408099399</v>
      </c>
      <c r="CQ16" s="200">
        <v>0.67641550591900601</v>
      </c>
      <c r="CR16" s="200">
        <v>0.19174738228321075</v>
      </c>
      <c r="CS16" s="200">
        <v>0.19172346781477081</v>
      </c>
      <c r="CT16" s="200">
        <v>9.5571397603452218E-3</v>
      </c>
      <c r="CU16" s="201">
        <v>0.60697201725967287</v>
      </c>
      <c r="CV16" s="199">
        <v>0.14934643776006701</v>
      </c>
      <c r="CW16" s="200">
        <v>0.86369942106333064</v>
      </c>
      <c r="CX16" s="200">
        <v>0.13630057893666916</v>
      </c>
      <c r="CY16" s="200">
        <v>0.79977386086469526</v>
      </c>
      <c r="CZ16" s="200">
        <v>9.8713784333091234E-2</v>
      </c>
      <c r="DA16" s="200">
        <v>2.7727394245126009E-2</v>
      </c>
      <c r="DB16" s="201">
        <v>7.3784961561753848E-2</v>
      </c>
    </row>
    <row r="17" spans="1:106">
      <c r="A17" s="183">
        <v>1978</v>
      </c>
      <c r="B17" s="199">
        <v>4.4148815140194024E-3</v>
      </c>
      <c r="C17" s="200">
        <v>0.38555975886124672</v>
      </c>
      <c r="D17" s="200">
        <v>0.61444024113875328</v>
      </c>
      <c r="E17" s="200">
        <v>0.28266000747680664</v>
      </c>
      <c r="F17" s="200">
        <v>0.15957664470898597</v>
      </c>
      <c r="G17" s="200">
        <v>0.17855742166332281</v>
      </c>
      <c r="H17" s="201">
        <v>0.3792059314218485</v>
      </c>
      <c r="I17" s="199">
        <v>3.3561781760509606E-2</v>
      </c>
      <c r="J17" s="200">
        <v>0.81367847321269171</v>
      </c>
      <c r="K17" s="200">
        <v>0.18632152678730832</v>
      </c>
      <c r="L17" s="200">
        <v>0.7180066704750061</v>
      </c>
      <c r="M17" s="200">
        <v>0.14827566361717437</v>
      </c>
      <c r="N17" s="200">
        <v>4.722519105463989E-2</v>
      </c>
      <c r="O17" s="201">
        <v>8.6492479335400357E-2</v>
      </c>
      <c r="P17" s="199">
        <v>5.0863737990119409E-2</v>
      </c>
      <c r="Q17" s="200">
        <v>0.88457405593142757</v>
      </c>
      <c r="R17" s="200">
        <v>0.11542594406857254</v>
      </c>
      <c r="S17" s="200">
        <v>0.82965350151062012</v>
      </c>
      <c r="T17" s="200">
        <v>8.5125188037538643E-2</v>
      </c>
      <c r="U17" s="200">
        <v>3.1921665381732786E-2</v>
      </c>
      <c r="V17" s="201">
        <v>5.3299671079166021E-2</v>
      </c>
      <c r="W17" s="199">
        <v>6.3136735724345153E-2</v>
      </c>
      <c r="X17" s="200">
        <v>0.8943353506017695</v>
      </c>
      <c r="Y17" s="200">
        <v>0.10566464939823048</v>
      </c>
      <c r="Z17" s="200">
        <v>0.83942157030105591</v>
      </c>
      <c r="AA17" s="200">
        <v>8.4973303520890234E-2</v>
      </c>
      <c r="AB17" s="200">
        <v>2.7081752997411467E-2</v>
      </c>
      <c r="AC17" s="201">
        <v>4.8523370308626829E-2</v>
      </c>
      <c r="AD17" s="199">
        <v>7.5341416566678837E-2</v>
      </c>
      <c r="AE17" s="200">
        <v>0.89678026002855649</v>
      </c>
      <c r="AF17" s="200">
        <v>0.10321973997144353</v>
      </c>
      <c r="AG17" s="200">
        <v>0.84280556440353394</v>
      </c>
      <c r="AH17" s="200">
        <v>8.3157805522505249E-2</v>
      </c>
      <c r="AI17" s="200">
        <v>2.4352424355781062E-2</v>
      </c>
      <c r="AJ17" s="201">
        <v>4.9684219744361262E-2</v>
      </c>
      <c r="AK17" s="199">
        <v>8.8036443180413607E-2</v>
      </c>
      <c r="AL17" s="200">
        <v>0.90855526661243358</v>
      </c>
      <c r="AM17" s="200">
        <v>9.1444733387566396E-2</v>
      </c>
      <c r="AN17" s="200">
        <v>0.86499327421188354</v>
      </c>
      <c r="AO17" s="200">
        <v>6.6902405609893828E-2</v>
      </c>
      <c r="AP17" s="200">
        <v>2.3098499645140269E-2</v>
      </c>
      <c r="AQ17" s="201">
        <v>4.5005844514762687E-2</v>
      </c>
      <c r="AR17" s="199">
        <v>0.10275458260504437</v>
      </c>
      <c r="AS17" s="200">
        <v>0.90338751684750629</v>
      </c>
      <c r="AT17" s="200">
        <v>9.661248315249378E-2</v>
      </c>
      <c r="AU17" s="200">
        <v>0.8567926287651062</v>
      </c>
      <c r="AV17" s="200">
        <v>7.1350803428786053E-2</v>
      </c>
      <c r="AW17" s="200">
        <v>2.254131649431829E-2</v>
      </c>
      <c r="AX17" s="201">
        <v>4.9315244683210024E-2</v>
      </c>
      <c r="AY17" s="199">
        <v>0.1220588526931701</v>
      </c>
      <c r="AZ17" s="200">
        <v>0.89696244995775287</v>
      </c>
      <c r="BA17" s="200">
        <v>0.10303755004224709</v>
      </c>
      <c r="BB17" s="200">
        <v>0.83985805511474609</v>
      </c>
      <c r="BC17" s="200">
        <v>8.7215893159419536E-2</v>
      </c>
      <c r="BD17" s="200">
        <v>2.3227323180402749E-2</v>
      </c>
      <c r="BE17" s="201">
        <v>4.9698757234731904E-2</v>
      </c>
      <c r="BF17" s="199">
        <v>0.15258268492480354</v>
      </c>
      <c r="BG17" s="200">
        <v>0.87801092157229488</v>
      </c>
      <c r="BH17" s="200">
        <v>0.12198907842770522</v>
      </c>
      <c r="BI17" s="200">
        <v>0.80847358703613281</v>
      </c>
      <c r="BJ17" s="200">
        <v>0.10555711177476129</v>
      </c>
      <c r="BK17" s="200">
        <v>2.3051657243536014E-2</v>
      </c>
      <c r="BL17" s="201">
        <v>6.2917621150120423E-2</v>
      </c>
      <c r="BM17" s="199">
        <v>0.10127125984884658</v>
      </c>
      <c r="BN17" s="200">
        <v>0.83144425031326319</v>
      </c>
      <c r="BO17" s="200">
        <v>0.16855574968673692</v>
      </c>
      <c r="BP17" s="200">
        <v>0.73996329307556152</v>
      </c>
      <c r="BQ17" s="200">
        <v>0.13813634612774675</v>
      </c>
      <c r="BR17" s="200">
        <v>2.4716824954411007E-2</v>
      </c>
      <c r="BS17" s="201">
        <v>9.7183526076081245E-2</v>
      </c>
      <c r="BT17" s="199">
        <v>0.1216831909648509</v>
      </c>
      <c r="BU17" s="200">
        <v>0.76560347927956207</v>
      </c>
      <c r="BV17" s="200">
        <v>0.2343965207204379</v>
      </c>
      <c r="BW17" s="200">
        <v>0.61810576915740967</v>
      </c>
      <c r="BX17" s="200">
        <v>0.22046209888572602</v>
      </c>
      <c r="BY17" s="200">
        <v>2.7246559968607292E-2</v>
      </c>
      <c r="BZ17" s="201">
        <v>0.13418557489618221</v>
      </c>
      <c r="CA17" s="199">
        <v>2.576347381062561E-2</v>
      </c>
      <c r="CB17" s="200">
        <v>0.67120246837575248</v>
      </c>
      <c r="CC17" s="200">
        <v>0.32879753162424752</v>
      </c>
      <c r="CD17" s="200">
        <v>0.44198906421661377</v>
      </c>
      <c r="CE17" s="200">
        <v>0.33832870838947243</v>
      </c>
      <c r="CF17" s="200">
        <v>2.6800678789808963E-2</v>
      </c>
      <c r="CG17" s="201">
        <v>0.192881539379721</v>
      </c>
      <c r="CH17" s="199">
        <v>3.171442875241387E-2</v>
      </c>
      <c r="CI17" s="200">
        <v>0.62255169945094191</v>
      </c>
      <c r="CJ17" s="200">
        <v>0.37744830054905815</v>
      </c>
      <c r="CK17" s="200">
        <v>0.43903166055679321</v>
      </c>
      <c r="CL17" s="200">
        <v>0.26939919479447411</v>
      </c>
      <c r="CM17" s="200">
        <v>2.4930960746230905E-2</v>
      </c>
      <c r="CN17" s="201">
        <v>0.26663817346948554</v>
      </c>
      <c r="CO17" s="199">
        <v>2.681703572289117E-2</v>
      </c>
      <c r="CP17" s="200">
        <v>0.3369861862229041</v>
      </c>
      <c r="CQ17" s="200">
        <v>0.6630138137770959</v>
      </c>
      <c r="CR17" s="200">
        <v>0.19091537594795227</v>
      </c>
      <c r="CS17" s="200">
        <v>0.21182374755894248</v>
      </c>
      <c r="CT17" s="200">
        <v>1.3199864661977062E-2</v>
      </c>
      <c r="CU17" s="201">
        <v>0.58406100832299934</v>
      </c>
      <c r="CV17" s="199">
        <v>0.15197713698899357</v>
      </c>
      <c r="CW17" s="200">
        <v>0.85847687534882933</v>
      </c>
      <c r="CX17" s="200">
        <v>0.14152312465117087</v>
      </c>
      <c r="CY17" s="200">
        <v>0.79316607863456501</v>
      </c>
      <c r="CZ17" s="200">
        <v>0.10117067616128891</v>
      </c>
      <c r="DA17" s="200">
        <v>3.7550254170231813E-2</v>
      </c>
      <c r="DB17" s="201">
        <v>6.8112999688441006E-2</v>
      </c>
    </row>
    <row r="18" spans="1:106">
      <c r="A18" s="183">
        <v>1979</v>
      </c>
      <c r="B18" s="199">
        <v>4.3804211082991724E-3</v>
      </c>
      <c r="C18" s="200">
        <v>0.40141566813212637</v>
      </c>
      <c r="D18" s="200">
        <v>0.59858433186787363</v>
      </c>
      <c r="E18" s="200">
        <v>0.29329410195350647</v>
      </c>
      <c r="F18" s="200">
        <v>0.16968763121877098</v>
      </c>
      <c r="G18" s="200">
        <v>0.15093541642000072</v>
      </c>
      <c r="H18" s="201">
        <v>0.38608286235689254</v>
      </c>
      <c r="I18" s="199">
        <v>3.4085695654887324E-2</v>
      </c>
      <c r="J18" s="200">
        <v>0.81903103435836466</v>
      </c>
      <c r="K18" s="200">
        <v>0.18096896564163542</v>
      </c>
      <c r="L18" s="200">
        <v>0.72829157114028931</v>
      </c>
      <c r="M18" s="200">
        <v>0.1424078374194778</v>
      </c>
      <c r="N18" s="200">
        <v>4.2066089415697783E-2</v>
      </c>
      <c r="O18" s="201">
        <v>8.7234475736669134E-2</v>
      </c>
      <c r="P18" s="199">
        <v>5.1229983618835129E-2</v>
      </c>
      <c r="Q18" s="200">
        <v>0.88612313145335442</v>
      </c>
      <c r="R18" s="200">
        <v>0.11387686854664557</v>
      </c>
      <c r="S18" s="200">
        <v>0.83290094137191772</v>
      </c>
      <c r="T18" s="200">
        <v>8.3526029832063392E-2</v>
      </c>
      <c r="U18" s="200">
        <v>2.9308207172855864E-2</v>
      </c>
      <c r="V18" s="201">
        <v>5.4264793565130365E-2</v>
      </c>
      <c r="W18" s="199">
        <v>6.3520965452433645E-2</v>
      </c>
      <c r="X18" s="200">
        <v>0.89358913712689281</v>
      </c>
      <c r="Y18" s="200">
        <v>0.10641086287310723</v>
      </c>
      <c r="Z18" s="200">
        <v>0.83816283941268921</v>
      </c>
      <c r="AA18" s="200">
        <v>8.6772180309872091E-2</v>
      </c>
      <c r="AB18" s="200">
        <v>2.5093802462396522E-2</v>
      </c>
      <c r="AC18" s="201">
        <v>4.9971169664434073E-2</v>
      </c>
      <c r="AD18" s="199">
        <v>7.5714256635468324E-2</v>
      </c>
      <c r="AE18" s="200">
        <v>0.89358158209558147</v>
      </c>
      <c r="AF18" s="200">
        <v>0.10641841790441853</v>
      </c>
      <c r="AG18" s="200">
        <v>0.83922821283340454</v>
      </c>
      <c r="AH18" s="200">
        <v>8.4679086705164039E-2</v>
      </c>
      <c r="AI18" s="200">
        <v>2.2880537608879321E-2</v>
      </c>
      <c r="AJ18" s="201">
        <v>5.3212185827928735E-2</v>
      </c>
      <c r="AK18" s="199">
        <v>8.8346492429088E-2</v>
      </c>
      <c r="AL18" s="200">
        <v>0.90805369438719985</v>
      </c>
      <c r="AM18" s="200">
        <v>9.1946305612800247E-2</v>
      </c>
      <c r="AN18" s="200">
        <v>0.86698538064956665</v>
      </c>
      <c r="AO18" s="200">
        <v>6.3790963319587987E-2</v>
      </c>
      <c r="AP18" s="200">
        <v>2.1812998236516286E-2</v>
      </c>
      <c r="AQ18" s="201">
        <v>4.7410640551974852E-2</v>
      </c>
      <c r="AR18" s="199">
        <v>0.10300792749288543</v>
      </c>
      <c r="AS18" s="200">
        <v>0.902465481124891</v>
      </c>
      <c r="AT18" s="200">
        <v>9.7534518875109083E-2</v>
      </c>
      <c r="AU18" s="200">
        <v>0.85781019926071167</v>
      </c>
      <c r="AV18" s="200">
        <v>6.9131038258749403E-2</v>
      </c>
      <c r="AW18" s="200">
        <v>2.1279099848591027E-2</v>
      </c>
      <c r="AX18" s="201">
        <v>5.1779651256764168E-2</v>
      </c>
      <c r="AY18" s="199">
        <v>0.12208400152097752</v>
      </c>
      <c r="AZ18" s="200">
        <v>0.89688841547971643</v>
      </c>
      <c r="BA18" s="200">
        <v>0.1031115845202836</v>
      </c>
      <c r="BB18" s="200">
        <v>0.84321308135986328</v>
      </c>
      <c r="BC18" s="200">
        <v>8.2889593493735134E-2</v>
      </c>
      <c r="BD18" s="200">
        <v>2.2005208285802658E-2</v>
      </c>
      <c r="BE18" s="201">
        <v>5.1892100169943327E-2</v>
      </c>
      <c r="BF18" s="199">
        <v>0.15169384064975988</v>
      </c>
      <c r="BG18" s="200">
        <v>0.87468466494560726</v>
      </c>
      <c r="BH18" s="200">
        <v>0.1253153350543926</v>
      </c>
      <c r="BI18" s="200">
        <v>0.80830109119415283</v>
      </c>
      <c r="BJ18" s="200">
        <v>0.10178062023148253</v>
      </c>
      <c r="BK18" s="200">
        <v>2.1679972829840796E-2</v>
      </c>
      <c r="BL18" s="201">
        <v>6.8238322089250958E-2</v>
      </c>
      <c r="BM18" s="199">
        <v>0.10027751170525941</v>
      </c>
      <c r="BN18" s="200">
        <v>0.82482373805240117</v>
      </c>
      <c r="BO18" s="200">
        <v>0.1751762619475988</v>
      </c>
      <c r="BP18" s="200">
        <v>0.73686307668685913</v>
      </c>
      <c r="BQ18" s="200">
        <v>0.13408024701665525</v>
      </c>
      <c r="BR18" s="200">
        <v>2.3495023336663246E-2</v>
      </c>
      <c r="BS18" s="201">
        <v>0.10556166269747672</v>
      </c>
      <c r="BT18" s="199">
        <v>0.12028147426111845</v>
      </c>
      <c r="BU18" s="200">
        <v>0.76032540059637854</v>
      </c>
      <c r="BV18" s="200">
        <v>0.23967459940362149</v>
      </c>
      <c r="BW18" s="200">
        <v>0.61880499124526978</v>
      </c>
      <c r="BX18" s="200">
        <v>0.21330271968394915</v>
      </c>
      <c r="BY18" s="200">
        <v>2.5702112641468534E-2</v>
      </c>
      <c r="BZ18" s="201">
        <v>0.14219018180943946</v>
      </c>
      <c r="CA18" s="199">
        <v>2.5461364903427194E-2</v>
      </c>
      <c r="CB18" s="200">
        <v>0.66624853973273523</v>
      </c>
      <c r="CC18" s="200">
        <v>0.33375146026726482</v>
      </c>
      <c r="CD18" s="200">
        <v>0.43460533022880554</v>
      </c>
      <c r="CE18" s="200">
        <v>0.34438278728256871</v>
      </c>
      <c r="CF18" s="200">
        <v>2.4258126501493647E-2</v>
      </c>
      <c r="CG18" s="201">
        <v>0.19675374486867031</v>
      </c>
      <c r="CH18" s="199">
        <v>3.1597631158333805E-2</v>
      </c>
      <c r="CI18" s="200">
        <v>0.60547161888184531</v>
      </c>
      <c r="CJ18" s="200">
        <v>0.39452838111815475</v>
      </c>
      <c r="CK18" s="200">
        <v>0.44971516728401184</v>
      </c>
      <c r="CL18" s="200">
        <v>0.22985067918570629</v>
      </c>
      <c r="CM18" s="200">
        <v>2.509494729462031E-2</v>
      </c>
      <c r="CN18" s="201">
        <v>0.29533920874969644</v>
      </c>
      <c r="CO18" s="199">
        <v>2.8318470690137619E-2</v>
      </c>
      <c r="CP18" s="200">
        <v>0.32156872858211327</v>
      </c>
      <c r="CQ18" s="200">
        <v>0.67843127141788684</v>
      </c>
      <c r="CR18" s="200">
        <v>0.17853148281574249</v>
      </c>
      <c r="CS18" s="200">
        <v>0.20859624016011699</v>
      </c>
      <c r="CT18" s="200">
        <v>1.123393728535586E-2</v>
      </c>
      <c r="CU18" s="201">
        <v>0.60163833298965463</v>
      </c>
      <c r="CV18" s="199">
        <v>0.15321706583445527</v>
      </c>
      <c r="CW18" s="200">
        <v>0.86043502878529754</v>
      </c>
      <c r="CX18" s="200">
        <v>0.13956497121470252</v>
      </c>
      <c r="CY18" s="200">
        <v>0.79638315876198984</v>
      </c>
      <c r="CZ18" s="200">
        <v>0.10043439489386932</v>
      </c>
      <c r="DA18" s="200">
        <v>3.3876475245556759E-2</v>
      </c>
      <c r="DB18" s="201">
        <v>6.9305952831396761E-2</v>
      </c>
    </row>
    <row r="19" spans="1:106">
      <c r="A19" s="183">
        <v>1980</v>
      </c>
      <c r="B19" s="199">
        <v>4.3721633065111811E-3</v>
      </c>
      <c r="C19" s="200">
        <v>0.45559650195013301</v>
      </c>
      <c r="D19" s="200">
        <v>0.5444034980498671</v>
      </c>
      <c r="E19" s="200">
        <v>0.35709619522094727</v>
      </c>
      <c r="F19" s="200">
        <v>0.15574472424109279</v>
      </c>
      <c r="G19" s="200">
        <v>9.4691916830475134E-2</v>
      </c>
      <c r="H19" s="201">
        <v>0.3924671545812829</v>
      </c>
      <c r="I19" s="199">
        <v>3.3086270616243356E-2</v>
      </c>
      <c r="J19" s="200">
        <v>0.83585848043070077</v>
      </c>
      <c r="K19" s="200">
        <v>0.16414151956929915</v>
      </c>
      <c r="L19" s="200">
        <v>0.75100255012512207</v>
      </c>
      <c r="M19" s="200">
        <v>0.13416874776166146</v>
      </c>
      <c r="N19" s="200">
        <v>2.6143755197315689E-2</v>
      </c>
      <c r="O19" s="201">
        <v>8.868494764207302E-2</v>
      </c>
      <c r="P19" s="199">
        <v>5.0318988735149832E-2</v>
      </c>
      <c r="Q19" s="200">
        <v>0.89321222042142423</v>
      </c>
      <c r="R19" s="200">
        <v>0.10678777957857581</v>
      </c>
      <c r="S19" s="200">
        <v>0.84018397331237793</v>
      </c>
      <c r="T19" s="200">
        <v>8.3897828122430171E-2</v>
      </c>
      <c r="U19" s="200">
        <v>1.876356612619481E-2</v>
      </c>
      <c r="V19" s="201">
        <v>5.715463890073047E-2</v>
      </c>
      <c r="W19" s="199">
        <v>6.304956012189003E-2</v>
      </c>
      <c r="X19" s="200">
        <v>0.90062633853505714</v>
      </c>
      <c r="Y19" s="200">
        <v>9.937366146494285E-2</v>
      </c>
      <c r="Z19" s="200">
        <v>0.8467136025428772</v>
      </c>
      <c r="AA19" s="200">
        <v>8.5095830629441663E-2</v>
      </c>
      <c r="AB19" s="200">
        <v>1.6170701767970121E-2</v>
      </c>
      <c r="AC19" s="201">
        <v>5.2019857030321304E-2</v>
      </c>
      <c r="AD19" s="199">
        <v>7.5673282239983805E-2</v>
      </c>
      <c r="AE19" s="200">
        <v>0.90022491222712409</v>
      </c>
      <c r="AF19" s="200">
        <v>9.9775087772875942E-2</v>
      </c>
      <c r="AG19" s="200">
        <v>0.84825366735458374</v>
      </c>
      <c r="AH19" s="200">
        <v>8.1594960849171644E-2</v>
      </c>
      <c r="AI19" s="200">
        <v>1.4859736254016372E-2</v>
      </c>
      <c r="AJ19" s="201">
        <v>5.5291613294329328E-2</v>
      </c>
      <c r="AK19" s="199">
        <v>8.8777680784704716E-2</v>
      </c>
      <c r="AL19" s="200">
        <v>0.91263690819792576</v>
      </c>
      <c r="AM19" s="200">
        <v>8.7363091802074272E-2</v>
      </c>
      <c r="AN19" s="200">
        <v>0.872478187084198</v>
      </c>
      <c r="AO19" s="200">
        <v>6.2843000863212248E-2</v>
      </c>
      <c r="AP19" s="200">
        <v>1.4295727282102589E-2</v>
      </c>
      <c r="AQ19" s="201">
        <v>5.0383077436852101E-2</v>
      </c>
      <c r="AR19" s="199">
        <v>0.10373197127438465</v>
      </c>
      <c r="AS19" s="200">
        <v>0.90742154517806273</v>
      </c>
      <c r="AT19" s="200">
        <v>9.2578454821937356E-2</v>
      </c>
      <c r="AU19" s="200">
        <v>0.86430597305297852</v>
      </c>
      <c r="AV19" s="200">
        <v>6.7227846353611648E-2</v>
      </c>
      <c r="AW19" s="200">
        <v>1.3854877925099016E-2</v>
      </c>
      <c r="AX19" s="201">
        <v>5.4611281179906983E-2</v>
      </c>
      <c r="AY19" s="199">
        <v>0.12304317802021568</v>
      </c>
      <c r="AZ19" s="200">
        <v>0.90197887250410957</v>
      </c>
      <c r="BA19" s="200">
        <v>9.8021127495890356E-2</v>
      </c>
      <c r="BB19" s="200">
        <v>0.85163289308547974</v>
      </c>
      <c r="BC19" s="200">
        <v>7.8233607565936392E-2</v>
      </c>
      <c r="BD19" s="200">
        <v>1.4254557245668173E-2</v>
      </c>
      <c r="BE19" s="201">
        <v>5.5878960163393963E-2</v>
      </c>
      <c r="BF19" s="199">
        <v>0.15337184239261986</v>
      </c>
      <c r="BG19" s="200">
        <v>0.87930543442079345</v>
      </c>
      <c r="BH19" s="200">
        <v>0.12069456557920664</v>
      </c>
      <c r="BI19" s="200">
        <v>0.81618034839630127</v>
      </c>
      <c r="BJ19" s="200">
        <v>9.7325855532957473E-2</v>
      </c>
      <c r="BK19" s="200">
        <v>1.4185707703532205E-2</v>
      </c>
      <c r="BL19" s="201">
        <v>7.2308083405588308E-2</v>
      </c>
      <c r="BM19" s="199">
        <v>0.10102153172669925</v>
      </c>
      <c r="BN19" s="200">
        <v>0.83080146475952499</v>
      </c>
      <c r="BO19" s="200">
        <v>0.16919853524047504</v>
      </c>
      <c r="BP19" s="200">
        <v>0.74829363822937012</v>
      </c>
      <c r="BQ19" s="200">
        <v>0.12641073518649371</v>
      </c>
      <c r="BR19" s="200">
        <v>1.5142668247488869E-2</v>
      </c>
      <c r="BS19" s="201">
        <v>0.11015294435838066</v>
      </c>
      <c r="BT19" s="199">
        <v>0.12021167509091613</v>
      </c>
      <c r="BU19" s="200">
        <v>0.76707873188736986</v>
      </c>
      <c r="BV19" s="200">
        <v>0.2329212681126302</v>
      </c>
      <c r="BW19" s="200">
        <v>0.63028812408447266</v>
      </c>
      <c r="BX19" s="200">
        <v>0.20696036600237508</v>
      </c>
      <c r="BY19" s="200">
        <v>1.653858547908147E-2</v>
      </c>
      <c r="BZ19" s="201">
        <v>0.14621293018002396</v>
      </c>
      <c r="CA19" s="199">
        <v>2.5030161689363853E-2</v>
      </c>
      <c r="CB19" s="200">
        <v>0.67692612825934939</v>
      </c>
      <c r="CC19" s="200">
        <v>0.32307387174065061</v>
      </c>
      <c r="CD19" s="200">
        <v>0.46493363380432129</v>
      </c>
      <c r="CE19" s="200">
        <v>0.316523821481492</v>
      </c>
      <c r="CF19" s="200">
        <v>1.5733500913986995E-2</v>
      </c>
      <c r="CG19" s="201">
        <v>0.20280904540868119</v>
      </c>
      <c r="CH19" s="199">
        <v>3.1238591392383584E-2</v>
      </c>
      <c r="CI19" s="200">
        <v>0.60701660520092582</v>
      </c>
      <c r="CJ19" s="200">
        <v>0.39298339479907424</v>
      </c>
      <c r="CK19" s="200">
        <v>0.44086462259292603</v>
      </c>
      <c r="CL19" s="200">
        <v>0.2459231661621632</v>
      </c>
      <c r="CM19" s="200">
        <v>1.5967396831475501E-2</v>
      </c>
      <c r="CN19" s="201">
        <v>0.29724482587970225</v>
      </c>
      <c r="CO19" s="199">
        <v>2.7076421226818602E-2</v>
      </c>
      <c r="CP19" s="200">
        <v>0.32229483117253627</v>
      </c>
      <c r="CQ19" s="200">
        <v>0.67770516882746379</v>
      </c>
      <c r="CR19" s="200">
        <v>0.19043572247028351</v>
      </c>
      <c r="CS19" s="200">
        <v>0.19289083771832749</v>
      </c>
      <c r="CT19" s="200">
        <v>7.4019086072763625E-3</v>
      </c>
      <c r="CU19" s="201">
        <v>0.60927152598033396</v>
      </c>
      <c r="CV19" s="199">
        <v>0.15082698277979439</v>
      </c>
      <c r="CW19" s="200">
        <v>0.87104449020855768</v>
      </c>
      <c r="CX19" s="200">
        <v>0.1289555097914423</v>
      </c>
      <c r="CY19" s="200">
        <v>0.80934645987647502</v>
      </c>
      <c r="CZ19" s="200">
        <v>9.750903420414983E-2</v>
      </c>
      <c r="DA19" s="200">
        <v>2.149964899964207E-2</v>
      </c>
      <c r="DB19" s="201">
        <v>7.1644855613756567E-2</v>
      </c>
    </row>
    <row r="20" spans="1:106">
      <c r="A20" s="183">
        <v>1981</v>
      </c>
      <c r="B20" s="199">
        <v>4.7771810179839764E-3</v>
      </c>
      <c r="C20" s="200">
        <v>0.45748609611878571</v>
      </c>
      <c r="D20" s="200">
        <v>0.54251390388121434</v>
      </c>
      <c r="E20" s="200">
        <v>0.38206321001052856</v>
      </c>
      <c r="F20" s="200">
        <v>0.12065424953855214</v>
      </c>
      <c r="G20" s="200">
        <v>8.1308503693983292E-2</v>
      </c>
      <c r="H20" s="201">
        <v>0.41597404777140146</v>
      </c>
      <c r="I20" s="199">
        <v>3.2367257965209527E-2</v>
      </c>
      <c r="J20" s="200">
        <v>0.83335624676595588</v>
      </c>
      <c r="K20" s="200">
        <v>0.16664375323404421</v>
      </c>
      <c r="L20" s="200">
        <v>0.76092278957366943</v>
      </c>
      <c r="M20" s="200">
        <v>0.11586900731783743</v>
      </c>
      <c r="N20" s="200">
        <v>2.4060479101029583E-2</v>
      </c>
      <c r="O20" s="201">
        <v>9.9147708944162152E-2</v>
      </c>
      <c r="P20" s="199">
        <v>4.9470131389555284E-2</v>
      </c>
      <c r="Q20" s="200">
        <v>0.88637103402832929</v>
      </c>
      <c r="R20" s="200">
        <v>0.11362896597167066</v>
      </c>
      <c r="S20" s="200">
        <v>0.83770006895065308</v>
      </c>
      <c r="T20" s="200">
        <v>7.7935350866706068E-2</v>
      </c>
      <c r="U20" s="200">
        <v>1.7986290052133921E-2</v>
      </c>
      <c r="V20" s="201">
        <v>6.637829043880808E-2</v>
      </c>
      <c r="W20" s="199">
        <v>6.2521659965728102E-2</v>
      </c>
      <c r="X20" s="200">
        <v>0.89591288128664603</v>
      </c>
      <c r="Y20" s="200">
        <v>0.10408711871335395</v>
      </c>
      <c r="Z20" s="200">
        <v>0.84749287366867065</v>
      </c>
      <c r="AA20" s="200">
        <v>7.7360809180754303E-2</v>
      </c>
      <c r="AB20" s="200">
        <v>1.5641457353322032E-2</v>
      </c>
      <c r="AC20" s="201">
        <v>5.9504884846158568E-2</v>
      </c>
      <c r="AD20" s="199">
        <v>7.5560324988518834E-2</v>
      </c>
      <c r="AE20" s="200">
        <v>0.89581165071381685</v>
      </c>
      <c r="AF20" s="200">
        <v>0.10418834928618317</v>
      </c>
      <c r="AG20" s="200">
        <v>0.84992396831512451</v>
      </c>
      <c r="AH20" s="200">
        <v>7.2891368283140828E-2</v>
      </c>
      <c r="AI20" s="200">
        <v>1.448638499528869E-2</v>
      </c>
      <c r="AJ20" s="201">
        <v>6.2698287653052936E-2</v>
      </c>
      <c r="AK20" s="199">
        <v>8.9092611454303944E-2</v>
      </c>
      <c r="AL20" s="200">
        <v>0.90668254256374947</v>
      </c>
      <c r="AM20" s="200">
        <v>9.3317457436250487E-2</v>
      </c>
      <c r="AN20" s="200">
        <v>0.87043368816375732</v>
      </c>
      <c r="AO20" s="200">
        <v>5.7368166495147296E-2</v>
      </c>
      <c r="AP20" s="200">
        <v>1.4063844530962844E-2</v>
      </c>
      <c r="AQ20" s="201">
        <v>5.8134307242964846E-2</v>
      </c>
      <c r="AR20" s="199">
        <v>0.10430822423712499</v>
      </c>
      <c r="AS20" s="200">
        <v>0.90202844467441601</v>
      </c>
      <c r="AT20" s="200">
        <v>9.7971555325583992E-2</v>
      </c>
      <c r="AU20" s="200">
        <v>0.86357873678207397</v>
      </c>
      <c r="AV20" s="200">
        <v>6.0618248088463889E-2</v>
      </c>
      <c r="AW20" s="200">
        <v>1.3545209472457589E-2</v>
      </c>
      <c r="AX20" s="201">
        <v>6.225777589961546E-2</v>
      </c>
      <c r="AY20" s="199">
        <v>0.12385208619771468</v>
      </c>
      <c r="AZ20" s="200">
        <v>0.89657736902849239</v>
      </c>
      <c r="BA20" s="200">
        <v>0.1034226309715076</v>
      </c>
      <c r="BB20" s="200">
        <v>0.85296231508255005</v>
      </c>
      <c r="BC20" s="200">
        <v>6.8463122868239787E-2</v>
      </c>
      <c r="BD20" s="200">
        <v>1.3863805712584769E-2</v>
      </c>
      <c r="BE20" s="201">
        <v>6.4710743301835308E-2</v>
      </c>
      <c r="BF20" s="199">
        <v>0.1547818582737655</v>
      </c>
      <c r="BG20" s="200">
        <v>0.87327939120863418</v>
      </c>
      <c r="BH20" s="200">
        <v>0.12672060879136576</v>
      </c>
      <c r="BI20" s="200">
        <v>0.81780201196670532</v>
      </c>
      <c r="BJ20" s="200">
        <v>8.6340940536436372E-2</v>
      </c>
      <c r="BK20" s="200">
        <v>1.3937708534678328E-2</v>
      </c>
      <c r="BL20" s="201">
        <v>8.1919361647253802E-2</v>
      </c>
      <c r="BM20" s="199">
        <v>0.10179239818000027</v>
      </c>
      <c r="BN20" s="200">
        <v>0.82463081064084842</v>
      </c>
      <c r="BO20" s="200">
        <v>0.17536918935915155</v>
      </c>
      <c r="BP20" s="200">
        <v>0.75325769186019897</v>
      </c>
      <c r="BQ20" s="200">
        <v>0.1103216726516021</v>
      </c>
      <c r="BR20" s="200">
        <v>1.4632779805761003E-2</v>
      </c>
      <c r="BS20" s="201">
        <v>0.12178784681032528</v>
      </c>
      <c r="BT20" s="199">
        <v>0.11985773450560014</v>
      </c>
      <c r="BU20" s="200">
        <v>0.76081382265749342</v>
      </c>
      <c r="BV20" s="200">
        <v>0.23918617734250661</v>
      </c>
      <c r="BW20" s="200">
        <v>0.63856101036071777</v>
      </c>
      <c r="BX20" s="200">
        <v>0.18635134629476047</v>
      </c>
      <c r="BY20" s="200">
        <v>1.599762465314981E-2</v>
      </c>
      <c r="BZ20" s="201">
        <v>0.15909001679880741</v>
      </c>
      <c r="CA20" s="199">
        <v>2.4497461902142519E-2</v>
      </c>
      <c r="CB20" s="200">
        <v>0.67382116714392881</v>
      </c>
      <c r="CC20" s="200">
        <v>0.32617883285607124</v>
      </c>
      <c r="CD20" s="200">
        <v>0.49475136399269104</v>
      </c>
      <c r="CE20" s="200">
        <v>0.26943913603559494</v>
      </c>
      <c r="CF20" s="200">
        <v>1.5369435914743351E-2</v>
      </c>
      <c r="CG20" s="201">
        <v>0.22044005611988904</v>
      </c>
      <c r="CH20" s="199">
        <v>3.0817726920576029E-2</v>
      </c>
      <c r="CI20" s="200">
        <v>0.59124063513672953</v>
      </c>
      <c r="CJ20" s="200">
        <v>0.40875936486327047</v>
      </c>
      <c r="CK20" s="200">
        <v>0.42881178855895996</v>
      </c>
      <c r="CL20" s="200">
        <v>0.24205402480394581</v>
      </c>
      <c r="CM20" s="200">
        <v>1.5258834556967053E-2</v>
      </c>
      <c r="CN20" s="201">
        <v>0.31387534039010662</v>
      </c>
      <c r="CO20" s="199">
        <v>2.6314133578934334E-2</v>
      </c>
      <c r="CP20" s="200">
        <v>0.30775895187393787</v>
      </c>
      <c r="CQ20" s="200">
        <v>0.69224104812606213</v>
      </c>
      <c r="CR20" s="200">
        <v>0.19822314381599426</v>
      </c>
      <c r="CS20" s="200">
        <v>0.16121664309569375</v>
      </c>
      <c r="CT20" s="200">
        <v>7.1915794119127296E-3</v>
      </c>
      <c r="CU20" s="201">
        <v>0.63336862644562142</v>
      </c>
      <c r="CV20" s="199">
        <v>0.14913623033847689</v>
      </c>
      <c r="CW20" s="200">
        <v>0.86512715423699549</v>
      </c>
      <c r="CX20" s="200">
        <v>0.1348728457630044</v>
      </c>
      <c r="CY20" s="200">
        <v>0.81054726144570866</v>
      </c>
      <c r="CZ20" s="200">
        <v>8.7295672316887965E-2</v>
      </c>
      <c r="DA20" s="200">
        <v>2.0349925551233987E-2</v>
      </c>
      <c r="DB20" s="201">
        <v>8.1807148373176042E-2</v>
      </c>
    </row>
    <row r="21" spans="1:106">
      <c r="A21" s="183">
        <v>1982</v>
      </c>
      <c r="B21" s="199">
        <v>4.9828265074779807E-3</v>
      </c>
      <c r="C21" s="200">
        <v>0.48813855553973146</v>
      </c>
      <c r="D21" s="200">
        <v>0.51186144446026838</v>
      </c>
      <c r="E21" s="200">
        <v>0.4198634922504425</v>
      </c>
      <c r="F21" s="200">
        <v>0.1098427573706202</v>
      </c>
      <c r="G21" s="200">
        <v>5.9821339564184291E-2</v>
      </c>
      <c r="H21" s="201">
        <v>0.41047242045710203</v>
      </c>
      <c r="I21" s="199">
        <v>3.1739485356561889E-2</v>
      </c>
      <c r="J21" s="200">
        <v>0.84037083892493292</v>
      </c>
      <c r="K21" s="200">
        <v>0.15962916107506703</v>
      </c>
      <c r="L21" s="200">
        <v>0.77077460289001465</v>
      </c>
      <c r="M21" s="200">
        <v>0.11196501740616269</v>
      </c>
      <c r="N21" s="200">
        <v>1.7985074825330408E-2</v>
      </c>
      <c r="O21" s="201">
        <v>9.927530422558839E-2</v>
      </c>
      <c r="P21" s="199">
        <v>4.8702601586201842E-2</v>
      </c>
      <c r="Q21" s="200">
        <v>0.88570010234951935</v>
      </c>
      <c r="R21" s="200">
        <v>0.11429989765048065</v>
      </c>
      <c r="S21" s="200">
        <v>0.83523267507553101</v>
      </c>
      <c r="T21" s="200">
        <v>8.1276191002171552E-2</v>
      </c>
      <c r="U21" s="200">
        <v>1.4086818079995102E-2</v>
      </c>
      <c r="V21" s="201">
        <v>6.9404294566204269E-2</v>
      </c>
      <c r="W21" s="199">
        <v>6.2149980371565001E-2</v>
      </c>
      <c r="X21" s="200">
        <v>0.89688578168270849</v>
      </c>
      <c r="Y21" s="200">
        <v>0.10311421831729151</v>
      </c>
      <c r="Z21" s="200">
        <v>0.84778887033462524</v>
      </c>
      <c r="AA21" s="200">
        <v>7.890964547461457E-2</v>
      </c>
      <c r="AB21" s="200">
        <v>1.2356295275959423E-2</v>
      </c>
      <c r="AC21" s="201">
        <v>6.0945168337909673E-2</v>
      </c>
      <c r="AD21" s="199">
        <v>7.5641158693295546E-2</v>
      </c>
      <c r="AE21" s="200">
        <v>0.89736646757034289</v>
      </c>
      <c r="AF21" s="200">
        <v>0.10263353242965702</v>
      </c>
      <c r="AG21" s="200">
        <v>0.85162454843521118</v>
      </c>
      <c r="AH21" s="200">
        <v>7.3066719175657185E-2</v>
      </c>
      <c r="AI21" s="200">
        <v>1.1533002056563291E-2</v>
      </c>
      <c r="AJ21" s="201">
        <v>6.3775729028665462E-2</v>
      </c>
      <c r="AK21" s="199">
        <v>8.9502471589548618E-2</v>
      </c>
      <c r="AL21" s="200">
        <v>0.90639080967446217</v>
      </c>
      <c r="AM21" s="200">
        <v>9.3609190325537758E-2</v>
      </c>
      <c r="AN21" s="200">
        <v>0.86942082643508911</v>
      </c>
      <c r="AO21" s="200">
        <v>5.8809441414805937E-2</v>
      </c>
      <c r="AP21" s="200">
        <v>1.1312002815036845E-2</v>
      </c>
      <c r="AQ21" s="201">
        <v>6.0457758157645557E-2</v>
      </c>
      <c r="AR21" s="199">
        <v>0.10502041136537693</v>
      </c>
      <c r="AS21" s="200">
        <v>0.90268129904867933</v>
      </c>
      <c r="AT21" s="200">
        <v>9.7318700951320725E-2</v>
      </c>
      <c r="AU21" s="200">
        <v>0.863930344581604</v>
      </c>
      <c r="AV21" s="200">
        <v>6.1396349288575736E-2</v>
      </c>
      <c r="AW21" s="200">
        <v>1.0826206137860242E-2</v>
      </c>
      <c r="AX21" s="201">
        <v>6.3847097511548351E-2</v>
      </c>
      <c r="AY21" s="199">
        <v>0.12492067615970483</v>
      </c>
      <c r="AZ21" s="200">
        <v>0.89766222598757572</v>
      </c>
      <c r="BA21" s="200">
        <v>0.10233777401242432</v>
      </c>
      <c r="BB21" s="200">
        <v>0.85498815774917603</v>
      </c>
      <c r="BC21" s="200">
        <v>6.7262126666370214E-2</v>
      </c>
      <c r="BD21" s="200">
        <v>1.1016172929302286E-2</v>
      </c>
      <c r="BE21" s="201">
        <v>6.6733518044878426E-2</v>
      </c>
      <c r="BF21" s="199">
        <v>0.15646254917908839</v>
      </c>
      <c r="BG21" s="200">
        <v>0.8755079506296034</v>
      </c>
      <c r="BH21" s="200">
        <v>0.12449204937039665</v>
      </c>
      <c r="BI21" s="200">
        <v>0.82041466236114502</v>
      </c>
      <c r="BJ21" s="200">
        <v>8.6039052988815812E-2</v>
      </c>
      <c r="BK21" s="200">
        <v>1.1187393283283827E-2</v>
      </c>
      <c r="BL21" s="201">
        <v>8.2358903151867238E-2</v>
      </c>
      <c r="BM21" s="199">
        <v>0.10262311190857426</v>
      </c>
      <c r="BN21" s="200">
        <v>0.83047667170104189</v>
      </c>
      <c r="BO21" s="200">
        <v>0.16952332829895814</v>
      </c>
      <c r="BP21" s="200">
        <v>0.76064008474349976</v>
      </c>
      <c r="BQ21" s="200">
        <v>0.10826600166823905</v>
      </c>
      <c r="BR21" s="200">
        <v>1.1570920451005433E-2</v>
      </c>
      <c r="BS21" s="201">
        <v>0.11952298851593426</v>
      </c>
      <c r="BT21" s="199">
        <v>0.12011802046467483</v>
      </c>
      <c r="BU21" s="200">
        <v>0.76976090967985056</v>
      </c>
      <c r="BV21" s="200">
        <v>0.23023909032014947</v>
      </c>
      <c r="BW21" s="200">
        <v>0.6467365026473999</v>
      </c>
      <c r="BX21" s="200">
        <v>0.18785567312535159</v>
      </c>
      <c r="BY21" s="200">
        <v>1.2605062968571456E-2</v>
      </c>
      <c r="BZ21" s="201">
        <v>0.15280273357912122</v>
      </c>
      <c r="CA21" s="199">
        <v>2.4193084976128383E-2</v>
      </c>
      <c r="CB21" s="200">
        <v>0.69210891495047333</v>
      </c>
      <c r="CC21" s="200">
        <v>0.30789108504952667</v>
      </c>
      <c r="CD21" s="200">
        <v>0.52319467067718506</v>
      </c>
      <c r="CE21" s="200">
        <v>0.25466031452905696</v>
      </c>
      <c r="CF21" s="200">
        <v>1.2180694560529875E-2</v>
      </c>
      <c r="CG21" s="201">
        <v>0.20996430062342919</v>
      </c>
      <c r="CH21" s="199">
        <v>3.002030215913119E-2</v>
      </c>
      <c r="CI21" s="200">
        <v>0.60469995272645161</v>
      </c>
      <c r="CJ21" s="200">
        <v>0.39530004727354845</v>
      </c>
      <c r="CK21" s="200">
        <v>0.42401298880577087</v>
      </c>
      <c r="CL21" s="200">
        <v>0.26969016525973777</v>
      </c>
      <c r="CM21" s="200">
        <v>1.2082453391896489E-2</v>
      </c>
      <c r="CN21" s="201">
        <v>0.2942144011670797</v>
      </c>
      <c r="CO21" s="199">
        <v>2.3934803794131203E-2</v>
      </c>
      <c r="CP21" s="200">
        <v>0.33070382645083035</v>
      </c>
      <c r="CQ21" s="200">
        <v>0.6692961735491697</v>
      </c>
      <c r="CR21" s="200">
        <v>0.2216029018163681</v>
      </c>
      <c r="CS21" s="200">
        <v>0.16061707435389924</v>
      </c>
      <c r="CT21" s="200">
        <v>6.1087151353515015E-3</v>
      </c>
      <c r="CU21" s="201">
        <v>0.61167130530972125</v>
      </c>
      <c r="CV21" s="199">
        <v>0.14757489382180672</v>
      </c>
      <c r="CW21" s="200">
        <v>0.86723816831095824</v>
      </c>
      <c r="CX21" s="200">
        <v>0.1327618316890416</v>
      </c>
      <c r="CY21" s="200">
        <v>0.81263254820064623</v>
      </c>
      <c r="CZ21" s="200">
        <v>8.7844442668828474E-2</v>
      </c>
      <c r="DA21" s="200">
        <v>1.5740648783978302E-2</v>
      </c>
      <c r="DB21" s="201">
        <v>8.3782344844374995E-2</v>
      </c>
    </row>
    <row r="22" spans="1:106">
      <c r="A22" s="183">
        <v>1983</v>
      </c>
      <c r="B22" s="199">
        <v>5.2540269043260127E-3</v>
      </c>
      <c r="C22" s="200">
        <v>0.50134097783372022</v>
      </c>
      <c r="D22" s="200">
        <v>0.49865902216627972</v>
      </c>
      <c r="E22" s="200">
        <v>0.44193992018699646</v>
      </c>
      <c r="F22" s="200">
        <v>9.6522337024892366E-2</v>
      </c>
      <c r="G22" s="200">
        <v>7.0492319121196037E-2</v>
      </c>
      <c r="H22" s="201">
        <v>0.39104542060034841</v>
      </c>
      <c r="I22" s="199">
        <v>3.0957145794042414E-2</v>
      </c>
      <c r="J22" s="200">
        <v>0.83733404263401412</v>
      </c>
      <c r="K22" s="200">
        <v>0.16266595736598582</v>
      </c>
      <c r="L22" s="200">
        <v>0.7720305323600769</v>
      </c>
      <c r="M22" s="200">
        <v>0.1061110115690828</v>
      </c>
      <c r="N22" s="200">
        <v>2.1763368652151692E-2</v>
      </c>
      <c r="O22" s="201">
        <v>0.1000950664741628</v>
      </c>
      <c r="P22" s="199">
        <v>4.7656013361424596E-2</v>
      </c>
      <c r="Q22" s="200">
        <v>0.87632349726481618</v>
      </c>
      <c r="R22" s="200">
        <v>0.1236765027351838</v>
      </c>
      <c r="S22" s="200">
        <v>0.82502609491348267</v>
      </c>
      <c r="T22" s="200">
        <v>8.3414123739794413E-2</v>
      </c>
      <c r="U22" s="200">
        <v>1.7977690459243967E-2</v>
      </c>
      <c r="V22" s="201">
        <v>7.3582115929363132E-2</v>
      </c>
      <c r="W22" s="199">
        <v>6.1356245198681353E-2</v>
      </c>
      <c r="X22" s="200">
        <v>0.88967472581460982</v>
      </c>
      <c r="Y22" s="200">
        <v>0.11032527418539026</v>
      </c>
      <c r="Z22" s="200">
        <v>0.84081536531448364</v>
      </c>
      <c r="AA22" s="200">
        <v>7.9309355817331839E-2</v>
      </c>
      <c r="AB22" s="200">
        <v>1.5929317171225071E-2</v>
      </c>
      <c r="AC22" s="201">
        <v>6.3945943143391831E-2</v>
      </c>
      <c r="AD22" s="199">
        <v>7.5230754324533161E-2</v>
      </c>
      <c r="AE22" s="200">
        <v>0.89065096496719887</v>
      </c>
      <c r="AF22" s="200">
        <v>0.10934903503280123</v>
      </c>
      <c r="AG22" s="200">
        <v>0.84591346979141235</v>
      </c>
      <c r="AH22" s="200">
        <v>7.2147971909522837E-2</v>
      </c>
      <c r="AI22" s="200">
        <v>1.4978885800907251E-2</v>
      </c>
      <c r="AJ22" s="201">
        <v>6.6959670590853893E-2</v>
      </c>
      <c r="AK22" s="199">
        <v>8.9338118666100197E-2</v>
      </c>
      <c r="AL22" s="200">
        <v>0.89795015970912651</v>
      </c>
      <c r="AM22" s="200">
        <v>0.10204984029087344</v>
      </c>
      <c r="AN22" s="200">
        <v>0.86098253726959229</v>
      </c>
      <c r="AO22" s="200">
        <v>5.9335049863428087E-2</v>
      </c>
      <c r="AP22" s="200">
        <v>1.483703043737394E-2</v>
      </c>
      <c r="AQ22" s="201">
        <v>6.4845408581162459E-2</v>
      </c>
      <c r="AR22" s="199">
        <v>0.10514330547596122</v>
      </c>
      <c r="AS22" s="200">
        <v>0.89473908573309091</v>
      </c>
      <c r="AT22" s="200">
        <v>0.10526091426690919</v>
      </c>
      <c r="AU22" s="200">
        <v>0.85646390914916992</v>
      </c>
      <c r="AV22" s="200">
        <v>6.117875291330388E-2</v>
      </c>
      <c r="AW22" s="200">
        <v>1.4101165911283324E-2</v>
      </c>
      <c r="AX22" s="201">
        <v>6.8256175469690053E-2</v>
      </c>
      <c r="AY22" s="199">
        <v>0.12539699872127222</v>
      </c>
      <c r="AZ22" s="200">
        <v>0.88956060722052521</v>
      </c>
      <c r="BA22" s="200">
        <v>0.11043939277947479</v>
      </c>
      <c r="BB22" s="200">
        <v>0.84867000579833984</v>
      </c>
      <c r="BC22" s="200">
        <v>6.4967665533869817E-2</v>
      </c>
      <c r="BD22" s="200">
        <v>1.4254244589151654E-2</v>
      </c>
      <c r="BE22" s="201">
        <v>7.2108092177553401E-2</v>
      </c>
      <c r="BF22" s="199">
        <v>0.15770026891506431</v>
      </c>
      <c r="BG22" s="200">
        <v>0.86662730303429447</v>
      </c>
      <c r="BH22" s="200">
        <v>0.13337269696570558</v>
      </c>
      <c r="BI22" s="200">
        <v>0.81314027309417725</v>
      </c>
      <c r="BJ22" s="200">
        <v>8.4136306418738441E-2</v>
      </c>
      <c r="BK22" s="200">
        <v>1.4589493769882753E-2</v>
      </c>
      <c r="BL22" s="201">
        <v>8.8133912973578477E-2</v>
      </c>
      <c r="BM22" s="199">
        <v>0.10349271443359798</v>
      </c>
      <c r="BN22" s="200">
        <v>0.82161343496171746</v>
      </c>
      <c r="BO22" s="200">
        <v>0.17838656503828251</v>
      </c>
      <c r="BP22" s="200">
        <v>0.75503301620483398</v>
      </c>
      <c r="BQ22" s="200">
        <v>0.10390854031411929</v>
      </c>
      <c r="BR22" s="200">
        <v>1.4825196679584174E-2</v>
      </c>
      <c r="BS22" s="201">
        <v>0.12623322316579713</v>
      </c>
      <c r="BT22" s="199">
        <v>0.12099548301301856</v>
      </c>
      <c r="BU22" s="200">
        <v>0.76082549544978084</v>
      </c>
      <c r="BV22" s="200">
        <v>0.23917450455021916</v>
      </c>
      <c r="BW22" s="200">
        <v>0.64077275991439819</v>
      </c>
      <c r="BX22" s="200">
        <v>0.18430636306962109</v>
      </c>
      <c r="BY22" s="200">
        <v>1.601591141082136E-2</v>
      </c>
      <c r="BZ22" s="201">
        <v>0.15890495541797051</v>
      </c>
      <c r="CA22" s="199">
        <v>2.4234529182776694E-2</v>
      </c>
      <c r="CB22" s="200">
        <v>0.68845654954099322</v>
      </c>
      <c r="CC22" s="200">
        <v>0.31154345045900678</v>
      </c>
      <c r="CD22" s="200">
        <v>0.53611558675765991</v>
      </c>
      <c r="CE22" s="200">
        <v>0.23089397741268231</v>
      </c>
      <c r="CF22" s="200">
        <v>1.5423630450665421E-2</v>
      </c>
      <c r="CG22" s="201">
        <v>0.21756681458738561</v>
      </c>
      <c r="CH22" s="199">
        <v>3.0043090277124575E-2</v>
      </c>
      <c r="CI22" s="200">
        <v>0.59167837274902635</v>
      </c>
      <c r="CJ22" s="200">
        <v>0.4083216272509736</v>
      </c>
      <c r="CK22" s="200">
        <v>0.40214544534683228</v>
      </c>
      <c r="CL22" s="200">
        <v>0.28438371727857858</v>
      </c>
      <c r="CM22" s="200">
        <v>1.5083059961031906E-2</v>
      </c>
      <c r="CN22" s="201">
        <v>0.29838777080629425</v>
      </c>
      <c r="CO22" s="199">
        <v>2.3208213103304877E-2</v>
      </c>
      <c r="CP22" s="200">
        <v>0.32759606903976385</v>
      </c>
      <c r="CQ22" s="200">
        <v>0.67240393096023621</v>
      </c>
      <c r="CR22" s="200">
        <v>0.22926054894924164</v>
      </c>
      <c r="CS22" s="200">
        <v>0.1451912324705617</v>
      </c>
      <c r="CT22" s="200">
        <v>7.8842292473565775E-3</v>
      </c>
      <c r="CU22" s="201">
        <v>0.61766399142640938</v>
      </c>
      <c r="CV22" s="199">
        <v>0.14522343125847437</v>
      </c>
      <c r="CW22" s="200">
        <v>0.86008652225231119</v>
      </c>
      <c r="CX22" s="200">
        <v>0.13991347774768892</v>
      </c>
      <c r="CY22" s="200">
        <v>0.80654033090422195</v>
      </c>
      <c r="CZ22" s="200">
        <v>8.6992393577054128E-2</v>
      </c>
      <c r="DA22" s="200">
        <v>1.9819174079154202E-2</v>
      </c>
      <c r="DB22" s="201">
        <v>8.6648097242757835E-2</v>
      </c>
    </row>
    <row r="23" spans="1:106">
      <c r="A23" s="183">
        <v>1984</v>
      </c>
      <c r="B23" s="199">
        <v>5.4991120603975485E-3</v>
      </c>
      <c r="C23" s="200">
        <v>0.51098682320405797</v>
      </c>
      <c r="D23" s="200">
        <v>0.48901317679594197</v>
      </c>
      <c r="E23" s="200">
        <v>0.46202936768531799</v>
      </c>
      <c r="F23" s="200">
        <v>8.0738275923428582E-2</v>
      </c>
      <c r="G23" s="200">
        <v>8.2932479429224881E-2</v>
      </c>
      <c r="H23" s="201">
        <v>0.37429987688463384</v>
      </c>
      <c r="I23" s="199">
        <v>3.0001479811512823E-2</v>
      </c>
      <c r="J23" s="200">
        <v>0.83402305484994166</v>
      </c>
      <c r="K23" s="200">
        <v>0.1659769451500584</v>
      </c>
      <c r="L23" s="200">
        <v>0.77605271339416504</v>
      </c>
      <c r="M23" s="200">
        <v>9.5601847020580305E-2</v>
      </c>
      <c r="N23" s="200">
        <v>2.6091315858540031E-2</v>
      </c>
      <c r="O23" s="201">
        <v>0.10225409565762089</v>
      </c>
      <c r="P23" s="199">
        <v>4.6453506131826972E-2</v>
      </c>
      <c r="Q23" s="200">
        <v>0.86567014088730987</v>
      </c>
      <c r="R23" s="200">
        <v>0.1343298591126901</v>
      </c>
      <c r="S23" s="200">
        <v>0.81629323959350586</v>
      </c>
      <c r="T23" s="200">
        <v>8.1430024671466761E-2</v>
      </c>
      <c r="U23" s="200">
        <v>2.2831852970692734E-2</v>
      </c>
      <c r="V23" s="201">
        <v>7.944489411208068E-2</v>
      </c>
      <c r="W23" s="199">
        <v>6.0371593154619631E-2</v>
      </c>
      <c r="X23" s="200">
        <v>0.88101180891263264</v>
      </c>
      <c r="Y23" s="200">
        <v>0.11898819108736737</v>
      </c>
      <c r="Z23" s="200">
        <v>0.83497262001037598</v>
      </c>
      <c r="AA23" s="200">
        <v>7.5813667972044863E-2</v>
      </c>
      <c r="AB23" s="200">
        <v>2.0440391871463758E-2</v>
      </c>
      <c r="AC23" s="201">
        <v>6.8773333636923006E-2</v>
      </c>
      <c r="AD23" s="199">
        <v>7.4636124760713893E-2</v>
      </c>
      <c r="AE23" s="200">
        <v>0.88213277611944063</v>
      </c>
      <c r="AF23" s="200">
        <v>0.11786722388055938</v>
      </c>
      <c r="AG23" s="200">
        <v>0.84073334932327271</v>
      </c>
      <c r="AH23" s="200">
        <v>6.7707040386360953E-2</v>
      </c>
      <c r="AI23" s="200">
        <v>1.9349195021449949E-2</v>
      </c>
      <c r="AJ23" s="201">
        <v>7.2210421270777161E-2</v>
      </c>
      <c r="AK23" s="199">
        <v>8.9043536086889502E-2</v>
      </c>
      <c r="AL23" s="200">
        <v>0.88733529974368153</v>
      </c>
      <c r="AM23" s="200">
        <v>0.11266470025631856</v>
      </c>
      <c r="AN23" s="200">
        <v>0.85241806507110596</v>
      </c>
      <c r="AO23" s="200">
        <v>5.6794455188523649E-2</v>
      </c>
      <c r="AP23" s="200">
        <v>1.9329115778735594E-2</v>
      </c>
      <c r="AQ23" s="201">
        <v>7.1458356224624195E-2</v>
      </c>
      <c r="AR23" s="199">
        <v>0.10516371519224363</v>
      </c>
      <c r="AS23" s="200">
        <v>0.88426608332772882</v>
      </c>
      <c r="AT23" s="200">
        <v>0.11573391667227119</v>
      </c>
      <c r="AU23" s="200">
        <v>0.84855961799621582</v>
      </c>
      <c r="AV23" s="200">
        <v>5.7827954015305355E-2</v>
      </c>
      <c r="AW23" s="200">
        <v>1.8236274246630862E-2</v>
      </c>
      <c r="AX23" s="201">
        <v>7.5376178965431334E-2</v>
      </c>
      <c r="AY23" s="199">
        <v>0.12582724665980999</v>
      </c>
      <c r="AZ23" s="200">
        <v>0.87840797892624045</v>
      </c>
      <c r="BA23" s="200">
        <v>0.12159202107375958</v>
      </c>
      <c r="BB23" s="200">
        <v>0.84141910076141357</v>
      </c>
      <c r="BC23" s="200">
        <v>5.9496959530527208E-2</v>
      </c>
      <c r="BD23" s="200">
        <v>1.8303998409966375E-2</v>
      </c>
      <c r="BE23" s="201">
        <v>8.0779948744996416E-2</v>
      </c>
      <c r="BF23" s="199">
        <v>0.15891914548771943</v>
      </c>
      <c r="BG23" s="200">
        <v>0.853616497296526</v>
      </c>
      <c r="BH23" s="200">
        <v>0.14638350270347403</v>
      </c>
      <c r="BI23" s="200">
        <v>0.80459970235824585</v>
      </c>
      <c r="BJ23" s="200">
        <v>7.7992688212319236E-2</v>
      </c>
      <c r="BK23" s="200">
        <v>1.8870383919732819E-2</v>
      </c>
      <c r="BL23" s="201">
        <v>9.8537216532836092E-2</v>
      </c>
      <c r="BM23" s="199">
        <v>0.10446196675106539</v>
      </c>
      <c r="BN23" s="200">
        <v>0.80634451366308879</v>
      </c>
      <c r="BO23" s="200">
        <v>0.19365548633691132</v>
      </c>
      <c r="BP23" s="200">
        <v>0.74649727344512939</v>
      </c>
      <c r="BQ23" s="200">
        <v>9.4415788776098922E-2</v>
      </c>
      <c r="BR23" s="200">
        <v>1.8828272001133767E-2</v>
      </c>
      <c r="BS23" s="201">
        <v>0.14025866176247997</v>
      </c>
      <c r="BT23" s="199">
        <v>0.12173892305399203</v>
      </c>
      <c r="BU23" s="200">
        <v>0.74420722571001507</v>
      </c>
      <c r="BV23" s="200">
        <v>0.25579277428998498</v>
      </c>
      <c r="BW23" s="200">
        <v>0.63352149724960327</v>
      </c>
      <c r="BX23" s="200">
        <v>0.17153147181227715</v>
      </c>
      <c r="BY23" s="200">
        <v>2.0212954434816972E-2</v>
      </c>
      <c r="BZ23" s="201">
        <v>0.17473410337950038</v>
      </c>
      <c r="CA23" s="199">
        <v>2.4363623333011685E-2</v>
      </c>
      <c r="CB23" s="200">
        <v>0.67378854338669092</v>
      </c>
      <c r="CC23" s="200">
        <v>0.32621145661330903</v>
      </c>
      <c r="CD23" s="200">
        <v>0.54535031318664551</v>
      </c>
      <c r="CE23" s="200">
        <v>0.196417364132564</v>
      </c>
      <c r="CF23" s="200">
        <v>1.9303849722785968E-2</v>
      </c>
      <c r="CG23" s="201">
        <v>0.23892845903244481</v>
      </c>
      <c r="CH23" s="199">
        <v>3.0209407881450413E-2</v>
      </c>
      <c r="CI23" s="200">
        <v>0.56427090880823583</v>
      </c>
      <c r="CJ23" s="200">
        <v>0.43572909119176412</v>
      </c>
      <c r="CK23" s="200">
        <v>0.37851834297180176</v>
      </c>
      <c r="CL23" s="200">
        <v>0.2813069245236765</v>
      </c>
      <c r="CM23" s="200">
        <v>1.8577513509816197E-2</v>
      </c>
      <c r="CN23" s="201">
        <v>0.32159720611470283</v>
      </c>
      <c r="CO23" s="199">
        <v>2.3310632166226742E-2</v>
      </c>
      <c r="CP23" s="200">
        <v>0.30837685048485536</v>
      </c>
      <c r="CQ23" s="200">
        <v>0.69162314951514459</v>
      </c>
      <c r="CR23" s="200">
        <v>0.22866019606590271</v>
      </c>
      <c r="CS23" s="200">
        <v>0.11836399549688896</v>
      </c>
      <c r="CT23" s="200">
        <v>9.7396291035449466E-3</v>
      </c>
      <c r="CU23" s="201">
        <v>0.64323618636608215</v>
      </c>
      <c r="CV23" s="199">
        <v>0.14232569115835697</v>
      </c>
      <c r="CW23" s="200">
        <v>0.85180263905868314</v>
      </c>
      <c r="CX23" s="200">
        <v>0.14819736094131686</v>
      </c>
      <c r="CY23" s="200">
        <v>0.80204628183389892</v>
      </c>
      <c r="CZ23" s="200">
        <v>8.200829859993046E-2</v>
      </c>
      <c r="DA23" s="200">
        <v>2.4826661293654226E-2</v>
      </c>
      <c r="DB23" s="201">
        <v>9.1118761779010418E-2</v>
      </c>
    </row>
    <row r="24" spans="1:106">
      <c r="A24" s="183">
        <v>1985</v>
      </c>
      <c r="B24" s="199">
        <v>6.3532964949543549E-3</v>
      </c>
      <c r="C24" s="200">
        <v>0.55589265640066432</v>
      </c>
      <c r="D24" s="200">
        <v>0.44410734359933574</v>
      </c>
      <c r="E24" s="200">
        <v>0.51307231187820435</v>
      </c>
      <c r="F24" s="200">
        <v>7.1291438243162836E-2</v>
      </c>
      <c r="G24" s="200">
        <v>7.8249837673550718E-2</v>
      </c>
      <c r="H24" s="201">
        <v>0.33738639674341858</v>
      </c>
      <c r="I24" s="199">
        <v>3.1274486313030626E-2</v>
      </c>
      <c r="J24" s="200">
        <v>0.83448108944503174</v>
      </c>
      <c r="K24" s="200">
        <v>0.16551891055496828</v>
      </c>
      <c r="L24" s="200">
        <v>0.78375375270843506</v>
      </c>
      <c r="M24" s="200">
        <v>8.4292938263511821E-2</v>
      </c>
      <c r="N24" s="200">
        <v>2.7512714990821835E-2</v>
      </c>
      <c r="O24" s="201">
        <v>0.10444059177428784</v>
      </c>
      <c r="P24" s="199">
        <v>4.7119295646257692E-2</v>
      </c>
      <c r="Q24" s="200">
        <v>0.86532046104184446</v>
      </c>
      <c r="R24" s="200">
        <v>0.13467953895815551</v>
      </c>
      <c r="S24" s="200">
        <v>0.82150048017501831</v>
      </c>
      <c r="T24" s="200">
        <v>7.2793128820427183E-2</v>
      </c>
      <c r="U24" s="200">
        <v>2.4251492508596106E-2</v>
      </c>
      <c r="V24" s="201">
        <v>8.1454875984921335E-2</v>
      </c>
      <c r="W24" s="199">
        <v>6.0607815009201989E-2</v>
      </c>
      <c r="X24" s="200">
        <v>0.8789411998124953</v>
      </c>
      <c r="Y24" s="200">
        <v>0.12105880018750467</v>
      </c>
      <c r="Z24" s="200">
        <v>0.83869814872741699</v>
      </c>
      <c r="AA24" s="200">
        <v>6.673130327980098E-2</v>
      </c>
      <c r="AB24" s="200">
        <v>2.1601528690185116E-2</v>
      </c>
      <c r="AC24" s="201">
        <v>7.2968993330398552E-2</v>
      </c>
      <c r="AD24" s="199">
        <v>7.4336074337010241E-2</v>
      </c>
      <c r="AE24" s="200">
        <v>0.87936330529651485</v>
      </c>
      <c r="AF24" s="200">
        <v>0.12063669470348511</v>
      </c>
      <c r="AG24" s="200">
        <v>0.84283739328384399</v>
      </c>
      <c r="AH24" s="200">
        <v>6.0179014265025428E-2</v>
      </c>
      <c r="AI24" s="200">
        <v>2.0834496154213282E-2</v>
      </c>
      <c r="AJ24" s="201">
        <v>7.6149094574780044E-2</v>
      </c>
      <c r="AK24" s="199">
        <v>8.8138917716766615E-2</v>
      </c>
      <c r="AL24" s="200">
        <v>0.88269788337913435</v>
      </c>
      <c r="AM24" s="200">
        <v>0.11730211662086562</v>
      </c>
      <c r="AN24" s="200">
        <v>0.8512575626373291</v>
      </c>
      <c r="AO24" s="200">
        <v>5.1537154226923267E-2</v>
      </c>
      <c r="AP24" s="200">
        <v>2.1008447619143729E-2</v>
      </c>
      <c r="AQ24" s="201">
        <v>7.6196806071468656E-2</v>
      </c>
      <c r="AR24" s="199">
        <v>0.10351232178732839</v>
      </c>
      <c r="AS24" s="200">
        <v>0.87871830513450899</v>
      </c>
      <c r="AT24" s="200">
        <v>0.12128169486549098</v>
      </c>
      <c r="AU24" s="200">
        <v>0.84670078754425049</v>
      </c>
      <c r="AV24" s="200">
        <v>5.2236317125148861E-2</v>
      </c>
      <c r="AW24" s="200">
        <v>2.0270565512999304E-2</v>
      </c>
      <c r="AX24" s="201">
        <v>8.0792306569183445E-2</v>
      </c>
      <c r="AY24" s="199">
        <v>0.12385701009087093</v>
      </c>
      <c r="AZ24" s="200">
        <v>0.86890674962500303</v>
      </c>
      <c r="BA24" s="200">
        <v>0.13109325037499692</v>
      </c>
      <c r="BB24" s="200">
        <v>0.83356720209121704</v>
      </c>
      <c r="BC24" s="200">
        <v>5.7350342975490846E-2</v>
      </c>
      <c r="BD24" s="200">
        <v>2.0780047179485506E-2</v>
      </c>
      <c r="BE24" s="201">
        <v>8.8302399924373706E-2</v>
      </c>
      <c r="BF24" s="199">
        <v>0.15701982134380693</v>
      </c>
      <c r="BG24" s="200">
        <v>0.83989370494164006</v>
      </c>
      <c r="BH24" s="200">
        <v>0.16010629505835988</v>
      </c>
      <c r="BI24" s="200">
        <v>0.79334205389022827</v>
      </c>
      <c r="BJ24" s="200">
        <v>7.4606629764336893E-2</v>
      </c>
      <c r="BK24" s="200">
        <v>2.1123036896790955E-2</v>
      </c>
      <c r="BL24" s="201">
        <v>0.11092827165607708</v>
      </c>
      <c r="BM24" s="199">
        <v>0.10438065348537862</v>
      </c>
      <c r="BN24" s="200">
        <v>0.78971823179134171</v>
      </c>
      <c r="BO24" s="200">
        <v>0.21028176820865824</v>
      </c>
      <c r="BP24" s="200">
        <v>0.73064589500427246</v>
      </c>
      <c r="BQ24" s="200">
        <v>9.3759873145985564E-2</v>
      </c>
      <c r="BR24" s="200">
        <v>2.0888838968891262E-2</v>
      </c>
      <c r="BS24" s="201">
        <v>0.15470539197615898</v>
      </c>
      <c r="BT24" s="199">
        <v>0.12280572239972015</v>
      </c>
      <c r="BU24" s="200">
        <v>0.72009060968505956</v>
      </c>
      <c r="BV24" s="200">
        <v>0.27990939031494055</v>
      </c>
      <c r="BW24" s="200">
        <v>0.60921365022659302</v>
      </c>
      <c r="BX24" s="200">
        <v>0.17257711613238458</v>
      </c>
      <c r="BY24" s="200">
        <v>2.2161476652831042E-2</v>
      </c>
      <c r="BZ24" s="201">
        <v>0.19604777984126986</v>
      </c>
      <c r="CA24" s="199">
        <v>2.4936705992429628E-2</v>
      </c>
      <c r="CB24" s="200">
        <v>0.65214678521347758</v>
      </c>
      <c r="CC24" s="200">
        <v>0.34785321478652242</v>
      </c>
      <c r="CD24" s="200">
        <v>0.50809985399246216</v>
      </c>
      <c r="CE24" s="200">
        <v>0.22046676050853781</v>
      </c>
      <c r="CF24" s="200">
        <v>2.080564085908701E-2</v>
      </c>
      <c r="CG24" s="201">
        <v>0.25062773896423735</v>
      </c>
      <c r="CH24" s="199">
        <v>3.0958635083771953E-2</v>
      </c>
      <c r="CI24" s="200">
        <v>0.55227263691292483</v>
      </c>
      <c r="CJ24" s="200">
        <v>0.44772736308707523</v>
      </c>
      <c r="CK24" s="200">
        <v>0.35681477189064026</v>
      </c>
      <c r="CL24" s="200">
        <v>0.295590499174193</v>
      </c>
      <c r="CM24" s="200">
        <v>1.9972310717038713E-2</v>
      </c>
      <c r="CN24" s="201">
        <v>0.32762242589545221</v>
      </c>
      <c r="CO24" s="199">
        <v>2.4696504718454963E-2</v>
      </c>
      <c r="CP24" s="200">
        <v>0.29719593392681815</v>
      </c>
      <c r="CQ24" s="200">
        <v>0.70280406607318191</v>
      </c>
      <c r="CR24" s="200">
        <v>0.20295901596546173</v>
      </c>
      <c r="CS24" s="200">
        <v>0.13918353689831131</v>
      </c>
      <c r="CT24" s="200">
        <v>1.0646580321774762E-2</v>
      </c>
      <c r="CU24" s="201">
        <v>0.64721086525636984</v>
      </c>
      <c r="CV24" s="199">
        <v>0.14535489346344466</v>
      </c>
      <c r="CW24" s="200">
        <v>0.85083970414593524</v>
      </c>
      <c r="CX24" s="200">
        <v>0.14916029585406487</v>
      </c>
      <c r="CY24" s="200">
        <v>0.80706868535955922</v>
      </c>
      <c r="CZ24" s="200">
        <v>7.2674219487391875E-2</v>
      </c>
      <c r="DA24" s="200">
        <v>2.6208440990266341E-2</v>
      </c>
      <c r="DB24" s="201">
        <v>9.4048634873254253E-2</v>
      </c>
    </row>
    <row r="25" spans="1:106">
      <c r="A25" s="183">
        <v>1986</v>
      </c>
      <c r="B25" s="199">
        <v>7.0327645276741539E-3</v>
      </c>
      <c r="C25" s="200">
        <v>0.59492252183142569</v>
      </c>
      <c r="D25" s="200">
        <v>0.40507747816857426</v>
      </c>
      <c r="E25" s="200">
        <v>0.55644649267196655</v>
      </c>
      <c r="F25" s="200">
        <v>6.4612323263702809E-2</v>
      </c>
      <c r="G25" s="200">
        <v>7.9828509269290998E-2</v>
      </c>
      <c r="H25" s="201">
        <v>0.29911265176509311</v>
      </c>
      <c r="I25" s="199">
        <v>3.214067648420274E-2</v>
      </c>
      <c r="J25" s="200">
        <v>0.83495387218670647</v>
      </c>
      <c r="K25" s="200">
        <v>0.16504612781329356</v>
      </c>
      <c r="L25" s="200">
        <v>0.79083913564682007</v>
      </c>
      <c r="M25" s="200">
        <v>7.3882292869387356E-2</v>
      </c>
      <c r="N25" s="200">
        <v>3.0486222368484858E-2</v>
      </c>
      <c r="O25" s="201">
        <v>0.10479237730591473</v>
      </c>
      <c r="P25" s="199">
        <v>4.7289132301614217E-2</v>
      </c>
      <c r="Q25" s="200">
        <v>0.86417079926004003</v>
      </c>
      <c r="R25" s="200">
        <v>0.13582920073995991</v>
      </c>
      <c r="S25" s="200">
        <v>0.8257523775100708</v>
      </c>
      <c r="T25" s="200">
        <v>6.431027382438026E-2</v>
      </c>
      <c r="U25" s="200">
        <v>2.6962862186416553E-2</v>
      </c>
      <c r="V25" s="201">
        <v>8.2974505627216477E-2</v>
      </c>
      <c r="W25" s="199">
        <v>6.0282151930199812E-2</v>
      </c>
      <c r="X25" s="200">
        <v>0.87547728028876692</v>
      </c>
      <c r="Y25" s="200">
        <v>0.12452271971123301</v>
      </c>
      <c r="Z25" s="200">
        <v>0.84097421169281006</v>
      </c>
      <c r="AA25" s="200">
        <v>5.7647637648698957E-2</v>
      </c>
      <c r="AB25" s="200">
        <v>2.3843688086042748E-2</v>
      </c>
      <c r="AC25" s="201">
        <v>7.7534466211449035E-2</v>
      </c>
      <c r="AD25" s="199">
        <v>7.3406208554181451E-2</v>
      </c>
      <c r="AE25" s="200">
        <v>0.87446069555195582</v>
      </c>
      <c r="AF25" s="200">
        <v>0.1255393044480442</v>
      </c>
      <c r="AG25" s="200">
        <v>0.84286338090896606</v>
      </c>
      <c r="AH25" s="200">
        <v>5.2482021885879214E-2</v>
      </c>
      <c r="AI25" s="200">
        <v>2.3428786173814949E-2</v>
      </c>
      <c r="AJ25" s="201">
        <v>8.122583451557798E-2</v>
      </c>
      <c r="AK25" s="199">
        <v>8.659490944095545E-2</v>
      </c>
      <c r="AL25" s="200">
        <v>0.87537638200781631</v>
      </c>
      <c r="AM25" s="200">
        <v>0.1246236179921837</v>
      </c>
      <c r="AN25" s="200">
        <v>0.84755492210388184</v>
      </c>
      <c r="AO25" s="200">
        <v>4.5988907220458126E-2</v>
      </c>
      <c r="AP25" s="200">
        <v>2.3823473407588808E-2</v>
      </c>
      <c r="AQ25" s="201">
        <v>8.263268905055704E-2</v>
      </c>
      <c r="AR25" s="199">
        <v>0.1012222087824448</v>
      </c>
      <c r="AS25" s="200">
        <v>0.86972999119006067</v>
      </c>
      <c r="AT25" s="200">
        <v>0.13027000880993933</v>
      </c>
      <c r="AU25" s="200">
        <v>0.8416057825088501</v>
      </c>
      <c r="AV25" s="200">
        <v>4.6254321364077845E-2</v>
      </c>
      <c r="AW25" s="200">
        <v>2.3495663913334623E-2</v>
      </c>
      <c r="AX25" s="201">
        <v>8.8644243411162726E-2</v>
      </c>
      <c r="AY25" s="199">
        <v>0.12133896709725844</v>
      </c>
      <c r="AZ25" s="200">
        <v>0.85449222372002132</v>
      </c>
      <c r="BA25" s="200">
        <v>0.14550777627997874</v>
      </c>
      <c r="BB25" s="200">
        <v>0.82112836837768555</v>
      </c>
      <c r="BC25" s="200">
        <v>5.4629828654987792E-2</v>
      </c>
      <c r="BD25" s="200">
        <v>2.4547965578181112E-2</v>
      </c>
      <c r="BE25" s="201">
        <v>9.9693828968218559E-2</v>
      </c>
      <c r="BF25" s="199">
        <v>0.15499081194325032</v>
      </c>
      <c r="BG25" s="200">
        <v>0.81864221856581643</v>
      </c>
      <c r="BH25" s="200">
        <v>0.18135778143418357</v>
      </c>
      <c r="BI25" s="200">
        <v>0.77512872219085693</v>
      </c>
      <c r="BJ25" s="200">
        <v>7.0239779694102972E-2</v>
      </c>
      <c r="BK25" s="200">
        <v>2.4517744428327024E-2</v>
      </c>
      <c r="BL25" s="201">
        <v>0.13011376747005476</v>
      </c>
      <c r="BM25" s="199">
        <v>0.1046548659474319</v>
      </c>
      <c r="BN25" s="200">
        <v>0.76241222125290065</v>
      </c>
      <c r="BO25" s="200">
        <v>0.2375877787470993</v>
      </c>
      <c r="BP25" s="200">
        <v>0.70516490936279297</v>
      </c>
      <c r="BQ25" s="200">
        <v>9.1369919952597689E-2</v>
      </c>
      <c r="BR25" s="200">
        <v>2.392451711852207E-2</v>
      </c>
      <c r="BS25" s="201">
        <v>0.17954064656427068</v>
      </c>
      <c r="BT25" s="199">
        <v>0.12499898071932747</v>
      </c>
      <c r="BU25" s="200">
        <v>0.68243191953326654</v>
      </c>
      <c r="BV25" s="200">
        <v>0.31756808046673335</v>
      </c>
      <c r="BW25" s="200">
        <v>0.57408374547958374</v>
      </c>
      <c r="BX25" s="200">
        <v>0.16928294094591165</v>
      </c>
      <c r="BY25" s="200">
        <v>2.4945404783754746E-2</v>
      </c>
      <c r="BZ25" s="201">
        <v>0.23168788462520096</v>
      </c>
      <c r="CA25" s="199">
        <v>2.5845481247790868E-2</v>
      </c>
      <c r="CB25" s="200">
        <v>0.61569618033239348</v>
      </c>
      <c r="CC25" s="200">
        <v>0.38430381966760657</v>
      </c>
      <c r="CD25" s="200">
        <v>0.46188300848007202</v>
      </c>
      <c r="CE25" s="200">
        <v>0.23559644156507531</v>
      </c>
      <c r="CF25" s="200">
        <v>2.294074267180506E-2</v>
      </c>
      <c r="CG25" s="201">
        <v>0.27957981928250297</v>
      </c>
      <c r="CH25" s="199">
        <v>3.2382325523148799E-2</v>
      </c>
      <c r="CI25" s="200">
        <v>0.52238588306140021</v>
      </c>
      <c r="CJ25" s="200">
        <v>0.47761411693859973</v>
      </c>
      <c r="CK25" s="200">
        <v>0.32551547884941101</v>
      </c>
      <c r="CL25" s="200">
        <v>0.29735832024027492</v>
      </c>
      <c r="CM25" s="200">
        <v>2.1793433527437688E-2</v>
      </c>
      <c r="CN25" s="201">
        <v>0.35533276690070265</v>
      </c>
      <c r="CO25" s="199">
        <v>2.7816323857886585E-2</v>
      </c>
      <c r="CP25" s="200">
        <v>0.26534251637436296</v>
      </c>
      <c r="CQ25" s="200">
        <v>0.7346574836256371</v>
      </c>
      <c r="CR25" s="200">
        <v>0.16699162125587463</v>
      </c>
      <c r="CS25" s="200">
        <v>0.14481250379288199</v>
      </c>
      <c r="CT25" s="200">
        <v>1.1309037878407448E-2</v>
      </c>
      <c r="CU25" s="201">
        <v>0.67688683747350264</v>
      </c>
      <c r="CV25" s="199">
        <v>0.14674472524369092</v>
      </c>
      <c r="CW25" s="200">
        <v>0.84951246980511652</v>
      </c>
      <c r="CX25" s="200">
        <v>0.15048753019488342</v>
      </c>
      <c r="CY25" s="200">
        <v>0.81145206680806947</v>
      </c>
      <c r="CZ25" s="200">
        <v>6.3684270838331919E-2</v>
      </c>
      <c r="DA25" s="200">
        <v>2.898681432355445E-2</v>
      </c>
      <c r="DB25" s="201">
        <v>9.5876860766202526E-2</v>
      </c>
    </row>
    <row r="26" spans="1:106">
      <c r="A26" s="183">
        <v>1987</v>
      </c>
      <c r="B26" s="199">
        <v>7.6898201600034341E-3</v>
      </c>
      <c r="C26" s="200">
        <v>0.63108267896942738</v>
      </c>
      <c r="D26" s="200">
        <v>0.36891732103057256</v>
      </c>
      <c r="E26" s="200">
        <v>0.59726041555404663</v>
      </c>
      <c r="F26" s="200">
        <v>5.776818169572321E-2</v>
      </c>
      <c r="G26" s="200">
        <v>8.8919382479575496E-2</v>
      </c>
      <c r="H26" s="201">
        <v>0.25605204807368581</v>
      </c>
      <c r="I26" s="199">
        <v>3.3102463285532707E-2</v>
      </c>
      <c r="J26" s="200">
        <v>0.8408447897274145</v>
      </c>
      <c r="K26" s="200">
        <v>0.15915521027258564</v>
      </c>
      <c r="L26" s="200">
        <v>0.80405819416046143</v>
      </c>
      <c r="M26" s="200">
        <v>6.269608488315169E-2</v>
      </c>
      <c r="N26" s="200">
        <v>3.6355854000236699E-2</v>
      </c>
      <c r="O26" s="201">
        <v>9.6889878639346783E-2</v>
      </c>
      <c r="P26" s="199">
        <v>4.7682026518422134E-2</v>
      </c>
      <c r="Q26" s="200">
        <v>0.86856773032831069</v>
      </c>
      <c r="R26" s="200">
        <v>0.13143226967168925</v>
      </c>
      <c r="S26" s="200">
        <v>0.8364487886428833</v>
      </c>
      <c r="T26" s="200">
        <v>5.4712778259290502E-2</v>
      </c>
      <c r="U26" s="200">
        <v>3.2170739499119756E-2</v>
      </c>
      <c r="V26" s="201">
        <v>7.6667681518223341E-2</v>
      </c>
      <c r="W26" s="199">
        <v>6.0274099028514855E-2</v>
      </c>
      <c r="X26" s="200">
        <v>0.87787713819336699</v>
      </c>
      <c r="Y26" s="200">
        <v>0.12212286180663305</v>
      </c>
      <c r="Z26" s="200">
        <v>0.84991294145584106</v>
      </c>
      <c r="AA26" s="200">
        <v>4.7562341064815918E-2</v>
      </c>
      <c r="AB26" s="200">
        <v>2.8202927795223719E-2</v>
      </c>
      <c r="AC26" s="201">
        <v>7.4321761581614562E-2</v>
      </c>
      <c r="AD26" s="199">
        <v>7.2842893031712222E-2</v>
      </c>
      <c r="AE26" s="200">
        <v>0.8758149963182098</v>
      </c>
      <c r="AF26" s="200">
        <v>0.12418500368179015</v>
      </c>
      <c r="AG26" s="200">
        <v>0.84995275735855103</v>
      </c>
      <c r="AH26" s="200">
        <v>4.375465355228518E-2</v>
      </c>
      <c r="AI26" s="200">
        <v>2.8262152175406192E-2</v>
      </c>
      <c r="AJ26" s="201">
        <v>7.8030409160028624E-2</v>
      </c>
      <c r="AK26" s="199">
        <v>8.5488923345953538E-2</v>
      </c>
      <c r="AL26" s="200">
        <v>0.87477038345576141</v>
      </c>
      <c r="AM26" s="200">
        <v>0.12522961654423861</v>
      </c>
      <c r="AN26" s="200">
        <v>0.85136282444000244</v>
      </c>
      <c r="AO26" s="200">
        <v>3.9412018724465564E-2</v>
      </c>
      <c r="AP26" s="200">
        <v>2.8986535271332665E-2</v>
      </c>
      <c r="AQ26" s="201">
        <v>8.0238627059020157E-2</v>
      </c>
      <c r="AR26" s="199">
        <v>9.9323652807882218E-2</v>
      </c>
      <c r="AS26" s="200">
        <v>0.86864639525250187</v>
      </c>
      <c r="AT26" s="200">
        <v>0.13135360474749824</v>
      </c>
      <c r="AU26" s="200">
        <v>0.84520059823989868</v>
      </c>
      <c r="AV26" s="200">
        <v>3.9264980128068845E-2</v>
      </c>
      <c r="AW26" s="200">
        <v>2.9272324209880025E-2</v>
      </c>
      <c r="AX26" s="201">
        <v>8.626207313378477E-2</v>
      </c>
      <c r="AY26" s="199">
        <v>0.1192438063156472</v>
      </c>
      <c r="AZ26" s="200">
        <v>0.84780992669092992</v>
      </c>
      <c r="BA26" s="200">
        <v>0.15219007330907008</v>
      </c>
      <c r="BB26" s="200">
        <v>0.81749826669692993</v>
      </c>
      <c r="BC26" s="200">
        <v>5.0530573870832901E-2</v>
      </c>
      <c r="BD26" s="200">
        <v>3.1169318758150363E-2</v>
      </c>
      <c r="BE26" s="201">
        <v>0.10080186874808109</v>
      </c>
      <c r="BF26" s="199">
        <v>0.15299822892975992</v>
      </c>
      <c r="BG26" s="200">
        <v>0.80721366244339599</v>
      </c>
      <c r="BH26" s="200">
        <v>0.19278633755660401</v>
      </c>
      <c r="BI26" s="200">
        <v>0.76796191930770874</v>
      </c>
      <c r="BJ26" s="200">
        <v>6.4373180016493642E-2</v>
      </c>
      <c r="BK26" s="200">
        <v>3.0689440284776236E-2</v>
      </c>
      <c r="BL26" s="201">
        <v>0.13697548510112498</v>
      </c>
      <c r="BM26" s="199">
        <v>0.10442959236702234</v>
      </c>
      <c r="BN26" s="200">
        <v>0.74721096315032787</v>
      </c>
      <c r="BO26" s="200">
        <v>0.25278903684967219</v>
      </c>
      <c r="BP26" s="200">
        <v>0.69329792261123657</v>
      </c>
      <c r="BQ26" s="200">
        <v>8.7221210647643252E-2</v>
      </c>
      <c r="BR26" s="200">
        <v>2.9692175603186551E-2</v>
      </c>
      <c r="BS26" s="201">
        <v>0.18978870035362122</v>
      </c>
      <c r="BT26" s="199">
        <v>0.12590640144115514</v>
      </c>
      <c r="BU26" s="200">
        <v>0.65736224259163301</v>
      </c>
      <c r="BV26" s="200">
        <v>0.34263775740836699</v>
      </c>
      <c r="BW26" s="200">
        <v>0.55397087335586548</v>
      </c>
      <c r="BX26" s="200">
        <v>0.16339200437177354</v>
      </c>
      <c r="BY26" s="200">
        <v>3.0601460212767131E-2</v>
      </c>
      <c r="BZ26" s="201">
        <v>0.25203566024087343</v>
      </c>
      <c r="CA26" s="199">
        <v>2.6345721638734051E-2</v>
      </c>
      <c r="CB26" s="200">
        <v>0.59105357793459368</v>
      </c>
      <c r="CC26" s="200">
        <v>0.40894642206540627</v>
      </c>
      <c r="CD26" s="200">
        <v>0.43216964602470398</v>
      </c>
      <c r="CE26" s="200">
        <v>0.24542418888943107</v>
      </c>
      <c r="CF26" s="200">
        <v>2.7738478512086509E-2</v>
      </c>
      <c r="CG26" s="201">
        <v>0.29466768075472077</v>
      </c>
      <c r="CH26" s="199">
        <v>3.3291959920698125E-2</v>
      </c>
      <c r="CI26" s="200">
        <v>0.49963006607495852</v>
      </c>
      <c r="CJ26" s="200">
        <v>0.50036993392504137</v>
      </c>
      <c r="CK26" s="200">
        <v>0.30586925148963928</v>
      </c>
      <c r="CL26" s="200">
        <v>0.29453930261282729</v>
      </c>
      <c r="CM26" s="200">
        <v>2.6094696791025159E-2</v>
      </c>
      <c r="CN26" s="201">
        <v>0.37349675868405563</v>
      </c>
      <c r="CO26" s="199">
        <v>3.1377161876937315E-2</v>
      </c>
      <c r="CP26" s="200">
        <v>0.23447487746554671</v>
      </c>
      <c r="CQ26" s="200">
        <v>0.76552512253445337</v>
      </c>
      <c r="CR26" s="200">
        <v>0.13851186633110046</v>
      </c>
      <c r="CS26" s="200">
        <v>0.14202821003744012</v>
      </c>
      <c r="CT26" s="200">
        <v>1.2904261633333242E-2</v>
      </c>
      <c r="CU26" s="201">
        <v>0.70655566876665354</v>
      </c>
      <c r="CV26" s="199">
        <v>0.14874840899247313</v>
      </c>
      <c r="CW26" s="200">
        <v>0.85389329580980522</v>
      </c>
      <c r="CX26" s="200">
        <v>0.14610670419019486</v>
      </c>
      <c r="CY26" s="200">
        <v>0.82233109573908292</v>
      </c>
      <c r="CZ26" s="200">
        <v>5.3749920618182921E-2</v>
      </c>
      <c r="DA26" s="200">
        <v>3.4428028734480795E-2</v>
      </c>
      <c r="DB26" s="201">
        <v>8.9490943685732183E-2</v>
      </c>
    </row>
    <row r="27" spans="1:106">
      <c r="A27" s="183">
        <v>1988</v>
      </c>
      <c r="B27" s="199">
        <v>8.5460327635147101E-3</v>
      </c>
      <c r="C27" s="200">
        <v>0.64219436855825918</v>
      </c>
      <c r="D27" s="200">
        <v>0.35780563144174088</v>
      </c>
      <c r="E27" s="200">
        <v>0.61273187398910522</v>
      </c>
      <c r="F27" s="200">
        <v>5.1060301079444197E-2</v>
      </c>
      <c r="G27" s="200">
        <v>8.1465216110314542E-2</v>
      </c>
      <c r="H27" s="201">
        <v>0.2547426244962907</v>
      </c>
      <c r="I27" s="199">
        <v>3.4308909243614204E-2</v>
      </c>
      <c r="J27" s="200">
        <v>0.83743795557076706</v>
      </c>
      <c r="K27" s="200">
        <v>0.16256204442923303</v>
      </c>
      <c r="L27" s="200">
        <v>0.80694496631622314</v>
      </c>
      <c r="M27" s="200">
        <v>5.2846209816492802E-2</v>
      </c>
      <c r="N27" s="200">
        <v>3.6017508488877213E-2</v>
      </c>
      <c r="O27" s="201">
        <v>0.10419133086800604</v>
      </c>
      <c r="P27" s="199">
        <v>4.8314182631462532E-2</v>
      </c>
      <c r="Q27" s="200">
        <v>0.86594486036470808</v>
      </c>
      <c r="R27" s="200">
        <v>0.13405513963529189</v>
      </c>
      <c r="S27" s="200">
        <v>0.83932214975357056</v>
      </c>
      <c r="T27" s="200">
        <v>4.6129630099552447E-2</v>
      </c>
      <c r="U27" s="200">
        <v>3.1922084220393089E-2</v>
      </c>
      <c r="V27" s="201">
        <v>8.2626160238387605E-2</v>
      </c>
      <c r="W27" s="199">
        <v>6.0535861423894874E-2</v>
      </c>
      <c r="X27" s="200">
        <v>0.87414400080037358</v>
      </c>
      <c r="Y27" s="200">
        <v>0.12585599919962637</v>
      </c>
      <c r="Z27" s="200">
        <v>0.85192716121673584</v>
      </c>
      <c r="AA27" s="200">
        <v>3.8485200718203667E-2</v>
      </c>
      <c r="AB27" s="200">
        <v>2.7727991366681366E-2</v>
      </c>
      <c r="AC27" s="201">
        <v>8.1859647854619882E-2</v>
      </c>
      <c r="AD27" s="199">
        <v>7.2596918071353822E-2</v>
      </c>
      <c r="AE27" s="200">
        <v>0.8710860681754008</v>
      </c>
      <c r="AF27" s="200">
        <v>0.12891393182459926</v>
      </c>
      <c r="AG27" s="200">
        <v>0.85031634569168091</v>
      </c>
      <c r="AH27" s="200">
        <v>3.5817506152330668E-2</v>
      </c>
      <c r="AI27" s="200">
        <v>2.8362960275502513E-2</v>
      </c>
      <c r="AJ27" s="201">
        <v>8.5503164616779814E-2</v>
      </c>
      <c r="AK27" s="199">
        <v>8.4767100955131555E-2</v>
      </c>
      <c r="AL27" s="200">
        <v>0.86822277581904828</v>
      </c>
      <c r="AM27" s="200">
        <v>0.1317772241809517</v>
      </c>
      <c r="AN27" s="200">
        <v>0.84876269102096558</v>
      </c>
      <c r="AO27" s="200">
        <v>3.3382194059692366E-2</v>
      </c>
      <c r="AP27" s="200">
        <v>2.9344205281727133E-2</v>
      </c>
      <c r="AQ27" s="201">
        <v>8.8510920183053954E-2</v>
      </c>
      <c r="AR27" s="199">
        <v>9.7947616179715327E-2</v>
      </c>
      <c r="AS27" s="200">
        <v>0.86127185300091169</v>
      </c>
      <c r="AT27" s="200">
        <v>0.13872814699908825</v>
      </c>
      <c r="AU27" s="200">
        <v>0.84206026792526245</v>
      </c>
      <c r="AV27" s="200">
        <v>3.2779530312422103E-2</v>
      </c>
      <c r="AW27" s="200">
        <v>3.0336951072084908E-2</v>
      </c>
      <c r="AX27" s="201">
        <v>9.4823280046057085E-2</v>
      </c>
      <c r="AY27" s="199">
        <v>0.11771428735922423</v>
      </c>
      <c r="AZ27" s="200">
        <v>0.83547544394594764</v>
      </c>
      <c r="BA27" s="200">
        <v>0.16452455605405231</v>
      </c>
      <c r="BB27" s="200">
        <v>0.80789905786514282</v>
      </c>
      <c r="BC27" s="200">
        <v>4.6745495312595337E-2</v>
      </c>
      <c r="BD27" s="200">
        <v>3.2927133781332711E-2</v>
      </c>
      <c r="BE27" s="201">
        <v>0.11242829913464236</v>
      </c>
      <c r="BF27" s="199">
        <v>0.15207588865325639</v>
      </c>
      <c r="BG27" s="200">
        <v>0.78922510115062672</v>
      </c>
      <c r="BH27" s="200">
        <v>0.21077489884937323</v>
      </c>
      <c r="BI27" s="200">
        <v>0.75386309623718262</v>
      </c>
      <c r="BJ27" s="200">
        <v>5.8842107753323096E-2</v>
      </c>
      <c r="BK27" s="200">
        <v>3.1892348599572233E-2</v>
      </c>
      <c r="BL27" s="201">
        <v>0.15540247135528265</v>
      </c>
      <c r="BM27" s="199">
        <v>0.1045882916618199</v>
      </c>
      <c r="BN27" s="200">
        <v>0.72852324021335357</v>
      </c>
      <c r="BO27" s="200">
        <v>0.27147675978664643</v>
      </c>
      <c r="BP27" s="200">
        <v>0.67753320932388306</v>
      </c>
      <c r="BQ27" s="200">
        <v>8.3453830774649282E-2</v>
      </c>
      <c r="BR27" s="200">
        <v>3.0690931370831672E-2</v>
      </c>
      <c r="BS27" s="201">
        <v>0.20832200136147888</v>
      </c>
      <c r="BT27" s="199">
        <v>0.12731912277864615</v>
      </c>
      <c r="BU27" s="200">
        <v>0.6300272871156738</v>
      </c>
      <c r="BV27" s="200">
        <v>0.36997271288432632</v>
      </c>
      <c r="BW27" s="200">
        <v>0.53104567527770996</v>
      </c>
      <c r="BX27" s="200">
        <v>0.15790773788546905</v>
      </c>
      <c r="BY27" s="200">
        <v>3.1258762609664745E-2</v>
      </c>
      <c r="BZ27" s="201">
        <v>0.27978781115276052</v>
      </c>
      <c r="CA27" s="199">
        <v>2.6497840779320634E-2</v>
      </c>
      <c r="CB27" s="200">
        <v>0.57365374552914372</v>
      </c>
      <c r="CC27" s="200">
        <v>0.42634625447085633</v>
      </c>
      <c r="CD27" s="200">
        <v>0.40813151001930237</v>
      </c>
      <c r="CE27" s="200">
        <v>0.25741295983062329</v>
      </c>
      <c r="CF27" s="200">
        <v>2.8417155315762995E-2</v>
      </c>
      <c r="CG27" s="201">
        <v>0.30603836241367338</v>
      </c>
      <c r="CH27" s="199">
        <v>3.3124767557249662E-2</v>
      </c>
      <c r="CI27" s="200">
        <v>0.49315107138683301</v>
      </c>
      <c r="CJ27" s="200">
        <v>0.50684892861316699</v>
      </c>
      <c r="CK27" s="200">
        <v>0.29570844769477844</v>
      </c>
      <c r="CL27" s="200">
        <v>0.30161662298984393</v>
      </c>
      <c r="CM27" s="200">
        <v>2.6989818269594443E-2</v>
      </c>
      <c r="CN27" s="201">
        <v>0.37568509642385139</v>
      </c>
      <c r="CO27" s="199">
        <v>3.1663207345781659E-2</v>
      </c>
      <c r="CP27" s="200">
        <v>0.23049165681315389</v>
      </c>
      <c r="CQ27" s="200">
        <v>0.76950834318684613</v>
      </c>
      <c r="CR27" s="200">
        <v>0.12741269171237946</v>
      </c>
      <c r="CS27" s="200">
        <v>0.15321699675696965</v>
      </c>
      <c r="CT27" s="200">
        <v>1.3728623316855921E-2</v>
      </c>
      <c r="CU27" s="201">
        <v>0.70564168375412473</v>
      </c>
      <c r="CV27" s="199">
        <v>0.15170498606248634</v>
      </c>
      <c r="CW27" s="200">
        <v>0.85016503745877137</v>
      </c>
      <c r="CX27" s="200">
        <v>0.14983496254122849</v>
      </c>
      <c r="CY27" s="200">
        <v>0.82426517238717656</v>
      </c>
      <c r="CZ27" s="200">
        <v>4.4875973756711665E-2</v>
      </c>
      <c r="DA27" s="200">
        <v>3.396561457582243E-2</v>
      </c>
      <c r="DB27" s="201">
        <v>9.6893251870484795E-2</v>
      </c>
    </row>
    <row r="28" spans="1:106">
      <c r="A28" s="183">
        <v>1989</v>
      </c>
      <c r="B28" s="199">
        <v>8.7046482188048602E-3</v>
      </c>
      <c r="C28" s="200">
        <v>0.65906248681740198</v>
      </c>
      <c r="D28" s="200">
        <v>0.34093751318259802</v>
      </c>
      <c r="E28" s="200">
        <v>0.61826044321060181</v>
      </c>
      <c r="F28" s="200">
        <v>7.0272752095217134E-2</v>
      </c>
      <c r="G28" s="200">
        <v>6.9504308242559043E-2</v>
      </c>
      <c r="H28" s="201">
        <v>0.24196251262737836</v>
      </c>
      <c r="I28" s="199">
        <v>3.3774457693686519E-2</v>
      </c>
      <c r="J28" s="200">
        <v>0.84141188178518445</v>
      </c>
      <c r="K28" s="200">
        <v>0.15858811821481558</v>
      </c>
      <c r="L28" s="200">
        <v>0.80781298875808716</v>
      </c>
      <c r="M28" s="200">
        <v>5.7911358904221902E-2</v>
      </c>
      <c r="N28" s="200">
        <v>3.1784093887327322E-2</v>
      </c>
      <c r="O28" s="201">
        <v>0.102491582585198</v>
      </c>
      <c r="P28" s="199">
        <v>4.7562674125287377E-2</v>
      </c>
      <c r="Q28" s="200">
        <v>0.86291512564741968</v>
      </c>
      <c r="R28" s="200">
        <v>0.13708487435258021</v>
      </c>
      <c r="S28" s="200">
        <v>0.8346555233001709</v>
      </c>
      <c r="T28" s="200">
        <v>4.8690209383241957E-2</v>
      </c>
      <c r="U28" s="200">
        <v>2.7430968839057848E-2</v>
      </c>
      <c r="V28" s="201">
        <v>8.9223286942313101E-2</v>
      </c>
      <c r="W28" s="199">
        <v>5.9276991460388832E-2</v>
      </c>
      <c r="X28" s="200">
        <v>0.86924207107413476</v>
      </c>
      <c r="Y28" s="200">
        <v>0.1307579289258653</v>
      </c>
      <c r="Z28" s="200">
        <v>0.84491449594497681</v>
      </c>
      <c r="AA28" s="200">
        <v>4.1811575423139617E-2</v>
      </c>
      <c r="AB28" s="200">
        <v>2.5935830432335112E-2</v>
      </c>
      <c r="AC28" s="201">
        <v>8.7338098657970598E-2</v>
      </c>
      <c r="AD28" s="199">
        <v>7.0991395043894678E-2</v>
      </c>
      <c r="AE28" s="200">
        <v>0.87189885545761225</v>
      </c>
      <c r="AF28" s="200">
        <v>0.12810114454238777</v>
      </c>
      <c r="AG28" s="200">
        <v>0.84887129068374634</v>
      </c>
      <c r="AH28" s="200">
        <v>3.9352992260236433E-2</v>
      </c>
      <c r="AI28" s="200">
        <v>2.5200813794054287E-2</v>
      </c>
      <c r="AJ28" s="201">
        <v>8.6574932634420204E-2</v>
      </c>
      <c r="AK28" s="199">
        <v>8.3649124802213537E-2</v>
      </c>
      <c r="AL28" s="200">
        <v>0.85913835623294055</v>
      </c>
      <c r="AM28" s="200">
        <v>0.1408616437670594</v>
      </c>
      <c r="AN28" s="200">
        <v>0.83431589603424072</v>
      </c>
      <c r="AO28" s="200">
        <v>4.2121894872047025E-2</v>
      </c>
      <c r="AP28" s="200">
        <v>2.7574341264479166E-2</v>
      </c>
      <c r="AQ28" s="201">
        <v>9.5987887819381418E-2</v>
      </c>
      <c r="AR28" s="199">
        <v>9.7804354274358671E-2</v>
      </c>
      <c r="AS28" s="200">
        <v>0.8438849746069178</v>
      </c>
      <c r="AT28" s="200">
        <v>0.1561150253930822</v>
      </c>
      <c r="AU28" s="200">
        <v>0.82095921039581299</v>
      </c>
      <c r="AV28" s="200">
        <v>3.8608089148271289E-2</v>
      </c>
      <c r="AW28" s="200">
        <v>2.7725114732258114E-2</v>
      </c>
      <c r="AX28" s="201">
        <v>0.11270755625590446</v>
      </c>
      <c r="AY28" s="199">
        <v>0.11764793649352188</v>
      </c>
      <c r="AZ28" s="200">
        <v>0.82644253207418328</v>
      </c>
      <c r="BA28" s="200">
        <v>0.17355746792581672</v>
      </c>
      <c r="BB28" s="200">
        <v>0.79552412033081055</v>
      </c>
      <c r="BC28" s="200">
        <v>5.1689133007800966E-2</v>
      </c>
      <c r="BD28" s="200">
        <v>2.9486914390106592E-2</v>
      </c>
      <c r="BE28" s="201">
        <v>0.12329980342764296</v>
      </c>
      <c r="BF28" s="199">
        <v>0.15318375005381224</v>
      </c>
      <c r="BG28" s="200">
        <v>0.7745964976299794</v>
      </c>
      <c r="BH28" s="200">
        <v>0.22540350237002049</v>
      </c>
      <c r="BI28" s="200">
        <v>0.73495638370513916</v>
      </c>
      <c r="BJ28" s="200">
        <v>6.5197535263486386E-2</v>
      </c>
      <c r="BK28" s="200">
        <v>2.8785481020733961E-2</v>
      </c>
      <c r="BL28" s="201">
        <v>0.17106057840399838</v>
      </c>
      <c r="BM28" s="199">
        <v>0.10483202682759309</v>
      </c>
      <c r="BN28" s="200">
        <v>0.71158512771536753</v>
      </c>
      <c r="BO28" s="200">
        <v>0.28841487228463242</v>
      </c>
      <c r="BP28" s="200">
        <v>0.65289884805679321</v>
      </c>
      <c r="BQ28" s="200">
        <v>9.5068718441056022E-2</v>
      </c>
      <c r="BR28" s="200">
        <v>2.8313201544203064E-2</v>
      </c>
      <c r="BS28" s="201">
        <v>0.22371921794268065</v>
      </c>
      <c r="BT28" s="199">
        <v>0.12779508710440995</v>
      </c>
      <c r="BU28" s="200">
        <v>0.62478763341477528</v>
      </c>
      <c r="BV28" s="200">
        <v>0.37521236658522489</v>
      </c>
      <c r="BW28" s="200">
        <v>0.52174639701843262</v>
      </c>
      <c r="BX28" s="200">
        <v>0.16313477277433405</v>
      </c>
      <c r="BY28" s="200">
        <v>2.7800355341446755E-2</v>
      </c>
      <c r="BZ28" s="201">
        <v>0.28731850009796644</v>
      </c>
      <c r="CA28" s="199">
        <v>2.6306779924670336E-2</v>
      </c>
      <c r="CB28" s="200">
        <v>0.56715702001384061</v>
      </c>
      <c r="CC28" s="200">
        <v>0.43284297998615945</v>
      </c>
      <c r="CD28" s="200">
        <v>0.40109702944755554</v>
      </c>
      <c r="CE28" s="200">
        <v>0.25666769760004865</v>
      </c>
      <c r="CF28" s="200">
        <v>2.6299796209101226E-2</v>
      </c>
      <c r="CG28" s="201">
        <v>0.31593547454449311</v>
      </c>
      <c r="CH28" s="199">
        <v>3.3634965293072666E-2</v>
      </c>
      <c r="CI28" s="200">
        <v>0.47105868454543182</v>
      </c>
      <c r="CJ28" s="200">
        <v>0.52894131545456824</v>
      </c>
      <c r="CK28" s="200">
        <v>0.28547713160514832</v>
      </c>
      <c r="CL28" s="200">
        <v>0.28170474006503121</v>
      </c>
      <c r="CM28" s="200">
        <v>2.3150898801537236E-2</v>
      </c>
      <c r="CN28" s="201">
        <v>0.40966721850611532</v>
      </c>
      <c r="CO28" s="199">
        <v>3.4837234408230611E-2</v>
      </c>
      <c r="CP28" s="200">
        <v>0.19887623744408273</v>
      </c>
      <c r="CQ28" s="200">
        <v>0.80112376255591733</v>
      </c>
      <c r="CR28" s="200">
        <v>0.11204502731561661</v>
      </c>
      <c r="CS28" s="200">
        <v>0.12857087156593325</v>
      </c>
      <c r="CT28" s="200">
        <v>1.0967730816933282E-2</v>
      </c>
      <c r="CU28" s="201">
        <v>0.74841636659426658</v>
      </c>
      <c r="CV28" s="199">
        <v>0.14931877149816758</v>
      </c>
      <c r="CW28" s="200">
        <v>0.84867924895063862</v>
      </c>
      <c r="CX28" s="200">
        <v>0.15132075104936135</v>
      </c>
      <c r="CY28" s="200">
        <v>0.82004172732535618</v>
      </c>
      <c r="CZ28" s="200">
        <v>4.9303414534394484E-2</v>
      </c>
      <c r="DA28" s="200">
        <v>3.0274755630551587E-2</v>
      </c>
      <c r="DB28" s="201">
        <v>0.10038010541940141</v>
      </c>
    </row>
    <row r="29" spans="1:106">
      <c r="A29" s="183">
        <v>1990</v>
      </c>
      <c r="B29" s="199">
        <v>8.8787119270341015E-3</v>
      </c>
      <c r="C29" s="200">
        <v>0.69059492988980486</v>
      </c>
      <c r="D29" s="200">
        <v>0.30940507011019514</v>
      </c>
      <c r="E29" s="200">
        <v>0.64124083518981934</v>
      </c>
      <c r="F29" s="200">
        <v>8.5029920883775978E-2</v>
      </c>
      <c r="G29" s="200">
        <v>6.2461556947103827E-2</v>
      </c>
      <c r="H29" s="201">
        <v>0.21126766446139994</v>
      </c>
      <c r="I29" s="199">
        <v>3.3753909304962026E-2</v>
      </c>
      <c r="J29" s="200">
        <v>0.85505488559730425</v>
      </c>
      <c r="K29" s="200">
        <v>0.14494511440269583</v>
      </c>
      <c r="L29" s="200">
        <v>0.82111978530883789</v>
      </c>
      <c r="M29" s="200">
        <v>5.8556493093937331E-2</v>
      </c>
      <c r="N29" s="200">
        <v>2.9141684052999103E-2</v>
      </c>
      <c r="O29" s="201">
        <v>9.1182054392600659E-2</v>
      </c>
      <c r="P29" s="199">
        <v>4.7680148377764076E-2</v>
      </c>
      <c r="Q29" s="200">
        <v>0.86789854629036667</v>
      </c>
      <c r="R29" s="200">
        <v>0.1321014537096333</v>
      </c>
      <c r="S29" s="200">
        <v>0.84048455953598022</v>
      </c>
      <c r="T29" s="200">
        <v>4.7280822213637087E-2</v>
      </c>
      <c r="U29" s="200">
        <v>2.4349077941645786E-2</v>
      </c>
      <c r="V29" s="201">
        <v>8.7885554877660546E-2</v>
      </c>
      <c r="W29" s="199">
        <v>5.9081021580826017E-2</v>
      </c>
      <c r="X29" s="200">
        <v>0.87296671322042274</v>
      </c>
      <c r="Y29" s="200">
        <v>0.12703328677957726</v>
      </c>
      <c r="Z29" s="200">
        <v>0.84860461950302124</v>
      </c>
      <c r="AA29" s="200">
        <v>4.1819860342886685E-2</v>
      </c>
      <c r="AB29" s="200">
        <v>2.5162315534138648E-2</v>
      </c>
      <c r="AC29" s="201">
        <v>8.4413190295076962E-2</v>
      </c>
      <c r="AD29" s="199">
        <v>7.068552170751552E-2</v>
      </c>
      <c r="AE29" s="200">
        <v>0.88142129173353689</v>
      </c>
      <c r="AF29" s="200">
        <v>0.11857870826646322</v>
      </c>
      <c r="AG29" s="200">
        <v>0.85808724164962769</v>
      </c>
      <c r="AH29" s="200">
        <v>3.9781521748330134E-2</v>
      </c>
      <c r="AI29" s="200">
        <v>2.319575477726335E-2</v>
      </c>
      <c r="AJ29" s="201">
        <v>7.8935497659549839E-2</v>
      </c>
      <c r="AK29" s="199">
        <v>8.3995756830264029E-2</v>
      </c>
      <c r="AL29" s="200">
        <v>0.85893761798448498</v>
      </c>
      <c r="AM29" s="200">
        <v>0.14106238201551494</v>
      </c>
      <c r="AN29" s="200">
        <v>0.83066564798355103</v>
      </c>
      <c r="AO29" s="200">
        <v>4.7826785869689796E-2</v>
      </c>
      <c r="AP29" s="200">
        <v>2.6867661035231524E-2</v>
      </c>
      <c r="AQ29" s="201">
        <v>9.4639903632254413E-2</v>
      </c>
      <c r="AR29" s="199">
        <v>9.9194045308350409E-2</v>
      </c>
      <c r="AS29" s="200">
        <v>0.83678260655270009</v>
      </c>
      <c r="AT29" s="200">
        <v>0.16321739344729994</v>
      </c>
      <c r="AU29" s="200">
        <v>0.81199634075164795</v>
      </c>
      <c r="AV29" s="200">
        <v>4.1519966262775723E-2</v>
      </c>
      <c r="AW29" s="200">
        <v>2.6340256304081648E-2</v>
      </c>
      <c r="AX29" s="201">
        <v>0.12014345300234881</v>
      </c>
      <c r="AY29" s="199">
        <v>0.11902230952854811</v>
      </c>
      <c r="AZ29" s="200">
        <v>0.82890836690052461</v>
      </c>
      <c r="BA29" s="200">
        <v>0.17109163309947542</v>
      </c>
      <c r="BB29" s="200">
        <v>0.79710990190505981</v>
      </c>
      <c r="BC29" s="200">
        <v>5.280256744551183E-2</v>
      </c>
      <c r="BD29" s="200">
        <v>2.7549042601370376E-2</v>
      </c>
      <c r="BE29" s="201">
        <v>0.12253850747780591</v>
      </c>
      <c r="BF29" s="199">
        <v>0.15496464745200617</v>
      </c>
      <c r="BG29" s="200">
        <v>0.77548859073716625</v>
      </c>
      <c r="BH29" s="200">
        <v>0.22451140926283378</v>
      </c>
      <c r="BI29" s="200">
        <v>0.73443770408630371</v>
      </c>
      <c r="BJ29" s="200">
        <v>6.7194231765935336E-2</v>
      </c>
      <c r="BK29" s="200">
        <v>2.7317569546495044E-2</v>
      </c>
      <c r="BL29" s="201">
        <v>0.17105046970095705</v>
      </c>
      <c r="BM29" s="199">
        <v>0.10452362991377911</v>
      </c>
      <c r="BN29" s="200">
        <v>0.71352671407145862</v>
      </c>
      <c r="BO29" s="200">
        <v>0.28647328592854132</v>
      </c>
      <c r="BP29" s="200">
        <v>0.65069884061813354</v>
      </c>
      <c r="BQ29" s="200">
        <v>0.10141619437958871</v>
      </c>
      <c r="BR29" s="200">
        <v>2.7709641378631449E-2</v>
      </c>
      <c r="BS29" s="201">
        <v>0.22017533964583214</v>
      </c>
      <c r="BT29" s="199">
        <v>0.12547770926639074</v>
      </c>
      <c r="BU29" s="200">
        <v>0.64105879153334377</v>
      </c>
      <c r="BV29" s="200">
        <v>0.35894120846665628</v>
      </c>
      <c r="BW29" s="200">
        <v>0.53900998830795288</v>
      </c>
      <c r="BX29" s="200">
        <v>0.16126229883231605</v>
      </c>
      <c r="BY29" s="200">
        <v>2.6691556519781563E-2</v>
      </c>
      <c r="BZ29" s="201">
        <v>0.2730361804705827</v>
      </c>
      <c r="CA29" s="199">
        <v>2.5163343154359922E-2</v>
      </c>
      <c r="CB29" s="200">
        <v>0.58131935918335376</v>
      </c>
      <c r="CC29" s="200">
        <v>0.41868064081664619</v>
      </c>
      <c r="CD29" s="200">
        <v>0.42109531164169312</v>
      </c>
      <c r="CE29" s="200">
        <v>0.24748244765553973</v>
      </c>
      <c r="CF29" s="200">
        <v>2.666764705443701E-2</v>
      </c>
      <c r="CG29" s="201">
        <v>0.30475459438485358</v>
      </c>
      <c r="CH29" s="199">
        <v>3.2405167757511989E-2</v>
      </c>
      <c r="CI29" s="200">
        <v>0.46820082411945579</v>
      </c>
      <c r="CJ29" s="200">
        <v>0.53179917588054426</v>
      </c>
      <c r="CK29" s="200">
        <v>0.29930731654167175</v>
      </c>
      <c r="CL29" s="200">
        <v>0.25605688987913627</v>
      </c>
      <c r="CM29" s="200">
        <v>2.207966580679235E-2</v>
      </c>
      <c r="CN29" s="201">
        <v>0.42255611759046424</v>
      </c>
      <c r="CO29" s="199">
        <v>3.517407553327194E-2</v>
      </c>
      <c r="CP29" s="200">
        <v>0.18332799050443224</v>
      </c>
      <c r="CQ29" s="200">
        <v>0.81667200949556773</v>
      </c>
      <c r="CR29" s="200">
        <v>0.11074879020452499</v>
      </c>
      <c r="CS29" s="200">
        <v>0.10764570922088544</v>
      </c>
      <c r="CT29" s="200">
        <v>1.0078253996505715E-2</v>
      </c>
      <c r="CU29" s="201">
        <v>0.77152724945298023</v>
      </c>
      <c r="CV29" s="199">
        <v>0.14939379119058621</v>
      </c>
      <c r="CW29" s="200">
        <v>0.85646353953114962</v>
      </c>
      <c r="CX29" s="200">
        <v>0.14353646046885038</v>
      </c>
      <c r="CY29" s="200">
        <v>0.82747917951932359</v>
      </c>
      <c r="CZ29" s="200">
        <v>4.9912271188676582E-2</v>
      </c>
      <c r="DA29" s="200">
        <v>2.8018613451221756E-2</v>
      </c>
      <c r="DB29" s="201">
        <v>9.4589937293908605E-2</v>
      </c>
    </row>
    <row r="30" spans="1:106">
      <c r="A30" s="183">
        <v>1991</v>
      </c>
      <c r="B30" s="199">
        <v>5.6931381098413265E-3</v>
      </c>
      <c r="C30" s="200">
        <v>0.5761927463966483</v>
      </c>
      <c r="D30" s="200">
        <v>0.4238072536033517</v>
      </c>
      <c r="E30" s="200">
        <v>0.54014116525650024</v>
      </c>
      <c r="F30" s="200">
        <v>6.3459797771181992E-2</v>
      </c>
      <c r="G30" s="200">
        <v>8.8830858948730981E-2</v>
      </c>
      <c r="H30" s="201">
        <v>0.30756818962202481</v>
      </c>
      <c r="I30" s="199">
        <v>3.2575848445292571E-2</v>
      </c>
      <c r="J30" s="200">
        <v>0.84311486641812983</v>
      </c>
      <c r="K30" s="200">
        <v>0.15688513358187017</v>
      </c>
      <c r="L30" s="200">
        <v>0.81033974885940552</v>
      </c>
      <c r="M30" s="200">
        <v>5.7695221965099533E-2</v>
      </c>
      <c r="N30" s="200">
        <v>3.5167742337602836E-2</v>
      </c>
      <c r="O30" s="201">
        <v>9.6797301273137515E-2</v>
      </c>
      <c r="P30" s="199">
        <v>4.9094445080286271E-2</v>
      </c>
      <c r="Q30" s="200">
        <v>0.86628044157407935</v>
      </c>
      <c r="R30" s="200">
        <v>0.13371955842592062</v>
      </c>
      <c r="S30" s="200">
        <v>0.8404768705368042</v>
      </c>
      <c r="T30" s="200">
        <v>4.5402582016347295E-2</v>
      </c>
      <c r="U30" s="200">
        <v>2.9691256503606118E-2</v>
      </c>
      <c r="V30" s="201">
        <v>8.4429281249288987E-2</v>
      </c>
      <c r="W30" s="199">
        <v>6.2033967645869652E-2</v>
      </c>
      <c r="X30" s="200">
        <v>0.87571571929034642</v>
      </c>
      <c r="Y30" s="200">
        <v>0.12428428070965357</v>
      </c>
      <c r="Z30" s="200">
        <v>0.85633969306945801</v>
      </c>
      <c r="AA30" s="200">
        <v>3.3882478780554649E-2</v>
      </c>
      <c r="AB30" s="200">
        <v>2.722425379953217E-2</v>
      </c>
      <c r="AC30" s="201">
        <v>8.2553559513518809E-2</v>
      </c>
      <c r="AD30" s="199">
        <v>7.3348200670141986E-2</v>
      </c>
      <c r="AE30" s="200">
        <v>0.87619868490674035</v>
      </c>
      <c r="AF30" s="200">
        <v>0.1238013150932597</v>
      </c>
      <c r="AG30" s="200">
        <v>0.85460907220840454</v>
      </c>
      <c r="AH30" s="200">
        <v>3.7510924058652084E-2</v>
      </c>
      <c r="AI30" s="200">
        <v>3.0463610242361543E-2</v>
      </c>
      <c r="AJ30" s="201">
        <v>7.7416405262069318E-2</v>
      </c>
      <c r="AK30" s="199">
        <v>8.5106259497934628E-2</v>
      </c>
      <c r="AL30" s="200">
        <v>0.86574291741975862</v>
      </c>
      <c r="AM30" s="200">
        <v>0.13425708258024135</v>
      </c>
      <c r="AN30" s="200">
        <v>0.8477897047996521</v>
      </c>
      <c r="AO30" s="200">
        <v>3.0971348100536363E-2</v>
      </c>
      <c r="AP30" s="200">
        <v>3.0598828663251532E-2</v>
      </c>
      <c r="AQ30" s="201">
        <v>9.0640147444752392E-2</v>
      </c>
      <c r="AR30" s="199">
        <v>0.10016462524137641</v>
      </c>
      <c r="AS30" s="200">
        <v>0.85596432745159046</v>
      </c>
      <c r="AT30" s="200">
        <v>0.14403567254840954</v>
      </c>
      <c r="AU30" s="200">
        <v>0.82967472076416016</v>
      </c>
      <c r="AV30" s="200">
        <v>4.4844432506453639E-2</v>
      </c>
      <c r="AW30" s="200">
        <v>2.7831135992636823E-2</v>
      </c>
      <c r="AX30" s="201">
        <v>9.764971069022596E-2</v>
      </c>
      <c r="AY30" s="199">
        <v>0.12065706262580267</v>
      </c>
      <c r="AZ30" s="200">
        <v>0.85051063097010104</v>
      </c>
      <c r="BA30" s="200">
        <v>0.14948936902989896</v>
      </c>
      <c r="BB30" s="200">
        <v>0.82695019245147705</v>
      </c>
      <c r="BC30" s="200">
        <v>3.9676805747217048E-2</v>
      </c>
      <c r="BD30" s="200">
        <v>3.2658144607565553E-2</v>
      </c>
      <c r="BE30" s="201">
        <v>0.10071488057220822</v>
      </c>
      <c r="BF30" s="199">
        <v>0.15388605267193117</v>
      </c>
      <c r="BG30" s="200">
        <v>0.77529858662774265</v>
      </c>
      <c r="BH30" s="200">
        <v>0.22470141337225741</v>
      </c>
      <c r="BI30" s="200">
        <v>0.74020558595657349</v>
      </c>
      <c r="BJ30" s="200">
        <v>5.846605758958609E-2</v>
      </c>
      <c r="BK30" s="200">
        <v>3.1833602580143783E-2</v>
      </c>
      <c r="BL30" s="201">
        <v>0.16949478335412704</v>
      </c>
      <c r="BM30" s="199">
        <v>0.10273440358332597</v>
      </c>
      <c r="BN30" s="200">
        <v>0.73038967286982248</v>
      </c>
      <c r="BO30" s="200">
        <v>0.26961032713017757</v>
      </c>
      <c r="BP30" s="200">
        <v>0.67689269781112671</v>
      </c>
      <c r="BQ30" s="200">
        <v>8.7583384412865922E-2</v>
      </c>
      <c r="BR30" s="200">
        <v>3.2664358937974133E-2</v>
      </c>
      <c r="BS30" s="201">
        <v>0.20285956901797036</v>
      </c>
      <c r="BT30" s="199">
        <v>0.12126456357341059</v>
      </c>
      <c r="BU30" s="200">
        <v>0.64711241853409229</v>
      </c>
      <c r="BV30" s="200">
        <v>0.35288758146590771</v>
      </c>
      <c r="BW30" s="200">
        <v>0.5482712984085083</v>
      </c>
      <c r="BX30" s="200">
        <v>0.15856920962749979</v>
      </c>
      <c r="BY30" s="200">
        <v>3.1310844157783464E-2</v>
      </c>
      <c r="BZ30" s="201">
        <v>0.2618486766726314</v>
      </c>
      <c r="CA30" s="199">
        <v>2.4813393294469972E-2</v>
      </c>
      <c r="CB30" s="200">
        <v>0.63053015186936545</v>
      </c>
      <c r="CC30" s="200">
        <v>0.36946984813063455</v>
      </c>
      <c r="CD30" s="200">
        <v>0.45485550165176392</v>
      </c>
      <c r="CE30" s="200">
        <v>0.27317674321355434</v>
      </c>
      <c r="CF30" s="200">
        <v>2.8740176411891666E-2</v>
      </c>
      <c r="CG30" s="201">
        <v>0.24322758745033565</v>
      </c>
      <c r="CH30" s="199">
        <v>3.1139542025065726E-2</v>
      </c>
      <c r="CI30" s="200">
        <v>0.47552108933299619</v>
      </c>
      <c r="CJ30" s="200">
        <v>0.52447891066700381</v>
      </c>
      <c r="CK30" s="200">
        <v>0.26587879657745361</v>
      </c>
      <c r="CL30" s="200">
        <v>0.32080716873254478</v>
      </c>
      <c r="CM30" s="200">
        <v>2.8718554261999412E-2</v>
      </c>
      <c r="CN30" s="201">
        <v>0.3845954760764661</v>
      </c>
      <c r="CO30" s="199">
        <v>3.748847252900054E-2</v>
      </c>
      <c r="CP30" s="200">
        <v>0.16098133295613262</v>
      </c>
      <c r="CQ30" s="200">
        <v>0.83901866704386741</v>
      </c>
      <c r="CR30" s="200">
        <v>0.10385081171989441</v>
      </c>
      <c r="CS30" s="200">
        <v>8.5209215696095866E-2</v>
      </c>
      <c r="CT30" s="200">
        <v>1.1972300521803264E-2</v>
      </c>
      <c r="CU30" s="201">
        <v>0.7989676753898135</v>
      </c>
      <c r="CV30" s="199">
        <v>0.14939739928128981</v>
      </c>
      <c r="CW30" s="200">
        <v>0.85409254624110997</v>
      </c>
      <c r="CX30" s="200">
        <v>0.14590745375889011</v>
      </c>
      <c r="CY30" s="200">
        <v>0.82904721281672711</v>
      </c>
      <c r="CZ30" s="200">
        <v>4.3987615535748495E-2</v>
      </c>
      <c r="DA30" s="200">
        <v>3.2114679754862284E-2</v>
      </c>
      <c r="DB30" s="201">
        <v>9.4850486135925935E-2</v>
      </c>
    </row>
    <row r="31" spans="1:106">
      <c r="A31" s="183">
        <v>1992</v>
      </c>
      <c r="B31" s="199">
        <v>7.3526205444701034E-3</v>
      </c>
      <c r="C31" s="200">
        <v>0.65303750423919182</v>
      </c>
      <c r="D31" s="200">
        <v>0.34696249576080823</v>
      </c>
      <c r="E31" s="200">
        <v>0.61970627307891846</v>
      </c>
      <c r="F31" s="200">
        <v>5.7958132636226012E-2</v>
      </c>
      <c r="G31" s="200">
        <v>9.7771452258930483E-2</v>
      </c>
      <c r="H31" s="201">
        <v>0.22456412840658285</v>
      </c>
      <c r="I31" s="199">
        <v>3.306877753168936E-2</v>
      </c>
      <c r="J31" s="200">
        <v>0.84938760032118299</v>
      </c>
      <c r="K31" s="200">
        <v>0.15061239967881698</v>
      </c>
      <c r="L31" s="200">
        <v>0.82155650854110718</v>
      </c>
      <c r="M31" s="200">
        <v>4.839433759325127E-2</v>
      </c>
      <c r="N31" s="200">
        <v>3.9885454736302971E-2</v>
      </c>
      <c r="O31" s="201">
        <v>9.0163672823875635E-2</v>
      </c>
      <c r="P31" s="199">
        <v>4.7870520592710124E-2</v>
      </c>
      <c r="Q31" s="200">
        <v>0.87077005742468438</v>
      </c>
      <c r="R31" s="200">
        <v>0.12922994257531559</v>
      </c>
      <c r="S31" s="200">
        <v>0.84631520509719849</v>
      </c>
      <c r="T31" s="200">
        <v>4.2518140008155569E-2</v>
      </c>
      <c r="U31" s="200">
        <v>3.524247159469774E-2</v>
      </c>
      <c r="V31" s="201">
        <v>7.5924160448865449E-2</v>
      </c>
      <c r="W31" s="199">
        <v>6.0079155733151646E-2</v>
      </c>
      <c r="X31" s="200">
        <v>0.86134556485345437</v>
      </c>
      <c r="Y31" s="200">
        <v>0.13865443514654563</v>
      </c>
      <c r="Z31" s="200">
        <v>0.83902555704116821</v>
      </c>
      <c r="AA31" s="200">
        <v>3.8676812084680504E-2</v>
      </c>
      <c r="AB31" s="200">
        <v>3.5060967829321853E-2</v>
      </c>
      <c r="AC31" s="201">
        <v>8.7236647831932621E-2</v>
      </c>
      <c r="AD31" s="199">
        <v>7.2532292806942608E-2</v>
      </c>
      <c r="AE31" s="200">
        <v>0.87343913674513096</v>
      </c>
      <c r="AF31" s="200">
        <v>0.12656086325486904</v>
      </c>
      <c r="AG31" s="200">
        <v>0.84999454021453857</v>
      </c>
      <c r="AH31" s="200">
        <v>4.0423329169388775E-2</v>
      </c>
      <c r="AI31" s="200">
        <v>3.3072946963296115E-2</v>
      </c>
      <c r="AJ31" s="201">
        <v>7.6509173743818937E-2</v>
      </c>
      <c r="AK31" s="199">
        <v>8.551240606282498E-2</v>
      </c>
      <c r="AL31" s="200">
        <v>0.85877166318674769</v>
      </c>
      <c r="AM31" s="200">
        <v>0.14122833681325225</v>
      </c>
      <c r="AN31" s="200">
        <v>0.83569872379302979</v>
      </c>
      <c r="AO31" s="200">
        <v>3.9456549901422527E-2</v>
      </c>
      <c r="AP31" s="200">
        <v>3.6059956307847321E-2</v>
      </c>
      <c r="AQ31" s="201">
        <v>8.8784745269091456E-2</v>
      </c>
      <c r="AR31" s="199">
        <v>0.10046346672490125</v>
      </c>
      <c r="AS31" s="200">
        <v>0.82653793350698557</v>
      </c>
      <c r="AT31" s="200">
        <v>0.17346206649301435</v>
      </c>
      <c r="AU31" s="200">
        <v>0.80213910341262817</v>
      </c>
      <c r="AV31" s="200">
        <v>4.141061430280242E-2</v>
      </c>
      <c r="AW31" s="200">
        <v>3.7513379731119442E-2</v>
      </c>
      <c r="AX31" s="201">
        <v>0.11893692055722217</v>
      </c>
      <c r="AY31" s="199">
        <v>0.12154184938609108</v>
      </c>
      <c r="AZ31" s="200">
        <v>0.81561107050018944</v>
      </c>
      <c r="BA31" s="200">
        <v>0.18438892949981056</v>
      </c>
      <c r="BB31" s="200">
        <v>0.78730940818786621</v>
      </c>
      <c r="BC31" s="200">
        <v>4.7343002926612913E-2</v>
      </c>
      <c r="BD31" s="200">
        <v>3.9344200600433019E-2</v>
      </c>
      <c r="BE31" s="201">
        <v>0.12600339818361292</v>
      </c>
      <c r="BF31" s="199">
        <v>0.1567329979496386</v>
      </c>
      <c r="BG31" s="200">
        <v>0.77468877429817928</v>
      </c>
      <c r="BH31" s="200">
        <v>0.2253112257018208</v>
      </c>
      <c r="BI31" s="200">
        <v>0.73977017402648926</v>
      </c>
      <c r="BJ31" s="200">
        <v>5.7748515296510851E-2</v>
      </c>
      <c r="BK31" s="200">
        <v>4.0016218169880956E-2</v>
      </c>
      <c r="BL31" s="201">
        <v>0.16246511978878758</v>
      </c>
      <c r="BM31" s="199">
        <v>0.10249574191429298</v>
      </c>
      <c r="BN31" s="200">
        <v>0.73377685736404175</v>
      </c>
      <c r="BO31" s="200">
        <v>0.26622314263595814</v>
      </c>
      <c r="BP31" s="200">
        <v>0.67908662557601929</v>
      </c>
      <c r="BQ31" s="200">
        <v>8.920988555002772E-2</v>
      </c>
      <c r="BR31" s="200">
        <v>4.0657538815857278E-2</v>
      </c>
      <c r="BS31" s="201">
        <v>0.19104593797637551</v>
      </c>
      <c r="BT31" s="199">
        <v>0.12242996902422006</v>
      </c>
      <c r="BU31" s="200">
        <v>0.65288590168856409</v>
      </c>
      <c r="BV31" s="200">
        <v>0.34711409831143591</v>
      </c>
      <c r="BW31" s="200">
        <v>0.54776084423065186</v>
      </c>
      <c r="BX31" s="200">
        <v>0.16738896744622467</v>
      </c>
      <c r="BY31" s="200">
        <v>4.0697157646952024E-2</v>
      </c>
      <c r="BZ31" s="201">
        <v>0.24415304941220659</v>
      </c>
      <c r="CA31" s="199">
        <v>2.4728224332895017E-2</v>
      </c>
      <c r="CB31" s="200">
        <v>0.59269142094098903</v>
      </c>
      <c r="CC31" s="200">
        <v>0.40730857905901091</v>
      </c>
      <c r="CD31" s="200">
        <v>0.46019747853279114</v>
      </c>
      <c r="CE31" s="200">
        <v>0.20613636407851643</v>
      </c>
      <c r="CF31" s="200">
        <v>3.5362900177400861E-2</v>
      </c>
      <c r="CG31" s="201">
        <v>0.29830326783211736</v>
      </c>
      <c r="CH31" s="199">
        <v>3.2018414837085146E-2</v>
      </c>
      <c r="CI31" s="200">
        <v>0.45271917836831732</v>
      </c>
      <c r="CJ31" s="200">
        <v>0.54728082163168257</v>
      </c>
      <c r="CK31" s="200">
        <v>0.27958706021308899</v>
      </c>
      <c r="CL31" s="200">
        <v>0.26442207476439028</v>
      </c>
      <c r="CM31" s="200">
        <v>3.1884137200141188E-2</v>
      </c>
      <c r="CN31" s="201">
        <v>0.42410673720371467</v>
      </c>
      <c r="CO31" s="199">
        <v>3.3173552800888635E-2</v>
      </c>
      <c r="CP31" s="200">
        <v>0.18790971615215088</v>
      </c>
      <c r="CQ31" s="200">
        <v>0.81209028384784909</v>
      </c>
      <c r="CR31" s="200">
        <v>0.13780422508716583</v>
      </c>
      <c r="CS31" s="200">
        <v>7.4523318431700361E-2</v>
      </c>
      <c r="CT31" s="200">
        <v>1.1820037828656638E-2</v>
      </c>
      <c r="CU31" s="201">
        <v>0.7758524159565986</v>
      </c>
      <c r="CV31" s="199">
        <v>0.14837107440202124</v>
      </c>
      <c r="CW31" s="200">
        <v>0.85139827536227819</v>
      </c>
      <c r="CX31" s="200">
        <v>0.14860172463772184</v>
      </c>
      <c r="CY31" s="200">
        <v>0.82661550803640593</v>
      </c>
      <c r="CZ31" s="200">
        <v>4.3037509025677392E-2</v>
      </c>
      <c r="DA31" s="200">
        <v>3.9302461413409741E-2</v>
      </c>
      <c r="DB31" s="201">
        <v>9.1044501453892784E-2</v>
      </c>
    </row>
    <row r="32" spans="1:106">
      <c r="A32" s="183">
        <v>1993</v>
      </c>
      <c r="B32" s="199">
        <v>7.3698662818635196E-3</v>
      </c>
      <c r="C32" s="200">
        <v>0.63848028610096752</v>
      </c>
      <c r="D32" s="200">
        <v>0.36151971389903248</v>
      </c>
      <c r="E32" s="200">
        <v>0.6099625825881958</v>
      </c>
      <c r="F32" s="200">
        <v>4.9844891012812226E-2</v>
      </c>
      <c r="G32" s="200">
        <v>0.12076925465041224</v>
      </c>
      <c r="H32" s="201">
        <v>0.21942329088213075</v>
      </c>
      <c r="I32" s="199">
        <v>3.2200283131680246E-2</v>
      </c>
      <c r="J32" s="200">
        <v>0.860687303305124</v>
      </c>
      <c r="K32" s="200">
        <v>0.13931269669487609</v>
      </c>
      <c r="L32" s="200">
        <v>0.83546966314315796</v>
      </c>
      <c r="M32" s="200">
        <v>4.4073676353352652E-2</v>
      </c>
      <c r="N32" s="200">
        <v>4.4118855309938587E-2</v>
      </c>
      <c r="O32" s="201">
        <v>7.6337819527601353E-2</v>
      </c>
      <c r="P32" s="199">
        <v>4.6862599834817477E-2</v>
      </c>
      <c r="Q32" s="200">
        <v>0.86016569895482675</v>
      </c>
      <c r="R32" s="200">
        <v>0.13983430104517325</v>
      </c>
      <c r="S32" s="200">
        <v>0.83297348022460938</v>
      </c>
      <c r="T32" s="200">
        <v>4.7526354348353402E-2</v>
      </c>
      <c r="U32" s="200">
        <v>4.3609113256252982E-2</v>
      </c>
      <c r="V32" s="201">
        <v>7.5891072596588519E-2</v>
      </c>
      <c r="W32" s="199">
        <v>6.0484311552972063E-2</v>
      </c>
      <c r="X32" s="200">
        <v>0.87125044089019221</v>
      </c>
      <c r="Y32" s="200">
        <v>0.12874955910980776</v>
      </c>
      <c r="Z32" s="200">
        <v>0.84796231985092163</v>
      </c>
      <c r="AA32" s="200">
        <v>4.0543140162808688E-2</v>
      </c>
      <c r="AB32" s="200">
        <v>3.9243058925305732E-2</v>
      </c>
      <c r="AC32" s="201">
        <v>7.2251493214957149E-2</v>
      </c>
      <c r="AD32" s="199">
        <v>7.329058354900897E-2</v>
      </c>
      <c r="AE32" s="200">
        <v>0.85459361068963424</v>
      </c>
      <c r="AF32" s="200">
        <v>0.14540638931036584</v>
      </c>
      <c r="AG32" s="200">
        <v>0.83322685956954956</v>
      </c>
      <c r="AH32" s="200">
        <v>3.7012776217582102E-2</v>
      </c>
      <c r="AI32" s="200">
        <v>4.3982635490391025E-2</v>
      </c>
      <c r="AJ32" s="201">
        <v>8.5777724274702649E-2</v>
      </c>
      <c r="AK32" s="199">
        <v>8.72215713057342E-2</v>
      </c>
      <c r="AL32" s="200">
        <v>0.85329467866381892</v>
      </c>
      <c r="AM32" s="200">
        <v>0.14670532133618117</v>
      </c>
      <c r="AN32" s="200">
        <v>0.83459383249282837</v>
      </c>
      <c r="AO32" s="200">
        <v>3.2168912278261373E-2</v>
      </c>
      <c r="AP32" s="200">
        <v>4.3408252965232305E-2</v>
      </c>
      <c r="AQ32" s="201">
        <v>8.9829010932449271E-2</v>
      </c>
      <c r="AR32" s="199">
        <v>0.10151828138467259</v>
      </c>
      <c r="AS32" s="200">
        <v>0.83661218119335645</v>
      </c>
      <c r="AT32" s="200">
        <v>0.16338781880664352</v>
      </c>
      <c r="AU32" s="200">
        <v>0.81114321947097778</v>
      </c>
      <c r="AV32" s="200">
        <v>4.3637144199308808E-2</v>
      </c>
      <c r="AW32" s="200">
        <v>4.6064172301038014E-2</v>
      </c>
      <c r="AX32" s="201">
        <v>9.915544354079224E-2</v>
      </c>
      <c r="AY32" s="199">
        <v>0.12096409872563446</v>
      </c>
      <c r="AZ32" s="200">
        <v>0.814789805138592</v>
      </c>
      <c r="BA32" s="200">
        <v>0.18521019486140811</v>
      </c>
      <c r="BB32" s="200">
        <v>0.78694111108779907</v>
      </c>
      <c r="BC32" s="200">
        <v>4.6854389176976673E-2</v>
      </c>
      <c r="BD32" s="200">
        <v>4.5166384808222881E-2</v>
      </c>
      <c r="BE32" s="201">
        <v>0.12103810857660993</v>
      </c>
      <c r="BF32" s="199">
        <v>0.15654100917963792</v>
      </c>
      <c r="BG32" s="200">
        <v>0.77667644890704723</v>
      </c>
      <c r="BH32" s="200">
        <v>0.22332355109295282</v>
      </c>
      <c r="BI32" s="200">
        <v>0.74117720127105713</v>
      </c>
      <c r="BJ32" s="200">
        <v>5.8870181941166305E-2</v>
      </c>
      <c r="BK32" s="200">
        <v>4.5335244650152484E-2</v>
      </c>
      <c r="BL32" s="201">
        <v>0.15461737701426317</v>
      </c>
      <c r="BM32" s="199">
        <v>0.10417269163246694</v>
      </c>
      <c r="BN32" s="200">
        <v>0.7257066384641403</v>
      </c>
      <c r="BO32" s="200">
        <v>0.2742933615358597</v>
      </c>
      <c r="BP32" s="200">
        <v>0.67365723848342896</v>
      </c>
      <c r="BQ32" s="200">
        <v>8.5243227043535749E-2</v>
      </c>
      <c r="BR32" s="200">
        <v>4.6903758636735154E-2</v>
      </c>
      <c r="BS32" s="201">
        <v>0.19419575187012328</v>
      </c>
      <c r="BT32" s="199">
        <v>0.12001223665819044</v>
      </c>
      <c r="BU32" s="200">
        <v>0.68437538418380717</v>
      </c>
      <c r="BV32" s="200">
        <v>0.31562461581619289</v>
      </c>
      <c r="BW32" s="200">
        <v>0.59961384534835815</v>
      </c>
      <c r="BX32" s="200">
        <v>0.13609364621711556</v>
      </c>
      <c r="BY32" s="200">
        <v>4.77994696168993E-2</v>
      </c>
      <c r="BZ32" s="201">
        <v>0.21649305292291657</v>
      </c>
      <c r="CA32" s="199">
        <v>2.3849339205827408E-2</v>
      </c>
      <c r="CB32" s="200">
        <v>0.55474991303477339</v>
      </c>
      <c r="CC32" s="200">
        <v>0.44525008696522655</v>
      </c>
      <c r="CD32" s="200">
        <v>0.3940226137638092</v>
      </c>
      <c r="CE32" s="200">
        <v>0.25236639705087349</v>
      </c>
      <c r="CF32" s="200">
        <v>4.4095426429587262E-2</v>
      </c>
      <c r="CG32" s="201">
        <v>0.3095155613507467</v>
      </c>
      <c r="CH32" s="199">
        <v>3.1161919948759276E-2</v>
      </c>
      <c r="CI32" s="200">
        <v>0.45232087249147501</v>
      </c>
      <c r="CJ32" s="200">
        <v>0.54767912750852499</v>
      </c>
      <c r="CK32" s="200">
        <v>0.30948528647422791</v>
      </c>
      <c r="CL32" s="200">
        <v>0.21870671449316006</v>
      </c>
      <c r="CM32" s="200">
        <v>3.6513428233012957E-2</v>
      </c>
      <c r="CN32" s="201">
        <v>0.43529456497649838</v>
      </c>
      <c r="CO32" s="199">
        <v>3.4351220523284223E-2</v>
      </c>
      <c r="CP32" s="200">
        <v>0.14988385525136247</v>
      </c>
      <c r="CQ32" s="200">
        <v>0.8501161447486375</v>
      </c>
      <c r="CR32" s="200">
        <v>9.99164879322052E-2</v>
      </c>
      <c r="CS32" s="200">
        <v>7.4624251141271247E-2</v>
      </c>
      <c r="CT32" s="200">
        <v>1.5707670155187824E-2</v>
      </c>
      <c r="CU32" s="201">
        <v>0.80975159170354261</v>
      </c>
      <c r="CV32" s="199">
        <v>0.14691706080133332</v>
      </c>
      <c r="CW32" s="200">
        <v>0.85372299548836295</v>
      </c>
      <c r="CX32" s="200">
        <v>0.14627700451163705</v>
      </c>
      <c r="CY32" s="200">
        <v>0.82850433927599298</v>
      </c>
      <c r="CZ32" s="200">
        <v>4.4011004916248361E-2</v>
      </c>
      <c r="DA32" s="200">
        <v>4.5793992062406634E-2</v>
      </c>
      <c r="DB32" s="201">
        <v>8.1690679365759716E-2</v>
      </c>
    </row>
    <row r="33" spans="1:106">
      <c r="A33" s="183">
        <v>1994</v>
      </c>
      <c r="B33" s="199">
        <v>6.6680455177901615E-3</v>
      </c>
      <c r="C33" s="200">
        <v>0.658832099432064</v>
      </c>
      <c r="D33" s="200">
        <v>0.341167900567936</v>
      </c>
      <c r="E33" s="200">
        <v>0.63427901268005371</v>
      </c>
      <c r="F33" s="200">
        <v>4.2423163162100361E-2</v>
      </c>
      <c r="G33" s="200">
        <v>0.12943366380169799</v>
      </c>
      <c r="H33" s="201">
        <v>0.19386418216834961</v>
      </c>
      <c r="I33" s="199">
        <v>3.204119686329214E-2</v>
      </c>
      <c r="J33" s="200">
        <v>0.8551874779077705</v>
      </c>
      <c r="K33" s="200">
        <v>0.1448125220922295</v>
      </c>
      <c r="L33" s="200">
        <v>0.83067327737808228</v>
      </c>
      <c r="M33" s="200">
        <v>4.2363510326447661E-2</v>
      </c>
      <c r="N33" s="200">
        <v>5.1015597255177861E-2</v>
      </c>
      <c r="O33" s="201">
        <v>7.594761254740659E-2</v>
      </c>
      <c r="P33" s="199">
        <v>4.7584652979560341E-2</v>
      </c>
      <c r="Q33" s="200">
        <v>0.86036906465461771</v>
      </c>
      <c r="R33" s="200">
        <v>0.13963093534538223</v>
      </c>
      <c r="S33" s="200">
        <v>0.83767390251159668</v>
      </c>
      <c r="T33" s="200">
        <v>3.9219632834111853E-2</v>
      </c>
      <c r="U33" s="200">
        <v>4.9624591994990273E-2</v>
      </c>
      <c r="V33" s="201">
        <v>7.3481845999686532E-2</v>
      </c>
      <c r="W33" s="199">
        <v>6.0621196940179908E-2</v>
      </c>
      <c r="X33" s="200">
        <v>0.86511946942683537</v>
      </c>
      <c r="Y33" s="200">
        <v>0.13488053057316468</v>
      </c>
      <c r="Z33" s="200">
        <v>0.84336024522781372</v>
      </c>
      <c r="AA33" s="200">
        <v>3.7518214642753955E-2</v>
      </c>
      <c r="AB33" s="200">
        <v>4.5783036190494647E-2</v>
      </c>
      <c r="AC33" s="201">
        <v>7.3338480135128975E-2</v>
      </c>
      <c r="AD33" s="199">
        <v>7.3106731689376619E-2</v>
      </c>
      <c r="AE33" s="200">
        <v>0.85484850233776832</v>
      </c>
      <c r="AF33" s="200">
        <v>0.14515149766223165</v>
      </c>
      <c r="AG33" s="200">
        <v>0.83447808027267456</v>
      </c>
      <c r="AH33" s="200">
        <v>3.4919802457523165E-2</v>
      </c>
      <c r="AI33" s="200">
        <v>4.8362244479739212E-2</v>
      </c>
      <c r="AJ33" s="201">
        <v>8.2239897226053599E-2</v>
      </c>
      <c r="AK33" s="199">
        <v>8.6285096908796141E-2</v>
      </c>
      <c r="AL33" s="200">
        <v>0.84775694109769451</v>
      </c>
      <c r="AM33" s="200">
        <v>0.15224305890230555</v>
      </c>
      <c r="AN33" s="200">
        <v>0.82544553279876709</v>
      </c>
      <c r="AO33" s="200">
        <v>3.8001603257249425E-2</v>
      </c>
      <c r="AP33" s="200">
        <v>5.0775346986719358E-2</v>
      </c>
      <c r="AQ33" s="201">
        <v>8.5777543497339473E-2</v>
      </c>
      <c r="AR33" s="199">
        <v>0.10159711883185323</v>
      </c>
      <c r="AS33" s="200">
        <v>0.83257853061452203</v>
      </c>
      <c r="AT33" s="200">
        <v>0.16742146938547794</v>
      </c>
      <c r="AU33" s="200">
        <v>0.80906444787979126</v>
      </c>
      <c r="AV33" s="200">
        <v>3.9787649409145309E-2</v>
      </c>
      <c r="AW33" s="200">
        <v>5.2283061107694782E-2</v>
      </c>
      <c r="AX33" s="201">
        <v>9.8864837834527208E-2</v>
      </c>
      <c r="AY33" s="199">
        <v>0.1216514669520869</v>
      </c>
      <c r="AZ33" s="200">
        <v>0.81383114826549385</v>
      </c>
      <c r="BA33" s="200">
        <v>0.18616885173450623</v>
      </c>
      <c r="BB33" s="200">
        <v>0.7851441502571106</v>
      </c>
      <c r="BC33" s="200">
        <v>4.8129028558865472E-2</v>
      </c>
      <c r="BD33" s="200">
        <v>5.4582459148240232E-2</v>
      </c>
      <c r="BE33" s="201">
        <v>0.11214434487734153</v>
      </c>
      <c r="BF33" s="199">
        <v>0.15529037213625788</v>
      </c>
      <c r="BG33" s="200">
        <v>0.77520596639526429</v>
      </c>
      <c r="BH33" s="200">
        <v>0.22479403360473568</v>
      </c>
      <c r="BI33" s="200">
        <v>0.7399212121963501</v>
      </c>
      <c r="BJ33" s="200">
        <v>5.8327385007066211E-2</v>
      </c>
      <c r="BK33" s="200">
        <v>5.4406990369213412E-2</v>
      </c>
      <c r="BL33" s="201">
        <v>0.14734438851119294</v>
      </c>
      <c r="BM33" s="199">
        <v>0.10196017088138475</v>
      </c>
      <c r="BN33" s="200">
        <v>0.73851699390824876</v>
      </c>
      <c r="BO33" s="200">
        <v>0.26148300609175129</v>
      </c>
      <c r="BP33" s="200">
        <v>0.68815040588378906</v>
      </c>
      <c r="BQ33" s="200">
        <v>8.2022296792266719E-2</v>
      </c>
      <c r="BR33" s="200">
        <v>5.6271679517668614E-2</v>
      </c>
      <c r="BS33" s="201">
        <v>0.17355563602923257</v>
      </c>
      <c r="BT33" s="199">
        <v>0.11937460762602667</v>
      </c>
      <c r="BU33" s="200">
        <v>0.67901798594250817</v>
      </c>
      <c r="BV33" s="200">
        <v>0.32098201405749183</v>
      </c>
      <c r="BW33" s="200">
        <v>0.58576124906539917</v>
      </c>
      <c r="BX33" s="200">
        <v>0.14888846122051511</v>
      </c>
      <c r="BY33" s="200">
        <v>5.6363319257034944E-2</v>
      </c>
      <c r="BZ33" s="201">
        <v>0.2089869955589746</v>
      </c>
      <c r="CA33" s="199">
        <v>2.4752285359486755E-2</v>
      </c>
      <c r="CB33" s="200">
        <v>0.57998350690451295</v>
      </c>
      <c r="CC33" s="200">
        <v>0.42001649309548711</v>
      </c>
      <c r="CD33" s="200">
        <v>0.42143231630325317</v>
      </c>
      <c r="CE33" s="200">
        <v>0.24719693946134527</v>
      </c>
      <c r="CF33" s="200">
        <v>5.2331417613281701E-2</v>
      </c>
      <c r="CG33" s="201">
        <v>0.27903931180589014</v>
      </c>
      <c r="CH33" s="199">
        <v>3.2986665439011013E-2</v>
      </c>
      <c r="CI33" s="200">
        <v>0.44886501005253115</v>
      </c>
      <c r="CJ33" s="200">
        <v>0.5511349899474689</v>
      </c>
      <c r="CK33" s="200">
        <v>0.29756045341491699</v>
      </c>
      <c r="CL33" s="200">
        <v>0.23124849533136718</v>
      </c>
      <c r="CM33" s="200">
        <v>4.1511610436105496E-2</v>
      </c>
      <c r="CN33" s="201">
        <v>0.42967943747984616</v>
      </c>
      <c r="CO33" s="199">
        <v>3.6080421055970022E-2</v>
      </c>
      <c r="CP33" s="200">
        <v>0.14576953516067009</v>
      </c>
      <c r="CQ33" s="200">
        <v>0.85423046483932996</v>
      </c>
      <c r="CR33" s="200">
        <v>0.10177108645439148</v>
      </c>
      <c r="CS33" s="200">
        <v>6.5661671519650716E-2</v>
      </c>
      <c r="CT33" s="200">
        <v>1.6402475429361761E-2</v>
      </c>
      <c r="CU33" s="201">
        <v>0.81616476363651125</v>
      </c>
      <c r="CV33" s="199">
        <v>0.14691509230082256</v>
      </c>
      <c r="CW33" s="200">
        <v>0.85205197036387526</v>
      </c>
      <c r="CX33" s="200">
        <v>0.14794802963612469</v>
      </c>
      <c r="CY33" s="200">
        <v>0.82926195605648345</v>
      </c>
      <c r="CZ33" s="200">
        <v>3.9348638480420361E-2</v>
      </c>
      <c r="DA33" s="200">
        <v>5.1965129516037788E-2</v>
      </c>
      <c r="DB33" s="201">
        <v>7.9424257936422923E-2</v>
      </c>
    </row>
    <row r="34" spans="1:106">
      <c r="A34" s="183">
        <v>1995</v>
      </c>
      <c r="B34" s="199">
        <v>6.195558281490772E-3</v>
      </c>
      <c r="C34" s="200">
        <v>0.64816685516727901</v>
      </c>
      <c r="D34" s="200">
        <v>0.35183314483272105</v>
      </c>
      <c r="E34" s="200">
        <v>0.62413668632507324</v>
      </c>
      <c r="F34" s="200">
        <v>4.1811061654270031E-2</v>
      </c>
      <c r="G34" s="200">
        <v>0.14110324394653134</v>
      </c>
      <c r="H34" s="201">
        <v>0.19294902627714419</v>
      </c>
      <c r="I34" s="199">
        <v>3.1687699136561179E-2</v>
      </c>
      <c r="J34" s="200">
        <v>0.85043794231093939</v>
      </c>
      <c r="K34" s="200">
        <v>0.14956205768906056</v>
      </c>
      <c r="L34" s="200">
        <v>0.82642656564712524</v>
      </c>
      <c r="M34" s="200">
        <v>4.1789532527515716E-2</v>
      </c>
      <c r="N34" s="200">
        <v>5.5387410912396004E-2</v>
      </c>
      <c r="O34" s="201">
        <v>7.6396491071199141E-2</v>
      </c>
      <c r="P34" s="199">
        <v>4.7552794397922149E-2</v>
      </c>
      <c r="Q34" s="200">
        <v>0.86016170823029792</v>
      </c>
      <c r="R34" s="200">
        <v>0.13983829176970197</v>
      </c>
      <c r="S34" s="200">
        <v>0.83678656816482544</v>
      </c>
      <c r="T34" s="200">
        <v>4.0683135527617417E-2</v>
      </c>
      <c r="U34" s="200">
        <v>5.3241282109246509E-2</v>
      </c>
      <c r="V34" s="201">
        <v>6.9289030196922688E-2</v>
      </c>
      <c r="W34" s="199">
        <v>6.0650068231962867E-2</v>
      </c>
      <c r="X34" s="200">
        <v>0.86482772859291779</v>
      </c>
      <c r="Y34" s="200">
        <v>0.13517227140708216</v>
      </c>
      <c r="Z34" s="200">
        <v>0.84303402900695801</v>
      </c>
      <c r="AA34" s="200">
        <v>3.7824732272053768E-2</v>
      </c>
      <c r="AB34" s="200">
        <v>4.9631947955775434E-2</v>
      </c>
      <c r="AC34" s="201">
        <v>6.9509292971809911E-2</v>
      </c>
      <c r="AD34" s="199">
        <v>7.3420996519775378E-2</v>
      </c>
      <c r="AE34" s="200">
        <v>0.85688512862540878</v>
      </c>
      <c r="AF34" s="200">
        <v>0.14311487137459122</v>
      </c>
      <c r="AG34" s="200">
        <v>0.83549904823303223</v>
      </c>
      <c r="AH34" s="200">
        <v>3.6891257875026409E-2</v>
      </c>
      <c r="AI34" s="200">
        <v>5.2198100462429613E-2</v>
      </c>
      <c r="AJ34" s="201">
        <v>7.5411591090078708E-2</v>
      </c>
      <c r="AK34" s="199">
        <v>8.6811008821074412E-2</v>
      </c>
      <c r="AL34" s="200">
        <v>0.84591943975136552</v>
      </c>
      <c r="AM34" s="200">
        <v>0.15408056024863442</v>
      </c>
      <c r="AN34" s="200">
        <v>0.82465648651123047</v>
      </c>
      <c r="AO34" s="200">
        <v>3.6457317982034713E-2</v>
      </c>
      <c r="AP34" s="200">
        <v>5.4707436280960864E-2</v>
      </c>
      <c r="AQ34" s="201">
        <v>8.4178765243855952E-2</v>
      </c>
      <c r="AR34" s="199">
        <v>0.1019929680710332</v>
      </c>
      <c r="AS34" s="200">
        <v>0.83419745513946331</v>
      </c>
      <c r="AT34" s="200">
        <v>0.1658025448605368</v>
      </c>
      <c r="AU34" s="200">
        <v>0.81175518035888672</v>
      </c>
      <c r="AV34" s="200">
        <v>3.8192276162777122E-2</v>
      </c>
      <c r="AW34" s="200">
        <v>5.5517498388848972E-2</v>
      </c>
      <c r="AX34" s="201">
        <v>9.4535071915793856E-2</v>
      </c>
      <c r="AY34" s="199">
        <v>0.1217869556224771</v>
      </c>
      <c r="AZ34" s="200">
        <v>0.81263403107770749</v>
      </c>
      <c r="BA34" s="200">
        <v>0.18736596892229251</v>
      </c>
      <c r="BB34" s="200">
        <v>0.78604406118392944</v>
      </c>
      <c r="BC34" s="200">
        <v>4.4863602308400398E-2</v>
      </c>
      <c r="BD34" s="200">
        <v>5.8406305165537249E-2</v>
      </c>
      <c r="BE34" s="201">
        <v>0.11068604290329054</v>
      </c>
      <c r="BF34" s="199">
        <v>0.15485240719844554</v>
      </c>
      <c r="BG34" s="200">
        <v>0.77981261494867726</v>
      </c>
      <c r="BH34" s="200">
        <v>0.22018738505132274</v>
      </c>
      <c r="BI34" s="200">
        <v>0.74693548679351807</v>
      </c>
      <c r="BJ34" s="200">
        <v>5.460956974010469E-2</v>
      </c>
      <c r="BK34" s="200">
        <v>5.8991109355453014E-2</v>
      </c>
      <c r="BL34" s="201">
        <v>0.1394638591719857</v>
      </c>
      <c r="BM34" s="199">
        <v>0.10124502506078463</v>
      </c>
      <c r="BN34" s="200">
        <v>0.75323027699605605</v>
      </c>
      <c r="BO34" s="200">
        <v>0.24676972300394387</v>
      </c>
      <c r="BP34" s="200">
        <v>0.70336931943893433</v>
      </c>
      <c r="BQ34" s="200">
        <v>8.1619788768388588E-2</v>
      </c>
      <c r="BR34" s="200">
        <v>5.9755526915892435E-2</v>
      </c>
      <c r="BS34" s="201">
        <v>0.15525536719053928</v>
      </c>
      <c r="BT34" s="199">
        <v>0.11890503954695263</v>
      </c>
      <c r="BU34" s="200">
        <v>0.68384429059355734</v>
      </c>
      <c r="BV34" s="200">
        <v>0.31615570940644261</v>
      </c>
      <c r="BW34" s="200">
        <v>0.58791780471801758</v>
      </c>
      <c r="BX34" s="200">
        <v>0.15364306133767816</v>
      </c>
      <c r="BY34" s="200">
        <v>6.0587655318141587E-2</v>
      </c>
      <c r="BZ34" s="201">
        <v>0.197851492783817</v>
      </c>
      <c r="CA34" s="199">
        <v>2.4923134071962172E-2</v>
      </c>
      <c r="CB34" s="200">
        <v>0.5764336117644685</v>
      </c>
      <c r="CC34" s="200">
        <v>0.4235663882355315</v>
      </c>
      <c r="CD34" s="200">
        <v>0.42259019613265991</v>
      </c>
      <c r="CE34" s="200">
        <v>0.24066584605904351</v>
      </c>
      <c r="CF34" s="200">
        <v>5.5850601847359543E-2</v>
      </c>
      <c r="CG34" s="201">
        <v>0.28089335333149174</v>
      </c>
      <c r="CH34" s="199">
        <v>3.3644697175551685E-2</v>
      </c>
      <c r="CI34" s="200">
        <v>0.42675945508665386</v>
      </c>
      <c r="CJ34" s="200">
        <v>0.57324054491334608</v>
      </c>
      <c r="CK34" s="200">
        <v>0.28763911128044128</v>
      </c>
      <c r="CL34" s="200">
        <v>0.21322761277209221</v>
      </c>
      <c r="CM34" s="200">
        <v>4.3021723074012641E-2</v>
      </c>
      <c r="CN34" s="201">
        <v>0.45611153941365162</v>
      </c>
      <c r="CO34" s="199">
        <v>3.6331671694434256E-2</v>
      </c>
      <c r="CP34" s="200">
        <v>0.13918258778398276</v>
      </c>
      <c r="CQ34" s="200">
        <v>0.86081741221601726</v>
      </c>
      <c r="CR34" s="200">
        <v>9.8939657211303711E-2</v>
      </c>
      <c r="CS34" s="200">
        <v>6.0331560277460068E-2</v>
      </c>
      <c r="CT34" s="200">
        <v>1.7774552602855258E-2</v>
      </c>
      <c r="CU34" s="201">
        <v>0.82295422649255068</v>
      </c>
      <c r="CV34" s="199">
        <v>0.14608612004793697</v>
      </c>
      <c r="CW34" s="200">
        <v>0.85099892272643807</v>
      </c>
      <c r="CX34" s="200">
        <v>0.14900107727356182</v>
      </c>
      <c r="CY34" s="200">
        <v>0.82811455707603987</v>
      </c>
      <c r="CZ34" s="200">
        <v>3.9784247631025685E-2</v>
      </c>
      <c r="DA34" s="200">
        <v>5.5934579914010178E-2</v>
      </c>
      <c r="DB34" s="201">
        <v>7.6166622309089577E-2</v>
      </c>
    </row>
    <row r="35" spans="1:106">
      <c r="A35" s="183">
        <v>1996</v>
      </c>
      <c r="B35" s="199">
        <v>6.1361153735984657E-3</v>
      </c>
      <c r="C35" s="200">
        <v>0.65544960030724231</v>
      </c>
      <c r="D35" s="200">
        <v>0.34455039969275764</v>
      </c>
      <c r="E35" s="200">
        <v>0.63787579536437988</v>
      </c>
      <c r="F35" s="200">
        <v>3.1259138930940615E-2</v>
      </c>
      <c r="G35" s="200">
        <v>0.15918654771707555</v>
      </c>
      <c r="H35" s="201">
        <v>0.17167852728021507</v>
      </c>
      <c r="I35" s="199">
        <v>3.1239501175099403E-2</v>
      </c>
      <c r="J35" s="200">
        <v>0.85164468769011314</v>
      </c>
      <c r="K35" s="200">
        <v>0.1483553123098868</v>
      </c>
      <c r="L35" s="200">
        <v>0.83172094821929932</v>
      </c>
      <c r="M35" s="200">
        <v>3.5463223264756753E-2</v>
      </c>
      <c r="N35" s="200">
        <v>6.1054783450792759E-2</v>
      </c>
      <c r="O35" s="201">
        <v>7.1761071888946301E-2</v>
      </c>
      <c r="P35" s="199">
        <v>4.7611837389358799E-2</v>
      </c>
      <c r="Q35" s="200">
        <v>0.85900493818588586</v>
      </c>
      <c r="R35" s="200">
        <v>0.14099506181411403</v>
      </c>
      <c r="S35" s="200">
        <v>0.8398098349571228</v>
      </c>
      <c r="T35" s="200">
        <v>3.4162239404323752E-2</v>
      </c>
      <c r="U35" s="200">
        <v>5.941352238761681E-2</v>
      </c>
      <c r="V35" s="201">
        <v>6.6614413385932672E-2</v>
      </c>
      <c r="W35" s="199">
        <v>6.0606663392162002E-2</v>
      </c>
      <c r="X35" s="200">
        <v>0.86818900233243823</v>
      </c>
      <c r="Y35" s="200">
        <v>0.1318109976675618</v>
      </c>
      <c r="Z35" s="200">
        <v>0.8505820631980896</v>
      </c>
      <c r="AA35" s="200">
        <v>3.1299369527385691E-2</v>
      </c>
      <c r="AB35" s="200">
        <v>5.446240847496641E-2</v>
      </c>
      <c r="AC35" s="201">
        <v>6.3656185800712764E-2</v>
      </c>
      <c r="AD35" s="199">
        <v>7.2977244649523876E-2</v>
      </c>
      <c r="AE35" s="200">
        <v>0.85636585231789597</v>
      </c>
      <c r="AF35" s="200">
        <v>0.14363414768210411</v>
      </c>
      <c r="AG35" s="200">
        <v>0.8385772705078125</v>
      </c>
      <c r="AH35" s="200">
        <v>3.1445863337778927E-2</v>
      </c>
      <c r="AI35" s="200">
        <v>5.780262527539811E-2</v>
      </c>
      <c r="AJ35" s="201">
        <v>7.2174257256977459E-2</v>
      </c>
      <c r="AK35" s="199">
        <v>8.6051837439723944E-2</v>
      </c>
      <c r="AL35" s="200">
        <v>0.84905793678038133</v>
      </c>
      <c r="AM35" s="200">
        <v>0.15094206321961864</v>
      </c>
      <c r="AN35" s="200">
        <v>0.82980984449386597</v>
      </c>
      <c r="AO35" s="200">
        <v>3.3801079816162621E-2</v>
      </c>
      <c r="AP35" s="200">
        <v>6.1135037993032736E-2</v>
      </c>
      <c r="AQ35" s="201">
        <v>7.5254046963071586E-2</v>
      </c>
      <c r="AR35" s="199">
        <v>0.10095442433014234</v>
      </c>
      <c r="AS35" s="200">
        <v>0.83769262976449055</v>
      </c>
      <c r="AT35" s="200">
        <v>0.16230737023550956</v>
      </c>
      <c r="AU35" s="200">
        <v>0.81710755825042725</v>
      </c>
      <c r="AV35" s="200">
        <v>3.5891086216438946E-2</v>
      </c>
      <c r="AW35" s="200">
        <v>6.2601831675483235E-2</v>
      </c>
      <c r="AX35" s="201">
        <v>8.4399541543900114E-2</v>
      </c>
      <c r="AY35" s="199">
        <v>0.12006267355944487</v>
      </c>
      <c r="AZ35" s="200">
        <v>0.81978520404777688</v>
      </c>
      <c r="BA35" s="200">
        <v>0.18021479595222317</v>
      </c>
      <c r="BB35" s="200">
        <v>0.79579287767410278</v>
      </c>
      <c r="BC35" s="200">
        <v>4.1421090454349642E-2</v>
      </c>
      <c r="BD35" s="200">
        <v>6.3248348325584972E-2</v>
      </c>
      <c r="BE35" s="201">
        <v>9.953769067797065E-2</v>
      </c>
      <c r="BF35" s="199">
        <v>0.15169725796390279</v>
      </c>
      <c r="BG35" s="200">
        <v>0.79447873853341244</v>
      </c>
      <c r="BH35" s="200">
        <v>0.20552126146658756</v>
      </c>
      <c r="BI35" s="200">
        <v>0.76233702898025513</v>
      </c>
      <c r="BJ35" s="200">
        <v>5.4555052016290066E-2</v>
      </c>
      <c r="BK35" s="200">
        <v>6.4682365474787243E-2</v>
      </c>
      <c r="BL35" s="201">
        <v>0.11842555139937652</v>
      </c>
      <c r="BM35" s="199">
        <v>9.980665094675592E-2</v>
      </c>
      <c r="BN35" s="200">
        <v>0.76584430979616058</v>
      </c>
      <c r="BO35" s="200">
        <v>0.23415569020383947</v>
      </c>
      <c r="BP35" s="200">
        <v>0.71606004238128662</v>
      </c>
      <c r="BQ35" s="200">
        <v>8.2962395794637128E-2</v>
      </c>
      <c r="BR35" s="200">
        <v>6.5843496878915872E-2</v>
      </c>
      <c r="BS35" s="201">
        <v>0.13513406918541598</v>
      </c>
      <c r="BT35" s="199">
        <v>0.11855222129227763</v>
      </c>
      <c r="BU35" s="200">
        <v>0.68712341164445656</v>
      </c>
      <c r="BV35" s="200">
        <v>0.31287658835554338</v>
      </c>
      <c r="BW35" s="200">
        <v>0.58667641878128052</v>
      </c>
      <c r="BX35" s="200">
        <v>0.16324520498938286</v>
      </c>
      <c r="BY35" s="200">
        <v>6.4420168363977723E-2</v>
      </c>
      <c r="BZ35" s="201">
        <v>0.18565819277791423</v>
      </c>
      <c r="CA35" s="199">
        <v>2.6173000410520911E-2</v>
      </c>
      <c r="CB35" s="200">
        <v>0.54886457403749067</v>
      </c>
      <c r="CC35" s="200">
        <v>0.45113542596250933</v>
      </c>
      <c r="CD35" s="200">
        <v>0.38477525115013123</v>
      </c>
      <c r="CE35" s="200">
        <v>0.25885349715839057</v>
      </c>
      <c r="CF35" s="200">
        <v>5.6062541942093924E-2</v>
      </c>
      <c r="CG35" s="201">
        <v>0.3003087217038628</v>
      </c>
      <c r="CH35" s="199">
        <v>3.7056520901588105E-2</v>
      </c>
      <c r="CI35" s="200">
        <v>0.37155917032885988</v>
      </c>
      <c r="CJ35" s="200">
        <v>0.62844082967114012</v>
      </c>
      <c r="CK35" s="200">
        <v>0.2414739727973938</v>
      </c>
      <c r="CL35" s="200">
        <v>0.20037022543200761</v>
      </c>
      <c r="CM35" s="200">
        <v>4.2208726439684416E-2</v>
      </c>
      <c r="CN35" s="201">
        <v>0.51594707767555958</v>
      </c>
      <c r="CO35" s="199">
        <v>4.1074051876644438E-2</v>
      </c>
      <c r="CP35" s="200">
        <v>0.11621275373842913</v>
      </c>
      <c r="CQ35" s="200">
        <v>0.88378724626157079</v>
      </c>
      <c r="CR35" s="200">
        <v>8.1696487963199615E-2</v>
      </c>
      <c r="CS35" s="200">
        <v>5.1701637866474422E-2</v>
      </c>
      <c r="CT35" s="200">
        <v>1.5340273771006184E-2</v>
      </c>
      <c r="CU35" s="201">
        <v>0.85126160254513361</v>
      </c>
      <c r="CV35" s="199">
        <v>0.14559411733021865</v>
      </c>
      <c r="CW35" s="200">
        <v>0.85266983258712892</v>
      </c>
      <c r="CX35" s="200">
        <v>0.14733016741287125</v>
      </c>
      <c r="CY35" s="200">
        <v>0.83404782646427422</v>
      </c>
      <c r="CZ35" s="200">
        <v>3.3127302922416078E-2</v>
      </c>
      <c r="DA35" s="200">
        <v>6.1909642999150395E-2</v>
      </c>
      <c r="DB35" s="201">
        <v>7.0915248315395446E-2</v>
      </c>
    </row>
    <row r="36" spans="1:106">
      <c r="A36" s="183">
        <v>1997</v>
      </c>
      <c r="B36" s="199">
        <v>6.342553870969039E-3</v>
      </c>
      <c r="C36" s="200">
        <v>0.68188890020176329</v>
      </c>
      <c r="D36" s="200">
        <v>0.31811109979823671</v>
      </c>
      <c r="E36" s="200">
        <v>0.66013556718826294</v>
      </c>
      <c r="F36" s="200">
        <v>3.8476419435672662E-2</v>
      </c>
      <c r="G36" s="200">
        <v>0.15210821309541533</v>
      </c>
      <c r="H36" s="201">
        <v>0.14927979141643694</v>
      </c>
      <c r="I36" s="199">
        <v>3.1278344492729392E-2</v>
      </c>
      <c r="J36" s="200">
        <v>0.84697055855719516</v>
      </c>
      <c r="K36" s="200">
        <v>0.15302944144280492</v>
      </c>
      <c r="L36" s="200">
        <v>0.82636648416519165</v>
      </c>
      <c r="M36" s="200">
        <v>3.6453506620190437E-2</v>
      </c>
      <c r="N36" s="200">
        <v>6.7445105746760256E-2</v>
      </c>
      <c r="O36" s="201">
        <v>6.9734911502194116E-2</v>
      </c>
      <c r="P36" s="199">
        <v>4.746501871319804E-2</v>
      </c>
      <c r="Q36" s="200">
        <v>0.85982400577411189</v>
      </c>
      <c r="R36" s="200">
        <v>0.14017599422588811</v>
      </c>
      <c r="S36" s="200">
        <v>0.83807903528213501</v>
      </c>
      <c r="T36" s="200">
        <v>3.8475283790641752E-2</v>
      </c>
      <c r="U36" s="200">
        <v>5.8103207113844063E-2</v>
      </c>
      <c r="V36" s="201">
        <v>6.5342499092749778E-2</v>
      </c>
      <c r="W36" s="199">
        <v>6.0755336074459682E-2</v>
      </c>
      <c r="X36" s="200">
        <v>0.86235545103501299</v>
      </c>
      <c r="Y36" s="200">
        <v>0.13764454896498704</v>
      </c>
      <c r="Z36" s="200">
        <v>0.84294795989990234</v>
      </c>
      <c r="AA36" s="200">
        <v>3.4265790718813673E-2</v>
      </c>
      <c r="AB36" s="200">
        <v>5.8090048465016197E-2</v>
      </c>
      <c r="AC36" s="201">
        <v>6.4696205943597859E-2</v>
      </c>
      <c r="AD36" s="199">
        <v>7.3242991463248211E-2</v>
      </c>
      <c r="AE36" s="200">
        <v>0.85632906478996962</v>
      </c>
      <c r="AF36" s="200">
        <v>0.14367093521003035</v>
      </c>
      <c r="AG36" s="200">
        <v>0.83769845962524414</v>
      </c>
      <c r="AH36" s="200">
        <v>3.2701423893031815E-2</v>
      </c>
      <c r="AI36" s="200">
        <v>6.0606802415591243E-2</v>
      </c>
      <c r="AJ36" s="201">
        <v>6.8993336857939902E-2</v>
      </c>
      <c r="AK36" s="199">
        <v>8.6073419170763915E-2</v>
      </c>
      <c r="AL36" s="200">
        <v>0.84529333247537763</v>
      </c>
      <c r="AM36" s="200">
        <v>0.15470666752462234</v>
      </c>
      <c r="AN36" s="200">
        <v>0.82622486352920532</v>
      </c>
      <c r="AO36" s="200">
        <v>3.3276137367095365E-2</v>
      </c>
      <c r="AP36" s="200">
        <v>6.3663906751735652E-2</v>
      </c>
      <c r="AQ36" s="201">
        <v>7.6835069423026661E-2</v>
      </c>
      <c r="AR36" s="199">
        <v>0.10040367170990544</v>
      </c>
      <c r="AS36" s="200">
        <v>0.83446776135401346</v>
      </c>
      <c r="AT36" s="200">
        <v>0.16553223864598648</v>
      </c>
      <c r="AU36" s="200">
        <v>0.81472796201705933</v>
      </c>
      <c r="AV36" s="200">
        <v>3.4219817690112397E-2</v>
      </c>
      <c r="AW36" s="200">
        <v>6.3915741193079953E-2</v>
      </c>
      <c r="AX36" s="201">
        <v>8.7136475530722693E-2</v>
      </c>
      <c r="AY36" s="199">
        <v>0.11928881198855532</v>
      </c>
      <c r="AZ36" s="200">
        <v>0.81939702102718492</v>
      </c>
      <c r="BA36" s="200">
        <v>0.1806029789728151</v>
      </c>
      <c r="BB36" s="200">
        <v>0.79500412940979004</v>
      </c>
      <c r="BC36" s="200">
        <v>4.1875149538905185E-2</v>
      </c>
      <c r="BD36" s="200">
        <v>6.6740267083756202E-2</v>
      </c>
      <c r="BE36" s="201">
        <v>9.6380455469604331E-2</v>
      </c>
      <c r="BF36" s="199">
        <v>0.15071539954744878</v>
      </c>
      <c r="BG36" s="200">
        <v>0.791358643824561</v>
      </c>
      <c r="BH36" s="200">
        <v>0.20864135617543905</v>
      </c>
      <c r="BI36" s="200">
        <v>0.75883185863494873</v>
      </c>
      <c r="BJ36" s="200">
        <v>5.4967924751472184E-2</v>
      </c>
      <c r="BK36" s="200">
        <v>6.7709510735028552E-2</v>
      </c>
      <c r="BL36" s="201">
        <v>0.1184907131011959</v>
      </c>
      <c r="BM36" s="199">
        <v>9.8743466744902642E-2</v>
      </c>
      <c r="BN36" s="200">
        <v>0.76000752178411513</v>
      </c>
      <c r="BO36" s="200">
        <v>0.23999247821588485</v>
      </c>
      <c r="BP36" s="200">
        <v>0.71169716119766235</v>
      </c>
      <c r="BQ36" s="200">
        <v>8.0267135970893896E-2</v>
      </c>
      <c r="BR36" s="200">
        <v>6.8646122986274566E-2</v>
      </c>
      <c r="BS36" s="201">
        <v>0.13938956591246496</v>
      </c>
      <c r="BT36" s="199">
        <v>0.11745705066883948</v>
      </c>
      <c r="BU36" s="200">
        <v>0.68622785384318119</v>
      </c>
      <c r="BV36" s="200">
        <v>0.31377214615681881</v>
      </c>
      <c r="BW36" s="200">
        <v>0.59091967344284058</v>
      </c>
      <c r="BX36" s="200">
        <v>0.15429018334568614</v>
      </c>
      <c r="BY36" s="200">
        <v>6.6242081063558902E-2</v>
      </c>
      <c r="BZ36" s="201">
        <v>0.1885480898867285</v>
      </c>
      <c r="CA36" s="199">
        <v>2.6342357434049786E-2</v>
      </c>
      <c r="CB36" s="200">
        <v>0.52840608863722327</v>
      </c>
      <c r="CC36" s="200">
        <v>0.47159391136277673</v>
      </c>
      <c r="CD36" s="200">
        <v>0.37575754523277283</v>
      </c>
      <c r="CE36" s="200">
        <v>0.23994700208136102</v>
      </c>
      <c r="CF36" s="200">
        <v>5.929518832650648E-2</v>
      </c>
      <c r="CG36" s="201">
        <v>0.32500027414652072</v>
      </c>
      <c r="CH36" s="199">
        <v>3.8663389268029487E-2</v>
      </c>
      <c r="CI36" s="200">
        <v>0.33761950122135126</v>
      </c>
      <c r="CJ36" s="200">
        <v>0.66238049877864869</v>
      </c>
      <c r="CK36" s="200">
        <v>0.22731764614582062</v>
      </c>
      <c r="CL36" s="200">
        <v>0.16931544175690236</v>
      </c>
      <c r="CM36" s="200">
        <v>4.2589361569121506E-2</v>
      </c>
      <c r="CN36" s="201">
        <v>0.56077754500200794</v>
      </c>
      <c r="CO36" s="199">
        <v>4.3228166236562289E-2</v>
      </c>
      <c r="CP36" s="200">
        <v>0.1077930037218001</v>
      </c>
      <c r="CQ36" s="200">
        <v>0.89220699627819988</v>
      </c>
      <c r="CR36" s="200">
        <v>7.742445170879364E-2</v>
      </c>
      <c r="CS36" s="200">
        <v>4.5439282793381157E-2</v>
      </c>
      <c r="CT36" s="200">
        <v>1.4928823739428717E-2</v>
      </c>
      <c r="CU36" s="201">
        <v>0.86220744018914808</v>
      </c>
      <c r="CV36" s="199">
        <v>0.14584125315135615</v>
      </c>
      <c r="CW36" s="200">
        <v>0.8503836128450275</v>
      </c>
      <c r="CX36" s="200">
        <v>0.14961638715497255</v>
      </c>
      <c r="CY36" s="200">
        <v>0.82985672462783233</v>
      </c>
      <c r="CZ36" s="200">
        <v>3.628811247028764E-2</v>
      </c>
      <c r="DA36" s="200">
        <v>6.4189492447544363E-2</v>
      </c>
      <c r="DB36" s="201">
        <v>6.9665682113601329E-2</v>
      </c>
    </row>
    <row r="37" spans="1:106">
      <c r="A37" s="183">
        <v>1998</v>
      </c>
      <c r="B37" s="199">
        <v>6.5337726987853614E-3</v>
      </c>
      <c r="C37" s="200">
        <v>0.71529323977549264</v>
      </c>
      <c r="D37" s="200">
        <v>0.28470676022450736</v>
      </c>
      <c r="E37" s="200">
        <v>0.69956934452056885</v>
      </c>
      <c r="F37" s="200">
        <v>2.5302715961453795E-2</v>
      </c>
      <c r="G37" s="200">
        <v>0.14041069731791928</v>
      </c>
      <c r="H37" s="201">
        <v>0.13471724939201796</v>
      </c>
      <c r="I37" s="199">
        <v>3.0792007555845984E-2</v>
      </c>
      <c r="J37" s="200">
        <v>0.86202309622470752</v>
      </c>
      <c r="K37" s="200">
        <v>0.13797690377529245</v>
      </c>
      <c r="L37" s="200">
        <v>0.84277009963989258</v>
      </c>
      <c r="M37" s="200">
        <v>3.1457756763326253E-2</v>
      </c>
      <c r="N37" s="200">
        <v>6.6155609949114069E-2</v>
      </c>
      <c r="O37" s="201">
        <v>5.9616513871796957E-2</v>
      </c>
      <c r="P37" s="199">
        <v>4.7148697287427183E-2</v>
      </c>
      <c r="Q37" s="200">
        <v>0.86337043228757016</v>
      </c>
      <c r="R37" s="200">
        <v>0.13662956771242984</v>
      </c>
      <c r="S37" s="200">
        <v>0.84377098083496094</v>
      </c>
      <c r="T37" s="200">
        <v>3.2031768244742784E-2</v>
      </c>
      <c r="U37" s="200">
        <v>6.4498585641609207E-2</v>
      </c>
      <c r="V37" s="201">
        <v>5.9698637284303718E-2</v>
      </c>
      <c r="W37" s="199">
        <v>6.0360571887370429E-2</v>
      </c>
      <c r="X37" s="200">
        <v>0.87122993654423675</v>
      </c>
      <c r="Y37" s="200">
        <v>0.12877006345576325</v>
      </c>
      <c r="Z37" s="200">
        <v>0.85197657346725464</v>
      </c>
      <c r="AA37" s="200">
        <v>3.1446763706948079E-2</v>
      </c>
      <c r="AB37" s="200">
        <v>5.8497590982830125E-2</v>
      </c>
      <c r="AC37" s="201">
        <v>5.8079064450471909E-2</v>
      </c>
      <c r="AD37" s="199">
        <v>7.256842723000631E-2</v>
      </c>
      <c r="AE37" s="200">
        <v>0.85928522421563247</v>
      </c>
      <c r="AF37" s="200">
        <v>0.14071477578436761</v>
      </c>
      <c r="AG37" s="200">
        <v>0.84008258581161499</v>
      </c>
      <c r="AH37" s="200">
        <v>3.1282150997949093E-2</v>
      </c>
      <c r="AI37" s="200">
        <v>6.1889932664656415E-2</v>
      </c>
      <c r="AJ37" s="201">
        <v>6.6745326047990827E-2</v>
      </c>
      <c r="AK37" s="199">
        <v>8.497859855544318E-2</v>
      </c>
      <c r="AL37" s="200">
        <v>0.84944851314759617</v>
      </c>
      <c r="AM37" s="200">
        <v>0.15055148685240388</v>
      </c>
      <c r="AN37" s="200">
        <v>0.82880741357803345</v>
      </c>
      <c r="AO37" s="200">
        <v>3.3503147085417739E-2</v>
      </c>
      <c r="AP37" s="200">
        <v>6.4715114074896496E-2</v>
      </c>
      <c r="AQ37" s="201">
        <v>7.2974302859249121E-2</v>
      </c>
      <c r="AR37" s="199">
        <v>9.9509653041940871E-2</v>
      </c>
      <c r="AS37" s="200">
        <v>0.84200557543144727</v>
      </c>
      <c r="AT37" s="200">
        <v>0.15799442456855273</v>
      </c>
      <c r="AU37" s="200">
        <v>0.81921035051345825</v>
      </c>
      <c r="AV37" s="200">
        <v>3.6866936564074027E-2</v>
      </c>
      <c r="AW37" s="200">
        <v>6.5614940715705464E-2</v>
      </c>
      <c r="AX37" s="201">
        <v>7.830776443201902E-2</v>
      </c>
      <c r="AY37" s="199">
        <v>0.1189621850298329</v>
      </c>
      <c r="AZ37" s="200">
        <v>0.82222069682717813</v>
      </c>
      <c r="BA37" s="200">
        <v>0.17777930317282192</v>
      </c>
      <c r="BB37" s="200">
        <v>0.79494374990463257</v>
      </c>
      <c r="BC37" s="200">
        <v>4.3908685206883742E-2</v>
      </c>
      <c r="BD37" s="200">
        <v>6.815323777057089E-2</v>
      </c>
      <c r="BE37" s="201">
        <v>9.2994309537378445E-2</v>
      </c>
      <c r="BF37" s="199">
        <v>0.1504311867069095</v>
      </c>
      <c r="BG37" s="200">
        <v>0.7953648915988546</v>
      </c>
      <c r="BH37" s="200">
        <v>0.2046351084011454</v>
      </c>
      <c r="BI37" s="200">
        <v>0.75926750898361206</v>
      </c>
      <c r="BJ37" s="200">
        <v>5.7595381778555263E-2</v>
      </c>
      <c r="BK37" s="200">
        <v>6.8682910755891391E-2</v>
      </c>
      <c r="BL37" s="201">
        <v>0.11445418414599071</v>
      </c>
      <c r="BM37" s="199">
        <v>9.8669324687710225E-2</v>
      </c>
      <c r="BN37" s="200">
        <v>0.76392901251341128</v>
      </c>
      <c r="BO37" s="200">
        <v>0.23607098748658872</v>
      </c>
      <c r="BP37" s="200">
        <v>0.70697802305221558</v>
      </c>
      <c r="BQ37" s="200">
        <v>8.9824523786884422E-2</v>
      </c>
      <c r="BR37" s="200">
        <v>6.9019891392152491E-2</v>
      </c>
      <c r="BS37" s="201">
        <v>0.13417756187984017</v>
      </c>
      <c r="BT37" s="199">
        <v>0.11868273577919769</v>
      </c>
      <c r="BU37" s="200">
        <v>0.6801245331170539</v>
      </c>
      <c r="BV37" s="200">
        <v>0.31987546688294599</v>
      </c>
      <c r="BW37" s="200">
        <v>0.56687897443771362</v>
      </c>
      <c r="BX37" s="200">
        <v>0.1757564114863906</v>
      </c>
      <c r="BY37" s="200">
        <v>6.4863337543762931E-2</v>
      </c>
      <c r="BZ37" s="201">
        <v>0.19250126314324634</v>
      </c>
      <c r="CA37" s="199">
        <v>2.712758702518888E-2</v>
      </c>
      <c r="CB37" s="200">
        <v>0.51472984244538456</v>
      </c>
      <c r="CC37" s="200">
        <v>0.48527015755461556</v>
      </c>
      <c r="CD37" s="200">
        <v>0.34460851550102234</v>
      </c>
      <c r="CE37" s="200">
        <v>0.25912753128792798</v>
      </c>
      <c r="CF37" s="200">
        <v>5.7062775500715285E-2</v>
      </c>
      <c r="CG37" s="201">
        <v>0.33920118615574779</v>
      </c>
      <c r="CH37" s="199">
        <v>4.054223209283319E-2</v>
      </c>
      <c r="CI37" s="200">
        <v>0.3313566872354628</v>
      </c>
      <c r="CJ37" s="200">
        <v>0.66864331276453726</v>
      </c>
      <c r="CK37" s="200">
        <v>0.21933753788471222</v>
      </c>
      <c r="CL37" s="200">
        <v>0.16808243452308377</v>
      </c>
      <c r="CM37" s="200">
        <v>4.0409733544050697E-2</v>
      </c>
      <c r="CN37" s="201">
        <v>0.57217028992391139</v>
      </c>
      <c r="CO37" s="199">
        <v>4.3693016211690937E-2</v>
      </c>
      <c r="CP37" s="200">
        <v>0.10714087898082557</v>
      </c>
      <c r="CQ37" s="200">
        <v>0.89285912101917453</v>
      </c>
      <c r="CR37" s="200">
        <v>7.7344939112663269E-2</v>
      </c>
      <c r="CS37" s="200">
        <v>4.3969389717525557E-2</v>
      </c>
      <c r="CT37" s="200">
        <v>1.4561734295347083E-2</v>
      </c>
      <c r="CU37" s="201">
        <v>0.86412393366944951</v>
      </c>
      <c r="CV37" s="199">
        <v>0.14483504942942896</v>
      </c>
      <c r="CW37" s="200">
        <v>0.85967943531965052</v>
      </c>
      <c r="CX37" s="200">
        <v>0.14032056468034945</v>
      </c>
      <c r="CY37" s="200">
        <v>0.84047270742866831</v>
      </c>
      <c r="CZ37" s="200">
        <v>3.1362370382760435E-2</v>
      </c>
      <c r="DA37" s="200">
        <v>6.5774465471841945E-2</v>
      </c>
      <c r="DB37" s="201">
        <v>6.2390440642843381E-2</v>
      </c>
    </row>
    <row r="38" spans="1:106">
      <c r="A38" s="183">
        <v>1999</v>
      </c>
      <c r="B38" s="199">
        <v>6.0001170104730609E-3</v>
      </c>
      <c r="C38" s="200">
        <v>0.7089013564675497</v>
      </c>
      <c r="D38" s="200">
        <v>0.29109864353245035</v>
      </c>
      <c r="E38" s="200">
        <v>0.69439733028411865</v>
      </c>
      <c r="F38" s="200">
        <v>2.3545036735964319E-2</v>
      </c>
      <c r="G38" s="200">
        <v>0.16266755204627473</v>
      </c>
      <c r="H38" s="201">
        <v>0.11939006731263362</v>
      </c>
      <c r="I38" s="199">
        <v>2.999071944205315E-2</v>
      </c>
      <c r="J38" s="200">
        <v>0.85612712806859426</v>
      </c>
      <c r="K38" s="200">
        <v>0.14387287193140569</v>
      </c>
      <c r="L38" s="200">
        <v>0.83811813592910767</v>
      </c>
      <c r="M38" s="200">
        <v>2.9357834386231647E-2</v>
      </c>
      <c r="N38" s="200">
        <v>7.0102335033629962E-2</v>
      </c>
      <c r="O38" s="201">
        <v>6.2421666905944785E-2</v>
      </c>
      <c r="P38" s="199">
        <v>4.7126435740425757E-2</v>
      </c>
      <c r="Q38" s="200">
        <v>0.86580144943733117</v>
      </c>
      <c r="R38" s="200">
        <v>0.13419855056266874</v>
      </c>
      <c r="S38" s="200">
        <v>0.84721875190734863</v>
      </c>
      <c r="T38" s="200">
        <v>3.0289034620608533E-2</v>
      </c>
      <c r="U38" s="200">
        <v>6.5728711863645928E-2</v>
      </c>
      <c r="V38" s="201">
        <v>5.6763508940028705E-2</v>
      </c>
      <c r="W38" s="199">
        <v>6.0449252853029593E-2</v>
      </c>
      <c r="X38" s="200">
        <v>0.87248328743398795</v>
      </c>
      <c r="Y38" s="200">
        <v>0.12751671256601213</v>
      </c>
      <c r="Z38" s="200">
        <v>0.85452669858932495</v>
      </c>
      <c r="AA38" s="200">
        <v>2.9286286236861792E-2</v>
      </c>
      <c r="AB38" s="200">
        <v>5.9768881930989733E-2</v>
      </c>
      <c r="AC38" s="201">
        <v>5.6418130165771595E-2</v>
      </c>
      <c r="AD38" s="199">
        <v>7.2589917205959031E-2</v>
      </c>
      <c r="AE38" s="200">
        <v>0.861213532710709</v>
      </c>
      <c r="AF38" s="200">
        <v>0.13878646728929095</v>
      </c>
      <c r="AG38" s="200">
        <v>0.84275287389755249</v>
      </c>
      <c r="AH38" s="200">
        <v>3.0048054131819314E-2</v>
      </c>
      <c r="AI38" s="200">
        <v>6.4915643278348936E-2</v>
      </c>
      <c r="AJ38" s="201">
        <v>6.2283414531163338E-2</v>
      </c>
      <c r="AK38" s="199">
        <v>8.5109496473615473E-2</v>
      </c>
      <c r="AL38" s="200">
        <v>0.84995410657626458</v>
      </c>
      <c r="AM38" s="200">
        <v>0.15004589342373542</v>
      </c>
      <c r="AN38" s="200">
        <v>0.82994145154953003</v>
      </c>
      <c r="AO38" s="200">
        <v>3.2465982655679904E-2</v>
      </c>
      <c r="AP38" s="200">
        <v>6.6843616933685859E-2</v>
      </c>
      <c r="AQ38" s="201">
        <v>7.0748964940823861E-2</v>
      </c>
      <c r="AR38" s="199">
        <v>9.9804870428355202E-2</v>
      </c>
      <c r="AS38" s="200">
        <v>0.84101062169062946</v>
      </c>
      <c r="AT38" s="200">
        <v>0.1589893783093706</v>
      </c>
      <c r="AU38" s="200">
        <v>0.81879091262817383</v>
      </c>
      <c r="AV38" s="200">
        <v>3.5930849001974588E-2</v>
      </c>
      <c r="AW38" s="200">
        <v>6.8499086453933863E-2</v>
      </c>
      <c r="AX38" s="201">
        <v>7.6779130253153235E-2</v>
      </c>
      <c r="AY38" s="199">
        <v>0.11909708711833525</v>
      </c>
      <c r="AZ38" s="200">
        <v>0.82271513362934301</v>
      </c>
      <c r="BA38" s="200">
        <v>0.17728486637065699</v>
      </c>
      <c r="BB38" s="200">
        <v>0.79542291164398193</v>
      </c>
      <c r="BC38" s="200">
        <v>4.3898346768989301E-2</v>
      </c>
      <c r="BD38" s="200">
        <v>7.0747062556084164E-2</v>
      </c>
      <c r="BE38" s="201">
        <v>8.9931694932841477E-2</v>
      </c>
      <c r="BF38" s="199">
        <v>0.151023654835343</v>
      </c>
      <c r="BG38" s="200">
        <v>0.79738380669761089</v>
      </c>
      <c r="BH38" s="200">
        <v>0.20261619330238906</v>
      </c>
      <c r="BI38" s="200">
        <v>0.76043754816055298</v>
      </c>
      <c r="BJ38" s="200">
        <v>5.8903590221531389E-2</v>
      </c>
      <c r="BK38" s="200">
        <v>7.1430908624784642E-2</v>
      </c>
      <c r="BL38" s="201">
        <v>0.10922792467590725</v>
      </c>
      <c r="BM38" s="199">
        <v>9.940880951282971E-2</v>
      </c>
      <c r="BN38" s="200">
        <v>0.76516609244278977</v>
      </c>
      <c r="BO38" s="200">
        <v>0.2348339075572102</v>
      </c>
      <c r="BP38" s="200">
        <v>0.70911389589309692</v>
      </c>
      <c r="BQ38" s="200">
        <v>8.8368673281143006E-2</v>
      </c>
      <c r="BR38" s="200">
        <v>7.0048430795432562E-2</v>
      </c>
      <c r="BS38" s="201">
        <v>0.13246899801704637</v>
      </c>
      <c r="BT38" s="199">
        <v>0.11968476030669258</v>
      </c>
      <c r="BU38" s="200">
        <v>0.68995282997808649</v>
      </c>
      <c r="BV38" s="200">
        <v>0.31004717002191351</v>
      </c>
      <c r="BW38" s="200">
        <v>0.57347869873046875</v>
      </c>
      <c r="BX38" s="200">
        <v>0.18078789242935145</v>
      </c>
      <c r="BY38" s="200">
        <v>6.8294053783873238E-2</v>
      </c>
      <c r="BZ38" s="201">
        <v>0.17743935840134079</v>
      </c>
      <c r="CA38" s="199">
        <v>2.7560369475961178E-2</v>
      </c>
      <c r="CB38" s="200">
        <v>0.52158234316572871</v>
      </c>
      <c r="CC38" s="200">
        <v>0.47841765683427123</v>
      </c>
      <c r="CD38" s="200">
        <v>0.34597072005271912</v>
      </c>
      <c r="CE38" s="200">
        <v>0.26743353249142382</v>
      </c>
      <c r="CF38" s="200">
        <v>6.0276667451369254E-2</v>
      </c>
      <c r="CG38" s="201">
        <v>0.32631907925286946</v>
      </c>
      <c r="CH38" s="199">
        <v>4.0345541822388739E-2</v>
      </c>
      <c r="CI38" s="200">
        <v>0.33764096284058592</v>
      </c>
      <c r="CJ38" s="200">
        <v>0.66235903715941413</v>
      </c>
      <c r="CK38" s="200">
        <v>0.21666263043880463</v>
      </c>
      <c r="CL38" s="200">
        <v>0.18148400572293794</v>
      </c>
      <c r="CM38" s="200">
        <v>4.2776167321267343E-2</v>
      </c>
      <c r="CN38" s="201">
        <v>0.5590771891252736</v>
      </c>
      <c r="CO38" s="199">
        <v>4.1808988624632337E-2</v>
      </c>
      <c r="CP38" s="200">
        <v>0.12872259024332386</v>
      </c>
      <c r="CQ38" s="200">
        <v>0.87127740975667611</v>
      </c>
      <c r="CR38" s="200">
        <v>8.9359976351261139E-2</v>
      </c>
      <c r="CS38" s="200">
        <v>5.7975977207358254E-2</v>
      </c>
      <c r="CT38" s="200">
        <v>1.651815813208108E-2</v>
      </c>
      <c r="CU38" s="201">
        <v>0.83614589026947461</v>
      </c>
      <c r="CV38" s="199">
        <v>0.14356652504598155</v>
      </c>
      <c r="CW38" s="200">
        <v>0.86003654943792773</v>
      </c>
      <c r="CX38" s="200">
        <v>0.13996345056207241</v>
      </c>
      <c r="CY38" s="200">
        <v>0.84200778427443668</v>
      </c>
      <c r="CZ38" s="200">
        <v>2.9390444005870351E-2</v>
      </c>
      <c r="DA38" s="200">
        <v>6.8184334598252586E-2</v>
      </c>
      <c r="DB38" s="201">
        <v>6.0417431867328834E-2</v>
      </c>
    </row>
    <row r="39" spans="1:106">
      <c r="A39" s="183">
        <v>2000</v>
      </c>
      <c r="B39" s="199">
        <v>5.4642525600887898E-3</v>
      </c>
      <c r="C39" s="200">
        <v>0.68575379613456544</v>
      </c>
      <c r="D39" s="200">
        <v>0.3142462038654345</v>
      </c>
      <c r="E39" s="200">
        <v>0.67291629314422607</v>
      </c>
      <c r="F39" s="200">
        <v>2.0731138810474784E-2</v>
      </c>
      <c r="G39" s="200">
        <v>0.17107373120513841</v>
      </c>
      <c r="H39" s="201">
        <v>0.13527883804073168</v>
      </c>
      <c r="I39" s="199">
        <v>2.9789137645471798E-2</v>
      </c>
      <c r="J39" s="200">
        <v>0.85295917922597886</v>
      </c>
      <c r="K39" s="200">
        <v>0.14704082077402117</v>
      </c>
      <c r="L39" s="200">
        <v>0.83513760566711426</v>
      </c>
      <c r="M39" s="200">
        <v>2.9127172974481915E-2</v>
      </c>
      <c r="N39" s="200">
        <v>7.266658061107012E-2</v>
      </c>
      <c r="O39" s="201">
        <v>6.3068615200268616E-2</v>
      </c>
      <c r="P39" s="199">
        <v>4.7218391580323718E-2</v>
      </c>
      <c r="Q39" s="200">
        <v>0.86980176429935674</v>
      </c>
      <c r="R39" s="200">
        <v>0.13019823570064337</v>
      </c>
      <c r="S39" s="200">
        <v>0.85246992111206055</v>
      </c>
      <c r="T39" s="200">
        <v>2.8348040827101087E-2</v>
      </c>
      <c r="U39" s="200">
        <v>6.38260819482174E-2</v>
      </c>
      <c r="V39" s="201">
        <v>5.5355973792461745E-2</v>
      </c>
      <c r="W39" s="199">
        <v>6.0428031855717761E-2</v>
      </c>
      <c r="X39" s="200">
        <v>0.87418149475653062</v>
      </c>
      <c r="Y39" s="200">
        <v>0.12581850524346944</v>
      </c>
      <c r="Z39" s="200">
        <v>0.85750079154968262</v>
      </c>
      <c r="AA39" s="200">
        <v>2.7276894392210496E-2</v>
      </c>
      <c r="AB39" s="200">
        <v>5.8785300661951471E-2</v>
      </c>
      <c r="AC39" s="201">
        <v>5.6436988511051014E-2</v>
      </c>
      <c r="AD39" s="199">
        <v>7.2349721247771573E-2</v>
      </c>
      <c r="AE39" s="200">
        <v>0.86538179412587113</v>
      </c>
      <c r="AF39" s="200">
        <v>0.13461820587412887</v>
      </c>
      <c r="AG39" s="200">
        <v>0.84857165813446045</v>
      </c>
      <c r="AH39" s="200">
        <v>2.742348313608238E-2</v>
      </c>
      <c r="AI39" s="200">
        <v>6.3442782107890533E-2</v>
      </c>
      <c r="AJ39" s="201">
        <v>6.0562080857429888E-2</v>
      </c>
      <c r="AK39" s="199">
        <v>8.4761152192870962E-2</v>
      </c>
      <c r="AL39" s="200">
        <v>0.85243087896029657</v>
      </c>
      <c r="AM39" s="200">
        <v>0.14756912103970346</v>
      </c>
      <c r="AN39" s="200">
        <v>0.83383005857467651</v>
      </c>
      <c r="AO39" s="200">
        <v>3.023888809583555E-2</v>
      </c>
      <c r="AP39" s="200">
        <v>6.5354195157568698E-2</v>
      </c>
      <c r="AQ39" s="201">
        <v>7.0576875104252479E-2</v>
      </c>
      <c r="AR39" s="199">
        <v>9.9202140201966507E-2</v>
      </c>
      <c r="AS39" s="200">
        <v>0.84202706297519647</v>
      </c>
      <c r="AT39" s="200">
        <v>0.1579729370248035</v>
      </c>
      <c r="AU39" s="200">
        <v>0.82121235132217407</v>
      </c>
      <c r="AV39" s="200">
        <v>3.3721781472893425E-2</v>
      </c>
      <c r="AW39" s="200">
        <v>6.7681409890130412E-2</v>
      </c>
      <c r="AX39" s="201">
        <v>7.7384448430921113E-2</v>
      </c>
      <c r="AY39" s="199">
        <v>0.11829584998117101</v>
      </c>
      <c r="AZ39" s="200">
        <v>0.82459899175392348</v>
      </c>
      <c r="BA39" s="200">
        <v>0.17540100824607655</v>
      </c>
      <c r="BB39" s="200">
        <v>0.79880619049072266</v>
      </c>
      <c r="BC39" s="200">
        <v>4.157590861259565E-2</v>
      </c>
      <c r="BD39" s="200">
        <v>7.0402576287648885E-2</v>
      </c>
      <c r="BE39" s="201">
        <v>8.9215318091499435E-2</v>
      </c>
      <c r="BF39" s="199">
        <v>0.14984983846581901</v>
      </c>
      <c r="BG39" s="200">
        <v>0.7973018002725768</v>
      </c>
      <c r="BH39" s="200">
        <v>0.20269819972742312</v>
      </c>
      <c r="BI39" s="200">
        <v>0.76051950454711914</v>
      </c>
      <c r="BJ39" s="200">
        <v>5.874060444169877E-2</v>
      </c>
      <c r="BK39" s="200">
        <v>7.1276467545167893E-2</v>
      </c>
      <c r="BL39" s="201">
        <v>0.10946341271338729</v>
      </c>
      <c r="BM39" s="199">
        <v>9.9238024457483129E-2</v>
      </c>
      <c r="BN39" s="200">
        <v>0.76209499259624791</v>
      </c>
      <c r="BO39" s="200">
        <v>0.23790500740375203</v>
      </c>
      <c r="BP39" s="200">
        <v>0.70649802684783936</v>
      </c>
      <c r="BQ39" s="200">
        <v>8.7772986655435828E-2</v>
      </c>
      <c r="BR39" s="200">
        <v>6.9061120744383656E-2</v>
      </c>
      <c r="BS39" s="201">
        <v>0.13666786602952671</v>
      </c>
      <c r="BT39" s="199">
        <v>0.12024782027454095</v>
      </c>
      <c r="BU39" s="200">
        <v>0.68484620891287484</v>
      </c>
      <c r="BV39" s="200">
        <v>0.31515379108712516</v>
      </c>
      <c r="BW39" s="200">
        <v>0.56396222114562988</v>
      </c>
      <c r="BX39" s="200">
        <v>0.18776855618134985</v>
      </c>
      <c r="BY39" s="200">
        <v>6.7159438180014353E-2</v>
      </c>
      <c r="BZ39" s="201">
        <v>0.18110979889903189</v>
      </c>
      <c r="CA39" s="199">
        <v>2.8239733065043286E-2</v>
      </c>
      <c r="CB39" s="200">
        <v>0.51324994769069909</v>
      </c>
      <c r="CC39" s="200">
        <v>0.48675005230930091</v>
      </c>
      <c r="CD39" s="200">
        <v>0.33414587378501892</v>
      </c>
      <c r="CE39" s="200">
        <v>0.27276484751187519</v>
      </c>
      <c r="CF39" s="200">
        <v>5.7353715462285917E-2</v>
      </c>
      <c r="CG39" s="201">
        <v>0.33573554970673491</v>
      </c>
      <c r="CH39" s="199">
        <v>4.157442619899638E-2</v>
      </c>
      <c r="CI39" s="200">
        <v>0.33298197934922308</v>
      </c>
      <c r="CJ39" s="200">
        <v>0.66701802065077698</v>
      </c>
      <c r="CK39" s="200">
        <v>0.21365608274936676</v>
      </c>
      <c r="CL39" s="200">
        <v>0.17885275223300953</v>
      </c>
      <c r="CM39" s="200">
        <v>3.8730492560432997E-2</v>
      </c>
      <c r="CN39" s="201">
        <v>0.56876066967981531</v>
      </c>
      <c r="CO39" s="199">
        <v>4.3341453376929399E-2</v>
      </c>
      <c r="CP39" s="200">
        <v>0.12517641275056662</v>
      </c>
      <c r="CQ39" s="200">
        <v>0.87482358724943332</v>
      </c>
      <c r="CR39" s="200">
        <v>9.0727895498275757E-2</v>
      </c>
      <c r="CS39" s="200">
        <v>5.0779494153921065E-2</v>
      </c>
      <c r="CT39" s="200">
        <v>1.4878766108877881E-2</v>
      </c>
      <c r="CU39" s="201">
        <v>0.84361384124733862</v>
      </c>
      <c r="CV39" s="199">
        <v>0.14289981364160206</v>
      </c>
      <c r="CW39" s="200">
        <v>0.86110509673188651</v>
      </c>
      <c r="CX39" s="200">
        <v>0.1388949032681136</v>
      </c>
      <c r="CY39" s="200">
        <v>0.84411836716443067</v>
      </c>
      <c r="CZ39" s="200">
        <v>2.7766246699222258E-2</v>
      </c>
      <c r="DA39" s="200">
        <v>6.7638365306123632E-2</v>
      </c>
      <c r="DB39" s="201">
        <v>6.0477010869335358E-2</v>
      </c>
    </row>
    <row r="40" spans="1:106">
      <c r="A40" s="183">
        <v>2001</v>
      </c>
      <c r="B40" s="199">
        <v>6.715062926093353E-3</v>
      </c>
      <c r="C40" s="200">
        <v>0.69569181773748667</v>
      </c>
      <c r="D40" s="200">
        <v>0.30430818226251333</v>
      </c>
      <c r="E40" s="200">
        <v>0.68210631608963013</v>
      </c>
      <c r="F40" s="200">
        <v>2.2183004648508808E-2</v>
      </c>
      <c r="G40" s="200">
        <v>0.16790962323501168</v>
      </c>
      <c r="H40" s="201">
        <v>0.12780106082749287</v>
      </c>
      <c r="I40" s="199">
        <v>3.1005957545198453E-2</v>
      </c>
      <c r="J40" s="200">
        <v>0.8545922087027874</v>
      </c>
      <c r="K40" s="200">
        <v>0.14540779129721254</v>
      </c>
      <c r="L40" s="200">
        <v>0.83785384893417358</v>
      </c>
      <c r="M40" s="200">
        <v>2.7516495758255745E-2</v>
      </c>
      <c r="N40" s="200">
        <v>6.9881311895023168E-2</v>
      </c>
      <c r="O40" s="201">
        <v>6.4748357852447994E-2</v>
      </c>
      <c r="P40" s="199">
        <v>4.7972435212626792E-2</v>
      </c>
      <c r="Q40" s="200">
        <v>0.87470976151929469</v>
      </c>
      <c r="R40" s="200">
        <v>0.12529023848070525</v>
      </c>
      <c r="S40" s="200">
        <v>0.85848033428192139</v>
      </c>
      <c r="T40" s="200">
        <v>2.6712880750035427E-2</v>
      </c>
      <c r="U40" s="200">
        <v>5.939902258662013E-2</v>
      </c>
      <c r="V40" s="201">
        <v>5.5407756587476355E-2</v>
      </c>
      <c r="W40" s="199">
        <v>6.0672557522567935E-2</v>
      </c>
      <c r="X40" s="200">
        <v>0.87709905142175737</v>
      </c>
      <c r="Y40" s="200">
        <v>0.12290094857824267</v>
      </c>
      <c r="Z40" s="200">
        <v>0.86144781112670898</v>
      </c>
      <c r="AA40" s="200">
        <v>2.5761545279800378E-2</v>
      </c>
      <c r="AB40" s="200">
        <v>5.7047759980552164E-2</v>
      </c>
      <c r="AC40" s="201">
        <v>5.5742870707116692E-2</v>
      </c>
      <c r="AD40" s="199">
        <v>7.2163115286034252E-2</v>
      </c>
      <c r="AE40" s="200">
        <v>0.86521035825608017</v>
      </c>
      <c r="AF40" s="200">
        <v>0.13478964174391972</v>
      </c>
      <c r="AG40" s="200">
        <v>0.84957975149154663</v>
      </c>
      <c r="AH40" s="200">
        <v>2.5658505816846658E-2</v>
      </c>
      <c r="AI40" s="200">
        <v>6.2744435167968737E-2</v>
      </c>
      <c r="AJ40" s="201">
        <v>6.2017306885126335E-2</v>
      </c>
      <c r="AK40" s="199">
        <v>8.4323629875104167E-2</v>
      </c>
      <c r="AL40" s="200">
        <v>0.85773197015273983</v>
      </c>
      <c r="AM40" s="200">
        <v>0.1422680298472602</v>
      </c>
      <c r="AN40" s="200">
        <v>0.84059882164001465</v>
      </c>
      <c r="AO40" s="200">
        <v>2.8031029832332452E-2</v>
      </c>
      <c r="AP40" s="200">
        <v>6.4229691046727239E-2</v>
      </c>
      <c r="AQ40" s="201">
        <v>6.714044613296058E-2</v>
      </c>
      <c r="AR40" s="199">
        <v>9.8524324814151076E-2</v>
      </c>
      <c r="AS40" s="200">
        <v>0.84453471693481308</v>
      </c>
      <c r="AT40" s="200">
        <v>0.15546528306518689</v>
      </c>
      <c r="AU40" s="200">
        <v>0.82435107231140137</v>
      </c>
      <c r="AV40" s="200">
        <v>3.2896565569537996E-2</v>
      </c>
      <c r="AW40" s="200">
        <v>6.5933483637701212E-2</v>
      </c>
      <c r="AX40" s="201">
        <v>7.6818866288229912E-2</v>
      </c>
      <c r="AY40" s="199">
        <v>0.11695109349180613</v>
      </c>
      <c r="AZ40" s="200">
        <v>0.82736274562486201</v>
      </c>
      <c r="BA40" s="200">
        <v>0.17263725437513808</v>
      </c>
      <c r="BB40" s="200">
        <v>0.80217945575714111</v>
      </c>
      <c r="BC40" s="200">
        <v>4.0856671635082269E-2</v>
      </c>
      <c r="BD40" s="200">
        <v>6.9336108296057963E-2</v>
      </c>
      <c r="BE40" s="201">
        <v>8.7627750268042093E-2</v>
      </c>
      <c r="BF40" s="199">
        <v>0.14807824032802575</v>
      </c>
      <c r="BG40" s="200">
        <v>0.80140147178020893</v>
      </c>
      <c r="BH40" s="200">
        <v>0.1985985282197911</v>
      </c>
      <c r="BI40" s="200">
        <v>0.76518380641937256</v>
      </c>
      <c r="BJ40" s="200">
        <v>5.8193827556395704E-2</v>
      </c>
      <c r="BK40" s="200">
        <v>6.9951729491622344E-2</v>
      </c>
      <c r="BL40" s="201">
        <v>0.10667063475455804</v>
      </c>
      <c r="BM40" s="199">
        <v>9.8194307725323088E-2</v>
      </c>
      <c r="BN40" s="200">
        <v>0.76339204874909705</v>
      </c>
      <c r="BO40" s="200">
        <v>0.23660795125090306</v>
      </c>
      <c r="BP40" s="200">
        <v>0.70630049705505371</v>
      </c>
      <c r="BQ40" s="200">
        <v>9.0594243808619704E-2</v>
      </c>
      <c r="BR40" s="200">
        <v>6.7936661689484618E-2</v>
      </c>
      <c r="BS40" s="201">
        <v>0.13516858446516786</v>
      </c>
      <c r="BT40" s="199">
        <v>0.12058039549823275</v>
      </c>
      <c r="BU40" s="200">
        <v>0.68748053263696141</v>
      </c>
      <c r="BV40" s="200">
        <v>0.31251946736303865</v>
      </c>
      <c r="BW40" s="200">
        <v>0.56102758646011353</v>
      </c>
      <c r="BX40" s="200">
        <v>0.19706265719939606</v>
      </c>
      <c r="BY40" s="200">
        <v>6.5866836093570816E-2</v>
      </c>
      <c r="BZ40" s="201">
        <v>0.17604292319759537</v>
      </c>
      <c r="CA40" s="199">
        <v>2.8607191928762592E-2</v>
      </c>
      <c r="CB40" s="200">
        <v>0.51041604106850569</v>
      </c>
      <c r="CC40" s="200">
        <v>0.48958395893149437</v>
      </c>
      <c r="CD40" s="200">
        <v>0.33238473534584045</v>
      </c>
      <c r="CE40" s="200">
        <v>0.27162527839370254</v>
      </c>
      <c r="CF40" s="200">
        <v>5.4883580582920685E-2</v>
      </c>
      <c r="CG40" s="201">
        <v>0.34110641998810437</v>
      </c>
      <c r="CH40" s="199">
        <v>4.1611053909557216E-2</v>
      </c>
      <c r="CI40" s="200">
        <v>0.34005449673238064</v>
      </c>
      <c r="CJ40" s="200">
        <v>0.65994550326761925</v>
      </c>
      <c r="CK40" s="200">
        <v>0.21944162249565125</v>
      </c>
      <c r="CL40" s="200">
        <v>0.18103074709171449</v>
      </c>
      <c r="CM40" s="200">
        <v>3.7836277823289174E-2</v>
      </c>
      <c r="CN40" s="201">
        <v>0.56169135705950646</v>
      </c>
      <c r="CO40" s="199">
        <v>4.4600647416503575E-2</v>
      </c>
      <c r="CP40" s="200">
        <v>0.12752648109692621</v>
      </c>
      <c r="CQ40" s="200">
        <v>0.87247351890307367</v>
      </c>
      <c r="CR40" s="200">
        <v>9.3863412737846375E-2</v>
      </c>
      <c r="CS40" s="200">
        <v>4.9654114905429654E-2</v>
      </c>
      <c r="CT40" s="200">
        <v>1.4254907974630991E-2</v>
      </c>
      <c r="CU40" s="201">
        <v>0.84222756126602361</v>
      </c>
      <c r="CV40" s="199">
        <v>0.14636601320648651</v>
      </c>
      <c r="CW40" s="200">
        <v>0.86322542591386986</v>
      </c>
      <c r="CX40" s="200">
        <v>0.13677457408613017</v>
      </c>
      <c r="CY40" s="200">
        <v>0.84724916036310516</v>
      </c>
      <c r="CZ40" s="200">
        <v>2.628093958488598E-2</v>
      </c>
      <c r="DA40" s="200">
        <v>6.562322582273912E-2</v>
      </c>
      <c r="DB40" s="201">
        <v>6.084667025963679E-2</v>
      </c>
    </row>
    <row r="41" spans="1:106">
      <c r="A41" s="183">
        <v>2002</v>
      </c>
      <c r="B41" s="199">
        <v>6.9707700818724032E-3</v>
      </c>
      <c r="C41" s="200">
        <v>0.67695734459594636</v>
      </c>
      <c r="D41" s="200">
        <v>0.32304265540405364</v>
      </c>
      <c r="E41" s="200">
        <v>0.66265583038330078</v>
      </c>
      <c r="F41" s="200">
        <v>2.3351862677986474E-2</v>
      </c>
      <c r="G41" s="200">
        <v>0.18733404516876781</v>
      </c>
      <c r="H41" s="201">
        <v>0.12665826272694247</v>
      </c>
      <c r="I41" s="199">
        <v>3.240947756496465E-2</v>
      </c>
      <c r="J41" s="200">
        <v>0.8630538305226455</v>
      </c>
      <c r="K41" s="200">
        <v>0.13694616947735436</v>
      </c>
      <c r="L41" s="200">
        <v>0.844748854637146</v>
      </c>
      <c r="M41" s="200">
        <v>3.0061849693868544E-2</v>
      </c>
      <c r="N41" s="200">
        <v>6.9347386664261754E-2</v>
      </c>
      <c r="O41" s="201">
        <v>5.5841923281400481E-2</v>
      </c>
      <c r="P41" s="199">
        <v>4.9472800745477233E-2</v>
      </c>
      <c r="Q41" s="200">
        <v>0.87813817436737585</v>
      </c>
      <c r="R41" s="200">
        <v>0.12186182563262415</v>
      </c>
      <c r="S41" s="200">
        <v>0.86219346523284912</v>
      </c>
      <c r="T41" s="200">
        <v>2.6193759970903733E-2</v>
      </c>
      <c r="U41" s="200">
        <v>6.2557713858773692E-2</v>
      </c>
      <c r="V41" s="201">
        <v>4.9055036741218416E-2</v>
      </c>
      <c r="W41" s="199">
        <v>6.1971176561869512E-2</v>
      </c>
      <c r="X41" s="200">
        <v>0.88083553810143822</v>
      </c>
      <c r="Y41" s="200">
        <v>0.11916446189856175</v>
      </c>
      <c r="Z41" s="200">
        <v>0.86664146184921265</v>
      </c>
      <c r="AA41" s="200">
        <v>2.3314951537186508E-2</v>
      </c>
      <c r="AB41" s="200">
        <v>5.7098704117126468E-2</v>
      </c>
      <c r="AC41" s="201">
        <v>5.2944905101000098E-2</v>
      </c>
      <c r="AD41" s="199">
        <v>7.3046763826250929E-2</v>
      </c>
      <c r="AE41" s="200">
        <v>0.87173258186008917</v>
      </c>
      <c r="AF41" s="200">
        <v>0.12826741813991077</v>
      </c>
      <c r="AG41" s="200">
        <v>0.85669618844985962</v>
      </c>
      <c r="AH41" s="200">
        <v>2.4653881388187929E-2</v>
      </c>
      <c r="AI41" s="200">
        <v>6.276637379170992E-2</v>
      </c>
      <c r="AJ41" s="201">
        <v>5.58835580793881E-2</v>
      </c>
      <c r="AK41" s="199">
        <v>8.4877799398579298E-2</v>
      </c>
      <c r="AL41" s="200">
        <v>0.86141379247632832</v>
      </c>
      <c r="AM41" s="200">
        <v>0.13858620752367176</v>
      </c>
      <c r="AN41" s="200">
        <v>0.84536027908325195</v>
      </c>
      <c r="AO41" s="200">
        <v>2.6237040227999241E-2</v>
      </c>
      <c r="AP41" s="200">
        <v>6.6655676527665811E-2</v>
      </c>
      <c r="AQ41" s="201">
        <v>6.1746992456329301E-2</v>
      </c>
      <c r="AR41" s="199">
        <v>9.8650897126219911E-2</v>
      </c>
      <c r="AS41" s="200">
        <v>0.8489352286636902</v>
      </c>
      <c r="AT41" s="200">
        <v>0.15106477133630974</v>
      </c>
      <c r="AU41" s="200">
        <v>0.82954764366149902</v>
      </c>
      <c r="AV41" s="200">
        <v>3.1583366171417382E-2</v>
      </c>
      <c r="AW41" s="200">
        <v>6.9619041141159618E-2</v>
      </c>
      <c r="AX41" s="201">
        <v>6.924996201010257E-2</v>
      </c>
      <c r="AY41" s="199">
        <v>0.1171610745230436</v>
      </c>
      <c r="AZ41" s="200">
        <v>0.8373425319232668</v>
      </c>
      <c r="BA41" s="200">
        <v>0.16265746807673315</v>
      </c>
      <c r="BB41" s="200">
        <v>0.81364601850509644</v>
      </c>
      <c r="BC41" s="200">
        <v>3.8421917973692113E-2</v>
      </c>
      <c r="BD41" s="200">
        <v>6.996940090052052E-2</v>
      </c>
      <c r="BE41" s="201">
        <v>7.7962669411764898E-2</v>
      </c>
      <c r="BF41" s="199">
        <v>0.14800919335288248</v>
      </c>
      <c r="BG41" s="200">
        <v>0.81147032201303804</v>
      </c>
      <c r="BH41" s="200">
        <v>0.18852967798696185</v>
      </c>
      <c r="BI41" s="200">
        <v>0.77609467506408691</v>
      </c>
      <c r="BJ41" s="200">
        <v>5.6813956614108957E-2</v>
      </c>
      <c r="BK41" s="200">
        <v>7.2223838302878735E-2</v>
      </c>
      <c r="BL41" s="201">
        <v>9.4867501160786488E-2</v>
      </c>
      <c r="BM41" s="199">
        <v>9.7573571589858132E-2</v>
      </c>
      <c r="BN41" s="200">
        <v>0.7773849176709019</v>
      </c>
      <c r="BO41" s="200">
        <v>0.22261508232909807</v>
      </c>
      <c r="BP41" s="200">
        <v>0.72196066379547119</v>
      </c>
      <c r="BQ41" s="200">
        <v>8.7946841195338341E-2</v>
      </c>
      <c r="BR41" s="200">
        <v>7.2182058562539092E-2</v>
      </c>
      <c r="BS41" s="201">
        <v>0.11791046560913214</v>
      </c>
      <c r="BT41" s="199">
        <v>0.11945972022913388</v>
      </c>
      <c r="BU41" s="200">
        <v>0.70035968679640515</v>
      </c>
      <c r="BV41" s="200">
        <v>0.29964031320359485</v>
      </c>
      <c r="BW41" s="200">
        <v>0.57137095928192139</v>
      </c>
      <c r="BX41" s="200">
        <v>0.20108887535762426</v>
      </c>
      <c r="BY41" s="200">
        <v>6.9434660080483671E-2</v>
      </c>
      <c r="BZ41" s="201">
        <v>0.15810550229900006</v>
      </c>
      <c r="CA41" s="199">
        <v>2.8054859641578864E-2</v>
      </c>
      <c r="CB41" s="200">
        <v>0.53473033091951028</v>
      </c>
      <c r="CC41" s="200">
        <v>0.46526966908048967</v>
      </c>
      <c r="CD41" s="200">
        <v>0.34523716568946838</v>
      </c>
      <c r="CE41" s="200">
        <v>0.28933640963400831</v>
      </c>
      <c r="CF41" s="200">
        <v>5.7376272111130069E-2</v>
      </c>
      <c r="CG41" s="201">
        <v>0.30805013924278701</v>
      </c>
      <c r="CH41" s="199">
        <v>3.9943782609440953E-2</v>
      </c>
      <c r="CI41" s="200">
        <v>0.37444710849738383</v>
      </c>
      <c r="CJ41" s="200">
        <v>0.62555289150261628</v>
      </c>
      <c r="CK41" s="200">
        <v>0.23128752410411835</v>
      </c>
      <c r="CL41" s="200">
        <v>0.21501816704511537</v>
      </c>
      <c r="CM41" s="200">
        <v>4.225225182907711E-2</v>
      </c>
      <c r="CN41" s="201">
        <v>0.51144206080160237</v>
      </c>
      <c r="CO41" s="199">
        <v>4.2398105373549891E-2</v>
      </c>
      <c r="CP41" s="200">
        <v>0.14102449715807444</v>
      </c>
      <c r="CQ41" s="200">
        <v>0.85897550284192559</v>
      </c>
      <c r="CR41" s="200">
        <v>0.10139419138431549</v>
      </c>
      <c r="CS41" s="200">
        <v>5.842459319506782E-2</v>
      </c>
      <c r="CT41" s="200">
        <v>1.6175584976906229E-2</v>
      </c>
      <c r="CU41" s="201">
        <v>0.82400563404203619</v>
      </c>
      <c r="CV41" s="199">
        <v>0.15082422495418379</v>
      </c>
      <c r="CW41" s="200">
        <v>0.86670697219184001</v>
      </c>
      <c r="CX41" s="200">
        <v>0.13329302780816002</v>
      </c>
      <c r="CY41" s="200">
        <v>0.85105033416223319</v>
      </c>
      <c r="CZ41" s="200">
        <v>2.5710743457572786E-2</v>
      </c>
      <c r="DA41" s="200">
        <v>6.754057128343563E-2</v>
      </c>
      <c r="DB41" s="201">
        <v>5.5698355559855757E-2</v>
      </c>
    </row>
    <row r="42" spans="1:106">
      <c r="A42" s="183">
        <v>2003</v>
      </c>
      <c r="B42" s="199">
        <v>5.6674423306148558E-3</v>
      </c>
      <c r="C42" s="200">
        <v>0.63025947334200005</v>
      </c>
      <c r="D42" s="200">
        <v>0.369740526658</v>
      </c>
      <c r="E42" s="200">
        <v>0.61579293012619019</v>
      </c>
      <c r="F42" s="200">
        <v>2.4045495740590835E-2</v>
      </c>
      <c r="G42" s="200">
        <v>0.21925535169243082</v>
      </c>
      <c r="H42" s="201">
        <v>0.14090621186596836</v>
      </c>
      <c r="I42" s="199">
        <v>3.072990661172896E-2</v>
      </c>
      <c r="J42" s="200">
        <v>0.85891653551507763</v>
      </c>
      <c r="K42" s="200">
        <v>0.14108346448492234</v>
      </c>
      <c r="L42" s="200">
        <v>0.8389667272567749</v>
      </c>
      <c r="M42" s="200">
        <v>3.3297199162492783E-2</v>
      </c>
      <c r="N42" s="200">
        <v>7.3183165498779859E-2</v>
      </c>
      <c r="O42" s="201">
        <v>5.4552882994304462E-2</v>
      </c>
      <c r="P42" s="199">
        <v>4.8875609452835866E-2</v>
      </c>
      <c r="Q42" s="200">
        <v>0.87786102600443561</v>
      </c>
      <c r="R42" s="200">
        <v>0.12213897399556438</v>
      </c>
      <c r="S42" s="200">
        <v>0.86110019683837891</v>
      </c>
      <c r="T42" s="200">
        <v>2.7995106328255751E-2</v>
      </c>
      <c r="U42" s="200">
        <v>6.4324377829739668E-2</v>
      </c>
      <c r="V42" s="201">
        <v>4.6580322320533656E-2</v>
      </c>
      <c r="W42" s="199">
        <v>6.175213021381834E-2</v>
      </c>
      <c r="X42" s="200">
        <v>0.88186178577773189</v>
      </c>
      <c r="Y42" s="200">
        <v>0.11813821422226808</v>
      </c>
      <c r="Z42" s="200">
        <v>0.86746847629547119</v>
      </c>
      <c r="AA42" s="200">
        <v>2.403783515447263E-2</v>
      </c>
      <c r="AB42" s="200">
        <v>5.901483502060538E-2</v>
      </c>
      <c r="AC42" s="201">
        <v>4.9478824374932881E-2</v>
      </c>
      <c r="AD42" s="199">
        <v>7.3052817525977337E-2</v>
      </c>
      <c r="AE42" s="200">
        <v>0.87279349507330406</v>
      </c>
      <c r="AF42" s="200">
        <v>0.12720650492669605</v>
      </c>
      <c r="AG42" s="200">
        <v>0.8583870530128479</v>
      </c>
      <c r="AH42" s="200">
        <v>2.4006293390982605E-2</v>
      </c>
      <c r="AI42" s="200">
        <v>6.4734458405468917E-2</v>
      </c>
      <c r="AJ42" s="201">
        <v>5.2872185201815879E-2</v>
      </c>
      <c r="AK42" s="199">
        <v>8.5144877063239532E-2</v>
      </c>
      <c r="AL42" s="200">
        <v>0.86460253028622647</v>
      </c>
      <c r="AM42" s="200">
        <v>0.13539746971377353</v>
      </c>
      <c r="AN42" s="200">
        <v>0.84910035133361816</v>
      </c>
      <c r="AO42" s="200">
        <v>2.5739781461756626E-2</v>
      </c>
      <c r="AP42" s="200">
        <v>6.8498569508073662E-2</v>
      </c>
      <c r="AQ42" s="201">
        <v>5.666132630900117E-2</v>
      </c>
      <c r="AR42" s="199">
        <v>9.9126832530788661E-2</v>
      </c>
      <c r="AS42" s="200">
        <v>0.84858930077069739</v>
      </c>
      <c r="AT42" s="200">
        <v>0.15141069922930264</v>
      </c>
      <c r="AU42" s="200">
        <v>0.83104008436203003</v>
      </c>
      <c r="AV42" s="200">
        <v>2.9028512375926782E-2</v>
      </c>
      <c r="AW42" s="200">
        <v>7.17208398425601E-2</v>
      </c>
      <c r="AX42" s="201">
        <v>6.8210541319892001E-2</v>
      </c>
      <c r="AY42" s="199">
        <v>0.11756491360973292</v>
      </c>
      <c r="AZ42" s="200">
        <v>0.83773958071187138</v>
      </c>
      <c r="BA42" s="200">
        <v>0.16226041928812868</v>
      </c>
      <c r="BB42" s="200">
        <v>0.81514120101928711</v>
      </c>
      <c r="BC42" s="200">
        <v>3.7192768517143079E-2</v>
      </c>
      <c r="BD42" s="200">
        <v>7.3959572517932226E-2</v>
      </c>
      <c r="BE42" s="201">
        <v>7.3706428177175584E-2</v>
      </c>
      <c r="BF42" s="199">
        <v>0.14864206226511245</v>
      </c>
      <c r="BG42" s="200">
        <v>0.81208351357825093</v>
      </c>
      <c r="BH42" s="200">
        <v>0.18791648642174899</v>
      </c>
      <c r="BI42" s="200">
        <v>0.77996474504470825</v>
      </c>
      <c r="BJ42" s="200">
        <v>5.2275006864797226E-2</v>
      </c>
      <c r="BK42" s="200">
        <v>7.6140574338688774E-2</v>
      </c>
      <c r="BL42" s="201">
        <v>9.1619652153114448E-2</v>
      </c>
      <c r="BM42" s="199">
        <v>9.807113479849551E-2</v>
      </c>
      <c r="BN42" s="200">
        <v>0.77698569323488553</v>
      </c>
      <c r="BO42" s="200">
        <v>0.22301430676511452</v>
      </c>
      <c r="BP42" s="200">
        <v>0.72745150327682495</v>
      </c>
      <c r="BQ42" s="200">
        <v>7.9504123533893217E-2</v>
      </c>
      <c r="BR42" s="200">
        <v>7.4136923374494165E-2</v>
      </c>
      <c r="BS42" s="201">
        <v>0.11890742114432402</v>
      </c>
      <c r="BT42" s="199">
        <v>0.11985067229433999</v>
      </c>
      <c r="BU42" s="200">
        <v>0.70281630099506209</v>
      </c>
      <c r="BV42" s="200">
        <v>0.29718369900493791</v>
      </c>
      <c r="BW42" s="200">
        <v>0.58133214712142944</v>
      </c>
      <c r="BX42" s="200">
        <v>0.19104593200069037</v>
      </c>
      <c r="BY42" s="200">
        <v>7.2899322906700384E-2</v>
      </c>
      <c r="BZ42" s="201">
        <v>0.15472261386775546</v>
      </c>
      <c r="CA42" s="199">
        <v>2.8073556844341402E-2</v>
      </c>
      <c r="CB42" s="200">
        <v>0.53858740660839555</v>
      </c>
      <c r="CC42" s="200">
        <v>0.4614125933916044</v>
      </c>
      <c r="CD42" s="200">
        <v>0.35148215293884277</v>
      </c>
      <c r="CE42" s="200">
        <v>0.28768577026214825</v>
      </c>
      <c r="CF42" s="200">
        <v>5.941300066797002E-2</v>
      </c>
      <c r="CG42" s="201">
        <v>0.30141906938759533</v>
      </c>
      <c r="CH42" s="199">
        <v>4.0196997203145485E-2</v>
      </c>
      <c r="CI42" s="200">
        <v>0.37265790121940551</v>
      </c>
      <c r="CJ42" s="200">
        <v>0.62734209878059455</v>
      </c>
      <c r="CK42" s="200">
        <v>0.23146247863769531</v>
      </c>
      <c r="CL42" s="200">
        <v>0.21300812416333167</v>
      </c>
      <c r="CM42" s="200">
        <v>4.4764479867516423E-2</v>
      </c>
      <c r="CN42" s="201">
        <v>0.51076492363905213</v>
      </c>
      <c r="CO42" s="199">
        <v>4.32510372007541E-2</v>
      </c>
      <c r="CP42" s="200">
        <v>0.13358488252737905</v>
      </c>
      <c r="CQ42" s="200">
        <v>0.86641511747262101</v>
      </c>
      <c r="CR42" s="200">
        <v>9.585106372833252E-2</v>
      </c>
      <c r="CS42" s="200">
        <v>5.5802770611847921E-2</v>
      </c>
      <c r="CT42" s="200">
        <v>1.6317274834327905E-2</v>
      </c>
      <c r="CU42" s="201">
        <v>0.83202889112378753</v>
      </c>
      <c r="CV42" s="199">
        <v>0.14702508860899802</v>
      </c>
      <c r="CW42" s="200">
        <v>0.86603736704798318</v>
      </c>
      <c r="CX42" s="200">
        <v>0.13396263295201694</v>
      </c>
      <c r="CY42" s="200">
        <v>0.84969282797226464</v>
      </c>
      <c r="CZ42" s="200">
        <v>2.7288959517611039E-2</v>
      </c>
      <c r="DA42" s="200">
        <v>6.9918093203155909E-2</v>
      </c>
      <c r="DB42" s="201">
        <v>5.3100102513161503E-2</v>
      </c>
    </row>
    <row r="43" spans="1:106">
      <c r="A43" s="183">
        <v>2004</v>
      </c>
      <c r="B43" s="199">
        <v>5.8213865475793374E-3</v>
      </c>
      <c r="C43" s="200">
        <v>0.62932783599056163</v>
      </c>
      <c r="D43" s="200">
        <v>0.37067216400943825</v>
      </c>
      <c r="E43" s="200">
        <v>0.61385971307754517</v>
      </c>
      <c r="F43" s="200">
        <v>2.5701107234732731E-2</v>
      </c>
      <c r="G43" s="200">
        <v>0.22806963205504532</v>
      </c>
      <c r="H43" s="201">
        <v>0.13236954150594707</v>
      </c>
      <c r="I43" s="199">
        <v>3.0724284050266771E-2</v>
      </c>
      <c r="J43" s="200">
        <v>0.85714118653343585</v>
      </c>
      <c r="K43" s="200">
        <v>0.14285881346656415</v>
      </c>
      <c r="L43" s="200">
        <v>0.83789634704589844</v>
      </c>
      <c r="M43" s="200">
        <v>3.2336481410558747E-2</v>
      </c>
      <c r="N43" s="200">
        <v>7.3641257817694039E-2</v>
      </c>
      <c r="O43" s="201">
        <v>5.6125938326181436E-2</v>
      </c>
      <c r="P43" s="199">
        <v>4.870333457625093E-2</v>
      </c>
      <c r="Q43" s="200">
        <v>0.8820242641228182</v>
      </c>
      <c r="R43" s="200">
        <v>0.11797573587718189</v>
      </c>
      <c r="S43" s="200">
        <v>0.86605829000473022</v>
      </c>
      <c r="T43" s="200">
        <v>2.6854119116534979E-2</v>
      </c>
      <c r="U43" s="200">
        <v>6.3821044927466639E-2</v>
      </c>
      <c r="V43" s="201">
        <v>4.3266551296432615E-2</v>
      </c>
      <c r="W43" s="199">
        <v>6.168704430171023E-2</v>
      </c>
      <c r="X43" s="200">
        <v>0.88122999665848334</v>
      </c>
      <c r="Y43" s="200">
        <v>0.11877000334151658</v>
      </c>
      <c r="Z43" s="200">
        <v>0.86666136980056763</v>
      </c>
      <c r="AA43" s="200">
        <v>2.4495743861910977E-2</v>
      </c>
      <c r="AB43" s="200">
        <v>5.9096701854326666E-2</v>
      </c>
      <c r="AC43" s="201">
        <v>4.974617521101582E-2</v>
      </c>
      <c r="AD43" s="199">
        <v>7.312699241191993E-2</v>
      </c>
      <c r="AE43" s="200">
        <v>0.87234089935114512</v>
      </c>
      <c r="AF43" s="200">
        <v>0.12765910064885483</v>
      </c>
      <c r="AG43" s="200">
        <v>0.85837984085083008</v>
      </c>
      <c r="AH43" s="200">
        <v>2.3405482665120936E-2</v>
      </c>
      <c r="AI43" s="200">
        <v>6.4560301233907658E-2</v>
      </c>
      <c r="AJ43" s="201">
        <v>5.3654366810671969E-2</v>
      </c>
      <c r="AK43" s="199">
        <v>8.4870212404545703E-2</v>
      </c>
      <c r="AL43" s="200">
        <v>0.86264010869758945</v>
      </c>
      <c r="AM43" s="200">
        <v>0.13735989130241058</v>
      </c>
      <c r="AN43" s="200">
        <v>0.84741342067718506</v>
      </c>
      <c r="AO43" s="200">
        <v>2.5442448049208977E-2</v>
      </c>
      <c r="AP43" s="200">
        <v>6.8775513109246164E-2</v>
      </c>
      <c r="AQ43" s="201">
        <v>5.8368598079954204E-2</v>
      </c>
      <c r="AR43" s="199">
        <v>9.8646396599586406E-2</v>
      </c>
      <c r="AS43" s="200">
        <v>0.84813454691361023</v>
      </c>
      <c r="AT43" s="200">
        <v>0.15186545308638982</v>
      </c>
      <c r="AU43" s="200">
        <v>0.83042311668395996</v>
      </c>
      <c r="AV43" s="200">
        <v>2.9483275327907257E-2</v>
      </c>
      <c r="AW43" s="200">
        <v>7.2871021265931965E-2</v>
      </c>
      <c r="AX43" s="201">
        <v>6.7222608159035857E-2</v>
      </c>
      <c r="AY43" s="199">
        <v>0.11695499256967948</v>
      </c>
      <c r="AZ43" s="200">
        <v>0.83567266454497025</v>
      </c>
      <c r="BA43" s="200">
        <v>0.16432733545502978</v>
      </c>
      <c r="BB43" s="200">
        <v>0.81536197662353516</v>
      </c>
      <c r="BC43" s="200">
        <v>3.3629374979511392E-2</v>
      </c>
      <c r="BD43" s="200">
        <v>7.4237971016495916E-2</v>
      </c>
      <c r="BE43" s="201">
        <v>7.6770659488389542E-2</v>
      </c>
      <c r="BF43" s="199">
        <v>0.14807762161277016</v>
      </c>
      <c r="BG43" s="200">
        <v>0.8111536361471624</v>
      </c>
      <c r="BH43" s="200">
        <v>0.18884636385283757</v>
      </c>
      <c r="BI43" s="200">
        <v>0.7792314887046814</v>
      </c>
      <c r="BJ43" s="200">
        <v>5.2213735846066783E-2</v>
      </c>
      <c r="BK43" s="200">
        <v>7.5476356541131495E-2</v>
      </c>
      <c r="BL43" s="201">
        <v>9.3078412437156616E-2</v>
      </c>
      <c r="BM43" s="199">
        <v>9.7872184763343639E-2</v>
      </c>
      <c r="BN43" s="200">
        <v>0.7683293337392556</v>
      </c>
      <c r="BO43" s="200">
        <v>0.23167066626074445</v>
      </c>
      <c r="BP43" s="200">
        <v>0.71818822622299194</v>
      </c>
      <c r="BQ43" s="200">
        <v>8.0832486610993015E-2</v>
      </c>
      <c r="BR43" s="200">
        <v>7.4458901093598276E-2</v>
      </c>
      <c r="BS43" s="201">
        <v>0.12652035978079471</v>
      </c>
      <c r="BT43" s="199">
        <v>0.1198288890156174</v>
      </c>
      <c r="BU43" s="200">
        <v>0.69861928172244825</v>
      </c>
      <c r="BV43" s="200">
        <v>0.30138071827755175</v>
      </c>
      <c r="BW43" s="200">
        <v>0.5812494158744812</v>
      </c>
      <c r="BX43" s="200">
        <v>0.18524000808142402</v>
      </c>
      <c r="BY43" s="200">
        <v>7.1659661860070667E-2</v>
      </c>
      <c r="BZ43" s="201">
        <v>0.16185091825585649</v>
      </c>
      <c r="CA43" s="199">
        <v>2.8256595440120026E-2</v>
      </c>
      <c r="CB43" s="200">
        <v>0.53574666790741465</v>
      </c>
      <c r="CC43" s="200">
        <v>0.46425333209258535</v>
      </c>
      <c r="CD43" s="200">
        <v>0.34977531433105469</v>
      </c>
      <c r="CE43" s="200">
        <v>0.28655532877106604</v>
      </c>
      <c r="CF43" s="200">
        <v>5.8261886764242009E-2</v>
      </c>
      <c r="CG43" s="201">
        <v>0.30540745719317441</v>
      </c>
      <c r="CH43" s="199">
        <v>4.0973050555476488E-2</v>
      </c>
      <c r="CI43" s="200">
        <v>0.36560589959625195</v>
      </c>
      <c r="CJ43" s="200">
        <v>0.63439410040374811</v>
      </c>
      <c r="CK43" s="200">
        <v>0.2268674373626709</v>
      </c>
      <c r="CL43" s="200">
        <v>0.20931472674265159</v>
      </c>
      <c r="CM43" s="200">
        <v>4.1597866461622779E-2</v>
      </c>
      <c r="CN43" s="201">
        <v>0.52221997140770748</v>
      </c>
      <c r="CO43" s="199">
        <v>4.4457010363068615E-2</v>
      </c>
      <c r="CP43" s="200">
        <v>0.13615969531686659</v>
      </c>
      <c r="CQ43" s="200">
        <v>0.86384030468313333</v>
      </c>
      <c r="CR43" s="200">
        <v>9.7440667450428009E-2</v>
      </c>
      <c r="CS43" s="200">
        <v>5.7262995585464709E-2</v>
      </c>
      <c r="CT43" s="200">
        <v>1.5538427760866025E-2</v>
      </c>
      <c r="CU43" s="201">
        <v>0.82975791217350725</v>
      </c>
      <c r="CV43" s="199">
        <v>0.14693604947580727</v>
      </c>
      <c r="CW43" s="200">
        <v>0.86647631417002291</v>
      </c>
      <c r="CX43" s="200">
        <v>0.13352368582997712</v>
      </c>
      <c r="CY43" s="200">
        <v>0.85043109207729517</v>
      </c>
      <c r="CZ43" s="200">
        <v>2.6964700078634163E-2</v>
      </c>
      <c r="DA43" s="200">
        <v>7.0398346881856644E-2</v>
      </c>
      <c r="DB43" s="201">
        <v>5.2205863742441051E-2</v>
      </c>
    </row>
    <row r="44" spans="1:106">
      <c r="A44" s="183">
        <v>2005</v>
      </c>
      <c r="B44" s="199">
        <v>5.5809681007557227E-3</v>
      </c>
      <c r="C44" s="200">
        <v>0.61624743968990547</v>
      </c>
      <c r="D44" s="200">
        <v>0.38375256031009458</v>
      </c>
      <c r="E44" s="200">
        <v>0.59989100694656372</v>
      </c>
      <c r="F44" s="200">
        <v>2.7726191362051542E-2</v>
      </c>
      <c r="G44" s="200">
        <v>0.23041054409062714</v>
      </c>
      <c r="H44" s="201">
        <v>0.14197228591286026</v>
      </c>
      <c r="I44" s="199">
        <v>3.1117245517285765E-2</v>
      </c>
      <c r="J44" s="200">
        <v>0.85850503064010397</v>
      </c>
      <c r="K44" s="200">
        <v>0.14149496935989611</v>
      </c>
      <c r="L44" s="200">
        <v>0.83932822942733765</v>
      </c>
      <c r="M44" s="200">
        <v>3.2767338574040579E-2</v>
      </c>
      <c r="N44" s="200">
        <v>7.5148217217525418E-2</v>
      </c>
      <c r="O44" s="201">
        <v>5.2756203355027169E-2</v>
      </c>
      <c r="P44" s="199">
        <v>4.909704965551008E-2</v>
      </c>
      <c r="Q44" s="200">
        <v>0.87981740950994292</v>
      </c>
      <c r="R44" s="200">
        <v>0.1201825904900571</v>
      </c>
      <c r="S44" s="200">
        <v>0.86359602212905884</v>
      </c>
      <c r="T44" s="200">
        <v>2.7731094092992948E-2</v>
      </c>
      <c r="U44" s="200">
        <v>6.5215433163232597E-2</v>
      </c>
      <c r="V44" s="201">
        <v>4.3457451231510021E-2</v>
      </c>
      <c r="W44" s="199">
        <v>6.2049871794756344E-2</v>
      </c>
      <c r="X44" s="200">
        <v>0.88167821656982126</v>
      </c>
      <c r="Y44" s="200">
        <v>0.11832178343017871</v>
      </c>
      <c r="Z44" s="200">
        <v>0.86811703443527222</v>
      </c>
      <c r="AA44" s="200">
        <v>2.3158479576245974E-2</v>
      </c>
      <c r="AB44" s="200">
        <v>5.9417642417127374E-2</v>
      </c>
      <c r="AC44" s="201">
        <v>4.9306843066533317E-2</v>
      </c>
      <c r="AD44" s="199">
        <v>7.3357294856070135E-2</v>
      </c>
      <c r="AE44" s="200">
        <v>0.87588932632027539</v>
      </c>
      <c r="AF44" s="200">
        <v>0.12411067367972464</v>
      </c>
      <c r="AG44" s="200">
        <v>0.86232662200927734</v>
      </c>
      <c r="AH44" s="200">
        <v>2.3099819138510187E-2</v>
      </c>
      <c r="AI44" s="200">
        <v>6.4672377363937383E-2</v>
      </c>
      <c r="AJ44" s="201">
        <v>4.9901161277880059E-2</v>
      </c>
      <c r="AK44" s="199">
        <v>8.5097342486083777E-2</v>
      </c>
      <c r="AL44" s="200">
        <v>0.86592224990714606</v>
      </c>
      <c r="AM44" s="200">
        <v>0.13407775009285397</v>
      </c>
      <c r="AN44" s="200">
        <v>0.85176396369934082</v>
      </c>
      <c r="AO44" s="200">
        <v>2.4029775696574902E-2</v>
      </c>
      <c r="AP44" s="200">
        <v>6.8457678038534545E-2</v>
      </c>
      <c r="AQ44" s="201">
        <v>5.574860001218554E-2</v>
      </c>
      <c r="AR44" s="199">
        <v>9.8683960064819623E-2</v>
      </c>
      <c r="AS44" s="200">
        <v>0.84986842199717338</v>
      </c>
      <c r="AT44" s="200">
        <v>0.15013157800282664</v>
      </c>
      <c r="AU44" s="200">
        <v>0.83347344398498535</v>
      </c>
      <c r="AV44" s="200">
        <v>2.7715877498178096E-2</v>
      </c>
      <c r="AW44" s="200">
        <v>7.2580579125787151E-2</v>
      </c>
      <c r="AX44" s="201">
        <v>6.6230123799112084E-2</v>
      </c>
      <c r="AY44" s="199">
        <v>0.11678071031467002</v>
      </c>
      <c r="AZ44" s="200">
        <v>0.84109365547366854</v>
      </c>
      <c r="BA44" s="200">
        <v>0.15890634452633148</v>
      </c>
      <c r="BB44" s="200">
        <v>0.82106620073318481</v>
      </c>
      <c r="BC44" s="200">
        <v>3.3627271612998291E-2</v>
      </c>
      <c r="BD44" s="200">
        <v>7.4612037197016423E-2</v>
      </c>
      <c r="BE44" s="201">
        <v>7.0694518701914594E-2</v>
      </c>
      <c r="BF44" s="199">
        <v>0.14776414604403135</v>
      </c>
      <c r="BG44" s="200">
        <v>0.81358146133227083</v>
      </c>
      <c r="BH44" s="200">
        <v>0.18641853866772926</v>
      </c>
      <c r="BI44" s="200">
        <v>0.78473484516143799</v>
      </c>
      <c r="BJ44" s="200">
        <v>4.7753536692624589E-2</v>
      </c>
      <c r="BK44" s="200">
        <v>7.488430486820763E-2</v>
      </c>
      <c r="BL44" s="201">
        <v>9.2627283589477485E-2</v>
      </c>
      <c r="BM44" s="199">
        <v>9.7500209755798636E-2</v>
      </c>
      <c r="BN44" s="200">
        <v>0.77171012626715851</v>
      </c>
      <c r="BO44" s="200">
        <v>0.22828987373284149</v>
      </c>
      <c r="BP44" s="200">
        <v>0.72482216358184814</v>
      </c>
      <c r="BQ44" s="200">
        <v>7.6434251896209754E-2</v>
      </c>
      <c r="BR44" s="200">
        <v>7.3961921571724321E-2</v>
      </c>
      <c r="BS44" s="201">
        <v>0.12478166737724909</v>
      </c>
      <c r="BT44" s="199">
        <v>0.12083106390247483</v>
      </c>
      <c r="BU44" s="200">
        <v>0.69409636058623847</v>
      </c>
      <c r="BV44" s="200">
        <v>0.30590363941376159</v>
      </c>
      <c r="BW44" s="200">
        <v>0.58275812864303589</v>
      </c>
      <c r="BX44" s="200">
        <v>0.17711360645964377</v>
      </c>
      <c r="BY44" s="200">
        <v>7.1430089676396635E-2</v>
      </c>
      <c r="BZ44" s="201">
        <v>0.16869818588086646</v>
      </c>
      <c r="CA44" s="199">
        <v>2.9019894016003064E-2</v>
      </c>
      <c r="CB44" s="200">
        <v>0.51565901217771559</v>
      </c>
      <c r="CC44" s="200">
        <v>0.48434098782228441</v>
      </c>
      <c r="CD44" s="200">
        <v>0.34888339042663574</v>
      </c>
      <c r="CE44" s="200">
        <v>0.25820837865961072</v>
      </c>
      <c r="CF44" s="200">
        <v>5.9760639830286996E-2</v>
      </c>
      <c r="CG44" s="201">
        <v>0.33314760269167809</v>
      </c>
      <c r="CH44" s="199">
        <v>4.1628787836092092E-2</v>
      </c>
      <c r="CI44" s="200">
        <v>0.36216841653484072</v>
      </c>
      <c r="CJ44" s="200">
        <v>0.63783158346515934</v>
      </c>
      <c r="CK44" s="200">
        <v>0.23530679941177368</v>
      </c>
      <c r="CL44" s="200">
        <v>0.19204242525103116</v>
      </c>
      <c r="CM44" s="200">
        <v>4.2486277736511258E-2</v>
      </c>
      <c r="CN44" s="201">
        <v>0.5301645048454583</v>
      </c>
      <c r="CO44" s="199">
        <v>4.1491427780942863E-2</v>
      </c>
      <c r="CP44" s="200">
        <v>0.15096092898430705</v>
      </c>
      <c r="CQ44" s="200">
        <v>0.84903907101569298</v>
      </c>
      <c r="CR44" s="200">
        <v>0.10924738645553589</v>
      </c>
      <c r="CS44" s="200">
        <v>6.182303845689837E-2</v>
      </c>
      <c r="CT44" s="200">
        <v>1.8597794345391404E-2</v>
      </c>
      <c r="CU44" s="201">
        <v>0.81033178160697472</v>
      </c>
      <c r="CV44" s="199">
        <v>0.1478451350683079</v>
      </c>
      <c r="CW44" s="200">
        <v>0.86616328907304085</v>
      </c>
      <c r="CX44" s="200">
        <v>0.13383671092695926</v>
      </c>
      <c r="CY44" s="200">
        <v>0.85043124733601239</v>
      </c>
      <c r="CZ44" s="200">
        <v>2.6871793241088352E-2</v>
      </c>
      <c r="DA44" s="200">
        <v>7.1108608827639808E-2</v>
      </c>
      <c r="DB44" s="201">
        <v>5.1588349252096162E-2</v>
      </c>
    </row>
    <row r="45" spans="1:106">
      <c r="A45" s="183">
        <v>2006</v>
      </c>
      <c r="B45" s="199">
        <v>5.021951979972239E-3</v>
      </c>
      <c r="C45" s="200">
        <v>0.59620928583695532</v>
      </c>
      <c r="D45" s="200">
        <v>0.40379071416304474</v>
      </c>
      <c r="E45" s="200">
        <v>0.58225202560424805</v>
      </c>
      <c r="F45" s="200">
        <v>2.3896412990257083E-2</v>
      </c>
      <c r="G45" s="200">
        <v>0.2296584536355514</v>
      </c>
      <c r="H45" s="201">
        <v>0.16419313576212627</v>
      </c>
      <c r="I45" s="199">
        <v>3.0359142566062414E-2</v>
      </c>
      <c r="J45" s="200">
        <v>0.85653037079717742</v>
      </c>
      <c r="K45" s="200">
        <v>0.14346962920282261</v>
      </c>
      <c r="L45" s="200">
        <v>0.83892309665679932</v>
      </c>
      <c r="M45" s="200">
        <v>3.0378053871551989E-2</v>
      </c>
      <c r="N45" s="200">
        <v>7.2785117127611876E-2</v>
      </c>
      <c r="O45" s="201">
        <v>5.7913753308555221E-2</v>
      </c>
      <c r="P45" s="199">
        <v>4.8906499222899226E-2</v>
      </c>
      <c r="Q45" s="200">
        <v>0.88249105963116292</v>
      </c>
      <c r="R45" s="200">
        <v>0.11750894036883706</v>
      </c>
      <c r="S45" s="200">
        <v>0.86833709478378296</v>
      </c>
      <c r="T45" s="200">
        <v>2.4439603351505072E-2</v>
      </c>
      <c r="U45" s="200">
        <v>6.184047744222778E-2</v>
      </c>
      <c r="V45" s="201">
        <v>4.5382832030316664E-2</v>
      </c>
      <c r="W45" s="199">
        <v>6.1979860820370665E-2</v>
      </c>
      <c r="X45" s="200">
        <v>0.88362018273713105</v>
      </c>
      <c r="Y45" s="200">
        <v>0.11637981726286889</v>
      </c>
      <c r="Z45" s="200">
        <v>0.87118226289749146</v>
      </c>
      <c r="AA45" s="200">
        <v>2.1465763757716007E-2</v>
      </c>
      <c r="AB45" s="200">
        <v>5.7196518645085744E-2</v>
      </c>
      <c r="AC45" s="201">
        <v>5.0155457955102796E-2</v>
      </c>
      <c r="AD45" s="199">
        <v>7.3300856766843864E-2</v>
      </c>
      <c r="AE45" s="200">
        <v>0.87892081208694384</v>
      </c>
      <c r="AF45" s="200">
        <v>0.12107918791305632</v>
      </c>
      <c r="AG45" s="200">
        <v>0.86644428968429565</v>
      </c>
      <c r="AH45" s="200">
        <v>2.1465342720709435E-2</v>
      </c>
      <c r="AI45" s="200">
        <v>6.1586709910987796E-2</v>
      </c>
      <c r="AJ45" s="201">
        <v>5.0503646574856349E-2</v>
      </c>
      <c r="AK45" s="199">
        <v>8.5050252559918466E-2</v>
      </c>
      <c r="AL45" s="200">
        <v>0.86789431459986022</v>
      </c>
      <c r="AM45" s="200">
        <v>0.13210568540013984</v>
      </c>
      <c r="AN45" s="200">
        <v>0.85449719429016113</v>
      </c>
      <c r="AO45" s="200">
        <v>2.2969673737574529E-2</v>
      </c>
      <c r="AP45" s="200">
        <v>6.4332709098274501E-2</v>
      </c>
      <c r="AQ45" s="201">
        <v>5.8200446474574029E-2</v>
      </c>
      <c r="AR45" s="199">
        <v>9.8597218301078107E-2</v>
      </c>
      <c r="AS45" s="200">
        <v>0.85195913226496545</v>
      </c>
      <c r="AT45" s="200">
        <v>0.14804086773503461</v>
      </c>
      <c r="AU45" s="200">
        <v>0.83619236946105957</v>
      </c>
      <c r="AV45" s="200">
        <v>2.6942571211087028E-2</v>
      </c>
      <c r="AW45" s="200">
        <v>6.8948454917449997E-2</v>
      </c>
      <c r="AX45" s="201">
        <v>6.7916633925315786E-2</v>
      </c>
      <c r="AY45" s="199">
        <v>0.11671938941906729</v>
      </c>
      <c r="AZ45" s="200">
        <v>0.83931617163627992</v>
      </c>
      <c r="BA45" s="200">
        <v>0.16068382836372014</v>
      </c>
      <c r="BB45" s="200">
        <v>0.81973612308502197</v>
      </c>
      <c r="BC45" s="200">
        <v>3.3239319988602564E-2</v>
      </c>
      <c r="BD45" s="200">
        <v>7.0581855264851362E-2</v>
      </c>
      <c r="BE45" s="201">
        <v>7.6442689120210697E-2</v>
      </c>
      <c r="BF45" s="199">
        <v>0.14797471194501233</v>
      </c>
      <c r="BG45" s="200">
        <v>0.8087157351069314</v>
      </c>
      <c r="BH45" s="200">
        <v>0.19128426489306855</v>
      </c>
      <c r="BI45" s="200">
        <v>0.77970683574676514</v>
      </c>
      <c r="BJ45" s="200">
        <v>4.8515337268701053E-2</v>
      </c>
      <c r="BK45" s="200">
        <v>7.1235301156635886E-2</v>
      </c>
      <c r="BL45" s="201">
        <v>0.10054251795145822</v>
      </c>
      <c r="BM45" s="199">
        <v>9.8145635675974785E-2</v>
      </c>
      <c r="BN45" s="200">
        <v>0.76292630925856497</v>
      </c>
      <c r="BO45" s="200">
        <v>0.23707369074143514</v>
      </c>
      <c r="BP45" s="200">
        <v>0.71621721982955933</v>
      </c>
      <c r="BQ45" s="200">
        <v>7.676594673018812E-2</v>
      </c>
      <c r="BR45" s="200">
        <v>7.0969170101694082E-2</v>
      </c>
      <c r="BS45" s="201">
        <v>0.13604766822213854</v>
      </c>
      <c r="BT45" s="199">
        <v>0.12253824100313479</v>
      </c>
      <c r="BU45" s="200">
        <v>0.6826377893316502</v>
      </c>
      <c r="BV45" s="200">
        <v>0.3173622106683498</v>
      </c>
      <c r="BW45" s="200">
        <v>0.57478433847427368</v>
      </c>
      <c r="BX45" s="200">
        <v>0.17269951538307932</v>
      </c>
      <c r="BY45" s="200">
        <v>6.810915104658441E-2</v>
      </c>
      <c r="BZ45" s="201">
        <v>0.18440696530866454</v>
      </c>
      <c r="CA45" s="199">
        <v>2.9661090247748292E-2</v>
      </c>
      <c r="CB45" s="200">
        <v>0.49619573393533695</v>
      </c>
      <c r="CC45" s="200">
        <v>0.503804266064663</v>
      </c>
      <c r="CD45" s="200">
        <v>0.33729004859924316</v>
      </c>
      <c r="CE45" s="200">
        <v>0.24726682531501898</v>
      </c>
      <c r="CF45" s="200">
        <v>5.5649678861354961E-2</v>
      </c>
      <c r="CG45" s="201">
        <v>0.35979343913525608</v>
      </c>
      <c r="CH45" s="199">
        <v>4.1393083388009073E-2</v>
      </c>
      <c r="CI45" s="200">
        <v>0.36086874277986186</v>
      </c>
      <c r="CJ45" s="200">
        <v>0.63913125722013808</v>
      </c>
      <c r="CK45" s="200">
        <v>0.24106636643409729</v>
      </c>
      <c r="CL45" s="200">
        <v>0.18196593649757753</v>
      </c>
      <c r="CM45" s="200">
        <v>4.283526983285315E-2</v>
      </c>
      <c r="CN45" s="201">
        <v>0.53413243325291859</v>
      </c>
      <c r="CO45" s="199">
        <v>4.0352045633369811E-2</v>
      </c>
      <c r="CP45" s="200">
        <v>0.17418268606079867</v>
      </c>
      <c r="CQ45" s="200">
        <v>0.82581731393920133</v>
      </c>
      <c r="CR45" s="200">
        <v>0.1217874139547348</v>
      </c>
      <c r="CS45" s="200">
        <v>7.771936208222241E-2</v>
      </c>
      <c r="CT45" s="200">
        <v>1.8519151618310234E-2</v>
      </c>
      <c r="CU45" s="201">
        <v>0.78197406895978283</v>
      </c>
      <c r="CV45" s="199">
        <v>0.14626745458930454</v>
      </c>
      <c r="CW45" s="200">
        <v>0.86775193200187406</v>
      </c>
      <c r="CX45" s="200">
        <v>0.13224806799812588</v>
      </c>
      <c r="CY45" s="200">
        <v>0.85361511767322418</v>
      </c>
      <c r="CZ45" s="200">
        <v>2.4393388189733821E-2</v>
      </c>
      <c r="DA45" s="200">
        <v>6.7906158813046069E-2</v>
      </c>
      <c r="DB45" s="201">
        <v>5.4085344559691252E-2</v>
      </c>
    </row>
    <row r="46" spans="1:106">
      <c r="A46" s="183">
        <v>2007</v>
      </c>
      <c r="B46" s="199">
        <v>4.9238753798163349E-3</v>
      </c>
      <c r="C46" s="200">
        <v>0.59370103832404719</v>
      </c>
      <c r="D46" s="200">
        <v>0.40629896167595286</v>
      </c>
      <c r="E46" s="200">
        <v>0.57908666133880615</v>
      </c>
      <c r="F46" s="200">
        <v>2.5062579139208806E-2</v>
      </c>
      <c r="G46" s="200">
        <v>0.21260349947691159</v>
      </c>
      <c r="H46" s="201">
        <v>0.18324727064268709</v>
      </c>
      <c r="I46" s="199">
        <v>3.0371074689232062E-2</v>
      </c>
      <c r="J46" s="200">
        <v>0.85998152287772056</v>
      </c>
      <c r="K46" s="200">
        <v>0.14001847712227941</v>
      </c>
      <c r="L46" s="200">
        <v>0.8431134819984436</v>
      </c>
      <c r="M46" s="200">
        <v>2.9071201058247929E-2</v>
      </c>
      <c r="N46" s="200">
        <v>6.7841158356285611E-2</v>
      </c>
      <c r="O46" s="201">
        <v>5.9974159959874276E-2</v>
      </c>
      <c r="P46" s="199">
        <v>4.8598971736952046E-2</v>
      </c>
      <c r="Q46" s="200">
        <v>0.88417642404851959</v>
      </c>
      <c r="R46" s="200">
        <v>0.11582357595148043</v>
      </c>
      <c r="S46" s="200">
        <v>0.87046056985855103</v>
      </c>
      <c r="T46" s="200">
        <v>2.3650485300315483E-2</v>
      </c>
      <c r="U46" s="200">
        <v>5.7022173965239141E-2</v>
      </c>
      <c r="V46" s="201">
        <v>4.8866767049463619E-2</v>
      </c>
      <c r="W46" s="199">
        <v>6.1514645398441203E-2</v>
      </c>
      <c r="X46" s="200">
        <v>0.8858707698947097</v>
      </c>
      <c r="Y46" s="200">
        <v>0.11412923010529032</v>
      </c>
      <c r="Z46" s="200">
        <v>0.87384998798370361</v>
      </c>
      <c r="AA46" s="200">
        <v>2.0720045012512296E-2</v>
      </c>
      <c r="AB46" s="200">
        <v>5.3026927185470508E-2</v>
      </c>
      <c r="AC46" s="201">
        <v>5.2403064870190683E-2</v>
      </c>
      <c r="AD46" s="199">
        <v>7.2755824852133458E-2</v>
      </c>
      <c r="AE46" s="200">
        <v>0.88262062710822742</v>
      </c>
      <c r="AF46" s="200">
        <v>0.11737937289177255</v>
      </c>
      <c r="AG46" s="200">
        <v>0.87047481536865234</v>
      </c>
      <c r="AH46" s="200">
        <v>2.08765537550233E-2</v>
      </c>
      <c r="AI46" s="200">
        <v>5.6423594020387803E-2</v>
      </c>
      <c r="AJ46" s="201">
        <v>5.2225028511721908E-2</v>
      </c>
      <c r="AK46" s="199">
        <v>8.4168846105628678E-2</v>
      </c>
      <c r="AL46" s="200">
        <v>0.86882360028323402</v>
      </c>
      <c r="AM46" s="200">
        <v>0.13117639971676595</v>
      </c>
      <c r="AN46" s="200">
        <v>0.85620397329330444</v>
      </c>
      <c r="AO46" s="200">
        <v>2.1623532047490197E-2</v>
      </c>
      <c r="AP46" s="200">
        <v>6.0339653446650703E-2</v>
      </c>
      <c r="AQ46" s="201">
        <v>6.1832837917539282E-2</v>
      </c>
      <c r="AR46" s="199">
        <v>9.745916419230842E-2</v>
      </c>
      <c r="AS46" s="200">
        <v>0.85568590314988258</v>
      </c>
      <c r="AT46" s="200">
        <v>0.14431409685011742</v>
      </c>
      <c r="AU46" s="200">
        <v>0.84079504013061523</v>
      </c>
      <c r="AV46" s="200">
        <v>2.5421312878930475E-2</v>
      </c>
      <c r="AW46" s="200">
        <v>6.4672512399579801E-2</v>
      </c>
      <c r="AX46" s="201">
        <v>6.9111128455734472E-2</v>
      </c>
      <c r="AY46" s="199">
        <v>0.11556753867307996</v>
      </c>
      <c r="AZ46" s="200">
        <v>0.84154901975887553</v>
      </c>
      <c r="BA46" s="200">
        <v>0.15845098024112439</v>
      </c>
      <c r="BB46" s="200">
        <v>0.82288569211959839</v>
      </c>
      <c r="BC46" s="200">
        <v>3.1641847631994E-2</v>
      </c>
      <c r="BD46" s="200">
        <v>6.5416420474978601E-2</v>
      </c>
      <c r="BE46" s="201">
        <v>8.0056011061889504E-2</v>
      </c>
      <c r="BF46" s="199">
        <v>0.14678846046314098</v>
      </c>
      <c r="BG46" s="200">
        <v>0.80809654264201214</v>
      </c>
      <c r="BH46" s="200">
        <v>0.19190345735798794</v>
      </c>
      <c r="BI46" s="200">
        <v>0.77966266870498657</v>
      </c>
      <c r="BJ46" s="200">
        <v>4.7529240251430946E-2</v>
      </c>
      <c r="BK46" s="200">
        <v>6.529597769692036E-2</v>
      </c>
      <c r="BL46" s="201">
        <v>0.10751213975098169</v>
      </c>
      <c r="BM46" s="199">
        <v>9.7886618679780185E-2</v>
      </c>
      <c r="BN46" s="200">
        <v>0.75652261116790354</v>
      </c>
      <c r="BO46" s="200">
        <v>0.24347738883209641</v>
      </c>
      <c r="BP46" s="200">
        <v>0.70826560258865356</v>
      </c>
      <c r="BQ46" s="200">
        <v>7.9262480304546704E-2</v>
      </c>
      <c r="BR46" s="200">
        <v>6.4961619589589029E-2</v>
      </c>
      <c r="BS46" s="201">
        <v>0.14751031238637535</v>
      </c>
      <c r="BT46" s="199">
        <v>0.12451960952136815</v>
      </c>
      <c r="BU46" s="200">
        <v>0.66275907213397323</v>
      </c>
      <c r="BV46" s="200">
        <v>0.33724092786602677</v>
      </c>
      <c r="BW46" s="200">
        <v>0.55190551280975342</v>
      </c>
      <c r="BX46" s="200">
        <v>0.17717898477664917</v>
      </c>
      <c r="BY46" s="200">
        <v>6.2074737299089008E-2</v>
      </c>
      <c r="BZ46" s="201">
        <v>0.20884075913673686</v>
      </c>
      <c r="CA46" s="199">
        <v>3.0858339012879467E-2</v>
      </c>
      <c r="CB46" s="200">
        <v>0.46706026825227931</v>
      </c>
      <c r="CC46" s="200">
        <v>0.53293973174772069</v>
      </c>
      <c r="CD46" s="200">
        <v>0.31570550799369812</v>
      </c>
      <c r="CE46" s="200">
        <v>0.23481755660867892</v>
      </c>
      <c r="CF46" s="200">
        <v>4.9656539918132021E-2</v>
      </c>
      <c r="CG46" s="201">
        <v>0.39982038454245178</v>
      </c>
      <c r="CH46" s="199">
        <v>4.3529800634264419E-2</v>
      </c>
      <c r="CI46" s="200">
        <v>0.33382199128739137</v>
      </c>
      <c r="CJ46" s="200">
        <v>0.66617800871260857</v>
      </c>
      <c r="CK46" s="200">
        <v>0.22848789393901825</v>
      </c>
      <c r="CL46" s="200">
        <v>0.15984661891534688</v>
      </c>
      <c r="CM46" s="200">
        <v>3.7453952121028138E-2</v>
      </c>
      <c r="CN46" s="201">
        <v>0.57421152790751062</v>
      </c>
      <c r="CO46" s="199">
        <v>4.105719586531046E-2</v>
      </c>
      <c r="CP46" s="200">
        <v>0.18078337439521502</v>
      </c>
      <c r="CQ46" s="200">
        <v>0.81921662560478492</v>
      </c>
      <c r="CR46" s="200">
        <v>0.13216733932495117</v>
      </c>
      <c r="CS46" s="200">
        <v>7.2049620919905938E-2</v>
      </c>
      <c r="CT46" s="200">
        <v>1.7066752373766515E-2</v>
      </c>
      <c r="CU46" s="201">
        <v>0.77871629377460772</v>
      </c>
      <c r="CV46" s="199">
        <v>0.14540856720444165</v>
      </c>
      <c r="CW46" s="200">
        <v>0.87000351315008495</v>
      </c>
      <c r="CX46" s="200">
        <v>0.1299964868499151</v>
      </c>
      <c r="CY46" s="200">
        <v>0.85631593967698838</v>
      </c>
      <c r="CZ46" s="200">
        <v>2.3590797909869392E-2</v>
      </c>
      <c r="DA46" s="200">
        <v>6.2860076563632683E-2</v>
      </c>
      <c r="DB46" s="201">
        <v>5.723319581434913E-2</v>
      </c>
    </row>
    <row r="47" spans="1:106">
      <c r="A47" s="183">
        <v>2008</v>
      </c>
      <c r="B47" s="199">
        <v>4.5975432256777846E-3</v>
      </c>
      <c r="C47" s="200">
        <v>0.58766348033759441</v>
      </c>
      <c r="D47" s="200">
        <v>0.41233651966240564</v>
      </c>
      <c r="E47" s="200">
        <v>0.57247072458267212</v>
      </c>
      <c r="F47" s="200">
        <v>2.6273860550197259E-2</v>
      </c>
      <c r="G47" s="200">
        <v>0.20514833702975954</v>
      </c>
      <c r="H47" s="201">
        <v>0.19610706550879692</v>
      </c>
      <c r="I47" s="199">
        <v>3.0342221303709737E-2</v>
      </c>
      <c r="J47" s="200">
        <v>0.8691607182033344</v>
      </c>
      <c r="K47" s="200">
        <v>0.13083928179666557</v>
      </c>
      <c r="L47" s="200">
        <v>0.85256731510162354</v>
      </c>
      <c r="M47" s="200">
        <v>2.8924456396089659E-2</v>
      </c>
      <c r="N47" s="200">
        <v>5.944050840785086E-2</v>
      </c>
      <c r="O47" s="201">
        <v>5.9067703823651924E-2</v>
      </c>
      <c r="P47" s="199">
        <v>4.9089014881940465E-2</v>
      </c>
      <c r="Q47" s="200">
        <v>0.88492995508831518</v>
      </c>
      <c r="R47" s="200">
        <v>0.11507004491168486</v>
      </c>
      <c r="S47" s="200">
        <v>0.87135237455368042</v>
      </c>
      <c r="T47" s="200">
        <v>2.3683446829087886E-2</v>
      </c>
      <c r="U47" s="200">
        <v>5.1446696719141198E-2</v>
      </c>
      <c r="V47" s="201">
        <v>5.3517483201108849E-2</v>
      </c>
      <c r="W47" s="199">
        <v>6.1986931763866375E-2</v>
      </c>
      <c r="X47" s="200">
        <v>0.88778948528778079</v>
      </c>
      <c r="Y47" s="200">
        <v>0.11221051471221916</v>
      </c>
      <c r="Z47" s="200">
        <v>0.87655365467071533</v>
      </c>
      <c r="AA47" s="200">
        <v>1.9591875105305072E-2</v>
      </c>
      <c r="AB47" s="200">
        <v>4.9711925579138311E-2</v>
      </c>
      <c r="AC47" s="201">
        <v>5.4142545912883172E-2</v>
      </c>
      <c r="AD47" s="199">
        <v>7.3042344780868684E-2</v>
      </c>
      <c r="AE47" s="200">
        <v>0.88145427258304798</v>
      </c>
      <c r="AF47" s="200">
        <v>0.1185457274169521</v>
      </c>
      <c r="AG47" s="200">
        <v>0.869315505027771</v>
      </c>
      <c r="AH47" s="200">
        <v>2.1116445990440047E-2</v>
      </c>
      <c r="AI47" s="200">
        <v>5.1765212887974629E-2</v>
      </c>
      <c r="AJ47" s="201">
        <v>5.7802846277744527E-2</v>
      </c>
      <c r="AK47" s="199">
        <v>8.4448229739022634E-2</v>
      </c>
      <c r="AL47" s="200">
        <v>0.8717983047462764</v>
      </c>
      <c r="AM47" s="200">
        <v>0.12820169525372369</v>
      </c>
      <c r="AN47" s="200">
        <v>0.8595237135887146</v>
      </c>
      <c r="AO47" s="200">
        <v>2.128215879300337E-2</v>
      </c>
      <c r="AP47" s="200">
        <v>5.6403514789364569E-2</v>
      </c>
      <c r="AQ47" s="201">
        <v>6.2790625808348474E-2</v>
      </c>
      <c r="AR47" s="199">
        <v>9.7653160145663762E-2</v>
      </c>
      <c r="AS47" s="200">
        <v>0.86309458994795252</v>
      </c>
      <c r="AT47" s="200">
        <v>0.13690541005204754</v>
      </c>
      <c r="AU47" s="200">
        <v>0.84937095642089844</v>
      </c>
      <c r="AV47" s="200">
        <v>2.369881411114072E-2</v>
      </c>
      <c r="AW47" s="200">
        <v>5.8371186674209041E-2</v>
      </c>
      <c r="AX47" s="201">
        <v>6.855905693961846E-2</v>
      </c>
      <c r="AY47" s="199">
        <v>0.11565180059849356</v>
      </c>
      <c r="AZ47" s="200">
        <v>0.84505235201370232</v>
      </c>
      <c r="BA47" s="200">
        <v>0.15494764798629773</v>
      </c>
      <c r="BB47" s="200">
        <v>0.82676196098327637</v>
      </c>
      <c r="BC47" s="200">
        <v>3.1352455320949671E-2</v>
      </c>
      <c r="BD47" s="200">
        <v>6.118611555881321E-2</v>
      </c>
      <c r="BE47" s="201">
        <v>8.0699460727484143E-2</v>
      </c>
      <c r="BF47" s="199">
        <v>0.14671774907155394</v>
      </c>
      <c r="BG47" s="200">
        <v>0.81037145637935359</v>
      </c>
      <c r="BH47" s="200">
        <v>0.18962854362064635</v>
      </c>
      <c r="BI47" s="200">
        <v>0.78370267152786255</v>
      </c>
      <c r="BJ47" s="200">
        <v>4.5062668310627212E-2</v>
      </c>
      <c r="BK47" s="200">
        <v>6.0292309733362581E-2</v>
      </c>
      <c r="BL47" s="201">
        <v>0.11094237657820533</v>
      </c>
      <c r="BM47" s="199">
        <v>9.7661079833800638E-2</v>
      </c>
      <c r="BN47" s="200">
        <v>0.76402703375120862</v>
      </c>
      <c r="BO47" s="200">
        <v>0.23597296624879141</v>
      </c>
      <c r="BP47" s="200">
        <v>0.71733057498931885</v>
      </c>
      <c r="BQ47" s="200">
        <v>7.7403878896315254E-2</v>
      </c>
      <c r="BR47" s="200">
        <v>5.994802541942372E-2</v>
      </c>
      <c r="BS47" s="201">
        <v>0.14531752961607522</v>
      </c>
      <c r="BT47" s="199">
        <v>0.12434349723166846</v>
      </c>
      <c r="BU47" s="200">
        <v>0.66644438627155755</v>
      </c>
      <c r="BV47" s="200">
        <v>0.33355561372844245</v>
      </c>
      <c r="BW47" s="200">
        <v>0.55792826414108276</v>
      </c>
      <c r="BX47" s="200">
        <v>0.17461502638438692</v>
      </c>
      <c r="BY47" s="200">
        <v>5.677264285219194E-2</v>
      </c>
      <c r="BZ47" s="201">
        <v>0.21068406356437716</v>
      </c>
      <c r="CA47" s="199">
        <v>3.0714518391168424E-2</v>
      </c>
      <c r="CB47" s="200">
        <v>0.47433258591832922</v>
      </c>
      <c r="CC47" s="200">
        <v>0.52566741408167084</v>
      </c>
      <c r="CD47" s="200">
        <v>0.33372679352760315</v>
      </c>
      <c r="CE47" s="200">
        <v>0.21924639240099272</v>
      </c>
      <c r="CF47" s="200">
        <v>4.5117476480014365E-2</v>
      </c>
      <c r="CG47" s="201">
        <v>0.40190932613114244</v>
      </c>
      <c r="CH47" s="199">
        <v>4.2190548293561475E-2</v>
      </c>
      <c r="CI47" s="200">
        <v>0.34579323299088499</v>
      </c>
      <c r="CJ47" s="200">
        <v>0.65420676700911506</v>
      </c>
      <c r="CK47" s="200">
        <v>0.23978252708911896</v>
      </c>
      <c r="CL47" s="200">
        <v>0.16177907550379308</v>
      </c>
      <c r="CM47" s="200">
        <v>3.563937071664354E-2</v>
      </c>
      <c r="CN47" s="201">
        <v>0.56279902631849954</v>
      </c>
      <c r="CO47" s="199">
        <v>4.1561350259058424E-2</v>
      </c>
      <c r="CP47" s="200">
        <v>0.17408546020795584</v>
      </c>
      <c r="CQ47" s="200">
        <v>0.8259145397920441</v>
      </c>
      <c r="CR47" s="200">
        <v>0.13161490857601166</v>
      </c>
      <c r="CS47" s="200">
        <v>6.3173601540003912E-2</v>
      </c>
      <c r="CT47" s="200">
        <v>1.5635517563160447E-2</v>
      </c>
      <c r="CU47" s="201">
        <v>0.78957597027535298</v>
      </c>
      <c r="CV47" s="199">
        <v>0.14601571117519435</v>
      </c>
      <c r="CW47" s="200">
        <v>0.87350710458961922</v>
      </c>
      <c r="CX47" s="200">
        <v>0.12649289541038078</v>
      </c>
      <c r="CY47" s="200">
        <v>0.86024610162284421</v>
      </c>
      <c r="CZ47" s="200">
        <v>2.3117134030338039E-2</v>
      </c>
      <c r="DA47" s="200">
        <v>5.7210917510515595E-2</v>
      </c>
      <c r="DB47" s="201">
        <v>5.9425844043404334E-2</v>
      </c>
    </row>
    <row r="48" spans="1:106">
      <c r="A48" s="183">
        <v>2009</v>
      </c>
      <c r="B48" s="199">
        <v>3.8064570020213302E-3</v>
      </c>
      <c r="C48" s="200">
        <v>0.58163651512348125</v>
      </c>
      <c r="D48" s="200">
        <v>0.41836348487651881</v>
      </c>
      <c r="E48" s="200">
        <v>0.5628466010093689</v>
      </c>
      <c r="F48" s="200">
        <v>3.396134872668697E-2</v>
      </c>
      <c r="G48" s="200">
        <v>0.24601936619441928</v>
      </c>
      <c r="H48" s="201">
        <v>0.15717265960121915</v>
      </c>
      <c r="I48" s="199">
        <v>2.9927766032137086E-2</v>
      </c>
      <c r="J48" s="200">
        <v>0.86834125773392434</v>
      </c>
      <c r="K48" s="200">
        <v>0.13165874226607574</v>
      </c>
      <c r="L48" s="200">
        <v>0.84967643022537231</v>
      </c>
      <c r="M48" s="200">
        <v>3.3988361138808626E-2</v>
      </c>
      <c r="N48" s="200">
        <v>6.9088007276418256E-2</v>
      </c>
      <c r="O48" s="201">
        <v>4.7247191167929026E-2</v>
      </c>
      <c r="P48" s="199">
        <v>4.9813159455281433E-2</v>
      </c>
      <c r="Q48" s="200">
        <v>0.88807290925765714</v>
      </c>
      <c r="R48" s="200">
        <v>0.11192709074234293</v>
      </c>
      <c r="S48" s="200">
        <v>0.87404793500900269</v>
      </c>
      <c r="T48" s="200">
        <v>2.5549502149256283E-2</v>
      </c>
      <c r="U48" s="200">
        <v>5.9551994868760734E-2</v>
      </c>
      <c r="V48" s="201">
        <v>4.0850552943215303E-2</v>
      </c>
      <c r="W48" s="199">
        <v>6.3576138409725563E-2</v>
      </c>
      <c r="X48" s="200">
        <v>0.89305016461185927</v>
      </c>
      <c r="Y48" s="200">
        <v>0.10694983538814085</v>
      </c>
      <c r="Z48" s="200">
        <v>0.88120871782302856</v>
      </c>
      <c r="AA48" s="200">
        <v>2.1541412746015537E-2</v>
      </c>
      <c r="AB48" s="200">
        <v>5.6480969794483159E-2</v>
      </c>
      <c r="AC48" s="201">
        <v>4.0768886969188213E-2</v>
      </c>
      <c r="AD48" s="199">
        <v>7.5454687968129264E-2</v>
      </c>
      <c r="AE48" s="200">
        <v>0.88870096289035116</v>
      </c>
      <c r="AF48" s="200">
        <v>0.11129903710964886</v>
      </c>
      <c r="AG48" s="200">
        <v>0.87774217128753662</v>
      </c>
      <c r="AH48" s="200">
        <v>1.986594316891906E-2</v>
      </c>
      <c r="AI48" s="200">
        <v>5.9004703640646472E-2</v>
      </c>
      <c r="AJ48" s="201">
        <v>4.3387171066593573E-2</v>
      </c>
      <c r="AK48" s="199">
        <v>8.718717995075484E-2</v>
      </c>
      <c r="AL48" s="200">
        <v>0.88130249502892766</v>
      </c>
      <c r="AM48" s="200">
        <v>0.11869750497107233</v>
      </c>
      <c r="AN48" s="200">
        <v>0.87017154693603516</v>
      </c>
      <c r="AO48" s="200">
        <v>2.0085981920046059E-2</v>
      </c>
      <c r="AP48" s="200">
        <v>6.4579702345443649E-2</v>
      </c>
      <c r="AQ48" s="201">
        <v>4.516278731633995E-2</v>
      </c>
      <c r="AR48" s="199">
        <v>0.10066189922394372</v>
      </c>
      <c r="AS48" s="200">
        <v>0.86978363395738312</v>
      </c>
      <c r="AT48" s="200">
        <v>0.13021636604261688</v>
      </c>
      <c r="AU48" s="200">
        <v>0.85712683200836182</v>
      </c>
      <c r="AV48" s="200">
        <v>2.2719698005193467E-2</v>
      </c>
      <c r="AW48" s="200">
        <v>6.8646994101435196E-2</v>
      </c>
      <c r="AX48" s="201">
        <v>5.1506503998520019E-2</v>
      </c>
      <c r="AY48" s="199">
        <v>0.11879425540484025</v>
      </c>
      <c r="AZ48" s="200">
        <v>0.85791607321390806</v>
      </c>
      <c r="BA48" s="200">
        <v>0.14208392678609197</v>
      </c>
      <c r="BB48" s="200">
        <v>0.84219402074813843</v>
      </c>
      <c r="BC48" s="200">
        <v>2.7971442637649054E-2</v>
      </c>
      <c r="BD48" s="200">
        <v>7.0812264767952576E-2</v>
      </c>
      <c r="BE48" s="201">
        <v>5.9022296589493428E-2</v>
      </c>
      <c r="BF48" s="199">
        <v>0.1489339474037783</v>
      </c>
      <c r="BG48" s="200">
        <v>0.83308172147157888</v>
      </c>
      <c r="BH48" s="200">
        <v>0.16691827852842114</v>
      </c>
      <c r="BI48" s="200">
        <v>0.81013941764831543</v>
      </c>
      <c r="BJ48" s="200">
        <v>4.0060111911852547E-2</v>
      </c>
      <c r="BK48" s="200">
        <v>7.0167279622591186E-2</v>
      </c>
      <c r="BL48" s="201">
        <v>7.963318750056303E-2</v>
      </c>
      <c r="BM48" s="199">
        <v>9.7969930577696679E-2</v>
      </c>
      <c r="BN48" s="200">
        <v>0.7927283148293196</v>
      </c>
      <c r="BO48" s="200">
        <v>0.20727168517068051</v>
      </c>
      <c r="BP48" s="200">
        <v>0.75369375944137573</v>
      </c>
      <c r="BQ48" s="200">
        <v>6.657437149793928E-2</v>
      </c>
      <c r="BR48" s="200">
        <v>7.2332298185167745E-2</v>
      </c>
      <c r="BS48" s="201">
        <v>0.10739958393097002</v>
      </c>
      <c r="BT48" s="199">
        <v>0.12170687193629356</v>
      </c>
      <c r="BU48" s="200">
        <v>0.70442664092140594</v>
      </c>
      <c r="BV48" s="200">
        <v>0.29557335907859411</v>
      </c>
      <c r="BW48" s="200">
        <v>0.61350893974304199</v>
      </c>
      <c r="BX48" s="200">
        <v>0.14989579873856274</v>
      </c>
      <c r="BY48" s="200">
        <v>7.0005995453167519E-2</v>
      </c>
      <c r="BZ48" s="201">
        <v>0.16658928257349986</v>
      </c>
      <c r="CA48" s="199">
        <v>2.8862836561627706E-2</v>
      </c>
      <c r="CB48" s="200">
        <v>0.50167644843559578</v>
      </c>
      <c r="CC48" s="200">
        <v>0.49832355156440417</v>
      </c>
      <c r="CD48" s="200">
        <v>0.37415224313735962</v>
      </c>
      <c r="CE48" s="200">
        <v>0.20291809976952102</v>
      </c>
      <c r="CF48" s="200">
        <v>5.9395165478904416E-2</v>
      </c>
      <c r="CG48" s="201">
        <v>0.3635344988408955</v>
      </c>
      <c r="CH48" s="199">
        <v>3.8629929469787376E-2</v>
      </c>
      <c r="CI48" s="200">
        <v>0.37309305710308277</v>
      </c>
      <c r="CJ48" s="200">
        <v>0.62690694289691729</v>
      </c>
      <c r="CK48" s="200">
        <v>0.27280676364898682</v>
      </c>
      <c r="CL48" s="200">
        <v>0.15510302381457802</v>
      </c>
      <c r="CM48" s="200">
        <v>5.0027394793840586E-2</v>
      </c>
      <c r="CN48" s="201">
        <v>0.52206281780238384</v>
      </c>
      <c r="CO48" s="199">
        <v>3.4674906521303471E-2</v>
      </c>
      <c r="CP48" s="200">
        <v>0.19310573217396063</v>
      </c>
      <c r="CQ48" s="200">
        <v>0.80689426782603935</v>
      </c>
      <c r="CR48" s="200">
        <v>0.1489318311214447</v>
      </c>
      <c r="CS48" s="200">
        <v>6.6334399786175141E-2</v>
      </c>
      <c r="CT48" s="200">
        <v>2.3652860976394904E-2</v>
      </c>
      <c r="CU48" s="201">
        <v>0.76108090868004963</v>
      </c>
      <c r="CV48" s="199">
        <v>0.14712352089916542</v>
      </c>
      <c r="CW48" s="200">
        <v>0.8782816364261421</v>
      </c>
      <c r="CX48" s="200">
        <v>0.12171836357385801</v>
      </c>
      <c r="CY48" s="200">
        <v>0.86413310791925302</v>
      </c>
      <c r="CZ48" s="200">
        <v>2.5751758612949233E-2</v>
      </c>
      <c r="DA48" s="200">
        <v>6.4989110969409486E-2</v>
      </c>
      <c r="DB48" s="201">
        <v>4.5126009229519717E-2</v>
      </c>
    </row>
    <row r="49" spans="1:106">
      <c r="A49" s="183">
        <v>2010</v>
      </c>
      <c r="B49" s="199">
        <v>3.6181444927124596E-3</v>
      </c>
      <c r="C49" s="200">
        <v>0.60092331865767601</v>
      </c>
      <c r="D49" s="200">
        <v>0.39907668134232405</v>
      </c>
      <c r="E49" s="200">
        <v>0.58037823438644409</v>
      </c>
      <c r="F49" s="200">
        <v>3.7062625293679111E-2</v>
      </c>
      <c r="G49" s="200">
        <v>0.25342405349748998</v>
      </c>
      <c r="H49" s="201">
        <v>0.1291350694358652</v>
      </c>
      <c r="I49" s="199">
        <v>2.9515242126359701E-2</v>
      </c>
      <c r="J49" s="200">
        <v>0.87567844431962361</v>
      </c>
      <c r="K49" s="200">
        <v>0.12432155568037635</v>
      </c>
      <c r="L49" s="200">
        <v>0.85663366317749023</v>
      </c>
      <c r="M49" s="200">
        <v>3.4888764314731764E-2</v>
      </c>
      <c r="N49" s="200">
        <v>6.9196932194349831E-2</v>
      </c>
      <c r="O49" s="201">
        <v>3.928065681621426E-2</v>
      </c>
      <c r="P49" s="199">
        <v>4.9348311651390961E-2</v>
      </c>
      <c r="Q49" s="200">
        <v>0.89372267630051394</v>
      </c>
      <c r="R49" s="200">
        <v>0.106277323699486</v>
      </c>
      <c r="S49" s="200">
        <v>0.87987667322158813</v>
      </c>
      <c r="T49" s="200">
        <v>2.5385368987186331E-2</v>
      </c>
      <c r="U49" s="200">
        <v>6.1232687093349988E-2</v>
      </c>
      <c r="V49" s="201">
        <v>3.3505246072435491E-2</v>
      </c>
      <c r="W49" s="199">
        <v>6.2972284076420332E-2</v>
      </c>
      <c r="X49" s="200">
        <v>0.89681143171876643</v>
      </c>
      <c r="Y49" s="200">
        <v>0.10318856828123364</v>
      </c>
      <c r="Z49" s="200">
        <v>0.88474130630493164</v>
      </c>
      <c r="AA49" s="200">
        <v>2.2091014586473189E-2</v>
      </c>
      <c r="AB49" s="200">
        <v>5.7784153943311087E-2</v>
      </c>
      <c r="AC49" s="201">
        <v>3.5383537869217122E-2</v>
      </c>
      <c r="AD49" s="199">
        <v>7.4729445008987511E-2</v>
      </c>
      <c r="AE49" s="200">
        <v>0.89253366425512048</v>
      </c>
      <c r="AF49" s="200">
        <v>0.10746633574487961</v>
      </c>
      <c r="AG49" s="200">
        <v>0.88098853826522827</v>
      </c>
      <c r="AH49" s="200">
        <v>2.1044194317418111E-2</v>
      </c>
      <c r="AI49" s="200">
        <v>6.0157358820818421E-2</v>
      </c>
      <c r="AJ49" s="201">
        <v>3.7809914655018206E-2</v>
      </c>
      <c r="AK49" s="199">
        <v>8.6397315720007847E-2</v>
      </c>
      <c r="AL49" s="200">
        <v>0.88333720961043982</v>
      </c>
      <c r="AM49" s="200">
        <v>0.11666279038956007</v>
      </c>
      <c r="AN49" s="200">
        <v>0.8723074197769165</v>
      </c>
      <c r="AO49" s="200">
        <v>2.0025839151148979E-2</v>
      </c>
      <c r="AP49" s="200">
        <v>6.6664398913140993E-2</v>
      </c>
      <c r="AQ49" s="201">
        <v>4.1002352926370708E-2</v>
      </c>
      <c r="AR49" s="199">
        <v>9.9832905224674542E-2</v>
      </c>
      <c r="AS49" s="200">
        <v>0.87072006496721543</v>
      </c>
      <c r="AT49" s="200">
        <v>0.12927993503278454</v>
      </c>
      <c r="AU49" s="200">
        <v>0.85779309272766113</v>
      </c>
      <c r="AV49" s="200">
        <v>2.3354694728638464E-2</v>
      </c>
      <c r="AW49" s="200">
        <v>7.1645892519837343E-2</v>
      </c>
      <c r="AX49" s="201">
        <v>4.7206304380898005E-2</v>
      </c>
      <c r="AY49" s="199">
        <v>0.11771248156277853</v>
      </c>
      <c r="AZ49" s="200">
        <v>0.85903988166644596</v>
      </c>
      <c r="BA49" s="200">
        <v>0.14096011833355396</v>
      </c>
      <c r="BB49" s="200">
        <v>0.84302228689193726</v>
      </c>
      <c r="BC49" s="200">
        <v>2.8649578758685852E-2</v>
      </c>
      <c r="BD49" s="200">
        <v>7.312028739299907E-2</v>
      </c>
      <c r="BE49" s="201">
        <v>5.5207835331168457E-2</v>
      </c>
      <c r="BF49" s="199">
        <v>0.1475513555927562</v>
      </c>
      <c r="BG49" s="200">
        <v>0.834478940883009</v>
      </c>
      <c r="BH49" s="200">
        <v>0.16552105911699108</v>
      </c>
      <c r="BI49" s="200">
        <v>0.81225550174713135</v>
      </c>
      <c r="BJ49" s="200">
        <v>3.8966779963714393E-2</v>
      </c>
      <c r="BK49" s="200">
        <v>7.3717652884074183E-2</v>
      </c>
      <c r="BL49" s="201">
        <v>7.5060077327394684E-2</v>
      </c>
      <c r="BM49" s="199">
        <v>9.7024577207913479E-2</v>
      </c>
      <c r="BN49" s="200">
        <v>0.79461941863765573</v>
      </c>
      <c r="BO49" s="200">
        <v>0.20538058136234436</v>
      </c>
      <c r="BP49" s="200">
        <v>0.75588846206665039</v>
      </c>
      <c r="BQ49" s="200">
        <v>6.6302577219690753E-2</v>
      </c>
      <c r="BR49" s="200">
        <v>7.4598380929709801E-2</v>
      </c>
      <c r="BS49" s="201">
        <v>0.10321055009764302</v>
      </c>
      <c r="BT49" s="199">
        <v>0.12102590081464171</v>
      </c>
      <c r="BU49" s="200">
        <v>0.7068130839258645</v>
      </c>
      <c r="BV49" s="200">
        <v>0.2931869160741355</v>
      </c>
      <c r="BW49" s="200">
        <v>0.61802327632904053</v>
      </c>
      <c r="BX49" s="200">
        <v>0.14655468167646243</v>
      </c>
      <c r="BY49" s="200">
        <v>7.2174647055681745E-2</v>
      </c>
      <c r="BZ49" s="201">
        <v>0.16324740259977016</v>
      </c>
      <c r="CA49" s="199">
        <v>2.9407871769380908E-2</v>
      </c>
      <c r="CB49" s="200">
        <v>0.49479674468216389</v>
      </c>
      <c r="CC49" s="200">
        <v>0.50520325531783616</v>
      </c>
      <c r="CD49" s="200">
        <v>0.374055415391922</v>
      </c>
      <c r="CE49" s="200">
        <v>0.19148796654042805</v>
      </c>
      <c r="CF49" s="200">
        <v>6.094638867582737E-2</v>
      </c>
      <c r="CG49" s="201">
        <v>0.37351022223662311</v>
      </c>
      <c r="CH49" s="199">
        <v>3.9997519902300549E-2</v>
      </c>
      <c r="CI49" s="200">
        <v>0.36054657144659874</v>
      </c>
      <c r="CJ49" s="200">
        <v>0.63945342855340137</v>
      </c>
      <c r="CK49" s="200">
        <v>0.26663863658905029</v>
      </c>
      <c r="CL49" s="200">
        <v>0.14481059380848602</v>
      </c>
      <c r="CM49" s="200">
        <v>4.9944762863599196E-2</v>
      </c>
      <c r="CN49" s="201">
        <v>0.53860599693788946</v>
      </c>
      <c r="CO49" s="199">
        <v>4.0866664816681539E-2</v>
      </c>
      <c r="CP49" s="200">
        <v>0.17155130196773172</v>
      </c>
      <c r="CQ49" s="200">
        <v>0.82844869803226817</v>
      </c>
      <c r="CR49" s="200">
        <v>0.13200816512107849</v>
      </c>
      <c r="CS49" s="200">
        <v>5.9293695757568571E-2</v>
      </c>
      <c r="CT49" s="200">
        <v>1.9439246820939067E-2</v>
      </c>
      <c r="CU49" s="201">
        <v>0.78925889713821118</v>
      </c>
      <c r="CV49" s="199">
        <v>0.14545398234688345</v>
      </c>
      <c r="CW49" s="200">
        <v>0.88411507221132601</v>
      </c>
      <c r="CX49" s="200">
        <v>0.11588492778867399</v>
      </c>
      <c r="CY49" s="200">
        <v>0.86981634612581515</v>
      </c>
      <c r="CZ49" s="200">
        <v>2.617800451135701E-2</v>
      </c>
      <c r="DA49" s="200">
        <v>6.6136511215122387E-2</v>
      </c>
      <c r="DB49" s="201">
        <v>3.7869138209227243E-2</v>
      </c>
    </row>
    <row r="50" spans="1:106">
      <c r="A50" s="183">
        <v>2011</v>
      </c>
      <c r="B50" s="199">
        <v>3.718163820218656E-3</v>
      </c>
      <c r="C50" s="200">
        <v>0.60013590955332885</v>
      </c>
      <c r="D50" s="200">
        <v>0.39986409044667115</v>
      </c>
      <c r="E50" s="200">
        <v>0.5779610276222229</v>
      </c>
      <c r="F50" s="200">
        <v>4.0103459168850539E-2</v>
      </c>
      <c r="G50" s="200">
        <v>0.25500261014721215</v>
      </c>
      <c r="H50" s="201">
        <v>0.12693288102404138</v>
      </c>
      <c r="I50" s="199">
        <v>3.0789865979544275E-2</v>
      </c>
      <c r="J50" s="200">
        <v>0.87527860502463073</v>
      </c>
      <c r="K50" s="200">
        <v>0.12472139497536933</v>
      </c>
      <c r="L50" s="200">
        <v>0.855357825756073</v>
      </c>
      <c r="M50" s="200">
        <v>3.6257021456667128E-2</v>
      </c>
      <c r="N50" s="200">
        <v>6.8373822064409645E-2</v>
      </c>
      <c r="O50" s="201">
        <v>4.001132801273688E-2</v>
      </c>
      <c r="P50" s="199">
        <v>5.0285114054881203E-2</v>
      </c>
      <c r="Q50" s="200">
        <v>0.89420528777636243</v>
      </c>
      <c r="R50" s="200">
        <v>0.10579471222363759</v>
      </c>
      <c r="S50" s="200">
        <v>0.88000470399856567</v>
      </c>
      <c r="T50" s="200">
        <v>2.5848849518477615E-2</v>
      </c>
      <c r="U50" s="200">
        <v>5.941175201988428E-2</v>
      </c>
      <c r="V50" s="201">
        <v>3.4734715255013968E-2</v>
      </c>
      <c r="W50" s="199">
        <v>6.3278393380027192E-2</v>
      </c>
      <c r="X50" s="200">
        <v>0.8976457746865999</v>
      </c>
      <c r="Y50" s="200">
        <v>0.10235422531340009</v>
      </c>
      <c r="Z50" s="200">
        <v>0.88504314422607422</v>
      </c>
      <c r="AA50" s="200">
        <v>2.2878162513429383E-2</v>
      </c>
      <c r="AB50" s="200">
        <v>5.5905282029679274E-2</v>
      </c>
      <c r="AC50" s="201">
        <v>3.6173398209882406E-2</v>
      </c>
      <c r="AD50" s="199">
        <v>7.4612614758691007E-2</v>
      </c>
      <c r="AE50" s="200">
        <v>0.89210470976160194</v>
      </c>
      <c r="AF50" s="200">
        <v>0.10789529023839803</v>
      </c>
      <c r="AG50" s="200">
        <v>0.88051187992095947</v>
      </c>
      <c r="AH50" s="200">
        <v>2.0979520509074878E-2</v>
      </c>
      <c r="AI50" s="200">
        <v>5.9955850595973567E-2</v>
      </c>
      <c r="AJ50" s="201">
        <v>3.8552732905254017E-2</v>
      </c>
      <c r="AK50" s="199">
        <v>8.6061227524564493E-2</v>
      </c>
      <c r="AL50" s="200">
        <v>0.88189769400789553</v>
      </c>
      <c r="AM50" s="200">
        <v>0.11810230599210449</v>
      </c>
      <c r="AN50" s="200">
        <v>0.86999785900115967</v>
      </c>
      <c r="AO50" s="200">
        <v>2.1456471034707641E-2</v>
      </c>
      <c r="AP50" s="200">
        <v>6.5900733662594829E-2</v>
      </c>
      <c r="AQ50" s="201">
        <v>4.2644915204522828E-2</v>
      </c>
      <c r="AR50" s="199">
        <v>9.9074702654729438E-2</v>
      </c>
      <c r="AS50" s="200">
        <v>0.87311966019097886</v>
      </c>
      <c r="AT50" s="200">
        <v>0.12688033980902114</v>
      </c>
      <c r="AU50" s="200">
        <v>0.86032551527023315</v>
      </c>
      <c r="AV50" s="200">
        <v>2.2933250303088331E-2</v>
      </c>
      <c r="AW50" s="200">
        <v>6.8412797649140114E-2</v>
      </c>
      <c r="AX50" s="201">
        <v>4.8328457754641285E-2</v>
      </c>
      <c r="AY50" s="199">
        <v>0.11666623815154516</v>
      </c>
      <c r="AZ50" s="200">
        <v>0.86161926703218727</v>
      </c>
      <c r="BA50" s="200">
        <v>0.13838073296781278</v>
      </c>
      <c r="BB50" s="200">
        <v>0.84575766324996948</v>
      </c>
      <c r="BC50" s="200">
        <v>2.8170452838964643E-2</v>
      </c>
      <c r="BD50" s="200">
        <v>7.1208631173383746E-2</v>
      </c>
      <c r="BE50" s="201">
        <v>5.4863259735603631E-2</v>
      </c>
      <c r="BF50" s="199">
        <v>0.1459082362602207</v>
      </c>
      <c r="BG50" s="200">
        <v>0.83700349619761061</v>
      </c>
      <c r="BH50" s="200">
        <v>0.16299650380238953</v>
      </c>
      <c r="BI50" s="200">
        <v>0.81359243392944336</v>
      </c>
      <c r="BJ50" s="200">
        <v>4.0717613023361715E-2</v>
      </c>
      <c r="BK50" s="200">
        <v>7.1787917755434985E-2</v>
      </c>
      <c r="BL50" s="201">
        <v>7.390206029654868E-2</v>
      </c>
      <c r="BM50" s="199">
        <v>9.6085876439534895E-2</v>
      </c>
      <c r="BN50" s="200">
        <v>0.79824517484588631</v>
      </c>
      <c r="BO50" s="200">
        <v>0.2017548251541138</v>
      </c>
      <c r="BP50" s="200">
        <v>0.7591632604598999</v>
      </c>
      <c r="BQ50" s="200">
        <v>6.6456889764854171E-2</v>
      </c>
      <c r="BR50" s="200">
        <v>7.2257809908143955E-2</v>
      </c>
      <c r="BS50" s="201">
        <v>0.1021220329625898</v>
      </c>
      <c r="BT50" s="199">
        <v>0.12057586159707075</v>
      </c>
      <c r="BU50" s="200">
        <v>0.71040649938427036</v>
      </c>
      <c r="BV50" s="200">
        <v>0.28959350061572969</v>
      </c>
      <c r="BW50" s="200">
        <v>0.62412005662918091</v>
      </c>
      <c r="BX50" s="200">
        <v>0.14161253121588543</v>
      </c>
      <c r="BY50" s="200">
        <v>6.9435389066373338E-2</v>
      </c>
      <c r="BZ50" s="201">
        <v>0.16483205123375147</v>
      </c>
      <c r="CA50" s="199">
        <v>2.9881692445459157E-2</v>
      </c>
      <c r="CB50" s="200">
        <v>0.48379995458167629</v>
      </c>
      <c r="CC50" s="200">
        <v>0.51620004541832365</v>
      </c>
      <c r="CD50" s="200">
        <v>0.37161785364151001</v>
      </c>
      <c r="CE50" s="200">
        <v>0.17679590458906061</v>
      </c>
      <c r="CF50" s="200">
        <v>5.7215399081205862E-2</v>
      </c>
      <c r="CG50" s="201">
        <v>0.39437085749276002</v>
      </c>
      <c r="CH50" s="199">
        <v>4.1298688970830083E-2</v>
      </c>
      <c r="CI50" s="200">
        <v>0.35192937804583407</v>
      </c>
      <c r="CJ50" s="200">
        <v>0.64807062195416587</v>
      </c>
      <c r="CK50" s="200">
        <v>0.26378428936004639</v>
      </c>
      <c r="CL50" s="200">
        <v>0.13526063210594774</v>
      </c>
      <c r="CM50" s="200">
        <v>4.4518894183331888E-2</v>
      </c>
      <c r="CN50" s="201">
        <v>0.55643616956095809</v>
      </c>
      <c r="CO50" s="199">
        <v>4.1763345012937082E-2</v>
      </c>
      <c r="CP50" s="200">
        <v>0.16550123101441219</v>
      </c>
      <c r="CQ50" s="200">
        <v>0.83449876898558772</v>
      </c>
      <c r="CR50" s="200">
        <v>0.12745416164398193</v>
      </c>
      <c r="CS50" s="200">
        <v>5.6816528834565207E-2</v>
      </c>
      <c r="CT50" s="200">
        <v>1.7464608328654613E-2</v>
      </c>
      <c r="CU50" s="201">
        <v>0.79826469902768571</v>
      </c>
      <c r="CV50" s="199">
        <v>0.14807153723467131</v>
      </c>
      <c r="CW50" s="200">
        <v>0.88435572660330597</v>
      </c>
      <c r="CX50" s="200">
        <v>0.11564427339669411</v>
      </c>
      <c r="CY50" s="200">
        <v>0.86944833662383181</v>
      </c>
      <c r="CZ50" s="200">
        <v>2.7101533832370562E-2</v>
      </c>
      <c r="DA50" s="200">
        <v>6.4688228613566726E-2</v>
      </c>
      <c r="DB50" s="201">
        <v>3.8761901309761287E-2</v>
      </c>
    </row>
    <row r="51" spans="1:106">
      <c r="A51" s="183">
        <v>2012</v>
      </c>
      <c r="B51" s="199">
        <v>3.6040592035310481E-3</v>
      </c>
      <c r="C51" s="200">
        <v>0.58454197066557412</v>
      </c>
      <c r="D51" s="200">
        <v>0.41545802933442588</v>
      </c>
      <c r="E51" s="200">
        <v>0.56133097410202026</v>
      </c>
      <c r="F51" s="200">
        <v>4.2804265880620349E-2</v>
      </c>
      <c r="G51" s="200">
        <v>0.2673989474332637</v>
      </c>
      <c r="H51" s="201">
        <v>0.1284658244518182</v>
      </c>
      <c r="I51" s="199">
        <v>3.0938501068902086E-2</v>
      </c>
      <c r="J51" s="200">
        <v>0.87191482136915321</v>
      </c>
      <c r="K51" s="200">
        <v>0.12808517863084673</v>
      </c>
      <c r="L51" s="200">
        <v>0.85076844692230225</v>
      </c>
      <c r="M51" s="200">
        <v>3.9152256587872136E-2</v>
      </c>
      <c r="N51" s="200">
        <v>7.0591314617107048E-2</v>
      </c>
      <c r="O51" s="201">
        <v>3.948797528700531E-2</v>
      </c>
      <c r="P51" s="199">
        <v>5.1321853805226511E-2</v>
      </c>
      <c r="Q51" s="200">
        <v>0.89383777891696614</v>
      </c>
      <c r="R51" s="200">
        <v>0.10616222108303383</v>
      </c>
      <c r="S51" s="200">
        <v>0.87996149063110352</v>
      </c>
      <c r="T51" s="200">
        <v>2.5696532249648407E-2</v>
      </c>
      <c r="U51" s="200">
        <v>6.0673488665285109E-2</v>
      </c>
      <c r="V51" s="201">
        <v>3.3668508344838199E-2</v>
      </c>
      <c r="W51" s="199">
        <v>6.4557069323422492E-2</v>
      </c>
      <c r="X51" s="200">
        <v>0.89904879513889813</v>
      </c>
      <c r="Y51" s="200">
        <v>0.10095120486110187</v>
      </c>
      <c r="Z51" s="200">
        <v>0.88704836368560791</v>
      </c>
      <c r="AA51" s="200">
        <v>2.2176739655881909E-2</v>
      </c>
      <c r="AB51" s="200">
        <v>5.6587674950513367E-2</v>
      </c>
      <c r="AC51" s="201">
        <v>3.418724744193561E-2</v>
      </c>
      <c r="AD51" s="199">
        <v>7.609779013347677E-2</v>
      </c>
      <c r="AE51" s="200">
        <v>0.89404219776626537</v>
      </c>
      <c r="AF51" s="200">
        <v>0.10595780223373465</v>
      </c>
      <c r="AG51" s="200">
        <v>0.88295549154281616</v>
      </c>
      <c r="AH51" s="200">
        <v>2.0392577169635318E-2</v>
      </c>
      <c r="AI51" s="200">
        <v>6.1081367992323644E-2</v>
      </c>
      <c r="AJ51" s="201">
        <v>3.5570559493598698E-2</v>
      </c>
      <c r="AK51" s="199">
        <v>8.7623122476667384E-2</v>
      </c>
      <c r="AL51" s="200">
        <v>0.88481312294755632</v>
      </c>
      <c r="AM51" s="200">
        <v>0.11518687705244365</v>
      </c>
      <c r="AN51" s="200">
        <v>0.87366002798080444</v>
      </c>
      <c r="AO51" s="200">
        <v>2.0461163170581036E-2</v>
      </c>
      <c r="AP51" s="200">
        <v>6.643130353872434E-2</v>
      </c>
      <c r="AQ51" s="201">
        <v>3.944747823105E-2</v>
      </c>
      <c r="AR51" s="199">
        <v>0.10059122386515812</v>
      </c>
      <c r="AS51" s="200">
        <v>0.87402064514947164</v>
      </c>
      <c r="AT51" s="200">
        <v>0.12597935485052841</v>
      </c>
      <c r="AU51" s="200">
        <v>0.86149561405181885</v>
      </c>
      <c r="AV51" s="200">
        <v>2.2837676364021828E-2</v>
      </c>
      <c r="AW51" s="200">
        <v>7.0616088362260271E-2</v>
      </c>
      <c r="AX51" s="201">
        <v>4.5050631468484537E-2</v>
      </c>
      <c r="AY51" s="199">
        <v>0.11839164135386818</v>
      </c>
      <c r="AZ51" s="200">
        <v>0.86365062803653903</v>
      </c>
      <c r="BA51" s="200">
        <v>0.13634937196346089</v>
      </c>
      <c r="BB51" s="200">
        <v>0.84858119487762451</v>
      </c>
      <c r="BC51" s="200">
        <v>2.7170899820207858E-2</v>
      </c>
      <c r="BD51" s="200">
        <v>7.3175972318855198E-2</v>
      </c>
      <c r="BE51" s="201">
        <v>5.1071928612772752E-2</v>
      </c>
      <c r="BF51" s="199">
        <v>0.14767222703286551</v>
      </c>
      <c r="BG51" s="200">
        <v>0.8395141409825414</v>
      </c>
      <c r="BH51" s="200">
        <v>0.1604858590174586</v>
      </c>
      <c r="BI51" s="200">
        <v>0.81732660531997681</v>
      </c>
      <c r="BJ51" s="200">
        <v>3.917526636455855E-2</v>
      </c>
      <c r="BK51" s="200">
        <v>7.3605522222852493E-2</v>
      </c>
      <c r="BL51" s="201">
        <v>6.9892631024441682E-2</v>
      </c>
      <c r="BM51" s="199">
        <v>9.6746399893350821E-2</v>
      </c>
      <c r="BN51" s="200">
        <v>0.80943795585070299</v>
      </c>
      <c r="BO51" s="200">
        <v>0.19056204414929695</v>
      </c>
      <c r="BP51" s="200">
        <v>0.7722855806350708</v>
      </c>
      <c r="BQ51" s="200">
        <v>6.3994155980508047E-2</v>
      </c>
      <c r="BR51" s="200">
        <v>7.361862343922447E-2</v>
      </c>
      <c r="BS51" s="201">
        <v>9.0101650048763304E-2</v>
      </c>
      <c r="BT51" s="199">
        <v>0.11971930187765899</v>
      </c>
      <c r="BU51" s="200">
        <v>0.72134421446053942</v>
      </c>
      <c r="BV51" s="200">
        <v>0.27865578553946063</v>
      </c>
      <c r="BW51" s="200">
        <v>0.63762247562408447</v>
      </c>
      <c r="BX51" s="200">
        <v>0.13896806952787857</v>
      </c>
      <c r="BY51" s="200">
        <v>7.234961890080252E-2</v>
      </c>
      <c r="BZ51" s="201">
        <v>0.15105982933312656</v>
      </c>
      <c r="CA51" s="199">
        <v>2.8759734518792959E-2</v>
      </c>
      <c r="CB51" s="200">
        <v>0.50371322477042058</v>
      </c>
      <c r="CC51" s="200">
        <v>0.49628677522957948</v>
      </c>
      <c r="CD51" s="200">
        <v>0.39215007424354553</v>
      </c>
      <c r="CE51" s="200">
        <v>0.17781128902627072</v>
      </c>
      <c r="CF51" s="200">
        <v>6.0909332107708207E-2</v>
      </c>
      <c r="CG51" s="201">
        <v>0.36912929497309677</v>
      </c>
      <c r="CH51" s="199">
        <v>3.8943738921594064E-2</v>
      </c>
      <c r="CI51" s="200">
        <v>0.38167712493758371</v>
      </c>
      <c r="CJ51" s="200">
        <v>0.61832287506241634</v>
      </c>
      <c r="CK51" s="200">
        <v>0.29006260633468628</v>
      </c>
      <c r="CL51" s="200">
        <v>0.14169899897103133</v>
      </c>
      <c r="CM51" s="200">
        <v>4.8789610903932079E-2</v>
      </c>
      <c r="CN51" s="201">
        <v>0.51944879753518702</v>
      </c>
      <c r="CO51" s="199">
        <v>3.5033356982654314E-2</v>
      </c>
      <c r="CP51" s="200">
        <v>0.20001154932848739</v>
      </c>
      <c r="CQ51" s="200">
        <v>0.79998845067151259</v>
      </c>
      <c r="CR51" s="200">
        <v>0.15555451810359955</v>
      </c>
      <c r="CS51" s="200">
        <v>6.6724856889997727E-2</v>
      </c>
      <c r="CT51" s="200">
        <v>2.2581422530945246E-2</v>
      </c>
      <c r="CU51" s="201">
        <v>0.75513920398504342</v>
      </c>
      <c r="CV51" s="199">
        <v>0.15042148340108213</v>
      </c>
      <c r="CW51" s="200">
        <v>0.88415448181438416</v>
      </c>
      <c r="CX51" s="200">
        <v>0.1158455181856157</v>
      </c>
      <c r="CY51" s="200">
        <v>0.86936430418868904</v>
      </c>
      <c r="CZ51" s="200">
        <v>2.7363380139433225E-2</v>
      </c>
      <c r="DA51" s="200">
        <v>6.5912935079730978E-2</v>
      </c>
      <c r="DB51" s="201">
        <v>3.7359397352812004E-2</v>
      </c>
    </row>
    <row r="52" spans="1:106">
      <c r="A52" s="183">
        <v>2013</v>
      </c>
      <c r="B52" s="199">
        <v>3.611526461560116E-3</v>
      </c>
      <c r="C52" s="200">
        <v>0.58238269458670744</v>
      </c>
      <c r="D52" s="200">
        <v>0.41761730541329262</v>
      </c>
      <c r="E52" s="200">
        <v>0.55978095531463623</v>
      </c>
      <c r="F52" s="200">
        <v>4.2089050715604502E-2</v>
      </c>
      <c r="G52" s="200">
        <v>0.28144995447610877</v>
      </c>
      <c r="H52" s="201">
        <v>0.11668001996257323</v>
      </c>
      <c r="I52" s="199">
        <v>3.099736407304168E-2</v>
      </c>
      <c r="J52" s="200">
        <v>0.87108769508609429</v>
      </c>
      <c r="K52" s="200">
        <v>0.12891230491390573</v>
      </c>
      <c r="L52" s="200">
        <v>0.85049295425415039</v>
      </c>
      <c r="M52" s="200">
        <v>3.8506326414657281E-2</v>
      </c>
      <c r="N52" s="200">
        <v>7.4313231774242955E-2</v>
      </c>
      <c r="O52" s="201">
        <v>3.6687502603730951E-2</v>
      </c>
      <c r="P52" s="199">
        <v>5.152408738208307E-2</v>
      </c>
      <c r="Q52" s="200">
        <v>0.89326458803382613</v>
      </c>
      <c r="R52" s="200">
        <v>0.10673541196617387</v>
      </c>
      <c r="S52" s="200">
        <v>0.87977766990661621</v>
      </c>
      <c r="T52" s="200">
        <v>2.5221344969454079E-2</v>
      </c>
      <c r="U52" s="200">
        <v>6.3742834022247563E-2</v>
      </c>
      <c r="V52" s="201">
        <v>3.1258138783063286E-2</v>
      </c>
      <c r="W52" s="199">
        <v>6.4755085300674239E-2</v>
      </c>
      <c r="X52" s="200">
        <v>0.89848963722706821</v>
      </c>
      <c r="Y52" s="200">
        <v>0.10151036277293178</v>
      </c>
      <c r="Z52" s="200">
        <v>0.88681578636169434</v>
      </c>
      <c r="AA52" s="200">
        <v>2.1785072047029615E-2</v>
      </c>
      <c r="AB52" s="200">
        <v>5.9502080499683002E-2</v>
      </c>
      <c r="AC52" s="201">
        <v>3.1897059445037221E-2</v>
      </c>
      <c r="AD52" s="199">
        <v>7.6322085618681229E-2</v>
      </c>
      <c r="AE52" s="200">
        <v>0.89323069867412641</v>
      </c>
      <c r="AF52" s="200">
        <v>0.10676930132587353</v>
      </c>
      <c r="AG52" s="200">
        <v>0.88244444131851196</v>
      </c>
      <c r="AH52" s="200">
        <v>2.0033736772467892E-2</v>
      </c>
      <c r="AI52" s="200">
        <v>6.4234884074154619E-2</v>
      </c>
      <c r="AJ52" s="201">
        <v>3.3286932594236436E-2</v>
      </c>
      <c r="AK52" s="199">
        <v>8.7864813156739927E-2</v>
      </c>
      <c r="AL52" s="200">
        <v>0.88381976203139234</v>
      </c>
      <c r="AM52" s="200">
        <v>0.11618023796860757</v>
      </c>
      <c r="AN52" s="200">
        <v>0.87296688556671143</v>
      </c>
      <c r="AO52" s="200">
        <v>2.0104302204146995E-2</v>
      </c>
      <c r="AP52" s="200">
        <v>6.9874205696330016E-2</v>
      </c>
      <c r="AQ52" s="201">
        <v>3.7054596099729359E-2</v>
      </c>
      <c r="AR52" s="199">
        <v>0.10084908243536346</v>
      </c>
      <c r="AS52" s="200">
        <v>0.87319949626752846</v>
      </c>
      <c r="AT52" s="200">
        <v>0.12680050373247156</v>
      </c>
      <c r="AU52" s="200">
        <v>0.86100924015045166</v>
      </c>
      <c r="AV52" s="200">
        <v>2.2442133145109587E-2</v>
      </c>
      <c r="AW52" s="200">
        <v>7.4290310256433331E-2</v>
      </c>
      <c r="AX52" s="201">
        <v>4.22583400173933E-2</v>
      </c>
      <c r="AY52" s="199">
        <v>0.11866182698538827</v>
      </c>
      <c r="AZ52" s="200">
        <v>0.86307111087929755</v>
      </c>
      <c r="BA52" s="200">
        <v>0.13692888912070236</v>
      </c>
      <c r="BB52" s="200">
        <v>0.84840035438537598</v>
      </c>
      <c r="BC52" s="200">
        <v>2.6704301159651542E-2</v>
      </c>
      <c r="BD52" s="200">
        <v>7.7004993189149218E-2</v>
      </c>
      <c r="BE52" s="201">
        <v>4.7890373344143228E-2</v>
      </c>
      <c r="BF52" s="199">
        <v>0.14790659224307129</v>
      </c>
      <c r="BG52" s="200">
        <v>0.83965803038099629</v>
      </c>
      <c r="BH52" s="200">
        <v>0.16034196961900371</v>
      </c>
      <c r="BI52" s="200">
        <v>0.81804245710372925</v>
      </c>
      <c r="BJ52" s="200">
        <v>3.8519640207188274E-2</v>
      </c>
      <c r="BK52" s="200">
        <v>7.75107726120699E-2</v>
      </c>
      <c r="BL52" s="201">
        <v>6.5927152603500364E-2</v>
      </c>
      <c r="BM52" s="199">
        <v>9.6750827233344383E-2</v>
      </c>
      <c r="BN52" s="200">
        <v>0.81021343671674373</v>
      </c>
      <c r="BO52" s="200">
        <v>0.18978656328325627</v>
      </c>
      <c r="BP52" s="200">
        <v>0.77396303415298462</v>
      </c>
      <c r="BQ52" s="200">
        <v>6.3001177674317288E-2</v>
      </c>
      <c r="BR52" s="200">
        <v>7.7644052179044937E-2</v>
      </c>
      <c r="BS52" s="201">
        <v>8.5391765665627589E-2</v>
      </c>
      <c r="BT52" s="199">
        <v>0.11925382963751022</v>
      </c>
      <c r="BU52" s="200">
        <v>0.72233174520997667</v>
      </c>
      <c r="BV52" s="200">
        <v>0.27766825479002338</v>
      </c>
      <c r="BW52" s="200">
        <v>0.64031994342803955</v>
      </c>
      <c r="BX52" s="200">
        <v>0.1372882351427214</v>
      </c>
      <c r="BY52" s="200">
        <v>7.6607001365989275E-2</v>
      </c>
      <c r="BZ52" s="201">
        <v>0.1457848302633272</v>
      </c>
      <c r="CA52" s="199">
        <v>2.8460034081586191E-2</v>
      </c>
      <c r="CB52" s="200">
        <v>0.50596344692898643</v>
      </c>
      <c r="CC52" s="200">
        <v>0.49403655307101363</v>
      </c>
      <c r="CD52" s="200">
        <v>0.39595741033554077</v>
      </c>
      <c r="CE52" s="200">
        <v>0.17672785205480709</v>
      </c>
      <c r="CF52" s="200">
        <v>6.4919276090401337E-2</v>
      </c>
      <c r="CG52" s="201">
        <v>0.3623954697891324</v>
      </c>
      <c r="CH52" s="199">
        <v>3.831630011594353E-2</v>
      </c>
      <c r="CI52" s="200">
        <v>0.38518441415956184</v>
      </c>
      <c r="CJ52" s="200">
        <v>0.61481558584043827</v>
      </c>
      <c r="CK52" s="200">
        <v>0.2943260669708252</v>
      </c>
      <c r="CL52" s="200">
        <v>0.14159264931782994</v>
      </c>
      <c r="CM52" s="200">
        <v>5.2302422855397698E-2</v>
      </c>
      <c r="CN52" s="201">
        <v>0.51177885593322348</v>
      </c>
      <c r="CO52" s="199">
        <v>3.4044886386155951E-2</v>
      </c>
      <c r="CP52" s="200">
        <v>0.20420239446862679</v>
      </c>
      <c r="CQ52" s="200">
        <v>0.79579760553137313</v>
      </c>
      <c r="CR52" s="200">
        <v>0.15956316888332367</v>
      </c>
      <c r="CS52" s="200">
        <v>6.747692440718514E-2</v>
      </c>
      <c r="CT52" s="200">
        <v>2.4508771144215968E-2</v>
      </c>
      <c r="CU52" s="201">
        <v>0.74845114039243177</v>
      </c>
      <c r="CV52" s="199">
        <v>0.15088806321735909</v>
      </c>
      <c r="CW52" s="200">
        <v>0.88351010599116742</v>
      </c>
      <c r="CX52" s="200">
        <v>0.11648989400883263</v>
      </c>
      <c r="CY52" s="200">
        <v>0.86912293864735402</v>
      </c>
      <c r="CZ52" s="200">
        <v>2.6879537278809807E-2</v>
      </c>
      <c r="DA52" s="200">
        <v>6.93052298799159E-2</v>
      </c>
      <c r="DB52" s="201">
        <v>3.4692291904442556E-2</v>
      </c>
    </row>
    <row r="53" spans="1:106" ht="13.5" thickBot="1">
      <c r="A53" s="184">
        <v>2014</v>
      </c>
      <c r="B53" s="202">
        <v>3.586719780561339E-3</v>
      </c>
      <c r="C53" s="203">
        <v>0.58746072563000618</v>
      </c>
      <c r="D53" s="203">
        <v>0.41253927436999382</v>
      </c>
      <c r="E53" s="203">
        <v>0.5654141902923584</v>
      </c>
      <c r="F53" s="203">
        <v>4.1431235741671374E-2</v>
      </c>
      <c r="G53" s="203">
        <v>0.29009699408340822</v>
      </c>
      <c r="H53" s="204">
        <v>0.10305758294859092</v>
      </c>
      <c r="I53" s="202">
        <v>3.1014991147605454E-2</v>
      </c>
      <c r="J53" s="203">
        <v>0.87332764374044625</v>
      </c>
      <c r="K53" s="203">
        <v>0.12667235625955375</v>
      </c>
      <c r="L53" s="203">
        <v>0.85338807106018066</v>
      </c>
      <c r="M53" s="203">
        <v>3.7624345612351555E-2</v>
      </c>
      <c r="N53" s="203">
        <v>7.602701578925071E-2</v>
      </c>
      <c r="O53" s="204">
        <v>3.2960543420162906E-2</v>
      </c>
      <c r="P53" s="202">
        <v>5.1629643784864315E-2</v>
      </c>
      <c r="Q53" s="203">
        <v>0.8952102596226148</v>
      </c>
      <c r="R53" s="203">
        <v>0.10478974037738524</v>
      </c>
      <c r="S53" s="203">
        <v>0.88217169046401978</v>
      </c>
      <c r="T53" s="203">
        <v>2.4607303732300783E-2</v>
      </c>
      <c r="U53" s="203">
        <v>6.5116528671417262E-2</v>
      </c>
      <c r="V53" s="204">
        <v>2.8104451294707452E-2</v>
      </c>
      <c r="W53" s="202">
        <v>6.486994926713166E-2</v>
      </c>
      <c r="X53" s="203">
        <v>0.90045710553291158</v>
      </c>
      <c r="Y53" s="203">
        <v>9.9542894467088402E-2</v>
      </c>
      <c r="Z53" s="203">
        <v>0.88916826248168945</v>
      </c>
      <c r="AA53" s="203">
        <v>2.1260054365208718E-2</v>
      </c>
      <c r="AB53" s="203">
        <v>6.0801062036936047E-2</v>
      </c>
      <c r="AC53" s="204">
        <v>2.8770635060728834E-2</v>
      </c>
      <c r="AD53" s="202">
        <v>7.6453731179329978E-2</v>
      </c>
      <c r="AE53" s="203">
        <v>0.89511625347445611</v>
      </c>
      <c r="AF53" s="203">
        <v>0.10488374652554391</v>
      </c>
      <c r="AG53" s="203">
        <v>0.884685218334198</v>
      </c>
      <c r="AH53" s="203">
        <v>1.955090805864346E-2</v>
      </c>
      <c r="AI53" s="203">
        <v>6.5640394388589193E-2</v>
      </c>
      <c r="AJ53" s="204">
        <v>3.012348578908031E-2</v>
      </c>
      <c r="AK53" s="202">
        <v>8.7991831233011478E-2</v>
      </c>
      <c r="AL53" s="203">
        <v>0.88579482765598483</v>
      </c>
      <c r="AM53" s="203">
        <v>0.11420517234401512</v>
      </c>
      <c r="AN53" s="203">
        <v>0.87529641389846802</v>
      </c>
      <c r="AO53" s="203">
        <v>1.9624696209479368E-2</v>
      </c>
      <c r="AP53" s="203">
        <v>7.1423020133494913E-2</v>
      </c>
      <c r="AQ53" s="204">
        <v>3.3655844651052452E-2</v>
      </c>
      <c r="AR53" s="202">
        <v>0.10095679675753924</v>
      </c>
      <c r="AS53" s="203">
        <v>0.87544010830692931</v>
      </c>
      <c r="AT53" s="203">
        <v>0.12455989169307065</v>
      </c>
      <c r="AU53" s="203">
        <v>0.86364352703094482</v>
      </c>
      <c r="AV53" s="203">
        <v>2.1913574620435954E-2</v>
      </c>
      <c r="AW53" s="203">
        <v>7.5965649165550153E-2</v>
      </c>
      <c r="AX53" s="204">
        <v>3.8477234646643647E-2</v>
      </c>
      <c r="AY53" s="202">
        <v>0.11874209513599268</v>
      </c>
      <c r="AZ53" s="203">
        <v>0.86555409154333918</v>
      </c>
      <c r="BA53" s="203">
        <v>0.13444590845666093</v>
      </c>
      <c r="BB53" s="203">
        <v>0.85135155916213989</v>
      </c>
      <c r="BC53" s="203">
        <v>2.6082398193049656E-2</v>
      </c>
      <c r="BD53" s="203">
        <v>7.8772368267793547E-2</v>
      </c>
      <c r="BE53" s="204">
        <v>4.3793650430879988E-2</v>
      </c>
      <c r="BF53" s="202">
        <v>0.14780881816842742</v>
      </c>
      <c r="BG53" s="203">
        <v>0.84306101721808291</v>
      </c>
      <c r="BH53" s="203">
        <v>0.15693898278191712</v>
      </c>
      <c r="BI53" s="203">
        <v>0.82210737466812134</v>
      </c>
      <c r="BJ53" s="203">
        <v>3.766422813046777E-2</v>
      </c>
      <c r="BK53" s="203">
        <v>7.9395876050782743E-2</v>
      </c>
      <c r="BL53" s="204">
        <v>6.0832542223087566E-2</v>
      </c>
      <c r="BM53" s="202">
        <v>9.6546958547943484E-2</v>
      </c>
      <c r="BN53" s="203">
        <v>0.81405618385634448</v>
      </c>
      <c r="BO53" s="203">
        <v>0.18594381614365543</v>
      </c>
      <c r="BP53" s="203">
        <v>0.77886492013931274</v>
      </c>
      <c r="BQ53" s="203">
        <v>6.16741472881355E-2</v>
      </c>
      <c r="BR53" s="203">
        <v>7.964765162733535E-2</v>
      </c>
      <c r="BS53" s="204">
        <v>7.9813279895344855E-2</v>
      </c>
      <c r="BT53" s="202">
        <v>0.11869575356397218</v>
      </c>
      <c r="BU53" s="203">
        <v>0.72540829525588046</v>
      </c>
      <c r="BV53" s="203">
        <v>0.27459170474411954</v>
      </c>
      <c r="BW53" s="203">
        <v>0.64558690786361694</v>
      </c>
      <c r="BX53" s="203">
        <v>0.13468573118373445</v>
      </c>
      <c r="BY53" s="203">
        <v>7.8786953606249488E-2</v>
      </c>
      <c r="BZ53" s="204">
        <v>0.14094038130398298</v>
      </c>
      <c r="CA53" s="202">
        <v>2.8191783791599472E-2</v>
      </c>
      <c r="CB53" s="203">
        <v>0.50853747588372344</v>
      </c>
      <c r="CC53" s="203">
        <v>0.49146252411627656</v>
      </c>
      <c r="CD53" s="203">
        <v>0.40095663070678711</v>
      </c>
      <c r="CE53" s="203">
        <v>0.17412256433242487</v>
      </c>
      <c r="CF53" s="203">
        <v>6.7086513304227643E-2</v>
      </c>
      <c r="CG53" s="204">
        <v>0.35783429878041212</v>
      </c>
      <c r="CH53" s="202">
        <v>3.8173571198382064E-2</v>
      </c>
      <c r="CI53" s="203">
        <v>0.38459101179024158</v>
      </c>
      <c r="CJ53" s="203">
        <v>0.61540898820975853</v>
      </c>
      <c r="CK53" s="203">
        <v>0.29624414443969727</v>
      </c>
      <c r="CL53" s="203">
        <v>0.13865472440689799</v>
      </c>
      <c r="CM53" s="203">
        <v>5.3739209745277496E-2</v>
      </c>
      <c r="CN53" s="204">
        <v>0.51136192139876813</v>
      </c>
      <c r="CO53" s="202">
        <v>3.4397037907887923E-2</v>
      </c>
      <c r="CP53" s="203">
        <v>0.20107723081278217</v>
      </c>
      <c r="CQ53" s="203">
        <v>0.79892276918721794</v>
      </c>
      <c r="CR53" s="203">
        <v>0.15827630460262299</v>
      </c>
      <c r="CS53" s="203">
        <v>6.513131580283818E-2</v>
      </c>
      <c r="CT53" s="203">
        <v>2.4831392422891719E-2</v>
      </c>
      <c r="CU53" s="204">
        <v>0.75176098185624018</v>
      </c>
      <c r="CV53" s="202">
        <v>0.15110130398016278</v>
      </c>
      <c r="CW53" s="203">
        <v>0.88566608089681331</v>
      </c>
      <c r="CX53" s="203">
        <v>0.11433391910318662</v>
      </c>
      <c r="CY53" s="203">
        <v>0.87174837326425769</v>
      </c>
      <c r="CZ53" s="203">
        <v>2.6241507179064746E-2</v>
      </c>
      <c r="DA53" s="203">
        <v>7.0843722431304115E-2</v>
      </c>
      <c r="DB53" s="204">
        <v>3.1166389405884131E-2</v>
      </c>
    </row>
  </sheetData>
  <mergeCells count="47">
    <mergeCell ref="CH6:CH7"/>
    <mergeCell ref="AS6:AX6"/>
    <mergeCell ref="AY6:AY7"/>
    <mergeCell ref="AZ6:BE6"/>
    <mergeCell ref="BF6:BF7"/>
    <mergeCell ref="BG6:BL6"/>
    <mergeCell ref="BM6:BM7"/>
    <mergeCell ref="BN6:BS6"/>
    <mergeCell ref="BT6:BT7"/>
    <mergeCell ref="BU6:BZ6"/>
    <mergeCell ref="CA6:CA7"/>
    <mergeCell ref="P5:V5"/>
    <mergeCell ref="W5:AC5"/>
    <mergeCell ref="AD5:AJ5"/>
    <mergeCell ref="AK5:AQ5"/>
    <mergeCell ref="CB6:CG6"/>
    <mergeCell ref="W6:W7"/>
    <mergeCell ref="AR5:AX5"/>
    <mergeCell ref="AY5:BE5"/>
    <mergeCell ref="BF5:BL5"/>
    <mergeCell ref="X6:AC6"/>
    <mergeCell ref="AD6:AD7"/>
    <mergeCell ref="AE6:AJ6"/>
    <mergeCell ref="AK6:AK7"/>
    <mergeCell ref="AL6:AQ6"/>
    <mergeCell ref="AR6:AR7"/>
    <mergeCell ref="C6:H6"/>
    <mergeCell ref="I6:I7"/>
    <mergeCell ref="J6:O6"/>
    <mergeCell ref="P6:P7"/>
    <mergeCell ref="Q6:V6"/>
    <mergeCell ref="A4:DB4"/>
    <mergeCell ref="CH5:CN5"/>
    <mergeCell ref="CO5:CU5"/>
    <mergeCell ref="CV5:DB5"/>
    <mergeCell ref="BM5:BS5"/>
    <mergeCell ref="BT5:BZ5"/>
    <mergeCell ref="CA5:CG5"/>
    <mergeCell ref="A5:A7"/>
    <mergeCell ref="B5:H5"/>
    <mergeCell ref="I5:O5"/>
    <mergeCell ref="CI6:CN6"/>
    <mergeCell ref="CO6:CO7"/>
    <mergeCell ref="CP6:CU6"/>
    <mergeCell ref="CV6:CV7"/>
    <mergeCell ref="CW6:DB6"/>
    <mergeCell ref="B6:B7"/>
  </mergeCells>
  <hyperlinks>
    <hyperlink ref="A1" location="Index!A1" display="Index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B53"/>
  <sheetViews>
    <sheetView topLeftCell="CR1" workbookViewId="0">
      <selection activeCell="CW6" sqref="CW6:DB6"/>
    </sheetView>
  </sheetViews>
  <sheetFormatPr baseColWidth="10" defaultColWidth="8.85546875" defaultRowHeight="12.75"/>
  <cols>
    <col min="1" max="16384" width="8.85546875" style="179"/>
  </cols>
  <sheetData>
    <row r="1" spans="1:106" ht="15">
      <c r="A1" s="178" t="s">
        <v>87</v>
      </c>
    </row>
    <row r="2" spans="1:106">
      <c r="A2" s="181"/>
    </row>
    <row r="3" spans="1:106" ht="18.75" thickBot="1">
      <c r="B3" s="180"/>
    </row>
    <row r="4" spans="1:106" ht="18.75" thickBot="1">
      <c r="A4" s="359" t="s">
        <v>338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0"/>
      <c r="AY4" s="360"/>
      <c r="AZ4" s="360"/>
      <c r="BA4" s="360"/>
      <c r="BB4" s="360"/>
      <c r="BC4" s="360"/>
      <c r="BD4" s="360"/>
      <c r="BE4" s="360"/>
      <c r="BF4" s="360"/>
      <c r="BG4" s="360"/>
      <c r="BH4" s="360"/>
      <c r="BI4" s="360"/>
      <c r="BJ4" s="360"/>
      <c r="BK4" s="360"/>
      <c r="BL4" s="360"/>
      <c r="BM4" s="360"/>
      <c r="BN4" s="360"/>
      <c r="BO4" s="360"/>
      <c r="BP4" s="360"/>
      <c r="BQ4" s="360"/>
      <c r="BR4" s="360"/>
      <c r="BS4" s="360"/>
      <c r="BT4" s="360"/>
      <c r="BU4" s="360"/>
      <c r="BV4" s="360"/>
      <c r="BW4" s="360"/>
      <c r="BX4" s="360"/>
      <c r="BY4" s="360"/>
      <c r="BZ4" s="360"/>
      <c r="CA4" s="360"/>
      <c r="CB4" s="360"/>
      <c r="CC4" s="360"/>
      <c r="CD4" s="360"/>
      <c r="CE4" s="360"/>
      <c r="CF4" s="360"/>
      <c r="CG4" s="360"/>
      <c r="CH4" s="360"/>
      <c r="CI4" s="360"/>
      <c r="CJ4" s="360"/>
      <c r="CK4" s="360"/>
      <c r="CL4" s="360"/>
      <c r="CM4" s="360"/>
      <c r="CN4" s="360"/>
      <c r="CO4" s="360"/>
      <c r="CP4" s="360"/>
      <c r="CQ4" s="360"/>
      <c r="CR4" s="360"/>
      <c r="CS4" s="360"/>
      <c r="CT4" s="360"/>
      <c r="CU4" s="360"/>
      <c r="CV4" s="360"/>
      <c r="CW4" s="360"/>
      <c r="CX4" s="360"/>
      <c r="CY4" s="360"/>
      <c r="CZ4" s="360"/>
      <c r="DA4" s="360"/>
      <c r="DB4" s="361"/>
    </row>
    <row r="5" spans="1:106" ht="39" customHeight="1" thickBot="1">
      <c r="A5" s="371" t="s">
        <v>113</v>
      </c>
      <c r="B5" s="365" t="s">
        <v>40</v>
      </c>
      <c r="C5" s="366"/>
      <c r="D5" s="366"/>
      <c r="E5" s="366"/>
      <c r="F5" s="366"/>
      <c r="G5" s="366"/>
      <c r="H5" s="367"/>
      <c r="I5" s="365" t="s">
        <v>155</v>
      </c>
      <c r="J5" s="366"/>
      <c r="K5" s="366"/>
      <c r="L5" s="366"/>
      <c r="M5" s="366"/>
      <c r="N5" s="366"/>
      <c r="O5" s="367"/>
      <c r="P5" s="365" t="s">
        <v>156</v>
      </c>
      <c r="Q5" s="366"/>
      <c r="R5" s="366"/>
      <c r="S5" s="366"/>
      <c r="T5" s="366"/>
      <c r="U5" s="366"/>
      <c r="V5" s="367"/>
      <c r="W5" s="365" t="s">
        <v>157</v>
      </c>
      <c r="X5" s="366"/>
      <c r="Y5" s="366"/>
      <c r="Z5" s="366"/>
      <c r="AA5" s="366"/>
      <c r="AB5" s="366"/>
      <c r="AC5" s="367"/>
      <c r="AD5" s="365" t="s">
        <v>158</v>
      </c>
      <c r="AE5" s="366"/>
      <c r="AF5" s="366"/>
      <c r="AG5" s="366"/>
      <c r="AH5" s="366"/>
      <c r="AI5" s="366"/>
      <c r="AJ5" s="367"/>
      <c r="AK5" s="365" t="s">
        <v>159</v>
      </c>
      <c r="AL5" s="366"/>
      <c r="AM5" s="366"/>
      <c r="AN5" s="366"/>
      <c r="AO5" s="366"/>
      <c r="AP5" s="366"/>
      <c r="AQ5" s="367"/>
      <c r="AR5" s="365" t="s">
        <v>160</v>
      </c>
      <c r="AS5" s="366"/>
      <c r="AT5" s="366"/>
      <c r="AU5" s="366"/>
      <c r="AV5" s="366"/>
      <c r="AW5" s="366"/>
      <c r="AX5" s="367"/>
      <c r="AY5" s="365" t="s">
        <v>161</v>
      </c>
      <c r="AZ5" s="366"/>
      <c r="BA5" s="366"/>
      <c r="BB5" s="366"/>
      <c r="BC5" s="366"/>
      <c r="BD5" s="366"/>
      <c r="BE5" s="367"/>
      <c r="BF5" s="365" t="s">
        <v>162</v>
      </c>
      <c r="BG5" s="366"/>
      <c r="BH5" s="366"/>
      <c r="BI5" s="366"/>
      <c r="BJ5" s="366"/>
      <c r="BK5" s="366"/>
      <c r="BL5" s="367"/>
      <c r="BM5" s="365" t="s">
        <v>163</v>
      </c>
      <c r="BN5" s="366"/>
      <c r="BO5" s="366"/>
      <c r="BP5" s="366"/>
      <c r="BQ5" s="366"/>
      <c r="BR5" s="366"/>
      <c r="BS5" s="367"/>
      <c r="BT5" s="365" t="s">
        <v>164</v>
      </c>
      <c r="BU5" s="366"/>
      <c r="BV5" s="366"/>
      <c r="BW5" s="366"/>
      <c r="BX5" s="366"/>
      <c r="BY5" s="366"/>
      <c r="BZ5" s="367"/>
      <c r="CA5" s="365" t="s">
        <v>165</v>
      </c>
      <c r="CB5" s="366"/>
      <c r="CC5" s="366"/>
      <c r="CD5" s="366"/>
      <c r="CE5" s="366"/>
      <c r="CF5" s="366"/>
      <c r="CG5" s="367"/>
      <c r="CH5" s="365" t="s">
        <v>166</v>
      </c>
      <c r="CI5" s="366"/>
      <c r="CJ5" s="366"/>
      <c r="CK5" s="366"/>
      <c r="CL5" s="366"/>
      <c r="CM5" s="366"/>
      <c r="CN5" s="367"/>
      <c r="CO5" s="365" t="s">
        <v>2</v>
      </c>
      <c r="CP5" s="366"/>
      <c r="CQ5" s="366"/>
      <c r="CR5" s="366"/>
      <c r="CS5" s="366"/>
      <c r="CT5" s="366"/>
      <c r="CU5" s="367"/>
      <c r="CV5" s="365" t="s">
        <v>167</v>
      </c>
      <c r="CW5" s="366"/>
      <c r="CX5" s="366"/>
      <c r="CY5" s="366"/>
      <c r="CZ5" s="366"/>
      <c r="DA5" s="366"/>
      <c r="DB5" s="367"/>
    </row>
    <row r="6" spans="1:106" ht="13.5" customHeight="1">
      <c r="A6" s="372"/>
      <c r="B6" s="357" t="s">
        <v>146</v>
      </c>
      <c r="C6" s="374" t="s">
        <v>339</v>
      </c>
      <c r="D6" s="375"/>
      <c r="E6" s="375"/>
      <c r="F6" s="375"/>
      <c r="G6" s="375"/>
      <c r="H6" s="376"/>
      <c r="I6" s="357" t="s">
        <v>146</v>
      </c>
      <c r="J6" s="374" t="s">
        <v>339</v>
      </c>
      <c r="K6" s="375"/>
      <c r="L6" s="375"/>
      <c r="M6" s="375"/>
      <c r="N6" s="375"/>
      <c r="O6" s="376"/>
      <c r="P6" s="357" t="s">
        <v>146</v>
      </c>
      <c r="Q6" s="374" t="s">
        <v>339</v>
      </c>
      <c r="R6" s="375"/>
      <c r="S6" s="375"/>
      <c r="T6" s="375"/>
      <c r="U6" s="375"/>
      <c r="V6" s="376"/>
      <c r="W6" s="357" t="s">
        <v>146</v>
      </c>
      <c r="X6" s="374" t="s">
        <v>339</v>
      </c>
      <c r="Y6" s="375"/>
      <c r="Z6" s="375"/>
      <c r="AA6" s="375"/>
      <c r="AB6" s="375"/>
      <c r="AC6" s="376"/>
      <c r="AD6" s="357" t="s">
        <v>146</v>
      </c>
      <c r="AE6" s="374" t="s">
        <v>339</v>
      </c>
      <c r="AF6" s="375"/>
      <c r="AG6" s="375"/>
      <c r="AH6" s="375"/>
      <c r="AI6" s="375"/>
      <c r="AJ6" s="376"/>
      <c r="AK6" s="357" t="s">
        <v>146</v>
      </c>
      <c r="AL6" s="374" t="s">
        <v>339</v>
      </c>
      <c r="AM6" s="375"/>
      <c r="AN6" s="375"/>
      <c r="AO6" s="375"/>
      <c r="AP6" s="375"/>
      <c r="AQ6" s="376"/>
      <c r="AR6" s="357" t="s">
        <v>146</v>
      </c>
      <c r="AS6" s="374" t="s">
        <v>339</v>
      </c>
      <c r="AT6" s="375"/>
      <c r="AU6" s="375"/>
      <c r="AV6" s="375"/>
      <c r="AW6" s="375"/>
      <c r="AX6" s="376"/>
      <c r="AY6" s="357" t="s">
        <v>146</v>
      </c>
      <c r="AZ6" s="374" t="s">
        <v>339</v>
      </c>
      <c r="BA6" s="375"/>
      <c r="BB6" s="375"/>
      <c r="BC6" s="375"/>
      <c r="BD6" s="375"/>
      <c r="BE6" s="376"/>
      <c r="BF6" s="357" t="s">
        <v>146</v>
      </c>
      <c r="BG6" s="374" t="s">
        <v>339</v>
      </c>
      <c r="BH6" s="375"/>
      <c r="BI6" s="375"/>
      <c r="BJ6" s="375"/>
      <c r="BK6" s="375"/>
      <c r="BL6" s="376"/>
      <c r="BM6" s="357" t="s">
        <v>146</v>
      </c>
      <c r="BN6" s="374" t="s">
        <v>339</v>
      </c>
      <c r="BO6" s="375"/>
      <c r="BP6" s="375"/>
      <c r="BQ6" s="375"/>
      <c r="BR6" s="375"/>
      <c r="BS6" s="376"/>
      <c r="BT6" s="357" t="s">
        <v>146</v>
      </c>
      <c r="BU6" s="374" t="s">
        <v>339</v>
      </c>
      <c r="BV6" s="375"/>
      <c r="BW6" s="375"/>
      <c r="BX6" s="375"/>
      <c r="BY6" s="375"/>
      <c r="BZ6" s="376"/>
      <c r="CA6" s="357" t="s">
        <v>146</v>
      </c>
      <c r="CB6" s="374" t="s">
        <v>339</v>
      </c>
      <c r="CC6" s="375"/>
      <c r="CD6" s="375"/>
      <c r="CE6" s="375"/>
      <c r="CF6" s="375"/>
      <c r="CG6" s="376"/>
      <c r="CH6" s="357" t="s">
        <v>146</v>
      </c>
      <c r="CI6" s="374" t="s">
        <v>339</v>
      </c>
      <c r="CJ6" s="375"/>
      <c r="CK6" s="375"/>
      <c r="CL6" s="375"/>
      <c r="CM6" s="375"/>
      <c r="CN6" s="376"/>
      <c r="CO6" s="357" t="s">
        <v>146</v>
      </c>
      <c r="CP6" s="374" t="s">
        <v>339</v>
      </c>
      <c r="CQ6" s="375"/>
      <c r="CR6" s="375"/>
      <c r="CS6" s="375"/>
      <c r="CT6" s="375"/>
      <c r="CU6" s="376"/>
      <c r="CV6" s="357" t="s">
        <v>146</v>
      </c>
      <c r="CW6" s="374" t="s">
        <v>339</v>
      </c>
      <c r="CX6" s="375"/>
      <c r="CY6" s="375"/>
      <c r="CZ6" s="375"/>
      <c r="DA6" s="375"/>
      <c r="DB6" s="376"/>
    </row>
    <row r="7" spans="1:106" s="182" customFormat="1" ht="70.5" customHeight="1" thickBot="1">
      <c r="A7" s="373"/>
      <c r="B7" s="358"/>
      <c r="C7" s="185" t="s">
        <v>148</v>
      </c>
      <c r="D7" s="185" t="s">
        <v>149</v>
      </c>
      <c r="E7" s="185" t="s">
        <v>150</v>
      </c>
      <c r="F7" s="185" t="s">
        <v>151</v>
      </c>
      <c r="G7" s="205" t="s">
        <v>152</v>
      </c>
      <c r="H7" s="186" t="s">
        <v>153</v>
      </c>
      <c r="I7" s="358"/>
      <c r="J7" s="185" t="s">
        <v>148</v>
      </c>
      <c r="K7" s="185" t="s">
        <v>149</v>
      </c>
      <c r="L7" s="185" t="s">
        <v>150</v>
      </c>
      <c r="M7" s="185" t="s">
        <v>151</v>
      </c>
      <c r="N7" s="205" t="s">
        <v>152</v>
      </c>
      <c r="O7" s="186" t="s">
        <v>153</v>
      </c>
      <c r="P7" s="358"/>
      <c r="Q7" s="185" t="s">
        <v>148</v>
      </c>
      <c r="R7" s="185" t="s">
        <v>149</v>
      </c>
      <c r="S7" s="185" t="s">
        <v>150</v>
      </c>
      <c r="T7" s="185" t="s">
        <v>151</v>
      </c>
      <c r="U7" s="205" t="s">
        <v>152</v>
      </c>
      <c r="V7" s="186" t="s">
        <v>153</v>
      </c>
      <c r="W7" s="358"/>
      <c r="X7" s="185" t="s">
        <v>148</v>
      </c>
      <c r="Y7" s="185" t="s">
        <v>149</v>
      </c>
      <c r="Z7" s="185" t="s">
        <v>150</v>
      </c>
      <c r="AA7" s="185" t="s">
        <v>151</v>
      </c>
      <c r="AB7" s="205" t="s">
        <v>152</v>
      </c>
      <c r="AC7" s="186" t="s">
        <v>153</v>
      </c>
      <c r="AD7" s="358"/>
      <c r="AE7" s="185" t="s">
        <v>148</v>
      </c>
      <c r="AF7" s="185" t="s">
        <v>149</v>
      </c>
      <c r="AG7" s="185" t="s">
        <v>150</v>
      </c>
      <c r="AH7" s="185" t="s">
        <v>151</v>
      </c>
      <c r="AI7" s="205" t="s">
        <v>152</v>
      </c>
      <c r="AJ7" s="186" t="s">
        <v>153</v>
      </c>
      <c r="AK7" s="358"/>
      <c r="AL7" s="185" t="s">
        <v>148</v>
      </c>
      <c r="AM7" s="185" t="s">
        <v>149</v>
      </c>
      <c r="AN7" s="185" t="s">
        <v>150</v>
      </c>
      <c r="AO7" s="185" t="s">
        <v>151</v>
      </c>
      <c r="AP7" s="205" t="s">
        <v>152</v>
      </c>
      <c r="AQ7" s="186" t="s">
        <v>153</v>
      </c>
      <c r="AR7" s="358"/>
      <c r="AS7" s="185" t="s">
        <v>148</v>
      </c>
      <c r="AT7" s="185" t="s">
        <v>149</v>
      </c>
      <c r="AU7" s="185" t="s">
        <v>150</v>
      </c>
      <c r="AV7" s="185" t="s">
        <v>151</v>
      </c>
      <c r="AW7" s="205" t="s">
        <v>152</v>
      </c>
      <c r="AX7" s="186" t="s">
        <v>153</v>
      </c>
      <c r="AY7" s="358"/>
      <c r="AZ7" s="185" t="s">
        <v>148</v>
      </c>
      <c r="BA7" s="185" t="s">
        <v>149</v>
      </c>
      <c r="BB7" s="185" t="s">
        <v>150</v>
      </c>
      <c r="BC7" s="185" t="s">
        <v>151</v>
      </c>
      <c r="BD7" s="205" t="s">
        <v>152</v>
      </c>
      <c r="BE7" s="186" t="s">
        <v>153</v>
      </c>
      <c r="BF7" s="358"/>
      <c r="BG7" s="185" t="s">
        <v>148</v>
      </c>
      <c r="BH7" s="185" t="s">
        <v>149</v>
      </c>
      <c r="BI7" s="185" t="s">
        <v>150</v>
      </c>
      <c r="BJ7" s="185" t="s">
        <v>151</v>
      </c>
      <c r="BK7" s="205" t="s">
        <v>152</v>
      </c>
      <c r="BL7" s="186" t="s">
        <v>153</v>
      </c>
      <c r="BM7" s="358"/>
      <c r="BN7" s="185" t="s">
        <v>148</v>
      </c>
      <c r="BO7" s="185" t="s">
        <v>149</v>
      </c>
      <c r="BP7" s="185" t="s">
        <v>150</v>
      </c>
      <c r="BQ7" s="185" t="s">
        <v>151</v>
      </c>
      <c r="BR7" s="205" t="s">
        <v>152</v>
      </c>
      <c r="BS7" s="186" t="s">
        <v>153</v>
      </c>
      <c r="BT7" s="358"/>
      <c r="BU7" s="185" t="s">
        <v>148</v>
      </c>
      <c r="BV7" s="185" t="s">
        <v>149</v>
      </c>
      <c r="BW7" s="185" t="s">
        <v>150</v>
      </c>
      <c r="BX7" s="185" t="s">
        <v>151</v>
      </c>
      <c r="BY7" s="205" t="s">
        <v>152</v>
      </c>
      <c r="BZ7" s="186" t="s">
        <v>153</v>
      </c>
      <c r="CA7" s="358"/>
      <c r="CB7" s="185" t="s">
        <v>148</v>
      </c>
      <c r="CC7" s="185" t="s">
        <v>149</v>
      </c>
      <c r="CD7" s="185" t="s">
        <v>150</v>
      </c>
      <c r="CE7" s="185" t="s">
        <v>151</v>
      </c>
      <c r="CF7" s="205" t="s">
        <v>152</v>
      </c>
      <c r="CG7" s="186" t="s">
        <v>153</v>
      </c>
      <c r="CH7" s="358"/>
      <c r="CI7" s="185" t="s">
        <v>148</v>
      </c>
      <c r="CJ7" s="185" t="s">
        <v>149</v>
      </c>
      <c r="CK7" s="185" t="s">
        <v>150</v>
      </c>
      <c r="CL7" s="185" t="s">
        <v>151</v>
      </c>
      <c r="CM7" s="205" t="s">
        <v>152</v>
      </c>
      <c r="CN7" s="186" t="s">
        <v>153</v>
      </c>
      <c r="CO7" s="358"/>
      <c r="CP7" s="185" t="s">
        <v>148</v>
      </c>
      <c r="CQ7" s="185" t="s">
        <v>149</v>
      </c>
      <c r="CR7" s="185" t="s">
        <v>150</v>
      </c>
      <c r="CS7" s="185" t="s">
        <v>151</v>
      </c>
      <c r="CT7" s="205" t="s">
        <v>152</v>
      </c>
      <c r="CU7" s="186" t="s">
        <v>153</v>
      </c>
      <c r="CV7" s="358"/>
      <c r="CW7" s="185" t="s">
        <v>148</v>
      </c>
      <c r="CX7" s="185" t="s">
        <v>149</v>
      </c>
      <c r="CY7" s="185" t="s">
        <v>150</v>
      </c>
      <c r="CZ7" s="185" t="s">
        <v>151</v>
      </c>
      <c r="DA7" s="205" t="s">
        <v>152</v>
      </c>
      <c r="DB7" s="186" t="s">
        <v>153</v>
      </c>
    </row>
    <row r="8" spans="1:106">
      <c r="A8" s="183"/>
      <c r="B8" s="187"/>
      <c r="C8" s="188"/>
      <c r="D8" s="188"/>
      <c r="E8" s="188"/>
      <c r="F8" s="188"/>
      <c r="G8" s="188"/>
      <c r="H8" s="189"/>
      <c r="I8" s="187"/>
      <c r="J8" s="188"/>
      <c r="K8" s="188"/>
      <c r="L8" s="188"/>
      <c r="M8" s="188"/>
      <c r="N8" s="188"/>
      <c r="O8" s="189"/>
      <c r="P8" s="187"/>
      <c r="Q8" s="188"/>
      <c r="R8" s="188"/>
      <c r="S8" s="188"/>
      <c r="T8" s="188"/>
      <c r="U8" s="188"/>
      <c r="V8" s="189"/>
      <c r="W8" s="187"/>
      <c r="X8" s="188"/>
      <c r="Y8" s="188"/>
      <c r="Z8" s="188"/>
      <c r="AA8" s="188"/>
      <c r="AB8" s="188"/>
      <c r="AC8" s="189"/>
      <c r="AD8" s="187"/>
      <c r="AE8" s="188"/>
      <c r="AF8" s="188"/>
      <c r="AG8" s="188"/>
      <c r="AH8" s="188"/>
      <c r="AI8" s="188"/>
      <c r="AJ8" s="189"/>
      <c r="AK8" s="187"/>
      <c r="AL8" s="188"/>
      <c r="AM8" s="188"/>
      <c r="AN8" s="188"/>
      <c r="AO8" s="188"/>
      <c r="AP8" s="188"/>
      <c r="AQ8" s="189"/>
      <c r="AR8" s="187"/>
      <c r="AS8" s="188"/>
      <c r="AT8" s="188"/>
      <c r="AU8" s="188"/>
      <c r="AV8" s="188"/>
      <c r="AW8" s="188"/>
      <c r="AX8" s="189"/>
      <c r="AY8" s="187"/>
      <c r="AZ8" s="188"/>
      <c r="BA8" s="188"/>
      <c r="BB8" s="188"/>
      <c r="BC8" s="188"/>
      <c r="BD8" s="188"/>
      <c r="BE8" s="189"/>
      <c r="BF8" s="187"/>
      <c r="BG8" s="188"/>
      <c r="BH8" s="188"/>
      <c r="BI8" s="188"/>
      <c r="BJ8" s="188"/>
      <c r="BK8" s="188"/>
      <c r="BL8" s="189"/>
      <c r="BM8" s="187"/>
      <c r="BN8" s="188"/>
      <c r="BO8" s="188"/>
      <c r="BP8" s="188"/>
      <c r="BQ8" s="188"/>
      <c r="BR8" s="188"/>
      <c r="BS8" s="189"/>
      <c r="BT8" s="187"/>
      <c r="BU8" s="188"/>
      <c r="BV8" s="188"/>
      <c r="BW8" s="188"/>
      <c r="BX8" s="188"/>
      <c r="BY8" s="188"/>
      <c r="BZ8" s="189"/>
      <c r="CA8" s="187"/>
      <c r="CB8" s="188"/>
      <c r="CC8" s="188"/>
      <c r="CD8" s="188"/>
      <c r="CE8" s="188"/>
      <c r="CF8" s="188"/>
      <c r="CG8" s="189"/>
      <c r="CH8" s="187"/>
      <c r="CI8" s="188"/>
      <c r="CJ8" s="188"/>
      <c r="CK8" s="188"/>
      <c r="CL8" s="188"/>
      <c r="CM8" s="188"/>
      <c r="CN8" s="189"/>
      <c r="CO8" s="187"/>
      <c r="CP8" s="188"/>
      <c r="CQ8" s="188"/>
      <c r="CR8" s="188"/>
      <c r="CS8" s="188"/>
      <c r="CT8" s="188"/>
      <c r="CU8" s="189"/>
      <c r="CV8" s="187"/>
      <c r="CW8" s="188"/>
      <c r="CX8" s="188"/>
      <c r="CY8" s="188"/>
      <c r="CZ8" s="188"/>
      <c r="DA8" s="188"/>
      <c r="DB8" s="189"/>
    </row>
    <row r="9" spans="1:106">
      <c r="A9" s="183">
        <v>1970</v>
      </c>
      <c r="B9" s="206">
        <v>1.8852700010886813E-3</v>
      </c>
      <c r="C9" s="207">
        <v>4.5486240894334706E-4</v>
      </c>
      <c r="D9" s="207">
        <v>1.4304075921453344E-3</v>
      </c>
      <c r="E9" s="207">
        <v>3.2714620465412736E-4</v>
      </c>
      <c r="F9" s="207">
        <v>1.9143597795733734E-4</v>
      </c>
      <c r="G9" s="207">
        <v>5.8656552922582521E-4</v>
      </c>
      <c r="H9" s="208">
        <v>7.8012228576525094E-4</v>
      </c>
      <c r="I9" s="206">
        <v>2.4698675433975893E-2</v>
      </c>
      <c r="J9" s="207">
        <v>1.902311860954032E-2</v>
      </c>
      <c r="K9" s="207">
        <v>5.6755568244355719E-3</v>
      </c>
      <c r="L9" s="207">
        <v>1.5658475458621979E-2</v>
      </c>
      <c r="M9" s="207">
        <v>5.0433203988155288E-3</v>
      </c>
      <c r="N9" s="207">
        <v>2.1300156710757812E-3</v>
      </c>
      <c r="O9" s="208">
        <v>1.866863750123522E-3</v>
      </c>
      <c r="P9" s="206">
        <v>4.3974011767791692E-2</v>
      </c>
      <c r="Q9" s="207">
        <v>3.8268280175540785E-2</v>
      </c>
      <c r="R9" s="207">
        <v>5.7057315922509066E-3</v>
      </c>
      <c r="S9" s="207">
        <v>3.5221736878156662E-2</v>
      </c>
      <c r="T9" s="207">
        <v>4.5665146481999874E-3</v>
      </c>
      <c r="U9" s="207">
        <v>2.2043506687285503E-3</v>
      </c>
      <c r="V9" s="208">
        <v>1.9814090919130427E-3</v>
      </c>
      <c r="W9" s="206">
        <v>5.6839583297334358E-2</v>
      </c>
      <c r="X9" s="207">
        <v>5.0974018035333371E-2</v>
      </c>
      <c r="Y9" s="207">
        <v>5.8655652620009848E-3</v>
      </c>
      <c r="Z9" s="207">
        <v>4.8076178878545761E-2</v>
      </c>
      <c r="AA9" s="207">
        <v>4.3436186062224113E-3</v>
      </c>
      <c r="AB9" s="207">
        <v>2.3012003661811945E-3</v>
      </c>
      <c r="AC9" s="208">
        <v>2.1185843769027973E-3</v>
      </c>
      <c r="AD9" s="206">
        <v>6.8828142298019063E-2</v>
      </c>
      <c r="AE9" s="207">
        <v>6.1943551104734457E-2</v>
      </c>
      <c r="AF9" s="207">
        <v>6.8845911932846034E-3</v>
      </c>
      <c r="AG9" s="207">
        <v>5.8271884918212891E-2</v>
      </c>
      <c r="AH9" s="207">
        <v>5.5029070382164556E-3</v>
      </c>
      <c r="AI9" s="207">
        <v>2.6321582572773295E-3</v>
      </c>
      <c r="AJ9" s="208">
        <v>2.4211896510005519E-3</v>
      </c>
      <c r="AK9" s="206">
        <v>8.2367554941453425E-2</v>
      </c>
      <c r="AL9" s="207">
        <v>7.4300281727472273E-2</v>
      </c>
      <c r="AM9" s="207">
        <v>8.067273213981159E-3</v>
      </c>
      <c r="AN9" s="207">
        <v>6.9975428283214569E-2</v>
      </c>
      <c r="AO9" s="207">
        <v>6.4715348612923978E-3</v>
      </c>
      <c r="AP9" s="207">
        <v>2.8252454401978921E-3</v>
      </c>
      <c r="AQ9" s="208">
        <v>3.0953417642579717E-3</v>
      </c>
      <c r="AR9" s="206">
        <v>9.7832162209870233E-2</v>
      </c>
      <c r="AS9" s="207">
        <v>8.7334535709867364E-2</v>
      </c>
      <c r="AT9" s="207">
        <v>1.0497626500002865E-2</v>
      </c>
      <c r="AU9" s="207">
        <v>8.0871216952800751E-2</v>
      </c>
      <c r="AV9" s="207">
        <v>9.6476428585815198E-3</v>
      </c>
      <c r="AW9" s="207">
        <v>3.184582341514283E-3</v>
      </c>
      <c r="AX9" s="208">
        <v>4.1287223552838159E-3</v>
      </c>
      <c r="AY9" s="206">
        <v>0.11979993349209203</v>
      </c>
      <c r="AZ9" s="207">
        <v>0.10587316714207373</v>
      </c>
      <c r="BA9" s="207">
        <v>1.3926766350018303E-2</v>
      </c>
      <c r="BB9" s="207">
        <v>9.6158973872661591E-2</v>
      </c>
      <c r="BC9" s="207">
        <v>1.4468940452907426E-2</v>
      </c>
      <c r="BD9" s="207">
        <v>3.738446831330248E-3</v>
      </c>
      <c r="BE9" s="208">
        <v>5.4335682724524961E-3</v>
      </c>
      <c r="BF9" s="206">
        <v>0.15748620460987178</v>
      </c>
      <c r="BG9" s="207">
        <v>0.13399018762530446</v>
      </c>
      <c r="BH9" s="207">
        <v>2.3496016984567315E-2</v>
      </c>
      <c r="BI9" s="207">
        <v>0.11592511832714081</v>
      </c>
      <c r="BJ9" s="207">
        <v>2.6816041920027987E-2</v>
      </c>
      <c r="BK9" s="207">
        <v>4.912499633258475E-3</v>
      </c>
      <c r="BL9" s="208">
        <v>9.8325463247208519E-3</v>
      </c>
      <c r="BM9" s="206">
        <v>0.10960377467978673</v>
      </c>
      <c r="BN9" s="207">
        <v>8.8688155144334535E-2</v>
      </c>
      <c r="BO9" s="207">
        <v>2.0915619535452193E-2</v>
      </c>
      <c r="BP9" s="207">
        <v>7.2398647665977478E-2</v>
      </c>
      <c r="BQ9" s="207">
        <v>2.4096123672391487E-2</v>
      </c>
      <c r="BR9" s="207">
        <v>3.6265846843139384E-3</v>
      </c>
      <c r="BS9" s="208">
        <v>9.4824173967711801E-3</v>
      </c>
      <c r="BT9" s="206">
        <v>0.13685907564022179</v>
      </c>
      <c r="BU9" s="207">
        <v>9.9230678277624801E-2</v>
      </c>
      <c r="BV9" s="207">
        <v>3.7628397362597009E-2</v>
      </c>
      <c r="BW9" s="207">
        <v>6.9961585104465485E-2</v>
      </c>
      <c r="BX9" s="207">
        <v>4.3058221979456815E-2</v>
      </c>
      <c r="BY9" s="207">
        <v>4.1925165147132966E-3</v>
      </c>
      <c r="BZ9" s="208">
        <v>1.9646752597913621E-2</v>
      </c>
      <c r="CA9" s="206">
        <v>2.980714184688062E-2</v>
      </c>
      <c r="CB9" s="207">
        <v>1.8830888742740977E-2</v>
      </c>
      <c r="CC9" s="207">
        <v>1.0976253104139643E-2</v>
      </c>
      <c r="CD9" s="207">
        <v>1.1372935958206654E-2</v>
      </c>
      <c r="CE9" s="207">
        <v>1.0894758580593206E-2</v>
      </c>
      <c r="CF9" s="207">
        <v>1.0142899381319719E-3</v>
      </c>
      <c r="CG9" s="208">
        <v>6.5251573170497408E-3</v>
      </c>
      <c r="CH9" s="206">
        <v>3.8665156060715543E-2</v>
      </c>
      <c r="CI9" s="207">
        <v>2.1043517009151767E-2</v>
      </c>
      <c r="CJ9" s="207">
        <v>1.7621639051563776E-2</v>
      </c>
      <c r="CK9" s="207">
        <v>1.0935775935649872E-2</v>
      </c>
      <c r="CL9" s="207">
        <v>1.4695691602287675E-2</v>
      </c>
      <c r="CM9" s="207">
        <v>1.0734765273156021E-3</v>
      </c>
      <c r="CN9" s="208">
        <v>1.1960212597378252E-2</v>
      </c>
      <c r="CO9" s="206">
        <v>3.1353295921049476E-2</v>
      </c>
      <c r="CP9" s="207">
        <v>8.4168796409661087E-3</v>
      </c>
      <c r="CQ9" s="207">
        <v>2.2936416280083364E-2</v>
      </c>
      <c r="CR9" s="207">
        <v>4.4130794703960419E-3</v>
      </c>
      <c r="CS9" s="207">
        <v>5.7981396570090686E-3</v>
      </c>
      <c r="CT9" s="207">
        <v>3.9213189592501678E-4</v>
      </c>
      <c r="CU9" s="208">
        <v>2.0749944786364931E-2</v>
      </c>
      <c r="CV9" s="206">
        <f>B9+I9+P9+W9</f>
        <v>0.12739754050019061</v>
      </c>
      <c r="CW9" s="207">
        <f t="shared" ref="CW9:DB24" si="0">C9+J9+Q9+X9</f>
        <v>0.10872027922935783</v>
      </c>
      <c r="CX9" s="207">
        <f t="shared" si="0"/>
        <v>1.8677261270832798E-2</v>
      </c>
      <c r="CY9" s="207">
        <f t="shared" si="0"/>
        <v>9.9283537419978529E-2</v>
      </c>
      <c r="CZ9" s="207">
        <f t="shared" si="0"/>
        <v>1.4144889631195265E-2</v>
      </c>
      <c r="DA9" s="207">
        <f t="shared" si="0"/>
        <v>7.2221322352113513E-3</v>
      </c>
      <c r="DB9" s="208">
        <f t="shared" si="0"/>
        <v>6.7469795047046133E-3</v>
      </c>
    </row>
    <row r="10" spans="1:106">
      <c r="A10" s="183">
        <v>1971</v>
      </c>
      <c r="B10" s="206">
        <v>2.4111009023423391E-3</v>
      </c>
      <c r="C10" s="207">
        <v>6.5456519861763944E-4</v>
      </c>
      <c r="D10" s="207">
        <v>1.7565357037246996E-3</v>
      </c>
      <c r="E10" s="207">
        <v>4.6701496466994286E-4</v>
      </c>
      <c r="F10" s="207">
        <v>2.8214938271057806E-4</v>
      </c>
      <c r="G10" s="207">
        <v>7.3757584602956495E-4</v>
      </c>
      <c r="H10" s="208">
        <v>9.243607122509062E-4</v>
      </c>
      <c r="I10" s="206">
        <v>2.5994563740245849E-2</v>
      </c>
      <c r="J10" s="207">
        <v>2.0025780654425864E-2</v>
      </c>
      <c r="K10" s="207">
        <v>5.9687830858199849E-3</v>
      </c>
      <c r="L10" s="207">
        <v>1.6611618921160698E-2</v>
      </c>
      <c r="M10" s="207">
        <v>5.1315317305078217E-3</v>
      </c>
      <c r="N10" s="207">
        <v>2.1455456997896407E-3</v>
      </c>
      <c r="O10" s="208">
        <v>2.1058684010436001E-3</v>
      </c>
      <c r="P10" s="206">
        <v>4.4899563360497011E-2</v>
      </c>
      <c r="Q10" s="207">
        <v>3.902159977145056E-2</v>
      </c>
      <c r="R10" s="207">
        <v>5.8779635890464539E-3</v>
      </c>
      <c r="S10" s="207">
        <v>3.5991068929433823E-2</v>
      </c>
      <c r="T10" s="207">
        <v>4.5546580582508499E-3</v>
      </c>
      <c r="U10" s="207">
        <v>2.1877671104364007E-3</v>
      </c>
      <c r="V10" s="208">
        <v>2.1660705768058392E-3</v>
      </c>
      <c r="W10" s="206">
        <v>5.7621614835552074E-2</v>
      </c>
      <c r="X10" s="207">
        <v>5.151963737199694E-2</v>
      </c>
      <c r="Y10" s="207">
        <v>6.1019774635551333E-3</v>
      </c>
      <c r="Z10" s="207">
        <v>4.8546329140663147E-2</v>
      </c>
      <c r="AA10" s="207">
        <v>4.4687925770128221E-3</v>
      </c>
      <c r="AB10" s="207">
        <v>2.2770244106579294E-3</v>
      </c>
      <c r="AC10" s="208">
        <v>2.3294694558480141E-3</v>
      </c>
      <c r="AD10" s="206">
        <v>6.9621097813976157E-2</v>
      </c>
      <c r="AE10" s="207">
        <v>6.2562636543221542E-2</v>
      </c>
      <c r="AF10" s="207">
        <v>7.0584612707546143E-3</v>
      </c>
      <c r="AG10" s="207">
        <v>5.8855820447206497E-2</v>
      </c>
      <c r="AH10" s="207">
        <v>5.5671064724676133E-3</v>
      </c>
      <c r="AI10" s="207">
        <v>2.5533942609110277E-3</v>
      </c>
      <c r="AJ10" s="208">
        <v>2.6447767851434808E-3</v>
      </c>
      <c r="AK10" s="206">
        <v>8.3065165534245047E-2</v>
      </c>
      <c r="AL10" s="207">
        <v>7.4859832561239015E-2</v>
      </c>
      <c r="AM10" s="207">
        <v>8.2053329730060378E-3</v>
      </c>
      <c r="AN10" s="207">
        <v>7.0493131875991821E-2</v>
      </c>
      <c r="AO10" s="207">
        <v>6.5459784525233582E-3</v>
      </c>
      <c r="AP10" s="207">
        <v>2.7511974409420289E-3</v>
      </c>
      <c r="AQ10" s="208">
        <v>3.2748597407660446E-3</v>
      </c>
      <c r="AR10" s="206">
        <v>9.8378073643576314E-2</v>
      </c>
      <c r="AS10" s="207">
        <v>8.7822085955904447E-2</v>
      </c>
      <c r="AT10" s="207">
        <v>1.0555987687671872E-2</v>
      </c>
      <c r="AU10" s="207">
        <v>8.1621468067169189E-2</v>
      </c>
      <c r="AV10" s="207">
        <v>9.272912263518427E-3</v>
      </c>
      <c r="AW10" s="207">
        <v>3.1098880692595589E-3</v>
      </c>
      <c r="AX10" s="208">
        <v>4.3738051557950181E-3</v>
      </c>
      <c r="AY10" s="206">
        <v>0.11999311081399962</v>
      </c>
      <c r="AZ10" s="207">
        <v>0.10602227610983918</v>
      </c>
      <c r="BA10" s="207">
        <v>1.3970834704160441E-2</v>
      </c>
      <c r="BB10" s="207">
        <v>9.6641339361667633E-2</v>
      </c>
      <c r="BC10" s="207">
        <v>1.3997022449821778E-2</v>
      </c>
      <c r="BD10" s="207">
        <v>3.6773774094595035E-3</v>
      </c>
      <c r="BE10" s="208">
        <v>5.6773729325135507E-3</v>
      </c>
      <c r="BF10" s="206">
        <v>0.1566518019467984</v>
      </c>
      <c r="BG10" s="207">
        <v>0.13386103668428448</v>
      </c>
      <c r="BH10" s="207">
        <v>2.2790765262513925E-2</v>
      </c>
      <c r="BI10" s="207">
        <v>0.11717008054256439</v>
      </c>
      <c r="BJ10" s="207">
        <v>2.4819332726418366E-2</v>
      </c>
      <c r="BK10" s="207">
        <v>4.8170140486521922E-3</v>
      </c>
      <c r="BL10" s="208">
        <v>9.8453771844462749E-3</v>
      </c>
      <c r="BM10" s="206">
        <v>0.1083682533744221</v>
      </c>
      <c r="BN10" s="207">
        <v>8.7953579452282341E-2</v>
      </c>
      <c r="BO10" s="207">
        <v>2.0414673922139755E-2</v>
      </c>
      <c r="BP10" s="207">
        <v>7.3011249303817749E-2</v>
      </c>
      <c r="BQ10" s="207">
        <v>2.2140094992922049E-2</v>
      </c>
      <c r="BR10" s="207">
        <v>3.5180230424019785E-3</v>
      </c>
      <c r="BS10" s="208">
        <v>9.6988843396117099E-3</v>
      </c>
      <c r="BT10" s="206">
        <v>0.13497196007318291</v>
      </c>
      <c r="BU10" s="207">
        <v>9.8194803417887958E-2</v>
      </c>
      <c r="BV10" s="207">
        <v>3.6777156655294956E-2</v>
      </c>
      <c r="BW10" s="207">
        <v>7.0930786430835724E-2</v>
      </c>
      <c r="BX10" s="207">
        <v>4.0160704782937304E-2</v>
      </c>
      <c r="BY10" s="207">
        <v>4.2014230082968148E-3</v>
      </c>
      <c r="BZ10" s="208">
        <v>1.9679039030376391E-2</v>
      </c>
      <c r="CA10" s="206">
        <v>2.9404017438412769E-2</v>
      </c>
      <c r="CB10" s="207">
        <v>1.8539768810481996E-2</v>
      </c>
      <c r="CC10" s="207">
        <v>1.0864248627930773E-2</v>
      </c>
      <c r="CD10" s="207">
        <v>1.1473902501165867E-2</v>
      </c>
      <c r="CE10" s="207">
        <v>1.0332422528505627E-2</v>
      </c>
      <c r="CF10" s="207">
        <v>1.0089642844891176E-3</v>
      </c>
      <c r="CG10" s="208">
        <v>6.5887285390253134E-3</v>
      </c>
      <c r="CH10" s="206">
        <v>3.7905070277097969E-2</v>
      </c>
      <c r="CI10" s="207">
        <v>2.1065752974831958E-2</v>
      </c>
      <c r="CJ10" s="207">
        <v>1.6839317302266014E-2</v>
      </c>
      <c r="CK10" s="207">
        <v>1.1245967820286751E-2</v>
      </c>
      <c r="CL10" s="207">
        <v>1.4289738903392883E-2</v>
      </c>
      <c r="CM10" s="207">
        <v>1.0126817865839712E-3</v>
      </c>
      <c r="CN10" s="208">
        <v>1.1356681613292764E-2</v>
      </c>
      <c r="CO10" s="206">
        <v>3.0710283605321707E-2</v>
      </c>
      <c r="CP10" s="207">
        <v>8.4264773268935399E-3</v>
      </c>
      <c r="CQ10" s="207">
        <v>2.2283806278428169E-2</v>
      </c>
      <c r="CR10" s="207">
        <v>4.5744278468191624E-3</v>
      </c>
      <c r="CS10" s="207">
        <v>5.5810491813516466E-3</v>
      </c>
      <c r="CT10" s="207">
        <v>4.1488201825287853E-4</v>
      </c>
      <c r="CU10" s="208">
        <v>2.0139924490307104E-2</v>
      </c>
      <c r="CV10" s="206">
        <f t="shared" ref="CV10:DB51" si="1">B10+I10+P10+W10</f>
        <v>0.13092684283863726</v>
      </c>
      <c r="CW10" s="207">
        <f t="shared" si="0"/>
        <v>0.111221582996491</v>
      </c>
      <c r="CX10" s="207">
        <f t="shared" si="0"/>
        <v>1.9705259842146272E-2</v>
      </c>
      <c r="CY10" s="207">
        <f t="shared" si="0"/>
        <v>0.10161603195592761</v>
      </c>
      <c r="CZ10" s="207">
        <f t="shared" si="0"/>
        <v>1.4437131748482072E-2</v>
      </c>
      <c r="DA10" s="207">
        <f t="shared" si="0"/>
        <v>7.3479130669135357E-3</v>
      </c>
      <c r="DB10" s="208">
        <f t="shared" si="0"/>
        <v>7.5257691459483592E-3</v>
      </c>
    </row>
    <row r="11" spans="1:106">
      <c r="A11" s="183">
        <v>1972</v>
      </c>
      <c r="B11" s="206">
        <v>2.8538317620755618E-3</v>
      </c>
      <c r="C11" s="207">
        <v>8.688997428580816E-4</v>
      </c>
      <c r="D11" s="207">
        <v>1.9849320192174801E-3</v>
      </c>
      <c r="E11" s="207">
        <v>6.1073125107213855E-4</v>
      </c>
      <c r="F11" s="207">
        <v>3.8838660104679665E-4</v>
      </c>
      <c r="G11" s="207">
        <v>8.4933716546362395E-4</v>
      </c>
      <c r="H11" s="208">
        <v>1.0053767561128937E-3</v>
      </c>
      <c r="I11" s="206">
        <v>2.7391764457292026E-2</v>
      </c>
      <c r="J11" s="207">
        <v>2.1233407899429495E-2</v>
      </c>
      <c r="K11" s="207">
        <v>6.1583565578625307E-3</v>
      </c>
      <c r="L11" s="207">
        <v>1.7538947984576225E-2</v>
      </c>
      <c r="M11" s="207">
        <v>5.5526132262238622E-3</v>
      </c>
      <c r="N11" s="207">
        <v>2.0733004290977505E-3</v>
      </c>
      <c r="O11" s="208">
        <v>2.2269027416223948E-3</v>
      </c>
      <c r="P11" s="206">
        <v>4.563677314800145E-2</v>
      </c>
      <c r="Q11" s="207">
        <v>3.9698856175843476E-2</v>
      </c>
      <c r="R11" s="207">
        <v>5.9379169721579771E-3</v>
      </c>
      <c r="S11" s="207">
        <v>3.6477502435445786E-2</v>
      </c>
      <c r="T11" s="207">
        <v>4.8411685265849292E-3</v>
      </c>
      <c r="U11" s="207">
        <v>2.0837004658322989E-3</v>
      </c>
      <c r="V11" s="208">
        <v>2.2344032537993624E-3</v>
      </c>
      <c r="W11" s="206">
        <v>5.8025119084067024E-2</v>
      </c>
      <c r="X11" s="207">
        <v>5.1805864663432788E-2</v>
      </c>
      <c r="Y11" s="207">
        <v>6.219254420634238E-3</v>
      </c>
      <c r="Z11" s="207">
        <v>4.8557177186012268E-2</v>
      </c>
      <c r="AA11" s="207">
        <v>4.8822826521683427E-3</v>
      </c>
      <c r="AB11" s="207">
        <v>2.1622270143795193E-3</v>
      </c>
      <c r="AC11" s="208">
        <v>2.423430741877028E-3</v>
      </c>
      <c r="AD11" s="206">
        <v>6.9994869781071875E-2</v>
      </c>
      <c r="AE11" s="207">
        <v>6.2880890025692276E-2</v>
      </c>
      <c r="AF11" s="207">
        <v>7.1139797553796038E-3</v>
      </c>
      <c r="AG11" s="207">
        <v>5.8887746185064316E-2</v>
      </c>
      <c r="AH11" s="207">
        <v>5.9934665193815649E-3</v>
      </c>
      <c r="AI11" s="207">
        <v>2.376227505991999E-3</v>
      </c>
      <c r="AJ11" s="208">
        <v>2.7374303763007192E-3</v>
      </c>
      <c r="AK11" s="206">
        <v>8.3183196039024188E-2</v>
      </c>
      <c r="AL11" s="207">
        <v>7.4973947493623586E-2</v>
      </c>
      <c r="AM11" s="207">
        <v>8.2092485454006089E-3</v>
      </c>
      <c r="AN11" s="207">
        <v>7.0269517600536346E-2</v>
      </c>
      <c r="AO11" s="207">
        <v>7.0463570840426475E-3</v>
      </c>
      <c r="AP11" s="207">
        <v>2.5704498728246505E-3</v>
      </c>
      <c r="AQ11" s="208">
        <v>3.2968735295534255E-3</v>
      </c>
      <c r="AR11" s="206">
        <v>9.8289856501303452E-2</v>
      </c>
      <c r="AS11" s="207">
        <v>8.7796138134026827E-2</v>
      </c>
      <c r="AT11" s="207">
        <v>1.0493718367276618E-2</v>
      </c>
      <c r="AU11" s="207">
        <v>8.1427410244941711E-2</v>
      </c>
      <c r="AV11" s="207">
        <v>9.5172084716881634E-3</v>
      </c>
      <c r="AW11" s="207">
        <v>2.9140220148919844E-3</v>
      </c>
      <c r="AX11" s="208">
        <v>4.4312161374234077E-3</v>
      </c>
      <c r="AY11" s="206">
        <v>0.1196231812137608</v>
      </c>
      <c r="AZ11" s="207">
        <v>0.10569610807577876</v>
      </c>
      <c r="BA11" s="207">
        <v>1.3927073137982041E-2</v>
      </c>
      <c r="BB11" s="207">
        <v>9.5998764038085938E-2</v>
      </c>
      <c r="BC11" s="207">
        <v>1.4456632351063904E-2</v>
      </c>
      <c r="BD11" s="207">
        <v>3.4713270833130424E-3</v>
      </c>
      <c r="BE11" s="208">
        <v>5.6964526314774704E-3</v>
      </c>
      <c r="BF11" s="206">
        <v>0.15567816749774707</v>
      </c>
      <c r="BG11" s="207">
        <v>0.13358934307796835</v>
      </c>
      <c r="BH11" s="207">
        <v>2.2088824419778719E-2</v>
      </c>
      <c r="BI11" s="207">
        <v>0.11709071695804596</v>
      </c>
      <c r="BJ11" s="207">
        <v>2.451239137161761E-2</v>
      </c>
      <c r="BK11" s="207">
        <v>4.5325822501506574E-3</v>
      </c>
      <c r="BL11" s="208">
        <v>9.5424778571447204E-3</v>
      </c>
      <c r="BM11" s="206">
        <v>0.10756490075631334</v>
      </c>
      <c r="BN11" s="207">
        <v>8.7616853213794393E-2</v>
      </c>
      <c r="BO11" s="207">
        <v>1.9948047542518936E-2</v>
      </c>
      <c r="BP11" s="207">
        <v>7.2959847748279572E-2</v>
      </c>
      <c r="BQ11" s="207">
        <v>2.1697514094172407E-2</v>
      </c>
      <c r="BR11" s="207">
        <v>3.2738863721956737E-3</v>
      </c>
      <c r="BS11" s="208">
        <v>9.6336477825172614E-3</v>
      </c>
      <c r="BT11" s="206">
        <v>0.13458255169060843</v>
      </c>
      <c r="BU11" s="207">
        <v>9.8506522192617241E-2</v>
      </c>
      <c r="BV11" s="207">
        <v>3.6076029497991186E-2</v>
      </c>
      <c r="BW11" s="207">
        <v>7.1325138211250305E-2</v>
      </c>
      <c r="BX11" s="207">
        <v>3.9988693666533015E-2</v>
      </c>
      <c r="BY11" s="207">
        <v>4.0397868755566385E-3</v>
      </c>
      <c r="BZ11" s="208">
        <v>1.9228929132981708E-2</v>
      </c>
      <c r="CA11" s="206">
        <v>2.9406112339970349E-2</v>
      </c>
      <c r="CB11" s="207">
        <v>1.8635125566461248E-2</v>
      </c>
      <c r="CC11" s="207">
        <v>1.0770986773509099E-2</v>
      </c>
      <c r="CD11" s="207">
        <v>1.1467341333627701E-2</v>
      </c>
      <c r="CE11" s="207">
        <v>1.0465776825170796E-2</v>
      </c>
      <c r="CF11" s="207">
        <v>9.6314811478956689E-4</v>
      </c>
      <c r="CG11" s="208">
        <v>6.5098464286479068E-3</v>
      </c>
      <c r="CH11" s="206">
        <v>3.7751081047551288E-2</v>
      </c>
      <c r="CI11" s="207">
        <v>2.1656376821756113E-2</v>
      </c>
      <c r="CJ11" s="207">
        <v>1.6094704225795172E-2</v>
      </c>
      <c r="CK11" s="207">
        <v>1.1446522548794746E-2</v>
      </c>
      <c r="CL11" s="207">
        <v>1.483426327664129E-2</v>
      </c>
      <c r="CM11" s="207">
        <v>9.1470149495802571E-4</v>
      </c>
      <c r="CN11" s="208">
        <v>1.0555592881514536E-2</v>
      </c>
      <c r="CO11" s="206">
        <v>3.0010252495189033E-2</v>
      </c>
      <c r="CP11" s="207">
        <v>8.6383286298499298E-3</v>
      </c>
      <c r="CQ11" s="207">
        <v>2.1371923865339103E-2</v>
      </c>
      <c r="CR11" s="207">
        <v>4.670772235840559E-3</v>
      </c>
      <c r="CS11" s="207">
        <v>5.7372078496780226E-3</v>
      </c>
      <c r="CT11" s="207">
        <v>4.1942899968703423E-4</v>
      </c>
      <c r="CU11" s="208">
        <v>1.9182843411644206E-2</v>
      </c>
      <c r="CV11" s="206">
        <f t="shared" si="1"/>
        <v>0.13390748845143605</v>
      </c>
      <c r="CW11" s="207">
        <f t="shared" si="0"/>
        <v>0.11360702848156384</v>
      </c>
      <c r="CX11" s="207">
        <f t="shared" si="0"/>
        <v>2.0300459969872224E-2</v>
      </c>
      <c r="CY11" s="207">
        <f t="shared" si="0"/>
        <v>0.10318435885710642</v>
      </c>
      <c r="CZ11" s="207">
        <f t="shared" si="0"/>
        <v>1.5664451006023931E-2</v>
      </c>
      <c r="DA11" s="207">
        <f t="shared" si="0"/>
        <v>7.1685650747731929E-3</v>
      </c>
      <c r="DB11" s="208">
        <f t="shared" si="0"/>
        <v>7.8901134934116785E-3</v>
      </c>
    </row>
    <row r="12" spans="1:106">
      <c r="A12" s="183">
        <v>1973</v>
      </c>
      <c r="B12" s="206">
        <v>3.3186684726928687E-3</v>
      </c>
      <c r="C12" s="207">
        <v>1.0655727636211566E-3</v>
      </c>
      <c r="D12" s="207">
        <v>2.253095709071712E-3</v>
      </c>
      <c r="E12" s="207">
        <v>7.5611186912283301E-4</v>
      </c>
      <c r="F12" s="207">
        <v>4.6548127311389566E-4</v>
      </c>
      <c r="G12" s="207">
        <v>8.0616208042678657E-4</v>
      </c>
      <c r="H12" s="208">
        <v>1.2909132478702197E-3</v>
      </c>
      <c r="I12" s="206">
        <v>2.8502215545885275E-2</v>
      </c>
      <c r="J12" s="207">
        <v>2.2222266451286835E-2</v>
      </c>
      <c r="K12" s="207">
        <v>6.2799490945984401E-3</v>
      </c>
      <c r="L12" s="207">
        <v>1.8500184640288353E-2</v>
      </c>
      <c r="M12" s="207">
        <v>5.5946476544017042E-3</v>
      </c>
      <c r="N12" s="207">
        <v>1.703755051992635E-3</v>
      </c>
      <c r="O12" s="208">
        <v>2.7036280839998401E-3</v>
      </c>
      <c r="P12" s="206">
        <v>4.6257534839440236E-2</v>
      </c>
      <c r="Q12" s="207">
        <v>4.0317016801374207E-2</v>
      </c>
      <c r="R12" s="207">
        <v>5.94051803806603E-3</v>
      </c>
      <c r="S12" s="207">
        <v>3.7123404443264008E-2</v>
      </c>
      <c r="T12" s="207">
        <v>4.7999592357660494E-3</v>
      </c>
      <c r="U12" s="207">
        <v>1.688219053841158E-3</v>
      </c>
      <c r="V12" s="208">
        <v>2.645952256338506E-3</v>
      </c>
      <c r="W12" s="206">
        <v>5.8417627644016562E-2</v>
      </c>
      <c r="X12" s="207">
        <v>5.2122520436833727E-2</v>
      </c>
      <c r="Y12" s="207">
        <v>6.2951072071828354E-3</v>
      </c>
      <c r="Z12" s="207">
        <v>4.8821590840816498E-2</v>
      </c>
      <c r="AA12" s="207">
        <v>4.9610052614621619E-3</v>
      </c>
      <c r="AB12" s="207">
        <v>1.7466291432779164E-3</v>
      </c>
      <c r="AC12" s="208">
        <v>2.888403193932321E-3</v>
      </c>
      <c r="AD12" s="206">
        <v>7.035466190919698E-2</v>
      </c>
      <c r="AE12" s="207">
        <v>6.32295989215617E-2</v>
      </c>
      <c r="AF12" s="207">
        <v>7.125062987635284E-3</v>
      </c>
      <c r="AG12" s="207">
        <v>5.9222687035799026E-2</v>
      </c>
      <c r="AH12" s="207">
        <v>6.0116564992785046E-3</v>
      </c>
      <c r="AI12" s="207">
        <v>1.8804498741815381E-3</v>
      </c>
      <c r="AJ12" s="208">
        <v>3.2398703398520473E-3</v>
      </c>
      <c r="AK12" s="206">
        <v>8.335628071099925E-2</v>
      </c>
      <c r="AL12" s="207">
        <v>7.5169681903096294E-2</v>
      </c>
      <c r="AM12" s="207">
        <v>8.1865988079029596E-3</v>
      </c>
      <c r="AN12" s="207">
        <v>7.0448644459247589E-2</v>
      </c>
      <c r="AO12" s="207">
        <v>7.0668919639962132E-3</v>
      </c>
      <c r="AP12" s="207">
        <v>2.0424936917113829E-3</v>
      </c>
      <c r="AQ12" s="208">
        <v>3.7982518339508549E-3</v>
      </c>
      <c r="AR12" s="206">
        <v>9.8306619012161756E-2</v>
      </c>
      <c r="AS12" s="207">
        <v>8.7865878896241617E-2</v>
      </c>
      <c r="AT12" s="207">
        <v>1.0440740115920139E-2</v>
      </c>
      <c r="AU12" s="207">
        <v>8.1754311919212341E-2</v>
      </c>
      <c r="AV12" s="207">
        <v>9.1281629939987813E-3</v>
      </c>
      <c r="AW12" s="207">
        <v>2.3224187672133256E-3</v>
      </c>
      <c r="AX12" s="208">
        <v>5.1017252142180241E-3</v>
      </c>
      <c r="AY12" s="206">
        <v>0.11918369757971368</v>
      </c>
      <c r="AZ12" s="207">
        <v>0.10532844601214411</v>
      </c>
      <c r="BA12" s="207">
        <v>1.3855251567569577E-2</v>
      </c>
      <c r="BB12" s="207">
        <v>9.5964223146438599E-2</v>
      </c>
      <c r="BC12" s="207">
        <v>1.3951158298741309E-2</v>
      </c>
      <c r="BD12" s="207">
        <v>2.7874594791319858E-3</v>
      </c>
      <c r="BE12" s="208">
        <v>6.4808574512549835E-3</v>
      </c>
      <c r="BF12" s="206">
        <v>0.15440717653148733</v>
      </c>
      <c r="BG12" s="207">
        <v>0.13296974800234521</v>
      </c>
      <c r="BH12" s="207">
        <v>2.1437428529142113E-2</v>
      </c>
      <c r="BI12" s="207">
        <v>0.11774461716413498</v>
      </c>
      <c r="BJ12" s="207">
        <v>2.2606199558917867E-2</v>
      </c>
      <c r="BK12" s="207">
        <v>3.6278629114352549E-3</v>
      </c>
      <c r="BL12" s="208">
        <v>1.0428498668654985E-2</v>
      </c>
      <c r="BM12" s="206">
        <v>0.10645463625585927</v>
      </c>
      <c r="BN12" s="207">
        <v>8.6703330746101398E-2</v>
      </c>
      <c r="BO12" s="207">
        <v>1.9751305509757868E-2</v>
      </c>
      <c r="BP12" s="207">
        <v>7.3288396000862122E-2</v>
      </c>
      <c r="BQ12" s="207">
        <v>1.9845139175324381E-2</v>
      </c>
      <c r="BR12" s="207">
        <v>2.590788259067688E-3</v>
      </c>
      <c r="BS12" s="208">
        <v>1.0730314397315917E-2</v>
      </c>
      <c r="BT12" s="206">
        <v>0.13351152087055576</v>
      </c>
      <c r="BU12" s="207">
        <v>9.7365263940355676E-2</v>
      </c>
      <c r="BV12" s="207">
        <v>3.6146256930200078E-2</v>
      </c>
      <c r="BW12" s="207">
        <v>7.2055384516716003E-2</v>
      </c>
      <c r="BX12" s="207">
        <v>3.7196325756498019E-2</v>
      </c>
      <c r="BY12" s="207">
        <v>3.3037602074314234E-3</v>
      </c>
      <c r="BZ12" s="208">
        <v>2.0956051914067093E-2</v>
      </c>
      <c r="CA12" s="206">
        <v>2.9355462508613796E-2</v>
      </c>
      <c r="CB12" s="207">
        <v>1.8317399604143227E-2</v>
      </c>
      <c r="CC12" s="207">
        <v>1.1038062904470567E-2</v>
      </c>
      <c r="CD12" s="207">
        <v>1.1523472145199776E-2</v>
      </c>
      <c r="CE12" s="207">
        <v>9.9072106038048738E-3</v>
      </c>
      <c r="CF12" s="207">
        <v>7.8209524887582567E-4</v>
      </c>
      <c r="CG12" s="208">
        <v>7.1426852898079521E-3</v>
      </c>
      <c r="CH12" s="206">
        <v>3.7661941931054689E-2</v>
      </c>
      <c r="CI12" s="207">
        <v>2.1626187146373453E-2</v>
      </c>
      <c r="CJ12" s="207">
        <v>1.6035754784681236E-2</v>
      </c>
      <c r="CK12" s="207">
        <v>1.1711970902979374E-2</v>
      </c>
      <c r="CL12" s="207">
        <v>1.4385886326384545E-2</v>
      </c>
      <c r="CM12" s="207">
        <v>7.0105902301680978E-4</v>
      </c>
      <c r="CN12" s="208">
        <v>1.0863025195131049E-2</v>
      </c>
      <c r="CO12" s="206">
        <v>3.0906255822015317E-2</v>
      </c>
      <c r="CP12" s="207">
        <v>8.6223517240916602E-3</v>
      </c>
      <c r="CQ12" s="207">
        <v>2.2283904097923656E-2</v>
      </c>
      <c r="CR12" s="207">
        <v>4.8045744188129902E-3</v>
      </c>
      <c r="CS12" s="207">
        <v>5.5112125208880989E-3</v>
      </c>
      <c r="CT12" s="207">
        <v>3.5933887863201443E-4</v>
      </c>
      <c r="CU12" s="208">
        <v>2.0231129980392337E-2</v>
      </c>
      <c r="CV12" s="206">
        <f t="shared" si="1"/>
        <v>0.13649604650203495</v>
      </c>
      <c r="CW12" s="207">
        <f t="shared" si="0"/>
        <v>0.11572737645311593</v>
      </c>
      <c r="CX12" s="207">
        <f t="shared" si="0"/>
        <v>2.0768670048919018E-2</v>
      </c>
      <c r="CY12" s="207">
        <f t="shared" si="0"/>
        <v>0.10520129179349169</v>
      </c>
      <c r="CZ12" s="207">
        <f t="shared" si="0"/>
        <v>1.5821093424743811E-2</v>
      </c>
      <c r="DA12" s="207">
        <f t="shared" si="0"/>
        <v>5.9447653295384966E-3</v>
      </c>
      <c r="DB12" s="208">
        <f t="shared" si="0"/>
        <v>9.528896782140887E-3</v>
      </c>
    </row>
    <row r="13" spans="1:106">
      <c r="A13" s="183">
        <v>1974</v>
      </c>
      <c r="B13" s="206">
        <v>3.8099701776156932E-3</v>
      </c>
      <c r="C13" s="207">
        <v>1.2498915248232109E-3</v>
      </c>
      <c r="D13" s="207">
        <v>2.5600786527924823E-3</v>
      </c>
      <c r="E13" s="207">
        <v>9.0752326650545001E-4</v>
      </c>
      <c r="F13" s="207">
        <v>5.1660822374882817E-4</v>
      </c>
      <c r="G13" s="207">
        <v>5.7963042368695307E-4</v>
      </c>
      <c r="H13" s="208">
        <v>1.8062082553708977E-3</v>
      </c>
      <c r="I13" s="206">
        <v>2.9497640278774946E-2</v>
      </c>
      <c r="J13" s="207">
        <v>2.3192785245191017E-2</v>
      </c>
      <c r="K13" s="207">
        <v>6.3048550335839306E-3</v>
      </c>
      <c r="L13" s="207">
        <v>1.9588479772210121E-2</v>
      </c>
      <c r="M13" s="207">
        <v>5.4365936534682552E-3</v>
      </c>
      <c r="N13" s="207">
        <v>1.0845647501506162E-3</v>
      </c>
      <c r="O13" s="208">
        <v>3.3880034208261353E-3</v>
      </c>
      <c r="P13" s="206">
        <v>4.6946784628691431E-2</v>
      </c>
      <c r="Q13" s="207">
        <v>4.1123005750480848E-2</v>
      </c>
      <c r="R13" s="207">
        <v>5.8237788782105832E-3</v>
      </c>
      <c r="S13" s="207">
        <v>3.8075275719165802E-2</v>
      </c>
      <c r="T13" s="207">
        <v>4.5968685536365633E-3</v>
      </c>
      <c r="U13" s="207">
        <v>1.0598866673012461E-3</v>
      </c>
      <c r="V13" s="208">
        <v>3.2147513124496435E-3</v>
      </c>
      <c r="W13" s="206">
        <v>5.8958291378799974E-2</v>
      </c>
      <c r="X13" s="207">
        <v>5.2707451617438152E-2</v>
      </c>
      <c r="Y13" s="207">
        <v>6.2508397613618219E-3</v>
      </c>
      <c r="Z13" s="207">
        <v>4.9486789852380753E-2</v>
      </c>
      <c r="AA13" s="207">
        <v>4.8570461310521833E-3</v>
      </c>
      <c r="AB13" s="207">
        <v>1.0933109192599144E-3</v>
      </c>
      <c r="AC13" s="208">
        <v>3.5211464051928963E-3</v>
      </c>
      <c r="AD13" s="206">
        <v>7.0903813588806971E-2</v>
      </c>
      <c r="AE13" s="207">
        <v>6.3911750201991704E-2</v>
      </c>
      <c r="AF13" s="207">
        <v>6.9920633868152731E-3</v>
      </c>
      <c r="AG13" s="207">
        <v>6.0045540332794189E-2</v>
      </c>
      <c r="AH13" s="207">
        <v>5.8181770172014841E-3</v>
      </c>
      <c r="AI13" s="207">
        <v>1.1526843055598591E-3</v>
      </c>
      <c r="AJ13" s="208">
        <v>3.8874134948734779E-3</v>
      </c>
      <c r="AK13" s="206">
        <v>8.3734885635595724E-2</v>
      </c>
      <c r="AL13" s="207">
        <v>7.5785919098610585E-2</v>
      </c>
      <c r="AM13" s="207">
        <v>7.9489665369851439E-3</v>
      </c>
      <c r="AN13" s="207">
        <v>7.1230322122573853E-2</v>
      </c>
      <c r="AO13" s="207">
        <v>6.838598462836497E-3</v>
      </c>
      <c r="AP13" s="207">
        <v>1.2573351872481376E-3</v>
      </c>
      <c r="AQ13" s="208">
        <v>4.4086272453238767E-3</v>
      </c>
      <c r="AR13" s="206">
        <v>9.8637780700534694E-2</v>
      </c>
      <c r="AS13" s="207">
        <v>8.8461942827593357E-2</v>
      </c>
      <c r="AT13" s="207">
        <v>1.0175837872941334E-2</v>
      </c>
      <c r="AU13" s="207">
        <v>8.2807399332523346E-2</v>
      </c>
      <c r="AV13" s="207">
        <v>8.4702274797910787E-3</v>
      </c>
      <c r="AW13" s="207">
        <v>1.434048853851217E-3</v>
      </c>
      <c r="AX13" s="208">
        <v>5.9261054707642454E-3</v>
      </c>
      <c r="AY13" s="206">
        <v>0.11894706751563501</v>
      </c>
      <c r="AZ13" s="207">
        <v>0.10549605878657972</v>
      </c>
      <c r="BA13" s="207">
        <v>1.3451008729055284E-2</v>
      </c>
      <c r="BB13" s="207">
        <v>9.6779003739356995E-2</v>
      </c>
      <c r="BC13" s="207">
        <v>1.3023197731592162E-2</v>
      </c>
      <c r="BD13" s="207">
        <v>1.7344226474406514E-3</v>
      </c>
      <c r="BE13" s="208">
        <v>7.4104385945688283E-3</v>
      </c>
      <c r="BF13" s="206">
        <v>0.15330785680344011</v>
      </c>
      <c r="BG13" s="207">
        <v>0.132974983899982</v>
      </c>
      <c r="BH13" s="207">
        <v>2.0332872903458105E-2</v>
      </c>
      <c r="BI13" s="207">
        <v>0.11943991482257843</v>
      </c>
      <c r="BJ13" s="207">
        <v>2.0152669010663597E-2</v>
      </c>
      <c r="BK13" s="207">
        <v>2.2499388609547605E-3</v>
      </c>
      <c r="BL13" s="208">
        <v>1.1465336482194905E-2</v>
      </c>
      <c r="BM13" s="206">
        <v>0.10533605830686074</v>
      </c>
      <c r="BN13" s="207">
        <v>8.6005931137441649E-2</v>
      </c>
      <c r="BO13" s="207">
        <v>1.9330127169419096E-2</v>
      </c>
      <c r="BP13" s="207">
        <v>7.4184678494930267E-2</v>
      </c>
      <c r="BQ13" s="207">
        <v>1.7534490421961164E-2</v>
      </c>
      <c r="BR13" s="207">
        <v>1.5880892143930341E-3</v>
      </c>
      <c r="BS13" s="208">
        <v>1.2028799543091041E-2</v>
      </c>
      <c r="BT13" s="206">
        <v>0.13173595245754616</v>
      </c>
      <c r="BU13" s="207">
        <v>9.6049547013833059E-2</v>
      </c>
      <c r="BV13" s="207">
        <v>3.5686405443713098E-2</v>
      </c>
      <c r="BW13" s="207">
        <v>7.3335207998752594E-2</v>
      </c>
      <c r="BX13" s="207">
        <v>3.3457263776209278E-2</v>
      </c>
      <c r="BY13" s="207">
        <v>2.0932756362072075E-3</v>
      </c>
      <c r="BZ13" s="208">
        <v>2.2850204997713289E-2</v>
      </c>
      <c r="CA13" s="206">
        <v>2.9112391757774511E-2</v>
      </c>
      <c r="CB13" s="207">
        <v>1.7877622048305647E-2</v>
      </c>
      <c r="CC13" s="207">
        <v>1.1234769709468864E-2</v>
      </c>
      <c r="CD13" s="207">
        <v>1.166841946542263E-2</v>
      </c>
      <c r="CE13" s="207">
        <v>9.0725112165765936E-3</v>
      </c>
      <c r="CF13" s="207">
        <v>4.921001167473108E-4</v>
      </c>
      <c r="CG13" s="208">
        <v>7.8793607023836965E-3</v>
      </c>
      <c r="CH13" s="206">
        <v>3.7210748983292213E-2</v>
      </c>
      <c r="CI13" s="207">
        <v>2.135902569891171E-2</v>
      </c>
      <c r="CJ13" s="207">
        <v>1.58517232843805E-2</v>
      </c>
      <c r="CK13" s="207">
        <v>1.2080281972885132E-2</v>
      </c>
      <c r="CL13" s="207">
        <v>1.3490090919099553E-2</v>
      </c>
      <c r="CM13" s="207">
        <v>4.1519967496353167E-4</v>
      </c>
      <c r="CN13" s="208">
        <v>1.1225176393379927E-2</v>
      </c>
      <c r="CO13" s="206">
        <v>3.1862215517349947E-2</v>
      </c>
      <c r="CP13" s="207">
        <v>8.5314442890526386E-3</v>
      </c>
      <c r="CQ13" s="207">
        <v>2.3330771228297308E-2</v>
      </c>
      <c r="CR13" s="207">
        <v>4.9896915443241596E-3</v>
      </c>
      <c r="CS13" s="207">
        <v>5.1204887598267496E-3</v>
      </c>
      <c r="CT13" s="207">
        <v>2.3775328859441323E-4</v>
      </c>
      <c r="CU13" s="208">
        <v>2.1514281510621756E-2</v>
      </c>
      <c r="CV13" s="206">
        <f t="shared" si="1"/>
        <v>0.13921268646388205</v>
      </c>
      <c r="CW13" s="207">
        <f t="shared" si="0"/>
        <v>0.11827313413793322</v>
      </c>
      <c r="CX13" s="207">
        <f t="shared" si="0"/>
        <v>2.0939552325948817E-2</v>
      </c>
      <c r="CY13" s="207">
        <f t="shared" si="0"/>
        <v>0.10805806861026213</v>
      </c>
      <c r="CZ13" s="207">
        <f t="shared" si="0"/>
        <v>1.5407116561905829E-2</v>
      </c>
      <c r="DA13" s="207">
        <f t="shared" si="0"/>
        <v>3.8173927603987298E-3</v>
      </c>
      <c r="DB13" s="208">
        <f t="shared" si="0"/>
        <v>1.1930109393839573E-2</v>
      </c>
    </row>
    <row r="14" spans="1:106">
      <c r="A14" s="183">
        <v>1975</v>
      </c>
      <c r="B14" s="206">
        <v>4.3012035226625634E-3</v>
      </c>
      <c r="C14" s="207">
        <v>1.4889214836672055E-3</v>
      </c>
      <c r="D14" s="207">
        <v>2.8122820389953579E-3</v>
      </c>
      <c r="E14" s="207">
        <v>1.1185616021975875E-3</v>
      </c>
      <c r="F14" s="207">
        <v>5.6201882403289689E-4</v>
      </c>
      <c r="G14" s="207">
        <v>9.3578165792476253E-4</v>
      </c>
      <c r="H14" s="208">
        <v>1.6848415264763374E-3</v>
      </c>
      <c r="I14" s="206">
        <v>3.13802438512314E-2</v>
      </c>
      <c r="J14" s="207">
        <v>2.5013452854288212E-2</v>
      </c>
      <c r="K14" s="207">
        <v>6.3667909969431901E-3</v>
      </c>
      <c r="L14" s="207">
        <v>2.1507427096366882E-2</v>
      </c>
      <c r="M14" s="207">
        <v>5.3203712718434548E-3</v>
      </c>
      <c r="N14" s="207">
        <v>1.5765151468916071E-3</v>
      </c>
      <c r="O14" s="208">
        <v>2.9759304470684486E-3</v>
      </c>
      <c r="P14" s="206">
        <v>4.8753012443982821E-2</v>
      </c>
      <c r="Q14" s="207">
        <v>4.2948177833969904E-2</v>
      </c>
      <c r="R14" s="207">
        <v>5.8048346100129135E-3</v>
      </c>
      <c r="S14" s="207">
        <v>4.0022745728492737E-2</v>
      </c>
      <c r="T14" s="207">
        <v>4.4393236404401508E-3</v>
      </c>
      <c r="U14" s="207">
        <v>1.5198937723167362E-3</v>
      </c>
      <c r="V14" s="208">
        <v>2.771049031523459E-3</v>
      </c>
      <c r="W14" s="206">
        <v>6.0845131915034018E-2</v>
      </c>
      <c r="X14" s="207">
        <v>5.4584458291824428E-2</v>
      </c>
      <c r="Y14" s="207">
        <v>6.2606736232095894E-3</v>
      </c>
      <c r="Z14" s="207">
        <v>5.143047496676445E-2</v>
      </c>
      <c r="AA14" s="207">
        <v>4.7849938732939688E-3</v>
      </c>
      <c r="AB14" s="207">
        <v>1.5632060869531961E-3</v>
      </c>
      <c r="AC14" s="208">
        <v>3.0664571320695067E-3</v>
      </c>
      <c r="AD14" s="206">
        <v>7.3038825066650187E-2</v>
      </c>
      <c r="AE14" s="207">
        <v>6.6139165449123336E-2</v>
      </c>
      <c r="AF14" s="207">
        <v>6.8996596175268541E-3</v>
      </c>
      <c r="AG14" s="207">
        <v>6.2390539795160294E-2</v>
      </c>
      <c r="AH14" s="207">
        <v>5.6729188728686401E-3</v>
      </c>
      <c r="AI14" s="207">
        <v>1.6132920491606665E-3</v>
      </c>
      <c r="AJ14" s="208">
        <v>3.3620736427066918E-3</v>
      </c>
      <c r="AK14" s="206">
        <v>8.5826854279372089E-2</v>
      </c>
      <c r="AL14" s="207">
        <v>7.8064452070529616E-2</v>
      </c>
      <c r="AM14" s="207">
        <v>7.7624022088424787E-3</v>
      </c>
      <c r="AN14" s="207">
        <v>7.3647119104862213E-2</v>
      </c>
      <c r="AO14" s="207">
        <v>6.6670013419782032E-3</v>
      </c>
      <c r="AP14" s="207">
        <v>1.7675138219499333E-3</v>
      </c>
      <c r="AQ14" s="208">
        <v>3.7452214776065628E-3</v>
      </c>
      <c r="AR14" s="206">
        <v>0.10061189153057841</v>
      </c>
      <c r="AS14" s="207">
        <v>9.0944341574534737E-2</v>
      </c>
      <c r="AT14" s="207">
        <v>9.6675499560436775E-3</v>
      </c>
      <c r="AU14" s="207">
        <v>8.5674449801445007E-2</v>
      </c>
      <c r="AV14" s="207">
        <v>7.9374250125798969E-3</v>
      </c>
      <c r="AW14" s="207">
        <v>2.0223081091760987E-3</v>
      </c>
      <c r="AX14" s="208">
        <v>4.9777042964589228E-3</v>
      </c>
      <c r="AY14" s="206">
        <v>0.12050154982826285</v>
      </c>
      <c r="AZ14" s="207">
        <v>0.10778440113542795</v>
      </c>
      <c r="BA14" s="207">
        <v>1.2717148692834893E-2</v>
      </c>
      <c r="BB14" s="207">
        <v>9.9611766636371613E-2</v>
      </c>
      <c r="BC14" s="207">
        <v>1.227517813167584E-2</v>
      </c>
      <c r="BD14" s="207">
        <v>2.4650205636724547E-3</v>
      </c>
      <c r="BE14" s="208">
        <v>6.1495817217885954E-3</v>
      </c>
      <c r="BF14" s="206">
        <v>0.15420083626474967</v>
      </c>
      <c r="BG14" s="207">
        <v>0.1359103074896863</v>
      </c>
      <c r="BH14" s="207">
        <v>1.8290528775063368E-2</v>
      </c>
      <c r="BI14" s="207">
        <v>0.12380059063434601</v>
      </c>
      <c r="BJ14" s="207">
        <v>1.812649734975267E-2</v>
      </c>
      <c r="BK14" s="207">
        <v>3.1870637503539044E-3</v>
      </c>
      <c r="BL14" s="208">
        <v>9.0866846102773489E-3</v>
      </c>
      <c r="BM14" s="206">
        <v>0.10478733388141652</v>
      </c>
      <c r="BN14" s="207">
        <v>8.7819011006866357E-2</v>
      </c>
      <c r="BO14" s="207">
        <v>1.6968322874550159E-2</v>
      </c>
      <c r="BP14" s="207">
        <v>7.7342197299003601E-2</v>
      </c>
      <c r="BQ14" s="207">
        <v>1.5621177859703655E-2</v>
      </c>
      <c r="BR14" s="207">
        <v>2.2226528405024609E-3</v>
      </c>
      <c r="BS14" s="208">
        <v>9.6013006768325606E-3</v>
      </c>
      <c r="BT14" s="206">
        <v>0.12802913444219668</v>
      </c>
      <c r="BU14" s="207">
        <v>9.7468184564727264E-2</v>
      </c>
      <c r="BV14" s="207">
        <v>3.0560949877469427E-2</v>
      </c>
      <c r="BW14" s="207">
        <v>7.6942101120948792E-2</v>
      </c>
      <c r="BX14" s="207">
        <v>3.037681690065161E-2</v>
      </c>
      <c r="BY14" s="207">
        <v>3.0290059907753975E-3</v>
      </c>
      <c r="BZ14" s="208">
        <v>1.7681210711628401E-2</v>
      </c>
      <c r="CA14" s="206">
        <v>2.7352229492056613E-2</v>
      </c>
      <c r="CB14" s="207">
        <v>1.7901194989987677E-2</v>
      </c>
      <c r="CC14" s="207">
        <v>9.4510345020689356E-3</v>
      </c>
      <c r="CD14" s="207">
        <v>1.2184535153210163E-2</v>
      </c>
      <c r="CE14" s="207">
        <v>8.3897117801149477E-3</v>
      </c>
      <c r="CF14" s="207">
        <v>7.0723011327016873E-4</v>
      </c>
      <c r="CG14" s="208">
        <v>6.070752787449135E-3</v>
      </c>
      <c r="CH14" s="206">
        <v>3.4150046796828509E-2</v>
      </c>
      <c r="CI14" s="207">
        <v>2.1504504920361628E-2</v>
      </c>
      <c r="CJ14" s="207">
        <v>1.2645541876466878E-2</v>
      </c>
      <c r="CK14" s="207">
        <v>1.2760053388774395E-2</v>
      </c>
      <c r="CL14" s="207">
        <v>1.2769067940440589E-2</v>
      </c>
      <c r="CM14" s="207">
        <v>5.5992869650600783E-4</v>
      </c>
      <c r="CN14" s="208">
        <v>8.0609970253185028E-3</v>
      </c>
      <c r="CO14" s="206">
        <v>2.6221683473619285E-2</v>
      </c>
      <c r="CP14" s="207">
        <v>8.5557867052696961E-3</v>
      </c>
      <c r="CQ14" s="207">
        <v>1.7665896768349589E-2</v>
      </c>
      <c r="CR14" s="207">
        <v>5.2463030442595482E-3</v>
      </c>
      <c r="CS14" s="207">
        <v>4.8033791155169545E-3</v>
      </c>
      <c r="CT14" s="207">
        <v>3.5823526916227579E-4</v>
      </c>
      <c r="CU14" s="208">
        <v>1.5813766266322846E-2</v>
      </c>
      <c r="CV14" s="206">
        <f t="shared" si="1"/>
        <v>0.1452795917329108</v>
      </c>
      <c r="CW14" s="207">
        <f t="shared" si="0"/>
        <v>0.12403501046374975</v>
      </c>
      <c r="CX14" s="207">
        <f t="shared" si="0"/>
        <v>2.1244581269161053E-2</v>
      </c>
      <c r="CY14" s="207">
        <f t="shared" si="0"/>
        <v>0.11407920939382166</v>
      </c>
      <c r="CZ14" s="207">
        <f t="shared" si="0"/>
        <v>1.510670760961047E-2</v>
      </c>
      <c r="DA14" s="207">
        <f t="shared" si="0"/>
        <v>5.5953966640863023E-3</v>
      </c>
      <c r="DB14" s="208">
        <f t="shared" si="0"/>
        <v>1.0498278137137751E-2</v>
      </c>
    </row>
    <row r="15" spans="1:106">
      <c r="A15" s="183">
        <v>1976</v>
      </c>
      <c r="B15" s="206">
        <v>4.2822026534454095E-3</v>
      </c>
      <c r="C15" s="207">
        <v>1.556342808622117E-3</v>
      </c>
      <c r="D15" s="207">
        <v>2.7258598448232927E-3</v>
      </c>
      <c r="E15" s="207">
        <v>1.1663771001622081E-3</v>
      </c>
      <c r="F15" s="207">
        <v>5.9743020580959975E-4</v>
      </c>
      <c r="G15" s="207">
        <v>7.5260992847039443E-4</v>
      </c>
      <c r="H15" s="208">
        <v>1.7657853134140731E-3</v>
      </c>
      <c r="I15" s="206">
        <v>3.1970366684473339E-2</v>
      </c>
      <c r="J15" s="207">
        <v>2.5817168682048263E-2</v>
      </c>
      <c r="K15" s="207">
        <v>6.1531980024250744E-3</v>
      </c>
      <c r="L15" s="207">
        <v>2.2505039349198341E-2</v>
      </c>
      <c r="M15" s="207">
        <v>5.0703651239853561E-3</v>
      </c>
      <c r="N15" s="207">
        <v>1.3357994203231347E-3</v>
      </c>
      <c r="O15" s="208">
        <v>3.0591622804533466E-3</v>
      </c>
      <c r="P15" s="206">
        <v>4.952704595335114E-2</v>
      </c>
      <c r="Q15" s="207">
        <v>4.3875917903814433E-2</v>
      </c>
      <c r="R15" s="207">
        <v>5.6511280495367064E-3</v>
      </c>
      <c r="S15" s="207">
        <v>4.1072472929954529E-2</v>
      </c>
      <c r="T15" s="207">
        <v>4.2920714026787564E-3</v>
      </c>
      <c r="U15" s="207">
        <v>1.313087111953498E-3</v>
      </c>
      <c r="V15" s="208">
        <v>2.849412278030438E-3</v>
      </c>
      <c r="W15" s="206">
        <v>6.1750035700428675E-2</v>
      </c>
      <c r="X15" s="207">
        <v>5.5529496211849931E-2</v>
      </c>
      <c r="Y15" s="207">
        <v>6.2205394885787432E-3</v>
      </c>
      <c r="Z15" s="207">
        <v>5.2348438650369644E-2</v>
      </c>
      <c r="AA15" s="207">
        <v>4.8676171714771479E-3</v>
      </c>
      <c r="AB15" s="207">
        <v>1.3610558510971879E-3</v>
      </c>
      <c r="AC15" s="208">
        <v>3.1729242453568014E-3</v>
      </c>
      <c r="AD15" s="206">
        <v>7.4007927419650538E-2</v>
      </c>
      <c r="AE15" s="207">
        <v>6.7000880645320199E-2</v>
      </c>
      <c r="AF15" s="207">
        <v>7.0070467743303423E-3</v>
      </c>
      <c r="AG15" s="207">
        <v>6.3238956034183502E-2</v>
      </c>
      <c r="AH15" s="207">
        <v>5.7379639198451848E-3</v>
      </c>
      <c r="AI15" s="207">
        <v>1.4231882742514941E-3</v>
      </c>
      <c r="AJ15" s="208">
        <v>3.6078160224377403E-3</v>
      </c>
      <c r="AK15" s="206">
        <v>8.6819147133685326E-2</v>
      </c>
      <c r="AL15" s="207">
        <v>7.9169706529579692E-2</v>
      </c>
      <c r="AM15" s="207">
        <v>7.649440604105627E-3</v>
      </c>
      <c r="AN15" s="207">
        <v>7.506997138261795E-2</v>
      </c>
      <c r="AO15" s="207">
        <v>6.2340390711762075E-3</v>
      </c>
      <c r="AP15" s="207">
        <v>1.5654123814590715E-3</v>
      </c>
      <c r="AQ15" s="208">
        <v>3.9497249204640591E-3</v>
      </c>
      <c r="AR15" s="206">
        <v>0.10163732507772687</v>
      </c>
      <c r="AS15" s="207">
        <v>9.2129032799091348E-2</v>
      </c>
      <c r="AT15" s="207">
        <v>9.5082922786355224E-3</v>
      </c>
      <c r="AU15" s="207">
        <v>8.716399222612381E-2</v>
      </c>
      <c r="AV15" s="207">
        <v>7.5323835253303367E-3</v>
      </c>
      <c r="AW15" s="207">
        <v>1.7883185408086321E-3</v>
      </c>
      <c r="AX15" s="208">
        <v>5.1526331393783875E-3</v>
      </c>
      <c r="AY15" s="206">
        <v>0.12128463507663773</v>
      </c>
      <c r="AZ15" s="207">
        <v>0.10894411651958394</v>
      </c>
      <c r="BA15" s="207">
        <v>1.2340518557053787E-2</v>
      </c>
      <c r="BB15" s="207">
        <v>0.10140269994735718</v>
      </c>
      <c r="BC15" s="207">
        <v>1.1409095090317171E-2</v>
      </c>
      <c r="BD15" s="207">
        <v>2.1829308414937367E-3</v>
      </c>
      <c r="BE15" s="208">
        <v>6.289914712452326E-3</v>
      </c>
      <c r="BF15" s="206">
        <v>0.15387152100268223</v>
      </c>
      <c r="BG15" s="207">
        <v>0.13590787521791775</v>
      </c>
      <c r="BH15" s="207">
        <v>1.7963645784764476E-2</v>
      </c>
      <c r="BI15" s="207">
        <v>0.12463512271642685</v>
      </c>
      <c r="BJ15" s="207">
        <v>1.6981118205398389E-2</v>
      </c>
      <c r="BK15" s="207">
        <v>2.783172749828615E-3</v>
      </c>
      <c r="BL15" s="208">
        <v>9.4721053745523646E-3</v>
      </c>
      <c r="BM15" s="206">
        <v>0.10350235442052103</v>
      </c>
      <c r="BN15" s="207">
        <v>8.6803454567487323E-2</v>
      </c>
      <c r="BO15" s="207">
        <v>1.6698899853033695E-2</v>
      </c>
      <c r="BP15" s="207">
        <v>7.7021181583404541E-2</v>
      </c>
      <c r="BQ15" s="207">
        <v>1.467173082876725E-2</v>
      </c>
      <c r="BR15" s="207">
        <v>1.9542318929729845E-3</v>
      </c>
      <c r="BS15" s="208">
        <v>9.8552098973508952E-3</v>
      </c>
      <c r="BT15" s="206">
        <v>0.12529816483492978</v>
      </c>
      <c r="BU15" s="207">
        <v>9.591564500079261E-2</v>
      </c>
      <c r="BV15" s="207">
        <v>2.9382519834137158E-2</v>
      </c>
      <c r="BW15" s="207">
        <v>7.6820895075798035E-2</v>
      </c>
      <c r="BX15" s="207">
        <v>2.839976867039834E-2</v>
      </c>
      <c r="BY15" s="207">
        <v>2.6379057075901647E-3</v>
      </c>
      <c r="BZ15" s="208">
        <v>1.7439593500610796E-2</v>
      </c>
      <c r="CA15" s="206">
        <v>2.6628117751315447E-2</v>
      </c>
      <c r="CB15" s="207">
        <v>1.7632974379585852E-2</v>
      </c>
      <c r="CC15" s="207">
        <v>8.9951433717295939E-3</v>
      </c>
      <c r="CD15" s="207">
        <v>1.199917308986187E-2</v>
      </c>
      <c r="CE15" s="207">
        <v>8.2958515423821651E-3</v>
      </c>
      <c r="CF15" s="207">
        <v>5.9381711144073648E-4</v>
      </c>
      <c r="CG15" s="208">
        <v>5.7392757076080237E-3</v>
      </c>
      <c r="CH15" s="206">
        <v>3.3040326413927637E-2</v>
      </c>
      <c r="CI15" s="207">
        <v>2.0758169352902735E-2</v>
      </c>
      <c r="CJ15" s="207">
        <v>1.2282157061024904E-2</v>
      </c>
      <c r="CK15" s="207">
        <v>1.3259409926831722E-2</v>
      </c>
      <c r="CL15" s="207">
        <v>1.0992182988232721E-2</v>
      </c>
      <c r="CM15" s="207">
        <v>5.3460659912931102E-4</v>
      </c>
      <c r="CN15" s="208">
        <v>8.2541268733973081E-3</v>
      </c>
      <c r="CO15" s="206">
        <v>2.6379916363096816E-2</v>
      </c>
      <c r="CP15" s="207">
        <v>8.6859047293504632E-3</v>
      </c>
      <c r="CQ15" s="207">
        <v>1.7694011633746353E-2</v>
      </c>
      <c r="CR15" s="207">
        <v>5.2507827058434486E-3</v>
      </c>
      <c r="CS15" s="207">
        <v>4.9884180708979139E-3</v>
      </c>
      <c r="CT15" s="207">
        <v>3.0190579155018411E-4</v>
      </c>
      <c r="CU15" s="208">
        <v>1.583880980763604E-2</v>
      </c>
      <c r="CV15" s="206">
        <f t="shared" si="1"/>
        <v>0.14752965099169857</v>
      </c>
      <c r="CW15" s="207">
        <f t="shared" si="0"/>
        <v>0.12677892560633475</v>
      </c>
      <c r="CX15" s="207">
        <f t="shared" si="0"/>
        <v>2.0750725385363818E-2</v>
      </c>
      <c r="CY15" s="207">
        <f t="shared" si="0"/>
        <v>0.11709232802968472</v>
      </c>
      <c r="CZ15" s="207">
        <f t="shared" si="0"/>
        <v>1.4827483903950859E-2</v>
      </c>
      <c r="DA15" s="207">
        <f t="shared" si="0"/>
        <v>4.7625523118442151E-3</v>
      </c>
      <c r="DB15" s="208">
        <f t="shared" si="0"/>
        <v>1.084728411725466E-2</v>
      </c>
    </row>
    <row r="16" spans="1:106">
      <c r="A16" s="183">
        <v>1977</v>
      </c>
      <c r="B16" s="206">
        <v>4.2466811621969898E-3</v>
      </c>
      <c r="C16" s="207">
        <v>1.6244900288089074E-3</v>
      </c>
      <c r="D16" s="207">
        <v>2.6221911333880821E-3</v>
      </c>
      <c r="E16" s="207">
        <v>1.2129399692639709E-3</v>
      </c>
      <c r="F16" s="207">
        <v>6.3624137501465947E-4</v>
      </c>
      <c r="G16" s="207">
        <v>6.1426269568402392E-4</v>
      </c>
      <c r="H16" s="208">
        <v>1.7832371368681666E-3</v>
      </c>
      <c r="I16" s="206">
        <v>3.2579136838302929E-2</v>
      </c>
      <c r="J16" s="207">
        <v>2.6595522514074658E-2</v>
      </c>
      <c r="K16" s="207">
        <v>5.9836143242282744E-3</v>
      </c>
      <c r="L16" s="207">
        <v>2.3422110825777054E-2</v>
      </c>
      <c r="M16" s="207">
        <v>4.90149994401158E-3</v>
      </c>
      <c r="N16" s="207">
        <v>1.1559225937528826E-3</v>
      </c>
      <c r="O16" s="208">
        <v>3.0996038413638469E-3</v>
      </c>
      <c r="P16" s="206">
        <v>5.0120441787150187E-2</v>
      </c>
      <c r="Q16" s="207">
        <v>4.4585551084888445E-2</v>
      </c>
      <c r="R16" s="207">
        <v>5.5348907022617407E-3</v>
      </c>
      <c r="S16" s="207">
        <v>4.1861876845359802E-2</v>
      </c>
      <c r="T16" s="207">
        <v>4.2073903444975243E-3</v>
      </c>
      <c r="U16" s="207">
        <v>1.1594713027519876E-3</v>
      </c>
      <c r="V16" s="208">
        <v>2.8917028206599418E-3</v>
      </c>
      <c r="W16" s="206">
        <v>6.2400177972416884E-2</v>
      </c>
      <c r="X16" s="207">
        <v>5.6184868203468616E-2</v>
      </c>
      <c r="Y16" s="207">
        <v>6.2153097689482649E-3</v>
      </c>
      <c r="Z16" s="207">
        <v>5.294644832611084E-2</v>
      </c>
      <c r="AA16" s="207">
        <v>4.9974203844389232E-3</v>
      </c>
      <c r="AB16" s="207">
        <v>1.2113309666896572E-3</v>
      </c>
      <c r="AC16" s="208">
        <v>3.2449773706194509E-3</v>
      </c>
      <c r="AD16" s="206">
        <v>7.4667939477533127E-2</v>
      </c>
      <c r="AE16" s="207">
        <v>6.7507173608060619E-2</v>
      </c>
      <c r="AF16" s="207">
        <v>7.1607658694725126E-3</v>
      </c>
      <c r="AG16" s="207">
        <v>6.3694149255752563E-2</v>
      </c>
      <c r="AH16" s="207">
        <v>5.861588639602359E-3</v>
      </c>
      <c r="AI16" s="207">
        <v>1.2831840886206754E-3</v>
      </c>
      <c r="AJ16" s="208">
        <v>3.8290216272169756E-3</v>
      </c>
      <c r="AK16" s="206">
        <v>8.7452943002422706E-2</v>
      </c>
      <c r="AL16" s="207">
        <v>7.9861265142607663E-2</v>
      </c>
      <c r="AM16" s="207">
        <v>7.5916778598150384E-3</v>
      </c>
      <c r="AN16" s="207">
        <v>7.6002568006515503E-2</v>
      </c>
      <c r="AO16" s="207">
        <v>5.9126138450651001E-3</v>
      </c>
      <c r="AP16" s="207">
        <v>1.4168644526935993E-3</v>
      </c>
      <c r="AQ16" s="208">
        <v>4.1208999155415479E-3</v>
      </c>
      <c r="AR16" s="206">
        <v>0.10225439031987864</v>
      </c>
      <c r="AS16" s="207">
        <v>9.28054367422705E-2</v>
      </c>
      <c r="AT16" s="207">
        <v>9.4489535776081362E-3</v>
      </c>
      <c r="AU16" s="207">
        <v>8.8061012327671051E-2</v>
      </c>
      <c r="AV16" s="207">
        <v>7.2508150884375826E-3</v>
      </c>
      <c r="AW16" s="207">
        <v>1.6161980461800308E-3</v>
      </c>
      <c r="AX16" s="208">
        <v>5.3263668675876145E-3</v>
      </c>
      <c r="AY16" s="206">
        <v>0.12166223403083504</v>
      </c>
      <c r="AZ16" s="207">
        <v>0.10954763466428194</v>
      </c>
      <c r="BA16" s="207">
        <v>1.2114599366553094E-2</v>
      </c>
      <c r="BB16" s="207">
        <v>0.1024915799498558</v>
      </c>
      <c r="BC16" s="207">
        <v>1.0754120705854155E-2</v>
      </c>
      <c r="BD16" s="207">
        <v>1.9755787946495618E-3</v>
      </c>
      <c r="BE16" s="208">
        <v>6.4409526470497868E-3</v>
      </c>
      <c r="BF16" s="206">
        <v>0.15320491638021178</v>
      </c>
      <c r="BG16" s="207">
        <v>0.1352700608144434</v>
      </c>
      <c r="BH16" s="207">
        <v>1.7934855565768376E-2</v>
      </c>
      <c r="BI16" s="207">
        <v>0.12462761998176575</v>
      </c>
      <c r="BJ16" s="207">
        <v>1.6135923695915107E-2</v>
      </c>
      <c r="BK16" s="207">
        <v>2.484381950813009E-3</v>
      </c>
      <c r="BL16" s="208">
        <v>9.9569884497758953E-3</v>
      </c>
      <c r="BM16" s="206">
        <v>0.10234703853978913</v>
      </c>
      <c r="BN16" s="207">
        <v>8.5584445230108136E-2</v>
      </c>
      <c r="BO16" s="207">
        <v>1.6762593309680999E-2</v>
      </c>
      <c r="BP16" s="207">
        <v>7.6320759952068329E-2</v>
      </c>
      <c r="BQ16" s="207">
        <v>1.3977666875549537E-2</v>
      </c>
      <c r="BR16" s="207">
        <v>1.7562420564956906E-3</v>
      </c>
      <c r="BS16" s="208">
        <v>1.0292369784098067E-2</v>
      </c>
      <c r="BT16" s="206">
        <v>0.12327686202343548</v>
      </c>
      <c r="BU16" s="207">
        <v>9.4362510197378735E-2</v>
      </c>
      <c r="BV16" s="207">
        <v>2.8914351826056742E-2</v>
      </c>
      <c r="BW16" s="207">
        <v>7.6347604393959045E-2</v>
      </c>
      <c r="BX16" s="207">
        <v>2.6929826353881314E-2</v>
      </c>
      <c r="BY16" s="207">
        <v>2.3482588346796351E-3</v>
      </c>
      <c r="BZ16" s="208">
        <v>1.7651176943100141E-2</v>
      </c>
      <c r="CA16" s="206">
        <v>2.6160432046527762E-2</v>
      </c>
      <c r="CB16" s="207">
        <v>1.7368719852533514E-2</v>
      </c>
      <c r="CC16" s="207">
        <v>8.7917121939942479E-3</v>
      </c>
      <c r="CD16" s="207">
        <v>1.1750211007893085E-2</v>
      </c>
      <c r="CE16" s="207">
        <v>8.303448122752858E-3</v>
      </c>
      <c r="CF16" s="207">
        <v>5.0887020084472608E-4</v>
      </c>
      <c r="CG16" s="208">
        <v>5.5979022887318527E-3</v>
      </c>
      <c r="CH16" s="206">
        <v>3.2448796133480264E-2</v>
      </c>
      <c r="CI16" s="207">
        <v>2.0134514329592321E-2</v>
      </c>
      <c r="CJ16" s="207">
        <v>1.231428180388794E-2</v>
      </c>
      <c r="CK16" s="207">
        <v>1.367062795907259E-2</v>
      </c>
      <c r="CL16" s="207">
        <v>9.5084339801901566E-3</v>
      </c>
      <c r="CM16" s="207">
        <v>5.1788090116502755E-4</v>
      </c>
      <c r="CN16" s="208">
        <v>8.7518531008325615E-3</v>
      </c>
      <c r="CO16" s="206">
        <v>2.7179008539077534E-2</v>
      </c>
      <c r="CP16" s="207">
        <v>8.7947057277404199E-3</v>
      </c>
      <c r="CQ16" s="207">
        <v>1.8384302811337114E-2</v>
      </c>
      <c r="CR16" s="207">
        <v>5.2115037105977535E-3</v>
      </c>
      <c r="CS16" s="207">
        <v>5.2108537688792126E-3</v>
      </c>
      <c r="CT16" s="207">
        <v>2.5975358315558019E-4</v>
      </c>
      <c r="CU16" s="208">
        <v>1.6496897640081765E-2</v>
      </c>
      <c r="CV16" s="206">
        <f t="shared" si="1"/>
        <v>0.14934643776006701</v>
      </c>
      <c r="CW16" s="207">
        <f t="shared" si="0"/>
        <v>0.12899043183124062</v>
      </c>
      <c r="CX16" s="207">
        <f t="shared" si="0"/>
        <v>2.035600592882636E-2</v>
      </c>
      <c r="CY16" s="207">
        <f t="shared" si="0"/>
        <v>0.11944337596651167</v>
      </c>
      <c r="CZ16" s="207">
        <f t="shared" si="0"/>
        <v>1.4742552047962688E-2</v>
      </c>
      <c r="DA16" s="207">
        <f t="shared" si="0"/>
        <v>4.1409875588785516E-3</v>
      </c>
      <c r="DB16" s="208">
        <f t="shared" si="0"/>
        <v>1.1019521169511408E-2</v>
      </c>
    </row>
    <row r="17" spans="1:106">
      <c r="A17" s="183">
        <v>1978</v>
      </c>
      <c r="B17" s="206">
        <v>4.4148815140194024E-3</v>
      </c>
      <c r="C17" s="207">
        <v>1.7022006519462965E-3</v>
      </c>
      <c r="D17" s="207">
        <v>2.7126808620731059E-3</v>
      </c>
      <c r="E17" s="207">
        <v>1.2479104334488511E-3</v>
      </c>
      <c r="F17" s="207">
        <v>7.0451197879494419E-4</v>
      </c>
      <c r="G17" s="207">
        <v>7.8830986009237141E-4</v>
      </c>
      <c r="H17" s="208">
        <v>1.6741492566408282E-3</v>
      </c>
      <c r="I17" s="206">
        <v>3.3561781760509606E-2</v>
      </c>
      <c r="J17" s="207">
        <v>2.7308499341189021E-2</v>
      </c>
      <c r="K17" s="207">
        <v>6.2532824193205858E-3</v>
      </c>
      <c r="L17" s="207">
        <v>2.4097582325339317E-2</v>
      </c>
      <c r="M17" s="207">
        <v>4.9763954627143406E-3</v>
      </c>
      <c r="N17" s="207">
        <v>1.5849615557741944E-3</v>
      </c>
      <c r="O17" s="208">
        <v>2.9028417153800939E-3</v>
      </c>
      <c r="P17" s="206">
        <v>5.0863737990119409E-2</v>
      </c>
      <c r="Q17" s="207">
        <v>4.4992743013753361E-2</v>
      </c>
      <c r="R17" s="207">
        <v>5.8709949763660514E-3</v>
      </c>
      <c r="S17" s="207">
        <v>4.2199280112981796E-2</v>
      </c>
      <c r="T17" s="207">
        <v>4.3297852607010129E-3</v>
      </c>
      <c r="U17" s="207">
        <v>1.6236552241847215E-3</v>
      </c>
      <c r="V17" s="208">
        <v>2.7110205047302456E-3</v>
      </c>
      <c r="W17" s="206">
        <v>6.3136735724345153E-2</v>
      </c>
      <c r="X17" s="207">
        <v>5.6465414679883488E-2</v>
      </c>
      <c r="Y17" s="207">
        <v>6.6713210444616635E-3</v>
      </c>
      <c r="Z17" s="207">
        <v>5.2998337894678116E-2</v>
      </c>
      <c r="AA17" s="207">
        <v>5.3649370080230139E-3</v>
      </c>
      <c r="AB17" s="207">
        <v>1.70985348194956E-3</v>
      </c>
      <c r="AC17" s="208">
        <v>3.0636072076303082E-3</v>
      </c>
      <c r="AD17" s="206">
        <v>7.5341416566678837E-2</v>
      </c>
      <c r="AE17" s="207">
        <v>6.7564695139586045E-2</v>
      </c>
      <c r="AF17" s="207">
        <v>7.7767214270927972E-3</v>
      </c>
      <c r="AG17" s="207">
        <v>6.3498161733150482E-2</v>
      </c>
      <c r="AH17" s="207">
        <v>6.265226866641934E-3</v>
      </c>
      <c r="AI17" s="207">
        <v>1.8347461477974366E-3</v>
      </c>
      <c r="AJ17" s="208">
        <v>3.7432794965503312E-3</v>
      </c>
      <c r="AK17" s="206">
        <v>8.8036443180413607E-2</v>
      </c>
      <c r="AL17" s="207">
        <v>7.9985974105391044E-2</v>
      </c>
      <c r="AM17" s="207">
        <v>8.0504690750225604E-3</v>
      </c>
      <c r="AN17" s="207">
        <v>7.6150931417942047E-2</v>
      </c>
      <c r="AO17" s="207">
        <v>5.8898498301084021E-3</v>
      </c>
      <c r="AP17" s="207">
        <v>2.033509751562195E-3</v>
      </c>
      <c r="AQ17" s="208">
        <v>3.9621544734104348E-3</v>
      </c>
      <c r="AR17" s="206">
        <v>0.10275458260504437</v>
      </c>
      <c r="AS17" s="207">
        <v>9.2827207224272998E-2</v>
      </c>
      <c r="AT17" s="207">
        <v>9.9273753807713801E-3</v>
      </c>
      <c r="AU17" s="207">
        <v>8.8039368391036987E-2</v>
      </c>
      <c r="AV17" s="207">
        <v>7.3316220248594794E-3</v>
      </c>
      <c r="AW17" s="207">
        <v>2.3162235677418779E-3</v>
      </c>
      <c r="AX17" s="208">
        <v>5.0673673834888801E-3</v>
      </c>
      <c r="AY17" s="206">
        <v>0.1220588526931701</v>
      </c>
      <c r="AZ17" s="207">
        <v>0.10948220755069832</v>
      </c>
      <c r="BA17" s="207">
        <v>1.257664514247178E-2</v>
      </c>
      <c r="BB17" s="207">
        <v>0.10251211374998093</v>
      </c>
      <c r="BC17" s="207">
        <v>1.064547185564885E-2</v>
      </c>
      <c r="BD17" s="207">
        <v>2.8351004185334346E-3</v>
      </c>
      <c r="BE17" s="208">
        <v>6.0661732883477634E-3</v>
      </c>
      <c r="BF17" s="206">
        <v>0.15258268492480354</v>
      </c>
      <c r="BG17" s="207">
        <v>0.13396926380680185</v>
      </c>
      <c r="BH17" s="207">
        <v>1.8613421118001693E-2</v>
      </c>
      <c r="BI17" s="207">
        <v>0.1233590692281723</v>
      </c>
      <c r="BJ17" s="207">
        <v>1.6106187527500673E-2</v>
      </c>
      <c r="BK17" s="207">
        <v>3.5172837541850208E-3</v>
      </c>
      <c r="BL17" s="208">
        <v>9.6001395641669793E-3</v>
      </c>
      <c r="BM17" s="206">
        <v>0.10127125984884658</v>
      </c>
      <c r="BN17" s="207">
        <v>8.4201406723303909E-2</v>
      </c>
      <c r="BO17" s="207">
        <v>1.7069853125542676E-2</v>
      </c>
      <c r="BP17" s="207">
        <v>7.4937015771865845E-2</v>
      </c>
      <c r="BQ17" s="207">
        <v>1.3989241803273253E-2</v>
      </c>
      <c r="BR17" s="207">
        <v>2.5031040025966125E-3</v>
      </c>
      <c r="BS17" s="208">
        <v>9.8418981222779811E-3</v>
      </c>
      <c r="BT17" s="206">
        <v>0.1216831909648509</v>
      </c>
      <c r="BU17" s="207">
        <v>9.3161074372529226E-2</v>
      </c>
      <c r="BV17" s="207">
        <v>2.8522116592321678E-2</v>
      </c>
      <c r="BW17" s="207">
        <v>7.5213082134723663E-2</v>
      </c>
      <c r="BX17" s="207">
        <v>2.6826531679223643E-2</v>
      </c>
      <c r="BY17" s="207">
        <v>3.3154483597953033E-3</v>
      </c>
      <c r="BZ17" s="208">
        <v>1.6328128934820444E-2</v>
      </c>
      <c r="CA17" s="206">
        <v>2.576347381062561E-2</v>
      </c>
      <c r="CB17" s="207">
        <v>1.7292507215625964E-2</v>
      </c>
      <c r="CC17" s="207">
        <v>8.4709665949996467E-3</v>
      </c>
      <c r="CD17" s="207">
        <v>1.1387174017727375E-2</v>
      </c>
      <c r="CE17" s="207">
        <v>8.7165228179749629E-3</v>
      </c>
      <c r="CF17" s="207">
        <v>6.9047858610823249E-4</v>
      </c>
      <c r="CG17" s="208">
        <v>4.9692984883625939E-3</v>
      </c>
      <c r="CH17" s="206">
        <v>3.171442875241387E-2</v>
      </c>
      <c r="CI17" s="207">
        <v>1.9743871516931071E-2</v>
      </c>
      <c r="CJ17" s="207">
        <v>1.1970557235482801E-2</v>
      </c>
      <c r="CK17" s="207">
        <v>1.3923638500273228E-2</v>
      </c>
      <c r="CL17" s="207">
        <v>8.5438415692670154E-3</v>
      </c>
      <c r="CM17" s="207">
        <v>7.9067117831556702E-4</v>
      </c>
      <c r="CN17" s="208">
        <v>8.4562773551717686E-3</v>
      </c>
      <c r="CO17" s="206">
        <v>2.681703572289117E-2</v>
      </c>
      <c r="CP17" s="207">
        <v>9.0369705940604762E-3</v>
      </c>
      <c r="CQ17" s="207">
        <v>1.7780065128830694E-2</v>
      </c>
      <c r="CR17" s="207">
        <v>5.1197842694818974E-3</v>
      </c>
      <c r="CS17" s="207">
        <v>5.6804850052448418E-3</v>
      </c>
      <c r="CT17" s="207">
        <v>3.5398124217756767E-4</v>
      </c>
      <c r="CU17" s="208">
        <v>1.566278492454571E-2</v>
      </c>
      <c r="CV17" s="206">
        <f t="shared" si="1"/>
        <v>0.15197713698899357</v>
      </c>
      <c r="CW17" s="207">
        <f t="shared" si="0"/>
        <v>0.13046885768677219</v>
      </c>
      <c r="CX17" s="207">
        <f t="shared" si="0"/>
        <v>2.1508279302221406E-2</v>
      </c>
      <c r="CY17" s="207">
        <f t="shared" si="0"/>
        <v>0.12054311076644808</v>
      </c>
      <c r="CZ17" s="207">
        <f t="shared" si="0"/>
        <v>1.5375629710233311E-2</v>
      </c>
      <c r="DA17" s="207">
        <f t="shared" si="0"/>
        <v>5.7067801220008476E-3</v>
      </c>
      <c r="DB17" s="208">
        <f t="shared" si="0"/>
        <v>1.0351618684381475E-2</v>
      </c>
    </row>
    <row r="18" spans="1:106">
      <c r="A18" s="183">
        <v>1979</v>
      </c>
      <c r="B18" s="206">
        <v>4.3804211082991724E-3</v>
      </c>
      <c r="C18" s="207">
        <v>1.7583696658879818E-3</v>
      </c>
      <c r="D18" s="207">
        <v>2.6220514424111908E-3</v>
      </c>
      <c r="E18" s="207">
        <v>1.2847516918554902E-3</v>
      </c>
      <c r="F18" s="207">
        <v>7.4330328160799003E-4</v>
      </c>
      <c r="G18" s="207">
        <v>6.611606840760966E-4</v>
      </c>
      <c r="H18" s="208">
        <v>1.6912055198206961E-3</v>
      </c>
      <c r="I18" s="206">
        <v>3.4085695654887324E-2</v>
      </c>
      <c r="J18" s="207">
        <v>2.791724256904678E-2</v>
      </c>
      <c r="K18" s="207">
        <v>6.1684530858405456E-3</v>
      </c>
      <c r="L18" s="207">
        <v>2.4824324995279312E-2</v>
      </c>
      <c r="M18" s="207">
        <v>4.8540702051509945E-3</v>
      </c>
      <c r="N18" s="207">
        <v>1.4338519212147515E-3</v>
      </c>
      <c r="O18" s="208">
        <v>2.9734477905737568E-3</v>
      </c>
      <c r="P18" s="206">
        <v>5.1229983618835129E-2</v>
      </c>
      <c r="Q18" s="207">
        <v>4.5396073508626233E-2</v>
      </c>
      <c r="R18" s="207">
        <v>5.8339101102088935E-3</v>
      </c>
      <c r="S18" s="207">
        <v>4.2669501155614853E-2</v>
      </c>
      <c r="T18" s="207">
        <v>4.2790371400429419E-3</v>
      </c>
      <c r="U18" s="207">
        <v>1.5014589733628322E-3</v>
      </c>
      <c r="V18" s="208">
        <v>2.7799844854210984E-3</v>
      </c>
      <c r="W18" s="206">
        <v>6.3520965452433645E-2</v>
      </c>
      <c r="X18" s="207">
        <v>5.6761644708107351E-2</v>
      </c>
      <c r="Y18" s="207">
        <v>6.7593207443262986E-3</v>
      </c>
      <c r="Z18" s="207">
        <v>5.3240913897752762E-2</v>
      </c>
      <c r="AA18" s="207">
        <v>5.5118526676957279E-3</v>
      </c>
      <c r="AB18" s="207">
        <v>1.5939825592840838E-3</v>
      </c>
      <c r="AC18" s="208">
        <v>3.174216941872217E-3</v>
      </c>
      <c r="AD18" s="206">
        <v>7.5714256635468324E-2</v>
      </c>
      <c r="AE18" s="207">
        <v>6.7656865231512667E-2</v>
      </c>
      <c r="AF18" s="207">
        <v>8.0573914039556611E-3</v>
      </c>
      <c r="AG18" s="207">
        <v>6.3541539013385773E-2</v>
      </c>
      <c r="AH18" s="207">
        <v>6.4114141024518637E-3</v>
      </c>
      <c r="AI18" s="207">
        <v>1.7323828964761737E-3</v>
      </c>
      <c r="AJ18" s="208">
        <v>4.0289210939100269E-3</v>
      </c>
      <c r="AK18" s="206">
        <v>8.8346492429088E-2</v>
      </c>
      <c r="AL18" s="207">
        <v>8.0223358836384137E-2</v>
      </c>
      <c r="AM18" s="207">
        <v>8.123133592703868E-3</v>
      </c>
      <c r="AN18" s="207">
        <v>7.6595120131969452E-2</v>
      </c>
      <c r="AO18" s="207">
        <v>5.6357078579582108E-3</v>
      </c>
      <c r="AP18" s="207">
        <v>1.9271018835580959E-3</v>
      </c>
      <c r="AQ18" s="208">
        <v>4.1885637965832587E-3</v>
      </c>
      <c r="AR18" s="206">
        <v>0.10300792749288543</v>
      </c>
      <c r="AS18" s="207">
        <v>9.2961098844544732E-2</v>
      </c>
      <c r="AT18" s="207">
        <v>1.0046828648340701E-2</v>
      </c>
      <c r="AU18" s="207">
        <v>8.8361248373985291E-2</v>
      </c>
      <c r="AV18" s="207">
        <v>7.1210449764651466E-3</v>
      </c>
      <c r="AW18" s="207">
        <v>2.1919159743175338E-3</v>
      </c>
      <c r="AX18" s="208">
        <v>5.3337145622636573E-3</v>
      </c>
      <c r="AY18" s="206">
        <v>0.12208400152097752</v>
      </c>
      <c r="AZ18" s="207">
        <v>0.10949572667957282</v>
      </c>
      <c r="BA18" s="207">
        <v>1.2588274841404705E-2</v>
      </c>
      <c r="BB18" s="207">
        <v>0.1029428243637085</v>
      </c>
      <c r="BC18" s="207">
        <v>1.0119493258162368E-2</v>
      </c>
      <c r="BD18" s="207">
        <v>2.6864838818333589E-3</v>
      </c>
      <c r="BE18" s="208">
        <v>6.3351952360740788E-3</v>
      </c>
      <c r="BF18" s="206">
        <v>0.15169384064975988</v>
      </c>
      <c r="BG18" s="207">
        <v>0.13268427618304757</v>
      </c>
      <c r="BH18" s="207">
        <v>1.90095644667123E-2</v>
      </c>
      <c r="BI18" s="207">
        <v>0.1226142942905426</v>
      </c>
      <c r="BJ18" s="207">
        <v>1.5439493186628237E-2</v>
      </c>
      <c r="BK18" s="207">
        <v>3.2887183437409935E-3</v>
      </c>
      <c r="BL18" s="208">
        <v>1.0351333157213824E-2</v>
      </c>
      <c r="BM18" s="206">
        <v>0.10027751170525941</v>
      </c>
      <c r="BN18" s="207">
        <v>8.2711272047325479E-2</v>
      </c>
      <c r="BO18" s="207">
        <v>1.7566239657933927E-2</v>
      </c>
      <c r="BP18" s="207">
        <v>7.3890797793865204E-2</v>
      </c>
      <c r="BQ18" s="207">
        <v>1.3445233539656719E-2</v>
      </c>
      <c r="BR18" s="207">
        <v>2.3560224776575916E-3</v>
      </c>
      <c r="BS18" s="208">
        <v>1.0585460866772867E-2</v>
      </c>
      <c r="BT18" s="206">
        <v>0.12028147426111845</v>
      </c>
      <c r="BU18" s="207">
        <v>9.1453060101907874E-2</v>
      </c>
      <c r="BV18" s="207">
        <v>2.8828414159210572E-2</v>
      </c>
      <c r="BW18" s="207">
        <v>7.4430778622627258E-2</v>
      </c>
      <c r="BX18" s="207">
        <v>2.5656365587491493E-2</v>
      </c>
      <c r="BY18" s="207">
        <v>3.0914880001411643E-3</v>
      </c>
      <c r="BZ18" s="208">
        <v>1.7102844693495843E-2</v>
      </c>
      <c r="CA18" s="206">
        <v>2.5461364903427194E-2</v>
      </c>
      <c r="CB18" s="207">
        <v>1.6963597186510682E-2</v>
      </c>
      <c r="CC18" s="207">
        <v>8.4977677169165121E-3</v>
      </c>
      <c r="CD18" s="207">
        <v>1.1065645143389702E-2</v>
      </c>
      <c r="CE18" s="207">
        <v>8.7684558134608279E-3</v>
      </c>
      <c r="CF18" s="207">
        <v>6.1764501072802741E-4</v>
      </c>
      <c r="CG18" s="208">
        <v>5.0096188942170307E-3</v>
      </c>
      <c r="CH18" s="206">
        <v>3.1597631158333805E-2</v>
      </c>
      <c r="CI18" s="207">
        <v>1.9131468890267806E-2</v>
      </c>
      <c r="CJ18" s="207">
        <v>1.2466162268066001E-2</v>
      </c>
      <c r="CK18" s="207">
        <v>1.4209933578968048E-2</v>
      </c>
      <c r="CL18" s="207">
        <v>7.2627369824024603E-3</v>
      </c>
      <c r="CM18" s="207">
        <v>7.9294088855323935E-4</v>
      </c>
      <c r="CN18" s="208">
        <v>9.3320193846670608E-3</v>
      </c>
      <c r="CO18" s="206">
        <v>2.8318470690137619E-2</v>
      </c>
      <c r="CP18" s="207">
        <v>9.1063346152173933E-3</v>
      </c>
      <c r="CQ18" s="207">
        <v>1.9212136074920227E-2</v>
      </c>
      <c r="CR18" s="207">
        <v>5.0557386130094528E-3</v>
      </c>
      <c r="CS18" s="207">
        <v>5.9071265130471807E-3</v>
      </c>
      <c r="CT18" s="207">
        <v>3.1812792375019409E-4</v>
      </c>
      <c r="CU18" s="208">
        <v>1.7037477498830791E-2</v>
      </c>
      <c r="CV18" s="206">
        <f t="shared" si="1"/>
        <v>0.15321706583445527</v>
      </c>
      <c r="CW18" s="207">
        <f t="shared" si="0"/>
        <v>0.13183333045166834</v>
      </c>
      <c r="CX18" s="207">
        <f t="shared" si="0"/>
        <v>2.1383735382786928E-2</v>
      </c>
      <c r="CY18" s="207">
        <f t="shared" si="0"/>
        <v>0.12201949174050242</v>
      </c>
      <c r="CZ18" s="207">
        <f t="shared" si="0"/>
        <v>1.5388263294497655E-2</v>
      </c>
      <c r="DA18" s="207">
        <f t="shared" si="0"/>
        <v>5.1904541379377642E-3</v>
      </c>
      <c r="DB18" s="208">
        <f t="shared" si="0"/>
        <v>1.0618854737687769E-2</v>
      </c>
    </row>
    <row r="19" spans="1:106">
      <c r="A19" s="183">
        <v>1980</v>
      </c>
      <c r="B19" s="206">
        <v>4.3721633065111811E-3</v>
      </c>
      <c r="C19" s="207">
        <v>1.9919423084012212E-3</v>
      </c>
      <c r="D19" s="207">
        <v>2.3802209981099603E-3</v>
      </c>
      <c r="E19" s="207">
        <v>1.5612829010933638E-3</v>
      </c>
      <c r="F19" s="207">
        <v>6.8094136850960837E-4</v>
      </c>
      <c r="G19" s="207">
        <v>4.1400852418941193E-4</v>
      </c>
      <c r="H19" s="208">
        <v>1.7159304922711367E-3</v>
      </c>
      <c r="I19" s="206">
        <v>3.3086270616243356E-2</v>
      </c>
      <c r="J19" s="207">
        <v>2.7655439880412119E-2</v>
      </c>
      <c r="K19" s="207">
        <v>5.4308307358312364E-3</v>
      </c>
      <c r="L19" s="207">
        <v>2.4847874417901039E-2</v>
      </c>
      <c r="M19" s="207">
        <v>4.4391434966848265E-3</v>
      </c>
      <c r="N19" s="207">
        <v>8.6499935938320557E-4</v>
      </c>
      <c r="O19" s="208">
        <v>2.9342541772730013E-3</v>
      </c>
      <c r="P19" s="206">
        <v>5.0318988735149832E-2</v>
      </c>
      <c r="Q19" s="207">
        <v>4.4945535657483812E-2</v>
      </c>
      <c r="R19" s="207">
        <v>5.3734530776660197E-3</v>
      </c>
      <c r="S19" s="207">
        <v>4.2277209460735321E-2</v>
      </c>
      <c r="T19" s="207">
        <v>4.2216538681961006E-3</v>
      </c>
      <c r="U19" s="207">
        <v>9.4416367253523565E-4</v>
      </c>
      <c r="V19" s="208">
        <v>2.875963631007413E-3</v>
      </c>
      <c r="W19" s="206">
        <v>6.304956012189003E-2</v>
      </c>
      <c r="X19" s="207">
        <v>5.6784094478823766E-2</v>
      </c>
      <c r="Y19" s="207">
        <v>6.2654656430662604E-3</v>
      </c>
      <c r="Z19" s="207">
        <v>5.3384918719530106E-2</v>
      </c>
      <c r="AA19" s="207">
        <v>5.3652546893931535E-3</v>
      </c>
      <c r="AB19" s="207">
        <v>1.0195556333327856E-3</v>
      </c>
      <c r="AC19" s="208">
        <v>3.2798291033653668E-3</v>
      </c>
      <c r="AD19" s="206">
        <v>7.5673282239983805E-2</v>
      </c>
      <c r="AE19" s="207">
        <v>6.8122973862427813E-2</v>
      </c>
      <c r="AF19" s="207">
        <v>7.5503083775559981E-3</v>
      </c>
      <c r="AG19" s="207">
        <v>6.419014185667038E-2</v>
      </c>
      <c r="AH19" s="207">
        <v>6.1745585016997947E-3</v>
      </c>
      <c r="AI19" s="207">
        <v>1.1244850155619007E-3</v>
      </c>
      <c r="AJ19" s="208">
        <v>4.1840978583258239E-3</v>
      </c>
      <c r="AK19" s="206">
        <v>8.8777680784704716E-2</v>
      </c>
      <c r="AL19" s="207">
        <v>8.102178810833531E-2</v>
      </c>
      <c r="AM19" s="207">
        <v>7.7558926763694035E-3</v>
      </c>
      <c r="AN19" s="207">
        <v>7.745659351348877E-2</v>
      </c>
      <c r="AO19" s="207">
        <v>5.5790558701871796E-3</v>
      </c>
      <c r="AP19" s="207">
        <v>1.269141513235698E-3</v>
      </c>
      <c r="AQ19" s="208">
        <v>4.4728927656399143E-3</v>
      </c>
      <c r="AR19" s="206">
        <v>0.10373197127438465</v>
      </c>
      <c r="AS19" s="207">
        <v>9.4128625658168527E-2</v>
      </c>
      <c r="AT19" s="207">
        <v>9.6033456162161225E-3</v>
      </c>
      <c r="AU19" s="207">
        <v>8.9656159281730652E-2</v>
      </c>
      <c r="AV19" s="207">
        <v>6.9736770267915882E-3</v>
      </c>
      <c r="AW19" s="207">
        <v>1.4371937989364771E-3</v>
      </c>
      <c r="AX19" s="208">
        <v>5.664935850611454E-3</v>
      </c>
      <c r="AY19" s="206">
        <v>0.12304317802021568</v>
      </c>
      <c r="AZ19" s="207">
        <v>0.11098234697999658</v>
      </c>
      <c r="BA19" s="207">
        <v>1.2060831040219095E-2</v>
      </c>
      <c r="BB19" s="207">
        <v>0.10478761792182922</v>
      </c>
      <c r="BC19" s="207">
        <v>9.6261117028992038E-3</v>
      </c>
      <c r="BD19" s="207">
        <v>1.7539260247781043E-3</v>
      </c>
      <c r="BE19" s="208">
        <v>6.8755248429690236E-3</v>
      </c>
      <c r="BF19" s="206">
        <v>0.15337184239261986</v>
      </c>
      <c r="BG19" s="207">
        <v>0.13486069450296007</v>
      </c>
      <c r="BH19" s="207">
        <v>1.8511147889659803E-2</v>
      </c>
      <c r="BI19" s="207">
        <v>0.12517908215522766</v>
      </c>
      <c r="BJ19" s="207">
        <v>1.4927045775527644E-2</v>
      </c>
      <c r="BK19" s="207">
        <v>2.1756881261339148E-3</v>
      </c>
      <c r="BL19" s="208">
        <v>1.1090023971794302E-2</v>
      </c>
      <c r="BM19" s="206">
        <v>0.10102153172669925</v>
      </c>
      <c r="BN19" s="207">
        <v>8.3928836530792569E-2</v>
      </c>
      <c r="BO19" s="207">
        <v>1.7092695195906692E-2</v>
      </c>
      <c r="BP19" s="207">
        <v>7.5593769550323486E-2</v>
      </c>
      <c r="BQ19" s="207">
        <v>1.2770206095237751E-2</v>
      </c>
      <c r="BR19" s="207">
        <v>1.5297355407905783E-3</v>
      </c>
      <c r="BS19" s="208">
        <v>1.112781916328949E-2</v>
      </c>
      <c r="BT19" s="206">
        <v>0.12021167509091613</v>
      </c>
      <c r="BU19" s="207">
        <v>9.2211819286796462E-2</v>
      </c>
      <c r="BV19" s="207">
        <v>2.7999855804119664E-2</v>
      </c>
      <c r="BW19" s="207">
        <v>7.5767993927001953E-2</v>
      </c>
      <c r="BX19" s="207">
        <v>2.4879052274574598E-2</v>
      </c>
      <c r="BY19" s="207">
        <v>1.988131064074685E-3</v>
      </c>
      <c r="BZ19" s="208">
        <v>1.7576501256891846E-2</v>
      </c>
      <c r="CA19" s="206">
        <v>2.5030161689363853E-2</v>
      </c>
      <c r="CB19" s="207">
        <v>1.694357044208657E-2</v>
      </c>
      <c r="CC19" s="207">
        <v>8.0865912472772843E-3</v>
      </c>
      <c r="CD19" s="207">
        <v>1.1637363582849503E-2</v>
      </c>
      <c r="CE19" s="207">
        <v>7.9226424302170848E-3</v>
      </c>
      <c r="CF19" s="207">
        <v>3.9381207181684842E-4</v>
      </c>
      <c r="CG19" s="208">
        <v>5.0763431986448259E-3</v>
      </c>
      <c r="CH19" s="206">
        <v>3.1238591392383584E-2</v>
      </c>
      <c r="CI19" s="207">
        <v>1.8962343698263544E-2</v>
      </c>
      <c r="CJ19" s="207">
        <v>1.227624769412004E-2</v>
      </c>
      <c r="CK19" s="207">
        <v>1.377198938280344E-2</v>
      </c>
      <c r="CL19" s="207">
        <v>7.6822933016610691E-3</v>
      </c>
      <c r="CM19" s="207">
        <v>4.9879898521850352E-4</v>
      </c>
      <c r="CN19" s="208">
        <v>9.2855096591562235E-3</v>
      </c>
      <c r="CO19" s="206">
        <v>2.7076421226818602E-2</v>
      </c>
      <c r="CP19" s="207">
        <v>8.726590608053978E-3</v>
      </c>
      <c r="CQ19" s="207">
        <v>1.8349830618764624E-2</v>
      </c>
      <c r="CR19" s="207">
        <v>5.156317725777626E-3</v>
      </c>
      <c r="CS19" s="207">
        <v>5.2227935728553446E-3</v>
      </c>
      <c r="CT19" s="207">
        <v>2.0041719533302901E-4</v>
      </c>
      <c r="CU19" s="208">
        <v>1.6496892478950077E-2</v>
      </c>
      <c r="CV19" s="206">
        <f t="shared" si="1"/>
        <v>0.15082698277979439</v>
      </c>
      <c r="CW19" s="207">
        <f t="shared" si="0"/>
        <v>0.13137701232512092</v>
      </c>
      <c r="CX19" s="207">
        <f t="shared" si="0"/>
        <v>1.9449970454673476E-2</v>
      </c>
      <c r="CY19" s="207">
        <f t="shared" si="0"/>
        <v>0.12207128549925983</v>
      </c>
      <c r="CZ19" s="207">
        <f t="shared" si="0"/>
        <v>1.4706993422783688E-2</v>
      </c>
      <c r="DA19" s="207">
        <f t="shared" si="0"/>
        <v>3.2427271894406385E-3</v>
      </c>
      <c r="DB19" s="208">
        <f t="shared" si="0"/>
        <v>1.0805977403916917E-2</v>
      </c>
    </row>
    <row r="20" spans="1:106">
      <c r="A20" s="183">
        <v>1981</v>
      </c>
      <c r="B20" s="206">
        <v>4.7771810179839764E-3</v>
      </c>
      <c r="C20" s="207">
        <v>2.185493894370256E-3</v>
      </c>
      <c r="D20" s="207">
        <v>2.5916871236137205E-3</v>
      </c>
      <c r="E20" s="207">
        <v>1.8251851433888078E-3</v>
      </c>
      <c r="F20" s="207">
        <v>5.7638719063467323E-4</v>
      </c>
      <c r="G20" s="207">
        <v>3.8842544044757703E-4</v>
      </c>
      <c r="H20" s="208">
        <v>1.9871833249874987E-3</v>
      </c>
      <c r="I20" s="206">
        <v>3.2367257965209527E-2</v>
      </c>
      <c r="J20" s="207">
        <v>2.69734566159925E-2</v>
      </c>
      <c r="K20" s="207">
        <v>5.3938013492170278E-3</v>
      </c>
      <c r="L20" s="207">
        <v>2.4628983810544014E-2</v>
      </c>
      <c r="M20" s="207">
        <v>3.7503620500291945E-3</v>
      </c>
      <c r="N20" s="207">
        <v>7.7877173382955717E-4</v>
      </c>
      <c r="O20" s="208">
        <v>3.2091394720552085E-3</v>
      </c>
      <c r="P20" s="206">
        <v>4.9470131389555284E-2</v>
      </c>
      <c r="Q20" s="207">
        <v>4.3848891513277428E-2</v>
      </c>
      <c r="R20" s="207">
        <v>5.6212398762778542E-3</v>
      </c>
      <c r="S20" s="207">
        <v>4.1441131383180618E-2</v>
      </c>
      <c r="T20" s="207">
        <v>3.8554720472670405E-3</v>
      </c>
      <c r="U20" s="207">
        <v>8.8978413208971624E-4</v>
      </c>
      <c r="V20" s="208">
        <v>3.283742749421897E-3</v>
      </c>
      <c r="W20" s="206">
        <v>6.2521659965728102E-2</v>
      </c>
      <c r="X20" s="207">
        <v>5.6013960522719411E-2</v>
      </c>
      <c r="Y20" s="207">
        <v>6.5076994430086901E-3</v>
      </c>
      <c r="Z20" s="207">
        <v>5.2986662834882736E-2</v>
      </c>
      <c r="AA20" s="207">
        <v>4.8367262062726972E-3</v>
      </c>
      <c r="AB20" s="207">
        <v>9.7792987801283756E-4</v>
      </c>
      <c r="AC20" s="208">
        <v>3.7203441766513329E-3</v>
      </c>
      <c r="AD20" s="206">
        <v>7.5560324988518834E-2</v>
      </c>
      <c r="AE20" s="207">
        <v>6.7687819456437523E-2</v>
      </c>
      <c r="AF20" s="207">
        <v>7.8725055320813149E-3</v>
      </c>
      <c r="AG20" s="207">
        <v>6.4220532774925232E-2</v>
      </c>
      <c r="AH20" s="207">
        <v>5.5076954763319348E-3</v>
      </c>
      <c r="AI20" s="207">
        <v>1.0945959581528163E-3</v>
      </c>
      <c r="AJ20" s="208">
        <v>4.7375029912883181E-3</v>
      </c>
      <c r="AK20" s="206">
        <v>8.9092611454303944E-2</v>
      </c>
      <c r="AL20" s="207">
        <v>8.0778715477032526E-2</v>
      </c>
      <c r="AM20" s="207">
        <v>8.3138959772714113E-3</v>
      </c>
      <c r="AN20" s="207">
        <v>7.754921168088913E-2</v>
      </c>
      <c r="AO20" s="207">
        <v>5.111079767397976E-3</v>
      </c>
      <c r="AP20" s="207">
        <v>1.2529846363508101E-3</v>
      </c>
      <c r="AQ20" s="208">
        <v>5.1793372473625948E-3</v>
      </c>
      <c r="AR20" s="206">
        <v>0.10430822423712499</v>
      </c>
      <c r="AS20" s="207">
        <v>9.4088985275364079E-2</v>
      </c>
      <c r="AT20" s="207">
        <v>1.0219238961760913E-2</v>
      </c>
      <c r="AU20" s="207">
        <v>9.0078361332416534E-2</v>
      </c>
      <c r="AV20" s="207">
        <v>6.3229818144731643E-3</v>
      </c>
      <c r="AW20" s="207">
        <v>1.4128767469919357E-3</v>
      </c>
      <c r="AX20" s="208">
        <v>6.4939980490417654E-3</v>
      </c>
      <c r="AY20" s="206">
        <v>0.12385208619771468</v>
      </c>
      <c r="AZ20" s="207">
        <v>0.11104297759183708</v>
      </c>
      <c r="BA20" s="207">
        <v>1.2809108605877594E-2</v>
      </c>
      <c r="BB20" s="207">
        <v>0.10564116388559341</v>
      </c>
      <c r="BC20" s="207">
        <v>8.4793005948419643E-3</v>
      </c>
      <c r="BD20" s="207">
        <v>1.7170612601434179E-3</v>
      </c>
      <c r="BE20" s="208">
        <v>8.0145605573370936E-3</v>
      </c>
      <c r="BF20" s="206">
        <v>0.1547818582737655</v>
      </c>
      <c r="BG20" s="207">
        <v>0.13516780696345504</v>
      </c>
      <c r="BH20" s="207">
        <v>1.9614051310310458E-2</v>
      </c>
      <c r="BI20" s="207">
        <v>0.12658090889453888</v>
      </c>
      <c r="BJ20" s="207">
        <v>1.3364011221334309E-2</v>
      </c>
      <c r="BK20" s="207">
        <v>2.1573044270756328E-3</v>
      </c>
      <c r="BL20" s="208">
        <v>1.267963102436258E-2</v>
      </c>
      <c r="BM20" s="206">
        <v>0.10179239818000027</v>
      </c>
      <c r="BN20" s="207">
        <v>8.3941147828249643E-2</v>
      </c>
      <c r="BO20" s="207">
        <v>1.7851250351750621E-2</v>
      </c>
      <c r="BP20" s="207">
        <v>7.6675906777381897E-2</v>
      </c>
      <c r="BQ20" s="207">
        <v>1.1229907630435527E-2</v>
      </c>
      <c r="BR20" s="207">
        <v>1.4895057484682912E-3</v>
      </c>
      <c r="BS20" s="208">
        <v>1.2397076996001507E-2</v>
      </c>
      <c r="BT20" s="206">
        <v>0.11985773450560014</v>
      </c>
      <c r="BU20" s="207">
        <v>9.1189421164272588E-2</v>
      </c>
      <c r="BV20" s="207">
        <v>2.8668313341327547E-2</v>
      </c>
      <c r="BW20" s="207">
        <v>7.6536476612091064E-2</v>
      </c>
      <c r="BX20" s="207">
        <v>2.2335650188958552E-2</v>
      </c>
      <c r="BY20" s="207">
        <v>1.9174390483974735E-3</v>
      </c>
      <c r="BZ20" s="208">
        <v>1.9068168995962923E-2</v>
      </c>
      <c r="CA20" s="206">
        <v>2.4497461902142519E-2</v>
      </c>
      <c r="CB20" s="207">
        <v>1.6506908370965603E-2</v>
      </c>
      <c r="CC20" s="207">
        <v>7.9905535311769176E-3</v>
      </c>
      <c r="CD20" s="207">
        <v>1.2120152823626995E-2</v>
      </c>
      <c r="CE20" s="207">
        <v>6.6005749699781825E-3</v>
      </c>
      <c r="CF20" s="207">
        <v>3.7651217077884621E-4</v>
      </c>
      <c r="CG20" s="208">
        <v>5.4002218765031402E-3</v>
      </c>
      <c r="CH20" s="206">
        <v>3.0817726920576029E-2</v>
      </c>
      <c r="CI20" s="207">
        <v>1.822069243799166E-2</v>
      </c>
      <c r="CJ20" s="207">
        <v>1.259703448258437E-2</v>
      </c>
      <c r="CK20" s="207">
        <v>1.3215004466474056E-2</v>
      </c>
      <c r="CL20" s="207">
        <v>7.4595548364343386E-3</v>
      </c>
      <c r="CM20" s="207">
        <v>4.7024259650285937E-4</v>
      </c>
      <c r="CN20" s="208">
        <v>9.6729245272451532E-3</v>
      </c>
      <c r="CO20" s="206">
        <v>2.6314133578934334E-2</v>
      </c>
      <c r="CP20" s="207">
        <v>8.0984101697236244E-3</v>
      </c>
      <c r="CQ20" s="207">
        <v>1.821572340921071E-2</v>
      </c>
      <c r="CR20" s="207">
        <v>5.2160704508423805E-3</v>
      </c>
      <c r="CS20" s="207">
        <v>4.2422762815674669E-3</v>
      </c>
      <c r="CT20" s="207">
        <v>1.8924018128858559E-4</v>
      </c>
      <c r="CU20" s="208">
        <v>1.6666546640996243E-2</v>
      </c>
      <c r="CV20" s="206">
        <f t="shared" si="1"/>
        <v>0.14913623033847689</v>
      </c>
      <c r="CW20" s="207">
        <f t="shared" si="0"/>
        <v>0.12902180254635959</v>
      </c>
      <c r="CX20" s="207">
        <f t="shared" si="0"/>
        <v>2.0114427792117293E-2</v>
      </c>
      <c r="CY20" s="207">
        <f t="shared" si="0"/>
        <v>0.12088196317199618</v>
      </c>
      <c r="CZ20" s="207">
        <f t="shared" si="0"/>
        <v>1.3018947494203605E-2</v>
      </c>
      <c r="DA20" s="207">
        <f t="shared" si="0"/>
        <v>3.0349111843796881E-3</v>
      </c>
      <c r="DB20" s="208">
        <f t="shared" si="0"/>
        <v>1.2200409723115938E-2</v>
      </c>
    </row>
    <row r="21" spans="1:106">
      <c r="A21" s="183">
        <v>1982</v>
      </c>
      <c r="B21" s="206">
        <v>4.9828265074779807E-3</v>
      </c>
      <c r="C21" s="207">
        <v>2.4323097338653865E-3</v>
      </c>
      <c r="D21" s="207">
        <v>2.5505167736125933E-3</v>
      </c>
      <c r="E21" s="207">
        <v>2.0921069663017988E-3</v>
      </c>
      <c r="F21" s="207">
        <v>5.4732740308079868E-4</v>
      </c>
      <c r="G21" s="207">
        <v>2.9807935649325877E-4</v>
      </c>
      <c r="H21" s="208">
        <v>2.045312857242295E-3</v>
      </c>
      <c r="I21" s="206">
        <v>3.1739485356561889E-2</v>
      </c>
      <c r="J21" s="207">
        <v>2.6672937936139538E-2</v>
      </c>
      <c r="K21" s="207">
        <v>5.0665474204223491E-3</v>
      </c>
      <c r="L21" s="207">
        <v>2.4463988840579987E-2</v>
      </c>
      <c r="M21" s="207">
        <v>3.5537120304100977E-3</v>
      </c>
      <c r="N21" s="207">
        <v>5.708370190552444E-4</v>
      </c>
      <c r="O21" s="208">
        <v>3.1509470647362891E-3</v>
      </c>
      <c r="P21" s="206">
        <v>4.8702601586201842E-2</v>
      </c>
      <c r="Q21" s="207">
        <v>4.3135899209586832E-2</v>
      </c>
      <c r="R21" s="207">
        <v>5.5667023766150072E-3</v>
      </c>
      <c r="S21" s="207">
        <v>4.0678005665540695E-2</v>
      </c>
      <c r="T21" s="207">
        <v>3.9583619488228038E-3</v>
      </c>
      <c r="U21" s="207">
        <v>6.8606468856730626E-4</v>
      </c>
      <c r="V21" s="208">
        <v>3.3801697066292401E-3</v>
      </c>
      <c r="W21" s="206">
        <v>6.2149980371565001E-2</v>
      </c>
      <c r="X21" s="207">
        <v>5.5741433727116069E-2</v>
      </c>
      <c r="Y21" s="207">
        <v>6.4085466444489354E-3</v>
      </c>
      <c r="Z21" s="207">
        <v>5.2690062671899796E-2</v>
      </c>
      <c r="AA21" s="207">
        <v>4.9042329173744487E-3</v>
      </c>
      <c r="AB21" s="207">
        <v>7.6794350886613954E-4</v>
      </c>
      <c r="AC21" s="208">
        <v>3.7877410159428112E-3</v>
      </c>
      <c r="AD21" s="206">
        <v>7.5641158693295546E-2</v>
      </c>
      <c r="AE21" s="207">
        <v>6.7877839379530361E-2</v>
      </c>
      <c r="AF21" s="207">
        <v>7.7633193137651817E-3</v>
      </c>
      <c r="AG21" s="207">
        <v>6.4417868852615356E-2</v>
      </c>
      <c r="AH21" s="207">
        <v>5.5268513003643455E-3</v>
      </c>
      <c r="AI21" s="207">
        <v>8.7236963877060781E-4</v>
      </c>
      <c r="AJ21" s="208">
        <v>4.8240700402378996E-3</v>
      </c>
      <c r="AK21" s="206">
        <v>8.9502471589548618E-2</v>
      </c>
      <c r="AL21" s="207">
        <v>8.1124217691916523E-2</v>
      </c>
      <c r="AM21" s="207">
        <v>8.3782538976320924E-3</v>
      </c>
      <c r="AN21" s="207">
        <v>7.7815309166908264E-2</v>
      </c>
      <c r="AO21" s="207">
        <v>5.2635903594258921E-3</v>
      </c>
      <c r="AP21" s="207">
        <v>1.0124522105737293E-3</v>
      </c>
      <c r="AQ21" s="208">
        <v>5.4111187818724725E-3</v>
      </c>
      <c r="AR21" s="206">
        <v>0.10502041136537693</v>
      </c>
      <c r="AS21" s="207">
        <v>9.4799961357925136E-2</v>
      </c>
      <c r="AT21" s="207">
        <v>1.0220450007451802E-2</v>
      </c>
      <c r="AU21" s="207">
        <v>9.0730316936969757E-2</v>
      </c>
      <c r="AV21" s="207">
        <v>6.4478698586185913E-3</v>
      </c>
      <c r="AW21" s="207">
        <v>1.1369726221244513E-3</v>
      </c>
      <c r="AX21" s="208">
        <v>6.7052484451481419E-3</v>
      </c>
      <c r="AY21" s="206">
        <v>0.12492067615970483</v>
      </c>
      <c r="AZ21" s="207">
        <v>0.11213657223339371</v>
      </c>
      <c r="BA21" s="207">
        <v>1.2784103926311114E-2</v>
      </c>
      <c r="BB21" s="207">
        <v>0.10680569708347321</v>
      </c>
      <c r="BC21" s="207">
        <v>8.4024303431026806E-3</v>
      </c>
      <c r="BD21" s="207">
        <v>1.3761477710206777E-3</v>
      </c>
      <c r="BE21" s="208">
        <v>8.3363961966820763E-3</v>
      </c>
      <c r="BF21" s="206">
        <v>0.15646254917908839</v>
      </c>
      <c r="BG21" s="207">
        <v>0.13698420578206721</v>
      </c>
      <c r="BH21" s="207">
        <v>1.9478343397021185E-2</v>
      </c>
      <c r="BI21" s="207">
        <v>0.12836417555809021</v>
      </c>
      <c r="BJ21" s="207">
        <v>1.3461889559584786E-2</v>
      </c>
      <c r="BK21" s="207">
        <v>1.750408071771599E-3</v>
      </c>
      <c r="BL21" s="208">
        <v>1.2886083934734805E-2</v>
      </c>
      <c r="BM21" s="206">
        <v>0.10262311190857426</v>
      </c>
      <c r="BN21" s="207">
        <v>8.5226100417436307E-2</v>
      </c>
      <c r="BO21" s="207">
        <v>1.7397011491137954E-2</v>
      </c>
      <c r="BP21" s="207">
        <v>7.8059256076812744E-2</v>
      </c>
      <c r="BQ21" s="207">
        <v>1.1110594005093583E-2</v>
      </c>
      <c r="BR21" s="207">
        <v>1.187443864328741E-3</v>
      </c>
      <c r="BS21" s="208">
        <v>1.2265821026117958E-2</v>
      </c>
      <c r="BT21" s="206">
        <v>0.12011802046467483</v>
      </c>
      <c r="BU21" s="207">
        <v>9.2462156701831E-2</v>
      </c>
      <c r="BV21" s="207">
        <v>2.7655863762843833E-2</v>
      </c>
      <c r="BW21" s="207">
        <v>7.7684707939624786E-2</v>
      </c>
      <c r="BX21" s="207">
        <v>2.2564851588876247E-2</v>
      </c>
      <c r="BY21" s="207">
        <v>1.514095211617381E-3</v>
      </c>
      <c r="BZ21" s="208">
        <v>1.8354361879115138E-2</v>
      </c>
      <c r="CA21" s="206">
        <v>2.4193084976128383E-2</v>
      </c>
      <c r="CB21" s="207">
        <v>1.6744249792132813E-2</v>
      </c>
      <c r="CC21" s="207">
        <v>7.4488351839955697E-3</v>
      </c>
      <c r="CD21" s="207">
        <v>1.2657693587243557E-2</v>
      </c>
      <c r="CE21" s="207">
        <v>6.161018629449057E-3</v>
      </c>
      <c r="CF21" s="207">
        <v>2.9468857857116405E-4</v>
      </c>
      <c r="CG21" s="208">
        <v>5.0796841669359877E-3</v>
      </c>
      <c r="CH21" s="206">
        <v>3.002030215913119E-2</v>
      </c>
      <c r="CI21" s="207">
        <v>1.8153275296460422E-2</v>
      </c>
      <c r="CJ21" s="207">
        <v>1.1867026862670767E-2</v>
      </c>
      <c r="CK21" s="207">
        <v>1.2728998437523842E-2</v>
      </c>
      <c r="CL21" s="207">
        <v>8.0961802504433533E-3</v>
      </c>
      <c r="CM21" s="207">
        <v>3.6271890164835216E-4</v>
      </c>
      <c r="CN21" s="208">
        <v>8.8324052226035725E-3</v>
      </c>
      <c r="CO21" s="206">
        <v>2.3934803794131203E-2</v>
      </c>
      <c r="CP21" s="207">
        <v>7.9153312000690406E-3</v>
      </c>
      <c r="CQ21" s="207">
        <v>1.6019472594062164E-2</v>
      </c>
      <c r="CR21" s="207">
        <v>5.3040217608213425E-3</v>
      </c>
      <c r="CS21" s="207">
        <v>3.8443381606479612E-3</v>
      </c>
      <c r="CT21" s="207">
        <v>1.4621089819887782E-4</v>
      </c>
      <c r="CU21" s="208">
        <v>1.4640232679088301E-2</v>
      </c>
      <c r="CV21" s="206">
        <f t="shared" si="1"/>
        <v>0.14757489382180672</v>
      </c>
      <c r="CW21" s="207">
        <f t="shared" si="0"/>
        <v>0.12798258060670781</v>
      </c>
      <c r="CX21" s="207">
        <f t="shared" si="0"/>
        <v>1.9592313215098887E-2</v>
      </c>
      <c r="CY21" s="207">
        <f t="shared" si="0"/>
        <v>0.11992416414432228</v>
      </c>
      <c r="CZ21" s="207">
        <f t="shared" si="0"/>
        <v>1.2963634299688149E-2</v>
      </c>
      <c r="DA21" s="207">
        <f t="shared" si="0"/>
        <v>2.3229245729819489E-3</v>
      </c>
      <c r="DB21" s="208">
        <f t="shared" si="0"/>
        <v>1.2364170644550636E-2</v>
      </c>
    </row>
    <row r="22" spans="1:106">
      <c r="A22" s="183">
        <v>1983</v>
      </c>
      <c r="B22" s="206">
        <v>5.2540269043260127E-3</v>
      </c>
      <c r="C22" s="207">
        <v>2.634058985779477E-3</v>
      </c>
      <c r="D22" s="207">
        <v>2.6199679185465352E-3</v>
      </c>
      <c r="E22" s="207">
        <v>2.3219641298055649E-3</v>
      </c>
      <c r="F22" s="207">
        <v>5.0713095559720733E-4</v>
      </c>
      <c r="G22" s="207">
        <v>3.7036854121109898E-4</v>
      </c>
      <c r="H22" s="208">
        <v>2.0545631606477123E-3</v>
      </c>
      <c r="I22" s="206">
        <v>3.0957145794042414E-2</v>
      </c>
      <c r="J22" s="207">
        <v>2.5921472036136102E-2</v>
      </c>
      <c r="K22" s="207">
        <v>5.0356737579063107E-3</v>
      </c>
      <c r="L22" s="207">
        <v>2.3899862542748451E-2</v>
      </c>
      <c r="M22" s="207">
        <v>3.2848940554974174E-3</v>
      </c>
      <c r="N22" s="207">
        <v>6.7373177633415224E-4</v>
      </c>
      <c r="O22" s="208">
        <v>3.0986575661050247E-3</v>
      </c>
      <c r="P22" s="206">
        <v>4.7656013361424596E-2</v>
      </c>
      <c r="Q22" s="207">
        <v>4.1762084294582412E-2</v>
      </c>
      <c r="R22" s="207">
        <v>5.8939290668421846E-3</v>
      </c>
      <c r="S22" s="207">
        <v>3.9317455142736435E-2</v>
      </c>
      <c r="T22" s="207">
        <v>3.9751845954751671E-3</v>
      </c>
      <c r="U22" s="207">
        <v>8.5674505673328594E-4</v>
      </c>
      <c r="V22" s="208">
        <v>3.506630299891623E-3</v>
      </c>
      <c r="W22" s="206">
        <v>6.1356245198681353E-2</v>
      </c>
      <c r="X22" s="207">
        <v>5.45871006241508E-2</v>
      </c>
      <c r="Y22" s="207">
        <v>6.7691445745305546E-3</v>
      </c>
      <c r="Z22" s="207">
        <v>5.1589272916316986E-2</v>
      </c>
      <c r="AA22" s="207">
        <v>4.8661242820776775E-3</v>
      </c>
      <c r="AB22" s="207">
        <v>9.7736309020525058E-4</v>
      </c>
      <c r="AC22" s="208">
        <v>3.9234829669668857E-3</v>
      </c>
      <c r="AD22" s="206">
        <v>7.5230754324533161E-2</v>
      </c>
      <c r="AE22" s="207">
        <v>6.7004343934355726E-2</v>
      </c>
      <c r="AF22" s="207">
        <v>8.2264103901774389E-3</v>
      </c>
      <c r="AG22" s="207">
        <v>6.3638709485530853E-2</v>
      </c>
      <c r="AH22" s="207">
        <v>5.4277463497386319E-3</v>
      </c>
      <c r="AI22" s="207">
        <v>1.1268728777432916E-3</v>
      </c>
      <c r="AJ22" s="208">
        <v>5.0374265278721976E-3</v>
      </c>
      <c r="AK22" s="206">
        <v>8.9338118666100197E-2</v>
      </c>
      <c r="AL22" s="207">
        <v>8.0221177924337569E-2</v>
      </c>
      <c r="AM22" s="207">
        <v>9.116940741762624E-3</v>
      </c>
      <c r="AN22" s="207">
        <v>7.6918557286262512E-2</v>
      </c>
      <c r="AO22" s="207">
        <v>5.3008817257579107E-3</v>
      </c>
      <c r="AP22" s="207">
        <v>1.3255123858666536E-3</v>
      </c>
      <c r="AQ22" s="208">
        <v>5.7931668067756435E-3</v>
      </c>
      <c r="AR22" s="206">
        <v>0.10514330547596122</v>
      </c>
      <c r="AS22" s="207">
        <v>9.4075825012516628E-2</v>
      </c>
      <c r="AT22" s="207">
        <v>1.1067480463444598E-2</v>
      </c>
      <c r="AU22" s="207">
        <v>9.0051449835300446E-2</v>
      </c>
      <c r="AV22" s="207">
        <v>6.4325363062018625E-3</v>
      </c>
      <c r="AW22" s="207">
        <v>1.4826431949772735E-3</v>
      </c>
      <c r="AX22" s="208">
        <v>7.1766799080304321E-3</v>
      </c>
      <c r="AY22" s="206">
        <v>0.12539699872127222</v>
      </c>
      <c r="AZ22" s="207">
        <v>0.11154823032612633</v>
      </c>
      <c r="BA22" s="207">
        <v>1.384876839514588E-2</v>
      </c>
      <c r="BB22" s="207">
        <v>0.10642067342996597</v>
      </c>
      <c r="BC22" s="207">
        <v>8.1467502718747149E-3</v>
      </c>
      <c r="BD22" s="207">
        <v>1.7874394905185514E-3</v>
      </c>
      <c r="BE22" s="208">
        <v>9.0421383425820425E-3</v>
      </c>
      <c r="BF22" s="206">
        <v>0.15770026891506431</v>
      </c>
      <c r="BG22" s="207">
        <v>0.13666735873764516</v>
      </c>
      <c r="BH22" s="207">
        <v>2.1032910177419151E-2</v>
      </c>
      <c r="BI22" s="207">
        <v>0.1282324343919754</v>
      </c>
      <c r="BJ22" s="207">
        <v>1.3268318147755304E-2</v>
      </c>
      <c r="BK22" s="207">
        <v>2.3007670908451656E-3</v>
      </c>
      <c r="BL22" s="208">
        <v>1.38987417764702E-2</v>
      </c>
      <c r="BM22" s="206">
        <v>0.10349271443359798</v>
      </c>
      <c r="BN22" s="207">
        <v>8.5031004599300547E-2</v>
      </c>
      <c r="BO22" s="207">
        <v>1.8461709834297426E-2</v>
      </c>
      <c r="BP22" s="207">
        <v>7.8140415251255035E-2</v>
      </c>
      <c r="BQ22" s="207">
        <v>1.0753776889941152E-2</v>
      </c>
      <c r="BR22" s="207">
        <v>1.5342998463821298E-3</v>
      </c>
      <c r="BS22" s="208">
        <v>1.3064218917130487E-2</v>
      </c>
      <c r="BT22" s="206">
        <v>0.12099548301301856</v>
      </c>
      <c r="BU22" s="207">
        <v>9.2056448310565392E-2</v>
      </c>
      <c r="BV22" s="207">
        <v>2.8939034702453171E-2</v>
      </c>
      <c r="BW22" s="207">
        <v>7.7530607581138611E-2</v>
      </c>
      <c r="BX22" s="207">
        <v>2.2300237421981568E-2</v>
      </c>
      <c r="BY22" s="207">
        <v>1.9378529370460461E-3</v>
      </c>
      <c r="BZ22" s="208">
        <v>1.9226781833959521E-2</v>
      </c>
      <c r="CA22" s="206">
        <v>2.4234529182776694E-2</v>
      </c>
      <c r="CB22" s="207">
        <v>1.668442034092495E-2</v>
      </c>
      <c r="CC22" s="207">
        <v>7.5501088418517453E-3</v>
      </c>
      <c r="CD22" s="207">
        <v>1.2992508709430695E-2</v>
      </c>
      <c r="CE22" s="207">
        <v>5.5956068337350319E-3</v>
      </c>
      <c r="CF22" s="207">
        <v>3.737844222610144E-4</v>
      </c>
      <c r="CG22" s="208">
        <v>5.2726293173217626E-3</v>
      </c>
      <c r="CH22" s="206">
        <v>3.0043090277124575E-2</v>
      </c>
      <c r="CI22" s="207">
        <v>1.7775846767521163E-2</v>
      </c>
      <c r="CJ22" s="207">
        <v>1.226724350960341E-2</v>
      </c>
      <c r="CK22" s="207">
        <v>1.20816919952631E-2</v>
      </c>
      <c r="CL22" s="207">
        <v>8.5437656915446081E-3</v>
      </c>
      <c r="CM22" s="207">
        <v>4.5314173206456463E-4</v>
      </c>
      <c r="CN22" s="208">
        <v>8.9644907359234544E-3</v>
      </c>
      <c r="CO22" s="206">
        <v>2.3208213103304877E-2</v>
      </c>
      <c r="CP22" s="207">
        <v>7.6029193820798162E-3</v>
      </c>
      <c r="CQ22" s="207">
        <v>1.5605293721225062E-2</v>
      </c>
      <c r="CR22" s="207">
        <v>5.3207278251647949E-3</v>
      </c>
      <c r="CS22" s="207">
        <v>3.3696290639082748E-3</v>
      </c>
      <c r="CT22" s="207">
        <v>1.8297887252796048E-4</v>
      </c>
      <c r="CU22" s="208">
        <v>1.4334877539261985E-2</v>
      </c>
      <c r="CV22" s="206">
        <f t="shared" si="1"/>
        <v>0.14522343125847437</v>
      </c>
      <c r="CW22" s="207">
        <f t="shared" si="0"/>
        <v>0.12490471594064879</v>
      </c>
      <c r="CX22" s="207">
        <f t="shared" si="0"/>
        <v>2.0318715317825586E-2</v>
      </c>
      <c r="CY22" s="207">
        <f t="shared" si="0"/>
        <v>0.11712855473160744</v>
      </c>
      <c r="CZ22" s="207">
        <f t="shared" si="0"/>
        <v>1.2633333888647468E-2</v>
      </c>
      <c r="DA22" s="207">
        <f t="shared" si="0"/>
        <v>2.8782084644837875E-3</v>
      </c>
      <c r="DB22" s="208">
        <f t="shared" si="0"/>
        <v>1.2583333993611246E-2</v>
      </c>
    </row>
    <row r="23" spans="1:106">
      <c r="A23" s="183">
        <v>1984</v>
      </c>
      <c r="B23" s="206">
        <v>5.4991120603975485E-3</v>
      </c>
      <c r="C23" s="207">
        <v>2.809973802185665E-3</v>
      </c>
      <c r="D23" s="207">
        <v>2.6891382582118831E-3</v>
      </c>
      <c r="E23" s="207">
        <v>2.5407513603568077E-3</v>
      </c>
      <c r="F23" s="207">
        <v>4.4398882686623112E-4</v>
      </c>
      <c r="G23" s="207">
        <v>4.5605499782792213E-4</v>
      </c>
      <c r="H23" s="208">
        <v>2.0583169671816075E-3</v>
      </c>
      <c r="I23" s="206">
        <v>3.0001479811512823E-2</v>
      </c>
      <c r="J23" s="207">
        <v>2.5021925842416776E-2</v>
      </c>
      <c r="K23" s="207">
        <v>4.9795539690960485E-3</v>
      </c>
      <c r="L23" s="207">
        <v>2.3282729089260101E-2</v>
      </c>
      <c r="M23" s="207">
        <v>2.8681968833312774E-3</v>
      </c>
      <c r="N23" s="207">
        <v>7.8277808598579306E-4</v>
      </c>
      <c r="O23" s="208">
        <v>3.0677741865166143E-3</v>
      </c>
      <c r="P23" s="206">
        <v>4.6453506131826972E-2</v>
      </c>
      <c r="Q23" s="207">
        <v>4.0213413197848165E-2</v>
      </c>
      <c r="R23" s="207">
        <v>6.2400929339788032E-3</v>
      </c>
      <c r="S23" s="207">
        <v>3.7919681519269943E-2</v>
      </c>
      <c r="T23" s="207">
        <v>3.7827101503908026E-3</v>
      </c>
      <c r="U23" s="207">
        <v>1.0606196219750468E-3</v>
      </c>
      <c r="V23" s="208">
        <v>3.6904938757778842E-3</v>
      </c>
      <c r="W23" s="206">
        <v>6.0371593154619631E-2</v>
      </c>
      <c r="X23" s="207">
        <v>5.3188086492088948E-2</v>
      </c>
      <c r="Y23" s="207">
        <v>7.1835066625306806E-3</v>
      </c>
      <c r="Z23" s="207">
        <v>5.0408627837896347E-2</v>
      </c>
      <c r="AA23" s="207">
        <v>4.576991918367709E-3</v>
      </c>
      <c r="AB23" s="207">
        <v>1.2340190219850041E-3</v>
      </c>
      <c r="AC23" s="208">
        <v>4.1519557182152327E-3</v>
      </c>
      <c r="AD23" s="206">
        <v>7.4636124760713893E-2</v>
      </c>
      <c r="AE23" s="207">
        <v>6.5838971933965471E-2</v>
      </c>
      <c r="AF23" s="207">
        <v>8.7971528267484257E-3</v>
      </c>
      <c r="AG23" s="207">
        <v>6.274908035993576E-2</v>
      </c>
      <c r="AH23" s="207">
        <v>5.0533911134551307E-3</v>
      </c>
      <c r="AI23" s="207">
        <v>1.4441489336403225E-3</v>
      </c>
      <c r="AJ23" s="208">
        <v>5.3895060109894321E-3</v>
      </c>
      <c r="AK23" s="206">
        <v>8.9043536086889502E-2</v>
      </c>
      <c r="AL23" s="207">
        <v>7.9011472783897418E-2</v>
      </c>
      <c r="AM23" s="207">
        <v>1.0032063302992091E-2</v>
      </c>
      <c r="AN23" s="207">
        <v>7.5902320444583893E-2</v>
      </c>
      <c r="AO23" s="207">
        <v>5.057179120114534E-3</v>
      </c>
      <c r="AP23" s="207">
        <v>1.7211328183715081E-3</v>
      </c>
      <c r="AQ23" s="208">
        <v>6.3629047211971297E-3</v>
      </c>
      <c r="AR23" s="206">
        <v>0.10516371519224363</v>
      </c>
      <c r="AS23" s="207">
        <v>9.2992706541238049E-2</v>
      </c>
      <c r="AT23" s="207">
        <v>1.2171008651005583E-2</v>
      </c>
      <c r="AU23" s="207">
        <v>8.9237682521343231E-2</v>
      </c>
      <c r="AV23" s="207">
        <v>6.081402486215734E-3</v>
      </c>
      <c r="AW23" s="207">
        <v>1.9177943510403353E-3</v>
      </c>
      <c r="AX23" s="208">
        <v>7.9268390170002066E-3</v>
      </c>
      <c r="AY23" s="206">
        <v>0.12582724665980999</v>
      </c>
      <c r="AZ23" s="207">
        <v>0.11052765743229723</v>
      </c>
      <c r="BA23" s="207">
        <v>1.5299589227512761E-2</v>
      </c>
      <c r="BB23" s="207">
        <v>0.10587345063686371</v>
      </c>
      <c r="BC23" s="207">
        <v>7.4863386023563796E-3</v>
      </c>
      <c r="BD23" s="207">
        <v>2.303141722791609E-3</v>
      </c>
      <c r="BE23" s="208">
        <v>1.0164318535903473E-2</v>
      </c>
      <c r="BF23" s="206">
        <v>0.15891914548771943</v>
      </c>
      <c r="BG23" s="207">
        <v>0.13565600432458408</v>
      </c>
      <c r="BH23" s="207">
        <v>2.326314116313536E-2</v>
      </c>
      <c r="BI23" s="207">
        <v>0.12786629796028137</v>
      </c>
      <c r="BJ23" s="207">
        <v>1.2394531364991902E-2</v>
      </c>
      <c r="BK23" s="207">
        <v>2.998865287549141E-3</v>
      </c>
      <c r="BL23" s="208">
        <v>1.5659450250136691E-2</v>
      </c>
      <c r="BM23" s="206">
        <v>0.10446196675106539</v>
      </c>
      <c r="BN23" s="207">
        <v>8.4232333776177573E-2</v>
      </c>
      <c r="BO23" s="207">
        <v>2.0229632974887828E-2</v>
      </c>
      <c r="BP23" s="207">
        <v>7.7980570495128632E-2</v>
      </c>
      <c r="BQ23" s="207">
        <v>9.8628589879044583E-3</v>
      </c>
      <c r="BR23" s="207">
        <v>1.9668383237624511E-3</v>
      </c>
      <c r="BS23" s="208">
        <v>1.465169566158111E-2</v>
      </c>
      <c r="BT23" s="206">
        <v>0.12173892305399203</v>
      </c>
      <c r="BU23" s="207">
        <v>9.0598986186936403E-2</v>
      </c>
      <c r="BV23" s="207">
        <v>3.1139936867055632E-2</v>
      </c>
      <c r="BW23" s="207">
        <v>7.7124223113059998E-2</v>
      </c>
      <c r="BX23" s="207">
        <v>2.0882056648292811E-2</v>
      </c>
      <c r="BY23" s="207">
        <v>2.4607033046340305E-3</v>
      </c>
      <c r="BZ23" s="208">
        <v>2.1271941566225284E-2</v>
      </c>
      <c r="CA23" s="206">
        <v>2.4363623333011685E-2</v>
      </c>
      <c r="CB23" s="207">
        <v>1.641593027717194E-2</v>
      </c>
      <c r="CC23" s="207">
        <v>7.9476930558397448E-3</v>
      </c>
      <c r="CD23" s="207">
        <v>1.3286709785461426E-2</v>
      </c>
      <c r="CE23" s="207">
        <v>4.785438675788789E-3</v>
      </c>
      <c r="CF23" s="207">
        <v>4.7031172352301933E-4</v>
      </c>
      <c r="CG23" s="208">
        <v>5.821162979403399E-3</v>
      </c>
      <c r="CH23" s="206">
        <v>3.0209407881450413E-2</v>
      </c>
      <c r="CI23" s="207">
        <v>1.7046290039824708E-2</v>
      </c>
      <c r="CJ23" s="207">
        <v>1.3163117841625705E-2</v>
      </c>
      <c r="CK23" s="207">
        <v>1.1434814892709255E-2</v>
      </c>
      <c r="CL23" s="207">
        <v>8.4981156228121288E-3</v>
      </c>
      <c r="CM23" s="207">
        <v>5.6121568304119294E-4</v>
      </c>
      <c r="CN23" s="208">
        <v>9.7152611730539368E-3</v>
      </c>
      <c r="CO23" s="206">
        <v>2.3310632166226742E-2</v>
      </c>
      <c r="CP23" s="207">
        <v>7.1884593302319636E-3</v>
      </c>
      <c r="CQ23" s="207">
        <v>1.6122172835994777E-2</v>
      </c>
      <c r="CR23" s="207">
        <v>5.3302138112485409E-3</v>
      </c>
      <c r="CS23" s="207">
        <v>2.7591395607528971E-3</v>
      </c>
      <c r="CT23" s="207">
        <v>2.2703691146821296E-4</v>
      </c>
      <c r="CU23" s="208">
        <v>1.4994242136386214E-2</v>
      </c>
      <c r="CV23" s="206">
        <f t="shared" si="1"/>
        <v>0.14232569115835697</v>
      </c>
      <c r="CW23" s="207">
        <f t="shared" si="0"/>
        <v>0.12123339933453955</v>
      </c>
      <c r="CX23" s="207">
        <f t="shared" si="0"/>
        <v>2.1092291823817416E-2</v>
      </c>
      <c r="CY23" s="207">
        <f t="shared" si="0"/>
        <v>0.1141517898067832</v>
      </c>
      <c r="CZ23" s="207">
        <f t="shared" si="0"/>
        <v>1.167188777895602E-2</v>
      </c>
      <c r="DA23" s="207">
        <f t="shared" si="0"/>
        <v>3.5334717277737664E-3</v>
      </c>
      <c r="DB23" s="208">
        <f t="shared" si="0"/>
        <v>1.2968540747691338E-2</v>
      </c>
    </row>
    <row r="24" spans="1:106">
      <c r="A24" s="183">
        <v>1985</v>
      </c>
      <c r="B24" s="206">
        <v>6.3532964949543549E-3</v>
      </c>
      <c r="C24" s="207">
        <v>3.531750865481206E-3</v>
      </c>
      <c r="D24" s="207">
        <v>2.8215456294731489E-3</v>
      </c>
      <c r="E24" s="207">
        <v>3.2597004901617765E-3</v>
      </c>
      <c r="F24" s="207">
        <v>4.5293564471054131E-4</v>
      </c>
      <c r="G24" s="207">
        <v>4.9714441942211697E-4</v>
      </c>
      <c r="H24" s="208">
        <v>2.1435158118752406E-3</v>
      </c>
      <c r="I24" s="206">
        <v>3.1274486313030626E-2</v>
      </c>
      <c r="J24" s="207">
        <v>2.6097967410331532E-2</v>
      </c>
      <c r="K24" s="207">
        <v>5.1765189026990958E-3</v>
      </c>
      <c r="L24" s="207">
        <v>2.4511495605111122E-2</v>
      </c>
      <c r="M24" s="207">
        <v>2.6362183440073361E-3</v>
      </c>
      <c r="N24" s="207">
        <v>8.6044602841477006E-4</v>
      </c>
      <c r="O24" s="208">
        <v>3.2663258579697842E-3</v>
      </c>
      <c r="P24" s="206">
        <v>4.7119295646257692E-2</v>
      </c>
      <c r="Q24" s="207">
        <v>4.0773290632586681E-2</v>
      </c>
      <c r="R24" s="207">
        <v>6.3460050136710106E-3</v>
      </c>
      <c r="S24" s="207">
        <v>3.8708522915840149E-2</v>
      </c>
      <c r="T24" s="207">
        <v>3.4299609579058299E-3</v>
      </c>
      <c r="U24" s="207">
        <v>1.1427132453755435E-3</v>
      </c>
      <c r="V24" s="208">
        <v>3.8380963833627639E-3</v>
      </c>
      <c r="W24" s="206">
        <v>6.0607815009201989E-2</v>
      </c>
      <c r="X24" s="207">
        <v>5.3270705642201759E-2</v>
      </c>
      <c r="Y24" s="207">
        <v>7.3371093670002302E-3</v>
      </c>
      <c r="Z24" s="207">
        <v>5.0831660628318787E-2</v>
      </c>
      <c r="AA24" s="207">
        <v>4.0444384845051314E-3</v>
      </c>
      <c r="AB24" s="207">
        <v>1.3092214547707089E-3</v>
      </c>
      <c r="AC24" s="208">
        <v>4.4224912491764891E-3</v>
      </c>
      <c r="AD24" s="206">
        <v>7.4336074337010241E-2</v>
      </c>
      <c r="AE24" s="207">
        <v>6.5368416031760759E-2</v>
      </c>
      <c r="AF24" s="207">
        <v>8.9676583052494784E-3</v>
      </c>
      <c r="AG24" s="207">
        <v>6.2653221189975739E-2</v>
      </c>
      <c r="AH24" s="207">
        <v>4.47347167793293E-3</v>
      </c>
      <c r="AI24" s="207">
        <v>1.5487546548937526E-3</v>
      </c>
      <c r="AJ24" s="208">
        <v>5.6606247550068725E-3</v>
      </c>
      <c r="AK24" s="206">
        <v>8.8138917716766615E-2</v>
      </c>
      <c r="AL24" s="207">
        <v>7.7800036111917575E-2</v>
      </c>
      <c r="AM24" s="207">
        <v>1.0338881604849037E-2</v>
      </c>
      <c r="AN24" s="207">
        <v>7.50289186835289E-2</v>
      </c>
      <c r="AO24" s="207">
        <v>4.5424289957631007E-3</v>
      </c>
      <c r="AP24" s="207">
        <v>1.8516618360607106E-3</v>
      </c>
      <c r="AQ24" s="208">
        <v>6.7159040206135985E-3</v>
      </c>
      <c r="AR24" s="206">
        <v>0.10351232178732839</v>
      </c>
      <c r="AS24" s="207">
        <v>9.0958171961499107E-2</v>
      </c>
      <c r="AT24" s="207">
        <v>1.2554149825829275E-2</v>
      </c>
      <c r="AU24" s="207">
        <v>8.764396607875824E-2</v>
      </c>
      <c r="AV24" s="207">
        <v>5.4071024672433417E-3</v>
      </c>
      <c r="AW24" s="207">
        <v>2.0982533001927053E-3</v>
      </c>
      <c r="AX24" s="208">
        <v>8.3629992355298017E-3</v>
      </c>
      <c r="AY24" s="206">
        <v>0.12385701009087093</v>
      </c>
      <c r="AZ24" s="207">
        <v>0.10762019205632986</v>
      </c>
      <c r="BA24" s="207">
        <v>1.6236818034541061E-2</v>
      </c>
      <c r="BB24" s="207">
        <v>0.1032431423664093</v>
      </c>
      <c r="BC24" s="207">
        <v>7.103242008630278E-3</v>
      </c>
      <c r="BD24" s="207">
        <v>2.5737545131983104E-3</v>
      </c>
      <c r="BE24" s="208">
        <v>1.0936871238481274E-2</v>
      </c>
      <c r="BF24" s="206">
        <v>0.15701982134380693</v>
      </c>
      <c r="BG24" s="207">
        <v>0.13187995949772441</v>
      </c>
      <c r="BH24" s="207">
        <v>2.5139861846082506E-2</v>
      </c>
      <c r="BI24" s="207">
        <v>0.12457042932510376</v>
      </c>
      <c r="BJ24" s="207">
        <v>1.1714719676659728E-2</v>
      </c>
      <c r="BK24" s="207">
        <v>3.3167354797727579E-3</v>
      </c>
      <c r="BL24" s="208">
        <v>1.7417937397414505E-2</v>
      </c>
      <c r="BM24" s="206">
        <v>0.10438065348537862</v>
      </c>
      <c r="BN24" s="207">
        <v>8.2431305103697949E-2</v>
      </c>
      <c r="BO24" s="207">
        <v>2.194934838168066E-2</v>
      </c>
      <c r="BP24" s="207">
        <v>7.6265297830104828E-2</v>
      </c>
      <c r="BQ24" s="207">
        <v>9.7867168296841747E-3</v>
      </c>
      <c r="BR24" s="207">
        <v>2.1803906621237126E-3</v>
      </c>
      <c r="BS24" s="208">
        <v>1.6148249912183124E-2</v>
      </c>
      <c r="BT24" s="206">
        <v>0.12280572239972015</v>
      </c>
      <c r="BU24" s="207">
        <v>8.8431247515628655E-2</v>
      </c>
      <c r="BV24" s="207">
        <v>3.4374474884091503E-2</v>
      </c>
      <c r="BW24" s="207">
        <v>7.4814923107624054E-2</v>
      </c>
      <c r="BX24" s="207">
        <v>2.1193457416297887E-2</v>
      </c>
      <c r="BY24" s="207">
        <v>2.7215561497954482E-3</v>
      </c>
      <c r="BZ24" s="208">
        <v>2.4075789228268439E-2</v>
      </c>
      <c r="CA24" s="206">
        <v>2.4936705992429628E-2</v>
      </c>
      <c r="CB24" s="207">
        <v>1.6262392646776643E-2</v>
      </c>
      <c r="CC24" s="207">
        <v>8.6743133456529849E-3</v>
      </c>
      <c r="CD24" s="207">
        <v>1.2670336291193962E-2</v>
      </c>
      <c r="CE24" s="207">
        <v>5.4977147879048021E-3</v>
      </c>
      <c r="CF24" s="207">
        <v>5.1882414908713378E-4</v>
      </c>
      <c r="CG24" s="208">
        <v>6.2498302400985856E-3</v>
      </c>
      <c r="CH24" s="206">
        <v>3.0958635083771953E-2</v>
      </c>
      <c r="CI24" s="207">
        <v>1.7097607032939725E-2</v>
      </c>
      <c r="CJ24" s="207">
        <v>1.386102805083223E-2</v>
      </c>
      <c r="CK24" s="207">
        <v>1.1046498082578182E-2</v>
      </c>
      <c r="CL24" s="207">
        <v>9.1510783981638352E-3</v>
      </c>
      <c r="CM24" s="207">
        <v>6.1831547926850924E-4</v>
      </c>
      <c r="CN24" s="208">
        <v>1.0142743128557424E-2</v>
      </c>
      <c r="CO24" s="206">
        <v>2.4696504718454963E-2</v>
      </c>
      <c r="CP24" s="207">
        <v>7.3397007845292942E-3</v>
      </c>
      <c r="CQ24" s="207">
        <v>1.735680393392567E-2</v>
      </c>
      <c r="CR24" s="207">
        <v>5.0123780965805054E-3</v>
      </c>
      <c r="CS24" s="207">
        <v>3.437346875740396E-3</v>
      </c>
      <c r="CT24" s="207">
        <v>2.6293332115212017E-4</v>
      </c>
      <c r="CU24" s="208">
        <v>1.5983846187639258E-2</v>
      </c>
      <c r="CV24" s="206">
        <f t="shared" si="1"/>
        <v>0.14535489346344466</v>
      </c>
      <c r="CW24" s="207">
        <f t="shared" si="0"/>
        <v>0.12367371455060119</v>
      </c>
      <c r="CX24" s="207">
        <f t="shared" si="0"/>
        <v>2.1681178912843484E-2</v>
      </c>
      <c r="CY24" s="207">
        <f t="shared" si="0"/>
        <v>0.11731137963943183</v>
      </c>
      <c r="CZ24" s="207">
        <f t="shared" si="0"/>
        <v>1.0563553431128839E-2</v>
      </c>
      <c r="DA24" s="207">
        <f t="shared" si="0"/>
        <v>3.8095251479831399E-3</v>
      </c>
      <c r="DB24" s="208">
        <f t="shared" si="0"/>
        <v>1.3670429302384279E-2</v>
      </c>
    </row>
    <row r="25" spans="1:106">
      <c r="A25" s="183">
        <v>1986</v>
      </c>
      <c r="B25" s="206">
        <v>7.0327645276741539E-3</v>
      </c>
      <c r="C25" s="207">
        <v>4.1839500082505032E-3</v>
      </c>
      <c r="D25" s="207">
        <v>2.8488145194236507E-3</v>
      </c>
      <c r="E25" s="207">
        <v>3.9133569225668907E-3</v>
      </c>
      <c r="F25" s="207">
        <v>4.5440325509958461E-4</v>
      </c>
      <c r="G25" s="207">
        <v>5.6141510828617712E-4</v>
      </c>
      <c r="H25" s="208">
        <v>2.1035888471120988E-3</v>
      </c>
      <c r="I25" s="206">
        <v>3.214067648420274E-2</v>
      </c>
      <c r="J25" s="207">
        <v>2.6835982285185297E-2</v>
      </c>
      <c r="K25" s="207">
        <v>5.3046941990174444E-3</v>
      </c>
      <c r="L25" s="207">
        <v>2.5418104603886604E-2</v>
      </c>
      <c r="M25" s="207">
        <v>2.3746268730260979E-3</v>
      </c>
      <c r="N25" s="207">
        <v>9.7984781037093686E-4</v>
      </c>
      <c r="O25" s="208">
        <v>3.3680978969999145E-3</v>
      </c>
      <c r="P25" s="206">
        <v>4.7289132301614217E-2</v>
      </c>
      <c r="Q25" s="207">
        <v>4.0865887257399737E-2</v>
      </c>
      <c r="R25" s="207">
        <v>6.4232450442144803E-3</v>
      </c>
      <c r="S25" s="207">
        <v>3.9049115031957626E-2</v>
      </c>
      <c r="T25" s="207">
        <v>3.0411770472341558E-3</v>
      </c>
      <c r="U25" s="207">
        <v>1.2750503571636435E-3</v>
      </c>
      <c r="V25" s="208">
        <v>3.9237923742664734E-3</v>
      </c>
      <c r="W25" s="206">
        <v>6.0282151930199812E-2</v>
      </c>
      <c r="X25" s="207">
        <v>5.2775654421805575E-2</v>
      </c>
      <c r="Y25" s="207">
        <v>7.5064975083942347E-3</v>
      </c>
      <c r="Z25" s="207">
        <v>5.0695735961198807E-2</v>
      </c>
      <c r="AA25" s="207">
        <v>3.4751236511559773E-3</v>
      </c>
      <c r="AB25" s="207">
        <v>1.4373488277791241E-3</v>
      </c>
      <c r="AC25" s="208">
        <v>4.6739444719855142E-3</v>
      </c>
      <c r="AD25" s="206">
        <v>7.3406208554181451E-2</v>
      </c>
      <c r="AE25" s="207">
        <v>6.4190844190121443E-2</v>
      </c>
      <c r="AF25" s="207">
        <v>9.2153643640600115E-3</v>
      </c>
      <c r="AG25" s="207">
        <v>6.1871405690908432E-2</v>
      </c>
      <c r="AH25" s="207">
        <v>3.8525062438999648E-3</v>
      </c>
      <c r="AI25" s="207">
        <v>1.719818364046383E-3</v>
      </c>
      <c r="AJ25" s="208">
        <v>5.962480548437947E-3</v>
      </c>
      <c r="AK25" s="206">
        <v>8.659490944095545E-2</v>
      </c>
      <c r="AL25" s="207">
        <v>7.5803138526718078E-2</v>
      </c>
      <c r="AM25" s="207">
        <v>1.0791770914237374E-2</v>
      </c>
      <c r="AN25" s="207">
        <v>7.3393940925598145E-2</v>
      </c>
      <c r="AO25" s="207">
        <v>3.9824052560440736E-3</v>
      </c>
      <c r="AP25" s="207">
        <v>2.0629915222991633E-3</v>
      </c>
      <c r="AQ25" s="208">
        <v>7.1555702251956182E-3</v>
      </c>
      <c r="AR25" s="206">
        <v>0.1012222087824448</v>
      </c>
      <c r="AS25" s="207">
        <v>8.803599075259419E-2</v>
      </c>
      <c r="AT25" s="207">
        <v>1.3186218029850602E-2</v>
      </c>
      <c r="AU25" s="207">
        <v>8.5189193487167358E-2</v>
      </c>
      <c r="AV25" s="207">
        <v>4.6819645742049842E-3</v>
      </c>
      <c r="AW25" s="207">
        <v>2.3782829981177111E-3</v>
      </c>
      <c r="AX25" s="208">
        <v>8.9727661139265696E-3</v>
      </c>
      <c r="AY25" s="206">
        <v>0.12133896709725844</v>
      </c>
      <c r="AZ25" s="207">
        <v>0.10368320381882687</v>
      </c>
      <c r="BA25" s="207">
        <v>1.7655763278431581E-2</v>
      </c>
      <c r="BB25" s="207">
        <v>9.9634870886802673E-2</v>
      </c>
      <c r="BC25" s="207">
        <v>6.6287269816964305E-3</v>
      </c>
      <c r="BD25" s="207">
        <v>2.9786247875955509E-3</v>
      </c>
      <c r="BE25" s="208">
        <v>1.2096746232974383E-2</v>
      </c>
      <c r="BF25" s="206">
        <v>0.15499081194325032</v>
      </c>
      <c r="BG25" s="207">
        <v>0.12688202214653968</v>
      </c>
      <c r="BH25" s="207">
        <v>2.8108789796710641E-2</v>
      </c>
      <c r="BI25" s="207">
        <v>0.12013783305883408</v>
      </c>
      <c r="BJ25" s="207">
        <v>1.0886520485504045E-2</v>
      </c>
      <c r="BK25" s="207">
        <v>3.8000251159635069E-3</v>
      </c>
      <c r="BL25" s="208">
        <v>2.016643846517906E-2</v>
      </c>
      <c r="BM25" s="206">
        <v>0.1046548659474319</v>
      </c>
      <c r="BN25" s="207">
        <v>7.9790148811906103E-2</v>
      </c>
      <c r="BO25" s="207">
        <v>2.4864717135525786E-2</v>
      </c>
      <c r="BP25" s="207">
        <v>7.379893958568573E-2</v>
      </c>
      <c r="BQ25" s="207">
        <v>9.5623067242666948E-3</v>
      </c>
      <c r="BR25" s="207">
        <v>2.503817131895967E-3</v>
      </c>
      <c r="BS25" s="208">
        <v>1.8789802298298998E-2</v>
      </c>
      <c r="BT25" s="206">
        <v>0.12499898071932747</v>
      </c>
      <c r="BU25" s="207">
        <v>8.5303294351992423E-2</v>
      </c>
      <c r="BV25" s="207">
        <v>3.9695686367335038E-2</v>
      </c>
      <c r="BW25" s="207">
        <v>7.1759879589080811E-2</v>
      </c>
      <c r="BX25" s="207">
        <v>2.1160195071409059E-2</v>
      </c>
      <c r="BY25" s="207">
        <v>3.1181501716003785E-3</v>
      </c>
      <c r="BZ25" s="208">
        <v>2.8960749423167263E-2</v>
      </c>
      <c r="CA25" s="206">
        <v>2.5845481247790868E-2</v>
      </c>
      <c r="CB25" s="207">
        <v>1.5912964083117341E-2</v>
      </c>
      <c r="CC25" s="207">
        <v>9.9325171646735284E-3</v>
      </c>
      <c r="CD25" s="207">
        <v>1.1937588453292847E-2</v>
      </c>
      <c r="CE25" s="207">
        <v>6.089103412516411E-3</v>
      </c>
      <c r="CF25" s="207">
        <v>5.9291453453453344E-4</v>
      </c>
      <c r="CG25" s="208">
        <v>7.2258749765266904E-3</v>
      </c>
      <c r="CH25" s="206">
        <v>3.2382325523148799E-2</v>
      </c>
      <c r="CI25" s="207">
        <v>1.6916069713991806E-2</v>
      </c>
      <c r="CJ25" s="207">
        <v>1.5466255809156993E-2</v>
      </c>
      <c r="CK25" s="207">
        <v>1.0540948249399662E-2</v>
      </c>
      <c r="CL25" s="207">
        <v>9.6291539230373077E-3</v>
      </c>
      <c r="CM25" s="207">
        <v>7.0572205875259219E-4</v>
      </c>
      <c r="CN25" s="208">
        <v>1.1506501326819706E-2</v>
      </c>
      <c r="CO25" s="206">
        <v>2.7816323857886585E-2</v>
      </c>
      <c r="CP25" s="207">
        <v>7.3808533687358541E-3</v>
      </c>
      <c r="CQ25" s="207">
        <v>2.0435470489150731E-2</v>
      </c>
      <c r="CR25" s="207">
        <v>4.6450928784906864E-3</v>
      </c>
      <c r="CS25" s="207">
        <v>4.0281515041742351E-3</v>
      </c>
      <c r="CT25" s="207">
        <v>3.1457586014688822E-4</v>
      </c>
      <c r="CU25" s="208">
        <v>1.8828503486303591E-2</v>
      </c>
      <c r="CV25" s="206">
        <f t="shared" si="1"/>
        <v>0.14674472524369092</v>
      </c>
      <c r="CW25" s="207">
        <f t="shared" si="1"/>
        <v>0.1246614739726411</v>
      </c>
      <c r="CX25" s="207">
        <f t="shared" si="1"/>
        <v>2.2083251271049809E-2</v>
      </c>
      <c r="CY25" s="207">
        <f t="shared" si="1"/>
        <v>0.11907631251960993</v>
      </c>
      <c r="CZ25" s="207">
        <f t="shared" si="1"/>
        <v>9.3453308265158165E-3</v>
      </c>
      <c r="DA25" s="207">
        <f t="shared" si="1"/>
        <v>4.2536621035998822E-3</v>
      </c>
      <c r="DB25" s="208">
        <f t="shared" si="1"/>
        <v>1.4069423590364E-2</v>
      </c>
    </row>
    <row r="26" spans="1:106">
      <c r="A26" s="183">
        <v>1987</v>
      </c>
      <c r="B26" s="206">
        <v>7.6898201600034341E-3</v>
      </c>
      <c r="C26" s="207">
        <v>4.8529123073680781E-3</v>
      </c>
      <c r="D26" s="207">
        <v>2.8369078526353556E-3</v>
      </c>
      <c r="E26" s="207">
        <v>4.5928251929581165E-3</v>
      </c>
      <c r="F26" s="207">
        <v>4.442269282105137E-4</v>
      </c>
      <c r="G26" s="207">
        <v>6.8377406000649581E-4</v>
      </c>
      <c r="H26" s="208">
        <v>1.9689942012871978E-3</v>
      </c>
      <c r="I26" s="206">
        <v>3.3102463285532707E-2</v>
      </c>
      <c r="J26" s="207">
        <v>2.7834033780783207E-2</v>
      </c>
      <c r="K26" s="207">
        <v>5.2684295047495042E-3</v>
      </c>
      <c r="L26" s="207">
        <v>2.6616306975483894E-2</v>
      </c>
      <c r="M26" s="207">
        <v>2.0753948479911711E-3</v>
      </c>
      <c r="N26" s="207">
        <v>1.2034683222570228E-3</v>
      </c>
      <c r="O26" s="208">
        <v>3.2072936503986967E-3</v>
      </c>
      <c r="P26" s="206">
        <v>4.7682026518422134E-2</v>
      </c>
      <c r="Q26" s="207">
        <v>4.1415069550560235E-2</v>
      </c>
      <c r="R26" s="207">
        <v>6.2669569678618963E-3</v>
      </c>
      <c r="S26" s="207">
        <v>3.9883572608232498E-2</v>
      </c>
      <c r="T26" s="207">
        <v>2.6088161438560398E-3</v>
      </c>
      <c r="U26" s="207">
        <v>1.5339660539142785E-3</v>
      </c>
      <c r="V26" s="208">
        <v>3.6556704232578677E-3</v>
      </c>
      <c r="W26" s="206">
        <v>6.0274099028514855E-2</v>
      </c>
      <c r="X26" s="207">
        <v>5.291325356233622E-2</v>
      </c>
      <c r="Y26" s="207">
        <v>7.3608454661786352E-3</v>
      </c>
      <c r="Z26" s="207">
        <v>5.1227737218141556E-2</v>
      </c>
      <c r="AA26" s="207">
        <v>2.8667772553687132E-3</v>
      </c>
      <c r="AB26" s="207">
        <v>1.6999060628233686E-3</v>
      </c>
      <c r="AC26" s="208">
        <v>4.479677217543907E-3</v>
      </c>
      <c r="AD26" s="206">
        <v>7.2842893031712222E-2</v>
      </c>
      <c r="AE26" s="207">
        <v>6.3796898092376791E-2</v>
      </c>
      <c r="AF26" s="207">
        <v>9.0459949393354288E-3</v>
      </c>
      <c r="AG26" s="207">
        <v>6.1913017183542252E-2</v>
      </c>
      <c r="AH26" s="207">
        <v>3.1872155483487364E-3</v>
      </c>
      <c r="AI26" s="207">
        <v>2.0586969277590862E-3</v>
      </c>
      <c r="AJ26" s="208">
        <v>5.6839607476647028E-3</v>
      </c>
      <c r="AK26" s="206">
        <v>8.5488923345953538E-2</v>
      </c>
      <c r="AL26" s="207">
        <v>7.4783178256559973E-2</v>
      </c>
      <c r="AM26" s="207">
        <v>1.070574508939357E-2</v>
      </c>
      <c r="AN26" s="207">
        <v>7.2782091796398163E-2</v>
      </c>
      <c r="AO26" s="207">
        <v>3.3692910476451222E-3</v>
      </c>
      <c r="AP26" s="207">
        <v>2.4780276918757367E-3</v>
      </c>
      <c r="AQ26" s="208">
        <v>6.8595138380331275E-3</v>
      </c>
      <c r="AR26" s="206">
        <v>9.9323652807882218E-2</v>
      </c>
      <c r="AS26" s="207">
        <v>8.6277132974877921E-2</v>
      </c>
      <c r="AT26" s="207">
        <v>1.3046519833004306E-2</v>
      </c>
      <c r="AU26" s="207">
        <v>8.3948411047458649E-2</v>
      </c>
      <c r="AV26" s="207">
        <v>3.8999412537487044E-3</v>
      </c>
      <c r="AW26" s="207">
        <v>2.9074341667018888E-3</v>
      </c>
      <c r="AX26" s="208">
        <v>8.5678642024281833E-3</v>
      </c>
      <c r="AY26" s="206">
        <v>0.1192438063156472</v>
      </c>
      <c r="AZ26" s="207">
        <v>0.1010960826908163</v>
      </c>
      <c r="BA26" s="207">
        <v>1.81477236248309E-2</v>
      </c>
      <c r="BB26" s="207">
        <v>9.7481608390808105E-2</v>
      </c>
      <c r="BC26" s="207">
        <v>6.0254579636721019E-3</v>
      </c>
      <c r="BD26" s="207">
        <v>3.716748208987551E-3</v>
      </c>
      <c r="BE26" s="208">
        <v>1.2019998513251471E-2</v>
      </c>
      <c r="BF26" s="206">
        <v>0.15299822892975992</v>
      </c>
      <c r="BG26" s="207">
        <v>0.12350226072174465</v>
      </c>
      <c r="BH26" s="207">
        <v>2.9495968208015273E-2</v>
      </c>
      <c r="BI26" s="207">
        <v>0.11749681085348129</v>
      </c>
      <c r="BJ26" s="207">
        <v>9.8489825331001413E-3</v>
      </c>
      <c r="BK26" s="207">
        <v>4.6954300104163913E-3</v>
      </c>
      <c r="BL26" s="208">
        <v>2.0957006627266839E-2</v>
      </c>
      <c r="BM26" s="206">
        <v>0.10442959236702234</v>
      </c>
      <c r="BN26" s="207">
        <v>7.8030936293958894E-2</v>
      </c>
      <c r="BO26" s="207">
        <v>2.6398656073063458E-2</v>
      </c>
      <c r="BP26" s="207">
        <v>7.2400815784931183E-2</v>
      </c>
      <c r="BQ26" s="207">
        <v>9.1084754736915734E-3</v>
      </c>
      <c r="BR26" s="207">
        <v>3.1007417947308174E-3</v>
      </c>
      <c r="BS26" s="208">
        <v>1.9819556613795614E-2</v>
      </c>
      <c r="BT26" s="206">
        <v>0.12590640144115514</v>
      </c>
      <c r="BU26" s="207">
        <v>8.2766114408000163E-2</v>
      </c>
      <c r="BV26" s="207">
        <v>4.3140287033154985E-2</v>
      </c>
      <c r="BW26" s="207">
        <v>6.9748476147651672E-2</v>
      </c>
      <c r="BX26" s="207">
        <v>2.0572099294707494E-2</v>
      </c>
      <c r="BY26" s="207">
        <v>3.8529197342341954E-3</v>
      </c>
      <c r="BZ26" s="208">
        <v>3.1732903015773993E-2</v>
      </c>
      <c r="CA26" s="206">
        <v>2.6345721638734051E-2</v>
      </c>
      <c r="CB26" s="207">
        <v>1.5571733037842607E-2</v>
      </c>
      <c r="CC26" s="207">
        <v>1.0773988600891442E-2</v>
      </c>
      <c r="CD26" s="207">
        <v>1.1385820806026459E-2</v>
      </c>
      <c r="CE26" s="207">
        <v>6.4658773638930373E-3</v>
      </c>
      <c r="CF26" s="207">
        <v>7.3079023356143705E-4</v>
      </c>
      <c r="CG26" s="208">
        <v>7.7632326930952246E-3</v>
      </c>
      <c r="CH26" s="206">
        <v>3.3291959920698125E-2</v>
      </c>
      <c r="CI26" s="207">
        <v>1.6633664134943275E-2</v>
      </c>
      <c r="CJ26" s="207">
        <v>1.6658295785754847E-2</v>
      </c>
      <c r="CK26" s="207">
        <v>1.0182986967265606E-2</v>
      </c>
      <c r="CL26" s="207">
        <v>9.8057906576566219E-3</v>
      </c>
      <c r="CM26" s="207">
        <v>8.6874359970957958E-4</v>
      </c>
      <c r="CN26" s="208">
        <v>1.243443912062024E-2</v>
      </c>
      <c r="CO26" s="206">
        <v>3.1377161876937315E-2</v>
      </c>
      <c r="CP26" s="207">
        <v>7.3571561863115002E-3</v>
      </c>
      <c r="CQ26" s="207">
        <v>2.4020005690625817E-2</v>
      </c>
      <c r="CR26" s="207">
        <v>4.3461094610393047E-3</v>
      </c>
      <c r="CS26" s="207">
        <v>4.4564421374364118E-3</v>
      </c>
      <c r="CT26" s="207">
        <v>4.0489910617144865E-4</v>
      </c>
      <c r="CU26" s="208">
        <v>2.2169711593958991E-2</v>
      </c>
      <c r="CV26" s="206">
        <f t="shared" si="1"/>
        <v>0.14874840899247313</v>
      </c>
      <c r="CW26" s="207">
        <f t="shared" si="1"/>
        <v>0.12701526920104775</v>
      </c>
      <c r="CX26" s="207">
        <f t="shared" si="1"/>
        <v>2.1733139791425393E-2</v>
      </c>
      <c r="CY26" s="207">
        <f t="shared" si="1"/>
        <v>0.12232044199481606</v>
      </c>
      <c r="CZ26" s="207">
        <f t="shared" si="1"/>
        <v>7.9952151754264372E-3</v>
      </c>
      <c r="DA26" s="207">
        <f t="shared" si="1"/>
        <v>5.1211144990011663E-3</v>
      </c>
      <c r="DB26" s="208">
        <f t="shared" si="1"/>
        <v>1.3311635492487671E-2</v>
      </c>
    </row>
    <row r="27" spans="1:106">
      <c r="A27" s="183">
        <v>1988</v>
      </c>
      <c r="B27" s="206">
        <v>8.5460327635147101E-3</v>
      </c>
      <c r="C27" s="207">
        <v>5.4882141142435243E-3</v>
      </c>
      <c r="D27" s="207">
        <v>3.0578186492711866E-3</v>
      </c>
      <c r="E27" s="207">
        <v>5.2364268340170383E-3</v>
      </c>
      <c r="F27" s="207">
        <v>4.3636300593985565E-4</v>
      </c>
      <c r="G27" s="207">
        <v>6.9620440596555443E-4</v>
      </c>
      <c r="H27" s="208">
        <v>2.1770388152090253E-3</v>
      </c>
      <c r="I27" s="206">
        <v>3.4308909243614204E-2</v>
      </c>
      <c r="J27" s="207">
        <v>2.8731582814835271E-2</v>
      </c>
      <c r="K27" s="207">
        <v>5.5773264287789356E-3</v>
      </c>
      <c r="L27" s="207">
        <v>2.768540196120739E-2</v>
      </c>
      <c r="M27" s="207">
        <v>1.8130958164630456E-3</v>
      </c>
      <c r="N27" s="207">
        <v>1.2357214299259925E-3</v>
      </c>
      <c r="O27" s="208">
        <v>3.5746909147217985E-3</v>
      </c>
      <c r="P27" s="206">
        <v>4.8314182631462532E-2</v>
      </c>
      <c r="Q27" s="207">
        <v>4.1837418132436827E-2</v>
      </c>
      <c r="R27" s="207">
        <v>6.4767644990257039E-3</v>
      </c>
      <c r="S27" s="207">
        <v>4.0551163256168365E-2</v>
      </c>
      <c r="T27" s="207">
        <v>2.228715373351588E-3</v>
      </c>
      <c r="U27" s="207">
        <v>1.542289407001E-3</v>
      </c>
      <c r="V27" s="208">
        <v>3.9920153958939468E-3</v>
      </c>
      <c r="W27" s="206">
        <v>6.0535861423894874E-2</v>
      </c>
      <c r="X27" s="207">
        <v>5.2917060096980467E-2</v>
      </c>
      <c r="Y27" s="207">
        <v>7.6188013269144058E-3</v>
      </c>
      <c r="Z27" s="207">
        <v>5.1572144031524658E-2</v>
      </c>
      <c r="AA27" s="207">
        <v>2.3297347775479565E-3</v>
      </c>
      <c r="AB27" s="207">
        <v>1.6785378429363766E-3</v>
      </c>
      <c r="AC27" s="208">
        <v>4.9554442987361025E-3</v>
      </c>
      <c r="AD27" s="206">
        <v>7.2596918071353822E-2</v>
      </c>
      <c r="AE27" s="207">
        <v>6.3238163924427299E-2</v>
      </c>
      <c r="AF27" s="207">
        <v>9.3587541469265251E-3</v>
      </c>
      <c r="AG27" s="207">
        <v>6.1730347573757172E-2</v>
      </c>
      <c r="AH27" s="207">
        <v>2.600240559660961E-3</v>
      </c>
      <c r="AI27" s="207">
        <v>2.059063503381719E-3</v>
      </c>
      <c r="AJ27" s="208">
        <v>6.2072662365258435E-3</v>
      </c>
      <c r="AK27" s="206">
        <v>8.4767100955131555E-2</v>
      </c>
      <c r="AL27" s="207">
        <v>7.3596727689397817E-2</v>
      </c>
      <c r="AM27" s="207">
        <v>1.1170373265733736E-2</v>
      </c>
      <c r="AN27" s="207">
        <v>7.1947149932384491E-2</v>
      </c>
      <c r="AO27" s="207">
        <v>2.8297118139617356E-3</v>
      </c>
      <c r="AP27" s="207">
        <v>2.4874232115642686E-3</v>
      </c>
      <c r="AQ27" s="208">
        <v>7.5028141067885259E-3</v>
      </c>
      <c r="AR27" s="206">
        <v>9.7947616179715327E-2</v>
      </c>
      <c r="AS27" s="207">
        <v>8.43595248841255E-2</v>
      </c>
      <c r="AT27" s="207">
        <v>1.3588091295589824E-2</v>
      </c>
      <c r="AU27" s="207">
        <v>8.2477793097496033E-2</v>
      </c>
      <c r="AV27" s="207">
        <v>3.2106768535924641E-3</v>
      </c>
      <c r="AW27" s="207">
        <v>2.971432039671376E-3</v>
      </c>
      <c r="AX27" s="208">
        <v>9.2877142388528584E-3</v>
      </c>
      <c r="AY27" s="206">
        <v>0.11771428735922423</v>
      </c>
      <c r="AZ27" s="207">
        <v>9.8347396490228722E-2</v>
      </c>
      <c r="BA27" s="207">
        <v>1.9366890868995509E-2</v>
      </c>
      <c r="BB27" s="207">
        <v>9.5101259648799896E-2</v>
      </c>
      <c r="BC27" s="207">
        <v>5.5026126679761167E-3</v>
      </c>
      <c r="BD27" s="207">
        <v>3.8759940878514186E-3</v>
      </c>
      <c r="BE27" s="208">
        <v>1.3234417111644112E-2</v>
      </c>
      <c r="BF27" s="206">
        <v>0.15207588865325639</v>
      </c>
      <c r="BG27" s="207">
        <v>0.12002210860493771</v>
      </c>
      <c r="BH27" s="207">
        <v>3.2053780048318659E-2</v>
      </c>
      <c r="BI27" s="207">
        <v>0.11464440077543259</v>
      </c>
      <c r="BJ27" s="207">
        <v>8.948465826817277E-3</v>
      </c>
      <c r="BK27" s="207">
        <v>4.8500572545193844E-3</v>
      </c>
      <c r="BL27" s="208">
        <v>2.363296893026683E-2</v>
      </c>
      <c r="BM27" s="206">
        <v>0.1045882916618199</v>
      </c>
      <c r="BN27" s="207">
        <v>7.6195001129848311E-2</v>
      </c>
      <c r="BO27" s="207">
        <v>2.8393290531971597E-2</v>
      </c>
      <c r="BP27" s="207">
        <v>7.0862039923667908E-2</v>
      </c>
      <c r="BQ27" s="207">
        <v>8.7282935933551808E-3</v>
      </c>
      <c r="BR27" s="207">
        <v>3.2099120815854412E-3</v>
      </c>
      <c r="BS27" s="208">
        <v>2.1788042237968396E-2</v>
      </c>
      <c r="BT27" s="206">
        <v>0.12731912277864615</v>
      </c>
      <c r="BU27" s="207">
        <v>8.0214521522177826E-2</v>
      </c>
      <c r="BV27" s="207">
        <v>4.7104601256468343E-2</v>
      </c>
      <c r="BW27" s="207">
        <v>6.7612268030643463E-2</v>
      </c>
      <c r="BX27" s="207">
        <v>2.0104674667538309E-2</v>
      </c>
      <c r="BY27" s="207">
        <v>3.9798382346084597E-3</v>
      </c>
      <c r="BZ27" s="208">
        <v>3.5622338680126979E-2</v>
      </c>
      <c r="CA27" s="206">
        <v>2.6497840779320634E-2</v>
      </c>
      <c r="CB27" s="207">
        <v>1.5200585611492167E-2</v>
      </c>
      <c r="CC27" s="207">
        <v>1.1297255167828469E-2</v>
      </c>
      <c r="CD27" s="207">
        <v>1.0814603418111801E-2</v>
      </c>
      <c r="CE27" s="207">
        <v>6.8208876241255137E-3</v>
      </c>
      <c r="CF27" s="207">
        <v>7.5299325695831279E-4</v>
      </c>
      <c r="CG27" s="208">
        <v>8.1093557996015416E-3</v>
      </c>
      <c r="CH27" s="206">
        <v>3.3124767557249662E-2</v>
      </c>
      <c r="CI27" s="207">
        <v>1.6335514610297478E-2</v>
      </c>
      <c r="CJ27" s="207">
        <v>1.6789252946952184E-2</v>
      </c>
      <c r="CK27" s="207">
        <v>9.7952736541628838E-3</v>
      </c>
      <c r="CL27" s="207">
        <v>9.9909805279411856E-3</v>
      </c>
      <c r="CM27" s="207">
        <v>8.9403145659272619E-4</v>
      </c>
      <c r="CN27" s="208">
        <v>1.2444481493763005E-2</v>
      </c>
      <c r="CO27" s="206">
        <v>3.1663207345781659E-2</v>
      </c>
      <c r="CP27" s="207">
        <v>7.2981051211476397E-3</v>
      </c>
      <c r="CQ27" s="207">
        <v>2.4365102224634019E-2</v>
      </c>
      <c r="CR27" s="207">
        <v>4.034294281154871E-3</v>
      </c>
      <c r="CS27" s="207">
        <v>4.8513415372138857E-3</v>
      </c>
      <c r="CT27" s="207">
        <v>4.3469224665374173E-4</v>
      </c>
      <c r="CU27" s="208">
        <v>2.234287894453334E-2</v>
      </c>
      <c r="CV27" s="206">
        <f t="shared" si="1"/>
        <v>0.15170498606248634</v>
      </c>
      <c r="CW27" s="207">
        <f t="shared" si="1"/>
        <v>0.12897427515849608</v>
      </c>
      <c r="CX27" s="207">
        <f t="shared" si="1"/>
        <v>2.2730710903990231E-2</v>
      </c>
      <c r="CY27" s="207">
        <f t="shared" si="1"/>
        <v>0.12504513608291745</v>
      </c>
      <c r="CZ27" s="207">
        <f t="shared" si="1"/>
        <v>6.8079089733024453E-3</v>
      </c>
      <c r="DA27" s="207">
        <f t="shared" si="1"/>
        <v>5.1527530858289242E-3</v>
      </c>
      <c r="DB27" s="208">
        <f t="shared" si="1"/>
        <v>1.4699189424560874E-2</v>
      </c>
    </row>
    <row r="28" spans="1:106">
      <c r="A28" s="183">
        <v>1989</v>
      </c>
      <c r="B28" s="206">
        <v>8.7046482188048602E-3</v>
      </c>
      <c r="C28" s="207">
        <v>5.7369071019561999E-3</v>
      </c>
      <c r="D28" s="207">
        <v>2.9677411168486604E-3</v>
      </c>
      <c r="E28" s="207">
        <v>5.3817396983504295E-3</v>
      </c>
      <c r="F28" s="207">
        <v>6.1169958635614728E-4</v>
      </c>
      <c r="G28" s="207">
        <v>6.0501055294285557E-4</v>
      </c>
      <c r="H28" s="208">
        <v>2.1061985545594575E-3</v>
      </c>
      <c r="I28" s="206">
        <v>3.3774457693686519E-2</v>
      </c>
      <c r="J28" s="207">
        <v>2.8418230004318874E-2</v>
      </c>
      <c r="K28" s="207">
        <v>5.3562276893676453E-3</v>
      </c>
      <c r="L28" s="207">
        <v>2.7283445000648499E-2</v>
      </c>
      <c r="M28" s="207">
        <v>1.9559247412945387E-3</v>
      </c>
      <c r="N28" s="207">
        <v>1.0734905343296969E-3</v>
      </c>
      <c r="O28" s="208">
        <v>3.4615976199827477E-3</v>
      </c>
      <c r="P28" s="206">
        <v>4.7562674125287377E-2</v>
      </c>
      <c r="Q28" s="207">
        <v>4.1042550918949636E-2</v>
      </c>
      <c r="R28" s="207">
        <v>6.5201232063377378E-3</v>
      </c>
      <c r="S28" s="207">
        <v>3.9698448032140732E-2</v>
      </c>
      <c r="T28" s="207">
        <v>2.3158365619871469E-3</v>
      </c>
      <c r="U28" s="207">
        <v>1.3046902318330209E-3</v>
      </c>
      <c r="V28" s="208">
        <v>4.2436981212242465E-3</v>
      </c>
      <c r="W28" s="206">
        <v>5.9276991460388832E-2</v>
      </c>
      <c r="X28" s="207">
        <v>5.1526054824072187E-2</v>
      </c>
      <c r="Y28" s="207">
        <v>7.7509366363166469E-3</v>
      </c>
      <c r="Z28" s="207">
        <v>5.0083991140127182E-2</v>
      </c>
      <c r="AA28" s="207">
        <v>2.4784643993028509E-3</v>
      </c>
      <c r="AB28" s="207">
        <v>1.5373979990556212E-3</v>
      </c>
      <c r="AC28" s="208">
        <v>5.1771397283151208E-3</v>
      </c>
      <c r="AD28" s="206">
        <v>7.0991395043894678E-2</v>
      </c>
      <c r="AE28" s="207">
        <v>6.189731608611098E-2</v>
      </c>
      <c r="AF28" s="207">
        <v>9.0940789577837033E-3</v>
      </c>
      <c r="AG28" s="207">
        <v>6.0262557119131088E-2</v>
      </c>
      <c r="AH28" s="207">
        <v>2.7937238197057743E-3</v>
      </c>
      <c r="AI28" s="207">
        <v>1.789040927481338E-3</v>
      </c>
      <c r="AJ28" s="208">
        <v>6.1460752435486942E-3</v>
      </c>
      <c r="AK28" s="206">
        <v>8.3649124802213537E-2</v>
      </c>
      <c r="AL28" s="207">
        <v>7.1866171582897834E-2</v>
      </c>
      <c r="AM28" s="207">
        <v>1.1782953219315696E-2</v>
      </c>
      <c r="AN28" s="207">
        <v>6.9789797067642212E-2</v>
      </c>
      <c r="AO28" s="207">
        <v>3.5234596410575799E-3</v>
      </c>
      <c r="AP28" s="207">
        <v>2.3065695137712444E-3</v>
      </c>
      <c r="AQ28" s="208">
        <v>8.0293028077043083E-3</v>
      </c>
      <c r="AR28" s="206">
        <v>9.7804354274358671E-2</v>
      </c>
      <c r="AS28" s="207">
        <v>8.2535625023263157E-2</v>
      </c>
      <c r="AT28" s="207">
        <v>1.5268729251095511E-2</v>
      </c>
      <c r="AU28" s="207">
        <v>8.0293387174606323E-2</v>
      </c>
      <c r="AV28" s="207">
        <v>3.7760392289135475E-3</v>
      </c>
      <c r="AW28" s="207">
        <v>2.7116369435710133E-3</v>
      </c>
      <c r="AX28" s="208">
        <v>1.102328976144969E-2</v>
      </c>
      <c r="AY28" s="206">
        <v>0.11764793649352188</v>
      </c>
      <c r="AZ28" s="207">
        <v>9.7229258529008933E-2</v>
      </c>
      <c r="BA28" s="207">
        <v>2.0418677964512948E-2</v>
      </c>
      <c r="BB28" s="207">
        <v>9.3591772019863129E-2</v>
      </c>
      <c r="BC28" s="207">
        <v>6.0811198375069738E-3</v>
      </c>
      <c r="BD28" s="207">
        <v>3.4690746315571772E-3</v>
      </c>
      <c r="BE28" s="208">
        <v>1.4505967443319071E-2</v>
      </c>
      <c r="BF28" s="206">
        <v>0.15318375005381224</v>
      </c>
      <c r="BG28" s="207">
        <v>0.11865559628550913</v>
      </c>
      <c r="BH28" s="207">
        <v>3.4528153768303094E-2</v>
      </c>
      <c r="BI28" s="207">
        <v>0.11258337646722794</v>
      </c>
      <c r="BJ28" s="207">
        <v>9.9872029459265078E-3</v>
      </c>
      <c r="BK28" s="207">
        <v>4.4094679298588672E-3</v>
      </c>
      <c r="BL28" s="208">
        <v>2.6203700886298639E-2</v>
      </c>
      <c r="BM28" s="206">
        <v>0.10483202682759309</v>
      </c>
      <c r="BN28" s="207">
        <v>7.4596911198773666E-2</v>
      </c>
      <c r="BO28" s="207">
        <v>3.023511562881942E-2</v>
      </c>
      <c r="BP28" s="207">
        <v>6.8444706499576569E-2</v>
      </c>
      <c r="BQ28" s="207">
        <v>9.9662464420776781E-3</v>
      </c>
      <c r="BR28" s="207">
        <v>2.9681303038569455E-3</v>
      </c>
      <c r="BS28" s="208">
        <v>2.3452939057215242E-2</v>
      </c>
      <c r="BT28" s="206">
        <v>0.12779508710440995</v>
      </c>
      <c r="BU28" s="207">
        <v>7.9844790033999358E-2</v>
      </c>
      <c r="BV28" s="207">
        <v>4.7950297070410611E-2</v>
      </c>
      <c r="BW28" s="207">
        <v>6.6676624119281769E-2</v>
      </c>
      <c r="BX28" s="207">
        <v>2.0847822496454147E-2</v>
      </c>
      <c r="BY28" s="207">
        <v>3.5527488323937365E-3</v>
      </c>
      <c r="BZ28" s="208">
        <v>3.6717892746728042E-2</v>
      </c>
      <c r="CA28" s="206">
        <v>2.6306779924670336E-2</v>
      </c>
      <c r="CB28" s="207">
        <v>1.4920074908235954E-2</v>
      </c>
      <c r="CC28" s="207">
        <v>1.1386705016434384E-2</v>
      </c>
      <c r="CD28" s="207">
        <v>1.0551570914685726E-2</v>
      </c>
      <c r="CE28" s="207">
        <v>6.7521006345363163E-3</v>
      </c>
      <c r="CF28" s="207">
        <v>6.9186295093650511E-4</v>
      </c>
      <c r="CG28" s="208">
        <v>8.3112449992382674E-3</v>
      </c>
      <c r="CH28" s="206">
        <v>3.3634965293072666E-2</v>
      </c>
      <c r="CI28" s="207">
        <v>1.5844042505686065E-2</v>
      </c>
      <c r="CJ28" s="207">
        <v>1.7790922787386605E-2</v>
      </c>
      <c r="CK28" s="207">
        <v>9.6020130440592766E-3</v>
      </c>
      <c r="CL28" s="207">
        <v>9.4751291549813824E-3</v>
      </c>
      <c r="CM28" s="207">
        <v>7.7867967769314249E-4</v>
      </c>
      <c r="CN28" s="208">
        <v>1.3779142676162806E-2</v>
      </c>
      <c r="CO28" s="206">
        <v>3.4837234408230611E-2</v>
      </c>
      <c r="CP28" s="207">
        <v>6.9282981020664398E-3</v>
      </c>
      <c r="CQ28" s="207">
        <v>2.7908936306164173E-2</v>
      </c>
      <c r="CR28" s="207">
        <v>3.9033389184623957E-3</v>
      </c>
      <c r="CS28" s="207">
        <v>4.4790535908129283E-3</v>
      </c>
      <c r="CT28" s="207">
        <v>3.8208540939587934E-4</v>
      </c>
      <c r="CU28" s="208">
        <v>2.6072756398000718E-2</v>
      </c>
      <c r="CV28" s="206">
        <f t="shared" si="1"/>
        <v>0.14931877149816758</v>
      </c>
      <c r="CW28" s="207">
        <f t="shared" si="1"/>
        <v>0.12672374284929688</v>
      </c>
      <c r="CX28" s="207">
        <f t="shared" si="1"/>
        <v>2.2595028648870689E-2</v>
      </c>
      <c r="CY28" s="207">
        <f t="shared" si="1"/>
        <v>0.12244762387126684</v>
      </c>
      <c r="CZ28" s="207">
        <f t="shared" si="1"/>
        <v>7.3619252889406839E-3</v>
      </c>
      <c r="DA28" s="207">
        <f t="shared" si="1"/>
        <v>4.5205893181611946E-3</v>
      </c>
      <c r="DB28" s="208">
        <f t="shared" si="1"/>
        <v>1.4988634024081572E-2</v>
      </c>
    </row>
    <row r="29" spans="1:106">
      <c r="A29" s="183">
        <v>1990</v>
      </c>
      <c r="B29" s="206">
        <v>8.8787119270341015E-3</v>
      </c>
      <c r="C29" s="207">
        <v>6.1315934407618899E-3</v>
      </c>
      <c r="D29" s="207">
        <v>2.7471184862722119E-3</v>
      </c>
      <c r="E29" s="207">
        <v>5.6933928281068802E-3</v>
      </c>
      <c r="F29" s="207">
        <v>7.5495617270554777E-4</v>
      </c>
      <c r="G29" s="207">
        <v>5.5457817064737049E-4</v>
      </c>
      <c r="H29" s="208">
        <v>1.8757847322500702E-3</v>
      </c>
      <c r="I29" s="206">
        <v>3.3753909304962026E-2</v>
      </c>
      <c r="J29" s="207">
        <v>2.886144505921609E-2</v>
      </c>
      <c r="K29" s="207">
        <v>4.8924642457459401E-3</v>
      </c>
      <c r="L29" s="207">
        <v>2.7716003358364105E-2</v>
      </c>
      <c r="M29" s="207">
        <v>1.9765105571093958E-3</v>
      </c>
      <c r="N29" s="207">
        <v>9.8364576051878988E-4</v>
      </c>
      <c r="O29" s="208">
        <v>3.077750794207957E-3</v>
      </c>
      <c r="P29" s="206">
        <v>4.7680148377764076E-2</v>
      </c>
      <c r="Q29" s="207">
        <v>4.1381531463970424E-2</v>
      </c>
      <c r="R29" s="207">
        <v>6.2986169137936483E-3</v>
      </c>
      <c r="S29" s="207">
        <v>4.0074426680803299E-2</v>
      </c>
      <c r="T29" s="207">
        <v>2.2543566185689E-3</v>
      </c>
      <c r="U29" s="207">
        <v>1.1609676491194133E-3</v>
      </c>
      <c r="V29" s="208">
        <v>4.1903962968289823E-3</v>
      </c>
      <c r="W29" s="206">
        <v>5.9081021580826017E-2</v>
      </c>
      <c r="X29" s="207">
        <v>5.1575765223118554E-2</v>
      </c>
      <c r="Y29" s="207">
        <v>7.5052563577074644E-3</v>
      </c>
      <c r="Z29" s="207">
        <v>5.0136428326368332E-2</v>
      </c>
      <c r="AA29" s="207">
        <v>2.4707600714252184E-3</v>
      </c>
      <c r="AB29" s="207">
        <v>1.4866153070959992E-3</v>
      </c>
      <c r="AC29" s="208">
        <v>4.9872175175298154E-3</v>
      </c>
      <c r="AD29" s="206">
        <v>7.068552170751552E-2</v>
      </c>
      <c r="AE29" s="207">
        <v>6.2303723850297289E-2</v>
      </c>
      <c r="AF29" s="207">
        <v>8.3817978572182355E-3</v>
      </c>
      <c r="AG29" s="207">
        <v>6.0654345899820328E-2</v>
      </c>
      <c r="AH29" s="207">
        <v>2.8119776190995904E-3</v>
      </c>
      <c r="AI29" s="207">
        <v>1.6396040278304554E-3</v>
      </c>
      <c r="AJ29" s="208">
        <v>5.5795968333076503E-3</v>
      </c>
      <c r="AK29" s="206">
        <v>8.3995756830264029E-2</v>
      </c>
      <c r="AL29" s="207">
        <v>7.2147115292591019E-2</v>
      </c>
      <c r="AM29" s="207">
        <v>1.1848641537673002E-2</v>
      </c>
      <c r="AN29" s="207">
        <v>6.9772392511367798E-2</v>
      </c>
      <c r="AO29" s="207">
        <v>4.0172470758835718E-3</v>
      </c>
      <c r="AP29" s="207">
        <v>2.256769522913267E-3</v>
      </c>
      <c r="AQ29" s="208">
        <v>7.9493503319344634E-3</v>
      </c>
      <c r="AR29" s="206">
        <v>9.9194045308350409E-2</v>
      </c>
      <c r="AS29" s="207">
        <v>8.3003851787628091E-2</v>
      </c>
      <c r="AT29" s="207">
        <v>1.6190193520722325E-2</v>
      </c>
      <c r="AU29" s="207">
        <v>8.0545201897621155E-2</v>
      </c>
      <c r="AV29" s="207">
        <v>4.1185334146709553E-3</v>
      </c>
      <c r="AW29" s="207">
        <v>2.6127965772606374E-3</v>
      </c>
      <c r="AX29" s="208">
        <v>1.1917515120616656E-2</v>
      </c>
      <c r="AY29" s="206">
        <v>0.11902230952854811</v>
      </c>
      <c r="AZ29" s="207">
        <v>9.8658588216037568E-2</v>
      </c>
      <c r="BA29" s="207">
        <v>2.036372131251055E-2</v>
      </c>
      <c r="BB29" s="207">
        <v>9.4873860478401184E-2</v>
      </c>
      <c r="BC29" s="207">
        <v>6.284683526401747E-3</v>
      </c>
      <c r="BD29" s="207">
        <v>3.2789506757154633E-3</v>
      </c>
      <c r="BE29" s="208">
        <v>1.4584816166189722E-2</v>
      </c>
      <c r="BF29" s="206">
        <v>0.15496464745200617</v>
      </c>
      <c r="BG29" s="207">
        <v>0.12017331606663806</v>
      </c>
      <c r="BH29" s="207">
        <v>3.4791331385368107E-2</v>
      </c>
      <c r="BI29" s="207">
        <v>0.11381188035011292</v>
      </c>
      <c r="BJ29" s="207">
        <v>1.0412730436416563E-2</v>
      </c>
      <c r="BK29" s="207">
        <v>4.2332575340182643E-3</v>
      </c>
      <c r="BL29" s="208">
        <v>2.6506775733708871E-2</v>
      </c>
      <c r="BM29" s="206">
        <v>0.10452362991377911</v>
      </c>
      <c r="BN29" s="207">
        <v>7.4580402195200027E-2</v>
      </c>
      <c r="BO29" s="207">
        <v>2.9943227718579078E-2</v>
      </c>
      <c r="BP29" s="207">
        <v>6.8013407289981842E-2</v>
      </c>
      <c r="BQ29" s="207">
        <v>1.0600388768596015E-2</v>
      </c>
      <c r="BR29" s="207">
        <v>2.8963123005036136E-3</v>
      </c>
      <c r="BS29" s="208">
        <v>2.3013525717281578E-2</v>
      </c>
      <c r="BT29" s="206">
        <v>0.12547770926639074</v>
      </c>
      <c r="BU29" s="207">
        <v>8.0438588666684699E-2</v>
      </c>
      <c r="BV29" s="207">
        <v>4.5039120599706044E-2</v>
      </c>
      <c r="BW29" s="207">
        <v>6.7633740603923798E-2</v>
      </c>
      <c r="BX29" s="207">
        <v>2.0234823848511174E-2</v>
      </c>
      <c r="BY29" s="207">
        <v>3.3491953688565873E-3</v>
      </c>
      <c r="BZ29" s="208">
        <v>3.4259954472293568E-2</v>
      </c>
      <c r="CA29" s="206">
        <v>2.5163343154359922E-2</v>
      </c>
      <c r="CB29" s="207">
        <v>1.4627938517403341E-2</v>
      </c>
      <c r="CC29" s="207">
        <v>1.0535404636956579E-2</v>
      </c>
      <c r="CD29" s="207">
        <v>1.0596165433526039E-2</v>
      </c>
      <c r="CE29" s="207">
        <v>6.2274857550372632E-3</v>
      </c>
      <c r="CF29" s="207">
        <v>6.7104715395015409E-4</v>
      </c>
      <c r="CG29" s="208">
        <v>7.6686444363738403E-3</v>
      </c>
      <c r="CH29" s="206">
        <v>3.2405167757511989E-2</v>
      </c>
      <c r="CI29" s="207">
        <v>1.5172126249796331E-2</v>
      </c>
      <c r="CJ29" s="207">
        <v>1.7233041507715659E-2</v>
      </c>
      <c r="CK29" s="207">
        <v>9.6991034224629402E-3</v>
      </c>
      <c r="CL29" s="207">
        <v>8.2975664720001847E-3</v>
      </c>
      <c r="CM29" s="207">
        <v>7.1549527449890746E-4</v>
      </c>
      <c r="CN29" s="208">
        <v>1.3693001877481957E-2</v>
      </c>
      <c r="CO29" s="206">
        <v>3.517407553327194E-2</v>
      </c>
      <c r="CP29" s="207">
        <v>6.4483925853658607E-3</v>
      </c>
      <c r="CQ29" s="207">
        <v>2.8725682947906079E-2</v>
      </c>
      <c r="CR29" s="207">
        <v>3.8954862393438816E-3</v>
      </c>
      <c r="CS29" s="207">
        <v>3.7863383069680523E-3</v>
      </c>
      <c r="CT29" s="207">
        <v>3.5449326731659182E-4</v>
      </c>
      <c r="CU29" s="208">
        <v>2.7137757748236669E-2</v>
      </c>
      <c r="CV29" s="206">
        <f t="shared" si="1"/>
        <v>0.14939379119058621</v>
      </c>
      <c r="CW29" s="207">
        <f t="shared" si="1"/>
        <v>0.12795033518706694</v>
      </c>
      <c r="CX29" s="207">
        <f t="shared" si="1"/>
        <v>2.1443456003519264E-2</v>
      </c>
      <c r="CY29" s="207">
        <f t="shared" si="1"/>
        <v>0.12362025119364262</v>
      </c>
      <c r="CZ29" s="207">
        <f t="shared" si="1"/>
        <v>7.4565834198090618E-3</v>
      </c>
      <c r="DA29" s="207">
        <f t="shared" si="1"/>
        <v>4.185806887381573E-3</v>
      </c>
      <c r="DB29" s="208">
        <f t="shared" si="1"/>
        <v>1.4131149340816825E-2</v>
      </c>
    </row>
    <row r="30" spans="1:106">
      <c r="A30" s="183">
        <v>1991</v>
      </c>
      <c r="B30" s="206">
        <v>5.6931381098413265E-3</v>
      </c>
      <c r="C30" s="207">
        <v>3.2803448831248971E-3</v>
      </c>
      <c r="D30" s="207">
        <v>2.4127932267164294E-3</v>
      </c>
      <c r="E30" s="207">
        <v>3.0750981532037258E-3</v>
      </c>
      <c r="F30" s="207">
        <v>3.6128539313393988E-4</v>
      </c>
      <c r="G30" s="207">
        <v>5.0572634841095977E-4</v>
      </c>
      <c r="H30" s="208">
        <v>1.7510281817120531E-3</v>
      </c>
      <c r="I30" s="206">
        <v>3.2575848445292571E-2</v>
      </c>
      <c r="J30" s="207">
        <v>2.7465182110410089E-2</v>
      </c>
      <c r="K30" s="207">
        <v>5.1106663348824827E-3</v>
      </c>
      <c r="L30" s="207">
        <v>2.6397505775094032E-2</v>
      </c>
      <c r="M30" s="207">
        <v>1.8794708067525975E-3</v>
      </c>
      <c r="N30" s="207">
        <v>1.1456190445528491E-3</v>
      </c>
      <c r="O30" s="208">
        <v>3.1532542161870534E-3</v>
      </c>
      <c r="P30" s="206">
        <v>4.9094445080286271E-2</v>
      </c>
      <c r="Q30" s="207">
        <v>4.2529557562984779E-2</v>
      </c>
      <c r="R30" s="207">
        <v>6.5648875173014909E-3</v>
      </c>
      <c r="S30" s="207">
        <v>4.126274585723877E-2</v>
      </c>
      <c r="T30" s="207">
        <v>2.2290145693047553E-3</v>
      </c>
      <c r="U30" s="207">
        <v>1.4576757617809832E-3</v>
      </c>
      <c r="V30" s="208">
        <v>4.1450087114612618E-3</v>
      </c>
      <c r="W30" s="206">
        <v>6.2033967645869652E-2</v>
      </c>
      <c r="X30" s="207">
        <v>5.4324120597436819E-2</v>
      </c>
      <c r="Y30" s="207">
        <v>7.7098470484328312E-3</v>
      </c>
      <c r="Z30" s="207">
        <v>5.3122147917747498E-2</v>
      </c>
      <c r="AA30" s="207">
        <v>2.1018645924347919E-3</v>
      </c>
      <c r="AB30" s="207">
        <v>1.6888284793831225E-3</v>
      </c>
      <c r="AC30" s="208">
        <v>5.1211248399130006E-3</v>
      </c>
      <c r="AD30" s="206">
        <v>7.3348200670141986E-2</v>
      </c>
      <c r="AE30" s="207">
        <v>6.4267596967454099E-2</v>
      </c>
      <c r="AF30" s="207">
        <v>9.0806037026878901E-3</v>
      </c>
      <c r="AG30" s="207">
        <v>6.2684036791324615E-2</v>
      </c>
      <c r="AH30" s="207">
        <v>2.75135878517647E-3</v>
      </c>
      <c r="AI30" s="207">
        <v>2.2344509971937271E-3</v>
      </c>
      <c r="AJ30" s="208">
        <v>5.678354028323296E-3</v>
      </c>
      <c r="AK30" s="206">
        <v>8.5106259497934628E-2</v>
      </c>
      <c r="AL30" s="207">
        <v>7.3680141388424963E-2</v>
      </c>
      <c r="AM30" s="207">
        <v>1.1426118109509659E-2</v>
      </c>
      <c r="AN30" s="207">
        <v>7.2152212262153625E-2</v>
      </c>
      <c r="AO30" s="207">
        <v>2.6358555884451124E-3</v>
      </c>
      <c r="AP30" s="207">
        <v>2.6041518525475251E-3</v>
      </c>
      <c r="AQ30" s="208">
        <v>7.7140439093641537E-3</v>
      </c>
      <c r="AR30" s="206">
        <v>0.10016462524137641</v>
      </c>
      <c r="AS30" s="207">
        <v>8.5737346079175367E-2</v>
      </c>
      <c r="AT30" s="207">
        <v>1.4427279162201051E-2</v>
      </c>
      <c r="AU30" s="207">
        <v>8.3104059100151062E-2</v>
      </c>
      <c r="AV30" s="207">
        <v>4.491825776171127E-3</v>
      </c>
      <c r="AW30" s="207">
        <v>2.78769530674425E-3</v>
      </c>
      <c r="AX30" s="208">
        <v>9.781046676215311E-3</v>
      </c>
      <c r="AY30" s="206">
        <v>0.12065706262580267</v>
      </c>
      <c r="AZ30" s="207">
        <v>0.10262011446487042</v>
      </c>
      <c r="BA30" s="207">
        <v>1.8036948160932244E-2</v>
      </c>
      <c r="BB30" s="207">
        <v>9.9777378141880035E-2</v>
      </c>
      <c r="BC30" s="207">
        <v>4.7872868358337746E-3</v>
      </c>
      <c r="BD30" s="207">
        <v>3.9404357991575569E-3</v>
      </c>
      <c r="BE30" s="208">
        <v>1.2151961652551163E-2</v>
      </c>
      <c r="BF30" s="206">
        <v>0.15388605267193117</v>
      </c>
      <c r="BG30" s="207">
        <v>0.1193076391382706</v>
      </c>
      <c r="BH30" s="207">
        <v>3.4578413533660583E-2</v>
      </c>
      <c r="BI30" s="207">
        <v>0.11390731483697891</v>
      </c>
      <c r="BJ30" s="207">
        <v>8.9971108177512062E-3</v>
      </c>
      <c r="BK30" s="207">
        <v>4.8987474433853304E-3</v>
      </c>
      <c r="BL30" s="208">
        <v>2.6082883158850757E-2</v>
      </c>
      <c r="BM30" s="206">
        <v>0.10273440358332597</v>
      </c>
      <c r="BN30" s="207">
        <v>7.5036147425701777E-2</v>
      </c>
      <c r="BO30" s="207">
        <v>2.7698256157624203E-2</v>
      </c>
      <c r="BP30" s="207">
        <v>6.9540165364742279E-2</v>
      </c>
      <c r="BQ30" s="207">
        <v>8.9978267614649488E-3</v>
      </c>
      <c r="BR30" s="207">
        <v>3.3557534339244558E-3</v>
      </c>
      <c r="BS30" s="208">
        <v>2.0840656834231738E-2</v>
      </c>
      <c r="BT30" s="206">
        <v>0.12126456357341059</v>
      </c>
      <c r="BU30" s="207">
        <v>7.8471805016470914E-2</v>
      </c>
      <c r="BV30" s="207">
        <v>4.2792758556939675E-2</v>
      </c>
      <c r="BW30" s="207">
        <v>6.6485881805419922E-2</v>
      </c>
      <c r="BX30" s="207">
        <v>1.922882600165942E-2</v>
      </c>
      <c r="BY30" s="207">
        <v>3.7968958519086844E-3</v>
      </c>
      <c r="BZ30" s="208">
        <v>3.1752965498981746E-2</v>
      </c>
      <c r="CA30" s="206">
        <v>2.4813393294469972E-2</v>
      </c>
      <c r="CB30" s="207">
        <v>1.5645592642356446E-2</v>
      </c>
      <c r="CC30" s="207">
        <v>9.1678006521135266E-3</v>
      </c>
      <c r="CD30" s="207">
        <v>1.1286508291959763E-2</v>
      </c>
      <c r="CE30" s="207">
        <v>6.7784419682603552E-3</v>
      </c>
      <c r="CF30" s="207">
        <v>7.1314130066071674E-4</v>
      </c>
      <c r="CG30" s="208">
        <v>6.0353017874702677E-3</v>
      </c>
      <c r="CH30" s="206">
        <v>3.1139542025065726E-2</v>
      </c>
      <c r="CI30" s="207">
        <v>1.4807508945089868E-2</v>
      </c>
      <c r="CJ30" s="207">
        <v>1.6332033079975859E-2</v>
      </c>
      <c r="CK30" s="207">
        <v>8.2793440669775009E-3</v>
      </c>
      <c r="CL30" s="207">
        <v>9.9897883126894294E-3</v>
      </c>
      <c r="CM30" s="207">
        <v>8.9428262734066112E-4</v>
      </c>
      <c r="CN30" s="208">
        <v>1.1976126989933276E-2</v>
      </c>
      <c r="CO30" s="206">
        <v>3.748847252900054E-2</v>
      </c>
      <c r="CP30" s="207">
        <v>6.0349442782078669E-3</v>
      </c>
      <c r="CQ30" s="207">
        <v>3.1453528250792673E-2</v>
      </c>
      <c r="CR30" s="207">
        <v>3.8932082243263721E-3</v>
      </c>
      <c r="CS30" s="207">
        <v>3.1943633418407714E-3</v>
      </c>
      <c r="CT30" s="207">
        <v>4.4882325922056049E-4</v>
      </c>
      <c r="CU30" s="208">
        <v>2.9952077750410443E-2</v>
      </c>
      <c r="CV30" s="206">
        <f t="shared" si="1"/>
        <v>0.14939739928128981</v>
      </c>
      <c r="CW30" s="207">
        <f t="shared" si="1"/>
        <v>0.12759920515395659</v>
      </c>
      <c r="CX30" s="207">
        <f t="shared" si="1"/>
        <v>2.1798194127333234E-2</v>
      </c>
      <c r="CY30" s="207">
        <f t="shared" si="1"/>
        <v>0.12385749770328403</v>
      </c>
      <c r="CZ30" s="207">
        <f t="shared" si="1"/>
        <v>6.5716353616260843E-3</v>
      </c>
      <c r="DA30" s="207">
        <f t="shared" si="1"/>
        <v>4.797849634127915E-3</v>
      </c>
      <c r="DB30" s="208">
        <f t="shared" si="1"/>
        <v>1.417041594927337E-2</v>
      </c>
    </row>
    <row r="31" spans="1:106">
      <c r="A31" s="183">
        <v>1992</v>
      </c>
      <c r="B31" s="206">
        <v>7.3526205444701034E-3</v>
      </c>
      <c r="C31" s="207">
        <v>4.801536969978564E-3</v>
      </c>
      <c r="D31" s="207">
        <v>2.5510835744915398E-3</v>
      </c>
      <c r="E31" s="207">
        <v>4.5564649626612663E-3</v>
      </c>
      <c r="F31" s="207">
        <v>4.2614415674023856E-4</v>
      </c>
      <c r="G31" s="207">
        <v>7.1887638854169016E-4</v>
      </c>
      <c r="H31" s="208">
        <v>1.6511348240732635E-3</v>
      </c>
      <c r="I31" s="206">
        <v>3.306877753168936E-2</v>
      </c>
      <c r="J31" s="207">
        <v>2.8088209593196679E-2</v>
      </c>
      <c r="K31" s="207">
        <v>4.9805679384926811E-3</v>
      </c>
      <c r="L31" s="207">
        <v>2.7167869731783867E-2</v>
      </c>
      <c r="M31" s="207">
        <v>1.6003415836646974E-3</v>
      </c>
      <c r="N31" s="207">
        <v>1.3189632294250686E-3</v>
      </c>
      <c r="O31" s="208">
        <v>2.9816024380527693E-3</v>
      </c>
      <c r="P31" s="206">
        <v>4.7870520592710124E-2</v>
      </c>
      <c r="Q31" s="207">
        <v>4.1684215965463733E-2</v>
      </c>
      <c r="R31" s="207">
        <v>6.1863046272463912E-3</v>
      </c>
      <c r="S31" s="207">
        <v>4.0513549000024796E-2</v>
      </c>
      <c r="T31" s="207">
        <v>2.0353654968241434E-3</v>
      </c>
      <c r="U31" s="207">
        <v>1.6870754622119797E-3</v>
      </c>
      <c r="V31" s="208">
        <v>3.6345290862516409E-3</v>
      </c>
      <c r="W31" s="206">
        <v>6.0079155733151646E-2</v>
      </c>
      <c r="X31" s="207">
        <v>5.1748914330890156E-2</v>
      </c>
      <c r="Y31" s="207">
        <v>8.3302414022614901E-3</v>
      </c>
      <c r="Z31" s="207">
        <v>5.0407946109771729E-2</v>
      </c>
      <c r="AA31" s="207">
        <v>2.3236702164973616E-3</v>
      </c>
      <c r="AB31" s="207">
        <v>2.1064333463728475E-3</v>
      </c>
      <c r="AC31" s="208">
        <v>5.2411041507327855E-3</v>
      </c>
      <c r="AD31" s="206">
        <v>7.2532292806942608E-2</v>
      </c>
      <c r="AE31" s="207">
        <v>6.3352543215441023E-2</v>
      </c>
      <c r="AF31" s="207">
        <v>9.1797495915015848E-3</v>
      </c>
      <c r="AG31" s="207">
        <v>6.1652053147554398E-2</v>
      </c>
      <c r="AH31" s="207">
        <v>2.9319967475455308E-3</v>
      </c>
      <c r="AI31" s="207">
        <v>2.3988566731302772E-3</v>
      </c>
      <c r="AJ31" s="208">
        <v>5.5493857924039207E-3</v>
      </c>
      <c r="AK31" s="206">
        <v>8.551240606282498E-2</v>
      </c>
      <c r="AL31" s="207">
        <v>7.3435631177672739E-2</v>
      </c>
      <c r="AM31" s="207">
        <v>1.207677488515224E-2</v>
      </c>
      <c r="AN31" s="207">
        <v>7.1462608873844147E-2</v>
      </c>
      <c r="AO31" s="207">
        <v>3.3740245170085603E-3</v>
      </c>
      <c r="AP31" s="207">
        <v>3.0835736264043672E-3</v>
      </c>
      <c r="AQ31" s="208">
        <v>7.5921971896350275E-3</v>
      </c>
      <c r="AR31" s="206">
        <v>0.10046346672490125</v>
      </c>
      <c r="AS31" s="207">
        <v>8.303686617974769E-2</v>
      </c>
      <c r="AT31" s="207">
        <v>1.7426600545153555E-2</v>
      </c>
      <c r="AU31" s="207">
        <v>8.0585673451423645E-2</v>
      </c>
      <c r="AV31" s="207">
        <v>4.1602538720673108E-3</v>
      </c>
      <c r="AW31" s="207">
        <v>3.7687241763559032E-3</v>
      </c>
      <c r="AX31" s="208">
        <v>1.1948815360762713E-2</v>
      </c>
      <c r="AY31" s="206">
        <v>0.12154184938609108</v>
      </c>
      <c r="AZ31" s="207">
        <v>9.9130877888362542E-2</v>
      </c>
      <c r="BA31" s="207">
        <v>2.2410971497728541E-2</v>
      </c>
      <c r="BB31" s="207">
        <v>9.569104015827179E-2</v>
      </c>
      <c r="BC31" s="207">
        <v>5.7541561311916564E-3</v>
      </c>
      <c r="BD31" s="207">
        <v>4.7819669035939847E-3</v>
      </c>
      <c r="BE31" s="208">
        <v>1.5314686044168344E-2</v>
      </c>
      <c r="BF31" s="206">
        <v>0.1567329979496386</v>
      </c>
      <c r="BG31" s="207">
        <v>0.12141929407368457</v>
      </c>
      <c r="BH31" s="207">
        <v>3.531370387595404E-2</v>
      </c>
      <c r="BI31" s="207">
        <v>0.11594639718532562</v>
      </c>
      <c r="BJ31" s="207">
        <v>9.0510979295627091E-3</v>
      </c>
      <c r="BK31" s="207">
        <v>6.2718618403722433E-3</v>
      </c>
      <c r="BL31" s="208">
        <v>2.5463645286743834E-2</v>
      </c>
      <c r="BM31" s="206">
        <v>0.10249574191429298</v>
      </c>
      <c r="BN31" s="207">
        <v>7.5209003395065796E-2</v>
      </c>
      <c r="BO31" s="207">
        <v>2.7286738519227173E-2</v>
      </c>
      <c r="BP31" s="207">
        <v>6.9603487849235535E-2</v>
      </c>
      <c r="BQ31" s="207">
        <v>9.1436334055392549E-3</v>
      </c>
      <c r="BR31" s="207">
        <v>4.1672246053404563E-3</v>
      </c>
      <c r="BS31" s="208">
        <v>1.9581395152600607E-2</v>
      </c>
      <c r="BT31" s="206">
        <v>0.12242996902422006</v>
      </c>
      <c r="BU31" s="207">
        <v>7.9932800720080882E-2</v>
      </c>
      <c r="BV31" s="207">
        <v>4.2497168304139174E-2</v>
      </c>
      <c r="BW31" s="207">
        <v>6.7062340676784515E-2</v>
      </c>
      <c r="BX31" s="207">
        <v>2.0493426099437464E-2</v>
      </c>
      <c r="BY31" s="207">
        <v>4.9825517500901367E-3</v>
      </c>
      <c r="BZ31" s="208">
        <v>2.9891650276705321E-2</v>
      </c>
      <c r="CA31" s="206">
        <v>2.4728224332895017E-2</v>
      </c>
      <c r="CB31" s="207">
        <v>1.4656206417211088E-2</v>
      </c>
      <c r="CC31" s="207">
        <v>1.0072017915683927E-2</v>
      </c>
      <c r="CD31" s="207">
        <v>1.1379866860806942E-2</v>
      </c>
      <c r="CE31" s="207">
        <v>5.0973862541008764E-3</v>
      </c>
      <c r="CF31" s="207">
        <v>8.7446172864854145E-4</v>
      </c>
      <c r="CG31" s="208">
        <v>7.376510126188264E-3</v>
      </c>
      <c r="CH31" s="206">
        <v>3.2018414837085146E-2</v>
      </c>
      <c r="CI31" s="207">
        <v>1.4495350457701128E-2</v>
      </c>
      <c r="CJ31" s="207">
        <v>1.7523064379384015E-2</v>
      </c>
      <c r="CK31" s="207">
        <v>8.9519340544939041E-3</v>
      </c>
      <c r="CL31" s="207">
        <v>8.4663756818889914E-3</v>
      </c>
      <c r="CM31" s="207">
        <v>1.020879531596659E-3</v>
      </c>
      <c r="CN31" s="208">
        <v>1.3579225446991189E-2</v>
      </c>
      <c r="CO31" s="206">
        <v>3.3173552800888635E-2</v>
      </c>
      <c r="CP31" s="207">
        <v>6.2336328905733731E-3</v>
      </c>
      <c r="CQ31" s="207">
        <v>2.693991991031526E-2</v>
      </c>
      <c r="CR31" s="207">
        <v>4.5714555308222771E-3</v>
      </c>
      <c r="CS31" s="207">
        <v>2.4722032388914492E-3</v>
      </c>
      <c r="CT31" s="207">
        <v>3.9211264901744207E-4</v>
      </c>
      <c r="CU31" s="208">
        <v>2.5737781086433237E-2</v>
      </c>
      <c r="CV31" s="206">
        <f t="shared" si="1"/>
        <v>0.14837107440202124</v>
      </c>
      <c r="CW31" s="207">
        <f t="shared" si="1"/>
        <v>0.12632287685952914</v>
      </c>
      <c r="CX31" s="207">
        <f t="shared" si="1"/>
        <v>2.2048197542492102E-2</v>
      </c>
      <c r="CY31" s="207">
        <f t="shared" si="1"/>
        <v>0.12264582980424166</v>
      </c>
      <c r="CZ31" s="207">
        <f t="shared" si="1"/>
        <v>6.3855214537264409E-3</v>
      </c>
      <c r="DA31" s="207">
        <f t="shared" si="1"/>
        <v>5.8313484265515858E-3</v>
      </c>
      <c r="DB31" s="208">
        <f t="shared" si="1"/>
        <v>1.3508370499110458E-2</v>
      </c>
    </row>
    <row r="32" spans="1:106">
      <c r="A32" s="183">
        <v>1993</v>
      </c>
      <c r="B32" s="206">
        <v>7.3698662818635196E-3</v>
      </c>
      <c r="C32" s="207">
        <v>4.7055143321700936E-3</v>
      </c>
      <c r="D32" s="207">
        <v>2.664351949693426E-3</v>
      </c>
      <c r="E32" s="207">
        <v>4.4953427277505398E-3</v>
      </c>
      <c r="F32" s="207">
        <v>3.673501815984868E-4</v>
      </c>
      <c r="G32" s="207">
        <v>8.9005325773386227E-4</v>
      </c>
      <c r="H32" s="208">
        <v>1.6171203129277465E-3</v>
      </c>
      <c r="I32" s="206">
        <v>3.2200283131680246E-2</v>
      </c>
      <c r="J32" s="207">
        <v>2.7714374854267344E-2</v>
      </c>
      <c r="K32" s="207">
        <v>4.4859082774129045E-3</v>
      </c>
      <c r="L32" s="207">
        <v>2.690235897898674E-2</v>
      </c>
      <c r="M32" s="207">
        <v>1.4191848572319959E-3</v>
      </c>
      <c r="N32" s="207">
        <v>1.420639632425657E-3</v>
      </c>
      <c r="O32" s="208">
        <v>2.4580994024438725E-3</v>
      </c>
      <c r="P32" s="206">
        <v>4.6862599834817477E-2</v>
      </c>
      <c r="Q32" s="207">
        <v>4.0309600941756125E-2</v>
      </c>
      <c r="R32" s="207">
        <v>6.5529988930613532E-3</v>
      </c>
      <c r="S32" s="207">
        <v>3.903530165553093E-2</v>
      </c>
      <c r="T32" s="207">
        <v>2.2272085254346229E-3</v>
      </c>
      <c r="U32" s="207">
        <v>2.0436364236790178E-3</v>
      </c>
      <c r="V32" s="208">
        <v>3.5564529661290104E-3</v>
      </c>
      <c r="W32" s="206">
        <v>6.0484311552972063E-2</v>
      </c>
      <c r="X32" s="207">
        <v>5.2696983107466656E-2</v>
      </c>
      <c r="Y32" s="207">
        <v>7.7873284455054047E-3</v>
      </c>
      <c r="Z32" s="207">
        <v>5.1288418471813202E-2</v>
      </c>
      <c r="AA32" s="207">
        <v>2.452223920943135E-3</v>
      </c>
      <c r="AB32" s="207">
        <v>2.3735894023298328E-3</v>
      </c>
      <c r="AC32" s="208">
        <v>4.3700818257809155E-3</v>
      </c>
      <c r="AD32" s="206">
        <v>7.329058354900897E-2</v>
      </c>
      <c r="AE32" s="207">
        <v>6.263366442469788E-2</v>
      </c>
      <c r="AF32" s="207">
        <v>1.0656919124311092E-2</v>
      </c>
      <c r="AG32" s="207">
        <v>6.1067681759595871E-2</v>
      </c>
      <c r="AH32" s="207">
        <v>2.7126879677554731E-3</v>
      </c>
      <c r="AI32" s="207">
        <v>3.2235130211141104E-3</v>
      </c>
      <c r="AJ32" s="208">
        <v>6.2866994675989489E-3</v>
      </c>
      <c r="AK32" s="206">
        <v>8.72215713057342E-2</v>
      </c>
      <c r="AL32" s="207">
        <v>7.4425702659879828E-2</v>
      </c>
      <c r="AM32" s="207">
        <v>1.2795868645854374E-2</v>
      </c>
      <c r="AN32" s="207">
        <v>7.2794586420059204E-2</v>
      </c>
      <c r="AO32" s="207">
        <v>2.8058230761062826E-3</v>
      </c>
      <c r="AP32" s="207">
        <v>3.7861360312643577E-3</v>
      </c>
      <c r="AQ32" s="208">
        <v>7.8350274823682006E-3</v>
      </c>
      <c r="AR32" s="206">
        <v>0.10151828138467259</v>
      </c>
      <c r="AS32" s="207">
        <v>8.4931430820231843E-2</v>
      </c>
      <c r="AT32" s="207">
        <v>1.6586850564440737E-2</v>
      </c>
      <c r="AU32" s="207">
        <v>8.2345865666866302E-2</v>
      </c>
      <c r="AV32" s="207">
        <v>4.4299678836489647E-3</v>
      </c>
      <c r="AW32" s="207">
        <v>4.6763556054088178E-3</v>
      </c>
      <c r="AX32" s="208">
        <v>1.0066090218196162E-2</v>
      </c>
      <c r="AY32" s="206">
        <v>0.12096409872563446</v>
      </c>
      <c r="AZ32" s="207">
        <v>9.8560314429425103E-2</v>
      </c>
      <c r="BA32" s="207">
        <v>2.2403784296209366E-2</v>
      </c>
      <c r="BB32" s="207">
        <v>9.5191620290279388E-2</v>
      </c>
      <c r="BC32" s="207">
        <v>5.6676989581331046E-3</v>
      </c>
      <c r="BD32" s="207">
        <v>5.463511031021869E-3</v>
      </c>
      <c r="BE32" s="208">
        <v>1.4641265715425107E-2</v>
      </c>
      <c r="BF32" s="206">
        <v>0.15654100917963792</v>
      </c>
      <c r="BG32" s="207">
        <v>0.12158171511796667</v>
      </c>
      <c r="BH32" s="207">
        <v>3.4959294061671267E-2</v>
      </c>
      <c r="BI32" s="207">
        <v>0.11602462828159332</v>
      </c>
      <c r="BJ32" s="207">
        <v>9.2155976916590693E-3</v>
      </c>
      <c r="BK32" s="207">
        <v>7.0968249489406507E-3</v>
      </c>
      <c r="BL32" s="208">
        <v>2.4203960234521309E-2</v>
      </c>
      <c r="BM32" s="206">
        <v>0.10417269163246694</v>
      </c>
      <c r="BN32" s="207">
        <v>7.5598813864359057E-2</v>
      </c>
      <c r="BO32" s="207">
        <v>2.857387776810788E-2</v>
      </c>
      <c r="BP32" s="207">
        <v>7.0176690816879272E-2</v>
      </c>
      <c r="BQ32" s="207">
        <v>8.8800164045626153E-3</v>
      </c>
      <c r="BR32" s="207">
        <v>4.8860907848682694E-3</v>
      </c>
      <c r="BS32" s="208">
        <v>2.0229894175901417E-2</v>
      </c>
      <c r="BT32" s="206">
        <v>0.12001223665819044</v>
      </c>
      <c r="BU32" s="207">
        <v>8.2133420569707072E-2</v>
      </c>
      <c r="BV32" s="207">
        <v>3.7878816088483376E-2</v>
      </c>
      <c r="BW32" s="207">
        <v>7.1961000561714172E-2</v>
      </c>
      <c r="BX32" s="207">
        <v>1.6332902877484515E-2</v>
      </c>
      <c r="BY32" s="207">
        <v>5.7365212597993024E-3</v>
      </c>
      <c r="BZ32" s="208">
        <v>2.598181550223921E-2</v>
      </c>
      <c r="CA32" s="206">
        <v>2.3849339205827408E-2</v>
      </c>
      <c r="CB32" s="207">
        <v>1.3230418850369565E-2</v>
      </c>
      <c r="CC32" s="207">
        <v>1.0618920355457841E-2</v>
      </c>
      <c r="CD32" s="207">
        <v>9.3971788883209229E-3</v>
      </c>
      <c r="CE32" s="207">
        <v>6.0187718074188037E-3</v>
      </c>
      <c r="CF32" s="207">
        <v>1.0516467823448335E-3</v>
      </c>
      <c r="CG32" s="208">
        <v>7.3817416121360413E-3</v>
      </c>
      <c r="CH32" s="206">
        <v>3.1161919948759276E-2</v>
      </c>
      <c r="CI32" s="207">
        <v>1.4095186819732295E-2</v>
      </c>
      <c r="CJ32" s="207">
        <v>1.7066733129026981E-2</v>
      </c>
      <c r="CK32" s="207">
        <v>9.644155390560627E-3</v>
      </c>
      <c r="CL32" s="207">
        <v>6.8153211292920042E-3</v>
      </c>
      <c r="CM32" s="207">
        <v>1.1378285276519165E-3</v>
      </c>
      <c r="CN32" s="208">
        <v>1.3564614387927635E-2</v>
      </c>
      <c r="CO32" s="206">
        <v>3.4351220523284223E-2</v>
      </c>
      <c r="CP32" s="207">
        <v>5.1486933646195639E-3</v>
      </c>
      <c r="CQ32" s="207">
        <v>2.9202527158664657E-2</v>
      </c>
      <c r="CR32" s="207">
        <v>3.4322533756494522E-3</v>
      </c>
      <c r="CS32" s="207">
        <v>2.5634341073387532E-3</v>
      </c>
      <c r="CT32" s="207">
        <v>5.395776414078671E-4</v>
      </c>
      <c r="CU32" s="208">
        <v>2.7815955495688799E-2</v>
      </c>
      <c r="CV32" s="206">
        <f t="shared" si="1"/>
        <v>0.14691706080133332</v>
      </c>
      <c r="CW32" s="207">
        <f t="shared" si="1"/>
        <v>0.12542647323566022</v>
      </c>
      <c r="CX32" s="207">
        <f t="shared" si="1"/>
        <v>2.149058756567309E-2</v>
      </c>
      <c r="CY32" s="207">
        <f t="shared" si="1"/>
        <v>0.12172142183408141</v>
      </c>
      <c r="CZ32" s="207">
        <f t="shared" si="1"/>
        <v>6.4659674852082403E-3</v>
      </c>
      <c r="DA32" s="207">
        <f t="shared" si="1"/>
        <v>6.7279187161683705E-3</v>
      </c>
      <c r="DB32" s="208">
        <f t="shared" si="1"/>
        <v>1.2001754507281545E-2</v>
      </c>
    </row>
    <row r="33" spans="1:106">
      <c r="A33" s="183">
        <v>1994</v>
      </c>
      <c r="B33" s="206">
        <v>6.6680455177901615E-3</v>
      </c>
      <c r="C33" s="207">
        <v>4.3931224275942562E-3</v>
      </c>
      <c r="D33" s="207">
        <v>2.2749230901959053E-3</v>
      </c>
      <c r="E33" s="207">
        <v>4.2294012382626534E-3</v>
      </c>
      <c r="F33" s="207">
        <v>2.8287958297352399E-4</v>
      </c>
      <c r="G33" s="207">
        <v>8.6306956176407097E-4</v>
      </c>
      <c r="H33" s="208">
        <v>1.292695190967719E-3</v>
      </c>
      <c r="I33" s="206">
        <v>3.204119686329214E-2</v>
      </c>
      <c r="J33" s="207">
        <v>2.7401230334665173E-2</v>
      </c>
      <c r="K33" s="207">
        <v>4.6399665286269674E-3</v>
      </c>
      <c r="L33" s="207">
        <v>2.6615766808390617E-2</v>
      </c>
      <c r="M33" s="207">
        <v>1.3573775741898191E-3</v>
      </c>
      <c r="N33" s="207">
        <v>1.63460079475158E-3</v>
      </c>
      <c r="O33" s="208">
        <v>2.4334524049284909E-3</v>
      </c>
      <c r="P33" s="206">
        <v>4.7584652979560341E-2</v>
      </c>
      <c r="Q33" s="207">
        <v>4.0940363375938899E-2</v>
      </c>
      <c r="R33" s="207">
        <v>6.6442896036214404E-3</v>
      </c>
      <c r="S33" s="207">
        <v>3.9860423654317856E-2</v>
      </c>
      <c r="T33" s="207">
        <v>1.8662526183969832E-3</v>
      </c>
      <c r="U33" s="207">
        <v>2.36136898933388E-3</v>
      </c>
      <c r="V33" s="208">
        <v>3.496608142192578E-3</v>
      </c>
      <c r="W33" s="206">
        <v>6.0621196940179908E-2</v>
      </c>
      <c r="X33" s="207">
        <v>5.2444577732908136E-2</v>
      </c>
      <c r="Y33" s="207">
        <v>8.176619207271774E-3</v>
      </c>
      <c r="Z33" s="207">
        <v>5.1125507801771164E-2</v>
      </c>
      <c r="AA33" s="207">
        <v>2.2743990787023292E-3</v>
      </c>
      <c r="AB33" s="207">
        <v>2.7754224534233601E-3</v>
      </c>
      <c r="AC33" s="208">
        <v>4.4458664475651253E-3</v>
      </c>
      <c r="AD33" s="206">
        <v>7.3106731689376619E-2</v>
      </c>
      <c r="AE33" s="207">
        <v>6.2495180095472669E-2</v>
      </c>
      <c r="AF33" s="207">
        <v>1.0611551593903947E-2</v>
      </c>
      <c r="AG33" s="207">
        <v>6.1005964875221252E-2</v>
      </c>
      <c r="AH33" s="207">
        <v>2.5528726289081802E-3</v>
      </c>
      <c r="AI33" s="207">
        <v>3.5356056310763303E-3</v>
      </c>
      <c r="AJ33" s="208">
        <v>6.0122901006670086E-3</v>
      </c>
      <c r="AK33" s="206">
        <v>8.6285096908796141E-2</v>
      </c>
      <c r="AL33" s="207">
        <v>7.3148789817719148E-2</v>
      </c>
      <c r="AM33" s="207">
        <v>1.3136307091076993E-2</v>
      </c>
      <c r="AN33" s="207">
        <v>7.1223646402359009E-2</v>
      </c>
      <c r="AO33" s="207">
        <v>3.2789720197413897E-3</v>
      </c>
      <c r="AP33" s="207">
        <v>4.3811557353268301E-3</v>
      </c>
      <c r="AQ33" s="208">
        <v>7.4013236532664128E-3</v>
      </c>
      <c r="AR33" s="206">
        <v>0.10159711883185323</v>
      </c>
      <c r="AS33" s="207">
        <v>8.4587579911693342E-2</v>
      </c>
      <c r="AT33" s="207">
        <v>1.700953892015988E-2</v>
      </c>
      <c r="AU33" s="207">
        <v>8.2198619842529297E-2</v>
      </c>
      <c r="AV33" s="207">
        <v>4.0423105450610505E-3</v>
      </c>
      <c r="AW33" s="207">
        <v>5.3118083722515103E-3</v>
      </c>
      <c r="AX33" s="208">
        <v>1.004438267776636E-2</v>
      </c>
      <c r="AY33" s="206">
        <v>0.1216514669520869</v>
      </c>
      <c r="AZ33" s="207">
        <v>9.9003753037798653E-2</v>
      </c>
      <c r="BA33" s="207">
        <v>2.2647713914288249E-2</v>
      </c>
      <c r="BB33" s="207">
        <v>9.551393985748291E-2</v>
      </c>
      <c r="BC33" s="207">
        <v>5.8549669271648697E-3</v>
      </c>
      <c r="BD33" s="207">
        <v>6.6400362252357799E-3</v>
      </c>
      <c r="BE33" s="208">
        <v>1.3642524064709349E-2</v>
      </c>
      <c r="BF33" s="206">
        <v>0.15529037213625788</v>
      </c>
      <c r="BG33" s="207">
        <v>0.120382023003768</v>
      </c>
      <c r="BH33" s="207">
        <v>3.4908349132489865E-2</v>
      </c>
      <c r="BI33" s="207">
        <v>0.11490263789892197</v>
      </c>
      <c r="BJ33" s="207">
        <v>9.0576813234821002E-3</v>
      </c>
      <c r="BK33" s="207">
        <v>8.4488817812489493E-3</v>
      </c>
      <c r="BL33" s="208">
        <v>2.288116492409251E-2</v>
      </c>
      <c r="BM33" s="206">
        <v>0.10196017088138475</v>
      </c>
      <c r="BN33" s="207">
        <v>7.5299318897691619E-2</v>
      </c>
      <c r="BO33" s="207">
        <v>2.666085198369313E-2</v>
      </c>
      <c r="BP33" s="207">
        <v>7.0163935422897339E-2</v>
      </c>
      <c r="BQ33" s="207">
        <v>8.36300739702317E-3</v>
      </c>
      <c r="BR33" s="207">
        <v>5.7374700594040101E-3</v>
      </c>
      <c r="BS33" s="208">
        <v>1.7695762306967969E-2</v>
      </c>
      <c r="BT33" s="206">
        <v>0.11937460762602667</v>
      </c>
      <c r="BU33" s="207">
        <v>8.1057505642901803E-2</v>
      </c>
      <c r="BV33" s="207">
        <v>3.8317101983124865E-2</v>
      </c>
      <c r="BW33" s="207">
        <v>6.9925017654895782E-2</v>
      </c>
      <c r="BX33" s="207">
        <v>1.777350163824188E-2</v>
      </c>
      <c r="BY33" s="207">
        <v>6.7283491208090197E-3</v>
      </c>
      <c r="BZ33" s="208">
        <v>2.494774059379477E-2</v>
      </c>
      <c r="CA33" s="206">
        <v>2.4752285359486755E-2</v>
      </c>
      <c r="CB33" s="207">
        <v>1.435591726669636E-2</v>
      </c>
      <c r="CC33" s="207">
        <v>1.0396368092790395E-2</v>
      </c>
      <c r="CD33" s="207">
        <v>1.0431412607431412E-2</v>
      </c>
      <c r="CE33" s="207">
        <v>6.1186891855389905E-3</v>
      </c>
      <c r="CF33" s="207">
        <v>1.29532218203042E-3</v>
      </c>
      <c r="CG33" s="208">
        <v>6.9068606723341943E-3</v>
      </c>
      <c r="CH33" s="206">
        <v>3.2986665439011013E-2</v>
      </c>
      <c r="CI33" s="207">
        <v>1.480655991388116E-2</v>
      </c>
      <c r="CJ33" s="207">
        <v>1.8180105525129855E-2</v>
      </c>
      <c r="CK33" s="207">
        <v>9.8155271261930466E-3</v>
      </c>
      <c r="CL33" s="207">
        <v>7.6281167487705099E-3</v>
      </c>
      <c r="CM33" s="207">
        <v>1.36932960529037E-3</v>
      </c>
      <c r="CN33" s="208">
        <v>1.4173691850170134E-2</v>
      </c>
      <c r="CO33" s="206">
        <v>3.6080421055970022E-2</v>
      </c>
      <c r="CP33" s="207">
        <v>5.2594262057300036E-3</v>
      </c>
      <c r="CQ33" s="207">
        <v>3.0820994850240022E-2</v>
      </c>
      <c r="CR33" s="207">
        <v>3.6719436757266521E-3</v>
      </c>
      <c r="CS33" s="207">
        <v>2.3691007556677929E-3</v>
      </c>
      <c r="CT33" s="207">
        <v>5.9180821985157497E-4</v>
      </c>
      <c r="CU33" s="208">
        <v>2.9447568323051575E-2</v>
      </c>
      <c r="CV33" s="206">
        <f t="shared" si="1"/>
        <v>0.14691509230082256</v>
      </c>
      <c r="CW33" s="207">
        <f t="shared" si="1"/>
        <v>0.12517929387110646</v>
      </c>
      <c r="CX33" s="207">
        <f t="shared" si="1"/>
        <v>2.173579842971609E-2</v>
      </c>
      <c r="CY33" s="207">
        <f t="shared" si="1"/>
        <v>0.12183109950274229</v>
      </c>
      <c r="CZ33" s="207">
        <f t="shared" si="1"/>
        <v>5.7809088542626558E-3</v>
      </c>
      <c r="DA33" s="207">
        <f t="shared" si="1"/>
        <v>7.6344617992728904E-3</v>
      </c>
      <c r="DB33" s="208">
        <f t="shared" si="1"/>
        <v>1.1668622185653912E-2</v>
      </c>
    </row>
    <row r="34" spans="1:106">
      <c r="A34" s="183">
        <v>1995</v>
      </c>
      <c r="B34" s="206">
        <v>6.195558281490772E-3</v>
      </c>
      <c r="C34" s="207">
        <v>4.0157555273194652E-3</v>
      </c>
      <c r="D34" s="207">
        <v>2.1798027541713072E-3</v>
      </c>
      <c r="E34" s="207">
        <v>3.8668753113597631E-3</v>
      </c>
      <c r="F34" s="207">
        <v>2.5904286929003396E-4</v>
      </c>
      <c r="G34" s="207">
        <v>8.7421337157814487E-4</v>
      </c>
      <c r="H34" s="208">
        <v>1.1954269376569413E-3</v>
      </c>
      <c r="I34" s="206">
        <v>3.1687699136561179E-2</v>
      </c>
      <c r="J34" s="207">
        <v>2.694842165026522E-2</v>
      </c>
      <c r="K34" s="207">
        <v>4.7392774862959576E-3</v>
      </c>
      <c r="L34" s="207">
        <v>2.6187555864453316E-2</v>
      </c>
      <c r="M34" s="207">
        <v>1.324214133789455E-3</v>
      </c>
      <c r="N34" s="207">
        <v>1.7550996129450901E-3</v>
      </c>
      <c r="O34" s="208">
        <v>2.4208290241531406E-3</v>
      </c>
      <c r="P34" s="206">
        <v>4.7552794397922149E-2</v>
      </c>
      <c r="Q34" s="207">
        <v>4.0903092860440859E-2</v>
      </c>
      <c r="R34" s="207">
        <v>6.649701537481287E-3</v>
      </c>
      <c r="S34" s="207">
        <v>3.9791539311408997E-2</v>
      </c>
      <c r="T34" s="207">
        <v>1.934596779207593E-3</v>
      </c>
      <c r="U34" s="207">
        <v>2.5317717416227701E-3</v>
      </c>
      <c r="V34" s="208">
        <v>3.294887006985684E-3</v>
      </c>
      <c r="W34" s="206">
        <v>6.0650068231962867E-2</v>
      </c>
      <c r="X34" s="207">
        <v>5.2451860748053927E-2</v>
      </c>
      <c r="Y34" s="207">
        <v>8.1982074839089362E-3</v>
      </c>
      <c r="Z34" s="207">
        <v>5.113007128238678E-2</v>
      </c>
      <c r="AA34" s="207">
        <v>2.2940725931557887E-3</v>
      </c>
      <c r="AB34" s="207">
        <v>3.0101810300030099E-3</v>
      </c>
      <c r="AC34" s="208">
        <v>4.2157433614957683E-3</v>
      </c>
      <c r="AD34" s="206">
        <v>7.3420996519775378E-2</v>
      </c>
      <c r="AE34" s="207">
        <v>6.2913360046653419E-2</v>
      </c>
      <c r="AF34" s="207">
        <v>1.0507636473121963E-2</v>
      </c>
      <c r="AG34" s="207">
        <v>6.1343174427747726E-2</v>
      </c>
      <c r="AH34" s="207">
        <v>2.7085929160524502E-3</v>
      </c>
      <c r="AI34" s="207">
        <v>3.8324365523909301E-3</v>
      </c>
      <c r="AJ34" s="208">
        <v>5.536794166975393E-3</v>
      </c>
      <c r="AK34" s="206">
        <v>8.6811008821074412E-2</v>
      </c>
      <c r="AL34" s="207">
        <v>7.3435119946174118E-2</v>
      </c>
      <c r="AM34" s="207">
        <v>1.337588887490029E-2</v>
      </c>
      <c r="AN34" s="207">
        <v>7.1589261293411255E-2</v>
      </c>
      <c r="AO34" s="207">
        <v>3.1648965529311301E-3</v>
      </c>
      <c r="AP34" s="207">
        <v>4.74920773356486E-3</v>
      </c>
      <c r="AQ34" s="208">
        <v>7.3076435321315315E-3</v>
      </c>
      <c r="AR34" s="206">
        <v>0.1019929680710332</v>
      </c>
      <c r="AS34" s="207">
        <v>8.5082274406976424E-2</v>
      </c>
      <c r="AT34" s="207">
        <v>1.6910693664056779E-2</v>
      </c>
      <c r="AU34" s="207">
        <v>8.279331773519516E-2</v>
      </c>
      <c r="AV34" s="207">
        <v>3.8953436032302092E-3</v>
      </c>
      <c r="AW34" s="207">
        <v>5.66239444055751E-3</v>
      </c>
      <c r="AX34" s="208">
        <v>9.6419125715003894E-3</v>
      </c>
      <c r="AY34" s="206">
        <v>0.1217869556224771</v>
      </c>
      <c r="AZ34" s="207">
        <v>9.8968224680175437E-2</v>
      </c>
      <c r="BA34" s="207">
        <v>2.2818730942301663E-2</v>
      </c>
      <c r="BB34" s="207">
        <v>9.5729909837245941E-2</v>
      </c>
      <c r="BC34" s="207">
        <v>5.4638015433976202E-3</v>
      </c>
      <c r="BD34" s="207">
        <v>7.1131260952681397E-3</v>
      </c>
      <c r="BE34" s="208">
        <v>1.3480116195090642E-2</v>
      </c>
      <c r="BF34" s="206">
        <v>0.15485240719844554</v>
      </c>
      <c r="BG34" s="207">
        <v>0.12075586058851719</v>
      </c>
      <c r="BH34" s="207">
        <v>3.4096546609928349E-2</v>
      </c>
      <c r="BI34" s="207">
        <v>0.1156647577881813</v>
      </c>
      <c r="BJ34" s="207">
        <v>8.4564233303266005E-3</v>
      </c>
      <c r="BK34" s="207">
        <v>9.1349152869986405E-3</v>
      </c>
      <c r="BL34" s="208">
        <v>2.1596314309966991E-2</v>
      </c>
      <c r="BM34" s="206">
        <v>0.10124502506078463</v>
      </c>
      <c r="BN34" s="207">
        <v>7.6260818271007447E-2</v>
      </c>
      <c r="BO34" s="207">
        <v>2.498420678977718E-2</v>
      </c>
      <c r="BP34" s="207">
        <v>7.1212641894817352E-2</v>
      </c>
      <c r="BQ34" s="207">
        <v>8.2635975593114506E-3</v>
      </c>
      <c r="BR34" s="207">
        <v>6.0499498201199197E-3</v>
      </c>
      <c r="BS34" s="208">
        <v>1.571883354202747E-2</v>
      </c>
      <c r="BT34" s="206">
        <v>0.11890503954695263</v>
      </c>
      <c r="BU34" s="207">
        <v>8.1312532416984704E-2</v>
      </c>
      <c r="BV34" s="207">
        <v>3.7592507129967923E-2</v>
      </c>
      <c r="BW34" s="207">
        <v>6.9906391203403473E-2</v>
      </c>
      <c r="BX34" s="207">
        <v>1.8268934284471489E-2</v>
      </c>
      <c r="BY34" s="207">
        <v>7.2041775516607596E-3</v>
      </c>
      <c r="BZ34" s="208">
        <v>2.3525539573883373E-2</v>
      </c>
      <c r="CA34" s="206">
        <v>2.4923134071962172E-2</v>
      </c>
      <c r="CB34" s="207">
        <v>1.436653218959124E-2</v>
      </c>
      <c r="CC34" s="207">
        <v>1.0556601882370932E-2</v>
      </c>
      <c r="CD34" s="207">
        <v>1.0532272048294544E-2</v>
      </c>
      <c r="CE34" s="207">
        <v>5.9981471478717501E-3</v>
      </c>
      <c r="CF34" s="207">
        <v>1.3919720378415201E-3</v>
      </c>
      <c r="CG34" s="208">
        <v>7.0007427050038104E-3</v>
      </c>
      <c r="CH34" s="206">
        <v>3.3644697175551685E-2</v>
      </c>
      <c r="CI34" s="207">
        <v>1.435819263319392E-2</v>
      </c>
      <c r="CJ34" s="207">
        <v>1.9286504542357766E-2</v>
      </c>
      <c r="CK34" s="207">
        <v>9.6775311976671219E-3</v>
      </c>
      <c r="CL34" s="207">
        <v>7.1739784611828394E-3</v>
      </c>
      <c r="CM34" s="207">
        <v>1.4474528447955999E-3</v>
      </c>
      <c r="CN34" s="208">
        <v>1.5345734621847016E-2</v>
      </c>
      <c r="CO34" s="206">
        <v>3.6331671694434256E-2</v>
      </c>
      <c r="CP34" s="207">
        <v>5.0567360849494373E-3</v>
      </c>
      <c r="CQ34" s="207">
        <v>3.127493560948482E-2</v>
      </c>
      <c r="CR34" s="207">
        <v>3.5946432035416365E-3</v>
      </c>
      <c r="CS34" s="207">
        <v>2.1919464408136501E-3</v>
      </c>
      <c r="CT34" s="207">
        <v>6.4577920968238915E-4</v>
      </c>
      <c r="CU34" s="208">
        <v>2.9899302776474443E-2</v>
      </c>
      <c r="CV34" s="206">
        <f t="shared" si="1"/>
        <v>0.14608612004793697</v>
      </c>
      <c r="CW34" s="207">
        <f t="shared" si="1"/>
        <v>0.12431913078607947</v>
      </c>
      <c r="CX34" s="207">
        <f t="shared" si="1"/>
        <v>2.1766989261857488E-2</v>
      </c>
      <c r="CY34" s="207">
        <f t="shared" si="1"/>
        <v>0.12097604176960886</v>
      </c>
      <c r="CZ34" s="207">
        <f t="shared" si="1"/>
        <v>5.8119263754428706E-3</v>
      </c>
      <c r="DA34" s="207">
        <f t="shared" si="1"/>
        <v>8.1712657561490154E-3</v>
      </c>
      <c r="DB34" s="208">
        <f t="shared" si="1"/>
        <v>1.1126886330291534E-2</v>
      </c>
    </row>
    <row r="35" spans="1:106">
      <c r="A35" s="183">
        <v>1996</v>
      </c>
      <c r="B35" s="206">
        <v>6.1361153735984657E-3</v>
      </c>
      <c r="C35" s="207">
        <v>4.0219143690642389E-3</v>
      </c>
      <c r="D35" s="207">
        <v>2.1142010045342263E-3</v>
      </c>
      <c r="E35" s="207">
        <v>3.9140796288847923E-3</v>
      </c>
      <c r="F35" s="207">
        <v>1.9180968295959503E-4</v>
      </c>
      <c r="G35" s="207">
        <v>9.7678702271681303E-4</v>
      </c>
      <c r="H35" s="208">
        <v>1.0534392505608713E-3</v>
      </c>
      <c r="I35" s="206">
        <v>3.1239501175099403E-2</v>
      </c>
      <c r="J35" s="207">
        <v>2.6604955221862455E-2</v>
      </c>
      <c r="K35" s="207">
        <v>4.634545953236948E-3</v>
      </c>
      <c r="L35" s="207">
        <v>2.5982547551393509E-2</v>
      </c>
      <c r="M35" s="207">
        <v>1.1078534048521811E-3</v>
      </c>
      <c r="N35" s="207">
        <v>1.9073209793564799E-3</v>
      </c>
      <c r="O35" s="208">
        <v>2.2417800896011308E-3</v>
      </c>
      <c r="P35" s="206">
        <v>4.7611837389358799E-2</v>
      </c>
      <c r="Q35" s="207">
        <v>4.0898803433562607E-2</v>
      </c>
      <c r="R35" s="207">
        <v>6.7130339557961898E-3</v>
      </c>
      <c r="S35" s="207">
        <v>3.9984889328479767E-2</v>
      </c>
      <c r="T35" s="207">
        <v>1.626526987375008E-3</v>
      </c>
      <c r="U35" s="207">
        <v>2.82878696664824E-3</v>
      </c>
      <c r="V35" s="208">
        <v>3.1716346179185527E-3</v>
      </c>
      <c r="W35" s="206">
        <v>6.0606663392162002E-2</v>
      </c>
      <c r="X35" s="207">
        <v>5.2618038625139037E-2</v>
      </c>
      <c r="Y35" s="207">
        <v>7.9886247670229692E-3</v>
      </c>
      <c r="Z35" s="207">
        <v>5.1550939679145813E-2</v>
      </c>
      <c r="AA35" s="207">
        <v>1.8969503533331573E-3</v>
      </c>
      <c r="AB35" s="207">
        <v>3.3007848579687201E-3</v>
      </c>
      <c r="AC35" s="208">
        <v>3.8579890256527209E-3</v>
      </c>
      <c r="AD35" s="206">
        <v>7.2977244649523876E-2</v>
      </c>
      <c r="AE35" s="207">
        <v>6.2495220314101124E-2</v>
      </c>
      <c r="AF35" s="207">
        <v>1.0482024335422755E-2</v>
      </c>
      <c r="AG35" s="207">
        <v>6.1197057366371155E-2</v>
      </c>
      <c r="AH35" s="207">
        <v>2.2948324620165861E-3</v>
      </c>
      <c r="AI35" s="207">
        <v>4.2182763261074804E-3</v>
      </c>
      <c r="AJ35" s="208">
        <v>5.267078429240118E-3</v>
      </c>
      <c r="AK35" s="206">
        <v>8.6051837439723944E-2</v>
      </c>
      <c r="AL35" s="207">
        <v>7.3062995552732782E-2</v>
      </c>
      <c r="AM35" s="207">
        <v>1.2988841886991159E-2</v>
      </c>
      <c r="AN35" s="207">
        <v>7.1406662464141846E-2</v>
      </c>
      <c r="AO35" s="207">
        <v>2.90864502562756E-3</v>
      </c>
      <c r="AP35" s="207">
        <v>5.2607823512478002E-3</v>
      </c>
      <c r="AQ35" s="208">
        <v>6.4757490159475873E-3</v>
      </c>
      <c r="AR35" s="206">
        <v>0.10095442433014234</v>
      </c>
      <c r="AS35" s="207">
        <v>8.4568777203477205E-2</v>
      </c>
      <c r="AT35" s="207">
        <v>1.6385647126665147E-2</v>
      </c>
      <c r="AU35" s="207">
        <v>8.2490622997283936E-2</v>
      </c>
      <c r="AV35" s="207">
        <v>3.6233639475641006E-3</v>
      </c>
      <c r="AW35" s="207">
        <v>6.3199318788108808E-3</v>
      </c>
      <c r="AX35" s="208">
        <v>8.520507130292369E-3</v>
      </c>
      <c r="AY35" s="206">
        <v>0.12006267355944487</v>
      </c>
      <c r="AZ35" s="207">
        <v>9.8425603342451137E-2</v>
      </c>
      <c r="BA35" s="207">
        <v>2.1637070216993737E-2</v>
      </c>
      <c r="BB35" s="207">
        <v>9.5545023679733276E-2</v>
      </c>
      <c r="BC35" s="207">
        <v>4.9731268616968194E-3</v>
      </c>
      <c r="BD35" s="207">
        <v>7.59376579818877E-3</v>
      </c>
      <c r="BE35" s="208">
        <v>1.1950761262730189E-2</v>
      </c>
      <c r="BF35" s="206">
        <v>0.15169725796390279</v>
      </c>
      <c r="BG35" s="207">
        <v>0.12052024614613914</v>
      </c>
      <c r="BH35" s="207">
        <v>3.1177011817763646E-2</v>
      </c>
      <c r="BI35" s="207">
        <v>0.11564444005489349</v>
      </c>
      <c r="BJ35" s="207">
        <v>8.2758517989492894E-3</v>
      </c>
      <c r="BK35" s="207">
        <v>9.8121374811442393E-3</v>
      </c>
      <c r="BL35" s="208">
        <v>1.7964831420148649E-2</v>
      </c>
      <c r="BM35" s="206">
        <v>9.980665094675592E-2</v>
      </c>
      <c r="BN35" s="207">
        <v>7.6436355707384607E-2</v>
      </c>
      <c r="BO35" s="207">
        <v>2.3370295239371321E-2</v>
      </c>
      <c r="BP35" s="207">
        <v>7.1467556059360504E-2</v>
      </c>
      <c r="BQ35" s="207">
        <v>8.2801988787819594E-3</v>
      </c>
      <c r="BR35" s="207">
        <v>6.5716189101077691E-3</v>
      </c>
      <c r="BS35" s="208">
        <v>1.3487278874203578E-2</v>
      </c>
      <c r="BT35" s="206">
        <v>0.11855222129227763</v>
      </c>
      <c r="BU35" s="207">
        <v>8.1460006752378397E-2</v>
      </c>
      <c r="BV35" s="207">
        <v>3.7092214539899235E-2</v>
      </c>
      <c r="BW35" s="207">
        <v>6.9551795721054077E-2</v>
      </c>
      <c r="BX35" s="207">
        <v>1.935308166680454E-2</v>
      </c>
      <c r="BY35" s="207">
        <v>7.6371540555720697E-3</v>
      </c>
      <c r="BZ35" s="208">
        <v>2.2010191154931628E-2</v>
      </c>
      <c r="CA35" s="206">
        <v>2.6173000410520911E-2</v>
      </c>
      <c r="CB35" s="207">
        <v>1.4365432721603628E-2</v>
      </c>
      <c r="CC35" s="207">
        <v>1.1807567688917282E-2</v>
      </c>
      <c r="CD35" s="207">
        <v>1.0070722550153732E-2</v>
      </c>
      <c r="CE35" s="207">
        <v>6.7749726873913294E-3</v>
      </c>
      <c r="CF35" s="207">
        <v>1.4673249332652701E-3</v>
      </c>
      <c r="CG35" s="208">
        <v>7.8599802964382116E-3</v>
      </c>
      <c r="CH35" s="206">
        <v>3.7056520901588105E-2</v>
      </c>
      <c r="CI35" s="207">
        <v>1.3768690161468131E-2</v>
      </c>
      <c r="CJ35" s="207">
        <v>2.3287830740119975E-2</v>
      </c>
      <c r="CK35" s="207">
        <v>8.9481854811310768E-3</v>
      </c>
      <c r="CL35" s="207">
        <v>7.4250234467771103E-3</v>
      </c>
      <c r="CM35" s="207">
        <v>1.56410855354158E-3</v>
      </c>
      <c r="CN35" s="208">
        <v>1.9119203667997676E-2</v>
      </c>
      <c r="CO35" s="206">
        <v>4.1074051876644438E-2</v>
      </c>
      <c r="CP35" s="207">
        <v>4.7733286757799427E-3</v>
      </c>
      <c r="CQ35" s="207">
        <v>3.6300723200864492E-2</v>
      </c>
      <c r="CR35" s="207">
        <v>3.355605760589242E-3</v>
      </c>
      <c r="CS35" s="207">
        <v>2.123595755835055E-3</v>
      </c>
      <c r="CT35" s="207">
        <v>6.3008720067223598E-4</v>
      </c>
      <c r="CU35" s="208">
        <v>3.4964763223534298E-2</v>
      </c>
      <c r="CV35" s="206">
        <f t="shared" si="1"/>
        <v>0.14559411733021865</v>
      </c>
      <c r="CW35" s="207">
        <f t="shared" si="1"/>
        <v>0.12414371164962834</v>
      </c>
      <c r="CX35" s="207">
        <f t="shared" si="1"/>
        <v>2.1450405680590333E-2</v>
      </c>
      <c r="CY35" s="207">
        <f t="shared" si="1"/>
        <v>0.12143245618790388</v>
      </c>
      <c r="CZ35" s="207">
        <f t="shared" si="1"/>
        <v>4.8231404285199418E-3</v>
      </c>
      <c r="DA35" s="207">
        <f t="shared" si="1"/>
        <v>9.0136798266902528E-3</v>
      </c>
      <c r="DB35" s="208">
        <f t="shared" si="1"/>
        <v>1.0324842983733276E-2</v>
      </c>
    </row>
    <row r="36" spans="1:106">
      <c r="A36" s="183">
        <v>1997</v>
      </c>
      <c r="B36" s="206">
        <v>6.342553870969039E-3</v>
      </c>
      <c r="C36" s="207">
        <v>4.3249170835455144E-3</v>
      </c>
      <c r="D36" s="207">
        <v>2.0176367874235246E-3</v>
      </c>
      <c r="E36" s="207">
        <v>4.1869455017149448E-3</v>
      </c>
      <c r="F36" s="207">
        <v>2.44038763032754E-4</v>
      </c>
      <c r="G36" s="207">
        <v>9.6475453577451E-4</v>
      </c>
      <c r="H36" s="208">
        <v>9.4681511890577275E-4</v>
      </c>
      <c r="I36" s="206">
        <v>3.1278344492729392E-2</v>
      </c>
      <c r="J36" s="207">
        <v>2.6491836905751381E-2</v>
      </c>
      <c r="K36" s="207">
        <v>4.7865075869780119E-3</v>
      </c>
      <c r="L36" s="207">
        <v>2.5847375392913818E-2</v>
      </c>
      <c r="M36" s="207">
        <v>1.140205338034308E-3</v>
      </c>
      <c r="N36" s="207">
        <v>2.1095712518957302E-3</v>
      </c>
      <c r="O36" s="208">
        <v>2.181192585135625E-3</v>
      </c>
      <c r="P36" s="206">
        <v>4.746501871319804E-2</v>
      </c>
      <c r="Q36" s="207">
        <v>4.0811562524125121E-2</v>
      </c>
      <c r="R36" s="207">
        <v>6.6534561890729199E-3</v>
      </c>
      <c r="S36" s="207">
        <v>3.9779435843229294E-2</v>
      </c>
      <c r="T36" s="207">
        <v>1.826230065118416E-3</v>
      </c>
      <c r="U36" s="207">
        <v>2.75786981295543E-3</v>
      </c>
      <c r="V36" s="208">
        <v>3.1014829422044941E-3</v>
      </c>
      <c r="W36" s="206">
        <v>6.0755336074459682E-2</v>
      </c>
      <c r="X36" s="207">
        <v>5.2392695243274473E-2</v>
      </c>
      <c r="Y36" s="207">
        <v>8.3626408311852085E-3</v>
      </c>
      <c r="Z36" s="207">
        <v>5.1213584840297699E-2</v>
      </c>
      <c r="AA36" s="207">
        <v>2.081829630978626E-3</v>
      </c>
      <c r="AB36" s="207">
        <v>3.5292804170737099E-3</v>
      </c>
      <c r="AC36" s="208">
        <v>3.9306397348457438E-3</v>
      </c>
      <c r="AD36" s="206">
        <v>7.3242991463248211E-2</v>
      </c>
      <c r="AE36" s="207">
        <v>6.2720102382143067E-2</v>
      </c>
      <c r="AF36" s="207">
        <v>1.0522889081105141E-2</v>
      </c>
      <c r="AG36" s="207">
        <v>6.135554239153862E-2</v>
      </c>
      <c r="AH36" s="207">
        <v>2.3951501110333904E-3</v>
      </c>
      <c r="AI36" s="207">
        <v>4.4390235119399204E-3</v>
      </c>
      <c r="AJ36" s="208">
        <v>5.0532783825071002E-3</v>
      </c>
      <c r="AK36" s="206">
        <v>8.6073419170763915E-2</v>
      </c>
      <c r="AL36" s="207">
        <v>7.2757287328405085E-2</v>
      </c>
      <c r="AM36" s="207">
        <v>1.3316131842358827E-2</v>
      </c>
      <c r="AN36" s="207">
        <v>7.1116000413894653E-2</v>
      </c>
      <c r="AO36" s="207">
        <v>2.8641909199819196E-3</v>
      </c>
      <c r="AP36" s="207">
        <v>5.4797701318905698E-3</v>
      </c>
      <c r="AQ36" s="208">
        <v>6.6134571374629192E-3</v>
      </c>
      <c r="AR36" s="206">
        <v>0.10040367170990544</v>
      </c>
      <c r="AS36" s="207">
        <v>8.3783627163488084E-2</v>
      </c>
      <c r="AT36" s="207">
        <v>1.6620044546417349E-2</v>
      </c>
      <c r="AU36" s="207">
        <v>8.1801675260066986E-2</v>
      </c>
      <c r="AV36" s="207">
        <v>3.43579534133086E-3</v>
      </c>
      <c r="AW36" s="207">
        <v>6.4173750958452791E-3</v>
      </c>
      <c r="AX36" s="208">
        <v>8.7488220831448901E-3</v>
      </c>
      <c r="AY36" s="206">
        <v>0.11928881198855532</v>
      </c>
      <c r="AZ36" s="207">
        <v>9.7744897185294166E-2</v>
      </c>
      <c r="BA36" s="207">
        <v>2.1543914803261149E-2</v>
      </c>
      <c r="BB36" s="207">
        <v>9.4835095107555389E-2</v>
      </c>
      <c r="BC36" s="207">
        <v>4.9952368403390996E-3</v>
      </c>
      <c r="BD36" s="207">
        <v>7.9613671722201605E-3</v>
      </c>
      <c r="BE36" s="208">
        <v>1.149711003188496E-2</v>
      </c>
      <c r="BF36" s="206">
        <v>0.15071539954744878</v>
      </c>
      <c r="BG36" s="207">
        <v>0.11926993418934592</v>
      </c>
      <c r="BH36" s="207">
        <v>3.1445465358102866E-2</v>
      </c>
      <c r="BI36" s="207">
        <v>0.11436764895915985</v>
      </c>
      <c r="BJ36" s="207">
        <v>8.2845127412122296E-3</v>
      </c>
      <c r="BK36" s="207">
        <v>1.0204865963592101E-2</v>
      </c>
      <c r="BL36" s="208">
        <v>1.7858375167708863E-2</v>
      </c>
      <c r="BM36" s="206">
        <v>9.8743466744902642E-2</v>
      </c>
      <c r="BN36" s="207">
        <v>7.5045777453165638E-2</v>
      </c>
      <c r="BO36" s="207">
        <v>2.3697689291736997E-2</v>
      </c>
      <c r="BP36" s="207">
        <v>7.0275448262691498E-2</v>
      </c>
      <c r="BQ36" s="207">
        <v>7.9258552714505399E-3</v>
      </c>
      <c r="BR36" s="207">
        <v>6.778356162261699E-3</v>
      </c>
      <c r="BS36" s="208">
        <v>1.3763808966263898E-2</v>
      </c>
      <c r="BT36" s="206">
        <v>0.11745705066883948</v>
      </c>
      <c r="BU36" s="207">
        <v>8.0602299799227506E-2</v>
      </c>
      <c r="BV36" s="207">
        <v>3.6854750869611971E-2</v>
      </c>
      <c r="BW36" s="207">
        <v>6.940767914056778E-2</v>
      </c>
      <c r="BX36" s="207">
        <v>1.812246988293879E-2</v>
      </c>
      <c r="BY36" s="207">
        <v>7.7805994718918104E-3</v>
      </c>
      <c r="BZ36" s="208">
        <v>2.2146302547338369E-2</v>
      </c>
      <c r="CA36" s="206">
        <v>2.6342357434049786E-2</v>
      </c>
      <c r="CB36" s="207">
        <v>1.3919462057209928E-2</v>
      </c>
      <c r="CC36" s="207">
        <v>1.2422895376839858E-2</v>
      </c>
      <c r="CD36" s="207">
        <v>9.8983393982052803E-3</v>
      </c>
      <c r="CE36" s="207">
        <v>6.3207696940558999E-3</v>
      </c>
      <c r="CF36" s="207">
        <v>1.5619750450161301E-3</v>
      </c>
      <c r="CG36" s="208">
        <v>8.5612733877318183E-3</v>
      </c>
      <c r="CH36" s="206">
        <v>3.8663389268029487E-2</v>
      </c>
      <c r="CI36" s="207">
        <v>1.3053514200199061E-2</v>
      </c>
      <c r="CJ36" s="207">
        <v>2.5609875067830423E-2</v>
      </c>
      <c r="CK36" s="207">
        <v>8.7888706475496292E-3</v>
      </c>
      <c r="CL36" s="207">
        <v>6.5463088337354902E-3</v>
      </c>
      <c r="CM36" s="207">
        <v>1.6466490650238E-3</v>
      </c>
      <c r="CN36" s="208">
        <v>2.1681560515182555E-2</v>
      </c>
      <c r="CO36" s="206">
        <v>4.3228166236562289E-2</v>
      </c>
      <c r="CP36" s="207">
        <v>4.6596938840243523E-3</v>
      </c>
      <c r="CQ36" s="207">
        <v>3.8568472352537936E-2</v>
      </c>
      <c r="CR36" s="207">
        <v>3.3469169866293669E-3</v>
      </c>
      <c r="CS36" s="207">
        <v>1.9642568702624452E-3</v>
      </c>
      <c r="CT36" s="207">
        <v>6.4534567432436205E-4</v>
      </c>
      <c r="CU36" s="208">
        <v>3.7271646554897328E-2</v>
      </c>
      <c r="CV36" s="206">
        <f t="shared" si="1"/>
        <v>0.14584125315135615</v>
      </c>
      <c r="CW36" s="207">
        <f t="shared" si="1"/>
        <v>0.1240210117566965</v>
      </c>
      <c r="CX36" s="207">
        <f t="shared" si="1"/>
        <v>2.1820241394659663E-2</v>
      </c>
      <c r="CY36" s="207">
        <f t="shared" si="1"/>
        <v>0.12102734157815576</v>
      </c>
      <c r="CZ36" s="207">
        <f t="shared" si="1"/>
        <v>5.2923037971641038E-3</v>
      </c>
      <c r="DA36" s="207">
        <f t="shared" si="1"/>
        <v>9.3614760176993807E-3</v>
      </c>
      <c r="DB36" s="208">
        <f t="shared" si="1"/>
        <v>1.0160130381091636E-2</v>
      </c>
    </row>
    <row r="37" spans="1:106">
      <c r="A37" s="183">
        <v>1998</v>
      </c>
      <c r="B37" s="206">
        <v>6.5337726987853614E-3</v>
      </c>
      <c r="C37" s="207">
        <v>4.6735634416708452E-3</v>
      </c>
      <c r="D37" s="207">
        <v>1.8602092571145161E-3</v>
      </c>
      <c r="E37" s="207">
        <v>4.5708268880844116E-3</v>
      </c>
      <c r="F37" s="207">
        <v>1.6532219475406739E-4</v>
      </c>
      <c r="G37" s="207">
        <v>9.174115807532359E-4</v>
      </c>
      <c r="H37" s="208">
        <v>8.8021188613302578E-4</v>
      </c>
      <c r="I37" s="206">
        <v>3.0792007555845984E-2</v>
      </c>
      <c r="J37" s="207">
        <v>2.6543421692264944E-2</v>
      </c>
      <c r="K37" s="207">
        <v>4.2485858635810392E-3</v>
      </c>
      <c r="L37" s="207">
        <v>2.5950582697987556E-2</v>
      </c>
      <c r="M37" s="207">
        <v>9.6864748394630707E-4</v>
      </c>
      <c r="N37" s="207">
        <v>2.0370640414147201E-3</v>
      </c>
      <c r="O37" s="208">
        <v>1.8357121455935689E-3</v>
      </c>
      <c r="P37" s="206">
        <v>4.7148697287427183E-2</v>
      </c>
      <c r="Q37" s="207">
        <v>4.0706791158841793E-2</v>
      </c>
      <c r="R37" s="207">
        <v>6.4419061285853896E-3</v>
      </c>
      <c r="S37" s="207">
        <v>3.9782702922821045E-2</v>
      </c>
      <c r="T37" s="207">
        <v>1.5102561445524002E-3</v>
      </c>
      <c r="U37" s="207">
        <v>3.04102428988343E-3</v>
      </c>
      <c r="V37" s="208">
        <v>2.8147129777895499E-3</v>
      </c>
      <c r="W37" s="206">
        <v>6.0360571887370429E-2</v>
      </c>
      <c r="X37" s="207">
        <v>5.2587937215207582E-2</v>
      </c>
      <c r="Y37" s="207">
        <v>7.7726346721628493E-3</v>
      </c>
      <c r="Z37" s="207">
        <v>5.1425792276859283E-2</v>
      </c>
      <c r="AA37" s="207">
        <v>1.8981446413583909E-3</v>
      </c>
      <c r="AB37" s="207">
        <v>3.5309480457571098E-3</v>
      </c>
      <c r="AC37" s="208">
        <v>3.5056855449139301E-3</v>
      </c>
      <c r="AD37" s="206">
        <v>7.256842723000631E-2</v>
      </c>
      <c r="AE37" s="207">
        <v>6.2356977263311783E-2</v>
      </c>
      <c r="AF37" s="207">
        <v>1.0211449966694536E-2</v>
      </c>
      <c r="AG37" s="207">
        <v>6.0963470488786697E-2</v>
      </c>
      <c r="AH37" s="207">
        <v>2.2700964982927379E-3</v>
      </c>
      <c r="AI37" s="207">
        <v>4.4912550748451097E-3</v>
      </c>
      <c r="AJ37" s="208">
        <v>4.8436033362566668E-3</v>
      </c>
      <c r="AK37" s="206">
        <v>8.497859855544318E-2</v>
      </c>
      <c r="AL37" s="207">
        <v>7.2184944192287673E-2</v>
      </c>
      <c r="AM37" s="207">
        <v>1.2793654363155511E-2</v>
      </c>
      <c r="AN37" s="207">
        <v>7.043088972568512E-2</v>
      </c>
      <c r="AO37" s="207">
        <v>2.8470504865156804E-3</v>
      </c>
      <c r="AP37" s="207">
        <v>5.4993996994403401E-3</v>
      </c>
      <c r="AQ37" s="208">
        <v>6.2012539875394602E-3</v>
      </c>
      <c r="AR37" s="206">
        <v>9.9509653041940871E-2</v>
      </c>
      <c r="AS37" s="207">
        <v>8.3787682670563093E-2</v>
      </c>
      <c r="AT37" s="207">
        <v>1.5721970371377781E-2</v>
      </c>
      <c r="AU37" s="207">
        <v>8.1519335508346558E-2</v>
      </c>
      <c r="AV37" s="207">
        <v>3.6686160662102499E-3</v>
      </c>
      <c r="AW37" s="207">
        <v>6.5293199849873699E-3</v>
      </c>
      <c r="AX37" s="208">
        <v>7.7923784691202504E-3</v>
      </c>
      <c r="AY37" s="206">
        <v>0.1189621850298329</v>
      </c>
      <c r="AZ37" s="207">
        <v>9.7813170671312899E-2</v>
      </c>
      <c r="BA37" s="207">
        <v>2.1149014358519999E-2</v>
      </c>
      <c r="BB37" s="207">
        <v>9.4568245112895966E-2</v>
      </c>
      <c r="BC37" s="207">
        <v>5.22347313399799E-3</v>
      </c>
      <c r="BD37" s="207">
        <v>8.1076580820448503E-3</v>
      </c>
      <c r="BE37" s="208">
        <v>1.1062806257907169E-2</v>
      </c>
      <c r="BF37" s="206">
        <v>0.1504311867069095</v>
      </c>
      <c r="BG37" s="207">
        <v>0.11964768450822813</v>
      </c>
      <c r="BH37" s="207">
        <v>3.0783502198681367E-2</v>
      </c>
      <c r="BI37" s="207">
        <v>0.11421751230955124</v>
      </c>
      <c r="BJ37" s="207">
        <v>8.6641416297855798E-3</v>
      </c>
      <c r="BK37" s="207">
        <v>1.0332051771493501E-2</v>
      </c>
      <c r="BL37" s="208">
        <v>1.7217478744652528E-2</v>
      </c>
      <c r="BM37" s="206">
        <v>9.8669324687710225E-2</v>
      </c>
      <c r="BN37" s="207">
        <v>7.5376359774047622E-2</v>
      </c>
      <c r="BO37" s="207">
        <v>2.32929649136626E-2</v>
      </c>
      <c r="BP37" s="207">
        <v>6.9757044315338135E-2</v>
      </c>
      <c r="BQ37" s="207">
        <v>8.8629251024470498E-3</v>
      </c>
      <c r="BR37" s="207">
        <v>6.8101460736827903E-3</v>
      </c>
      <c r="BS37" s="208">
        <v>1.323920941892728E-2</v>
      </c>
      <c r="BT37" s="206">
        <v>0.11868273577919769</v>
      </c>
      <c r="BU37" s="207">
        <v>8.0719040260881503E-2</v>
      </c>
      <c r="BV37" s="207">
        <v>3.796369551831618E-2</v>
      </c>
      <c r="BW37" s="207">
        <v>6.7278750240802765E-2</v>
      </c>
      <c r="BX37" s="207">
        <v>2.085925174593924E-2</v>
      </c>
      <c r="BY37" s="207">
        <v>7.6981583514633299E-3</v>
      </c>
      <c r="BZ37" s="208">
        <v>2.2846576550791711E-2</v>
      </c>
      <c r="CA37" s="206">
        <v>2.712758702518888E-2</v>
      </c>
      <c r="CB37" s="207">
        <v>1.396337859539893E-2</v>
      </c>
      <c r="CC37" s="207">
        <v>1.3164208429789952E-2</v>
      </c>
      <c r="CD37" s="207">
        <v>9.3483971431851387E-3</v>
      </c>
      <c r="CE37" s="207">
        <v>7.0295046556356211E-3</v>
      </c>
      <c r="CF37" s="207">
        <v>1.5479754082944699E-3</v>
      </c>
      <c r="CG37" s="208">
        <v>9.2017096964873424E-3</v>
      </c>
      <c r="CH37" s="206">
        <v>4.054223209283319E-2</v>
      </c>
      <c r="CI37" s="207">
        <v>1.3433939719412469E-2</v>
      </c>
      <c r="CJ37" s="207">
        <v>2.7108292373420724E-2</v>
      </c>
      <c r="CK37" s="207">
        <v>8.8924337178468704E-3</v>
      </c>
      <c r="CL37" s="207">
        <v>6.8144370711633005E-3</v>
      </c>
      <c r="CM37" s="207">
        <v>1.63830079615245E-3</v>
      </c>
      <c r="CN37" s="208">
        <v>2.319706069071887E-2</v>
      </c>
      <c r="CO37" s="206">
        <v>4.3693016211690937E-2</v>
      </c>
      <c r="CP37" s="207">
        <v>4.6813081622440285E-3</v>
      </c>
      <c r="CQ37" s="207">
        <v>3.9011708049446911E-2</v>
      </c>
      <c r="CR37" s="207">
        <v>3.379433648660779E-3</v>
      </c>
      <c r="CS37" s="207">
        <v>1.9211552577460009E-3</v>
      </c>
      <c r="CT37" s="207">
        <v>6.3624609263693602E-4</v>
      </c>
      <c r="CU37" s="208">
        <v>3.7756181042729403E-2</v>
      </c>
      <c r="CV37" s="206">
        <f t="shared" si="1"/>
        <v>0.14483504942942896</v>
      </c>
      <c r="CW37" s="207">
        <f t="shared" si="1"/>
        <v>0.12451171350798515</v>
      </c>
      <c r="CX37" s="207">
        <f t="shared" si="1"/>
        <v>2.0323335921443794E-2</v>
      </c>
      <c r="CY37" s="207">
        <f t="shared" si="1"/>
        <v>0.1217299047857523</v>
      </c>
      <c r="CZ37" s="207">
        <f t="shared" si="1"/>
        <v>4.5423704646111659E-3</v>
      </c>
      <c r="DA37" s="207">
        <f t="shared" si="1"/>
        <v>9.5264479578084961E-3</v>
      </c>
      <c r="DB37" s="208">
        <f t="shared" si="1"/>
        <v>9.0363225544300742E-3</v>
      </c>
    </row>
    <row r="38" spans="1:106">
      <c r="A38" s="183">
        <v>1999</v>
      </c>
      <c r="B38" s="206">
        <v>6.0001170104730609E-3</v>
      </c>
      <c r="C38" s="207">
        <v>4.2534910876883721E-3</v>
      </c>
      <c r="D38" s="207">
        <v>1.7466259227846893E-3</v>
      </c>
      <c r="E38" s="207">
        <v>4.1664652526378632E-3</v>
      </c>
      <c r="F38" s="207">
        <v>1.4127297543167262E-4</v>
      </c>
      <c r="G38" s="207">
        <v>9.7602434608486501E-4</v>
      </c>
      <c r="H38" s="208">
        <v>7.163543737640567E-4</v>
      </c>
      <c r="I38" s="206">
        <v>2.999071944205315E-2</v>
      </c>
      <c r="J38" s="207">
        <v>2.5675868504635917E-2</v>
      </c>
      <c r="K38" s="207">
        <v>4.3148509374172318E-3</v>
      </c>
      <c r="L38" s="207">
        <v>2.5135766714811325E-2</v>
      </c>
      <c r="M38" s="207">
        <v>8.8046257450373391E-4</v>
      </c>
      <c r="N38" s="207">
        <v>2.1024194622264098E-3</v>
      </c>
      <c r="O38" s="208">
        <v>1.872070699281484E-3</v>
      </c>
      <c r="P38" s="206">
        <v>4.7126435740425757E-2</v>
      </c>
      <c r="Q38" s="207">
        <v>4.0802136370875867E-2</v>
      </c>
      <c r="R38" s="207">
        <v>6.3242993695498857E-3</v>
      </c>
      <c r="S38" s="207">
        <v>3.9926398545503616E-2</v>
      </c>
      <c r="T38" s="207">
        <v>1.427414243687639E-3</v>
      </c>
      <c r="U38" s="207">
        <v>3.0975599159430698E-3</v>
      </c>
      <c r="V38" s="208">
        <v>2.6750618564633458E-3</v>
      </c>
      <c r="W38" s="206">
        <v>6.0449252853029593E-2</v>
      </c>
      <c r="X38" s="207">
        <v>5.2740962852139632E-2</v>
      </c>
      <c r="Y38" s="207">
        <v>7.708290000889963E-3</v>
      </c>
      <c r="Z38" s="207">
        <v>5.1655501127243042E-2</v>
      </c>
      <c r="AA38" s="207">
        <v>1.7703341218582591E-3</v>
      </c>
      <c r="AB38" s="207">
        <v>3.6129842565892699E-3</v>
      </c>
      <c r="AC38" s="208">
        <v>3.4104338158858637E-3</v>
      </c>
      <c r="AD38" s="206">
        <v>7.2589917205959031E-2</v>
      </c>
      <c r="AE38" s="207">
        <v>6.2515419036121858E-2</v>
      </c>
      <c r="AF38" s="207">
        <v>1.0074498169837172E-2</v>
      </c>
      <c r="AG38" s="207">
        <v>6.1175361275672913E-2</v>
      </c>
      <c r="AH38" s="207">
        <v>2.1811857616289392E-3</v>
      </c>
      <c r="AI38" s="207">
        <v>4.7122211709469198E-3</v>
      </c>
      <c r="AJ38" s="208">
        <v>4.5211479041215724E-3</v>
      </c>
      <c r="AK38" s="206">
        <v>8.5109496473615473E-2</v>
      </c>
      <c r="AL38" s="207">
        <v>7.2339166036387584E-2</v>
      </c>
      <c r="AM38" s="207">
        <v>1.2770330437227893E-2</v>
      </c>
      <c r="AN38" s="207">
        <v>7.0635899901390076E-2</v>
      </c>
      <c r="AO38" s="207">
        <v>2.7631634363460499E-3</v>
      </c>
      <c r="AP38" s="207">
        <v>5.6890265797012399E-3</v>
      </c>
      <c r="AQ38" s="208">
        <v>6.0214087821429934E-3</v>
      </c>
      <c r="AR38" s="206">
        <v>9.9804870428355202E-2</v>
      </c>
      <c r="AS38" s="207">
        <v>8.3936956126703724E-2</v>
      </c>
      <c r="AT38" s="207">
        <v>1.5867914301651478E-2</v>
      </c>
      <c r="AU38" s="207">
        <v>8.1719323992729187E-2</v>
      </c>
      <c r="AV38" s="207">
        <v>3.5860737290228698E-3</v>
      </c>
      <c r="AW38" s="207">
        <v>6.8365424479955705E-3</v>
      </c>
      <c r="AX38" s="208">
        <v>7.6629311465177654E-3</v>
      </c>
      <c r="AY38" s="206">
        <v>0.11909708711833525</v>
      </c>
      <c r="AZ38" s="207">
        <v>9.7982975943426684E-2</v>
      </c>
      <c r="BA38" s="207">
        <v>2.1114111174908558E-2</v>
      </c>
      <c r="BB38" s="207">
        <v>9.4732552766799927E-2</v>
      </c>
      <c r="BC38" s="207">
        <v>5.2281652294972093E-3</v>
      </c>
      <c r="BD38" s="207">
        <v>8.4257690726082697E-3</v>
      </c>
      <c r="BE38" s="208">
        <v>1.071060290611617E-2</v>
      </c>
      <c r="BF38" s="206">
        <v>0.151023654835343</v>
      </c>
      <c r="BG38" s="207">
        <v>0.12042381679399185</v>
      </c>
      <c r="BH38" s="207">
        <v>3.0599838041351142E-2</v>
      </c>
      <c r="BI38" s="207">
        <v>0.11484406143426895</v>
      </c>
      <c r="BJ38" s="207">
        <v>8.895835478179041E-3</v>
      </c>
      <c r="BK38" s="207">
        <v>1.07877568887244E-2</v>
      </c>
      <c r="BL38" s="208">
        <v>1.6496000394635061E-2</v>
      </c>
      <c r="BM38" s="206">
        <v>9.940880951282971E-2</v>
      </c>
      <c r="BN38" s="207">
        <v>7.6064250329321542E-2</v>
      </c>
      <c r="BO38" s="207">
        <v>2.3344559183508171E-2</v>
      </c>
      <c r="BP38" s="207">
        <v>7.0492170751094818E-2</v>
      </c>
      <c r="BQ38" s="207">
        <v>8.7846246091066293E-3</v>
      </c>
      <c r="BR38" s="207">
        <v>6.9634311136157903E-3</v>
      </c>
      <c r="BS38" s="208">
        <v>1.3168585390231979E-2</v>
      </c>
      <c r="BT38" s="206">
        <v>0.11968476030669258</v>
      </c>
      <c r="BU38" s="207">
        <v>8.2576839078851494E-2</v>
      </c>
      <c r="BV38" s="207">
        <v>3.7107921227841081E-2</v>
      </c>
      <c r="BW38" s="207">
        <v>6.8636663258075714E-2</v>
      </c>
      <c r="BX38" s="207">
        <v>2.1637555571759049E-2</v>
      </c>
      <c r="BY38" s="207">
        <v>8.1737574574952399E-3</v>
      </c>
      <c r="BZ38" s="208">
        <v>2.123678707923779E-2</v>
      </c>
      <c r="CA38" s="206">
        <v>2.7560369475961178E-2</v>
      </c>
      <c r="CB38" s="207">
        <v>1.4375002089785057E-2</v>
      </c>
      <c r="CC38" s="207">
        <v>1.3185367386176119E-2</v>
      </c>
      <c r="CD38" s="207">
        <v>9.5350807532668114E-3</v>
      </c>
      <c r="CE38" s="207">
        <v>7.3705669657251087E-3</v>
      </c>
      <c r="CF38" s="207">
        <v>1.6612472257393799E-3</v>
      </c>
      <c r="CG38" s="208">
        <v>8.9934743912645394E-3</v>
      </c>
      <c r="CH38" s="206">
        <v>4.0345541822388739E-2</v>
      </c>
      <c r="CI38" s="207">
        <v>1.3622307587236461E-2</v>
      </c>
      <c r="CJ38" s="207">
        <v>2.6723234235152278E-2</v>
      </c>
      <c r="CK38" s="207">
        <v>8.7413713335990906E-3</v>
      </c>
      <c r="CL38" s="207">
        <v>7.3220705429894294E-3</v>
      </c>
      <c r="CM38" s="207">
        <v>1.72582764766169E-3</v>
      </c>
      <c r="CN38" s="208">
        <v>2.2556272115797266E-2</v>
      </c>
      <c r="CO38" s="206">
        <v>4.1808988624632337E-2</v>
      </c>
      <c r="CP38" s="207">
        <v>5.3817613112163371E-3</v>
      </c>
      <c r="CQ38" s="207">
        <v>3.6427227313416001E-2</v>
      </c>
      <c r="CR38" s="207">
        <v>3.736050333827734E-3</v>
      </c>
      <c r="CS38" s="207">
        <v>2.4239169715643849E-3</v>
      </c>
      <c r="CT38" s="207">
        <v>6.9060748544405603E-4</v>
      </c>
      <c r="CU38" s="208">
        <v>3.4958414014809543E-2</v>
      </c>
      <c r="CV38" s="206">
        <f t="shared" si="1"/>
        <v>0.14356652504598155</v>
      </c>
      <c r="CW38" s="207">
        <f t="shared" si="1"/>
        <v>0.1234724588153398</v>
      </c>
      <c r="CX38" s="207">
        <f t="shared" si="1"/>
        <v>2.009406623064177E-2</v>
      </c>
      <c r="CY38" s="207">
        <f t="shared" si="1"/>
        <v>0.12088413164019585</v>
      </c>
      <c r="CZ38" s="207">
        <f t="shared" si="1"/>
        <v>4.219483915481304E-3</v>
      </c>
      <c r="DA38" s="207">
        <f t="shared" si="1"/>
        <v>9.7889879808436154E-3</v>
      </c>
      <c r="DB38" s="208">
        <f t="shared" si="1"/>
        <v>8.6739207453947493E-3</v>
      </c>
    </row>
    <row r="39" spans="1:106">
      <c r="A39" s="183">
        <v>2000</v>
      </c>
      <c r="B39" s="206">
        <v>5.4642525600887898E-3</v>
      </c>
      <c r="C39" s="207">
        <v>3.7471319361189054E-3</v>
      </c>
      <c r="D39" s="207">
        <v>1.7171206239698842E-3</v>
      </c>
      <c r="E39" s="207">
        <v>3.6769846919924021E-3</v>
      </c>
      <c r="F39" s="207">
        <v>1.132801783186929E-4</v>
      </c>
      <c r="G39" s="207">
        <v>9.3479007370161904E-4</v>
      </c>
      <c r="H39" s="208">
        <v>7.3919773708990488E-4</v>
      </c>
      <c r="I39" s="206">
        <v>2.9789137645471798E-2</v>
      </c>
      <c r="J39" s="207">
        <v>2.5408918395931332E-2</v>
      </c>
      <c r="K39" s="207">
        <v>4.3802192495404658E-3</v>
      </c>
      <c r="L39" s="207">
        <v>2.4878028780221939E-2</v>
      </c>
      <c r="M39" s="207">
        <v>8.6767336496030797E-4</v>
      </c>
      <c r="N39" s="207">
        <v>2.1646747720489401E-3</v>
      </c>
      <c r="O39" s="208">
        <v>1.8787596593100966E-3</v>
      </c>
      <c r="P39" s="206">
        <v>4.7218391580323718E-2</v>
      </c>
      <c r="Q39" s="207">
        <v>4.1070640303943459E-2</v>
      </c>
      <c r="R39" s="207">
        <v>6.1477512763802623E-3</v>
      </c>
      <c r="S39" s="207">
        <v>4.0252257138490677E-2</v>
      </c>
      <c r="T39" s="207">
        <v>1.338548892309063E-3</v>
      </c>
      <c r="U39" s="207">
        <v>3.0137649304687601E-3</v>
      </c>
      <c r="V39" s="208">
        <v>2.613820046842596E-3</v>
      </c>
      <c r="W39" s="206">
        <v>6.0428031855717761E-2</v>
      </c>
      <c r="X39" s="207">
        <v>5.28250672128266E-2</v>
      </c>
      <c r="Y39" s="207">
        <v>7.6029646428911633E-3</v>
      </c>
      <c r="Z39" s="207">
        <v>5.1817085593938828E-2</v>
      </c>
      <c r="AA39" s="207">
        <v>1.6482890432575449E-3</v>
      </c>
      <c r="AB39" s="207">
        <v>3.5522800210483498E-3</v>
      </c>
      <c r="AC39" s="208">
        <v>3.4103761395865681E-3</v>
      </c>
      <c r="AD39" s="206">
        <v>7.2349721247771573E-2</v>
      </c>
      <c r="AE39" s="207">
        <v>6.2610131577903225E-2</v>
      </c>
      <c r="AF39" s="207">
        <v>9.7395896698683499E-3</v>
      </c>
      <c r="AG39" s="207">
        <v>6.1393924057483673E-2</v>
      </c>
      <c r="AH39" s="207">
        <v>1.9840813605385248E-3</v>
      </c>
      <c r="AI39" s="207">
        <v>4.5900676006889896E-3</v>
      </c>
      <c r="AJ39" s="208">
        <v>4.3816496682200553E-3</v>
      </c>
      <c r="AK39" s="206">
        <v>8.4761152192870962E-2</v>
      </c>
      <c r="AL39" s="207">
        <v>7.2253023465456465E-2</v>
      </c>
      <c r="AM39" s="207">
        <v>1.25081287274145E-2</v>
      </c>
      <c r="AN39" s="207">
        <v>7.0676393806934357E-2</v>
      </c>
      <c r="AO39" s="207">
        <v>2.563082996034311E-3</v>
      </c>
      <c r="AP39" s="207">
        <v>5.5394968821932712E-3</v>
      </c>
      <c r="AQ39" s="208">
        <v>5.9821772520087897E-3</v>
      </c>
      <c r="AR39" s="206">
        <v>9.9202140201966507E-2</v>
      </c>
      <c r="AS39" s="207">
        <v>8.3530886755115524E-2</v>
      </c>
      <c r="AT39" s="207">
        <v>1.5671253446850983E-2</v>
      </c>
      <c r="AU39" s="207">
        <v>8.1466019153594971E-2</v>
      </c>
      <c r="AV39" s="207">
        <v>3.34527289353405E-3</v>
      </c>
      <c r="AW39" s="207">
        <v>6.7141407129874793E-3</v>
      </c>
      <c r="AX39" s="208">
        <v>7.6767029026960833E-3</v>
      </c>
      <c r="AY39" s="206">
        <v>0.11829584998117101</v>
      </c>
      <c r="AZ39" s="207">
        <v>9.7546638623147011E-2</v>
      </c>
      <c r="BA39" s="207">
        <v>2.074921135802401E-2</v>
      </c>
      <c r="BB39" s="207">
        <v>9.4495460391044617E-2</v>
      </c>
      <c r="BC39" s="207">
        <v>4.9182574480664907E-3</v>
      </c>
      <c r="BD39" s="207">
        <v>8.3283326028116608E-3</v>
      </c>
      <c r="BE39" s="208">
        <v>1.055380188497447E-2</v>
      </c>
      <c r="BF39" s="206">
        <v>0.14984983846581901</v>
      </c>
      <c r="BG39" s="207">
        <v>0.11947554597935232</v>
      </c>
      <c r="BH39" s="207">
        <v>3.0374292486466673E-2</v>
      </c>
      <c r="BI39" s="207">
        <v>0.11396372318267822</v>
      </c>
      <c r="BJ39" s="207">
        <v>8.802270086973131E-3</v>
      </c>
      <c r="BK39" s="207">
        <v>1.06807671480576E-2</v>
      </c>
      <c r="BL39" s="208">
        <v>1.6403074713018363E-2</v>
      </c>
      <c r="BM39" s="206">
        <v>9.9238024457483129E-2</v>
      </c>
      <c r="BN39" s="207">
        <v>7.5628801514191879E-2</v>
      </c>
      <c r="BO39" s="207">
        <v>2.360922294329125E-2</v>
      </c>
      <c r="BP39" s="207">
        <v>7.0111468434333801E-2</v>
      </c>
      <c r="BQ39" s="207">
        <v>8.7104177964184813E-3</v>
      </c>
      <c r="BR39" s="207">
        <v>6.853489189492341E-3</v>
      </c>
      <c r="BS39" s="208">
        <v>1.35626490315902E-2</v>
      </c>
      <c r="BT39" s="206">
        <v>0.12024782027454095</v>
      </c>
      <c r="BU39" s="207">
        <v>8.2351263845056102E-2</v>
      </c>
      <c r="BV39" s="207">
        <v>3.7896556429484848E-2</v>
      </c>
      <c r="BW39" s="207">
        <v>6.7815229296684265E-2</v>
      </c>
      <c r="BX39" s="207">
        <v>2.2578759596905001E-2</v>
      </c>
      <c r="BY39" s="207">
        <v>8.0757760520095093E-3</v>
      </c>
      <c r="BZ39" s="208">
        <v>2.1778058547969041E-2</v>
      </c>
      <c r="CA39" s="206">
        <v>2.8239733065043286E-2</v>
      </c>
      <c r="CB39" s="207">
        <v>1.4494041518432772E-2</v>
      </c>
      <c r="CC39" s="207">
        <v>1.3745691546610515E-2</v>
      </c>
      <c r="CD39" s="207">
        <v>9.436190128326416E-3</v>
      </c>
      <c r="CE39" s="207">
        <v>7.7028064832625918E-3</v>
      </c>
      <c r="CF39" s="207">
        <v>1.6196536149434E-3</v>
      </c>
      <c r="CG39" s="208">
        <v>9.4810823041637654E-3</v>
      </c>
      <c r="CH39" s="206">
        <v>4.157442619899638E-2</v>
      </c>
      <c r="CI39" s="207">
        <v>1.3843534726050011E-2</v>
      </c>
      <c r="CJ39" s="207">
        <v>2.773089147294637E-2</v>
      </c>
      <c r="CK39" s="207">
        <v>8.8826287537813187E-3</v>
      </c>
      <c r="CL39" s="207">
        <v>7.4357005481986401E-3</v>
      </c>
      <c r="CM39" s="207">
        <v>1.6101980046044999E-3</v>
      </c>
      <c r="CN39" s="208">
        <v>2.3645898486495238E-2</v>
      </c>
      <c r="CO39" s="206">
        <v>4.3341453376929399E-2</v>
      </c>
      <c r="CP39" s="207">
        <v>5.4253276571199537E-3</v>
      </c>
      <c r="CQ39" s="207">
        <v>3.7916125719809443E-2</v>
      </c>
      <c r="CR39" s="207">
        <v>3.9322790689766407E-3</v>
      </c>
      <c r="CS39" s="207">
        <v>2.2008570783762288E-3</v>
      </c>
      <c r="CT39" s="207">
        <v>6.4486734761416795E-4</v>
      </c>
      <c r="CU39" s="208">
        <v>3.6563449968553846E-2</v>
      </c>
      <c r="CV39" s="206">
        <f t="shared" si="1"/>
        <v>0.14289981364160206</v>
      </c>
      <c r="CW39" s="207">
        <f t="shared" si="1"/>
        <v>0.1230517578488203</v>
      </c>
      <c r="CX39" s="207">
        <f t="shared" si="1"/>
        <v>1.9848055792781778E-2</v>
      </c>
      <c r="CY39" s="207">
        <f t="shared" si="1"/>
        <v>0.12062435620464385</v>
      </c>
      <c r="CZ39" s="207">
        <f t="shared" si="1"/>
        <v>3.967791478845609E-3</v>
      </c>
      <c r="DA39" s="207">
        <f t="shared" si="1"/>
        <v>9.6655097972676695E-3</v>
      </c>
      <c r="DB39" s="208">
        <f t="shared" si="1"/>
        <v>8.6421535828291648E-3</v>
      </c>
    </row>
    <row r="40" spans="1:106">
      <c r="A40" s="183">
        <v>2001</v>
      </c>
      <c r="B40" s="206">
        <v>6.715062926093353E-3</v>
      </c>
      <c r="C40" s="207">
        <v>4.6716143332754907E-3</v>
      </c>
      <c r="D40" s="207">
        <v>2.0434485928178623E-3</v>
      </c>
      <c r="E40" s="207">
        <v>4.5803869143128395E-3</v>
      </c>
      <c r="F40" s="207">
        <v>1.48960272104558E-4</v>
      </c>
      <c r="G40" s="207">
        <v>1.1275236859197299E-3</v>
      </c>
      <c r="H40" s="208">
        <v>8.5819216547809891E-4</v>
      </c>
      <c r="I40" s="206">
        <v>3.1005957545198453E-2</v>
      </c>
      <c r="J40" s="207">
        <v>2.6497449741496003E-2</v>
      </c>
      <c r="K40" s="207">
        <v>4.5085078037024493E-3</v>
      </c>
      <c r="L40" s="207">
        <v>2.5978460907936096E-2</v>
      </c>
      <c r="M40" s="207">
        <v>8.5317529927311092E-4</v>
      </c>
      <c r="N40" s="207">
        <v>2.16673698981986E-3</v>
      </c>
      <c r="O40" s="208">
        <v>2.0075848346943195E-3</v>
      </c>
      <c r="P40" s="206">
        <v>4.7972435212626792E-2</v>
      </c>
      <c r="Q40" s="207">
        <v>4.1961957364336597E-2</v>
      </c>
      <c r="R40" s="207">
        <v>6.0104778482901926E-3</v>
      </c>
      <c r="S40" s="207">
        <v>4.1183393448591232E-2</v>
      </c>
      <c r="T40" s="207">
        <v>1.2814819411236999E-3</v>
      </c>
      <c r="U40" s="207">
        <v>2.8495157627299898E-3</v>
      </c>
      <c r="V40" s="208">
        <v>2.6580450131697048E-3</v>
      </c>
      <c r="W40" s="206">
        <v>6.0672557522567935E-2</v>
      </c>
      <c r="X40" s="207">
        <v>5.3215842650376342E-2</v>
      </c>
      <c r="Y40" s="207">
        <v>7.4567148721915921E-3</v>
      </c>
      <c r="Z40" s="207">
        <v>5.2266240119934082E-2</v>
      </c>
      <c r="AA40" s="207">
        <v>1.563018837858927E-3</v>
      </c>
      <c r="AB40" s="207">
        <v>3.4612334989537002E-3</v>
      </c>
      <c r="AC40" s="208">
        <v>3.3820625294506048E-3</v>
      </c>
      <c r="AD40" s="206">
        <v>7.2163115286034252E-2</v>
      </c>
      <c r="AE40" s="207">
        <v>6.2436274829504514E-2</v>
      </c>
      <c r="AF40" s="207">
        <v>9.7268404565297329E-3</v>
      </c>
      <c r="AG40" s="207">
        <v>6.1308320611715317E-2</v>
      </c>
      <c r="AH40" s="207">
        <v>1.8515977133284859E-3</v>
      </c>
      <c r="AI40" s="207">
        <v>4.5278339085832297E-3</v>
      </c>
      <c r="AJ40" s="208">
        <v>4.4753620664807377E-3</v>
      </c>
      <c r="AK40" s="206">
        <v>8.4323629875104167E-2</v>
      </c>
      <c r="AL40" s="207">
        <v>7.2327073183203527E-2</v>
      </c>
      <c r="AM40" s="207">
        <v>1.1996556691900641E-2</v>
      </c>
      <c r="AN40" s="207">
        <v>7.0882342755794525E-2</v>
      </c>
      <c r="AO40" s="207">
        <v>2.3636781845996048E-3</v>
      </c>
      <c r="AP40" s="207">
        <v>5.4160806948165196E-3</v>
      </c>
      <c r="AQ40" s="208">
        <v>5.6615261293651367E-3</v>
      </c>
      <c r="AR40" s="206">
        <v>9.8524324814151076E-2</v>
      </c>
      <c r="AS40" s="207">
        <v>8.3207212768112659E-2</v>
      </c>
      <c r="AT40" s="207">
        <v>1.5317112046038413E-2</v>
      </c>
      <c r="AU40" s="207">
        <v>8.1218630075454712E-2</v>
      </c>
      <c r="AV40" s="207">
        <v>3.2411119114431801E-3</v>
      </c>
      <c r="AW40" s="207">
        <v>6.4960519580493899E-3</v>
      </c>
      <c r="AX40" s="208">
        <v>7.5685269340364037E-3</v>
      </c>
      <c r="AY40" s="206">
        <v>0.11695109349180613</v>
      </c>
      <c r="AZ40" s="207">
        <v>9.6760977815210647E-2</v>
      </c>
      <c r="BA40" s="207">
        <v>2.019011567659549E-2</v>
      </c>
      <c r="BB40" s="207">
        <v>9.3815766274929047E-2</v>
      </c>
      <c r="BC40" s="207">
        <v>4.7782324241585298E-3</v>
      </c>
      <c r="BD40" s="207">
        <v>8.1089336836902698E-3</v>
      </c>
      <c r="BE40" s="208">
        <v>1.024816121407443E-2</v>
      </c>
      <c r="BF40" s="206">
        <v>0.14807824032802575</v>
      </c>
      <c r="BG40" s="207">
        <v>0.11867011973750333</v>
      </c>
      <c r="BH40" s="207">
        <v>2.9408120590522429E-2</v>
      </c>
      <c r="BI40" s="207">
        <v>0.11330707371234894</v>
      </c>
      <c r="BJ40" s="207">
        <v>8.61723958250365E-3</v>
      </c>
      <c r="BK40" s="207">
        <v>1.0358329011021499E-2</v>
      </c>
      <c r="BL40" s="208">
        <v>1.57955998891285E-2</v>
      </c>
      <c r="BM40" s="206">
        <v>9.8194307725323088E-2</v>
      </c>
      <c r="BN40" s="207">
        <v>7.4960753749933676E-2</v>
      </c>
      <c r="BO40" s="207">
        <v>2.3233553975389419E-2</v>
      </c>
      <c r="BP40" s="207">
        <v>6.9354690611362457E-2</v>
      </c>
      <c r="BQ40" s="207">
        <v>8.8958390546865496E-3</v>
      </c>
      <c r="BR40" s="207">
        <v>6.6709934637684204E-3</v>
      </c>
      <c r="BS40" s="208">
        <v>1.3272785577769019E-2</v>
      </c>
      <c r="BT40" s="206">
        <v>0.12058039549823275</v>
      </c>
      <c r="BU40" s="207">
        <v>8.2896674522700511E-2</v>
      </c>
      <c r="BV40" s="207">
        <v>3.7683720975532242E-2</v>
      </c>
      <c r="BW40" s="207">
        <v>6.7648924887180328E-2</v>
      </c>
      <c r="BX40" s="207">
        <v>2.3761893143035839E-2</v>
      </c>
      <c r="BY40" s="207">
        <v>7.9422491463800402E-3</v>
      </c>
      <c r="BZ40" s="208">
        <v>2.1227325303831063E-2</v>
      </c>
      <c r="CA40" s="206">
        <v>2.8607191928762592E-2</v>
      </c>
      <c r="CB40" s="207">
        <v>1.4601569650365912E-2</v>
      </c>
      <c r="CC40" s="207">
        <v>1.4005622278396681E-2</v>
      </c>
      <c r="CD40" s="207">
        <v>9.5085939392447472E-3</v>
      </c>
      <c r="CE40" s="207">
        <v>7.7704364717122191E-3</v>
      </c>
      <c r="CF40" s="207">
        <v>1.5700651234733199E-3</v>
      </c>
      <c r="CG40" s="208">
        <v>9.758096824732802E-3</v>
      </c>
      <c r="CH40" s="206">
        <v>4.1611053909557216E-2</v>
      </c>
      <c r="CI40" s="207">
        <v>1.4150025995718438E-2</v>
      </c>
      <c r="CJ40" s="207">
        <v>2.7461027913838771E-2</v>
      </c>
      <c r="CK40" s="207">
        <v>9.1311968863010406E-3</v>
      </c>
      <c r="CL40" s="207">
        <v>7.5328801765207499E-3</v>
      </c>
      <c r="CM40" s="207">
        <v>1.5744073962418699E-3</v>
      </c>
      <c r="CN40" s="208">
        <v>2.3372569339135476E-2</v>
      </c>
      <c r="CO40" s="206">
        <v>4.4600647416503575E-2</v>
      </c>
      <c r="CP40" s="207">
        <v>5.6877636196714142E-3</v>
      </c>
      <c r="CQ40" s="207">
        <v>3.8912883796832158E-2</v>
      </c>
      <c r="CR40" s="207">
        <v>4.1863690130412579E-3</v>
      </c>
      <c r="CS40" s="207">
        <v>2.2146056716756228E-3</v>
      </c>
      <c r="CT40" s="207">
        <v>6.3577812453122196E-4</v>
      </c>
      <c r="CU40" s="208">
        <v>3.7563894504487584E-2</v>
      </c>
      <c r="CV40" s="206">
        <f t="shared" si="1"/>
        <v>0.14636601320648651</v>
      </c>
      <c r="CW40" s="207">
        <f t="shared" si="1"/>
        <v>0.12634686408948442</v>
      </c>
      <c r="CX40" s="207">
        <f t="shared" si="1"/>
        <v>2.0019149117002095E-2</v>
      </c>
      <c r="CY40" s="207">
        <f t="shared" si="1"/>
        <v>0.12400848139077425</v>
      </c>
      <c r="CZ40" s="207">
        <f t="shared" si="1"/>
        <v>3.8466363503602955E-3</v>
      </c>
      <c r="DA40" s="207">
        <f t="shared" si="1"/>
        <v>9.6050099374232808E-3</v>
      </c>
      <c r="DB40" s="208">
        <f t="shared" si="1"/>
        <v>8.9058845427927285E-3</v>
      </c>
    </row>
    <row r="41" spans="1:106">
      <c r="A41" s="183">
        <v>2002</v>
      </c>
      <c r="B41" s="206">
        <v>6.9707700818724032E-3</v>
      </c>
      <c r="C41" s="207">
        <v>4.7189140044132096E-3</v>
      </c>
      <c r="D41" s="207">
        <v>2.2518560774591936E-3</v>
      </c>
      <c r="E41" s="207">
        <v>4.619221668690443E-3</v>
      </c>
      <c r="F41" s="207">
        <v>1.6278046571170088E-4</v>
      </c>
      <c r="G41" s="207">
        <v>1.30586255737858E-3</v>
      </c>
      <c r="H41" s="208">
        <v>8.829056284389051E-4</v>
      </c>
      <c r="I41" s="206">
        <v>3.240947756496465E-2</v>
      </c>
      <c r="J41" s="207">
        <v>2.7971123757680485E-2</v>
      </c>
      <c r="K41" s="207">
        <v>4.438353807284163E-3</v>
      </c>
      <c r="L41" s="207">
        <v>2.7377869933843613E-2</v>
      </c>
      <c r="M41" s="207">
        <v>9.7428884321477201E-4</v>
      </c>
      <c r="N41" s="207">
        <v>2.2475125722843199E-3</v>
      </c>
      <c r="O41" s="208">
        <v>1.8098075597730262E-3</v>
      </c>
      <c r="P41" s="206">
        <v>4.9472800745477233E-2</v>
      </c>
      <c r="Q41" s="207">
        <v>4.3443954927474326E-2</v>
      </c>
      <c r="R41" s="207">
        <v>6.0288458180029047E-3</v>
      </c>
      <c r="S41" s="207">
        <v>4.2655125260353088E-2</v>
      </c>
      <c r="T41" s="207">
        <v>1.295878667815378E-3</v>
      </c>
      <c r="U41" s="207">
        <v>3.0949053128276906E-3</v>
      </c>
      <c r="V41" s="208">
        <v>2.4268900582603637E-3</v>
      </c>
      <c r="W41" s="206">
        <v>6.1971176561869512E-2</v>
      </c>
      <c r="X41" s="207">
        <v>5.4586414653653569E-2</v>
      </c>
      <c r="Y41" s="207">
        <v>7.3847619082159427E-3</v>
      </c>
      <c r="Z41" s="207">
        <v>5.3706791251897812E-2</v>
      </c>
      <c r="AA41" s="207">
        <v>1.4448549782424161E-3</v>
      </c>
      <c r="AB41" s="207">
        <v>3.5384738742963899E-3</v>
      </c>
      <c r="AC41" s="208">
        <v>3.2810580620655028E-3</v>
      </c>
      <c r="AD41" s="206">
        <v>7.3046763826250929E-2</v>
      </c>
      <c r="AE41" s="207">
        <v>6.367724402678189E-2</v>
      </c>
      <c r="AF41" s="207">
        <v>9.3695197994690359E-3</v>
      </c>
      <c r="AG41" s="207">
        <v>6.2578886747360229E-2</v>
      </c>
      <c r="AH41" s="207">
        <v>1.800886251163367E-3</v>
      </c>
      <c r="AI41" s="207">
        <v>4.584880482593221E-3</v>
      </c>
      <c r="AJ41" s="208">
        <v>4.0821130687956394E-3</v>
      </c>
      <c r="AK41" s="206">
        <v>8.4877799398579298E-2</v>
      </c>
      <c r="AL41" s="207">
        <v>7.3114907076975211E-2</v>
      </c>
      <c r="AM41" s="207">
        <v>1.1762892321604093E-2</v>
      </c>
      <c r="AN41" s="207">
        <v>7.1752317249774933E-2</v>
      </c>
      <c r="AO41" s="207">
        <v>2.2269422372845748E-3</v>
      </c>
      <c r="AP41" s="207">
        <v>5.6575871410918096E-3</v>
      </c>
      <c r="AQ41" s="208">
        <v>5.2409488391739079E-3</v>
      </c>
      <c r="AR41" s="206">
        <v>9.8650897126219911E-2</v>
      </c>
      <c r="AS41" s="207">
        <v>8.3748221909725681E-2</v>
      </c>
      <c r="AT41" s="207">
        <v>1.4902675216494228E-2</v>
      </c>
      <c r="AU41" s="207">
        <v>8.1835620105266571E-2</v>
      </c>
      <c r="AV41" s="207">
        <v>3.1157274070762304E-3</v>
      </c>
      <c r="AW41" s="207">
        <v>6.8679808656426089E-3</v>
      </c>
      <c r="AX41" s="208">
        <v>6.8315708782532656E-3</v>
      </c>
      <c r="AY41" s="206">
        <v>0.1171610745230436</v>
      </c>
      <c r="AZ41" s="207">
        <v>9.810395078397588E-2</v>
      </c>
      <c r="BA41" s="207">
        <v>1.9057123739067719E-2</v>
      </c>
      <c r="BB41" s="207">
        <v>9.532763808965683E-2</v>
      </c>
      <c r="BC41" s="207">
        <v>4.5015531950340099E-3</v>
      </c>
      <c r="BD41" s="207">
        <v>8.1976901932385993E-3</v>
      </c>
      <c r="BE41" s="208">
        <v>9.1341901209671984E-3</v>
      </c>
      <c r="BF41" s="206">
        <v>0.14800919335288248</v>
      </c>
      <c r="BG41" s="207">
        <v>0.12010506779095356</v>
      </c>
      <c r="BH41" s="207">
        <v>2.7904125561928908E-2</v>
      </c>
      <c r="BI41" s="207">
        <v>0.11486914753913879</v>
      </c>
      <c r="BJ41" s="207">
        <v>8.4089878896399291E-3</v>
      </c>
      <c r="BK41" s="207">
        <v>1.0689792048058099E-2</v>
      </c>
      <c r="BL41" s="208">
        <v>1.404126232221165E-2</v>
      </c>
      <c r="BM41" s="206">
        <v>9.7573571589858132E-2</v>
      </c>
      <c r="BN41" s="207">
        <v>7.5852222917237713E-2</v>
      </c>
      <c r="BO41" s="207">
        <v>2.1721348672620412E-2</v>
      </c>
      <c r="BP41" s="207">
        <v>7.0444278419017792E-2</v>
      </c>
      <c r="BQ41" s="207">
        <v>8.5812874054752297E-3</v>
      </c>
      <c r="BR41" s="207">
        <v>7.0430612586552402E-3</v>
      </c>
      <c r="BS41" s="208">
        <v>1.150494525730616E-2</v>
      </c>
      <c r="BT41" s="206">
        <v>0.11945972022913388</v>
      </c>
      <c r="BU41" s="207">
        <v>8.3664772244462393E-2</v>
      </c>
      <c r="BV41" s="207">
        <v>3.5794947984671491E-2</v>
      </c>
      <c r="BW41" s="207">
        <v>6.8255811929702759E-2</v>
      </c>
      <c r="BX41" s="207">
        <v>2.4022020791412968E-2</v>
      </c>
      <c r="BY41" s="207">
        <v>8.2946450674195905E-3</v>
      </c>
      <c r="BZ41" s="208">
        <v>1.8887239071325231E-2</v>
      </c>
      <c r="CA41" s="206">
        <v>2.8054859641578864E-2</v>
      </c>
      <c r="CB41" s="207">
        <v>1.5001784380041879E-2</v>
      </c>
      <c r="CC41" s="207">
        <v>1.3053075261536984E-2</v>
      </c>
      <c r="CD41" s="207">
        <v>9.6855806186795235E-3</v>
      </c>
      <c r="CE41" s="207">
        <v>8.1172923614804705E-3</v>
      </c>
      <c r="CF41" s="207">
        <v>1.60968326083479E-3</v>
      </c>
      <c r="CG41" s="208">
        <v>8.6423034190252143E-3</v>
      </c>
      <c r="CH41" s="206">
        <v>3.9943782609440953E-2</v>
      </c>
      <c r="CI41" s="207">
        <v>1.4956833900553249E-2</v>
      </c>
      <c r="CJ41" s="207">
        <v>2.4986948708887707E-2</v>
      </c>
      <c r="CK41" s="207">
        <v>9.2384982854127884E-3</v>
      </c>
      <c r="CL41" s="207">
        <v>8.5886389215305489E-3</v>
      </c>
      <c r="CM41" s="207">
        <v>1.68771476182001E-3</v>
      </c>
      <c r="CN41" s="208">
        <v>2.0428930493983689E-2</v>
      </c>
      <c r="CO41" s="206">
        <v>4.2398105373549891E-2</v>
      </c>
      <c r="CP41" s="207">
        <v>5.9791714907599276E-3</v>
      </c>
      <c r="CQ41" s="207">
        <v>3.6418933882789967E-2</v>
      </c>
      <c r="CR41" s="207">
        <v>4.298921674489975E-3</v>
      </c>
      <c r="CS41" s="207">
        <v>2.4770920586912712E-3</v>
      </c>
      <c r="CT41" s="207">
        <v>6.8581415632968084E-4</v>
      </c>
      <c r="CU41" s="208">
        <v>3.4936277700513038E-2</v>
      </c>
      <c r="CV41" s="206">
        <f t="shared" si="1"/>
        <v>0.15082422495418379</v>
      </c>
      <c r="CW41" s="207">
        <f t="shared" si="1"/>
        <v>0.1307204073432216</v>
      </c>
      <c r="CX41" s="207">
        <f t="shared" si="1"/>
        <v>2.0103817610962204E-2</v>
      </c>
      <c r="CY41" s="207">
        <f t="shared" si="1"/>
        <v>0.12835900811478496</v>
      </c>
      <c r="CZ41" s="207">
        <f t="shared" si="1"/>
        <v>3.8778029549842671E-3</v>
      </c>
      <c r="DA41" s="207">
        <f t="shared" si="1"/>
        <v>1.0186754316786981E-2</v>
      </c>
      <c r="DB41" s="208">
        <f t="shared" si="1"/>
        <v>8.400661308537798E-3</v>
      </c>
    </row>
    <row r="42" spans="1:106">
      <c r="A42" s="183">
        <v>2003</v>
      </c>
      <c r="B42" s="206">
        <v>5.6674423306148558E-3</v>
      </c>
      <c r="C42" s="207">
        <v>3.5719592184894765E-3</v>
      </c>
      <c r="D42" s="207">
        <v>2.0954831121253797E-3</v>
      </c>
      <c r="E42" s="207">
        <v>3.4899709280580282E-3</v>
      </c>
      <c r="F42" s="207">
        <v>1.3627646042084371E-4</v>
      </c>
      <c r="G42" s="207">
        <v>1.24261706139553E-3</v>
      </c>
      <c r="H42" s="208">
        <v>7.9857782977577432E-4</v>
      </c>
      <c r="I42" s="206">
        <v>3.072990661172896E-2</v>
      </c>
      <c r="J42" s="207">
        <v>2.6394424923648116E-2</v>
      </c>
      <c r="K42" s="207">
        <v>4.3354816880808427E-3</v>
      </c>
      <c r="L42" s="207">
        <v>2.5781368836760521E-2</v>
      </c>
      <c r="M42" s="207">
        <v>1.0232198206955429E-3</v>
      </c>
      <c r="N42" s="207">
        <v>2.2489118413282099E-3</v>
      </c>
      <c r="O42" s="208">
        <v>1.6764049998155531E-3</v>
      </c>
      <c r="P42" s="206">
        <v>4.8875609452835866E-2</v>
      </c>
      <c r="Q42" s="207">
        <v>4.2905992660858587E-2</v>
      </c>
      <c r="R42" s="207">
        <v>5.9696167919772803E-3</v>
      </c>
      <c r="S42" s="207">
        <v>4.2086798697710037E-2</v>
      </c>
      <c r="T42" s="207">
        <v>1.368277883490442E-3</v>
      </c>
      <c r="U42" s="207">
        <v>3.1438931691030098E-3</v>
      </c>
      <c r="V42" s="208">
        <v>2.2766416419256162E-3</v>
      </c>
      <c r="W42" s="206">
        <v>6.175213021381834E-2</v>
      </c>
      <c r="X42" s="207">
        <v>5.4456843825936872E-2</v>
      </c>
      <c r="Y42" s="207">
        <v>7.2952863878814646E-3</v>
      </c>
      <c r="Z42" s="207">
        <v>5.3568027913570404E-2</v>
      </c>
      <c r="AA42" s="207">
        <v>1.4843875265172939E-3</v>
      </c>
      <c r="AB42" s="207">
        <v>3.6442917767394302E-3</v>
      </c>
      <c r="AC42" s="208">
        <v>3.0554228056275043E-3</v>
      </c>
      <c r="AD42" s="206">
        <v>7.3052817525977337E-2</v>
      </c>
      <c r="AE42" s="207">
        <v>6.376002393345008E-2</v>
      </c>
      <c r="AF42" s="207">
        <v>9.2927935925272639E-3</v>
      </c>
      <c r="AG42" s="207">
        <v>6.2707595527172089E-2</v>
      </c>
      <c r="AH42" s="207">
        <v>1.753727370566528E-3</v>
      </c>
      <c r="AI42" s="207">
        <v>4.7290345775376904E-3</v>
      </c>
      <c r="AJ42" s="208">
        <v>3.8624620977479344E-3</v>
      </c>
      <c r="AK42" s="206">
        <v>8.5144877063239532E-2</v>
      </c>
      <c r="AL42" s="207">
        <v>7.3616476149786586E-2</v>
      </c>
      <c r="AM42" s="207">
        <v>1.1528400913452945E-2</v>
      </c>
      <c r="AN42" s="207">
        <v>7.2296544909477234E-2</v>
      </c>
      <c r="AO42" s="207">
        <v>2.1916105281959198E-3</v>
      </c>
      <c r="AP42" s="207">
        <v>5.8323022797726999E-3</v>
      </c>
      <c r="AQ42" s="208">
        <v>4.8244216628200044E-3</v>
      </c>
      <c r="AR42" s="206">
        <v>9.9126832530788661E-2</v>
      </c>
      <c r="AS42" s="207">
        <v>8.4117969504915971E-2</v>
      </c>
      <c r="AT42" s="207">
        <v>1.5008863025872695E-2</v>
      </c>
      <c r="AU42" s="207">
        <v>8.2378372550010681E-2</v>
      </c>
      <c r="AV42" s="207">
        <v>2.8775044849064201E-3</v>
      </c>
      <c r="AW42" s="207">
        <v>7.10945968004097E-3</v>
      </c>
      <c r="AX42" s="208">
        <v>6.761494906251375E-3</v>
      </c>
      <c r="AY42" s="206">
        <v>0.11756491360973292</v>
      </c>
      <c r="AZ42" s="207">
        <v>9.8488781433845041E-2</v>
      </c>
      <c r="BA42" s="207">
        <v>1.907613217588789E-2</v>
      </c>
      <c r="BB42" s="207">
        <v>9.5832005143165588E-2</v>
      </c>
      <c r="BC42" s="207">
        <v>4.3725646176247203E-3</v>
      </c>
      <c r="BD42" s="207">
        <v>8.6950507536834795E-3</v>
      </c>
      <c r="BE42" s="208">
        <v>8.6652898611316326E-3</v>
      </c>
      <c r="BF42" s="206">
        <v>0.14864206226511245</v>
      </c>
      <c r="BG42" s="207">
        <v>0.12070976818976967</v>
      </c>
      <c r="BH42" s="207">
        <v>2.7932294075342774E-2</v>
      </c>
      <c r="BI42" s="207">
        <v>0.11593557149171829</v>
      </c>
      <c r="BJ42" s="207">
        <v>7.7702648253063699E-3</v>
      </c>
      <c r="BK42" s="207">
        <v>1.1317691991752799E-2</v>
      </c>
      <c r="BL42" s="208">
        <v>1.3618534040051181E-2</v>
      </c>
      <c r="BM42" s="206">
        <v>9.807113479849551E-2</v>
      </c>
      <c r="BN42" s="207">
        <v>7.6199868657740935E-2</v>
      </c>
      <c r="BO42" s="207">
        <v>2.1871266140754575E-2</v>
      </c>
      <c r="BP42" s="207">
        <v>7.1341991424560547E-2</v>
      </c>
      <c r="BQ42" s="207">
        <v>7.7970596161286813E-3</v>
      </c>
      <c r="BR42" s="207">
        <v>7.2706922058057497E-3</v>
      </c>
      <c r="BS42" s="208">
        <v>1.1661385727586477E-2</v>
      </c>
      <c r="BT42" s="206">
        <v>0.11985067229433999</v>
      </c>
      <c r="BU42" s="207">
        <v>8.4233006173679403E-2</v>
      </c>
      <c r="BV42" s="207">
        <v>3.5617666120660585E-2</v>
      </c>
      <c r="BW42" s="207">
        <v>6.9673046469688416E-2</v>
      </c>
      <c r="BX42" s="207">
        <v>2.2896983389381502E-2</v>
      </c>
      <c r="BY42" s="207">
        <v>8.7370328601702203E-3</v>
      </c>
      <c r="BZ42" s="208">
        <v>1.8543609291188062E-2</v>
      </c>
      <c r="CA42" s="206">
        <v>2.8073556844341402E-2</v>
      </c>
      <c r="CB42" s="207">
        <v>1.5120064175067208E-2</v>
      </c>
      <c r="CC42" s="207">
        <v>1.2953492669274192E-2</v>
      </c>
      <c r="CD42" s="207">
        <v>9.8673542961478233E-3</v>
      </c>
      <c r="CE42" s="207">
        <v>8.0763628247625605E-3</v>
      </c>
      <c r="CF42" s="207">
        <v>1.66793425154515E-3</v>
      </c>
      <c r="CG42" s="208">
        <v>8.4619053784211421E-3</v>
      </c>
      <c r="CH42" s="206">
        <v>4.0196997203145485E-2</v>
      </c>
      <c r="CI42" s="207">
        <v>1.4979728613046509E-2</v>
      </c>
      <c r="CJ42" s="207">
        <v>2.5217268590098978E-2</v>
      </c>
      <c r="CK42" s="207">
        <v>9.3040969222784042E-3</v>
      </c>
      <c r="CL42" s="207">
        <v>8.5622869712407099E-3</v>
      </c>
      <c r="CM42" s="207">
        <v>1.79939767203482E-3</v>
      </c>
      <c r="CN42" s="208">
        <v>2.0531216206983796E-2</v>
      </c>
      <c r="CO42" s="206">
        <v>4.32510372007541E-2</v>
      </c>
      <c r="CP42" s="207">
        <v>5.7776847236500374E-3</v>
      </c>
      <c r="CQ42" s="207">
        <v>3.7473352477104066E-2</v>
      </c>
      <c r="CR42" s="207">
        <v>4.1456581093370914E-3</v>
      </c>
      <c r="CS42" s="207">
        <v>2.4135277076381819E-3</v>
      </c>
      <c r="CT42" s="207">
        <v>7.0573906087444496E-4</v>
      </c>
      <c r="CU42" s="208">
        <v>3.5986112522097116E-2</v>
      </c>
      <c r="CV42" s="206">
        <f t="shared" si="1"/>
        <v>0.14702508860899802</v>
      </c>
      <c r="CW42" s="207">
        <f t="shared" si="1"/>
        <v>0.12732922062893307</v>
      </c>
      <c r="CX42" s="207">
        <f t="shared" si="1"/>
        <v>1.9695867980064966E-2</v>
      </c>
      <c r="CY42" s="207">
        <f t="shared" si="1"/>
        <v>0.12492616637609899</v>
      </c>
      <c r="CZ42" s="207">
        <f t="shared" si="1"/>
        <v>4.0121616911241225E-3</v>
      </c>
      <c r="DA42" s="207">
        <f t="shared" si="1"/>
        <v>1.027971384856618E-2</v>
      </c>
      <c r="DB42" s="208">
        <f t="shared" si="1"/>
        <v>7.8070472771444481E-3</v>
      </c>
    </row>
    <row r="43" spans="1:106">
      <c r="A43" s="183">
        <v>2004</v>
      </c>
      <c r="B43" s="206">
        <v>5.8213865475793374E-3</v>
      </c>
      <c r="C43" s="207">
        <v>3.6635605984526708E-3</v>
      </c>
      <c r="D43" s="207">
        <v>2.1578259491266657E-3</v>
      </c>
      <c r="E43" s="207">
        <v>3.5735147539526224E-3</v>
      </c>
      <c r="F43" s="207">
        <v>1.4961607991416709E-4</v>
      </c>
      <c r="G43" s="207">
        <v>1.3276814879566101E-3</v>
      </c>
      <c r="H43" s="208">
        <v>7.7057426823196496E-4</v>
      </c>
      <c r="I43" s="206">
        <v>3.0724284050266771E-2</v>
      </c>
      <c r="J43" s="207">
        <v>2.6335049286235979E-2</v>
      </c>
      <c r="K43" s="207">
        <v>4.3892347640307923E-3</v>
      </c>
      <c r="L43" s="207">
        <v>2.5743765756487846E-2</v>
      </c>
      <c r="M43" s="207">
        <v>9.9351524004417805E-4</v>
      </c>
      <c r="N43" s="207">
        <v>2.26257492300976E-3</v>
      </c>
      <c r="O43" s="208">
        <v>1.7244292717213529E-3</v>
      </c>
      <c r="P43" s="206">
        <v>4.870333457625093E-2</v>
      </c>
      <c r="Q43" s="207">
        <v>4.2957522839945132E-2</v>
      </c>
      <c r="R43" s="207">
        <v>5.7458117363058002E-3</v>
      </c>
      <c r="S43" s="207">
        <v>4.2179927229881287E-2</v>
      </c>
      <c r="T43" s="207">
        <v>1.3078851480830991E-3</v>
      </c>
      <c r="U43" s="207">
        <v>3.1082977041083501E-3</v>
      </c>
      <c r="V43" s="208">
        <v>2.1072253237506811E-3</v>
      </c>
      <c r="W43" s="206">
        <v>6.168704430171023E-2</v>
      </c>
      <c r="X43" s="207">
        <v>5.4360473843867822E-2</v>
      </c>
      <c r="Y43" s="207">
        <v>7.3265704578424047E-3</v>
      </c>
      <c r="Z43" s="207">
        <v>5.3461778908967972E-2</v>
      </c>
      <c r="AA43" s="207">
        <v>1.5110700368130489E-3</v>
      </c>
      <c r="AB43" s="207">
        <v>3.6455008653728102E-3</v>
      </c>
      <c r="AC43" s="208">
        <v>3.0686945140825719E-3</v>
      </c>
      <c r="AD43" s="206">
        <v>7.312699241191993E-2</v>
      </c>
      <c r="AE43" s="207">
        <v>6.3791666327458599E-2</v>
      </c>
      <c r="AF43" s="207">
        <v>9.33532608446133E-3</v>
      </c>
      <c r="AG43" s="207">
        <v>6.2770739197731018E-2</v>
      </c>
      <c r="AH43" s="207">
        <v>1.7115725532496221E-3</v>
      </c>
      <c r="AI43" s="207">
        <v>4.7211006584432303E-3</v>
      </c>
      <c r="AJ43" s="208">
        <v>3.9235824746303776E-3</v>
      </c>
      <c r="AK43" s="206">
        <v>8.4870212404545703E-2</v>
      </c>
      <c r="AL43" s="207">
        <v>7.3212449253844805E-2</v>
      </c>
      <c r="AM43" s="207">
        <v>1.1657763150700896E-2</v>
      </c>
      <c r="AN43" s="207">
        <v>7.1920156478881836E-2</v>
      </c>
      <c r="AO43" s="207">
        <v>2.1593059700279853E-3</v>
      </c>
      <c r="AP43" s="207">
        <v>5.8369924058133396E-3</v>
      </c>
      <c r="AQ43" s="208">
        <v>4.9537553168012716E-3</v>
      </c>
      <c r="AR43" s="206">
        <v>9.8646396599586406E-2</v>
      </c>
      <c r="AS43" s="207">
        <v>8.3665416884650512E-2</v>
      </c>
      <c r="AT43" s="207">
        <v>1.4980979714935894E-2</v>
      </c>
      <c r="AU43" s="207">
        <v>8.1918247044086456E-2</v>
      </c>
      <c r="AV43" s="207">
        <v>2.9084188710515402E-3</v>
      </c>
      <c r="AW43" s="207">
        <v>7.1884636644160196E-3</v>
      </c>
      <c r="AX43" s="208">
        <v>6.6312680649148444E-3</v>
      </c>
      <c r="AY43" s="206">
        <v>0.11695499256967948</v>
      </c>
      <c r="AZ43" s="207">
        <v>9.7736090272541251E-2</v>
      </c>
      <c r="BA43" s="207">
        <v>1.9218902297138234E-2</v>
      </c>
      <c r="BB43" s="207">
        <v>9.5360651612281799E-2</v>
      </c>
      <c r="BC43" s="207">
        <v>3.9331233008517196E-3</v>
      </c>
      <c r="BD43" s="207">
        <v>8.6825013486223606E-3</v>
      </c>
      <c r="BE43" s="208">
        <v>8.9787119100339929E-3</v>
      </c>
      <c r="BF43" s="206">
        <v>0.14807762161277016</v>
      </c>
      <c r="BG43" s="207">
        <v>0.12011370120322216</v>
      </c>
      <c r="BH43" s="207">
        <v>2.7963920409547999E-2</v>
      </c>
      <c r="BI43" s="207">
        <v>0.11538674682378769</v>
      </c>
      <c r="BJ43" s="207">
        <v>7.7316858196030108E-3</v>
      </c>
      <c r="BK43" s="207">
        <v>1.11763593646082E-2</v>
      </c>
      <c r="BL43" s="208">
        <v>1.3782829937186637E-2</v>
      </c>
      <c r="BM43" s="206">
        <v>9.7872184763343639E-2</v>
      </c>
      <c r="BN43" s="207">
        <v>7.5198070510825138E-2</v>
      </c>
      <c r="BO43" s="207">
        <v>2.2674114252518501E-2</v>
      </c>
      <c r="BP43" s="207">
        <v>7.0290647447109222E-2</v>
      </c>
      <c r="BQ43" s="207">
        <v>7.9112520644716092E-3</v>
      </c>
      <c r="BR43" s="207">
        <v>7.2874553251081799E-3</v>
      </c>
      <c r="BS43" s="208">
        <v>1.2382824028790651E-2</v>
      </c>
      <c r="BT43" s="206">
        <v>0.1198288890156174</v>
      </c>
      <c r="BU43" s="207">
        <v>8.37147723736896E-2</v>
      </c>
      <c r="BV43" s="207">
        <v>3.6114116641927804E-2</v>
      </c>
      <c r="BW43" s="207">
        <v>6.9650471210479736E-2</v>
      </c>
      <c r="BX43" s="207">
        <v>2.2197104369641028E-2</v>
      </c>
      <c r="BY43" s="207">
        <v>8.5868976679270795E-3</v>
      </c>
      <c r="BZ43" s="208">
        <v>1.9394415720756793E-2</v>
      </c>
      <c r="CA43" s="206">
        <v>2.8256595440120026E-2</v>
      </c>
      <c r="CB43" s="207">
        <v>1.5138376853452151E-2</v>
      </c>
      <c r="CC43" s="207">
        <v>1.3118218586667875E-2</v>
      </c>
      <c r="CD43" s="207">
        <v>9.8834596574306488E-3</v>
      </c>
      <c r="CE43" s="207">
        <v>8.0970779962946E-3</v>
      </c>
      <c r="CF43" s="207">
        <v>1.64628256387527E-3</v>
      </c>
      <c r="CG43" s="208">
        <v>8.6297749623033045E-3</v>
      </c>
      <c r="CH43" s="206">
        <v>4.0973050555476488E-2</v>
      </c>
      <c r="CI43" s="207">
        <v>1.4979989007537692E-2</v>
      </c>
      <c r="CJ43" s="207">
        <v>2.59930615479388E-2</v>
      </c>
      <c r="CK43" s="207">
        <v>9.2954505234956741E-3</v>
      </c>
      <c r="CL43" s="207">
        <v>8.5762628808324099E-3</v>
      </c>
      <c r="CM43" s="207">
        <v>1.7043914855320299E-3</v>
      </c>
      <c r="CN43" s="208">
        <v>2.1396945289567485E-2</v>
      </c>
      <c r="CO43" s="206">
        <v>4.4457010363068615E-2</v>
      </c>
      <c r="CP43" s="207">
        <v>6.0532529857342029E-3</v>
      </c>
      <c r="CQ43" s="207">
        <v>3.840375737733441E-2</v>
      </c>
      <c r="CR43" s="207">
        <v>4.3319207616150379E-3</v>
      </c>
      <c r="CS43" s="207">
        <v>2.5457415881633568E-3</v>
      </c>
      <c r="CT43" s="207">
        <v>6.9079204399061396E-4</v>
      </c>
      <c r="CU43" s="208">
        <v>3.6888556100335791E-2</v>
      </c>
      <c r="CV43" s="206">
        <f t="shared" si="1"/>
        <v>0.14693604947580727</v>
      </c>
      <c r="CW43" s="207">
        <f t="shared" si="1"/>
        <v>0.12731660656850161</v>
      </c>
      <c r="CX43" s="207">
        <f t="shared" si="1"/>
        <v>1.9619442907305662E-2</v>
      </c>
      <c r="CY43" s="207">
        <f t="shared" si="1"/>
        <v>0.12495898664928973</v>
      </c>
      <c r="CZ43" s="207">
        <f t="shared" si="1"/>
        <v>3.9620865048544934E-3</v>
      </c>
      <c r="DA43" s="207">
        <f t="shared" si="1"/>
        <v>1.0344054980447531E-2</v>
      </c>
      <c r="DB43" s="208">
        <f t="shared" si="1"/>
        <v>7.6709233777865708E-3</v>
      </c>
    </row>
    <row r="44" spans="1:106">
      <c r="A44" s="183">
        <v>2005</v>
      </c>
      <c r="B44" s="206">
        <v>5.5809681007557227E-3</v>
      </c>
      <c r="C44" s="207">
        <v>3.4392573030817488E-3</v>
      </c>
      <c r="D44" s="207">
        <v>2.1417107976739744E-3</v>
      </c>
      <c r="E44" s="207">
        <v>3.3479726407676935E-3</v>
      </c>
      <c r="F44" s="207">
        <v>1.5473898954705852E-4</v>
      </c>
      <c r="G44" s="207">
        <v>1.2859138966475601E-3</v>
      </c>
      <c r="H44" s="208">
        <v>7.9234279887104421E-4</v>
      </c>
      <c r="I44" s="206">
        <v>3.1117245517285765E-2</v>
      </c>
      <c r="J44" s="207">
        <v>2.6714311816253052E-2</v>
      </c>
      <c r="K44" s="207">
        <v>4.402933701032714E-3</v>
      </c>
      <c r="L44" s="207">
        <v>2.6117581874132156E-2</v>
      </c>
      <c r="M44" s="207">
        <v>1.019629319356449E-3</v>
      </c>
      <c r="N44" s="207">
        <v>2.3384055253440599E-3</v>
      </c>
      <c r="O44" s="208">
        <v>1.6416277323582354E-3</v>
      </c>
      <c r="P44" s="206">
        <v>4.909704965551008E-2</v>
      </c>
      <c r="Q44" s="207">
        <v>4.3196439042491916E-2</v>
      </c>
      <c r="R44" s="207">
        <v>5.9006106130181672E-3</v>
      </c>
      <c r="S44" s="207">
        <v>4.2400017380714417E-2</v>
      </c>
      <c r="T44" s="207">
        <v>1.361514903685297E-3</v>
      </c>
      <c r="U44" s="207">
        <v>3.2018853603208298E-3</v>
      </c>
      <c r="V44" s="208">
        <v>2.1336326410153553E-3</v>
      </c>
      <c r="W44" s="206">
        <v>6.2049871794756344E-2</v>
      </c>
      <c r="X44" s="207">
        <v>5.4708020302386827E-2</v>
      </c>
      <c r="Y44" s="207">
        <v>7.3418514923695149E-3</v>
      </c>
      <c r="Z44" s="207">
        <v>5.3866550326347351E-2</v>
      </c>
      <c r="AA44" s="207">
        <v>1.436980688667546E-3</v>
      </c>
      <c r="AB44" s="207">
        <v>3.6868570943294301E-3</v>
      </c>
      <c r="AC44" s="208">
        <v>3.0594832908825628E-3</v>
      </c>
      <c r="AD44" s="206">
        <v>7.3357294856070135E-2</v>
      </c>
      <c r="AE44" s="207">
        <v>6.4252871572161072E-2</v>
      </c>
      <c r="AF44" s="207">
        <v>9.1044232839090633E-3</v>
      </c>
      <c r="AG44" s="207">
        <v>6.3257947564125061E-2</v>
      </c>
      <c r="AH44" s="207">
        <v>1.6945402436655838E-3</v>
      </c>
      <c r="AI44" s="207">
        <v>4.7441906553293903E-3</v>
      </c>
      <c r="AJ44" s="208">
        <v>3.6606142015217571E-3</v>
      </c>
      <c r="AK44" s="206">
        <v>8.5097342486083777E-2</v>
      </c>
      <c r="AL44" s="207">
        <v>7.3687682266668636E-2</v>
      </c>
      <c r="AM44" s="207">
        <v>1.1409660219415146E-2</v>
      </c>
      <c r="AN44" s="207">
        <v>7.2482846677303314E-2</v>
      </c>
      <c r="AO44" s="207">
        <v>2.0448700523152067E-3</v>
      </c>
      <c r="AP44" s="207">
        <v>5.8255664738472296E-3</v>
      </c>
      <c r="AQ44" s="208">
        <v>4.7440577083566471E-3</v>
      </c>
      <c r="AR44" s="206">
        <v>9.8683960064819623E-2</v>
      </c>
      <c r="AS44" s="207">
        <v>8.3868381416720331E-2</v>
      </c>
      <c r="AT44" s="207">
        <v>1.4815578648099296E-2</v>
      </c>
      <c r="AU44" s="207">
        <v>8.2250460982322693E-2</v>
      </c>
      <c r="AV44" s="207">
        <v>2.7351125481916401E-3</v>
      </c>
      <c r="AW44" s="207">
        <v>7.1625389719306596E-3</v>
      </c>
      <c r="AX44" s="208">
        <v>6.5358508920796369E-3</v>
      </c>
      <c r="AY44" s="206">
        <v>0.11678071031467002</v>
      </c>
      <c r="AZ44" s="207">
        <v>9.8223514527377362E-2</v>
      </c>
      <c r="BA44" s="207">
        <v>1.8557195787292667E-2</v>
      </c>
      <c r="BB44" s="207">
        <v>9.5884695649147034E-2</v>
      </c>
      <c r="BC44" s="207">
        <v>3.9270166649102798E-3</v>
      </c>
      <c r="BD44" s="207">
        <v>8.7132467018921599E-3</v>
      </c>
      <c r="BE44" s="208">
        <v>8.2557561093633096E-3</v>
      </c>
      <c r="BF44" s="206">
        <v>0.14776414604403135</v>
      </c>
      <c r="BG44" s="207">
        <v>0.1202181698710181</v>
      </c>
      <c r="BH44" s="207">
        <v>2.7545976173013249E-2</v>
      </c>
      <c r="BI44" s="207">
        <v>0.11595567315816879</v>
      </c>
      <c r="BJ44" s="207">
        <v>7.0562605699679894E-3</v>
      </c>
      <c r="BK44" s="207">
        <v>1.10652153609516E-2</v>
      </c>
      <c r="BL44" s="208">
        <v>1.368699145997746E-2</v>
      </c>
      <c r="BM44" s="206">
        <v>9.7500209755798636E-2</v>
      </c>
      <c r="BN44" s="207">
        <v>7.5241899181721805E-2</v>
      </c>
      <c r="BO44" s="207">
        <v>2.2258310574076831E-2</v>
      </c>
      <c r="BP44" s="207">
        <v>7.0670314133167267E-2</v>
      </c>
      <c r="BQ44" s="207">
        <v>7.452355592408001E-3</v>
      </c>
      <c r="BR44" s="207">
        <v>7.2113028671850496E-3</v>
      </c>
      <c r="BS44" s="208">
        <v>1.2166238742960082E-2</v>
      </c>
      <c r="BT44" s="206">
        <v>0.12083106390247483</v>
      </c>
      <c r="BU44" s="207">
        <v>8.3868401700470996E-2</v>
      </c>
      <c r="BV44" s="207">
        <v>3.6962662202003845E-2</v>
      </c>
      <c r="BW44" s="207">
        <v>7.0415288209915161E-2</v>
      </c>
      <c r="BX44" s="207">
        <v>2.1400825500122997E-2</v>
      </c>
      <c r="BY44" s="207">
        <v>8.6309737302481902E-3</v>
      </c>
      <c r="BZ44" s="208">
        <v>2.0383981278402553E-2</v>
      </c>
      <c r="CA44" s="206">
        <v>2.9019894016003064E-2</v>
      </c>
      <c r="CB44" s="207">
        <v>1.4964369881794139E-2</v>
      </c>
      <c r="CC44" s="207">
        <v>1.4055524134208925E-2</v>
      </c>
      <c r="CD44" s="207">
        <v>1.0124558582901955E-2</v>
      </c>
      <c r="CE44" s="207">
        <v>7.4931797827458907E-3</v>
      </c>
      <c r="CF44" s="207">
        <v>1.73424743420346E-3</v>
      </c>
      <c r="CG44" s="208">
        <v>9.6679081217979947E-3</v>
      </c>
      <c r="CH44" s="206">
        <v>4.1628787836092092E-2</v>
      </c>
      <c r="CI44" s="207">
        <v>1.5076632172862311E-2</v>
      </c>
      <c r="CJ44" s="207">
        <v>2.6552155663229781E-2</v>
      </c>
      <c r="CK44" s="207">
        <v>9.7955372184514999E-3</v>
      </c>
      <c r="CL44" s="207">
        <v>7.9944933763037504E-3</v>
      </c>
      <c r="CM44" s="207">
        <v>1.7686522418385101E-3</v>
      </c>
      <c r="CN44" s="208">
        <v>2.20701056904384E-2</v>
      </c>
      <c r="CO44" s="206">
        <v>4.1491427780942863E-2</v>
      </c>
      <c r="CP44" s="207">
        <v>6.2635844826964202E-3</v>
      </c>
      <c r="CQ44" s="207">
        <v>3.5227843298246443E-2</v>
      </c>
      <c r="CR44" s="207">
        <v>4.5328298583626747E-3</v>
      </c>
      <c r="CS44" s="207">
        <v>2.5651261353328522E-3</v>
      </c>
      <c r="CT44" s="207">
        <v>7.7164904096663493E-4</v>
      </c>
      <c r="CU44" s="208">
        <v>3.3621822595148558E-2</v>
      </c>
      <c r="CV44" s="206">
        <f t="shared" si="1"/>
        <v>0.1478451350683079</v>
      </c>
      <c r="CW44" s="207">
        <f t="shared" si="1"/>
        <v>0.12805802846421355</v>
      </c>
      <c r="CX44" s="207">
        <f t="shared" si="1"/>
        <v>1.978710660409437E-2</v>
      </c>
      <c r="CY44" s="207">
        <f t="shared" si="1"/>
        <v>0.12573212222196162</v>
      </c>
      <c r="CZ44" s="207">
        <f t="shared" si="1"/>
        <v>3.9728639012563509E-3</v>
      </c>
      <c r="DA44" s="207">
        <f t="shared" si="1"/>
        <v>1.051306187664188E-2</v>
      </c>
      <c r="DB44" s="208">
        <f t="shared" si="1"/>
        <v>7.627086463127198E-3</v>
      </c>
    </row>
    <row r="45" spans="1:106">
      <c r="A45" s="183">
        <v>2006</v>
      </c>
      <c r="B45" s="206">
        <v>5.021951979972239E-3</v>
      </c>
      <c r="C45" s="207">
        <v>2.9941344034867322E-3</v>
      </c>
      <c r="D45" s="207">
        <v>2.0278175764855068E-3</v>
      </c>
      <c r="E45" s="207">
        <v>2.924041822552681E-3</v>
      </c>
      <c r="F45" s="207">
        <v>1.200066385306559E-4</v>
      </c>
      <c r="G45" s="207">
        <v>1.15333372595242E-3</v>
      </c>
      <c r="H45" s="208">
        <v>8.2457004323846061E-4</v>
      </c>
      <c r="I45" s="206">
        <v>3.0359142566062414E-2</v>
      </c>
      <c r="J45" s="207">
        <v>2.6003527639193811E-2</v>
      </c>
      <c r="K45" s="207">
        <v>4.3556149268686034E-3</v>
      </c>
      <c r="L45" s="207">
        <v>2.5468986481428146E-2</v>
      </c>
      <c r="M45" s="207">
        <v>9.2225166836597109E-4</v>
      </c>
      <c r="N45" s="207">
        <v>2.2096937475647202E-3</v>
      </c>
      <c r="O45" s="208">
        <v>1.7582118932301968E-3</v>
      </c>
      <c r="P45" s="206">
        <v>4.8906499222899226E-2</v>
      </c>
      <c r="Q45" s="207">
        <v>4.3159548322066983E-2</v>
      </c>
      <c r="R45" s="207">
        <v>5.7469509008322411E-3</v>
      </c>
      <c r="S45" s="207">
        <v>4.2467325925827026E-2</v>
      </c>
      <c r="T45" s="207">
        <v>1.1952554423183481E-3</v>
      </c>
      <c r="U45" s="207">
        <v>3.0244012619720299E-3</v>
      </c>
      <c r="V45" s="208">
        <v>2.2195154394236481E-3</v>
      </c>
      <c r="W45" s="206">
        <v>6.1979860820370665E-2</v>
      </c>
      <c r="X45" s="207">
        <v>5.4766655944117879E-2</v>
      </c>
      <c r="Y45" s="207">
        <v>7.2132048762527847E-3</v>
      </c>
      <c r="Z45" s="207">
        <v>5.3995754569768906E-2</v>
      </c>
      <c r="AA45" s="207">
        <v>1.330445050106195E-3</v>
      </c>
      <c r="AB45" s="207">
        <v>3.5450322650321499E-3</v>
      </c>
      <c r="AC45" s="208">
        <v>3.1086283034392238E-3</v>
      </c>
      <c r="AD45" s="206">
        <v>7.3300856766843864E-2</v>
      </c>
      <c r="AE45" s="207">
        <v>6.4425648556183157E-2</v>
      </c>
      <c r="AF45" s="207">
        <v>8.8752082106607136E-3</v>
      </c>
      <c r="AG45" s="207">
        <v>6.3511110842227936E-2</v>
      </c>
      <c r="AH45" s="207">
        <v>1.5734280122219368E-3</v>
      </c>
      <c r="AI45" s="207">
        <v>4.5143586019264796E-3</v>
      </c>
      <c r="AJ45" s="208">
        <v>3.7019605637868499E-3</v>
      </c>
      <c r="AK45" s="206">
        <v>8.5050252559918466E-2</v>
      </c>
      <c r="AL45" s="207">
        <v>7.3814630652035446E-2</v>
      </c>
      <c r="AM45" s="207">
        <v>1.1235621907883027E-2</v>
      </c>
      <c r="AN45" s="207">
        <v>7.2675205767154694E-2</v>
      </c>
      <c r="AO45" s="207">
        <v>1.9535765525996399E-3</v>
      </c>
      <c r="AP45" s="207">
        <v>5.4715131566720112E-3</v>
      </c>
      <c r="AQ45" s="208">
        <v>4.9499626717625375E-3</v>
      </c>
      <c r="AR45" s="206">
        <v>9.8597218301078107E-2</v>
      </c>
      <c r="AS45" s="207">
        <v>8.4000800547525872E-2</v>
      </c>
      <c r="AT45" s="207">
        <v>1.4596417753552238E-2</v>
      </c>
      <c r="AU45" s="207">
        <v>8.244623988866806E-2</v>
      </c>
      <c r="AV45" s="207">
        <v>2.6564625752918901E-3</v>
      </c>
      <c r="AW45" s="207">
        <v>6.7981258610178598E-3</v>
      </c>
      <c r="AX45" s="208">
        <v>6.6963911814087677E-3</v>
      </c>
      <c r="AY45" s="206">
        <v>0.11671938941906729</v>
      </c>
      <c r="AZ45" s="207">
        <v>9.796447108293567E-2</v>
      </c>
      <c r="BA45" s="207">
        <v>1.8754918336131621E-2</v>
      </c>
      <c r="BB45" s="207">
        <v>9.5679096877574921E-2</v>
      </c>
      <c r="BC45" s="207">
        <v>3.8796731337746898E-3</v>
      </c>
      <c r="BD45" s="207">
        <v>8.2382710505784305E-3</v>
      </c>
      <c r="BE45" s="208">
        <v>8.9223439996625707E-3</v>
      </c>
      <c r="BF45" s="206">
        <v>0.14797471194501233</v>
      </c>
      <c r="BG45" s="207">
        <v>0.11966947794784706</v>
      </c>
      <c r="BH45" s="207">
        <v>2.8305233997165252E-2</v>
      </c>
      <c r="BI45" s="207">
        <v>0.11537689715623856</v>
      </c>
      <c r="BJ45" s="207">
        <v>7.1790430572511591E-3</v>
      </c>
      <c r="BK45" s="207">
        <v>1.0541023168969399E-2</v>
      </c>
      <c r="BL45" s="208">
        <v>1.487775013209326E-2</v>
      </c>
      <c r="BM45" s="206">
        <v>9.8145635675974785E-2</v>
      </c>
      <c r="BN45" s="207">
        <v>7.4877887596107182E-2</v>
      </c>
      <c r="BO45" s="207">
        <v>2.326774807986761E-2</v>
      </c>
      <c r="BP45" s="207">
        <v>7.0293597877025604E-2</v>
      </c>
      <c r="BQ45" s="207">
        <v>7.5342426401023314E-3</v>
      </c>
      <c r="BR45" s="207">
        <v>6.9653143130271496E-3</v>
      </c>
      <c r="BS45" s="208">
        <v>1.3352484879895902E-2</v>
      </c>
      <c r="BT45" s="206">
        <v>0.12253824100313479</v>
      </c>
      <c r="BU45" s="207">
        <v>8.3649233946968909E-2</v>
      </c>
      <c r="BV45" s="207">
        <v>3.8889007056165881E-2</v>
      </c>
      <c r="BW45" s="207">
        <v>7.0433065295219421E-2</v>
      </c>
      <c r="BX45" s="207">
        <v>2.1162294837136358E-2</v>
      </c>
      <c r="BY45" s="207">
        <v>8.3459755654652704E-3</v>
      </c>
      <c r="BZ45" s="208">
        <v>2.2596905157649852E-2</v>
      </c>
      <c r="CA45" s="206">
        <v>2.9661090247748292E-2</v>
      </c>
      <c r="CB45" s="207">
        <v>1.4717706444803729E-2</v>
      </c>
      <c r="CC45" s="207">
        <v>1.4943383802944561E-2</v>
      </c>
      <c r="CD45" s="207">
        <v>1.0004390962421894E-2</v>
      </c>
      <c r="CE45" s="207">
        <v>7.3342036209429898E-3</v>
      </c>
      <c r="CF45" s="207">
        <v>1.6506301469648599E-3</v>
      </c>
      <c r="CG45" s="208">
        <v>1.0671865668738562E-2</v>
      </c>
      <c r="CH45" s="206">
        <v>4.1393083388009073E-2</v>
      </c>
      <c r="CI45" s="207">
        <v>1.4937469962012818E-2</v>
      </c>
      <c r="CJ45" s="207">
        <v>2.6455613425996252E-2</v>
      </c>
      <c r="CK45" s="207">
        <v>9.9784806370735168E-3</v>
      </c>
      <c r="CL45" s="207">
        <v>7.5321311832213904E-3</v>
      </c>
      <c r="CM45" s="207">
        <v>1.77308389613916E-3</v>
      </c>
      <c r="CN45" s="208">
        <v>2.2109388349878249E-2</v>
      </c>
      <c r="CO45" s="206">
        <v>4.0352045633369811E-2</v>
      </c>
      <c r="CP45" s="207">
        <v>7.0286276964682762E-3</v>
      </c>
      <c r="CQ45" s="207">
        <v>3.3323417936901537E-2</v>
      </c>
      <c r="CR45" s="207">
        <v>4.9143712967634201E-3</v>
      </c>
      <c r="CS45" s="207">
        <v>3.1361352453382302E-3</v>
      </c>
      <c r="CT45" s="207">
        <v>7.472856511933489E-4</v>
      </c>
      <c r="CU45" s="208">
        <v>3.1554253314777028E-2</v>
      </c>
      <c r="CV45" s="206">
        <f t="shared" si="1"/>
        <v>0.14626745458930454</v>
      </c>
      <c r="CW45" s="207">
        <f t="shared" si="1"/>
        <v>0.1269238663088654</v>
      </c>
      <c r="CX45" s="207">
        <f t="shared" si="1"/>
        <v>1.9343588280439136E-2</v>
      </c>
      <c r="CY45" s="207">
        <f t="shared" si="1"/>
        <v>0.12485610879957676</v>
      </c>
      <c r="CZ45" s="207">
        <f t="shared" si="1"/>
        <v>3.5679587993211696E-3</v>
      </c>
      <c r="DA45" s="207">
        <f t="shared" si="1"/>
        <v>9.9324610005213192E-3</v>
      </c>
      <c r="DB45" s="208">
        <f t="shared" si="1"/>
        <v>7.9109256793315295E-3</v>
      </c>
    </row>
    <row r="46" spans="1:106">
      <c r="A46" s="183">
        <v>2007</v>
      </c>
      <c r="B46" s="206">
        <v>4.9238753798163349E-3</v>
      </c>
      <c r="C46" s="207">
        <v>2.9233099255751701E-3</v>
      </c>
      <c r="D46" s="207">
        <v>2.0005654542411648E-3</v>
      </c>
      <c r="E46" s="207">
        <v>2.8513504657894373E-3</v>
      </c>
      <c r="F46" s="207">
        <v>1.2340501637824871E-4</v>
      </c>
      <c r="G46" s="207">
        <v>1.0468331367371601E-3</v>
      </c>
      <c r="H46" s="208">
        <v>9.0228672433606755E-4</v>
      </c>
      <c r="I46" s="206">
        <v>3.0371074689232062E-2</v>
      </c>
      <c r="J46" s="207">
        <v>2.6118563062678783E-2</v>
      </c>
      <c r="K46" s="207">
        <v>4.2525116265532785E-3</v>
      </c>
      <c r="L46" s="207">
        <v>2.5606263428926468E-2</v>
      </c>
      <c r="M46" s="207">
        <v>8.8292361864573E-4</v>
      </c>
      <c r="N46" s="207">
        <v>2.06040888744277E-3</v>
      </c>
      <c r="O46" s="208">
        <v>1.8214796915652926E-3</v>
      </c>
      <c r="P46" s="206">
        <v>4.8598971736952046E-2</v>
      </c>
      <c r="Q46" s="207">
        <v>4.2970065042813331E-2</v>
      </c>
      <c r="R46" s="207">
        <v>5.6289066941387165E-3</v>
      </c>
      <c r="S46" s="207">
        <v>4.2303487658500671E-2</v>
      </c>
      <c r="T46" s="207">
        <v>1.149389266675232E-3</v>
      </c>
      <c r="U46" s="207">
        <v>2.7712190209162198E-3</v>
      </c>
      <c r="V46" s="208">
        <v>2.3748746307131019E-3</v>
      </c>
      <c r="W46" s="206">
        <v>6.1514645398441203E-2</v>
      </c>
      <c r="X46" s="207">
        <v>5.4494026278917168E-2</v>
      </c>
      <c r="Y46" s="207">
        <v>7.0206191195240344E-3</v>
      </c>
      <c r="Z46" s="207">
        <v>5.3754571825265884E-2</v>
      </c>
      <c r="AA46" s="207">
        <v>1.274586221584434E-3</v>
      </c>
      <c r="AB46" s="207">
        <v>3.2619326223831801E-3</v>
      </c>
      <c r="AC46" s="208">
        <v>3.2235559532812911E-3</v>
      </c>
      <c r="AD46" s="206">
        <v>7.2755824852133458E-2</v>
      </c>
      <c r="AE46" s="207">
        <v>6.4215791756766394E-2</v>
      </c>
      <c r="AF46" s="207">
        <v>8.5400330953670656E-3</v>
      </c>
      <c r="AG46" s="207">
        <v>6.3332110643386841E-2</v>
      </c>
      <c r="AH46" s="207">
        <v>1.5188908885166242E-3</v>
      </c>
      <c r="AI46" s="207">
        <v>4.1051451240752199E-3</v>
      </c>
      <c r="AJ46" s="208">
        <v>3.7996750272965151E-3</v>
      </c>
      <c r="AK46" s="206">
        <v>8.4168846105628678E-2</v>
      </c>
      <c r="AL46" s="207">
        <v>7.3127879905177773E-2</v>
      </c>
      <c r="AM46" s="207">
        <v>1.1040966200450907E-2</v>
      </c>
      <c r="AN46" s="207">
        <v>7.2065703570842743E-2</v>
      </c>
      <c r="AO46" s="207">
        <v>1.8200277411653321E-3</v>
      </c>
      <c r="AP46" s="207">
        <v>5.0787190050181098E-3</v>
      </c>
      <c r="AQ46" s="208">
        <v>5.2043986189556453E-3</v>
      </c>
      <c r="AR46" s="206">
        <v>9.745916419230842E-2</v>
      </c>
      <c r="AS46" s="207">
        <v>8.3394432932128129E-2</v>
      </c>
      <c r="AT46" s="207">
        <v>1.4064731260180293E-2</v>
      </c>
      <c r="AU46" s="207">
        <v>8.194318413734436E-2</v>
      </c>
      <c r="AV46" s="207">
        <v>2.47753990585173E-3</v>
      </c>
      <c r="AW46" s="207">
        <v>6.3029290046797502E-3</v>
      </c>
      <c r="AX46" s="208">
        <v>6.7355128156831442E-3</v>
      </c>
      <c r="AY46" s="206">
        <v>0.11556753867307996</v>
      </c>
      <c r="AZ46" s="207">
        <v>9.7255748886276389E-2</v>
      </c>
      <c r="BA46" s="207">
        <v>1.8311789786803572E-2</v>
      </c>
      <c r="BB46" s="207">
        <v>9.5098875463008881E-2</v>
      </c>
      <c r="BC46" s="207">
        <v>3.6567704498981701E-3</v>
      </c>
      <c r="BD46" s="207">
        <v>7.5600147030965492E-3</v>
      </c>
      <c r="BE46" s="208">
        <v>9.2518761544074322E-3</v>
      </c>
      <c r="BF46" s="206">
        <v>0.14678846046314098</v>
      </c>
      <c r="BG46" s="207">
        <v>0.11861924740000791</v>
      </c>
      <c r="BH46" s="207">
        <v>2.8169213063133074E-2</v>
      </c>
      <c r="BI46" s="207">
        <v>0.11444548517465591</v>
      </c>
      <c r="BJ46" s="207">
        <v>6.9767440034903001E-3</v>
      </c>
      <c r="BK46" s="207">
        <v>9.5846960405665295E-3</v>
      </c>
      <c r="BL46" s="208">
        <v>1.5781541475144663E-2</v>
      </c>
      <c r="BM46" s="206">
        <v>9.7886618679780185E-2</v>
      </c>
      <c r="BN46" s="207">
        <v>7.4053440362024187E-2</v>
      </c>
      <c r="BO46" s="207">
        <v>2.3833178317755992E-2</v>
      </c>
      <c r="BP46" s="207">
        <v>6.9329723715782166E-2</v>
      </c>
      <c r="BQ46" s="207">
        <v>7.7587361851847508E-3</v>
      </c>
      <c r="BR46" s="207">
        <v>6.3588732855870394E-3</v>
      </c>
      <c r="BS46" s="208">
        <v>1.443928569990038E-2</v>
      </c>
      <c r="BT46" s="206">
        <v>0.12451960952136815</v>
      </c>
      <c r="BU46" s="207">
        <v>8.2526500868866606E-2</v>
      </c>
      <c r="BV46" s="207">
        <v>4.1993108652501533E-2</v>
      </c>
      <c r="BW46" s="207">
        <v>6.8723060190677643E-2</v>
      </c>
      <c r="BX46" s="207">
        <v>2.2062257999780788E-2</v>
      </c>
      <c r="BY46" s="207">
        <v>7.7295220496240704E-3</v>
      </c>
      <c r="BZ46" s="208">
        <v>2.6004769779852572E-2</v>
      </c>
      <c r="CA46" s="206">
        <v>3.0858339012879467E-2</v>
      </c>
      <c r="CB46" s="207">
        <v>1.4412704097175259E-2</v>
      </c>
      <c r="CC46" s="207">
        <v>1.6445634915704208E-2</v>
      </c>
      <c r="CD46" s="207">
        <v>9.7421472892165184E-3</v>
      </c>
      <c r="CE46" s="207">
        <v>7.2460797680066295E-3</v>
      </c>
      <c r="CF46" s="207">
        <v>1.5323183430003E-3</v>
      </c>
      <c r="CG46" s="208">
        <v>1.233779297047081E-2</v>
      </c>
      <c r="CH46" s="206">
        <v>4.3529800634264419E-2</v>
      </c>
      <c r="CI46" s="207">
        <v>1.45312047280733E-2</v>
      </c>
      <c r="CJ46" s="207">
        <v>2.8998595906191117E-2</v>
      </c>
      <c r="CK46" s="207">
        <v>9.946032427251339E-3</v>
      </c>
      <c r="CL46" s="207">
        <v>6.9580914534462896E-3</v>
      </c>
      <c r="CM46" s="207">
        <v>1.6303630687936397E-3</v>
      </c>
      <c r="CN46" s="208">
        <v>2.4995313331710296E-2</v>
      </c>
      <c r="CO46" s="206">
        <v>4.105719586531046E-2</v>
      </c>
      <c r="CP46" s="207">
        <v>7.4224584117360956E-3</v>
      </c>
      <c r="CQ46" s="207">
        <v>3.3634737453574363E-2</v>
      </c>
      <c r="CR46" s="207">
        <v>5.4264203645288944E-3</v>
      </c>
      <c r="CS46" s="207">
        <v>2.9581553981299479E-3</v>
      </c>
      <c r="CT46" s="207">
        <v>7.0071299499448408E-4</v>
      </c>
      <c r="CU46" s="208">
        <v>3.1971907397012708E-2</v>
      </c>
      <c r="CV46" s="206">
        <f t="shared" si="1"/>
        <v>0.14540856720444165</v>
      </c>
      <c r="CW46" s="207">
        <f t="shared" si="1"/>
        <v>0.12650596430998445</v>
      </c>
      <c r="CX46" s="207">
        <f t="shared" si="1"/>
        <v>1.8902602894457193E-2</v>
      </c>
      <c r="CY46" s="207">
        <f t="shared" si="1"/>
        <v>0.12451567337848246</v>
      </c>
      <c r="CZ46" s="207">
        <f t="shared" si="1"/>
        <v>3.4303041232836449E-3</v>
      </c>
      <c r="DA46" s="207">
        <f t="shared" si="1"/>
        <v>9.1403936674793306E-3</v>
      </c>
      <c r="DB46" s="208">
        <f t="shared" si="1"/>
        <v>8.3221969998957535E-3</v>
      </c>
    </row>
    <row r="47" spans="1:106">
      <c r="A47" s="183">
        <v>2008</v>
      </c>
      <c r="B47" s="206">
        <v>4.5975432256777846E-3</v>
      </c>
      <c r="C47" s="207">
        <v>2.7018082530043371E-3</v>
      </c>
      <c r="D47" s="207">
        <v>1.8957349726734477E-3</v>
      </c>
      <c r="E47" s="207">
        <v>2.631958806887269E-3</v>
      </c>
      <c r="F47" s="207">
        <v>1.207952095849622E-4</v>
      </c>
      <c r="G47" s="207">
        <v>9.43178347170234E-4</v>
      </c>
      <c r="H47" s="208">
        <v>9.0161071053751875E-4</v>
      </c>
      <c r="I47" s="206">
        <v>3.0342221303709737E-2</v>
      </c>
      <c r="J47" s="207">
        <v>2.6372266860216868E-2</v>
      </c>
      <c r="K47" s="207">
        <v>3.9699544434928678E-3</v>
      </c>
      <c r="L47" s="207">
        <v>2.5868786498904228E-2</v>
      </c>
      <c r="M47" s="207">
        <v>8.7763225705965496E-4</v>
      </c>
      <c r="N47" s="207">
        <v>1.80355706051603E-3</v>
      </c>
      <c r="O47" s="208">
        <v>1.7922453413192286E-3</v>
      </c>
      <c r="P47" s="206">
        <v>4.9089014881940465E-2</v>
      </c>
      <c r="Q47" s="207">
        <v>4.3440339734805211E-2</v>
      </c>
      <c r="R47" s="207">
        <v>5.6486751471352559E-3</v>
      </c>
      <c r="S47" s="207">
        <v>4.2773827910423279E-2</v>
      </c>
      <c r="T47" s="207">
        <v>1.1625970738487409E-3</v>
      </c>
      <c r="U47" s="207">
        <v>2.5254676608726001E-3</v>
      </c>
      <c r="V47" s="208">
        <v>2.6271205293032312E-3</v>
      </c>
      <c r="W47" s="206">
        <v>6.1986931763866375E-2</v>
      </c>
      <c r="X47" s="207">
        <v>5.5031346245211721E-2</v>
      </c>
      <c r="Y47" s="207">
        <v>6.9555855186546525E-3</v>
      </c>
      <c r="Z47" s="207">
        <v>5.4334871470928192E-2</v>
      </c>
      <c r="AA47" s="207">
        <v>1.2144402252787379E-3</v>
      </c>
      <c r="AB47" s="207">
        <v>3.0814897387244499E-3</v>
      </c>
      <c r="AC47" s="208">
        <v>3.3561302990238913E-3</v>
      </c>
      <c r="AD47" s="206">
        <v>7.3042344780868684E-2</v>
      </c>
      <c r="AE47" s="207">
        <v>6.4383486886580799E-2</v>
      </c>
      <c r="AF47" s="207">
        <v>8.6588578942878927E-3</v>
      </c>
      <c r="AG47" s="207">
        <v>6.3496842980384827E-2</v>
      </c>
      <c r="AH47" s="207">
        <v>1.542394728580314E-3</v>
      </c>
      <c r="AI47" s="207">
        <v>3.7810525274185099E-3</v>
      </c>
      <c r="AJ47" s="208">
        <v>4.2220554271345679E-3</v>
      </c>
      <c r="AK47" s="206">
        <v>8.4448229739022634E-2</v>
      </c>
      <c r="AL47" s="207">
        <v>7.3621823525304012E-2</v>
      </c>
      <c r="AM47" s="207">
        <v>1.0826406213718625E-2</v>
      </c>
      <c r="AN47" s="207">
        <v>7.2585254907608032E-2</v>
      </c>
      <c r="AO47" s="207">
        <v>1.7972406350939092E-3</v>
      </c>
      <c r="AP47" s="207">
        <v>4.7631769750206198E-3</v>
      </c>
      <c r="AQ47" s="208">
        <v>5.3025571937204159E-3</v>
      </c>
      <c r="AR47" s="206">
        <v>9.7653160145663762E-2</v>
      </c>
      <c r="AS47" s="207">
        <v>8.4283914213043404E-2</v>
      </c>
      <c r="AT47" s="207">
        <v>1.3369245932620363E-2</v>
      </c>
      <c r="AU47" s="207">
        <v>8.2943759858608246E-2</v>
      </c>
      <c r="AV47" s="207">
        <v>2.3142640896575408E-3</v>
      </c>
      <c r="AW47" s="207">
        <v>5.7001308401889699E-3</v>
      </c>
      <c r="AX47" s="208">
        <v>6.6950085667602417E-3</v>
      </c>
      <c r="AY47" s="206">
        <v>0.11565180059849356</v>
      </c>
      <c r="AZ47" s="207">
        <v>9.7731826110376688E-2</v>
      </c>
      <c r="BA47" s="207">
        <v>1.7919974488116878E-2</v>
      </c>
      <c r="BB47" s="207">
        <v>9.561651200056076E-2</v>
      </c>
      <c r="BC47" s="207">
        <v>3.6259679110516498E-3</v>
      </c>
      <c r="BD47" s="207">
        <v>7.0762844360042496E-3</v>
      </c>
      <c r="BE47" s="208">
        <v>9.333037940460958E-3</v>
      </c>
      <c r="BF47" s="206">
        <v>0.14671774907155394</v>
      </c>
      <c r="BG47" s="207">
        <v>0.11889587599181572</v>
      </c>
      <c r="BH47" s="207">
        <v>2.7821873079738213E-2</v>
      </c>
      <c r="BI47" s="207">
        <v>0.11498308926820755</v>
      </c>
      <c r="BJ47" s="207">
        <v>6.611493261693269E-3</v>
      </c>
      <c r="BK47" s="207">
        <v>8.8459519704039008E-3</v>
      </c>
      <c r="BL47" s="208">
        <v>1.6277215768202971E-2</v>
      </c>
      <c r="BM47" s="206">
        <v>9.7661079833800638E-2</v>
      </c>
      <c r="BN47" s="207">
        <v>7.4615705138358676E-2</v>
      </c>
      <c r="BO47" s="207">
        <v>2.3045374695441961E-2</v>
      </c>
      <c r="BP47" s="207">
        <v>7.0055276155471802E-2</v>
      </c>
      <c r="BQ47" s="207">
        <v>7.5593463963388808E-3</v>
      </c>
      <c r="BR47" s="207">
        <v>5.8545888963650499E-3</v>
      </c>
      <c r="BS47" s="208">
        <v>1.419186686108621E-2</v>
      </c>
      <c r="BT47" s="206">
        <v>0.12434349723166846</v>
      </c>
      <c r="BU47" s="207">
        <v>8.2868025699418396E-2</v>
      </c>
      <c r="BV47" s="207">
        <v>4.1475471532250056E-2</v>
      </c>
      <c r="BW47" s="207">
        <v>6.9374755024909973E-2</v>
      </c>
      <c r="BX47" s="207">
        <v>2.1712243049834729E-2</v>
      </c>
      <c r="BY47" s="207">
        <v>7.0593089593260303E-3</v>
      </c>
      <c r="BZ47" s="208">
        <v>2.6197193274573795E-2</v>
      </c>
      <c r="CA47" s="206">
        <v>3.0714518391168424E-2</v>
      </c>
      <c r="CB47" s="207">
        <v>1.4568896933718999E-2</v>
      </c>
      <c r="CC47" s="207">
        <v>1.6145621457449424E-2</v>
      </c>
      <c r="CD47" s="207">
        <v>1.0250257328152657E-2</v>
      </c>
      <c r="CE47" s="207">
        <v>6.7340473515976199E-3</v>
      </c>
      <c r="CF47" s="207">
        <v>1.38576156110851E-3</v>
      </c>
      <c r="CG47" s="208">
        <v>1.2344451389037083E-2</v>
      </c>
      <c r="CH47" s="206">
        <v>4.2190548293561475E-2</v>
      </c>
      <c r="CI47" s="207">
        <v>1.4589206096088688E-2</v>
      </c>
      <c r="CJ47" s="207">
        <v>2.7601342197472789E-2</v>
      </c>
      <c r="CK47" s="207">
        <v>1.0116556659340858E-2</v>
      </c>
      <c r="CL47" s="207">
        <v>6.8255478979305107E-3</v>
      </c>
      <c r="CM47" s="207">
        <v>1.5036445913726899E-3</v>
      </c>
      <c r="CN47" s="208">
        <v>2.3744799499460029E-2</v>
      </c>
      <c r="CO47" s="206">
        <v>4.1561350259058424E-2</v>
      </c>
      <c r="CP47" s="207">
        <v>7.2352267867122309E-3</v>
      </c>
      <c r="CQ47" s="207">
        <v>3.432612347234619E-2</v>
      </c>
      <c r="CR47" s="207">
        <v>5.4700933396816254E-3</v>
      </c>
      <c r="CS47" s="207">
        <v>2.6255801807302955E-3</v>
      </c>
      <c r="CT47" s="207">
        <v>6.4983322192417093E-4</v>
      </c>
      <c r="CU47" s="208">
        <v>3.2815843456749851E-2</v>
      </c>
      <c r="CV47" s="206">
        <f t="shared" si="1"/>
        <v>0.14601571117519435</v>
      </c>
      <c r="CW47" s="207">
        <f t="shared" si="1"/>
        <v>0.12754576109323812</v>
      </c>
      <c r="CX47" s="207">
        <f t="shared" si="1"/>
        <v>1.8469950081956225E-2</v>
      </c>
      <c r="CY47" s="207">
        <f t="shared" si="1"/>
        <v>0.12560944468714297</v>
      </c>
      <c r="CZ47" s="207">
        <f t="shared" si="1"/>
        <v>3.3754647657720958E-3</v>
      </c>
      <c r="DA47" s="207">
        <f t="shared" si="1"/>
        <v>8.3536928072833142E-3</v>
      </c>
      <c r="DB47" s="208">
        <f t="shared" si="1"/>
        <v>8.6771068801838706E-3</v>
      </c>
    </row>
    <row r="48" spans="1:106">
      <c r="A48" s="183">
        <v>2009</v>
      </c>
      <c r="B48" s="206">
        <v>3.8064570020213302E-3</v>
      </c>
      <c r="C48" s="207">
        <v>2.2139743856230605E-3</v>
      </c>
      <c r="D48" s="207">
        <v>1.59248261639827E-3</v>
      </c>
      <c r="E48" s="207">
        <v>2.1424514707177877E-3</v>
      </c>
      <c r="F48" s="207">
        <v>1.2927241365878579E-4</v>
      </c>
      <c r="G48" s="207">
        <v>9.3646213908359695E-4</v>
      </c>
      <c r="H48" s="208">
        <v>5.9827097066537569E-4</v>
      </c>
      <c r="I48" s="206">
        <v>2.9927766032137086E-2</v>
      </c>
      <c r="J48" s="207">
        <v>2.5987513997512535E-2</v>
      </c>
      <c r="K48" s="207">
        <v>3.9402520346245532E-3</v>
      </c>
      <c r="L48" s="207">
        <v>2.542891725897789E-2</v>
      </c>
      <c r="M48" s="207">
        <v>1.0171957199780449E-3</v>
      </c>
      <c r="N48" s="207">
        <v>2.06764971739523E-3</v>
      </c>
      <c r="O48" s="208">
        <v>1.4140028829494335E-3</v>
      </c>
      <c r="P48" s="206">
        <v>4.9813159455281433E-2</v>
      </c>
      <c r="Q48" s="207">
        <v>4.4237717436767354E-2</v>
      </c>
      <c r="R48" s="207">
        <v>5.5754420185140825E-3</v>
      </c>
      <c r="S48" s="207">
        <v>4.3539088219404221E-2</v>
      </c>
      <c r="T48" s="207">
        <v>1.2727014245639589E-3</v>
      </c>
      <c r="U48" s="207">
        <v>2.96647301627768E-3</v>
      </c>
      <c r="V48" s="208">
        <v>2.0348951075968001E-3</v>
      </c>
      <c r="W48" s="206">
        <v>6.3576138409725563E-2</v>
      </c>
      <c r="X48" s="207">
        <v>5.6776680872191766E-2</v>
      </c>
      <c r="Y48" s="207">
        <v>6.7994575375338075E-3</v>
      </c>
      <c r="Z48" s="207">
        <v>5.6023847311735153E-2</v>
      </c>
      <c r="AA48" s="207">
        <v>1.3695198382817101E-3</v>
      </c>
      <c r="AB48" s="207">
        <v>3.5908419531695901E-3</v>
      </c>
      <c r="AC48" s="208">
        <v>2.5919284007635667E-3</v>
      </c>
      <c r="AD48" s="206">
        <v>7.5454687968129264E-2</v>
      </c>
      <c r="AE48" s="207">
        <v>6.7056653851867473E-2</v>
      </c>
      <c r="AF48" s="207">
        <v>8.398034116261794E-3</v>
      </c>
      <c r="AG48" s="207">
        <v>6.6229760646820068E-2</v>
      </c>
      <c r="AH48" s="207">
        <v>1.4989785430033766E-3</v>
      </c>
      <c r="AI48" s="207">
        <v>4.4521815018569201E-3</v>
      </c>
      <c r="AJ48" s="208">
        <v>3.2737654546496644E-3</v>
      </c>
      <c r="AK48" s="206">
        <v>8.718717995075484E-2</v>
      </c>
      <c r="AL48" s="207">
        <v>7.6838279225136336E-2</v>
      </c>
      <c r="AM48" s="207">
        <v>1.03489007256185E-2</v>
      </c>
      <c r="AN48" s="207">
        <v>7.5867801904678345E-2</v>
      </c>
      <c r="AO48" s="207">
        <v>1.751240120150664E-3</v>
      </c>
      <c r="AP48" s="207">
        <v>5.6305221295583794E-3</v>
      </c>
      <c r="AQ48" s="208">
        <v>3.9376160648273992E-3</v>
      </c>
      <c r="AR48" s="206">
        <v>0.10066189922394372</v>
      </c>
      <c r="AS48" s="207">
        <v>8.7554072508053651E-2</v>
      </c>
      <c r="AT48" s="207">
        <v>1.3107826715890069E-2</v>
      </c>
      <c r="AU48" s="207">
        <v>8.6280018091201782E-2</v>
      </c>
      <c r="AV48" s="207">
        <v>2.28700795099722E-3</v>
      </c>
      <c r="AW48" s="207">
        <v>6.9101368022653287E-3</v>
      </c>
      <c r="AX48" s="208">
        <v>5.1847425148766769E-3</v>
      </c>
      <c r="AY48" s="206">
        <v>0.11879425540484025</v>
      </c>
      <c r="AZ48" s="207">
        <v>0.10191550111729061</v>
      </c>
      <c r="BA48" s="207">
        <v>1.6878754287549633E-2</v>
      </c>
      <c r="BB48" s="207">
        <v>0.10004781186580658</v>
      </c>
      <c r="BC48" s="207">
        <v>3.32284670073872E-3</v>
      </c>
      <c r="BD48" s="207">
        <v>8.4120902666393292E-3</v>
      </c>
      <c r="BE48" s="208">
        <v>7.0115097756325139E-3</v>
      </c>
      <c r="BF48" s="206">
        <v>0.1489339474037783</v>
      </c>
      <c r="BG48" s="207">
        <v>0.12407414928869721</v>
      </c>
      <c r="BH48" s="207">
        <v>2.4859798115081093E-2</v>
      </c>
      <c r="BI48" s="207">
        <v>0.12065725773572922</v>
      </c>
      <c r="BJ48" s="207">
        <v>5.9663106004693199E-3</v>
      </c>
      <c r="BK48" s="207">
        <v>1.0450289932777201E-2</v>
      </c>
      <c r="BL48" s="208">
        <v>1.1860084958804069E-2</v>
      </c>
      <c r="BM48" s="206">
        <v>9.7969930577696679E-2</v>
      </c>
      <c r="BN48" s="207">
        <v>7.7663537970802915E-2</v>
      </c>
      <c r="BO48" s="207">
        <v>2.0306392606893771E-2</v>
      </c>
      <c r="BP48" s="207">
        <v>7.3839321732521057E-2</v>
      </c>
      <c r="BQ48" s="207">
        <v>6.5222865539068999E-3</v>
      </c>
      <c r="BR48" s="207">
        <v>7.0863902317261397E-3</v>
      </c>
      <c r="BS48" s="208">
        <v>1.052192978179064E-2</v>
      </c>
      <c r="BT48" s="206">
        <v>0.12170687193629356</v>
      </c>
      <c r="BU48" s="207">
        <v>8.5733562975135E-2</v>
      </c>
      <c r="BV48" s="207">
        <v>3.5973308961158565E-2</v>
      </c>
      <c r="BW48" s="207">
        <v>7.4668250977993011E-2</v>
      </c>
      <c r="BX48" s="207">
        <v>1.824334878086269E-2</v>
      </c>
      <c r="BY48" s="207">
        <v>8.5202107233914096E-3</v>
      </c>
      <c r="BZ48" s="208">
        <v>2.027506048013197E-2</v>
      </c>
      <c r="CA48" s="206">
        <v>2.8862836561627706E-2</v>
      </c>
      <c r="CB48" s="207">
        <v>1.447980533801445E-2</v>
      </c>
      <c r="CC48" s="207">
        <v>1.4383031223613254E-2</v>
      </c>
      <c r="CD48" s="207">
        <v>1.0799095034599304E-2</v>
      </c>
      <c r="CE48" s="207">
        <v>5.8567919490437499E-3</v>
      </c>
      <c r="CF48" s="207">
        <v>1.71431295376845E-3</v>
      </c>
      <c r="CG48" s="208">
        <v>1.0492636824558003E-2</v>
      </c>
      <c r="CH48" s="206">
        <v>3.8629929469787376E-2</v>
      </c>
      <c r="CI48" s="207">
        <v>1.4412558481559441E-2</v>
      </c>
      <c r="CJ48" s="207">
        <v>2.4217370988227935E-2</v>
      </c>
      <c r="CK48" s="207">
        <v>1.053850632160902E-2</v>
      </c>
      <c r="CL48" s="207">
        <v>5.9916188705079008E-3</v>
      </c>
      <c r="CM48" s="207">
        <v>1.9325547324432701E-3</v>
      </c>
      <c r="CN48" s="208">
        <v>2.0167249830504545E-2</v>
      </c>
      <c r="CO48" s="206">
        <v>3.4674906521303471E-2</v>
      </c>
      <c r="CP48" s="207">
        <v>6.6959232118599492E-3</v>
      </c>
      <c r="CQ48" s="207">
        <v>2.7978983309443522E-2</v>
      </c>
      <c r="CR48" s="207">
        <v>5.1641971804201603E-3</v>
      </c>
      <c r="CS48" s="207">
        <v>2.300139111732396E-3</v>
      </c>
      <c r="CT48" s="207">
        <v>8.2016074331788002E-4</v>
      </c>
      <c r="CU48" s="208">
        <v>2.6390409363629425E-2</v>
      </c>
      <c r="CV48" s="206">
        <f t="shared" si="1"/>
        <v>0.14712352089916542</v>
      </c>
      <c r="CW48" s="207">
        <f t="shared" si="1"/>
        <v>0.12921588669209472</v>
      </c>
      <c r="CX48" s="207">
        <f t="shared" si="1"/>
        <v>1.7907634207070713E-2</v>
      </c>
      <c r="CY48" s="207">
        <f t="shared" si="1"/>
        <v>0.12713430426083505</v>
      </c>
      <c r="CZ48" s="207">
        <f t="shared" si="1"/>
        <v>3.7886893964824996E-3</v>
      </c>
      <c r="DA48" s="207">
        <f t="shared" si="1"/>
        <v>9.5614268259260962E-3</v>
      </c>
      <c r="DB48" s="208">
        <f t="shared" si="1"/>
        <v>6.6390973619751756E-3</v>
      </c>
    </row>
    <row r="49" spans="1:106">
      <c r="A49" s="183">
        <v>2010</v>
      </c>
      <c r="B49" s="206">
        <v>3.6181444927124596E-3</v>
      </c>
      <c r="C49" s="207">
        <v>2.1742273959437647E-3</v>
      </c>
      <c r="D49" s="207">
        <v>1.4439170967686949E-3</v>
      </c>
      <c r="E49" s="207">
        <v>2.0998923573642969E-3</v>
      </c>
      <c r="F49" s="207">
        <v>1.3409793359179059E-4</v>
      </c>
      <c r="G49" s="207">
        <v>9.1692484348281111E-4</v>
      </c>
      <c r="H49" s="208">
        <v>4.6722934029541673E-4</v>
      </c>
      <c r="I49" s="206">
        <v>2.9515242126359701E-2</v>
      </c>
      <c r="J49" s="207">
        <v>2.5845861308927683E-2</v>
      </c>
      <c r="K49" s="207">
        <v>3.6693808174320173E-3</v>
      </c>
      <c r="L49" s="207">
        <v>2.5283750146627426E-2</v>
      </c>
      <c r="M49" s="207">
        <v>1.029750326238806E-3</v>
      </c>
      <c r="N49" s="207">
        <v>2.0423642081175298E-3</v>
      </c>
      <c r="O49" s="208">
        <v>1.1593780968130055E-3</v>
      </c>
      <c r="P49" s="206">
        <v>4.9348311651390961E-2</v>
      </c>
      <c r="Q49" s="207">
        <v>4.4103705159992963E-2</v>
      </c>
      <c r="R49" s="207">
        <v>5.2446064913979941E-3</v>
      </c>
      <c r="S49" s="207">
        <v>4.3420426547527313E-2</v>
      </c>
      <c r="T49" s="207">
        <v>1.252725100165226E-3</v>
      </c>
      <c r="U49" s="207">
        <v>3.0217297259347402E-3</v>
      </c>
      <c r="V49" s="208">
        <v>1.6534273251390895E-3</v>
      </c>
      <c r="W49" s="206">
        <v>6.2972284076420332E-2</v>
      </c>
      <c r="X49" s="207">
        <v>5.6474264241175395E-2</v>
      </c>
      <c r="Y49" s="207">
        <v>6.4980198352449416E-3</v>
      </c>
      <c r="Z49" s="207">
        <v>5.5714182555675507E-2</v>
      </c>
      <c r="AA49" s="207">
        <v>1.3911216460757349E-3</v>
      </c>
      <c r="AB49" s="207">
        <v>3.63880015723379E-3</v>
      </c>
      <c r="AC49" s="208">
        <v>2.228182198329117E-3</v>
      </c>
      <c r="AD49" s="206">
        <v>7.4729445008987511E-2</v>
      </c>
      <c r="AE49" s="207">
        <v>6.6698545381623148E-2</v>
      </c>
      <c r="AF49" s="207">
        <v>8.0308996273643699E-3</v>
      </c>
      <c r="AG49" s="207">
        <v>6.5835781395435333E-2</v>
      </c>
      <c r="AH49" s="207">
        <v>1.5726209620019443E-3</v>
      </c>
      <c r="AI49" s="207">
        <v>4.4955260378862797E-3</v>
      </c>
      <c r="AJ49" s="208">
        <v>2.825513938006694E-3</v>
      </c>
      <c r="AK49" s="206">
        <v>8.6397315720007847E-2</v>
      </c>
      <c r="AL49" s="207">
        <v>7.6317963785943924E-2</v>
      </c>
      <c r="AM49" s="207">
        <v>1.0079351934063919E-2</v>
      </c>
      <c r="AN49" s="207">
        <v>7.5365021824836731E-2</v>
      </c>
      <c r="AO49" s="207">
        <v>1.7301787476999124E-3</v>
      </c>
      <c r="AP49" s="207">
        <v>5.7596251201831906E-3</v>
      </c>
      <c r="AQ49" s="208">
        <v>3.5424932310428379E-3</v>
      </c>
      <c r="AR49" s="206">
        <v>9.9832905224674542E-2</v>
      </c>
      <c r="AS49" s="207">
        <v>8.6926513723094484E-2</v>
      </c>
      <c r="AT49" s="207">
        <v>1.290639150158006E-2</v>
      </c>
      <c r="AU49" s="207">
        <v>8.5635975003242493E-2</v>
      </c>
      <c r="AV49" s="207">
        <v>2.3315670253953699E-3</v>
      </c>
      <c r="AW49" s="207">
        <v>7.1526175976701399E-3</v>
      </c>
      <c r="AX49" s="208">
        <v>4.7127425112653294E-3</v>
      </c>
      <c r="AY49" s="206">
        <v>0.11771248156277853</v>
      </c>
      <c r="AZ49" s="207">
        <v>0.10111971623235297</v>
      </c>
      <c r="BA49" s="207">
        <v>1.659276533042555E-2</v>
      </c>
      <c r="BB49" s="207">
        <v>9.9234245717525482E-2</v>
      </c>
      <c r="BC49" s="207">
        <v>3.3724130114131797E-3</v>
      </c>
      <c r="BD49" s="207">
        <v>8.6071704816134704E-3</v>
      </c>
      <c r="BE49" s="208">
        <v>6.4986512985410801E-3</v>
      </c>
      <c r="BF49" s="206">
        <v>0.1475513555927562</v>
      </c>
      <c r="BG49" s="207">
        <v>0.12312849894089545</v>
      </c>
      <c r="BH49" s="207">
        <v>2.4422856651860773E-2</v>
      </c>
      <c r="BI49" s="207">
        <v>0.11984939873218536</v>
      </c>
      <c r="BJ49" s="207">
        <v>5.7496012067307098E-3</v>
      </c>
      <c r="BK49" s="207">
        <v>1.08771396141614E-2</v>
      </c>
      <c r="BL49" s="208">
        <v>1.107521616055419E-2</v>
      </c>
      <c r="BM49" s="206">
        <v>9.7024577207913479E-2</v>
      </c>
      <c r="BN49" s="207">
        <v>7.7097613134516546E-2</v>
      </c>
      <c r="BO49" s="207">
        <v>1.9926964073396936E-2</v>
      </c>
      <c r="BP49" s="207">
        <v>7.3339760303497314E-2</v>
      </c>
      <c r="BQ49" s="207">
        <v>6.4329795225355306E-3</v>
      </c>
      <c r="BR49" s="207">
        <v>7.2378763700999688E-3</v>
      </c>
      <c r="BS49" s="208">
        <v>1.0013959986619986E-2</v>
      </c>
      <c r="BT49" s="206">
        <v>0.12102590081464171</v>
      </c>
      <c r="BU49" s="207">
        <v>8.5542690189702703E-2</v>
      </c>
      <c r="BV49" s="207">
        <v>3.5483210624939004E-2</v>
      </c>
      <c r="BW49" s="207">
        <v>7.4796825647354126E-2</v>
      </c>
      <c r="BX49" s="207">
        <v>1.7736912368496931E-2</v>
      </c>
      <c r="BY49" s="207">
        <v>8.7350016758927108E-3</v>
      </c>
      <c r="BZ49" s="208">
        <v>1.9757163955287666E-2</v>
      </c>
      <c r="CA49" s="206">
        <v>2.9407871769380908E-2</v>
      </c>
      <c r="CB49" s="207">
        <v>1.4550919219520181E-2</v>
      </c>
      <c r="CC49" s="207">
        <v>1.485695254986073E-2</v>
      </c>
      <c r="CD49" s="207">
        <v>1.1000174097716808E-2</v>
      </c>
      <c r="CE49" s="207">
        <v>5.6312535654004098E-3</v>
      </c>
      <c r="CF49" s="207">
        <v>1.79230358298558E-3</v>
      </c>
      <c r="CG49" s="208">
        <v>1.0984140720087578E-2</v>
      </c>
      <c r="CH49" s="206">
        <v>3.9997519902300549E-2</v>
      </c>
      <c r="CI49" s="207">
        <v>1.442096866714156E-2</v>
      </c>
      <c r="CJ49" s="207">
        <v>2.5576551235158992E-2</v>
      </c>
      <c r="CK49" s="207">
        <v>1.0664884001016617E-2</v>
      </c>
      <c r="CL49" s="207">
        <v>5.7920646079188797E-3</v>
      </c>
      <c r="CM49" s="207">
        <v>1.9976666466524902E-3</v>
      </c>
      <c r="CN49" s="208">
        <v>2.1542904082021662E-2</v>
      </c>
      <c r="CO49" s="206">
        <v>4.0866664816681539E-2</v>
      </c>
      <c r="CP49" s="207">
        <v>7.010729556380612E-3</v>
      </c>
      <c r="CQ49" s="207">
        <v>3.3855935260300923E-2</v>
      </c>
      <c r="CR49" s="207">
        <v>5.3947335109114647E-3</v>
      </c>
      <c r="CS49" s="207">
        <v>2.423135590266847E-3</v>
      </c>
      <c r="CT49" s="207">
        <v>7.94417184120059E-4</v>
      </c>
      <c r="CU49" s="208">
        <v>3.2254378802931007E-2</v>
      </c>
      <c r="CV49" s="206">
        <f t="shared" si="1"/>
        <v>0.14545398234688345</v>
      </c>
      <c r="CW49" s="207">
        <f t="shared" si="1"/>
        <v>0.1285980581060398</v>
      </c>
      <c r="CX49" s="207">
        <f t="shared" si="1"/>
        <v>1.6855924240843648E-2</v>
      </c>
      <c r="CY49" s="207">
        <f t="shared" si="1"/>
        <v>0.12651825160719454</v>
      </c>
      <c r="CZ49" s="207">
        <f t="shared" si="1"/>
        <v>3.8076950060715576E-3</v>
      </c>
      <c r="DA49" s="207">
        <f t="shared" si="1"/>
        <v>9.6198189347688704E-3</v>
      </c>
      <c r="DB49" s="208">
        <f t="shared" si="1"/>
        <v>5.5082169605766285E-3</v>
      </c>
    </row>
    <row r="50" spans="1:106">
      <c r="A50" s="183">
        <v>2011</v>
      </c>
      <c r="B50" s="206">
        <v>3.718163820218656E-3</v>
      </c>
      <c r="C50" s="207">
        <v>2.2314036261152029E-3</v>
      </c>
      <c r="D50" s="207">
        <v>1.4867601941034531E-3</v>
      </c>
      <c r="E50" s="207">
        <v>2.1489537321031094E-3</v>
      </c>
      <c r="F50" s="207">
        <v>1.4911123094723622E-4</v>
      </c>
      <c r="G50" s="207">
        <v>9.48141479110687E-4</v>
      </c>
      <c r="H50" s="208">
        <v>4.7195724581970986E-4</v>
      </c>
      <c r="I50" s="206">
        <v>3.0789865979544275E-2</v>
      </c>
      <c r="J50" s="207">
        <v>2.6949710943470848E-2</v>
      </c>
      <c r="K50" s="207">
        <v>3.8401550360734281E-3</v>
      </c>
      <c r="L50" s="207">
        <v>2.6336353272199631E-2</v>
      </c>
      <c r="M50" s="207">
        <v>1.116348831468242E-3</v>
      </c>
      <c r="N50" s="207">
        <v>2.1052208178723802E-3</v>
      </c>
      <c r="O50" s="208">
        <v>1.2319434271757541E-3</v>
      </c>
      <c r="P50" s="206">
        <v>5.0285114054881203E-2</v>
      </c>
      <c r="Q50" s="207">
        <v>4.4965214884312252E-2</v>
      </c>
      <c r="R50" s="207">
        <v>5.3198991705689508E-3</v>
      </c>
      <c r="S50" s="207">
        <v>4.4251136481761932E-2</v>
      </c>
      <c r="T50" s="207">
        <v>1.299812346224108E-3</v>
      </c>
      <c r="U50" s="207">
        <v>2.9875267265201998E-3</v>
      </c>
      <c r="V50" s="208">
        <v>1.7466391182621994E-3</v>
      </c>
      <c r="W50" s="206">
        <v>6.3278393380027192E-2</v>
      </c>
      <c r="X50" s="207">
        <v>5.6801582446537921E-2</v>
      </c>
      <c r="Y50" s="207">
        <v>6.476810933489268E-3</v>
      </c>
      <c r="Z50" s="207">
        <v>5.6004106998443604E-2</v>
      </c>
      <c r="AA50" s="207">
        <v>1.4476933673369761E-3</v>
      </c>
      <c r="AB50" s="207">
        <v>3.53759642829541E-3</v>
      </c>
      <c r="AC50" s="208">
        <v>2.2889945218173102E-3</v>
      </c>
      <c r="AD50" s="206">
        <v>7.4612614758691007E-2</v>
      </c>
      <c r="AE50" s="207">
        <v>6.656226503385626E-2</v>
      </c>
      <c r="AF50" s="207">
        <v>8.0503497248347461E-3</v>
      </c>
      <c r="AG50" s="207">
        <v>6.5697290003299713E-2</v>
      </c>
      <c r="AH50" s="207">
        <v>1.5653368815656608E-3</v>
      </c>
      <c r="AI50" s="207">
        <v>4.4734627830470101E-3</v>
      </c>
      <c r="AJ50" s="208">
        <v>2.8765202081544282E-3</v>
      </c>
      <c r="AK50" s="206">
        <v>8.6061227524564493E-2</v>
      </c>
      <c r="AL50" s="207">
        <v>7.5897198097402252E-2</v>
      </c>
      <c r="AM50" s="207">
        <v>1.0164029427162241E-2</v>
      </c>
      <c r="AN50" s="207">
        <v>7.4873082339763641E-2</v>
      </c>
      <c r="AO50" s="207">
        <v>1.8465702355922021E-3</v>
      </c>
      <c r="AP50" s="207">
        <v>5.6714980337722997E-3</v>
      </c>
      <c r="AQ50" s="208">
        <v>3.6700737501821987E-3</v>
      </c>
      <c r="AR50" s="206">
        <v>9.9074702654729438E-2</v>
      </c>
      <c r="AS50" s="207">
        <v>8.6504070715419643E-2</v>
      </c>
      <c r="AT50" s="207">
        <v>1.2570631939309799E-2</v>
      </c>
      <c r="AU50" s="207">
        <v>8.5236497223377228E-2</v>
      </c>
      <c r="AV50" s="207">
        <v>2.27210495468496E-3</v>
      </c>
      <c r="AW50" s="207">
        <v>6.7779775848667298E-3</v>
      </c>
      <c r="AX50" s="208">
        <v>4.7881275818027385E-3</v>
      </c>
      <c r="AY50" s="206">
        <v>0.11666623815154516</v>
      </c>
      <c r="AZ50" s="207">
        <v>0.10052187860353694</v>
      </c>
      <c r="BA50" s="207">
        <v>1.6144359548008223E-2</v>
      </c>
      <c r="BB50" s="207">
        <v>9.8671361804008484E-2</v>
      </c>
      <c r="BC50" s="207">
        <v>3.2865407597475202E-3</v>
      </c>
      <c r="BD50" s="207">
        <v>8.3076431229195304E-3</v>
      </c>
      <c r="BE50" s="208">
        <v>6.4006901260840118E-3</v>
      </c>
      <c r="BF50" s="206">
        <v>0.1459082362602207</v>
      </c>
      <c r="BG50" s="207">
        <v>0.1221257038738317</v>
      </c>
      <c r="BH50" s="207">
        <v>2.3782532386389013E-2</v>
      </c>
      <c r="BI50" s="207">
        <v>0.11870983988046646</v>
      </c>
      <c r="BJ50" s="207">
        <v>5.9410351009649004E-3</v>
      </c>
      <c r="BK50" s="207">
        <v>1.04744484644893E-2</v>
      </c>
      <c r="BL50" s="208">
        <v>1.0782919273865901E-2</v>
      </c>
      <c r="BM50" s="206">
        <v>9.6085876439534895E-2</v>
      </c>
      <c r="BN50" s="207">
        <v>7.6700087238696757E-2</v>
      </c>
      <c r="BO50" s="207">
        <v>1.9385789200838145E-2</v>
      </c>
      <c r="BP50" s="207">
        <v>7.2944864630699158E-2</v>
      </c>
      <c r="BQ50" s="207">
        <v>6.3855684985015693E-3</v>
      </c>
      <c r="BR50" s="207">
        <v>6.9429549946253208E-3</v>
      </c>
      <c r="BS50" s="208">
        <v>9.8124850409975137E-3</v>
      </c>
      <c r="BT50" s="206">
        <v>0.12057586159707075</v>
      </c>
      <c r="BU50" s="207">
        <v>8.5657875747417303E-2</v>
      </c>
      <c r="BV50" s="207">
        <v>3.4917985849653443E-2</v>
      </c>
      <c r="BW50" s="207">
        <v>7.5253814458847046E-2</v>
      </c>
      <c r="BX50" s="207">
        <v>1.7075052964297462E-2</v>
      </c>
      <c r="BY50" s="207">
        <v>8.3722318620057905E-3</v>
      </c>
      <c r="BZ50" s="208">
        <v>1.9874766596322091E-2</v>
      </c>
      <c r="CA50" s="206">
        <v>2.9881692445459157E-2</v>
      </c>
      <c r="CB50" s="207">
        <v>1.4456761447936759E-2</v>
      </c>
      <c r="CC50" s="207">
        <v>1.5424930997522396E-2</v>
      </c>
      <c r="CD50" s="207">
        <v>1.110457070171833E-2</v>
      </c>
      <c r="CE50" s="207">
        <v>5.2829608465470501E-3</v>
      </c>
      <c r="CF50" s="207">
        <v>1.7096929584887999E-3</v>
      </c>
      <c r="CG50" s="208">
        <v>1.1784468673050656E-2</v>
      </c>
      <c r="CH50" s="206">
        <v>4.1298688970830083E-2</v>
      </c>
      <c r="CI50" s="207">
        <v>1.4534221923612579E-2</v>
      </c>
      <c r="CJ50" s="207">
        <v>2.6764467047217501E-2</v>
      </c>
      <c r="CK50" s="207">
        <v>1.0893945582211018E-2</v>
      </c>
      <c r="CL50" s="207">
        <v>5.5860867753414097E-3</v>
      </c>
      <c r="CM50" s="207">
        <v>1.8385719642027203E-3</v>
      </c>
      <c r="CN50" s="208">
        <v>2.2980084298818079E-2</v>
      </c>
      <c r="CO50" s="206">
        <v>4.1763345012937082E-2</v>
      </c>
      <c r="CP50" s="207">
        <v>6.9118850109206997E-3</v>
      </c>
      <c r="CQ50" s="207">
        <v>3.4851460002016381E-2</v>
      </c>
      <c r="CR50" s="207">
        <v>5.3229122422635555E-3</v>
      </c>
      <c r="CS50" s="207">
        <v>2.3728482961554347E-3</v>
      </c>
      <c r="CT50" s="207">
        <v>7.2938046314541705E-4</v>
      </c>
      <c r="CU50" s="208">
        <v>3.3338204037141619E-2</v>
      </c>
      <c r="CV50" s="206">
        <f t="shared" si="1"/>
        <v>0.14807153723467131</v>
      </c>
      <c r="CW50" s="207">
        <f t="shared" si="1"/>
        <v>0.13094791190043623</v>
      </c>
      <c r="CX50" s="207">
        <f t="shared" si="1"/>
        <v>1.7123625334235101E-2</v>
      </c>
      <c r="CY50" s="207">
        <f t="shared" si="1"/>
        <v>0.12874055048450828</v>
      </c>
      <c r="CZ50" s="207">
        <f t="shared" si="1"/>
        <v>4.0129657759765619E-3</v>
      </c>
      <c r="DA50" s="207">
        <f t="shared" si="1"/>
        <v>9.578485451798676E-3</v>
      </c>
      <c r="DB50" s="208">
        <f t="shared" si="1"/>
        <v>5.7395343130749732E-3</v>
      </c>
    </row>
    <row r="51" spans="1:106">
      <c r="A51" s="183">
        <v>2012</v>
      </c>
      <c r="B51" s="206">
        <v>3.6040592035310481E-3</v>
      </c>
      <c r="C51" s="207">
        <v>2.1067238692274383E-3</v>
      </c>
      <c r="D51" s="207">
        <v>1.4973353343036098E-3</v>
      </c>
      <c r="E51" s="207">
        <v>2.0230701193213463E-3</v>
      </c>
      <c r="F51" s="207">
        <v>1.542691083974398E-4</v>
      </c>
      <c r="G51" s="207">
        <v>9.6372163751136896E-4</v>
      </c>
      <c r="H51" s="208">
        <v>4.6299843695477933E-4</v>
      </c>
      <c r="I51" s="206">
        <v>3.0938501068902086E-2</v>
      </c>
      <c r="J51" s="207">
        <v>2.6975737632921118E-2</v>
      </c>
      <c r="K51" s="207">
        <v>3.962763435980966E-3</v>
      </c>
      <c r="L51" s="207">
        <v>2.6321500539779663E-2</v>
      </c>
      <c r="M51" s="207">
        <v>1.2113121322938109E-3</v>
      </c>
      <c r="N51" s="207">
        <v>2.1839894627365699E-3</v>
      </c>
      <c r="O51" s="208">
        <v>1.221698765625793E-3</v>
      </c>
      <c r="P51" s="206">
        <v>5.1321853805226511E-2</v>
      </c>
      <c r="Q51" s="207">
        <v>4.5873411815164911E-2</v>
      </c>
      <c r="R51" s="207">
        <v>5.4484419900615979E-3</v>
      </c>
      <c r="S51" s="207">
        <v>4.5161254703998566E-2</v>
      </c>
      <c r="T51" s="207">
        <v>1.3187936714177438E-3</v>
      </c>
      <c r="U51" s="207">
        <v>3.1138759151328301E-3</v>
      </c>
      <c r="V51" s="208">
        <v>1.7279302631138349E-3</v>
      </c>
      <c r="W51" s="206">
        <v>6.4557069323422492E-2</v>
      </c>
      <c r="X51" s="207">
        <v>5.8039955392921311E-2</v>
      </c>
      <c r="Y51" s="207">
        <v>6.5171139305011793E-3</v>
      </c>
      <c r="Z51" s="207">
        <v>5.7265244424343109E-2</v>
      </c>
      <c r="AA51" s="207">
        <v>1.4316653193322611E-3</v>
      </c>
      <c r="AB51" s="207">
        <v>3.6531344546315899E-3</v>
      </c>
      <c r="AC51" s="208">
        <v>2.2070285030860353E-3</v>
      </c>
      <c r="AD51" s="206">
        <v>7.609779013347677E-2</v>
      </c>
      <c r="AE51" s="207">
        <v>6.8034635536089599E-2</v>
      </c>
      <c r="AF51" s="207">
        <v>8.0631545973871756E-3</v>
      </c>
      <c r="AG51" s="207">
        <v>6.7190960049629211E-2</v>
      </c>
      <c r="AH51" s="207">
        <v>1.5518300577356382E-3</v>
      </c>
      <c r="AI51" s="207">
        <v>4.6481571225455102E-3</v>
      </c>
      <c r="AJ51" s="208">
        <v>2.7068409712742237E-3</v>
      </c>
      <c r="AK51" s="206">
        <v>8.7623122476667384E-2</v>
      </c>
      <c r="AL51" s="207">
        <v>7.7530088640996281E-2</v>
      </c>
      <c r="AM51" s="207">
        <v>1.0093033835671098E-2</v>
      </c>
      <c r="AN51" s="207">
        <v>7.6552823185920715E-2</v>
      </c>
      <c r="AO51" s="207">
        <v>1.7928710065108981E-3</v>
      </c>
      <c r="AP51" s="207">
        <v>5.8209182462583102E-3</v>
      </c>
      <c r="AQ51" s="208">
        <v>3.4565112164349644E-3</v>
      </c>
      <c r="AR51" s="206">
        <v>0.10059122386515812</v>
      </c>
      <c r="AS51" s="207">
        <v>8.791880637900043E-2</v>
      </c>
      <c r="AT51" s="207">
        <v>1.2672417486157697E-2</v>
      </c>
      <c r="AU51" s="207">
        <v>8.6658895015716553E-2</v>
      </c>
      <c r="AV51" s="207">
        <v>2.2972698156933499E-3</v>
      </c>
      <c r="AW51" s="207">
        <v>7.10335875292991E-3</v>
      </c>
      <c r="AX51" s="208">
        <v>4.5316981553130652E-3</v>
      </c>
      <c r="AY51" s="206">
        <v>0.11839164135386818</v>
      </c>
      <c r="AZ51" s="207">
        <v>0.10224901540954494</v>
      </c>
      <c r="BA51" s="207">
        <v>1.6142625944323231E-2</v>
      </c>
      <c r="BB51" s="207">
        <v>0.10046491771936417</v>
      </c>
      <c r="BC51" s="207">
        <v>3.21680742677593E-3</v>
      </c>
      <c r="BD51" s="207">
        <v>8.6634234704944905E-3</v>
      </c>
      <c r="BE51" s="208">
        <v>6.0464894555737501E-3</v>
      </c>
      <c r="BF51" s="206">
        <v>0.14767222703286551</v>
      </c>
      <c r="BG51" s="207">
        <v>0.12397292282447492</v>
      </c>
      <c r="BH51" s="207">
        <v>2.369930420839059E-2</v>
      </c>
      <c r="BI51" s="207">
        <v>0.12069644033908844</v>
      </c>
      <c r="BJ51" s="207">
        <v>5.7850988286600701E-3</v>
      </c>
      <c r="BK51" s="207">
        <v>1.0869491388565701E-2</v>
      </c>
      <c r="BL51" s="208">
        <v>1.0321200476565651E-2</v>
      </c>
      <c r="BM51" s="206">
        <v>9.6746399893350821E-2</v>
      </c>
      <c r="BN51" s="207">
        <v>7.8310208165588563E-2</v>
      </c>
      <c r="BO51" s="207">
        <v>1.8436191727762258E-2</v>
      </c>
      <c r="BP51" s="207">
        <v>7.4715852737426758E-2</v>
      </c>
      <c r="BQ51" s="207">
        <v>6.1912042053276998E-3</v>
      </c>
      <c r="BR51" s="207">
        <v>7.1223367828492203E-3</v>
      </c>
      <c r="BS51" s="208">
        <v>8.7170102666684068E-3</v>
      </c>
      <c r="BT51" s="206">
        <v>0.11971930187765899</v>
      </c>
      <c r="BU51" s="207">
        <v>8.6358825768704101E-2</v>
      </c>
      <c r="BV51" s="207">
        <v>3.3360476108954887E-2</v>
      </c>
      <c r="BW51" s="207">
        <v>7.6335720717906952E-2</v>
      </c>
      <c r="BX51" s="207">
        <v>1.6637160267163598E-2</v>
      </c>
      <c r="BY51" s="207">
        <v>8.6616458659187594E-3</v>
      </c>
      <c r="BZ51" s="208">
        <v>1.8084777309520225E-2</v>
      </c>
      <c r="CA51" s="206">
        <v>2.8759734518792959E-2</v>
      </c>
      <c r="CB51" s="207">
        <v>1.4486658618002381E-2</v>
      </c>
      <c r="CC51" s="207">
        <v>1.4273075900790579E-2</v>
      </c>
      <c r="CD51" s="207">
        <v>1.1278131976723671E-2</v>
      </c>
      <c r="CE51" s="207">
        <v>5.1138054668399095E-3</v>
      </c>
      <c r="CF51" s="207">
        <v>1.7517362211346801E-3</v>
      </c>
      <c r="CG51" s="208">
        <v>1.0616060526535478E-2</v>
      </c>
      <c r="CH51" s="206">
        <v>3.8943738921594064E-2</v>
      </c>
      <c r="CI51" s="207">
        <v>1.4863934305913899E-2</v>
      </c>
      <c r="CJ51" s="207">
        <v>2.4079804615680166E-2</v>
      </c>
      <c r="CK51" s="207">
        <v>1.1296122334897518E-2</v>
      </c>
      <c r="CL51" s="207">
        <v>5.5182888213790703E-3</v>
      </c>
      <c r="CM51" s="207">
        <v>1.9000498691288897E-3</v>
      </c>
      <c r="CN51" s="208">
        <v>2.0229278354346299E-2</v>
      </c>
      <c r="CO51" s="206">
        <v>3.5033356982654314E-2</v>
      </c>
      <c r="CP51" s="207">
        <v>7.0070760082786713E-3</v>
      </c>
      <c r="CQ51" s="207">
        <v>2.802628097437564E-2</v>
      </c>
      <c r="CR51" s="207">
        <v>5.4495967924594879E-3</v>
      </c>
      <c r="CS51" s="207">
        <v>2.3375957310438115E-3</v>
      </c>
      <c r="CT51" s="207">
        <v>7.9110303670275805E-4</v>
      </c>
      <c r="CU51" s="208">
        <v>2.645506130480544E-2</v>
      </c>
      <c r="CV51" s="206">
        <f t="shared" si="1"/>
        <v>0.15042148340108213</v>
      </c>
      <c r="CW51" s="207">
        <f t="shared" si="1"/>
        <v>0.13299582871023477</v>
      </c>
      <c r="CX51" s="207">
        <f t="shared" si="1"/>
        <v>1.742565469084735E-2</v>
      </c>
      <c r="CY51" s="207">
        <f t="shared" si="1"/>
        <v>0.13077106978744268</v>
      </c>
      <c r="CZ51" s="207">
        <f t="shared" si="1"/>
        <v>4.1160402314412555E-3</v>
      </c>
      <c r="DA51" s="207">
        <f t="shared" si="1"/>
        <v>9.9147214700123585E-3</v>
      </c>
      <c r="DB51" s="208">
        <f t="shared" si="1"/>
        <v>5.6196559687804425E-3</v>
      </c>
    </row>
    <row r="52" spans="1:106">
      <c r="A52" s="183">
        <v>2013</v>
      </c>
      <c r="B52" s="206">
        <v>3.611526461560116E-3</v>
      </c>
      <c r="C52" s="207">
        <v>2.1032905122545771E-3</v>
      </c>
      <c r="D52" s="207">
        <v>1.508235949305539E-3</v>
      </c>
      <c r="E52" s="207">
        <v>2.0216638222336769E-3</v>
      </c>
      <c r="F52" s="207">
        <v>1.520057204013514E-4</v>
      </c>
      <c r="G52" s="207">
        <v>1.0164639581953568E-3</v>
      </c>
      <c r="H52" s="208">
        <v>4.2139297963019579E-4</v>
      </c>
      <c r="I52" s="206">
        <v>3.099736407304168E-2</v>
      </c>
      <c r="J52" s="207">
        <v>2.7001422424130384E-2</v>
      </c>
      <c r="K52" s="207">
        <v>3.9959416489112956E-3</v>
      </c>
      <c r="L52" s="207">
        <v>2.6363039389252663E-2</v>
      </c>
      <c r="M52" s="207">
        <v>1.1935946189905134E-3</v>
      </c>
      <c r="N52" s="207">
        <v>2.3035143007505382E-3</v>
      </c>
      <c r="O52" s="208">
        <v>1.1372158751385129E-3</v>
      </c>
      <c r="P52" s="206">
        <v>5.152408738208307E-2</v>
      </c>
      <c r="Q52" s="207">
        <v>4.6024642689175291E-2</v>
      </c>
      <c r="R52" s="207">
        <v>5.4994446929077772E-3</v>
      </c>
      <c r="S52" s="207">
        <v>4.5329742133617401E-2</v>
      </c>
      <c r="T52" s="207">
        <v>1.2995067820998133E-3</v>
      </c>
      <c r="U52" s="207">
        <v>3.2842913501439012E-3</v>
      </c>
      <c r="V52" s="208">
        <v>1.6105470740598324E-3</v>
      </c>
      <c r="W52" s="206">
        <v>6.4755085300674239E-2</v>
      </c>
      <c r="X52" s="207">
        <v>5.8181773100410651E-2</v>
      </c>
      <c r="Y52" s="207">
        <v>6.5733122002635839E-3</v>
      </c>
      <c r="Z52" s="207">
        <v>5.7425830513238907E-2</v>
      </c>
      <c r="AA52" s="207">
        <v>1.4106941986867366E-3</v>
      </c>
      <c r="AB52" s="207">
        <v>3.8530622983245582E-3</v>
      </c>
      <c r="AC52" s="208">
        <v>2.0654968052040623E-3</v>
      </c>
      <c r="AD52" s="206">
        <v>7.6322085618681229E-2</v>
      </c>
      <c r="AE52" s="207">
        <v>6.8173229861441129E-2</v>
      </c>
      <c r="AF52" s="207">
        <v>8.1488557572400953E-3</v>
      </c>
      <c r="AG52" s="207">
        <v>6.7350000143051147E-2</v>
      </c>
      <c r="AH52" s="207">
        <v>1.5290165732104171E-3</v>
      </c>
      <c r="AI52" s="207">
        <v>4.9025403220136921E-3</v>
      </c>
      <c r="AJ52" s="208">
        <v>2.540528119440584E-3</v>
      </c>
      <c r="AK52" s="206">
        <v>8.7864813156739927E-2</v>
      </c>
      <c r="AL52" s="207">
        <v>7.7656658255122635E-2</v>
      </c>
      <c r="AM52" s="207">
        <v>1.0208154901617287E-2</v>
      </c>
      <c r="AN52" s="207">
        <v>7.6703071594238281E-2</v>
      </c>
      <c r="AO52" s="207">
        <v>1.7664607568140104E-3</v>
      </c>
      <c r="AP52" s="207">
        <v>6.1394840279836499E-3</v>
      </c>
      <c r="AQ52" s="208">
        <v>3.255795162901184E-3</v>
      </c>
      <c r="AR52" s="206">
        <v>0.10084908243536346</v>
      </c>
      <c r="AS52" s="207">
        <v>8.8061367981601829E-2</v>
      </c>
      <c r="AT52" s="207">
        <v>1.2787714453761636E-2</v>
      </c>
      <c r="AU52" s="207">
        <v>8.6831994354724884E-2</v>
      </c>
      <c r="AV52" s="207">
        <v>2.2632685355765594E-3</v>
      </c>
      <c r="AW52" s="207">
        <v>7.4921096231997724E-3</v>
      </c>
      <c r="AX52" s="208">
        <v>4.2617148159957152E-3</v>
      </c>
      <c r="AY52" s="206">
        <v>0.11866182698538827</v>
      </c>
      <c r="AZ52" s="207">
        <v>0.10241359483524606</v>
      </c>
      <c r="BA52" s="207">
        <v>1.6248232150142199E-2</v>
      </c>
      <c r="BB52" s="207">
        <v>0.10067273676395416</v>
      </c>
      <c r="BC52" s="207">
        <v>3.1687811639722744E-3</v>
      </c>
      <c r="BD52" s="207">
        <v>9.1375531788218268E-3</v>
      </c>
      <c r="BE52" s="208">
        <v>5.682759196028374E-3</v>
      </c>
      <c r="BF52" s="206">
        <v>0.14790659224307129</v>
      </c>
      <c r="BG52" s="207">
        <v>0.12419095792318238</v>
      </c>
      <c r="BH52" s="207">
        <v>2.3715634319888906E-2</v>
      </c>
      <c r="BI52" s="207">
        <v>0.12099387496709824</v>
      </c>
      <c r="BJ52" s="207">
        <v>5.6973087174744105E-3</v>
      </c>
      <c r="BK52" s="207">
        <v>1.1464354239178841E-2</v>
      </c>
      <c r="BL52" s="208">
        <v>9.7510604778726639E-3</v>
      </c>
      <c r="BM52" s="206">
        <v>9.6750827233344383E-2</v>
      </c>
      <c r="BN52" s="207">
        <v>7.8388820237915879E-2</v>
      </c>
      <c r="BO52" s="207">
        <v>1.8362006995428507E-2</v>
      </c>
      <c r="BP52" s="207">
        <v>7.4881561100482941E-2</v>
      </c>
      <c r="BQ52" s="207">
        <v>6.0954160566651051E-3</v>
      </c>
      <c r="BR52" s="207">
        <v>7.5121262780715528E-3</v>
      </c>
      <c r="BS52" s="208">
        <v>8.2617239670653639E-3</v>
      </c>
      <c r="BT52" s="206">
        <v>0.11925382963751022</v>
      </c>
      <c r="BU52" s="207">
        <v>8.6140826885035993E-2</v>
      </c>
      <c r="BV52" s="207">
        <v>3.3113002752474231E-2</v>
      </c>
      <c r="BW52" s="207">
        <v>7.6360605657100677E-2</v>
      </c>
      <c r="BX52" s="207">
        <v>1.6372147804944542E-2</v>
      </c>
      <c r="BY52" s="207">
        <v>9.1356782899401981E-3</v>
      </c>
      <c r="BZ52" s="208">
        <v>1.7385399311956165E-2</v>
      </c>
      <c r="CA52" s="206">
        <v>2.8460034081586191E-2</v>
      </c>
      <c r="CB52" s="207">
        <v>1.439973694363578E-2</v>
      </c>
      <c r="CC52" s="207">
        <v>1.4060297137950413E-2</v>
      </c>
      <c r="CD52" s="207">
        <v>1.1268961243331432E-2</v>
      </c>
      <c r="CE52" s="207">
        <v>5.0296806926453325E-3</v>
      </c>
      <c r="CF52" s="207">
        <v>1.8476048100847255E-3</v>
      </c>
      <c r="CG52" s="208">
        <v>1.0313787421211147E-2</v>
      </c>
      <c r="CH52" s="206">
        <v>3.831630011594353E-2</v>
      </c>
      <c r="CI52" s="207">
        <v>1.475884161292166E-2</v>
      </c>
      <c r="CJ52" s="207">
        <v>2.3557458503021874E-2</v>
      </c>
      <c r="CK52" s="207">
        <v>1.1277485638856888E-2</v>
      </c>
      <c r="CL52" s="207">
        <v>5.4253064454735187E-3</v>
      </c>
      <c r="CM52" s="207">
        <v>2.0040353309184024E-3</v>
      </c>
      <c r="CN52" s="208">
        <v>1.9609472236931619E-2</v>
      </c>
      <c r="CO52" s="206">
        <v>3.4044886386155951E-2</v>
      </c>
      <c r="CP52" s="207">
        <v>6.9520473194653997E-3</v>
      </c>
      <c r="CQ52" s="207">
        <v>2.7092839066690549E-2</v>
      </c>
      <c r="CR52" s="207">
        <v>5.4323100484907627E-3</v>
      </c>
      <c r="CS52" s="207">
        <v>2.2972442251298518E-3</v>
      </c>
      <c r="CT52" s="207">
        <v>8.3439832906912999E-4</v>
      </c>
      <c r="CU52" s="208">
        <v>2.5480934040249197E-2</v>
      </c>
      <c r="CV52" s="206">
        <f t="shared" ref="CV52:CV53" si="2">B52+I52+P52+W52</f>
        <v>0.15088806321735909</v>
      </c>
      <c r="CW52" s="207">
        <f t="shared" ref="CW52:CW53" si="3">C52+J52+Q52+X52</f>
        <v>0.1333111287259709</v>
      </c>
      <c r="CX52" s="207">
        <f t="shared" ref="CX52:CX53" si="4">D52+K52+R52+Y52</f>
        <v>1.7576934491388196E-2</v>
      </c>
      <c r="CY52" s="207">
        <f t="shared" ref="CY52:CY53" si="5">E52+L52+S52+Z52</f>
        <v>0.13114027585834265</v>
      </c>
      <c r="CZ52" s="207">
        <f t="shared" ref="CZ52:CZ53" si="6">F52+M52+T52+AA52</f>
        <v>4.0558013201784145E-3</v>
      </c>
      <c r="DA52" s="207">
        <f t="shared" ref="DA52:DA53" si="7">G52+N52+U52+AB52</f>
        <v>1.0457331907414354E-2</v>
      </c>
      <c r="DB52" s="208">
        <f t="shared" ref="DB52:DB53" si="8">H52+O52+V52+AC52</f>
        <v>5.2346527340326032E-3</v>
      </c>
    </row>
    <row r="53" spans="1:106" ht="13.5" thickBot="1">
      <c r="A53" s="184">
        <v>2014</v>
      </c>
      <c r="B53" s="209">
        <v>3.586719780561339E-3</v>
      </c>
      <c r="C53" s="210">
        <v>2.1070570049200607E-3</v>
      </c>
      <c r="D53" s="210">
        <v>1.4796627756412783E-3</v>
      </c>
      <c r="E53" s="210">
        <v>2.027982147410512E-3</v>
      </c>
      <c r="F53" s="210">
        <v>1.4860223276775265E-4</v>
      </c>
      <c r="G53" s="210">
        <v>1.040496626960346E-3</v>
      </c>
      <c r="H53" s="211">
        <v>3.6963867129855205E-4</v>
      </c>
      <c r="I53" s="209">
        <v>3.1014991147605454E-2</v>
      </c>
      <c r="J53" s="210">
        <v>2.7086249139569071E-2</v>
      </c>
      <c r="K53" s="210">
        <v>3.9287420080363839E-3</v>
      </c>
      <c r="L53" s="210">
        <v>2.6467824354767799E-2</v>
      </c>
      <c r="M53" s="210">
        <v>1.1669187461015315E-3</v>
      </c>
      <c r="N53" s="210">
        <v>2.3579772216824708E-3</v>
      </c>
      <c r="O53" s="211">
        <v>1.0222709623966177E-3</v>
      </c>
      <c r="P53" s="209">
        <v>5.1629643784864315E-2</v>
      </c>
      <c r="Q53" s="210">
        <v>4.6219386816871502E-2</v>
      </c>
      <c r="R53" s="210">
        <v>5.4102569679928131E-3</v>
      </c>
      <c r="S53" s="210">
        <v>4.5546211302280426E-2</v>
      </c>
      <c r="T53" s="210">
        <v>1.2704663262046517E-3</v>
      </c>
      <c r="U53" s="210">
        <v>3.3619431798121773E-3</v>
      </c>
      <c r="V53" s="211">
        <v>1.4510228091148144E-3</v>
      </c>
      <c r="W53" s="209">
        <v>6.486994926713166E-2</v>
      </c>
      <c r="X53" s="210">
        <v>5.8412606753148195E-2</v>
      </c>
      <c r="Y53" s="210">
        <v>6.4573425139834656E-3</v>
      </c>
      <c r="Z53" s="210">
        <v>5.7680301368236542E-2</v>
      </c>
      <c r="AA53" s="210">
        <v>1.3791386480875504E-3</v>
      </c>
      <c r="AB53" s="210">
        <v>3.9441618097237662E-3</v>
      </c>
      <c r="AC53" s="211">
        <v>1.866349636772639E-3</v>
      </c>
      <c r="AD53" s="209">
        <v>7.6453731179329978E-2</v>
      </c>
      <c r="AE53" s="210">
        <v>6.8434977417385065E-2</v>
      </c>
      <c r="AF53" s="210">
        <v>8.0187537619449186E-3</v>
      </c>
      <c r="AG53" s="210">
        <v>6.763748824596405E-2</v>
      </c>
      <c r="AH53" s="210">
        <v>1.4947398690273233E-3</v>
      </c>
      <c r="AI53" s="210">
        <v>5.0184530670903983E-3</v>
      </c>
      <c r="AJ53" s="211">
        <v>2.3030528847027129E-3</v>
      </c>
      <c r="AK53" s="209">
        <v>8.7991831233011478E-2</v>
      </c>
      <c r="AL53" s="210">
        <v>7.7942708982179906E-2</v>
      </c>
      <c r="AM53" s="210">
        <v>1.0049122250831568E-2</v>
      </c>
      <c r="AN53" s="210">
        <v>7.701893150806427E-2</v>
      </c>
      <c r="AO53" s="210">
        <v>1.7268129568636286E-3</v>
      </c>
      <c r="AP53" s="210">
        <v>6.2846423337384657E-3</v>
      </c>
      <c r="AQ53" s="211">
        <v>2.9614394025398593E-3</v>
      </c>
      <c r="AR53" s="209">
        <v>0.10095679675753924</v>
      </c>
      <c r="AS53" s="210">
        <v>8.8381629087740804E-2</v>
      </c>
      <c r="AT53" s="210">
        <v>1.2575167669798434E-2</v>
      </c>
      <c r="AU53" s="210">
        <v>8.7190687656402588E-2</v>
      </c>
      <c r="AV53" s="210">
        <v>2.2123242991865227E-3</v>
      </c>
      <c r="AW53" s="210">
        <v>7.6692486033609775E-3</v>
      </c>
      <c r="AX53" s="211">
        <v>3.8845383580133497E-3</v>
      </c>
      <c r="AY53" s="209">
        <v>0.11874209513599268</v>
      </c>
      <c r="AZ53" s="210">
        <v>0.10277770628338689</v>
      </c>
      <c r="BA53" s="210">
        <v>1.5964388852605794E-2</v>
      </c>
      <c r="BB53" s="210">
        <v>0.10109126567840576</v>
      </c>
      <c r="BC53" s="210">
        <v>3.0970786076139458E-3</v>
      </c>
      <c r="BD53" s="210">
        <v>9.3535960469417929E-3</v>
      </c>
      <c r="BE53" s="211">
        <v>5.2001498058159585E-3</v>
      </c>
      <c r="BF53" s="209">
        <v>0.14780881816842742</v>
      </c>
      <c r="BG53" s="210">
        <v>0.12461185259887707</v>
      </c>
      <c r="BH53" s="210">
        <v>2.3196965569550348E-2</v>
      </c>
      <c r="BI53" s="210">
        <v>0.12151472270488739</v>
      </c>
      <c r="BJ53" s="210">
        <v>5.56710504719048E-3</v>
      </c>
      <c r="BK53" s="210">
        <v>1.1735410606513147E-2</v>
      </c>
      <c r="BL53" s="211">
        <v>8.9915861721755336E-3</v>
      </c>
      <c r="BM53" s="209">
        <v>9.6546958547943484E-2</v>
      </c>
      <c r="BN53" s="210">
        <v>7.8594648638475553E-2</v>
      </c>
      <c r="BO53" s="210">
        <v>1.7952309909467924E-2</v>
      </c>
      <c r="BP53" s="210">
        <v>7.5197041034698486E-2</v>
      </c>
      <c r="BQ53" s="210">
        <v>5.9544513417073789E-3</v>
      </c>
      <c r="BR53" s="210">
        <v>7.6897385201053891E-3</v>
      </c>
      <c r="BS53" s="211">
        <v>7.7057294256312704E-3</v>
      </c>
      <c r="BT53" s="209">
        <v>0.11869575356397218</v>
      </c>
      <c r="BU53" s="210">
        <v>8.6102884246953157E-2</v>
      </c>
      <c r="BV53" s="210">
        <v>3.2592869317019019E-2</v>
      </c>
      <c r="BW53" s="210">
        <v>7.6628424227237701E-2</v>
      </c>
      <c r="BX53" s="210">
        <v>1.5986624357167946E-2</v>
      </c>
      <c r="BY53" s="210">
        <v>9.3516768293034989E-3</v>
      </c>
      <c r="BZ53" s="211">
        <v>1.6729024766469834E-2</v>
      </c>
      <c r="CA53" s="209">
        <v>2.8191783791599472E-2</v>
      </c>
      <c r="CB53" s="210">
        <v>1.4336578570039662E-2</v>
      </c>
      <c r="CC53" s="210">
        <v>1.3855205221559809E-2</v>
      </c>
      <c r="CD53" s="210">
        <v>1.1303682811558247E-2</v>
      </c>
      <c r="CE53" s="210">
        <v>4.9088256868985922E-3</v>
      </c>
      <c r="CF53" s="210">
        <v>1.8912884784050472E-3</v>
      </c>
      <c r="CG53" s="211">
        <v>1.0087987184435985E-2</v>
      </c>
      <c r="CH53" s="209">
        <v>3.8173571198382064E-2</v>
      </c>
      <c r="CI53" s="210">
        <v>1.4681212370832582E-2</v>
      </c>
      <c r="CJ53" s="210">
        <v>2.3492358827549485E-2</v>
      </c>
      <c r="CK53" s="210">
        <v>1.1308697052299976E-2</v>
      </c>
      <c r="CL53" s="210">
        <v>5.2929459941387638E-3</v>
      </c>
      <c r="CM53" s="210">
        <v>2.0514175493561377E-3</v>
      </c>
      <c r="CN53" s="211">
        <v>1.9520510714657328E-2</v>
      </c>
      <c r="CO53" s="209">
        <v>3.4397037907887923E-2</v>
      </c>
      <c r="CP53" s="210">
        <v>6.9164611306803975E-3</v>
      </c>
      <c r="CQ53" s="210">
        <v>2.7480576777207531E-2</v>
      </c>
      <c r="CR53" s="210">
        <v>5.4442360997200012E-3</v>
      </c>
      <c r="CS53" s="210">
        <v>2.2403243386608447E-3</v>
      </c>
      <c r="CT53" s="210">
        <v>8.5412634647584744E-4</v>
      </c>
      <c r="CU53" s="211">
        <v>2.5858350990580137E-2</v>
      </c>
      <c r="CV53" s="209">
        <f t="shared" si="2"/>
        <v>0.15110130398016278</v>
      </c>
      <c r="CW53" s="210">
        <f t="shared" si="3"/>
        <v>0.13382529971450882</v>
      </c>
      <c r="CX53" s="210">
        <f t="shared" si="4"/>
        <v>1.7276004265653941E-2</v>
      </c>
      <c r="CY53" s="210">
        <f t="shared" si="5"/>
        <v>0.13172231917269528</v>
      </c>
      <c r="CZ53" s="210">
        <f t="shared" si="6"/>
        <v>3.9651259531614863E-3</v>
      </c>
      <c r="DA53" s="210">
        <f t="shared" si="7"/>
        <v>1.070457883817876E-2</v>
      </c>
      <c r="DB53" s="211">
        <f t="shared" si="8"/>
        <v>4.709282079582623E-3</v>
      </c>
    </row>
  </sheetData>
  <mergeCells count="47">
    <mergeCell ref="CI6:CN6"/>
    <mergeCell ref="CO6:CO7"/>
    <mergeCell ref="CP6:CU6"/>
    <mergeCell ref="CV6:CV7"/>
    <mergeCell ref="CW6:DB6"/>
    <mergeCell ref="CH6:CH7"/>
    <mergeCell ref="AS6:AX6"/>
    <mergeCell ref="AY6:AY7"/>
    <mergeCell ref="AZ6:BE6"/>
    <mergeCell ref="BF6:BF7"/>
    <mergeCell ref="BG6:BL6"/>
    <mergeCell ref="BM6:BM7"/>
    <mergeCell ref="BN6:BS6"/>
    <mergeCell ref="BT6:BT7"/>
    <mergeCell ref="BU6:BZ6"/>
    <mergeCell ref="CA6:CA7"/>
    <mergeCell ref="CB6:CG6"/>
    <mergeCell ref="AY5:BE5"/>
    <mergeCell ref="BF5:BL5"/>
    <mergeCell ref="BM5:BS5"/>
    <mergeCell ref="BT5:BZ5"/>
    <mergeCell ref="X6:AC6"/>
    <mergeCell ref="AD6:AD7"/>
    <mergeCell ref="AE6:AJ6"/>
    <mergeCell ref="AK6:AK7"/>
    <mergeCell ref="AL6:AQ6"/>
    <mergeCell ref="J6:O6"/>
    <mergeCell ref="P6:P7"/>
    <mergeCell ref="Q6:V6"/>
    <mergeCell ref="W6:W7"/>
    <mergeCell ref="AR5:AX5"/>
    <mergeCell ref="A4:DB4"/>
    <mergeCell ref="A5:A7"/>
    <mergeCell ref="CA5:CG5"/>
    <mergeCell ref="B5:H5"/>
    <mergeCell ref="I5:O5"/>
    <mergeCell ref="P5:V5"/>
    <mergeCell ref="W5:AC5"/>
    <mergeCell ref="AD5:AJ5"/>
    <mergeCell ref="AK5:AQ5"/>
    <mergeCell ref="AR6:AR7"/>
    <mergeCell ref="CH5:CN5"/>
    <mergeCell ref="CO5:CU5"/>
    <mergeCell ref="CV5:DB5"/>
    <mergeCell ref="B6:B7"/>
    <mergeCell ref="C6:H6"/>
    <mergeCell ref="I6:I7"/>
  </mergeCells>
  <hyperlinks>
    <hyperlink ref="A1" location="Index!A1" display="Index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X51"/>
  <sheetViews>
    <sheetView workbookViewId="0">
      <selection activeCell="A4" sqref="A4:BX4"/>
    </sheetView>
  </sheetViews>
  <sheetFormatPr baseColWidth="10" defaultColWidth="8.85546875" defaultRowHeight="12.75"/>
  <cols>
    <col min="2" max="76" width="12.7109375" customWidth="1"/>
  </cols>
  <sheetData>
    <row r="1" spans="1:76" ht="15">
      <c r="A1" s="178" t="s">
        <v>87</v>
      </c>
    </row>
    <row r="3" spans="1:76" ht="18.75" thickBot="1">
      <c r="B3" s="221"/>
    </row>
    <row r="4" spans="1:76" ht="18.75" customHeight="1" thickBot="1">
      <c r="A4" s="318" t="s">
        <v>340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19"/>
      <c r="BE4" s="319"/>
      <c r="BF4" s="319"/>
      <c r="BG4" s="319"/>
      <c r="BH4" s="319"/>
      <c r="BI4" s="319"/>
      <c r="BJ4" s="319"/>
      <c r="BK4" s="319"/>
      <c r="BL4" s="319"/>
      <c r="BM4" s="319"/>
      <c r="BN4" s="319"/>
      <c r="BO4" s="319"/>
      <c r="BP4" s="319"/>
      <c r="BQ4" s="319"/>
      <c r="BR4" s="319"/>
      <c r="BS4" s="319"/>
      <c r="BT4" s="319"/>
      <c r="BU4" s="319"/>
      <c r="BV4" s="319"/>
      <c r="BW4" s="319"/>
      <c r="BX4" s="320"/>
    </row>
    <row r="5" spans="1:76" ht="22.5" customHeight="1" thickBot="1">
      <c r="A5" s="321" t="s">
        <v>113</v>
      </c>
      <c r="B5" s="380" t="s">
        <v>174</v>
      </c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 t="s">
        <v>175</v>
      </c>
      <c r="AB5" s="380"/>
      <c r="AC5" s="380"/>
      <c r="AD5" s="380"/>
      <c r="AE5" s="380"/>
      <c r="AF5" s="380"/>
      <c r="AG5" s="380"/>
      <c r="AH5" s="380"/>
      <c r="AI5" s="380"/>
      <c r="AJ5" s="380"/>
      <c r="AK5" s="380"/>
      <c r="AL5" s="380"/>
      <c r="AM5" s="380"/>
      <c r="AN5" s="380"/>
      <c r="AO5" s="380"/>
      <c r="AP5" s="380"/>
      <c r="AQ5" s="380"/>
      <c r="AR5" s="380"/>
      <c r="AS5" s="380"/>
      <c r="AT5" s="380"/>
      <c r="AU5" s="380"/>
      <c r="AV5" s="380"/>
      <c r="AW5" s="380"/>
      <c r="AX5" s="380"/>
      <c r="AY5" s="380"/>
      <c r="AZ5" s="380" t="str">
        <f>"+60 years old"</f>
        <v>+60 years old</v>
      </c>
      <c r="BA5" s="380"/>
      <c r="BB5" s="380"/>
      <c r="BC5" s="380"/>
      <c r="BD5" s="380"/>
      <c r="BE5" s="380"/>
      <c r="BF5" s="380"/>
      <c r="BG5" s="380"/>
      <c r="BH5" s="380"/>
      <c r="BI5" s="380"/>
      <c r="BJ5" s="380"/>
      <c r="BK5" s="380"/>
      <c r="BL5" s="380"/>
      <c r="BM5" s="380"/>
      <c r="BN5" s="380"/>
      <c r="BO5" s="380"/>
      <c r="BP5" s="380"/>
      <c r="BQ5" s="380"/>
      <c r="BR5" s="380"/>
      <c r="BS5" s="380"/>
      <c r="BT5" s="380"/>
      <c r="BU5" s="380"/>
      <c r="BV5" s="380"/>
      <c r="BW5" s="380"/>
      <c r="BX5" s="380"/>
    </row>
    <row r="6" spans="1:76" ht="60">
      <c r="A6" s="322"/>
      <c r="B6" s="254" t="s">
        <v>176</v>
      </c>
      <c r="C6" s="255" t="s">
        <v>6</v>
      </c>
      <c r="D6" s="256" t="s">
        <v>7</v>
      </c>
      <c r="E6" s="256" t="s">
        <v>0</v>
      </c>
      <c r="F6" s="256" t="s">
        <v>1</v>
      </c>
      <c r="G6" s="256" t="s">
        <v>177</v>
      </c>
      <c r="H6" s="257" t="s">
        <v>2</v>
      </c>
      <c r="I6" s="255" t="s">
        <v>10</v>
      </c>
      <c r="J6" s="256" t="s">
        <v>11</v>
      </c>
      <c r="K6" s="256" t="s">
        <v>12</v>
      </c>
      <c r="L6" s="256" t="s">
        <v>13</v>
      </c>
      <c r="M6" s="256" t="s">
        <v>178</v>
      </c>
      <c r="N6" s="257" t="s">
        <v>14</v>
      </c>
      <c r="O6" s="255" t="s">
        <v>10</v>
      </c>
      <c r="P6" s="256" t="s">
        <v>11</v>
      </c>
      <c r="Q6" s="256" t="s">
        <v>12</v>
      </c>
      <c r="R6" s="256" t="s">
        <v>13</v>
      </c>
      <c r="S6" s="256" t="s">
        <v>178</v>
      </c>
      <c r="T6" s="257" t="s">
        <v>14</v>
      </c>
      <c r="U6" s="255" t="s">
        <v>10</v>
      </c>
      <c r="V6" s="256" t="s">
        <v>11</v>
      </c>
      <c r="W6" s="256" t="s">
        <v>12</v>
      </c>
      <c r="X6" s="256" t="s">
        <v>13</v>
      </c>
      <c r="Y6" s="256" t="s">
        <v>178</v>
      </c>
      <c r="Z6" s="257" t="s">
        <v>14</v>
      </c>
      <c r="AA6" s="254" t="s">
        <v>179</v>
      </c>
      <c r="AB6" s="255" t="s">
        <v>6</v>
      </c>
      <c r="AC6" s="256" t="s">
        <v>7</v>
      </c>
      <c r="AD6" s="256" t="s">
        <v>0</v>
      </c>
      <c r="AE6" s="256" t="s">
        <v>1</v>
      </c>
      <c r="AF6" s="256" t="s">
        <v>177</v>
      </c>
      <c r="AG6" s="257" t="s">
        <v>2</v>
      </c>
      <c r="AH6" s="255" t="s">
        <v>10</v>
      </c>
      <c r="AI6" s="256" t="s">
        <v>11</v>
      </c>
      <c r="AJ6" s="256" t="s">
        <v>12</v>
      </c>
      <c r="AK6" s="256" t="s">
        <v>13</v>
      </c>
      <c r="AL6" s="256" t="s">
        <v>178</v>
      </c>
      <c r="AM6" s="257" t="s">
        <v>14</v>
      </c>
      <c r="AN6" s="255" t="s">
        <v>10</v>
      </c>
      <c r="AO6" s="256" t="s">
        <v>11</v>
      </c>
      <c r="AP6" s="256" t="s">
        <v>12</v>
      </c>
      <c r="AQ6" s="256" t="s">
        <v>13</v>
      </c>
      <c r="AR6" s="256" t="s">
        <v>178</v>
      </c>
      <c r="AS6" s="257" t="s">
        <v>14</v>
      </c>
      <c r="AT6" s="255" t="s">
        <v>10</v>
      </c>
      <c r="AU6" s="256" t="s">
        <v>11</v>
      </c>
      <c r="AV6" s="256" t="s">
        <v>12</v>
      </c>
      <c r="AW6" s="256" t="s">
        <v>13</v>
      </c>
      <c r="AX6" s="256" t="s">
        <v>178</v>
      </c>
      <c r="AY6" s="257" t="s">
        <v>14</v>
      </c>
      <c r="AZ6" s="254" t="s">
        <v>180</v>
      </c>
      <c r="BA6" s="255" t="s">
        <v>6</v>
      </c>
      <c r="BB6" s="256" t="s">
        <v>7</v>
      </c>
      <c r="BC6" s="256" t="s">
        <v>0</v>
      </c>
      <c r="BD6" s="256" t="s">
        <v>1</v>
      </c>
      <c r="BE6" s="256" t="s">
        <v>177</v>
      </c>
      <c r="BF6" s="257" t="s">
        <v>2</v>
      </c>
      <c r="BG6" s="255" t="s">
        <v>10</v>
      </c>
      <c r="BH6" s="256" t="s">
        <v>11</v>
      </c>
      <c r="BI6" s="256" t="s">
        <v>12</v>
      </c>
      <c r="BJ6" s="256" t="s">
        <v>13</v>
      </c>
      <c r="BK6" s="256" t="s">
        <v>178</v>
      </c>
      <c r="BL6" s="257" t="s">
        <v>14</v>
      </c>
      <c r="BM6" s="255" t="s">
        <v>10</v>
      </c>
      <c r="BN6" s="256" t="s">
        <v>11</v>
      </c>
      <c r="BO6" s="256" t="s">
        <v>12</v>
      </c>
      <c r="BP6" s="256" t="s">
        <v>13</v>
      </c>
      <c r="BQ6" s="256" t="s">
        <v>178</v>
      </c>
      <c r="BR6" s="257" t="s">
        <v>14</v>
      </c>
      <c r="BS6" s="255" t="s">
        <v>10</v>
      </c>
      <c r="BT6" s="256" t="s">
        <v>11</v>
      </c>
      <c r="BU6" s="256" t="s">
        <v>12</v>
      </c>
      <c r="BV6" s="256" t="s">
        <v>13</v>
      </c>
      <c r="BW6" s="256" t="s">
        <v>178</v>
      </c>
      <c r="BX6" s="257" t="s">
        <v>14</v>
      </c>
    </row>
    <row r="7" spans="1:76" ht="12.75" customHeight="1" thickBot="1">
      <c r="A7" s="381"/>
      <c r="B7" s="260" t="s">
        <v>181</v>
      </c>
      <c r="C7" s="377" t="s">
        <v>38</v>
      </c>
      <c r="D7" s="378"/>
      <c r="E7" s="378"/>
      <c r="F7" s="378"/>
      <c r="G7" s="378"/>
      <c r="H7" s="379"/>
      <c r="I7" s="377" t="s">
        <v>182</v>
      </c>
      <c r="J7" s="378"/>
      <c r="K7" s="378"/>
      <c r="L7" s="378"/>
      <c r="M7" s="378"/>
      <c r="N7" s="379"/>
      <c r="O7" s="377" t="s">
        <v>18</v>
      </c>
      <c r="P7" s="378"/>
      <c r="Q7" s="378"/>
      <c r="R7" s="378"/>
      <c r="S7" s="378"/>
      <c r="T7" s="379"/>
      <c r="U7" s="377" t="s">
        <v>183</v>
      </c>
      <c r="V7" s="378"/>
      <c r="W7" s="378"/>
      <c r="X7" s="378"/>
      <c r="Y7" s="378"/>
      <c r="Z7" s="379"/>
      <c r="AA7" s="260" t="s">
        <v>181</v>
      </c>
      <c r="AB7" s="377" t="s">
        <v>38</v>
      </c>
      <c r="AC7" s="378"/>
      <c r="AD7" s="378"/>
      <c r="AE7" s="378"/>
      <c r="AF7" s="378"/>
      <c r="AG7" s="379"/>
      <c r="AH7" s="377" t="s">
        <v>182</v>
      </c>
      <c r="AI7" s="378"/>
      <c r="AJ7" s="378"/>
      <c r="AK7" s="378"/>
      <c r="AL7" s="378"/>
      <c r="AM7" s="379"/>
      <c r="AN7" s="377" t="s">
        <v>18</v>
      </c>
      <c r="AO7" s="378"/>
      <c r="AP7" s="378"/>
      <c r="AQ7" s="378"/>
      <c r="AR7" s="378"/>
      <c r="AS7" s="379"/>
      <c r="AT7" s="377" t="s">
        <v>183</v>
      </c>
      <c r="AU7" s="378"/>
      <c r="AV7" s="378"/>
      <c r="AW7" s="378"/>
      <c r="AX7" s="378"/>
      <c r="AY7" s="379"/>
      <c r="AZ7" s="260" t="s">
        <v>181</v>
      </c>
      <c r="BA7" s="377" t="s">
        <v>38</v>
      </c>
      <c r="BB7" s="378"/>
      <c r="BC7" s="378"/>
      <c r="BD7" s="378"/>
      <c r="BE7" s="378"/>
      <c r="BF7" s="379"/>
      <c r="BG7" s="377" t="s">
        <v>182</v>
      </c>
      <c r="BH7" s="378"/>
      <c r="BI7" s="378"/>
      <c r="BJ7" s="378"/>
      <c r="BK7" s="378"/>
      <c r="BL7" s="379"/>
      <c r="BM7" s="377" t="s">
        <v>18</v>
      </c>
      <c r="BN7" s="378"/>
      <c r="BO7" s="378"/>
      <c r="BP7" s="378"/>
      <c r="BQ7" s="378"/>
      <c r="BR7" s="379"/>
      <c r="BS7" s="377" t="s">
        <v>183</v>
      </c>
      <c r="BT7" s="378"/>
      <c r="BU7" s="378"/>
      <c r="BV7" s="378"/>
      <c r="BW7" s="378"/>
      <c r="BX7" s="379"/>
    </row>
    <row r="8" spans="1:76" ht="15">
      <c r="A8" s="252" t="s">
        <v>154</v>
      </c>
      <c r="B8" s="279" t="s">
        <v>184</v>
      </c>
      <c r="C8" s="280" t="s">
        <v>185</v>
      </c>
      <c r="D8" s="281" t="s">
        <v>186</v>
      </c>
      <c r="E8" s="281" t="s">
        <v>187</v>
      </c>
      <c r="F8" s="281" t="s">
        <v>188</v>
      </c>
      <c r="G8" s="281" t="s">
        <v>189</v>
      </c>
      <c r="H8" s="282" t="s">
        <v>190</v>
      </c>
      <c r="I8" s="280" t="s">
        <v>191</v>
      </c>
      <c r="J8" s="281" t="s">
        <v>192</v>
      </c>
      <c r="K8" s="281" t="s">
        <v>193</v>
      </c>
      <c r="L8" s="281" t="s">
        <v>194</v>
      </c>
      <c r="M8" s="281" t="s">
        <v>195</v>
      </c>
      <c r="N8" s="282" t="s">
        <v>196</v>
      </c>
      <c r="O8" s="280" t="s">
        <v>197</v>
      </c>
      <c r="P8" s="281" t="s">
        <v>198</v>
      </c>
      <c r="Q8" s="281" t="s">
        <v>199</v>
      </c>
      <c r="R8" s="281" t="s">
        <v>200</v>
      </c>
      <c r="S8" s="281" t="s">
        <v>201</v>
      </c>
      <c r="T8" s="282" t="s">
        <v>202</v>
      </c>
      <c r="U8" s="280" t="s">
        <v>203</v>
      </c>
      <c r="V8" s="281" t="s">
        <v>204</v>
      </c>
      <c r="W8" s="281" t="s">
        <v>205</v>
      </c>
      <c r="X8" s="281" t="s">
        <v>206</v>
      </c>
      <c r="Y8" s="281" t="s">
        <v>207</v>
      </c>
      <c r="Z8" s="282" t="s">
        <v>208</v>
      </c>
      <c r="AA8" s="279" t="s">
        <v>209</v>
      </c>
      <c r="AB8" s="280" t="s">
        <v>210</v>
      </c>
      <c r="AC8" s="281" t="s">
        <v>211</v>
      </c>
      <c r="AD8" s="281" t="s">
        <v>212</v>
      </c>
      <c r="AE8" s="281" t="s">
        <v>213</v>
      </c>
      <c r="AF8" s="281" t="s">
        <v>214</v>
      </c>
      <c r="AG8" s="282" t="s">
        <v>215</v>
      </c>
      <c r="AH8" s="280" t="s">
        <v>216</v>
      </c>
      <c r="AI8" s="281" t="s">
        <v>217</v>
      </c>
      <c r="AJ8" s="281" t="s">
        <v>218</v>
      </c>
      <c r="AK8" s="281" t="s">
        <v>219</v>
      </c>
      <c r="AL8" s="281" t="s">
        <v>220</v>
      </c>
      <c r="AM8" s="282" t="s">
        <v>221</v>
      </c>
      <c r="AN8" s="280" t="s">
        <v>222</v>
      </c>
      <c r="AO8" s="281" t="s">
        <v>223</v>
      </c>
      <c r="AP8" s="281" t="s">
        <v>224</v>
      </c>
      <c r="AQ8" s="281" t="s">
        <v>225</v>
      </c>
      <c r="AR8" s="281" t="s">
        <v>226</v>
      </c>
      <c r="AS8" s="282" t="s">
        <v>227</v>
      </c>
      <c r="AT8" s="280" t="s">
        <v>228</v>
      </c>
      <c r="AU8" s="281" t="s">
        <v>229</v>
      </c>
      <c r="AV8" s="281" t="s">
        <v>230</v>
      </c>
      <c r="AW8" s="281" t="s">
        <v>231</v>
      </c>
      <c r="AX8" s="281" t="s">
        <v>232</v>
      </c>
      <c r="AY8" s="282" t="s">
        <v>233</v>
      </c>
      <c r="AZ8" s="279" t="s">
        <v>234</v>
      </c>
      <c r="BA8" s="280" t="s">
        <v>235</v>
      </c>
      <c r="BB8" s="281" t="s">
        <v>236</v>
      </c>
      <c r="BC8" s="281" t="s">
        <v>237</v>
      </c>
      <c r="BD8" s="281" t="s">
        <v>238</v>
      </c>
      <c r="BE8" s="281" t="s">
        <v>239</v>
      </c>
      <c r="BF8" s="282" t="s">
        <v>240</v>
      </c>
      <c r="BG8" s="280" t="s">
        <v>241</v>
      </c>
      <c r="BH8" s="281" t="s">
        <v>242</v>
      </c>
      <c r="BI8" s="281" t="s">
        <v>243</v>
      </c>
      <c r="BJ8" s="281" t="s">
        <v>244</v>
      </c>
      <c r="BK8" s="281" t="s">
        <v>245</v>
      </c>
      <c r="BL8" s="282" t="s">
        <v>246</v>
      </c>
      <c r="BM8" s="280" t="s">
        <v>247</v>
      </c>
      <c r="BN8" s="281" t="s">
        <v>248</v>
      </c>
      <c r="BO8" s="281" t="s">
        <v>249</v>
      </c>
      <c r="BP8" s="281" t="s">
        <v>250</v>
      </c>
      <c r="BQ8" s="281" t="s">
        <v>251</v>
      </c>
      <c r="BR8" s="282" t="s">
        <v>252</v>
      </c>
      <c r="BS8" s="280" t="s">
        <v>253</v>
      </c>
      <c r="BT8" s="281" t="s">
        <v>254</v>
      </c>
      <c r="BU8" s="281" t="s">
        <v>255</v>
      </c>
      <c r="BV8" s="281" t="s">
        <v>256</v>
      </c>
      <c r="BW8" s="281" t="s">
        <v>257</v>
      </c>
      <c r="BX8" s="282" t="s">
        <v>258</v>
      </c>
    </row>
    <row r="9" spans="1:76" ht="15">
      <c r="A9" s="252">
        <v>1970</v>
      </c>
      <c r="B9" s="14">
        <v>2585.635986328125</v>
      </c>
      <c r="C9" s="10">
        <v>0.19863153712131618</v>
      </c>
      <c r="D9" s="10">
        <v>0.50215365883881546</v>
      </c>
      <c r="E9" s="10">
        <v>0.29921481013298035</v>
      </c>
      <c r="F9" s="10">
        <v>7.1152806282043457E-2</v>
      </c>
      <c r="G9" s="10">
        <v>4.658619686961174E-2</v>
      </c>
      <c r="H9" s="10">
        <v>1.7952147871255875E-2</v>
      </c>
      <c r="I9" s="261">
        <v>5.0607630982995033E-3</v>
      </c>
      <c r="J9" s="262">
        <v>0.86354279518127441</v>
      </c>
      <c r="K9" s="7">
        <v>1.8928194046020508</v>
      </c>
      <c r="L9" s="7">
        <v>4.3670787811279297</v>
      </c>
      <c r="M9" s="7">
        <v>5.6375832557678223</v>
      </c>
      <c r="N9" s="263">
        <v>10.570263862609863</v>
      </c>
      <c r="O9" s="264">
        <v>219.243896484375</v>
      </c>
      <c r="P9" s="265">
        <v>1.8559949398040771</v>
      </c>
      <c r="Q9" s="265">
        <v>1.5807564258575439</v>
      </c>
      <c r="R9" s="265">
        <v>1.6289341449737549</v>
      </c>
      <c r="S9" s="265">
        <v>1.6524434089660645</v>
      </c>
      <c r="T9" s="266">
        <v>1.6972435712814331</v>
      </c>
      <c r="U9" s="267">
        <v>13.085290908813477</v>
      </c>
      <c r="V9" s="268">
        <v>2232.807373046875</v>
      </c>
      <c r="W9" s="268">
        <v>4894.14208984375</v>
      </c>
      <c r="X9" s="268">
        <v>11291.67578125</v>
      </c>
      <c r="Y9" s="268">
        <v>14576.73828125</v>
      </c>
      <c r="Z9" s="269">
        <v>27330.85546875</v>
      </c>
      <c r="AA9" s="14">
        <v>3732.767578125</v>
      </c>
      <c r="AB9" s="10">
        <v>0.21651024844396569</v>
      </c>
      <c r="AC9" s="10">
        <v>0.44330129218724579</v>
      </c>
      <c r="AD9" s="10">
        <v>0.34018847346305847</v>
      </c>
      <c r="AE9" s="10">
        <v>9.9165789783000946E-2</v>
      </c>
      <c r="AF9" s="10">
        <v>6.9203741848468781E-2</v>
      </c>
      <c r="AG9" s="10">
        <v>2.9814895242452621E-2</v>
      </c>
      <c r="AH9" s="261">
        <v>0.26012507081031799</v>
      </c>
      <c r="AI9" s="262">
        <v>0.72941720485687256</v>
      </c>
      <c r="AJ9" s="7">
        <v>1.8518922328948975</v>
      </c>
      <c r="AK9" s="7">
        <v>5.0760335922241211</v>
      </c>
      <c r="AL9" s="7">
        <v>7.3336834907531738</v>
      </c>
      <c r="AM9" s="263">
        <v>16.05009651184082</v>
      </c>
      <c r="AN9" s="264">
        <v>4.2117695808410645</v>
      </c>
      <c r="AO9" s="265">
        <v>2.14823317527771</v>
      </c>
      <c r="AP9" s="265">
        <v>1.8368880748748779</v>
      </c>
      <c r="AQ9" s="265">
        <v>1.9532816410064697</v>
      </c>
      <c r="AR9" s="265">
        <v>1.8870254755020142</v>
      </c>
      <c r="AS9" s="266">
        <v>1.8512430191040039</v>
      </c>
      <c r="AT9" s="267">
        <v>970.9864501953125</v>
      </c>
      <c r="AU9" s="268">
        <v>2722.744873046875</v>
      </c>
      <c r="AV9" s="268">
        <v>6912.68310546875</v>
      </c>
      <c r="AW9" s="268">
        <v>18947.654296875</v>
      </c>
      <c r="AX9" s="268">
        <v>27374.935546875</v>
      </c>
      <c r="AY9" s="269">
        <v>59911.28125</v>
      </c>
      <c r="AZ9" s="14">
        <v>3087.38818359375</v>
      </c>
      <c r="BA9" s="10">
        <v>0.17403700379201606</v>
      </c>
      <c r="BB9" s="10">
        <v>0.43341027484746741</v>
      </c>
      <c r="BC9" s="10">
        <v>0.3925527036190033</v>
      </c>
      <c r="BD9" s="10">
        <v>0.12294765561819077</v>
      </c>
      <c r="BE9" s="10">
        <v>8.8246315717697144E-2</v>
      </c>
      <c r="BF9" s="10">
        <v>4.2393211275339127E-2</v>
      </c>
      <c r="BG9" s="261">
        <v>0.13280472159385681</v>
      </c>
      <c r="BH9" s="262">
        <v>0.66735303401947021</v>
      </c>
      <c r="BI9" s="7">
        <v>1.9857118129730225</v>
      </c>
      <c r="BJ9" s="7">
        <v>6.0484561920166016</v>
      </c>
      <c r="BK9" s="7">
        <v>8.1266136169433594</v>
      </c>
      <c r="BL9" s="263">
        <v>18.859174728393555</v>
      </c>
      <c r="BM9" s="264">
        <v>8.3225641250610352</v>
      </c>
      <c r="BN9" s="265">
        <v>2.4753272533416748</v>
      </c>
      <c r="BO9" s="265">
        <v>1.9768505096435547</v>
      </c>
      <c r="BP9" s="265">
        <v>2.0317745208740234</v>
      </c>
      <c r="BQ9" s="265">
        <v>2.1715278625488281</v>
      </c>
      <c r="BR9" s="266">
        <v>2.2359063625335693</v>
      </c>
      <c r="BS9" s="267">
        <v>410.01971435546875</v>
      </c>
      <c r="BT9" s="268">
        <v>2060.3779296875</v>
      </c>
      <c r="BU9" s="268">
        <v>6130.6630859375</v>
      </c>
      <c r="BV9" s="268">
        <v>18673.931640625</v>
      </c>
      <c r="BW9" s="268">
        <v>25090.01171875</v>
      </c>
      <c r="BX9" s="269">
        <v>58225.59375</v>
      </c>
    </row>
    <row r="10" spans="1:76" ht="15">
      <c r="A10" s="252">
        <v>1971</v>
      </c>
      <c r="B10" s="14"/>
      <c r="C10" s="10"/>
      <c r="D10" s="10"/>
      <c r="E10" s="10"/>
      <c r="F10" s="10"/>
      <c r="G10" s="10"/>
      <c r="H10" s="10"/>
      <c r="I10" s="261"/>
      <c r="J10" s="262"/>
      <c r="K10" s="7"/>
      <c r="L10" s="7"/>
      <c r="M10" s="7"/>
      <c r="N10" s="263"/>
      <c r="O10" s="264"/>
      <c r="P10" s="265"/>
      <c r="Q10" s="265"/>
      <c r="R10" s="265"/>
      <c r="S10" s="265"/>
      <c r="T10" s="266"/>
      <c r="U10" s="267"/>
      <c r="V10" s="268"/>
      <c r="W10" s="268"/>
      <c r="X10" s="268"/>
      <c r="Y10" s="268"/>
      <c r="Z10" s="269"/>
      <c r="AA10" s="14"/>
      <c r="AB10" s="10"/>
      <c r="AC10" s="10"/>
      <c r="AD10" s="10"/>
      <c r="AE10" s="10"/>
      <c r="AF10" s="10"/>
      <c r="AG10" s="10"/>
      <c r="AH10" s="261"/>
      <c r="AI10" s="262"/>
      <c r="AJ10" s="7"/>
      <c r="AK10" s="7"/>
      <c r="AL10" s="7"/>
      <c r="AM10" s="263"/>
      <c r="AN10" s="264"/>
      <c r="AO10" s="265"/>
      <c r="AP10" s="265"/>
      <c r="AQ10" s="265"/>
      <c r="AR10" s="265"/>
      <c r="AS10" s="266"/>
      <c r="AT10" s="267"/>
      <c r="AU10" s="268"/>
      <c r="AV10" s="268"/>
      <c r="AW10" s="268"/>
      <c r="AX10" s="268"/>
      <c r="AY10" s="269"/>
      <c r="AZ10" s="14"/>
      <c r="BA10" s="10"/>
      <c r="BB10" s="10"/>
      <c r="BC10" s="10"/>
      <c r="BD10" s="10"/>
      <c r="BE10" s="10"/>
      <c r="BF10" s="10"/>
      <c r="BG10" s="261"/>
      <c r="BH10" s="262"/>
      <c r="BI10" s="7"/>
      <c r="BJ10" s="7"/>
      <c r="BK10" s="7"/>
      <c r="BL10" s="263"/>
      <c r="BM10" s="264"/>
      <c r="BN10" s="265"/>
      <c r="BO10" s="265"/>
      <c r="BP10" s="265"/>
      <c r="BQ10" s="265"/>
      <c r="BR10" s="266"/>
      <c r="BS10" s="267"/>
      <c r="BT10" s="268"/>
      <c r="BU10" s="268"/>
      <c r="BV10" s="268"/>
      <c r="BW10" s="268"/>
      <c r="BX10" s="269"/>
    </row>
    <row r="11" spans="1:76" ht="15">
      <c r="A11" s="252">
        <v>1972</v>
      </c>
      <c r="B11" s="14"/>
      <c r="C11" s="10"/>
      <c r="D11" s="10"/>
      <c r="E11" s="10"/>
      <c r="F11" s="10"/>
      <c r="G11" s="10"/>
      <c r="H11" s="10"/>
      <c r="I11" s="261"/>
      <c r="J11" s="262"/>
      <c r="K11" s="7"/>
      <c r="L11" s="7"/>
      <c r="M11" s="7"/>
      <c r="N11" s="263"/>
      <c r="O11" s="264"/>
      <c r="P11" s="265"/>
      <c r="Q11" s="265"/>
      <c r="R11" s="265"/>
      <c r="S11" s="265"/>
      <c r="T11" s="266"/>
      <c r="U11" s="267"/>
      <c r="V11" s="268"/>
      <c r="W11" s="268"/>
      <c r="X11" s="268"/>
      <c r="Y11" s="268"/>
      <c r="Z11" s="269"/>
      <c r="AA11" s="14"/>
      <c r="AB11" s="10"/>
      <c r="AC11" s="10"/>
      <c r="AD11" s="10"/>
      <c r="AE11" s="10"/>
      <c r="AF11" s="10"/>
      <c r="AG11" s="10"/>
      <c r="AH11" s="261"/>
      <c r="AI11" s="262"/>
      <c r="AJ11" s="7"/>
      <c r="AK11" s="7"/>
      <c r="AL11" s="7"/>
      <c r="AM11" s="263"/>
      <c r="AN11" s="264"/>
      <c r="AO11" s="265"/>
      <c r="AP11" s="265"/>
      <c r="AQ11" s="265"/>
      <c r="AR11" s="265"/>
      <c r="AS11" s="266"/>
      <c r="AT11" s="267"/>
      <c r="AU11" s="268"/>
      <c r="AV11" s="268"/>
      <c r="AW11" s="268"/>
      <c r="AX11" s="268"/>
      <c r="AY11" s="269"/>
      <c r="AZ11" s="14"/>
      <c r="BA11" s="10"/>
      <c r="BB11" s="10"/>
      <c r="BC11" s="10"/>
      <c r="BD11" s="10"/>
      <c r="BE11" s="10"/>
      <c r="BF11" s="10"/>
      <c r="BG11" s="261"/>
      <c r="BH11" s="262"/>
      <c r="BI11" s="7"/>
      <c r="BJ11" s="7"/>
      <c r="BK11" s="7"/>
      <c r="BL11" s="263"/>
      <c r="BM11" s="264"/>
      <c r="BN11" s="265"/>
      <c r="BO11" s="265"/>
      <c r="BP11" s="265"/>
      <c r="BQ11" s="265"/>
      <c r="BR11" s="266"/>
      <c r="BS11" s="267"/>
      <c r="BT11" s="268"/>
      <c r="BU11" s="268"/>
      <c r="BV11" s="268"/>
      <c r="BW11" s="268"/>
      <c r="BX11" s="269"/>
    </row>
    <row r="12" spans="1:76" ht="15">
      <c r="A12" s="252">
        <v>1973</v>
      </c>
      <c r="B12" s="14"/>
      <c r="C12" s="10"/>
      <c r="D12" s="10"/>
      <c r="E12" s="10"/>
      <c r="F12" s="10"/>
      <c r="G12" s="10"/>
      <c r="H12" s="10"/>
      <c r="I12" s="261"/>
      <c r="J12" s="262"/>
      <c r="K12" s="7"/>
      <c r="L12" s="7"/>
      <c r="M12" s="7"/>
      <c r="N12" s="263"/>
      <c r="O12" s="264"/>
      <c r="P12" s="265"/>
      <c r="Q12" s="265"/>
      <c r="R12" s="265"/>
      <c r="S12" s="265"/>
      <c r="T12" s="266"/>
      <c r="U12" s="267"/>
      <c r="V12" s="268"/>
      <c r="W12" s="268"/>
      <c r="X12" s="268"/>
      <c r="Y12" s="268"/>
      <c r="Z12" s="269"/>
      <c r="AA12" s="14"/>
      <c r="AB12" s="10"/>
      <c r="AC12" s="10"/>
      <c r="AD12" s="10"/>
      <c r="AE12" s="10"/>
      <c r="AF12" s="10"/>
      <c r="AG12" s="10"/>
      <c r="AH12" s="261"/>
      <c r="AI12" s="262"/>
      <c r="AJ12" s="7"/>
      <c r="AK12" s="7"/>
      <c r="AL12" s="7"/>
      <c r="AM12" s="263"/>
      <c r="AN12" s="264"/>
      <c r="AO12" s="265"/>
      <c r="AP12" s="265"/>
      <c r="AQ12" s="265"/>
      <c r="AR12" s="265"/>
      <c r="AS12" s="266"/>
      <c r="AT12" s="267"/>
      <c r="AU12" s="268"/>
      <c r="AV12" s="268"/>
      <c r="AW12" s="268"/>
      <c r="AX12" s="268"/>
      <c r="AY12" s="269"/>
      <c r="AZ12" s="14"/>
      <c r="BA12" s="10"/>
      <c r="BB12" s="10"/>
      <c r="BC12" s="10"/>
      <c r="BD12" s="10"/>
      <c r="BE12" s="10"/>
      <c r="BF12" s="10"/>
      <c r="BG12" s="261"/>
      <c r="BH12" s="262"/>
      <c r="BI12" s="7"/>
      <c r="BJ12" s="7"/>
      <c r="BK12" s="7"/>
      <c r="BL12" s="263"/>
      <c r="BM12" s="264"/>
      <c r="BN12" s="265"/>
      <c r="BO12" s="265"/>
      <c r="BP12" s="265"/>
      <c r="BQ12" s="265"/>
      <c r="BR12" s="266"/>
      <c r="BS12" s="267"/>
      <c r="BT12" s="268"/>
      <c r="BU12" s="268"/>
      <c r="BV12" s="268"/>
      <c r="BW12" s="268"/>
      <c r="BX12" s="269"/>
    </row>
    <row r="13" spans="1:76" ht="15">
      <c r="A13" s="252">
        <v>1974</v>
      </c>
      <c r="B13" s="14"/>
      <c r="C13" s="10"/>
      <c r="D13" s="10"/>
      <c r="E13" s="10"/>
      <c r="F13" s="10"/>
      <c r="G13" s="10"/>
      <c r="H13" s="10"/>
      <c r="I13" s="261"/>
      <c r="J13" s="262"/>
      <c r="K13" s="7"/>
      <c r="L13" s="7"/>
      <c r="M13" s="7"/>
      <c r="N13" s="263"/>
      <c r="O13" s="264"/>
      <c r="P13" s="265"/>
      <c r="Q13" s="265"/>
      <c r="R13" s="265"/>
      <c r="S13" s="265"/>
      <c r="T13" s="266"/>
      <c r="U13" s="267"/>
      <c r="V13" s="268"/>
      <c r="W13" s="268"/>
      <c r="X13" s="268"/>
      <c r="Y13" s="268"/>
      <c r="Z13" s="269"/>
      <c r="AA13" s="14"/>
      <c r="AB13" s="10"/>
      <c r="AC13" s="10"/>
      <c r="AD13" s="10"/>
      <c r="AE13" s="10"/>
      <c r="AF13" s="10"/>
      <c r="AG13" s="10"/>
      <c r="AH13" s="261"/>
      <c r="AI13" s="262"/>
      <c r="AJ13" s="7"/>
      <c r="AK13" s="7"/>
      <c r="AL13" s="7"/>
      <c r="AM13" s="263"/>
      <c r="AN13" s="264"/>
      <c r="AO13" s="265"/>
      <c r="AP13" s="265"/>
      <c r="AQ13" s="265"/>
      <c r="AR13" s="265"/>
      <c r="AS13" s="266"/>
      <c r="AT13" s="267"/>
      <c r="AU13" s="268"/>
      <c r="AV13" s="268"/>
      <c r="AW13" s="268"/>
      <c r="AX13" s="268"/>
      <c r="AY13" s="269"/>
      <c r="AZ13" s="14"/>
      <c r="BA13" s="10"/>
      <c r="BB13" s="10"/>
      <c r="BC13" s="10"/>
      <c r="BD13" s="10"/>
      <c r="BE13" s="10"/>
      <c r="BF13" s="10"/>
      <c r="BG13" s="261"/>
      <c r="BH13" s="262"/>
      <c r="BI13" s="7"/>
      <c r="BJ13" s="7"/>
      <c r="BK13" s="7"/>
      <c r="BL13" s="263"/>
      <c r="BM13" s="264"/>
      <c r="BN13" s="265"/>
      <c r="BO13" s="265"/>
      <c r="BP13" s="265"/>
      <c r="BQ13" s="265"/>
      <c r="BR13" s="266"/>
      <c r="BS13" s="267"/>
      <c r="BT13" s="268"/>
      <c r="BU13" s="268"/>
      <c r="BV13" s="268"/>
      <c r="BW13" s="268"/>
      <c r="BX13" s="269"/>
    </row>
    <row r="14" spans="1:76" ht="15">
      <c r="A14" s="252">
        <v>1975</v>
      </c>
      <c r="B14" s="14">
        <v>4671.140625</v>
      </c>
      <c r="C14" s="10">
        <v>0.23098086335779972</v>
      </c>
      <c r="D14" s="10">
        <v>0.49477236718896561</v>
      </c>
      <c r="E14" s="10">
        <v>0.27424675226211548</v>
      </c>
      <c r="F14" s="10">
        <v>6.4356036484241486E-2</v>
      </c>
      <c r="G14" s="10">
        <v>4.2021442204713821E-2</v>
      </c>
      <c r="H14" s="10">
        <v>1.6180567443370819E-2</v>
      </c>
      <c r="I14" s="261">
        <v>9.4495024532079697E-3</v>
      </c>
      <c r="J14" s="262">
        <v>0.89693278074264526</v>
      </c>
      <c r="K14" s="7">
        <v>1.7727377414703369</v>
      </c>
      <c r="L14" s="7">
        <v>3.9800429344177246</v>
      </c>
      <c r="M14" s="7">
        <v>5.0551490783691406</v>
      </c>
      <c r="N14" s="263">
        <v>10.469305038452148</v>
      </c>
      <c r="O14" s="264">
        <v>117.35198211669922</v>
      </c>
      <c r="P14" s="265">
        <v>1.7147578001022339</v>
      </c>
      <c r="Q14" s="265">
        <v>1.5470070838928223</v>
      </c>
      <c r="R14" s="265">
        <v>1.6168861389160156</v>
      </c>
      <c r="S14" s="265">
        <v>1.6621220111846924</v>
      </c>
      <c r="T14" s="266">
        <v>1.5431729555130005</v>
      </c>
      <c r="U14" s="267">
        <v>44.13995361328125</v>
      </c>
      <c r="V14" s="268">
        <v>4189.69921875</v>
      </c>
      <c r="W14" s="268">
        <v>8280.70703125</v>
      </c>
      <c r="X14" s="268">
        <v>18591.33984375</v>
      </c>
      <c r="Y14" s="268">
        <v>23613.3125</v>
      </c>
      <c r="Z14" s="269">
        <v>48903.59765625</v>
      </c>
      <c r="AA14" s="14">
        <v>6337.3388671875</v>
      </c>
      <c r="AB14" s="10">
        <v>0.22476503949337401</v>
      </c>
      <c r="AC14" s="10">
        <v>0.44542901846990418</v>
      </c>
      <c r="AD14" s="10">
        <v>0.32980597019195557</v>
      </c>
      <c r="AE14" s="10">
        <v>9.6437998116016388E-2</v>
      </c>
      <c r="AF14" s="10">
        <v>6.7414082586765289E-2</v>
      </c>
      <c r="AG14" s="10">
        <v>3.0303742736577988E-2</v>
      </c>
      <c r="AH14" s="261">
        <v>0.27909454703330994</v>
      </c>
      <c r="AI14" s="262">
        <v>0.74811440706253052</v>
      </c>
      <c r="AJ14" s="7">
        <v>1.8059413433074951</v>
      </c>
      <c r="AK14" s="7">
        <v>5.0851612091064453</v>
      </c>
      <c r="AL14" s="7">
        <v>6.7116870880126953</v>
      </c>
      <c r="AM14" s="263">
        <v>15.472719192504883</v>
      </c>
      <c r="AN14" s="264">
        <v>3.9217548370361328</v>
      </c>
      <c r="AO14" s="265">
        <v>2.0724964141845703</v>
      </c>
      <c r="AP14" s="265">
        <v>1.8261446952819824</v>
      </c>
      <c r="AQ14" s="265">
        <v>1.8963851928710937</v>
      </c>
      <c r="AR14" s="265">
        <v>2.0087666511535645</v>
      </c>
      <c r="AS14" s="266">
        <v>1.9539140462875366</v>
      </c>
      <c r="AT14" s="267">
        <v>1768.716796875</v>
      </c>
      <c r="AU14" s="268">
        <v>4741.0546875</v>
      </c>
      <c r="AV14" s="268">
        <v>11444.8623046875</v>
      </c>
      <c r="AW14" s="268">
        <v>32226.390625</v>
      </c>
      <c r="AX14" s="268">
        <v>42534.234375</v>
      </c>
      <c r="AY14" s="269">
        <v>98055.8671875</v>
      </c>
      <c r="AZ14" s="14">
        <v>5610.51611328125</v>
      </c>
      <c r="BA14" s="10">
        <v>0.19696977004924593</v>
      </c>
      <c r="BB14" s="10">
        <v>0.45709295174208497</v>
      </c>
      <c r="BC14" s="10">
        <v>0.34593731164932251</v>
      </c>
      <c r="BD14" s="10">
        <v>9.2717379331588745E-2</v>
      </c>
      <c r="BE14" s="10">
        <v>6.3952334225177765E-2</v>
      </c>
      <c r="BF14" s="10">
        <v>2.9355283826589584E-2</v>
      </c>
      <c r="BG14" s="261">
        <v>0.15402071177959442</v>
      </c>
      <c r="BH14" s="262">
        <v>0.73183965682983398</v>
      </c>
      <c r="BI14" s="7">
        <v>1.9854757785797119</v>
      </c>
      <c r="BJ14" s="7">
        <v>5.1344494819641113</v>
      </c>
      <c r="BK14" s="7">
        <v>6.5844502449035645</v>
      </c>
      <c r="BL14" s="263">
        <v>13.93344783782959</v>
      </c>
      <c r="BM14" s="264">
        <v>7.1655154228210449</v>
      </c>
      <c r="BN14" s="265">
        <v>2.1945290565490723</v>
      </c>
      <c r="BO14" s="265">
        <v>1.7422900199890137</v>
      </c>
      <c r="BP14" s="265">
        <v>1.8048810958862305</v>
      </c>
      <c r="BQ14" s="265">
        <v>1.9418383836746216</v>
      </c>
      <c r="BR14" s="266">
        <v>2.0913355350494385</v>
      </c>
      <c r="BS14" s="267">
        <v>864.13568115234375</v>
      </c>
      <c r="BT14" s="268">
        <v>4105.998046875</v>
      </c>
      <c r="BU14" s="268">
        <v>11139.5439453125</v>
      </c>
      <c r="BV14" s="268">
        <v>28806.912109375</v>
      </c>
      <c r="BW14" s="268">
        <v>36942.1640625</v>
      </c>
      <c r="BX14" s="269">
        <v>78173.8359375</v>
      </c>
    </row>
    <row r="15" spans="1:76" ht="15">
      <c r="A15" s="252">
        <v>1976</v>
      </c>
      <c r="B15" s="14"/>
      <c r="C15" s="10"/>
      <c r="D15" s="10"/>
      <c r="E15" s="10"/>
      <c r="F15" s="10"/>
      <c r="G15" s="10"/>
      <c r="H15" s="10"/>
      <c r="I15" s="261"/>
      <c r="J15" s="262"/>
      <c r="K15" s="7"/>
      <c r="L15" s="7"/>
      <c r="M15" s="7"/>
      <c r="N15" s="263"/>
      <c r="O15" s="264"/>
      <c r="P15" s="265"/>
      <c r="Q15" s="265"/>
      <c r="R15" s="265"/>
      <c r="S15" s="265"/>
      <c r="T15" s="266"/>
      <c r="U15" s="267"/>
      <c r="V15" s="268"/>
      <c r="W15" s="268"/>
      <c r="X15" s="268"/>
      <c r="Y15" s="268"/>
      <c r="Z15" s="269"/>
      <c r="AA15" s="14"/>
      <c r="AB15" s="10"/>
      <c r="AC15" s="10"/>
      <c r="AD15" s="10"/>
      <c r="AE15" s="10"/>
      <c r="AF15" s="10"/>
      <c r="AG15" s="10"/>
      <c r="AH15" s="261"/>
      <c r="AI15" s="262"/>
      <c r="AJ15" s="7"/>
      <c r="AK15" s="7"/>
      <c r="AL15" s="7"/>
      <c r="AM15" s="263"/>
      <c r="AN15" s="264"/>
      <c r="AO15" s="265"/>
      <c r="AP15" s="265"/>
      <c r="AQ15" s="265"/>
      <c r="AR15" s="265"/>
      <c r="AS15" s="266"/>
      <c r="AT15" s="267"/>
      <c r="AU15" s="268"/>
      <c r="AV15" s="268"/>
      <c r="AW15" s="268"/>
      <c r="AX15" s="268"/>
      <c r="AY15" s="269"/>
      <c r="AZ15" s="14"/>
      <c r="BA15" s="10"/>
      <c r="BB15" s="10"/>
      <c r="BC15" s="10"/>
      <c r="BD15" s="10"/>
      <c r="BE15" s="10"/>
      <c r="BF15" s="10"/>
      <c r="BG15" s="261"/>
      <c r="BH15" s="262"/>
      <c r="BI15" s="7"/>
      <c r="BJ15" s="7"/>
      <c r="BK15" s="7"/>
      <c r="BL15" s="263"/>
      <c r="BM15" s="264"/>
      <c r="BN15" s="265"/>
      <c r="BO15" s="265"/>
      <c r="BP15" s="265"/>
      <c r="BQ15" s="265"/>
      <c r="BR15" s="266"/>
      <c r="BS15" s="267"/>
      <c r="BT15" s="268"/>
      <c r="BU15" s="268"/>
      <c r="BV15" s="268"/>
      <c r="BW15" s="268"/>
      <c r="BX15" s="269"/>
    </row>
    <row r="16" spans="1:76" ht="15">
      <c r="A16" s="252">
        <v>1977</v>
      </c>
      <c r="B16" s="14"/>
      <c r="C16" s="10"/>
      <c r="D16" s="10"/>
      <c r="E16" s="10"/>
      <c r="F16" s="10"/>
      <c r="G16" s="10"/>
      <c r="H16" s="10"/>
      <c r="I16" s="261"/>
      <c r="J16" s="262"/>
      <c r="K16" s="7"/>
      <c r="L16" s="7"/>
      <c r="M16" s="7"/>
      <c r="N16" s="263"/>
      <c r="O16" s="264"/>
      <c r="P16" s="265"/>
      <c r="Q16" s="265"/>
      <c r="R16" s="265"/>
      <c r="S16" s="265"/>
      <c r="T16" s="266"/>
      <c r="U16" s="267"/>
      <c r="V16" s="268"/>
      <c r="W16" s="268"/>
      <c r="X16" s="268"/>
      <c r="Y16" s="268"/>
      <c r="Z16" s="269"/>
      <c r="AA16" s="14"/>
      <c r="AB16" s="10"/>
      <c r="AC16" s="10"/>
      <c r="AD16" s="10"/>
      <c r="AE16" s="10"/>
      <c r="AF16" s="10"/>
      <c r="AG16" s="10"/>
      <c r="AH16" s="261"/>
      <c r="AI16" s="262"/>
      <c r="AJ16" s="7"/>
      <c r="AK16" s="7"/>
      <c r="AL16" s="7"/>
      <c r="AM16" s="263"/>
      <c r="AN16" s="264"/>
      <c r="AO16" s="265"/>
      <c r="AP16" s="265"/>
      <c r="AQ16" s="265"/>
      <c r="AR16" s="265"/>
      <c r="AS16" s="266"/>
      <c r="AT16" s="267"/>
      <c r="AU16" s="268"/>
      <c r="AV16" s="268"/>
      <c r="AW16" s="268"/>
      <c r="AX16" s="268"/>
      <c r="AY16" s="269"/>
      <c r="AZ16" s="14"/>
      <c r="BA16" s="10"/>
      <c r="BB16" s="10"/>
      <c r="BC16" s="10"/>
      <c r="BD16" s="10"/>
      <c r="BE16" s="10"/>
      <c r="BF16" s="10"/>
      <c r="BG16" s="261"/>
      <c r="BH16" s="262"/>
      <c r="BI16" s="7"/>
      <c r="BJ16" s="7"/>
      <c r="BK16" s="7"/>
      <c r="BL16" s="263"/>
      <c r="BM16" s="264"/>
      <c r="BN16" s="265"/>
      <c r="BO16" s="265"/>
      <c r="BP16" s="265"/>
      <c r="BQ16" s="265"/>
      <c r="BR16" s="266"/>
      <c r="BS16" s="267"/>
      <c r="BT16" s="268"/>
      <c r="BU16" s="268"/>
      <c r="BV16" s="268"/>
      <c r="BW16" s="268"/>
      <c r="BX16" s="269"/>
    </row>
    <row r="17" spans="1:76" ht="15">
      <c r="A17" s="252">
        <v>1978</v>
      </c>
      <c r="B17" s="14"/>
      <c r="C17" s="10"/>
      <c r="D17" s="10"/>
      <c r="E17" s="10"/>
      <c r="F17" s="10"/>
      <c r="G17" s="10"/>
      <c r="H17" s="10"/>
      <c r="I17" s="261"/>
      <c r="J17" s="262"/>
      <c r="K17" s="7"/>
      <c r="L17" s="7"/>
      <c r="M17" s="7"/>
      <c r="N17" s="263"/>
      <c r="O17" s="264"/>
      <c r="P17" s="265"/>
      <c r="Q17" s="265"/>
      <c r="R17" s="265"/>
      <c r="S17" s="265"/>
      <c r="T17" s="266"/>
      <c r="U17" s="267"/>
      <c r="V17" s="268"/>
      <c r="W17" s="268"/>
      <c r="X17" s="268"/>
      <c r="Y17" s="268"/>
      <c r="Z17" s="269"/>
      <c r="AA17" s="14"/>
      <c r="AB17" s="10"/>
      <c r="AC17" s="10"/>
      <c r="AD17" s="10"/>
      <c r="AE17" s="10"/>
      <c r="AF17" s="10"/>
      <c r="AG17" s="10"/>
      <c r="AH17" s="261"/>
      <c r="AI17" s="262"/>
      <c r="AJ17" s="7"/>
      <c r="AK17" s="7"/>
      <c r="AL17" s="7"/>
      <c r="AM17" s="263"/>
      <c r="AN17" s="264"/>
      <c r="AO17" s="265"/>
      <c r="AP17" s="265"/>
      <c r="AQ17" s="265"/>
      <c r="AR17" s="265"/>
      <c r="AS17" s="266"/>
      <c r="AT17" s="267"/>
      <c r="AU17" s="268"/>
      <c r="AV17" s="268"/>
      <c r="AW17" s="268"/>
      <c r="AX17" s="268"/>
      <c r="AY17" s="269"/>
      <c r="AZ17" s="14"/>
      <c r="BA17" s="10"/>
      <c r="BB17" s="10"/>
      <c r="BC17" s="10"/>
      <c r="BD17" s="10"/>
      <c r="BE17" s="10"/>
      <c r="BF17" s="10"/>
      <c r="BG17" s="261"/>
      <c r="BH17" s="262"/>
      <c r="BI17" s="7"/>
      <c r="BJ17" s="7"/>
      <c r="BK17" s="7"/>
      <c r="BL17" s="263"/>
      <c r="BM17" s="264"/>
      <c r="BN17" s="265"/>
      <c r="BO17" s="265"/>
      <c r="BP17" s="265"/>
      <c r="BQ17" s="265"/>
      <c r="BR17" s="266"/>
      <c r="BS17" s="267"/>
      <c r="BT17" s="268"/>
      <c r="BU17" s="268"/>
      <c r="BV17" s="268"/>
      <c r="BW17" s="268"/>
      <c r="BX17" s="269"/>
    </row>
    <row r="18" spans="1:76" ht="15">
      <c r="A18" s="252">
        <v>1979</v>
      </c>
      <c r="B18" s="14">
        <v>7393.5419921875</v>
      </c>
      <c r="C18" s="10">
        <v>0.22232545681586824</v>
      </c>
      <c r="D18" s="10">
        <v>0.50230803494858933</v>
      </c>
      <c r="E18" s="10">
        <v>0.27536648511886597</v>
      </c>
      <c r="F18" s="10">
        <v>7.2840303182601929E-2</v>
      </c>
      <c r="G18" s="10">
        <v>5.093856155872345E-2</v>
      </c>
      <c r="H18" s="10">
        <v>2.5877704843878746E-2</v>
      </c>
      <c r="I18" s="261">
        <v>1.185756828635931E-2</v>
      </c>
      <c r="J18" s="262">
        <v>0.91287779808044434</v>
      </c>
      <c r="K18" s="7">
        <v>1.7327803373336792</v>
      </c>
      <c r="L18" s="7">
        <v>3.8614215850830078</v>
      </c>
      <c r="M18" s="7">
        <v>4.9580864906311035</v>
      </c>
      <c r="N18" s="263">
        <v>9.992985725402832</v>
      </c>
      <c r="O18" s="264">
        <v>93.568466186523438</v>
      </c>
      <c r="P18" s="265">
        <v>1.7037825584411621</v>
      </c>
      <c r="Q18" s="265">
        <v>1.5891249179840088</v>
      </c>
      <c r="R18" s="265">
        <v>1.8851433992385864</v>
      </c>
      <c r="S18" s="265">
        <v>2.0530879497528076</v>
      </c>
      <c r="T18" s="266">
        <v>2.5877501964569092</v>
      </c>
      <c r="U18" s="267">
        <v>87.669425964355469</v>
      </c>
      <c r="V18" s="268">
        <v>6749.400390625</v>
      </c>
      <c r="W18" s="268">
        <v>12811.3837890625</v>
      </c>
      <c r="X18" s="268">
        <v>28549.58203125</v>
      </c>
      <c r="Y18" s="268">
        <v>36657.8203125</v>
      </c>
      <c r="Z18" s="269">
        <v>73883.5625</v>
      </c>
      <c r="AA18" s="14">
        <v>9964.6689453125</v>
      </c>
      <c r="AB18" s="10">
        <v>0.24194821900885771</v>
      </c>
      <c r="AC18" s="10">
        <v>0.45478960801386614</v>
      </c>
      <c r="AD18" s="10">
        <v>0.30326220393180847</v>
      </c>
      <c r="AE18" s="10">
        <v>8.2329429686069489E-2</v>
      </c>
      <c r="AF18" s="10">
        <v>5.5927615612745285E-2</v>
      </c>
      <c r="AG18" s="10">
        <v>2.4407383054494858E-2</v>
      </c>
      <c r="AH18" s="261">
        <v>0.31764599680900574</v>
      </c>
      <c r="AI18" s="262">
        <v>0.78268378973007202</v>
      </c>
      <c r="AJ18" s="7">
        <v>1.7453552484512329</v>
      </c>
      <c r="AK18" s="7">
        <v>4.6012873649597168</v>
      </c>
      <c r="AL18" s="7">
        <v>6.0394597053527832</v>
      </c>
      <c r="AM18" s="263">
        <v>12.112711906433105</v>
      </c>
      <c r="AN18" s="264">
        <v>3.4335498809814453</v>
      </c>
      <c r="AO18" s="265">
        <v>1.9370486736297607</v>
      </c>
      <c r="AP18" s="265">
        <v>1.7375010251998901</v>
      </c>
      <c r="AQ18" s="265">
        <v>1.7891287803649902</v>
      </c>
      <c r="AR18" s="265">
        <v>1.8361856937408447</v>
      </c>
      <c r="AS18" s="266">
        <v>2.0106997489929199</v>
      </c>
      <c r="AT18" s="267">
        <v>3165.2373046875</v>
      </c>
      <c r="AU18" s="268">
        <v>7799.1845703125</v>
      </c>
      <c r="AV18" s="268">
        <v>17391.88671875</v>
      </c>
      <c r="AW18" s="268">
        <v>45850.3046875</v>
      </c>
      <c r="AX18" s="268">
        <v>60181.21875</v>
      </c>
      <c r="AY18" s="269">
        <v>120699.1640625</v>
      </c>
      <c r="AZ18" s="14">
        <v>9853.4384765625</v>
      </c>
      <c r="BA18" s="10">
        <v>0.22182303133823555</v>
      </c>
      <c r="BB18" s="10">
        <v>0.45232489574932805</v>
      </c>
      <c r="BC18" s="10">
        <v>0.32585212588310242</v>
      </c>
      <c r="BD18" s="10">
        <v>9.6260353922843933E-2</v>
      </c>
      <c r="BE18" s="10">
        <v>6.789948046207428E-2</v>
      </c>
      <c r="BF18" s="10">
        <v>3.5440355539321899E-2</v>
      </c>
      <c r="BG18" s="261">
        <v>0.24679836630821228</v>
      </c>
      <c r="BH18" s="262">
        <v>0.76040709018707275</v>
      </c>
      <c r="BI18" s="7">
        <v>1.8537282943725586</v>
      </c>
      <c r="BJ18" s="7">
        <v>4.7069506645202637</v>
      </c>
      <c r="BK18" s="7">
        <v>6.8349857330322266</v>
      </c>
      <c r="BL18" s="263">
        <v>12.137252807617188</v>
      </c>
      <c r="BM18" s="264">
        <v>4.4544963836669922</v>
      </c>
      <c r="BN18" s="265">
        <v>2.0467073917388916</v>
      </c>
      <c r="BO18" s="265">
        <v>1.7577691078186035</v>
      </c>
      <c r="BP18" s="265">
        <v>2.0449347496032715</v>
      </c>
      <c r="BQ18" s="265">
        <v>1.9836852550506592</v>
      </c>
      <c r="BR18" s="266">
        <v>2.9132547378540039</v>
      </c>
      <c r="BS18" s="267">
        <v>2431.8125</v>
      </c>
      <c r="BT18" s="268">
        <v>7492.62451171875</v>
      </c>
      <c r="BU18" s="268">
        <v>18265.59765625</v>
      </c>
      <c r="BV18" s="268">
        <v>46379.6484375</v>
      </c>
      <c r="BW18" s="268">
        <v>67348.109375</v>
      </c>
      <c r="BX18" s="269">
        <v>119593.671875</v>
      </c>
    </row>
    <row r="19" spans="1:76" ht="15">
      <c r="A19" s="252">
        <v>1980</v>
      </c>
      <c r="B19" s="14"/>
      <c r="C19" s="10"/>
      <c r="D19" s="10"/>
      <c r="E19" s="10"/>
      <c r="F19" s="10"/>
      <c r="G19" s="10"/>
      <c r="H19" s="10"/>
      <c r="I19" s="261"/>
      <c r="J19" s="262"/>
      <c r="K19" s="7"/>
      <c r="L19" s="7"/>
      <c r="M19" s="7"/>
      <c r="N19" s="263"/>
      <c r="O19" s="264"/>
      <c r="P19" s="265"/>
      <c r="Q19" s="265"/>
      <c r="R19" s="265"/>
      <c r="S19" s="265"/>
      <c r="T19" s="266"/>
      <c r="U19" s="267"/>
      <c r="V19" s="268"/>
      <c r="W19" s="268"/>
      <c r="X19" s="268"/>
      <c r="Y19" s="268"/>
      <c r="Z19" s="269"/>
      <c r="AA19" s="14"/>
      <c r="AB19" s="10"/>
      <c r="AC19" s="10"/>
      <c r="AD19" s="10"/>
      <c r="AE19" s="10"/>
      <c r="AF19" s="10"/>
      <c r="AG19" s="10"/>
      <c r="AH19" s="261"/>
      <c r="AI19" s="262"/>
      <c r="AJ19" s="7"/>
      <c r="AK19" s="7"/>
      <c r="AL19" s="7"/>
      <c r="AM19" s="263"/>
      <c r="AN19" s="264"/>
      <c r="AO19" s="265"/>
      <c r="AP19" s="265"/>
      <c r="AQ19" s="265"/>
      <c r="AR19" s="265"/>
      <c r="AS19" s="266"/>
      <c r="AT19" s="267"/>
      <c r="AU19" s="268"/>
      <c r="AV19" s="268"/>
      <c r="AW19" s="268"/>
      <c r="AX19" s="268"/>
      <c r="AY19" s="269"/>
      <c r="AZ19" s="14"/>
      <c r="BA19" s="10"/>
      <c r="BB19" s="10"/>
      <c r="BC19" s="10"/>
      <c r="BD19" s="10"/>
      <c r="BE19" s="10"/>
      <c r="BF19" s="10"/>
      <c r="BG19" s="261"/>
      <c r="BH19" s="262"/>
      <c r="BI19" s="7"/>
      <c r="BJ19" s="7"/>
      <c r="BK19" s="7"/>
      <c r="BL19" s="263"/>
      <c r="BM19" s="264"/>
      <c r="BN19" s="265"/>
      <c r="BO19" s="265"/>
      <c r="BP19" s="265"/>
      <c r="BQ19" s="265"/>
      <c r="BR19" s="266"/>
      <c r="BS19" s="267"/>
      <c r="BT19" s="268"/>
      <c r="BU19" s="268"/>
      <c r="BV19" s="268"/>
      <c r="BW19" s="268"/>
      <c r="BX19" s="269"/>
    </row>
    <row r="20" spans="1:76" ht="15">
      <c r="A20" s="252">
        <v>1981</v>
      </c>
      <c r="B20" s="14"/>
      <c r="C20" s="10"/>
      <c r="D20" s="10"/>
      <c r="E20" s="10"/>
      <c r="F20" s="10"/>
      <c r="G20" s="10"/>
      <c r="H20" s="10"/>
      <c r="I20" s="261"/>
      <c r="J20" s="262"/>
      <c r="K20" s="7"/>
      <c r="L20" s="7"/>
      <c r="M20" s="7"/>
      <c r="N20" s="263"/>
      <c r="O20" s="264"/>
      <c r="P20" s="265"/>
      <c r="Q20" s="265"/>
      <c r="R20" s="265"/>
      <c r="S20" s="265"/>
      <c r="T20" s="266"/>
      <c r="U20" s="267"/>
      <c r="V20" s="268"/>
      <c r="W20" s="268"/>
      <c r="X20" s="268"/>
      <c r="Y20" s="268"/>
      <c r="Z20" s="269"/>
      <c r="AA20" s="14"/>
      <c r="AB20" s="10"/>
      <c r="AC20" s="10"/>
      <c r="AD20" s="10"/>
      <c r="AE20" s="10"/>
      <c r="AF20" s="10"/>
      <c r="AG20" s="10"/>
      <c r="AH20" s="261"/>
      <c r="AI20" s="262"/>
      <c r="AJ20" s="7"/>
      <c r="AK20" s="7"/>
      <c r="AL20" s="7"/>
      <c r="AM20" s="263"/>
      <c r="AN20" s="264"/>
      <c r="AO20" s="265"/>
      <c r="AP20" s="265"/>
      <c r="AQ20" s="265"/>
      <c r="AR20" s="265"/>
      <c r="AS20" s="266"/>
      <c r="AT20" s="267"/>
      <c r="AU20" s="268"/>
      <c r="AV20" s="268"/>
      <c r="AW20" s="268"/>
      <c r="AX20" s="268"/>
      <c r="AY20" s="269"/>
      <c r="AZ20" s="14"/>
      <c r="BA20" s="10"/>
      <c r="BB20" s="10"/>
      <c r="BC20" s="10"/>
      <c r="BD20" s="10"/>
      <c r="BE20" s="10"/>
      <c r="BF20" s="10"/>
      <c r="BG20" s="261"/>
      <c r="BH20" s="262"/>
      <c r="BI20" s="7"/>
      <c r="BJ20" s="7"/>
      <c r="BK20" s="7"/>
      <c r="BL20" s="263"/>
      <c r="BM20" s="264"/>
      <c r="BN20" s="265"/>
      <c r="BO20" s="265"/>
      <c r="BP20" s="265"/>
      <c r="BQ20" s="265"/>
      <c r="BR20" s="266"/>
      <c r="BS20" s="267"/>
      <c r="BT20" s="268"/>
      <c r="BU20" s="268"/>
      <c r="BV20" s="268"/>
      <c r="BW20" s="268"/>
      <c r="BX20" s="269"/>
    </row>
    <row r="21" spans="1:76" ht="15">
      <c r="A21" s="252">
        <v>1982</v>
      </c>
      <c r="B21" s="14"/>
      <c r="C21" s="10"/>
      <c r="D21" s="10"/>
      <c r="E21" s="10"/>
      <c r="F21" s="10"/>
      <c r="G21" s="10"/>
      <c r="H21" s="10"/>
      <c r="I21" s="261"/>
      <c r="J21" s="262"/>
      <c r="K21" s="7"/>
      <c r="L21" s="7"/>
      <c r="M21" s="7"/>
      <c r="N21" s="263"/>
      <c r="O21" s="264"/>
      <c r="P21" s="265"/>
      <c r="Q21" s="265"/>
      <c r="R21" s="265"/>
      <c r="S21" s="265"/>
      <c r="T21" s="266"/>
      <c r="U21" s="267"/>
      <c r="V21" s="268"/>
      <c r="W21" s="268"/>
      <c r="X21" s="268"/>
      <c r="Y21" s="268"/>
      <c r="Z21" s="269"/>
      <c r="AA21" s="14"/>
      <c r="AB21" s="10"/>
      <c r="AC21" s="10"/>
      <c r="AD21" s="10"/>
      <c r="AE21" s="10"/>
      <c r="AF21" s="10"/>
      <c r="AG21" s="10"/>
      <c r="AH21" s="261"/>
      <c r="AI21" s="262"/>
      <c r="AJ21" s="7"/>
      <c r="AK21" s="7"/>
      <c r="AL21" s="7"/>
      <c r="AM21" s="263"/>
      <c r="AN21" s="264"/>
      <c r="AO21" s="265"/>
      <c r="AP21" s="265"/>
      <c r="AQ21" s="265"/>
      <c r="AR21" s="265"/>
      <c r="AS21" s="266"/>
      <c r="AT21" s="267"/>
      <c r="AU21" s="268"/>
      <c r="AV21" s="268"/>
      <c r="AW21" s="268"/>
      <c r="AX21" s="268"/>
      <c r="AY21" s="269"/>
      <c r="AZ21" s="14"/>
      <c r="BA21" s="10"/>
      <c r="BB21" s="10"/>
      <c r="BC21" s="10"/>
      <c r="BD21" s="10"/>
      <c r="BE21" s="10"/>
      <c r="BF21" s="10"/>
      <c r="BG21" s="261"/>
      <c r="BH21" s="262"/>
      <c r="BI21" s="7"/>
      <c r="BJ21" s="7"/>
      <c r="BK21" s="7"/>
      <c r="BL21" s="263"/>
      <c r="BM21" s="264"/>
      <c r="BN21" s="265"/>
      <c r="BO21" s="265"/>
      <c r="BP21" s="265"/>
      <c r="BQ21" s="265"/>
      <c r="BR21" s="266"/>
      <c r="BS21" s="267"/>
      <c r="BT21" s="268"/>
      <c r="BU21" s="268"/>
      <c r="BV21" s="268"/>
      <c r="BW21" s="268"/>
      <c r="BX21" s="269"/>
    </row>
    <row r="22" spans="1:76" ht="15">
      <c r="A22" s="252">
        <v>1983</v>
      </c>
      <c r="B22" s="14"/>
      <c r="C22" s="10"/>
      <c r="D22" s="10"/>
      <c r="E22" s="10"/>
      <c r="F22" s="10"/>
      <c r="G22" s="10"/>
      <c r="H22" s="10"/>
      <c r="I22" s="261"/>
      <c r="J22" s="262"/>
      <c r="K22" s="7"/>
      <c r="L22" s="7"/>
      <c r="M22" s="7"/>
      <c r="N22" s="263"/>
      <c r="O22" s="264"/>
      <c r="P22" s="265"/>
      <c r="Q22" s="265"/>
      <c r="R22" s="265"/>
      <c r="S22" s="265"/>
      <c r="T22" s="266"/>
      <c r="U22" s="267"/>
      <c r="V22" s="268"/>
      <c r="W22" s="268"/>
      <c r="X22" s="268"/>
      <c r="Y22" s="268"/>
      <c r="Z22" s="269"/>
      <c r="AA22" s="14"/>
      <c r="AB22" s="10"/>
      <c r="AC22" s="10"/>
      <c r="AD22" s="10"/>
      <c r="AE22" s="10"/>
      <c r="AF22" s="10"/>
      <c r="AG22" s="10"/>
      <c r="AH22" s="261"/>
      <c r="AI22" s="262"/>
      <c r="AJ22" s="7"/>
      <c r="AK22" s="7"/>
      <c r="AL22" s="7"/>
      <c r="AM22" s="263"/>
      <c r="AN22" s="264"/>
      <c r="AO22" s="265"/>
      <c r="AP22" s="265"/>
      <c r="AQ22" s="265"/>
      <c r="AR22" s="265"/>
      <c r="AS22" s="266"/>
      <c r="AT22" s="267"/>
      <c r="AU22" s="268"/>
      <c r="AV22" s="268"/>
      <c r="AW22" s="268"/>
      <c r="AX22" s="268"/>
      <c r="AY22" s="269"/>
      <c r="AZ22" s="14"/>
      <c r="BA22" s="10"/>
      <c r="BB22" s="10"/>
      <c r="BC22" s="10"/>
      <c r="BD22" s="10"/>
      <c r="BE22" s="10"/>
      <c r="BF22" s="10"/>
      <c r="BG22" s="261"/>
      <c r="BH22" s="262"/>
      <c r="BI22" s="7"/>
      <c r="BJ22" s="7"/>
      <c r="BK22" s="7"/>
      <c r="BL22" s="263"/>
      <c r="BM22" s="264"/>
      <c r="BN22" s="265"/>
      <c r="BO22" s="265"/>
      <c r="BP22" s="265"/>
      <c r="BQ22" s="265"/>
      <c r="BR22" s="266"/>
      <c r="BS22" s="267"/>
      <c r="BT22" s="268"/>
      <c r="BU22" s="268"/>
      <c r="BV22" s="268"/>
      <c r="BW22" s="268"/>
      <c r="BX22" s="269"/>
    </row>
    <row r="23" spans="1:76" ht="15">
      <c r="A23" s="252">
        <v>1984</v>
      </c>
      <c r="B23" s="14">
        <v>11551.1748046875</v>
      </c>
      <c r="C23" s="10">
        <v>0.21142250588183842</v>
      </c>
      <c r="D23" s="10">
        <v>0.51057257567550207</v>
      </c>
      <c r="E23" s="10">
        <v>0.27800488471984863</v>
      </c>
      <c r="F23" s="10">
        <v>6.1717111617326736E-2</v>
      </c>
      <c r="G23" s="10">
        <v>3.954668715596199E-2</v>
      </c>
      <c r="H23" s="10">
        <v>1.5158762224018574E-2</v>
      </c>
      <c r="I23" s="261">
        <v>2.7013190090656281E-2</v>
      </c>
      <c r="J23" s="262">
        <v>0.87955963611602783</v>
      </c>
      <c r="K23" s="7">
        <v>1.8439679145812988</v>
      </c>
      <c r="L23" s="7">
        <v>3.9983589649200439</v>
      </c>
      <c r="M23" s="7">
        <v>5.0056910514831543</v>
      </c>
      <c r="N23" s="263">
        <v>8.0599765777587891</v>
      </c>
      <c r="O23" s="264">
        <v>41.069797515869141</v>
      </c>
      <c r="P23" s="265">
        <v>1.7931147813796997</v>
      </c>
      <c r="Q23" s="265">
        <v>1.5075892210006714</v>
      </c>
      <c r="R23" s="265">
        <v>1.5430245399475098</v>
      </c>
      <c r="S23" s="265">
        <v>1.5798074007034302</v>
      </c>
      <c r="T23" s="266">
        <v>1.8771486282348633</v>
      </c>
      <c r="U23" s="267">
        <v>312.03408813476562</v>
      </c>
      <c r="V23" s="268">
        <v>10159.947265625</v>
      </c>
      <c r="W23" s="268">
        <v>21299.99609375</v>
      </c>
      <c r="X23" s="268">
        <v>46185.7421875</v>
      </c>
      <c r="Y23" s="268">
        <v>57821.61328125</v>
      </c>
      <c r="Z23" s="269">
        <v>93102.1953125</v>
      </c>
      <c r="AA23" s="14">
        <v>17178.5546875</v>
      </c>
      <c r="AB23" s="10">
        <v>0.23268110871311423</v>
      </c>
      <c r="AC23" s="10">
        <v>0.4664886216374895</v>
      </c>
      <c r="AD23" s="10">
        <v>0.30083030462265015</v>
      </c>
      <c r="AE23" s="10">
        <v>8.4658600389957428E-2</v>
      </c>
      <c r="AF23" s="10">
        <v>6.027495488524437E-2</v>
      </c>
      <c r="AG23" s="10">
        <v>2.8477879241108894E-2</v>
      </c>
      <c r="AH23" s="261">
        <v>0.27454057335853577</v>
      </c>
      <c r="AI23" s="262">
        <v>0.80021953582763672</v>
      </c>
      <c r="AJ23" s="7">
        <v>1.7734334468841553</v>
      </c>
      <c r="AK23" s="7">
        <v>4.1901664733886719</v>
      </c>
      <c r="AL23" s="7">
        <v>5.7210955619812012</v>
      </c>
      <c r="AM23" s="263">
        <v>12.56529426574707</v>
      </c>
      <c r="AN23" s="264">
        <v>3.9893128871917725</v>
      </c>
      <c r="AO23" s="265">
        <v>1.9177579879760742</v>
      </c>
      <c r="AP23" s="265">
        <v>1.6962989568710327</v>
      </c>
      <c r="AQ23" s="265">
        <v>2.0192136764526367</v>
      </c>
      <c r="AR23" s="265">
        <v>2.1070594787597656</v>
      </c>
      <c r="AS23" s="266">
        <v>2.2642958164215088</v>
      </c>
      <c r="AT23" s="267">
        <v>4716.21044921875</v>
      </c>
      <c r="AU23" s="268">
        <v>13746.615234375</v>
      </c>
      <c r="AV23" s="268">
        <v>30465.0234375</v>
      </c>
      <c r="AW23" s="268">
        <v>71981</v>
      </c>
      <c r="AX23" s="268">
        <v>98280.15625</v>
      </c>
      <c r="AY23" s="269">
        <v>215853.59375</v>
      </c>
      <c r="AZ23" s="14">
        <v>16957.634765625</v>
      </c>
      <c r="BA23" s="10">
        <v>0.21874092449485885</v>
      </c>
      <c r="BB23" s="10">
        <v>0.47156757846291292</v>
      </c>
      <c r="BC23" s="10">
        <v>0.30969145894050598</v>
      </c>
      <c r="BD23" s="10">
        <v>7.8288249671459198E-2</v>
      </c>
      <c r="BE23" s="10">
        <v>5.2768304944038391E-2</v>
      </c>
      <c r="BF23" s="10">
        <v>2.09677554666996E-2</v>
      </c>
      <c r="BG23" s="261">
        <v>0.23766563832759857</v>
      </c>
      <c r="BH23" s="262">
        <v>0.78459316492080688</v>
      </c>
      <c r="BI23" s="7">
        <v>1.9003859758377075</v>
      </c>
      <c r="BJ23" s="7">
        <v>4.4134254455566406</v>
      </c>
      <c r="BK23" s="7">
        <v>6.1007871627807617</v>
      </c>
      <c r="BL23" s="263">
        <v>12.705074310302734</v>
      </c>
      <c r="BM23" s="264">
        <v>4.6271657943725586</v>
      </c>
      <c r="BN23" s="265">
        <v>1.9914842844009399</v>
      </c>
      <c r="BO23" s="265">
        <v>1.6296086311340332</v>
      </c>
      <c r="BP23" s="265">
        <v>1.7738329172134399</v>
      </c>
      <c r="BQ23" s="265">
        <v>1.7292091846466064</v>
      </c>
      <c r="BR23" s="266">
        <v>1.6429990530014038</v>
      </c>
      <c r="BS23" s="267">
        <v>4030.2470703125</v>
      </c>
      <c r="BT23" s="268">
        <v>13304.8447265625</v>
      </c>
      <c r="BU23" s="268">
        <v>32226.05078125</v>
      </c>
      <c r="BV23" s="268">
        <v>74841.2578125</v>
      </c>
      <c r="BW23" s="268">
        <v>103454.921875</v>
      </c>
      <c r="BX23" s="269">
        <v>215448.015625</v>
      </c>
    </row>
    <row r="24" spans="1:76" ht="15">
      <c r="A24" s="252">
        <v>1985</v>
      </c>
      <c r="B24" s="14"/>
      <c r="C24" s="10"/>
      <c r="D24" s="10"/>
      <c r="E24" s="10"/>
      <c r="F24" s="10"/>
      <c r="G24" s="10"/>
      <c r="H24" s="10"/>
      <c r="I24" s="261"/>
      <c r="J24" s="262"/>
      <c r="K24" s="7"/>
      <c r="L24" s="7"/>
      <c r="M24" s="7"/>
      <c r="N24" s="263"/>
      <c r="O24" s="264"/>
      <c r="P24" s="265"/>
      <c r="Q24" s="265"/>
      <c r="R24" s="265"/>
      <c r="S24" s="265"/>
      <c r="T24" s="266"/>
      <c r="U24" s="267"/>
      <c r="V24" s="268"/>
      <c r="W24" s="268"/>
      <c r="X24" s="268"/>
      <c r="Y24" s="268"/>
      <c r="Z24" s="269"/>
      <c r="AA24" s="14"/>
      <c r="AB24" s="10"/>
      <c r="AC24" s="10"/>
      <c r="AD24" s="10"/>
      <c r="AE24" s="10"/>
      <c r="AF24" s="10"/>
      <c r="AG24" s="10"/>
      <c r="AH24" s="261"/>
      <c r="AI24" s="262"/>
      <c r="AJ24" s="7"/>
      <c r="AK24" s="7"/>
      <c r="AL24" s="7"/>
      <c r="AM24" s="263"/>
      <c r="AN24" s="264"/>
      <c r="AO24" s="265"/>
      <c r="AP24" s="265"/>
      <c r="AQ24" s="265"/>
      <c r="AR24" s="265"/>
      <c r="AS24" s="266"/>
      <c r="AT24" s="267"/>
      <c r="AU24" s="268"/>
      <c r="AV24" s="268"/>
      <c r="AW24" s="268"/>
      <c r="AX24" s="268"/>
      <c r="AY24" s="269"/>
      <c r="AZ24" s="14"/>
      <c r="BA24" s="10"/>
      <c r="BB24" s="10"/>
      <c r="BC24" s="10"/>
      <c r="BD24" s="10"/>
      <c r="BE24" s="10"/>
      <c r="BF24" s="10"/>
      <c r="BG24" s="261"/>
      <c r="BH24" s="262"/>
      <c r="BI24" s="7"/>
      <c r="BJ24" s="7"/>
      <c r="BK24" s="7"/>
      <c r="BL24" s="263"/>
      <c r="BM24" s="264"/>
      <c r="BN24" s="265"/>
      <c r="BO24" s="265"/>
      <c r="BP24" s="265"/>
      <c r="BQ24" s="265"/>
      <c r="BR24" s="266"/>
      <c r="BS24" s="267"/>
      <c r="BT24" s="268"/>
      <c r="BU24" s="268"/>
      <c r="BV24" s="268"/>
      <c r="BW24" s="268"/>
      <c r="BX24" s="269"/>
    </row>
    <row r="25" spans="1:76" ht="15">
      <c r="A25" s="252">
        <v>1986</v>
      </c>
      <c r="B25" s="14"/>
      <c r="C25" s="10"/>
      <c r="D25" s="10"/>
      <c r="E25" s="10"/>
      <c r="F25" s="10"/>
      <c r="G25" s="10"/>
      <c r="H25" s="10"/>
      <c r="I25" s="261"/>
      <c r="J25" s="262"/>
      <c r="K25" s="7"/>
      <c r="L25" s="7"/>
      <c r="M25" s="7"/>
      <c r="N25" s="263"/>
      <c r="O25" s="264"/>
      <c r="P25" s="265"/>
      <c r="Q25" s="265"/>
      <c r="R25" s="265"/>
      <c r="S25" s="265"/>
      <c r="T25" s="266"/>
      <c r="U25" s="267"/>
      <c r="V25" s="268"/>
      <c r="W25" s="268"/>
      <c r="X25" s="268"/>
      <c r="Y25" s="268"/>
      <c r="Z25" s="269"/>
      <c r="AA25" s="14"/>
      <c r="AB25" s="10"/>
      <c r="AC25" s="10"/>
      <c r="AD25" s="10"/>
      <c r="AE25" s="10"/>
      <c r="AF25" s="10"/>
      <c r="AG25" s="10"/>
      <c r="AH25" s="261"/>
      <c r="AI25" s="262"/>
      <c r="AJ25" s="7"/>
      <c r="AK25" s="7"/>
      <c r="AL25" s="7"/>
      <c r="AM25" s="263"/>
      <c r="AN25" s="264"/>
      <c r="AO25" s="265"/>
      <c r="AP25" s="265"/>
      <c r="AQ25" s="265"/>
      <c r="AR25" s="265"/>
      <c r="AS25" s="266"/>
      <c r="AT25" s="267"/>
      <c r="AU25" s="268"/>
      <c r="AV25" s="268"/>
      <c r="AW25" s="268"/>
      <c r="AX25" s="268"/>
      <c r="AY25" s="269"/>
      <c r="AZ25" s="14"/>
      <c r="BA25" s="10"/>
      <c r="BB25" s="10"/>
      <c r="BC25" s="10"/>
      <c r="BD25" s="10"/>
      <c r="BE25" s="10"/>
      <c r="BF25" s="10"/>
      <c r="BG25" s="261"/>
      <c r="BH25" s="262"/>
      <c r="BI25" s="7"/>
      <c r="BJ25" s="7"/>
      <c r="BK25" s="7"/>
      <c r="BL25" s="263"/>
      <c r="BM25" s="264"/>
      <c r="BN25" s="265"/>
      <c r="BO25" s="265"/>
      <c r="BP25" s="265"/>
      <c r="BQ25" s="265"/>
      <c r="BR25" s="266"/>
      <c r="BS25" s="267"/>
      <c r="BT25" s="268"/>
      <c r="BU25" s="268"/>
      <c r="BV25" s="268"/>
      <c r="BW25" s="268"/>
      <c r="BX25" s="269"/>
    </row>
    <row r="26" spans="1:76" ht="15">
      <c r="A26" s="252">
        <v>1987</v>
      </c>
      <c r="B26" s="14"/>
      <c r="C26" s="10"/>
      <c r="D26" s="10"/>
      <c r="E26" s="10"/>
      <c r="F26" s="10"/>
      <c r="G26" s="10"/>
      <c r="H26" s="10"/>
      <c r="I26" s="261"/>
      <c r="J26" s="262"/>
      <c r="K26" s="7"/>
      <c r="L26" s="7"/>
      <c r="M26" s="7"/>
      <c r="N26" s="263"/>
      <c r="O26" s="264"/>
      <c r="P26" s="265"/>
      <c r="Q26" s="265"/>
      <c r="R26" s="265"/>
      <c r="S26" s="265"/>
      <c r="T26" s="266"/>
      <c r="U26" s="267"/>
      <c r="V26" s="268"/>
      <c r="W26" s="268"/>
      <c r="X26" s="268"/>
      <c r="Y26" s="268"/>
      <c r="Z26" s="269"/>
      <c r="AA26" s="14"/>
      <c r="AB26" s="10"/>
      <c r="AC26" s="10"/>
      <c r="AD26" s="10"/>
      <c r="AE26" s="10"/>
      <c r="AF26" s="10"/>
      <c r="AG26" s="10"/>
      <c r="AH26" s="261"/>
      <c r="AI26" s="262"/>
      <c r="AJ26" s="7"/>
      <c r="AK26" s="7"/>
      <c r="AL26" s="7"/>
      <c r="AM26" s="263"/>
      <c r="AN26" s="264"/>
      <c r="AO26" s="265"/>
      <c r="AP26" s="265"/>
      <c r="AQ26" s="265"/>
      <c r="AR26" s="265"/>
      <c r="AS26" s="266"/>
      <c r="AT26" s="267"/>
      <c r="AU26" s="268"/>
      <c r="AV26" s="268"/>
      <c r="AW26" s="268"/>
      <c r="AX26" s="268"/>
      <c r="AY26" s="269"/>
      <c r="AZ26" s="14"/>
      <c r="BA26" s="10"/>
      <c r="BB26" s="10"/>
      <c r="BC26" s="10"/>
      <c r="BD26" s="10"/>
      <c r="BE26" s="10"/>
      <c r="BF26" s="10"/>
      <c r="BG26" s="261"/>
      <c r="BH26" s="262"/>
      <c r="BI26" s="7"/>
      <c r="BJ26" s="7"/>
      <c r="BK26" s="7"/>
      <c r="BL26" s="263"/>
      <c r="BM26" s="264"/>
      <c r="BN26" s="265"/>
      <c r="BO26" s="265"/>
      <c r="BP26" s="265"/>
      <c r="BQ26" s="265"/>
      <c r="BR26" s="266"/>
      <c r="BS26" s="267"/>
      <c r="BT26" s="268"/>
      <c r="BU26" s="268"/>
      <c r="BV26" s="268"/>
      <c r="BW26" s="268"/>
      <c r="BX26" s="269"/>
    </row>
    <row r="27" spans="1:76" ht="15">
      <c r="A27" s="252">
        <v>1988</v>
      </c>
      <c r="B27" s="14">
        <v>14011.0986328125</v>
      </c>
      <c r="C27" s="10">
        <v>0.22512684565212046</v>
      </c>
      <c r="D27" s="10">
        <v>0.48367724510860233</v>
      </c>
      <c r="E27" s="10">
        <v>0.29119592905044556</v>
      </c>
      <c r="F27" s="10">
        <v>7.5646825134754181E-2</v>
      </c>
      <c r="G27" s="10">
        <v>5.171523243188858E-2</v>
      </c>
      <c r="H27" s="10">
        <v>2.1650476381182671E-2</v>
      </c>
      <c r="I27" s="261">
        <v>7.3950894176959991E-2</v>
      </c>
      <c r="J27" s="262">
        <v>0.87478852272033691</v>
      </c>
      <c r="K27" s="7">
        <v>1.7516940832138062</v>
      </c>
      <c r="L27" s="7">
        <v>4.3677845001220703</v>
      </c>
      <c r="M27" s="7">
        <v>5.4419770240783691</v>
      </c>
      <c r="N27" s="263">
        <v>11.836324691772461</v>
      </c>
      <c r="O27" s="264">
        <v>15.000957489013672</v>
      </c>
      <c r="P27" s="265">
        <v>1.7715778350830078</v>
      </c>
      <c r="Q27" s="265">
        <v>1.6623368263244629</v>
      </c>
      <c r="R27" s="265">
        <v>1.7326871156692505</v>
      </c>
      <c r="S27" s="265">
        <v>1.9020727872848511</v>
      </c>
      <c r="T27" s="266">
        <v>1.8364847898483276</v>
      </c>
      <c r="U27" s="267">
        <v>1036.13330078125</v>
      </c>
      <c r="V27" s="268">
        <v>12256.748046875</v>
      </c>
      <c r="W27" s="268">
        <v>24543.158203125</v>
      </c>
      <c r="X27" s="268">
        <v>61197.4609375</v>
      </c>
      <c r="Y27" s="268">
        <v>76248.078125</v>
      </c>
      <c r="Z27" s="269">
        <v>165839.90625</v>
      </c>
      <c r="AA27" s="14">
        <v>21587.88671875</v>
      </c>
      <c r="AB27" s="10">
        <v>0.22920599508317027</v>
      </c>
      <c r="AC27" s="10">
        <v>0.44084990517618788</v>
      </c>
      <c r="AD27" s="10">
        <v>0.32994410395622253</v>
      </c>
      <c r="AE27" s="10">
        <v>0.10101331770420074</v>
      </c>
      <c r="AF27" s="10">
        <v>7.3299743235111237E-2</v>
      </c>
      <c r="AG27" s="10">
        <v>3.687228262424469E-2</v>
      </c>
      <c r="AH27" s="261">
        <v>0.29117226600646973</v>
      </c>
      <c r="AI27" s="262">
        <v>0.76303750276565552</v>
      </c>
      <c r="AJ27" s="7">
        <v>1.7663019895553589</v>
      </c>
      <c r="AK27" s="7">
        <v>4.8146891593933105</v>
      </c>
      <c r="AL27" s="7">
        <v>6.5452923774719238</v>
      </c>
      <c r="AM27" s="263">
        <v>16.103569030761719</v>
      </c>
      <c r="AN27" s="264">
        <v>3.7544758319854736</v>
      </c>
      <c r="AO27" s="265">
        <v>2.0202412605285645</v>
      </c>
      <c r="AP27" s="265">
        <v>1.868422269821167</v>
      </c>
      <c r="AQ27" s="265">
        <v>2.102846622467041</v>
      </c>
      <c r="AR27" s="265">
        <v>2.2500519752502441</v>
      </c>
      <c r="AS27" s="266">
        <v>2.3212547302246094</v>
      </c>
      <c r="AT27" s="267">
        <v>6285.7939453125</v>
      </c>
      <c r="AU27" s="268">
        <v>16472.3671875</v>
      </c>
      <c r="AV27" s="268">
        <v>38130.7265625</v>
      </c>
      <c r="AW27" s="268">
        <v>103938.96875</v>
      </c>
      <c r="AX27" s="268">
        <v>141299.03125</v>
      </c>
      <c r="AY27" s="269">
        <v>347642.03125</v>
      </c>
      <c r="AZ27" s="14">
        <v>23579.681640625</v>
      </c>
      <c r="BA27" s="10">
        <v>0.24050727876877848</v>
      </c>
      <c r="BB27" s="10">
        <v>0.45010987342038966</v>
      </c>
      <c r="BC27" s="10">
        <v>0.30938282608985901</v>
      </c>
      <c r="BD27" s="10">
        <v>8.4797896444797516E-2</v>
      </c>
      <c r="BE27" s="10">
        <v>6.1078015714883804E-2</v>
      </c>
      <c r="BF27" s="10">
        <v>3.114350326359272E-2</v>
      </c>
      <c r="BG27" s="261">
        <v>0.31762969493865967</v>
      </c>
      <c r="BH27" s="262">
        <v>0.76162815093994141</v>
      </c>
      <c r="BI27" s="7">
        <v>1.8386386632919312</v>
      </c>
      <c r="BJ27" s="7">
        <v>4.2610278129577637</v>
      </c>
      <c r="BK27" s="7">
        <v>5.5407495498657227</v>
      </c>
      <c r="BL27" s="263">
        <v>12.126276969909668</v>
      </c>
      <c r="BM27" s="264">
        <v>3.4248332977294922</v>
      </c>
      <c r="BN27" s="265">
        <v>1.9944161176681519</v>
      </c>
      <c r="BO27" s="265">
        <v>1.6829534769058228</v>
      </c>
      <c r="BP27" s="265">
        <v>1.9929362535476685</v>
      </c>
      <c r="BQ27" s="265">
        <v>2.21014404296875</v>
      </c>
      <c r="BR27" s="266">
        <v>2.5934176445007324</v>
      </c>
      <c r="BS27" s="267">
        <v>7489.607421875</v>
      </c>
      <c r="BT27" s="268">
        <v>17958.94921875</v>
      </c>
      <c r="BU27" s="268">
        <v>43354.515625</v>
      </c>
      <c r="BV27" s="268">
        <v>100473.6796875</v>
      </c>
      <c r="BW27" s="268">
        <v>130649.109375</v>
      </c>
      <c r="BX27" s="269">
        <v>285933.75</v>
      </c>
    </row>
    <row r="28" spans="1:76" ht="15">
      <c r="A28" s="252">
        <v>1989</v>
      </c>
      <c r="B28" s="14"/>
      <c r="C28" s="10"/>
      <c r="D28" s="10"/>
      <c r="E28" s="10"/>
      <c r="F28" s="10"/>
      <c r="G28" s="10"/>
      <c r="H28" s="10"/>
      <c r="I28" s="261"/>
      <c r="J28" s="262"/>
      <c r="K28" s="7"/>
      <c r="L28" s="7"/>
      <c r="M28" s="7"/>
      <c r="N28" s="263"/>
      <c r="O28" s="264"/>
      <c r="P28" s="265"/>
      <c r="Q28" s="265"/>
      <c r="R28" s="265"/>
      <c r="S28" s="265"/>
      <c r="T28" s="266"/>
      <c r="U28" s="267"/>
      <c r="V28" s="268"/>
      <c r="W28" s="268"/>
      <c r="X28" s="268"/>
      <c r="Y28" s="268"/>
      <c r="Z28" s="269"/>
      <c r="AA28" s="14"/>
      <c r="AB28" s="10"/>
      <c r="AC28" s="10"/>
      <c r="AD28" s="10"/>
      <c r="AE28" s="10"/>
      <c r="AF28" s="10"/>
      <c r="AG28" s="10"/>
      <c r="AH28" s="261"/>
      <c r="AI28" s="262"/>
      <c r="AJ28" s="7"/>
      <c r="AK28" s="7"/>
      <c r="AL28" s="7"/>
      <c r="AM28" s="263"/>
      <c r="AN28" s="264"/>
      <c r="AO28" s="265"/>
      <c r="AP28" s="265"/>
      <c r="AQ28" s="265"/>
      <c r="AR28" s="265"/>
      <c r="AS28" s="266"/>
      <c r="AT28" s="267"/>
      <c r="AU28" s="268"/>
      <c r="AV28" s="268"/>
      <c r="AW28" s="268"/>
      <c r="AX28" s="268"/>
      <c r="AY28" s="269"/>
      <c r="AZ28" s="14"/>
      <c r="BA28" s="10"/>
      <c r="BB28" s="10"/>
      <c r="BC28" s="10"/>
      <c r="BD28" s="10"/>
      <c r="BE28" s="10"/>
      <c r="BF28" s="10"/>
      <c r="BG28" s="261"/>
      <c r="BH28" s="262"/>
      <c r="BI28" s="7"/>
      <c r="BJ28" s="7"/>
      <c r="BK28" s="7"/>
      <c r="BL28" s="263"/>
      <c r="BM28" s="264"/>
      <c r="BN28" s="265"/>
      <c r="BO28" s="265"/>
      <c r="BP28" s="265"/>
      <c r="BQ28" s="265"/>
      <c r="BR28" s="266"/>
      <c r="BS28" s="267"/>
      <c r="BT28" s="268"/>
      <c r="BU28" s="268"/>
      <c r="BV28" s="268"/>
      <c r="BW28" s="268"/>
      <c r="BX28" s="269"/>
    </row>
    <row r="29" spans="1:76" ht="15">
      <c r="A29" s="252">
        <v>1990</v>
      </c>
      <c r="B29" s="14">
        <v>15087.021484375</v>
      </c>
      <c r="C29" s="10">
        <v>0.2148472349610932</v>
      </c>
      <c r="D29" s="10">
        <v>0.4830938884816684</v>
      </c>
      <c r="E29" s="10">
        <v>0.3020588755607605</v>
      </c>
      <c r="F29" s="10">
        <v>7.7904880046844482E-2</v>
      </c>
      <c r="G29" s="10">
        <v>5.3399752825498581E-2</v>
      </c>
      <c r="H29" s="10">
        <v>2.4072771891951561E-2</v>
      </c>
      <c r="I29" s="261">
        <v>4.7328390181064606E-2</v>
      </c>
      <c r="J29" s="262">
        <v>0.85083359479904175</v>
      </c>
      <c r="K29" s="7">
        <v>1.8142452239990234</v>
      </c>
      <c r="L29" s="7">
        <v>4.4712276458740234</v>
      </c>
      <c r="M29" s="7">
        <v>5.6128726005554199</v>
      </c>
      <c r="N29" s="263">
        <v>10.830122947692871</v>
      </c>
      <c r="O29" s="264">
        <v>23.452051162719727</v>
      </c>
      <c r="P29" s="265">
        <v>1.8455731868743896</v>
      </c>
      <c r="Q29" s="265">
        <v>1.6637482643127441</v>
      </c>
      <c r="R29" s="265">
        <v>1.7396601438522339</v>
      </c>
      <c r="S29" s="265">
        <v>1.8919767141342163</v>
      </c>
      <c r="T29" s="266">
        <v>2.1981840133666992</v>
      </c>
      <c r="U29" s="267">
        <v>714.04443359375</v>
      </c>
      <c r="V29" s="268">
        <v>12836.544921875</v>
      </c>
      <c r="W29" s="268">
        <v>27371.556640625</v>
      </c>
      <c r="X29" s="268">
        <v>67457.5078125</v>
      </c>
      <c r="Y29" s="268">
        <v>84681.53125</v>
      </c>
      <c r="Z29" s="269">
        <v>163394.296875</v>
      </c>
      <c r="AA29" s="14">
        <v>24459.943359375</v>
      </c>
      <c r="AB29" s="10">
        <v>0.23531292756540437</v>
      </c>
      <c r="AC29" s="10">
        <v>0.44122561790038378</v>
      </c>
      <c r="AD29" s="10">
        <v>0.32346147298812866</v>
      </c>
      <c r="AE29" s="10">
        <v>0.104376420378685</v>
      </c>
      <c r="AF29" s="10">
        <v>7.8059017658233643E-2</v>
      </c>
      <c r="AG29" s="10">
        <v>4.2173609137535095E-2</v>
      </c>
      <c r="AH29" s="261">
        <v>0.29659995436668396</v>
      </c>
      <c r="AI29" s="262">
        <v>0.76845300197601318</v>
      </c>
      <c r="AJ29" s="7">
        <v>1.7142691612243652</v>
      </c>
      <c r="AK29" s="7">
        <v>4.3754158020019531</v>
      </c>
      <c r="AL29" s="7">
        <v>6.5872220993041992</v>
      </c>
      <c r="AM29" s="263">
        <v>16.138082504272461</v>
      </c>
      <c r="AN29" s="264">
        <v>3.6776533126831055</v>
      </c>
      <c r="AO29" s="265">
        <v>1.9899218082427979</v>
      </c>
      <c r="AP29" s="265">
        <v>1.8857905864715576</v>
      </c>
      <c r="AQ29" s="265">
        <v>2.3638482093811035</v>
      </c>
      <c r="AR29" s="265">
        <v>2.3416802883148193</v>
      </c>
      <c r="AS29" s="266">
        <v>2.5372524261474609</v>
      </c>
      <c r="AT29" s="267">
        <v>7254.818359375</v>
      </c>
      <c r="AU29" s="268">
        <v>18796.31640625</v>
      </c>
      <c r="AV29" s="268">
        <v>41930.92578125</v>
      </c>
      <c r="AW29" s="268">
        <v>107022.421875</v>
      </c>
      <c r="AX29" s="268">
        <v>161123.078125</v>
      </c>
      <c r="AY29" s="269">
        <v>394736.59375</v>
      </c>
      <c r="AZ29" s="14">
        <v>26104.18359375</v>
      </c>
      <c r="BA29" s="10">
        <v>0.23968899797933921</v>
      </c>
      <c r="BB29" s="10">
        <v>0.45261455986545912</v>
      </c>
      <c r="BC29" s="10">
        <v>0.30769643187522888</v>
      </c>
      <c r="BD29" s="10">
        <v>8.5615500807762146E-2</v>
      </c>
      <c r="BE29" s="10">
        <v>6.2867723405361176E-2</v>
      </c>
      <c r="BF29" s="10">
        <v>3.4015756100416183E-2</v>
      </c>
      <c r="BG29" s="261">
        <v>0.31321072578430176</v>
      </c>
      <c r="BH29" s="262">
        <v>0.77279061079025269</v>
      </c>
      <c r="BI29" s="7">
        <v>1.8020772933959961</v>
      </c>
      <c r="BJ29" s="7">
        <v>4.0152997970581055</v>
      </c>
      <c r="BK29" s="7">
        <v>5.2809720039367676</v>
      </c>
      <c r="BL29" s="263">
        <v>11.856103897094727</v>
      </c>
      <c r="BM29" s="264">
        <v>3.4697737693786621</v>
      </c>
      <c r="BN29" s="265">
        <v>1.9675827026367188</v>
      </c>
      <c r="BO29" s="265">
        <v>1.7070047855377197</v>
      </c>
      <c r="BP29" s="265">
        <v>2.1257705688476562</v>
      </c>
      <c r="BQ29" s="265">
        <v>2.3672671318054199</v>
      </c>
      <c r="BR29" s="266">
        <v>2.8138458728790283</v>
      </c>
      <c r="BS29" s="267">
        <v>8176.1103515625</v>
      </c>
      <c r="BT29" s="268">
        <v>20173.068359375</v>
      </c>
      <c r="BU29" s="268">
        <v>47041.7578125</v>
      </c>
      <c r="BV29" s="268">
        <v>104816.1171875</v>
      </c>
      <c r="BW29" s="268">
        <v>137855.46875</v>
      </c>
      <c r="BX29" s="269">
        <v>309493.90625</v>
      </c>
    </row>
    <row r="30" spans="1:76" ht="15">
      <c r="A30" s="252">
        <v>1991</v>
      </c>
      <c r="B30" s="14">
        <v>14696.2470703125</v>
      </c>
      <c r="C30" s="10">
        <v>0.21212687752489726</v>
      </c>
      <c r="D30" s="10">
        <v>0.4967235893452655</v>
      </c>
      <c r="E30" s="10">
        <v>0.29114952683448792</v>
      </c>
      <c r="F30" s="10">
        <v>7.8521385788917542E-2</v>
      </c>
      <c r="G30" s="10">
        <v>5.5006120353937149E-2</v>
      </c>
      <c r="H30" s="10">
        <v>2.5959378108382225E-2</v>
      </c>
      <c r="I30" s="261">
        <v>9.793122299015522E-3</v>
      </c>
      <c r="J30" s="262">
        <v>0.90332579612731934</v>
      </c>
      <c r="K30" s="7">
        <v>1.8276000022888184</v>
      </c>
      <c r="L30" s="7">
        <v>3.9412195682525635</v>
      </c>
      <c r="M30" s="7">
        <v>5.7353725433349609</v>
      </c>
      <c r="N30" s="263">
        <v>10.135832786560059</v>
      </c>
      <c r="O30" s="264">
        <v>113.34553527832031</v>
      </c>
      <c r="P30" s="265">
        <v>1.7442710399627686</v>
      </c>
      <c r="Q30" s="265">
        <v>1.5925215482711792</v>
      </c>
      <c r="R30" s="265">
        <v>1.9899959564208984</v>
      </c>
      <c r="S30" s="265">
        <v>1.9161163568496704</v>
      </c>
      <c r="T30" s="266">
        <v>2.5482509136199951</v>
      </c>
      <c r="U30" s="267">
        <v>143.92214965820312</v>
      </c>
      <c r="V30" s="268">
        <v>13275.4990234375</v>
      </c>
      <c r="W30" s="268">
        <v>26858.861328125</v>
      </c>
      <c r="X30" s="268">
        <v>57921.13671875</v>
      </c>
      <c r="Y30" s="268">
        <v>84288.453125</v>
      </c>
      <c r="Z30" s="269">
        <v>148958.703125</v>
      </c>
      <c r="AA30" s="14">
        <v>25401.869140625</v>
      </c>
      <c r="AB30" s="10">
        <v>0.23598707761568399</v>
      </c>
      <c r="AC30" s="10">
        <v>0.44692035135286706</v>
      </c>
      <c r="AD30" s="10">
        <v>0.31709259748458862</v>
      </c>
      <c r="AE30" s="10">
        <v>0.10241734981536865</v>
      </c>
      <c r="AF30" s="10">
        <v>7.6911084353923798E-2</v>
      </c>
      <c r="AG30" s="10">
        <v>4.2695913463830948E-2</v>
      </c>
      <c r="AH30" s="261">
        <v>0.2791537344455719</v>
      </c>
      <c r="AI30" s="262">
        <v>0.77646499872207642</v>
      </c>
      <c r="AJ30" s="7">
        <v>1.7151299715042114</v>
      </c>
      <c r="AK30" s="7">
        <v>4.4480228424072266</v>
      </c>
      <c r="AL30" s="7">
        <v>5.9628820419311523</v>
      </c>
      <c r="AM30" s="263">
        <v>16.672294616699219</v>
      </c>
      <c r="AN30" s="264">
        <v>3.9154887199401855</v>
      </c>
      <c r="AO30" s="265">
        <v>1.9671561717987061</v>
      </c>
      <c r="AP30" s="265">
        <v>1.8474972248077393</v>
      </c>
      <c r="AQ30" s="265">
        <v>2.2962629795074463</v>
      </c>
      <c r="AR30" s="265">
        <v>2.5589773654937744</v>
      </c>
      <c r="AS30" s="266">
        <v>2.530609130859375</v>
      </c>
      <c r="AT30" s="267">
        <v>7091.02685546875</v>
      </c>
      <c r="AU30" s="268">
        <v>19723.662109375</v>
      </c>
      <c r="AV30" s="268">
        <v>43567.5078125</v>
      </c>
      <c r="AW30" s="268">
        <v>112988.09375</v>
      </c>
      <c r="AX30" s="268">
        <v>151468.34375</v>
      </c>
      <c r="AY30" s="269">
        <v>423507.4375</v>
      </c>
      <c r="AZ30" s="14">
        <v>26646.25</v>
      </c>
      <c r="BA30" s="10">
        <v>0.24842095822584806</v>
      </c>
      <c r="BB30" s="10">
        <v>0.45269980314609143</v>
      </c>
      <c r="BC30" s="10">
        <v>0.29887926578521729</v>
      </c>
      <c r="BD30" s="10">
        <v>8.6767315864562988E-2</v>
      </c>
      <c r="BE30" s="10">
        <v>6.4876757562160492E-2</v>
      </c>
      <c r="BF30" s="10">
        <v>3.642670065164566E-2</v>
      </c>
      <c r="BG30" s="261">
        <v>0.33810260891914368</v>
      </c>
      <c r="BH30" s="262">
        <v>0.78059369325637817</v>
      </c>
      <c r="BI30" s="7">
        <v>1.7868874073028564</v>
      </c>
      <c r="BJ30" s="7">
        <v>3.9199666976928711</v>
      </c>
      <c r="BK30" s="7">
        <v>5.123497486114502</v>
      </c>
      <c r="BL30" s="263">
        <v>12.267045021057129</v>
      </c>
      <c r="BM30" s="264">
        <v>3.2111811637878418</v>
      </c>
      <c r="BN30" s="265">
        <v>1.9254176616668701</v>
      </c>
      <c r="BO30" s="265">
        <v>1.6722972393035889</v>
      </c>
      <c r="BP30" s="265">
        <v>2.2103934288024902</v>
      </c>
      <c r="BQ30" s="265">
        <v>2.5230777263641357</v>
      </c>
      <c r="BR30" s="266">
        <v>2.9450676441192627</v>
      </c>
      <c r="BS30" s="267">
        <v>9009.1669921875</v>
      </c>
      <c r="BT30" s="268">
        <v>20799.89453125</v>
      </c>
      <c r="BU30" s="268">
        <v>47613.84765625</v>
      </c>
      <c r="BV30" s="268">
        <v>104452.4140625</v>
      </c>
      <c r="BW30" s="268">
        <v>136522</v>
      </c>
      <c r="BX30" s="269">
        <v>326870.75</v>
      </c>
    </row>
    <row r="31" spans="1:76" ht="15">
      <c r="A31" s="252">
        <v>1992</v>
      </c>
      <c r="B31" s="14">
        <v>15577.29296875</v>
      </c>
      <c r="C31" s="10">
        <v>0.20989287096151721</v>
      </c>
      <c r="D31" s="10">
        <v>0.48558520151827045</v>
      </c>
      <c r="E31" s="10">
        <v>0.30452194809913635</v>
      </c>
      <c r="F31" s="10">
        <v>7.6621375977993011E-2</v>
      </c>
      <c r="G31" s="10">
        <v>5.2898060530424118E-2</v>
      </c>
      <c r="H31" s="10">
        <v>2.3941623046994209E-2</v>
      </c>
      <c r="I31" s="261">
        <v>1.1347987689077854E-2</v>
      </c>
      <c r="J31" s="262">
        <v>0.85432499647140503</v>
      </c>
      <c r="K31" s="7">
        <v>1.8279259204864502</v>
      </c>
      <c r="L31" s="7">
        <v>4.2609319686889648</v>
      </c>
      <c r="M31" s="7">
        <v>5.6677470207214355</v>
      </c>
      <c r="N31" s="263">
        <v>11.516411781311035</v>
      </c>
      <c r="O31" s="264">
        <v>97.511123657226562</v>
      </c>
      <c r="P31" s="265">
        <v>1.8496910333633423</v>
      </c>
      <c r="Q31" s="265">
        <v>1.6652679443359375</v>
      </c>
      <c r="R31" s="265">
        <v>1.7991259098052979</v>
      </c>
      <c r="S31" s="265">
        <v>1.8702882528305054</v>
      </c>
      <c r="T31" s="266">
        <v>2.1010646820068359</v>
      </c>
      <c r="U31" s="267">
        <v>176.77093505859375</v>
      </c>
      <c r="V31" s="268">
        <v>13308.0703125</v>
      </c>
      <c r="W31" s="268">
        <v>28474.13671875</v>
      </c>
      <c r="X31" s="268">
        <v>66373.7890625</v>
      </c>
      <c r="Y31" s="268">
        <v>88288.15625</v>
      </c>
      <c r="Z31" s="269">
        <v>179394.515625</v>
      </c>
      <c r="AA31" s="14">
        <v>25583.021484375</v>
      </c>
      <c r="AB31" s="10">
        <v>0.23989543949976855</v>
      </c>
      <c r="AC31" s="10">
        <v>0.45217205396586302</v>
      </c>
      <c r="AD31" s="10">
        <v>0.30793249607086182</v>
      </c>
      <c r="AE31" s="10">
        <v>9.9880993366241455E-2</v>
      </c>
      <c r="AF31" s="10">
        <v>7.5670376420021057E-2</v>
      </c>
      <c r="AG31" s="10">
        <v>3.8105737417936325E-2</v>
      </c>
      <c r="AH31" s="261">
        <v>0.30073705315589905</v>
      </c>
      <c r="AI31" s="262">
        <v>0.80088883638381958</v>
      </c>
      <c r="AJ31" s="7">
        <v>1.6757702827453613</v>
      </c>
      <c r="AK31" s="7">
        <v>4.1520962715148926</v>
      </c>
      <c r="AL31" s="7">
        <v>5.9648294448852539</v>
      </c>
      <c r="AM31" s="263">
        <v>15.724082946777344</v>
      </c>
      <c r="AN31" s="264">
        <v>3.6360726356506348</v>
      </c>
      <c r="AO31" s="265">
        <v>1.8982988595962524</v>
      </c>
      <c r="AP31" s="265">
        <v>1.8386973142623901</v>
      </c>
      <c r="AQ31" s="265">
        <v>2.4220194816589355</v>
      </c>
      <c r="AR31" s="265">
        <v>2.5657730102539062</v>
      </c>
      <c r="AS31" s="266">
        <v>2.4950683116912842</v>
      </c>
      <c r="AT31" s="267">
        <v>7693.76220703125</v>
      </c>
      <c r="AU31" s="268">
        <v>20489.15625</v>
      </c>
      <c r="AV31" s="268">
        <v>42871.265625</v>
      </c>
      <c r="AW31" s="268">
        <v>106223.171875</v>
      </c>
      <c r="AX31" s="268">
        <v>152598.359375</v>
      </c>
      <c r="AY31" s="269">
        <v>402269.5625</v>
      </c>
      <c r="AZ31" s="14">
        <v>26771.98828125</v>
      </c>
      <c r="BA31" s="10">
        <v>0.24226932835264667</v>
      </c>
      <c r="BB31" s="10">
        <v>0.45635273960448047</v>
      </c>
      <c r="BC31" s="10">
        <v>0.30137789249420166</v>
      </c>
      <c r="BD31" s="10">
        <v>8.0916419625282288E-2</v>
      </c>
      <c r="BE31" s="10">
        <v>5.8311037719249725E-2</v>
      </c>
      <c r="BF31" s="10">
        <v>3.0903125181794167E-2</v>
      </c>
      <c r="BG31" s="261">
        <v>0.32095649838447571</v>
      </c>
      <c r="BH31" s="262">
        <v>0.77813702821731567</v>
      </c>
      <c r="BI31" s="7">
        <v>1.7664051055908203</v>
      </c>
      <c r="BJ31" s="7">
        <v>4.206270694732666</v>
      </c>
      <c r="BK31" s="7">
        <v>4.989741325378418</v>
      </c>
      <c r="BL31" s="263">
        <v>11.718006134033203</v>
      </c>
      <c r="BM31" s="264">
        <v>3.3912258148193359</v>
      </c>
      <c r="BN31" s="265">
        <v>1.9474774599075317</v>
      </c>
      <c r="BO31" s="265">
        <v>1.7066320180892944</v>
      </c>
      <c r="BP31" s="265">
        <v>1.9302765130996704</v>
      </c>
      <c r="BQ31" s="265">
        <v>2.3512303829193115</v>
      </c>
      <c r="BR31" s="266">
        <v>2.6913256645202637</v>
      </c>
      <c r="BS31" s="267">
        <v>8592.6435546875</v>
      </c>
      <c r="BT31" s="268">
        <v>20832.275390625</v>
      </c>
      <c r="BU31" s="268">
        <v>47290.17578125</v>
      </c>
      <c r="BV31" s="268">
        <v>112610.234375</v>
      </c>
      <c r="BW31" s="268">
        <v>133585.296875</v>
      </c>
      <c r="BX31" s="269">
        <v>313714.3125</v>
      </c>
    </row>
    <row r="32" spans="1:76" ht="15">
      <c r="A32" s="252">
        <v>1993</v>
      </c>
      <c r="B32" s="14">
        <v>15489.955078125</v>
      </c>
      <c r="C32" s="10">
        <v>0.21042680115987664</v>
      </c>
      <c r="D32" s="10">
        <v>0.49347788824812061</v>
      </c>
      <c r="E32" s="10">
        <v>0.29609531164169312</v>
      </c>
      <c r="F32" s="10">
        <v>7.6562739908695221E-2</v>
      </c>
      <c r="G32" s="10">
        <v>5.4784350097179413E-2</v>
      </c>
      <c r="H32" s="10">
        <v>2.6234308257699013E-2</v>
      </c>
      <c r="I32" s="261">
        <v>1.8203128129243851E-2</v>
      </c>
      <c r="J32" s="262">
        <v>0.84561550617218018</v>
      </c>
      <c r="K32" s="7">
        <v>1.8326601982116699</v>
      </c>
      <c r="L32" s="7">
        <v>4.0661005973815918</v>
      </c>
      <c r="M32" s="7">
        <v>4.5709733963012695</v>
      </c>
      <c r="N32" s="263">
        <v>12.69379997253418</v>
      </c>
      <c r="O32" s="264">
        <v>60.998493194580078</v>
      </c>
      <c r="P32" s="265">
        <v>1.8673713207244873</v>
      </c>
      <c r="Q32" s="265">
        <v>1.6151137351989746</v>
      </c>
      <c r="R32" s="265">
        <v>1.8646186590194702</v>
      </c>
      <c r="S32" s="265">
        <v>2.3917229175567627</v>
      </c>
      <c r="T32" s="266">
        <v>2.0432543754577637</v>
      </c>
      <c r="U32" s="267">
        <v>281.96563720703125</v>
      </c>
      <c r="V32" s="268">
        <v>13098.5458984375</v>
      </c>
      <c r="W32" s="268">
        <v>28387.82421875</v>
      </c>
      <c r="X32" s="268">
        <v>62983.71875</v>
      </c>
      <c r="Y32" s="268">
        <v>70804.171875</v>
      </c>
      <c r="Z32" s="269">
        <v>196626.390625</v>
      </c>
      <c r="AA32" s="14">
        <v>24828.119140625</v>
      </c>
      <c r="AB32" s="10">
        <v>0.23398199749144322</v>
      </c>
      <c r="AC32" s="10">
        <v>0.45102060631950419</v>
      </c>
      <c r="AD32" s="10">
        <v>0.31499743461608887</v>
      </c>
      <c r="AE32" s="10">
        <v>0.10062825679779053</v>
      </c>
      <c r="AF32" s="10">
        <v>7.6249308884143829E-2</v>
      </c>
      <c r="AG32" s="10">
        <v>4.1163075715303421E-2</v>
      </c>
      <c r="AH32" s="261">
        <v>0.26383703947067261</v>
      </c>
      <c r="AI32" s="262">
        <v>0.80758774280548096</v>
      </c>
      <c r="AJ32" s="7">
        <v>1.7749264240264893</v>
      </c>
      <c r="AK32" s="7">
        <v>4.1688365936279297</v>
      </c>
      <c r="AL32" s="7">
        <v>5.8547239303588867</v>
      </c>
      <c r="AM32" s="263">
        <v>15.514751434326172</v>
      </c>
      <c r="AN32" s="264">
        <v>4.1494770050048828</v>
      </c>
      <c r="AO32" s="265">
        <v>1.8963192701339722</v>
      </c>
      <c r="AP32" s="265">
        <v>1.7732425928115845</v>
      </c>
      <c r="AQ32" s="265">
        <v>2.4021968841552734</v>
      </c>
      <c r="AR32" s="265">
        <v>2.5774734020233154</v>
      </c>
      <c r="AS32" s="266">
        <v>2.6041650772094727</v>
      </c>
      <c r="AT32" s="267">
        <v>6550.5771484375</v>
      </c>
      <c r="AU32" s="268">
        <v>20050.884765625</v>
      </c>
      <c r="AV32" s="268">
        <v>44068.0859375</v>
      </c>
      <c r="AW32" s="268">
        <v>103504.3671875</v>
      </c>
      <c r="AX32" s="268">
        <v>145361.78125</v>
      </c>
      <c r="AY32" s="269">
        <v>385202.09375</v>
      </c>
      <c r="AZ32" s="14">
        <v>27899.4375</v>
      </c>
      <c r="BA32" s="10">
        <v>0.24897825216640704</v>
      </c>
      <c r="BB32" s="10">
        <v>0.46063058053277028</v>
      </c>
      <c r="BC32" s="10">
        <v>0.29039111733436584</v>
      </c>
      <c r="BD32" s="10">
        <v>7.7971905469894409E-2</v>
      </c>
      <c r="BE32" s="10">
        <v>5.6848641484975815E-2</v>
      </c>
      <c r="BF32" s="10">
        <v>3.0464619398117065E-2</v>
      </c>
      <c r="BG32" s="261">
        <v>0.32809671759605408</v>
      </c>
      <c r="BH32" s="262">
        <v>0.78224819898605347</v>
      </c>
      <c r="BI32" s="7">
        <v>1.7461587190628052</v>
      </c>
      <c r="BJ32" s="7">
        <v>3.6742393970489502</v>
      </c>
      <c r="BK32" s="7">
        <v>4.8788304328918457</v>
      </c>
      <c r="BL32" s="263">
        <v>10.854103088378906</v>
      </c>
      <c r="BM32" s="264">
        <v>3.3159956932067871</v>
      </c>
      <c r="BN32" s="265">
        <v>1.9200249910354614</v>
      </c>
      <c r="BO32" s="265">
        <v>1.6623026132583618</v>
      </c>
      <c r="BP32" s="265">
        <v>2.1136035919189453</v>
      </c>
      <c r="BQ32" s="265">
        <v>2.3190317153930664</v>
      </c>
      <c r="BR32" s="266">
        <v>2.7656023502349854</v>
      </c>
      <c r="BS32" s="267">
        <v>9153.7138671875</v>
      </c>
      <c r="BT32" s="268">
        <v>21824.28515625</v>
      </c>
      <c r="BU32" s="268">
        <v>48716.84765625</v>
      </c>
      <c r="BV32" s="268">
        <v>102509.2109375</v>
      </c>
      <c r="BW32" s="268">
        <v>136116.625</v>
      </c>
      <c r="BX32" s="269">
        <v>302823.375</v>
      </c>
    </row>
    <row r="33" spans="1:76" ht="15">
      <c r="A33" s="252">
        <v>1994</v>
      </c>
      <c r="B33" s="14">
        <v>15515.5146484375</v>
      </c>
      <c r="C33" s="10">
        <v>0.2035092421868944</v>
      </c>
      <c r="D33" s="10">
        <v>0.49758603167954402</v>
      </c>
      <c r="E33" s="10">
        <v>0.29890468716621399</v>
      </c>
      <c r="F33" s="10">
        <v>8.1289492547512054E-2</v>
      </c>
      <c r="G33" s="10">
        <v>5.7647731155157089E-2</v>
      </c>
      <c r="H33" s="10">
        <v>2.7540091425180435E-2</v>
      </c>
      <c r="I33" s="261">
        <v>8.0480556935071945E-3</v>
      </c>
      <c r="J33" s="262">
        <v>0.862831711769104</v>
      </c>
      <c r="K33" s="7">
        <v>1.8314512968063354</v>
      </c>
      <c r="L33" s="7">
        <v>4.1906476020812988</v>
      </c>
      <c r="M33" s="7">
        <v>5.5443477630615234</v>
      </c>
      <c r="N33" s="263">
        <v>12.188841819763184</v>
      </c>
      <c r="O33" s="264">
        <v>137.772872924805</v>
      </c>
      <c r="P33" s="265">
        <v>1.8461784124374401</v>
      </c>
      <c r="Q33" s="265">
        <v>1.6316274404525799</v>
      </c>
      <c r="R33" s="265">
        <v>1.9394629001617401</v>
      </c>
      <c r="S33" s="265">
        <v>2.0788049697875999</v>
      </c>
      <c r="T33" s="266">
        <v>2.2577705383300799</v>
      </c>
      <c r="U33" s="267">
        <v>124.86972808837901</v>
      </c>
      <c r="V33" s="268">
        <v>13387.2783203125</v>
      </c>
      <c r="W33" s="268">
        <v>28415.91015625</v>
      </c>
      <c r="X33" s="268">
        <v>65020.05078125</v>
      </c>
      <c r="Y33" s="268">
        <v>86023.40625</v>
      </c>
      <c r="Z33" s="269">
        <v>189116.15625</v>
      </c>
      <c r="AA33" s="14">
        <v>26838.419921875</v>
      </c>
      <c r="AB33" s="10">
        <v>0.23483641442875353</v>
      </c>
      <c r="AC33" s="10">
        <v>0.44599432739670197</v>
      </c>
      <c r="AD33" s="10">
        <v>0.31916922330856323</v>
      </c>
      <c r="AE33" s="10">
        <v>0.10675131529569626</v>
      </c>
      <c r="AF33" s="10">
        <v>8.0182962119579315E-2</v>
      </c>
      <c r="AG33" s="10">
        <v>4.1960477828979492E-2</v>
      </c>
      <c r="AH33" s="261">
        <v>0.28587538003921509</v>
      </c>
      <c r="AI33" s="262">
        <v>0.78294408321380615</v>
      </c>
      <c r="AJ33" s="7">
        <v>1.6939001083374023</v>
      </c>
      <c r="AK33" s="7">
        <v>4.5282721519470215</v>
      </c>
      <c r="AL33" s="7">
        <v>6.4781718254089355</v>
      </c>
      <c r="AM33" s="263">
        <v>17.603904724121094</v>
      </c>
      <c r="AN33" s="264">
        <v>3.8243367671966602</v>
      </c>
      <c r="AO33" s="265">
        <v>1.9544984102249101</v>
      </c>
      <c r="AP33" s="265">
        <v>1.88368809223175</v>
      </c>
      <c r="AQ33" s="265">
        <v>2.3556530475616499</v>
      </c>
      <c r="AR33" s="265">
        <v>2.47314524650574</v>
      </c>
      <c r="AS33" s="266">
        <v>2.3793034553527801</v>
      </c>
      <c r="AT33" s="267">
        <v>7672.443359375</v>
      </c>
      <c r="AU33" s="268">
        <v>21012.982421875</v>
      </c>
      <c r="AV33" s="268">
        <v>45461.6015625</v>
      </c>
      <c r="AW33" s="268">
        <v>121531.6640625</v>
      </c>
      <c r="AX33" s="268">
        <v>173863.890625</v>
      </c>
      <c r="AY33" s="269">
        <v>472460.96875</v>
      </c>
      <c r="AZ33" s="14">
        <v>27569.4453125</v>
      </c>
      <c r="BA33" s="10">
        <v>0.25420888691601939</v>
      </c>
      <c r="BB33" s="10">
        <v>0.45806608945786498</v>
      </c>
      <c r="BC33" s="10">
        <v>0.28772500157356262</v>
      </c>
      <c r="BD33" s="10">
        <v>7.9958111047744751E-2</v>
      </c>
      <c r="BE33" s="10">
        <v>5.8708060532808304E-2</v>
      </c>
      <c r="BF33" s="10">
        <v>3.168158233165741E-2</v>
      </c>
      <c r="BG33" s="261">
        <v>0.34083858132362366</v>
      </c>
      <c r="BH33" s="262">
        <v>0.79739487171173096</v>
      </c>
      <c r="BI33" s="7">
        <v>1.7487335205078125</v>
      </c>
      <c r="BJ33" s="7">
        <v>3.7782554626464844</v>
      </c>
      <c r="BK33" s="7">
        <v>4.9474630355834961</v>
      </c>
      <c r="BL33" s="263">
        <v>11.555831909179688</v>
      </c>
      <c r="BM33" s="264">
        <v>3.1853775978088401</v>
      </c>
      <c r="BN33" s="265">
        <v>1.8705594539642301</v>
      </c>
      <c r="BO33" s="265">
        <v>1.64504098892212</v>
      </c>
      <c r="BP33" s="265">
        <v>2.1153616905212398</v>
      </c>
      <c r="BQ33" s="265">
        <v>2.3702118396759002</v>
      </c>
      <c r="BR33" s="266">
        <v>2.73768091201782</v>
      </c>
      <c r="BS33" s="267">
        <v>9396.73046875</v>
      </c>
      <c r="BT33" s="268">
        <v>21983.734375</v>
      </c>
      <c r="BU33" s="268">
        <v>48211.61328125</v>
      </c>
      <c r="BV33" s="268">
        <v>104164.40625</v>
      </c>
      <c r="BW33" s="268">
        <v>136398.8125</v>
      </c>
      <c r="BX33" s="269">
        <v>318587.875</v>
      </c>
    </row>
    <row r="34" spans="1:76" ht="15">
      <c r="A34" s="252">
        <v>1995</v>
      </c>
      <c r="B34" s="14">
        <v>15973.849609375</v>
      </c>
      <c r="C34" s="10">
        <v>0.20013050687801875</v>
      </c>
      <c r="D34" s="10">
        <v>0.49858959211397402</v>
      </c>
      <c r="E34" s="10">
        <v>0.30127996206283569</v>
      </c>
      <c r="F34" s="10">
        <v>8.2160219550132751E-2</v>
      </c>
      <c r="G34" s="10">
        <v>5.8120984584093094E-2</v>
      </c>
      <c r="H34" s="10">
        <v>2.7483420446515083E-2</v>
      </c>
      <c r="I34" s="261">
        <v>7.5094248168170452E-3</v>
      </c>
      <c r="J34" s="262">
        <v>0.85883170366287231</v>
      </c>
      <c r="K34" s="7">
        <v>1.8417117595672607</v>
      </c>
      <c r="L34" s="7">
        <v>4.2153964042663574</v>
      </c>
      <c r="M34" s="7">
        <v>5.6628646850585937</v>
      </c>
      <c r="N34" s="263">
        <v>12.376974105834961</v>
      </c>
      <c r="O34" s="264">
        <v>147.79664611816401</v>
      </c>
      <c r="P34" s="265">
        <v>1.86264860630035</v>
      </c>
      <c r="Q34" s="265">
        <v>1.63586318492889</v>
      </c>
      <c r="R34" s="265">
        <v>1.9489786624908401</v>
      </c>
      <c r="S34" s="265">
        <v>2.0528857707977299</v>
      </c>
      <c r="T34" s="266">
        <v>2.2220079898834202</v>
      </c>
      <c r="U34" s="267">
        <v>119.95442199707</v>
      </c>
      <c r="V34" s="268">
        <v>13718.8486328125</v>
      </c>
      <c r="W34" s="268">
        <v>29419.2265625</v>
      </c>
      <c r="X34" s="268">
        <v>67336.109375</v>
      </c>
      <c r="Y34" s="268">
        <v>90457.75</v>
      </c>
      <c r="Z34" s="269">
        <v>197707.921875</v>
      </c>
      <c r="AA34" s="14">
        <v>27666.89453125</v>
      </c>
      <c r="AB34" s="10">
        <v>0.23371970453491658</v>
      </c>
      <c r="AC34" s="10">
        <v>0.44492408620868001</v>
      </c>
      <c r="AD34" s="10">
        <v>0.32135623693466187</v>
      </c>
      <c r="AE34" s="10">
        <v>0.10836973041296005</v>
      </c>
      <c r="AF34" s="10">
        <v>8.1347517669200897E-2</v>
      </c>
      <c r="AG34" s="10">
        <v>4.2319983243942261E-2</v>
      </c>
      <c r="AH34" s="261">
        <v>0.27889201045036316</v>
      </c>
      <c r="AI34" s="262">
        <v>0.78356260061264038</v>
      </c>
      <c r="AJ34" s="7">
        <v>1.6920253038406372</v>
      </c>
      <c r="AK34" s="7">
        <v>4.5500364303588867</v>
      </c>
      <c r="AL34" s="7">
        <v>6.5994095802307129</v>
      </c>
      <c r="AM34" s="263">
        <v>18.063678741455078</v>
      </c>
      <c r="AN34" s="264">
        <v>3.92110276222229</v>
      </c>
      <c r="AO34" s="265">
        <v>1.95584309101105</v>
      </c>
      <c r="AP34" s="265">
        <v>1.8989503383636499</v>
      </c>
      <c r="AQ34" s="265">
        <v>2.3834373950958301</v>
      </c>
      <c r="AR34" s="265">
        <v>2.46796727180481</v>
      </c>
      <c r="AS34" s="266">
        <v>2.3479316234588601</v>
      </c>
      <c r="AT34" s="267">
        <v>7716.076171875</v>
      </c>
      <c r="AU34" s="268">
        <v>21678.744140625</v>
      </c>
      <c r="AV34" s="268">
        <v>46813.0859375</v>
      </c>
      <c r="AW34" s="268">
        <v>125885.375</v>
      </c>
      <c r="AX34" s="268">
        <v>182585.171875</v>
      </c>
      <c r="AY34" s="269">
        <v>499765.875</v>
      </c>
      <c r="AZ34" s="14">
        <v>27857.8203125</v>
      </c>
      <c r="BA34" s="10">
        <v>0.25625900986776101</v>
      </c>
      <c r="BB34" s="10">
        <v>0.45776889192022602</v>
      </c>
      <c r="BC34" s="10">
        <v>0.28597208857536316</v>
      </c>
      <c r="BD34" s="10">
        <v>8.0226615071296692E-2</v>
      </c>
      <c r="BE34" s="10">
        <v>5.8824669569730759E-2</v>
      </c>
      <c r="BF34" s="10">
        <v>3.1422708183526993E-2</v>
      </c>
      <c r="BG34" s="261">
        <v>0.34050378203392029</v>
      </c>
      <c r="BH34" s="262">
        <v>0.80378496646881104</v>
      </c>
      <c r="BI34" s="7">
        <v>1.7311283349990845</v>
      </c>
      <c r="BJ34" s="7">
        <v>3.7907490730285645</v>
      </c>
      <c r="BK34" s="7">
        <v>4.9762301445007324</v>
      </c>
      <c r="BL34" s="263">
        <v>11.706721305847168</v>
      </c>
      <c r="BM34" s="264">
        <v>3.1911458969116202</v>
      </c>
      <c r="BN34" s="265">
        <v>1.85058534145355</v>
      </c>
      <c r="BO34" s="265">
        <v>1.65186142921448</v>
      </c>
      <c r="BP34" s="265">
        <v>2.1165113449096702</v>
      </c>
      <c r="BQ34" s="265">
        <v>2.3651080131530802</v>
      </c>
      <c r="BR34" s="266">
        <v>2.68740010261536</v>
      </c>
      <c r="BS34" s="267">
        <v>9485.693359375</v>
      </c>
      <c r="BT34" s="268">
        <v>22391.697265625</v>
      </c>
      <c r="BU34" s="268">
        <v>48225.4609375</v>
      </c>
      <c r="BV34" s="268">
        <v>105602.0078125</v>
      </c>
      <c r="BW34" s="268">
        <v>138626.921875</v>
      </c>
      <c r="BX34" s="269">
        <v>326123.75</v>
      </c>
    </row>
    <row r="35" spans="1:76" ht="15">
      <c r="A35" s="252">
        <v>1996</v>
      </c>
      <c r="B35" s="14">
        <v>16331.6435546875</v>
      </c>
      <c r="C35" s="10">
        <v>0.19750966099622796</v>
      </c>
      <c r="D35" s="10">
        <v>0.49425971296635901</v>
      </c>
      <c r="E35" s="10">
        <v>0.30823063850402832</v>
      </c>
      <c r="F35" s="10">
        <v>9.0032130479812622E-2</v>
      </c>
      <c r="G35" s="10">
        <v>6.534268707036972E-2</v>
      </c>
      <c r="H35" s="10">
        <v>3.16486656665802E-2</v>
      </c>
      <c r="I35" s="261">
        <v>6.9454419426620007E-3</v>
      </c>
      <c r="J35" s="262">
        <v>0.85697954893112183</v>
      </c>
      <c r="K35" s="7">
        <v>1.8227734565734863</v>
      </c>
      <c r="L35" s="7">
        <v>4.2851133346557617</v>
      </c>
      <c r="M35" s="7">
        <v>5.9054632186889648</v>
      </c>
      <c r="N35" s="263">
        <v>14.369356155395508</v>
      </c>
      <c r="O35" s="264">
        <v>159.803955078125</v>
      </c>
      <c r="P35" s="265">
        <v>1.87280941009521</v>
      </c>
      <c r="Q35" s="265">
        <v>1.6908203363418599</v>
      </c>
      <c r="R35" s="265">
        <v>2.1007208824157702</v>
      </c>
      <c r="S35" s="265">
        <v>2.21219086647034</v>
      </c>
      <c r="T35" s="266">
        <v>2.20157098770142</v>
      </c>
      <c r="U35" s="267">
        <v>113.43048095703099</v>
      </c>
      <c r="V35" s="268">
        <v>13995.884765625</v>
      </c>
      <c r="W35" s="268">
        <v>29768.88671875</v>
      </c>
      <c r="X35" s="268">
        <v>69982.9453125</v>
      </c>
      <c r="Y35" s="268">
        <v>96445.921875</v>
      </c>
      <c r="Z35" s="269">
        <v>234675.203125</v>
      </c>
      <c r="AA35" s="14">
        <v>28703.8671875</v>
      </c>
      <c r="AB35" s="10">
        <v>0.23180330140607708</v>
      </c>
      <c r="AC35" s="10">
        <v>0.43601247219617101</v>
      </c>
      <c r="AD35" s="10">
        <v>0.33218425512313843</v>
      </c>
      <c r="AE35" s="10">
        <v>0.11938147246837616</v>
      </c>
      <c r="AF35" s="10">
        <v>9.0129829943180084E-2</v>
      </c>
      <c r="AG35" s="10">
        <v>4.7213070094585419E-2</v>
      </c>
      <c r="AH35" s="261">
        <v>0.27757951617240906</v>
      </c>
      <c r="AI35" s="262">
        <v>0.7711946964263916</v>
      </c>
      <c r="AJ35" s="7">
        <v>1.6611369848251343</v>
      </c>
      <c r="AK35" s="7">
        <v>4.8126568794250488</v>
      </c>
      <c r="AL35" s="7">
        <v>7.2901697158813477</v>
      </c>
      <c r="AM35" s="263">
        <v>19.654573440551758</v>
      </c>
      <c r="AN35" s="264">
        <v>3.9421846866607702</v>
      </c>
      <c r="AO35" s="265">
        <v>1.99212622642517</v>
      </c>
      <c r="AP35" s="265">
        <v>1.9991939067840601</v>
      </c>
      <c r="AQ35" s="265">
        <v>2.4735987186431898</v>
      </c>
      <c r="AR35" s="265">
        <v>2.4715378284454301</v>
      </c>
      <c r="AS35" s="266">
        <v>2.3997836112976101</v>
      </c>
      <c r="AT35" s="267">
        <v>7967.60546875</v>
      </c>
      <c r="AU35" s="268">
        <v>22136.26953125</v>
      </c>
      <c r="AV35" s="268">
        <v>47681.0546875</v>
      </c>
      <c r="AW35" s="268">
        <v>138141.859375</v>
      </c>
      <c r="AX35" s="268">
        <v>209256.0625</v>
      </c>
      <c r="AY35" s="269">
        <v>564162.25</v>
      </c>
      <c r="AZ35" s="14">
        <v>28334.302734375</v>
      </c>
      <c r="BA35" s="10">
        <v>0.25792208668682531</v>
      </c>
      <c r="BB35" s="10">
        <v>0.45051956743294103</v>
      </c>
      <c r="BC35" s="10">
        <v>0.29155829548835754</v>
      </c>
      <c r="BD35" s="10">
        <v>8.7760768830776215E-2</v>
      </c>
      <c r="BE35" s="10">
        <v>6.5692700445652008E-2</v>
      </c>
      <c r="BF35" s="10">
        <v>3.6138769239187241E-2</v>
      </c>
      <c r="BG35" s="261">
        <v>0.34831470251083374</v>
      </c>
      <c r="BH35" s="262">
        <v>0.80210280418395996</v>
      </c>
      <c r="BI35" s="7">
        <v>1.7069761753082275</v>
      </c>
      <c r="BJ35" s="7">
        <v>3.8322227001190186</v>
      </c>
      <c r="BK35" s="7">
        <v>5.2569918632507324</v>
      </c>
      <c r="BL35" s="263">
        <v>13.152237892150879</v>
      </c>
      <c r="BM35" s="264">
        <v>3.1178140640258798</v>
      </c>
      <c r="BN35" s="265">
        <v>1.85007047653198</v>
      </c>
      <c r="BO35" s="265">
        <v>1.7062895298004199</v>
      </c>
      <c r="BP35" s="265">
        <v>2.28925228118896</v>
      </c>
      <c r="BQ35" s="265">
        <v>2.4981100559234601</v>
      </c>
      <c r="BR35" s="266">
        <v>2.7458508014678999</v>
      </c>
      <c r="BS35" s="267">
        <v>9869.25390625</v>
      </c>
      <c r="BT35" s="268">
        <v>22727.0234375</v>
      </c>
      <c r="BU35" s="268">
        <v>48365.98046875</v>
      </c>
      <c r="BV35" s="268">
        <v>108583.359375</v>
      </c>
      <c r="BW35" s="268">
        <v>148953.203125</v>
      </c>
      <c r="BX35" s="269">
        <v>372659.5</v>
      </c>
    </row>
    <row r="36" spans="1:76" ht="15">
      <c r="A36" s="252">
        <v>1997</v>
      </c>
      <c r="B36" s="14">
        <v>16935.50390625</v>
      </c>
      <c r="C36" s="10">
        <v>0.19821937358293232</v>
      </c>
      <c r="D36" s="10">
        <v>0.49365674567420897</v>
      </c>
      <c r="E36" s="10">
        <v>0.30812391638755798</v>
      </c>
      <c r="F36" s="10">
        <v>9.1469123959541321E-2</v>
      </c>
      <c r="G36" s="10">
        <v>6.7339546978473663E-2</v>
      </c>
      <c r="H36" s="10">
        <v>3.3644743263721466E-2</v>
      </c>
      <c r="I36" s="261">
        <v>6.7686750553548336E-3</v>
      </c>
      <c r="J36" s="262">
        <v>0.85209172964096069</v>
      </c>
      <c r="K36" s="7">
        <v>1.8191944360733032</v>
      </c>
      <c r="L36" s="7">
        <v>4.1801362037658691</v>
      </c>
      <c r="M36" s="7">
        <v>5.812530517578125</v>
      </c>
      <c r="N36" s="263">
        <v>14.62665843963623</v>
      </c>
      <c r="O36" s="264">
        <v>163.80419921875</v>
      </c>
      <c r="P36" s="265">
        <v>1.8818690776825</v>
      </c>
      <c r="Q36" s="265">
        <v>1.6934061050414999</v>
      </c>
      <c r="R36" s="265">
        <v>2.1859333515167201</v>
      </c>
      <c r="S36" s="265">
        <v>2.3161604404449498</v>
      </c>
      <c r="T36" s="266">
        <v>2.2986946105957</v>
      </c>
      <c r="U36" s="267">
        <v>114.63092041015599</v>
      </c>
      <c r="V36" s="268">
        <v>14430.6025390625</v>
      </c>
      <c r="W36" s="268">
        <v>30808.974609375</v>
      </c>
      <c r="X36" s="268">
        <v>70792.7109375</v>
      </c>
      <c r="Y36" s="268">
        <v>98438.1328125</v>
      </c>
      <c r="Z36" s="269">
        <v>247709.828125</v>
      </c>
      <c r="AA36" s="14">
        <v>29643.078125</v>
      </c>
      <c r="AB36" s="10">
        <v>0.22994669045704971</v>
      </c>
      <c r="AC36" s="10">
        <v>0.43448031945274102</v>
      </c>
      <c r="AD36" s="10">
        <v>0.3355729877948761</v>
      </c>
      <c r="AE36" s="10">
        <v>0.1246575191617012</v>
      </c>
      <c r="AF36" s="10">
        <v>9.5129482448101044E-2</v>
      </c>
      <c r="AG36" s="10">
        <v>4.9657285213470459E-2</v>
      </c>
      <c r="AH36" s="261">
        <v>0.271839439868927</v>
      </c>
      <c r="AI36" s="262">
        <v>0.7702212929725647</v>
      </c>
      <c r="AJ36" s="7">
        <v>1.6500174999237061</v>
      </c>
      <c r="AK36" s="7">
        <v>4.8003315925598145</v>
      </c>
      <c r="AL36" s="7">
        <v>7.5600838661193848</v>
      </c>
      <c r="AM36" s="263">
        <v>20.795711517333984</v>
      </c>
      <c r="AN36" s="264">
        <v>4.0286302566528303</v>
      </c>
      <c r="AO36" s="265">
        <v>1.9994927644729601</v>
      </c>
      <c r="AP36" s="265">
        <v>2.0335228443145801</v>
      </c>
      <c r="AQ36" s="265">
        <v>2.5953049659728999</v>
      </c>
      <c r="AR36" s="265">
        <v>2.5149407386779798</v>
      </c>
      <c r="AS36" s="266">
        <v>2.3850834369659402</v>
      </c>
      <c r="AT36" s="267">
        <v>8058.15771484375</v>
      </c>
      <c r="AU36" s="268">
        <v>22831.73046875</v>
      </c>
      <c r="AV36" s="268">
        <v>48911.59765625</v>
      </c>
      <c r="AW36" s="268">
        <v>142296.609375</v>
      </c>
      <c r="AX36" s="268">
        <v>224104.15625</v>
      </c>
      <c r="AY36" s="269">
        <v>616448.875</v>
      </c>
      <c r="AZ36" s="14">
        <v>29033.115234375</v>
      </c>
      <c r="BA36" s="10">
        <v>0.25993507728702808</v>
      </c>
      <c r="BB36" s="10">
        <v>0.446258394413585</v>
      </c>
      <c r="BC36" s="10">
        <v>0.29380649328231812</v>
      </c>
      <c r="BD36" s="10">
        <v>9.1166876256465912E-2</v>
      </c>
      <c r="BE36" s="10">
        <v>6.8484611809253693E-2</v>
      </c>
      <c r="BF36" s="10">
        <v>3.7269674241542816E-2</v>
      </c>
      <c r="BG36" s="261">
        <v>0.35007691383361816</v>
      </c>
      <c r="BH36" s="262">
        <v>0.79814094305038452</v>
      </c>
      <c r="BI36" s="7">
        <v>1.6870579719543457</v>
      </c>
      <c r="BJ36" s="7">
        <v>3.9329159259796143</v>
      </c>
      <c r="BK36" s="7">
        <v>5.4196772575378418</v>
      </c>
      <c r="BL36" s="263">
        <v>13.686051368713379</v>
      </c>
      <c r="BM36" s="264">
        <v>3.1016418933868399</v>
      </c>
      <c r="BN36" s="265">
        <v>1.8543951511383101</v>
      </c>
      <c r="BO36" s="265">
        <v>1.7412885427475</v>
      </c>
      <c r="BP36" s="265">
        <v>2.3167283535003702</v>
      </c>
      <c r="BQ36" s="265">
        <v>2.5230238437652601</v>
      </c>
      <c r="BR36" s="266">
        <v>2.7206754684448202</v>
      </c>
      <c r="BS36" s="267">
        <v>10163.8232421875</v>
      </c>
      <c r="BT36" s="268">
        <v>23172.517578125</v>
      </c>
      <c r="BU36" s="268">
        <v>48980.546875</v>
      </c>
      <c r="BV36" s="268">
        <v>114184.8046875</v>
      </c>
      <c r="BW36" s="268">
        <v>157350.109375</v>
      </c>
      <c r="BX36" s="269">
        <v>397348.71875</v>
      </c>
    </row>
    <row r="37" spans="1:76" ht="15">
      <c r="A37" s="252">
        <v>1998</v>
      </c>
      <c r="B37" s="14">
        <v>17807.970703125</v>
      </c>
      <c r="C37" s="10">
        <v>0.19844323869512745</v>
      </c>
      <c r="D37" s="10">
        <v>0.48977381162981998</v>
      </c>
      <c r="E37" s="10">
        <v>0.31178295612335205</v>
      </c>
      <c r="F37" s="10">
        <v>9.1173157095909119E-2</v>
      </c>
      <c r="G37" s="10">
        <v>6.6392339766025543E-2</v>
      </c>
      <c r="H37" s="10">
        <v>3.2380290329456329E-2</v>
      </c>
      <c r="I37" s="261">
        <v>4.7084975987672806E-2</v>
      </c>
      <c r="J37" s="262">
        <v>0.85144180059432983</v>
      </c>
      <c r="K37" s="7">
        <v>1.8043789863586426</v>
      </c>
      <c r="L37" s="7">
        <v>4.3621211051940918</v>
      </c>
      <c r="M37" s="7">
        <v>5.9649667739868164</v>
      </c>
      <c r="N37" s="263">
        <v>14.818778991699219</v>
      </c>
      <c r="O37" s="264">
        <v>23.577699661254901</v>
      </c>
      <c r="P37" s="265">
        <v>1.8827552795410201</v>
      </c>
      <c r="Q37" s="265">
        <v>1.7273629903793299</v>
      </c>
      <c r="R37" s="265">
        <v>2.09000539779663</v>
      </c>
      <c r="S37" s="265">
        <v>2.2255799770355198</v>
      </c>
      <c r="T37" s="266">
        <v>2.1847853660583501</v>
      </c>
      <c r="U37" s="267">
        <v>838.48785400390602</v>
      </c>
      <c r="V37" s="268">
        <v>15162.4501953125</v>
      </c>
      <c r="W37" s="268">
        <v>32132.328125</v>
      </c>
      <c r="X37" s="268">
        <v>77680.5234375</v>
      </c>
      <c r="Y37" s="268">
        <v>106223.953125</v>
      </c>
      <c r="Z37" s="269">
        <v>263892.375</v>
      </c>
      <c r="AA37" s="14">
        <v>31248.216796875</v>
      </c>
      <c r="AB37" s="10">
        <v>0.2258341637444021</v>
      </c>
      <c r="AC37" s="10">
        <v>0.43250039538586199</v>
      </c>
      <c r="AD37" s="10">
        <v>0.34166547656059265</v>
      </c>
      <c r="AE37" s="10">
        <v>0.12860891222953796</v>
      </c>
      <c r="AF37" s="10">
        <v>9.7687557339668274E-2</v>
      </c>
      <c r="AG37" s="10">
        <v>4.9618776887655258E-2</v>
      </c>
      <c r="AH37" s="261">
        <v>0.26211428642272949</v>
      </c>
      <c r="AI37" s="262">
        <v>0.76157653331756592</v>
      </c>
      <c r="AJ37" s="7">
        <v>1.6435946226119995</v>
      </c>
      <c r="AK37" s="7">
        <v>5.0357294082641602</v>
      </c>
      <c r="AL37" s="7">
        <v>7.9339375495910645</v>
      </c>
      <c r="AM37" s="263">
        <v>21.585626602172852</v>
      </c>
      <c r="AN37" s="264">
        <v>4.1828064918518102</v>
      </c>
      <c r="AO37" s="265">
        <v>2.0329818725585902</v>
      </c>
      <c r="AP37" s="265">
        <v>2.07864618301392</v>
      </c>
      <c r="AQ37" s="265">
        <v>2.55369305610657</v>
      </c>
      <c r="AR37" s="265">
        <v>2.4626510143279998</v>
      </c>
      <c r="AS37" s="266">
        <v>2.2988138198852499</v>
      </c>
      <c r="AT37" s="267">
        <v>8190.6044921875</v>
      </c>
      <c r="AU37" s="268">
        <v>23797.908203125</v>
      </c>
      <c r="AV37" s="268">
        <v>51359.40234375</v>
      </c>
      <c r="AW37" s="268">
        <v>157357.5625</v>
      </c>
      <c r="AX37" s="268">
        <v>247921.40625</v>
      </c>
      <c r="AY37" s="269">
        <v>674512.3125</v>
      </c>
      <c r="AZ37" s="14">
        <v>29596.109375</v>
      </c>
      <c r="BA37" s="10">
        <v>0.25680109108708959</v>
      </c>
      <c r="BB37" s="10">
        <v>0.44466814276546301</v>
      </c>
      <c r="BC37" s="10">
        <v>0.29853081703186035</v>
      </c>
      <c r="BD37" s="10">
        <v>9.4582095742225647E-2</v>
      </c>
      <c r="BE37" s="10">
        <v>7.1289412677288055E-2</v>
      </c>
      <c r="BF37" s="10">
        <v>3.8875527679920197E-2</v>
      </c>
      <c r="BG37" s="261">
        <v>0.35031133890151978</v>
      </c>
      <c r="BH37" s="262">
        <v>0.78740769624710083</v>
      </c>
      <c r="BI37" s="7">
        <v>1.682415246963501</v>
      </c>
      <c r="BJ37" s="7">
        <v>3.9787559509277344</v>
      </c>
      <c r="BK37" s="7">
        <v>5.5821037292480469</v>
      </c>
      <c r="BL37" s="263">
        <v>14.125213623046875</v>
      </c>
      <c r="BM37" s="264">
        <v>3.1012759208679199</v>
      </c>
      <c r="BN37" s="265">
        <v>1.88768374919891</v>
      </c>
      <c r="BO37" s="265">
        <v>1.7744734287262001</v>
      </c>
      <c r="BP37" s="265">
        <v>2.3773062229156499</v>
      </c>
      <c r="BQ37" s="265">
        <v>2.5542907714843799</v>
      </c>
      <c r="BR37" s="266">
        <v>2.7505519390106201</v>
      </c>
      <c r="BS37" s="267">
        <v>10367.8525390625</v>
      </c>
      <c r="BT37" s="268">
        <v>23304.205078125</v>
      </c>
      <c r="BU37" s="268">
        <v>49792.9453125</v>
      </c>
      <c r="BV37" s="268">
        <v>117755.6953125</v>
      </c>
      <c r="BW37" s="268">
        <v>165208.546875</v>
      </c>
      <c r="BX37" s="269">
        <v>418051.375</v>
      </c>
    </row>
    <row r="38" spans="1:76" ht="15">
      <c r="A38" s="252">
        <v>1999</v>
      </c>
      <c r="B38" s="14">
        <v>18323.962890625</v>
      </c>
      <c r="C38" s="10">
        <v>0.19408309793841882</v>
      </c>
      <c r="D38" s="10">
        <v>0.492325670583666</v>
      </c>
      <c r="E38" s="10">
        <v>0.31359127163887024</v>
      </c>
      <c r="F38" s="10">
        <v>9.2621505260467529E-2</v>
      </c>
      <c r="G38" s="10">
        <v>6.7050740122795105E-2</v>
      </c>
      <c r="H38" s="10">
        <v>3.2305154949426651E-2</v>
      </c>
      <c r="I38" s="261">
        <v>4.1213531047105789E-2</v>
      </c>
      <c r="J38" s="262">
        <v>0.85438621044158936</v>
      </c>
      <c r="K38" s="7">
        <v>1.8257867097854614</v>
      </c>
      <c r="L38" s="7">
        <v>4.4046430587768555</v>
      </c>
      <c r="M38" s="7">
        <v>6.1482830047607422</v>
      </c>
      <c r="N38" s="263">
        <v>14.758066177368164</v>
      </c>
      <c r="O38" s="264">
        <v>26.9431972503662</v>
      </c>
      <c r="P38" s="265">
        <v>1.88651978969574</v>
      </c>
      <c r="Q38" s="265">
        <v>1.71765148639679</v>
      </c>
      <c r="R38" s="265">
        <v>2.1033895015716602</v>
      </c>
      <c r="S38" s="265">
        <v>2.18242406845093</v>
      </c>
      <c r="T38" s="266">
        <v>2.19252276420593</v>
      </c>
      <c r="U38" s="267">
        <v>755.19519042968795</v>
      </c>
      <c r="V38" s="268">
        <v>15655.7412109375</v>
      </c>
      <c r="W38" s="268">
        <v>33455.6484375</v>
      </c>
      <c r="X38" s="268">
        <v>80710.515625</v>
      </c>
      <c r="Y38" s="268">
        <v>112660.90625</v>
      </c>
      <c r="Z38" s="269">
        <v>270426.25</v>
      </c>
      <c r="AA38" s="14">
        <v>32296.18359375</v>
      </c>
      <c r="AB38" s="10">
        <v>0.22615553204465369</v>
      </c>
      <c r="AC38" s="10">
        <v>0.43403954047482302</v>
      </c>
      <c r="AD38" s="10">
        <v>0.33980491757392883</v>
      </c>
      <c r="AE38" s="10">
        <v>0.12374334782361984</v>
      </c>
      <c r="AF38" s="10">
        <v>9.2735573649406433E-2</v>
      </c>
      <c r="AG38" s="10">
        <v>4.5984819531440735E-2</v>
      </c>
      <c r="AH38" s="261">
        <v>0.25986024737358093</v>
      </c>
      <c r="AI38" s="262">
        <v>0.76299941539764404</v>
      </c>
      <c r="AJ38" s="7">
        <v>1.661719799041748</v>
      </c>
      <c r="AK38" s="7">
        <v>5.0837812423706055</v>
      </c>
      <c r="AL38" s="7">
        <v>7.9212002754211426</v>
      </c>
      <c r="AM38" s="263">
        <v>20.64837646484375</v>
      </c>
      <c r="AN38" s="264">
        <v>4.2204451560974103</v>
      </c>
      <c r="AO38" s="265">
        <v>2.0284364223480198</v>
      </c>
      <c r="AP38" s="265">
        <v>2.0451793670654301</v>
      </c>
      <c r="AQ38" s="265">
        <v>2.4383175373077401</v>
      </c>
      <c r="AR38" s="265">
        <v>2.3466129302978498</v>
      </c>
      <c r="AS38" s="266">
        <v>2.2362806797027601</v>
      </c>
      <c r="AT38" s="267">
        <v>8392.494140625</v>
      </c>
      <c r="AU38" s="268">
        <v>24641.96875</v>
      </c>
      <c r="AV38" s="268">
        <v>53667.20703125</v>
      </c>
      <c r="AW38" s="268">
        <v>164186.734375</v>
      </c>
      <c r="AX38" s="268">
        <v>255824.53125</v>
      </c>
      <c r="AY38" s="269">
        <v>666863.75</v>
      </c>
      <c r="AZ38" s="14">
        <v>31030.333984375</v>
      </c>
      <c r="BA38" s="10">
        <v>0.25659569219747541</v>
      </c>
      <c r="BB38" s="10">
        <v>0.44553990124309201</v>
      </c>
      <c r="BC38" s="10">
        <v>0.2978644073009491</v>
      </c>
      <c r="BD38" s="10">
        <v>9.4350308179855347E-2</v>
      </c>
      <c r="BE38" s="10">
        <v>7.0862285792827606E-2</v>
      </c>
      <c r="BF38" s="10">
        <v>3.8178447633981705E-2</v>
      </c>
      <c r="BG38" s="261">
        <v>0.35454383492469788</v>
      </c>
      <c r="BH38" s="262">
        <v>0.78763049840927124</v>
      </c>
      <c r="BI38" s="7">
        <v>1.6948951482772827</v>
      </c>
      <c r="BJ38" s="7">
        <v>4.0308976173400879</v>
      </c>
      <c r="BK38" s="7">
        <v>5.6666326522827148</v>
      </c>
      <c r="BL38" s="263">
        <v>14.327025413513184</v>
      </c>
      <c r="BM38" s="264">
        <v>3.06417036056519</v>
      </c>
      <c r="BN38" s="265">
        <v>1.8877044916153001</v>
      </c>
      <c r="BO38" s="265">
        <v>1.75749564170837</v>
      </c>
      <c r="BP38" s="265">
        <v>2.3423447608947798</v>
      </c>
      <c r="BQ38" s="265">
        <v>2.5043168067932098</v>
      </c>
      <c r="BR38" s="266">
        <v>2.6729001998901398</v>
      </c>
      <c r="BS38" s="267">
        <v>11001.61328125</v>
      </c>
      <c r="BT38" s="268">
        <v>24440.4375</v>
      </c>
      <c r="BU38" s="268">
        <v>52593.1640625</v>
      </c>
      <c r="BV38" s="268">
        <v>125080.09375</v>
      </c>
      <c r="BW38" s="268">
        <v>175837.5</v>
      </c>
      <c r="BX38" s="269">
        <v>444572.375</v>
      </c>
    </row>
    <row r="39" spans="1:76" ht="15">
      <c r="A39" s="252">
        <v>2000</v>
      </c>
      <c r="B39" s="14">
        <v>19169.388671875</v>
      </c>
      <c r="C39" s="10">
        <v>0.19045848158753567</v>
      </c>
      <c r="D39" s="10">
        <v>0.49022484869939897</v>
      </c>
      <c r="E39" s="10">
        <v>0.31931668519973755</v>
      </c>
      <c r="F39" s="10">
        <v>9.6508629620075226E-2</v>
      </c>
      <c r="G39" s="10">
        <v>7.0221684873104095E-2</v>
      </c>
      <c r="H39" s="10">
        <v>3.3963616937398911E-2</v>
      </c>
      <c r="I39" s="261">
        <v>1.4691838994622231E-2</v>
      </c>
      <c r="J39" s="262">
        <v>0.85236471891403198</v>
      </c>
      <c r="K39" s="7">
        <v>1.8201431035995483</v>
      </c>
      <c r="L39" s="7">
        <v>4.5019292831420898</v>
      </c>
      <c r="M39" s="7">
        <v>6.3453960418701172</v>
      </c>
      <c r="N39" s="263">
        <v>15.734340667724609</v>
      </c>
      <c r="O39" s="264">
        <v>75.596687316894503</v>
      </c>
      <c r="P39" s="265">
        <v>1.89950251579285</v>
      </c>
      <c r="Q39" s="265">
        <v>1.75422751903534</v>
      </c>
      <c r="R39" s="265">
        <v>2.1440112590789799</v>
      </c>
      <c r="S39" s="265">
        <v>2.21391773223877</v>
      </c>
      <c r="T39" s="266">
        <v>2.1602599620819101</v>
      </c>
      <c r="U39" s="267">
        <v>281.63357543945301</v>
      </c>
      <c r="V39" s="268">
        <v>16339.310546875</v>
      </c>
      <c r="W39" s="268">
        <v>34891.03125</v>
      </c>
      <c r="X39" s="268">
        <v>86299.234375</v>
      </c>
      <c r="Y39" s="268">
        <v>121637.3671875</v>
      </c>
      <c r="Z39" s="269">
        <v>301617.6875</v>
      </c>
      <c r="AA39" s="14">
        <v>33822.0234375</v>
      </c>
      <c r="AB39" s="10">
        <v>0.22538918997297872</v>
      </c>
      <c r="AC39" s="10">
        <v>0.42948406561236502</v>
      </c>
      <c r="AD39" s="10">
        <v>0.34512677788734436</v>
      </c>
      <c r="AE39" s="10">
        <v>0.12776590883731842</v>
      </c>
      <c r="AF39" s="10">
        <v>9.5720477402210236E-2</v>
      </c>
      <c r="AG39" s="10">
        <v>4.7690015286207199E-2</v>
      </c>
      <c r="AH39" s="261">
        <v>0.25965157151222229</v>
      </c>
      <c r="AI39" s="262">
        <v>0.75797069072723389</v>
      </c>
      <c r="AJ39" s="7">
        <v>1.6532683372497559</v>
      </c>
      <c r="AK39" s="7">
        <v>5.2313332557678223</v>
      </c>
      <c r="AL39" s="7">
        <v>8.2094583511352539</v>
      </c>
      <c r="AM39" s="263">
        <v>21.260520935058594</v>
      </c>
      <c r="AN39" s="264">
        <v>4.2234463691711399</v>
      </c>
      <c r="AO39" s="265">
        <v>2.0438995361328098</v>
      </c>
      <c r="AP39" s="265">
        <v>2.0876815319061302</v>
      </c>
      <c r="AQ39" s="265">
        <v>2.4439668655395499</v>
      </c>
      <c r="AR39" s="265">
        <v>2.3343460559845002</v>
      </c>
      <c r="AS39" s="266">
        <v>2.2469074726104701</v>
      </c>
      <c r="AT39" s="267">
        <v>8781.94140625</v>
      </c>
      <c r="AU39" s="268">
        <v>25636.1015625</v>
      </c>
      <c r="AV39" s="268">
        <v>55916.87890625</v>
      </c>
      <c r="AW39" s="268">
        <v>176934.28125</v>
      </c>
      <c r="AX39" s="268">
        <v>277660.5</v>
      </c>
      <c r="AY39" s="269">
        <v>719073.8125</v>
      </c>
      <c r="AZ39" s="14">
        <v>32017.330078125</v>
      </c>
      <c r="BA39" s="10">
        <v>0.25720828836300791</v>
      </c>
      <c r="BB39" s="10">
        <v>0.44422496344432</v>
      </c>
      <c r="BC39" s="10">
        <v>0.29856675863265991</v>
      </c>
      <c r="BD39" s="10">
        <v>9.5981605350971222E-2</v>
      </c>
      <c r="BE39" s="10">
        <v>7.2243779897689819E-2</v>
      </c>
      <c r="BF39" s="10">
        <v>3.9217978715896606E-2</v>
      </c>
      <c r="BG39" s="261">
        <v>0.36066046357154846</v>
      </c>
      <c r="BH39" s="262">
        <v>0.78782981634140015</v>
      </c>
      <c r="BI39" s="7">
        <v>1.6883211135864258</v>
      </c>
      <c r="BJ39" s="7">
        <v>4.0550756454467773</v>
      </c>
      <c r="BK39" s="7">
        <v>5.722465991973877</v>
      </c>
      <c r="BL39" s="263">
        <v>14.533390998840332</v>
      </c>
      <c r="BM39" s="264">
        <v>3.0120108127593999</v>
      </c>
      <c r="BN39" s="265">
        <v>1.8856567144393901</v>
      </c>
      <c r="BO39" s="265">
        <v>1.7683980464935301</v>
      </c>
      <c r="BP39" s="265">
        <v>2.3675506114959699</v>
      </c>
      <c r="BQ39" s="265">
        <v>2.5257821083068799</v>
      </c>
      <c r="BR39" s="266">
        <v>2.7001717090606698</v>
      </c>
      <c r="BS39" s="267">
        <v>11547.384765625</v>
      </c>
      <c r="BT39" s="268">
        <v>25224.20703125</v>
      </c>
      <c r="BU39" s="268">
        <v>54055.53515625</v>
      </c>
      <c r="BV39" s="268">
        <v>129832.6953125</v>
      </c>
      <c r="BW39" s="268">
        <v>183218.078125</v>
      </c>
      <c r="BX39" s="269">
        <v>465320.375</v>
      </c>
    </row>
    <row r="40" spans="1:76" ht="15">
      <c r="A40" s="252">
        <v>2001</v>
      </c>
      <c r="B40" s="14">
        <v>20131.794921875</v>
      </c>
      <c r="C40" s="10">
        <v>0.20059427430529644</v>
      </c>
      <c r="D40" s="10">
        <v>0.48233981354753303</v>
      </c>
      <c r="E40" s="10">
        <v>0.31706595420837402</v>
      </c>
      <c r="F40" s="10">
        <v>9.7390927374362946E-2</v>
      </c>
      <c r="G40" s="10">
        <v>7.0872202515602112E-2</v>
      </c>
      <c r="H40" s="10">
        <v>3.432333841919899E-2</v>
      </c>
      <c r="I40" s="261">
        <v>6.1355404555797577E-2</v>
      </c>
      <c r="J40" s="262">
        <v>0.84939157962799072</v>
      </c>
      <c r="K40" s="7">
        <v>1.7840319871902466</v>
      </c>
      <c r="L40" s="7">
        <v>4.5162301063537598</v>
      </c>
      <c r="M40" s="7">
        <v>6.4253482818603516</v>
      </c>
      <c r="N40" s="263">
        <v>15.477893829345703</v>
      </c>
      <c r="O40" s="264">
        <v>18.090236663818398</v>
      </c>
      <c r="P40" s="265">
        <v>1.8822777271270801</v>
      </c>
      <c r="Q40" s="265">
        <v>1.77727210521698</v>
      </c>
      <c r="R40" s="265">
        <v>2.15603470802307</v>
      </c>
      <c r="S40" s="265">
        <v>2.2068755626678498</v>
      </c>
      <c r="T40" s="266">
        <v>2.2198228836059601</v>
      </c>
      <c r="U40" s="267">
        <v>1235.19445800781</v>
      </c>
      <c r="V40" s="268">
        <v>17099.77734375</v>
      </c>
      <c r="W40" s="268">
        <v>35915.765625</v>
      </c>
      <c r="X40" s="268">
        <v>90919.8203125</v>
      </c>
      <c r="Y40" s="268">
        <v>129353.796875</v>
      </c>
      <c r="Z40" s="269">
        <v>311597.78125</v>
      </c>
      <c r="AA40" s="14">
        <v>34079.4375</v>
      </c>
      <c r="AB40" s="10">
        <v>0.22298762749097911</v>
      </c>
      <c r="AC40" s="10">
        <v>0.42718967105194</v>
      </c>
      <c r="AD40" s="10">
        <v>0.34982272982597351</v>
      </c>
      <c r="AE40" s="10">
        <v>0.12911324203014374</v>
      </c>
      <c r="AF40" s="10">
        <v>9.6371449530124664E-2</v>
      </c>
      <c r="AG40" s="10">
        <v>4.8490256071090698E-2</v>
      </c>
      <c r="AH40" s="261">
        <v>0.25334545969963074</v>
      </c>
      <c r="AI40" s="262">
        <v>0.75267833471298218</v>
      </c>
      <c r="AJ40" s="7">
        <v>1.6544152498245239</v>
      </c>
      <c r="AK40" s="7">
        <v>5.3665609359741211</v>
      </c>
      <c r="AL40" s="7">
        <v>8.0743875503540039</v>
      </c>
      <c r="AM40" s="263">
        <v>21.538320541381836</v>
      </c>
      <c r="AN40" s="264">
        <v>4.3312463760376003</v>
      </c>
      <c r="AO40" s="265">
        <v>2.0646545886993399</v>
      </c>
      <c r="AP40" s="265">
        <v>2.11474633216858</v>
      </c>
      <c r="AQ40" s="265">
        <v>2.4067335128784202</v>
      </c>
      <c r="AR40" s="265">
        <v>2.3900625705718999</v>
      </c>
      <c r="AS40" s="266">
        <v>2.2563378810882599</v>
      </c>
      <c r="AT40" s="267">
        <v>8633.87109375</v>
      </c>
      <c r="AU40" s="268">
        <v>25650.853515625</v>
      </c>
      <c r="AV40" s="268">
        <v>56381.54296875</v>
      </c>
      <c r="AW40" s="268">
        <v>182889.375</v>
      </c>
      <c r="AX40" s="268">
        <v>275170.59375</v>
      </c>
      <c r="AY40" s="269">
        <v>734013.875</v>
      </c>
      <c r="AZ40" s="14">
        <v>32652.603515625</v>
      </c>
      <c r="BA40" s="10">
        <v>0.25750128879478262</v>
      </c>
      <c r="BB40" s="10">
        <v>0.442399881380168</v>
      </c>
      <c r="BC40" s="10">
        <v>0.30009880661964417</v>
      </c>
      <c r="BD40" s="10">
        <v>9.9194712936878204E-2</v>
      </c>
      <c r="BE40" s="10">
        <v>7.5559318065643311E-2</v>
      </c>
      <c r="BF40" s="10">
        <v>4.2052943259477615E-2</v>
      </c>
      <c r="BG40" s="261">
        <v>0.36184591054916382</v>
      </c>
      <c r="BH40" s="262">
        <v>0.79142892360687256</v>
      </c>
      <c r="BI40" s="7">
        <v>1.6763986349105835</v>
      </c>
      <c r="BJ40" s="7">
        <v>4.0473523139953613</v>
      </c>
      <c r="BK40" s="7">
        <v>5.7793803215026855</v>
      </c>
      <c r="BL40" s="263">
        <v>14.745194435119629</v>
      </c>
      <c r="BM40" s="264">
        <v>3.0021290779113801</v>
      </c>
      <c r="BN40" s="265">
        <v>1.8763344287872299</v>
      </c>
      <c r="BO40" s="265">
        <v>1.7900763750076301</v>
      </c>
      <c r="BP40" s="265">
        <v>2.4507322311401398</v>
      </c>
      <c r="BQ40" s="265">
        <v>2.6161968708038299</v>
      </c>
      <c r="BR40" s="266">
        <v>2.8568561077117902</v>
      </c>
      <c r="BS40" s="267">
        <v>11815.2109375</v>
      </c>
      <c r="BT40" s="268">
        <v>25842.21484375</v>
      </c>
      <c r="BU40" s="268">
        <v>54738.78125</v>
      </c>
      <c r="BV40" s="268">
        <v>132156.59375</v>
      </c>
      <c r="BW40" s="268">
        <v>188711.8125</v>
      </c>
      <c r="BX40" s="269">
        <v>481469</v>
      </c>
    </row>
    <row r="41" spans="1:76" ht="15">
      <c r="A41" s="252">
        <v>2002</v>
      </c>
      <c r="B41" s="14">
        <v>21193.494140625</v>
      </c>
      <c r="C41" s="10">
        <v>0.20740923560552976</v>
      </c>
      <c r="D41" s="10">
        <v>0.48528718163020801</v>
      </c>
      <c r="E41" s="10">
        <v>0.30730363726615906</v>
      </c>
      <c r="F41" s="10">
        <v>8.9079283177852631E-2</v>
      </c>
      <c r="G41" s="10">
        <v>6.3649967312812805E-2</v>
      </c>
      <c r="H41" s="10">
        <v>3.0033215880393982E-2</v>
      </c>
      <c r="I41" s="261">
        <v>6.2493260949850082E-2</v>
      </c>
      <c r="J41" s="262">
        <v>0.86889797449111938</v>
      </c>
      <c r="K41" s="7">
        <v>1.7857717275619507</v>
      </c>
      <c r="L41" s="7">
        <v>4.3881440162658691</v>
      </c>
      <c r="M41" s="7">
        <v>6.0791568756103516</v>
      </c>
      <c r="N41" s="263">
        <v>13.94500732421875</v>
      </c>
      <c r="O41" s="264">
        <v>17.7619819641113</v>
      </c>
      <c r="P41" s="265">
        <v>1.82436752319336</v>
      </c>
      <c r="Q41" s="265">
        <v>1.72085249423981</v>
      </c>
      <c r="R41" s="265">
        <v>2.0306410789489702</v>
      </c>
      <c r="S41" s="265">
        <v>2.0952250957489</v>
      </c>
      <c r="T41" s="266">
        <v>2.15718650817871</v>
      </c>
      <c r="U41" s="267">
        <v>1324.45056152344</v>
      </c>
      <c r="V41" s="268">
        <v>18414.984375</v>
      </c>
      <c r="W41" s="268">
        <v>37846.7421875</v>
      </c>
      <c r="X41" s="268">
        <v>93000.1015625</v>
      </c>
      <c r="Y41" s="268">
        <v>128838.578125</v>
      </c>
      <c r="Z41" s="269">
        <v>295543.4375</v>
      </c>
      <c r="AA41" s="14">
        <v>35204.6015625</v>
      </c>
      <c r="AB41" s="10">
        <v>0.22839827962403822</v>
      </c>
      <c r="AC41" s="10">
        <v>0.43076750091133598</v>
      </c>
      <c r="AD41" s="10">
        <v>0.34083425998687744</v>
      </c>
      <c r="AE41" s="10">
        <v>0.12194935977458954</v>
      </c>
      <c r="AF41" s="10">
        <v>9.0860337018966675E-2</v>
      </c>
      <c r="AG41" s="10">
        <v>4.5646268874406815E-2</v>
      </c>
      <c r="AH41" s="261">
        <v>0.26032999157905579</v>
      </c>
      <c r="AI41" s="262">
        <v>0.76279246807098389</v>
      </c>
      <c r="AJ41" s="7">
        <v>1.6529598236083984</v>
      </c>
      <c r="AK41" s="7">
        <v>5.2204837799072266</v>
      </c>
      <c r="AL41" s="7">
        <v>7.6875782012939453</v>
      </c>
      <c r="AM41" s="263">
        <v>20.106548309326172</v>
      </c>
      <c r="AN41" s="264">
        <v>4.2141160964965803</v>
      </c>
      <c r="AO41" s="265">
        <v>2.0231175422668501</v>
      </c>
      <c r="AP41" s="265">
        <v>2.0623083114624001</v>
      </c>
      <c r="AQ41" s="265">
        <v>2.3395035266876198</v>
      </c>
      <c r="AR41" s="265">
        <v>2.3675789833068799</v>
      </c>
      <c r="AS41" s="266">
        <v>2.2766783237457302</v>
      </c>
      <c r="AT41" s="267">
        <v>9164.8134765625</v>
      </c>
      <c r="AU41" s="268">
        <v>26853.8046875</v>
      </c>
      <c r="AV41" s="268">
        <v>58191.79296875</v>
      </c>
      <c r="AW41" s="268">
        <v>183785.046875</v>
      </c>
      <c r="AX41" s="268">
        <v>270638.125</v>
      </c>
      <c r="AY41" s="269">
        <v>707843</v>
      </c>
      <c r="AZ41" s="14">
        <v>30781.53515625</v>
      </c>
      <c r="BA41" s="10">
        <v>0.25630658483627727</v>
      </c>
      <c r="BB41" s="10">
        <v>0.440979765369646</v>
      </c>
      <c r="BC41" s="10">
        <v>0.30271366238594055</v>
      </c>
      <c r="BD41" s="10">
        <v>0.10071337968111038</v>
      </c>
      <c r="BE41" s="10">
        <v>7.6596230268478394E-2</v>
      </c>
      <c r="BF41" s="10">
        <v>4.2726028710603714E-2</v>
      </c>
      <c r="BG41" s="261">
        <v>0.36480960249900818</v>
      </c>
      <c r="BH41" s="262">
        <v>0.7843443751335144</v>
      </c>
      <c r="BI41" s="7">
        <v>1.6785441637039185</v>
      </c>
      <c r="BJ41" s="7">
        <v>4.1171307563781738</v>
      </c>
      <c r="BK41" s="7">
        <v>5.8689799308776855</v>
      </c>
      <c r="BL41" s="263">
        <v>14.88468074798584</v>
      </c>
      <c r="BM41" s="264">
        <v>2.9774131774902299</v>
      </c>
      <c r="BN41" s="265">
        <v>1.89633536338806</v>
      </c>
      <c r="BO41" s="265">
        <v>1.8034521341323899</v>
      </c>
      <c r="BP41" s="265">
        <v>2.4472489356994598</v>
      </c>
      <c r="BQ41" s="265">
        <v>2.6126964092254599</v>
      </c>
      <c r="BR41" s="266">
        <v>2.8774003982543901</v>
      </c>
      <c r="BS41" s="267">
        <v>11229.3994140625</v>
      </c>
      <c r="BT41" s="268">
        <v>24143.32421875</v>
      </c>
      <c r="BU41" s="268">
        <v>51668.16796875</v>
      </c>
      <c r="BV41" s="268">
        <v>126731.609375</v>
      </c>
      <c r="BW41" s="268">
        <v>180656.21875</v>
      </c>
      <c r="BX41" s="269">
        <v>458173.3125</v>
      </c>
    </row>
    <row r="42" spans="1:76" ht="15">
      <c r="A42" s="252">
        <v>2003</v>
      </c>
      <c r="B42" s="14">
        <v>20843.84765625</v>
      </c>
      <c r="C42" s="10">
        <v>0.20057715253278235</v>
      </c>
      <c r="D42" s="10">
        <v>0.494050437550765</v>
      </c>
      <c r="E42" s="10">
        <v>0.3053724467754364</v>
      </c>
      <c r="F42" s="10">
        <v>8.6224190890789032E-2</v>
      </c>
      <c r="G42" s="10">
        <v>6.1281092464923859E-2</v>
      </c>
      <c r="H42" s="10">
        <v>2.8148088604211807E-2</v>
      </c>
      <c r="I42" s="261">
        <v>1.989898644387722E-2</v>
      </c>
      <c r="J42" s="262">
        <v>0.88105040788650513</v>
      </c>
      <c r="K42" s="7">
        <v>1.8123388290405273</v>
      </c>
      <c r="L42" s="7">
        <v>4.3441972732543945</v>
      </c>
      <c r="M42" s="7">
        <v>5.9738860130310059</v>
      </c>
      <c r="N42" s="263">
        <v>13.604132652282715</v>
      </c>
      <c r="O42" s="264">
        <v>55.815452575683601</v>
      </c>
      <c r="P42" s="265">
        <v>1.8147106170654299</v>
      </c>
      <c r="Q42" s="265">
        <v>1.68500304222107</v>
      </c>
      <c r="R42" s="265">
        <v>1.98503410816193</v>
      </c>
      <c r="S42" s="265">
        <v>2.0512652397155802</v>
      </c>
      <c r="T42" s="266">
        <v>2.07076215744019</v>
      </c>
      <c r="U42" s="267">
        <v>414.77142333984398</v>
      </c>
      <c r="V42" s="268">
        <v>18364.48046875</v>
      </c>
      <c r="W42" s="268">
        <v>37776.11328125</v>
      </c>
      <c r="X42" s="268">
        <v>90549.78125</v>
      </c>
      <c r="Y42" s="268">
        <v>124518.765625</v>
      </c>
      <c r="Z42" s="269">
        <v>283562.46875</v>
      </c>
      <c r="AA42" s="14">
        <v>35740.95703125</v>
      </c>
      <c r="AB42" s="10">
        <v>0.2258126436708664</v>
      </c>
      <c r="AC42" s="10">
        <v>0.43153216462989102</v>
      </c>
      <c r="AD42" s="10">
        <v>0.34265518188476563</v>
      </c>
      <c r="AE42" s="10">
        <v>0.12287119030952454</v>
      </c>
      <c r="AF42" s="10">
        <v>9.2117272317409515E-2</v>
      </c>
      <c r="AG42" s="10">
        <v>4.7006744891405106E-2</v>
      </c>
      <c r="AH42" s="261">
        <v>0.24784153699874878</v>
      </c>
      <c r="AI42" s="262">
        <v>0.76583415269851685</v>
      </c>
      <c r="AJ42" s="7">
        <v>1.6590378284454346</v>
      </c>
      <c r="AK42" s="7">
        <v>5.127446174621582</v>
      </c>
      <c r="AL42" s="7">
        <v>7.6637005805969238</v>
      </c>
      <c r="AM42" s="263">
        <v>20.246084213256836</v>
      </c>
      <c r="AN42" s="264">
        <v>4.4331402778625497</v>
      </c>
      <c r="AO42" s="265">
        <v>2.0218372344970699</v>
      </c>
      <c r="AP42" s="265">
        <v>2.0656099319457999</v>
      </c>
      <c r="AQ42" s="265">
        <v>2.3993396759033199</v>
      </c>
      <c r="AR42" s="265">
        <v>2.40826416015625</v>
      </c>
      <c r="AS42" s="266">
        <v>2.3275511264800999</v>
      </c>
      <c r="AT42" s="267">
        <v>8858.09375</v>
      </c>
      <c r="AU42" s="268">
        <v>27371.646484375</v>
      </c>
      <c r="AV42" s="268">
        <v>59295.6015625</v>
      </c>
      <c r="AW42" s="268">
        <v>183259.828125</v>
      </c>
      <c r="AX42" s="268">
        <v>273908</v>
      </c>
      <c r="AY42" s="269">
        <v>723614.4375</v>
      </c>
      <c r="AZ42" s="14">
        <v>31923.162109375</v>
      </c>
      <c r="BA42" s="10">
        <v>0.25271936332572359</v>
      </c>
      <c r="BB42" s="10">
        <v>0.44101737745840203</v>
      </c>
      <c r="BC42" s="10">
        <v>0.30626323819160461</v>
      </c>
      <c r="BD42" s="10">
        <v>0.10395188629627228</v>
      </c>
      <c r="BE42" s="10">
        <v>7.9356357455253601E-2</v>
      </c>
      <c r="BF42" s="10">
        <v>4.3752972036600113E-2</v>
      </c>
      <c r="BG42" s="261">
        <v>0.34987449645996094</v>
      </c>
      <c r="BH42" s="262">
        <v>0.78253495693206787</v>
      </c>
      <c r="BI42" s="7">
        <v>1.685468316078186</v>
      </c>
      <c r="BJ42" s="7">
        <v>4.1736850738525391</v>
      </c>
      <c r="BK42" s="7">
        <v>6.0387969017028809</v>
      </c>
      <c r="BL42" s="263">
        <v>15.787269592285156</v>
      </c>
      <c r="BM42" s="264">
        <v>3.1093182563781698</v>
      </c>
      <c r="BN42" s="265">
        <v>1.9098886251449601</v>
      </c>
      <c r="BO42" s="265">
        <v>1.8172025680542001</v>
      </c>
      <c r="BP42" s="265">
        <v>2.4910073280334499</v>
      </c>
      <c r="BQ42" s="265">
        <v>2.6304817199707</v>
      </c>
      <c r="BR42" s="266">
        <v>2.77737641334534</v>
      </c>
      <c r="BS42" s="267">
        <v>11169.1005859375</v>
      </c>
      <c r="BT42" s="268">
        <v>24980.990234375</v>
      </c>
      <c r="BU42" s="268">
        <v>53805.4765625</v>
      </c>
      <c r="BV42" s="268">
        <v>133237.21875</v>
      </c>
      <c r="BW42" s="268">
        <v>192777.5</v>
      </c>
      <c r="BX42" s="269">
        <v>503979.5625</v>
      </c>
    </row>
    <row r="43" spans="1:76" ht="15">
      <c r="A43" s="252">
        <v>2004</v>
      </c>
      <c r="B43" s="14">
        <v>21990.845703125</v>
      </c>
      <c r="C43" s="10">
        <v>0.20204453693778998</v>
      </c>
      <c r="D43" s="10">
        <v>0.490516107268757</v>
      </c>
      <c r="E43" s="10">
        <v>0.30743932723999023</v>
      </c>
      <c r="F43" s="10">
        <v>9.0046390891075134E-2</v>
      </c>
      <c r="G43" s="10">
        <v>6.4906835556030273E-2</v>
      </c>
      <c r="H43" s="10">
        <v>3.0922168865799904E-2</v>
      </c>
      <c r="I43" s="261">
        <v>3.5352125763893127E-2</v>
      </c>
      <c r="J43" s="262">
        <v>0.87653911113739014</v>
      </c>
      <c r="K43" s="7">
        <v>1.7969368696212769</v>
      </c>
      <c r="L43" s="7">
        <v>4.3019070625305176</v>
      </c>
      <c r="M43" s="7">
        <v>6.0535979270935059</v>
      </c>
      <c r="N43" s="263">
        <v>14.340999603271484</v>
      </c>
      <c r="O43" s="264">
        <v>31.413713455200199</v>
      </c>
      <c r="P43" s="265">
        <v>1.8206832408905</v>
      </c>
      <c r="Q43" s="265">
        <v>1.71067142486572</v>
      </c>
      <c r="R43" s="265">
        <v>2.0927069187164302</v>
      </c>
      <c r="S43" s="265">
        <v>2.1437439918518102</v>
      </c>
      <c r="T43" s="266">
        <v>2.1514317989349401</v>
      </c>
      <c r="U43" s="267">
        <v>777.42315673828102</v>
      </c>
      <c r="V43" s="268">
        <v>19275.8359375</v>
      </c>
      <c r="W43" s="268">
        <v>39516.16015625</v>
      </c>
      <c r="X43" s="268">
        <v>94602.578125</v>
      </c>
      <c r="Y43" s="268">
        <v>133123.734375</v>
      </c>
      <c r="Z43" s="269">
        <v>315370.71875</v>
      </c>
      <c r="AA43" s="14">
        <v>36973.8828125</v>
      </c>
      <c r="AB43" s="10">
        <v>0.22487482199807129</v>
      </c>
      <c r="AC43" s="10">
        <v>0.43048116012295701</v>
      </c>
      <c r="AD43" s="10">
        <v>0.34464403986930847</v>
      </c>
      <c r="AE43" s="10">
        <v>0.12461671233177185</v>
      </c>
      <c r="AF43" s="10">
        <v>9.3595758080482483E-2</v>
      </c>
      <c r="AG43" s="10">
        <v>4.7648165374994278E-2</v>
      </c>
      <c r="AH43" s="261">
        <v>0.24655719101428986</v>
      </c>
      <c r="AI43" s="262">
        <v>0.76231992244720459</v>
      </c>
      <c r="AJ43" s="7">
        <v>1.663138747215271</v>
      </c>
      <c r="AK43" s="7">
        <v>5.1749172210693359</v>
      </c>
      <c r="AL43" s="7">
        <v>7.7172970771789551</v>
      </c>
      <c r="AM43" s="263">
        <v>20.56977653503418</v>
      </c>
      <c r="AN43" s="264">
        <v>4.4563927650451696</v>
      </c>
      <c r="AO43" s="265">
        <v>2.0335493087768599</v>
      </c>
      <c r="AP43" s="265">
        <v>2.0720901489257799</v>
      </c>
      <c r="AQ43" s="265">
        <v>2.40671730041504</v>
      </c>
      <c r="AR43" s="265">
        <v>2.4230477809906001</v>
      </c>
      <c r="AS43" s="266">
        <v>2.31364774703979</v>
      </c>
      <c r="AT43" s="267">
        <v>9116.1767578125</v>
      </c>
      <c r="AU43" s="268">
        <v>28185.927734375</v>
      </c>
      <c r="AV43" s="268">
        <v>61492.69921875</v>
      </c>
      <c r="AW43" s="268">
        <v>191336.78125</v>
      </c>
      <c r="AX43" s="268">
        <v>285338.4375</v>
      </c>
      <c r="AY43" s="269">
        <v>760544.5</v>
      </c>
      <c r="AZ43" s="14">
        <v>33088.75</v>
      </c>
      <c r="BA43" s="10">
        <v>0.25248447277074026</v>
      </c>
      <c r="BB43" s="10">
        <v>0.43925831870666399</v>
      </c>
      <c r="BC43" s="10">
        <v>0.30825722217559814</v>
      </c>
      <c r="BD43" s="10">
        <v>0.10613454133272171</v>
      </c>
      <c r="BE43" s="10">
        <v>8.156101405620575E-2</v>
      </c>
      <c r="BF43" s="10">
        <v>4.5539654791355133E-2</v>
      </c>
      <c r="BG43" s="261">
        <v>0.35396510362625122</v>
      </c>
      <c r="BH43" s="262">
        <v>0.77803593873977661</v>
      </c>
      <c r="BI43" s="7">
        <v>1.6897101402282715</v>
      </c>
      <c r="BJ43" s="7">
        <v>4.1231393814086914</v>
      </c>
      <c r="BK43" s="7">
        <v>6.0764050483703613</v>
      </c>
      <c r="BL43" s="263">
        <v>15.948428153991699</v>
      </c>
      <c r="BM43" s="264">
        <v>3.0735154151916499</v>
      </c>
      <c r="BN43" s="265">
        <v>1.9215164184570299</v>
      </c>
      <c r="BO43" s="265">
        <v>1.82414090633392</v>
      </c>
      <c r="BP43" s="265">
        <v>2.5735950469970699</v>
      </c>
      <c r="BQ43" s="265">
        <v>2.6835451126098602</v>
      </c>
      <c r="BR43" s="266">
        <v>2.8510169982910201</v>
      </c>
      <c r="BS43" s="267">
        <v>11712.2626953125</v>
      </c>
      <c r="BT43" s="268">
        <v>25744.236328125</v>
      </c>
      <c r="BU43" s="268">
        <v>55910.39453125</v>
      </c>
      <c r="BV43" s="268">
        <v>136429.53125</v>
      </c>
      <c r="BW43" s="268">
        <v>201060.640625</v>
      </c>
      <c r="BX43" s="269">
        <v>527713.5625</v>
      </c>
    </row>
    <row r="44" spans="1:76" ht="15">
      <c r="A44" s="252">
        <v>2005</v>
      </c>
      <c r="B44" s="14">
        <v>22784.55859375</v>
      </c>
      <c r="C44" s="10">
        <v>0.20269435521828352</v>
      </c>
      <c r="D44" s="10">
        <v>0.49282370964120198</v>
      </c>
      <c r="E44" s="10">
        <v>0.30448192358016968</v>
      </c>
      <c r="F44" s="10">
        <v>8.780217170715332E-2</v>
      </c>
      <c r="G44" s="10">
        <v>6.3274651765823364E-2</v>
      </c>
      <c r="H44" s="10">
        <v>3.0044062063097954E-2</v>
      </c>
      <c r="I44" s="261">
        <v>1.3872397132217884E-2</v>
      </c>
      <c r="J44" s="262">
        <v>0.88752859830856323</v>
      </c>
      <c r="K44" s="7">
        <v>1.7900972366333008</v>
      </c>
      <c r="L44" s="7">
        <v>4.2851128578186035</v>
      </c>
      <c r="M44" s="7">
        <v>5.8999738693237305</v>
      </c>
      <c r="N44" s="263">
        <v>14.339643478393555</v>
      </c>
      <c r="O44" s="264">
        <v>80.069503784179702</v>
      </c>
      <c r="P44" s="265">
        <v>1.7966510057449301</v>
      </c>
      <c r="Q44" s="265">
        <v>1.70083773136139</v>
      </c>
      <c r="R44" s="265">
        <v>2.0486209392547599</v>
      </c>
      <c r="S44" s="265">
        <v>2.1434440612793</v>
      </c>
      <c r="T44" s="266">
        <v>2.08966040611267</v>
      </c>
      <c r="U44" s="267">
        <v>316.07644653320301</v>
      </c>
      <c r="V44" s="268">
        <v>20221.947265625</v>
      </c>
      <c r="W44" s="268">
        <v>40786.57421875</v>
      </c>
      <c r="X44" s="268">
        <v>97634.40625</v>
      </c>
      <c r="Y44" s="268">
        <v>134428.296875</v>
      </c>
      <c r="Z44" s="269">
        <v>326722.4375</v>
      </c>
      <c r="AA44" s="14">
        <v>37862.84375</v>
      </c>
      <c r="AB44" s="10">
        <v>0.22500012077895939</v>
      </c>
      <c r="AC44" s="10">
        <v>0.42972762543676102</v>
      </c>
      <c r="AD44" s="10">
        <v>0.34527227282524109</v>
      </c>
      <c r="AE44" s="10">
        <v>0.12364757061004639</v>
      </c>
      <c r="AF44" s="10">
        <v>9.1968551278114319E-2</v>
      </c>
      <c r="AG44" s="10">
        <v>4.4958505779504776E-2</v>
      </c>
      <c r="AH44" s="261">
        <v>0.24278907477855682</v>
      </c>
      <c r="AI44" s="262">
        <v>0.7614937424659729</v>
      </c>
      <c r="AJ44" s="7">
        <v>1.6556978225708008</v>
      </c>
      <c r="AK44" s="7">
        <v>5.2810573577880859</v>
      </c>
      <c r="AL44" s="7">
        <v>7.8477969169616699</v>
      </c>
      <c r="AM44" s="263">
        <v>20.995830535888672</v>
      </c>
      <c r="AN44" s="264">
        <v>4.5279378890991202</v>
      </c>
      <c r="AO44" s="265">
        <v>2.0353982448577899</v>
      </c>
      <c r="AP44" s="265">
        <v>2.0851106643676798</v>
      </c>
      <c r="AQ44" s="265">
        <v>2.3395302295684801</v>
      </c>
      <c r="AR44" s="265">
        <v>2.3408062458038299</v>
      </c>
      <c r="AS44" s="266">
        <v>2.13883304595947</v>
      </c>
      <c r="AT44" s="267">
        <v>9192.6845703125</v>
      </c>
      <c r="AU44" s="268">
        <v>28832.318359375</v>
      </c>
      <c r="AV44" s="268">
        <v>62689.42578125</v>
      </c>
      <c r="AW44" s="268">
        <v>199955.84375</v>
      </c>
      <c r="AX44" s="268">
        <v>297139.90625</v>
      </c>
      <c r="AY44" s="269">
        <v>794961.875</v>
      </c>
      <c r="AZ44" s="14">
        <v>33748.9453125</v>
      </c>
      <c r="BA44" s="10">
        <v>0.25303404340479679</v>
      </c>
      <c r="BB44" s="10">
        <v>0.43906566070743402</v>
      </c>
      <c r="BC44" s="10">
        <v>0.30790033936500549</v>
      </c>
      <c r="BD44" s="10">
        <v>0.10327187925577164</v>
      </c>
      <c r="BE44" s="10">
        <v>7.6797269284725189E-2</v>
      </c>
      <c r="BF44" s="10">
        <v>3.9821233600378036E-2</v>
      </c>
      <c r="BG44" s="261">
        <v>0.35706087946891785</v>
      </c>
      <c r="BH44" s="262">
        <v>0.77619773149490356</v>
      </c>
      <c r="BI44" s="7">
        <v>1.6862844228744507</v>
      </c>
      <c r="BJ44" s="7">
        <v>4.4049649238586426</v>
      </c>
      <c r="BK44" s="7">
        <v>6.5070891380310059</v>
      </c>
      <c r="BL44" s="263">
        <v>15.726237297058105</v>
      </c>
      <c r="BM44" s="264">
        <v>3.0441133975982702</v>
      </c>
      <c r="BN44" s="265">
        <v>1.9246513843536399</v>
      </c>
      <c r="BO44" s="265">
        <v>1.8257039785385101</v>
      </c>
      <c r="BP44" s="265">
        <v>2.3435807228088401</v>
      </c>
      <c r="BQ44" s="265">
        <v>2.3592293262481698</v>
      </c>
      <c r="BR44" s="266">
        <v>2.5288970470428498</v>
      </c>
      <c r="BS44" s="267">
        <v>12050.427734375</v>
      </c>
      <c r="BT44" s="268">
        <v>26195.85546875</v>
      </c>
      <c r="BU44" s="268">
        <v>56910.3203125</v>
      </c>
      <c r="BV44" s="268">
        <v>148662.921875</v>
      </c>
      <c r="BW44" s="268">
        <v>219607.390625</v>
      </c>
      <c r="BX44" s="269">
        <v>530743.9375</v>
      </c>
    </row>
    <row r="45" spans="1:76" ht="15">
      <c r="A45" s="252">
        <v>2006</v>
      </c>
      <c r="B45" s="14">
        <v>23452.640625</v>
      </c>
      <c r="C45" s="10">
        <v>0.19944537507726046</v>
      </c>
      <c r="D45" s="10">
        <v>0.49365813548148202</v>
      </c>
      <c r="E45" s="10">
        <v>0.30689644813537598</v>
      </c>
      <c r="F45" s="10">
        <v>8.8370278477668762E-2</v>
      </c>
      <c r="G45" s="10">
        <v>6.2933728098869324E-2</v>
      </c>
      <c r="H45" s="10">
        <v>2.8540926054120064E-2</v>
      </c>
      <c r="I45" s="261">
        <v>9.5445085316896439E-3</v>
      </c>
      <c r="J45" s="262">
        <v>0.88916641473770142</v>
      </c>
      <c r="K45" s="7">
        <v>1.7979961633682251</v>
      </c>
      <c r="L45" s="7">
        <v>4.35858154296875</v>
      </c>
      <c r="M45" s="7">
        <v>6.1289405822753906</v>
      </c>
      <c r="N45" s="263">
        <v>13.944016456604004</v>
      </c>
      <c r="O45" s="264">
        <v>116.374183654785</v>
      </c>
      <c r="P45" s="265">
        <v>1.8006902933120701</v>
      </c>
      <c r="Q45" s="265">
        <v>1.7069573402404801</v>
      </c>
      <c r="R45" s="265">
        <v>2.0277850627899201</v>
      </c>
      <c r="S45" s="265">
        <v>2.05452609062195</v>
      </c>
      <c r="T45" s="266">
        <v>2.0479035377502401</v>
      </c>
      <c r="U45" s="267">
        <v>223.84393310546901</v>
      </c>
      <c r="V45" s="268">
        <v>20853.30078125</v>
      </c>
      <c r="W45" s="268">
        <v>42167.7578125</v>
      </c>
      <c r="X45" s="268">
        <v>102220.25</v>
      </c>
      <c r="Y45" s="268">
        <v>143739.84375</v>
      </c>
      <c r="Z45" s="269">
        <v>327024</v>
      </c>
      <c r="AA45" s="14">
        <v>38910.46875</v>
      </c>
      <c r="AB45" s="10">
        <v>0.22422751189381496</v>
      </c>
      <c r="AC45" s="10">
        <v>0.43128712690994597</v>
      </c>
      <c r="AD45" s="10">
        <v>0.34448540210723877</v>
      </c>
      <c r="AE45" s="10">
        <v>0.12050139158964157</v>
      </c>
      <c r="AF45" s="10">
        <v>8.89921635389328E-2</v>
      </c>
      <c r="AG45" s="10">
        <v>4.3668102473020554E-2</v>
      </c>
      <c r="AH45" s="261">
        <v>0.23151250183582306</v>
      </c>
      <c r="AI45" s="262">
        <v>0.76338636875152588</v>
      </c>
      <c r="AJ45" s="7">
        <v>1.6687545776367187</v>
      </c>
      <c r="AK45" s="7">
        <v>5.2963371276855469</v>
      </c>
      <c r="AL45" s="7">
        <v>7.658043384552002</v>
      </c>
      <c r="AM45" s="263">
        <v>19.944240570068359</v>
      </c>
      <c r="AN45" s="264">
        <v>4.7531280517578098</v>
      </c>
      <c r="AO45" s="265">
        <v>2.0324974060058598</v>
      </c>
      <c r="AP45" s="265">
        <v>2.0646595954895002</v>
      </c>
      <c r="AQ45" s="265">
        <v>2.2781412601470898</v>
      </c>
      <c r="AR45" s="265">
        <v>2.32696461677551</v>
      </c>
      <c r="AS45" s="266">
        <v>2.1944515705108598</v>
      </c>
      <c r="AT45" s="267">
        <v>9008.259765625</v>
      </c>
      <c r="AU45" s="268">
        <v>29703.720703125</v>
      </c>
      <c r="AV45" s="268">
        <v>64932.0234375</v>
      </c>
      <c r="AW45" s="268">
        <v>206082.96875</v>
      </c>
      <c r="AX45" s="268">
        <v>297978.0625</v>
      </c>
      <c r="AY45" s="269">
        <v>776039.75</v>
      </c>
      <c r="AZ45" s="14">
        <v>35704.28515625</v>
      </c>
      <c r="BA45" s="10">
        <v>0.250767594692337</v>
      </c>
      <c r="BB45" s="10">
        <v>0.43657539926538802</v>
      </c>
      <c r="BC45" s="10">
        <v>0.31265696883201599</v>
      </c>
      <c r="BD45" s="10">
        <v>0.10580993443727493</v>
      </c>
      <c r="BE45" s="10">
        <v>7.8024014830589294E-2</v>
      </c>
      <c r="BF45" s="10">
        <v>3.963591530919075E-2</v>
      </c>
      <c r="BG45" s="261">
        <v>0.35515040159225464</v>
      </c>
      <c r="BH45" s="262">
        <v>0.77080464363098145</v>
      </c>
      <c r="BI45" s="7">
        <v>1.6751328706741333</v>
      </c>
      <c r="BJ45" s="7">
        <v>4.6069416999816895</v>
      </c>
      <c r="BK45" s="7">
        <v>6.877479076385498</v>
      </c>
      <c r="BL45" s="263">
        <v>16.202009201049805</v>
      </c>
      <c r="BM45" s="264">
        <v>3.0609707832336399</v>
      </c>
      <c r="BN45" s="265">
        <v>1.9440443515777599</v>
      </c>
      <c r="BO45" s="265">
        <v>1.8666024208068801</v>
      </c>
      <c r="BP45" s="265">
        <v>2.2980184555053702</v>
      </c>
      <c r="BQ45" s="265">
        <v>2.269864320755</v>
      </c>
      <c r="BR45" s="266">
        <v>2.45033526420593</v>
      </c>
      <c r="BS45" s="267">
        <v>12680.3916015625</v>
      </c>
      <c r="BT45" s="268">
        <v>27521.029296875</v>
      </c>
      <c r="BU45" s="268">
        <v>59809.421875</v>
      </c>
      <c r="BV45" s="268">
        <v>164487.5625</v>
      </c>
      <c r="BW45" s="268">
        <v>245555.46875</v>
      </c>
      <c r="BX45" s="269">
        <v>578481.1875</v>
      </c>
    </row>
    <row r="46" spans="1:76" ht="15">
      <c r="A46" s="252">
        <v>2007</v>
      </c>
      <c r="B46" s="14">
        <v>24213.189453125</v>
      </c>
      <c r="C46" s="10">
        <v>0.20018066378269406</v>
      </c>
      <c r="D46" s="10">
        <v>0.492339332771142</v>
      </c>
      <c r="E46" s="10">
        <v>0.30748003721237183</v>
      </c>
      <c r="F46" s="10">
        <v>8.8629283010959625E-2</v>
      </c>
      <c r="G46" s="10">
        <v>6.2975399196147919E-2</v>
      </c>
      <c r="H46" s="10">
        <v>2.9106596484780312E-2</v>
      </c>
      <c r="I46" s="261">
        <v>1.0665960609912872E-2</v>
      </c>
      <c r="J46" s="262">
        <v>0.88982129096984863</v>
      </c>
      <c r="K46" s="7">
        <v>1.8012101650238037</v>
      </c>
      <c r="L46" s="7">
        <v>4.4392590522766113</v>
      </c>
      <c r="M46" s="7">
        <v>6.1031265258789062</v>
      </c>
      <c r="N46" s="263">
        <v>13.822073936462402</v>
      </c>
      <c r="O46" s="264">
        <v>104.13258361816401</v>
      </c>
      <c r="P46" s="265">
        <v>1.79770803451538</v>
      </c>
      <c r="Q46" s="265">
        <v>1.7071672677993801</v>
      </c>
      <c r="R46" s="265">
        <v>1.9967734813690201</v>
      </c>
      <c r="S46" s="265">
        <v>2.06516790390015</v>
      </c>
      <c r="T46" s="266">
        <v>2.1081376075744598</v>
      </c>
      <c r="U46" s="267">
        <v>258.25692749023398</v>
      </c>
      <c r="V46" s="268">
        <v>21545.412109375</v>
      </c>
      <c r="W46" s="268">
        <v>43613.04296875</v>
      </c>
      <c r="X46" s="268">
        <v>107488.6171875</v>
      </c>
      <c r="Y46" s="268">
        <v>147776.15625</v>
      </c>
      <c r="Z46" s="269">
        <v>334676.5</v>
      </c>
      <c r="AA46" s="14">
        <v>40392.91796875</v>
      </c>
      <c r="AB46" s="10">
        <v>0.22205190284587337</v>
      </c>
      <c r="AC46" s="10">
        <v>0.42707734077468901</v>
      </c>
      <c r="AD46" s="10">
        <v>0.35087078809738159</v>
      </c>
      <c r="AE46" s="10">
        <v>0.12363957613706589</v>
      </c>
      <c r="AF46" s="10">
        <v>9.0590059757232666E-2</v>
      </c>
      <c r="AG46" s="10">
        <v>4.3720949441194534E-2</v>
      </c>
      <c r="AH46" s="261">
        <v>0.23048874735832214</v>
      </c>
      <c r="AI46" s="262">
        <v>0.75657224655151367</v>
      </c>
      <c r="AJ46" s="7">
        <v>1.6679463386535645</v>
      </c>
      <c r="AK46" s="7">
        <v>5.514251708984375</v>
      </c>
      <c r="AL46" s="7">
        <v>8.22576904296875</v>
      </c>
      <c r="AM46" s="263">
        <v>19.900979995727539</v>
      </c>
      <c r="AN46" s="264">
        <v>4.7756257057189897</v>
      </c>
      <c r="AO46" s="265">
        <v>2.0565476417541499</v>
      </c>
      <c r="AP46" s="265">
        <v>2.1041011810302699</v>
      </c>
      <c r="AQ46" s="265">
        <v>2.24491667747498</v>
      </c>
      <c r="AR46" s="265">
        <v>2.2063529491424601</v>
      </c>
      <c r="AS46" s="266">
        <v>2.20340800285339</v>
      </c>
      <c r="AT46" s="267">
        <v>9310.11328125</v>
      </c>
      <c r="AU46" s="268">
        <v>30560.16015625</v>
      </c>
      <c r="AV46" s="268">
        <v>67373.21875</v>
      </c>
      <c r="AW46" s="268">
        <v>222736.71875</v>
      </c>
      <c r="AX46" s="268">
        <v>332262.8125</v>
      </c>
      <c r="AY46" s="269">
        <v>803858.625</v>
      </c>
      <c r="AZ46" s="14">
        <v>37446.95703125</v>
      </c>
      <c r="BA46" s="10">
        <v>0.24699570227924622</v>
      </c>
      <c r="BB46" s="10">
        <v>0.43129468753899602</v>
      </c>
      <c r="BC46" s="10">
        <v>0.32170963287353516</v>
      </c>
      <c r="BD46" s="10">
        <v>0.11251018196344376</v>
      </c>
      <c r="BE46" s="10">
        <v>8.2531943917274475E-2</v>
      </c>
      <c r="BF46" s="10">
        <v>4.1061487048864365E-2</v>
      </c>
      <c r="BG46" s="261">
        <v>0.34918206930160522</v>
      </c>
      <c r="BH46" s="262">
        <v>0.7590557336807251</v>
      </c>
      <c r="BI46" s="7">
        <v>1.6667606830596924</v>
      </c>
      <c r="BJ46" s="7">
        <v>4.9235873222351074</v>
      </c>
      <c r="BK46" s="7">
        <v>7.3279561996459961</v>
      </c>
      <c r="BL46" s="263">
        <v>17.614391326904297</v>
      </c>
      <c r="BM46" s="264">
        <v>3.1154253482818599</v>
      </c>
      <c r="BN46" s="265">
        <v>1.9840402603149401</v>
      </c>
      <c r="BO46" s="265">
        <v>1.93013799190521</v>
      </c>
      <c r="BP46" s="265">
        <v>2.2867844104766801</v>
      </c>
      <c r="BQ46" s="265">
        <v>2.2548959255218501</v>
      </c>
      <c r="BR46" s="266">
        <v>2.3365130424499498</v>
      </c>
      <c r="BS46" s="267">
        <v>13075.8056640625</v>
      </c>
      <c r="BT46" s="268">
        <v>28424.328125</v>
      </c>
      <c r="BU46" s="268">
        <v>62415.1171875</v>
      </c>
      <c r="BV46" s="268">
        <v>184373.359375</v>
      </c>
      <c r="BW46" s="268">
        <v>274409.65625</v>
      </c>
      <c r="BX46" s="269">
        <v>659605.375</v>
      </c>
    </row>
    <row r="47" spans="1:76" ht="15">
      <c r="A47" s="252">
        <v>2008</v>
      </c>
      <c r="B47" s="14">
        <v>24521.900390625</v>
      </c>
      <c r="C47" s="10">
        <v>0.20208162504687516</v>
      </c>
      <c r="D47" s="10">
        <v>0.49501355875911401</v>
      </c>
      <c r="E47" s="10">
        <v>0.30290481448173523</v>
      </c>
      <c r="F47" s="10">
        <v>8.3969175815582275E-2</v>
      </c>
      <c r="G47" s="10">
        <v>5.8771789073944092E-2</v>
      </c>
      <c r="H47" s="10">
        <v>2.5536708533763885E-2</v>
      </c>
      <c r="I47" s="261">
        <v>1.1382305063307285E-2</v>
      </c>
      <c r="J47" s="262">
        <v>0.89589035511016846</v>
      </c>
      <c r="K47" s="7">
        <v>1.8003891706466675</v>
      </c>
      <c r="L47" s="7">
        <v>4.3786373138427734</v>
      </c>
      <c r="M47" s="7">
        <v>6.0680160522460938</v>
      </c>
      <c r="N47" s="263">
        <v>13.465922355651855</v>
      </c>
      <c r="O47" s="264">
        <v>97.579307556152301</v>
      </c>
      <c r="P47" s="265">
        <v>1.7812485694885301</v>
      </c>
      <c r="Q47" s="265">
        <v>1.6823644638061499</v>
      </c>
      <c r="R47" s="265">
        <v>1.91846919059753</v>
      </c>
      <c r="S47" s="265">
        <v>1.9387284517288199</v>
      </c>
      <c r="T47" s="266">
        <v>1.8932259082794201</v>
      </c>
      <c r="U47" s="267">
        <v>279.11575317382801</v>
      </c>
      <c r="V47" s="268">
        <v>21968.93359375</v>
      </c>
      <c r="W47" s="268">
        <v>44148.96484375</v>
      </c>
      <c r="X47" s="268">
        <v>107372.5078125</v>
      </c>
      <c r="Y47" s="268">
        <v>148799.28125</v>
      </c>
      <c r="Z47" s="269">
        <v>330210</v>
      </c>
      <c r="AA47" s="14">
        <v>40806.84765625</v>
      </c>
      <c r="AB47" s="10">
        <v>0.22008291400993243</v>
      </c>
      <c r="AC47" s="10">
        <v>0.42736486232155702</v>
      </c>
      <c r="AD47" s="10">
        <v>0.35255226492881775</v>
      </c>
      <c r="AE47" s="10">
        <v>0.12420529127120972</v>
      </c>
      <c r="AF47" s="10">
        <v>9.1837085783481598E-2</v>
      </c>
      <c r="AG47" s="10">
        <v>4.5958280563354492E-2</v>
      </c>
      <c r="AH47" s="261">
        <v>0.21930365264415741</v>
      </c>
      <c r="AI47" s="262">
        <v>0.75532239675521851</v>
      </c>
      <c r="AJ47" s="7">
        <v>1.6770243644714355</v>
      </c>
      <c r="AK47" s="7">
        <v>5.433438777923584</v>
      </c>
      <c r="AL47" s="7">
        <v>7.9968762397766113</v>
      </c>
      <c r="AM47" s="263">
        <v>19.920352935791016</v>
      </c>
      <c r="AN47" s="264">
        <v>5.0252122879028303</v>
      </c>
      <c r="AO47" s="265">
        <v>2.06517457962036</v>
      </c>
      <c r="AP47" s="265">
        <v>2.1025421619415301</v>
      </c>
      <c r="AQ47" s="265">
        <v>2.2887377738952601</v>
      </c>
      <c r="AR47" s="265">
        <v>2.3007721900939901</v>
      </c>
      <c r="AS47" s="266">
        <v>2.3121602535247798</v>
      </c>
      <c r="AT47" s="267">
        <v>8949.0908203125</v>
      </c>
      <c r="AU47" s="268">
        <v>30822.326171875</v>
      </c>
      <c r="AV47" s="268">
        <v>68434.078125</v>
      </c>
      <c r="AW47" s="268">
        <v>221721.515625</v>
      </c>
      <c r="AX47" s="268">
        <v>326327.3125</v>
      </c>
      <c r="AY47" s="269">
        <v>812886.8125</v>
      </c>
      <c r="AZ47" s="14">
        <v>37952.9609375</v>
      </c>
      <c r="BA47" s="10">
        <v>0.2493906654043393</v>
      </c>
      <c r="BB47" s="10">
        <v>0.43064134370162099</v>
      </c>
      <c r="BC47" s="10">
        <v>0.31996798515319824</v>
      </c>
      <c r="BD47" s="10">
        <v>0.11232010275125504</v>
      </c>
      <c r="BE47" s="10">
        <v>8.2079119980335236E-2</v>
      </c>
      <c r="BF47" s="10">
        <v>4.1827984154224396E-2</v>
      </c>
      <c r="BG47" s="261">
        <v>0.35514450073242188</v>
      </c>
      <c r="BH47" s="262">
        <v>0.76272481679916382</v>
      </c>
      <c r="BI47" s="7">
        <v>1.6429338455200195</v>
      </c>
      <c r="BJ47" s="7">
        <v>4.9748263359069824</v>
      </c>
      <c r="BK47" s="7">
        <v>7.450777530670166</v>
      </c>
      <c r="BL47" s="263">
        <v>16.427045822143555</v>
      </c>
      <c r="BM47" s="264">
        <v>3.0626239776611301</v>
      </c>
      <c r="BN47" s="265">
        <v>1.9682693481445299</v>
      </c>
      <c r="BO47" s="265">
        <v>1.947749376297</v>
      </c>
      <c r="BP47" s="265">
        <v>2.2594692707061799</v>
      </c>
      <c r="BQ47" s="265">
        <v>2.2053680419921902</v>
      </c>
      <c r="BR47" s="266">
        <v>2.5510056018829301</v>
      </c>
      <c r="BS47" s="267">
        <v>13478.78515625</v>
      </c>
      <c r="BT47" s="268">
        <v>28947.666015625</v>
      </c>
      <c r="BU47" s="268">
        <v>62354.203125</v>
      </c>
      <c r="BV47" s="268">
        <v>188809.390625</v>
      </c>
      <c r="BW47" s="268">
        <v>282779.0625</v>
      </c>
      <c r="BX47" s="269">
        <v>623455</v>
      </c>
    </row>
    <row r="48" spans="1:76" ht="15">
      <c r="A48" s="252">
        <v>2009</v>
      </c>
      <c r="B48" s="14">
        <v>23508.41796875</v>
      </c>
      <c r="C48" s="10">
        <v>0.19569030104511945</v>
      </c>
      <c r="D48" s="10">
        <v>0.50786233877218601</v>
      </c>
      <c r="E48" s="10">
        <v>0.29644739627838135</v>
      </c>
      <c r="F48" s="10">
        <v>7.6844699680805206E-2</v>
      </c>
      <c r="G48" s="10">
        <v>5.253870040178299E-2</v>
      </c>
      <c r="H48" s="10">
        <v>2.1643595770001411E-2</v>
      </c>
      <c r="I48" s="261">
        <v>4.8633106052875519E-3</v>
      </c>
      <c r="J48" s="262">
        <v>0.90997147560119629</v>
      </c>
      <c r="K48" s="7">
        <v>1.8448325395584106</v>
      </c>
      <c r="L48" s="7">
        <v>4.2392072677612305</v>
      </c>
      <c r="M48" s="7">
        <v>5.7695622444152832</v>
      </c>
      <c r="N48" s="263">
        <v>11.954593658447266</v>
      </c>
      <c r="O48" s="264">
        <v>228.41860961914099</v>
      </c>
      <c r="P48" s="265">
        <v>1.7677531242370601</v>
      </c>
      <c r="Q48" s="265">
        <v>1.60687184333801</v>
      </c>
      <c r="R48" s="265">
        <v>1.81338787078857</v>
      </c>
      <c r="S48" s="265">
        <v>1.8208811283111599</v>
      </c>
      <c r="T48" s="266">
        <v>1.8136911392211901</v>
      </c>
      <c r="U48" s="267">
        <v>114.328735351563</v>
      </c>
      <c r="V48" s="268">
        <v>21391.990234375</v>
      </c>
      <c r="W48" s="268">
        <v>43369.09375</v>
      </c>
      <c r="X48" s="268">
        <v>99657.0546875</v>
      </c>
      <c r="Y48" s="268">
        <v>135633.28125</v>
      </c>
      <c r="Z48" s="269">
        <v>281033.59375</v>
      </c>
      <c r="AA48" s="14">
        <v>38458.77734375</v>
      </c>
      <c r="AB48" s="10">
        <v>0.22635053000124719</v>
      </c>
      <c r="AC48" s="10">
        <v>0.43906937861953099</v>
      </c>
      <c r="AD48" s="10">
        <v>0.33458009362220764</v>
      </c>
      <c r="AE48" s="10">
        <v>0.11058825999498367</v>
      </c>
      <c r="AF48" s="10">
        <v>8.0034919083118439E-2</v>
      </c>
      <c r="AG48" s="10">
        <v>3.8520228117704391E-2</v>
      </c>
      <c r="AH48" s="261">
        <v>0.21507692337036133</v>
      </c>
      <c r="AI48" s="262">
        <v>0.78567898273468018</v>
      </c>
      <c r="AJ48" s="7">
        <v>1.6888610124588013</v>
      </c>
      <c r="AK48" s="7">
        <v>5.1995029449462891</v>
      </c>
      <c r="AL48" s="7">
        <v>7.3759875297546387</v>
      </c>
      <c r="AM48" s="263">
        <v>17.069757461547852</v>
      </c>
      <c r="AN48" s="264">
        <v>5.1258435249328604</v>
      </c>
      <c r="AO48" s="265">
        <v>1.96944355964661</v>
      </c>
      <c r="AP48" s="265">
        <v>1.9815171957016</v>
      </c>
      <c r="AQ48" s="265">
        <v>2.13093137741089</v>
      </c>
      <c r="AR48" s="265">
        <v>2.1748740673065199</v>
      </c>
      <c r="AS48" s="266">
        <v>2.2629029750824001</v>
      </c>
      <c r="AT48" s="267">
        <v>8271.595703125</v>
      </c>
      <c r="AU48" s="268">
        <v>30216.251953125</v>
      </c>
      <c r="AV48" s="268">
        <v>64951.53125</v>
      </c>
      <c r="AW48" s="268">
        <v>199966.53125</v>
      </c>
      <c r="AX48" s="268">
        <v>283671.46875</v>
      </c>
      <c r="AY48" s="269">
        <v>656482</v>
      </c>
      <c r="AZ48" s="14">
        <v>36316.8125</v>
      </c>
      <c r="BA48" s="10">
        <v>0.25651486302540338</v>
      </c>
      <c r="BB48" s="10">
        <v>0.43795606306090101</v>
      </c>
      <c r="BC48" s="10">
        <v>0.30552905797958374</v>
      </c>
      <c r="BD48" s="10">
        <v>9.932466596364975E-2</v>
      </c>
      <c r="BE48" s="10">
        <v>7.1365542709827423E-2</v>
      </c>
      <c r="BF48" s="10">
        <v>3.4437980502843857E-2</v>
      </c>
      <c r="BG48" s="261">
        <v>0.36286437511444092</v>
      </c>
      <c r="BH48" s="262">
        <v>0.78373879194259644</v>
      </c>
      <c r="BI48" s="7">
        <v>1.6554826498031616</v>
      </c>
      <c r="BJ48" s="7">
        <v>4.68255615234375</v>
      </c>
      <c r="BK48" s="7">
        <v>6.8244991302490234</v>
      </c>
      <c r="BL48" s="263">
        <v>15.12480640411377</v>
      </c>
      <c r="BM48" s="264">
        <v>2.99668645858765</v>
      </c>
      <c r="BN48" s="265">
        <v>1.897301197052</v>
      </c>
      <c r="BO48" s="265">
        <v>1.84573197364807</v>
      </c>
      <c r="BP48" s="265">
        <v>2.1223795413970898</v>
      </c>
      <c r="BQ48" s="265">
        <v>2.0943129062652601</v>
      </c>
      <c r="BR48" s="266">
        <v>2.2822368144989</v>
      </c>
      <c r="BS48" s="267">
        <v>13178.0771484375</v>
      </c>
      <c r="BT48" s="268">
        <v>28462.89453125</v>
      </c>
      <c r="BU48" s="268">
        <v>60121.8515625</v>
      </c>
      <c r="BV48" s="268">
        <v>170055.515625</v>
      </c>
      <c r="BW48" s="268">
        <v>247844.0625</v>
      </c>
      <c r="BX48" s="269">
        <v>549284.75</v>
      </c>
    </row>
    <row r="49" spans="1:76" ht="15">
      <c r="A49" s="252">
        <v>2010</v>
      </c>
      <c r="B49" s="14">
        <v>24038.763671875</v>
      </c>
      <c r="C49" s="10">
        <v>0.19407374004059552</v>
      </c>
      <c r="D49" s="10">
        <v>0.50556151665689097</v>
      </c>
      <c r="E49" s="10">
        <v>0.30036476254463196</v>
      </c>
      <c r="F49" s="10">
        <v>8.1847831606864929E-2</v>
      </c>
      <c r="G49" s="10">
        <v>5.7433675974607468E-2</v>
      </c>
      <c r="H49" s="10">
        <v>2.6213761419057846E-2</v>
      </c>
      <c r="I49" s="261">
        <v>3.5206968896090984E-3</v>
      </c>
      <c r="J49" s="262">
        <v>0.90552812814712524</v>
      </c>
      <c r="K49" s="7">
        <v>1.8414674997329712</v>
      </c>
      <c r="L49" s="7">
        <v>4.2295651435852051</v>
      </c>
      <c r="M49" s="7">
        <v>5.7849259376525879</v>
      </c>
      <c r="N49" s="263">
        <v>12.852964401245117</v>
      </c>
      <c r="O49" s="264">
        <v>315.54653930664102</v>
      </c>
      <c r="P49" s="265">
        <v>1.78000128269196</v>
      </c>
      <c r="Q49" s="265">
        <v>1.6308946609497099</v>
      </c>
      <c r="R49" s="265">
        <v>1.93415951728821</v>
      </c>
      <c r="S49" s="265">
        <v>1.983402967453</v>
      </c>
      <c r="T49" s="266">
        <v>2.0368859767913801</v>
      </c>
      <c r="U49" s="267">
        <v>84.633201599121094</v>
      </c>
      <c r="V49" s="268">
        <v>21767.77734375</v>
      </c>
      <c r="W49" s="268">
        <v>44266.6015625</v>
      </c>
      <c r="X49" s="268">
        <v>101673.515625</v>
      </c>
      <c r="Y49" s="268">
        <v>139062.46875</v>
      </c>
      <c r="Z49" s="269">
        <v>308969.375</v>
      </c>
      <c r="AA49" s="14">
        <v>39778.0703125</v>
      </c>
      <c r="AB49" s="10">
        <v>0.22315867714617885</v>
      </c>
      <c r="AC49" s="10">
        <v>0.433788449556546</v>
      </c>
      <c r="AD49" s="10">
        <v>0.34305286407470703</v>
      </c>
      <c r="AE49" s="10">
        <v>0.12032704055309296</v>
      </c>
      <c r="AF49" s="10">
        <v>8.9471817016601563E-2</v>
      </c>
      <c r="AG49" s="10">
        <v>4.7289256006479263E-2</v>
      </c>
      <c r="AH49" s="261">
        <v>0.21298739314079285</v>
      </c>
      <c r="AI49" s="262">
        <v>0.77581334114074707</v>
      </c>
      <c r="AJ49" s="7">
        <v>1.6726065874099731</v>
      </c>
      <c r="AK49" s="7">
        <v>5.2161836624145508</v>
      </c>
      <c r="AL49" s="7">
        <v>7.5108423233032227</v>
      </c>
      <c r="AM49" s="263">
        <v>17.63560676574707</v>
      </c>
      <c r="AN49" s="264">
        <v>5.1786398887634304</v>
      </c>
      <c r="AO49" s="265">
        <v>2.0025377273559601</v>
      </c>
      <c r="AP49" s="265">
        <v>2.0504772663116499</v>
      </c>
      <c r="AQ49" s="265">
        <v>2.3029470443725599</v>
      </c>
      <c r="AR49" s="265">
        <v>2.3769471645355198</v>
      </c>
      <c r="AS49" s="266">
        <v>2.6667661666870099</v>
      </c>
      <c r="AT49" s="267">
        <v>8472.2275390625</v>
      </c>
      <c r="AU49" s="268">
        <v>30860.357421875</v>
      </c>
      <c r="AV49" s="268">
        <v>66533.0625</v>
      </c>
      <c r="AW49" s="268">
        <v>207489.71875</v>
      </c>
      <c r="AX49" s="268">
        <v>298766.8125</v>
      </c>
      <c r="AY49" s="269">
        <v>701510.375</v>
      </c>
      <c r="AZ49" s="14">
        <v>37232.953125</v>
      </c>
      <c r="BA49" s="10">
        <v>0.2539322090407331</v>
      </c>
      <c r="BB49" s="10">
        <v>0.43437263755897298</v>
      </c>
      <c r="BC49" s="10">
        <v>0.3116951584815979</v>
      </c>
      <c r="BD49" s="10">
        <v>0.10733931511640549</v>
      </c>
      <c r="BE49" s="10">
        <v>7.794458419084549E-2</v>
      </c>
      <c r="BF49" s="10">
        <v>3.9110921323299408E-2</v>
      </c>
      <c r="BG49" s="261">
        <v>0.35717755556106567</v>
      </c>
      <c r="BH49" s="262">
        <v>0.78119313716888428</v>
      </c>
      <c r="BI49" s="7">
        <v>1.6355435848236084</v>
      </c>
      <c r="BJ49" s="7">
        <v>4.7945475578308105</v>
      </c>
      <c r="BK49" s="7">
        <v>7.1523151397705078</v>
      </c>
      <c r="BL49" s="263">
        <v>15.887933731079102</v>
      </c>
      <c r="BM49" s="264">
        <v>3.04665970802307</v>
      </c>
      <c r="BN49" s="265">
        <v>1.9100196361541699</v>
      </c>
      <c r="BO49" s="265">
        <v>1.90548539161682</v>
      </c>
      <c r="BP49" s="265">
        <v>2.23550629615784</v>
      </c>
      <c r="BQ49" s="265">
        <v>2.17491579055786</v>
      </c>
      <c r="BR49" s="266">
        <v>2.4566736221313499</v>
      </c>
      <c r="BS49" s="267">
        <v>13298.775390625</v>
      </c>
      <c r="BT49" s="268">
        <v>29086.126953125</v>
      </c>
      <c r="BU49" s="268">
        <v>60896.1171875</v>
      </c>
      <c r="BV49" s="268">
        <v>178515.15625</v>
      </c>
      <c r="BW49" s="268">
        <v>266301.8125</v>
      </c>
      <c r="BX49" s="269">
        <v>591554.6875</v>
      </c>
    </row>
    <row r="50" spans="1:76" ht="15">
      <c r="A50" s="252">
        <v>2011</v>
      </c>
      <c r="B50" s="14">
        <v>24928.1875</v>
      </c>
      <c r="C50" s="10">
        <v>0.19770273137174393</v>
      </c>
      <c r="D50" s="10">
        <v>0.50425780805300402</v>
      </c>
      <c r="E50" s="10">
        <v>0.29803943634033203</v>
      </c>
      <c r="F50" s="10">
        <v>8.0597832798957825E-2</v>
      </c>
      <c r="G50" s="10">
        <v>5.6766416877508163E-2</v>
      </c>
      <c r="H50" s="10">
        <v>2.6296686381101608E-2</v>
      </c>
      <c r="I50" s="261">
        <v>4.1481088846921921E-3</v>
      </c>
      <c r="J50" s="262">
        <v>0.90823084115982056</v>
      </c>
      <c r="K50" s="7">
        <v>1.8289943933486938</v>
      </c>
      <c r="L50" s="7">
        <v>4.1523828506469727</v>
      </c>
      <c r="M50" s="7">
        <v>5.6175251007080078</v>
      </c>
      <c r="N50" s="263">
        <v>12.640633583068848</v>
      </c>
      <c r="O50" s="264">
        <v>267.81991577148398</v>
      </c>
      <c r="P50" s="265">
        <v>1.7667151689529399</v>
      </c>
      <c r="Q50" s="265">
        <v>1.6296236515045199</v>
      </c>
      <c r="R50" s="265">
        <v>1.9416934251785301</v>
      </c>
      <c r="S50" s="265">
        <v>2.0221090316772501</v>
      </c>
      <c r="T50" s="266">
        <v>2.0723614692688002</v>
      </c>
      <c r="U50" s="267">
        <v>103.404830932617</v>
      </c>
      <c r="V50" s="268">
        <v>22640.548828125</v>
      </c>
      <c r="W50" s="268">
        <v>45593.515625</v>
      </c>
      <c r="X50" s="268">
        <v>103511.375</v>
      </c>
      <c r="Y50" s="268">
        <v>140034.71875</v>
      </c>
      <c r="Z50" s="269">
        <v>315108.09375</v>
      </c>
      <c r="AA50" s="14">
        <v>40630.2421875</v>
      </c>
      <c r="AB50" s="10">
        <v>0.22384153159687353</v>
      </c>
      <c r="AC50" s="10">
        <v>0.43018673474192998</v>
      </c>
      <c r="AD50" s="10">
        <v>0.34597176313400269</v>
      </c>
      <c r="AE50" s="10">
        <v>0.12132571637630463</v>
      </c>
      <c r="AF50" s="10">
        <v>8.9310988783836365E-2</v>
      </c>
      <c r="AG50" s="10">
        <v>4.4052049517631531E-2</v>
      </c>
      <c r="AH50" s="261">
        <v>0.21761585772037506</v>
      </c>
      <c r="AI50" s="262">
        <v>0.77157998085021973</v>
      </c>
      <c r="AJ50" s="7">
        <v>1.6698498725891113</v>
      </c>
      <c r="AK50" s="7">
        <v>5.4101457595825195</v>
      </c>
      <c r="AL50" s="7">
        <v>7.7120695114135742</v>
      </c>
      <c r="AM50" s="263">
        <v>19.648666381835938</v>
      </c>
      <c r="AN50" s="264">
        <v>5.0680556297302202</v>
      </c>
      <c r="AO50" s="265">
        <v>2.0118958950042698</v>
      </c>
      <c r="AP50" s="265">
        <v>2.0722799301147501</v>
      </c>
      <c r="AQ50" s="265">
        <v>2.2458047866821298</v>
      </c>
      <c r="AR50" s="265">
        <v>2.31895875930786</v>
      </c>
      <c r="AS50" s="266">
        <v>2.2466895580291699</v>
      </c>
      <c r="AT50" s="267">
        <v>8841.78515625</v>
      </c>
      <c r="AU50" s="268">
        <v>31349.482421875</v>
      </c>
      <c r="AV50" s="268">
        <v>67846.40625</v>
      </c>
      <c r="AW50" s="268">
        <v>219815.53125</v>
      </c>
      <c r="AX50" s="268">
        <v>313343.25</v>
      </c>
      <c r="AY50" s="269">
        <v>798330.0625</v>
      </c>
      <c r="AZ50" s="14">
        <v>37291.79296875</v>
      </c>
      <c r="BA50" s="10">
        <v>0.25404306626563761</v>
      </c>
      <c r="BB50" s="10">
        <v>0.43085480910608598</v>
      </c>
      <c r="BC50" s="10">
        <v>0.31510215997695923</v>
      </c>
      <c r="BD50" s="10">
        <v>0.11308696866035461</v>
      </c>
      <c r="BE50" s="10">
        <v>8.3877965807914734E-2</v>
      </c>
      <c r="BF50" s="10">
        <v>4.4297978281974792E-2</v>
      </c>
      <c r="BG50" s="261">
        <v>0.36176761984825134</v>
      </c>
      <c r="BH50" s="262">
        <v>0.77492618560791016</v>
      </c>
      <c r="BI50" s="7">
        <v>1.6152528524398804</v>
      </c>
      <c r="BJ50" s="7">
        <v>4.8089947700500488</v>
      </c>
      <c r="BK50" s="7">
        <v>7.1276078224182129</v>
      </c>
      <c r="BL50" s="263">
        <v>16.751455307006836</v>
      </c>
      <c r="BM50" s="264">
        <v>3.0069956779479998</v>
      </c>
      <c r="BN50" s="265">
        <v>1.9252665042877199</v>
      </c>
      <c r="BO50" s="265">
        <v>1.9509690999984699</v>
      </c>
      <c r="BP50" s="265">
        <v>2.35329961776733</v>
      </c>
      <c r="BQ50" s="265">
        <v>2.3560938835143999</v>
      </c>
      <c r="BR50" s="266">
        <v>2.6489923000335698</v>
      </c>
      <c r="BS50" s="267">
        <v>13490.962890625</v>
      </c>
      <c r="BT50" s="268">
        <v>28898.38671875</v>
      </c>
      <c r="BU50" s="268">
        <v>60235.67578125</v>
      </c>
      <c r="BV50" s="268">
        <v>179336.03125</v>
      </c>
      <c r="BW50" s="268">
        <v>265801.28125</v>
      </c>
      <c r="BX50" s="269">
        <v>624691.8125</v>
      </c>
    </row>
    <row r="51" spans="1:76" ht="15.75" thickBot="1">
      <c r="A51" s="253">
        <v>2012</v>
      </c>
      <c r="B51" s="14">
        <v>24886.966796875</v>
      </c>
      <c r="C51" s="10">
        <v>0.19738963027630257</v>
      </c>
      <c r="D51" s="10">
        <v>0.50687467686424104</v>
      </c>
      <c r="E51" s="10">
        <v>0.29573565721511841</v>
      </c>
      <c r="F51" s="10">
        <v>7.8545607626438141E-2</v>
      </c>
      <c r="G51" s="10">
        <v>5.4477281868457794E-2</v>
      </c>
      <c r="H51" s="10">
        <v>2.3902785032987595E-2</v>
      </c>
      <c r="I51" s="270">
        <v>4.2257113382220268E-3</v>
      </c>
      <c r="J51" s="271">
        <v>0.91633367538452148</v>
      </c>
      <c r="K51" s="128">
        <v>1.8306159973144531</v>
      </c>
      <c r="L51" s="128">
        <v>4.1615562438964844</v>
      </c>
      <c r="M51" s="128">
        <v>5.7569103240966797</v>
      </c>
      <c r="N51" s="272">
        <v>12.295524597167969</v>
      </c>
      <c r="O51" s="273">
        <v>262.89834594726602</v>
      </c>
      <c r="P51" s="274">
        <v>1.75181436538696</v>
      </c>
      <c r="Q51" s="274">
        <v>1.61568415164948</v>
      </c>
      <c r="R51" s="274">
        <v>1.8887795209884599</v>
      </c>
      <c r="S51" s="274">
        <v>1.8937585353851301</v>
      </c>
      <c r="T51" s="275">
        <v>1.9370518922805799</v>
      </c>
      <c r="U51" s="276">
        <v>105.16513824462901</v>
      </c>
      <c r="V51" s="277">
        <v>22804.765625</v>
      </c>
      <c r="W51" s="277">
        <v>45558.48046875</v>
      </c>
      <c r="X51" s="277">
        <v>103568.515625</v>
      </c>
      <c r="Y51" s="277">
        <v>143272.03125</v>
      </c>
      <c r="Z51" s="278">
        <v>305998.3125</v>
      </c>
      <c r="AA51" s="14">
        <v>40137.453125</v>
      </c>
      <c r="AB51" s="10">
        <v>0.22821164294874469</v>
      </c>
      <c r="AC51" s="10">
        <v>0.43703059544714801</v>
      </c>
      <c r="AD51" s="10">
        <v>0.33475777506828308</v>
      </c>
      <c r="AE51" s="10">
        <v>0.11130872368812561</v>
      </c>
      <c r="AF51" s="10">
        <v>8.0060116946697235E-2</v>
      </c>
      <c r="AG51" s="10">
        <v>3.7440385669469833E-2</v>
      </c>
      <c r="AH51" s="270">
        <v>0.21789559721946716</v>
      </c>
      <c r="AI51" s="271">
        <v>0.78536653518676758</v>
      </c>
      <c r="AJ51" s="128">
        <v>1.686113715171814</v>
      </c>
      <c r="AK51" s="128">
        <v>5.2772479057312012</v>
      </c>
      <c r="AL51" s="128">
        <v>7.650001049041748</v>
      </c>
      <c r="AM51" s="272">
        <v>17.835363388061523</v>
      </c>
      <c r="AN51" s="273">
        <v>5.0622887611389196</v>
      </c>
      <c r="AO51" s="274">
        <v>1.9655164480209399</v>
      </c>
      <c r="AP51" s="274">
        <v>1.98600137233734</v>
      </c>
      <c r="AQ51" s="274">
        <v>2.1129622459411599</v>
      </c>
      <c r="AR51" s="274">
        <v>2.0978212356567401</v>
      </c>
      <c r="AS51" s="275">
        <v>2.1050455570220898</v>
      </c>
      <c r="AT51" s="276">
        <v>8745.7744140625</v>
      </c>
      <c r="AU51" s="277">
        <v>31522.61328125</v>
      </c>
      <c r="AV51" s="277">
        <v>67676.3125</v>
      </c>
      <c r="AW51" s="277">
        <v>211815.28125</v>
      </c>
      <c r="AX51" s="277">
        <v>307051.5625</v>
      </c>
      <c r="AY51" s="278">
        <v>715866.0625</v>
      </c>
      <c r="AZ51" s="14">
        <v>37136.72265625</v>
      </c>
      <c r="BA51" s="10">
        <v>0.25985633514747791</v>
      </c>
      <c r="BB51" s="10">
        <v>0.439958289182239</v>
      </c>
      <c r="BC51" s="10">
        <v>0.30018538236618042</v>
      </c>
      <c r="BD51" s="10">
        <v>9.8675191402435303E-2</v>
      </c>
      <c r="BE51" s="10">
        <v>7.1414507925510406E-2</v>
      </c>
      <c r="BF51" s="10">
        <v>3.5288818180561066E-2</v>
      </c>
      <c r="BG51" s="270">
        <v>0.36852875351905823</v>
      </c>
      <c r="BH51" s="271">
        <v>0.79641091823577881</v>
      </c>
      <c r="BI51" s="128">
        <v>1.6340575218200684</v>
      </c>
      <c r="BJ51" s="128">
        <v>4.5776987075805664</v>
      </c>
      <c r="BK51" s="128">
        <v>6.609135627746582</v>
      </c>
      <c r="BL51" s="272">
        <v>14.912188529968262</v>
      </c>
      <c r="BM51" s="273">
        <v>2.9517762660980198</v>
      </c>
      <c r="BN51" s="274">
        <v>1.85874271392822</v>
      </c>
      <c r="BO51" s="274">
        <v>1.8372888565063501</v>
      </c>
      <c r="BP51" s="274">
        <v>2.1569354534149201</v>
      </c>
      <c r="BQ51" s="274">
        <v>2.1591756343841602</v>
      </c>
      <c r="BR51" s="275">
        <v>2.3715786933898899</v>
      </c>
      <c r="BS51" s="276">
        <v>13685.9501953125</v>
      </c>
      <c r="BT51" s="277">
        <v>29576.091796875</v>
      </c>
      <c r="BU51" s="277">
        <v>60683.5390625</v>
      </c>
      <c r="BV51" s="277">
        <v>170000.734375</v>
      </c>
      <c r="BW51" s="277">
        <v>245441.640625</v>
      </c>
      <c r="BX51" s="278">
        <v>553789.8125</v>
      </c>
    </row>
  </sheetData>
  <mergeCells count="17">
    <mergeCell ref="C7:H7"/>
    <mergeCell ref="I7:N7"/>
    <mergeCell ref="O7:T7"/>
    <mergeCell ref="U7:Z7"/>
    <mergeCell ref="AB7:AG7"/>
    <mergeCell ref="A4:BX4"/>
    <mergeCell ref="B5:Z5"/>
    <mergeCell ref="AA5:AY5"/>
    <mergeCell ref="AZ5:BX5"/>
    <mergeCell ref="A5:A7"/>
    <mergeCell ref="AT7:AY7"/>
    <mergeCell ref="BA7:BF7"/>
    <mergeCell ref="BG7:BL7"/>
    <mergeCell ref="BM7:BR7"/>
    <mergeCell ref="BS7:BX7"/>
    <mergeCell ref="AH7:AM7"/>
    <mergeCell ref="AN7:AS7"/>
  </mergeCells>
  <hyperlinks>
    <hyperlink ref="A1" location="Index!A1" display="Index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M69"/>
  <sheetViews>
    <sheetView workbookViewId="0">
      <selection activeCell="A6" sqref="A6:A8"/>
    </sheetView>
  </sheetViews>
  <sheetFormatPr baseColWidth="10" defaultColWidth="8.85546875" defaultRowHeight="12.75" customHeight="1"/>
  <sheetData>
    <row r="1" spans="1:169" ht="12.75" customHeight="1">
      <c r="A1" s="178" t="s">
        <v>87</v>
      </c>
    </row>
    <row r="3" spans="1:169" ht="12.75" customHeight="1">
      <c r="B3" s="283"/>
    </row>
    <row r="4" spans="1:169" ht="12.75" customHeight="1" thickBot="1"/>
    <row r="5" spans="1:169" ht="25.5" customHeight="1" thickBot="1">
      <c r="A5" s="382" t="s">
        <v>285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  <c r="AG5" s="383"/>
      <c r="AH5" s="383"/>
      <c r="AI5" s="383"/>
      <c r="AJ5" s="383"/>
      <c r="AK5" s="383"/>
      <c r="AL5" s="383"/>
      <c r="AM5" s="383"/>
      <c r="AN5" s="383"/>
      <c r="AO5" s="383"/>
      <c r="AP5" s="383"/>
      <c r="AQ5" s="383"/>
      <c r="AR5" s="383"/>
      <c r="AS5" s="383"/>
      <c r="AT5" s="383"/>
      <c r="AU5" s="383"/>
      <c r="AV5" s="383"/>
      <c r="AW5" s="383"/>
      <c r="AX5" s="383"/>
      <c r="AY5" s="383"/>
      <c r="AZ5" s="383"/>
      <c r="BA5" s="383"/>
      <c r="BB5" s="383"/>
      <c r="BC5" s="383"/>
      <c r="BD5" s="383"/>
      <c r="BE5" s="383"/>
      <c r="BF5" s="383"/>
      <c r="BG5" s="383"/>
      <c r="BH5" s="383"/>
      <c r="BI5" s="383"/>
      <c r="BJ5" s="383"/>
      <c r="BK5" s="383"/>
      <c r="BL5" s="383"/>
      <c r="BM5" s="383"/>
      <c r="BN5" s="383"/>
      <c r="BO5" s="383"/>
      <c r="BP5" s="383"/>
      <c r="BQ5" s="383"/>
      <c r="BR5" s="383"/>
      <c r="BS5" s="383"/>
      <c r="BT5" s="383"/>
      <c r="BU5" s="383"/>
      <c r="BV5" s="383"/>
      <c r="BW5" s="383"/>
      <c r="BX5" s="383"/>
      <c r="BY5" s="383"/>
      <c r="BZ5" s="383"/>
      <c r="CA5" s="383"/>
      <c r="CB5" s="383"/>
      <c r="CC5" s="383"/>
      <c r="CD5" s="383"/>
      <c r="CE5" s="383"/>
      <c r="CF5" s="383"/>
      <c r="CG5" s="383"/>
      <c r="CH5" s="383"/>
      <c r="CI5" s="383"/>
      <c r="CJ5" s="383"/>
      <c r="CK5" s="383"/>
      <c r="CL5" s="383"/>
      <c r="CM5" s="383"/>
      <c r="CN5" s="383"/>
      <c r="CO5" s="383"/>
      <c r="CP5" s="383"/>
      <c r="CQ5" s="383"/>
      <c r="CR5" s="383"/>
      <c r="CS5" s="383"/>
      <c r="CT5" s="383"/>
      <c r="CU5" s="383"/>
      <c r="CV5" s="383"/>
      <c r="CW5" s="383"/>
      <c r="CX5" s="383"/>
      <c r="CY5" s="383"/>
      <c r="CZ5" s="383"/>
      <c r="DA5" s="383"/>
      <c r="DB5" s="383"/>
      <c r="DC5" s="383"/>
      <c r="DD5" s="383"/>
      <c r="DE5" s="383"/>
      <c r="DF5" s="383"/>
      <c r="DG5" s="383"/>
      <c r="DH5" s="383"/>
      <c r="DI5" s="383"/>
      <c r="DJ5" s="383"/>
      <c r="DK5" s="383"/>
      <c r="DL5" s="383"/>
      <c r="DM5" s="383"/>
      <c r="DN5" s="383"/>
      <c r="DO5" s="383"/>
      <c r="DP5" s="383"/>
      <c r="DQ5" s="383"/>
      <c r="DR5" s="383"/>
      <c r="DS5" s="383"/>
      <c r="DT5" s="383"/>
      <c r="DU5" s="383"/>
      <c r="DV5" s="383"/>
      <c r="DW5" s="383"/>
      <c r="DX5" s="383"/>
      <c r="DY5" s="383"/>
      <c r="DZ5" s="383"/>
      <c r="EA5" s="383"/>
      <c r="EB5" s="383"/>
      <c r="EC5" s="383"/>
      <c r="ED5" s="383"/>
      <c r="EE5" s="383"/>
      <c r="EF5" s="383"/>
      <c r="EG5" s="383"/>
      <c r="EH5" s="383"/>
      <c r="EI5" s="383"/>
      <c r="EJ5" s="383"/>
      <c r="EK5" s="383"/>
      <c r="EL5" s="383"/>
      <c r="EM5" s="383"/>
      <c r="EN5" s="383"/>
      <c r="EO5" s="383"/>
      <c r="EP5" s="383"/>
      <c r="EQ5" s="383"/>
      <c r="ER5" s="383"/>
      <c r="ES5" s="383"/>
      <c r="ET5" s="383"/>
      <c r="EU5" s="383"/>
      <c r="EV5" s="383"/>
      <c r="EW5" s="383"/>
      <c r="EX5" s="383"/>
      <c r="EY5" s="383"/>
      <c r="EZ5" s="383"/>
      <c r="FA5" s="383"/>
      <c r="FB5" s="383"/>
      <c r="FC5" s="383"/>
      <c r="FD5" s="383"/>
      <c r="FE5" s="383"/>
      <c r="FF5" s="383"/>
      <c r="FG5" s="383"/>
      <c r="FH5" s="383"/>
      <c r="FI5" s="383"/>
      <c r="FJ5" s="383"/>
      <c r="FK5" s="383"/>
      <c r="FL5" s="383"/>
      <c r="FM5" s="384"/>
    </row>
    <row r="6" spans="1:169" ht="12.75" customHeight="1" thickBot="1">
      <c r="A6" s="385" t="s">
        <v>286</v>
      </c>
      <c r="B6" s="388" t="s">
        <v>279</v>
      </c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90"/>
      <c r="AD6" s="388" t="s">
        <v>280</v>
      </c>
      <c r="AE6" s="389"/>
      <c r="AF6" s="389"/>
      <c r="AG6" s="389"/>
      <c r="AH6" s="389"/>
      <c r="AI6" s="389"/>
      <c r="AJ6" s="389"/>
      <c r="AK6" s="389"/>
      <c r="AL6" s="389"/>
      <c r="AM6" s="389"/>
      <c r="AN6" s="389"/>
      <c r="AO6" s="389"/>
      <c r="AP6" s="389"/>
      <c r="AQ6" s="389"/>
      <c r="AR6" s="389"/>
      <c r="AS6" s="389"/>
      <c r="AT6" s="389"/>
      <c r="AU6" s="389"/>
      <c r="AV6" s="389"/>
      <c r="AW6" s="389"/>
      <c r="AX6" s="389"/>
      <c r="AY6" s="389"/>
      <c r="AZ6" s="389"/>
      <c r="BA6" s="389"/>
      <c r="BB6" s="389"/>
      <c r="BC6" s="389"/>
      <c r="BD6" s="389"/>
      <c r="BE6" s="390"/>
      <c r="BF6" s="388" t="s">
        <v>281</v>
      </c>
      <c r="BG6" s="389"/>
      <c r="BH6" s="389"/>
      <c r="BI6" s="389"/>
      <c r="BJ6" s="389"/>
      <c r="BK6" s="389"/>
      <c r="BL6" s="389"/>
      <c r="BM6" s="389"/>
      <c r="BN6" s="389"/>
      <c r="BO6" s="389"/>
      <c r="BP6" s="389"/>
      <c r="BQ6" s="389"/>
      <c r="BR6" s="389"/>
      <c r="BS6" s="389"/>
      <c r="BT6" s="389"/>
      <c r="BU6" s="389"/>
      <c r="BV6" s="389"/>
      <c r="BW6" s="389"/>
      <c r="BX6" s="389"/>
      <c r="BY6" s="389"/>
      <c r="BZ6" s="389"/>
      <c r="CA6" s="389"/>
      <c r="CB6" s="389"/>
      <c r="CC6" s="389"/>
      <c r="CD6" s="389"/>
      <c r="CE6" s="389"/>
      <c r="CF6" s="389"/>
      <c r="CG6" s="390"/>
      <c r="CH6" s="388" t="s">
        <v>282</v>
      </c>
      <c r="CI6" s="389"/>
      <c r="CJ6" s="389"/>
      <c r="CK6" s="389"/>
      <c r="CL6" s="389"/>
      <c r="CM6" s="389"/>
      <c r="CN6" s="389"/>
      <c r="CO6" s="389"/>
      <c r="CP6" s="389"/>
      <c r="CQ6" s="389"/>
      <c r="CR6" s="389"/>
      <c r="CS6" s="389"/>
      <c r="CT6" s="389"/>
      <c r="CU6" s="389"/>
      <c r="CV6" s="389"/>
      <c r="CW6" s="389"/>
      <c r="CX6" s="389"/>
      <c r="CY6" s="389"/>
      <c r="CZ6" s="389"/>
      <c r="DA6" s="389"/>
      <c r="DB6" s="389"/>
      <c r="DC6" s="389"/>
      <c r="DD6" s="389"/>
      <c r="DE6" s="389"/>
      <c r="DF6" s="389"/>
      <c r="DG6" s="389"/>
      <c r="DH6" s="389"/>
      <c r="DI6" s="390"/>
      <c r="DJ6" s="388" t="s">
        <v>283</v>
      </c>
      <c r="DK6" s="389"/>
      <c r="DL6" s="389"/>
      <c r="DM6" s="389"/>
      <c r="DN6" s="389"/>
      <c r="DO6" s="389"/>
      <c r="DP6" s="389"/>
      <c r="DQ6" s="389"/>
      <c r="DR6" s="389"/>
      <c r="DS6" s="389"/>
      <c r="DT6" s="389"/>
      <c r="DU6" s="389"/>
      <c r="DV6" s="389"/>
      <c r="DW6" s="389"/>
      <c r="DX6" s="389"/>
      <c r="DY6" s="389"/>
      <c r="DZ6" s="389"/>
      <c r="EA6" s="389"/>
      <c r="EB6" s="389"/>
      <c r="EC6" s="389"/>
      <c r="ED6" s="389"/>
      <c r="EE6" s="389"/>
      <c r="EF6" s="389"/>
      <c r="EG6" s="389"/>
      <c r="EH6" s="389"/>
      <c r="EI6" s="389"/>
      <c r="EJ6" s="389"/>
      <c r="EK6" s="390"/>
      <c r="EL6" s="388" t="s">
        <v>284</v>
      </c>
      <c r="EM6" s="389"/>
      <c r="EN6" s="389"/>
      <c r="EO6" s="389"/>
      <c r="EP6" s="389"/>
      <c r="EQ6" s="389"/>
      <c r="ER6" s="389"/>
      <c r="ES6" s="389"/>
      <c r="ET6" s="389"/>
      <c r="EU6" s="389"/>
      <c r="EV6" s="389"/>
      <c r="EW6" s="389"/>
      <c r="EX6" s="389"/>
      <c r="EY6" s="389"/>
      <c r="EZ6" s="389"/>
      <c r="FA6" s="389"/>
      <c r="FB6" s="389"/>
      <c r="FC6" s="389"/>
      <c r="FD6" s="389"/>
      <c r="FE6" s="389"/>
      <c r="FF6" s="389"/>
      <c r="FG6" s="389"/>
      <c r="FH6" s="389"/>
      <c r="FI6" s="389"/>
      <c r="FJ6" s="389"/>
      <c r="FK6" s="389"/>
      <c r="FL6" s="389"/>
      <c r="FM6" s="390"/>
    </row>
    <row r="7" spans="1:169" ht="12.75" customHeight="1">
      <c r="A7" s="386"/>
      <c r="B7" s="89">
        <v>1970</v>
      </c>
      <c r="C7" s="258">
        <v>1975</v>
      </c>
      <c r="D7" s="258">
        <v>1979</v>
      </c>
      <c r="E7" s="258">
        <v>1984</v>
      </c>
      <c r="F7" s="258">
        <v>1988</v>
      </c>
      <c r="G7" s="258">
        <v>1990</v>
      </c>
      <c r="H7" s="258">
        <v>1991</v>
      </c>
      <c r="I7" s="258">
        <v>1992</v>
      </c>
      <c r="J7" s="258">
        <f>I7+1</f>
        <v>1993</v>
      </c>
      <c r="K7" s="258">
        <f t="shared" ref="K7:AC7" si="0">J7+1</f>
        <v>1994</v>
      </c>
      <c r="L7" s="258">
        <f t="shared" si="0"/>
        <v>1995</v>
      </c>
      <c r="M7" s="258">
        <f t="shared" si="0"/>
        <v>1996</v>
      </c>
      <c r="N7" s="258">
        <f t="shared" si="0"/>
        <v>1997</v>
      </c>
      <c r="O7" s="258">
        <f t="shared" si="0"/>
        <v>1998</v>
      </c>
      <c r="P7" s="258">
        <f t="shared" si="0"/>
        <v>1999</v>
      </c>
      <c r="Q7" s="258">
        <f t="shared" si="0"/>
        <v>2000</v>
      </c>
      <c r="R7" s="258">
        <f t="shared" si="0"/>
        <v>2001</v>
      </c>
      <c r="S7" s="258">
        <f t="shared" si="0"/>
        <v>2002</v>
      </c>
      <c r="T7" s="258">
        <f t="shared" si="0"/>
        <v>2003</v>
      </c>
      <c r="U7" s="258">
        <f t="shared" si="0"/>
        <v>2004</v>
      </c>
      <c r="V7" s="258">
        <f t="shared" si="0"/>
        <v>2005</v>
      </c>
      <c r="W7" s="258">
        <f t="shared" si="0"/>
        <v>2006</v>
      </c>
      <c r="X7" s="258">
        <f t="shared" si="0"/>
        <v>2007</v>
      </c>
      <c r="Y7" s="258">
        <f t="shared" si="0"/>
        <v>2008</v>
      </c>
      <c r="Z7" s="258">
        <f t="shared" si="0"/>
        <v>2009</v>
      </c>
      <c r="AA7" s="258">
        <f t="shared" si="0"/>
        <v>2010</v>
      </c>
      <c r="AB7" s="258">
        <f t="shared" si="0"/>
        <v>2011</v>
      </c>
      <c r="AC7" s="259">
        <f t="shared" si="0"/>
        <v>2012</v>
      </c>
      <c r="AD7" s="89">
        <v>1970</v>
      </c>
      <c r="AE7" s="258">
        <v>1975</v>
      </c>
      <c r="AF7" s="258">
        <v>1979</v>
      </c>
      <c r="AG7" s="258">
        <v>1984</v>
      </c>
      <c r="AH7" s="258">
        <v>1988</v>
      </c>
      <c r="AI7" s="258">
        <v>1990</v>
      </c>
      <c r="AJ7" s="258">
        <v>1991</v>
      </c>
      <c r="AK7" s="258">
        <v>1992</v>
      </c>
      <c r="AL7" s="258">
        <f>AK7+1</f>
        <v>1993</v>
      </c>
      <c r="AM7" s="258">
        <f t="shared" ref="AM7:BE7" si="1">AL7+1</f>
        <v>1994</v>
      </c>
      <c r="AN7" s="258">
        <f t="shared" si="1"/>
        <v>1995</v>
      </c>
      <c r="AO7" s="258">
        <f t="shared" si="1"/>
        <v>1996</v>
      </c>
      <c r="AP7" s="258">
        <f t="shared" si="1"/>
        <v>1997</v>
      </c>
      <c r="AQ7" s="258">
        <f t="shared" si="1"/>
        <v>1998</v>
      </c>
      <c r="AR7" s="258">
        <f t="shared" si="1"/>
        <v>1999</v>
      </c>
      <c r="AS7" s="258">
        <f t="shared" si="1"/>
        <v>2000</v>
      </c>
      <c r="AT7" s="258">
        <f t="shared" si="1"/>
        <v>2001</v>
      </c>
      <c r="AU7" s="258">
        <f t="shared" si="1"/>
        <v>2002</v>
      </c>
      <c r="AV7" s="258">
        <f t="shared" si="1"/>
        <v>2003</v>
      </c>
      <c r="AW7" s="258">
        <f t="shared" si="1"/>
        <v>2004</v>
      </c>
      <c r="AX7" s="258">
        <f t="shared" si="1"/>
        <v>2005</v>
      </c>
      <c r="AY7" s="258">
        <f t="shared" si="1"/>
        <v>2006</v>
      </c>
      <c r="AZ7" s="258">
        <f t="shared" si="1"/>
        <v>2007</v>
      </c>
      <c r="BA7" s="258">
        <f t="shared" si="1"/>
        <v>2008</v>
      </c>
      <c r="BB7" s="258">
        <f t="shared" si="1"/>
        <v>2009</v>
      </c>
      <c r="BC7" s="258">
        <f t="shared" si="1"/>
        <v>2010</v>
      </c>
      <c r="BD7" s="258">
        <f t="shared" si="1"/>
        <v>2011</v>
      </c>
      <c r="BE7" s="259">
        <f t="shared" si="1"/>
        <v>2012</v>
      </c>
      <c r="BF7" s="36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37"/>
      <c r="CH7" s="36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37"/>
      <c r="DJ7" s="36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37"/>
      <c r="EL7" s="36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37"/>
    </row>
    <row r="8" spans="1:169" s="250" customFormat="1" ht="12.75" customHeight="1" thickBot="1">
      <c r="A8" s="387"/>
      <c r="B8" s="285" t="s">
        <v>357</v>
      </c>
      <c r="C8" s="286" t="s">
        <v>358</v>
      </c>
      <c r="D8" s="286" t="s">
        <v>359</v>
      </c>
      <c r="E8" s="286" t="s">
        <v>360</v>
      </c>
      <c r="F8" s="286" t="s">
        <v>361</v>
      </c>
      <c r="G8" s="286" t="s">
        <v>362</v>
      </c>
      <c r="H8" s="286" t="s">
        <v>363</v>
      </c>
      <c r="I8" s="286" t="s">
        <v>364</v>
      </c>
      <c r="J8" s="286" t="s">
        <v>365</v>
      </c>
      <c r="K8" s="286" t="s">
        <v>366</v>
      </c>
      <c r="L8" s="286" t="s">
        <v>367</v>
      </c>
      <c r="M8" s="286" t="s">
        <v>368</v>
      </c>
      <c r="N8" s="286" t="s">
        <v>369</v>
      </c>
      <c r="O8" s="286" t="s">
        <v>370</v>
      </c>
      <c r="P8" s="286" t="s">
        <v>371</v>
      </c>
      <c r="Q8" s="286" t="s">
        <v>372</v>
      </c>
      <c r="R8" s="286" t="s">
        <v>373</v>
      </c>
      <c r="S8" s="286" t="s">
        <v>374</v>
      </c>
      <c r="T8" s="286" t="s">
        <v>375</v>
      </c>
      <c r="U8" s="286" t="s">
        <v>376</v>
      </c>
      <c r="V8" s="286" t="s">
        <v>377</v>
      </c>
      <c r="W8" s="286" t="s">
        <v>378</v>
      </c>
      <c r="X8" s="286" t="s">
        <v>379</v>
      </c>
      <c r="Y8" s="286" t="s">
        <v>380</v>
      </c>
      <c r="Z8" s="286" t="s">
        <v>381</v>
      </c>
      <c r="AA8" s="286" t="s">
        <v>382</v>
      </c>
      <c r="AB8" s="286" t="s">
        <v>383</v>
      </c>
      <c r="AC8" s="287" t="s">
        <v>384</v>
      </c>
      <c r="AD8" s="285" t="s">
        <v>385</v>
      </c>
      <c r="AE8" s="286" t="s">
        <v>386</v>
      </c>
      <c r="AF8" s="286" t="s">
        <v>387</v>
      </c>
      <c r="AG8" s="286" t="s">
        <v>388</v>
      </c>
      <c r="AH8" s="286" t="s">
        <v>389</v>
      </c>
      <c r="AI8" s="286" t="s">
        <v>390</v>
      </c>
      <c r="AJ8" s="286" t="s">
        <v>391</v>
      </c>
      <c r="AK8" s="286" t="s">
        <v>392</v>
      </c>
      <c r="AL8" s="286" t="s">
        <v>393</v>
      </c>
      <c r="AM8" s="286" t="s">
        <v>394</v>
      </c>
      <c r="AN8" s="286" t="s">
        <v>395</v>
      </c>
      <c r="AO8" s="286" t="s">
        <v>396</v>
      </c>
      <c r="AP8" s="286" t="s">
        <v>397</v>
      </c>
      <c r="AQ8" s="286" t="s">
        <v>398</v>
      </c>
      <c r="AR8" s="286" t="s">
        <v>399</v>
      </c>
      <c r="AS8" s="286" t="s">
        <v>400</v>
      </c>
      <c r="AT8" s="286" t="s">
        <v>401</v>
      </c>
      <c r="AU8" s="286" t="s">
        <v>402</v>
      </c>
      <c r="AV8" s="286" t="s">
        <v>403</v>
      </c>
      <c r="AW8" s="286" t="s">
        <v>404</v>
      </c>
      <c r="AX8" s="286" t="s">
        <v>405</v>
      </c>
      <c r="AY8" s="286" t="s">
        <v>406</v>
      </c>
      <c r="AZ8" s="286" t="s">
        <v>407</v>
      </c>
      <c r="BA8" s="286" t="s">
        <v>408</v>
      </c>
      <c r="BB8" s="286" t="s">
        <v>409</v>
      </c>
      <c r="BC8" s="286" t="s">
        <v>410</v>
      </c>
      <c r="BD8" s="286" t="s">
        <v>411</v>
      </c>
      <c r="BE8" s="287" t="s">
        <v>412</v>
      </c>
      <c r="BF8" s="285" t="s">
        <v>413</v>
      </c>
      <c r="BG8" s="286" t="s">
        <v>414</v>
      </c>
      <c r="BH8" s="286" t="s">
        <v>415</v>
      </c>
      <c r="BI8" s="286" t="s">
        <v>416</v>
      </c>
      <c r="BJ8" s="286" t="s">
        <v>417</v>
      </c>
      <c r="BK8" s="286" t="s">
        <v>418</v>
      </c>
      <c r="BL8" s="286" t="s">
        <v>419</v>
      </c>
      <c r="BM8" s="286" t="s">
        <v>420</v>
      </c>
      <c r="BN8" s="286" t="s">
        <v>421</v>
      </c>
      <c r="BO8" s="286" t="s">
        <v>422</v>
      </c>
      <c r="BP8" s="286" t="s">
        <v>423</v>
      </c>
      <c r="BQ8" s="286" t="s">
        <v>424</v>
      </c>
      <c r="BR8" s="286" t="s">
        <v>425</v>
      </c>
      <c r="BS8" s="286" t="s">
        <v>426</v>
      </c>
      <c r="BT8" s="286" t="s">
        <v>427</v>
      </c>
      <c r="BU8" s="286" t="s">
        <v>428</v>
      </c>
      <c r="BV8" s="286" t="s">
        <v>429</v>
      </c>
      <c r="BW8" s="286" t="s">
        <v>430</v>
      </c>
      <c r="BX8" s="286" t="s">
        <v>431</v>
      </c>
      <c r="BY8" s="286" t="s">
        <v>432</v>
      </c>
      <c r="BZ8" s="286" t="s">
        <v>433</v>
      </c>
      <c r="CA8" s="286" t="s">
        <v>434</v>
      </c>
      <c r="CB8" s="286" t="s">
        <v>435</v>
      </c>
      <c r="CC8" s="286" t="s">
        <v>436</v>
      </c>
      <c r="CD8" s="286" t="s">
        <v>437</v>
      </c>
      <c r="CE8" s="286" t="s">
        <v>438</v>
      </c>
      <c r="CF8" s="286" t="s">
        <v>439</v>
      </c>
      <c r="CG8" s="287" t="s">
        <v>440</v>
      </c>
      <c r="CH8" s="285" t="s">
        <v>441</v>
      </c>
      <c r="CI8" s="286" t="s">
        <v>442</v>
      </c>
      <c r="CJ8" s="286" t="s">
        <v>443</v>
      </c>
      <c r="CK8" s="286" t="s">
        <v>444</v>
      </c>
      <c r="CL8" s="286" t="s">
        <v>445</v>
      </c>
      <c r="CM8" s="286" t="s">
        <v>446</v>
      </c>
      <c r="CN8" s="286" t="s">
        <v>447</v>
      </c>
      <c r="CO8" s="286" t="s">
        <v>448</v>
      </c>
      <c r="CP8" s="286" t="s">
        <v>449</v>
      </c>
      <c r="CQ8" s="286" t="s">
        <v>450</v>
      </c>
      <c r="CR8" s="286" t="s">
        <v>451</v>
      </c>
      <c r="CS8" s="286" t="s">
        <v>452</v>
      </c>
      <c r="CT8" s="286" t="s">
        <v>453</v>
      </c>
      <c r="CU8" s="286" t="s">
        <v>454</v>
      </c>
      <c r="CV8" s="286" t="s">
        <v>455</v>
      </c>
      <c r="CW8" s="286" t="s">
        <v>456</v>
      </c>
      <c r="CX8" s="286" t="s">
        <v>457</v>
      </c>
      <c r="CY8" s="286" t="s">
        <v>458</v>
      </c>
      <c r="CZ8" s="286" t="s">
        <v>459</v>
      </c>
      <c r="DA8" s="286" t="s">
        <v>460</v>
      </c>
      <c r="DB8" s="286" t="s">
        <v>461</v>
      </c>
      <c r="DC8" s="286" t="s">
        <v>462</v>
      </c>
      <c r="DD8" s="286" t="s">
        <v>463</v>
      </c>
      <c r="DE8" s="286" t="s">
        <v>464</v>
      </c>
      <c r="DF8" s="286" t="s">
        <v>465</v>
      </c>
      <c r="DG8" s="286" t="s">
        <v>466</v>
      </c>
      <c r="DH8" s="286" t="s">
        <v>467</v>
      </c>
      <c r="DI8" s="287" t="s">
        <v>468</v>
      </c>
      <c r="DJ8" s="285" t="s">
        <v>469</v>
      </c>
      <c r="DK8" s="286" t="s">
        <v>470</v>
      </c>
      <c r="DL8" s="286" t="s">
        <v>471</v>
      </c>
      <c r="DM8" s="286" t="s">
        <v>472</v>
      </c>
      <c r="DN8" s="286" t="s">
        <v>473</v>
      </c>
      <c r="DO8" s="286" t="s">
        <v>474</v>
      </c>
      <c r="DP8" s="286" t="s">
        <v>475</v>
      </c>
      <c r="DQ8" s="286" t="s">
        <v>476</v>
      </c>
      <c r="DR8" s="286" t="s">
        <v>477</v>
      </c>
      <c r="DS8" s="286" t="s">
        <v>478</v>
      </c>
      <c r="DT8" s="286" t="s">
        <v>479</v>
      </c>
      <c r="DU8" s="286" t="s">
        <v>480</v>
      </c>
      <c r="DV8" s="286" t="s">
        <v>481</v>
      </c>
      <c r="DW8" s="286" t="s">
        <v>482</v>
      </c>
      <c r="DX8" s="286" t="s">
        <v>483</v>
      </c>
      <c r="DY8" s="286" t="s">
        <v>484</v>
      </c>
      <c r="DZ8" s="286" t="s">
        <v>485</v>
      </c>
      <c r="EA8" s="286" t="s">
        <v>486</v>
      </c>
      <c r="EB8" s="286" t="s">
        <v>487</v>
      </c>
      <c r="EC8" s="286" t="s">
        <v>488</v>
      </c>
      <c r="ED8" s="286" t="s">
        <v>489</v>
      </c>
      <c r="EE8" s="286" t="s">
        <v>490</v>
      </c>
      <c r="EF8" s="286" t="s">
        <v>491</v>
      </c>
      <c r="EG8" s="286" t="s">
        <v>492</v>
      </c>
      <c r="EH8" s="286" t="s">
        <v>493</v>
      </c>
      <c r="EI8" s="286" t="s">
        <v>494</v>
      </c>
      <c r="EJ8" s="286" t="s">
        <v>495</v>
      </c>
      <c r="EK8" s="287" t="s">
        <v>496</v>
      </c>
      <c r="EL8" s="285" t="s">
        <v>497</v>
      </c>
      <c r="EM8" s="286" t="s">
        <v>498</v>
      </c>
      <c r="EN8" s="286" t="s">
        <v>499</v>
      </c>
      <c r="EO8" s="286" t="s">
        <v>500</v>
      </c>
      <c r="EP8" s="286" t="s">
        <v>501</v>
      </c>
      <c r="EQ8" s="286" t="s">
        <v>502</v>
      </c>
      <c r="ER8" s="286" t="s">
        <v>503</v>
      </c>
      <c r="ES8" s="286" t="s">
        <v>504</v>
      </c>
      <c r="ET8" s="286" t="s">
        <v>505</v>
      </c>
      <c r="EU8" s="286" t="s">
        <v>506</v>
      </c>
      <c r="EV8" s="286" t="s">
        <v>507</v>
      </c>
      <c r="EW8" s="286" t="s">
        <v>508</v>
      </c>
      <c r="EX8" s="286" t="s">
        <v>509</v>
      </c>
      <c r="EY8" s="286" t="s">
        <v>510</v>
      </c>
      <c r="EZ8" s="286" t="s">
        <v>511</v>
      </c>
      <c r="FA8" s="286" t="s">
        <v>512</v>
      </c>
      <c r="FB8" s="286" t="s">
        <v>513</v>
      </c>
      <c r="FC8" s="286" t="s">
        <v>514</v>
      </c>
      <c r="FD8" s="286" t="s">
        <v>515</v>
      </c>
      <c r="FE8" s="286" t="s">
        <v>516</v>
      </c>
      <c r="FF8" s="286" t="s">
        <v>517</v>
      </c>
      <c r="FG8" s="286" t="s">
        <v>518</v>
      </c>
      <c r="FH8" s="286" t="s">
        <v>519</v>
      </c>
      <c r="FI8" s="286" t="s">
        <v>520</v>
      </c>
      <c r="FJ8" s="286" t="s">
        <v>521</v>
      </c>
      <c r="FK8" s="286" t="s">
        <v>522</v>
      </c>
      <c r="FL8" s="286" t="s">
        <v>523</v>
      </c>
      <c r="FM8" s="287" t="s">
        <v>524</v>
      </c>
    </row>
    <row r="9" spans="1:169" ht="12.75" customHeight="1">
      <c r="A9" s="284">
        <v>20</v>
      </c>
      <c r="B9" s="231">
        <v>0.26712285979672312</v>
      </c>
      <c r="C9" s="232">
        <v>0.27375088967171823</v>
      </c>
      <c r="D9" s="232">
        <v>0.22747073964249287</v>
      </c>
      <c r="E9" s="232">
        <v>0.20178525520185017</v>
      </c>
      <c r="F9" s="232">
        <v>0.25176753522371592</v>
      </c>
      <c r="G9" s="232">
        <v>0.22284156838841732</v>
      </c>
      <c r="H9" s="232">
        <v>0.28972188337462151</v>
      </c>
      <c r="I9" s="232">
        <v>0.25252798854011016</v>
      </c>
      <c r="J9" s="232">
        <v>0.23241198689767253</v>
      </c>
      <c r="K9" s="232">
        <v>0.15989284750104868</v>
      </c>
      <c r="L9" s="232">
        <v>0.17622920965878286</v>
      </c>
      <c r="M9" s="232">
        <v>0.1533408814909234</v>
      </c>
      <c r="N9" s="232">
        <v>0.23288571684505632</v>
      </c>
      <c r="O9" s="232">
        <v>0.20775698201171916</v>
      </c>
      <c r="P9" s="232">
        <v>0.21071179705187831</v>
      </c>
      <c r="Q9" s="232">
        <v>0.1686080270122946</v>
      </c>
      <c r="R9" s="232">
        <v>0.20244265633833797</v>
      </c>
      <c r="S9" s="232">
        <v>0.20775219067936954</v>
      </c>
      <c r="T9" s="232">
        <v>0.22212349026386752</v>
      </c>
      <c r="U9" s="232">
        <v>0.20121532385879207</v>
      </c>
      <c r="V9" s="232">
        <v>0.20188802348108853</v>
      </c>
      <c r="W9" s="232">
        <v>0.20910294605351623</v>
      </c>
      <c r="X9" s="232">
        <v>0.19699499633750858</v>
      </c>
      <c r="Y9" s="232">
        <v>0.20128393462309077</v>
      </c>
      <c r="Z9" s="232">
        <v>0.17586626706242689</v>
      </c>
      <c r="AA9" s="232">
        <v>0.18104470415755058</v>
      </c>
      <c r="AB9" s="232">
        <v>0.16608026059282943</v>
      </c>
      <c r="AC9" s="233">
        <v>0.17212618923443643</v>
      </c>
      <c r="AD9" s="231">
        <v>0.31963446480344221</v>
      </c>
      <c r="AE9" s="232">
        <v>0.31195244060222488</v>
      </c>
      <c r="AF9" s="232">
        <v>0.25180049497635293</v>
      </c>
      <c r="AG9" s="232">
        <v>0.22285861559795059</v>
      </c>
      <c r="AH9" s="232">
        <v>0.29967179467645155</v>
      </c>
      <c r="AI9" s="232">
        <v>0.27071544722636959</v>
      </c>
      <c r="AJ9" s="232">
        <v>0.34535162108751144</v>
      </c>
      <c r="AK9" s="232">
        <v>0.30651248222834321</v>
      </c>
      <c r="AL9" s="232">
        <v>0.28441399425555919</v>
      </c>
      <c r="AM9" s="232">
        <v>0.19083486228086843</v>
      </c>
      <c r="AN9" s="232">
        <v>0.2118803555781994</v>
      </c>
      <c r="AO9" s="232">
        <v>0.1825772806206</v>
      </c>
      <c r="AP9" s="232">
        <v>0.27166916309412403</v>
      </c>
      <c r="AQ9" s="232">
        <v>0.24413116727369641</v>
      </c>
      <c r="AR9" s="232">
        <v>0.24855189714645232</v>
      </c>
      <c r="AS9" s="232">
        <v>0.20743821591136458</v>
      </c>
      <c r="AT9" s="232">
        <v>0.25081973522521323</v>
      </c>
      <c r="AU9" s="232">
        <v>0.25849144771704413</v>
      </c>
      <c r="AV9" s="232">
        <v>0.2693764518122001</v>
      </c>
      <c r="AW9" s="232">
        <v>0.24873652821854828</v>
      </c>
      <c r="AX9" s="232">
        <v>0.25159404347385683</v>
      </c>
      <c r="AY9" s="232">
        <v>0.26144392959055451</v>
      </c>
      <c r="AZ9" s="232">
        <v>0.24748651794578841</v>
      </c>
      <c r="BA9" s="232">
        <v>0.24884580021572572</v>
      </c>
      <c r="BB9" s="232">
        <v>0.21205687625798073</v>
      </c>
      <c r="BC9" s="232">
        <v>0.21878665481981388</v>
      </c>
      <c r="BD9" s="232">
        <v>0.20302907468188788</v>
      </c>
      <c r="BE9" s="233">
        <v>0.20398809884371474</v>
      </c>
      <c r="BF9" s="231">
        <v>4.1970973938342003E-2</v>
      </c>
      <c r="BG9" s="232">
        <v>7.5181756656505519E-2</v>
      </c>
      <c r="BH9" s="232">
        <v>0.10292401502126981</v>
      </c>
      <c r="BI9" s="232">
        <v>0.10320444666571657</v>
      </c>
      <c r="BJ9" s="232">
        <v>9.186196299588463E-2</v>
      </c>
      <c r="BK9" s="232">
        <v>6.967579796050917E-2</v>
      </c>
      <c r="BL9" s="232">
        <v>0.10409677323300488</v>
      </c>
      <c r="BM9" s="232">
        <v>7.9717321388380863E-2</v>
      </c>
      <c r="BN9" s="232">
        <v>6.4665416994080863E-2</v>
      </c>
      <c r="BO9" s="232">
        <v>6.231912594471984E-2</v>
      </c>
      <c r="BP9" s="232">
        <v>6.3462029698494973E-2</v>
      </c>
      <c r="BQ9" s="232">
        <v>6.2711346877773744E-2</v>
      </c>
      <c r="BR9" s="232">
        <v>0.11666593326499491</v>
      </c>
      <c r="BS9" s="232">
        <v>9.8052642966273043E-2</v>
      </c>
      <c r="BT9" s="232">
        <v>9.4389047021457187E-2</v>
      </c>
      <c r="BU9" s="232">
        <v>5.0921275438820024E-2</v>
      </c>
      <c r="BV9" s="232">
        <v>5.4308976929230146E-2</v>
      </c>
      <c r="BW9" s="232">
        <v>4.0694592360489355E-2</v>
      </c>
      <c r="BX9" s="232">
        <v>6.7117319080599813E-2</v>
      </c>
      <c r="BY9" s="232">
        <v>4.8174449158758993E-2</v>
      </c>
      <c r="BZ9" s="232">
        <v>3.9488314420058471E-2</v>
      </c>
      <c r="CA9" s="232">
        <v>3.903077811939664E-2</v>
      </c>
      <c r="CB9" s="232">
        <v>3.7342485511144781E-2</v>
      </c>
      <c r="CC9" s="232">
        <v>4.7257511576602941E-2</v>
      </c>
      <c r="CD9" s="232">
        <v>4.0707329018186078E-2</v>
      </c>
      <c r="CE9" s="232">
        <v>4.3590628682376655E-2</v>
      </c>
      <c r="CF9" s="232">
        <v>3.2228661658101156E-2</v>
      </c>
      <c r="CG9" s="233">
        <v>4.8028384854144297E-2</v>
      </c>
      <c r="CH9" s="231">
        <v>0.37165592390242891</v>
      </c>
      <c r="CI9" s="232">
        <v>0.41823259901097948</v>
      </c>
      <c r="CJ9" s="232">
        <v>0.35470631861320628</v>
      </c>
      <c r="CK9" s="232">
        <v>0.3369643758091514</v>
      </c>
      <c r="CL9" s="232">
        <v>0.32080195718361321</v>
      </c>
      <c r="CM9" s="232">
        <v>0.31633377403150986</v>
      </c>
      <c r="CN9" s="232">
        <v>0.35728991085764145</v>
      </c>
      <c r="CO9" s="232">
        <v>0.34777672395802905</v>
      </c>
      <c r="CP9" s="232">
        <v>0.32259792029038642</v>
      </c>
      <c r="CQ9" s="232">
        <v>0.25167364186100843</v>
      </c>
      <c r="CR9" s="232">
        <v>0.24082476411820736</v>
      </c>
      <c r="CS9" s="232">
        <v>0.23338080385182303</v>
      </c>
      <c r="CT9" s="232">
        <v>0.25386849903958686</v>
      </c>
      <c r="CU9" s="232">
        <v>0.26164561878133913</v>
      </c>
      <c r="CV9" s="232">
        <v>0.25361615360124062</v>
      </c>
      <c r="CW9" s="232">
        <v>0.23000937552041545</v>
      </c>
      <c r="CX9" s="232">
        <v>0.26437815842781043</v>
      </c>
      <c r="CY9" s="232">
        <v>0.29330179846912469</v>
      </c>
      <c r="CZ9" s="232">
        <v>0.29556502425034048</v>
      </c>
      <c r="DA9" s="232">
        <v>0.290821049513309</v>
      </c>
      <c r="DB9" s="232">
        <v>0.28185512031772975</v>
      </c>
      <c r="DC9" s="232">
        <v>0.28380661419386061</v>
      </c>
      <c r="DD9" s="232">
        <v>0.28162050379012843</v>
      </c>
      <c r="DE9" s="232">
        <v>0.28492920565136848</v>
      </c>
      <c r="DF9" s="232">
        <v>0.26202987582817988</v>
      </c>
      <c r="DG9" s="232">
        <v>0.26293358783363041</v>
      </c>
      <c r="DH9" s="232">
        <v>0.23256619848814722</v>
      </c>
      <c r="DI9" s="233">
        <v>0.23304467252306957</v>
      </c>
      <c r="DJ9" s="231">
        <v>0.42608702765499573</v>
      </c>
      <c r="DK9" s="232">
        <v>0.46346299773029237</v>
      </c>
      <c r="DL9" s="232">
        <v>0.37551049443755674</v>
      </c>
      <c r="DM9" s="232">
        <v>0.36404137811404136</v>
      </c>
      <c r="DN9" s="232">
        <v>0.37363354704963514</v>
      </c>
      <c r="DO9" s="232">
        <v>0.35469030094941739</v>
      </c>
      <c r="DP9" s="232">
        <v>0.42204761463737894</v>
      </c>
      <c r="DQ9" s="232">
        <v>0.4042490536476756</v>
      </c>
      <c r="DR9" s="232">
        <v>0.37489752118416375</v>
      </c>
      <c r="DS9" s="232">
        <v>0.28990944559934761</v>
      </c>
      <c r="DT9" s="232">
        <v>0.27806214913415184</v>
      </c>
      <c r="DU9" s="232">
        <v>0.26743357054867567</v>
      </c>
      <c r="DV9" s="232">
        <v>0.29012813084837513</v>
      </c>
      <c r="DW9" s="232">
        <v>0.3027027147502081</v>
      </c>
      <c r="DX9" s="232">
        <v>0.2942371458385819</v>
      </c>
      <c r="DY9" s="232">
        <v>0.28066514060451686</v>
      </c>
      <c r="DZ9" s="232">
        <v>0.32424556269040428</v>
      </c>
      <c r="EA9" s="232">
        <v>0.35828230303234809</v>
      </c>
      <c r="EB9" s="232">
        <v>0.36067986065339153</v>
      </c>
      <c r="EC9" s="232">
        <v>0.35455136758251815</v>
      </c>
      <c r="ED9" s="232">
        <v>0.33485475601327808</v>
      </c>
      <c r="EE9" s="232">
        <v>0.33878205211297879</v>
      </c>
      <c r="EF9" s="232">
        <v>0.33419880105232308</v>
      </c>
      <c r="EG9" s="232">
        <v>0.32940710142502894</v>
      </c>
      <c r="EH9" s="232">
        <v>0.29937843052120694</v>
      </c>
      <c r="EI9" s="232">
        <v>0.29579425401388176</v>
      </c>
      <c r="EJ9" s="232">
        <v>0.27416931245053561</v>
      </c>
      <c r="EK9" s="233">
        <v>0.27313699867335006</v>
      </c>
      <c r="EL9" s="231">
        <v>0.13444364467415215</v>
      </c>
      <c r="EM9" s="232">
        <v>0.19815436241815712</v>
      </c>
      <c r="EN9" s="232">
        <v>0.21904331912297889</v>
      </c>
      <c r="EO9" s="232">
        <v>0.19449759069166633</v>
      </c>
      <c r="EP9" s="232">
        <v>0.14481868411431251</v>
      </c>
      <c r="EQ9" s="232">
        <v>0.10780547033873306</v>
      </c>
      <c r="ER9" s="232">
        <v>0.11153224977991884</v>
      </c>
      <c r="ES9" s="232">
        <v>0.13325073209531438</v>
      </c>
      <c r="ET9" s="232">
        <v>0.12970083926244083</v>
      </c>
      <c r="EU9" s="232">
        <v>7.5969294614440991E-2</v>
      </c>
      <c r="EV9" s="232">
        <v>6.9976475255013368E-2</v>
      </c>
      <c r="EW9" s="232">
        <v>6.678180243019774E-2</v>
      </c>
      <c r="EX9" s="232">
        <v>8.2231626299179447E-2</v>
      </c>
      <c r="EY9" s="232">
        <v>7.864768674189998E-2</v>
      </c>
      <c r="EZ9" s="232">
        <v>7.475248360680127E-2</v>
      </c>
      <c r="FA9" s="232">
        <v>5.7042191501231597E-2</v>
      </c>
      <c r="FB9" s="232">
        <v>5.8470101716591512E-2</v>
      </c>
      <c r="FC9" s="232">
        <v>5.0466486539069356E-2</v>
      </c>
      <c r="FD9" s="232">
        <v>5.5568337407232056E-2</v>
      </c>
      <c r="FE9" s="232">
        <v>4.9968768686481917E-2</v>
      </c>
      <c r="FF9" s="232">
        <v>5.0324158103016103E-2</v>
      </c>
      <c r="FG9" s="232">
        <v>5.5379344419145583E-2</v>
      </c>
      <c r="FH9" s="232">
        <v>5.6400898712536299E-2</v>
      </c>
      <c r="FI9" s="232">
        <v>6.3299831976404694E-2</v>
      </c>
      <c r="FJ9" s="232">
        <v>5.4045766521379074E-2</v>
      </c>
      <c r="FK9" s="232">
        <v>6.2851757488823851E-2</v>
      </c>
      <c r="FL9" s="232">
        <v>5.3580734979214735E-2</v>
      </c>
      <c r="FM9" s="233">
        <v>5.5727364883934413E-2</v>
      </c>
    </row>
    <row r="10" spans="1:169" ht="12.75" customHeight="1">
      <c r="A10" s="229">
        <v>21</v>
      </c>
      <c r="B10" s="231">
        <v>0.33114527898946439</v>
      </c>
      <c r="C10" s="232">
        <v>0.38967012544845653</v>
      </c>
      <c r="D10" s="232">
        <v>0.31733214090715689</v>
      </c>
      <c r="E10" s="232">
        <v>0.30260435201250513</v>
      </c>
      <c r="F10" s="232">
        <v>0.23364311363924251</v>
      </c>
      <c r="G10" s="232">
        <v>0.18490550120697477</v>
      </c>
      <c r="H10" s="232">
        <v>0.2534498304705301</v>
      </c>
      <c r="I10" s="232">
        <v>0.26531605235242123</v>
      </c>
      <c r="J10" s="232">
        <v>0.19645548268549076</v>
      </c>
      <c r="K10" s="232">
        <v>0.16684756784399124</v>
      </c>
      <c r="L10" s="232">
        <v>0.1609590036530639</v>
      </c>
      <c r="M10" s="232">
        <v>0.17126607610998396</v>
      </c>
      <c r="N10" s="232">
        <v>0.16724135697509196</v>
      </c>
      <c r="O10" s="232">
        <v>0.20743173867561632</v>
      </c>
      <c r="P10" s="232">
        <v>0.20860603780753254</v>
      </c>
      <c r="Q10" s="232">
        <v>0.21820308341016206</v>
      </c>
      <c r="R10" s="232">
        <v>0.24110954331576928</v>
      </c>
      <c r="S10" s="232">
        <v>0.26035164802184568</v>
      </c>
      <c r="T10" s="232">
        <v>0.24146430089071438</v>
      </c>
      <c r="U10" s="232">
        <v>0.23368644299292313</v>
      </c>
      <c r="V10" s="232">
        <v>0.22847393059440799</v>
      </c>
      <c r="W10" s="232">
        <v>0.22119962774044422</v>
      </c>
      <c r="X10" s="232">
        <v>0.2225236928940684</v>
      </c>
      <c r="Y10" s="232">
        <v>0.21771148563838397</v>
      </c>
      <c r="Z10" s="232">
        <v>0.21365170018652621</v>
      </c>
      <c r="AA10" s="232">
        <v>0.21019125713510112</v>
      </c>
      <c r="AB10" s="232">
        <v>0.19162489331972277</v>
      </c>
      <c r="AC10" s="233">
        <v>0.20272388043969736</v>
      </c>
      <c r="AD10" s="231">
        <v>0.39316578434587929</v>
      </c>
      <c r="AE10" s="232">
        <v>0.44526574937198987</v>
      </c>
      <c r="AF10" s="232">
        <v>0.35617783211419096</v>
      </c>
      <c r="AG10" s="232">
        <v>0.34411916728786845</v>
      </c>
      <c r="AH10" s="232">
        <v>0.27942073612582763</v>
      </c>
      <c r="AI10" s="232">
        <v>0.2186586536128845</v>
      </c>
      <c r="AJ10" s="232">
        <v>0.31133573829475758</v>
      </c>
      <c r="AK10" s="232">
        <v>0.33100525104359774</v>
      </c>
      <c r="AL10" s="232">
        <v>0.23541283035584096</v>
      </c>
      <c r="AM10" s="232">
        <v>0.20340756178621891</v>
      </c>
      <c r="AN10" s="232">
        <v>0.19627390980381679</v>
      </c>
      <c r="AO10" s="232">
        <v>0.21103224453996366</v>
      </c>
      <c r="AP10" s="232">
        <v>0.20636325700923858</v>
      </c>
      <c r="AQ10" s="232">
        <v>0.25997544125714328</v>
      </c>
      <c r="AR10" s="232">
        <v>0.26111095241950699</v>
      </c>
      <c r="AS10" s="232">
        <v>0.27569176809893331</v>
      </c>
      <c r="AT10" s="232">
        <v>0.30556341951235166</v>
      </c>
      <c r="AU10" s="232">
        <v>0.32575839947693158</v>
      </c>
      <c r="AV10" s="232">
        <v>0.30378149392378412</v>
      </c>
      <c r="AW10" s="232">
        <v>0.29574557178898403</v>
      </c>
      <c r="AX10" s="232">
        <v>0.28906804640652012</v>
      </c>
      <c r="AY10" s="232">
        <v>0.27809764538875165</v>
      </c>
      <c r="AZ10" s="232">
        <v>0.28120377648668893</v>
      </c>
      <c r="BA10" s="232">
        <v>0.27335775916965382</v>
      </c>
      <c r="BB10" s="232">
        <v>0.26163239920473513</v>
      </c>
      <c r="BC10" s="232">
        <v>0.25786038662451904</v>
      </c>
      <c r="BD10" s="232">
        <v>0.23420852960982427</v>
      </c>
      <c r="BE10" s="233">
        <v>0.24554694949731054</v>
      </c>
      <c r="BF10" s="231">
        <v>6.5222469325639021E-2</v>
      </c>
      <c r="BG10" s="232">
        <v>0.10068775625266743</v>
      </c>
      <c r="BH10" s="232">
        <v>0.1184767380610261</v>
      </c>
      <c r="BI10" s="232">
        <v>0.10839877200325103</v>
      </c>
      <c r="BJ10" s="232">
        <v>8.0836308940802848E-2</v>
      </c>
      <c r="BK10" s="232">
        <v>7.6917022367823051E-2</v>
      </c>
      <c r="BL10" s="232">
        <v>6.029632929068203E-2</v>
      </c>
      <c r="BM10" s="232">
        <v>5.5037272944271201E-2</v>
      </c>
      <c r="BN10" s="232">
        <v>7.0788007156654884E-2</v>
      </c>
      <c r="BO10" s="232">
        <v>5.1557901290637059E-2</v>
      </c>
      <c r="BP10" s="232">
        <v>4.9255378516613921E-2</v>
      </c>
      <c r="BQ10" s="232">
        <v>4.7995437213554065E-2</v>
      </c>
      <c r="BR10" s="232">
        <v>5.0007359585839913E-2</v>
      </c>
      <c r="BS10" s="232">
        <v>4.8960249335163845E-2</v>
      </c>
      <c r="BT10" s="232">
        <v>4.7202768824501001E-2</v>
      </c>
      <c r="BU10" s="232">
        <v>4.3966060551399032E-2</v>
      </c>
      <c r="BV10" s="232">
        <v>4.3747697624742912E-2</v>
      </c>
      <c r="BW10" s="232">
        <v>4.500173638890468E-2</v>
      </c>
      <c r="BX10" s="232">
        <v>3.704220341609385E-2</v>
      </c>
      <c r="BY10" s="232">
        <v>3.3826536990860842E-2</v>
      </c>
      <c r="BZ10" s="232">
        <v>3.0500584928929739E-2</v>
      </c>
      <c r="CA10" s="232">
        <v>3.6320235764367589E-2</v>
      </c>
      <c r="CB10" s="232">
        <v>3.6979220057294773E-2</v>
      </c>
      <c r="CC10" s="232">
        <v>3.7504157771791495E-2</v>
      </c>
      <c r="CD10" s="232">
        <v>3.446101554355515E-2</v>
      </c>
      <c r="CE10" s="232">
        <v>3.6582949209452875E-2</v>
      </c>
      <c r="CF10" s="232">
        <v>3.7360464303534131E-2</v>
      </c>
      <c r="CG10" s="233">
        <v>3.5933859597880008E-2</v>
      </c>
      <c r="CH10" s="231">
        <v>0.41230916844783216</v>
      </c>
      <c r="CI10" s="232">
        <v>0.46460317296436626</v>
      </c>
      <c r="CJ10" s="232">
        <v>0.39476319372735047</v>
      </c>
      <c r="CK10" s="232">
        <v>0.37093031453174069</v>
      </c>
      <c r="CL10" s="232">
        <v>0.3590245716643452</v>
      </c>
      <c r="CM10" s="232">
        <v>0.35778492016298286</v>
      </c>
      <c r="CN10" s="232">
        <v>0.38449807908837991</v>
      </c>
      <c r="CO10" s="232">
        <v>0.3778337092051437</v>
      </c>
      <c r="CP10" s="232">
        <v>0.35875870249672731</v>
      </c>
      <c r="CQ10" s="232">
        <v>0.29269589949235642</v>
      </c>
      <c r="CR10" s="232">
        <v>0.27863447901481075</v>
      </c>
      <c r="CS10" s="232">
        <v>0.27451893662742149</v>
      </c>
      <c r="CT10" s="232">
        <v>0.29039245985697876</v>
      </c>
      <c r="CU10" s="232">
        <v>0.29590959869662181</v>
      </c>
      <c r="CV10" s="232">
        <v>0.28444571944733704</v>
      </c>
      <c r="CW10" s="232">
        <v>0.26242568724103066</v>
      </c>
      <c r="CX10" s="232">
        <v>0.29620192940823592</v>
      </c>
      <c r="CY10" s="232">
        <v>0.32911834633843945</v>
      </c>
      <c r="CZ10" s="232">
        <v>0.32907864257001118</v>
      </c>
      <c r="DA10" s="232">
        <v>0.32904155876897162</v>
      </c>
      <c r="DB10" s="232">
        <v>0.32203994036448136</v>
      </c>
      <c r="DC10" s="232">
        <v>0.32409274553141565</v>
      </c>
      <c r="DD10" s="232">
        <v>0.31996130085316415</v>
      </c>
      <c r="DE10" s="232">
        <v>0.32402464096360623</v>
      </c>
      <c r="DF10" s="232">
        <v>0.30508333420342304</v>
      </c>
      <c r="DG10" s="232">
        <v>0.30449186322278982</v>
      </c>
      <c r="DH10" s="232">
        <v>0.27502139248171031</v>
      </c>
      <c r="DI10" s="233">
        <v>0.2735184403461679</v>
      </c>
      <c r="DJ10" s="231">
        <v>0.47467091116472176</v>
      </c>
      <c r="DK10" s="232">
        <v>0.51892936505201948</v>
      </c>
      <c r="DL10" s="232">
        <v>0.42373010016605728</v>
      </c>
      <c r="DM10" s="232">
        <v>0.40427430864253422</v>
      </c>
      <c r="DN10" s="232">
        <v>0.41955408375611658</v>
      </c>
      <c r="DO10" s="232">
        <v>0.40650665153500665</v>
      </c>
      <c r="DP10" s="232">
        <v>0.44835190212659831</v>
      </c>
      <c r="DQ10" s="232">
        <v>0.43894315116140903</v>
      </c>
      <c r="DR10" s="232">
        <v>0.42167533004041052</v>
      </c>
      <c r="DS10" s="232">
        <v>0.33975638023110216</v>
      </c>
      <c r="DT10" s="232">
        <v>0.32406276335542133</v>
      </c>
      <c r="DU10" s="232">
        <v>0.3153302718359885</v>
      </c>
      <c r="DV10" s="232">
        <v>0.33148289926252655</v>
      </c>
      <c r="DW10" s="232">
        <v>0.34485041831894142</v>
      </c>
      <c r="DX10" s="232">
        <v>0.33107945467426747</v>
      </c>
      <c r="DY10" s="232">
        <v>0.32074531236649567</v>
      </c>
      <c r="DZ10" s="232">
        <v>0.36372042421359629</v>
      </c>
      <c r="EA10" s="232">
        <v>0.40220178530146244</v>
      </c>
      <c r="EB10" s="232">
        <v>0.40276098971613206</v>
      </c>
      <c r="EC10" s="232">
        <v>0.4021175551391436</v>
      </c>
      <c r="ED10" s="232">
        <v>0.38434547194422564</v>
      </c>
      <c r="EE10" s="232">
        <v>0.3883822658835982</v>
      </c>
      <c r="EF10" s="232">
        <v>0.38060554655067708</v>
      </c>
      <c r="EG10" s="232">
        <v>0.37843768120277049</v>
      </c>
      <c r="EH10" s="232">
        <v>0.35167654729844205</v>
      </c>
      <c r="EI10" s="232">
        <v>0.3459930741179178</v>
      </c>
      <c r="EJ10" s="232">
        <v>0.32410483482176572</v>
      </c>
      <c r="EK10" s="233">
        <v>0.32109886320310244</v>
      </c>
      <c r="EL10" s="231">
        <v>0.15340322813637508</v>
      </c>
      <c r="EM10" s="232">
        <v>0.21935794438040768</v>
      </c>
      <c r="EN10" s="232">
        <v>0.24024950211891397</v>
      </c>
      <c r="EO10" s="232">
        <v>0.21122002829032832</v>
      </c>
      <c r="EP10" s="232">
        <v>0.16225428502179259</v>
      </c>
      <c r="EQ10" s="232">
        <v>0.12251211529000403</v>
      </c>
      <c r="ER10" s="232">
        <v>0.12242914790966329</v>
      </c>
      <c r="ES10" s="232">
        <v>0.1528414083705307</v>
      </c>
      <c r="ET10" s="232">
        <v>0.14631209372812257</v>
      </c>
      <c r="EU10" s="232">
        <v>8.8449972099108529E-2</v>
      </c>
      <c r="EV10" s="232">
        <v>8.1594937127465517E-2</v>
      </c>
      <c r="EW10" s="232">
        <v>7.8220190155781674E-2</v>
      </c>
      <c r="EX10" s="232">
        <v>8.8465756489022093E-2</v>
      </c>
      <c r="EY10" s="232">
        <v>8.4071856511342358E-2</v>
      </c>
      <c r="EZ10" s="232">
        <v>7.842961571775045E-2</v>
      </c>
      <c r="FA10" s="232">
        <v>6.4510789954149994E-2</v>
      </c>
      <c r="FB10" s="232">
        <v>6.5540017452631466E-2</v>
      </c>
      <c r="FC10" s="232">
        <v>5.7754198343828118E-2</v>
      </c>
      <c r="FD10" s="232">
        <v>5.8552272664688355E-2</v>
      </c>
      <c r="FE10" s="232">
        <v>5.7244320462370615E-2</v>
      </c>
      <c r="FF10" s="232">
        <v>6.1941064193046423E-2</v>
      </c>
      <c r="FG10" s="232">
        <v>6.8769889893453395E-2</v>
      </c>
      <c r="FH10" s="232">
        <v>6.8801625610107345E-2</v>
      </c>
      <c r="FI10" s="232">
        <v>7.5485304386202032E-2</v>
      </c>
      <c r="FJ10" s="232">
        <v>6.7519504062989191E-2</v>
      </c>
      <c r="FK10" s="232">
        <v>7.6945683534359904E-2</v>
      </c>
      <c r="FL10" s="232">
        <v>6.5749545177400712E-2</v>
      </c>
      <c r="FM10" s="233">
        <v>6.8626141143973765E-2</v>
      </c>
    </row>
    <row r="11" spans="1:169" ht="12.75" customHeight="1">
      <c r="A11" s="229">
        <v>22</v>
      </c>
      <c r="B11" s="231">
        <v>0.44103418591299393</v>
      </c>
      <c r="C11" s="232">
        <v>0.52863400343934974</v>
      </c>
      <c r="D11" s="232">
        <v>0.43755468129866049</v>
      </c>
      <c r="E11" s="232">
        <v>0.40957576129418821</v>
      </c>
      <c r="F11" s="232">
        <v>0.32851429419205697</v>
      </c>
      <c r="G11" s="232">
        <v>0.28548709190404825</v>
      </c>
      <c r="H11" s="232">
        <v>0.27278652752034338</v>
      </c>
      <c r="I11" s="232">
        <v>0.25910489608850829</v>
      </c>
      <c r="J11" s="232">
        <v>0.27715146462669321</v>
      </c>
      <c r="K11" s="232">
        <v>0.28320366871415664</v>
      </c>
      <c r="L11" s="232">
        <v>0.27129297977083772</v>
      </c>
      <c r="M11" s="232">
        <v>0.23751959799045025</v>
      </c>
      <c r="N11" s="232">
        <v>0.24113651283399082</v>
      </c>
      <c r="O11" s="232">
        <v>0.28191437325201296</v>
      </c>
      <c r="P11" s="232">
        <v>0.27802540570068057</v>
      </c>
      <c r="Q11" s="232">
        <v>0.28332268314050285</v>
      </c>
      <c r="R11" s="232">
        <v>0.32443092998242046</v>
      </c>
      <c r="S11" s="232">
        <v>0.34537387390469282</v>
      </c>
      <c r="T11" s="232">
        <v>0.33561096626088421</v>
      </c>
      <c r="U11" s="232">
        <v>0.33881648289420996</v>
      </c>
      <c r="V11" s="232">
        <v>0.30815181481212101</v>
      </c>
      <c r="W11" s="232">
        <v>0.31249277787470015</v>
      </c>
      <c r="X11" s="232">
        <v>0.3216463005832691</v>
      </c>
      <c r="Y11" s="232">
        <v>0.33032680854092072</v>
      </c>
      <c r="Z11" s="232">
        <v>0.30646247859011072</v>
      </c>
      <c r="AA11" s="232">
        <v>0.30101986847180218</v>
      </c>
      <c r="AB11" s="232">
        <v>0.2994484247613971</v>
      </c>
      <c r="AC11" s="233">
        <v>0.29540089415928755</v>
      </c>
      <c r="AD11" s="231">
        <v>0.51765677966145363</v>
      </c>
      <c r="AE11" s="232">
        <v>0.60616520004826124</v>
      </c>
      <c r="AF11" s="232">
        <v>0.49751315776693678</v>
      </c>
      <c r="AG11" s="232">
        <v>0.46394971814858554</v>
      </c>
      <c r="AH11" s="232">
        <v>0.39535214719129924</v>
      </c>
      <c r="AI11" s="232">
        <v>0.34891147488541657</v>
      </c>
      <c r="AJ11" s="232">
        <v>0.32102576705993507</v>
      </c>
      <c r="AK11" s="232">
        <v>0.31260756438834486</v>
      </c>
      <c r="AL11" s="232">
        <v>0.3376967273697366</v>
      </c>
      <c r="AM11" s="232">
        <v>0.34706053597794728</v>
      </c>
      <c r="AN11" s="232">
        <v>0.33492696097073382</v>
      </c>
      <c r="AO11" s="232">
        <v>0.29371103064558512</v>
      </c>
      <c r="AP11" s="232">
        <v>0.30039972271332221</v>
      </c>
      <c r="AQ11" s="232">
        <v>0.35001283968206431</v>
      </c>
      <c r="AR11" s="232">
        <v>0.34621898987650901</v>
      </c>
      <c r="AS11" s="232">
        <v>0.35491985497000184</v>
      </c>
      <c r="AT11" s="232">
        <v>0.40781294826352205</v>
      </c>
      <c r="AU11" s="232">
        <v>0.43292165929247256</v>
      </c>
      <c r="AV11" s="232">
        <v>0.42158740941834083</v>
      </c>
      <c r="AW11" s="232">
        <v>0.42843565380309034</v>
      </c>
      <c r="AX11" s="232">
        <v>0.38638696269057243</v>
      </c>
      <c r="AY11" s="232">
        <v>0.39151110815512313</v>
      </c>
      <c r="AZ11" s="232">
        <v>0.40447352810657311</v>
      </c>
      <c r="BA11" s="232">
        <v>0.41159394506474822</v>
      </c>
      <c r="BB11" s="232">
        <v>0.37431717817326515</v>
      </c>
      <c r="BC11" s="232">
        <v>0.37041811896618926</v>
      </c>
      <c r="BD11" s="232">
        <v>0.36516676490737759</v>
      </c>
      <c r="BE11" s="233">
        <v>0.35833859088512987</v>
      </c>
      <c r="BF11" s="231">
        <v>0.11250258481411163</v>
      </c>
      <c r="BG11" s="232">
        <v>0.12563197750860175</v>
      </c>
      <c r="BH11" s="232">
        <v>0.13062059036295412</v>
      </c>
      <c r="BI11" s="232">
        <v>0.15521534268038895</v>
      </c>
      <c r="BJ11" s="232">
        <v>0.10540792883453617</v>
      </c>
      <c r="BK11" s="232">
        <v>8.2569650739713035E-2</v>
      </c>
      <c r="BL11" s="232">
        <v>0.11182201893826552</v>
      </c>
      <c r="BM11" s="232">
        <v>8.7836609760496051E-2</v>
      </c>
      <c r="BN11" s="232">
        <v>8.1846310607004882E-2</v>
      </c>
      <c r="BO11" s="232">
        <v>8.1835009572289716E-2</v>
      </c>
      <c r="BP11" s="232">
        <v>7.0014056513342568E-2</v>
      </c>
      <c r="BQ11" s="232">
        <v>6.3332485144022066E-2</v>
      </c>
      <c r="BR11" s="232">
        <v>6.3546387970124407E-2</v>
      </c>
      <c r="BS11" s="232">
        <v>7.6529807585751605E-2</v>
      </c>
      <c r="BT11" s="232">
        <v>6.8394221315703232E-2</v>
      </c>
      <c r="BU11" s="232">
        <v>6.632557952842065E-2</v>
      </c>
      <c r="BV11" s="232">
        <v>6.9109912762934184E-2</v>
      </c>
      <c r="BW11" s="232">
        <v>5.7125223810444645E-2</v>
      </c>
      <c r="BX11" s="232">
        <v>5.357828794751756E-2</v>
      </c>
      <c r="BY11" s="232">
        <v>5.0200138857876053E-2</v>
      </c>
      <c r="BZ11" s="232">
        <v>5.2541620942813574E-2</v>
      </c>
      <c r="CA11" s="232">
        <v>5.5737596885038126E-2</v>
      </c>
      <c r="CB11" s="232">
        <v>5.974935831219113E-2</v>
      </c>
      <c r="CC11" s="232">
        <v>6.714775768541828E-2</v>
      </c>
      <c r="CD11" s="232">
        <v>5.3049536018045372E-2</v>
      </c>
      <c r="CE11" s="232">
        <v>4.8275318610825534E-2</v>
      </c>
      <c r="CF11" s="232">
        <v>6.137570367248861E-2</v>
      </c>
      <c r="CG11" s="233">
        <v>5.0267140501668646E-2</v>
      </c>
      <c r="CH11" s="231">
        <v>0.45668470633231939</v>
      </c>
      <c r="CI11" s="232">
        <v>0.51493613044049158</v>
      </c>
      <c r="CJ11" s="232">
        <v>0.43821711116457884</v>
      </c>
      <c r="CK11" s="232">
        <v>0.40840027878285529</v>
      </c>
      <c r="CL11" s="232">
        <v>0.40402215791647628</v>
      </c>
      <c r="CM11" s="232">
        <v>0.40077529206991253</v>
      </c>
      <c r="CN11" s="232">
        <v>0.41674950170523145</v>
      </c>
      <c r="CO11" s="232">
        <v>0.40791417993884976</v>
      </c>
      <c r="CP11" s="232">
        <v>0.3962379600450136</v>
      </c>
      <c r="CQ11" s="232">
        <v>0.33744164264995702</v>
      </c>
      <c r="CR11" s="232">
        <v>0.32253797621809543</v>
      </c>
      <c r="CS11" s="232">
        <v>0.32089963692284368</v>
      </c>
      <c r="CT11" s="232">
        <v>0.33288662000197472</v>
      </c>
      <c r="CU11" s="232">
        <v>0.33769845495162948</v>
      </c>
      <c r="CV11" s="232">
        <v>0.32445064852575523</v>
      </c>
      <c r="CW11" s="232">
        <v>0.30423145877406277</v>
      </c>
      <c r="CX11" s="232">
        <v>0.33785461564227387</v>
      </c>
      <c r="CY11" s="232">
        <v>0.37241467067673911</v>
      </c>
      <c r="CZ11" s="232">
        <v>0.3684250607034828</v>
      </c>
      <c r="DA11" s="232">
        <v>0.37188297845734886</v>
      </c>
      <c r="DB11" s="232">
        <v>0.36857530616997225</v>
      </c>
      <c r="DC11" s="232">
        <v>0.37029671779102552</v>
      </c>
      <c r="DD11" s="232">
        <v>0.36510721255680889</v>
      </c>
      <c r="DE11" s="232">
        <v>0.369302787729686</v>
      </c>
      <c r="DF11" s="232">
        <v>0.35426937611826065</v>
      </c>
      <c r="DG11" s="232">
        <v>0.35253015139162608</v>
      </c>
      <c r="DH11" s="232">
        <v>0.32717527476622993</v>
      </c>
      <c r="DI11" s="233">
        <v>0.32698287024065359</v>
      </c>
      <c r="DJ11" s="231">
        <v>0.52713768775923653</v>
      </c>
      <c r="DK11" s="232">
        <v>0.57826591962730478</v>
      </c>
      <c r="DL11" s="232">
        <v>0.47718010675121625</v>
      </c>
      <c r="DM11" s="232">
        <v>0.44778307228544162</v>
      </c>
      <c r="DN11" s="232">
        <v>0.47300752451744227</v>
      </c>
      <c r="DO11" s="232">
        <v>0.46250687124355389</v>
      </c>
      <c r="DP11" s="232">
        <v>0.48607076982191683</v>
      </c>
      <c r="DQ11" s="232">
        <v>0.47458114387345407</v>
      </c>
      <c r="DR11" s="232">
        <v>0.46966180766880383</v>
      </c>
      <c r="DS11" s="232">
        <v>0.39647475760658291</v>
      </c>
      <c r="DT11" s="232">
        <v>0.37872988868562429</v>
      </c>
      <c r="DU11" s="232">
        <v>0.37393162778559424</v>
      </c>
      <c r="DV11" s="232">
        <v>0.38556517128039625</v>
      </c>
      <c r="DW11" s="232">
        <v>0.39764012399583232</v>
      </c>
      <c r="DX11" s="232">
        <v>0.38139146736883334</v>
      </c>
      <c r="DY11" s="232">
        <v>0.37344957473285045</v>
      </c>
      <c r="DZ11" s="232">
        <v>0.41597726449274974</v>
      </c>
      <c r="EA11" s="232">
        <v>0.45555424339422718</v>
      </c>
      <c r="EB11" s="232">
        <v>0.45186383090045035</v>
      </c>
      <c r="EC11" s="232">
        <v>0.45637153717718087</v>
      </c>
      <c r="ED11" s="232">
        <v>0.44323741377667775</v>
      </c>
      <c r="EE11" s="232">
        <v>0.44647984401502261</v>
      </c>
      <c r="EF11" s="232">
        <v>0.43802970407199199</v>
      </c>
      <c r="EG11" s="232">
        <v>0.43656630698670623</v>
      </c>
      <c r="EH11" s="232">
        <v>0.41400986458702205</v>
      </c>
      <c r="EI11" s="232">
        <v>0.40805408951427824</v>
      </c>
      <c r="EJ11" s="232">
        <v>0.38911484187850881</v>
      </c>
      <c r="EK11" s="233">
        <v>0.38598118659932895</v>
      </c>
      <c r="EL11" s="231">
        <v>0.17634185180837975</v>
      </c>
      <c r="EM11" s="232">
        <v>0.24009312462369703</v>
      </c>
      <c r="EN11" s="232">
        <v>0.26972901000065241</v>
      </c>
      <c r="EO11" s="232">
        <v>0.22984638528215329</v>
      </c>
      <c r="EP11" s="232">
        <v>0.18282347068947186</v>
      </c>
      <c r="EQ11" s="232">
        <v>0.14298360775198646</v>
      </c>
      <c r="ER11" s="232">
        <v>0.13515650559650538</v>
      </c>
      <c r="ES11" s="232">
        <v>0.17920971428344654</v>
      </c>
      <c r="ET11" s="232">
        <v>0.16561547776586183</v>
      </c>
      <c r="EU11" s="232">
        <v>0.10461207766625728</v>
      </c>
      <c r="EV11" s="232">
        <v>9.8811112092901374E-2</v>
      </c>
      <c r="EW11" s="232">
        <v>9.4551819620988381E-2</v>
      </c>
      <c r="EX11" s="232">
        <v>0.10102877713349134</v>
      </c>
      <c r="EY11" s="232">
        <v>9.4917816730407181E-2</v>
      </c>
      <c r="EZ11" s="232">
        <v>8.8840992307328073E-2</v>
      </c>
      <c r="FA11" s="232">
        <v>7.7348054673326005E-2</v>
      </c>
      <c r="FB11" s="232">
        <v>7.8409835916648407E-2</v>
      </c>
      <c r="FC11" s="232">
        <v>7.1084041120271335E-2</v>
      </c>
      <c r="FD11" s="232">
        <v>6.8412579583197727E-2</v>
      </c>
      <c r="FE11" s="232">
        <v>7.0362846909377399E-2</v>
      </c>
      <c r="FF11" s="232">
        <v>7.8167847241156538E-2</v>
      </c>
      <c r="FG11" s="232">
        <v>8.6425454486779865E-2</v>
      </c>
      <c r="FH11" s="232">
        <v>8.4883801201070294E-2</v>
      </c>
      <c r="FI11" s="232">
        <v>9.0583136513610288E-2</v>
      </c>
      <c r="FJ11" s="232">
        <v>8.3696948060648382E-2</v>
      </c>
      <c r="FK11" s="232">
        <v>9.3893764695100301E-2</v>
      </c>
      <c r="FL11" s="232">
        <v>8.2737059917696282E-2</v>
      </c>
      <c r="FM11" s="233">
        <v>8.5619708396904623E-2</v>
      </c>
    </row>
    <row r="12" spans="1:169" ht="12.75" customHeight="1">
      <c r="A12" s="229">
        <v>23</v>
      </c>
      <c r="B12" s="231">
        <v>0.50192769193887643</v>
      </c>
      <c r="C12" s="232">
        <v>0.5846311189549962</v>
      </c>
      <c r="D12" s="232">
        <v>0.5280250130572034</v>
      </c>
      <c r="E12" s="232">
        <v>0.4671029889400955</v>
      </c>
      <c r="F12" s="232">
        <v>0.43826876590691088</v>
      </c>
      <c r="G12" s="232">
        <v>0.49134364233972644</v>
      </c>
      <c r="H12" s="232">
        <v>0.52821036234660945</v>
      </c>
      <c r="I12" s="232">
        <v>0.49995831922845868</v>
      </c>
      <c r="J12" s="232">
        <v>0.39151159075725567</v>
      </c>
      <c r="K12" s="232">
        <v>0.36296057679599325</v>
      </c>
      <c r="L12" s="232">
        <v>0.33986182724254321</v>
      </c>
      <c r="M12" s="232">
        <v>0.32719213336885511</v>
      </c>
      <c r="N12" s="232">
        <v>0.32696274415761456</v>
      </c>
      <c r="O12" s="232">
        <v>0.35044163301321907</v>
      </c>
      <c r="P12" s="232">
        <v>0.34171908239547039</v>
      </c>
      <c r="Q12" s="232">
        <v>0.35398812389697659</v>
      </c>
      <c r="R12" s="232">
        <v>0.38280842313716418</v>
      </c>
      <c r="S12" s="232">
        <v>0.42568060326623813</v>
      </c>
      <c r="T12" s="232">
        <v>0.40213239685769198</v>
      </c>
      <c r="U12" s="232">
        <v>0.41452232558289487</v>
      </c>
      <c r="V12" s="232">
        <v>0.41154999784021679</v>
      </c>
      <c r="W12" s="232">
        <v>0.41060499079564788</v>
      </c>
      <c r="X12" s="232">
        <v>0.40807730192093211</v>
      </c>
      <c r="Y12" s="232">
        <v>0.41200790866765358</v>
      </c>
      <c r="Z12" s="232">
        <v>0.41066343146246709</v>
      </c>
      <c r="AA12" s="232">
        <v>0.39530173146413555</v>
      </c>
      <c r="AB12" s="232">
        <v>0.37825537277479415</v>
      </c>
      <c r="AC12" s="233">
        <v>0.38368185691350493</v>
      </c>
      <c r="AD12" s="231">
        <v>0.58867205243403431</v>
      </c>
      <c r="AE12" s="232">
        <v>0.66977246870485074</v>
      </c>
      <c r="AF12" s="232">
        <v>0.59026108884673634</v>
      </c>
      <c r="AG12" s="232">
        <v>0.52792564582767143</v>
      </c>
      <c r="AH12" s="232">
        <v>0.52769611513211567</v>
      </c>
      <c r="AI12" s="232">
        <v>0.59670107553827145</v>
      </c>
      <c r="AJ12" s="232">
        <v>0.65116969381542511</v>
      </c>
      <c r="AK12" s="232">
        <v>0.61402407339370835</v>
      </c>
      <c r="AL12" s="232">
        <v>0.48528620718266108</v>
      </c>
      <c r="AM12" s="232">
        <v>0.44492966745059248</v>
      </c>
      <c r="AN12" s="232">
        <v>0.41889433369704204</v>
      </c>
      <c r="AO12" s="232">
        <v>0.40373247522941541</v>
      </c>
      <c r="AP12" s="232">
        <v>0.40658074215376683</v>
      </c>
      <c r="AQ12" s="232">
        <v>0.43705215273103826</v>
      </c>
      <c r="AR12" s="232">
        <v>0.42549396192905514</v>
      </c>
      <c r="AS12" s="232">
        <v>0.44062098024904844</v>
      </c>
      <c r="AT12" s="232">
        <v>0.4796097093776861</v>
      </c>
      <c r="AU12" s="232">
        <v>0.52891560227638668</v>
      </c>
      <c r="AV12" s="232">
        <v>0.50463976179894532</v>
      </c>
      <c r="AW12" s="232">
        <v>0.51936658264395674</v>
      </c>
      <c r="AX12" s="232">
        <v>0.51517919832798598</v>
      </c>
      <c r="AY12" s="232">
        <v>0.51512607905839591</v>
      </c>
      <c r="AZ12" s="232">
        <v>0.50931887597482317</v>
      </c>
      <c r="BA12" s="232">
        <v>0.5116563839859104</v>
      </c>
      <c r="BB12" s="232">
        <v>0.50044816558722416</v>
      </c>
      <c r="BC12" s="232">
        <v>0.48229762335532711</v>
      </c>
      <c r="BD12" s="232">
        <v>0.46121272332560803</v>
      </c>
      <c r="BE12" s="233">
        <v>0.46217311514146792</v>
      </c>
      <c r="BF12" s="231">
        <v>0.12999740128839088</v>
      </c>
      <c r="BG12" s="232">
        <v>0.14207201329858352</v>
      </c>
      <c r="BH12" s="232">
        <v>0.20943162732378917</v>
      </c>
      <c r="BI12" s="232">
        <v>0.18257566732485475</v>
      </c>
      <c r="BJ12" s="232">
        <v>0.13975812516815797</v>
      </c>
      <c r="BK12" s="232">
        <v>0.15426728653164631</v>
      </c>
      <c r="BL12" s="232">
        <v>0.11792008952597435</v>
      </c>
      <c r="BM12" s="232">
        <v>0.13482053938742325</v>
      </c>
      <c r="BN12" s="232">
        <v>8.9016181488192264E-2</v>
      </c>
      <c r="BO12" s="232">
        <v>0.10447614706312314</v>
      </c>
      <c r="BP12" s="232">
        <v>8.9876242090388289E-2</v>
      </c>
      <c r="BQ12" s="232">
        <v>8.9925701178468792E-2</v>
      </c>
      <c r="BR12" s="232">
        <v>8.8376777993268943E-2</v>
      </c>
      <c r="BS12" s="232">
        <v>8.9224826706030533E-2</v>
      </c>
      <c r="BT12" s="232">
        <v>8.4190058667060655E-2</v>
      </c>
      <c r="BU12" s="232">
        <v>9.1420781943717985E-2</v>
      </c>
      <c r="BV12" s="232">
        <v>8.6396755909550038E-2</v>
      </c>
      <c r="BW12" s="232">
        <v>8.5782239434963464E-2</v>
      </c>
      <c r="BX12" s="232">
        <v>6.5872536464232814E-2</v>
      </c>
      <c r="BY12" s="232">
        <v>7.6873964675648956E-2</v>
      </c>
      <c r="BZ12" s="232">
        <v>7.2972255693422347E-2</v>
      </c>
      <c r="CA12" s="232">
        <v>7.0983403635961395E-2</v>
      </c>
      <c r="CB12" s="232">
        <v>8.7954806823530365E-2</v>
      </c>
      <c r="CC12" s="232">
        <v>8.9301926502610915E-2</v>
      </c>
      <c r="CD12" s="232">
        <v>7.5349683888468896E-2</v>
      </c>
      <c r="CE12" s="232">
        <v>7.8467556684392398E-2</v>
      </c>
      <c r="CF12" s="232">
        <v>7.7732229716163434E-2</v>
      </c>
      <c r="CG12" s="233">
        <v>7.7969097340398766E-2</v>
      </c>
      <c r="CH12" s="231">
        <v>0.51068654147174486</v>
      </c>
      <c r="CI12" s="232">
        <v>0.57332702236690891</v>
      </c>
      <c r="CJ12" s="232">
        <v>0.48746930426486984</v>
      </c>
      <c r="CK12" s="232">
        <v>0.45368815389515144</v>
      </c>
      <c r="CL12" s="232">
        <v>0.45491182934532931</v>
      </c>
      <c r="CM12" s="232">
        <v>0.44758408996755644</v>
      </c>
      <c r="CN12" s="232">
        <v>0.4504567836541436</v>
      </c>
      <c r="CO12" s="232">
        <v>0.44473565740258075</v>
      </c>
      <c r="CP12" s="232">
        <v>0.43497031129357416</v>
      </c>
      <c r="CQ12" s="232">
        <v>0.38698184522013684</v>
      </c>
      <c r="CR12" s="232">
        <v>0.37313678612492612</v>
      </c>
      <c r="CS12" s="232">
        <v>0.37221229935454336</v>
      </c>
      <c r="CT12" s="232">
        <v>0.38090111192357251</v>
      </c>
      <c r="CU12" s="232">
        <v>0.38709635408555954</v>
      </c>
      <c r="CV12" s="232">
        <v>0.37448547873283888</v>
      </c>
      <c r="CW12" s="232">
        <v>0.36023756977102034</v>
      </c>
      <c r="CX12" s="232">
        <v>0.39059202694263317</v>
      </c>
      <c r="CY12" s="232">
        <v>0.42496169878960455</v>
      </c>
      <c r="CZ12" s="232">
        <v>0.4147147694591356</v>
      </c>
      <c r="DA12" s="232">
        <v>0.42075585115733627</v>
      </c>
      <c r="DB12" s="232">
        <v>0.42134885516352971</v>
      </c>
      <c r="DC12" s="232">
        <v>0.42230779603948521</v>
      </c>
      <c r="DD12" s="232">
        <v>0.41693374010065498</v>
      </c>
      <c r="DE12" s="232">
        <v>0.42084569673808175</v>
      </c>
      <c r="DF12" s="232">
        <v>0.41129280654594669</v>
      </c>
      <c r="DG12" s="232">
        <v>0.40805226227380331</v>
      </c>
      <c r="DH12" s="232">
        <v>0.39329838561343644</v>
      </c>
      <c r="DI12" s="233">
        <v>0.39598252521827382</v>
      </c>
      <c r="DJ12" s="231">
        <v>0.59098430781530098</v>
      </c>
      <c r="DK12" s="232">
        <v>0.64918006624322622</v>
      </c>
      <c r="DL12" s="232">
        <v>0.54235158704937958</v>
      </c>
      <c r="DM12" s="232">
        <v>0.50093618612121393</v>
      </c>
      <c r="DN12" s="232">
        <v>0.53610894165412271</v>
      </c>
      <c r="DO12" s="232">
        <v>0.52011108813237328</v>
      </c>
      <c r="DP12" s="232">
        <v>0.52731538186629379</v>
      </c>
      <c r="DQ12" s="232">
        <v>0.51177397535998559</v>
      </c>
      <c r="DR12" s="232">
        <v>0.51846291902666708</v>
      </c>
      <c r="DS12" s="232">
        <v>0.4611498761814683</v>
      </c>
      <c r="DT12" s="232">
        <v>0.44340822699309951</v>
      </c>
      <c r="DU12" s="232">
        <v>0.44148297062177339</v>
      </c>
      <c r="DV12" s="232">
        <v>0.44981744706940169</v>
      </c>
      <c r="DW12" s="232">
        <v>0.46377667647213117</v>
      </c>
      <c r="DX12" s="232">
        <v>0.44892750100854623</v>
      </c>
      <c r="DY12" s="232">
        <v>0.44728101333757403</v>
      </c>
      <c r="DZ12" s="232">
        <v>0.4860799879979793</v>
      </c>
      <c r="EA12" s="232">
        <v>0.5206940937818908</v>
      </c>
      <c r="EB12" s="232">
        <v>0.51066615036879359</v>
      </c>
      <c r="EC12" s="232">
        <v>0.51837637157017791</v>
      </c>
      <c r="ED12" s="232">
        <v>0.51282470102715283</v>
      </c>
      <c r="EE12" s="232">
        <v>0.51383141222275264</v>
      </c>
      <c r="EF12" s="232">
        <v>0.50690206345479294</v>
      </c>
      <c r="EG12" s="232">
        <v>0.50839835772691511</v>
      </c>
      <c r="EH12" s="232">
        <v>0.48973324602438811</v>
      </c>
      <c r="EI12" s="232">
        <v>0.48564449203013288</v>
      </c>
      <c r="EJ12" s="232">
        <v>0.47545372670982239</v>
      </c>
      <c r="EK12" s="233">
        <v>0.47379067612683906</v>
      </c>
      <c r="EL12" s="231">
        <v>0.20136495427197254</v>
      </c>
      <c r="EM12" s="232">
        <v>0.26451566361419987</v>
      </c>
      <c r="EN12" s="232">
        <v>0.30562622963763647</v>
      </c>
      <c r="EO12" s="232">
        <v>0.25090347239720295</v>
      </c>
      <c r="EP12" s="232">
        <v>0.20493879165677145</v>
      </c>
      <c r="EQ12" s="232">
        <v>0.16783362312833414</v>
      </c>
      <c r="ER12" s="232">
        <v>0.15121586375174353</v>
      </c>
      <c r="ES12" s="232">
        <v>0.21068044195141855</v>
      </c>
      <c r="ET12" s="232">
        <v>0.18726454930157496</v>
      </c>
      <c r="EU12" s="232">
        <v>0.12483656581680594</v>
      </c>
      <c r="EV12" s="232">
        <v>0.12092071340745998</v>
      </c>
      <c r="EW12" s="232">
        <v>0.11582453287842427</v>
      </c>
      <c r="EX12" s="232">
        <v>0.11998958033021749</v>
      </c>
      <c r="EY12" s="232">
        <v>0.1121371913000285</v>
      </c>
      <c r="EZ12" s="232">
        <v>0.10615772911912767</v>
      </c>
      <c r="FA12" s="232">
        <v>9.6458247877078865E-2</v>
      </c>
      <c r="FB12" s="232">
        <v>9.7051768252028173E-2</v>
      </c>
      <c r="FC12" s="232">
        <v>9.1942133207960033E-2</v>
      </c>
      <c r="FD12" s="232">
        <v>8.3058140761245028E-2</v>
      </c>
      <c r="FE12" s="232">
        <v>8.8685552851280006E-2</v>
      </c>
      <c r="FF12" s="232">
        <v>9.7559154582706725E-2</v>
      </c>
      <c r="FG12" s="232">
        <v>0.10741331525100602</v>
      </c>
      <c r="FH12" s="232">
        <v>0.10388825873442604</v>
      </c>
      <c r="FI12" s="232">
        <v>0.10868582696808031</v>
      </c>
      <c r="FJ12" s="232">
        <v>0.10419591666808692</v>
      </c>
      <c r="FK12" s="232">
        <v>0.11400250994677219</v>
      </c>
      <c r="FL12" s="232">
        <v>0.10411983872269942</v>
      </c>
      <c r="FM12" s="233">
        <v>0.10961875087244437</v>
      </c>
    </row>
    <row r="13" spans="1:169" ht="12.75" customHeight="1">
      <c r="A13" s="229">
        <v>24</v>
      </c>
      <c r="B13" s="231">
        <v>0.62075670867908006</v>
      </c>
      <c r="C13" s="232">
        <v>0.65334744953083634</v>
      </c>
      <c r="D13" s="232">
        <v>0.54846979873109969</v>
      </c>
      <c r="E13" s="232">
        <v>0.50555427013416188</v>
      </c>
      <c r="F13" s="232">
        <v>0.53689935454672844</v>
      </c>
      <c r="G13" s="232">
        <v>0.45580262897042584</v>
      </c>
      <c r="H13" s="232">
        <v>0.35501073202401617</v>
      </c>
      <c r="I13" s="232">
        <v>0.35781945345205546</v>
      </c>
      <c r="J13" s="232">
        <v>0.44845707662457213</v>
      </c>
      <c r="K13" s="232">
        <v>0.47178580363806044</v>
      </c>
      <c r="L13" s="232">
        <v>0.44159428644108922</v>
      </c>
      <c r="M13" s="232">
        <v>0.4255812846523116</v>
      </c>
      <c r="N13" s="232">
        <v>0.42577048661887368</v>
      </c>
      <c r="O13" s="232">
        <v>0.44809204144511422</v>
      </c>
      <c r="P13" s="232">
        <v>0.43491600498988769</v>
      </c>
      <c r="Q13" s="232">
        <v>0.43964112811146161</v>
      </c>
      <c r="R13" s="232">
        <v>0.46492526085615954</v>
      </c>
      <c r="S13" s="232">
        <v>0.49998829711159604</v>
      </c>
      <c r="T13" s="232">
        <v>0.48423440746521584</v>
      </c>
      <c r="U13" s="232">
        <v>0.48511653933663967</v>
      </c>
      <c r="V13" s="232">
        <v>0.49756824302115354</v>
      </c>
      <c r="W13" s="232">
        <v>0.50657942042325332</v>
      </c>
      <c r="X13" s="232">
        <v>0.48240831991978594</v>
      </c>
      <c r="Y13" s="232">
        <v>0.50344849545801607</v>
      </c>
      <c r="Z13" s="232">
        <v>0.5084474308800544</v>
      </c>
      <c r="AA13" s="232">
        <v>0.50222891624698551</v>
      </c>
      <c r="AB13" s="232">
        <v>0.50585251377833962</v>
      </c>
      <c r="AC13" s="233">
        <v>0.50018663077996062</v>
      </c>
      <c r="AD13" s="231">
        <v>0.72474723385619111</v>
      </c>
      <c r="AE13" s="232">
        <v>0.74218764163293993</v>
      </c>
      <c r="AF13" s="232">
        <v>0.59180305896220309</v>
      </c>
      <c r="AG13" s="232">
        <v>0.56580156444513607</v>
      </c>
      <c r="AH13" s="232">
        <v>0.64191796222666153</v>
      </c>
      <c r="AI13" s="232">
        <v>0.54888998439050229</v>
      </c>
      <c r="AJ13" s="232">
        <v>0.42935306503608484</v>
      </c>
      <c r="AK13" s="232">
        <v>0.4384915731692694</v>
      </c>
      <c r="AL13" s="232">
        <v>0.54573502094287063</v>
      </c>
      <c r="AM13" s="232">
        <v>0.5765042931090375</v>
      </c>
      <c r="AN13" s="232">
        <v>0.54319601136242812</v>
      </c>
      <c r="AO13" s="232">
        <v>0.52204266842685321</v>
      </c>
      <c r="AP13" s="232">
        <v>0.52620099575815438</v>
      </c>
      <c r="AQ13" s="232">
        <v>0.5559708987272064</v>
      </c>
      <c r="AR13" s="232">
        <v>0.54263265407767125</v>
      </c>
      <c r="AS13" s="232">
        <v>0.54950390347999034</v>
      </c>
      <c r="AT13" s="232">
        <v>0.58166849293054823</v>
      </c>
      <c r="AU13" s="232">
        <v>0.6222000781442798</v>
      </c>
      <c r="AV13" s="232">
        <v>0.60845321519259721</v>
      </c>
      <c r="AW13" s="232">
        <v>0.60921927619813376</v>
      </c>
      <c r="AX13" s="232">
        <v>0.61854019638036095</v>
      </c>
      <c r="AY13" s="232">
        <v>0.63061350814767736</v>
      </c>
      <c r="AZ13" s="232">
        <v>0.6071262420116853</v>
      </c>
      <c r="BA13" s="232">
        <v>0.62701225543761063</v>
      </c>
      <c r="BB13" s="232">
        <v>0.61414409919469015</v>
      </c>
      <c r="BC13" s="232">
        <v>0.61287079226962526</v>
      </c>
      <c r="BD13" s="232">
        <v>0.61617719888319344</v>
      </c>
      <c r="BE13" s="233">
        <v>0.60182231598886016</v>
      </c>
      <c r="BF13" s="231">
        <v>0.17488074184650676</v>
      </c>
      <c r="BG13" s="232">
        <v>0.19156199398615029</v>
      </c>
      <c r="BH13" s="232">
        <v>0.32664201961849942</v>
      </c>
      <c r="BI13" s="232">
        <v>0.22371848478636167</v>
      </c>
      <c r="BJ13" s="232">
        <v>0.18634471224554325</v>
      </c>
      <c r="BK13" s="232">
        <v>0.15798266683673748</v>
      </c>
      <c r="BL13" s="232">
        <v>0.1069454955951564</v>
      </c>
      <c r="BM13" s="232">
        <v>9.9578594429870035E-2</v>
      </c>
      <c r="BN13" s="232">
        <v>0.13466071884888653</v>
      </c>
      <c r="BO13" s="232">
        <v>0.14156255299556333</v>
      </c>
      <c r="BP13" s="232">
        <v>0.12022061446435062</v>
      </c>
      <c r="BQ13" s="232">
        <v>0.12656186474598424</v>
      </c>
      <c r="BR13" s="232">
        <v>0.12481704490256364</v>
      </c>
      <c r="BS13" s="232">
        <v>0.12273005555522092</v>
      </c>
      <c r="BT13" s="232">
        <v>0.10378854251035544</v>
      </c>
      <c r="BU13" s="232">
        <v>0.10666841775688042</v>
      </c>
      <c r="BV13" s="232">
        <v>0.10745009531977681</v>
      </c>
      <c r="BW13" s="232">
        <v>9.7609401402822676E-2</v>
      </c>
      <c r="BX13" s="232">
        <v>7.6753453741115307E-2</v>
      </c>
      <c r="BY13" s="232">
        <v>8.5446718409183692E-2</v>
      </c>
      <c r="BZ13" s="232">
        <v>0.10232819314364391</v>
      </c>
      <c r="CA13" s="232">
        <v>0.10355402307080276</v>
      </c>
      <c r="CB13" s="232">
        <v>8.8054388968211231E-2</v>
      </c>
      <c r="CC13" s="232">
        <v>0.10329420998031676</v>
      </c>
      <c r="CD13" s="232">
        <v>0.11370831366456011</v>
      </c>
      <c r="CE13" s="232">
        <v>9.9277389703078728E-2</v>
      </c>
      <c r="CF13" s="232">
        <v>0.10618785666131854</v>
      </c>
      <c r="CG13" s="233">
        <v>0.10432947736514173</v>
      </c>
      <c r="CH13" s="231">
        <v>0.58727846401961059</v>
      </c>
      <c r="CI13" s="232">
        <v>0.65608675009957518</v>
      </c>
      <c r="CJ13" s="232">
        <v>0.55856753381228852</v>
      </c>
      <c r="CK13" s="232">
        <v>0.51115942880593579</v>
      </c>
      <c r="CL13" s="232">
        <v>0.51401706558837912</v>
      </c>
      <c r="CM13" s="232">
        <v>0.49786368373368406</v>
      </c>
      <c r="CN13" s="232">
        <v>0.48470946922866476</v>
      </c>
      <c r="CO13" s="232">
        <v>0.48640243004389516</v>
      </c>
      <c r="CP13" s="232">
        <v>0.47710881722868798</v>
      </c>
      <c r="CQ13" s="232">
        <v>0.44399261214813862</v>
      </c>
      <c r="CR13" s="232">
        <v>0.43375613671649049</v>
      </c>
      <c r="CS13" s="232">
        <v>0.43045690452651653</v>
      </c>
      <c r="CT13" s="232">
        <v>0.43579036683069483</v>
      </c>
      <c r="CU13" s="232">
        <v>0.44661774068237814</v>
      </c>
      <c r="CV13" s="232">
        <v>0.43811298599131915</v>
      </c>
      <c r="CW13" s="232">
        <v>0.44084289666884907</v>
      </c>
      <c r="CX13" s="232">
        <v>0.46448155659201457</v>
      </c>
      <c r="CY13" s="232">
        <v>0.49339497963567935</v>
      </c>
      <c r="CZ13" s="232">
        <v>0.47189100920129723</v>
      </c>
      <c r="DA13" s="232">
        <v>0.4799241500169118</v>
      </c>
      <c r="DB13" s="232">
        <v>0.48368071888214886</v>
      </c>
      <c r="DC13" s="232">
        <v>0.48380924826031391</v>
      </c>
      <c r="DD13" s="232">
        <v>0.47816477885659392</v>
      </c>
      <c r="DE13" s="232">
        <v>0.4820889765705762</v>
      </c>
      <c r="DF13" s="232">
        <v>0.48284469395691687</v>
      </c>
      <c r="DG13" s="232">
        <v>0.47548041093372345</v>
      </c>
      <c r="DH13" s="232">
        <v>0.47767534832326081</v>
      </c>
      <c r="DI13" s="233">
        <v>0.48079442859402516</v>
      </c>
      <c r="DJ13" s="231">
        <v>0.68351263569289789</v>
      </c>
      <c r="DK13" s="232">
        <v>0.73785485510783089</v>
      </c>
      <c r="DL13" s="232">
        <v>0.6207595261464588</v>
      </c>
      <c r="DM13" s="232">
        <v>0.57437250035705611</v>
      </c>
      <c r="DN13" s="232">
        <v>0.61152679854927083</v>
      </c>
      <c r="DO13" s="232">
        <v>0.58766579080209513</v>
      </c>
      <c r="DP13" s="232">
        <v>0.57017875627516545</v>
      </c>
      <c r="DQ13" s="232">
        <v>0.56061741304768764</v>
      </c>
      <c r="DR13" s="232">
        <v>0.57095382063208722</v>
      </c>
      <c r="DS13" s="232">
        <v>0.53899492361674961</v>
      </c>
      <c r="DT13" s="232">
        <v>0.52429647233621623</v>
      </c>
      <c r="DU13" s="232">
        <v>0.52223645321591672</v>
      </c>
      <c r="DV13" s="232">
        <v>0.52866087972869635</v>
      </c>
      <c r="DW13" s="232">
        <v>0.54792773857230137</v>
      </c>
      <c r="DX13" s="232">
        <v>0.53695071351875812</v>
      </c>
      <c r="DY13" s="232">
        <v>0.54444608588968024</v>
      </c>
      <c r="DZ13" s="232">
        <v>0.5757337872552718</v>
      </c>
      <c r="EA13" s="232">
        <v>0.60705916027242735</v>
      </c>
      <c r="EB13" s="232">
        <v>0.58495458502791187</v>
      </c>
      <c r="EC13" s="232">
        <v>0.59573060770988673</v>
      </c>
      <c r="ED13" s="232">
        <v>0.5989045915245087</v>
      </c>
      <c r="EE13" s="232">
        <v>0.59619151434551532</v>
      </c>
      <c r="EF13" s="232">
        <v>0.59359461405878422</v>
      </c>
      <c r="EG13" s="232">
        <v>0.59669421403379197</v>
      </c>
      <c r="EH13" s="232">
        <v>0.58244462237861083</v>
      </c>
      <c r="EI13" s="232">
        <v>0.57758054978854223</v>
      </c>
      <c r="EJ13" s="232">
        <v>0.5773143864772079</v>
      </c>
      <c r="EK13" s="233">
        <v>0.57301098377427917</v>
      </c>
      <c r="EL13" s="231">
        <v>0.23112475161162765</v>
      </c>
      <c r="EM13" s="232">
        <v>0.29196368223327296</v>
      </c>
      <c r="EN13" s="232">
        <v>0.34308105492503149</v>
      </c>
      <c r="EO13" s="232">
        <v>0.2746605259922717</v>
      </c>
      <c r="EP13" s="232">
        <v>0.2303838494926618</v>
      </c>
      <c r="EQ13" s="232">
        <v>0.19339490844592253</v>
      </c>
      <c r="ER13" s="232">
        <v>0.16971315479634941</v>
      </c>
      <c r="ES13" s="232">
        <v>0.24309486358241314</v>
      </c>
      <c r="ET13" s="232">
        <v>0.21125056184948629</v>
      </c>
      <c r="EU13" s="232">
        <v>0.15147226144348599</v>
      </c>
      <c r="EV13" s="232">
        <v>0.14891861735529238</v>
      </c>
      <c r="EW13" s="232">
        <v>0.14466232617976874</v>
      </c>
      <c r="EX13" s="232">
        <v>0.14653572452840097</v>
      </c>
      <c r="EY13" s="232">
        <v>0.14038113887824621</v>
      </c>
      <c r="EZ13" s="232">
        <v>0.13322294141514976</v>
      </c>
      <c r="FA13" s="232">
        <v>0.12731409518049536</v>
      </c>
      <c r="FB13" s="232">
        <v>0.12735856592600225</v>
      </c>
      <c r="FC13" s="232">
        <v>0.12339757643809952</v>
      </c>
      <c r="FD13" s="232">
        <v>0.1051313001820237</v>
      </c>
      <c r="FE13" s="232">
        <v>0.11480825004863354</v>
      </c>
      <c r="FF13" s="232">
        <v>0.12153848036499383</v>
      </c>
      <c r="FG13" s="232">
        <v>0.13284663141231381</v>
      </c>
      <c r="FH13" s="232">
        <v>0.1271192174681092</v>
      </c>
      <c r="FI13" s="232">
        <v>0.1313073737966341</v>
      </c>
      <c r="FJ13" s="232">
        <v>0.12979598004638004</v>
      </c>
      <c r="FK13" s="232">
        <v>0.13794469099945225</v>
      </c>
      <c r="FL13" s="232">
        <v>0.13219154111842008</v>
      </c>
      <c r="FM13" s="233">
        <v>0.13822336697079818</v>
      </c>
    </row>
    <row r="14" spans="1:169" ht="12.75" customHeight="1">
      <c r="A14" s="229">
        <v>25</v>
      </c>
      <c r="B14" s="231">
        <v>0.71553962329925835</v>
      </c>
      <c r="C14" s="232">
        <v>0.71871149534828227</v>
      </c>
      <c r="D14" s="232">
        <v>0.63133164028042255</v>
      </c>
      <c r="E14" s="232">
        <v>0.56127376368784521</v>
      </c>
      <c r="F14" s="232">
        <v>0.58723111500728142</v>
      </c>
      <c r="G14" s="232">
        <v>0.59279769326118226</v>
      </c>
      <c r="H14" s="232">
        <v>0.53823635459625196</v>
      </c>
      <c r="I14" s="232">
        <v>0.53328455620319359</v>
      </c>
      <c r="J14" s="232">
        <v>0.62273173230926693</v>
      </c>
      <c r="K14" s="232">
        <v>0.55580668509349318</v>
      </c>
      <c r="L14" s="232">
        <v>0.53546400781305104</v>
      </c>
      <c r="M14" s="232">
        <v>0.54767181313588642</v>
      </c>
      <c r="N14" s="232">
        <v>0.53730728324633437</v>
      </c>
      <c r="O14" s="232">
        <v>0.519842964492089</v>
      </c>
      <c r="P14" s="232">
        <v>0.51636486368591372</v>
      </c>
      <c r="Q14" s="232">
        <v>0.52675655933029875</v>
      </c>
      <c r="R14" s="232">
        <v>0.55586410261878738</v>
      </c>
      <c r="S14" s="232">
        <v>0.58131512907068639</v>
      </c>
      <c r="T14" s="232">
        <v>0.56949845737598404</v>
      </c>
      <c r="U14" s="232">
        <v>0.57868290578794757</v>
      </c>
      <c r="V14" s="232">
        <v>0.57635704808060806</v>
      </c>
      <c r="W14" s="232">
        <v>0.57550338055060646</v>
      </c>
      <c r="X14" s="232">
        <v>0.57092120949633285</v>
      </c>
      <c r="Y14" s="232">
        <v>0.57427256822359596</v>
      </c>
      <c r="Z14" s="232">
        <v>0.58236661376789078</v>
      </c>
      <c r="AA14" s="232">
        <v>0.57425435964272431</v>
      </c>
      <c r="AB14" s="232">
        <v>0.57477912932343422</v>
      </c>
      <c r="AC14" s="233">
        <v>0.59792243675099732</v>
      </c>
      <c r="AD14" s="231">
        <v>0.81975832003444649</v>
      </c>
      <c r="AE14" s="232">
        <v>0.79101449948334135</v>
      </c>
      <c r="AF14" s="232">
        <v>0.70845900800819683</v>
      </c>
      <c r="AG14" s="232">
        <v>0.6224618826038536</v>
      </c>
      <c r="AH14" s="232">
        <v>0.69737699695586031</v>
      </c>
      <c r="AI14" s="232">
        <v>0.71567134055485671</v>
      </c>
      <c r="AJ14" s="232">
        <v>0.65018171699849237</v>
      </c>
      <c r="AK14" s="232">
        <v>0.64105245751947282</v>
      </c>
      <c r="AL14" s="232">
        <v>0.76442778955984358</v>
      </c>
      <c r="AM14" s="232">
        <v>0.6710036020972544</v>
      </c>
      <c r="AN14" s="232">
        <v>0.64438211981346383</v>
      </c>
      <c r="AO14" s="232">
        <v>0.66412851658742245</v>
      </c>
      <c r="AP14" s="232">
        <v>0.65785826545938608</v>
      </c>
      <c r="AQ14" s="232">
        <v>0.63789263580489619</v>
      </c>
      <c r="AR14" s="232">
        <v>0.63048508577064377</v>
      </c>
      <c r="AS14" s="232">
        <v>0.64593271929093221</v>
      </c>
      <c r="AT14" s="232">
        <v>0.68329659942153842</v>
      </c>
      <c r="AU14" s="232">
        <v>0.70807387084211881</v>
      </c>
      <c r="AV14" s="232">
        <v>0.69511854620991287</v>
      </c>
      <c r="AW14" s="232">
        <v>0.70980926165324376</v>
      </c>
      <c r="AX14" s="232">
        <v>0.70487830919325922</v>
      </c>
      <c r="AY14" s="232">
        <v>0.70154781625925666</v>
      </c>
      <c r="AZ14" s="232">
        <v>0.69973470925129766</v>
      </c>
      <c r="BA14" s="232">
        <v>0.69952450315361658</v>
      </c>
      <c r="BB14" s="232">
        <v>0.69079729534042689</v>
      </c>
      <c r="BC14" s="232">
        <v>0.68729921267603555</v>
      </c>
      <c r="BD14" s="232">
        <v>0.68811974545963728</v>
      </c>
      <c r="BE14" s="233">
        <v>0.7053926885101045</v>
      </c>
      <c r="BF14" s="231">
        <v>0.2686853273155147</v>
      </c>
      <c r="BG14" s="232">
        <v>0.34288518624329173</v>
      </c>
      <c r="BH14" s="232">
        <v>0.23650809370701648</v>
      </c>
      <c r="BI14" s="232">
        <v>0.27503682261725887</v>
      </c>
      <c r="BJ14" s="232">
        <v>0.21956150657223381</v>
      </c>
      <c r="BK14" s="232">
        <v>0.19968065918774555</v>
      </c>
      <c r="BL14" s="232">
        <v>0.16469745314414203</v>
      </c>
      <c r="BM14" s="232">
        <v>0.18830693182007804</v>
      </c>
      <c r="BN14" s="232">
        <v>0.16565270743808416</v>
      </c>
      <c r="BO14" s="232">
        <v>0.19254036209229897</v>
      </c>
      <c r="BP14" s="232">
        <v>0.19094804816045163</v>
      </c>
      <c r="BQ14" s="232">
        <v>0.18666916838304443</v>
      </c>
      <c r="BR14" s="232">
        <v>0.17606014854687344</v>
      </c>
      <c r="BS14" s="232">
        <v>0.16380584906454326</v>
      </c>
      <c r="BT14" s="232">
        <v>0.16555242861080621</v>
      </c>
      <c r="BU14" s="232">
        <v>0.16555678850710573</v>
      </c>
      <c r="BV14" s="232">
        <v>0.16565771456285158</v>
      </c>
      <c r="BW14" s="232">
        <v>0.16396548847884546</v>
      </c>
      <c r="BX14" s="232">
        <v>0.15742081733682278</v>
      </c>
      <c r="BY14" s="232">
        <v>0.15639369264644201</v>
      </c>
      <c r="BZ14" s="232">
        <v>0.15645189034408363</v>
      </c>
      <c r="CA14" s="232">
        <v>0.16594574555664673</v>
      </c>
      <c r="CB14" s="232">
        <v>0.16361720671438082</v>
      </c>
      <c r="CC14" s="232">
        <v>0.16865123055306622</v>
      </c>
      <c r="CD14" s="232">
        <v>0.17741692298997294</v>
      </c>
      <c r="CE14" s="232">
        <v>0.16255132512749618</v>
      </c>
      <c r="CF14" s="232">
        <v>0.16418888410390595</v>
      </c>
      <c r="CG14" s="233">
        <v>0.17934043357044965</v>
      </c>
      <c r="CH14" s="231">
        <v>0.67422342785452316</v>
      </c>
      <c r="CI14" s="232">
        <v>0.73004753240617015</v>
      </c>
      <c r="CJ14" s="232">
        <v>0.63527762500258167</v>
      </c>
      <c r="CK14" s="232">
        <v>0.57670624585033425</v>
      </c>
      <c r="CL14" s="232">
        <v>0.58195340047261512</v>
      </c>
      <c r="CM14" s="232">
        <v>0.55303813864719975</v>
      </c>
      <c r="CN14" s="232">
        <v>0.51958026815997671</v>
      </c>
      <c r="CO14" s="232">
        <v>0.53016068649703729</v>
      </c>
      <c r="CP14" s="232">
        <v>0.52564901180419643</v>
      </c>
      <c r="CQ14" s="232">
        <v>0.51286677826384808</v>
      </c>
      <c r="CR14" s="232">
        <v>0.50188387626920861</v>
      </c>
      <c r="CS14" s="232">
        <v>0.49796501312869423</v>
      </c>
      <c r="CT14" s="232">
        <v>0.49902891187159121</v>
      </c>
      <c r="CU14" s="232">
        <v>0.51266666603798261</v>
      </c>
      <c r="CV14" s="232">
        <v>0.50639956657507335</v>
      </c>
      <c r="CW14" s="232">
        <v>0.51490222185583134</v>
      </c>
      <c r="CX14" s="232">
        <v>0.53322512540378009</v>
      </c>
      <c r="CY14" s="232">
        <v>0.56456733259586123</v>
      </c>
      <c r="CZ14" s="232">
        <v>0.53809354702913259</v>
      </c>
      <c r="DA14" s="232">
        <v>0.54431924331983772</v>
      </c>
      <c r="DB14" s="232">
        <v>0.54925317544019336</v>
      </c>
      <c r="DC14" s="232">
        <v>0.55029369174974341</v>
      </c>
      <c r="DD14" s="232">
        <v>0.54416105302671791</v>
      </c>
      <c r="DE14" s="232">
        <v>0.54815355391693321</v>
      </c>
      <c r="DF14" s="232">
        <v>0.55381341118110483</v>
      </c>
      <c r="DG14" s="232">
        <v>0.5452959649392346</v>
      </c>
      <c r="DH14" s="232">
        <v>0.55682511442387239</v>
      </c>
      <c r="DI14" s="233">
        <v>0.56080246231368425</v>
      </c>
      <c r="DJ14" s="231">
        <v>0.78172724413872852</v>
      </c>
      <c r="DK14" s="232">
        <v>0.81652176055311099</v>
      </c>
      <c r="DL14" s="232">
        <v>0.70072749113917665</v>
      </c>
      <c r="DM14" s="232">
        <v>0.64417150996872274</v>
      </c>
      <c r="DN14" s="232">
        <v>0.69147254523634216</v>
      </c>
      <c r="DO14" s="232">
        <v>0.66463883010769931</v>
      </c>
      <c r="DP14" s="232">
        <v>0.613271718994715</v>
      </c>
      <c r="DQ14" s="232">
        <v>0.61313250329652824</v>
      </c>
      <c r="DR14" s="232">
        <v>0.63265101826938219</v>
      </c>
      <c r="DS14" s="232">
        <v>0.62167586012641807</v>
      </c>
      <c r="DT14" s="232">
        <v>0.60755407446788301</v>
      </c>
      <c r="DU14" s="232">
        <v>0.60431809801785463</v>
      </c>
      <c r="DV14" s="232">
        <v>0.61057526049782751</v>
      </c>
      <c r="DW14" s="232">
        <v>0.62737933284096759</v>
      </c>
      <c r="DX14" s="232">
        <v>0.61888206933599332</v>
      </c>
      <c r="DY14" s="232">
        <v>0.63210476888066036</v>
      </c>
      <c r="DZ14" s="232">
        <v>0.65596877459661984</v>
      </c>
      <c r="EA14" s="232">
        <v>0.68959695293463119</v>
      </c>
      <c r="EB14" s="232">
        <v>0.66293645389939915</v>
      </c>
      <c r="EC14" s="232">
        <v>0.67076062423474481</v>
      </c>
      <c r="ED14" s="232">
        <v>0.67710524765620816</v>
      </c>
      <c r="EE14" s="232">
        <v>0.67485568536978546</v>
      </c>
      <c r="EF14" s="232">
        <v>0.67386851898907441</v>
      </c>
      <c r="EG14" s="232">
        <v>0.67626504269271692</v>
      </c>
      <c r="EH14" s="232">
        <v>0.6647692088696302</v>
      </c>
      <c r="EI14" s="232">
        <v>0.65905671496290064</v>
      </c>
      <c r="EJ14" s="232">
        <v>0.66848615277590662</v>
      </c>
      <c r="EK14" s="233">
        <v>0.66298729248052946</v>
      </c>
      <c r="EL14" s="231">
        <v>0.26655631062771445</v>
      </c>
      <c r="EM14" s="232">
        <v>0.32216653256076305</v>
      </c>
      <c r="EN14" s="232">
        <v>0.38023131498632873</v>
      </c>
      <c r="EO14" s="232">
        <v>0.30090583346911076</v>
      </c>
      <c r="EP14" s="232">
        <v>0.25890003794690281</v>
      </c>
      <c r="EQ14" s="232">
        <v>0.22307857179490392</v>
      </c>
      <c r="ER14" s="232">
        <v>0.19341056513606206</v>
      </c>
      <c r="ES14" s="232">
        <v>0.27492889857295338</v>
      </c>
      <c r="ET14" s="232">
        <v>0.23924115765402404</v>
      </c>
      <c r="EU14" s="232">
        <v>0.1855400582944258</v>
      </c>
      <c r="EV14" s="232">
        <v>0.1839707655747875</v>
      </c>
      <c r="EW14" s="232">
        <v>0.18051264650526094</v>
      </c>
      <c r="EX14" s="232">
        <v>0.18141086833620695</v>
      </c>
      <c r="EY14" s="232">
        <v>0.17712994665337425</v>
      </c>
      <c r="EZ14" s="232">
        <v>0.16866765140461351</v>
      </c>
      <c r="FA14" s="232">
        <v>0.16331487534589464</v>
      </c>
      <c r="FB14" s="232">
        <v>0.16233092688146489</v>
      </c>
      <c r="FC14" s="232">
        <v>0.15956895553940947</v>
      </c>
      <c r="FD14" s="232">
        <v>0.13494193692713063</v>
      </c>
      <c r="FE14" s="232">
        <v>0.14655203244024662</v>
      </c>
      <c r="FF14" s="232">
        <v>0.15172502585573711</v>
      </c>
      <c r="FG14" s="232">
        <v>0.16437533016758077</v>
      </c>
      <c r="FH14" s="232">
        <v>0.15667510382261166</v>
      </c>
      <c r="FI14" s="232">
        <v>0.15989415445652988</v>
      </c>
      <c r="FJ14" s="232">
        <v>0.16375712846923024</v>
      </c>
      <c r="FK14" s="232">
        <v>0.16755819967155267</v>
      </c>
      <c r="FL14" s="232">
        <v>0.16747580299484741</v>
      </c>
      <c r="FM14" s="233">
        <v>0.17603264701905308</v>
      </c>
    </row>
    <row r="15" spans="1:169" ht="12.75" customHeight="1">
      <c r="A15" s="229">
        <v>26</v>
      </c>
      <c r="B15" s="231">
        <v>0.76528492824764982</v>
      </c>
      <c r="C15" s="232">
        <v>0.77511341981683957</v>
      </c>
      <c r="D15" s="232">
        <v>0.63428475372134607</v>
      </c>
      <c r="E15" s="232">
        <v>0.63848139841272411</v>
      </c>
      <c r="F15" s="232">
        <v>0.71591867814189614</v>
      </c>
      <c r="G15" s="232">
        <v>0.62712253719121858</v>
      </c>
      <c r="H15" s="232">
        <v>0.31555594583713603</v>
      </c>
      <c r="I15" s="232">
        <v>0.66722034695892241</v>
      </c>
      <c r="J15" s="232">
        <v>0.60581420834876065</v>
      </c>
      <c r="K15" s="232">
        <v>0.59328506884277743</v>
      </c>
      <c r="L15" s="232">
        <v>0.60092814859213628</v>
      </c>
      <c r="M15" s="232">
        <v>0.57752793112345313</v>
      </c>
      <c r="N15" s="232">
        <v>0.58148454016298734</v>
      </c>
      <c r="O15" s="232">
        <v>0.58164831700261443</v>
      </c>
      <c r="P15" s="232">
        <v>0.57695265121033135</v>
      </c>
      <c r="Q15" s="232">
        <v>0.59246310791585688</v>
      </c>
      <c r="R15" s="232">
        <v>0.60099814144063557</v>
      </c>
      <c r="S15" s="232">
        <v>0.64448621024098651</v>
      </c>
      <c r="T15" s="232">
        <v>0.62736747729841491</v>
      </c>
      <c r="U15" s="232">
        <v>0.62057512592659581</v>
      </c>
      <c r="V15" s="232">
        <v>0.6418085874813475</v>
      </c>
      <c r="W15" s="232">
        <v>0.62524408119869956</v>
      </c>
      <c r="X15" s="232">
        <v>0.62037971768316524</v>
      </c>
      <c r="Y15" s="232">
        <v>0.62394682299562643</v>
      </c>
      <c r="Z15" s="232">
        <v>0.62347220629282996</v>
      </c>
      <c r="AA15" s="232">
        <v>0.62805844287464907</v>
      </c>
      <c r="AB15" s="232">
        <v>0.64810654389584466</v>
      </c>
      <c r="AC15" s="233">
        <v>0.62953957524344517</v>
      </c>
      <c r="AD15" s="231">
        <v>0.87782223543238747</v>
      </c>
      <c r="AE15" s="232">
        <v>0.86339644025409479</v>
      </c>
      <c r="AF15" s="232">
        <v>0.70278448936566884</v>
      </c>
      <c r="AG15" s="232">
        <v>0.70956579959759125</v>
      </c>
      <c r="AH15" s="232">
        <v>0.84606189658173303</v>
      </c>
      <c r="AI15" s="232">
        <v>0.75329404661224153</v>
      </c>
      <c r="AJ15" s="232">
        <v>0.36417475696177926</v>
      </c>
      <c r="AK15" s="232">
        <v>0.74222516280365214</v>
      </c>
      <c r="AL15" s="232">
        <v>0.74184664793461497</v>
      </c>
      <c r="AM15" s="232">
        <v>0.71276770561275493</v>
      </c>
      <c r="AN15" s="232">
        <v>0.71352861603011364</v>
      </c>
      <c r="AO15" s="232">
        <v>0.69802825342807129</v>
      </c>
      <c r="AP15" s="232">
        <v>0.70148713479150238</v>
      </c>
      <c r="AQ15" s="232">
        <v>0.70934797844631714</v>
      </c>
      <c r="AR15" s="232">
        <v>0.6998432356713491</v>
      </c>
      <c r="AS15" s="232">
        <v>0.72575788765926874</v>
      </c>
      <c r="AT15" s="232">
        <v>0.7352970701484467</v>
      </c>
      <c r="AU15" s="232">
        <v>0.7799873464062681</v>
      </c>
      <c r="AV15" s="232">
        <v>0.76737606357494159</v>
      </c>
      <c r="AW15" s="232">
        <v>0.75537510415072451</v>
      </c>
      <c r="AX15" s="232">
        <v>0.77618580023775119</v>
      </c>
      <c r="AY15" s="232">
        <v>0.75312004828301038</v>
      </c>
      <c r="AZ15" s="232">
        <v>0.75522552474705684</v>
      </c>
      <c r="BA15" s="232">
        <v>0.75890117805606361</v>
      </c>
      <c r="BB15" s="232">
        <v>0.7395478044829531</v>
      </c>
      <c r="BC15" s="232">
        <v>0.74383796048297757</v>
      </c>
      <c r="BD15" s="232">
        <v>0.76779661886000194</v>
      </c>
      <c r="BE15" s="233">
        <v>0.73654291109842618</v>
      </c>
      <c r="BF15" s="231">
        <v>0.28276326211987657</v>
      </c>
      <c r="BG15" s="232">
        <v>0.31622406663869307</v>
      </c>
      <c r="BH15" s="232">
        <v>0.28362700196038315</v>
      </c>
      <c r="BI15" s="232">
        <v>0.30594983030653894</v>
      </c>
      <c r="BJ15" s="232">
        <v>0.28149748591891272</v>
      </c>
      <c r="BK15" s="232">
        <v>0.22345447167010021</v>
      </c>
      <c r="BL15" s="232">
        <v>0.15332487457598659</v>
      </c>
      <c r="BM15" s="232">
        <v>0.42712116577969789</v>
      </c>
      <c r="BN15" s="232">
        <v>0.16700472069229419</v>
      </c>
      <c r="BO15" s="232">
        <v>0.21650398077243663</v>
      </c>
      <c r="BP15" s="232">
        <v>0.24476461281618492</v>
      </c>
      <c r="BQ15" s="232">
        <v>0.20399052502158219</v>
      </c>
      <c r="BR15" s="232">
        <v>0.22188071251679495</v>
      </c>
      <c r="BS15" s="232">
        <v>0.1965068848491732</v>
      </c>
      <c r="BT15" s="232">
        <v>0.1991795898792296</v>
      </c>
      <c r="BU15" s="232">
        <v>0.18847254346976511</v>
      </c>
      <c r="BV15" s="232">
        <v>0.18976629743159784</v>
      </c>
      <c r="BW15" s="232">
        <v>0.19835247379985094</v>
      </c>
      <c r="BX15" s="232">
        <v>0.16809055800037206</v>
      </c>
      <c r="BY15" s="232">
        <v>0.18645509844532854</v>
      </c>
      <c r="BZ15" s="232">
        <v>0.20277085226209177</v>
      </c>
      <c r="CA15" s="232">
        <v>0.20973523701558391</v>
      </c>
      <c r="CB15" s="232">
        <v>0.19400176358194507</v>
      </c>
      <c r="CC15" s="232">
        <v>0.18690474700872925</v>
      </c>
      <c r="CD15" s="232">
        <v>0.18997149653502038</v>
      </c>
      <c r="CE15" s="232">
        <v>0.20639591344390479</v>
      </c>
      <c r="CF15" s="232">
        <v>0.21451460252382037</v>
      </c>
      <c r="CG15" s="233">
        <v>0.21277613931680803</v>
      </c>
      <c r="CH15" s="231">
        <v>0.759831663708745</v>
      </c>
      <c r="CI15" s="232">
        <v>0.7948529957120245</v>
      </c>
      <c r="CJ15" s="232">
        <v>0.7111684922583742</v>
      </c>
      <c r="CK15" s="232">
        <v>0.63926355449732697</v>
      </c>
      <c r="CL15" s="232">
        <v>0.64359102939452428</v>
      </c>
      <c r="CM15" s="232">
        <v>0.61423053314827258</v>
      </c>
      <c r="CN15" s="232">
        <v>0.55885492434442863</v>
      </c>
      <c r="CO15" s="232">
        <v>0.57744838451411673</v>
      </c>
      <c r="CP15" s="232">
        <v>0.58245709439100612</v>
      </c>
      <c r="CQ15" s="232">
        <v>0.5779766715153889</v>
      </c>
      <c r="CR15" s="232">
        <v>0.56577155784767696</v>
      </c>
      <c r="CS15" s="232">
        <v>0.5619761937580251</v>
      </c>
      <c r="CT15" s="232">
        <v>0.55987971195413377</v>
      </c>
      <c r="CU15" s="232">
        <v>0.57160594265155795</v>
      </c>
      <c r="CV15" s="232">
        <v>0.56729721981017645</v>
      </c>
      <c r="CW15" s="232">
        <v>0.58045248222918888</v>
      </c>
      <c r="CX15" s="232">
        <v>0.59477867023459163</v>
      </c>
      <c r="CY15" s="232">
        <v>0.62543169836930257</v>
      </c>
      <c r="CZ15" s="232">
        <v>0.59824341652458835</v>
      </c>
      <c r="DA15" s="232">
        <v>0.60098709564100306</v>
      </c>
      <c r="DB15" s="232">
        <v>0.60709172608832151</v>
      </c>
      <c r="DC15" s="232">
        <v>0.60826009549099225</v>
      </c>
      <c r="DD15" s="232">
        <v>0.60237759767164289</v>
      </c>
      <c r="DE15" s="232">
        <v>0.60534641171491221</v>
      </c>
      <c r="DF15" s="232">
        <v>0.61473403120717851</v>
      </c>
      <c r="DG15" s="232">
        <v>0.60612737486989499</v>
      </c>
      <c r="DH15" s="232">
        <v>0.62379838549785949</v>
      </c>
      <c r="DI15" s="233">
        <v>0.62783449773896327</v>
      </c>
      <c r="DJ15" s="231">
        <v>0.87504686983310376</v>
      </c>
      <c r="DK15" s="232">
        <v>0.88588804212558392</v>
      </c>
      <c r="DL15" s="232">
        <v>0.78314520716331726</v>
      </c>
      <c r="DM15" s="232">
        <v>0.71041874105160985</v>
      </c>
      <c r="DN15" s="232">
        <v>0.75868073128192637</v>
      </c>
      <c r="DO15" s="232">
        <v>0.73238013240004463</v>
      </c>
      <c r="DP15" s="232">
        <v>0.66014130707406915</v>
      </c>
      <c r="DQ15" s="232">
        <v>0.67141159456686972</v>
      </c>
      <c r="DR15" s="232">
        <v>0.7013408548970278</v>
      </c>
      <c r="DS15" s="232">
        <v>0.69466842404530216</v>
      </c>
      <c r="DT15" s="232">
        <v>0.67934119587647179</v>
      </c>
      <c r="DU15" s="232">
        <v>0.67808687408808432</v>
      </c>
      <c r="DV15" s="232">
        <v>0.68088032904269191</v>
      </c>
      <c r="DW15" s="232">
        <v>0.69392372047460837</v>
      </c>
      <c r="DX15" s="232">
        <v>0.68870219829928703</v>
      </c>
      <c r="DY15" s="232">
        <v>0.70728463848306</v>
      </c>
      <c r="DZ15" s="232">
        <v>0.72472459487858876</v>
      </c>
      <c r="EA15" s="232">
        <v>0.75761097865721128</v>
      </c>
      <c r="EB15" s="232">
        <v>0.73171012958609982</v>
      </c>
      <c r="EC15" s="232">
        <v>0.733875580097473</v>
      </c>
      <c r="ED15" s="232">
        <v>0.74193618227252622</v>
      </c>
      <c r="EE15" s="232">
        <v>0.73922332335915142</v>
      </c>
      <c r="EF15" s="232">
        <v>0.73867171873257165</v>
      </c>
      <c r="EG15" s="232">
        <v>0.73995659481272213</v>
      </c>
      <c r="EH15" s="232">
        <v>0.730577537795705</v>
      </c>
      <c r="EI15" s="232">
        <v>0.7244567281464096</v>
      </c>
      <c r="EJ15" s="232">
        <v>0.74275674578861861</v>
      </c>
      <c r="EK15" s="233">
        <v>0.73575230293189797</v>
      </c>
      <c r="EL15" s="231">
        <v>0.30852510307886305</v>
      </c>
      <c r="EM15" s="232">
        <v>0.35439070402579809</v>
      </c>
      <c r="EN15" s="232">
        <v>0.41705286573067196</v>
      </c>
      <c r="EO15" s="232">
        <v>0.33219669018288789</v>
      </c>
      <c r="EP15" s="232">
        <v>0.29271399714748053</v>
      </c>
      <c r="EQ15" s="232">
        <v>0.26156343565407086</v>
      </c>
      <c r="ER15" s="232">
        <v>0.22481362715956191</v>
      </c>
      <c r="ES15" s="232">
        <v>0.31111851427685067</v>
      </c>
      <c r="ET15" s="232">
        <v>0.27226598644183447</v>
      </c>
      <c r="EU15" s="232">
        <v>0.22407347243318571</v>
      </c>
      <c r="EV15" s="232">
        <v>0.2227302285787344</v>
      </c>
      <c r="EW15" s="232">
        <v>0.22051204720568954</v>
      </c>
      <c r="EX15" s="232">
        <v>0.21945682631140606</v>
      </c>
      <c r="EY15" s="232">
        <v>0.21423512264012451</v>
      </c>
      <c r="EZ15" s="232">
        <v>0.20766572104490089</v>
      </c>
      <c r="FA15" s="232">
        <v>0.2024401862333941</v>
      </c>
      <c r="FB15" s="232">
        <v>0.2016571070325831</v>
      </c>
      <c r="FC15" s="232">
        <v>0.19755941471920055</v>
      </c>
      <c r="FD15" s="232">
        <v>0.16862921922602347</v>
      </c>
      <c r="FE15" s="232">
        <v>0.18151488297519164</v>
      </c>
      <c r="FF15" s="232">
        <v>0.18404414879153622</v>
      </c>
      <c r="FG15" s="232">
        <v>0.19950818494467373</v>
      </c>
      <c r="FH15" s="232">
        <v>0.19116552566717224</v>
      </c>
      <c r="FI15" s="232">
        <v>0.19247257894760278</v>
      </c>
      <c r="FJ15" s="232">
        <v>0.2014319155222262</v>
      </c>
      <c r="FK15" s="232">
        <v>0.20742888718426697</v>
      </c>
      <c r="FL15" s="232">
        <v>0.20468880053682154</v>
      </c>
      <c r="FM15" s="233">
        <v>0.21821637220416418</v>
      </c>
    </row>
    <row r="16" spans="1:169" ht="12.75" customHeight="1">
      <c r="A16" s="229">
        <v>27</v>
      </c>
      <c r="B16" s="231">
        <v>0.88582010971015679</v>
      </c>
      <c r="C16" s="232">
        <v>0.93650300768314854</v>
      </c>
      <c r="D16" s="232">
        <v>0.85983544931095224</v>
      </c>
      <c r="E16" s="232">
        <v>0.72452875979791476</v>
      </c>
      <c r="F16" s="232">
        <v>0.74087297913917549</v>
      </c>
      <c r="G16" s="232">
        <v>0.70128268268300664</v>
      </c>
      <c r="H16" s="232">
        <v>0.67939899864535047</v>
      </c>
      <c r="I16" s="232">
        <v>0.62583090297416422</v>
      </c>
      <c r="J16" s="232">
        <v>0.71292755150262865</v>
      </c>
      <c r="K16" s="232">
        <v>0.63327940338085453</v>
      </c>
      <c r="L16" s="232">
        <v>0.62807280308068592</v>
      </c>
      <c r="M16" s="232">
        <v>0.64841863206591766</v>
      </c>
      <c r="N16" s="232">
        <v>0.64304920766983376</v>
      </c>
      <c r="O16" s="232">
        <v>0.66110104163168659</v>
      </c>
      <c r="P16" s="232">
        <v>0.62856940603967282</v>
      </c>
      <c r="Q16" s="232">
        <v>0.65155219653854368</v>
      </c>
      <c r="R16" s="232">
        <v>0.65742001631425095</v>
      </c>
      <c r="S16" s="232">
        <v>0.69381353375312149</v>
      </c>
      <c r="T16" s="232">
        <v>0.66977812762732236</v>
      </c>
      <c r="U16" s="232">
        <v>0.67464522720710551</v>
      </c>
      <c r="V16" s="232">
        <v>0.67169042100878373</v>
      </c>
      <c r="W16" s="232">
        <v>0.67082135338888127</v>
      </c>
      <c r="X16" s="232">
        <v>0.6612286770982081</v>
      </c>
      <c r="Y16" s="232">
        <v>0.65024935723955868</v>
      </c>
      <c r="Z16" s="232">
        <v>0.67885013591239995</v>
      </c>
      <c r="AA16" s="232">
        <v>0.66538538095242561</v>
      </c>
      <c r="AB16" s="232">
        <v>0.69292267296384158</v>
      </c>
      <c r="AC16" s="233">
        <v>0.70707370856672425</v>
      </c>
      <c r="AD16" s="231">
        <v>1.0065767372928656</v>
      </c>
      <c r="AE16" s="232">
        <v>1.0360096962632461</v>
      </c>
      <c r="AF16" s="232">
        <v>0.95202356698367019</v>
      </c>
      <c r="AG16" s="232">
        <v>0.80308282942121922</v>
      </c>
      <c r="AH16" s="232">
        <v>0.87171078734940277</v>
      </c>
      <c r="AI16" s="232">
        <v>0.8061455082607526</v>
      </c>
      <c r="AJ16" s="232">
        <v>0.81278406390933378</v>
      </c>
      <c r="AK16" s="232">
        <v>0.73583853760505069</v>
      </c>
      <c r="AL16" s="232">
        <v>0.86212418302985017</v>
      </c>
      <c r="AM16" s="232">
        <v>0.75569228244074504</v>
      </c>
      <c r="AN16" s="232">
        <v>0.74532319168903738</v>
      </c>
      <c r="AO16" s="232">
        <v>0.77065491880738424</v>
      </c>
      <c r="AP16" s="232">
        <v>0.77057127803975745</v>
      </c>
      <c r="AQ16" s="232">
        <v>0.7877700660303536</v>
      </c>
      <c r="AR16" s="232">
        <v>0.75352496458151397</v>
      </c>
      <c r="AS16" s="232">
        <v>0.7876056344374831</v>
      </c>
      <c r="AT16" s="232">
        <v>0.79284711616046344</v>
      </c>
      <c r="AU16" s="232">
        <v>0.8310265021704426</v>
      </c>
      <c r="AV16" s="232">
        <v>0.81287352342931851</v>
      </c>
      <c r="AW16" s="232">
        <v>0.815364966525019</v>
      </c>
      <c r="AX16" s="232">
        <v>0.81282313637704384</v>
      </c>
      <c r="AY16" s="232">
        <v>0.80277660757831093</v>
      </c>
      <c r="AZ16" s="232">
        <v>0.80252641042601014</v>
      </c>
      <c r="BA16" s="232">
        <v>0.78415768983184575</v>
      </c>
      <c r="BB16" s="232">
        <v>0.79728982091071332</v>
      </c>
      <c r="BC16" s="232">
        <v>0.78196932880503489</v>
      </c>
      <c r="BD16" s="232">
        <v>0.81682350426009764</v>
      </c>
      <c r="BE16" s="233">
        <v>0.81185486224179937</v>
      </c>
      <c r="BF16" s="231">
        <v>0.36805678924648161</v>
      </c>
      <c r="BG16" s="232">
        <v>0.41927373714942179</v>
      </c>
      <c r="BH16" s="232">
        <v>0.38791423608323689</v>
      </c>
      <c r="BI16" s="232">
        <v>0.35705423042532136</v>
      </c>
      <c r="BJ16" s="232">
        <v>0.30413322715381319</v>
      </c>
      <c r="BK16" s="232">
        <v>0.36578876943078636</v>
      </c>
      <c r="BL16" s="232">
        <v>0.23432020299770398</v>
      </c>
      <c r="BM16" s="232">
        <v>0.27368360016113275</v>
      </c>
      <c r="BN16" s="232">
        <v>0.23165337931440019</v>
      </c>
      <c r="BO16" s="232">
        <v>0.2472579844530669</v>
      </c>
      <c r="BP16" s="232">
        <v>0.25720123040200615</v>
      </c>
      <c r="BQ16" s="232">
        <v>0.2694999527185456</v>
      </c>
      <c r="BR16" s="232">
        <v>0.26091226679968293</v>
      </c>
      <c r="BS16" s="232">
        <v>0.27906797802271621</v>
      </c>
      <c r="BT16" s="232">
        <v>0.24444848957282969</v>
      </c>
      <c r="BU16" s="232">
        <v>0.23920067420173835</v>
      </c>
      <c r="BV16" s="232">
        <v>0.24273363334986742</v>
      </c>
      <c r="BW16" s="232">
        <v>0.24204363650830629</v>
      </c>
      <c r="BX16" s="232">
        <v>0.20037539697204354</v>
      </c>
      <c r="BY16" s="232">
        <v>0.22146075598475609</v>
      </c>
      <c r="BZ16" s="232">
        <v>0.21058108032148323</v>
      </c>
      <c r="CA16" s="232">
        <v>0.24205763878873363</v>
      </c>
      <c r="CB16" s="232">
        <v>0.21444994428140271</v>
      </c>
      <c r="CC16" s="232">
        <v>0.21659477304265531</v>
      </c>
      <c r="CD16" s="232">
        <v>0.23652039309826975</v>
      </c>
      <c r="CE16" s="232">
        <v>0.2407931653202984</v>
      </c>
      <c r="CF16" s="232">
        <v>0.24407675058225492</v>
      </c>
      <c r="CG16" s="233">
        <v>0.29896534564953436</v>
      </c>
      <c r="CH16" s="231">
        <v>0.84144552028620379</v>
      </c>
      <c r="CI16" s="232">
        <v>0.85208737960051051</v>
      </c>
      <c r="CJ16" s="232">
        <v>0.78831948533331986</v>
      </c>
      <c r="CK16" s="232">
        <v>0.6999899639166911</v>
      </c>
      <c r="CL16" s="232">
        <v>0.69483850413082415</v>
      </c>
      <c r="CM16" s="232">
        <v>0.67073978800224321</v>
      </c>
      <c r="CN16" s="232">
        <v>0.60435917778370996</v>
      </c>
      <c r="CO16" s="232">
        <v>0.63019433212074283</v>
      </c>
      <c r="CP16" s="232">
        <v>0.6391632698883023</v>
      </c>
      <c r="CQ16" s="232">
        <v>0.6356272728122454</v>
      </c>
      <c r="CR16" s="232">
        <v>0.62270979766860135</v>
      </c>
      <c r="CS16" s="232">
        <v>0.62169490086352863</v>
      </c>
      <c r="CT16" s="232">
        <v>0.61514533892505308</v>
      </c>
      <c r="CU16" s="232">
        <v>0.62465775066775364</v>
      </c>
      <c r="CV16" s="232">
        <v>0.62056901012951848</v>
      </c>
      <c r="CW16" s="232">
        <v>0.63536251034598146</v>
      </c>
      <c r="CX16" s="232">
        <v>0.64758702040979887</v>
      </c>
      <c r="CY16" s="232">
        <v>0.6771730528743124</v>
      </c>
      <c r="CZ16" s="232">
        <v>0.65223541011041453</v>
      </c>
      <c r="DA16" s="232">
        <v>0.65338438138517985</v>
      </c>
      <c r="DB16" s="232">
        <v>0.65827222480238101</v>
      </c>
      <c r="DC16" s="232">
        <v>0.65745110757934622</v>
      </c>
      <c r="DD16" s="232">
        <v>0.65297705778749815</v>
      </c>
      <c r="DE16" s="232">
        <v>0.65370723235694272</v>
      </c>
      <c r="DF16" s="232">
        <v>0.66558046394445292</v>
      </c>
      <c r="DG16" s="232">
        <v>0.65722171723105327</v>
      </c>
      <c r="DH16" s="232">
        <v>0.6782911251069168</v>
      </c>
      <c r="DI16" s="233">
        <v>0.6816214437057686</v>
      </c>
      <c r="DJ16" s="231">
        <v>0.96162664111303164</v>
      </c>
      <c r="DK16" s="232">
        <v>0.94761032908976539</v>
      </c>
      <c r="DL16" s="232">
        <v>0.86936646430873887</v>
      </c>
      <c r="DM16" s="232">
        <v>0.77703963337085857</v>
      </c>
      <c r="DN16" s="232">
        <v>0.80995752552164602</v>
      </c>
      <c r="DO16" s="232">
        <v>0.79175185491207667</v>
      </c>
      <c r="DP16" s="232">
        <v>0.71136471615458174</v>
      </c>
      <c r="DQ16" s="232">
        <v>0.724344689870692</v>
      </c>
      <c r="DR16" s="232">
        <v>0.7615274286525342</v>
      </c>
      <c r="DS16" s="232">
        <v>0.75470991135142507</v>
      </c>
      <c r="DT16" s="232">
        <v>0.73972370812972332</v>
      </c>
      <c r="DU16" s="232">
        <v>0.74080703006016368</v>
      </c>
      <c r="DV16" s="232">
        <v>0.73837254533686658</v>
      </c>
      <c r="DW16" s="232">
        <v>0.74973066983816006</v>
      </c>
      <c r="DX16" s="232">
        <v>0.74561150437928192</v>
      </c>
      <c r="DY16" s="232">
        <v>0.76682664632170106</v>
      </c>
      <c r="DZ16" s="232">
        <v>0.78110941923422106</v>
      </c>
      <c r="EA16" s="232">
        <v>0.8116897114640238</v>
      </c>
      <c r="EB16" s="232">
        <v>0.78918527797322735</v>
      </c>
      <c r="EC16" s="232">
        <v>0.78809652334550484</v>
      </c>
      <c r="ED16" s="232">
        <v>0.79573893043225652</v>
      </c>
      <c r="EE16" s="232">
        <v>0.78958958195829931</v>
      </c>
      <c r="EF16" s="232">
        <v>0.79112628460620449</v>
      </c>
      <c r="EG16" s="232">
        <v>0.78984314928444654</v>
      </c>
      <c r="EH16" s="232">
        <v>0.7826553086887772</v>
      </c>
      <c r="EI16" s="232">
        <v>0.77506600808694825</v>
      </c>
      <c r="EJ16" s="232">
        <v>0.79989277676167958</v>
      </c>
      <c r="EK16" s="233">
        <v>0.79031760898554981</v>
      </c>
      <c r="EL16" s="231">
        <v>0.36047321492178752</v>
      </c>
      <c r="EM16" s="232">
        <v>0.38982352542526838</v>
      </c>
      <c r="EN16" s="232">
        <v>0.4550212406793156</v>
      </c>
      <c r="EO16" s="232">
        <v>0.36760020335448579</v>
      </c>
      <c r="EP16" s="232">
        <v>0.33229469761006453</v>
      </c>
      <c r="EQ16" s="232">
        <v>0.30496258113516278</v>
      </c>
      <c r="ER16" s="232">
        <v>0.26346092716898117</v>
      </c>
      <c r="ES16" s="232">
        <v>0.35442344752943677</v>
      </c>
      <c r="ET16" s="232">
        <v>0.30992462639134521</v>
      </c>
      <c r="EU16" s="232">
        <v>0.2697923298183646</v>
      </c>
      <c r="EV16" s="232">
        <v>0.26892211767219365</v>
      </c>
      <c r="EW16" s="232">
        <v>0.26609347567002178</v>
      </c>
      <c r="EX16" s="232">
        <v>0.26172465981115084</v>
      </c>
      <c r="EY16" s="232">
        <v>0.25544773243089619</v>
      </c>
      <c r="EZ16" s="232">
        <v>0.24919209121364844</v>
      </c>
      <c r="FA16" s="232">
        <v>0.24243993879554368</v>
      </c>
      <c r="FB16" s="232">
        <v>0.24225328192285669</v>
      </c>
      <c r="FC16" s="232">
        <v>0.23583063391229933</v>
      </c>
      <c r="FD16" s="232">
        <v>0.20465026881027987</v>
      </c>
      <c r="FE16" s="232">
        <v>0.22130645140986721</v>
      </c>
      <c r="FF16" s="232">
        <v>0.22370318413369966</v>
      </c>
      <c r="FG16" s="232">
        <v>0.24289662454177799</v>
      </c>
      <c r="FH16" s="232">
        <v>0.23380284340201268</v>
      </c>
      <c r="FI16" s="232">
        <v>0.2327074778118132</v>
      </c>
      <c r="FJ16" s="232">
        <v>0.24474889315867338</v>
      </c>
      <c r="FK16" s="232">
        <v>0.25270620360429358</v>
      </c>
      <c r="FL16" s="232">
        <v>0.24887470292300515</v>
      </c>
      <c r="FM16" s="233">
        <v>0.26905705865744628</v>
      </c>
    </row>
    <row r="17" spans="1:169" ht="12.75" customHeight="1">
      <c r="A17" s="229">
        <v>28</v>
      </c>
      <c r="B17" s="231">
        <v>0.97766556020885342</v>
      </c>
      <c r="C17" s="232">
        <v>0.90978606226030367</v>
      </c>
      <c r="D17" s="232">
        <v>0.89016799411874215</v>
      </c>
      <c r="E17" s="232">
        <v>0.77502770825411571</v>
      </c>
      <c r="F17" s="232">
        <v>0.75034685383602961</v>
      </c>
      <c r="G17" s="232">
        <v>0.77068588774566116</v>
      </c>
      <c r="H17" s="232">
        <v>0.72539198022660356</v>
      </c>
      <c r="I17" s="232">
        <v>0.70526163729486646</v>
      </c>
      <c r="J17" s="232">
        <v>0.69291888041357752</v>
      </c>
      <c r="K17" s="232">
        <v>0.69209917793388231</v>
      </c>
      <c r="L17" s="232">
        <v>0.67857647222079209</v>
      </c>
      <c r="M17" s="232">
        <v>0.67237878913223503</v>
      </c>
      <c r="N17" s="232">
        <v>0.67915740475151098</v>
      </c>
      <c r="O17" s="232">
        <v>0.67550673557127316</v>
      </c>
      <c r="P17" s="232">
        <v>0.68495583591599052</v>
      </c>
      <c r="Q17" s="232">
        <v>0.68626934506676152</v>
      </c>
      <c r="R17" s="232">
        <v>0.67753123664975767</v>
      </c>
      <c r="S17" s="232">
        <v>0.73499196011687062</v>
      </c>
      <c r="T17" s="232">
        <v>0.69979364309036907</v>
      </c>
      <c r="U17" s="232">
        <v>0.70385591816059523</v>
      </c>
      <c r="V17" s="232">
        <v>0.70255099474996885</v>
      </c>
      <c r="W17" s="232">
        <v>0.71563860639175092</v>
      </c>
      <c r="X17" s="232">
        <v>0.70791793061963926</v>
      </c>
      <c r="Y17" s="232">
        <v>0.7014481037167104</v>
      </c>
      <c r="Z17" s="232">
        <v>0.70859481656038714</v>
      </c>
      <c r="AA17" s="232">
        <v>0.69751421022672822</v>
      </c>
      <c r="AB17" s="232">
        <v>0.72789671793903887</v>
      </c>
      <c r="AC17" s="233">
        <v>0.72712587706205623</v>
      </c>
      <c r="AD17" s="231">
        <v>1.1086775505722086</v>
      </c>
      <c r="AE17" s="232">
        <v>1.0080235658388368</v>
      </c>
      <c r="AF17" s="232">
        <v>0.9865471700179238</v>
      </c>
      <c r="AG17" s="232">
        <v>0.86039587638019011</v>
      </c>
      <c r="AH17" s="232">
        <v>0.8645177212192402</v>
      </c>
      <c r="AI17" s="232">
        <v>0.89457776966964264</v>
      </c>
      <c r="AJ17" s="232">
        <v>0.87540853003351271</v>
      </c>
      <c r="AK17" s="232">
        <v>0.80080507969968351</v>
      </c>
      <c r="AL17" s="232">
        <v>0.78710074854254053</v>
      </c>
      <c r="AM17" s="232">
        <v>0.81474366527877806</v>
      </c>
      <c r="AN17" s="232">
        <v>0.8009300005711284</v>
      </c>
      <c r="AO17" s="232">
        <v>0.79295416167117549</v>
      </c>
      <c r="AP17" s="232">
        <v>0.80467549120815196</v>
      </c>
      <c r="AQ17" s="232">
        <v>0.8002399958432439</v>
      </c>
      <c r="AR17" s="232">
        <v>0.81534910562149054</v>
      </c>
      <c r="AS17" s="232">
        <v>0.82149258555344806</v>
      </c>
      <c r="AT17" s="232">
        <v>0.81391782925594647</v>
      </c>
      <c r="AU17" s="232">
        <v>0.8775203471995634</v>
      </c>
      <c r="AV17" s="232">
        <v>0.83959358029478115</v>
      </c>
      <c r="AW17" s="232">
        <v>0.84329304803704086</v>
      </c>
      <c r="AX17" s="232">
        <v>0.84213826484440812</v>
      </c>
      <c r="AY17" s="232">
        <v>0.84956375021432262</v>
      </c>
      <c r="AZ17" s="232">
        <v>0.84954600108723921</v>
      </c>
      <c r="BA17" s="232">
        <v>0.83805285299213461</v>
      </c>
      <c r="BB17" s="232">
        <v>0.82738305337838403</v>
      </c>
      <c r="BC17" s="232">
        <v>0.81352223849695826</v>
      </c>
      <c r="BD17" s="232">
        <v>0.84557573142491127</v>
      </c>
      <c r="BE17" s="233">
        <v>0.8409245660716318</v>
      </c>
      <c r="BF17" s="231">
        <v>0.41593074180291567</v>
      </c>
      <c r="BG17" s="232">
        <v>0.39915393837919239</v>
      </c>
      <c r="BH17" s="232">
        <v>0.39679228965773</v>
      </c>
      <c r="BI17" s="232">
        <v>0.37567694318545491</v>
      </c>
      <c r="BJ17" s="232">
        <v>0.36924174294567014</v>
      </c>
      <c r="BK17" s="232">
        <v>0.37431119232514692</v>
      </c>
      <c r="BL17" s="232">
        <v>0.22481728715209354</v>
      </c>
      <c r="BM17" s="232">
        <v>0.39941590012597927</v>
      </c>
      <c r="BN17" s="232">
        <v>0.38910973876732091</v>
      </c>
      <c r="BO17" s="232">
        <v>0.30534737739019252</v>
      </c>
      <c r="BP17" s="232">
        <v>0.29156329348608351</v>
      </c>
      <c r="BQ17" s="232">
        <v>0.2986087621286545</v>
      </c>
      <c r="BR17" s="232">
        <v>0.30302565489288941</v>
      </c>
      <c r="BS17" s="232">
        <v>0.29931191774836874</v>
      </c>
      <c r="BT17" s="232">
        <v>0.28411906538061898</v>
      </c>
      <c r="BU17" s="232">
        <v>0.27643398304976369</v>
      </c>
      <c r="BV17" s="232">
        <v>0.25990682505567975</v>
      </c>
      <c r="BW17" s="232">
        <v>0.26572118650589055</v>
      </c>
      <c r="BX17" s="232">
        <v>0.24120116812760886</v>
      </c>
      <c r="BY17" s="232">
        <v>0.25480206002650346</v>
      </c>
      <c r="BZ17" s="232">
        <v>0.24649095763714865</v>
      </c>
      <c r="CA17" s="232">
        <v>0.28047411245349491</v>
      </c>
      <c r="CB17" s="232">
        <v>0.26009468644955458</v>
      </c>
      <c r="CC17" s="232">
        <v>0.25906133102525497</v>
      </c>
      <c r="CD17" s="232">
        <v>0.26496334752345108</v>
      </c>
      <c r="CE17" s="232">
        <v>0.27501945887973572</v>
      </c>
      <c r="CF17" s="232">
        <v>0.30159008256487457</v>
      </c>
      <c r="CG17" s="233">
        <v>0.28389544819188228</v>
      </c>
      <c r="CH17" s="231">
        <v>0.91096595832984495</v>
      </c>
      <c r="CI17" s="232">
        <v>0.90648375153066896</v>
      </c>
      <c r="CJ17" s="232">
        <v>0.86751542366442336</v>
      </c>
      <c r="CK17" s="232">
        <v>0.75897454388538865</v>
      </c>
      <c r="CL17" s="232">
        <v>0.73535272518334005</v>
      </c>
      <c r="CM17" s="232">
        <v>0.71848165820967369</v>
      </c>
      <c r="CN17" s="232">
        <v>0.65065231087069042</v>
      </c>
      <c r="CO17" s="232">
        <v>0.68199717797327497</v>
      </c>
      <c r="CP17" s="232">
        <v>0.69298775376482347</v>
      </c>
      <c r="CQ17" s="232">
        <v>0.68527819189190453</v>
      </c>
      <c r="CR17" s="232">
        <v>0.67329833747799039</v>
      </c>
      <c r="CS17" s="232">
        <v>0.6749946551319872</v>
      </c>
      <c r="CT17" s="232">
        <v>0.66517661924742166</v>
      </c>
      <c r="CU17" s="232">
        <v>0.67313724422327947</v>
      </c>
      <c r="CV17" s="232">
        <v>0.66728975139567226</v>
      </c>
      <c r="CW17" s="232">
        <v>0.68219096049411188</v>
      </c>
      <c r="CX17" s="232">
        <v>0.69142086159794758</v>
      </c>
      <c r="CY17" s="232">
        <v>0.72208154320111517</v>
      </c>
      <c r="CZ17" s="232">
        <v>0.70055042921463151</v>
      </c>
      <c r="DA17" s="232">
        <v>0.70252602734007263</v>
      </c>
      <c r="DB17" s="232">
        <v>0.70466428080780641</v>
      </c>
      <c r="DC17" s="232">
        <v>0.70168452845533114</v>
      </c>
      <c r="DD17" s="232">
        <v>0.69841001721224394</v>
      </c>
      <c r="DE17" s="232">
        <v>0.69666997395952646</v>
      </c>
      <c r="DF17" s="232">
        <v>0.70884123776267127</v>
      </c>
      <c r="DG17" s="232">
        <v>0.70097910884967063</v>
      </c>
      <c r="DH17" s="232">
        <v>0.7233734780052018</v>
      </c>
      <c r="DI17" s="233">
        <v>0.72575126567711157</v>
      </c>
      <c r="DJ17" s="231">
        <v>1.029251257131764</v>
      </c>
      <c r="DK17" s="232">
        <v>1.0026477967264267</v>
      </c>
      <c r="DL17" s="232">
        <v>0.9526714670686639</v>
      </c>
      <c r="DM17" s="232">
        <v>0.8407254068496941</v>
      </c>
      <c r="DN17" s="232">
        <v>0.8471901159824724</v>
      </c>
      <c r="DO17" s="232">
        <v>0.83804088539611832</v>
      </c>
      <c r="DP17" s="232">
        <v>0.75904125331017314</v>
      </c>
      <c r="DQ17" s="232">
        <v>0.77358701001841179</v>
      </c>
      <c r="DR17" s="232">
        <v>0.81317009935297202</v>
      </c>
      <c r="DS17" s="232">
        <v>0.80217830625235487</v>
      </c>
      <c r="DT17" s="232">
        <v>0.78704874742969155</v>
      </c>
      <c r="DU17" s="232">
        <v>0.79169209758940307</v>
      </c>
      <c r="DV17" s="232">
        <v>0.78468517551000716</v>
      </c>
      <c r="DW17" s="232">
        <v>0.7964895412237315</v>
      </c>
      <c r="DX17" s="232">
        <v>0.78991255568762619</v>
      </c>
      <c r="DY17" s="232">
        <v>0.81171177911873638</v>
      </c>
      <c r="DZ17" s="232">
        <v>0.82214424052089663</v>
      </c>
      <c r="EA17" s="232">
        <v>0.85404566401917503</v>
      </c>
      <c r="EB17" s="232">
        <v>0.8352765889289312</v>
      </c>
      <c r="EC17" s="232">
        <v>0.83502812162908313</v>
      </c>
      <c r="ED17" s="232">
        <v>0.84047453597171451</v>
      </c>
      <c r="EE17" s="232">
        <v>0.83105154499225886</v>
      </c>
      <c r="EF17" s="232">
        <v>0.83462431291813532</v>
      </c>
      <c r="EG17" s="232">
        <v>0.82999913968041772</v>
      </c>
      <c r="EH17" s="232">
        <v>0.82374066769575627</v>
      </c>
      <c r="EI17" s="232">
        <v>0.8154846047692077</v>
      </c>
      <c r="EJ17" s="232">
        <v>0.84383839219307011</v>
      </c>
      <c r="EK17" s="233">
        <v>0.83194725256589153</v>
      </c>
      <c r="EL17" s="231">
        <v>0.42486741468652856</v>
      </c>
      <c r="EM17" s="232">
        <v>0.43112739167404768</v>
      </c>
      <c r="EN17" s="232">
        <v>0.49715785677903984</v>
      </c>
      <c r="EO17" s="232">
        <v>0.40962150821257221</v>
      </c>
      <c r="EP17" s="232">
        <v>0.3781476958898512</v>
      </c>
      <c r="EQ17" s="232">
        <v>0.35268353968156507</v>
      </c>
      <c r="ER17" s="232">
        <v>0.30781711333161282</v>
      </c>
      <c r="ES17" s="232">
        <v>0.40568946082372459</v>
      </c>
      <c r="ET17" s="232">
        <v>0.35317681944294993</v>
      </c>
      <c r="EU17" s="232">
        <v>0.32298711758161786</v>
      </c>
      <c r="EV17" s="232">
        <v>0.32328069401670323</v>
      </c>
      <c r="EW17" s="232">
        <v>0.32126605994578944</v>
      </c>
      <c r="EX17" s="232">
        <v>0.31339276325489163</v>
      </c>
      <c r="EY17" s="232">
        <v>0.3072768741667023</v>
      </c>
      <c r="EZ17" s="232">
        <v>0.30074372444184172</v>
      </c>
      <c r="FA17" s="232">
        <v>0.29257456025242223</v>
      </c>
      <c r="FB17" s="232">
        <v>0.29461463167259083</v>
      </c>
      <c r="FC17" s="232">
        <v>0.28516986060139282</v>
      </c>
      <c r="FD17" s="232">
        <v>0.25584752611629624</v>
      </c>
      <c r="FE17" s="232">
        <v>0.27574029558716201</v>
      </c>
      <c r="FF17" s="232">
        <v>0.27323892056485266</v>
      </c>
      <c r="FG17" s="232">
        <v>0.29401648509741474</v>
      </c>
      <c r="FH17" s="232">
        <v>0.28369130816673166</v>
      </c>
      <c r="FI17" s="232">
        <v>0.27863290617384939</v>
      </c>
      <c r="FJ17" s="232">
        <v>0.29393011874819264</v>
      </c>
      <c r="FK17" s="232">
        <v>0.30039651488744845</v>
      </c>
      <c r="FL17" s="232">
        <v>0.29816095593040104</v>
      </c>
      <c r="FM17" s="233">
        <v>0.32497624646591611</v>
      </c>
    </row>
    <row r="18" spans="1:169" ht="12.75" customHeight="1">
      <c r="A18" s="229">
        <v>29</v>
      </c>
      <c r="B18" s="231">
        <v>1.0166641110474801</v>
      </c>
      <c r="C18" s="232">
        <v>0.96603870909330292</v>
      </c>
      <c r="D18" s="232">
        <v>0.93900702427457683</v>
      </c>
      <c r="E18" s="232">
        <v>0.82663763761163711</v>
      </c>
      <c r="F18" s="232">
        <v>0.75253610851360719</v>
      </c>
      <c r="G18" s="232">
        <v>0.73505078243307431</v>
      </c>
      <c r="H18" s="232">
        <v>0.78360575765341545</v>
      </c>
      <c r="I18" s="232">
        <v>0.86389201656111669</v>
      </c>
      <c r="J18" s="232">
        <v>0.77809385948238841</v>
      </c>
      <c r="K18" s="232">
        <v>0.74115388373678215</v>
      </c>
      <c r="L18" s="232">
        <v>0.71565201293474479</v>
      </c>
      <c r="M18" s="232">
        <v>0.73245540687433652</v>
      </c>
      <c r="N18" s="232">
        <v>0.69065444167301226</v>
      </c>
      <c r="O18" s="232">
        <v>0.70868316340009463</v>
      </c>
      <c r="P18" s="232">
        <v>0.71333591719867451</v>
      </c>
      <c r="Q18" s="232">
        <v>0.7205990714932633</v>
      </c>
      <c r="R18" s="232">
        <v>0.74303579406299247</v>
      </c>
      <c r="S18" s="232">
        <v>0.74134332436347583</v>
      </c>
      <c r="T18" s="232">
        <v>0.73799139810953951</v>
      </c>
      <c r="U18" s="232">
        <v>0.723293321940913</v>
      </c>
      <c r="V18" s="232">
        <v>0.74136540303514253</v>
      </c>
      <c r="W18" s="232">
        <v>0.74477346664543298</v>
      </c>
      <c r="X18" s="232">
        <v>0.73858234053501692</v>
      </c>
      <c r="Y18" s="232">
        <v>0.74213957640753292</v>
      </c>
      <c r="Z18" s="232">
        <v>0.74881299407454083</v>
      </c>
      <c r="AA18" s="232">
        <v>0.7359634939189954</v>
      </c>
      <c r="AB18" s="232">
        <v>0.75476603848570745</v>
      </c>
      <c r="AC18" s="233">
        <v>0.75823188699274491</v>
      </c>
      <c r="AD18" s="231">
        <v>1.1073753962630843</v>
      </c>
      <c r="AE18" s="232">
        <v>1.0594213128248755</v>
      </c>
      <c r="AF18" s="232">
        <v>1.019539111470497</v>
      </c>
      <c r="AG18" s="232">
        <v>0.91197432748133145</v>
      </c>
      <c r="AH18" s="232">
        <v>0.8433455180620012</v>
      </c>
      <c r="AI18" s="232">
        <v>0.86084715618823393</v>
      </c>
      <c r="AJ18" s="232">
        <v>0.90521607637459534</v>
      </c>
      <c r="AK18" s="232">
        <v>0.96631514718074518</v>
      </c>
      <c r="AL18" s="232">
        <v>0.90813994979781065</v>
      </c>
      <c r="AM18" s="232">
        <v>0.86740872049451856</v>
      </c>
      <c r="AN18" s="232">
        <v>0.83239473322342106</v>
      </c>
      <c r="AO18" s="232">
        <v>0.8499566013339116</v>
      </c>
      <c r="AP18" s="232">
        <v>0.81124232114237738</v>
      </c>
      <c r="AQ18" s="232">
        <v>0.83798988811089414</v>
      </c>
      <c r="AR18" s="232">
        <v>0.83486255854554137</v>
      </c>
      <c r="AS18" s="232">
        <v>0.85021527382552275</v>
      </c>
      <c r="AT18" s="232">
        <v>0.87664469437384207</v>
      </c>
      <c r="AU18" s="232">
        <v>0.87642989761690038</v>
      </c>
      <c r="AV18" s="232">
        <v>0.88207169709088307</v>
      </c>
      <c r="AW18" s="232">
        <v>0.85884132471373065</v>
      </c>
      <c r="AX18" s="232">
        <v>0.8789206976119055</v>
      </c>
      <c r="AY18" s="232">
        <v>0.88233846000234417</v>
      </c>
      <c r="AZ18" s="232">
        <v>0.88087549673067145</v>
      </c>
      <c r="BA18" s="232">
        <v>0.88346195842627739</v>
      </c>
      <c r="BB18" s="232">
        <v>0.86261488660123198</v>
      </c>
      <c r="BC18" s="232">
        <v>0.85305311422225727</v>
      </c>
      <c r="BD18" s="232">
        <v>0.88138184166078215</v>
      </c>
      <c r="BE18" s="233">
        <v>0.86324868817549116</v>
      </c>
      <c r="BF18" s="231">
        <v>0.62772499593483266</v>
      </c>
      <c r="BG18" s="232">
        <v>0.48064199859523538</v>
      </c>
      <c r="BH18" s="232">
        <v>0.52675431200298461</v>
      </c>
      <c r="BI18" s="232">
        <v>0.42743413372314015</v>
      </c>
      <c r="BJ18" s="232">
        <v>0.44941208982312103</v>
      </c>
      <c r="BK18" s="232">
        <v>0.33258290772877164</v>
      </c>
      <c r="BL18" s="232">
        <v>0.37781688481738951</v>
      </c>
      <c r="BM18" s="232">
        <v>0.53602359505572172</v>
      </c>
      <c r="BN18" s="232">
        <v>0.3585949345181132</v>
      </c>
      <c r="BO18" s="232">
        <v>0.34301706665724097</v>
      </c>
      <c r="BP18" s="232">
        <v>0.34638621171901063</v>
      </c>
      <c r="BQ18" s="232">
        <v>0.3682150124439082</v>
      </c>
      <c r="BR18" s="232">
        <v>0.3292967179320696</v>
      </c>
      <c r="BS18" s="232">
        <v>0.31869479805945999</v>
      </c>
      <c r="BT18" s="232">
        <v>0.33975568963376168</v>
      </c>
      <c r="BU18" s="232">
        <v>0.32775754658981998</v>
      </c>
      <c r="BV18" s="232">
        <v>0.33391683567167579</v>
      </c>
      <c r="BW18" s="232">
        <v>0.2965745149881705</v>
      </c>
      <c r="BX18" s="232">
        <v>0.26535784813267543</v>
      </c>
      <c r="BY18" s="232">
        <v>0.28676429726043423</v>
      </c>
      <c r="BZ18" s="232">
        <v>0.29194425262517743</v>
      </c>
      <c r="CA18" s="232">
        <v>0.29778196956237474</v>
      </c>
      <c r="CB18" s="232">
        <v>0.28865612456698497</v>
      </c>
      <c r="CC18" s="232">
        <v>0.28447501738595415</v>
      </c>
      <c r="CD18" s="232">
        <v>0.32380371532602747</v>
      </c>
      <c r="CE18" s="232">
        <v>0.30952964172286734</v>
      </c>
      <c r="CF18" s="232">
        <v>0.29608478849410624</v>
      </c>
      <c r="CG18" s="233">
        <v>0.349205693659353</v>
      </c>
      <c r="CH18" s="231">
        <v>0.96331580646558312</v>
      </c>
      <c r="CI18" s="232">
        <v>0.95539855950255592</v>
      </c>
      <c r="CJ18" s="232">
        <v>0.93567321988448704</v>
      </c>
      <c r="CK18" s="232">
        <v>0.81313898478264723</v>
      </c>
      <c r="CL18" s="232">
        <v>0.77195200107853879</v>
      </c>
      <c r="CM18" s="232">
        <v>0.76088820193828555</v>
      </c>
      <c r="CN18" s="232">
        <v>0.69590598445532648</v>
      </c>
      <c r="CO18" s="232">
        <v>0.73079976914673139</v>
      </c>
      <c r="CP18" s="232">
        <v>0.74118008723831275</v>
      </c>
      <c r="CQ18" s="232">
        <v>0.72862819863696004</v>
      </c>
      <c r="CR18" s="232">
        <v>0.7173256362954965</v>
      </c>
      <c r="CS18" s="232">
        <v>0.72134786160035935</v>
      </c>
      <c r="CT18" s="232">
        <v>0.71112203785786754</v>
      </c>
      <c r="CU18" s="232">
        <v>0.71764135128155182</v>
      </c>
      <c r="CV18" s="232">
        <v>0.70957636685974623</v>
      </c>
      <c r="CW18" s="232">
        <v>0.72189272489621581</v>
      </c>
      <c r="CX18" s="232">
        <v>0.7286486277275589</v>
      </c>
      <c r="CY18" s="232">
        <v>0.76120411426209589</v>
      </c>
      <c r="CZ18" s="232">
        <v>0.74214806490698226</v>
      </c>
      <c r="DA18" s="232">
        <v>0.74717727161996239</v>
      </c>
      <c r="DB18" s="232">
        <v>0.74705733936834129</v>
      </c>
      <c r="DC18" s="232">
        <v>0.74306468942228354</v>
      </c>
      <c r="DD18" s="232">
        <v>0.7397324740592971</v>
      </c>
      <c r="DE18" s="232">
        <v>0.73666803396099956</v>
      </c>
      <c r="DF18" s="232">
        <v>0.7477307841015004</v>
      </c>
      <c r="DG18" s="232">
        <v>0.73933911060645452</v>
      </c>
      <c r="DH18" s="232">
        <v>0.76262493362050066</v>
      </c>
      <c r="DI18" s="233">
        <v>0.76523441354370614</v>
      </c>
      <c r="DJ18" s="231">
        <v>1.0740176626617914</v>
      </c>
      <c r="DK18" s="232">
        <v>1.0490437007743083</v>
      </c>
      <c r="DL18" s="232">
        <v>1.0182900650763884</v>
      </c>
      <c r="DM18" s="232">
        <v>0.89825225691910615</v>
      </c>
      <c r="DN18" s="232">
        <v>0.87710126708895098</v>
      </c>
      <c r="DO18" s="232">
        <v>0.88004777803464129</v>
      </c>
      <c r="DP18" s="232">
        <v>0.80114026871091615</v>
      </c>
      <c r="DQ18" s="232">
        <v>0.81550381832990437</v>
      </c>
      <c r="DR18" s="232">
        <v>0.85738565628197383</v>
      </c>
      <c r="DS18" s="232">
        <v>0.83990289486588232</v>
      </c>
      <c r="DT18" s="232">
        <v>0.82516528924056043</v>
      </c>
      <c r="DU18" s="232">
        <v>0.83146744456194233</v>
      </c>
      <c r="DV18" s="232">
        <v>0.82240636065534312</v>
      </c>
      <c r="DW18" s="232">
        <v>0.83553314436848991</v>
      </c>
      <c r="DX18" s="232">
        <v>0.82590241462151281</v>
      </c>
      <c r="DY18" s="232">
        <v>0.84545604530490437</v>
      </c>
      <c r="DZ18" s="232">
        <v>0.85275051835957349</v>
      </c>
      <c r="EA18" s="232">
        <v>0.8866167115633623</v>
      </c>
      <c r="EB18" s="232">
        <v>0.8711746388856757</v>
      </c>
      <c r="EC18" s="232">
        <v>0.87331064152429594</v>
      </c>
      <c r="ED18" s="232">
        <v>0.87705299312544305</v>
      </c>
      <c r="EE18" s="232">
        <v>0.86716965450034311</v>
      </c>
      <c r="EF18" s="232">
        <v>0.8707481324754045</v>
      </c>
      <c r="EG18" s="232">
        <v>0.86548939912313716</v>
      </c>
      <c r="EH18" s="232">
        <v>0.85817255593931285</v>
      </c>
      <c r="EI18" s="232">
        <v>0.84946804059041714</v>
      </c>
      <c r="EJ18" s="232">
        <v>0.87925919199788127</v>
      </c>
      <c r="EK18" s="233">
        <v>0.86678773316509838</v>
      </c>
      <c r="EL18" s="231">
        <v>0.49144602710855251</v>
      </c>
      <c r="EM18" s="232">
        <v>0.48010778116872915</v>
      </c>
      <c r="EN18" s="232">
        <v>0.5454081514121506</v>
      </c>
      <c r="EO18" s="232">
        <v>0.45820921958791677</v>
      </c>
      <c r="EP18" s="232">
        <v>0.42709280430336721</v>
      </c>
      <c r="EQ18" s="232">
        <v>0.40156140790728612</v>
      </c>
      <c r="ER18" s="232">
        <v>0.35876194948055318</v>
      </c>
      <c r="ES18" s="232">
        <v>0.45629879030663756</v>
      </c>
      <c r="ET18" s="232">
        <v>0.40053114347637109</v>
      </c>
      <c r="EU18" s="232">
        <v>0.38156217707796525</v>
      </c>
      <c r="EV18" s="232">
        <v>0.38274948863912317</v>
      </c>
      <c r="EW18" s="232">
        <v>0.38241278124369671</v>
      </c>
      <c r="EX18" s="232">
        <v>0.37358600721374768</v>
      </c>
      <c r="EY18" s="232">
        <v>0.36525599597133684</v>
      </c>
      <c r="EZ18" s="232">
        <v>0.35852115199432089</v>
      </c>
      <c r="FA18" s="232">
        <v>0.34959145410954373</v>
      </c>
      <c r="FB18" s="232">
        <v>0.35142467341582984</v>
      </c>
      <c r="FC18" s="232">
        <v>0.3436446879055669</v>
      </c>
      <c r="FD18" s="232">
        <v>0.31425977078098888</v>
      </c>
      <c r="FE18" s="232">
        <v>0.33754272786770539</v>
      </c>
      <c r="FF18" s="232">
        <v>0.33085598453659554</v>
      </c>
      <c r="FG18" s="232">
        <v>0.35044001645669215</v>
      </c>
      <c r="FH18" s="232">
        <v>0.33896978948600298</v>
      </c>
      <c r="FI18" s="232">
        <v>0.33030273265281312</v>
      </c>
      <c r="FJ18" s="232">
        <v>0.34584560437752571</v>
      </c>
      <c r="FK18" s="232">
        <v>0.34864090790292979</v>
      </c>
      <c r="FL18" s="232">
        <v>0.3495687357584768</v>
      </c>
      <c r="FM18" s="233">
        <v>0.38275943426224657</v>
      </c>
    </row>
    <row r="19" spans="1:169" ht="12.75" customHeight="1">
      <c r="A19" s="229">
        <v>30</v>
      </c>
      <c r="B19" s="231">
        <v>1.0045544888317401</v>
      </c>
      <c r="C19" s="232">
        <v>0.97661656556306908</v>
      </c>
      <c r="D19" s="232">
        <v>1.0047006146767476</v>
      </c>
      <c r="E19" s="232">
        <v>0.87831950317328422</v>
      </c>
      <c r="F19" s="232">
        <v>0.78584058685447156</v>
      </c>
      <c r="G19" s="232">
        <v>0.77040009669495091</v>
      </c>
      <c r="H19" s="232">
        <v>0.84280752924675395</v>
      </c>
      <c r="I19" s="232">
        <v>0.82930848096786902</v>
      </c>
      <c r="J19" s="232">
        <v>0.76443498793716302</v>
      </c>
      <c r="K19" s="232">
        <v>0.76477943453357633</v>
      </c>
      <c r="L19" s="232">
        <v>0.74684216464264352</v>
      </c>
      <c r="M19" s="232">
        <v>0.74744850867989987</v>
      </c>
      <c r="N19" s="232">
        <v>0.73022851879924988</v>
      </c>
      <c r="O19" s="232">
        <v>0.75377122479786096</v>
      </c>
      <c r="P19" s="232">
        <v>0.74272312982068756</v>
      </c>
      <c r="Q19" s="232">
        <v>0.74827631210344037</v>
      </c>
      <c r="R19" s="232">
        <v>0.76053634591143349</v>
      </c>
      <c r="S19" s="232">
        <v>0.78080704334693984</v>
      </c>
      <c r="T19" s="232">
        <v>0.75479249222071854</v>
      </c>
      <c r="U19" s="232">
        <v>0.76309977837525667</v>
      </c>
      <c r="V19" s="232">
        <v>0.77520322344102277</v>
      </c>
      <c r="W19" s="232">
        <v>0.76452899872058666</v>
      </c>
      <c r="X19" s="232">
        <v>0.77789463989498542</v>
      </c>
      <c r="Y19" s="232">
        <v>0.76068304963870936</v>
      </c>
      <c r="Z19" s="232">
        <v>0.78807248416184927</v>
      </c>
      <c r="AA19" s="232">
        <v>0.7698453322965999</v>
      </c>
      <c r="AB19" s="232">
        <v>0.78450380833003919</v>
      </c>
      <c r="AC19" s="233">
        <v>0.7892949530984732</v>
      </c>
      <c r="AD19" s="231">
        <v>1.1140932501852481</v>
      </c>
      <c r="AE19" s="232">
        <v>1.0786118329588557</v>
      </c>
      <c r="AF19" s="232">
        <v>1.0898834829805062</v>
      </c>
      <c r="AG19" s="232">
        <v>0.96252765267280271</v>
      </c>
      <c r="AH19" s="232">
        <v>0.89304546179822275</v>
      </c>
      <c r="AI19" s="232">
        <v>0.88068936447178459</v>
      </c>
      <c r="AJ19" s="232">
        <v>0.9762690288832887</v>
      </c>
      <c r="AK19" s="232">
        <v>0.86881275500526445</v>
      </c>
      <c r="AL19" s="232">
        <v>0.88124371327819806</v>
      </c>
      <c r="AM19" s="232">
        <v>0.87886462523345477</v>
      </c>
      <c r="AN19" s="232">
        <v>0.86466627431410792</v>
      </c>
      <c r="AO19" s="232">
        <v>0.86685172431879098</v>
      </c>
      <c r="AP19" s="232">
        <v>0.84860136082086479</v>
      </c>
      <c r="AQ19" s="232">
        <v>0.87341646524968841</v>
      </c>
      <c r="AR19" s="232">
        <v>0.86408577215554294</v>
      </c>
      <c r="AS19" s="232">
        <v>0.87673371293703017</v>
      </c>
      <c r="AT19" s="232">
        <v>0.89269253985741426</v>
      </c>
      <c r="AU19" s="232">
        <v>0.91330067269793058</v>
      </c>
      <c r="AV19" s="232">
        <v>0.89613964482306874</v>
      </c>
      <c r="AW19" s="232">
        <v>0.90056218705369429</v>
      </c>
      <c r="AX19" s="232">
        <v>0.91638409595190906</v>
      </c>
      <c r="AY19" s="232">
        <v>0.89677336112689909</v>
      </c>
      <c r="AZ19" s="232">
        <v>0.91060584265794564</v>
      </c>
      <c r="BA19" s="232">
        <v>0.89566327776136645</v>
      </c>
      <c r="BB19" s="232">
        <v>0.90194622783831879</v>
      </c>
      <c r="BC19" s="232">
        <v>0.88199945180560546</v>
      </c>
      <c r="BD19" s="232">
        <v>0.90739072585044089</v>
      </c>
      <c r="BE19" s="233">
        <v>0.89585029782543724</v>
      </c>
      <c r="BF19" s="231">
        <v>0.53488956704716462</v>
      </c>
      <c r="BG19" s="232">
        <v>0.44645182886032081</v>
      </c>
      <c r="BH19" s="232">
        <v>0.56864003190390022</v>
      </c>
      <c r="BI19" s="232">
        <v>0.48439530021619726</v>
      </c>
      <c r="BJ19" s="232">
        <v>0.42798810054150416</v>
      </c>
      <c r="BK19" s="232">
        <v>0.41754505885797838</v>
      </c>
      <c r="BL19" s="232">
        <v>0.39747367414238816</v>
      </c>
      <c r="BM19" s="232">
        <v>0.70285062741729631</v>
      </c>
      <c r="BN19" s="232">
        <v>0.38763681992059551</v>
      </c>
      <c r="BO19" s="232">
        <v>0.40501882341775963</v>
      </c>
      <c r="BP19" s="232">
        <v>0.37415583634563454</v>
      </c>
      <c r="BQ19" s="232">
        <v>0.37731205678642421</v>
      </c>
      <c r="BR19" s="232">
        <v>0.37550844496694469</v>
      </c>
      <c r="BS19" s="232">
        <v>0.39292180808884686</v>
      </c>
      <c r="BT19" s="232">
        <v>0.36964704294210965</v>
      </c>
      <c r="BU19" s="232">
        <v>0.35894688733086</v>
      </c>
      <c r="BV19" s="232">
        <v>0.35586566262912278</v>
      </c>
      <c r="BW19" s="232">
        <v>0.34457542673978919</v>
      </c>
      <c r="BX19" s="232">
        <v>0.29112461536371675</v>
      </c>
      <c r="BY19" s="232">
        <v>0.32040545637985485</v>
      </c>
      <c r="BZ19" s="232">
        <v>0.31393658233416122</v>
      </c>
      <c r="CA19" s="232">
        <v>0.33482589512377148</v>
      </c>
      <c r="CB19" s="232">
        <v>0.35826625041085763</v>
      </c>
      <c r="CC19" s="232">
        <v>0.32355720288328343</v>
      </c>
      <c r="CD19" s="232">
        <v>0.36279485552816709</v>
      </c>
      <c r="CE19" s="232">
        <v>0.36138629950567991</v>
      </c>
      <c r="CF19" s="232">
        <v>0.33933089798069621</v>
      </c>
      <c r="CG19" s="233">
        <v>0.37427634185302217</v>
      </c>
      <c r="CH19" s="231">
        <v>1.0042910253592792</v>
      </c>
      <c r="CI19" s="232">
        <v>0.99925803495831433</v>
      </c>
      <c r="CJ19" s="232">
        <v>0.98934553559208971</v>
      </c>
      <c r="CK19" s="232">
        <v>0.86260845394045149</v>
      </c>
      <c r="CL19" s="232">
        <v>0.80416299942396319</v>
      </c>
      <c r="CM19" s="232">
        <v>0.80079809635407795</v>
      </c>
      <c r="CN19" s="232">
        <v>0.73951409784898459</v>
      </c>
      <c r="CO19" s="232">
        <v>0.77486865360290436</v>
      </c>
      <c r="CP19" s="232">
        <v>0.78274787609365093</v>
      </c>
      <c r="CQ19" s="232">
        <v>0.76816988586109003</v>
      </c>
      <c r="CR19" s="232">
        <v>0.75696150014987673</v>
      </c>
      <c r="CS19" s="232">
        <v>0.76191684340835419</v>
      </c>
      <c r="CT19" s="232">
        <v>0.75123135075681235</v>
      </c>
      <c r="CU19" s="232">
        <v>0.75871609214475522</v>
      </c>
      <c r="CV19" s="232">
        <v>0.74897552168580717</v>
      </c>
      <c r="CW19" s="232">
        <v>0.75902807670140593</v>
      </c>
      <c r="CX19" s="232">
        <v>0.76344560255311933</v>
      </c>
      <c r="CY19" s="232">
        <v>0.79630906390811673</v>
      </c>
      <c r="CZ19" s="232">
        <v>0.77769247243666639</v>
      </c>
      <c r="DA19" s="232">
        <v>0.7867670043952999</v>
      </c>
      <c r="DB19" s="232">
        <v>0.78689411402789911</v>
      </c>
      <c r="DC19" s="232">
        <v>0.78239424466547336</v>
      </c>
      <c r="DD19" s="232">
        <v>0.77876111546471549</v>
      </c>
      <c r="DE19" s="232">
        <v>0.77557032649870161</v>
      </c>
      <c r="DF19" s="232">
        <v>0.78422254156770177</v>
      </c>
      <c r="DG19" s="232">
        <v>0.77474081425673869</v>
      </c>
      <c r="DH19" s="232">
        <v>0.79664071029147743</v>
      </c>
      <c r="DI19" s="233">
        <v>0.80069840779320067</v>
      </c>
      <c r="DJ19" s="231">
        <v>1.1062438596366704</v>
      </c>
      <c r="DK19" s="232">
        <v>1.0841994966513397</v>
      </c>
      <c r="DL19" s="232">
        <v>1.0605165464984201</v>
      </c>
      <c r="DM19" s="232">
        <v>0.94393390255567144</v>
      </c>
      <c r="DN19" s="232">
        <v>0.90224913902409132</v>
      </c>
      <c r="DO19" s="232">
        <v>0.91323492819715557</v>
      </c>
      <c r="DP19" s="232">
        <v>0.8412779159870486</v>
      </c>
      <c r="DQ19" s="232">
        <v>0.85996334581939327</v>
      </c>
      <c r="DR19" s="232">
        <v>0.8915495478855886</v>
      </c>
      <c r="DS19" s="232">
        <v>0.87281978309482677</v>
      </c>
      <c r="DT19" s="232">
        <v>0.85695922586016959</v>
      </c>
      <c r="DU19" s="232">
        <v>0.8654458713612071</v>
      </c>
      <c r="DV19" s="232">
        <v>0.85599480732297117</v>
      </c>
      <c r="DW19" s="232">
        <v>0.8693825158138504</v>
      </c>
      <c r="DX19" s="232">
        <v>0.85728465789977193</v>
      </c>
      <c r="DY19" s="232">
        <v>0.87311495272756534</v>
      </c>
      <c r="DZ19" s="232">
        <v>0.87810126317555759</v>
      </c>
      <c r="EA19" s="232">
        <v>0.91267856615362086</v>
      </c>
      <c r="EB19" s="232">
        <v>0.89884055463931756</v>
      </c>
      <c r="EC19" s="232">
        <v>0.90538861249435876</v>
      </c>
      <c r="ED19" s="232">
        <v>0.90826980520203004</v>
      </c>
      <c r="EE19" s="232">
        <v>0.89896162039601069</v>
      </c>
      <c r="EF19" s="232">
        <v>0.9017153659053142</v>
      </c>
      <c r="EG19" s="232">
        <v>0.89901874397698633</v>
      </c>
      <c r="EH19" s="232">
        <v>0.88852985752650071</v>
      </c>
      <c r="EI19" s="232">
        <v>0.87980982942033847</v>
      </c>
      <c r="EJ19" s="232">
        <v>0.90743590594307899</v>
      </c>
      <c r="EK19" s="233">
        <v>0.8951173635207621</v>
      </c>
      <c r="EL19" s="231">
        <v>0.55852529317969091</v>
      </c>
      <c r="EM19" s="232">
        <v>0.53243876657047118</v>
      </c>
      <c r="EN19" s="232">
        <v>0.59675015225133932</v>
      </c>
      <c r="EO19" s="232">
        <v>0.51060028799660895</v>
      </c>
      <c r="EP19" s="232">
        <v>0.47679907688374701</v>
      </c>
      <c r="EQ19" s="232">
        <v>0.45304952240924573</v>
      </c>
      <c r="ER19" s="232">
        <v>0.41522027501413833</v>
      </c>
      <c r="ES19" s="232">
        <v>0.50214140239483918</v>
      </c>
      <c r="ET19" s="232">
        <v>0.45255223411602902</v>
      </c>
      <c r="EU19" s="232">
        <v>0.44450905433896903</v>
      </c>
      <c r="EV19" s="232">
        <v>0.44513283947254345</v>
      </c>
      <c r="EW19" s="232">
        <v>0.44854817918196593</v>
      </c>
      <c r="EX19" s="232">
        <v>0.44063749537495583</v>
      </c>
      <c r="EY19" s="232">
        <v>0.4294205011197047</v>
      </c>
      <c r="EZ19" s="232">
        <v>0.42301126681336926</v>
      </c>
      <c r="FA19" s="232">
        <v>0.41409780616687264</v>
      </c>
      <c r="FB19" s="232">
        <v>0.41393886856453554</v>
      </c>
      <c r="FC19" s="232">
        <v>0.40977806049892279</v>
      </c>
      <c r="FD19" s="232">
        <v>0.37943136563828589</v>
      </c>
      <c r="FE19" s="232">
        <v>0.40461242921712798</v>
      </c>
      <c r="FF19" s="232">
        <v>0.3924392645413648</v>
      </c>
      <c r="FG19" s="232">
        <v>0.40996898572052243</v>
      </c>
      <c r="FH19" s="232">
        <v>0.39889257516190868</v>
      </c>
      <c r="FI19" s="232">
        <v>0.38639714295016797</v>
      </c>
      <c r="FJ19" s="232">
        <v>0.40188389826065546</v>
      </c>
      <c r="FK19" s="232">
        <v>0.39722253516266026</v>
      </c>
      <c r="FL19" s="232">
        <v>0.40228600558848948</v>
      </c>
      <c r="FM19" s="233">
        <v>0.4376442633114489</v>
      </c>
    </row>
    <row r="20" spans="1:169" ht="12.75" customHeight="1">
      <c r="A20" s="229">
        <v>31</v>
      </c>
      <c r="B20" s="231">
        <v>1.0271844566539374</v>
      </c>
      <c r="C20" s="232">
        <v>1.0961816495890786</v>
      </c>
      <c r="D20" s="232">
        <v>1.0800564740474881</v>
      </c>
      <c r="E20" s="232">
        <v>0.92239648069606917</v>
      </c>
      <c r="F20" s="232">
        <v>0.81991196815987266</v>
      </c>
      <c r="G20" s="232">
        <v>0.90918272952123369</v>
      </c>
      <c r="H20" s="232">
        <v>0.76762865810304282</v>
      </c>
      <c r="I20" s="232">
        <v>0.74573770776515158</v>
      </c>
      <c r="J20" s="232">
        <v>0.77988459500971585</v>
      </c>
      <c r="K20" s="232">
        <v>0.82914119479315851</v>
      </c>
      <c r="L20" s="232">
        <v>0.80711164537738112</v>
      </c>
      <c r="M20" s="232">
        <v>0.82390468245114001</v>
      </c>
      <c r="N20" s="232">
        <v>0.80000870296100179</v>
      </c>
      <c r="O20" s="232">
        <v>0.81343636825018639</v>
      </c>
      <c r="P20" s="232">
        <v>0.7944549805295763</v>
      </c>
      <c r="Q20" s="232">
        <v>0.81639832215741648</v>
      </c>
      <c r="R20" s="232">
        <v>0.80298426896940778</v>
      </c>
      <c r="S20" s="232">
        <v>0.85078215161094861</v>
      </c>
      <c r="T20" s="232">
        <v>0.82668127385212231</v>
      </c>
      <c r="U20" s="232">
        <v>0.85123956350133978</v>
      </c>
      <c r="V20" s="232">
        <v>0.83784942632499748</v>
      </c>
      <c r="W20" s="232">
        <v>0.82614204225702503</v>
      </c>
      <c r="X20" s="232">
        <v>0.84022418237706098</v>
      </c>
      <c r="Y20" s="232">
        <v>0.83244584883544637</v>
      </c>
      <c r="Z20" s="232">
        <v>0.82234445393497169</v>
      </c>
      <c r="AA20" s="232">
        <v>0.83515625360283163</v>
      </c>
      <c r="AB20" s="232">
        <v>0.85351359719252828</v>
      </c>
      <c r="AC20" s="233">
        <v>0.84676862091874505</v>
      </c>
      <c r="AD20" s="231">
        <v>1.1150546190809398</v>
      </c>
      <c r="AE20" s="232">
        <v>1.1595908370998003</v>
      </c>
      <c r="AF20" s="232">
        <v>1.1117136806903729</v>
      </c>
      <c r="AG20" s="232">
        <v>0.99720555976097003</v>
      </c>
      <c r="AH20" s="232">
        <v>0.9059484141364369</v>
      </c>
      <c r="AI20" s="232">
        <v>1.0369126574094227</v>
      </c>
      <c r="AJ20" s="232">
        <v>0.84139348291659244</v>
      </c>
      <c r="AK20" s="232">
        <v>0.79915143202806338</v>
      </c>
      <c r="AL20" s="232">
        <v>0.87461607205822556</v>
      </c>
      <c r="AM20" s="232">
        <v>0.91544947949705036</v>
      </c>
      <c r="AN20" s="232">
        <v>0.88493865729100707</v>
      </c>
      <c r="AO20" s="232">
        <v>0.90767067965914061</v>
      </c>
      <c r="AP20" s="232">
        <v>0.88797246774832594</v>
      </c>
      <c r="AQ20" s="232">
        <v>0.90608283863831174</v>
      </c>
      <c r="AR20" s="232">
        <v>0.87758255364020721</v>
      </c>
      <c r="AS20" s="232">
        <v>0.90917274155655359</v>
      </c>
      <c r="AT20" s="232">
        <v>0.8865336817921099</v>
      </c>
      <c r="AU20" s="232">
        <v>0.94666012471372951</v>
      </c>
      <c r="AV20" s="232">
        <v>0.92506057217904658</v>
      </c>
      <c r="AW20" s="232">
        <v>0.95313713962842461</v>
      </c>
      <c r="AX20" s="232">
        <v>0.94510066992137354</v>
      </c>
      <c r="AY20" s="232">
        <v>0.92390132957872284</v>
      </c>
      <c r="AZ20" s="232">
        <v>0.94333684107426197</v>
      </c>
      <c r="BA20" s="232">
        <v>0.93382427175099814</v>
      </c>
      <c r="BB20" s="232">
        <v>0.91109655791130795</v>
      </c>
      <c r="BC20" s="232">
        <v>0.92429987373913181</v>
      </c>
      <c r="BD20" s="232">
        <v>0.94851296375444627</v>
      </c>
      <c r="BE20" s="233">
        <v>0.92501275909789471</v>
      </c>
      <c r="BF20" s="231">
        <v>0.65042711093925953</v>
      </c>
      <c r="BG20" s="232">
        <v>0.76658466868240882</v>
      </c>
      <c r="BH20" s="232">
        <v>0.91799968903625317</v>
      </c>
      <c r="BI20" s="232">
        <v>0.57244097067875099</v>
      </c>
      <c r="BJ20" s="232">
        <v>0.53272021333546726</v>
      </c>
      <c r="BK20" s="232">
        <v>0.50052872282441196</v>
      </c>
      <c r="BL20" s="232">
        <v>0.52149048468383696</v>
      </c>
      <c r="BM20" s="232">
        <v>0.57475409725364746</v>
      </c>
      <c r="BN20" s="232">
        <v>0.47430257244161661</v>
      </c>
      <c r="BO20" s="232">
        <v>0.55697330898918673</v>
      </c>
      <c r="BP20" s="232">
        <v>0.56093899448330808</v>
      </c>
      <c r="BQ20" s="232">
        <v>0.56423965130298726</v>
      </c>
      <c r="BR20" s="232">
        <v>0.53641348150626755</v>
      </c>
      <c r="BS20" s="232">
        <v>0.53401502722840999</v>
      </c>
      <c r="BT20" s="232">
        <v>0.5389157747013682</v>
      </c>
      <c r="BU20" s="232">
        <v>0.53521706476455155</v>
      </c>
      <c r="BV20" s="232">
        <v>0.54715058618351153</v>
      </c>
      <c r="BW20" s="232">
        <v>0.53510655925120709</v>
      </c>
      <c r="BX20" s="232">
        <v>0.50396294251596707</v>
      </c>
      <c r="BY20" s="232">
        <v>0.5230809103656423</v>
      </c>
      <c r="BZ20" s="232">
        <v>0.48743787341295708</v>
      </c>
      <c r="CA20" s="232">
        <v>0.50849171266008897</v>
      </c>
      <c r="CB20" s="232">
        <v>0.51418543336516476</v>
      </c>
      <c r="CC20" s="232">
        <v>0.50413758983614032</v>
      </c>
      <c r="CD20" s="232">
        <v>0.49088709135566977</v>
      </c>
      <c r="CE20" s="232">
        <v>0.51050017131295011</v>
      </c>
      <c r="CF20" s="232">
        <v>0.50936672715938014</v>
      </c>
      <c r="CG20" s="233">
        <v>0.542018238812496</v>
      </c>
      <c r="CH20" s="231">
        <v>1.0323466276984445</v>
      </c>
      <c r="CI20" s="232">
        <v>1.0327253441787894</v>
      </c>
      <c r="CJ20" s="232">
        <v>1.0219358881456346</v>
      </c>
      <c r="CK20" s="232">
        <v>0.90691640791175887</v>
      </c>
      <c r="CL20" s="232">
        <v>0.83103164528954399</v>
      </c>
      <c r="CM20" s="232">
        <v>0.8367154565832382</v>
      </c>
      <c r="CN20" s="232">
        <v>0.78406701957930625</v>
      </c>
      <c r="CO20" s="232">
        <v>0.81272947491630587</v>
      </c>
      <c r="CP20" s="232">
        <v>0.81985909208906982</v>
      </c>
      <c r="CQ20" s="232">
        <v>0.80531418365947882</v>
      </c>
      <c r="CR20" s="232">
        <v>0.79589494577092934</v>
      </c>
      <c r="CS20" s="232">
        <v>0.79914973324559646</v>
      </c>
      <c r="CT20" s="232">
        <v>0.78878252703275697</v>
      </c>
      <c r="CU20" s="232">
        <v>0.79662537011433909</v>
      </c>
      <c r="CV20" s="232">
        <v>0.78568407620937997</v>
      </c>
      <c r="CW20" s="232">
        <v>0.79526819956277561</v>
      </c>
      <c r="CX20" s="232">
        <v>0.79726493409724786</v>
      </c>
      <c r="CY20" s="232">
        <v>0.82877164957745042</v>
      </c>
      <c r="CZ20" s="232">
        <v>0.80934511627458305</v>
      </c>
      <c r="DA20" s="232">
        <v>0.82191380454920571</v>
      </c>
      <c r="DB20" s="232">
        <v>0.82414155581803639</v>
      </c>
      <c r="DC20" s="232">
        <v>0.81926210854046255</v>
      </c>
      <c r="DD20" s="232">
        <v>0.81585040133828635</v>
      </c>
      <c r="DE20" s="232">
        <v>0.8134419927752663</v>
      </c>
      <c r="DF20" s="232">
        <v>0.81949310966044175</v>
      </c>
      <c r="DG20" s="232">
        <v>0.80822145806012824</v>
      </c>
      <c r="DH20" s="232">
        <v>0.82893286173238734</v>
      </c>
      <c r="DI20" s="233">
        <v>0.83226627374059303</v>
      </c>
      <c r="DJ20" s="231">
        <v>1.1213883553370763</v>
      </c>
      <c r="DK20" s="232">
        <v>1.1116136805136398</v>
      </c>
      <c r="DL20" s="232">
        <v>1.08330483113945</v>
      </c>
      <c r="DM20" s="232">
        <v>0.98446056033600904</v>
      </c>
      <c r="DN20" s="232">
        <v>0.92328531476681774</v>
      </c>
      <c r="DO20" s="232">
        <v>0.94384540306321218</v>
      </c>
      <c r="DP20" s="232">
        <v>0.88227428166638688</v>
      </c>
      <c r="DQ20" s="232">
        <v>0.89465033624335422</v>
      </c>
      <c r="DR20" s="232">
        <v>0.91911366074433565</v>
      </c>
      <c r="DS20" s="232">
        <v>0.90149358744884345</v>
      </c>
      <c r="DT20" s="232">
        <v>0.88646152733227235</v>
      </c>
      <c r="DU20" s="232">
        <v>0.89290325098289747</v>
      </c>
      <c r="DV20" s="232">
        <v>0.88402441559574918</v>
      </c>
      <c r="DW20" s="232">
        <v>0.8974155394173492</v>
      </c>
      <c r="DX20" s="232">
        <v>0.88313872795819126</v>
      </c>
      <c r="DY20" s="232">
        <v>0.89852821848822384</v>
      </c>
      <c r="DZ20" s="232">
        <v>0.90060046897707935</v>
      </c>
      <c r="EA20" s="232">
        <v>0.93484322231232675</v>
      </c>
      <c r="EB20" s="232">
        <v>0.92109302007055704</v>
      </c>
      <c r="EC20" s="232">
        <v>0.93141414093138786</v>
      </c>
      <c r="ED20" s="232">
        <v>0.93779655562945297</v>
      </c>
      <c r="EE20" s="232">
        <v>0.92702613463701478</v>
      </c>
      <c r="EF20" s="232">
        <v>0.92898930557209924</v>
      </c>
      <c r="EG20" s="232">
        <v>0.92893372401512675</v>
      </c>
      <c r="EH20" s="232">
        <v>0.91589505791073256</v>
      </c>
      <c r="EI20" s="232">
        <v>0.90822788857349346</v>
      </c>
      <c r="EJ20" s="232">
        <v>0.93232373789645973</v>
      </c>
      <c r="EK20" s="233">
        <v>0.91908421648095473</v>
      </c>
      <c r="EL20" s="231">
        <v>0.62274040212678949</v>
      </c>
      <c r="EM20" s="232">
        <v>0.58649423305853798</v>
      </c>
      <c r="EN20" s="232">
        <v>0.64852123090750746</v>
      </c>
      <c r="EO20" s="232">
        <v>0.56191848042756609</v>
      </c>
      <c r="EP20" s="232">
        <v>0.52528154940382976</v>
      </c>
      <c r="EQ20" s="232">
        <v>0.50446354061220144</v>
      </c>
      <c r="ER20" s="232">
        <v>0.47523756476504025</v>
      </c>
      <c r="ES20" s="232">
        <v>0.54877336928541809</v>
      </c>
      <c r="ET20" s="232">
        <v>0.50575293431060186</v>
      </c>
      <c r="EU20" s="232">
        <v>0.50838842005052454</v>
      </c>
      <c r="EV20" s="232">
        <v>0.51013877160877397</v>
      </c>
      <c r="EW20" s="232">
        <v>0.51570292310578714</v>
      </c>
      <c r="EX20" s="232">
        <v>0.50801957596165981</v>
      </c>
      <c r="EY20" s="232">
        <v>0.49310544267521633</v>
      </c>
      <c r="EZ20" s="232">
        <v>0.48925295812916442</v>
      </c>
      <c r="FA20" s="232">
        <v>0.4828124047262265</v>
      </c>
      <c r="FB20" s="232">
        <v>0.48176471707137147</v>
      </c>
      <c r="FC20" s="232">
        <v>0.48009972712542764</v>
      </c>
      <c r="FD20" s="232">
        <v>0.44423239810187837</v>
      </c>
      <c r="FE20" s="232">
        <v>0.47172425286032232</v>
      </c>
      <c r="FF20" s="232">
        <v>0.45608966414534236</v>
      </c>
      <c r="FG20" s="232">
        <v>0.47042004874081728</v>
      </c>
      <c r="FH20" s="232">
        <v>0.46074591883760674</v>
      </c>
      <c r="FI20" s="232">
        <v>0.44652301158267732</v>
      </c>
      <c r="FJ20" s="232">
        <v>0.46031351282470245</v>
      </c>
      <c r="FK20" s="232">
        <v>0.44748208387970145</v>
      </c>
      <c r="FL20" s="232">
        <v>0.45686420701038472</v>
      </c>
      <c r="FM20" s="233">
        <v>0.49637590894522876</v>
      </c>
    </row>
    <row r="21" spans="1:169" ht="12.75" customHeight="1">
      <c r="A21" s="229">
        <v>32</v>
      </c>
      <c r="B21" s="231">
        <v>1.0362134669734191</v>
      </c>
      <c r="C21" s="232">
        <v>1.0816549540638263</v>
      </c>
      <c r="D21" s="232">
        <v>1.050683759801126</v>
      </c>
      <c r="E21" s="232">
        <v>0.94221842892410912</v>
      </c>
      <c r="F21" s="232">
        <v>0.84237268712667546</v>
      </c>
      <c r="G21" s="232">
        <v>0.90484615985056238</v>
      </c>
      <c r="H21" s="232">
        <v>0.82121543914203554</v>
      </c>
      <c r="I21" s="232">
        <v>0.73417388149934104</v>
      </c>
      <c r="J21" s="232">
        <v>0.78695514070278294</v>
      </c>
      <c r="K21" s="232">
        <v>0.83672714395048797</v>
      </c>
      <c r="L21" s="232">
        <v>0.84937263023259735</v>
      </c>
      <c r="M21" s="232">
        <v>0.83665076586095954</v>
      </c>
      <c r="N21" s="232">
        <v>0.84915064702954157</v>
      </c>
      <c r="O21" s="232">
        <v>0.83116311304972634</v>
      </c>
      <c r="P21" s="232">
        <v>0.82631727745683459</v>
      </c>
      <c r="Q21" s="232">
        <v>0.82957282360546192</v>
      </c>
      <c r="R21" s="232">
        <v>0.83122076563151948</v>
      </c>
      <c r="S21" s="232">
        <v>0.8651857538169313</v>
      </c>
      <c r="T21" s="232">
        <v>0.86164022894211334</v>
      </c>
      <c r="U21" s="232">
        <v>0.86159691509904879</v>
      </c>
      <c r="V21" s="232">
        <v>0.85429504360408826</v>
      </c>
      <c r="W21" s="232">
        <v>0.85854976539015504</v>
      </c>
      <c r="X21" s="232">
        <v>0.85054657042735138</v>
      </c>
      <c r="Y21" s="232">
        <v>0.85933638884821506</v>
      </c>
      <c r="Z21" s="232">
        <v>0.86292845886744807</v>
      </c>
      <c r="AA21" s="232">
        <v>0.84660767616454402</v>
      </c>
      <c r="AB21" s="232">
        <v>0.86732558568132767</v>
      </c>
      <c r="AC21" s="233">
        <v>0.87334301823783655</v>
      </c>
      <c r="AD21" s="231">
        <v>1.1073103190926721</v>
      </c>
      <c r="AE21" s="232">
        <v>1.1321964052318203</v>
      </c>
      <c r="AF21" s="232">
        <v>1.075674821591531</v>
      </c>
      <c r="AG21" s="232">
        <v>1.0162134046437583</v>
      </c>
      <c r="AH21" s="232">
        <v>0.93386846443990545</v>
      </c>
      <c r="AI21" s="232">
        <v>0.98390748745786849</v>
      </c>
      <c r="AJ21" s="232">
        <v>0.88331829678384133</v>
      </c>
      <c r="AK21" s="232">
        <v>0.81918714364579581</v>
      </c>
      <c r="AL21" s="232">
        <v>0.87594309693656414</v>
      </c>
      <c r="AM21" s="232">
        <v>0.91210870125520693</v>
      </c>
      <c r="AN21" s="232">
        <v>0.9238854054008393</v>
      </c>
      <c r="AO21" s="232">
        <v>0.91525033349510132</v>
      </c>
      <c r="AP21" s="232">
        <v>0.92778444915343816</v>
      </c>
      <c r="AQ21" s="232">
        <v>0.92058256890131374</v>
      </c>
      <c r="AR21" s="232">
        <v>0.90612155283808959</v>
      </c>
      <c r="AS21" s="232">
        <v>0.91236324517689316</v>
      </c>
      <c r="AT21" s="232">
        <v>0.91954846013426617</v>
      </c>
      <c r="AU21" s="232">
        <v>0.95125087490863591</v>
      </c>
      <c r="AV21" s="232">
        <v>0.95701679400647355</v>
      </c>
      <c r="AW21" s="232">
        <v>0.95580665851883584</v>
      </c>
      <c r="AX21" s="232">
        <v>0.949526050076832</v>
      </c>
      <c r="AY21" s="232">
        <v>0.9488447472449878</v>
      </c>
      <c r="AZ21" s="232">
        <v>0.94281212869742437</v>
      </c>
      <c r="BA21" s="232">
        <v>0.96007328206640774</v>
      </c>
      <c r="BB21" s="232">
        <v>0.94467934906089923</v>
      </c>
      <c r="BC21" s="232">
        <v>0.92962326463276734</v>
      </c>
      <c r="BD21" s="232">
        <v>0.9553600892668529</v>
      </c>
      <c r="BE21" s="233">
        <v>0.94719004738126933</v>
      </c>
      <c r="BF21" s="231">
        <v>0.73137436497317188</v>
      </c>
      <c r="BG21" s="232">
        <v>0.81894360114033649</v>
      </c>
      <c r="BH21" s="232">
        <v>0.92275167526671253</v>
      </c>
      <c r="BI21" s="232">
        <v>0.59607128658946662</v>
      </c>
      <c r="BJ21" s="232">
        <v>0.53695755726062411</v>
      </c>
      <c r="BK21" s="232">
        <v>0.6519005629970136</v>
      </c>
      <c r="BL21" s="232">
        <v>0.61399084635126566</v>
      </c>
      <c r="BM21" s="232">
        <v>0.46203646899629375</v>
      </c>
      <c r="BN21" s="232">
        <v>0.4999003727425701</v>
      </c>
      <c r="BO21" s="232">
        <v>0.59901600384659037</v>
      </c>
      <c r="BP21" s="232">
        <v>0.61368314493414644</v>
      </c>
      <c r="BQ21" s="232">
        <v>0.59300109411748259</v>
      </c>
      <c r="BR21" s="232">
        <v>0.61351389914679522</v>
      </c>
      <c r="BS21" s="232">
        <v>0.56147441811119525</v>
      </c>
      <c r="BT21" s="232">
        <v>0.58099408474708591</v>
      </c>
      <c r="BU21" s="232">
        <v>0.57865111323386087</v>
      </c>
      <c r="BV21" s="232">
        <v>0.56075568020693489</v>
      </c>
      <c r="BW21" s="232">
        <v>0.58181869914327389</v>
      </c>
      <c r="BX21" s="232">
        <v>0.54877191194918906</v>
      </c>
      <c r="BY21" s="232">
        <v>0.55819673798182723</v>
      </c>
      <c r="BZ21" s="232">
        <v>0.54315607533902133</v>
      </c>
      <c r="CA21" s="232">
        <v>0.56515330254148288</v>
      </c>
      <c r="CB21" s="232">
        <v>0.55880599932954167</v>
      </c>
      <c r="CC21" s="232">
        <v>0.5331056872022546</v>
      </c>
      <c r="CD21" s="232">
        <v>0.55761808966364457</v>
      </c>
      <c r="CE21" s="232">
        <v>0.54426953976839854</v>
      </c>
      <c r="CF21" s="232">
        <v>0.54840977662930557</v>
      </c>
      <c r="CG21" s="233">
        <v>0.58571875799215822</v>
      </c>
      <c r="CH21" s="231">
        <v>1.0500526129677166</v>
      </c>
      <c r="CI21" s="232">
        <v>1.0646149249625871</v>
      </c>
      <c r="CJ21" s="232">
        <v>1.0465898677604857</v>
      </c>
      <c r="CK21" s="232">
        <v>0.94784421058301216</v>
      </c>
      <c r="CL21" s="232">
        <v>0.86138739548626841</v>
      </c>
      <c r="CM21" s="232">
        <v>0.86751975338085496</v>
      </c>
      <c r="CN21" s="232">
        <v>0.8250232638421422</v>
      </c>
      <c r="CO21" s="232">
        <v>0.84511345740073285</v>
      </c>
      <c r="CP21" s="232">
        <v>0.85436035427145751</v>
      </c>
      <c r="CQ21" s="232">
        <v>0.83870788716275102</v>
      </c>
      <c r="CR21" s="232">
        <v>0.83410813665199868</v>
      </c>
      <c r="CS21" s="232">
        <v>0.83195754736826288</v>
      </c>
      <c r="CT21" s="232">
        <v>0.82365585517248163</v>
      </c>
      <c r="CU21" s="232">
        <v>0.83164646243070683</v>
      </c>
      <c r="CV21" s="232">
        <v>0.82054956924113387</v>
      </c>
      <c r="CW21" s="232">
        <v>0.8316485567531533</v>
      </c>
      <c r="CX21" s="232">
        <v>0.83207710457114359</v>
      </c>
      <c r="CY21" s="232">
        <v>0.86065408486277095</v>
      </c>
      <c r="CZ21" s="232">
        <v>0.83909137259787192</v>
      </c>
      <c r="DA21" s="232">
        <v>0.85364728717466876</v>
      </c>
      <c r="DB21" s="232">
        <v>0.85797239196526287</v>
      </c>
      <c r="DC21" s="232">
        <v>0.85309973772936776</v>
      </c>
      <c r="DD21" s="232">
        <v>0.84930607419587534</v>
      </c>
      <c r="DE21" s="232">
        <v>0.84866458801149958</v>
      </c>
      <c r="DF21" s="232">
        <v>0.85372159334992503</v>
      </c>
      <c r="DG21" s="232">
        <v>0.84074961111212732</v>
      </c>
      <c r="DH21" s="232">
        <v>0.8610702378866929</v>
      </c>
      <c r="DI21" s="233">
        <v>0.86418826919518754</v>
      </c>
      <c r="DJ21" s="231">
        <v>1.1278574046043091</v>
      </c>
      <c r="DK21" s="232">
        <v>1.1363763968365104</v>
      </c>
      <c r="DL21" s="232">
        <v>1.1009633230331806</v>
      </c>
      <c r="DM21" s="232">
        <v>1.0202964602547375</v>
      </c>
      <c r="DN21" s="232">
        <v>0.94684372898370384</v>
      </c>
      <c r="DO21" s="232">
        <v>0.96929145772932612</v>
      </c>
      <c r="DP21" s="232">
        <v>0.91757318559650358</v>
      </c>
      <c r="DQ21" s="232">
        <v>0.92181049654458391</v>
      </c>
      <c r="DR21" s="232">
        <v>0.94384572785414766</v>
      </c>
      <c r="DS21" s="232">
        <v>0.9255311161705696</v>
      </c>
      <c r="DT21" s="232">
        <v>0.91568058167923327</v>
      </c>
      <c r="DU21" s="232">
        <v>0.91569742046762603</v>
      </c>
      <c r="DV21" s="232">
        <v>0.90978366120343601</v>
      </c>
      <c r="DW21" s="232">
        <v>0.92531136273004433</v>
      </c>
      <c r="DX21" s="232">
        <v>0.9066863111957526</v>
      </c>
      <c r="DY21" s="232">
        <v>0.92383568541150463</v>
      </c>
      <c r="DZ21" s="232">
        <v>0.92224896679464552</v>
      </c>
      <c r="EA21" s="232">
        <v>0.95557838488089863</v>
      </c>
      <c r="EB21" s="232">
        <v>0.9407355036392403</v>
      </c>
      <c r="EC21" s="232">
        <v>0.95381046686304138</v>
      </c>
      <c r="ED21" s="232">
        <v>0.96262660342085793</v>
      </c>
      <c r="EE21" s="232">
        <v>0.95192834564952067</v>
      </c>
      <c r="EF21" s="232">
        <v>0.9526347637753374</v>
      </c>
      <c r="EG21" s="232">
        <v>0.95494974692144896</v>
      </c>
      <c r="EH21" s="232">
        <v>0.94286686993222124</v>
      </c>
      <c r="EI21" s="232">
        <v>0.93498133210607781</v>
      </c>
      <c r="EJ21" s="232">
        <v>0.95643774981992413</v>
      </c>
      <c r="EK21" s="233">
        <v>0.94248163503433502</v>
      </c>
      <c r="EL21" s="231">
        <v>0.68096297495478808</v>
      </c>
      <c r="EM21" s="232">
        <v>0.64125566911115395</v>
      </c>
      <c r="EN21" s="232">
        <v>0.69844323034105071</v>
      </c>
      <c r="EO21" s="232">
        <v>0.61161881446735633</v>
      </c>
      <c r="EP21" s="232">
        <v>0.57324140864397133</v>
      </c>
      <c r="EQ21" s="232">
        <v>0.55108756080603305</v>
      </c>
      <c r="ER21" s="232">
        <v>0.53513046670715692</v>
      </c>
      <c r="ES21" s="232">
        <v>0.594336592850081</v>
      </c>
      <c r="ET21" s="232">
        <v>0.55910468005650293</v>
      </c>
      <c r="EU21" s="232">
        <v>0.56911939175425019</v>
      </c>
      <c r="EV21" s="232">
        <v>0.57557899724371053</v>
      </c>
      <c r="EW21" s="232">
        <v>0.58061027944781918</v>
      </c>
      <c r="EX21" s="232">
        <v>0.57425218327563743</v>
      </c>
      <c r="EY21" s="232">
        <v>0.55817040885465674</v>
      </c>
      <c r="EZ21" s="232">
        <v>0.55707809598922731</v>
      </c>
      <c r="FA21" s="232">
        <v>0.55236377062838637</v>
      </c>
      <c r="FB21" s="232">
        <v>0.55452923675428656</v>
      </c>
      <c r="FC21" s="232">
        <v>0.55248195139117195</v>
      </c>
      <c r="FD21" s="232">
        <v>0.50855507462124083</v>
      </c>
      <c r="FE21" s="232">
        <v>0.53612710857136192</v>
      </c>
      <c r="FF21" s="232">
        <v>0.51922127271291552</v>
      </c>
      <c r="FG21" s="232">
        <v>0.53139985291125569</v>
      </c>
      <c r="FH21" s="232">
        <v>0.52172463272883263</v>
      </c>
      <c r="FI21" s="232">
        <v>0.50617281278747428</v>
      </c>
      <c r="FJ21" s="232">
        <v>0.52046721871739887</v>
      </c>
      <c r="FK21" s="232">
        <v>0.50065131142698693</v>
      </c>
      <c r="FL21" s="232">
        <v>0.51185744135169553</v>
      </c>
      <c r="FM21" s="233">
        <v>0.55210799045894687</v>
      </c>
    </row>
    <row r="22" spans="1:169" ht="12.75" customHeight="1">
      <c r="A22" s="229">
        <v>33</v>
      </c>
      <c r="B22" s="231">
        <v>1.0901833567787644</v>
      </c>
      <c r="C22" s="232">
        <v>1.1343384859002581</v>
      </c>
      <c r="D22" s="232">
        <v>1.0661428040875012</v>
      </c>
      <c r="E22" s="232">
        <v>0.95043896720612753</v>
      </c>
      <c r="F22" s="232">
        <v>0.94666388423080605</v>
      </c>
      <c r="G22" s="232">
        <v>0.8736447849283594</v>
      </c>
      <c r="H22" s="232">
        <v>0.91538741438807525</v>
      </c>
      <c r="I22" s="232">
        <v>0.87934277735070154</v>
      </c>
      <c r="J22" s="232">
        <v>0.97697033424380852</v>
      </c>
      <c r="K22" s="232">
        <v>0.88326089913110828</v>
      </c>
      <c r="L22" s="232">
        <v>0.86803092196764342</v>
      </c>
      <c r="M22" s="232">
        <v>0.88607263760406829</v>
      </c>
      <c r="N22" s="232">
        <v>0.88851425377151549</v>
      </c>
      <c r="O22" s="232">
        <v>0.8895404320629432</v>
      </c>
      <c r="P22" s="232">
        <v>0.86569601746314306</v>
      </c>
      <c r="Q22" s="232">
        <v>0.86866450733888467</v>
      </c>
      <c r="R22" s="232">
        <v>0.86464950017286091</v>
      </c>
      <c r="S22" s="232">
        <v>0.90425725196189177</v>
      </c>
      <c r="T22" s="232">
        <v>0.87162115638983162</v>
      </c>
      <c r="U22" s="232">
        <v>0.90597483668300083</v>
      </c>
      <c r="V22" s="232">
        <v>0.89585362062526319</v>
      </c>
      <c r="W22" s="232">
        <v>0.88048872718639548</v>
      </c>
      <c r="X22" s="232">
        <v>0.87112813190661675</v>
      </c>
      <c r="Y22" s="232">
        <v>0.8969411222018705</v>
      </c>
      <c r="Z22" s="232">
        <v>0.88794398149399623</v>
      </c>
      <c r="AA22" s="232">
        <v>0.87746343404147964</v>
      </c>
      <c r="AB22" s="232">
        <v>0.88477861234865984</v>
      </c>
      <c r="AC22" s="233">
        <v>0.89057921196845446</v>
      </c>
      <c r="AD22" s="231">
        <v>1.1661293336891208</v>
      </c>
      <c r="AE22" s="232">
        <v>1.1857287300656116</v>
      </c>
      <c r="AF22" s="232">
        <v>1.1272627029355669</v>
      </c>
      <c r="AG22" s="232">
        <v>1.0199244683765905</v>
      </c>
      <c r="AH22" s="232">
        <v>1.0282776966810463</v>
      </c>
      <c r="AI22" s="232">
        <v>0.94917431157068999</v>
      </c>
      <c r="AJ22" s="232">
        <v>0.97742081881631093</v>
      </c>
      <c r="AK22" s="232">
        <v>0.96068167181825259</v>
      </c>
      <c r="AL22" s="232">
        <v>1.0965505857991653</v>
      </c>
      <c r="AM22" s="232">
        <v>0.95629784452382938</v>
      </c>
      <c r="AN22" s="232">
        <v>0.93013837975243974</v>
      </c>
      <c r="AO22" s="232">
        <v>0.9542271341862667</v>
      </c>
      <c r="AP22" s="232">
        <v>0.95407166717861303</v>
      </c>
      <c r="AQ22" s="232">
        <v>0.96625600705293269</v>
      </c>
      <c r="AR22" s="232">
        <v>0.94129622580308703</v>
      </c>
      <c r="AS22" s="232">
        <v>0.94777204249387315</v>
      </c>
      <c r="AT22" s="232">
        <v>0.94331417294214337</v>
      </c>
      <c r="AU22" s="232">
        <v>0.98381075854731603</v>
      </c>
      <c r="AV22" s="232">
        <v>0.95765931699587936</v>
      </c>
      <c r="AW22" s="232">
        <v>0.99079061324182727</v>
      </c>
      <c r="AX22" s="232">
        <v>0.98445613064590076</v>
      </c>
      <c r="AY22" s="232">
        <v>0.96990859436890409</v>
      </c>
      <c r="AZ22" s="232">
        <v>0.96495226348881946</v>
      </c>
      <c r="BA22" s="232">
        <v>0.99148786168531522</v>
      </c>
      <c r="BB22" s="232">
        <v>0.96982525841266265</v>
      </c>
      <c r="BC22" s="232">
        <v>0.96434124821161427</v>
      </c>
      <c r="BD22" s="232">
        <v>0.96961549991785712</v>
      </c>
      <c r="BE22" s="233">
        <v>0.95661956270633897</v>
      </c>
      <c r="BF22" s="231">
        <v>0.76455285697885478</v>
      </c>
      <c r="BG22" s="232">
        <v>0.86721513777626824</v>
      </c>
      <c r="BH22" s="232">
        <v>0.75326320778848366</v>
      </c>
      <c r="BI22" s="232">
        <v>0.62538707606211474</v>
      </c>
      <c r="BJ22" s="232">
        <v>0.67423496450488851</v>
      </c>
      <c r="BK22" s="232">
        <v>0.63199869618960836</v>
      </c>
      <c r="BL22" s="232">
        <v>0.70839463337954311</v>
      </c>
      <c r="BM22" s="232">
        <v>0.61896745943958442</v>
      </c>
      <c r="BN22" s="232">
        <v>0.59123185855763138</v>
      </c>
      <c r="BO22" s="232">
        <v>0.65294333852789632</v>
      </c>
      <c r="BP22" s="232">
        <v>0.67158033518093463</v>
      </c>
      <c r="BQ22" s="232">
        <v>0.67480153184567604</v>
      </c>
      <c r="BR22" s="232">
        <v>0.69206265194556127</v>
      </c>
      <c r="BS22" s="232">
        <v>0.6581665301926154</v>
      </c>
      <c r="BT22" s="232">
        <v>0.63329637374891046</v>
      </c>
      <c r="BU22" s="232">
        <v>0.62890491395528825</v>
      </c>
      <c r="BV22" s="232">
        <v>0.62377318525599923</v>
      </c>
      <c r="BW22" s="232">
        <v>0.64232950281234147</v>
      </c>
      <c r="BX22" s="232">
        <v>0.58938605966996571</v>
      </c>
      <c r="BY22" s="232">
        <v>0.63282770290601686</v>
      </c>
      <c r="BZ22" s="232">
        <v>0.6063713220199376</v>
      </c>
      <c r="CA22" s="232">
        <v>0.58993578447157002</v>
      </c>
      <c r="CB22" s="232">
        <v>0.57445940133544338</v>
      </c>
      <c r="CC22" s="232">
        <v>0.59075689618546279</v>
      </c>
      <c r="CD22" s="232">
        <v>0.58214665245086028</v>
      </c>
      <c r="CE22" s="232">
        <v>0.56105928770196067</v>
      </c>
      <c r="CF22" s="232">
        <v>0.57744654893760339</v>
      </c>
      <c r="CG22" s="233">
        <v>0.6333608888495692</v>
      </c>
      <c r="CH22" s="231">
        <v>1.0624754147335695</v>
      </c>
      <c r="CI22" s="232">
        <v>1.0865817632856689</v>
      </c>
      <c r="CJ22" s="232">
        <v>1.0674452603442919</v>
      </c>
      <c r="CK22" s="232">
        <v>0.98727018397887056</v>
      </c>
      <c r="CL22" s="232">
        <v>0.89581368459774358</v>
      </c>
      <c r="CM22" s="232">
        <v>0.89474127852795804</v>
      </c>
      <c r="CN22" s="232">
        <v>0.86573971659537641</v>
      </c>
      <c r="CO22" s="232">
        <v>0.87582421255716902</v>
      </c>
      <c r="CP22" s="232">
        <v>0.88593295623495616</v>
      </c>
      <c r="CQ22" s="232">
        <v>0.86891923505332191</v>
      </c>
      <c r="CR22" s="232">
        <v>0.86920352643177556</v>
      </c>
      <c r="CS22" s="232">
        <v>0.86275690468955935</v>
      </c>
      <c r="CT22" s="232">
        <v>0.85657146764487779</v>
      </c>
      <c r="CU22" s="232">
        <v>0.86583883598274591</v>
      </c>
      <c r="CV22" s="232">
        <v>0.85336486559660718</v>
      </c>
      <c r="CW22" s="232">
        <v>0.86751066636801899</v>
      </c>
      <c r="CX22" s="232">
        <v>0.86421395385873978</v>
      </c>
      <c r="CY22" s="232">
        <v>0.89299262595748952</v>
      </c>
      <c r="CZ22" s="232">
        <v>0.86816748740611194</v>
      </c>
      <c r="DA22" s="232">
        <v>0.88288135580713467</v>
      </c>
      <c r="DB22" s="232">
        <v>0.88844343728754105</v>
      </c>
      <c r="DC22" s="232">
        <v>0.88346146836712847</v>
      </c>
      <c r="DD22" s="232">
        <v>0.878768109279084</v>
      </c>
      <c r="DE22" s="232">
        <v>0.87982733208118447</v>
      </c>
      <c r="DF22" s="232">
        <v>0.88523521247672488</v>
      </c>
      <c r="DG22" s="232">
        <v>0.87225477259002404</v>
      </c>
      <c r="DH22" s="232">
        <v>0.89242842654134935</v>
      </c>
      <c r="DI22" s="233">
        <v>0.89378446024308422</v>
      </c>
      <c r="DJ22" s="231">
        <v>1.132373474237635</v>
      </c>
      <c r="DK22" s="232">
        <v>1.148920796886501</v>
      </c>
      <c r="DL22" s="232">
        <v>1.1142741538401337</v>
      </c>
      <c r="DM22" s="232">
        <v>1.0557246171872146</v>
      </c>
      <c r="DN22" s="232">
        <v>0.97582642518479057</v>
      </c>
      <c r="DO22" s="232">
        <v>0.98917241348481821</v>
      </c>
      <c r="DP22" s="232">
        <v>0.94893660523210099</v>
      </c>
      <c r="DQ22" s="232">
        <v>0.95069042076364252</v>
      </c>
      <c r="DR22" s="232">
        <v>0.96795627891908176</v>
      </c>
      <c r="DS22" s="232">
        <v>0.9465138509763491</v>
      </c>
      <c r="DT22" s="232">
        <v>0.94283477031912211</v>
      </c>
      <c r="DU22" s="232">
        <v>0.93539248250598184</v>
      </c>
      <c r="DV22" s="232">
        <v>0.93394721641709511</v>
      </c>
      <c r="DW22" s="232">
        <v>0.94944248313916613</v>
      </c>
      <c r="DX22" s="232">
        <v>0.93025687824809589</v>
      </c>
      <c r="DY22" s="232">
        <v>0.94828317894529446</v>
      </c>
      <c r="DZ22" s="232">
        <v>0.94262613123106997</v>
      </c>
      <c r="EA22" s="232">
        <v>0.97717466896514094</v>
      </c>
      <c r="EB22" s="232">
        <v>0.95962725035506646</v>
      </c>
      <c r="EC22" s="232">
        <v>0.97360408645087293</v>
      </c>
      <c r="ED22" s="232">
        <v>0.98330015270447935</v>
      </c>
      <c r="EE22" s="232">
        <v>0.97395494561193408</v>
      </c>
      <c r="EF22" s="232">
        <v>0.97309640563218647</v>
      </c>
      <c r="EG22" s="232">
        <v>0.97740223663126136</v>
      </c>
      <c r="EH22" s="232">
        <v>0.96685014151309545</v>
      </c>
      <c r="EI22" s="232">
        <v>0.95988301782273944</v>
      </c>
      <c r="EJ22" s="232">
        <v>0.97986620384812206</v>
      </c>
      <c r="EK22" s="233">
        <v>0.96471496834037596</v>
      </c>
      <c r="EL22" s="231">
        <v>0.73482414341127167</v>
      </c>
      <c r="EM22" s="232">
        <v>0.69792628933147116</v>
      </c>
      <c r="EN22" s="232">
        <v>0.74692676542347758</v>
      </c>
      <c r="EO22" s="232">
        <v>0.66055342791908656</v>
      </c>
      <c r="EP22" s="232">
        <v>0.62318228214431237</v>
      </c>
      <c r="EQ22" s="232">
        <v>0.59712436947362779</v>
      </c>
      <c r="ER22" s="232">
        <v>0.59652746717841787</v>
      </c>
      <c r="ES22" s="232">
        <v>0.63504562540095399</v>
      </c>
      <c r="ET22" s="232">
        <v>0.61166967633061031</v>
      </c>
      <c r="EU22" s="232">
        <v>0.62590320702925095</v>
      </c>
      <c r="EV22" s="232">
        <v>0.63815510783731144</v>
      </c>
      <c r="EW22" s="232">
        <v>0.6414177851714995</v>
      </c>
      <c r="EX22" s="232">
        <v>0.63804017380182476</v>
      </c>
      <c r="EY22" s="232">
        <v>0.62074230769211181</v>
      </c>
      <c r="EZ22" s="232">
        <v>0.61986552597310129</v>
      </c>
      <c r="FA22" s="232">
        <v>0.62300628866834418</v>
      </c>
      <c r="FB22" s="232">
        <v>0.62397479349640317</v>
      </c>
      <c r="FC22" s="232">
        <v>0.62220953247873678</v>
      </c>
      <c r="FD22" s="232">
        <v>0.57275572893045523</v>
      </c>
      <c r="FE22" s="232">
        <v>0.59702795504377415</v>
      </c>
      <c r="FF22" s="232">
        <v>0.58070193785992041</v>
      </c>
      <c r="FG22" s="232">
        <v>0.58833063776991268</v>
      </c>
      <c r="FH22" s="232">
        <v>0.57835859515230659</v>
      </c>
      <c r="FI22" s="232">
        <v>0.5633498341799219</v>
      </c>
      <c r="FJ22" s="232">
        <v>0.57812614507644888</v>
      </c>
      <c r="FK22" s="232">
        <v>0.55568880384892527</v>
      </c>
      <c r="FL22" s="232">
        <v>0.56672360956036394</v>
      </c>
      <c r="FM22" s="233">
        <v>0.60740369219413048</v>
      </c>
    </row>
    <row r="23" spans="1:169" ht="12.75" customHeight="1">
      <c r="A23" s="229">
        <v>34</v>
      </c>
      <c r="B23" s="231">
        <v>1.0858915341326032</v>
      </c>
      <c r="C23" s="232">
        <v>1.09975484294687</v>
      </c>
      <c r="D23" s="232">
        <v>1.0796881971100309</v>
      </c>
      <c r="E23" s="232">
        <v>1.0532246310028823</v>
      </c>
      <c r="F23" s="232">
        <v>0.92573838385317819</v>
      </c>
      <c r="G23" s="232">
        <v>0.90547877838360546</v>
      </c>
      <c r="H23" s="232">
        <v>0.85309859598546733</v>
      </c>
      <c r="I23" s="232">
        <v>0.9786660954840124</v>
      </c>
      <c r="J23" s="232">
        <v>1.0152674055424236</v>
      </c>
      <c r="K23" s="232">
        <v>0.9021691014750608</v>
      </c>
      <c r="L23" s="232">
        <v>0.89478618792456155</v>
      </c>
      <c r="M23" s="232">
        <v>0.89628357718689122</v>
      </c>
      <c r="N23" s="232">
        <v>0.87990928245852429</v>
      </c>
      <c r="O23" s="232">
        <v>0.88939792894182423</v>
      </c>
      <c r="P23" s="232">
        <v>0.86856494428567455</v>
      </c>
      <c r="Q23" s="232">
        <v>0.89826556226122145</v>
      </c>
      <c r="R23" s="232">
        <v>0.89738659065315496</v>
      </c>
      <c r="S23" s="232">
        <v>0.9200416762556628</v>
      </c>
      <c r="T23" s="232">
        <v>0.88633495227745995</v>
      </c>
      <c r="U23" s="232">
        <v>0.90607880214180314</v>
      </c>
      <c r="V23" s="232">
        <v>0.93142187829884648</v>
      </c>
      <c r="W23" s="232">
        <v>0.92270155003786958</v>
      </c>
      <c r="X23" s="232">
        <v>0.91152418318979744</v>
      </c>
      <c r="Y23" s="232">
        <v>0.90254247460236148</v>
      </c>
      <c r="Z23" s="232">
        <v>0.92038259704099523</v>
      </c>
      <c r="AA23" s="232">
        <v>0.89899977476533977</v>
      </c>
      <c r="AB23" s="232">
        <v>0.92427636871851793</v>
      </c>
      <c r="AC23" s="233">
        <v>0.91907001106604624</v>
      </c>
      <c r="AD23" s="231">
        <v>1.1377337184292602</v>
      </c>
      <c r="AE23" s="232">
        <v>1.1596964020255531</v>
      </c>
      <c r="AF23" s="232">
        <v>1.1209163195546392</v>
      </c>
      <c r="AG23" s="232">
        <v>1.1116003835105672</v>
      </c>
      <c r="AH23" s="232">
        <v>1.0082276521973903</v>
      </c>
      <c r="AI23" s="232">
        <v>0.99291071679300658</v>
      </c>
      <c r="AJ23" s="232">
        <v>0.93339660405523195</v>
      </c>
      <c r="AK23" s="232">
        <v>1.0390784472333794</v>
      </c>
      <c r="AL23" s="232">
        <v>1.0770291084308456</v>
      </c>
      <c r="AM23" s="232">
        <v>0.96630920213349825</v>
      </c>
      <c r="AN23" s="232">
        <v>0.95750645715730154</v>
      </c>
      <c r="AO23" s="232">
        <v>0.95222002925049654</v>
      </c>
      <c r="AP23" s="232">
        <v>0.94235638009080669</v>
      </c>
      <c r="AQ23" s="232">
        <v>0.96187820611864772</v>
      </c>
      <c r="AR23" s="232">
        <v>0.93755303753145225</v>
      </c>
      <c r="AS23" s="232">
        <v>0.97277400722856744</v>
      </c>
      <c r="AT23" s="232">
        <v>0.96471479739760613</v>
      </c>
      <c r="AU23" s="232">
        <v>0.99440128985055121</v>
      </c>
      <c r="AV23" s="232">
        <v>0.96949218818192562</v>
      </c>
      <c r="AW23" s="232">
        <v>0.9837806368724501</v>
      </c>
      <c r="AX23" s="232">
        <v>1.0263568626969171</v>
      </c>
      <c r="AY23" s="232">
        <v>1.0058428718853958</v>
      </c>
      <c r="AZ23" s="232">
        <v>0.99589489833160072</v>
      </c>
      <c r="BA23" s="232">
        <v>0.98737819206150812</v>
      </c>
      <c r="BB23" s="232">
        <v>0.98886252438377986</v>
      </c>
      <c r="BC23" s="232">
        <v>0.98582190871011999</v>
      </c>
      <c r="BD23" s="232">
        <v>1.0059728531237337</v>
      </c>
      <c r="BE23" s="233">
        <v>0.99165963636115617</v>
      </c>
      <c r="BF23" s="231">
        <v>0.86360988993054344</v>
      </c>
      <c r="BG23" s="232">
        <v>0.78818236017341936</v>
      </c>
      <c r="BH23" s="232">
        <v>0.86863679343289002</v>
      </c>
      <c r="BI23" s="232">
        <v>0.78014395593971853</v>
      </c>
      <c r="BJ23" s="232">
        <v>0.65038716138469532</v>
      </c>
      <c r="BK23" s="232">
        <v>0.62575256883659958</v>
      </c>
      <c r="BL23" s="232">
        <v>0.58516052487443049</v>
      </c>
      <c r="BM23" s="232">
        <v>0.78527903711362324</v>
      </c>
      <c r="BN23" s="232">
        <v>0.81603831911426039</v>
      </c>
      <c r="BO23" s="232">
        <v>0.69990717481236397</v>
      </c>
      <c r="BP23" s="232">
        <v>0.69639723627756345</v>
      </c>
      <c r="BQ23" s="232">
        <v>0.72288705244601303</v>
      </c>
      <c r="BR23" s="232">
        <v>0.69277815452318237</v>
      </c>
      <c r="BS23" s="232">
        <v>0.67079765573838568</v>
      </c>
      <c r="BT23" s="232">
        <v>0.65649133940395432</v>
      </c>
      <c r="BU23" s="232">
        <v>0.6724449139291635</v>
      </c>
      <c r="BV23" s="232">
        <v>0.69122323217355264</v>
      </c>
      <c r="BW23" s="232">
        <v>0.67521466993785828</v>
      </c>
      <c r="BX23" s="232">
        <v>0.61355029175149522</v>
      </c>
      <c r="BY23" s="232">
        <v>0.65584194330417744</v>
      </c>
      <c r="BZ23" s="232">
        <v>0.6212500946827435</v>
      </c>
      <c r="CA23" s="232">
        <v>0.65254956507177764</v>
      </c>
      <c r="CB23" s="232">
        <v>0.64474685337924098</v>
      </c>
      <c r="CC23" s="232">
        <v>0.62780685455976937</v>
      </c>
      <c r="CD23" s="232">
        <v>0.66463447514065077</v>
      </c>
      <c r="CE23" s="232">
        <v>0.58279841618640404</v>
      </c>
      <c r="CF23" s="232">
        <v>0.62832079635206806</v>
      </c>
      <c r="CG23" s="233">
        <v>0.63634315525099239</v>
      </c>
      <c r="CH23" s="231">
        <v>1.0765307383480998</v>
      </c>
      <c r="CI23" s="232">
        <v>1.1023561953553738</v>
      </c>
      <c r="CJ23" s="232">
        <v>1.0900303031146297</v>
      </c>
      <c r="CK23" s="232">
        <v>1.023753259968559</v>
      </c>
      <c r="CL23" s="232">
        <v>0.92926271459840126</v>
      </c>
      <c r="CM23" s="232">
        <v>0.92290598813605873</v>
      </c>
      <c r="CN23" s="232">
        <v>0.89970253116164234</v>
      </c>
      <c r="CO23" s="232">
        <v>0.90648485223579911</v>
      </c>
      <c r="CP23" s="232">
        <v>0.91529324377087928</v>
      </c>
      <c r="CQ23" s="232">
        <v>0.89787881361366284</v>
      </c>
      <c r="CR23" s="232">
        <v>0.9021446079271066</v>
      </c>
      <c r="CS23" s="232">
        <v>0.88966479703592805</v>
      </c>
      <c r="CT23" s="232">
        <v>0.88787961486551203</v>
      </c>
      <c r="CU23" s="232">
        <v>0.89753551052537084</v>
      </c>
      <c r="CV23" s="232">
        <v>0.88437617494833598</v>
      </c>
      <c r="CW23" s="232">
        <v>0.90168940993150992</v>
      </c>
      <c r="CX23" s="232">
        <v>0.8975700243219138</v>
      </c>
      <c r="CY23" s="232">
        <v>0.92397466000209205</v>
      </c>
      <c r="CZ23" s="232">
        <v>0.89576627634492856</v>
      </c>
      <c r="DA23" s="232">
        <v>0.91004587675611615</v>
      </c>
      <c r="DB23" s="232">
        <v>0.91653440736888292</v>
      </c>
      <c r="DC23" s="232">
        <v>0.91016069449574566</v>
      </c>
      <c r="DD23" s="232">
        <v>0.90511647126244776</v>
      </c>
      <c r="DE23" s="232">
        <v>0.90698179751935859</v>
      </c>
      <c r="DF23" s="232">
        <v>0.91406339053692509</v>
      </c>
      <c r="DG23" s="232">
        <v>0.90205766518809349</v>
      </c>
      <c r="DH23" s="232">
        <v>0.9204853428311931</v>
      </c>
      <c r="DI23" s="233">
        <v>0.92129389368525605</v>
      </c>
      <c r="DJ23" s="231">
        <v>1.1405363164589861</v>
      </c>
      <c r="DK23" s="232">
        <v>1.1540863362802702</v>
      </c>
      <c r="DL23" s="232">
        <v>1.1315994071850957</v>
      </c>
      <c r="DM23" s="232">
        <v>1.0902515591795265</v>
      </c>
      <c r="DN23" s="232">
        <v>1.0056591609637449</v>
      </c>
      <c r="DO23" s="232">
        <v>1.0095807718703096</v>
      </c>
      <c r="DP23" s="232">
        <v>0.97083848193649891</v>
      </c>
      <c r="DQ23" s="232">
        <v>0.97611579563288242</v>
      </c>
      <c r="DR23" s="232">
        <v>0.99043469058025357</v>
      </c>
      <c r="DS23" s="232">
        <v>0.96755885951554199</v>
      </c>
      <c r="DT23" s="232">
        <v>0.96781004722148345</v>
      </c>
      <c r="DU23" s="232">
        <v>0.95343961146402401</v>
      </c>
      <c r="DV23" s="232">
        <v>0.95537615038107693</v>
      </c>
      <c r="DW23" s="232">
        <v>0.97179648305892841</v>
      </c>
      <c r="DX23" s="232">
        <v>0.9532122846079194</v>
      </c>
      <c r="DY23" s="232">
        <v>0.97189784266142698</v>
      </c>
      <c r="DZ23" s="232">
        <v>0.9652157369245542</v>
      </c>
      <c r="EA23" s="232">
        <v>0.99798897852964308</v>
      </c>
      <c r="EB23" s="232">
        <v>0.97831377100957773</v>
      </c>
      <c r="EC23" s="232">
        <v>0.99055829682906427</v>
      </c>
      <c r="ED23" s="232">
        <v>1.0013665930100595</v>
      </c>
      <c r="EE23" s="232">
        <v>0.99300522145749581</v>
      </c>
      <c r="EF23" s="232">
        <v>0.99157260167366101</v>
      </c>
      <c r="EG23" s="232">
        <v>0.99729221692782621</v>
      </c>
      <c r="EH23" s="232">
        <v>0.98964499930285232</v>
      </c>
      <c r="EI23" s="232">
        <v>0.98181884653491469</v>
      </c>
      <c r="EJ23" s="232">
        <v>1.0013583099407475</v>
      </c>
      <c r="EK23" s="233">
        <v>0.98595767538354362</v>
      </c>
      <c r="EL23" s="231">
        <v>0.78326037734617027</v>
      </c>
      <c r="EM23" s="232">
        <v>0.752265965985778</v>
      </c>
      <c r="EN23" s="232">
        <v>0.79420597160756812</v>
      </c>
      <c r="EO23" s="232">
        <v>0.70969205668118263</v>
      </c>
      <c r="EP23" s="232">
        <v>0.6738742464679276</v>
      </c>
      <c r="EQ23" s="232">
        <v>0.65121520153144408</v>
      </c>
      <c r="ER23" s="232">
        <v>0.65779459804945795</v>
      </c>
      <c r="ES23" s="232">
        <v>0.66966251963497003</v>
      </c>
      <c r="ET23" s="232">
        <v>0.66340903341909296</v>
      </c>
      <c r="EU23" s="232">
        <v>0.6794106541744479</v>
      </c>
      <c r="EV23" s="232">
        <v>0.69577896032719433</v>
      </c>
      <c r="EW23" s="232">
        <v>0.69854435071131094</v>
      </c>
      <c r="EX23" s="232">
        <v>0.69439096175791626</v>
      </c>
      <c r="EY23" s="232">
        <v>0.67850679263762947</v>
      </c>
      <c r="EZ23" s="232">
        <v>0.67550513960940739</v>
      </c>
      <c r="FA23" s="232">
        <v>0.68865074934742865</v>
      </c>
      <c r="FB23" s="232">
        <v>0.69113571678777652</v>
      </c>
      <c r="FC23" s="232">
        <v>0.68385817684288308</v>
      </c>
      <c r="FD23" s="232">
        <v>0.62981009107459551</v>
      </c>
      <c r="FE23" s="232">
        <v>0.65378643766727318</v>
      </c>
      <c r="FF23" s="232">
        <v>0.64014493637901915</v>
      </c>
      <c r="FG23" s="232">
        <v>0.64045413636786541</v>
      </c>
      <c r="FH23" s="232">
        <v>0.62991876951138759</v>
      </c>
      <c r="FI23" s="232">
        <v>0.61677842463902</v>
      </c>
      <c r="FJ23" s="232">
        <v>0.63154923474352009</v>
      </c>
      <c r="FK23" s="232">
        <v>0.61324021847994259</v>
      </c>
      <c r="FL23" s="232">
        <v>0.62304379055861181</v>
      </c>
      <c r="FM23" s="233">
        <v>0.65854494983568312</v>
      </c>
    </row>
    <row r="24" spans="1:169" ht="12.75" customHeight="1">
      <c r="A24" s="229">
        <v>35</v>
      </c>
      <c r="B24" s="231">
        <v>1.0896049517457178</v>
      </c>
      <c r="C24" s="232">
        <v>1.0884237177071769</v>
      </c>
      <c r="D24" s="232">
        <v>1.0914684494534481</v>
      </c>
      <c r="E24" s="232">
        <v>1.046366199018373</v>
      </c>
      <c r="F24" s="232">
        <v>0.93375169617419618</v>
      </c>
      <c r="G24" s="232">
        <v>0.97541958028673481</v>
      </c>
      <c r="H24" s="232">
        <v>0.96081937243728255</v>
      </c>
      <c r="I24" s="232">
        <v>0.97483001716578843</v>
      </c>
      <c r="J24" s="232">
        <v>0.89006469518745046</v>
      </c>
      <c r="K24" s="232">
        <v>0.92222155754225132</v>
      </c>
      <c r="L24" s="232">
        <v>0.96616647014257373</v>
      </c>
      <c r="M24" s="232">
        <v>0.90424241411929007</v>
      </c>
      <c r="N24" s="232">
        <v>0.91499396101182773</v>
      </c>
      <c r="O24" s="232">
        <v>0.93416904064875894</v>
      </c>
      <c r="P24" s="232">
        <v>0.9234908325600496</v>
      </c>
      <c r="Q24" s="232">
        <v>0.9314985341890939</v>
      </c>
      <c r="R24" s="232">
        <v>0.93919096508914435</v>
      </c>
      <c r="S24" s="232">
        <v>0.94915955924930406</v>
      </c>
      <c r="T24" s="232">
        <v>0.912834769526918</v>
      </c>
      <c r="U24" s="232">
        <v>0.93225182183971078</v>
      </c>
      <c r="V24" s="232">
        <v>0.93954459970653359</v>
      </c>
      <c r="W24" s="232">
        <v>0.93965713417024177</v>
      </c>
      <c r="X24" s="232">
        <v>0.9301530971968881</v>
      </c>
      <c r="Y24" s="232">
        <v>0.93308459330465454</v>
      </c>
      <c r="Z24" s="232">
        <v>0.94522681057302804</v>
      </c>
      <c r="AA24" s="232">
        <v>0.92356229944645107</v>
      </c>
      <c r="AB24" s="232">
        <v>0.95911553855602794</v>
      </c>
      <c r="AC24" s="233">
        <v>0.96854448600678655</v>
      </c>
      <c r="AD24" s="231">
        <v>1.1416811976025554</v>
      </c>
      <c r="AE24" s="232">
        <v>1.1457751021741052</v>
      </c>
      <c r="AF24" s="232">
        <v>1.1493070680955668</v>
      </c>
      <c r="AG24" s="232">
        <v>1.115506318282959</v>
      </c>
      <c r="AH24" s="232">
        <v>0.98046792836281693</v>
      </c>
      <c r="AI24" s="232">
        <v>1.0587242880279124</v>
      </c>
      <c r="AJ24" s="232">
        <v>0.99159934146910389</v>
      </c>
      <c r="AK24" s="232">
        <v>1.0561441394188258</v>
      </c>
      <c r="AL24" s="232">
        <v>0.93126172922718276</v>
      </c>
      <c r="AM24" s="232">
        <v>0.99213521840024388</v>
      </c>
      <c r="AN24" s="232">
        <v>1.0329003082724382</v>
      </c>
      <c r="AO24" s="232">
        <v>0.9556283345444756</v>
      </c>
      <c r="AP24" s="232">
        <v>0.97837819555471894</v>
      </c>
      <c r="AQ24" s="232">
        <v>1.0070292563538439</v>
      </c>
      <c r="AR24" s="232">
        <v>0.98169351027871765</v>
      </c>
      <c r="AS24" s="232">
        <v>1.0015601757789636</v>
      </c>
      <c r="AT24" s="232">
        <v>0.99682406313686456</v>
      </c>
      <c r="AU24" s="232">
        <v>1.0150079108043573</v>
      </c>
      <c r="AV24" s="232">
        <v>0.98745099016043947</v>
      </c>
      <c r="AW24" s="232">
        <v>1.0059112756652206</v>
      </c>
      <c r="AX24" s="232">
        <v>1.0124106623831379</v>
      </c>
      <c r="AY24" s="232">
        <v>1.0211364342413556</v>
      </c>
      <c r="AZ24" s="232">
        <v>1.0161200750219452</v>
      </c>
      <c r="BA24" s="232">
        <v>1.0174307150684656</v>
      </c>
      <c r="BB24" s="232">
        <v>1.0241262600911596</v>
      </c>
      <c r="BC24" s="232">
        <v>1.0046911702515067</v>
      </c>
      <c r="BD24" s="232">
        <v>1.0338051656544391</v>
      </c>
      <c r="BE24" s="233">
        <v>1.0180599516866786</v>
      </c>
      <c r="BF24" s="231">
        <v>0.86631974895280761</v>
      </c>
      <c r="BG24" s="232">
        <v>0.79031478707507374</v>
      </c>
      <c r="BH24" s="232">
        <v>0.79538608776769926</v>
      </c>
      <c r="BI24" s="232">
        <v>0.72292999796143276</v>
      </c>
      <c r="BJ24" s="232">
        <v>0.77781170606919026</v>
      </c>
      <c r="BK24" s="232">
        <v>0.70889788541971277</v>
      </c>
      <c r="BL24" s="232">
        <v>0.85811294214614653</v>
      </c>
      <c r="BM24" s="232">
        <v>0.71453396854386364</v>
      </c>
      <c r="BN24" s="232">
        <v>0.75717247612749672</v>
      </c>
      <c r="BO24" s="232">
        <v>0.70175306537902837</v>
      </c>
      <c r="BP24" s="232">
        <v>0.75508228511682274</v>
      </c>
      <c r="BQ24" s="232">
        <v>0.74495202941046323</v>
      </c>
      <c r="BR24" s="232">
        <v>0.72505457600186607</v>
      </c>
      <c r="BS24" s="232">
        <v>0.71442286535117638</v>
      </c>
      <c r="BT24" s="232">
        <v>0.74457223449669685</v>
      </c>
      <c r="BU24" s="232">
        <v>0.71915527769767384</v>
      </c>
      <c r="BV24" s="232">
        <v>0.76271462317311811</v>
      </c>
      <c r="BW24" s="232">
        <v>0.73235564774317652</v>
      </c>
      <c r="BX24" s="232">
        <v>0.66806762379700446</v>
      </c>
      <c r="BY24" s="232">
        <v>0.69503335618104167</v>
      </c>
      <c r="BZ24" s="232">
        <v>0.70147652227220025</v>
      </c>
      <c r="CA24" s="232">
        <v>0.67490558051271876</v>
      </c>
      <c r="CB24" s="232">
        <v>0.6583284423087381</v>
      </c>
      <c r="CC24" s="232">
        <v>0.65993450831375822</v>
      </c>
      <c r="CD24" s="232">
        <v>0.6505655181185761</v>
      </c>
      <c r="CE24" s="232">
        <v>0.62809548407042448</v>
      </c>
      <c r="CF24" s="232">
        <v>0.68854314940186445</v>
      </c>
      <c r="CG24" s="233">
        <v>0.77568829488705393</v>
      </c>
      <c r="CH24" s="231">
        <v>1.0879641385126992</v>
      </c>
      <c r="CI24" s="232">
        <v>1.109131993302058</v>
      </c>
      <c r="CJ24" s="232">
        <v>1.1111001462272199</v>
      </c>
      <c r="CK24" s="232">
        <v>1.0567232689382255</v>
      </c>
      <c r="CL24" s="232">
        <v>0.96183164809311328</v>
      </c>
      <c r="CM24" s="232">
        <v>0.95276682886334918</v>
      </c>
      <c r="CN24" s="232">
        <v>0.93131734063645422</v>
      </c>
      <c r="CO24" s="232">
        <v>0.93434612107884629</v>
      </c>
      <c r="CP24" s="232">
        <v>0.94179082074083487</v>
      </c>
      <c r="CQ24" s="232">
        <v>0.9244697291116144</v>
      </c>
      <c r="CR24" s="232">
        <v>0.93352541886295781</v>
      </c>
      <c r="CS24" s="232">
        <v>0.9157418689975283</v>
      </c>
      <c r="CT24" s="232">
        <v>0.9157439827809879</v>
      </c>
      <c r="CU24" s="232">
        <v>0.92660331467747359</v>
      </c>
      <c r="CV24" s="232">
        <v>0.91323918423307449</v>
      </c>
      <c r="CW24" s="232">
        <v>0.93189128257093123</v>
      </c>
      <c r="CX24" s="232">
        <v>0.92921756462439586</v>
      </c>
      <c r="CY24" s="232">
        <v>0.95188789851172761</v>
      </c>
      <c r="CZ24" s="232">
        <v>0.92108302653079233</v>
      </c>
      <c r="DA24" s="232">
        <v>0.93476422844560025</v>
      </c>
      <c r="DB24" s="232">
        <v>0.9426955430561601</v>
      </c>
      <c r="DC24" s="232">
        <v>0.93422524913104055</v>
      </c>
      <c r="DD24" s="232">
        <v>0.92799933627584497</v>
      </c>
      <c r="DE24" s="232">
        <v>0.92971172792048995</v>
      </c>
      <c r="DF24" s="232">
        <v>0.93892244316162476</v>
      </c>
      <c r="DG24" s="232">
        <v>0.93085433734195155</v>
      </c>
      <c r="DH24" s="232">
        <v>0.94660701669286118</v>
      </c>
      <c r="DI24" s="233">
        <v>0.94689513883307275</v>
      </c>
      <c r="DJ24" s="231">
        <v>1.1482222584693025</v>
      </c>
      <c r="DK24" s="232">
        <v>1.156959428040663</v>
      </c>
      <c r="DL24" s="232">
        <v>1.1564121331510571</v>
      </c>
      <c r="DM24" s="232">
        <v>1.1181166785607055</v>
      </c>
      <c r="DN24" s="232">
        <v>1.0341358838947297</v>
      </c>
      <c r="DO24" s="232">
        <v>1.0273863256538065</v>
      </c>
      <c r="DP24" s="232">
        <v>0.99337836240799737</v>
      </c>
      <c r="DQ24" s="232">
        <v>1.0047035963182056</v>
      </c>
      <c r="DR24" s="232">
        <v>1.0092941452288477</v>
      </c>
      <c r="DS24" s="232">
        <v>0.98782354183858145</v>
      </c>
      <c r="DT24" s="232">
        <v>0.99298771826624266</v>
      </c>
      <c r="DU24" s="232">
        <v>0.96986757898402354</v>
      </c>
      <c r="DV24" s="232">
        <v>0.97438183915030507</v>
      </c>
      <c r="DW24" s="232">
        <v>0.99325313757732747</v>
      </c>
      <c r="DX24" s="232">
        <v>0.97580949647462323</v>
      </c>
      <c r="DY24" s="232">
        <v>0.99397628491042178</v>
      </c>
      <c r="DZ24" s="232">
        <v>0.98849485085466371</v>
      </c>
      <c r="EA24" s="232">
        <v>1.0172510311025476</v>
      </c>
      <c r="EB24" s="232">
        <v>0.99617710029276418</v>
      </c>
      <c r="EC24" s="232">
        <v>1.0063175070373558</v>
      </c>
      <c r="ED24" s="232">
        <v>1.0188007509992068</v>
      </c>
      <c r="EE24" s="232">
        <v>1.0102616710492442</v>
      </c>
      <c r="EF24" s="232">
        <v>1.0087887768857824</v>
      </c>
      <c r="EG24" s="232">
        <v>1.0127624189832563</v>
      </c>
      <c r="EH24" s="232">
        <v>1.0093855737895892</v>
      </c>
      <c r="EI24" s="232">
        <v>1.0033080964598087</v>
      </c>
      <c r="EJ24" s="232">
        <v>1.0224938876544705</v>
      </c>
      <c r="EK24" s="233">
        <v>1.0081190392807957</v>
      </c>
      <c r="EL24" s="231">
        <v>0.82486025423532539</v>
      </c>
      <c r="EM24" s="232">
        <v>0.80737333727496507</v>
      </c>
      <c r="EN24" s="232">
        <v>0.83964397843161442</v>
      </c>
      <c r="EO24" s="232">
        <v>0.75934029144201054</v>
      </c>
      <c r="EP24" s="232">
        <v>0.72726111075140454</v>
      </c>
      <c r="EQ24" s="232">
        <v>0.70746594929319973</v>
      </c>
      <c r="ER24" s="232">
        <v>0.71415964284793498</v>
      </c>
      <c r="ES24" s="232">
        <v>0.70441355256249283</v>
      </c>
      <c r="ET24" s="232">
        <v>0.71437297670374567</v>
      </c>
      <c r="EU24" s="232">
        <v>0.7262261036989367</v>
      </c>
      <c r="EV24" s="232">
        <v>0.74728607680442416</v>
      </c>
      <c r="EW24" s="232">
        <v>0.74736178048260871</v>
      </c>
      <c r="EX24" s="232">
        <v>0.74233243375868496</v>
      </c>
      <c r="EY24" s="232">
        <v>0.72890163751216497</v>
      </c>
      <c r="EZ24" s="232">
        <v>0.72194364411821155</v>
      </c>
      <c r="FA24" s="232">
        <v>0.74525328327879992</v>
      </c>
      <c r="FB24" s="232">
        <v>0.74818900232274499</v>
      </c>
      <c r="FC24" s="232">
        <v>0.7363289938523796</v>
      </c>
      <c r="FD24" s="232">
        <v>0.6741927815774077</v>
      </c>
      <c r="FE24" s="232">
        <v>0.70281317886231653</v>
      </c>
      <c r="FF24" s="232">
        <v>0.69422903675105541</v>
      </c>
      <c r="FG24" s="232">
        <v>0.69134734430853229</v>
      </c>
      <c r="FH24" s="232">
        <v>0.67495428188474527</v>
      </c>
      <c r="FI24" s="232">
        <v>0.66316952418930142</v>
      </c>
      <c r="FJ24" s="232">
        <v>0.67924428334366493</v>
      </c>
      <c r="FK24" s="232">
        <v>0.67369724332821368</v>
      </c>
      <c r="FL24" s="232">
        <v>0.67633697416055982</v>
      </c>
      <c r="FM24" s="233">
        <v>0.70696825915403994</v>
      </c>
    </row>
    <row r="25" spans="1:169" ht="12.75" customHeight="1">
      <c r="A25" s="229">
        <v>36</v>
      </c>
      <c r="B25" s="231">
        <v>1.0640259563091909</v>
      </c>
      <c r="C25" s="232">
        <v>1.0831055037965556</v>
      </c>
      <c r="D25" s="232">
        <v>1.104207488655893</v>
      </c>
      <c r="E25" s="232">
        <v>1.1135079994222086</v>
      </c>
      <c r="F25" s="232">
        <v>0.9980364063640299</v>
      </c>
      <c r="G25" s="232">
        <v>1.0085165255570268</v>
      </c>
      <c r="H25" s="232">
        <v>1.0135469313527468</v>
      </c>
      <c r="I25" s="232">
        <v>0.9118422789552344</v>
      </c>
      <c r="J25" s="232">
        <v>1.0027635366698886</v>
      </c>
      <c r="K25" s="232">
        <v>0.93928386419667365</v>
      </c>
      <c r="L25" s="232">
        <v>0.95593617669500963</v>
      </c>
      <c r="M25" s="232">
        <v>0.93509946869903493</v>
      </c>
      <c r="N25" s="232">
        <v>0.94273614610258794</v>
      </c>
      <c r="O25" s="232">
        <v>0.95176008107693477</v>
      </c>
      <c r="P25" s="232">
        <v>0.94240875461130114</v>
      </c>
      <c r="Q25" s="232">
        <v>0.96882050302204181</v>
      </c>
      <c r="R25" s="232">
        <v>0.94774099031077008</v>
      </c>
      <c r="S25" s="232">
        <v>0.98095104561115432</v>
      </c>
      <c r="T25" s="232">
        <v>0.95394433681580482</v>
      </c>
      <c r="U25" s="232">
        <v>0.94991393005446234</v>
      </c>
      <c r="V25" s="232">
        <v>0.96124393446031109</v>
      </c>
      <c r="W25" s="232">
        <v>0.96917477842308686</v>
      </c>
      <c r="X25" s="232">
        <v>0.94823821385605112</v>
      </c>
      <c r="Y25" s="232">
        <v>0.94677599916286492</v>
      </c>
      <c r="Z25" s="232">
        <v>0.95029328172023242</v>
      </c>
      <c r="AA25" s="232">
        <v>0.95954205337210241</v>
      </c>
      <c r="AB25" s="232">
        <v>0.96891771917852232</v>
      </c>
      <c r="AC25" s="233">
        <v>0.95293970977949538</v>
      </c>
      <c r="AD25" s="231">
        <v>1.1266665966405269</v>
      </c>
      <c r="AE25" s="232">
        <v>1.1175623536304498</v>
      </c>
      <c r="AF25" s="232">
        <v>1.1562302175469832</v>
      </c>
      <c r="AG25" s="232">
        <v>1.1707087586726059</v>
      </c>
      <c r="AH25" s="232">
        <v>1.0601152902045263</v>
      </c>
      <c r="AI25" s="232">
        <v>1.0812277015667702</v>
      </c>
      <c r="AJ25" s="232">
        <v>1.0768901512512077</v>
      </c>
      <c r="AK25" s="232">
        <v>0.99989796187419711</v>
      </c>
      <c r="AL25" s="232">
        <v>1.0574778676041225</v>
      </c>
      <c r="AM25" s="232">
        <v>0.99796687438485043</v>
      </c>
      <c r="AN25" s="232">
        <v>1.0152004973660675</v>
      </c>
      <c r="AO25" s="232">
        <v>0.98940327088123681</v>
      </c>
      <c r="AP25" s="232">
        <v>0.98901472729434292</v>
      </c>
      <c r="AQ25" s="232">
        <v>1.0057934918966975</v>
      </c>
      <c r="AR25" s="232">
        <v>0.99987808771785214</v>
      </c>
      <c r="AS25" s="232">
        <v>1.0137176100531271</v>
      </c>
      <c r="AT25" s="232">
        <v>1.0000025989011312</v>
      </c>
      <c r="AU25" s="232">
        <v>1.0399204628650422</v>
      </c>
      <c r="AV25" s="232">
        <v>1.0198301968397896</v>
      </c>
      <c r="AW25" s="232">
        <v>1.0184709727089953</v>
      </c>
      <c r="AX25" s="232">
        <v>1.0314049853899261</v>
      </c>
      <c r="AY25" s="232">
        <v>1.0301640529427611</v>
      </c>
      <c r="AZ25" s="232">
        <v>1.0232902138069206</v>
      </c>
      <c r="BA25" s="232">
        <v>1.0285120046757772</v>
      </c>
      <c r="BB25" s="232">
        <v>1.01059644395079</v>
      </c>
      <c r="BC25" s="232">
        <v>1.0247326998711872</v>
      </c>
      <c r="BD25" s="232">
        <v>1.0428754994552418</v>
      </c>
      <c r="BE25" s="233">
        <v>1.011369700610673</v>
      </c>
      <c r="BF25" s="231">
        <v>0.79544420394635995</v>
      </c>
      <c r="BG25" s="232">
        <v>0.90400079305699266</v>
      </c>
      <c r="BH25" s="232">
        <v>0.8378973140242113</v>
      </c>
      <c r="BI25" s="232">
        <v>0.84592392279877393</v>
      </c>
      <c r="BJ25" s="232">
        <v>0.79081551843656739</v>
      </c>
      <c r="BK25" s="232">
        <v>0.77588737153125964</v>
      </c>
      <c r="BL25" s="232">
        <v>0.80218356827021264</v>
      </c>
      <c r="BM25" s="232">
        <v>0.62996573601758865</v>
      </c>
      <c r="BN25" s="232">
        <v>0.82626764830202526</v>
      </c>
      <c r="BO25" s="232">
        <v>0.75423052484896425</v>
      </c>
      <c r="BP25" s="232">
        <v>0.76847861705051745</v>
      </c>
      <c r="BQ25" s="232">
        <v>0.76676397947808506</v>
      </c>
      <c r="BR25" s="232">
        <v>0.80405612929582249</v>
      </c>
      <c r="BS25" s="232">
        <v>0.78879540115354396</v>
      </c>
      <c r="BT25" s="232">
        <v>0.76574450605698252</v>
      </c>
      <c r="BU25" s="232">
        <v>0.83274604052497259</v>
      </c>
      <c r="BV25" s="232">
        <v>0.78771248211147205</v>
      </c>
      <c r="BW25" s="232">
        <v>0.78679583123874364</v>
      </c>
      <c r="BX25" s="232">
        <v>0.73781581870913215</v>
      </c>
      <c r="BY25" s="232">
        <v>0.72912765080000586</v>
      </c>
      <c r="BZ25" s="232">
        <v>0.73201369946937223</v>
      </c>
      <c r="CA25" s="232">
        <v>0.77100172137030565</v>
      </c>
      <c r="CB25" s="232">
        <v>0.71092636243324214</v>
      </c>
      <c r="CC25" s="232">
        <v>0.68207862523768636</v>
      </c>
      <c r="CD25" s="232">
        <v>0.72508242216420205</v>
      </c>
      <c r="CE25" s="232">
        <v>0.72212136327037868</v>
      </c>
      <c r="CF25" s="232">
        <v>0.70099653646450255</v>
      </c>
      <c r="CG25" s="233">
        <v>0.72536267108854746</v>
      </c>
      <c r="CH25" s="231">
        <v>1.0980572862311664</v>
      </c>
      <c r="CI25" s="232">
        <v>1.1148316547242367</v>
      </c>
      <c r="CJ25" s="232">
        <v>1.1326375025361211</v>
      </c>
      <c r="CK25" s="232">
        <v>1.0870117516056983</v>
      </c>
      <c r="CL25" s="232">
        <v>0.99491761011394175</v>
      </c>
      <c r="CM25" s="232">
        <v>0.98384300032476313</v>
      </c>
      <c r="CN25" s="232">
        <v>0.96231462656822864</v>
      </c>
      <c r="CO25" s="232">
        <v>0.96028457350244212</v>
      </c>
      <c r="CP25" s="232">
        <v>0.96516997735737498</v>
      </c>
      <c r="CQ25" s="232">
        <v>0.95042876384527841</v>
      </c>
      <c r="CR25" s="232">
        <v>0.96355338785869005</v>
      </c>
      <c r="CS25" s="232">
        <v>0.9422768741486186</v>
      </c>
      <c r="CT25" s="232">
        <v>0.94211024476101335</v>
      </c>
      <c r="CU25" s="232">
        <v>0.95577476705691655</v>
      </c>
      <c r="CV25" s="232">
        <v>0.94170581652305185</v>
      </c>
      <c r="CW25" s="232">
        <v>0.96121733163065415</v>
      </c>
      <c r="CX25" s="232">
        <v>0.95791197097613923</v>
      </c>
      <c r="CY25" s="232">
        <v>0.97951605202221803</v>
      </c>
      <c r="CZ25" s="232">
        <v>0.94639857416187567</v>
      </c>
      <c r="DA25" s="232">
        <v>0.95981740165427509</v>
      </c>
      <c r="DB25" s="232">
        <v>0.96887885388391981</v>
      </c>
      <c r="DC25" s="232">
        <v>0.95853933244331646</v>
      </c>
      <c r="DD25" s="232">
        <v>0.95042991909064922</v>
      </c>
      <c r="DE25" s="232">
        <v>0.95063666843206007</v>
      </c>
      <c r="DF25" s="232">
        <v>0.96132487211375617</v>
      </c>
      <c r="DG25" s="232">
        <v>0.95968197378005471</v>
      </c>
      <c r="DH25" s="232">
        <v>0.97302380188576976</v>
      </c>
      <c r="DI25" s="233">
        <v>0.97337878535116595</v>
      </c>
      <c r="DJ25" s="231">
        <v>1.1526287518694356</v>
      </c>
      <c r="DK25" s="232">
        <v>1.1593089676446269</v>
      </c>
      <c r="DL25" s="232">
        <v>1.1806888506453419</v>
      </c>
      <c r="DM25" s="232">
        <v>1.1452847297177144</v>
      </c>
      <c r="DN25" s="232">
        <v>1.0613683039970017</v>
      </c>
      <c r="DO25" s="232">
        <v>1.0470641773200393</v>
      </c>
      <c r="DP25" s="232">
        <v>1.0178551281149304</v>
      </c>
      <c r="DQ25" s="232">
        <v>1.0349385527897501</v>
      </c>
      <c r="DR25" s="232">
        <v>1.0255071634683588</v>
      </c>
      <c r="DS25" s="232">
        <v>1.0072175501235203</v>
      </c>
      <c r="DT25" s="232">
        <v>1.0171526041823169</v>
      </c>
      <c r="DU25" s="232">
        <v>0.98787009364158151</v>
      </c>
      <c r="DV25" s="232">
        <v>0.99160324356923457</v>
      </c>
      <c r="DW25" s="232">
        <v>1.0139957655378213</v>
      </c>
      <c r="DX25" s="232">
        <v>0.99736472481955274</v>
      </c>
      <c r="DY25" s="232">
        <v>1.0148814319263579</v>
      </c>
      <c r="DZ25" s="232">
        <v>1.0095971607819987</v>
      </c>
      <c r="EA25" s="232">
        <v>1.0368363674067567</v>
      </c>
      <c r="EB25" s="232">
        <v>1.0138096321238499</v>
      </c>
      <c r="EC25" s="232">
        <v>1.023038811513389</v>
      </c>
      <c r="ED25" s="232">
        <v>1.0368521725734436</v>
      </c>
      <c r="EE25" s="232">
        <v>1.0261331138649423</v>
      </c>
      <c r="EF25" s="232">
        <v>1.0247804341473277</v>
      </c>
      <c r="EG25" s="232">
        <v>1.02644516071669</v>
      </c>
      <c r="EH25" s="232">
        <v>1.0262217219173853</v>
      </c>
      <c r="EI25" s="232">
        <v>1.0258960084389652</v>
      </c>
      <c r="EJ25" s="232">
        <v>1.0432596390949447</v>
      </c>
      <c r="EK25" s="233">
        <v>1.0309977882171242</v>
      </c>
      <c r="EL25" s="231">
        <v>0.86080436515078806</v>
      </c>
      <c r="EM25" s="232">
        <v>0.86120762960797426</v>
      </c>
      <c r="EN25" s="232">
        <v>0.88293708959508743</v>
      </c>
      <c r="EO25" s="232">
        <v>0.808101424496104</v>
      </c>
      <c r="EP25" s="232">
        <v>0.77872568142741017</v>
      </c>
      <c r="EQ25" s="232">
        <v>0.76966509893445956</v>
      </c>
      <c r="ER25" s="232">
        <v>0.7661988886097939</v>
      </c>
      <c r="ES25" s="232">
        <v>0.74131492731997128</v>
      </c>
      <c r="ET25" s="232">
        <v>0.76526458217582893</v>
      </c>
      <c r="EU25" s="232">
        <v>0.77173755063216209</v>
      </c>
      <c r="EV25" s="232">
        <v>0.79726753063677969</v>
      </c>
      <c r="EW25" s="232">
        <v>0.7956938254372603</v>
      </c>
      <c r="EX25" s="232">
        <v>0.78780709535649684</v>
      </c>
      <c r="EY25" s="232">
        <v>0.77870458852374436</v>
      </c>
      <c r="EZ25" s="232">
        <v>0.76824896318889346</v>
      </c>
      <c r="FA25" s="232">
        <v>0.7996124035544292</v>
      </c>
      <c r="FB25" s="232">
        <v>0.80045338184656467</v>
      </c>
      <c r="FC25" s="232">
        <v>0.78832252079067822</v>
      </c>
      <c r="FD25" s="232">
        <v>0.71860309806221634</v>
      </c>
      <c r="FE25" s="232">
        <v>0.752175488993018</v>
      </c>
      <c r="FF25" s="232">
        <v>0.74932271699111963</v>
      </c>
      <c r="FG25" s="232">
        <v>0.74403608555198097</v>
      </c>
      <c r="FH25" s="232">
        <v>0.72143400976226968</v>
      </c>
      <c r="FI25" s="232">
        <v>0.70923469397493755</v>
      </c>
      <c r="FJ25" s="232">
        <v>0.72438908526296364</v>
      </c>
      <c r="FK25" s="232">
        <v>0.73139548817447597</v>
      </c>
      <c r="FL25" s="232">
        <v>0.72825383519863951</v>
      </c>
      <c r="FM25" s="233">
        <v>0.75317606284605776</v>
      </c>
    </row>
    <row r="26" spans="1:169" ht="12.75" customHeight="1">
      <c r="A26" s="229">
        <v>37</v>
      </c>
      <c r="B26" s="231">
        <v>1.1362434905159198</v>
      </c>
      <c r="C26" s="232">
        <v>1.1532813131910173</v>
      </c>
      <c r="D26" s="232">
        <v>1.2752509122383797</v>
      </c>
      <c r="E26" s="232">
        <v>1.1342084982073073</v>
      </c>
      <c r="F26" s="232">
        <v>1.0476015391077911</v>
      </c>
      <c r="G26" s="232">
        <v>0.93541353257140547</v>
      </c>
      <c r="H26" s="232">
        <v>0.94762939986687567</v>
      </c>
      <c r="I26" s="232">
        <v>0.88813572486391268</v>
      </c>
      <c r="J26" s="232">
        <v>1.0012817737170221</v>
      </c>
      <c r="K26" s="232">
        <v>0.98410597856652149</v>
      </c>
      <c r="L26" s="232">
        <v>0.98073448593167012</v>
      </c>
      <c r="M26" s="232">
        <v>0.97921923096769892</v>
      </c>
      <c r="N26" s="232">
        <v>0.95500411236999649</v>
      </c>
      <c r="O26" s="232">
        <v>0.9929416778174015</v>
      </c>
      <c r="P26" s="232">
        <v>0.97007561309529555</v>
      </c>
      <c r="Q26" s="232">
        <v>0.99899604389125474</v>
      </c>
      <c r="R26" s="232">
        <v>0.9963328147845536</v>
      </c>
      <c r="S26" s="232">
        <v>1.012128357125367</v>
      </c>
      <c r="T26" s="232">
        <v>0.97829326435444564</v>
      </c>
      <c r="U26" s="232">
        <v>0.97726906111130107</v>
      </c>
      <c r="V26" s="232">
        <v>0.99155741939373698</v>
      </c>
      <c r="W26" s="232">
        <v>0.96626231698538123</v>
      </c>
      <c r="X26" s="232">
        <v>0.97614170851025617</v>
      </c>
      <c r="Y26" s="232">
        <v>0.96924542874871178</v>
      </c>
      <c r="Z26" s="232">
        <v>0.99162773946100968</v>
      </c>
      <c r="AA26" s="232">
        <v>0.97096608460550005</v>
      </c>
      <c r="AB26" s="232">
        <v>0.98316910370969646</v>
      </c>
      <c r="AC26" s="233">
        <v>1.0033232029777641</v>
      </c>
      <c r="AD26" s="231">
        <v>1.1924090362097286</v>
      </c>
      <c r="AE26" s="232">
        <v>1.195190955636614</v>
      </c>
      <c r="AF26" s="232">
        <v>1.3018694548496414</v>
      </c>
      <c r="AG26" s="232">
        <v>1.1984328039511891</v>
      </c>
      <c r="AH26" s="232">
        <v>1.1257070495917691</v>
      </c>
      <c r="AI26" s="232">
        <v>1.0171027549867904</v>
      </c>
      <c r="AJ26" s="232">
        <v>0.99762567176525496</v>
      </c>
      <c r="AK26" s="232">
        <v>0.97199684824403554</v>
      </c>
      <c r="AL26" s="232">
        <v>1.0228563927909409</v>
      </c>
      <c r="AM26" s="232">
        <v>1.0379317108977026</v>
      </c>
      <c r="AN26" s="232">
        <v>1.0194603051585385</v>
      </c>
      <c r="AO26" s="232">
        <v>1.0149829654020961</v>
      </c>
      <c r="AP26" s="232">
        <v>1.007044349167695</v>
      </c>
      <c r="AQ26" s="232">
        <v>1.038744834583321</v>
      </c>
      <c r="AR26" s="232">
        <v>1.0233019701813246</v>
      </c>
      <c r="AS26" s="232">
        <v>1.0429089996989338</v>
      </c>
      <c r="AT26" s="232">
        <v>1.0367458440220265</v>
      </c>
      <c r="AU26" s="232">
        <v>1.063472785434969</v>
      </c>
      <c r="AV26" s="232">
        <v>1.0437276776551749</v>
      </c>
      <c r="AW26" s="232">
        <v>1.0302742526684665</v>
      </c>
      <c r="AX26" s="232">
        <v>1.0465512398265637</v>
      </c>
      <c r="AY26" s="232">
        <v>1.0282619920493785</v>
      </c>
      <c r="AZ26" s="232">
        <v>1.0434922696071141</v>
      </c>
      <c r="BA26" s="232">
        <v>1.0420539377155926</v>
      </c>
      <c r="BB26" s="232">
        <v>1.0576163018007243</v>
      </c>
      <c r="BC26" s="232">
        <v>1.0255428421057573</v>
      </c>
      <c r="BD26" s="232">
        <v>1.0501367062919638</v>
      </c>
      <c r="BE26" s="233">
        <v>1.0636142239109951</v>
      </c>
      <c r="BF26" s="231">
        <v>0.89542474894655977</v>
      </c>
      <c r="BG26" s="232">
        <v>0.93543748089809298</v>
      </c>
      <c r="BH26" s="232">
        <v>1.1389875342624969</v>
      </c>
      <c r="BI26" s="232">
        <v>0.83376839203064335</v>
      </c>
      <c r="BJ26" s="232">
        <v>0.78688339671251406</v>
      </c>
      <c r="BK26" s="232">
        <v>0.67406035765314487</v>
      </c>
      <c r="BL26" s="232">
        <v>0.78080205175325357</v>
      </c>
      <c r="BM26" s="232">
        <v>0.61968645400911981</v>
      </c>
      <c r="BN26" s="232">
        <v>0.93168698281692541</v>
      </c>
      <c r="BO26" s="232">
        <v>0.81436974226344949</v>
      </c>
      <c r="BP26" s="232">
        <v>0.8582416749662316</v>
      </c>
      <c r="BQ26" s="232">
        <v>0.86835588919552487</v>
      </c>
      <c r="BR26" s="232">
        <v>0.79905852580645742</v>
      </c>
      <c r="BS26" s="232">
        <v>0.85479938387441579</v>
      </c>
      <c r="BT26" s="232">
        <v>0.80645452274305651</v>
      </c>
      <c r="BU26" s="232">
        <v>0.86590435440808833</v>
      </c>
      <c r="BV26" s="232">
        <v>0.87258539425282877</v>
      </c>
      <c r="BW26" s="232">
        <v>0.84307819886738</v>
      </c>
      <c r="BX26" s="232">
        <v>0.76364565299842857</v>
      </c>
      <c r="BY26" s="232">
        <v>0.80656714088553072</v>
      </c>
      <c r="BZ26" s="232">
        <v>0.81188165107987353</v>
      </c>
      <c r="CA26" s="232">
        <v>0.76480614274432368</v>
      </c>
      <c r="CB26" s="232">
        <v>0.76318155370639962</v>
      </c>
      <c r="CC26" s="232">
        <v>0.73345925702354153</v>
      </c>
      <c r="CD26" s="232">
        <v>0.74518395226256973</v>
      </c>
      <c r="CE26" s="232">
        <v>0.77220058771701527</v>
      </c>
      <c r="CF26" s="232">
        <v>0.74057069664357866</v>
      </c>
      <c r="CG26" s="233">
        <v>0.76849769442516003</v>
      </c>
      <c r="CH26" s="231">
        <v>1.1125156933777978</v>
      </c>
      <c r="CI26" s="232">
        <v>1.1133926192543513</v>
      </c>
      <c r="CJ26" s="232">
        <v>1.1515016245430783</v>
      </c>
      <c r="CK26" s="232">
        <v>1.1155584684265583</v>
      </c>
      <c r="CL26" s="232">
        <v>1.0253551691125764</v>
      </c>
      <c r="CM26" s="232">
        <v>1.0179282156165097</v>
      </c>
      <c r="CN26" s="232">
        <v>0.99465733106636822</v>
      </c>
      <c r="CO26" s="232">
        <v>0.98677777000248768</v>
      </c>
      <c r="CP26" s="232">
        <v>0.98329132040704259</v>
      </c>
      <c r="CQ26" s="232">
        <v>0.97861852843693764</v>
      </c>
      <c r="CR26" s="232">
        <v>0.99302134040207968</v>
      </c>
      <c r="CS26" s="232">
        <v>0.96932917799665819</v>
      </c>
      <c r="CT26" s="232">
        <v>0.96878939947105369</v>
      </c>
      <c r="CU26" s="232">
        <v>0.98500746919681537</v>
      </c>
      <c r="CV26" s="232">
        <v>0.97169839594462681</v>
      </c>
      <c r="CW26" s="232">
        <v>0.99281032885349063</v>
      </c>
      <c r="CX26" s="232">
        <v>0.98729888952646061</v>
      </c>
      <c r="CY26" s="232">
        <v>1.0082031898459012</v>
      </c>
      <c r="CZ26" s="232">
        <v>0.97466910434796461</v>
      </c>
      <c r="DA26" s="232">
        <v>0.98737858928554179</v>
      </c>
      <c r="DB26" s="232">
        <v>0.99615289252372829</v>
      </c>
      <c r="DC26" s="232">
        <v>0.9848119433107001</v>
      </c>
      <c r="DD26" s="232">
        <v>0.97512174424167941</v>
      </c>
      <c r="DE26" s="232">
        <v>0.97324333887067027</v>
      </c>
      <c r="DF26" s="232">
        <v>0.98264827314779568</v>
      </c>
      <c r="DG26" s="232">
        <v>0.98705547975311181</v>
      </c>
      <c r="DH26" s="232">
        <v>0.99911521192678232</v>
      </c>
      <c r="DI26" s="233">
        <v>1.0002158821749976</v>
      </c>
      <c r="DJ26" s="231">
        <v>1.1620270875752774</v>
      </c>
      <c r="DK26" s="232">
        <v>1.1553721947611577</v>
      </c>
      <c r="DL26" s="232">
        <v>1.1963904728448629</v>
      </c>
      <c r="DM26" s="232">
        <v>1.1692007043943389</v>
      </c>
      <c r="DN26" s="232">
        <v>1.0852211166411105</v>
      </c>
      <c r="DO26" s="232">
        <v>1.0737311544719648</v>
      </c>
      <c r="DP26" s="232">
        <v>1.045585895486157</v>
      </c>
      <c r="DQ26" s="232">
        <v>1.0613266856090686</v>
      </c>
      <c r="DR26" s="232">
        <v>1.0336765569418094</v>
      </c>
      <c r="DS26" s="232">
        <v>1.0267635439562885</v>
      </c>
      <c r="DT26" s="232">
        <v>1.0395103074264764</v>
      </c>
      <c r="DU26" s="232">
        <v>1.0064472125843078</v>
      </c>
      <c r="DV26" s="232">
        <v>1.0095065094009477</v>
      </c>
      <c r="DW26" s="232">
        <v>1.0339575556738594</v>
      </c>
      <c r="DX26" s="232">
        <v>1.0189594723534012</v>
      </c>
      <c r="DY26" s="232">
        <v>1.0342629908172869</v>
      </c>
      <c r="DZ26" s="232">
        <v>1.0291595459559868</v>
      </c>
      <c r="EA26" s="232">
        <v>1.0558658460162562</v>
      </c>
      <c r="EB26" s="232">
        <v>1.0322066443775391</v>
      </c>
      <c r="EC26" s="232">
        <v>1.0405856512338418</v>
      </c>
      <c r="ED26" s="232">
        <v>1.0533323904983094</v>
      </c>
      <c r="EE26" s="232">
        <v>1.0424053419425068</v>
      </c>
      <c r="EF26" s="232">
        <v>1.0402382727227957</v>
      </c>
      <c r="EG26" s="232">
        <v>1.0403336251751156</v>
      </c>
      <c r="EH26" s="232">
        <v>1.0406074683374178</v>
      </c>
      <c r="EI26" s="232">
        <v>1.0446396882465712</v>
      </c>
      <c r="EJ26" s="232">
        <v>1.0608554017831846</v>
      </c>
      <c r="EK26" s="233">
        <v>1.0534230605845247</v>
      </c>
      <c r="EL26" s="231">
        <v>0.89425897986505332</v>
      </c>
      <c r="EM26" s="232">
        <v>0.91249590510652112</v>
      </c>
      <c r="EN26" s="232">
        <v>0.92195024491806787</v>
      </c>
      <c r="EO26" s="232">
        <v>0.85571447153699165</v>
      </c>
      <c r="EP26" s="232">
        <v>0.82772440552205295</v>
      </c>
      <c r="EQ26" s="232">
        <v>0.83581338488271595</v>
      </c>
      <c r="ER26" s="232">
        <v>0.81784277977098907</v>
      </c>
      <c r="ES26" s="232">
        <v>0.78166155510035573</v>
      </c>
      <c r="ET26" s="232">
        <v>0.81590565975712015</v>
      </c>
      <c r="EU26" s="232">
        <v>0.823101613017162</v>
      </c>
      <c r="EV26" s="232">
        <v>0.8515790414849328</v>
      </c>
      <c r="EW26" s="232">
        <v>0.8495921220268845</v>
      </c>
      <c r="EX26" s="232">
        <v>0.83948983688672096</v>
      </c>
      <c r="EY26" s="232">
        <v>0.83452525376960052</v>
      </c>
      <c r="EZ26" s="232">
        <v>0.82619409877751637</v>
      </c>
      <c r="FA26" s="232">
        <v>0.86698453998722214</v>
      </c>
      <c r="FB26" s="232">
        <v>0.85979324748786246</v>
      </c>
      <c r="FC26" s="232">
        <v>0.8473799317978441</v>
      </c>
      <c r="FD26" s="232">
        <v>0.77843407881590887</v>
      </c>
      <c r="FE26" s="232">
        <v>0.81059868916439037</v>
      </c>
      <c r="FF26" s="232">
        <v>0.81072622057734134</v>
      </c>
      <c r="FG26" s="232">
        <v>0.80137208919556246</v>
      </c>
      <c r="FH26" s="232">
        <v>0.77257210524651465</v>
      </c>
      <c r="FI26" s="232">
        <v>0.76268866041082239</v>
      </c>
      <c r="FJ26" s="232">
        <v>0.77357689369178784</v>
      </c>
      <c r="FK26" s="232">
        <v>0.78358829566331112</v>
      </c>
      <c r="FL26" s="232">
        <v>0.78248111074638693</v>
      </c>
      <c r="FM26" s="233">
        <v>0.8051655765397312</v>
      </c>
    </row>
    <row r="27" spans="1:169" ht="12.75" customHeight="1">
      <c r="A27" s="229">
        <v>38</v>
      </c>
      <c r="B27" s="231">
        <v>1.105628251681211</v>
      </c>
      <c r="C27" s="232">
        <v>1.1400326798227791</v>
      </c>
      <c r="D27" s="232">
        <v>1.1937043745877121</v>
      </c>
      <c r="E27" s="232">
        <v>1.1388398779354902</v>
      </c>
      <c r="F27" s="232">
        <v>1.0306757621470946</v>
      </c>
      <c r="G27" s="232">
        <v>1.0330972244653049</v>
      </c>
      <c r="H27" s="232">
        <v>0.94672764796623954</v>
      </c>
      <c r="I27" s="232">
        <v>1.0800324786572053</v>
      </c>
      <c r="J27" s="232">
        <v>1.0631277821318279</v>
      </c>
      <c r="K27" s="232">
        <v>1.0136129584903051</v>
      </c>
      <c r="L27" s="232">
        <v>1.0287051136570116</v>
      </c>
      <c r="M27" s="232">
        <v>0.96817314919250452</v>
      </c>
      <c r="N27" s="232">
        <v>0.99230815958991869</v>
      </c>
      <c r="O27" s="232">
        <v>1.008453162524324</v>
      </c>
      <c r="P27" s="232">
        <v>0.99641312350174094</v>
      </c>
      <c r="Q27" s="232">
        <v>1.0173204076050246</v>
      </c>
      <c r="R27" s="232">
        <v>1.0206265455341166</v>
      </c>
      <c r="S27" s="232">
        <v>1.0254183816432527</v>
      </c>
      <c r="T27" s="232">
        <v>0.98278906623552043</v>
      </c>
      <c r="U27" s="232">
        <v>1.0156496761232938</v>
      </c>
      <c r="V27" s="232">
        <v>1.0265129539449369</v>
      </c>
      <c r="W27" s="232">
        <v>0.99356460707622318</v>
      </c>
      <c r="X27" s="232">
        <v>1.0001793793666007</v>
      </c>
      <c r="Y27" s="232">
        <v>0.99062805535546816</v>
      </c>
      <c r="Z27" s="232">
        <v>0.99162611222469499</v>
      </c>
      <c r="AA27" s="232">
        <v>1.0195810485768555</v>
      </c>
      <c r="AB27" s="232">
        <v>1.0273652555791108</v>
      </c>
      <c r="AC27" s="233">
        <v>1.0140426204892874</v>
      </c>
      <c r="AD27" s="231">
        <v>1.1599485884475937</v>
      </c>
      <c r="AE27" s="232">
        <v>1.1812847360489993</v>
      </c>
      <c r="AF27" s="232">
        <v>1.1994195558544802</v>
      </c>
      <c r="AG27" s="232">
        <v>1.1457033556509606</v>
      </c>
      <c r="AH27" s="232">
        <v>1.0992948965282883</v>
      </c>
      <c r="AI27" s="232">
        <v>1.0830305391395534</v>
      </c>
      <c r="AJ27" s="232">
        <v>1.0077736028620423</v>
      </c>
      <c r="AK27" s="232">
        <v>1.1413398043555847</v>
      </c>
      <c r="AL27" s="232">
        <v>1.1451943535385867</v>
      </c>
      <c r="AM27" s="232">
        <v>1.0537476057117618</v>
      </c>
      <c r="AN27" s="232">
        <v>1.0748226645349417</v>
      </c>
      <c r="AO27" s="232">
        <v>1.0020435992004788</v>
      </c>
      <c r="AP27" s="232">
        <v>1.0299267814929725</v>
      </c>
      <c r="AQ27" s="232">
        <v>1.0561817727094518</v>
      </c>
      <c r="AR27" s="232">
        <v>1.0399234194507683</v>
      </c>
      <c r="AS27" s="232">
        <v>1.0469097561366689</v>
      </c>
      <c r="AT27" s="232">
        <v>1.052782750225425</v>
      </c>
      <c r="AU27" s="232">
        <v>1.0646001478474052</v>
      </c>
      <c r="AV27" s="232">
        <v>1.0404328738722279</v>
      </c>
      <c r="AW27" s="232">
        <v>1.0630701554652757</v>
      </c>
      <c r="AX27" s="232">
        <v>1.0732074537799592</v>
      </c>
      <c r="AY27" s="232">
        <v>1.0570766600233947</v>
      </c>
      <c r="AZ27" s="232">
        <v>1.0612594462548672</v>
      </c>
      <c r="BA27" s="232">
        <v>1.0468189557557837</v>
      </c>
      <c r="BB27" s="232">
        <v>1.0416133427520833</v>
      </c>
      <c r="BC27" s="232">
        <v>1.0779536847392412</v>
      </c>
      <c r="BD27" s="232">
        <v>1.0865818937019509</v>
      </c>
      <c r="BE27" s="233">
        <v>1.0650631335725267</v>
      </c>
      <c r="BF27" s="231">
        <v>0.87272114132536427</v>
      </c>
      <c r="BG27" s="232">
        <v>0.925606948409741</v>
      </c>
      <c r="BH27" s="232">
        <v>1.164447648026967</v>
      </c>
      <c r="BI27" s="232">
        <v>1.1067327688884161</v>
      </c>
      <c r="BJ27" s="232">
        <v>0.80162338117763554</v>
      </c>
      <c r="BK27" s="232">
        <v>0.87334265927988408</v>
      </c>
      <c r="BL27" s="232">
        <v>0.74302975468878718</v>
      </c>
      <c r="BM27" s="232">
        <v>0.88378053626135678</v>
      </c>
      <c r="BN27" s="232">
        <v>0.79839986164848797</v>
      </c>
      <c r="BO27" s="232">
        <v>0.88705069927190383</v>
      </c>
      <c r="BP27" s="232">
        <v>0.88283172452487757</v>
      </c>
      <c r="BQ27" s="232">
        <v>0.86317877527517994</v>
      </c>
      <c r="BR27" s="232">
        <v>0.87957886534158836</v>
      </c>
      <c r="BS27" s="232">
        <v>0.86450370328819748</v>
      </c>
      <c r="BT27" s="232">
        <v>0.86265978323578463</v>
      </c>
      <c r="BU27" s="232">
        <v>0.92764077672691148</v>
      </c>
      <c r="BV27" s="232">
        <v>0.92216202809945214</v>
      </c>
      <c r="BW27" s="232">
        <v>0.89641344608179774</v>
      </c>
      <c r="BX27" s="232">
        <v>0.79369735081810955</v>
      </c>
      <c r="BY27" s="232">
        <v>0.86293318209820735</v>
      </c>
      <c r="BZ27" s="232">
        <v>0.87395277911201785</v>
      </c>
      <c r="CA27" s="232">
        <v>0.78719425366086426</v>
      </c>
      <c r="CB27" s="232">
        <v>0.80704633114024527</v>
      </c>
      <c r="CC27" s="232">
        <v>0.80865708832188765</v>
      </c>
      <c r="CD27" s="232">
        <v>0.80494153254313272</v>
      </c>
      <c r="CE27" s="232">
        <v>0.80699116926364112</v>
      </c>
      <c r="CF27" s="232">
        <v>0.81284565269030107</v>
      </c>
      <c r="CG27" s="233">
        <v>0.81532446545734849</v>
      </c>
      <c r="CH27" s="231">
        <v>1.1283291032410578</v>
      </c>
      <c r="CI27" s="232">
        <v>1.1166417317704866</v>
      </c>
      <c r="CJ27" s="232">
        <v>1.159715879213435</v>
      </c>
      <c r="CK27" s="232">
        <v>1.1396813272938542</v>
      </c>
      <c r="CL27" s="232">
        <v>1.0554343358048535</v>
      </c>
      <c r="CM27" s="232">
        <v>1.0547793516841371</v>
      </c>
      <c r="CN27" s="232">
        <v>1.027578693426251</v>
      </c>
      <c r="CO27" s="232">
        <v>1.0141260111461476</v>
      </c>
      <c r="CP27" s="232">
        <v>1.0003535073355141</v>
      </c>
      <c r="CQ27" s="232">
        <v>1.0067896029900691</v>
      </c>
      <c r="CR27" s="232">
        <v>1.0216562750127938</v>
      </c>
      <c r="CS27" s="232">
        <v>0.99673209756607761</v>
      </c>
      <c r="CT27" s="232">
        <v>0.99646098885797518</v>
      </c>
      <c r="CU27" s="232">
        <v>1.0140817490528438</v>
      </c>
      <c r="CV27" s="232">
        <v>1.0026714813275797</v>
      </c>
      <c r="CW27" s="232">
        <v>1.0252107542251667</v>
      </c>
      <c r="CX27" s="232">
        <v>1.0157997003660308</v>
      </c>
      <c r="CY27" s="232">
        <v>1.0368634910764314</v>
      </c>
      <c r="CZ27" s="232">
        <v>1.0055844443462147</v>
      </c>
      <c r="DA27" s="232">
        <v>1.0159260643076955</v>
      </c>
      <c r="DB27" s="232">
        <v>1.0236584446941899</v>
      </c>
      <c r="DC27" s="232">
        <v>1.0117833379116596</v>
      </c>
      <c r="DD27" s="232">
        <v>1.0010291887602767</v>
      </c>
      <c r="DE27" s="232">
        <v>0.99832970775028795</v>
      </c>
      <c r="DF27" s="232">
        <v>1.0040422142565795</v>
      </c>
      <c r="DG27" s="232">
        <v>1.0117040488956948</v>
      </c>
      <c r="DH27" s="232">
        <v>1.0228940870461238</v>
      </c>
      <c r="DI27" s="233">
        <v>1.0264526224584725</v>
      </c>
      <c r="DJ27" s="231">
        <v>1.1764968379605711</v>
      </c>
      <c r="DK27" s="232">
        <v>1.1504987901750974</v>
      </c>
      <c r="DL27" s="232">
        <v>1.2007337829871287</v>
      </c>
      <c r="DM27" s="232">
        <v>1.1875787952553274</v>
      </c>
      <c r="DN27" s="232">
        <v>1.1081273434802528</v>
      </c>
      <c r="DO27" s="232">
        <v>1.1045891971945183</v>
      </c>
      <c r="DP27" s="232">
        <v>1.0747414864896296</v>
      </c>
      <c r="DQ27" s="232">
        <v>1.0811804283419164</v>
      </c>
      <c r="DR27" s="232">
        <v>1.0374995596760666</v>
      </c>
      <c r="DS27" s="232">
        <v>1.0469554672204058</v>
      </c>
      <c r="DT27" s="232">
        <v>1.0584276224947797</v>
      </c>
      <c r="DU27" s="232">
        <v>1.0254389387578244</v>
      </c>
      <c r="DV27" s="232">
        <v>1.0289566957095153</v>
      </c>
      <c r="DW27" s="232">
        <v>1.0518914852362211</v>
      </c>
      <c r="DX27" s="232">
        <v>1.0397928069491396</v>
      </c>
      <c r="DY27" s="232">
        <v>1.0529747319673879</v>
      </c>
      <c r="DZ27" s="232">
        <v>1.0466305031973422</v>
      </c>
      <c r="EA27" s="232">
        <v>1.0739607555240176</v>
      </c>
      <c r="EB27" s="232">
        <v>1.0518086551503936</v>
      </c>
      <c r="EC27" s="232">
        <v>1.0590939243065818</v>
      </c>
      <c r="ED27" s="232">
        <v>1.0686103789799544</v>
      </c>
      <c r="EE27" s="232">
        <v>1.0579470116702714</v>
      </c>
      <c r="EF27" s="232">
        <v>1.0559507220438673</v>
      </c>
      <c r="EG27" s="232">
        <v>1.0548069744526576</v>
      </c>
      <c r="EH27" s="232">
        <v>1.0532005923693739</v>
      </c>
      <c r="EI27" s="232">
        <v>1.0603733462043494</v>
      </c>
      <c r="EJ27" s="232">
        <v>1.0753400350381213</v>
      </c>
      <c r="EK27" s="233">
        <v>1.0731389582894064</v>
      </c>
      <c r="EL27" s="231">
        <v>0.92559731491004305</v>
      </c>
      <c r="EM27" s="232">
        <v>0.95997836471638098</v>
      </c>
      <c r="EN27" s="232">
        <v>0.95751999415462608</v>
      </c>
      <c r="EO27" s="232">
        <v>0.9019792937723673</v>
      </c>
      <c r="EP27" s="232">
        <v>0.87446780031012017</v>
      </c>
      <c r="EQ27" s="232">
        <v>0.89500386911285668</v>
      </c>
      <c r="ER27" s="232">
        <v>0.86712539371612651</v>
      </c>
      <c r="ES27" s="232">
        <v>0.82403159272021775</v>
      </c>
      <c r="ET27" s="232">
        <v>0.86588457058045343</v>
      </c>
      <c r="EU27" s="232">
        <v>0.87883318296278634</v>
      </c>
      <c r="EV27" s="232">
        <v>0.90872613849296346</v>
      </c>
      <c r="EW27" s="232">
        <v>0.90536754232262284</v>
      </c>
      <c r="EX27" s="232">
        <v>0.89753339509328189</v>
      </c>
      <c r="EY27" s="232">
        <v>0.9014132671356444</v>
      </c>
      <c r="EZ27" s="232">
        <v>0.89130573281898517</v>
      </c>
      <c r="FA27" s="232">
        <v>0.94079759027027365</v>
      </c>
      <c r="FB27" s="232">
        <v>0.92227208920507675</v>
      </c>
      <c r="FC27" s="232">
        <v>0.9130317429329815</v>
      </c>
      <c r="FD27" s="232">
        <v>0.84866261443675728</v>
      </c>
      <c r="FE27" s="232">
        <v>0.87574052992926377</v>
      </c>
      <c r="FF27" s="232">
        <v>0.87654664110216785</v>
      </c>
      <c r="FG27" s="232">
        <v>0.86242851234121409</v>
      </c>
      <c r="FH27" s="232">
        <v>0.82965606022211746</v>
      </c>
      <c r="FI27" s="232">
        <v>0.82137694281905327</v>
      </c>
      <c r="FJ27" s="232">
        <v>0.82548000174057867</v>
      </c>
      <c r="FK27" s="232">
        <v>0.83553095485494944</v>
      </c>
      <c r="FL27" s="232">
        <v>0.83686012255919873</v>
      </c>
      <c r="FM27" s="233">
        <v>0.8555496237655551</v>
      </c>
    </row>
    <row r="28" spans="1:169" ht="12.75" customHeight="1">
      <c r="A28" s="229">
        <v>39</v>
      </c>
      <c r="B28" s="231">
        <v>1.1012859459410835</v>
      </c>
      <c r="C28" s="232">
        <v>1.1284277781418097</v>
      </c>
      <c r="D28" s="232">
        <v>1.1349458627853382</v>
      </c>
      <c r="E28" s="232">
        <v>1.1825281267963865</v>
      </c>
      <c r="F28" s="232">
        <v>1.0835566968089978</v>
      </c>
      <c r="G28" s="232">
        <v>1.0782876061049709</v>
      </c>
      <c r="H28" s="232">
        <v>1.0208808823909827</v>
      </c>
      <c r="I28" s="232">
        <v>1.0700910495523055</v>
      </c>
      <c r="J28" s="232">
        <v>1.0063333444555509</v>
      </c>
      <c r="K28" s="232">
        <v>1.0047734912096886</v>
      </c>
      <c r="L28" s="232">
        <v>1.0548661436299542</v>
      </c>
      <c r="M28" s="232">
        <v>1.0198390451212089</v>
      </c>
      <c r="N28" s="232">
        <v>1.0102860572955061</v>
      </c>
      <c r="O28" s="232">
        <v>1.0253998413620298</v>
      </c>
      <c r="P28" s="232">
        <v>1.0220121333904038</v>
      </c>
      <c r="Q28" s="232">
        <v>1.0330537204911165</v>
      </c>
      <c r="R28" s="232">
        <v>1.023274761788034</v>
      </c>
      <c r="S28" s="232">
        <v>1.0554548195515865</v>
      </c>
      <c r="T28" s="232">
        <v>1.0172742903858152</v>
      </c>
      <c r="U28" s="232">
        <v>1.03144291159299</v>
      </c>
      <c r="V28" s="232">
        <v>1.036798626015726</v>
      </c>
      <c r="W28" s="232">
        <v>1.029521421436014</v>
      </c>
      <c r="X28" s="232">
        <v>0.99745313543290526</v>
      </c>
      <c r="Y28" s="232">
        <v>1.0051692233674812</v>
      </c>
      <c r="Z28" s="232">
        <v>1.0279153605904232</v>
      </c>
      <c r="AA28" s="232">
        <v>1.055697657319373</v>
      </c>
      <c r="AB28" s="232">
        <v>1.0441483251419765</v>
      </c>
      <c r="AC28" s="233">
        <v>1.0607238343302721</v>
      </c>
      <c r="AD28" s="231">
        <v>1.1451473250244513</v>
      </c>
      <c r="AE28" s="232">
        <v>1.1547376040007657</v>
      </c>
      <c r="AF28" s="232">
        <v>1.2025928800756942</v>
      </c>
      <c r="AG28" s="232">
        <v>1.2366279187906837</v>
      </c>
      <c r="AH28" s="232">
        <v>1.1403281937773861</v>
      </c>
      <c r="AI28" s="232">
        <v>1.1036237776344806</v>
      </c>
      <c r="AJ28" s="232">
        <v>1.0860601808482455</v>
      </c>
      <c r="AK28" s="232">
        <v>1.1080708291184487</v>
      </c>
      <c r="AL28" s="232">
        <v>1.0169563554408134</v>
      </c>
      <c r="AM28" s="232">
        <v>1.046108693390118</v>
      </c>
      <c r="AN28" s="232">
        <v>1.0909419391565112</v>
      </c>
      <c r="AO28" s="232">
        <v>1.0554900065737334</v>
      </c>
      <c r="AP28" s="232">
        <v>1.0412679639454261</v>
      </c>
      <c r="AQ28" s="232">
        <v>1.0658512638683921</v>
      </c>
      <c r="AR28" s="232">
        <v>1.0612651012940193</v>
      </c>
      <c r="AS28" s="232">
        <v>1.0680689659680573</v>
      </c>
      <c r="AT28" s="232">
        <v>1.0639365428628198</v>
      </c>
      <c r="AU28" s="232">
        <v>1.0928022754486313</v>
      </c>
      <c r="AV28" s="232">
        <v>1.0706355718592366</v>
      </c>
      <c r="AW28" s="232">
        <v>1.0786166432560842</v>
      </c>
      <c r="AX28" s="232">
        <v>1.0919873401726961</v>
      </c>
      <c r="AY28" s="232">
        <v>1.0658576458307953</v>
      </c>
      <c r="AZ28" s="232">
        <v>1.0546615275660745</v>
      </c>
      <c r="BA28" s="232">
        <v>1.0706375800648795</v>
      </c>
      <c r="BB28" s="232">
        <v>1.0778063862201954</v>
      </c>
      <c r="BC28" s="232">
        <v>1.0969610003873833</v>
      </c>
      <c r="BD28" s="232">
        <v>1.0878213715608684</v>
      </c>
      <c r="BE28" s="233">
        <v>1.1105203055793937</v>
      </c>
      <c r="BF28" s="231">
        <v>0.91322327285270777</v>
      </c>
      <c r="BG28" s="232">
        <v>0.99167072419770352</v>
      </c>
      <c r="BH28" s="232">
        <v>0.78865323541074595</v>
      </c>
      <c r="BI28" s="232">
        <v>0.92945033552743495</v>
      </c>
      <c r="BJ28" s="232">
        <v>0.8940519850869989</v>
      </c>
      <c r="BK28" s="232">
        <v>0.9972281664068976</v>
      </c>
      <c r="BL28" s="232">
        <v>0.80339089098040084</v>
      </c>
      <c r="BM28" s="232">
        <v>0.94851325282807475</v>
      </c>
      <c r="BN28" s="232">
        <v>0.97206594855738693</v>
      </c>
      <c r="BO28" s="232">
        <v>0.87442535795914844</v>
      </c>
      <c r="BP28" s="232">
        <v>0.94075553840641823</v>
      </c>
      <c r="BQ28" s="232">
        <v>0.90932531070330902</v>
      </c>
      <c r="BR28" s="232">
        <v>0.91744455983295781</v>
      </c>
      <c r="BS28" s="232">
        <v>0.90339832286631994</v>
      </c>
      <c r="BT28" s="232">
        <v>0.9013460717844346</v>
      </c>
      <c r="BU28" s="232">
        <v>0.92692925476133625</v>
      </c>
      <c r="BV28" s="232">
        <v>0.89876563370641582</v>
      </c>
      <c r="BW28" s="232">
        <v>0.93248930095331417</v>
      </c>
      <c r="BX28" s="232">
        <v>0.84223076184840862</v>
      </c>
      <c r="BY28" s="232">
        <v>0.87952106079590198</v>
      </c>
      <c r="BZ28" s="232">
        <v>0.85648610494045596</v>
      </c>
      <c r="CA28" s="232">
        <v>0.91145381830653671</v>
      </c>
      <c r="CB28" s="232">
        <v>0.81656218769743527</v>
      </c>
      <c r="CC28" s="232">
        <v>0.79315373246083376</v>
      </c>
      <c r="CD28" s="232">
        <v>0.84159006259921865</v>
      </c>
      <c r="CE28" s="232">
        <v>0.9054188602029396</v>
      </c>
      <c r="CF28" s="232">
        <v>0.88593726490777946</v>
      </c>
      <c r="CG28" s="233">
        <v>0.86677314104735559</v>
      </c>
      <c r="CH28" s="231">
        <v>1.1436062559969353</v>
      </c>
      <c r="CI28" s="232">
        <v>1.1187763689240824</v>
      </c>
      <c r="CJ28" s="232">
        <v>1.1592068420929078</v>
      </c>
      <c r="CK28" s="232">
        <v>1.162318507854903</v>
      </c>
      <c r="CL28" s="232">
        <v>1.0848717273429522</v>
      </c>
      <c r="CM28" s="232">
        <v>1.0908110575375654</v>
      </c>
      <c r="CN28" s="232">
        <v>1.0603165402244521</v>
      </c>
      <c r="CO28" s="232">
        <v>1.040297378219583</v>
      </c>
      <c r="CP28" s="232">
        <v>1.0166880468523047</v>
      </c>
      <c r="CQ28" s="232">
        <v>1.0352736958218811</v>
      </c>
      <c r="CR28" s="232">
        <v>1.0496327393926668</v>
      </c>
      <c r="CS28" s="232">
        <v>1.0263969926661793</v>
      </c>
      <c r="CT28" s="232">
        <v>1.0248231905079386</v>
      </c>
      <c r="CU28" s="232">
        <v>1.0435438719811847</v>
      </c>
      <c r="CV28" s="232">
        <v>1.033002454073386</v>
      </c>
      <c r="CW28" s="232">
        <v>1.0549793998319934</v>
      </c>
      <c r="CX28" s="232">
        <v>1.0432720172205951</v>
      </c>
      <c r="CY28" s="232">
        <v>1.0646862331335896</v>
      </c>
      <c r="CZ28" s="232">
        <v>1.0369369179001582</v>
      </c>
      <c r="DA28" s="232">
        <v>1.0447985704660576</v>
      </c>
      <c r="DB28" s="232">
        <v>1.0513694877067874</v>
      </c>
      <c r="DC28" s="232">
        <v>1.0393542112554672</v>
      </c>
      <c r="DD28" s="232">
        <v>1.0278200540820346</v>
      </c>
      <c r="DE28" s="232">
        <v>1.024924932202147</v>
      </c>
      <c r="DF28" s="232">
        <v>1.0266572104543505</v>
      </c>
      <c r="DG28" s="232">
        <v>1.0334702274086469</v>
      </c>
      <c r="DH28" s="232">
        <v>1.0451047315888633</v>
      </c>
      <c r="DI28" s="233">
        <v>1.0502188120179354</v>
      </c>
      <c r="DJ28" s="231">
        <v>1.189089098725354</v>
      </c>
      <c r="DK28" s="232">
        <v>1.145599534566845</v>
      </c>
      <c r="DL28" s="232">
        <v>1.1924222566771692</v>
      </c>
      <c r="DM28" s="232">
        <v>1.2019390025927041</v>
      </c>
      <c r="DN28" s="232">
        <v>1.1312167298614997</v>
      </c>
      <c r="DO28" s="232">
        <v>1.132918860207218</v>
      </c>
      <c r="DP28" s="232">
        <v>1.1030435531757619</v>
      </c>
      <c r="DQ28" s="232">
        <v>1.0968168684190391</v>
      </c>
      <c r="DR28" s="232">
        <v>1.0440519401218944</v>
      </c>
      <c r="DS28" s="232">
        <v>1.0667127770257798</v>
      </c>
      <c r="DT28" s="232">
        <v>1.074484543572048</v>
      </c>
      <c r="DU28" s="232">
        <v>1.0462536733281071</v>
      </c>
      <c r="DV28" s="232">
        <v>1.0472359110503004</v>
      </c>
      <c r="DW28" s="232">
        <v>1.0683827934313794</v>
      </c>
      <c r="DX28" s="232">
        <v>1.0580148171439927</v>
      </c>
      <c r="DY28" s="232">
        <v>1.0703403395864783</v>
      </c>
      <c r="DZ28" s="232">
        <v>1.0622254696920888</v>
      </c>
      <c r="EA28" s="232">
        <v>1.0903676909800328</v>
      </c>
      <c r="EB28" s="232">
        <v>1.0713835704739825</v>
      </c>
      <c r="EC28" s="232">
        <v>1.0765370823566889</v>
      </c>
      <c r="ED28" s="232">
        <v>1.0853233454777591</v>
      </c>
      <c r="EE28" s="232">
        <v>1.0742482717737736</v>
      </c>
      <c r="EF28" s="232">
        <v>1.0717084754602273</v>
      </c>
      <c r="EG28" s="232">
        <v>1.0690364209866459</v>
      </c>
      <c r="EH28" s="232">
        <v>1.0658261900746369</v>
      </c>
      <c r="EI28" s="232">
        <v>1.0733970572351301</v>
      </c>
      <c r="EJ28" s="232">
        <v>1.0883810324663459</v>
      </c>
      <c r="EK28" s="233">
        <v>1.0898045992402632</v>
      </c>
      <c r="EL28" s="231">
        <v>0.95541843054153808</v>
      </c>
      <c r="EM28" s="232">
        <v>1.0011809344054368</v>
      </c>
      <c r="EN28" s="232">
        <v>0.9898390812361979</v>
      </c>
      <c r="EO28" s="232">
        <v>0.94676449773357818</v>
      </c>
      <c r="EP28" s="232">
        <v>0.9186811123830364</v>
      </c>
      <c r="EQ28" s="232">
        <v>0.95216038083715326</v>
      </c>
      <c r="ER28" s="232">
        <v>0.91639678657602197</v>
      </c>
      <c r="ES28" s="232">
        <v>0.87244031471910766</v>
      </c>
      <c r="ET28" s="232">
        <v>0.91451307417943584</v>
      </c>
      <c r="EU28" s="232">
        <v>0.93684319610496669</v>
      </c>
      <c r="EV28" s="232">
        <v>0.96875913525851298</v>
      </c>
      <c r="EW28" s="232">
        <v>0.96540055532274327</v>
      </c>
      <c r="EX28" s="232">
        <v>0.95869719332067016</v>
      </c>
      <c r="EY28" s="232">
        <v>0.96957441831601898</v>
      </c>
      <c r="EZ28" s="232">
        <v>0.95896525866805149</v>
      </c>
      <c r="FA28" s="232">
        <v>1.0094428949703718</v>
      </c>
      <c r="FB28" s="232">
        <v>0.98712118737634091</v>
      </c>
      <c r="FC28" s="232">
        <v>0.98044172495219628</v>
      </c>
      <c r="FD28" s="232">
        <v>0.92244111857722322</v>
      </c>
      <c r="FE28" s="232">
        <v>0.94361369634790504</v>
      </c>
      <c r="FF28" s="232">
        <v>0.9428488120704015</v>
      </c>
      <c r="FG28" s="232">
        <v>0.92434950187315623</v>
      </c>
      <c r="FH28" s="232">
        <v>0.89234356175444984</v>
      </c>
      <c r="FI28" s="232">
        <v>0.88234253171733468</v>
      </c>
      <c r="FJ28" s="232">
        <v>0.88380288422082465</v>
      </c>
      <c r="FK28" s="232">
        <v>0.88660215855538871</v>
      </c>
      <c r="FL28" s="232">
        <v>0.88825240639566017</v>
      </c>
      <c r="FM28" s="233">
        <v>0.90600036471066336</v>
      </c>
    </row>
    <row r="29" spans="1:169" ht="12.75" customHeight="1">
      <c r="A29" s="229">
        <v>40</v>
      </c>
      <c r="B29" s="231">
        <v>1.2221253310068489</v>
      </c>
      <c r="C29" s="232">
        <v>1.0610608265406984</v>
      </c>
      <c r="D29" s="232">
        <v>1.1688755546813552</v>
      </c>
      <c r="E29" s="232">
        <v>1.193612217828173</v>
      </c>
      <c r="F29" s="232">
        <v>1.1469683176626935</v>
      </c>
      <c r="G29" s="232">
        <v>1.156059755808335</v>
      </c>
      <c r="H29" s="232">
        <v>1.0534721685840704</v>
      </c>
      <c r="I29" s="232">
        <v>1.0998697035590006</v>
      </c>
      <c r="J29" s="232">
        <v>1.0439563453778793</v>
      </c>
      <c r="K29" s="232">
        <v>1.0708360707574232</v>
      </c>
      <c r="L29" s="232">
        <v>1.0897447660475719</v>
      </c>
      <c r="M29" s="232">
        <v>1.1052041878489252</v>
      </c>
      <c r="N29" s="232">
        <v>1.0733443261764217</v>
      </c>
      <c r="O29" s="232">
        <v>1.0980577202165915</v>
      </c>
      <c r="P29" s="232">
        <v>1.0880993103541119</v>
      </c>
      <c r="Q29" s="232">
        <v>1.1161026975255719</v>
      </c>
      <c r="R29" s="232">
        <v>1.0918825239250243</v>
      </c>
      <c r="S29" s="232">
        <v>1.1141827209125377</v>
      </c>
      <c r="T29" s="232">
        <v>1.0807215852901486</v>
      </c>
      <c r="U29" s="232">
        <v>1.0949877827325945</v>
      </c>
      <c r="V29" s="232">
        <v>1.0984151683651764</v>
      </c>
      <c r="W29" s="232">
        <v>1.0918191468685829</v>
      </c>
      <c r="X29" s="232">
        <v>1.0713975084786374</v>
      </c>
      <c r="Y29" s="232">
        <v>1.0708585171140177</v>
      </c>
      <c r="Z29" s="232">
        <v>1.0517707482188146</v>
      </c>
      <c r="AA29" s="232">
        <v>1.0644588796608356</v>
      </c>
      <c r="AB29" s="232">
        <v>1.0767088073841589</v>
      </c>
      <c r="AC29" s="233">
        <v>1.0776470992344147</v>
      </c>
      <c r="AD29" s="231">
        <v>1.2493562001362175</v>
      </c>
      <c r="AE29" s="232">
        <v>1.0905835097372403</v>
      </c>
      <c r="AF29" s="232">
        <v>1.1677488544797117</v>
      </c>
      <c r="AG29" s="232">
        <v>1.2323821281985841</v>
      </c>
      <c r="AH29" s="232">
        <v>1.1604676374455236</v>
      </c>
      <c r="AI29" s="232">
        <v>1.2072120572290135</v>
      </c>
      <c r="AJ29" s="232">
        <v>1.0856318574544235</v>
      </c>
      <c r="AK29" s="232">
        <v>1.1856878374836384</v>
      </c>
      <c r="AL29" s="232">
        <v>1.0676549822717498</v>
      </c>
      <c r="AM29" s="232">
        <v>1.0836514678273457</v>
      </c>
      <c r="AN29" s="232">
        <v>1.0892785467728276</v>
      </c>
      <c r="AO29" s="232">
        <v>1.0920600902532618</v>
      </c>
      <c r="AP29" s="232">
        <v>1.0718334950603619</v>
      </c>
      <c r="AQ29" s="232">
        <v>1.1062465359661631</v>
      </c>
      <c r="AR29" s="232">
        <v>1.0831580249453125</v>
      </c>
      <c r="AS29" s="232">
        <v>1.0949006475665912</v>
      </c>
      <c r="AT29" s="232">
        <v>1.0814981967810644</v>
      </c>
      <c r="AU29" s="232">
        <v>1.1177146540340022</v>
      </c>
      <c r="AV29" s="232">
        <v>1.0815351680491956</v>
      </c>
      <c r="AW29" s="232">
        <v>1.1012844531660855</v>
      </c>
      <c r="AX29" s="232">
        <v>1.1038711358133646</v>
      </c>
      <c r="AY29" s="232">
        <v>1.1043661792092905</v>
      </c>
      <c r="AZ29" s="232">
        <v>1.0896171607081522</v>
      </c>
      <c r="BA29" s="232">
        <v>1.0940867975076678</v>
      </c>
      <c r="BB29" s="232">
        <v>1.0751715517529405</v>
      </c>
      <c r="BC29" s="232">
        <v>1.0709890177760835</v>
      </c>
      <c r="BD29" s="232">
        <v>1.101416345989549</v>
      </c>
      <c r="BE29" s="233">
        <v>1.1021029303335126</v>
      </c>
      <c r="BF29" s="231">
        <v>1.1053686408914973</v>
      </c>
      <c r="BG29" s="232">
        <v>0.90760358844399536</v>
      </c>
      <c r="BH29" s="232">
        <v>1.1746431496739136</v>
      </c>
      <c r="BI29" s="232">
        <v>1.012247326102264</v>
      </c>
      <c r="BJ29" s="232">
        <v>1.1019071524096351</v>
      </c>
      <c r="BK29" s="232">
        <v>0.99240523761954202</v>
      </c>
      <c r="BL29" s="232">
        <v>0.94616192713682379</v>
      </c>
      <c r="BM29" s="232">
        <v>0.82515578115701105</v>
      </c>
      <c r="BN29" s="232">
        <v>0.96750997648247983</v>
      </c>
      <c r="BO29" s="232">
        <v>1.0304233353714216</v>
      </c>
      <c r="BP29" s="232">
        <v>1.0912191638428597</v>
      </c>
      <c r="BQ29" s="232">
        <v>1.1459497035382036</v>
      </c>
      <c r="BR29" s="232">
        <v>1.0778716455984856</v>
      </c>
      <c r="BS29" s="232">
        <v>1.0733599786958072</v>
      </c>
      <c r="BT29" s="232">
        <v>1.1032890301895439</v>
      </c>
      <c r="BU29" s="232">
        <v>1.1803619083100048</v>
      </c>
      <c r="BV29" s="232">
        <v>1.1236797557507954</v>
      </c>
      <c r="BW29" s="232">
        <v>1.1025538518805256</v>
      </c>
      <c r="BX29" s="232">
        <v>1.0780528177050996</v>
      </c>
      <c r="BY29" s="232">
        <v>1.0747095125754957</v>
      </c>
      <c r="BZ29" s="232">
        <v>1.080589771391979</v>
      </c>
      <c r="CA29" s="232">
        <v>1.0510500587932996</v>
      </c>
      <c r="CB29" s="232">
        <v>1.0137876937369337</v>
      </c>
      <c r="CC29" s="232">
        <v>0.99563515457895546</v>
      </c>
      <c r="CD29" s="232">
        <v>0.96437687013511297</v>
      </c>
      <c r="CE29" s="232">
        <v>1.040676482607896</v>
      </c>
      <c r="CF29" s="232">
        <v>0.98720259851164149</v>
      </c>
      <c r="CG29" s="233">
        <v>0.98239471043748539</v>
      </c>
      <c r="CH29" s="231">
        <v>1.1603306246522795</v>
      </c>
      <c r="CI29" s="232">
        <v>1.1245097666897912</v>
      </c>
      <c r="CJ29" s="232">
        <v>1.1488276137083453</v>
      </c>
      <c r="CK29" s="232">
        <v>1.1842840821692286</v>
      </c>
      <c r="CL29" s="232">
        <v>1.1094379543504747</v>
      </c>
      <c r="CM29" s="232">
        <v>1.1218266074677157</v>
      </c>
      <c r="CN29" s="232">
        <v>1.0899406477421374</v>
      </c>
      <c r="CO29" s="232">
        <v>1.0655971582153154</v>
      </c>
      <c r="CP29" s="232">
        <v>1.0369066835450826</v>
      </c>
      <c r="CQ29" s="232">
        <v>1.0639284837418146</v>
      </c>
      <c r="CR29" s="232">
        <v>1.0771604734366851</v>
      </c>
      <c r="CS29" s="232">
        <v>1.0583512955482091</v>
      </c>
      <c r="CT29" s="232">
        <v>1.0527019185734237</v>
      </c>
      <c r="CU29" s="232">
        <v>1.0720251618885455</v>
      </c>
      <c r="CV29" s="232">
        <v>1.0620047461775104</v>
      </c>
      <c r="CW29" s="232">
        <v>1.0828075094752834</v>
      </c>
      <c r="CX29" s="232">
        <v>1.0699024945914724</v>
      </c>
      <c r="CY29" s="232">
        <v>1.0914657872259335</v>
      </c>
      <c r="CZ29" s="232">
        <v>1.0674497081276533</v>
      </c>
      <c r="DA29" s="232">
        <v>1.0723113298865445</v>
      </c>
      <c r="DB29" s="232">
        <v>1.0784623416135717</v>
      </c>
      <c r="DC29" s="232">
        <v>1.066553894924132</v>
      </c>
      <c r="DD29" s="232">
        <v>1.0555583477089898</v>
      </c>
      <c r="DE29" s="232">
        <v>1.0524172328473289</v>
      </c>
      <c r="DF29" s="232">
        <v>1.0512029945612185</v>
      </c>
      <c r="DG29" s="232">
        <v>1.0534513872567972</v>
      </c>
      <c r="DH29" s="232">
        <v>1.0652376716505425</v>
      </c>
      <c r="DI29" s="233">
        <v>1.0708156969343621</v>
      </c>
      <c r="DJ29" s="231">
        <v>1.2027195379756292</v>
      </c>
      <c r="DK29" s="232">
        <v>1.1428270807200975</v>
      </c>
      <c r="DL29" s="232">
        <v>1.1713680672271487</v>
      </c>
      <c r="DM29" s="232">
        <v>1.217024247236181</v>
      </c>
      <c r="DN29" s="232">
        <v>1.1489410122288382</v>
      </c>
      <c r="DO29" s="232">
        <v>1.1589523159072028</v>
      </c>
      <c r="DP29" s="232">
        <v>1.1278156337272494</v>
      </c>
      <c r="DQ29" s="232">
        <v>1.1123161588753077</v>
      </c>
      <c r="DR29" s="232">
        <v>1.0594022228135891</v>
      </c>
      <c r="DS29" s="232">
        <v>1.0862434419742042</v>
      </c>
      <c r="DT29" s="232">
        <v>1.0933602391645381</v>
      </c>
      <c r="DU29" s="232">
        <v>1.067697510292557</v>
      </c>
      <c r="DV29" s="232">
        <v>1.0650848344319848</v>
      </c>
      <c r="DW29" s="232">
        <v>1.0844478377342888</v>
      </c>
      <c r="DX29" s="232">
        <v>1.0745811890608443</v>
      </c>
      <c r="DY29" s="232">
        <v>1.0868400704564027</v>
      </c>
      <c r="DZ29" s="232">
        <v>1.0761983670499524</v>
      </c>
      <c r="EA29" s="232">
        <v>1.1058190729227888</v>
      </c>
      <c r="EB29" s="232">
        <v>1.0894782758476307</v>
      </c>
      <c r="EC29" s="232">
        <v>1.0932423305654275</v>
      </c>
      <c r="ED29" s="232">
        <v>1.1006110899623607</v>
      </c>
      <c r="EE29" s="232">
        <v>1.0914938322670789</v>
      </c>
      <c r="EF29" s="232">
        <v>1.0864685475229967</v>
      </c>
      <c r="EG29" s="232">
        <v>1.0838579023135078</v>
      </c>
      <c r="EH29" s="232">
        <v>1.0793208780820671</v>
      </c>
      <c r="EI29" s="232">
        <v>1.0848224272977527</v>
      </c>
      <c r="EJ29" s="232">
        <v>1.0996343850355887</v>
      </c>
      <c r="EK29" s="233">
        <v>1.100403410171537</v>
      </c>
      <c r="EL29" s="231">
        <v>0.98620076085358044</v>
      </c>
      <c r="EM29" s="232">
        <v>1.0353158960228561</v>
      </c>
      <c r="EN29" s="232">
        <v>1.0171140624657491</v>
      </c>
      <c r="EO29" s="232">
        <v>0.98989321789283691</v>
      </c>
      <c r="EP29" s="232">
        <v>0.96039505552888671</v>
      </c>
      <c r="EQ29" s="232">
        <v>1.0026905551929881</v>
      </c>
      <c r="ER29" s="232">
        <v>0.96787320092320117</v>
      </c>
      <c r="ES29" s="232">
        <v>0.92233881968090514</v>
      </c>
      <c r="ET29" s="232">
        <v>0.96028217833959484</v>
      </c>
      <c r="EU29" s="232">
        <v>0.99557210958234643</v>
      </c>
      <c r="EV29" s="232">
        <v>1.0269964333504897</v>
      </c>
      <c r="EW29" s="232">
        <v>1.028254040324819</v>
      </c>
      <c r="EX29" s="232">
        <v>1.0193987352427889</v>
      </c>
      <c r="EY29" s="232">
        <v>1.035081864530518</v>
      </c>
      <c r="EZ29" s="232">
        <v>1.028016253181627</v>
      </c>
      <c r="FA29" s="232">
        <v>1.0716290396901116</v>
      </c>
      <c r="FB29" s="232">
        <v>1.0519249491197542</v>
      </c>
      <c r="FC29" s="232">
        <v>1.0476651215778778</v>
      </c>
      <c r="FD29" s="232">
        <v>0.99676201490332117</v>
      </c>
      <c r="FE29" s="232">
        <v>1.0098831218942583</v>
      </c>
      <c r="FF29" s="232">
        <v>1.0062622593873236</v>
      </c>
      <c r="FG29" s="232">
        <v>0.98419745372840539</v>
      </c>
      <c r="FH29" s="232">
        <v>0.95757495028664019</v>
      </c>
      <c r="FI29" s="232">
        <v>0.94733505388234673</v>
      </c>
      <c r="FJ29" s="232">
        <v>0.94640645162758041</v>
      </c>
      <c r="FK29" s="232">
        <v>0.93704161121869911</v>
      </c>
      <c r="FL29" s="232">
        <v>0.94101994998440941</v>
      </c>
      <c r="FM29" s="233">
        <v>0.94862990103941058</v>
      </c>
    </row>
    <row r="30" spans="1:169" ht="12.75" customHeight="1">
      <c r="A30" s="229">
        <v>41</v>
      </c>
      <c r="B30" s="231">
        <v>1.1891963104417034</v>
      </c>
      <c r="C30" s="232">
        <v>1.144226264932388</v>
      </c>
      <c r="D30" s="232">
        <v>1.1092398702496897</v>
      </c>
      <c r="E30" s="232">
        <v>1.2135703134079456</v>
      </c>
      <c r="F30" s="232">
        <v>1.1280504304226016</v>
      </c>
      <c r="G30" s="232">
        <v>1.1838825017675803</v>
      </c>
      <c r="H30" s="232">
        <v>1.1254804101342482</v>
      </c>
      <c r="I30" s="232">
        <v>1.0929936069550383</v>
      </c>
      <c r="J30" s="232">
        <v>0.98133309654969358</v>
      </c>
      <c r="K30" s="232">
        <v>1.127713319262454</v>
      </c>
      <c r="L30" s="232">
        <v>1.0948311562557924</v>
      </c>
      <c r="M30" s="232">
        <v>1.0669896505251752</v>
      </c>
      <c r="N30" s="232">
        <v>1.1039287199255912</v>
      </c>
      <c r="O30" s="232">
        <v>1.0956079305157571</v>
      </c>
      <c r="P30" s="232">
        <v>1.0961865753666666</v>
      </c>
      <c r="Q30" s="232">
        <v>1.1254611598058593</v>
      </c>
      <c r="R30" s="232">
        <v>1.1008934151731415</v>
      </c>
      <c r="S30" s="232">
        <v>1.1245466784381848</v>
      </c>
      <c r="T30" s="232">
        <v>1.1227735152704799</v>
      </c>
      <c r="U30" s="232">
        <v>1.1163973498851476</v>
      </c>
      <c r="V30" s="232">
        <v>1.1089715836397298</v>
      </c>
      <c r="W30" s="232">
        <v>1.1009011664649508</v>
      </c>
      <c r="X30" s="232">
        <v>1.09476659745093</v>
      </c>
      <c r="Y30" s="232">
        <v>1.0897120867796619</v>
      </c>
      <c r="Z30" s="232">
        <v>1.0791555976149703</v>
      </c>
      <c r="AA30" s="232">
        <v>1.0727984272446309</v>
      </c>
      <c r="AB30" s="232">
        <v>1.0907310529736025</v>
      </c>
      <c r="AC30" s="233">
        <v>1.1063173360816336</v>
      </c>
      <c r="AD30" s="231">
        <v>1.2316690947311844</v>
      </c>
      <c r="AE30" s="232">
        <v>1.1318957343144211</v>
      </c>
      <c r="AF30" s="232">
        <v>1.1507223929019033</v>
      </c>
      <c r="AG30" s="232">
        <v>1.2434502113788304</v>
      </c>
      <c r="AH30" s="232">
        <v>1.1596003860767585</v>
      </c>
      <c r="AI30" s="232">
        <v>1.1796374806571694</v>
      </c>
      <c r="AJ30" s="232">
        <v>1.1960782991555405</v>
      </c>
      <c r="AK30" s="232">
        <v>1.1639216839353381</v>
      </c>
      <c r="AL30" s="232">
        <v>1.0006143793864837</v>
      </c>
      <c r="AM30" s="232">
        <v>1.1328797025832209</v>
      </c>
      <c r="AN30" s="232">
        <v>1.0957009849237698</v>
      </c>
      <c r="AO30" s="232">
        <v>1.0641030372358746</v>
      </c>
      <c r="AP30" s="232">
        <v>1.09877975224222</v>
      </c>
      <c r="AQ30" s="232">
        <v>1.0731776326980385</v>
      </c>
      <c r="AR30" s="232">
        <v>1.0861831584142154</v>
      </c>
      <c r="AS30" s="232">
        <v>1.1077403692151195</v>
      </c>
      <c r="AT30" s="232">
        <v>1.0869212751653687</v>
      </c>
      <c r="AU30" s="232">
        <v>1.1208663189528021</v>
      </c>
      <c r="AV30" s="232">
        <v>1.1188928015192456</v>
      </c>
      <c r="AW30" s="232">
        <v>1.1200964682430556</v>
      </c>
      <c r="AX30" s="232">
        <v>1.1118665373717058</v>
      </c>
      <c r="AY30" s="232">
        <v>1.1074318108554255</v>
      </c>
      <c r="AZ30" s="232">
        <v>1.1151687305870521</v>
      </c>
      <c r="BA30" s="232">
        <v>1.090915303110634</v>
      </c>
      <c r="BB30" s="232">
        <v>1.086140976945392</v>
      </c>
      <c r="BC30" s="232">
        <v>1.0951023406032172</v>
      </c>
      <c r="BD30" s="232">
        <v>1.1121701614107902</v>
      </c>
      <c r="BE30" s="233">
        <v>1.1159479027485926</v>
      </c>
      <c r="BF30" s="231">
        <v>1.0070874646270995</v>
      </c>
      <c r="BG30" s="232">
        <v>1.2083191316720086</v>
      </c>
      <c r="BH30" s="232">
        <v>0.89688617064675835</v>
      </c>
      <c r="BI30" s="232">
        <v>1.0737927660423958</v>
      </c>
      <c r="BJ30" s="232">
        <v>1.0227358185561917</v>
      </c>
      <c r="BK30" s="232">
        <v>1.1974639666451641</v>
      </c>
      <c r="BL30" s="232">
        <v>0.8899097034321285</v>
      </c>
      <c r="BM30" s="232">
        <v>0.86594448072604269</v>
      </c>
      <c r="BN30" s="232">
        <v>0.91913610107585475</v>
      </c>
      <c r="BO30" s="232">
        <v>1.1114212458901731</v>
      </c>
      <c r="BP30" s="232">
        <v>1.0920795414557765</v>
      </c>
      <c r="BQ30" s="232">
        <v>1.0759380926152045</v>
      </c>
      <c r="BR30" s="232">
        <v>1.1193582002012472</v>
      </c>
      <c r="BS30" s="232">
        <v>1.1632572104485339</v>
      </c>
      <c r="BT30" s="232">
        <v>1.126937592136904</v>
      </c>
      <c r="BU30" s="232">
        <v>1.1791693479937997</v>
      </c>
      <c r="BV30" s="232">
        <v>1.1436767576642233</v>
      </c>
      <c r="BW30" s="232">
        <v>1.1366640881248102</v>
      </c>
      <c r="BX30" s="232">
        <v>1.1355036801866651</v>
      </c>
      <c r="BY30" s="232">
        <v>1.1044844348084575</v>
      </c>
      <c r="BZ30" s="232">
        <v>1.0995135427538705</v>
      </c>
      <c r="CA30" s="232">
        <v>1.0796812013529744</v>
      </c>
      <c r="CB30" s="232">
        <v>1.030255853455474</v>
      </c>
      <c r="CC30" s="232">
        <v>1.0858156732918096</v>
      </c>
      <c r="CD30" s="232">
        <v>1.0530674130078119</v>
      </c>
      <c r="CE30" s="232">
        <v>0.99156882852308625</v>
      </c>
      <c r="CF30" s="232">
        <v>1.0130651288733992</v>
      </c>
      <c r="CG30" s="233">
        <v>1.0688073048348479</v>
      </c>
      <c r="CH30" s="231">
        <v>1.1751376131614824</v>
      </c>
      <c r="CI30" s="232">
        <v>1.1293870339656182</v>
      </c>
      <c r="CJ30" s="232">
        <v>1.1308672313924899</v>
      </c>
      <c r="CK30" s="232">
        <v>1.1997149140220895</v>
      </c>
      <c r="CL30" s="232">
        <v>1.1284926591829902</v>
      </c>
      <c r="CM30" s="232">
        <v>1.1471894561570137</v>
      </c>
      <c r="CN30" s="232">
        <v>1.120040126144036</v>
      </c>
      <c r="CO30" s="232">
        <v>1.0915461156481361</v>
      </c>
      <c r="CP30" s="232">
        <v>1.0617448080741492</v>
      </c>
      <c r="CQ30" s="232">
        <v>1.0930922894594681</v>
      </c>
      <c r="CR30" s="232">
        <v>1.1041550022745321</v>
      </c>
      <c r="CS30" s="232">
        <v>1.0890448137748636</v>
      </c>
      <c r="CT30" s="232">
        <v>1.080899695636792</v>
      </c>
      <c r="CU30" s="232">
        <v>1.1002990365638952</v>
      </c>
      <c r="CV30" s="232">
        <v>1.0897701152383865</v>
      </c>
      <c r="CW30" s="232">
        <v>1.1073402432233799</v>
      </c>
      <c r="CX30" s="232">
        <v>1.0935631729613475</v>
      </c>
      <c r="CY30" s="232">
        <v>1.116510542234967</v>
      </c>
      <c r="CZ30" s="232">
        <v>1.0963463807263292</v>
      </c>
      <c r="DA30" s="232">
        <v>1.0983517850648732</v>
      </c>
      <c r="DB30" s="232">
        <v>1.1035635259594432</v>
      </c>
      <c r="DC30" s="232">
        <v>1.0919556011509857</v>
      </c>
      <c r="DD30" s="232">
        <v>1.0822780442871089</v>
      </c>
      <c r="DE30" s="232">
        <v>1.0795140048466365</v>
      </c>
      <c r="DF30" s="232">
        <v>1.0750385097314805</v>
      </c>
      <c r="DG30" s="232">
        <v>1.0725941689781568</v>
      </c>
      <c r="DH30" s="232">
        <v>1.0858530342188293</v>
      </c>
      <c r="DI30" s="233">
        <v>1.0857080075859358</v>
      </c>
      <c r="DJ30" s="231">
        <v>1.2137815417170037</v>
      </c>
      <c r="DK30" s="232">
        <v>1.1414173897244166</v>
      </c>
      <c r="DL30" s="232">
        <v>1.1477066078107916</v>
      </c>
      <c r="DM30" s="232">
        <v>1.2286981822098026</v>
      </c>
      <c r="DN30" s="232">
        <v>1.1591820796196115</v>
      </c>
      <c r="DO30" s="232">
        <v>1.1823348096241209</v>
      </c>
      <c r="DP30" s="232">
        <v>1.1506891276437849</v>
      </c>
      <c r="DQ30" s="232">
        <v>1.1306600001621077</v>
      </c>
      <c r="DR30" s="232">
        <v>1.0769260540931671</v>
      </c>
      <c r="DS30" s="232">
        <v>1.1055961139111765</v>
      </c>
      <c r="DT30" s="232">
        <v>1.1116647214199062</v>
      </c>
      <c r="DU30" s="232">
        <v>1.0901586238484924</v>
      </c>
      <c r="DV30" s="232">
        <v>1.0829520764971632</v>
      </c>
      <c r="DW30" s="232">
        <v>1.0999556101303882</v>
      </c>
      <c r="DX30" s="232">
        <v>1.0897899157540902</v>
      </c>
      <c r="DY30" s="232">
        <v>1.1010122522666328</v>
      </c>
      <c r="DZ30" s="232">
        <v>1.0877352024668649</v>
      </c>
      <c r="EA30" s="232">
        <v>1.1207305495244153</v>
      </c>
      <c r="EB30" s="232">
        <v>1.1065523436087699</v>
      </c>
      <c r="EC30" s="232">
        <v>1.1081648080697215</v>
      </c>
      <c r="ED30" s="232">
        <v>1.115569536752745</v>
      </c>
      <c r="EE30" s="232">
        <v>1.1074541260150068</v>
      </c>
      <c r="EF30" s="232">
        <v>1.1016213629526583</v>
      </c>
      <c r="EG30" s="232">
        <v>1.099599235598486</v>
      </c>
      <c r="EH30" s="232">
        <v>1.0916067008895196</v>
      </c>
      <c r="EI30" s="232">
        <v>1.0947295592611701</v>
      </c>
      <c r="EJ30" s="232">
        <v>1.1095485460180032</v>
      </c>
      <c r="EK30" s="233">
        <v>1.1067095387425026</v>
      </c>
      <c r="EL30" s="231">
        <v>1.0165665034439968</v>
      </c>
      <c r="EM30" s="232">
        <v>1.0696945432580756</v>
      </c>
      <c r="EN30" s="232">
        <v>1.0420569095848315</v>
      </c>
      <c r="EO30" s="232">
        <v>1.0315805661040818</v>
      </c>
      <c r="EP30" s="232">
        <v>1.0017766290468668</v>
      </c>
      <c r="EQ30" s="232">
        <v>1.0472133502469125</v>
      </c>
      <c r="ER30" s="232">
        <v>1.0228283289194222</v>
      </c>
      <c r="ES30" s="232">
        <v>0.96506936451088021</v>
      </c>
      <c r="ET30" s="232">
        <v>1.0016663235884147</v>
      </c>
      <c r="EU30" s="232">
        <v>1.0532745747251389</v>
      </c>
      <c r="EV30" s="232">
        <v>1.0813418601831151</v>
      </c>
      <c r="EW30" s="232">
        <v>1.0879550104659286</v>
      </c>
      <c r="EX30" s="232">
        <v>1.0804148495347261</v>
      </c>
      <c r="EY30" s="232">
        <v>1.1017380678515818</v>
      </c>
      <c r="EZ30" s="232">
        <v>1.093457863176011</v>
      </c>
      <c r="FA30" s="232">
        <v>1.1292384840683791</v>
      </c>
      <c r="FB30" s="232">
        <v>1.1126113376924942</v>
      </c>
      <c r="FC30" s="232">
        <v>1.1101910460589255</v>
      </c>
      <c r="FD30" s="232">
        <v>1.0718320130103531</v>
      </c>
      <c r="FE30" s="232">
        <v>1.0706496477465937</v>
      </c>
      <c r="FF30" s="232">
        <v>1.0641394990524404</v>
      </c>
      <c r="FG30" s="232">
        <v>1.0388663302091288</v>
      </c>
      <c r="FH30" s="232">
        <v>1.0189179601266114</v>
      </c>
      <c r="FI30" s="232">
        <v>1.0089703688209986</v>
      </c>
      <c r="FJ30" s="232">
        <v>1.0096727310706786</v>
      </c>
      <c r="FK30" s="232">
        <v>0.98777756606019107</v>
      </c>
      <c r="FL30" s="232">
        <v>0.99311251682684398</v>
      </c>
      <c r="FM30" s="233">
        <v>0.99429664979927546</v>
      </c>
    </row>
    <row r="31" spans="1:169" ht="12.75" customHeight="1">
      <c r="A31" s="229">
        <v>42</v>
      </c>
      <c r="B31" s="231">
        <v>1.1573636291566869</v>
      </c>
      <c r="C31" s="232">
        <v>1.1078006999639742</v>
      </c>
      <c r="D31" s="232">
        <v>1.1261761189132473</v>
      </c>
      <c r="E31" s="232">
        <v>1.189158066468583</v>
      </c>
      <c r="F31" s="232">
        <v>1.220223488194939</v>
      </c>
      <c r="G31" s="232">
        <v>1.2518141723013883</v>
      </c>
      <c r="H31" s="232">
        <v>1.1851260094477498</v>
      </c>
      <c r="I31" s="232">
        <v>1.0634132674318726</v>
      </c>
      <c r="J31" s="232">
        <v>0.95597409522714161</v>
      </c>
      <c r="K31" s="232">
        <v>1.1132913291837452</v>
      </c>
      <c r="L31" s="232">
        <v>1.1289882456040516</v>
      </c>
      <c r="M31" s="232">
        <v>1.1226861331910292</v>
      </c>
      <c r="N31" s="232">
        <v>1.1077749662497605</v>
      </c>
      <c r="O31" s="232">
        <v>1.1322840891179515</v>
      </c>
      <c r="P31" s="232">
        <v>1.1217066196006733</v>
      </c>
      <c r="Q31" s="232">
        <v>1.1227332434915496</v>
      </c>
      <c r="R31" s="232">
        <v>1.1226479110168237</v>
      </c>
      <c r="S31" s="232">
        <v>1.1413609698042382</v>
      </c>
      <c r="T31" s="232">
        <v>1.1432666315021307</v>
      </c>
      <c r="U31" s="232">
        <v>1.1230944117407018</v>
      </c>
      <c r="V31" s="232">
        <v>1.1362500834273763</v>
      </c>
      <c r="W31" s="232">
        <v>1.1217945160174909</v>
      </c>
      <c r="X31" s="232">
        <v>1.1158349477246503</v>
      </c>
      <c r="Y31" s="232">
        <v>1.1147282977535931</v>
      </c>
      <c r="Z31" s="232">
        <v>1.0984016633118179</v>
      </c>
      <c r="AA31" s="232">
        <v>1.0718969076880021</v>
      </c>
      <c r="AB31" s="232">
        <v>1.1060032723750397</v>
      </c>
      <c r="AC31" s="233">
        <v>1.0892196675372701</v>
      </c>
      <c r="AD31" s="231">
        <v>1.1977506761197625</v>
      </c>
      <c r="AE31" s="232">
        <v>1.1366758758034738</v>
      </c>
      <c r="AF31" s="232">
        <v>1.1281594883905568</v>
      </c>
      <c r="AG31" s="232">
        <v>1.1960820203760558</v>
      </c>
      <c r="AH31" s="232">
        <v>1.2028457820026626</v>
      </c>
      <c r="AI31" s="232">
        <v>1.2455110656319841</v>
      </c>
      <c r="AJ31" s="232">
        <v>1.2058698370594609</v>
      </c>
      <c r="AK31" s="232">
        <v>1.0871956024801492</v>
      </c>
      <c r="AL31" s="232">
        <v>0.96334182500221333</v>
      </c>
      <c r="AM31" s="232">
        <v>1.1166347061599002</v>
      </c>
      <c r="AN31" s="232">
        <v>1.1239965494440014</v>
      </c>
      <c r="AO31" s="232">
        <v>1.1153498554098713</v>
      </c>
      <c r="AP31" s="232">
        <v>1.0941999648549237</v>
      </c>
      <c r="AQ31" s="232">
        <v>1.1218047341147241</v>
      </c>
      <c r="AR31" s="232">
        <v>1.1067215214970187</v>
      </c>
      <c r="AS31" s="232">
        <v>1.1127989199721859</v>
      </c>
      <c r="AT31" s="232">
        <v>1.1001703076832945</v>
      </c>
      <c r="AU31" s="232">
        <v>1.1297051178405666</v>
      </c>
      <c r="AV31" s="232">
        <v>1.1406623623860328</v>
      </c>
      <c r="AW31" s="232">
        <v>1.1126358875202469</v>
      </c>
      <c r="AX31" s="232">
        <v>1.1305886183059379</v>
      </c>
      <c r="AY31" s="232">
        <v>1.1244074393333625</v>
      </c>
      <c r="AZ31" s="232">
        <v>1.1202913926801878</v>
      </c>
      <c r="BA31" s="232">
        <v>1.1146516056795222</v>
      </c>
      <c r="BB31" s="232">
        <v>1.1095470311684557</v>
      </c>
      <c r="BC31" s="232">
        <v>1.0947617824439033</v>
      </c>
      <c r="BD31" s="232">
        <v>1.1228002203825365</v>
      </c>
      <c r="BE31" s="233">
        <v>1.1023382449545562</v>
      </c>
      <c r="BF31" s="231">
        <v>0.98419771342700291</v>
      </c>
      <c r="BG31" s="232">
        <v>0.95770914065874302</v>
      </c>
      <c r="BH31" s="232">
        <v>1.1160229318190418</v>
      </c>
      <c r="BI31" s="232">
        <v>1.1567680237370137</v>
      </c>
      <c r="BJ31" s="232">
        <v>1.2782305467063133</v>
      </c>
      <c r="BK31" s="232">
        <v>1.271980198628174</v>
      </c>
      <c r="BL31" s="232">
        <v>1.1159081837683045</v>
      </c>
      <c r="BM31" s="232">
        <v>0.98728314215401025</v>
      </c>
      <c r="BN31" s="232">
        <v>0.93220749318560725</v>
      </c>
      <c r="BO31" s="232">
        <v>1.1027479981720272</v>
      </c>
      <c r="BP31" s="232">
        <v>1.1447770374640982</v>
      </c>
      <c r="BQ31" s="232">
        <v>1.145428056539944</v>
      </c>
      <c r="BR31" s="232">
        <v>1.1484541743859165</v>
      </c>
      <c r="BS31" s="232">
        <v>1.1638893994890476</v>
      </c>
      <c r="BT31" s="232">
        <v>1.1677716147076027</v>
      </c>
      <c r="BU31" s="232">
        <v>1.1528421667125195</v>
      </c>
      <c r="BV31" s="232">
        <v>1.1914755069600083</v>
      </c>
      <c r="BW31" s="232">
        <v>1.1797374552928186</v>
      </c>
      <c r="BX31" s="232">
        <v>1.1518096148919381</v>
      </c>
      <c r="BY31" s="232">
        <v>1.1567758383659765</v>
      </c>
      <c r="BZ31" s="232">
        <v>1.1547476323708954</v>
      </c>
      <c r="CA31" s="232">
        <v>1.1133044519111797</v>
      </c>
      <c r="CB31" s="232">
        <v>1.1017439468235291</v>
      </c>
      <c r="CC31" s="232">
        <v>1.1149767942216209</v>
      </c>
      <c r="CD31" s="232">
        <v>1.0567774126497549</v>
      </c>
      <c r="CE31" s="232">
        <v>0.98862431656693539</v>
      </c>
      <c r="CF31" s="232">
        <v>1.0451541384207843</v>
      </c>
      <c r="CG31" s="233">
        <v>1.038124318246362</v>
      </c>
      <c r="CH31" s="231">
        <v>1.1868717510183437</v>
      </c>
      <c r="CI31" s="232">
        <v>1.1400553551037269</v>
      </c>
      <c r="CJ31" s="232">
        <v>1.1194610592838341</v>
      </c>
      <c r="CK31" s="232">
        <v>1.2085561318456333</v>
      </c>
      <c r="CL31" s="232">
        <v>1.14512558512389</v>
      </c>
      <c r="CM31" s="232">
        <v>1.170647601441807</v>
      </c>
      <c r="CN31" s="232">
        <v>1.1515792500550779</v>
      </c>
      <c r="CO31" s="232">
        <v>1.1156873542199515</v>
      </c>
      <c r="CP31" s="232">
        <v>1.0876560512291444</v>
      </c>
      <c r="CQ31" s="232">
        <v>1.1219626964386655</v>
      </c>
      <c r="CR31" s="232">
        <v>1.1276379484780277</v>
      </c>
      <c r="CS31" s="232">
        <v>1.1164910508334398</v>
      </c>
      <c r="CT31" s="232">
        <v>1.107792101826</v>
      </c>
      <c r="CU31" s="232">
        <v>1.1275208983662131</v>
      </c>
      <c r="CV31" s="232">
        <v>1.1159914640034787</v>
      </c>
      <c r="CW31" s="232">
        <v>1.1301266021033027</v>
      </c>
      <c r="CX31" s="232">
        <v>1.1144186049322766</v>
      </c>
      <c r="CY31" s="232">
        <v>1.1393960262194691</v>
      </c>
      <c r="CZ31" s="232">
        <v>1.1231544603140144</v>
      </c>
      <c r="DA31" s="232">
        <v>1.1221680623906964</v>
      </c>
      <c r="DB31" s="232">
        <v>1.1259161669847091</v>
      </c>
      <c r="DC31" s="232">
        <v>1.1148212220120008</v>
      </c>
      <c r="DD31" s="232">
        <v>1.1065996879852062</v>
      </c>
      <c r="DE31" s="232">
        <v>1.1043231635611055</v>
      </c>
      <c r="DF31" s="232">
        <v>1.0985056664214115</v>
      </c>
      <c r="DG31" s="232">
        <v>1.0913370886058249</v>
      </c>
      <c r="DH31" s="232">
        <v>1.1036347583186343</v>
      </c>
      <c r="DI31" s="233">
        <v>1.0978717727268696</v>
      </c>
      <c r="DJ31" s="231">
        <v>1.2222932014761629</v>
      </c>
      <c r="DK31" s="232">
        <v>1.1473967318921896</v>
      </c>
      <c r="DL31" s="232">
        <v>1.1298580651712182</v>
      </c>
      <c r="DM31" s="232">
        <v>1.2332907261153816</v>
      </c>
      <c r="DN31" s="232">
        <v>1.1669630421768815</v>
      </c>
      <c r="DO31" s="232">
        <v>1.2019563285867878</v>
      </c>
      <c r="DP31" s="232">
        <v>1.1745265420120552</v>
      </c>
      <c r="DQ31" s="232">
        <v>1.1497982203737473</v>
      </c>
      <c r="DR31" s="232">
        <v>1.0957880396732431</v>
      </c>
      <c r="DS31" s="232">
        <v>1.1259332290585373</v>
      </c>
      <c r="DT31" s="232">
        <v>1.1271659063546562</v>
      </c>
      <c r="DU31" s="232">
        <v>1.1114709031449455</v>
      </c>
      <c r="DV31" s="232">
        <v>1.100501776327941</v>
      </c>
      <c r="DW31" s="232">
        <v>1.1160047484960616</v>
      </c>
      <c r="DX31" s="232">
        <v>1.1055253272406844</v>
      </c>
      <c r="DY31" s="232">
        <v>1.1141227384892454</v>
      </c>
      <c r="DZ31" s="232">
        <v>1.0980220358115949</v>
      </c>
      <c r="EA31" s="232">
        <v>1.1344666875143901</v>
      </c>
      <c r="EB31" s="232">
        <v>1.1228315185218849</v>
      </c>
      <c r="EC31" s="232">
        <v>1.1217953049181102</v>
      </c>
      <c r="ED31" s="232">
        <v>1.1283153762759563</v>
      </c>
      <c r="EE31" s="232">
        <v>1.1212078131340837</v>
      </c>
      <c r="EF31" s="232">
        <v>1.1154993483651054</v>
      </c>
      <c r="EG31" s="232">
        <v>1.1147817467509338</v>
      </c>
      <c r="EH31" s="232">
        <v>1.1051472846612886</v>
      </c>
      <c r="EI31" s="232">
        <v>1.1042350344822833</v>
      </c>
      <c r="EJ31" s="232">
        <v>1.1192409939162937</v>
      </c>
      <c r="EK31" s="233">
        <v>1.1105809430623326</v>
      </c>
      <c r="EL31" s="231">
        <v>1.0486943945591343</v>
      </c>
      <c r="EM31" s="232">
        <v>1.104711680063668</v>
      </c>
      <c r="EN31" s="232">
        <v>1.0664117943799729</v>
      </c>
      <c r="EO31" s="232">
        <v>1.0698297853811933</v>
      </c>
      <c r="EP31" s="232">
        <v>1.0429996990145753</v>
      </c>
      <c r="EQ31" s="232">
        <v>1.0865755241192951</v>
      </c>
      <c r="ER31" s="232">
        <v>1.0799988267129763</v>
      </c>
      <c r="ES31" s="232">
        <v>1.0100167542893277</v>
      </c>
      <c r="ET31" s="232">
        <v>1.0402650020756592</v>
      </c>
      <c r="EU31" s="232">
        <v>1.1096140861052117</v>
      </c>
      <c r="EV31" s="232">
        <v>1.1291300620117886</v>
      </c>
      <c r="EW31" s="232">
        <v>1.1431826747736022</v>
      </c>
      <c r="EX31" s="232">
        <v>1.1368428825303205</v>
      </c>
      <c r="EY31" s="232">
        <v>1.1687698379093523</v>
      </c>
      <c r="EZ31" s="232">
        <v>1.1525936966276662</v>
      </c>
      <c r="FA31" s="232">
        <v>1.1802969953246767</v>
      </c>
      <c r="FB31" s="232">
        <v>1.1662425022053744</v>
      </c>
      <c r="FC31" s="232">
        <v>1.1643448872831295</v>
      </c>
      <c r="FD31" s="232">
        <v>1.1374491528968782</v>
      </c>
      <c r="FE31" s="232">
        <v>1.12795336911741</v>
      </c>
      <c r="FF31" s="232">
        <v>1.1174246594375823</v>
      </c>
      <c r="FG31" s="232">
        <v>1.0892141667841819</v>
      </c>
      <c r="FH31" s="232">
        <v>1.0746440851141752</v>
      </c>
      <c r="FI31" s="232">
        <v>1.0682092879467353</v>
      </c>
      <c r="FJ31" s="232">
        <v>1.0662569709898739</v>
      </c>
      <c r="FK31" s="232">
        <v>1.0351865399578537</v>
      </c>
      <c r="FL31" s="232">
        <v>1.0424887389731641</v>
      </c>
      <c r="FM31" s="233">
        <v>1.036437980428617</v>
      </c>
    </row>
    <row r="32" spans="1:169" ht="12.75" customHeight="1">
      <c r="A32" s="229">
        <v>43</v>
      </c>
      <c r="B32" s="231">
        <v>1.2088608013914934</v>
      </c>
      <c r="C32" s="232">
        <v>1.1831260835408086</v>
      </c>
      <c r="D32" s="232">
        <v>1.0932909824546808</v>
      </c>
      <c r="E32" s="232">
        <v>1.3181067401006121</v>
      </c>
      <c r="F32" s="232">
        <v>1.1630342580158524</v>
      </c>
      <c r="G32" s="232">
        <v>1.1997731614596145</v>
      </c>
      <c r="H32" s="232">
        <v>1.2548396557811328</v>
      </c>
      <c r="I32" s="232">
        <v>1.1213211592568222</v>
      </c>
      <c r="J32" s="232">
        <v>1.141712761775608</v>
      </c>
      <c r="K32" s="232">
        <v>1.1450577004430136</v>
      </c>
      <c r="L32" s="232">
        <v>1.1715292184115254</v>
      </c>
      <c r="M32" s="232">
        <v>1.1524764128401488</v>
      </c>
      <c r="N32" s="232">
        <v>1.1285004407016508</v>
      </c>
      <c r="O32" s="232">
        <v>1.1493293281065733</v>
      </c>
      <c r="P32" s="232">
        <v>1.1387001087337381</v>
      </c>
      <c r="Q32" s="232">
        <v>1.1555421770362078</v>
      </c>
      <c r="R32" s="232">
        <v>1.1311288012090193</v>
      </c>
      <c r="S32" s="232">
        <v>1.169369602275558</v>
      </c>
      <c r="T32" s="232">
        <v>1.1484218718678676</v>
      </c>
      <c r="U32" s="232">
        <v>1.1477532205628367</v>
      </c>
      <c r="V32" s="232">
        <v>1.1447916786178538</v>
      </c>
      <c r="W32" s="232">
        <v>1.1508079673933469</v>
      </c>
      <c r="X32" s="232">
        <v>1.1314397426154854</v>
      </c>
      <c r="Y32" s="232">
        <v>1.1180930913006299</v>
      </c>
      <c r="Z32" s="232">
        <v>1.1323946275901138</v>
      </c>
      <c r="AA32" s="232">
        <v>1.1084583086435957</v>
      </c>
      <c r="AB32" s="232">
        <v>1.1012494381333013</v>
      </c>
      <c r="AC32" s="233">
        <v>1.1102532693587872</v>
      </c>
      <c r="AD32" s="231">
        <v>1.2499196071686964</v>
      </c>
      <c r="AE32" s="232">
        <v>1.1867962290530814</v>
      </c>
      <c r="AF32" s="232">
        <v>1.1010221479431244</v>
      </c>
      <c r="AG32" s="232">
        <v>1.3209524688638936</v>
      </c>
      <c r="AH32" s="232">
        <v>1.2038776975905634</v>
      </c>
      <c r="AI32" s="232">
        <v>1.2457991539509894</v>
      </c>
      <c r="AJ32" s="232">
        <v>1.2492848774485936</v>
      </c>
      <c r="AK32" s="232">
        <v>1.0841391936419664</v>
      </c>
      <c r="AL32" s="232">
        <v>1.1482245003514873</v>
      </c>
      <c r="AM32" s="232">
        <v>1.1424336871537568</v>
      </c>
      <c r="AN32" s="232">
        <v>1.1594783601022387</v>
      </c>
      <c r="AO32" s="232">
        <v>1.1318819202798005</v>
      </c>
      <c r="AP32" s="232">
        <v>1.1108664550925855</v>
      </c>
      <c r="AQ32" s="232">
        <v>1.1286236204502806</v>
      </c>
      <c r="AR32" s="232">
        <v>1.1157673216669828</v>
      </c>
      <c r="AS32" s="232">
        <v>1.1328991945094862</v>
      </c>
      <c r="AT32" s="232">
        <v>1.1073512995463703</v>
      </c>
      <c r="AU32" s="232">
        <v>1.1518181860198125</v>
      </c>
      <c r="AV32" s="232">
        <v>1.1359310428434217</v>
      </c>
      <c r="AW32" s="232">
        <v>1.1410803868444854</v>
      </c>
      <c r="AX32" s="232">
        <v>1.137185444577119</v>
      </c>
      <c r="AY32" s="232">
        <v>1.145930424321342</v>
      </c>
      <c r="AZ32" s="232">
        <v>1.114069503341061</v>
      </c>
      <c r="BA32" s="232">
        <v>1.1272980410794666</v>
      </c>
      <c r="BB32" s="232">
        <v>1.118682782013541</v>
      </c>
      <c r="BC32" s="232">
        <v>1.1167497355734053</v>
      </c>
      <c r="BD32" s="232">
        <v>1.1130584431661972</v>
      </c>
      <c r="BE32" s="233">
        <v>1.1116374882351701</v>
      </c>
      <c r="BF32" s="231">
        <v>1.0328146204686328</v>
      </c>
      <c r="BG32" s="232">
        <v>1.1640485084743029</v>
      </c>
      <c r="BH32" s="232">
        <v>1.0537142169471605</v>
      </c>
      <c r="BI32" s="232">
        <v>1.3047945696882761</v>
      </c>
      <c r="BJ32" s="232">
        <v>1.0266977817468639</v>
      </c>
      <c r="BK32" s="232">
        <v>1.0525195584368308</v>
      </c>
      <c r="BL32" s="232">
        <v>1.2733749605660554</v>
      </c>
      <c r="BM32" s="232">
        <v>1.2403448426827266</v>
      </c>
      <c r="BN32" s="232">
        <v>1.120707410537602</v>
      </c>
      <c r="BO32" s="232">
        <v>1.1533321525801006</v>
      </c>
      <c r="BP32" s="232">
        <v>1.2096466379734681</v>
      </c>
      <c r="BQ32" s="232">
        <v>1.2163173243312722</v>
      </c>
      <c r="BR32" s="232">
        <v>1.1813429384689587</v>
      </c>
      <c r="BS32" s="232">
        <v>1.2117772486529919</v>
      </c>
      <c r="BT32" s="232">
        <v>1.2091967754628619</v>
      </c>
      <c r="BU32" s="232">
        <v>1.2241685703954202</v>
      </c>
      <c r="BV32" s="232">
        <v>1.2039367626573649</v>
      </c>
      <c r="BW32" s="232">
        <v>1.2271570753039964</v>
      </c>
      <c r="BX32" s="232">
        <v>1.1893962169270393</v>
      </c>
      <c r="BY32" s="232">
        <v>1.1692429214382092</v>
      </c>
      <c r="BZ32" s="232">
        <v>1.1696431862266796</v>
      </c>
      <c r="CA32" s="232">
        <v>1.1666567668060122</v>
      </c>
      <c r="CB32" s="232">
        <v>1.1863640051154734</v>
      </c>
      <c r="CC32" s="232">
        <v>1.0882835127135264</v>
      </c>
      <c r="CD32" s="232">
        <v>1.1836031105990761</v>
      </c>
      <c r="CE32" s="232">
        <v>1.0782613962343126</v>
      </c>
      <c r="CF32" s="232">
        <v>1.0584697411422903</v>
      </c>
      <c r="CG32" s="233">
        <v>1.1048616209137765</v>
      </c>
      <c r="CH32" s="231">
        <v>1.1964828068304636</v>
      </c>
      <c r="CI32" s="232">
        <v>1.1550199843224533</v>
      </c>
      <c r="CJ32" s="232">
        <v>1.1111825991521609</v>
      </c>
      <c r="CK32" s="232">
        <v>1.2104474793815301</v>
      </c>
      <c r="CL32" s="232">
        <v>1.159911261123634</v>
      </c>
      <c r="CM32" s="232">
        <v>1.1914480276408272</v>
      </c>
      <c r="CN32" s="232">
        <v>1.1818301050308633</v>
      </c>
      <c r="CO32" s="232">
        <v>1.1387204474021195</v>
      </c>
      <c r="CP32" s="232">
        <v>1.1136966136060509</v>
      </c>
      <c r="CQ32" s="232">
        <v>1.151471127346718</v>
      </c>
      <c r="CR32" s="232">
        <v>1.1496274787461509</v>
      </c>
      <c r="CS32" s="232">
        <v>1.1429728210467847</v>
      </c>
      <c r="CT32" s="232">
        <v>1.1324721863396445</v>
      </c>
      <c r="CU32" s="232">
        <v>1.1516295467332209</v>
      </c>
      <c r="CV32" s="232">
        <v>1.1396712416064516</v>
      </c>
      <c r="CW32" s="232">
        <v>1.149606044549655</v>
      </c>
      <c r="CX32" s="232">
        <v>1.1323520551079744</v>
      </c>
      <c r="CY32" s="232">
        <v>1.1590836762924512</v>
      </c>
      <c r="CZ32" s="232">
        <v>1.1466227387527037</v>
      </c>
      <c r="DA32" s="232">
        <v>1.1433107802547435</v>
      </c>
      <c r="DB32" s="232">
        <v>1.1455181486036898</v>
      </c>
      <c r="DC32" s="232">
        <v>1.1343042892603745</v>
      </c>
      <c r="DD32" s="232">
        <v>1.1286223135430677</v>
      </c>
      <c r="DE32" s="232">
        <v>1.1266932974633976</v>
      </c>
      <c r="DF32" s="232">
        <v>1.1182668701749259</v>
      </c>
      <c r="DG32" s="232">
        <v>1.1095641599796444</v>
      </c>
      <c r="DH32" s="232">
        <v>1.1201978158381436</v>
      </c>
      <c r="DI32" s="233">
        <v>1.1094853305928194</v>
      </c>
      <c r="DJ32" s="231">
        <v>1.226426038221536</v>
      </c>
      <c r="DK32" s="232">
        <v>1.1590420726515001</v>
      </c>
      <c r="DL32" s="232">
        <v>1.1141872647216917</v>
      </c>
      <c r="DM32" s="232">
        <v>1.2260373263829154</v>
      </c>
      <c r="DN32" s="232">
        <v>1.173852969317555</v>
      </c>
      <c r="DO32" s="232">
        <v>1.2172807157174772</v>
      </c>
      <c r="DP32" s="232">
        <v>1.1990202819459659</v>
      </c>
      <c r="DQ32" s="232">
        <v>1.1615958746029635</v>
      </c>
      <c r="DR32" s="232">
        <v>1.119063077503192</v>
      </c>
      <c r="DS32" s="232">
        <v>1.1476127313415703</v>
      </c>
      <c r="DT32" s="232">
        <v>1.1415647486419038</v>
      </c>
      <c r="DU32" s="232">
        <v>1.1286356643835587</v>
      </c>
      <c r="DV32" s="232">
        <v>1.1170144739617343</v>
      </c>
      <c r="DW32" s="232">
        <v>1.131360159604992</v>
      </c>
      <c r="DX32" s="232">
        <v>1.1202128677165912</v>
      </c>
      <c r="DY32" s="232">
        <v>1.1257085958743969</v>
      </c>
      <c r="DZ32" s="232">
        <v>1.1073856157905122</v>
      </c>
      <c r="EA32" s="232">
        <v>1.1462083211258822</v>
      </c>
      <c r="EB32" s="232">
        <v>1.1369645266323862</v>
      </c>
      <c r="EC32" s="232">
        <v>1.1342683698487388</v>
      </c>
      <c r="ED32" s="232">
        <v>1.1400701579754509</v>
      </c>
      <c r="EE32" s="232">
        <v>1.1338527455463532</v>
      </c>
      <c r="EF32" s="232">
        <v>1.1291023457242264</v>
      </c>
      <c r="EG32" s="232">
        <v>1.1273275632079618</v>
      </c>
      <c r="EH32" s="232">
        <v>1.1171563062347805</v>
      </c>
      <c r="EI32" s="232">
        <v>1.1163146660462793</v>
      </c>
      <c r="EJ32" s="232">
        <v>1.1285287425983923</v>
      </c>
      <c r="EK32" s="233">
        <v>1.11649261883683</v>
      </c>
      <c r="EL32" s="231">
        <v>1.0797322275066377</v>
      </c>
      <c r="EM32" s="232">
        <v>1.1361122523539642</v>
      </c>
      <c r="EN32" s="232">
        <v>1.0973814574548999</v>
      </c>
      <c r="EO32" s="232">
        <v>1.1026584322073572</v>
      </c>
      <c r="EP32" s="232">
        <v>1.0842995680259837</v>
      </c>
      <c r="EQ32" s="232">
        <v>1.1290666983092794</v>
      </c>
      <c r="ER32" s="232">
        <v>1.138017548977603</v>
      </c>
      <c r="ES32" s="232">
        <v>1.0602552472036106</v>
      </c>
      <c r="ET32" s="232">
        <v>1.076081403359908</v>
      </c>
      <c r="EU32" s="232">
        <v>1.1652281161383988</v>
      </c>
      <c r="EV32" s="232">
        <v>1.1734360220016049</v>
      </c>
      <c r="EW32" s="232">
        <v>1.1926322475529452</v>
      </c>
      <c r="EX32" s="232">
        <v>1.1848762677365769</v>
      </c>
      <c r="EY32" s="232">
        <v>1.2259654263860549</v>
      </c>
      <c r="EZ32" s="232">
        <v>1.2034419663391183</v>
      </c>
      <c r="FA32" s="232">
        <v>1.2217730837954937</v>
      </c>
      <c r="FB32" s="232">
        <v>1.2097763965657886</v>
      </c>
      <c r="FC32" s="232">
        <v>1.2089453147909477</v>
      </c>
      <c r="FD32" s="232">
        <v>1.1889518105374524</v>
      </c>
      <c r="FE32" s="232">
        <v>1.1772043843133702</v>
      </c>
      <c r="FF32" s="232">
        <v>1.1629129167837591</v>
      </c>
      <c r="FG32" s="232">
        <v>1.1331888785845043</v>
      </c>
      <c r="FH32" s="232">
        <v>1.1257352408899788</v>
      </c>
      <c r="FI32" s="232">
        <v>1.1202325655756755</v>
      </c>
      <c r="FJ32" s="232">
        <v>1.1158910292455992</v>
      </c>
      <c r="FK32" s="232">
        <v>1.0769029119678364</v>
      </c>
      <c r="FL32" s="232">
        <v>1.0898091312340883</v>
      </c>
      <c r="FM32" s="233">
        <v>1.0776808098083157</v>
      </c>
    </row>
    <row r="33" spans="1:169" ht="12.75" customHeight="1">
      <c r="A33" s="229">
        <v>44</v>
      </c>
      <c r="B33" s="231">
        <v>1.2325564227066119</v>
      </c>
      <c r="C33" s="232">
        <v>1.1640386493432386</v>
      </c>
      <c r="D33" s="232">
        <v>1.0934850911425014</v>
      </c>
      <c r="E33" s="232">
        <v>1.2163966009979335</v>
      </c>
      <c r="F33" s="232">
        <v>1.1380332607510346</v>
      </c>
      <c r="G33" s="232">
        <v>1.2204465023811109</v>
      </c>
      <c r="H33" s="232">
        <v>1.2816355487580715</v>
      </c>
      <c r="I33" s="232">
        <v>1.177770030607723</v>
      </c>
      <c r="J33" s="232">
        <v>1.1892795156743854</v>
      </c>
      <c r="K33" s="232">
        <v>1.1719533487808056</v>
      </c>
      <c r="L33" s="232">
        <v>1.1655297117835308</v>
      </c>
      <c r="M33" s="232">
        <v>1.1936389061626103</v>
      </c>
      <c r="N33" s="232">
        <v>1.159243666925694</v>
      </c>
      <c r="O33" s="232">
        <v>1.1881793181254952</v>
      </c>
      <c r="P33" s="232">
        <v>1.1596962185486741</v>
      </c>
      <c r="Q33" s="232">
        <v>1.1549732652496254</v>
      </c>
      <c r="R33" s="232">
        <v>1.152884230081348</v>
      </c>
      <c r="S33" s="232">
        <v>1.1855585761443033</v>
      </c>
      <c r="T33" s="232">
        <v>1.1778145610181883</v>
      </c>
      <c r="U33" s="232">
        <v>1.1496945492473927</v>
      </c>
      <c r="V33" s="232">
        <v>1.1777479638244717</v>
      </c>
      <c r="W33" s="232">
        <v>1.1440349710255826</v>
      </c>
      <c r="X33" s="232">
        <v>1.1658622463439217</v>
      </c>
      <c r="Y33" s="232">
        <v>1.1656549964607581</v>
      </c>
      <c r="Z33" s="232">
        <v>1.1358880910793443</v>
      </c>
      <c r="AA33" s="232">
        <v>1.121287053479038</v>
      </c>
      <c r="AB33" s="232">
        <v>1.158986767375382</v>
      </c>
      <c r="AC33" s="233">
        <v>1.1004479609727649</v>
      </c>
      <c r="AD33" s="231">
        <v>1.24076149439235</v>
      </c>
      <c r="AE33" s="232">
        <v>1.1555435981904487</v>
      </c>
      <c r="AF33" s="232">
        <v>1.0981072083161125</v>
      </c>
      <c r="AG33" s="232">
        <v>1.2280701062889741</v>
      </c>
      <c r="AH33" s="232">
        <v>1.1372620810548599</v>
      </c>
      <c r="AI33" s="232">
        <v>1.2653501978372597</v>
      </c>
      <c r="AJ33" s="232">
        <v>1.2641549849519313</v>
      </c>
      <c r="AK33" s="232">
        <v>1.1714803076504943</v>
      </c>
      <c r="AL33" s="232">
        <v>1.2189985257086937</v>
      </c>
      <c r="AM33" s="232">
        <v>1.159878083201284</v>
      </c>
      <c r="AN33" s="232">
        <v>1.1612873481642798</v>
      </c>
      <c r="AO33" s="232">
        <v>1.1764124229081863</v>
      </c>
      <c r="AP33" s="232">
        <v>1.135459369268168</v>
      </c>
      <c r="AQ33" s="232">
        <v>1.1528902885653278</v>
      </c>
      <c r="AR33" s="232">
        <v>1.1334892631715068</v>
      </c>
      <c r="AS33" s="232">
        <v>1.1248239672523284</v>
      </c>
      <c r="AT33" s="232">
        <v>1.1184837830009471</v>
      </c>
      <c r="AU33" s="232">
        <v>1.1690129536868223</v>
      </c>
      <c r="AV33" s="232">
        <v>1.15270198369369</v>
      </c>
      <c r="AW33" s="232">
        <v>1.1342552740709293</v>
      </c>
      <c r="AX33" s="232">
        <v>1.1645791761809619</v>
      </c>
      <c r="AY33" s="232">
        <v>1.137282149142034</v>
      </c>
      <c r="AZ33" s="232">
        <v>1.1559362484752764</v>
      </c>
      <c r="BA33" s="232">
        <v>1.1510537480830423</v>
      </c>
      <c r="BB33" s="232">
        <v>1.1276095417375167</v>
      </c>
      <c r="BC33" s="232">
        <v>1.1266487254232354</v>
      </c>
      <c r="BD33" s="232">
        <v>1.1545053496424733</v>
      </c>
      <c r="BE33" s="233">
        <v>1.1144600397223468</v>
      </c>
      <c r="BF33" s="231">
        <v>1.1973758511994157</v>
      </c>
      <c r="BG33" s="232">
        <v>1.2081949438531443</v>
      </c>
      <c r="BH33" s="232">
        <v>1.0698238696182667</v>
      </c>
      <c r="BI33" s="232">
        <v>1.1617882493811793</v>
      </c>
      <c r="BJ33" s="232">
        <v>1.1406073504121657</v>
      </c>
      <c r="BK33" s="232">
        <v>1.0767835137750235</v>
      </c>
      <c r="BL33" s="232">
        <v>1.3399647815799873</v>
      </c>
      <c r="BM33" s="232">
        <v>1.1979040296677783</v>
      </c>
      <c r="BN33" s="232">
        <v>1.0934127815429842</v>
      </c>
      <c r="BO33" s="232">
        <v>1.2100317289527971</v>
      </c>
      <c r="BP33" s="232">
        <v>1.1789483008848409</v>
      </c>
      <c r="BQ33" s="232">
        <v>1.2470393776050308</v>
      </c>
      <c r="BR33" s="232">
        <v>1.2305163959411138</v>
      </c>
      <c r="BS33" s="232">
        <v>1.2946104084721111</v>
      </c>
      <c r="BT33" s="232">
        <v>1.2402578783498854</v>
      </c>
      <c r="BU33" s="232">
        <v>1.2463498385962788</v>
      </c>
      <c r="BV33" s="232">
        <v>1.2582203118645172</v>
      </c>
      <c r="BW33" s="232">
        <v>1.2400344947387751</v>
      </c>
      <c r="BX33" s="232">
        <v>1.2601926420581198</v>
      </c>
      <c r="BY33" s="232">
        <v>1.1994163605465582</v>
      </c>
      <c r="BZ33" s="232">
        <v>1.2207734846718734</v>
      </c>
      <c r="CA33" s="232">
        <v>1.1659771362622959</v>
      </c>
      <c r="CB33" s="232">
        <v>1.1972480654146027</v>
      </c>
      <c r="CC33" s="232">
        <v>1.2129404662903831</v>
      </c>
      <c r="CD33" s="232">
        <v>1.1668051669561728</v>
      </c>
      <c r="CE33" s="232">
        <v>1.1017601453956962</v>
      </c>
      <c r="CF33" s="232">
        <v>1.1752210920657336</v>
      </c>
      <c r="CG33" s="233">
        <v>1.0458725415356944</v>
      </c>
      <c r="CH33" s="231">
        <v>1.2025466041670463</v>
      </c>
      <c r="CI33" s="232">
        <v>1.1669156468625039</v>
      </c>
      <c r="CJ33" s="232">
        <v>1.1058222931929391</v>
      </c>
      <c r="CK33" s="232">
        <v>1.2062498383860354</v>
      </c>
      <c r="CL33" s="232">
        <v>1.1704564527275467</v>
      </c>
      <c r="CM33" s="232">
        <v>1.2044939655125542</v>
      </c>
      <c r="CN33" s="232">
        <v>1.2118618462269635</v>
      </c>
      <c r="CO33" s="232">
        <v>1.1594026403338726</v>
      </c>
      <c r="CP33" s="232">
        <v>1.1368059155195587</v>
      </c>
      <c r="CQ33" s="232">
        <v>1.1796429991991062</v>
      </c>
      <c r="CR33" s="232">
        <v>1.1724842169869649</v>
      </c>
      <c r="CS33" s="232">
        <v>1.1653466230366827</v>
      </c>
      <c r="CT33" s="232">
        <v>1.1554324920663455</v>
      </c>
      <c r="CU33" s="232">
        <v>1.1738465488492023</v>
      </c>
      <c r="CV33" s="232">
        <v>1.1595446705005725</v>
      </c>
      <c r="CW33" s="232">
        <v>1.1657485086497734</v>
      </c>
      <c r="CX33" s="232">
        <v>1.1446705050873998</v>
      </c>
      <c r="CY33" s="232">
        <v>1.1740117026934709</v>
      </c>
      <c r="CZ33" s="232">
        <v>1.1646520767487376</v>
      </c>
      <c r="DA33" s="232">
        <v>1.1611339824318849</v>
      </c>
      <c r="DB33" s="232">
        <v>1.1610040995394038</v>
      </c>
      <c r="DC33" s="232">
        <v>1.1498782730097195</v>
      </c>
      <c r="DD33" s="232">
        <v>1.1471491167753498</v>
      </c>
      <c r="DE33" s="232">
        <v>1.1456969663609791</v>
      </c>
      <c r="DF33" s="232">
        <v>1.1358989236779824</v>
      </c>
      <c r="DG33" s="232">
        <v>1.1273681645145854</v>
      </c>
      <c r="DH33" s="232">
        <v>1.1364295991583946</v>
      </c>
      <c r="DI33" s="233">
        <v>1.1222705841475644</v>
      </c>
      <c r="DJ33" s="231">
        <v>1.2239906102547062</v>
      </c>
      <c r="DK33" s="232">
        <v>1.1664048979962776</v>
      </c>
      <c r="DL33" s="232">
        <v>1.1028580332836615</v>
      </c>
      <c r="DM33" s="232">
        <v>1.2145686245315752</v>
      </c>
      <c r="DN33" s="232">
        <v>1.177028021283461</v>
      </c>
      <c r="DO33" s="232">
        <v>1.2247654781753623</v>
      </c>
      <c r="DP33" s="232">
        <v>1.22132842339578</v>
      </c>
      <c r="DQ33" s="232">
        <v>1.1706529626190305</v>
      </c>
      <c r="DR33" s="232">
        <v>1.1413598708126691</v>
      </c>
      <c r="DS33" s="232">
        <v>1.1682630135274279</v>
      </c>
      <c r="DT33" s="232">
        <v>1.1588403736788393</v>
      </c>
      <c r="DU33" s="232">
        <v>1.1435773033708532</v>
      </c>
      <c r="DV33" s="232">
        <v>1.1316238376216725</v>
      </c>
      <c r="DW33" s="232">
        <v>1.1443124608856328</v>
      </c>
      <c r="DX33" s="232">
        <v>1.1341213592750359</v>
      </c>
      <c r="DY33" s="232">
        <v>1.1371078351534583</v>
      </c>
      <c r="DZ33" s="232">
        <v>1.1159259500925054</v>
      </c>
      <c r="EA33" s="232">
        <v>1.1556589898597911</v>
      </c>
      <c r="EB33" s="232">
        <v>1.1488697490650437</v>
      </c>
      <c r="EC33" s="232">
        <v>1.1453449942283707</v>
      </c>
      <c r="ED33" s="232">
        <v>1.1500626486670866</v>
      </c>
      <c r="EE33" s="232">
        <v>1.1444790604243675</v>
      </c>
      <c r="EF33" s="232">
        <v>1.1395740983216271</v>
      </c>
      <c r="EG33" s="232">
        <v>1.1394578741152044</v>
      </c>
      <c r="EH33" s="232">
        <v>1.1292091181829531</v>
      </c>
      <c r="EI33" s="232">
        <v>1.1299377275331777</v>
      </c>
      <c r="EJ33" s="232">
        <v>1.1375702750175858</v>
      </c>
      <c r="EK33" s="233">
        <v>1.1252538839439432</v>
      </c>
      <c r="EL33" s="231">
        <v>1.1073832562330286</v>
      </c>
      <c r="EM33" s="232">
        <v>1.1656593861371978</v>
      </c>
      <c r="EN33" s="232">
        <v>1.1260908019100659</v>
      </c>
      <c r="EO33" s="232">
        <v>1.1331562626669762</v>
      </c>
      <c r="EP33" s="232">
        <v>1.125717690648556</v>
      </c>
      <c r="EQ33" s="232">
        <v>1.1576717002665655</v>
      </c>
      <c r="ER33" s="232">
        <v>1.1997609582664805</v>
      </c>
      <c r="ES33" s="232">
        <v>1.1100782943266938</v>
      </c>
      <c r="ET33" s="232">
        <v>1.1095215625179593</v>
      </c>
      <c r="EU33" s="232">
        <v>1.2167002399141726</v>
      </c>
      <c r="EV33" s="232">
        <v>1.2146323536149748</v>
      </c>
      <c r="EW33" s="232">
        <v>1.2338454353560759</v>
      </c>
      <c r="EX33" s="232">
        <v>1.2258477927727964</v>
      </c>
      <c r="EY33" s="232">
        <v>1.2632849016570096</v>
      </c>
      <c r="EZ33" s="232">
        <v>1.2410713939450109</v>
      </c>
      <c r="FA33" s="232">
        <v>1.2515179328431332</v>
      </c>
      <c r="FB33" s="232">
        <v>1.2332060420547866</v>
      </c>
      <c r="FC33" s="232">
        <v>1.2379917492800014</v>
      </c>
      <c r="FD33" s="232">
        <v>1.2211329147539458</v>
      </c>
      <c r="FE33" s="232">
        <v>1.2137473733756348</v>
      </c>
      <c r="FF33" s="232">
        <v>1.1990519059003095</v>
      </c>
      <c r="FG33" s="232">
        <v>1.1677466690907856</v>
      </c>
      <c r="FH33" s="232">
        <v>1.1698155907766374</v>
      </c>
      <c r="FI33" s="232">
        <v>1.1651606755515103</v>
      </c>
      <c r="FJ33" s="232">
        <v>1.1612956473598965</v>
      </c>
      <c r="FK33" s="232">
        <v>1.1173266724300437</v>
      </c>
      <c r="FL33" s="232">
        <v>1.1328354471716349</v>
      </c>
      <c r="FM33" s="233">
        <v>1.1179366225437619</v>
      </c>
    </row>
    <row r="34" spans="1:169" ht="12.75" customHeight="1">
      <c r="A34" s="229">
        <v>45</v>
      </c>
      <c r="B34" s="231">
        <v>1.169693731811887</v>
      </c>
      <c r="C34" s="232">
        <v>1.1957077458771781</v>
      </c>
      <c r="D34" s="232">
        <v>1.1244540523894002</v>
      </c>
      <c r="E34" s="232">
        <v>1.1596969371141705</v>
      </c>
      <c r="F34" s="232">
        <v>1.1461574665279335</v>
      </c>
      <c r="G34" s="232">
        <v>1.2068026411049377</v>
      </c>
      <c r="H34" s="232">
        <v>1.2819472137674248</v>
      </c>
      <c r="I34" s="232">
        <v>1.2376174469570664</v>
      </c>
      <c r="J34" s="232">
        <v>1.2153005894780953</v>
      </c>
      <c r="K34" s="232">
        <v>1.2140444306467124</v>
      </c>
      <c r="L34" s="232">
        <v>1.1888448050740985</v>
      </c>
      <c r="M34" s="232">
        <v>1.1851452700061742</v>
      </c>
      <c r="N34" s="232">
        <v>1.1832154598243758</v>
      </c>
      <c r="O34" s="232">
        <v>1.2198653074654824</v>
      </c>
      <c r="P34" s="232">
        <v>1.1893622171277671</v>
      </c>
      <c r="Q34" s="232">
        <v>1.1888286137996058</v>
      </c>
      <c r="R34" s="232">
        <v>1.1558346674075601</v>
      </c>
      <c r="S34" s="232">
        <v>1.1826871420630845</v>
      </c>
      <c r="T34" s="232">
        <v>1.1762343533916984</v>
      </c>
      <c r="U34" s="232">
        <v>1.1969837040352518</v>
      </c>
      <c r="V34" s="232">
        <v>1.1675037261880463</v>
      </c>
      <c r="W34" s="232">
        <v>1.161472920621808</v>
      </c>
      <c r="X34" s="232">
        <v>1.153767392968859</v>
      </c>
      <c r="Y34" s="232">
        <v>1.1525607068069472</v>
      </c>
      <c r="Z34" s="232">
        <v>1.1659215610288047</v>
      </c>
      <c r="AA34" s="232">
        <v>1.1600640177455002</v>
      </c>
      <c r="AB34" s="232">
        <v>1.1434927404165869</v>
      </c>
      <c r="AC34" s="233">
        <v>1.1408044025289528</v>
      </c>
      <c r="AD34" s="231">
        <v>1.1961364822402505</v>
      </c>
      <c r="AE34" s="232">
        <v>1.1956725952266363</v>
      </c>
      <c r="AF34" s="232">
        <v>1.0939005624499183</v>
      </c>
      <c r="AG34" s="232">
        <v>1.1619045131068124</v>
      </c>
      <c r="AH34" s="232">
        <v>1.1532241682208195</v>
      </c>
      <c r="AI34" s="232">
        <v>1.229258927870607</v>
      </c>
      <c r="AJ34" s="232">
        <v>1.3021862166031086</v>
      </c>
      <c r="AK34" s="232">
        <v>1.2344601470667349</v>
      </c>
      <c r="AL34" s="232">
        <v>1.1931854546719542</v>
      </c>
      <c r="AM34" s="232">
        <v>1.1963600860223504</v>
      </c>
      <c r="AN34" s="232">
        <v>1.1728854102448898</v>
      </c>
      <c r="AO34" s="232">
        <v>1.1605038357750908</v>
      </c>
      <c r="AP34" s="232">
        <v>1.1520249801162341</v>
      </c>
      <c r="AQ34" s="232">
        <v>1.1758950284565906</v>
      </c>
      <c r="AR34" s="232">
        <v>1.1618611604933204</v>
      </c>
      <c r="AS34" s="232">
        <v>1.1520682210549273</v>
      </c>
      <c r="AT34" s="232">
        <v>1.122430855031366</v>
      </c>
      <c r="AU34" s="232">
        <v>1.1600717958693405</v>
      </c>
      <c r="AV34" s="232">
        <v>1.1604182698162482</v>
      </c>
      <c r="AW34" s="232">
        <v>1.1677854090163158</v>
      </c>
      <c r="AX34" s="232">
        <v>1.1585825640353324</v>
      </c>
      <c r="AY34" s="232">
        <v>1.1521713524792596</v>
      </c>
      <c r="AZ34" s="232">
        <v>1.1442636808583033</v>
      </c>
      <c r="BA34" s="232">
        <v>1.1542346207647138</v>
      </c>
      <c r="BB34" s="232">
        <v>1.146970542068847</v>
      </c>
      <c r="BC34" s="232">
        <v>1.1541857154570878</v>
      </c>
      <c r="BD34" s="232">
        <v>1.1404294756175375</v>
      </c>
      <c r="BE34" s="233">
        <v>1.1368468855626352</v>
      </c>
      <c r="BF34" s="231">
        <v>1.0563162098096932</v>
      </c>
      <c r="BG34" s="232">
        <v>1.1958900447960559</v>
      </c>
      <c r="BH34" s="232">
        <v>1.2808606670458131</v>
      </c>
      <c r="BI34" s="232">
        <v>1.1493700471011812</v>
      </c>
      <c r="BJ34" s="232">
        <v>1.1225685208342702</v>
      </c>
      <c r="BK34" s="232">
        <v>1.1349569787137423</v>
      </c>
      <c r="BL34" s="232">
        <v>1.2144139158857781</v>
      </c>
      <c r="BM34" s="232">
        <v>1.2477241806177251</v>
      </c>
      <c r="BN34" s="232">
        <v>1.2866389261559961</v>
      </c>
      <c r="BO34" s="232">
        <v>1.2698106812741066</v>
      </c>
      <c r="BP34" s="232">
        <v>1.2393251996059762</v>
      </c>
      <c r="BQ34" s="232">
        <v>1.2615312546223727</v>
      </c>
      <c r="BR34" s="232">
        <v>1.2766817971340449</v>
      </c>
      <c r="BS34" s="232">
        <v>1.3524789666688581</v>
      </c>
      <c r="BT34" s="232">
        <v>1.2739020201639468</v>
      </c>
      <c r="BU34" s="232">
        <v>1.3002421227844214</v>
      </c>
      <c r="BV34" s="232">
        <v>1.258118989840904</v>
      </c>
      <c r="BW34" s="232">
        <v>1.2571474524533122</v>
      </c>
      <c r="BX34" s="232">
        <v>1.2281166984638734</v>
      </c>
      <c r="BY34" s="232">
        <v>1.2910161018350219</v>
      </c>
      <c r="BZ34" s="232">
        <v>1.1966513832420622</v>
      </c>
      <c r="CA34" s="232">
        <v>1.1916967669538507</v>
      </c>
      <c r="CB34" s="232">
        <v>1.1838179569805412</v>
      </c>
      <c r="CC34" s="232">
        <v>1.147139970498624</v>
      </c>
      <c r="CD34" s="232">
        <v>1.2366964538319098</v>
      </c>
      <c r="CE34" s="232">
        <v>1.1814724679063222</v>
      </c>
      <c r="CF34" s="232">
        <v>1.1545896398568074</v>
      </c>
      <c r="CG34" s="233">
        <v>1.156218072945592</v>
      </c>
      <c r="CH34" s="231">
        <v>1.2117830591751673</v>
      </c>
      <c r="CI34" s="232">
        <v>1.1719079950528368</v>
      </c>
      <c r="CJ34" s="232">
        <v>1.1077566059917938</v>
      </c>
      <c r="CK34" s="232">
        <v>1.1959583241282845</v>
      </c>
      <c r="CL34" s="232">
        <v>1.1741532133961092</v>
      </c>
      <c r="CM34" s="232">
        <v>1.2096591859789501</v>
      </c>
      <c r="CN34" s="232">
        <v>1.2375476940207895</v>
      </c>
      <c r="CO34" s="232">
        <v>1.1780456216402173</v>
      </c>
      <c r="CP34" s="232">
        <v>1.1601900385178845</v>
      </c>
      <c r="CQ34" s="232">
        <v>1.2025299384019645</v>
      </c>
      <c r="CR34" s="232">
        <v>1.1943908051956109</v>
      </c>
      <c r="CS34" s="232">
        <v>1.1873272219995412</v>
      </c>
      <c r="CT34" s="232">
        <v>1.1750664315993729</v>
      </c>
      <c r="CU34" s="232">
        <v>1.1946725715444997</v>
      </c>
      <c r="CV34" s="232">
        <v>1.1770403960323277</v>
      </c>
      <c r="CW34" s="232">
        <v>1.1821831661193232</v>
      </c>
      <c r="CX34" s="232">
        <v>1.157335089695789</v>
      </c>
      <c r="CY34" s="232">
        <v>1.1872566135413851</v>
      </c>
      <c r="CZ34" s="232">
        <v>1.1778544692004376</v>
      </c>
      <c r="DA34" s="232">
        <v>1.1761608022176768</v>
      </c>
      <c r="DB34" s="232">
        <v>1.1735855690002914</v>
      </c>
      <c r="DC34" s="232">
        <v>1.1635755161343917</v>
      </c>
      <c r="DD34" s="232">
        <v>1.161757941124326</v>
      </c>
      <c r="DE34" s="232">
        <v>1.16151748039546</v>
      </c>
      <c r="DF34" s="232">
        <v>1.1520226110697658</v>
      </c>
      <c r="DG34" s="232">
        <v>1.1450268965886949</v>
      </c>
      <c r="DH34" s="232">
        <v>1.1523549122781021</v>
      </c>
      <c r="DI34" s="233">
        <v>1.1369407080055671</v>
      </c>
      <c r="DJ34" s="231">
        <v>1.2266625448594044</v>
      </c>
      <c r="DK34" s="232">
        <v>1.1667963072041132</v>
      </c>
      <c r="DL34" s="232">
        <v>1.0998064372649072</v>
      </c>
      <c r="DM34" s="232">
        <v>1.1989067173868841</v>
      </c>
      <c r="DN34" s="232">
        <v>1.1745804939515743</v>
      </c>
      <c r="DO34" s="232">
        <v>1.2229444618180971</v>
      </c>
      <c r="DP34" s="232">
        <v>1.2376832488117637</v>
      </c>
      <c r="DQ34" s="232">
        <v>1.1808915852584911</v>
      </c>
      <c r="DR34" s="232">
        <v>1.1642181820362809</v>
      </c>
      <c r="DS34" s="232">
        <v>1.185516323827823</v>
      </c>
      <c r="DT34" s="232">
        <v>1.1767823202092338</v>
      </c>
      <c r="DU34" s="232">
        <v>1.1587339942280197</v>
      </c>
      <c r="DV34" s="232">
        <v>1.1451884389771931</v>
      </c>
      <c r="DW34" s="232">
        <v>1.1608175111476717</v>
      </c>
      <c r="DX34" s="232">
        <v>1.1465023596018786</v>
      </c>
      <c r="DY34" s="232">
        <v>1.1480697131099116</v>
      </c>
      <c r="DZ34" s="232">
        <v>1.1243546961514415</v>
      </c>
      <c r="EA34" s="232">
        <v>1.1647194096175937</v>
      </c>
      <c r="EB34" s="232">
        <v>1.1578545150537551</v>
      </c>
      <c r="EC34" s="232">
        <v>1.1551133695800704</v>
      </c>
      <c r="ED34" s="232">
        <v>1.1586941991013717</v>
      </c>
      <c r="EE34" s="232">
        <v>1.1535513505263262</v>
      </c>
      <c r="EF34" s="232">
        <v>1.1486770140441858</v>
      </c>
      <c r="EG34" s="232">
        <v>1.1513359955979732</v>
      </c>
      <c r="EH34" s="232">
        <v>1.1401440031269188</v>
      </c>
      <c r="EI34" s="232">
        <v>1.1433822090818426</v>
      </c>
      <c r="EJ34" s="232">
        <v>1.1464698781947567</v>
      </c>
      <c r="EK34" s="233">
        <v>1.1348076404432392</v>
      </c>
      <c r="EL34" s="231">
        <v>1.131554549769386</v>
      </c>
      <c r="EM34" s="232">
        <v>1.1947173030610179</v>
      </c>
      <c r="EN34" s="232">
        <v>1.1519804396169209</v>
      </c>
      <c r="EO34" s="232">
        <v>1.1572491944746444</v>
      </c>
      <c r="EP34" s="232">
        <v>1.1620865226733079</v>
      </c>
      <c r="EQ34" s="232">
        <v>1.1823015943015147</v>
      </c>
      <c r="ER34" s="232">
        <v>1.2605611885490606</v>
      </c>
      <c r="ES34" s="232">
        <v>1.1559714347911927</v>
      </c>
      <c r="ET34" s="232">
        <v>1.142149707006485</v>
      </c>
      <c r="EU34" s="232">
        <v>1.2596656782598952</v>
      </c>
      <c r="EV34" s="232">
        <v>1.253109489131589</v>
      </c>
      <c r="EW34" s="232">
        <v>1.2769269289031111</v>
      </c>
      <c r="EX34" s="232">
        <v>1.2649631115497815</v>
      </c>
      <c r="EY34" s="232">
        <v>1.3001251402284875</v>
      </c>
      <c r="EZ34" s="232">
        <v>1.276082147164592</v>
      </c>
      <c r="FA34" s="232">
        <v>1.286340018881061</v>
      </c>
      <c r="FB34" s="232">
        <v>1.2583076193043614</v>
      </c>
      <c r="FC34" s="232">
        <v>1.2636789462204454</v>
      </c>
      <c r="FD34" s="232">
        <v>1.2462055846634048</v>
      </c>
      <c r="FE34" s="232">
        <v>1.2461332081860585</v>
      </c>
      <c r="FF34" s="232">
        <v>1.2256659595779553</v>
      </c>
      <c r="FG34" s="232">
        <v>1.1972331278879755</v>
      </c>
      <c r="FH34" s="232">
        <v>1.2011907374631756</v>
      </c>
      <c r="FI34" s="232">
        <v>1.1972767578427925</v>
      </c>
      <c r="FJ34" s="232">
        <v>1.1962544583332413</v>
      </c>
      <c r="FK34" s="232">
        <v>1.155073932591703</v>
      </c>
      <c r="FL34" s="232">
        <v>1.1692429533257804</v>
      </c>
      <c r="FM34" s="233">
        <v>1.1498811228609216</v>
      </c>
    </row>
    <row r="35" spans="1:169" ht="12.75" customHeight="1">
      <c r="A35" s="229">
        <v>46</v>
      </c>
      <c r="B35" s="231">
        <v>1.2152203885434349</v>
      </c>
      <c r="C35" s="232">
        <v>1.2105330147598887</v>
      </c>
      <c r="D35" s="232">
        <v>1.0784022752567068</v>
      </c>
      <c r="E35" s="232">
        <v>1.1828292053756471</v>
      </c>
      <c r="F35" s="232">
        <v>1.2181128188268999</v>
      </c>
      <c r="G35" s="232">
        <v>1.1744241079401889</v>
      </c>
      <c r="H35" s="232">
        <v>1.2569223197609927</v>
      </c>
      <c r="I35" s="232">
        <v>1.1909194942265273</v>
      </c>
      <c r="J35" s="232">
        <v>1.2314192764902021</v>
      </c>
      <c r="K35" s="232">
        <v>1.2377453126592843</v>
      </c>
      <c r="L35" s="232">
        <v>1.187149372237527</v>
      </c>
      <c r="M35" s="232">
        <v>1.1797101225772428</v>
      </c>
      <c r="N35" s="232">
        <v>1.1854859501118746</v>
      </c>
      <c r="O35" s="232">
        <v>1.2099168566928518</v>
      </c>
      <c r="P35" s="232">
        <v>1.2004385331244916</v>
      </c>
      <c r="Q35" s="232">
        <v>1.1956094008579294</v>
      </c>
      <c r="R35" s="232">
        <v>1.1683908034974526</v>
      </c>
      <c r="S35" s="232">
        <v>1.2129035933188252</v>
      </c>
      <c r="T35" s="232">
        <v>1.1894265897435761</v>
      </c>
      <c r="U35" s="232">
        <v>1.1953731007439561</v>
      </c>
      <c r="V35" s="232">
        <v>1.2065434030542765</v>
      </c>
      <c r="W35" s="232">
        <v>1.1808225298502761</v>
      </c>
      <c r="X35" s="232">
        <v>1.1779516860406947</v>
      </c>
      <c r="Y35" s="232">
        <v>1.1853344933697896</v>
      </c>
      <c r="Z35" s="232">
        <v>1.1498430971453255</v>
      </c>
      <c r="AA35" s="232">
        <v>1.1772433286990167</v>
      </c>
      <c r="AB35" s="232">
        <v>1.1651253092630947</v>
      </c>
      <c r="AC35" s="233">
        <v>1.1628067333665744</v>
      </c>
      <c r="AD35" s="231">
        <v>1.2246476820628269</v>
      </c>
      <c r="AE35" s="232">
        <v>1.1858483508234756</v>
      </c>
      <c r="AF35" s="232">
        <v>1.0848337651477853</v>
      </c>
      <c r="AG35" s="232">
        <v>1.1832345261126958</v>
      </c>
      <c r="AH35" s="232">
        <v>1.214627812905452</v>
      </c>
      <c r="AI35" s="232">
        <v>1.1469462033620321</v>
      </c>
      <c r="AJ35" s="232">
        <v>1.1698869947354453</v>
      </c>
      <c r="AK35" s="232">
        <v>1.2068753231487446</v>
      </c>
      <c r="AL35" s="232">
        <v>1.1669251520640964</v>
      </c>
      <c r="AM35" s="232">
        <v>1.2123349130290439</v>
      </c>
      <c r="AN35" s="232">
        <v>1.1649206436159782</v>
      </c>
      <c r="AO35" s="232">
        <v>1.1465789543914371</v>
      </c>
      <c r="AP35" s="232">
        <v>1.1597608231641847</v>
      </c>
      <c r="AQ35" s="232">
        <v>1.1699318254418474</v>
      </c>
      <c r="AR35" s="232">
        <v>1.1588942836345233</v>
      </c>
      <c r="AS35" s="232">
        <v>1.1600057656311482</v>
      </c>
      <c r="AT35" s="232">
        <v>1.1339095383071627</v>
      </c>
      <c r="AU35" s="232">
        <v>1.1788321700314119</v>
      </c>
      <c r="AV35" s="232">
        <v>1.1619046114916896</v>
      </c>
      <c r="AW35" s="232">
        <v>1.1714907930405782</v>
      </c>
      <c r="AX35" s="232">
        <v>1.1721497707602095</v>
      </c>
      <c r="AY35" s="232">
        <v>1.169184034943501</v>
      </c>
      <c r="AZ35" s="232">
        <v>1.1653493066371163</v>
      </c>
      <c r="BA35" s="232">
        <v>1.152959733061734</v>
      </c>
      <c r="BB35" s="232">
        <v>1.1470162710898817</v>
      </c>
      <c r="BC35" s="232">
        <v>1.1538135233387932</v>
      </c>
      <c r="BD35" s="232">
        <v>1.1544152656730142</v>
      </c>
      <c r="BE35" s="233">
        <v>1.1625476336727629</v>
      </c>
      <c r="BF35" s="231">
        <v>1.1747993678618067</v>
      </c>
      <c r="BG35" s="232">
        <v>1.338841785747918</v>
      </c>
      <c r="BH35" s="232">
        <v>1.045478690920437</v>
      </c>
      <c r="BI35" s="232">
        <v>1.180933233896424</v>
      </c>
      <c r="BJ35" s="232">
        <v>1.2297457182394775</v>
      </c>
      <c r="BK35" s="232">
        <v>1.2623359346756757</v>
      </c>
      <c r="BL35" s="232">
        <v>1.5473416550438943</v>
      </c>
      <c r="BM35" s="232">
        <v>1.1398429438420075</v>
      </c>
      <c r="BN35" s="232">
        <v>1.4394625905723546</v>
      </c>
      <c r="BO35" s="232">
        <v>1.3178751872446333</v>
      </c>
      <c r="BP35" s="232">
        <v>1.257460126378918</v>
      </c>
      <c r="BQ35" s="232">
        <v>1.282413339378109</v>
      </c>
      <c r="BR35" s="232">
        <v>1.2625746265666198</v>
      </c>
      <c r="BS35" s="232">
        <v>1.3305110478890341</v>
      </c>
      <c r="BT35" s="232">
        <v>1.3281479502868776</v>
      </c>
      <c r="BU35" s="232">
        <v>1.3035169997297826</v>
      </c>
      <c r="BV35" s="232">
        <v>1.2739743509787125</v>
      </c>
      <c r="BW35" s="232">
        <v>1.325082716631798</v>
      </c>
      <c r="BX35" s="232">
        <v>1.2797083519977466</v>
      </c>
      <c r="BY35" s="232">
        <v>1.2722854912653632</v>
      </c>
      <c r="BZ35" s="232">
        <v>1.3189148618130504</v>
      </c>
      <c r="CA35" s="232">
        <v>1.2186397750607862</v>
      </c>
      <c r="CB35" s="232">
        <v>1.217800136973274</v>
      </c>
      <c r="CC35" s="232">
        <v>1.2901784943455801</v>
      </c>
      <c r="CD35" s="232">
        <v>1.1603999424868754</v>
      </c>
      <c r="CE35" s="232">
        <v>1.2625733693711505</v>
      </c>
      <c r="CF35" s="232">
        <v>1.2039235879717924</v>
      </c>
      <c r="CG35" s="233">
        <v>1.1638155730976427</v>
      </c>
      <c r="CH35" s="231">
        <v>1.2224605403865623</v>
      </c>
      <c r="CI35" s="232">
        <v>1.176388935279356</v>
      </c>
      <c r="CJ35" s="232">
        <v>1.1070722712866292</v>
      </c>
      <c r="CK35" s="232">
        <v>1.1809855222273049</v>
      </c>
      <c r="CL35" s="232">
        <v>1.1755388449334969</v>
      </c>
      <c r="CM35" s="232">
        <v>1.2079282114665133</v>
      </c>
      <c r="CN35" s="232">
        <v>1.2570457930181052</v>
      </c>
      <c r="CO35" s="232">
        <v>1.1951559244283054</v>
      </c>
      <c r="CP35" s="232">
        <v>1.1826566659903612</v>
      </c>
      <c r="CQ35" s="232">
        <v>1.2227660645133078</v>
      </c>
      <c r="CR35" s="232">
        <v>1.2138164974992263</v>
      </c>
      <c r="CS35" s="232">
        <v>1.2102263775024702</v>
      </c>
      <c r="CT35" s="232">
        <v>1.196583201565194</v>
      </c>
      <c r="CU35" s="232">
        <v>1.2156139447315444</v>
      </c>
      <c r="CV35" s="232">
        <v>1.194492871512546</v>
      </c>
      <c r="CW35" s="232">
        <v>1.1977917249810843</v>
      </c>
      <c r="CX35" s="232">
        <v>1.1690844445680062</v>
      </c>
      <c r="CY35" s="232">
        <v>1.1997620582158246</v>
      </c>
      <c r="CZ35" s="232">
        <v>1.1898291329397084</v>
      </c>
      <c r="DA35" s="232">
        <v>1.1909613508768799</v>
      </c>
      <c r="DB35" s="232">
        <v>1.1848402420473103</v>
      </c>
      <c r="DC35" s="232">
        <v>1.1774737578970769</v>
      </c>
      <c r="DD35" s="232">
        <v>1.1744104887335642</v>
      </c>
      <c r="DE35" s="232">
        <v>1.176102422895666</v>
      </c>
      <c r="DF35" s="232">
        <v>1.1658258828509545</v>
      </c>
      <c r="DG35" s="232">
        <v>1.162393322482822</v>
      </c>
      <c r="DH35" s="232">
        <v>1.1661492816276893</v>
      </c>
      <c r="DI35" s="233">
        <v>1.1518974994498004</v>
      </c>
      <c r="DJ35" s="231">
        <v>1.2311754949261311</v>
      </c>
      <c r="DK35" s="232">
        <v>1.1627817697954632</v>
      </c>
      <c r="DL35" s="232">
        <v>1.0988591796518117</v>
      </c>
      <c r="DM35" s="232">
        <v>1.17706259711854</v>
      </c>
      <c r="DN35" s="232">
        <v>1.1654670127798341</v>
      </c>
      <c r="DO35" s="232">
        <v>1.2142647931696706</v>
      </c>
      <c r="DP35" s="232">
        <v>1.2451474410041543</v>
      </c>
      <c r="DQ35" s="232">
        <v>1.1919552244733154</v>
      </c>
      <c r="DR35" s="232">
        <v>1.1850238481002713</v>
      </c>
      <c r="DS35" s="232">
        <v>1.2003047932317237</v>
      </c>
      <c r="DT35" s="232">
        <v>1.1901824039962086</v>
      </c>
      <c r="DU35" s="232">
        <v>1.1724868233520302</v>
      </c>
      <c r="DV35" s="232">
        <v>1.158174654176658</v>
      </c>
      <c r="DW35" s="232">
        <v>1.1728325650426263</v>
      </c>
      <c r="DX35" s="232">
        <v>1.1563626262475464</v>
      </c>
      <c r="DY35" s="232">
        <v>1.1575437278213987</v>
      </c>
      <c r="DZ35" s="232">
        <v>1.1323963305399867</v>
      </c>
      <c r="EA35" s="232">
        <v>1.1723079575474502</v>
      </c>
      <c r="EB35" s="232">
        <v>1.1651866676537506</v>
      </c>
      <c r="EC35" s="232">
        <v>1.164804900155701</v>
      </c>
      <c r="ED35" s="232">
        <v>1.1647054236347731</v>
      </c>
      <c r="EE35" s="232">
        <v>1.1625490059464147</v>
      </c>
      <c r="EF35" s="232">
        <v>1.1573997066444848</v>
      </c>
      <c r="EG35" s="232">
        <v>1.1607317140536986</v>
      </c>
      <c r="EH35" s="232">
        <v>1.1493676218046682</v>
      </c>
      <c r="EI35" s="232">
        <v>1.1550227072955308</v>
      </c>
      <c r="EJ35" s="232">
        <v>1.154800827128531</v>
      </c>
      <c r="EK35" s="233">
        <v>1.1440533562035216</v>
      </c>
      <c r="EL35" s="231">
        <v>1.1539024486283485</v>
      </c>
      <c r="EM35" s="232">
        <v>1.2232856694225573</v>
      </c>
      <c r="EN35" s="232">
        <v>1.1729331771641454</v>
      </c>
      <c r="EO35" s="232">
        <v>1.1755166484069666</v>
      </c>
      <c r="EP35" s="232">
        <v>1.1942335494754568</v>
      </c>
      <c r="EQ35" s="232">
        <v>1.2015799059868479</v>
      </c>
      <c r="ER35" s="232">
        <v>1.3189524349370203</v>
      </c>
      <c r="ES35" s="232">
        <v>1.1967928068609861</v>
      </c>
      <c r="ET35" s="232">
        <v>1.175424050963839</v>
      </c>
      <c r="EU35" s="232">
        <v>1.3033809752121157</v>
      </c>
      <c r="EV35" s="232">
        <v>1.2939713070694165</v>
      </c>
      <c r="EW35" s="232">
        <v>1.3259835828419448</v>
      </c>
      <c r="EX35" s="232">
        <v>1.3089309377414242</v>
      </c>
      <c r="EY35" s="232">
        <v>1.343421956738067</v>
      </c>
      <c r="EZ35" s="232">
        <v>1.3121452599459718</v>
      </c>
      <c r="FA35" s="232">
        <v>1.3211094588547203</v>
      </c>
      <c r="FB35" s="232">
        <v>1.2813698705007799</v>
      </c>
      <c r="FC35" s="232">
        <v>1.2891363918260184</v>
      </c>
      <c r="FD35" s="232">
        <v>1.2691630629770183</v>
      </c>
      <c r="FE35" s="232">
        <v>1.276536428779995</v>
      </c>
      <c r="FF35" s="232">
        <v>1.2536501652424763</v>
      </c>
      <c r="FG35" s="232">
        <v>1.2281595532832756</v>
      </c>
      <c r="FH35" s="232">
        <v>1.2294251586119793</v>
      </c>
      <c r="FI35" s="232">
        <v>1.2282672169961379</v>
      </c>
      <c r="FJ35" s="232">
        <v>1.2298825214140456</v>
      </c>
      <c r="FK35" s="232">
        <v>1.1914569535526911</v>
      </c>
      <c r="FL35" s="232">
        <v>1.2035289713059472</v>
      </c>
      <c r="FM35" s="233">
        <v>1.1903263891590476</v>
      </c>
    </row>
    <row r="36" spans="1:169" ht="12.75" customHeight="1">
      <c r="A36" s="229">
        <v>47</v>
      </c>
      <c r="B36" s="231">
        <v>1.2440850754001029</v>
      </c>
      <c r="C36" s="232">
        <v>1.1392697691093372</v>
      </c>
      <c r="D36" s="232">
        <v>1.1050066143330333</v>
      </c>
      <c r="E36" s="232">
        <v>1.1755319501480417</v>
      </c>
      <c r="F36" s="232">
        <v>1.1979717015693971</v>
      </c>
      <c r="G36" s="232">
        <v>1.2609090580998401</v>
      </c>
      <c r="H36" s="232">
        <v>1.3785373290664331</v>
      </c>
      <c r="I36" s="232">
        <v>1.266411935956016</v>
      </c>
      <c r="J36" s="232">
        <v>1.2699243822789918</v>
      </c>
      <c r="K36" s="232">
        <v>1.2707105678800601</v>
      </c>
      <c r="L36" s="232">
        <v>1.2591630141111232</v>
      </c>
      <c r="M36" s="232">
        <v>1.2359033823805778</v>
      </c>
      <c r="N36" s="232">
        <v>1.2153496555947108</v>
      </c>
      <c r="O36" s="232">
        <v>1.191043751870605</v>
      </c>
      <c r="P36" s="232">
        <v>1.2108345503275129</v>
      </c>
      <c r="Q36" s="232">
        <v>1.2306519994823344</v>
      </c>
      <c r="R36" s="232">
        <v>1.1721752702837116</v>
      </c>
      <c r="S36" s="232">
        <v>1.1937386931886043</v>
      </c>
      <c r="T36" s="232">
        <v>1.2095992821828419</v>
      </c>
      <c r="U36" s="232">
        <v>1.2077064283907324</v>
      </c>
      <c r="V36" s="232">
        <v>1.1804092394310033</v>
      </c>
      <c r="W36" s="232">
        <v>1.1971351639231242</v>
      </c>
      <c r="X36" s="232">
        <v>1.1931815975681468</v>
      </c>
      <c r="Y36" s="232">
        <v>1.1987219955396149</v>
      </c>
      <c r="Z36" s="232">
        <v>1.1793742041843913</v>
      </c>
      <c r="AA36" s="232">
        <v>1.1729394232699439</v>
      </c>
      <c r="AB36" s="232">
        <v>1.1908381042314551</v>
      </c>
      <c r="AC36" s="233">
        <v>1.1691363875743326</v>
      </c>
      <c r="AD36" s="231">
        <v>1.2267110437790127</v>
      </c>
      <c r="AE36" s="232">
        <v>1.1148894814401291</v>
      </c>
      <c r="AF36" s="232">
        <v>1.0958378943483551</v>
      </c>
      <c r="AG36" s="232">
        <v>1.1640661011413982</v>
      </c>
      <c r="AH36" s="232">
        <v>1.192874038200481</v>
      </c>
      <c r="AI36" s="232">
        <v>1.2763923290896655</v>
      </c>
      <c r="AJ36" s="232">
        <v>1.2898410707520529</v>
      </c>
      <c r="AK36" s="232">
        <v>1.2443277022537209</v>
      </c>
      <c r="AL36" s="232">
        <v>1.2865075589043282</v>
      </c>
      <c r="AM36" s="232">
        <v>1.2360388681441405</v>
      </c>
      <c r="AN36" s="232">
        <v>1.2269896393858997</v>
      </c>
      <c r="AO36" s="232">
        <v>1.1882788840021621</v>
      </c>
      <c r="AP36" s="232">
        <v>1.1686965216790575</v>
      </c>
      <c r="AQ36" s="232">
        <v>1.1592068026053111</v>
      </c>
      <c r="AR36" s="232">
        <v>1.1685623466142314</v>
      </c>
      <c r="AS36" s="232">
        <v>1.1807906153290486</v>
      </c>
      <c r="AT36" s="232">
        <v>1.1385032457110489</v>
      </c>
      <c r="AU36" s="232">
        <v>1.1708643161098218</v>
      </c>
      <c r="AV36" s="232">
        <v>1.1810443500459735</v>
      </c>
      <c r="AW36" s="232">
        <v>1.1772231816222254</v>
      </c>
      <c r="AX36" s="232">
        <v>1.1653764397435744</v>
      </c>
      <c r="AY36" s="232">
        <v>1.1775791710596699</v>
      </c>
      <c r="AZ36" s="232">
        <v>1.1632211148397236</v>
      </c>
      <c r="BA36" s="232">
        <v>1.177836679762748</v>
      </c>
      <c r="BB36" s="232">
        <v>1.1601143699391938</v>
      </c>
      <c r="BC36" s="232">
        <v>1.1632975086600927</v>
      </c>
      <c r="BD36" s="232">
        <v>1.1656109557730145</v>
      </c>
      <c r="BE36" s="233">
        <v>1.1465207328974059</v>
      </c>
      <c r="BF36" s="231">
        <v>1.3185790011621503</v>
      </c>
      <c r="BG36" s="232">
        <v>1.2659964565300785</v>
      </c>
      <c r="BH36" s="232">
        <v>1.1519422194876974</v>
      </c>
      <c r="BI36" s="232">
        <v>1.229169093742644</v>
      </c>
      <c r="BJ36" s="232">
        <v>1.2149876769571999</v>
      </c>
      <c r="BK36" s="232">
        <v>1.211372609259066</v>
      </c>
      <c r="BL36" s="232">
        <v>1.6744988400636747</v>
      </c>
      <c r="BM36" s="232">
        <v>1.3371059766917712</v>
      </c>
      <c r="BN36" s="232">
        <v>1.2164308315529537</v>
      </c>
      <c r="BO36" s="232">
        <v>1.3800453684396485</v>
      </c>
      <c r="BP36" s="232">
        <v>1.3609293739571406</v>
      </c>
      <c r="BQ36" s="232">
        <v>1.383534311857743</v>
      </c>
      <c r="BR36" s="232">
        <v>1.3551518888578347</v>
      </c>
      <c r="BS36" s="232">
        <v>1.2870633922136374</v>
      </c>
      <c r="BT36" s="232">
        <v>1.3407817373467144</v>
      </c>
      <c r="BU36" s="232">
        <v>1.3817720568695946</v>
      </c>
      <c r="BV36" s="232">
        <v>1.275280872918565</v>
      </c>
      <c r="BW36" s="232">
        <v>1.2690518563922424</v>
      </c>
      <c r="BX36" s="232">
        <v>1.3032694930886124</v>
      </c>
      <c r="BY36" s="232">
        <v>1.3058769795989225</v>
      </c>
      <c r="BZ36" s="232">
        <v>1.2295248758987556</v>
      </c>
      <c r="CA36" s="232">
        <v>1.2606788345784061</v>
      </c>
      <c r="CB36" s="232">
        <v>1.2879158109871041</v>
      </c>
      <c r="CC36" s="232">
        <v>1.2663580642301204</v>
      </c>
      <c r="CD36" s="232">
        <v>1.251302408978046</v>
      </c>
      <c r="CE36" s="232">
        <v>1.2080547350534097</v>
      </c>
      <c r="CF36" s="232">
        <v>1.2822263639958793</v>
      </c>
      <c r="CG36" s="233">
        <v>1.2572209255721905</v>
      </c>
      <c r="CH36" s="231">
        <v>1.2247993569582569</v>
      </c>
      <c r="CI36" s="232">
        <v>1.1759655920033669</v>
      </c>
      <c r="CJ36" s="232">
        <v>1.1103774030346003</v>
      </c>
      <c r="CK36" s="232">
        <v>1.1603806700058756</v>
      </c>
      <c r="CL36" s="232">
        <v>1.1739564014603319</v>
      </c>
      <c r="CM36" s="232">
        <v>1.2049877603799297</v>
      </c>
      <c r="CN36" s="232">
        <v>1.2712179577488254</v>
      </c>
      <c r="CO36" s="232">
        <v>1.2088910927844425</v>
      </c>
      <c r="CP36" s="232">
        <v>1.2015680665447017</v>
      </c>
      <c r="CQ36" s="232">
        <v>1.2410538373348392</v>
      </c>
      <c r="CR36" s="232">
        <v>1.230715002505953</v>
      </c>
      <c r="CS36" s="232">
        <v>1.2298292686716863</v>
      </c>
      <c r="CT36" s="232">
        <v>1.2206783820427802</v>
      </c>
      <c r="CU36" s="232">
        <v>1.2365052146783992</v>
      </c>
      <c r="CV36" s="232">
        <v>1.2130433278489963</v>
      </c>
      <c r="CW36" s="232">
        <v>1.2125678323508411</v>
      </c>
      <c r="CX36" s="232">
        <v>1.1819637606479796</v>
      </c>
      <c r="CY36" s="232">
        <v>1.211704628637178</v>
      </c>
      <c r="CZ36" s="232">
        <v>1.2032443818145666</v>
      </c>
      <c r="DA36" s="232">
        <v>1.2058515093083866</v>
      </c>
      <c r="DB36" s="232">
        <v>1.1955019042603312</v>
      </c>
      <c r="DC36" s="232">
        <v>1.1903539147865125</v>
      </c>
      <c r="DD36" s="232">
        <v>1.1854136285936063</v>
      </c>
      <c r="DE36" s="232">
        <v>1.1895852270649894</v>
      </c>
      <c r="DF36" s="232">
        <v>1.1785910035978577</v>
      </c>
      <c r="DG36" s="232">
        <v>1.1776155299669508</v>
      </c>
      <c r="DH36" s="232">
        <v>1.1770891111872013</v>
      </c>
      <c r="DI36" s="233">
        <v>1.1676634801430674</v>
      </c>
      <c r="DJ36" s="231">
        <v>1.2266687466907098</v>
      </c>
      <c r="DK36" s="232">
        <v>1.1554077902264415</v>
      </c>
      <c r="DL36" s="232">
        <v>1.0982049485468599</v>
      </c>
      <c r="DM36" s="232">
        <v>1.1509715790291029</v>
      </c>
      <c r="DN36" s="232">
        <v>1.1550505860780731</v>
      </c>
      <c r="DO36" s="232">
        <v>1.1976342431689735</v>
      </c>
      <c r="DP36" s="232">
        <v>1.2470682478777781</v>
      </c>
      <c r="DQ36" s="232">
        <v>1.199789818040411</v>
      </c>
      <c r="DR36" s="232">
        <v>1.19913004841471</v>
      </c>
      <c r="DS36" s="232">
        <v>1.2102409136762522</v>
      </c>
      <c r="DT36" s="232">
        <v>1.1987130437858842</v>
      </c>
      <c r="DU36" s="232">
        <v>1.1822931779621106</v>
      </c>
      <c r="DV36" s="232">
        <v>1.1702436243329053</v>
      </c>
      <c r="DW36" s="232">
        <v>1.1845573157526723</v>
      </c>
      <c r="DX36" s="232">
        <v>1.1659473767262154</v>
      </c>
      <c r="DY36" s="232">
        <v>1.1662671804397642</v>
      </c>
      <c r="DZ36" s="232">
        <v>1.1396238142163673</v>
      </c>
      <c r="EA36" s="232">
        <v>1.1780646539315758</v>
      </c>
      <c r="EB36" s="232">
        <v>1.1728233770282823</v>
      </c>
      <c r="EC36" s="232">
        <v>1.1735682090895896</v>
      </c>
      <c r="ED36" s="232">
        <v>1.1694052843141833</v>
      </c>
      <c r="EE36" s="232">
        <v>1.1702141639714292</v>
      </c>
      <c r="EF36" s="232">
        <v>1.1652446647450032</v>
      </c>
      <c r="EG36" s="232">
        <v>1.1687848873401674</v>
      </c>
      <c r="EH36" s="232">
        <v>1.1574750889282472</v>
      </c>
      <c r="EI36" s="232">
        <v>1.1640255595659703</v>
      </c>
      <c r="EJ36" s="232">
        <v>1.1601791575924034</v>
      </c>
      <c r="EK36" s="233">
        <v>1.151952700790279</v>
      </c>
      <c r="EL36" s="231">
        <v>1.1764714355472141</v>
      </c>
      <c r="EM36" s="232">
        <v>1.2491069862946047</v>
      </c>
      <c r="EN36" s="232">
        <v>1.1901250304891702</v>
      </c>
      <c r="EO36" s="232">
        <v>1.190746071102341</v>
      </c>
      <c r="EP36" s="232">
        <v>1.2213937632466338</v>
      </c>
      <c r="EQ36" s="232">
        <v>1.2263429172465288</v>
      </c>
      <c r="ER36" s="232">
        <v>1.3669875518158845</v>
      </c>
      <c r="ES36" s="232">
        <v>1.2422510026783096</v>
      </c>
      <c r="ET36" s="232">
        <v>1.2105843358990189</v>
      </c>
      <c r="EU36" s="232">
        <v>1.3499281099328553</v>
      </c>
      <c r="EV36" s="232">
        <v>1.3384961896345096</v>
      </c>
      <c r="EW36" s="232">
        <v>1.3771113447017203</v>
      </c>
      <c r="EX36" s="232">
        <v>1.3657505924673397</v>
      </c>
      <c r="EY36" s="232">
        <v>1.3890376418474326</v>
      </c>
      <c r="EZ36" s="232">
        <v>1.3556879265499109</v>
      </c>
      <c r="FA36" s="232">
        <v>1.3541684689618119</v>
      </c>
      <c r="FB36" s="232">
        <v>1.3118997734279494</v>
      </c>
      <c r="FC36" s="232">
        <v>1.3188413573322526</v>
      </c>
      <c r="FD36" s="232">
        <v>1.2984488401603331</v>
      </c>
      <c r="FE36" s="232">
        <v>1.3100095806589696</v>
      </c>
      <c r="FF36" s="232">
        <v>1.2833574051926309</v>
      </c>
      <c r="FG36" s="232">
        <v>1.258694171400861</v>
      </c>
      <c r="FH36" s="232">
        <v>1.2528201857538008</v>
      </c>
      <c r="FI36" s="232">
        <v>1.2579331253781429</v>
      </c>
      <c r="FJ36" s="232">
        <v>1.2600991696561885</v>
      </c>
      <c r="FK36" s="232">
        <v>1.2493342239306371</v>
      </c>
      <c r="FL36" s="232">
        <v>1.2353844870956476</v>
      </c>
      <c r="FM36" s="233">
        <v>1.2337193807110731</v>
      </c>
    </row>
    <row r="37" spans="1:169" ht="12.75" customHeight="1">
      <c r="A37" s="229">
        <v>48</v>
      </c>
      <c r="B37" s="231">
        <v>1.2545987139256878</v>
      </c>
      <c r="C37" s="232">
        <v>1.1624666913500046</v>
      </c>
      <c r="D37" s="232">
        <v>1.1743712933726689</v>
      </c>
      <c r="E37" s="232">
        <v>1.165958506613886</v>
      </c>
      <c r="F37" s="232">
        <v>1.2118819471447861</v>
      </c>
      <c r="G37" s="232">
        <v>1.2333094881201667</v>
      </c>
      <c r="H37" s="232">
        <v>1.5957581686916953</v>
      </c>
      <c r="I37" s="232">
        <v>1.0786875270768026</v>
      </c>
      <c r="J37" s="232">
        <v>1.2634242266517228</v>
      </c>
      <c r="K37" s="232">
        <v>1.2648916261463008</v>
      </c>
      <c r="L37" s="232">
        <v>1.2847437780360813</v>
      </c>
      <c r="M37" s="232">
        <v>1.2361668958241829</v>
      </c>
      <c r="N37" s="232">
        <v>1.2427216190666599</v>
      </c>
      <c r="O37" s="232">
        <v>1.2839318351491242</v>
      </c>
      <c r="P37" s="232">
        <v>1.2136132434422759</v>
      </c>
      <c r="Q37" s="232">
        <v>1.2229203135299487</v>
      </c>
      <c r="R37" s="232">
        <v>1.2030018416719661</v>
      </c>
      <c r="S37" s="232">
        <v>1.2246946673011763</v>
      </c>
      <c r="T37" s="232">
        <v>1.2028978012932579</v>
      </c>
      <c r="U37" s="232">
        <v>1.2113433793977668</v>
      </c>
      <c r="V37" s="232">
        <v>1.2046338118048978</v>
      </c>
      <c r="W37" s="232">
        <v>1.1877349556195791</v>
      </c>
      <c r="X37" s="232">
        <v>1.2028356520335834</v>
      </c>
      <c r="Y37" s="232">
        <v>1.205173116813784</v>
      </c>
      <c r="Z37" s="232">
        <v>1.2070598814941422</v>
      </c>
      <c r="AA37" s="232">
        <v>1.1849922994586064</v>
      </c>
      <c r="AB37" s="232">
        <v>1.1937761357270122</v>
      </c>
      <c r="AC37" s="233">
        <v>1.1852680189377605</v>
      </c>
      <c r="AD37" s="231">
        <v>1.2609068418759986</v>
      </c>
      <c r="AE37" s="232">
        <v>1.158381015162784</v>
      </c>
      <c r="AF37" s="232">
        <v>1.1528878517409078</v>
      </c>
      <c r="AG37" s="232">
        <v>1.1458426395160504</v>
      </c>
      <c r="AH37" s="232">
        <v>1.1529911871477112</v>
      </c>
      <c r="AI37" s="232">
        <v>1.1682235833931216</v>
      </c>
      <c r="AJ37" s="232">
        <v>1.5184930630678415</v>
      </c>
      <c r="AK37" s="232">
        <v>1.1017784683111627</v>
      </c>
      <c r="AL37" s="232">
        <v>1.279122418980859</v>
      </c>
      <c r="AM37" s="232">
        <v>1.2267075530017126</v>
      </c>
      <c r="AN37" s="232">
        <v>1.2448297667279959</v>
      </c>
      <c r="AO37" s="232">
        <v>1.1860019342702304</v>
      </c>
      <c r="AP37" s="232">
        <v>1.1878821373607391</v>
      </c>
      <c r="AQ37" s="232">
        <v>1.2307190259131762</v>
      </c>
      <c r="AR37" s="232">
        <v>1.165171346125877</v>
      </c>
      <c r="AS37" s="232">
        <v>1.1689378677896916</v>
      </c>
      <c r="AT37" s="232">
        <v>1.1515574239909396</v>
      </c>
      <c r="AU37" s="232">
        <v>1.1898683434415609</v>
      </c>
      <c r="AV37" s="232">
        <v>1.1756282865951915</v>
      </c>
      <c r="AW37" s="232">
        <v>1.1736935680602305</v>
      </c>
      <c r="AX37" s="232">
        <v>1.1764630337487856</v>
      </c>
      <c r="AY37" s="232">
        <v>1.1633886946733696</v>
      </c>
      <c r="AZ37" s="232">
        <v>1.1743365055719159</v>
      </c>
      <c r="BA37" s="232">
        <v>1.1769173683338074</v>
      </c>
      <c r="BB37" s="232">
        <v>1.1695454082251178</v>
      </c>
      <c r="BC37" s="232">
        <v>1.1882072466050855</v>
      </c>
      <c r="BD37" s="232">
        <v>1.169808871391893</v>
      </c>
      <c r="BE37" s="233">
        <v>1.1545803598053035</v>
      </c>
      <c r="BF37" s="231">
        <v>1.2275516028376721</v>
      </c>
      <c r="BG37" s="232">
        <v>1.1837033608386087</v>
      </c>
      <c r="BH37" s="232">
        <v>1.2843473242596486</v>
      </c>
      <c r="BI37" s="232">
        <v>1.260060291054858</v>
      </c>
      <c r="BJ37" s="232">
        <v>1.4084605512484103</v>
      </c>
      <c r="BK37" s="232">
        <v>1.4415428501382865</v>
      </c>
      <c r="BL37" s="232">
        <v>1.8535762787578312</v>
      </c>
      <c r="BM37" s="232">
        <v>1.0047706517361297</v>
      </c>
      <c r="BN37" s="232">
        <v>1.2127854718119893</v>
      </c>
      <c r="BO37" s="232">
        <v>1.3853024730719039</v>
      </c>
      <c r="BP37" s="232">
        <v>1.4109943158742522</v>
      </c>
      <c r="BQ37" s="232">
        <v>1.3916729834450339</v>
      </c>
      <c r="BR37" s="232">
        <v>1.407055341234795</v>
      </c>
      <c r="BS37" s="232">
        <v>1.4444208919059691</v>
      </c>
      <c r="BT37" s="232">
        <v>1.3625264438997864</v>
      </c>
      <c r="BU37" s="232">
        <v>1.3865305049975436</v>
      </c>
      <c r="BV37" s="232">
        <v>1.3605276181656756</v>
      </c>
      <c r="BW37" s="232">
        <v>1.339359276824849</v>
      </c>
      <c r="BX37" s="232">
        <v>1.29235139844289</v>
      </c>
      <c r="BY37" s="232">
        <v>1.3325936777106249</v>
      </c>
      <c r="BZ37" s="232">
        <v>1.2966739216363408</v>
      </c>
      <c r="CA37" s="232">
        <v>1.2668437003815318</v>
      </c>
      <c r="CB37" s="232">
        <v>1.2929491634841597</v>
      </c>
      <c r="CC37" s="232">
        <v>1.2966779334749456</v>
      </c>
      <c r="CD37" s="232">
        <v>1.3471625869226513</v>
      </c>
      <c r="CE37" s="232">
        <v>1.1732836431004394</v>
      </c>
      <c r="CF37" s="232">
        <v>1.2806003181557519</v>
      </c>
      <c r="CG37" s="233">
        <v>1.3047918992369387</v>
      </c>
      <c r="CH37" s="231">
        <v>1.2228226400313513</v>
      </c>
      <c r="CI37" s="232">
        <v>1.1681167741076535</v>
      </c>
      <c r="CJ37" s="232">
        <v>1.1132962925580077</v>
      </c>
      <c r="CK37" s="232">
        <v>1.1398746835112474</v>
      </c>
      <c r="CL37" s="232">
        <v>1.1714677853490334</v>
      </c>
      <c r="CM37" s="232">
        <v>1.2013360710593479</v>
      </c>
      <c r="CN37" s="232">
        <v>1.272569019183583</v>
      </c>
      <c r="CO37" s="232">
        <v>1.2202537063766528</v>
      </c>
      <c r="CP37" s="232">
        <v>1.213297904658577</v>
      </c>
      <c r="CQ37" s="232">
        <v>1.2548663372925575</v>
      </c>
      <c r="CR37" s="232">
        <v>1.2461435030990822</v>
      </c>
      <c r="CS37" s="232">
        <v>1.2485418412484925</v>
      </c>
      <c r="CT37" s="232">
        <v>1.2395601008242383</v>
      </c>
      <c r="CU37" s="232">
        <v>1.2558269930521209</v>
      </c>
      <c r="CV37" s="232">
        <v>1.231532498491275</v>
      </c>
      <c r="CW37" s="232">
        <v>1.2276420514645205</v>
      </c>
      <c r="CX37" s="232">
        <v>1.1945087185088494</v>
      </c>
      <c r="CY37" s="232">
        <v>1.2235914565025985</v>
      </c>
      <c r="CZ37" s="232">
        <v>1.2173706129172417</v>
      </c>
      <c r="DA37" s="232">
        <v>1.2198741375358608</v>
      </c>
      <c r="DB37" s="232">
        <v>1.2049057790751332</v>
      </c>
      <c r="DC37" s="232">
        <v>1.2021299244590156</v>
      </c>
      <c r="DD37" s="232">
        <v>1.1954409753498001</v>
      </c>
      <c r="DE37" s="232">
        <v>1.201185164501773</v>
      </c>
      <c r="DF37" s="232">
        <v>1.1911858327429055</v>
      </c>
      <c r="DG37" s="232">
        <v>1.1932251325269787</v>
      </c>
      <c r="DH37" s="232">
        <v>1.1843001397335617</v>
      </c>
      <c r="DI37" s="233">
        <v>1.1823471496790541</v>
      </c>
      <c r="DJ37" s="231">
        <v>1.2216414161900442</v>
      </c>
      <c r="DK37" s="232">
        <v>1.1435140442084206</v>
      </c>
      <c r="DL37" s="232">
        <v>1.0983957639387707</v>
      </c>
      <c r="DM37" s="232">
        <v>1.1258996819533169</v>
      </c>
      <c r="DN37" s="232">
        <v>1.1455850859689869</v>
      </c>
      <c r="DO37" s="232">
        <v>1.1832184434753699</v>
      </c>
      <c r="DP37" s="232">
        <v>1.2390862645899288</v>
      </c>
      <c r="DQ37" s="232">
        <v>1.2044241190256533</v>
      </c>
      <c r="DR37" s="232">
        <v>1.2018056058786311</v>
      </c>
      <c r="DS37" s="232">
        <v>1.2136116106011505</v>
      </c>
      <c r="DT37" s="232">
        <v>1.2040825481910942</v>
      </c>
      <c r="DU37" s="232">
        <v>1.1897080060203977</v>
      </c>
      <c r="DV37" s="232">
        <v>1.1806474800156612</v>
      </c>
      <c r="DW37" s="232">
        <v>1.1943588824392302</v>
      </c>
      <c r="DX37" s="232">
        <v>1.1749540733764252</v>
      </c>
      <c r="DY37" s="232">
        <v>1.1750212918992</v>
      </c>
      <c r="DZ37" s="232">
        <v>1.1455354127061743</v>
      </c>
      <c r="EA37" s="232">
        <v>1.1825649429553324</v>
      </c>
      <c r="EB37" s="232">
        <v>1.1808399279964126</v>
      </c>
      <c r="EC37" s="232">
        <v>1.1816158982676452</v>
      </c>
      <c r="ED37" s="232">
        <v>1.1721557184329825</v>
      </c>
      <c r="EE37" s="232">
        <v>1.1765657857627925</v>
      </c>
      <c r="EF37" s="232">
        <v>1.1702258869929378</v>
      </c>
      <c r="EG37" s="232">
        <v>1.1749341589223183</v>
      </c>
      <c r="EH37" s="232">
        <v>1.1649162016792032</v>
      </c>
      <c r="EI37" s="232">
        <v>1.1702330107742658</v>
      </c>
      <c r="EJ37" s="232">
        <v>1.1627860462588768</v>
      </c>
      <c r="EK37" s="233">
        <v>1.1573613134964325</v>
      </c>
      <c r="EL37" s="231">
        <v>1.195944172692369</v>
      </c>
      <c r="EM37" s="232">
        <v>1.2729202811777942</v>
      </c>
      <c r="EN37" s="232">
        <v>1.2067734127254881</v>
      </c>
      <c r="EO37" s="232">
        <v>1.2086502874952123</v>
      </c>
      <c r="EP37" s="232">
        <v>1.2454302164642621</v>
      </c>
      <c r="EQ37" s="232">
        <v>1.2606434907654627</v>
      </c>
      <c r="ER37" s="232">
        <v>1.3994392431772955</v>
      </c>
      <c r="ES37" s="232">
        <v>1.2933129588682362</v>
      </c>
      <c r="ET37" s="232">
        <v>1.2449227056391983</v>
      </c>
      <c r="EU37" s="232">
        <v>1.3956643597995224</v>
      </c>
      <c r="EV37" s="232">
        <v>1.3877118780117752</v>
      </c>
      <c r="EW37" s="232">
        <v>1.4318917143627992</v>
      </c>
      <c r="EX37" s="232">
        <v>1.425248175387726</v>
      </c>
      <c r="EY37" s="232">
        <v>1.4402538933597642</v>
      </c>
      <c r="EZ37" s="232">
        <v>1.4031511735474267</v>
      </c>
      <c r="FA37" s="232">
        <v>1.3866987017297761</v>
      </c>
      <c r="FB37" s="232">
        <v>1.3449219364450964</v>
      </c>
      <c r="FC37" s="232">
        <v>1.3561286872775349</v>
      </c>
      <c r="FD37" s="232">
        <v>1.3329402036406288</v>
      </c>
      <c r="FE37" s="232">
        <v>1.3446171567456082</v>
      </c>
      <c r="FF37" s="232">
        <v>1.3126982930552966</v>
      </c>
      <c r="FG37" s="232">
        <v>1.2895979351875109</v>
      </c>
      <c r="FH37" s="232">
        <v>1.2756371413367231</v>
      </c>
      <c r="FI37" s="232">
        <v>1.2898977595636845</v>
      </c>
      <c r="FJ37" s="232">
        <v>1.2954844217677663</v>
      </c>
      <c r="FK37" s="232">
        <v>1.3032297266654842</v>
      </c>
      <c r="FL37" s="232">
        <v>1.265997130573645</v>
      </c>
      <c r="FM37" s="233">
        <v>1.2717529737682793</v>
      </c>
    </row>
    <row r="38" spans="1:169" ht="12.75" customHeight="1">
      <c r="A38" s="229">
        <v>49</v>
      </c>
      <c r="B38" s="231">
        <v>1.2695176549791083</v>
      </c>
      <c r="C38" s="232">
        <v>1.1849793629561056</v>
      </c>
      <c r="D38" s="232">
        <v>1.0535901261718705</v>
      </c>
      <c r="E38" s="232">
        <v>1.0955485584017919</v>
      </c>
      <c r="F38" s="232">
        <v>1.122692537753611</v>
      </c>
      <c r="G38" s="232">
        <v>1.1554894835538136</v>
      </c>
      <c r="H38" s="232">
        <v>1.2582178138536573</v>
      </c>
      <c r="I38" s="232">
        <v>1.3855568048127445</v>
      </c>
      <c r="J38" s="232">
        <v>1.1634029570067299</v>
      </c>
      <c r="K38" s="232">
        <v>1.2739367084299202</v>
      </c>
      <c r="L38" s="232">
        <v>1.2529473607339394</v>
      </c>
      <c r="M38" s="232">
        <v>1.3109868954436248</v>
      </c>
      <c r="N38" s="232">
        <v>1.2413403820918669</v>
      </c>
      <c r="O38" s="232">
        <v>1.2653375385093764</v>
      </c>
      <c r="P38" s="232">
        <v>1.2336763164850482</v>
      </c>
      <c r="Q38" s="232">
        <v>1.2258419025005396</v>
      </c>
      <c r="R38" s="232">
        <v>1.2018732699659895</v>
      </c>
      <c r="S38" s="232">
        <v>1.2359693339995623</v>
      </c>
      <c r="T38" s="232">
        <v>1.215619003631863</v>
      </c>
      <c r="U38" s="232">
        <v>1.2275504398161912</v>
      </c>
      <c r="V38" s="232">
        <v>1.2071132491594212</v>
      </c>
      <c r="W38" s="232">
        <v>1.2296282625745965</v>
      </c>
      <c r="X38" s="232">
        <v>1.1985362449181713</v>
      </c>
      <c r="Y38" s="232">
        <v>1.1968409801438766</v>
      </c>
      <c r="Z38" s="232">
        <v>1.1910358627432156</v>
      </c>
      <c r="AA38" s="232">
        <v>1.2078960107423433</v>
      </c>
      <c r="AB38" s="232">
        <v>1.1873881653172806</v>
      </c>
      <c r="AC38" s="233">
        <v>1.1737725830993668</v>
      </c>
      <c r="AD38" s="231">
        <v>1.2465666708895198</v>
      </c>
      <c r="AE38" s="232">
        <v>1.1426663989735253</v>
      </c>
      <c r="AF38" s="232">
        <v>1.0441144199577845</v>
      </c>
      <c r="AG38" s="232">
        <v>1.0701619587936269</v>
      </c>
      <c r="AH38" s="232">
        <v>1.0784335775642053</v>
      </c>
      <c r="AI38" s="232">
        <v>1.1639494241140804</v>
      </c>
      <c r="AJ38" s="232">
        <v>1.242050269876612</v>
      </c>
      <c r="AK38" s="232">
        <v>1.3208561002470354</v>
      </c>
      <c r="AL38" s="232">
        <v>1.1506545678736237</v>
      </c>
      <c r="AM38" s="232">
        <v>1.2337224784742942</v>
      </c>
      <c r="AN38" s="232">
        <v>1.2064101871858337</v>
      </c>
      <c r="AO38" s="232">
        <v>1.2399516823199208</v>
      </c>
      <c r="AP38" s="232">
        <v>1.1845380696569461</v>
      </c>
      <c r="AQ38" s="232">
        <v>1.1833488379479449</v>
      </c>
      <c r="AR38" s="232">
        <v>1.1732401518533313</v>
      </c>
      <c r="AS38" s="232">
        <v>1.1718331404416398</v>
      </c>
      <c r="AT38" s="232">
        <v>1.154290466278274</v>
      </c>
      <c r="AU38" s="232">
        <v>1.1882530918418721</v>
      </c>
      <c r="AV38" s="232">
        <v>1.184852110356041</v>
      </c>
      <c r="AW38" s="232">
        <v>1.1893094836473668</v>
      </c>
      <c r="AX38" s="232">
        <v>1.1699967735809333</v>
      </c>
      <c r="AY38" s="232">
        <v>1.2000210185790037</v>
      </c>
      <c r="AZ38" s="232">
        <v>1.1779909151878605</v>
      </c>
      <c r="BA38" s="232">
        <v>1.1801715231373393</v>
      </c>
      <c r="BB38" s="232">
        <v>1.1689682997035464</v>
      </c>
      <c r="BC38" s="232">
        <v>1.1658367836160755</v>
      </c>
      <c r="BD38" s="232">
        <v>1.1701198708098182</v>
      </c>
      <c r="BE38" s="233">
        <v>1.1615461499295328</v>
      </c>
      <c r="BF38" s="231">
        <v>1.3679236618711801</v>
      </c>
      <c r="BG38" s="232">
        <v>1.4049188516930677</v>
      </c>
      <c r="BH38" s="232">
        <v>1.1020972248543497</v>
      </c>
      <c r="BI38" s="232">
        <v>1.2143067345290017</v>
      </c>
      <c r="BJ38" s="232">
        <v>1.270429860588224</v>
      </c>
      <c r="BK38" s="232">
        <v>1.1284231972437813</v>
      </c>
      <c r="BL38" s="232">
        <v>1.3121657220703173</v>
      </c>
      <c r="BM38" s="232">
        <v>1.592671113919971</v>
      </c>
      <c r="BN38" s="232">
        <v>1.2045263268069619</v>
      </c>
      <c r="BO38" s="232">
        <v>1.4007495245204185</v>
      </c>
      <c r="BP38" s="232">
        <v>1.4001474527203035</v>
      </c>
      <c r="BQ38" s="232">
        <v>1.5311884564603984</v>
      </c>
      <c r="BR38" s="232">
        <v>1.411555987611794</v>
      </c>
      <c r="BS38" s="232">
        <v>1.5126144768748269</v>
      </c>
      <c r="BT38" s="232">
        <v>1.4194606141097315</v>
      </c>
      <c r="BU38" s="232">
        <v>1.3895318551686506</v>
      </c>
      <c r="BV38" s="232">
        <v>1.3475745437954803</v>
      </c>
      <c r="BW38" s="232">
        <v>1.3930736446947765</v>
      </c>
      <c r="BX38" s="232">
        <v>1.3165452185100468</v>
      </c>
      <c r="BY38" s="232">
        <v>1.3507045070901496</v>
      </c>
      <c r="BZ38" s="232">
        <v>1.328380792909635</v>
      </c>
      <c r="CA38" s="232">
        <v>1.3258315966404957</v>
      </c>
      <c r="CB38" s="232">
        <v>1.263500044908672</v>
      </c>
      <c r="CC38" s="232">
        <v>1.2508242308219555</v>
      </c>
      <c r="CD38" s="232">
        <v>1.2734499141271713</v>
      </c>
      <c r="CE38" s="232">
        <v>1.361073364772649</v>
      </c>
      <c r="CF38" s="232">
        <v>1.2499445034307777</v>
      </c>
      <c r="CG38" s="233">
        <v>1.2213925284493685</v>
      </c>
      <c r="CH38" s="231">
        <v>1.2202249675206145</v>
      </c>
      <c r="CI38" s="232">
        <v>1.1597953591329939</v>
      </c>
      <c r="CJ38" s="232">
        <v>1.1213162559244738</v>
      </c>
      <c r="CK38" s="232">
        <v>1.1256863171871643</v>
      </c>
      <c r="CL38" s="232">
        <v>1.1635418116369538</v>
      </c>
      <c r="CM38" s="232">
        <v>1.1949089068947356</v>
      </c>
      <c r="CN38" s="232">
        <v>1.2645364835156174</v>
      </c>
      <c r="CO38" s="232">
        <v>1.2275374861432213</v>
      </c>
      <c r="CP38" s="232">
        <v>1.2102436486624573</v>
      </c>
      <c r="CQ38" s="232">
        <v>1.2660097768060157</v>
      </c>
      <c r="CR38" s="232">
        <v>1.2603528158889654</v>
      </c>
      <c r="CS38" s="232">
        <v>1.2649815291856459</v>
      </c>
      <c r="CT38" s="232">
        <v>1.2564642107744437</v>
      </c>
      <c r="CU38" s="232">
        <v>1.2694798234942275</v>
      </c>
      <c r="CV38" s="232">
        <v>1.248494285346305</v>
      </c>
      <c r="CW38" s="232">
        <v>1.2409471846777174</v>
      </c>
      <c r="CX38" s="232">
        <v>1.2105102834918262</v>
      </c>
      <c r="CY38" s="232">
        <v>1.2361684850470691</v>
      </c>
      <c r="CZ38" s="232">
        <v>1.2305730187565138</v>
      </c>
      <c r="DA38" s="232">
        <v>1.2321604062384444</v>
      </c>
      <c r="DB38" s="232">
        <v>1.2136838312338873</v>
      </c>
      <c r="DC38" s="232">
        <v>1.2130715979289983</v>
      </c>
      <c r="DD38" s="232">
        <v>1.2053104343593046</v>
      </c>
      <c r="DE38" s="232">
        <v>1.2112811547465225</v>
      </c>
      <c r="DF38" s="232">
        <v>1.2041380849347909</v>
      </c>
      <c r="DG38" s="232">
        <v>1.2111039383349618</v>
      </c>
      <c r="DH38" s="232">
        <v>1.1920203545268755</v>
      </c>
      <c r="DI38" s="233">
        <v>1.1918026454674284</v>
      </c>
      <c r="DJ38" s="231">
        <v>1.2163839145592721</v>
      </c>
      <c r="DK38" s="232">
        <v>1.1310630063464768</v>
      </c>
      <c r="DL38" s="232">
        <v>1.0977790015720701</v>
      </c>
      <c r="DM38" s="232">
        <v>1.106275108445719</v>
      </c>
      <c r="DN38" s="232">
        <v>1.1296057480033623</v>
      </c>
      <c r="DO38" s="232">
        <v>1.1615381298528717</v>
      </c>
      <c r="DP38" s="232">
        <v>1.2221988500110001</v>
      </c>
      <c r="DQ38" s="232">
        <v>1.2027401386867649</v>
      </c>
      <c r="DR38" s="232">
        <v>1.187709849800326</v>
      </c>
      <c r="DS38" s="232">
        <v>1.2116216846952621</v>
      </c>
      <c r="DT38" s="232">
        <v>1.2057206717292674</v>
      </c>
      <c r="DU38" s="232">
        <v>1.1966600061881525</v>
      </c>
      <c r="DV38" s="232">
        <v>1.1857211438187272</v>
      </c>
      <c r="DW38" s="232">
        <v>1.2017960596190143</v>
      </c>
      <c r="DX38" s="232">
        <v>1.1832583914996253</v>
      </c>
      <c r="DY38" s="232">
        <v>1.1823085217749925</v>
      </c>
      <c r="DZ38" s="232">
        <v>1.1526620186133651</v>
      </c>
      <c r="EA38" s="232">
        <v>1.1872076111563956</v>
      </c>
      <c r="EB38" s="232">
        <v>1.1878750082680631</v>
      </c>
      <c r="EC38" s="232">
        <v>1.1877519019437117</v>
      </c>
      <c r="ED38" s="232">
        <v>1.1745266918330441</v>
      </c>
      <c r="EE38" s="232">
        <v>1.1800892054707288</v>
      </c>
      <c r="EF38" s="232">
        <v>1.1759472514291964</v>
      </c>
      <c r="EG38" s="232">
        <v>1.179620458916399</v>
      </c>
      <c r="EH38" s="232">
        <v>1.1708410830842526</v>
      </c>
      <c r="EI38" s="232">
        <v>1.173470198594303</v>
      </c>
      <c r="EJ38" s="232">
        <v>1.1641070220541383</v>
      </c>
      <c r="EK38" s="233">
        <v>1.1592033144178944</v>
      </c>
      <c r="EL38" s="231">
        <v>1.2216587745382275</v>
      </c>
      <c r="EM38" s="232">
        <v>1.2955477477510275</v>
      </c>
      <c r="EN38" s="232">
        <v>1.2237291460907305</v>
      </c>
      <c r="EO38" s="232">
        <v>1.2368789830711751</v>
      </c>
      <c r="EP38" s="232">
        <v>1.2684262063946721</v>
      </c>
      <c r="EQ38" s="232">
        <v>1.3072734104380035</v>
      </c>
      <c r="ER38" s="232">
        <v>1.4162041939063992</v>
      </c>
      <c r="ES38" s="232">
        <v>1.3358110269324317</v>
      </c>
      <c r="ET38" s="232">
        <v>1.2761735774896685</v>
      </c>
      <c r="EU38" s="232">
        <v>1.4419256102748084</v>
      </c>
      <c r="EV38" s="232">
        <v>1.4395708153254863</v>
      </c>
      <c r="EW38" s="232">
        <v>1.4888609990635728</v>
      </c>
      <c r="EX38" s="232">
        <v>1.4793826973325666</v>
      </c>
      <c r="EY38" s="232">
        <v>1.4875636857814043</v>
      </c>
      <c r="EZ38" s="232">
        <v>1.4500916342448915</v>
      </c>
      <c r="FA38" s="232">
        <v>1.418115253615156</v>
      </c>
      <c r="FB38" s="232">
        <v>1.386528811826053</v>
      </c>
      <c r="FC38" s="232">
        <v>1.3958465198710905</v>
      </c>
      <c r="FD38" s="232">
        <v>1.3721932021347503</v>
      </c>
      <c r="FE38" s="232">
        <v>1.374990111100918</v>
      </c>
      <c r="FF38" s="232">
        <v>1.3412088657145103</v>
      </c>
      <c r="FG38" s="232">
        <v>1.3224125774880899</v>
      </c>
      <c r="FH38" s="232">
        <v>1.301605555413512</v>
      </c>
      <c r="FI38" s="232">
        <v>1.3170546787674287</v>
      </c>
      <c r="FJ38" s="232">
        <v>1.3305050921084287</v>
      </c>
      <c r="FK38" s="232">
        <v>1.346576056384799</v>
      </c>
      <c r="FL38" s="232">
        <v>1.2945024899404802</v>
      </c>
      <c r="FM38" s="233">
        <v>1.307420112315959</v>
      </c>
    </row>
    <row r="39" spans="1:169" ht="12.75" customHeight="1">
      <c r="A39" s="229">
        <v>50</v>
      </c>
      <c r="B39" s="231">
        <v>1.1691716967552985</v>
      </c>
      <c r="C39" s="232">
        <v>1.1889937640339869</v>
      </c>
      <c r="D39" s="232">
        <v>1.156978140445293</v>
      </c>
      <c r="E39" s="232">
        <v>1.1280701727055145</v>
      </c>
      <c r="F39" s="232">
        <v>1.166300044850157</v>
      </c>
      <c r="G39" s="232">
        <v>1.1502935774277663</v>
      </c>
      <c r="H39" s="232">
        <v>1.2165990215746774</v>
      </c>
      <c r="I39" s="232">
        <v>1.3987445743906344</v>
      </c>
      <c r="J39" s="232">
        <v>1.2265436233800704</v>
      </c>
      <c r="K39" s="232">
        <v>1.2916956334414516</v>
      </c>
      <c r="L39" s="232">
        <v>1.2807605286752619</v>
      </c>
      <c r="M39" s="232">
        <v>1.2878967455662675</v>
      </c>
      <c r="N39" s="232">
        <v>1.3222704457807408</v>
      </c>
      <c r="O39" s="232">
        <v>1.3051053610986583</v>
      </c>
      <c r="P39" s="232">
        <v>1.2909987496901665</v>
      </c>
      <c r="Q39" s="232">
        <v>1.2588525007560518</v>
      </c>
      <c r="R39" s="232">
        <v>1.2311353304397856</v>
      </c>
      <c r="S39" s="232">
        <v>1.2540441140194556</v>
      </c>
      <c r="T39" s="232">
        <v>1.2546609410767011</v>
      </c>
      <c r="U39" s="232">
        <v>1.2531171835727479</v>
      </c>
      <c r="V39" s="232">
        <v>1.2359376557442061</v>
      </c>
      <c r="W39" s="232">
        <v>1.2384934154507246</v>
      </c>
      <c r="X39" s="232">
        <v>1.2168402793048794</v>
      </c>
      <c r="Y39" s="232">
        <v>1.2406590112486657</v>
      </c>
      <c r="Z39" s="232">
        <v>1.2242280579627633</v>
      </c>
      <c r="AA39" s="232">
        <v>1.2223569445230915</v>
      </c>
      <c r="AB39" s="232">
        <v>1.1916047240743362</v>
      </c>
      <c r="AC39" s="233">
        <v>1.2372740339693267</v>
      </c>
      <c r="AD39" s="231">
        <v>1.161685266582162</v>
      </c>
      <c r="AE39" s="232">
        <v>1.1335266369514818</v>
      </c>
      <c r="AF39" s="232">
        <v>1.1191417318876682</v>
      </c>
      <c r="AG39" s="232">
        <v>1.1114222476164404</v>
      </c>
      <c r="AH39" s="232">
        <v>1.0977605197338436</v>
      </c>
      <c r="AI39" s="232">
        <v>1.0828720261652713</v>
      </c>
      <c r="AJ39" s="232">
        <v>1.1539766120633119</v>
      </c>
      <c r="AK39" s="232">
        <v>1.2957039098834131</v>
      </c>
      <c r="AL39" s="232">
        <v>1.1977040413315523</v>
      </c>
      <c r="AM39" s="232">
        <v>1.1996980797853785</v>
      </c>
      <c r="AN39" s="232">
        <v>1.1916899631248881</v>
      </c>
      <c r="AO39" s="232">
        <v>1.1931007843452561</v>
      </c>
      <c r="AP39" s="232">
        <v>1.2007910484785842</v>
      </c>
      <c r="AQ39" s="232">
        <v>1.2238699918097051</v>
      </c>
      <c r="AR39" s="232">
        <v>1.2033506350537924</v>
      </c>
      <c r="AS39" s="232">
        <v>1.1911899027453039</v>
      </c>
      <c r="AT39" s="232">
        <v>1.1536945338545899</v>
      </c>
      <c r="AU39" s="232">
        <v>1.1934338289219055</v>
      </c>
      <c r="AV39" s="232">
        <v>1.1912510243590075</v>
      </c>
      <c r="AW39" s="232">
        <v>1.1982666270014708</v>
      </c>
      <c r="AX39" s="232">
        <v>1.1822742103419375</v>
      </c>
      <c r="AY39" s="232">
        <v>1.1893664593377435</v>
      </c>
      <c r="AZ39" s="232">
        <v>1.1799309398354121</v>
      </c>
      <c r="BA39" s="232">
        <v>1.1902937244165812</v>
      </c>
      <c r="BB39" s="232">
        <v>1.1750760302109911</v>
      </c>
      <c r="BC39" s="232">
        <v>1.1844510694498209</v>
      </c>
      <c r="BD39" s="232">
        <v>1.1556371410843427</v>
      </c>
      <c r="BE39" s="233">
        <v>1.1724712603962402</v>
      </c>
      <c r="BF39" s="231">
        <v>1.2012709569821896</v>
      </c>
      <c r="BG39" s="232">
        <v>1.4773076694827323</v>
      </c>
      <c r="BH39" s="232">
        <v>1.3506668045687229</v>
      </c>
      <c r="BI39" s="232">
        <v>1.2059489843974041</v>
      </c>
      <c r="BJ39" s="232">
        <v>1.3950864701837078</v>
      </c>
      <c r="BK39" s="232">
        <v>1.3659995337592239</v>
      </c>
      <c r="BL39" s="232">
        <v>1.4255574139085614</v>
      </c>
      <c r="BM39" s="232">
        <v>1.7285895926548391</v>
      </c>
      <c r="BN39" s="232">
        <v>1.3195734974498301</v>
      </c>
      <c r="BO39" s="232">
        <v>1.5818038943509831</v>
      </c>
      <c r="BP39" s="232">
        <v>1.5624968003501813</v>
      </c>
      <c r="BQ39" s="232">
        <v>1.5817539598973569</v>
      </c>
      <c r="BR39" s="232">
        <v>1.6862995630324003</v>
      </c>
      <c r="BS39" s="232">
        <v>1.5501102507306981</v>
      </c>
      <c r="BT39" s="232">
        <v>1.5604342139430221</v>
      </c>
      <c r="BU39" s="232">
        <v>1.4639245627129798</v>
      </c>
      <c r="BV39" s="232">
        <v>1.4682636247893424</v>
      </c>
      <c r="BW39" s="232">
        <v>1.4536016938695209</v>
      </c>
      <c r="BX39" s="232">
        <v>1.4626676589832703</v>
      </c>
      <c r="BY39" s="232">
        <v>1.4297620599202938</v>
      </c>
      <c r="BZ39" s="232">
        <v>1.4112675601058302</v>
      </c>
      <c r="CA39" s="232">
        <v>1.3981223844596644</v>
      </c>
      <c r="CB39" s="232">
        <v>1.3335465430082116</v>
      </c>
      <c r="CC39" s="232">
        <v>1.4037643313908101</v>
      </c>
      <c r="CD39" s="232">
        <v>1.407792828419836</v>
      </c>
      <c r="CE39" s="232">
        <v>1.3604080193847896</v>
      </c>
      <c r="CF39" s="232">
        <v>1.321901515214178</v>
      </c>
      <c r="CG39" s="233">
        <v>1.4896715695146268</v>
      </c>
      <c r="CH39" s="231">
        <v>1.2126145034000446</v>
      </c>
      <c r="CI39" s="232">
        <v>1.1537596331621498</v>
      </c>
      <c r="CJ39" s="232">
        <v>1.1273320808354472</v>
      </c>
      <c r="CK39" s="232">
        <v>1.1119277029863874</v>
      </c>
      <c r="CL39" s="232">
        <v>1.1526080241954522</v>
      </c>
      <c r="CM39" s="232">
        <v>1.1853023025586984</v>
      </c>
      <c r="CN39" s="232">
        <v>1.2486710186412464</v>
      </c>
      <c r="CO39" s="232">
        <v>1.227576410431015</v>
      </c>
      <c r="CP39" s="232">
        <v>1.2033735129137393</v>
      </c>
      <c r="CQ39" s="232">
        <v>1.2694738851092999</v>
      </c>
      <c r="CR39" s="232">
        <v>1.2711835040083348</v>
      </c>
      <c r="CS39" s="232">
        <v>1.2792793237511881</v>
      </c>
      <c r="CT39" s="232">
        <v>1.2719844164264134</v>
      </c>
      <c r="CU39" s="232">
        <v>1.2801744658456644</v>
      </c>
      <c r="CV39" s="232">
        <v>1.262463191216733</v>
      </c>
      <c r="CW39" s="232">
        <v>1.2538165908288448</v>
      </c>
      <c r="CX39" s="232">
        <v>1.2254588454337016</v>
      </c>
      <c r="CY39" s="232">
        <v>1.2493445823453588</v>
      </c>
      <c r="CZ39" s="232">
        <v>1.2440204575397669</v>
      </c>
      <c r="DA39" s="232">
        <v>1.2418763167254285</v>
      </c>
      <c r="DB39" s="232">
        <v>1.2228906966296151</v>
      </c>
      <c r="DC39" s="232">
        <v>1.2212361880245985</v>
      </c>
      <c r="DD39" s="232">
        <v>1.214583872939802</v>
      </c>
      <c r="DE39" s="232">
        <v>1.2194456214734331</v>
      </c>
      <c r="DF39" s="232">
        <v>1.2147484733850653</v>
      </c>
      <c r="DG39" s="232">
        <v>1.2244985302374256</v>
      </c>
      <c r="DH39" s="232">
        <v>1.1980236847667018</v>
      </c>
      <c r="DI39" s="233">
        <v>1.1974986094319897</v>
      </c>
      <c r="DJ39" s="231">
        <v>1.2049002134683766</v>
      </c>
      <c r="DK39" s="232">
        <v>1.1223675460986624</v>
      </c>
      <c r="DL39" s="232">
        <v>1.0949457098906019</v>
      </c>
      <c r="DM39" s="232">
        <v>1.0892030860548667</v>
      </c>
      <c r="DN39" s="232">
        <v>1.1080309163071302</v>
      </c>
      <c r="DO39" s="232">
        <v>1.1372616799257083</v>
      </c>
      <c r="DP39" s="232">
        <v>1.1992741449090303</v>
      </c>
      <c r="DQ39" s="232">
        <v>1.186262917515607</v>
      </c>
      <c r="DR39" s="232">
        <v>1.167322071364663</v>
      </c>
      <c r="DS39" s="232">
        <v>1.2039918079696283</v>
      </c>
      <c r="DT39" s="232">
        <v>1.2039690962884959</v>
      </c>
      <c r="DU39" s="232">
        <v>1.2005756003787817</v>
      </c>
      <c r="DV39" s="232">
        <v>1.1897717011608324</v>
      </c>
      <c r="DW39" s="232">
        <v>1.2032338712272626</v>
      </c>
      <c r="DX39" s="232">
        <v>1.1907560653937965</v>
      </c>
      <c r="DY39" s="232">
        <v>1.1882286204357233</v>
      </c>
      <c r="DZ39" s="232">
        <v>1.159418938063393</v>
      </c>
      <c r="EA39" s="232">
        <v>1.1925421143386301</v>
      </c>
      <c r="EB39" s="232">
        <v>1.1940445096655181</v>
      </c>
      <c r="EC39" s="232">
        <v>1.1922408237348985</v>
      </c>
      <c r="ED39" s="232">
        <v>1.1771295849567716</v>
      </c>
      <c r="EE39" s="232">
        <v>1.1812966328199674</v>
      </c>
      <c r="EF39" s="232">
        <v>1.1791101440457672</v>
      </c>
      <c r="EG39" s="232">
        <v>1.1824928183929135</v>
      </c>
      <c r="EH39" s="232">
        <v>1.1752728921475828</v>
      </c>
      <c r="EI39" s="232">
        <v>1.1759804957100493</v>
      </c>
      <c r="EJ39" s="232">
        <v>1.1636276118204094</v>
      </c>
      <c r="EK39" s="233">
        <v>1.1594368501549259</v>
      </c>
      <c r="EL39" s="231">
        <v>1.2530335791630569</v>
      </c>
      <c r="EM39" s="232">
        <v>1.316806976745285</v>
      </c>
      <c r="EN39" s="232">
        <v>1.2401277967632083</v>
      </c>
      <c r="EO39" s="232">
        <v>1.2790275576741268</v>
      </c>
      <c r="EP39" s="232">
        <v>1.2918507900956062</v>
      </c>
      <c r="EQ39" s="232">
        <v>1.3499509854171472</v>
      </c>
      <c r="ER39" s="232">
        <v>1.4187730280841977</v>
      </c>
      <c r="ES39" s="232">
        <v>1.3719857806424007</v>
      </c>
      <c r="ET39" s="232">
        <v>1.305425038670194</v>
      </c>
      <c r="EU39" s="232">
        <v>1.4841906735686847</v>
      </c>
      <c r="EV39" s="232">
        <v>1.4899135365077096</v>
      </c>
      <c r="EW39" s="232">
        <v>1.5414704797106185</v>
      </c>
      <c r="EX39" s="232">
        <v>1.5326413165572068</v>
      </c>
      <c r="EY39" s="232">
        <v>1.529555637821532</v>
      </c>
      <c r="EZ39" s="232">
        <v>1.4923935770601053</v>
      </c>
      <c r="FA39" s="232">
        <v>1.4524905555070915</v>
      </c>
      <c r="FB39" s="232">
        <v>1.4277586943538429</v>
      </c>
      <c r="FC39" s="232">
        <v>1.4372743089786393</v>
      </c>
      <c r="FD39" s="232">
        <v>1.4082945219686602</v>
      </c>
      <c r="FE39" s="232">
        <v>1.4061901794978313</v>
      </c>
      <c r="FF39" s="232">
        <v>1.3712067588703867</v>
      </c>
      <c r="FG39" s="232">
        <v>1.3509609227275658</v>
      </c>
      <c r="FH39" s="232">
        <v>1.3284741930620936</v>
      </c>
      <c r="FI39" s="232">
        <v>1.3458421954371602</v>
      </c>
      <c r="FJ39" s="232">
        <v>1.3580543179086022</v>
      </c>
      <c r="FK39" s="232">
        <v>1.3856580942309629</v>
      </c>
      <c r="FL39" s="232">
        <v>1.3233893610488017</v>
      </c>
      <c r="FM39" s="233">
        <v>1.334767567054564</v>
      </c>
    </row>
    <row r="40" spans="1:169" ht="12.75" customHeight="1">
      <c r="A40" s="229">
        <v>51</v>
      </c>
      <c r="B40" s="231">
        <v>1.1583133167158999</v>
      </c>
      <c r="C40" s="232">
        <v>1.0777637721587801</v>
      </c>
      <c r="D40" s="232">
        <v>1.0871945897884014</v>
      </c>
      <c r="E40" s="232">
        <v>1.0423908862553124</v>
      </c>
      <c r="F40" s="232">
        <v>1.1793831644864547</v>
      </c>
      <c r="G40" s="232">
        <v>1.1537061911428825</v>
      </c>
      <c r="H40" s="232">
        <v>1.233726817076338</v>
      </c>
      <c r="I40" s="232">
        <v>1.3608024259341271</v>
      </c>
      <c r="J40" s="232">
        <v>1.2670620932962231</v>
      </c>
      <c r="K40" s="232">
        <v>1.2589763146089423</v>
      </c>
      <c r="L40" s="232">
        <v>1.2921623758394423</v>
      </c>
      <c r="M40" s="232">
        <v>1.3199123579753334</v>
      </c>
      <c r="N40" s="232">
        <v>1.3520773683562728</v>
      </c>
      <c r="O40" s="232">
        <v>1.3377542423950088</v>
      </c>
      <c r="P40" s="232">
        <v>1.2968082910718242</v>
      </c>
      <c r="Q40" s="232">
        <v>1.2708074997386711</v>
      </c>
      <c r="R40" s="232">
        <v>1.2287204036039518</v>
      </c>
      <c r="S40" s="232">
        <v>1.2659177557436565</v>
      </c>
      <c r="T40" s="232">
        <v>1.2829300772405334</v>
      </c>
      <c r="U40" s="232">
        <v>1.2691200635307971</v>
      </c>
      <c r="V40" s="232">
        <v>1.2378412400828001</v>
      </c>
      <c r="W40" s="232">
        <v>1.2254745292816571</v>
      </c>
      <c r="X40" s="232">
        <v>1.2148662940403667</v>
      </c>
      <c r="Y40" s="232">
        <v>1.2220268803803418</v>
      </c>
      <c r="Z40" s="232">
        <v>1.2217640574861934</v>
      </c>
      <c r="AA40" s="232">
        <v>1.2150263192542934</v>
      </c>
      <c r="AB40" s="232">
        <v>1.2005058353199669</v>
      </c>
      <c r="AC40" s="233">
        <v>1.2051575246201951</v>
      </c>
      <c r="AD40" s="231">
        <v>1.1719532533245747</v>
      </c>
      <c r="AE40" s="232">
        <v>1.0661714931348953</v>
      </c>
      <c r="AF40" s="232">
        <v>1.0887347033185848</v>
      </c>
      <c r="AG40" s="232">
        <v>1.0244372397244441</v>
      </c>
      <c r="AH40" s="232">
        <v>1.1611213681501182</v>
      </c>
      <c r="AI40" s="232">
        <v>1.1354579344057838</v>
      </c>
      <c r="AJ40" s="232">
        <v>1.1640726455931727</v>
      </c>
      <c r="AK40" s="232">
        <v>1.3475426771122556</v>
      </c>
      <c r="AL40" s="232">
        <v>1.1891112271926154</v>
      </c>
      <c r="AM40" s="232">
        <v>1.1685100845317402</v>
      </c>
      <c r="AN40" s="232">
        <v>1.1869910136762833</v>
      </c>
      <c r="AO40" s="232">
        <v>1.2031795559706513</v>
      </c>
      <c r="AP40" s="232">
        <v>1.2371180818688821</v>
      </c>
      <c r="AQ40" s="232">
        <v>1.2214599913369646</v>
      </c>
      <c r="AR40" s="232">
        <v>1.208278537084545</v>
      </c>
      <c r="AS40" s="232">
        <v>1.2030875340500515</v>
      </c>
      <c r="AT40" s="232">
        <v>1.1538784874541739</v>
      </c>
      <c r="AU40" s="232">
        <v>1.1917950916700533</v>
      </c>
      <c r="AV40" s="232">
        <v>1.2178060687758165</v>
      </c>
      <c r="AW40" s="232">
        <v>1.2031534963345232</v>
      </c>
      <c r="AX40" s="232">
        <v>1.1787965814802657</v>
      </c>
      <c r="AY40" s="232">
        <v>1.179184661750603</v>
      </c>
      <c r="AZ40" s="232">
        <v>1.1795124214466235</v>
      </c>
      <c r="BA40" s="232">
        <v>1.1861876404022027</v>
      </c>
      <c r="BB40" s="232">
        <v>1.1900199900490249</v>
      </c>
      <c r="BC40" s="232">
        <v>1.1721664238477698</v>
      </c>
      <c r="BD40" s="232">
        <v>1.1611590433847205</v>
      </c>
      <c r="BE40" s="233">
        <v>1.1581426430218695</v>
      </c>
      <c r="BF40" s="231">
        <v>1.0998299066265569</v>
      </c>
      <c r="BG40" s="232">
        <v>1.1380192745408992</v>
      </c>
      <c r="BH40" s="232">
        <v>1.0793105022639753</v>
      </c>
      <c r="BI40" s="232">
        <v>1.1263778341713482</v>
      </c>
      <c r="BJ40" s="232">
        <v>1.2403413379183978</v>
      </c>
      <c r="BK40" s="232">
        <v>1.2120890759592646</v>
      </c>
      <c r="BL40" s="232">
        <v>1.4661487808080091</v>
      </c>
      <c r="BM40" s="232">
        <v>1.4032483315604836</v>
      </c>
      <c r="BN40" s="232">
        <v>1.518513723787734</v>
      </c>
      <c r="BO40" s="232">
        <v>1.5442556467777979</v>
      </c>
      <c r="BP40" s="232">
        <v>1.6248266171392733</v>
      </c>
      <c r="BQ40" s="232">
        <v>1.6817713338789773</v>
      </c>
      <c r="BR40" s="232">
        <v>1.6965681129777166</v>
      </c>
      <c r="BS40" s="232">
        <v>1.6884964637621001</v>
      </c>
      <c r="BT40" s="232">
        <v>1.56895396146927</v>
      </c>
      <c r="BU40" s="232">
        <v>1.4760534248431416</v>
      </c>
      <c r="BV40" s="232">
        <v>1.4578907668432706</v>
      </c>
      <c r="BW40" s="232">
        <v>1.5099644576407802</v>
      </c>
      <c r="BX40" s="232">
        <v>1.4965596239969488</v>
      </c>
      <c r="BY40" s="232">
        <v>1.4815637783935738</v>
      </c>
      <c r="BZ40" s="232">
        <v>1.4307526745112302</v>
      </c>
      <c r="CA40" s="232">
        <v>1.3758849120166039</v>
      </c>
      <c r="CB40" s="232">
        <v>1.3266542196064601</v>
      </c>
      <c r="CC40" s="232">
        <v>1.3380903994581081</v>
      </c>
      <c r="CD40" s="232">
        <v>1.3403163684259198</v>
      </c>
      <c r="CE40" s="232">
        <v>1.3711196548999456</v>
      </c>
      <c r="CF40" s="232">
        <v>1.3430442195091159</v>
      </c>
      <c r="CG40" s="233">
        <v>1.3882736794864494</v>
      </c>
      <c r="CH40" s="231">
        <v>1.2018010326764965</v>
      </c>
      <c r="CI40" s="232">
        <v>1.1551985771725932</v>
      </c>
      <c r="CJ40" s="232">
        <v>1.1299767130877705</v>
      </c>
      <c r="CK40" s="232">
        <v>1.1008353121240542</v>
      </c>
      <c r="CL40" s="232">
        <v>1.1402158182572204</v>
      </c>
      <c r="CM40" s="232">
        <v>1.1776162311597576</v>
      </c>
      <c r="CN40" s="232">
        <v>1.229466281350488</v>
      </c>
      <c r="CO40" s="232">
        <v>1.2201763995097232</v>
      </c>
      <c r="CP40" s="232">
        <v>1.1924186408054587</v>
      </c>
      <c r="CQ40" s="232">
        <v>1.2680092398361096</v>
      </c>
      <c r="CR40" s="232">
        <v>1.2748946988538785</v>
      </c>
      <c r="CS40" s="232">
        <v>1.290580044348334</v>
      </c>
      <c r="CT40" s="232">
        <v>1.2844619697179158</v>
      </c>
      <c r="CU40" s="232">
        <v>1.2893877683965418</v>
      </c>
      <c r="CV40" s="232">
        <v>1.2737360703663752</v>
      </c>
      <c r="CW40" s="232">
        <v>1.2656788949959392</v>
      </c>
      <c r="CX40" s="232">
        <v>1.2413133983662559</v>
      </c>
      <c r="CY40" s="232">
        <v>1.2628054128062938</v>
      </c>
      <c r="CZ40" s="232">
        <v>1.2568549327385659</v>
      </c>
      <c r="DA40" s="232">
        <v>1.2507299857715506</v>
      </c>
      <c r="DB40" s="232">
        <v>1.2317202975120212</v>
      </c>
      <c r="DC40" s="232">
        <v>1.2272403799311633</v>
      </c>
      <c r="DD40" s="232">
        <v>1.2223502264086663</v>
      </c>
      <c r="DE40" s="232">
        <v>1.226479088220318</v>
      </c>
      <c r="DF40" s="232">
        <v>1.2206918091800025</v>
      </c>
      <c r="DG40" s="232">
        <v>1.2345357055743811</v>
      </c>
      <c r="DH40" s="232">
        <v>1.203387706891434</v>
      </c>
      <c r="DI40" s="233">
        <v>1.2017059800921741</v>
      </c>
      <c r="DJ40" s="231">
        <v>1.1894533584839035</v>
      </c>
      <c r="DK40" s="232">
        <v>1.1177549523391765</v>
      </c>
      <c r="DL40" s="232">
        <v>1.0911687943370856</v>
      </c>
      <c r="DM40" s="232">
        <v>1.0734006861906116</v>
      </c>
      <c r="DN40" s="232">
        <v>1.0878331325296753</v>
      </c>
      <c r="DO40" s="232">
        <v>1.1100971952975904</v>
      </c>
      <c r="DP40" s="232">
        <v>1.1734289101289994</v>
      </c>
      <c r="DQ40" s="232">
        <v>1.1590465403547519</v>
      </c>
      <c r="DR40" s="232">
        <v>1.1421466518485961</v>
      </c>
      <c r="DS40" s="232">
        <v>1.1884974469637897</v>
      </c>
      <c r="DT40" s="232">
        <v>1.1930721261309787</v>
      </c>
      <c r="DU40" s="232">
        <v>1.1995257113179902</v>
      </c>
      <c r="DV40" s="232">
        <v>1.1909278145275941</v>
      </c>
      <c r="DW40" s="232">
        <v>1.2020913863349498</v>
      </c>
      <c r="DX40" s="232">
        <v>1.1943001895497702</v>
      </c>
      <c r="DY40" s="232">
        <v>1.193625938278728</v>
      </c>
      <c r="DZ40" s="232">
        <v>1.1661368483669228</v>
      </c>
      <c r="EA40" s="232">
        <v>1.1979119865386896</v>
      </c>
      <c r="EB40" s="232">
        <v>1.1997934518567943</v>
      </c>
      <c r="EC40" s="232">
        <v>1.1946509261114746</v>
      </c>
      <c r="ED40" s="232">
        <v>1.1809584276206155</v>
      </c>
      <c r="EE40" s="232">
        <v>1.1801215890288494</v>
      </c>
      <c r="EF40" s="232">
        <v>1.1817537674677772</v>
      </c>
      <c r="EG40" s="232">
        <v>1.1819175305463925</v>
      </c>
      <c r="EH40" s="232">
        <v>1.1762403704757429</v>
      </c>
      <c r="EI40" s="232">
        <v>1.1769043363573579</v>
      </c>
      <c r="EJ40" s="232">
        <v>1.1628463408799994</v>
      </c>
      <c r="EK40" s="233">
        <v>1.1593268000237846</v>
      </c>
      <c r="EL40" s="231">
        <v>1.2861880891170665</v>
      </c>
      <c r="EM40" s="232">
        <v>1.3382876281668887</v>
      </c>
      <c r="EN40" s="232">
        <v>1.2560446070776685</v>
      </c>
      <c r="EO40" s="232">
        <v>1.3215122702086624</v>
      </c>
      <c r="EP40" s="232">
        <v>1.3202077819867755</v>
      </c>
      <c r="EQ40" s="232">
        <v>1.3934420767958344</v>
      </c>
      <c r="ER40" s="232">
        <v>1.4185753269975165</v>
      </c>
      <c r="ES40" s="232">
        <v>1.4004632379876836</v>
      </c>
      <c r="ET40" s="232">
        <v>1.3294938072101192</v>
      </c>
      <c r="EU40" s="232">
        <v>1.5226853820216226</v>
      </c>
      <c r="EV40" s="232">
        <v>1.5346181563490677</v>
      </c>
      <c r="EW40" s="232">
        <v>1.5844763873788841</v>
      </c>
      <c r="EX40" s="232">
        <v>1.5804689643034651</v>
      </c>
      <c r="EY40" s="232">
        <v>1.5705055414615483</v>
      </c>
      <c r="EZ40" s="232">
        <v>1.5285208024134163</v>
      </c>
      <c r="FA40" s="232">
        <v>1.4852197930953697</v>
      </c>
      <c r="FB40" s="232">
        <v>1.4711207689693599</v>
      </c>
      <c r="FC40" s="232">
        <v>1.479767044251505</v>
      </c>
      <c r="FD40" s="232">
        <v>1.4472095040499142</v>
      </c>
      <c r="FE40" s="232">
        <v>1.4336016741498003</v>
      </c>
      <c r="FF40" s="232">
        <v>1.3983239015983198</v>
      </c>
      <c r="FG40" s="232">
        <v>1.3787324411891206</v>
      </c>
      <c r="FH40" s="232">
        <v>1.3561986705487448</v>
      </c>
      <c r="FI40" s="232">
        <v>1.3751920438211895</v>
      </c>
      <c r="FJ40" s="232">
        <v>1.3872588697101682</v>
      </c>
      <c r="FK40" s="232">
        <v>1.4213463358002179</v>
      </c>
      <c r="FL40" s="232">
        <v>1.3565423516711992</v>
      </c>
      <c r="FM40" s="233">
        <v>1.3610382156639731</v>
      </c>
    </row>
    <row r="41" spans="1:169" ht="12.75" customHeight="1">
      <c r="A41" s="229">
        <v>52</v>
      </c>
      <c r="B41" s="231">
        <v>1.1819319124061571</v>
      </c>
      <c r="C41" s="232">
        <v>1.1585357204999018</v>
      </c>
      <c r="D41" s="232">
        <v>1.2252535713282797</v>
      </c>
      <c r="E41" s="232">
        <v>1.1138947040733724</v>
      </c>
      <c r="F41" s="232">
        <v>1.0934569577055027</v>
      </c>
      <c r="G41" s="232">
        <v>1.3376751309005213</v>
      </c>
      <c r="H41" s="232">
        <v>1.0457787813932748</v>
      </c>
      <c r="I41" s="232">
        <v>1.1345975699376953</v>
      </c>
      <c r="J41" s="232">
        <v>1.1015857842360215</v>
      </c>
      <c r="K41" s="232">
        <v>1.2747580642830552</v>
      </c>
      <c r="L41" s="232">
        <v>1.280076464110893</v>
      </c>
      <c r="M41" s="232">
        <v>1.3384812526453085</v>
      </c>
      <c r="N41" s="232">
        <v>1.2298408198499167</v>
      </c>
      <c r="O41" s="232">
        <v>1.3087417961862489</v>
      </c>
      <c r="P41" s="232">
        <v>1.2990394590502861</v>
      </c>
      <c r="Q41" s="232">
        <v>1.2827112298963153</v>
      </c>
      <c r="R41" s="232">
        <v>1.2802339762207169</v>
      </c>
      <c r="S41" s="232">
        <v>1.2655945281835439</v>
      </c>
      <c r="T41" s="232">
        <v>1.2723634498759127</v>
      </c>
      <c r="U41" s="232">
        <v>1.2591114164440791</v>
      </c>
      <c r="V41" s="232">
        <v>1.2285952616410447</v>
      </c>
      <c r="W41" s="232">
        <v>1.2300603497633935</v>
      </c>
      <c r="X41" s="232">
        <v>1.243859933987685</v>
      </c>
      <c r="Y41" s="232">
        <v>1.2445339172538985</v>
      </c>
      <c r="Z41" s="232">
        <v>1.2637130353446293</v>
      </c>
      <c r="AA41" s="232">
        <v>1.3538560292850317</v>
      </c>
      <c r="AB41" s="232">
        <v>1.2152236821993863</v>
      </c>
      <c r="AC41" s="233">
        <v>1.1891616089518753</v>
      </c>
      <c r="AD41" s="231">
        <v>1.1735881109911717</v>
      </c>
      <c r="AE41" s="232">
        <v>1.1326460253704715</v>
      </c>
      <c r="AF41" s="232">
        <v>1.0910908860011443</v>
      </c>
      <c r="AG41" s="232">
        <v>1.077667560094737</v>
      </c>
      <c r="AH41" s="232">
        <v>1.0684914788299043</v>
      </c>
      <c r="AI41" s="232">
        <v>1.2049754181959447</v>
      </c>
      <c r="AJ41" s="232">
        <v>0.94714513058445715</v>
      </c>
      <c r="AK41" s="232">
        <v>1.0115083707314323</v>
      </c>
      <c r="AL41" s="232">
        <v>0.97847505087612274</v>
      </c>
      <c r="AM41" s="232">
        <v>1.1700853544199803</v>
      </c>
      <c r="AN41" s="232">
        <v>1.1747428047853627</v>
      </c>
      <c r="AO41" s="232">
        <v>1.219239830889969</v>
      </c>
      <c r="AP41" s="232">
        <v>1.1278244812357976</v>
      </c>
      <c r="AQ41" s="232">
        <v>1.2195889237428972</v>
      </c>
      <c r="AR41" s="232">
        <v>1.2084777420638111</v>
      </c>
      <c r="AS41" s="232">
        <v>1.2044444629999458</v>
      </c>
      <c r="AT41" s="232">
        <v>1.1944250576646915</v>
      </c>
      <c r="AU41" s="232">
        <v>1.1942613304486265</v>
      </c>
      <c r="AV41" s="232">
        <v>1.2081035472890991</v>
      </c>
      <c r="AW41" s="232">
        <v>1.2022133733272919</v>
      </c>
      <c r="AX41" s="232">
        <v>1.1751434113601105</v>
      </c>
      <c r="AY41" s="232">
        <v>1.1735289005461798</v>
      </c>
      <c r="AZ41" s="232">
        <v>1.1958746115060708</v>
      </c>
      <c r="BA41" s="232">
        <v>1.1794460498365382</v>
      </c>
      <c r="BB41" s="232">
        <v>1.1787059537873856</v>
      </c>
      <c r="BC41" s="232">
        <v>1.1712071247831208</v>
      </c>
      <c r="BD41" s="232">
        <v>1.1628358048769529</v>
      </c>
      <c r="BE41" s="233">
        <v>1.1507961794655033</v>
      </c>
      <c r="BF41" s="231">
        <v>1.2177072799167432</v>
      </c>
      <c r="BG41" s="232">
        <v>1.2931081854140634</v>
      </c>
      <c r="BH41" s="232">
        <v>1.9120470851174092</v>
      </c>
      <c r="BI41" s="232">
        <v>1.2833647543197697</v>
      </c>
      <c r="BJ41" s="232">
        <v>1.1767921865210098</v>
      </c>
      <c r="BK41" s="232">
        <v>1.7622294809977905</v>
      </c>
      <c r="BL41" s="232">
        <v>1.3748993267528962</v>
      </c>
      <c r="BM41" s="232">
        <v>1.528620282130613</v>
      </c>
      <c r="BN41" s="232">
        <v>1.4987128056343306</v>
      </c>
      <c r="BO41" s="232">
        <v>1.6048366298688079</v>
      </c>
      <c r="BP41" s="232">
        <v>1.61325406206143</v>
      </c>
      <c r="BQ41" s="232">
        <v>1.7081166638221998</v>
      </c>
      <c r="BR41" s="232">
        <v>1.5355463002739409</v>
      </c>
      <c r="BS41" s="232">
        <v>1.5776258152139411</v>
      </c>
      <c r="BT41" s="232">
        <v>1.5774315140556414</v>
      </c>
      <c r="BU41" s="232">
        <v>1.5199224600312113</v>
      </c>
      <c r="BV41" s="232">
        <v>1.5429859735008782</v>
      </c>
      <c r="BW41" s="232">
        <v>1.5004569924552094</v>
      </c>
      <c r="BX41" s="232">
        <v>1.4831584230812682</v>
      </c>
      <c r="BY41" s="232">
        <v>1.4423501719236926</v>
      </c>
      <c r="BZ41" s="232">
        <v>1.4032338374214826</v>
      </c>
      <c r="CA41" s="232">
        <v>1.4137488252744792</v>
      </c>
      <c r="CB41" s="232">
        <v>1.395588101841579</v>
      </c>
      <c r="CC41" s="232">
        <v>1.4553174878061996</v>
      </c>
      <c r="CD41" s="232">
        <v>1.5811834913130811</v>
      </c>
      <c r="CE41" s="232">
        <v>2.0190530953019667</v>
      </c>
      <c r="CF41" s="232">
        <v>1.4050049805190574</v>
      </c>
      <c r="CG41" s="233">
        <v>1.3385893516752603</v>
      </c>
      <c r="CH41" s="231">
        <v>1.1865545313949004</v>
      </c>
      <c r="CI41" s="232">
        <v>1.1510567094235642</v>
      </c>
      <c r="CJ41" s="232">
        <v>1.1260823471660577</v>
      </c>
      <c r="CK41" s="232">
        <v>1.0963750073714011</v>
      </c>
      <c r="CL41" s="232">
        <v>1.1292186701350573</v>
      </c>
      <c r="CM41" s="232">
        <v>1.1672351014689073</v>
      </c>
      <c r="CN41" s="232">
        <v>1.2078895254557953</v>
      </c>
      <c r="CO41" s="232">
        <v>1.2024930633532998</v>
      </c>
      <c r="CP41" s="232">
        <v>1.1792003645342068</v>
      </c>
      <c r="CQ41" s="232">
        <v>1.2599629752549728</v>
      </c>
      <c r="CR41" s="232">
        <v>1.2697910942927428</v>
      </c>
      <c r="CS41" s="232">
        <v>1.2939038430815208</v>
      </c>
      <c r="CT41" s="232">
        <v>1.2920045028616898</v>
      </c>
      <c r="CU41" s="232">
        <v>1.2953352938446712</v>
      </c>
      <c r="CV41" s="232">
        <v>1.2842923623815941</v>
      </c>
      <c r="CW41" s="232">
        <v>1.276438039321099</v>
      </c>
      <c r="CX41" s="232">
        <v>1.2557451761317386</v>
      </c>
      <c r="CY41" s="232">
        <v>1.2743725658394531</v>
      </c>
      <c r="CZ41" s="232">
        <v>1.2683368048758794</v>
      </c>
      <c r="DA41" s="232">
        <v>1.2596358713847404</v>
      </c>
      <c r="DB41" s="232">
        <v>1.2399038455810316</v>
      </c>
      <c r="DC41" s="232">
        <v>1.2319750229306374</v>
      </c>
      <c r="DD41" s="232">
        <v>1.2297868637975644</v>
      </c>
      <c r="DE41" s="232">
        <v>1.2331589103032461</v>
      </c>
      <c r="DF41" s="232">
        <v>1.2247937092902865</v>
      </c>
      <c r="DG41" s="232">
        <v>1.2416719907007197</v>
      </c>
      <c r="DH41" s="232">
        <v>1.2111652178894667</v>
      </c>
      <c r="DI41" s="233">
        <v>1.205270542719534</v>
      </c>
      <c r="DJ41" s="231">
        <v>1.1677965640668406</v>
      </c>
      <c r="DK41" s="232">
        <v>1.1110521160044864</v>
      </c>
      <c r="DL41" s="232">
        <v>1.0883594382301776</v>
      </c>
      <c r="DM41" s="232">
        <v>1.0641912834078406</v>
      </c>
      <c r="DN41" s="232">
        <v>1.0706057236256641</v>
      </c>
      <c r="DO41" s="232">
        <v>1.0844597575146091</v>
      </c>
      <c r="DP41" s="232">
        <v>1.1459781972272352</v>
      </c>
      <c r="DQ41" s="232">
        <v>1.1235581461808695</v>
      </c>
      <c r="DR41" s="232">
        <v>1.1146251529363578</v>
      </c>
      <c r="DS41" s="232">
        <v>1.1684863787047735</v>
      </c>
      <c r="DT41" s="232">
        <v>1.1758482022565633</v>
      </c>
      <c r="DU41" s="232">
        <v>1.1942200756617265</v>
      </c>
      <c r="DV41" s="232">
        <v>1.1880467995301047</v>
      </c>
      <c r="DW41" s="232">
        <v>1.1953028077855563</v>
      </c>
      <c r="DX41" s="232">
        <v>1.1953532021514099</v>
      </c>
      <c r="DY41" s="232">
        <v>1.1966925772385049</v>
      </c>
      <c r="DZ41" s="232">
        <v>1.1718595123800175</v>
      </c>
      <c r="EA41" s="232">
        <v>1.2012996613508227</v>
      </c>
      <c r="EB41" s="232">
        <v>1.2040346363494279</v>
      </c>
      <c r="EC41" s="232">
        <v>1.1965462946537475</v>
      </c>
      <c r="ED41" s="232">
        <v>1.1818522852034719</v>
      </c>
      <c r="EE41" s="232">
        <v>1.1791177626016593</v>
      </c>
      <c r="EF41" s="232">
        <v>1.1817440241975781</v>
      </c>
      <c r="EG41" s="232">
        <v>1.1807654748127425</v>
      </c>
      <c r="EH41" s="232">
        <v>1.1755738875373754</v>
      </c>
      <c r="EI41" s="232">
        <v>1.1762721587760441</v>
      </c>
      <c r="EJ41" s="232">
        <v>1.1621279308364547</v>
      </c>
      <c r="EK41" s="233">
        <v>1.1590960416787459</v>
      </c>
      <c r="EL41" s="231">
        <v>1.3233698953347552</v>
      </c>
      <c r="EM41" s="232">
        <v>1.3555597798177552</v>
      </c>
      <c r="EN41" s="232">
        <v>1.2696182710056798</v>
      </c>
      <c r="EO41" s="232">
        <v>1.3618243916421968</v>
      </c>
      <c r="EP41" s="232">
        <v>1.3445210629297875</v>
      </c>
      <c r="EQ41" s="232">
        <v>1.4205065227526148</v>
      </c>
      <c r="ER41" s="232">
        <v>1.4200271767469863</v>
      </c>
      <c r="ES41" s="232">
        <v>1.4331574664500233</v>
      </c>
      <c r="ET41" s="232">
        <v>1.3484791529141615</v>
      </c>
      <c r="EU41" s="232">
        <v>1.5545194021729205</v>
      </c>
      <c r="EV41" s="232">
        <v>1.566012712330147</v>
      </c>
      <c r="EW41" s="232">
        <v>1.6178014652446844</v>
      </c>
      <c r="EX41" s="232">
        <v>1.618247425096808</v>
      </c>
      <c r="EY41" s="232">
        <v>1.5977022173530013</v>
      </c>
      <c r="EZ41" s="232">
        <v>1.5660578014906372</v>
      </c>
      <c r="FA41" s="232">
        <v>1.5214557599617884</v>
      </c>
      <c r="FB41" s="232">
        <v>1.5142478594729609</v>
      </c>
      <c r="FC41" s="232">
        <v>1.518591230141205</v>
      </c>
      <c r="FD41" s="232">
        <v>1.4843463434981425</v>
      </c>
      <c r="FE41" s="232">
        <v>1.4636831506404557</v>
      </c>
      <c r="FF41" s="232">
        <v>1.4306134255687668</v>
      </c>
      <c r="FG41" s="232">
        <v>1.4022761569212896</v>
      </c>
      <c r="FH41" s="232">
        <v>1.3855941481303136</v>
      </c>
      <c r="FI41" s="232">
        <v>1.4059728718130904</v>
      </c>
      <c r="FJ41" s="232">
        <v>1.4108044048312074</v>
      </c>
      <c r="FK41" s="232">
        <v>1.4535248097817723</v>
      </c>
      <c r="FL41" s="232">
        <v>1.3913656312041693</v>
      </c>
      <c r="FM41" s="233">
        <v>1.3904290687770213</v>
      </c>
    </row>
    <row r="42" spans="1:169" ht="12.75" customHeight="1">
      <c r="A42" s="229">
        <v>53</v>
      </c>
      <c r="B42" s="231">
        <v>1.1609263796485747</v>
      </c>
      <c r="C42" s="232">
        <v>1.1511069851567375</v>
      </c>
      <c r="D42" s="232">
        <v>1.0974968032507904</v>
      </c>
      <c r="E42" s="232">
        <v>1.1018552356541342</v>
      </c>
      <c r="F42" s="232">
        <v>1.0724572786746851</v>
      </c>
      <c r="G42" s="232">
        <v>1.1154337867786688</v>
      </c>
      <c r="H42" s="232">
        <v>1.379424203607118</v>
      </c>
      <c r="I42" s="232">
        <v>1.1380332784593117</v>
      </c>
      <c r="J42" s="232">
        <v>1.1637253063303157</v>
      </c>
      <c r="K42" s="232">
        <v>1.3135676897400443</v>
      </c>
      <c r="L42" s="232">
        <v>1.2960311540479219</v>
      </c>
      <c r="M42" s="232">
        <v>1.2764308007238383</v>
      </c>
      <c r="N42" s="232">
        <v>1.3200958434328025</v>
      </c>
      <c r="O42" s="232">
        <v>1.2244470936919629</v>
      </c>
      <c r="P42" s="232">
        <v>1.2908479330712976</v>
      </c>
      <c r="Q42" s="232">
        <v>1.2901122766761834</v>
      </c>
      <c r="R42" s="232">
        <v>1.2538647799634433</v>
      </c>
      <c r="S42" s="232">
        <v>1.3004464193582947</v>
      </c>
      <c r="T42" s="232">
        <v>1.2586511585312281</v>
      </c>
      <c r="U42" s="232">
        <v>1.2730540366679957</v>
      </c>
      <c r="V42" s="232">
        <v>1.2513294908336354</v>
      </c>
      <c r="W42" s="232">
        <v>1.2510021246290397</v>
      </c>
      <c r="X42" s="232">
        <v>1.2393310697673816</v>
      </c>
      <c r="Y42" s="232">
        <v>1.2307011085314581</v>
      </c>
      <c r="Z42" s="232">
        <v>1.2222045830892778</v>
      </c>
      <c r="AA42" s="232">
        <v>1.2178203037437201</v>
      </c>
      <c r="AB42" s="232">
        <v>1.2189078117249696</v>
      </c>
      <c r="AC42" s="233">
        <v>1.1955473151705265</v>
      </c>
      <c r="AD42" s="231">
        <v>1.1458451031637549</v>
      </c>
      <c r="AE42" s="232">
        <v>1.0939868702043636</v>
      </c>
      <c r="AF42" s="232">
        <v>1.078174429642778</v>
      </c>
      <c r="AG42" s="232">
        <v>1.0828709406567689</v>
      </c>
      <c r="AH42" s="232">
        <v>0.96668799788459736</v>
      </c>
      <c r="AI42" s="232">
        <v>1.0185366539340905</v>
      </c>
      <c r="AJ42" s="232">
        <v>1.3593389407980438</v>
      </c>
      <c r="AK42" s="232">
        <v>1.068305888154536</v>
      </c>
      <c r="AL42" s="232">
        <v>1.1262776681582514</v>
      </c>
      <c r="AM42" s="232">
        <v>1.2046773064122511</v>
      </c>
      <c r="AN42" s="232">
        <v>1.195584783518002</v>
      </c>
      <c r="AO42" s="232">
        <v>1.164624303919336</v>
      </c>
      <c r="AP42" s="232">
        <v>1.2108105199791028</v>
      </c>
      <c r="AQ42" s="232">
        <v>1.1237286376692248</v>
      </c>
      <c r="AR42" s="232">
        <v>1.1956554705959466</v>
      </c>
      <c r="AS42" s="232">
        <v>1.1952595759453328</v>
      </c>
      <c r="AT42" s="232">
        <v>1.1693888608368184</v>
      </c>
      <c r="AU42" s="232">
        <v>1.2234386058121141</v>
      </c>
      <c r="AV42" s="232">
        <v>1.1933576324688038</v>
      </c>
      <c r="AW42" s="232">
        <v>1.2030840476810487</v>
      </c>
      <c r="AX42" s="232">
        <v>1.1926249088372176</v>
      </c>
      <c r="AY42" s="232">
        <v>1.1812426581877091</v>
      </c>
      <c r="AZ42" s="232">
        <v>1.1756157758147976</v>
      </c>
      <c r="BA42" s="232">
        <v>1.1810012545770487</v>
      </c>
      <c r="BB42" s="232">
        <v>1.1764306988866224</v>
      </c>
      <c r="BC42" s="232">
        <v>1.1872581756401412</v>
      </c>
      <c r="BD42" s="232">
        <v>1.1629797767368295</v>
      </c>
      <c r="BE42" s="233">
        <v>1.1492181101058314</v>
      </c>
      <c r="BF42" s="231">
        <v>1.2255897701144483</v>
      </c>
      <c r="BG42" s="232">
        <v>1.4480130304348253</v>
      </c>
      <c r="BH42" s="232">
        <v>1.1964100840010721</v>
      </c>
      <c r="BI42" s="232">
        <v>1.1906635376517627</v>
      </c>
      <c r="BJ42" s="232">
        <v>1.4255175109051077</v>
      </c>
      <c r="BK42" s="232">
        <v>1.4254427701179893</v>
      </c>
      <c r="BL42" s="232">
        <v>1.4464448115668067</v>
      </c>
      <c r="BM42" s="232">
        <v>1.361238637911778</v>
      </c>
      <c r="BN42" s="232">
        <v>1.2845228028599096</v>
      </c>
      <c r="BO42" s="232">
        <v>1.6569464264045759</v>
      </c>
      <c r="BP42" s="232">
        <v>1.6137499080654494</v>
      </c>
      <c r="BQ42" s="232">
        <v>1.6230187677078913</v>
      </c>
      <c r="BR42" s="232">
        <v>1.647583791698592</v>
      </c>
      <c r="BS42" s="232">
        <v>1.5282128632234577</v>
      </c>
      <c r="BT42" s="232">
        <v>1.5834751724400613</v>
      </c>
      <c r="BU42" s="232">
        <v>1.5775922457110665</v>
      </c>
      <c r="BV42" s="232">
        <v>1.5125350517716725</v>
      </c>
      <c r="BW42" s="232">
        <v>1.5539923923625192</v>
      </c>
      <c r="BX42" s="232">
        <v>1.4728367790786203</v>
      </c>
      <c r="BY42" s="232">
        <v>1.4983906772036466</v>
      </c>
      <c r="BZ42" s="232">
        <v>1.4431298230358762</v>
      </c>
      <c r="CA42" s="232">
        <v>1.4776725585563679</v>
      </c>
      <c r="CB42" s="232">
        <v>1.4407968876984689</v>
      </c>
      <c r="CC42" s="232">
        <v>1.3916514601748131</v>
      </c>
      <c r="CD42" s="232">
        <v>1.3931532069137644</v>
      </c>
      <c r="CE42" s="232">
        <v>1.3291258537958104</v>
      </c>
      <c r="CF42" s="232">
        <v>1.4215137669578317</v>
      </c>
      <c r="CG42" s="233">
        <v>1.3759928562903958</v>
      </c>
      <c r="CH42" s="231">
        <v>1.1715689166998067</v>
      </c>
      <c r="CI42" s="232">
        <v>1.1456002060909944</v>
      </c>
      <c r="CJ42" s="232">
        <v>1.1235281986116887</v>
      </c>
      <c r="CK42" s="232">
        <v>1.1010710785142521</v>
      </c>
      <c r="CL42" s="232">
        <v>1.1194414283561727</v>
      </c>
      <c r="CM42" s="232">
        <v>1.1532643577967856</v>
      </c>
      <c r="CN42" s="232">
        <v>1.1836159951753249</v>
      </c>
      <c r="CO42" s="232">
        <v>1.1843777455125124</v>
      </c>
      <c r="CP42" s="232">
        <v>1.1597975289357321</v>
      </c>
      <c r="CQ42" s="232">
        <v>1.2476224309781705</v>
      </c>
      <c r="CR42" s="232">
        <v>1.2593739885995392</v>
      </c>
      <c r="CS42" s="232">
        <v>1.2890501977566231</v>
      </c>
      <c r="CT42" s="232">
        <v>1.2928704000390256</v>
      </c>
      <c r="CU42" s="232">
        <v>1.2961518465727853</v>
      </c>
      <c r="CV42" s="232">
        <v>1.2921551895201862</v>
      </c>
      <c r="CW42" s="232">
        <v>1.2850037523375402</v>
      </c>
      <c r="CX42" s="232">
        <v>1.2660634069461649</v>
      </c>
      <c r="CY42" s="232">
        <v>1.281364449799717</v>
      </c>
      <c r="CZ42" s="232">
        <v>1.2772745999636634</v>
      </c>
      <c r="DA42" s="232">
        <v>1.2669555493899167</v>
      </c>
      <c r="DB42" s="232">
        <v>1.2480851501958685</v>
      </c>
      <c r="DC42" s="232">
        <v>1.2355837818095172</v>
      </c>
      <c r="DD42" s="232">
        <v>1.2365013061667045</v>
      </c>
      <c r="DE42" s="232">
        <v>1.2381572984487761</v>
      </c>
      <c r="DF42" s="232">
        <v>1.2273477477197137</v>
      </c>
      <c r="DG42" s="232">
        <v>1.2449120469852955</v>
      </c>
      <c r="DH42" s="232">
        <v>1.2183197953375484</v>
      </c>
      <c r="DI42" s="233">
        <v>1.2090870171222301</v>
      </c>
      <c r="DJ42" s="231">
        <v>1.1420133094153631</v>
      </c>
      <c r="DK42" s="232">
        <v>1.1041433431724621</v>
      </c>
      <c r="DL42" s="232">
        <v>1.083732795015055</v>
      </c>
      <c r="DM42" s="232">
        <v>1.0608305802971532</v>
      </c>
      <c r="DN42" s="232">
        <v>1.0536328702241076</v>
      </c>
      <c r="DO42" s="232">
        <v>1.062185467794353</v>
      </c>
      <c r="DP42" s="232">
        <v>1.1147903349354513</v>
      </c>
      <c r="DQ42" s="232">
        <v>1.078527601778577</v>
      </c>
      <c r="DR42" s="232">
        <v>1.0812205476034811</v>
      </c>
      <c r="DS42" s="232">
        <v>1.1460661645709127</v>
      </c>
      <c r="DT42" s="232">
        <v>1.1574498822612251</v>
      </c>
      <c r="DU42" s="232">
        <v>1.1808979843656615</v>
      </c>
      <c r="DV42" s="232">
        <v>1.1810872831148067</v>
      </c>
      <c r="DW42" s="232">
        <v>1.1898763100755212</v>
      </c>
      <c r="DX42" s="232">
        <v>1.1931064081292031</v>
      </c>
      <c r="DY42" s="232">
        <v>1.1955349271394953</v>
      </c>
      <c r="DZ42" s="232">
        <v>1.1743871039616134</v>
      </c>
      <c r="EA42" s="232">
        <v>1.201744691846409</v>
      </c>
      <c r="EB42" s="232">
        <v>1.2059391960128893</v>
      </c>
      <c r="EC42" s="232">
        <v>1.1970932054506733</v>
      </c>
      <c r="ED42" s="232">
        <v>1.1834390414956912</v>
      </c>
      <c r="EE42" s="232">
        <v>1.1758838842175026</v>
      </c>
      <c r="EF42" s="232">
        <v>1.1805534087556593</v>
      </c>
      <c r="EG42" s="232">
        <v>1.1772720441372784</v>
      </c>
      <c r="EH42" s="232">
        <v>1.1726325032148914</v>
      </c>
      <c r="EI42" s="232">
        <v>1.175407777134525</v>
      </c>
      <c r="EJ42" s="232">
        <v>1.1602336992813633</v>
      </c>
      <c r="EK42" s="233">
        <v>1.1576778315104623</v>
      </c>
      <c r="EL42" s="231">
        <v>1.3655933679773007</v>
      </c>
      <c r="EM42" s="232">
        <v>1.3687432765032814</v>
      </c>
      <c r="EN42" s="232">
        <v>1.2831539357723734</v>
      </c>
      <c r="EO42" s="232">
        <v>1.4018666261466797</v>
      </c>
      <c r="EP42" s="232">
        <v>1.366807929782601</v>
      </c>
      <c r="EQ42" s="232">
        <v>1.4450197122625654</v>
      </c>
      <c r="ER42" s="232">
        <v>1.4138454552505924</v>
      </c>
      <c r="ES42" s="232">
        <v>1.4656065009080419</v>
      </c>
      <c r="ET42" s="232">
        <v>1.3625999332998269</v>
      </c>
      <c r="EU42" s="232">
        <v>1.5721907910454753</v>
      </c>
      <c r="EV42" s="232">
        <v>1.5845477830177102</v>
      </c>
      <c r="EW42" s="232">
        <v>1.6327221188813275</v>
      </c>
      <c r="EX42" s="232">
        <v>1.6435815072600042</v>
      </c>
      <c r="EY42" s="232">
        <v>1.6216951414593237</v>
      </c>
      <c r="EZ42" s="232">
        <v>1.6027275879290619</v>
      </c>
      <c r="FA42" s="232">
        <v>1.5584928938749774</v>
      </c>
      <c r="FB42" s="232">
        <v>1.5511720605110191</v>
      </c>
      <c r="FC42" s="232">
        <v>1.5510553925121144</v>
      </c>
      <c r="FD42" s="232">
        <v>1.5170700030827122</v>
      </c>
      <c r="FE42" s="232">
        <v>1.4935474412556493</v>
      </c>
      <c r="FF42" s="232">
        <v>1.4604604162393779</v>
      </c>
      <c r="FG42" s="232">
        <v>1.4257736179641314</v>
      </c>
      <c r="FH42" s="232">
        <v>1.4151448795139603</v>
      </c>
      <c r="FI42" s="232">
        <v>1.4344185121469715</v>
      </c>
      <c r="FJ42" s="232">
        <v>1.4340372774319265</v>
      </c>
      <c r="FK42" s="232">
        <v>1.4825570073874133</v>
      </c>
      <c r="FL42" s="232">
        <v>1.4373909366099062</v>
      </c>
      <c r="FM42" s="233">
        <v>1.4228810701281476</v>
      </c>
    </row>
    <row r="43" spans="1:169" ht="12.75" customHeight="1">
      <c r="A43" s="229">
        <v>54</v>
      </c>
      <c r="B43" s="231">
        <v>1.2307186610687961</v>
      </c>
      <c r="C43" s="232">
        <v>1.2004447713853788</v>
      </c>
      <c r="D43" s="232">
        <v>1.133811986042814</v>
      </c>
      <c r="E43" s="232">
        <v>1.0558328538556538</v>
      </c>
      <c r="F43" s="232">
        <v>1.1348665998055696</v>
      </c>
      <c r="G43" s="232">
        <v>1.1130380179134649</v>
      </c>
      <c r="H43" s="232">
        <v>1.0490870390235019</v>
      </c>
      <c r="I43" s="232">
        <v>1.2665509058527495</v>
      </c>
      <c r="J43" s="232">
        <v>1.0408738757923615</v>
      </c>
      <c r="K43" s="232">
        <v>1.188556182894468</v>
      </c>
      <c r="L43" s="232">
        <v>1.2545434053465878</v>
      </c>
      <c r="M43" s="232">
        <v>1.2713323660510529</v>
      </c>
      <c r="N43" s="232">
        <v>1.312504103861857</v>
      </c>
      <c r="O43" s="232">
        <v>1.3101527301286191</v>
      </c>
      <c r="P43" s="232">
        <v>1.2552311820094646</v>
      </c>
      <c r="Q43" s="232">
        <v>1.3041516884550195</v>
      </c>
      <c r="R43" s="232">
        <v>1.2934656234276525</v>
      </c>
      <c r="S43" s="232">
        <v>1.2952461799095527</v>
      </c>
      <c r="T43" s="232">
        <v>1.3050958117025038</v>
      </c>
      <c r="U43" s="232">
        <v>1.2420103701615026</v>
      </c>
      <c r="V43" s="232">
        <v>1.2760311208048123</v>
      </c>
      <c r="W43" s="232">
        <v>1.2099316000247999</v>
      </c>
      <c r="X43" s="232">
        <v>1.2431527020721422</v>
      </c>
      <c r="Y43" s="232">
        <v>1.2349431022795521</v>
      </c>
      <c r="Z43" s="232">
        <v>1.1956299468356544</v>
      </c>
      <c r="AA43" s="232">
        <v>1.2145232368771368</v>
      </c>
      <c r="AB43" s="232">
        <v>1.2232556872340337</v>
      </c>
      <c r="AC43" s="233">
        <v>1.2182576388081485</v>
      </c>
      <c r="AD43" s="231">
        <v>1.1458224227243703</v>
      </c>
      <c r="AE43" s="232">
        <v>1.1439666396819022</v>
      </c>
      <c r="AF43" s="232">
        <v>1.1063827766279317</v>
      </c>
      <c r="AG43" s="232">
        <v>1.0241062228268076</v>
      </c>
      <c r="AH43" s="232">
        <v>1.0688718986042098</v>
      </c>
      <c r="AI43" s="232">
        <v>0.99170603554981041</v>
      </c>
      <c r="AJ43" s="232">
        <v>1.0323510294856895</v>
      </c>
      <c r="AK43" s="232">
        <v>1.0445986067054405</v>
      </c>
      <c r="AL43" s="232">
        <v>0.96574029838793773</v>
      </c>
      <c r="AM43" s="232">
        <v>1.0920569512401868</v>
      </c>
      <c r="AN43" s="232">
        <v>1.1345860166049926</v>
      </c>
      <c r="AO43" s="232">
        <v>1.1655249090884821</v>
      </c>
      <c r="AP43" s="232">
        <v>1.178096417692611</v>
      </c>
      <c r="AQ43" s="232">
        <v>1.1871091689366724</v>
      </c>
      <c r="AR43" s="232">
        <v>1.1589279354987929</v>
      </c>
      <c r="AS43" s="232">
        <v>1.2094097045541838</v>
      </c>
      <c r="AT43" s="232">
        <v>1.1913897163311384</v>
      </c>
      <c r="AU43" s="232">
        <v>1.2122080707331255</v>
      </c>
      <c r="AV43" s="232">
        <v>1.2257193252903635</v>
      </c>
      <c r="AW43" s="232">
        <v>1.1765439805371027</v>
      </c>
      <c r="AX43" s="232">
        <v>1.2020593803218516</v>
      </c>
      <c r="AY43" s="232">
        <v>1.1594476763260324</v>
      </c>
      <c r="AZ43" s="232">
        <v>1.1877836663711465</v>
      </c>
      <c r="BA43" s="232">
        <v>1.1676671406823402</v>
      </c>
      <c r="BB43" s="232">
        <v>1.1563796454919508</v>
      </c>
      <c r="BC43" s="232">
        <v>1.1767840443614213</v>
      </c>
      <c r="BD43" s="232">
        <v>1.1681379261606208</v>
      </c>
      <c r="BE43" s="233">
        <v>1.1748452038395054</v>
      </c>
      <c r="BF43" s="231">
        <v>1.5947248471203168</v>
      </c>
      <c r="BG43" s="232">
        <v>1.494013796814375</v>
      </c>
      <c r="BH43" s="232">
        <v>1.2742250523302652</v>
      </c>
      <c r="BI43" s="232">
        <v>1.2042495826044011</v>
      </c>
      <c r="BJ43" s="232">
        <v>1.355158356590761</v>
      </c>
      <c r="BK43" s="232">
        <v>1.5012228771950016</v>
      </c>
      <c r="BL43" s="232">
        <v>1.1049318173778806</v>
      </c>
      <c r="BM43" s="232">
        <v>1.9770459019021311</v>
      </c>
      <c r="BN43" s="232">
        <v>1.2832376125792566</v>
      </c>
      <c r="BO43" s="232">
        <v>1.4928602138105926</v>
      </c>
      <c r="BP43" s="232">
        <v>1.6339769229368433</v>
      </c>
      <c r="BQ43" s="232">
        <v>1.5993239727995252</v>
      </c>
      <c r="BR43" s="232">
        <v>1.7152745599483969</v>
      </c>
      <c r="BS43" s="232">
        <v>1.6812508179067636</v>
      </c>
      <c r="BT43" s="232">
        <v>1.5512730432659081</v>
      </c>
      <c r="BU43" s="232">
        <v>1.591296092836854</v>
      </c>
      <c r="BV43" s="232">
        <v>1.6060281463363975</v>
      </c>
      <c r="BW43" s="232">
        <v>1.5686467406108939</v>
      </c>
      <c r="BX43" s="232">
        <v>1.5654784486664497</v>
      </c>
      <c r="BY43" s="232">
        <v>1.4528432838967773</v>
      </c>
      <c r="BZ43" s="232">
        <v>1.5177124122803503</v>
      </c>
      <c r="CA43" s="232">
        <v>1.3739697781359779</v>
      </c>
      <c r="CB43" s="232">
        <v>1.4182279237045898</v>
      </c>
      <c r="CC43" s="232">
        <v>1.4528127008357767</v>
      </c>
      <c r="CD43" s="232">
        <v>1.3422153412300959</v>
      </c>
      <c r="CE43" s="232">
        <v>1.3519672570844601</v>
      </c>
      <c r="CF43" s="232">
        <v>1.4229263293858259</v>
      </c>
      <c r="CG43" s="233">
        <v>1.3873427583883804</v>
      </c>
      <c r="CH43" s="231">
        <v>1.1646478005399132</v>
      </c>
      <c r="CI43" s="232">
        <v>1.141923926559459</v>
      </c>
      <c r="CJ43" s="232">
        <v>1.1182665574625628</v>
      </c>
      <c r="CK43" s="232">
        <v>1.1186880662498435</v>
      </c>
      <c r="CL43" s="232">
        <v>1.117341502382615</v>
      </c>
      <c r="CM43" s="232">
        <v>1.1414219226449824</v>
      </c>
      <c r="CN43" s="232">
        <v>1.1660851226254978</v>
      </c>
      <c r="CO43" s="232">
        <v>1.1692751858059676</v>
      </c>
      <c r="CP43" s="232">
        <v>1.1416122845431389</v>
      </c>
      <c r="CQ43" s="232">
        <v>1.2323606821197544</v>
      </c>
      <c r="CR43" s="232">
        <v>1.2442892040757685</v>
      </c>
      <c r="CS43" s="232">
        <v>1.2742425100885859</v>
      </c>
      <c r="CT43" s="232">
        <v>1.2877755165224554</v>
      </c>
      <c r="CU43" s="232">
        <v>1.2914862009465102</v>
      </c>
      <c r="CV43" s="232">
        <v>1.2941153620358183</v>
      </c>
      <c r="CW43" s="232">
        <v>1.2904287607664233</v>
      </c>
      <c r="CX43" s="232">
        <v>1.271789785693356</v>
      </c>
      <c r="CY43" s="232">
        <v>1.2831255115918156</v>
      </c>
      <c r="CZ43" s="232">
        <v>1.2809254118309075</v>
      </c>
      <c r="DA43" s="232">
        <v>1.270973165641841</v>
      </c>
      <c r="DB43" s="232">
        <v>1.2543467928026153</v>
      </c>
      <c r="DC43" s="232">
        <v>1.2390706706644219</v>
      </c>
      <c r="DD43" s="232">
        <v>1.2415453834775314</v>
      </c>
      <c r="DE43" s="232">
        <v>1.2393316257250617</v>
      </c>
      <c r="DF43" s="232">
        <v>1.2270993283988323</v>
      </c>
      <c r="DG43" s="232">
        <v>1.2436305613744929</v>
      </c>
      <c r="DH43" s="232">
        <v>1.2279344754427466</v>
      </c>
      <c r="DI43" s="233">
        <v>1.2132953426530122</v>
      </c>
      <c r="DJ43" s="231">
        <v>1.1173513641433719</v>
      </c>
      <c r="DK43" s="232">
        <v>1.0973817285657981</v>
      </c>
      <c r="DL43" s="232">
        <v>1.0793539488950388</v>
      </c>
      <c r="DM43" s="232">
        <v>1.0558774966135898</v>
      </c>
      <c r="DN43" s="232">
        <v>1.0383340132390448</v>
      </c>
      <c r="DO43" s="232">
        <v>1.0389115107943303</v>
      </c>
      <c r="DP43" s="232">
        <v>1.0872938353233514</v>
      </c>
      <c r="DQ43" s="232">
        <v>1.0495589629436968</v>
      </c>
      <c r="DR43" s="232">
        <v>1.0531107036809371</v>
      </c>
      <c r="DS43" s="232">
        <v>1.1244713056883162</v>
      </c>
      <c r="DT43" s="232">
        <v>1.1369729335673584</v>
      </c>
      <c r="DU43" s="232">
        <v>1.1634782464549684</v>
      </c>
      <c r="DV43" s="232">
        <v>1.1682584800305069</v>
      </c>
      <c r="DW43" s="232">
        <v>1.1784094173367055</v>
      </c>
      <c r="DX43" s="232">
        <v>1.1861881349373595</v>
      </c>
      <c r="DY43" s="232">
        <v>1.1910058785202919</v>
      </c>
      <c r="DZ43" s="232">
        <v>1.1736993417766448</v>
      </c>
      <c r="EA43" s="232">
        <v>1.1976620438366987</v>
      </c>
      <c r="EB43" s="232">
        <v>1.2045661139906991</v>
      </c>
      <c r="EC43" s="232">
        <v>1.1958559160749447</v>
      </c>
      <c r="ED43" s="232">
        <v>1.1841155905316822</v>
      </c>
      <c r="EE43" s="232">
        <v>1.1751827920089106</v>
      </c>
      <c r="EF43" s="232">
        <v>1.1774284733502773</v>
      </c>
      <c r="EG43" s="232">
        <v>1.1718380961513484</v>
      </c>
      <c r="EH43" s="232">
        <v>1.1668544881149032</v>
      </c>
      <c r="EI43" s="232">
        <v>1.1714255937680285</v>
      </c>
      <c r="EJ43" s="232">
        <v>1.1574805529672645</v>
      </c>
      <c r="EK43" s="233">
        <v>1.1555977906071992</v>
      </c>
      <c r="EL43" s="231">
        <v>1.4037848606252694</v>
      </c>
      <c r="EM43" s="232">
        <v>1.3839324228164023</v>
      </c>
      <c r="EN43" s="232">
        <v>1.2950133712458469</v>
      </c>
      <c r="EO43" s="232">
        <v>1.4436161923324089</v>
      </c>
      <c r="EP43" s="232">
        <v>1.3911434440568129</v>
      </c>
      <c r="EQ43" s="232">
        <v>1.4661314419637952</v>
      </c>
      <c r="ER43" s="232">
        <v>1.4103662545008617</v>
      </c>
      <c r="ES43" s="232">
        <v>1.495386509846242</v>
      </c>
      <c r="ET43" s="232">
        <v>1.376920353940706</v>
      </c>
      <c r="EU43" s="232">
        <v>1.5729075189703854</v>
      </c>
      <c r="EV43" s="232">
        <v>1.5857024859880546</v>
      </c>
      <c r="EW43" s="232">
        <v>1.6284195515336159</v>
      </c>
      <c r="EX43" s="232">
        <v>1.6460553700718843</v>
      </c>
      <c r="EY43" s="232">
        <v>1.637895215962246</v>
      </c>
      <c r="EZ43" s="232">
        <v>1.6284181830621065</v>
      </c>
      <c r="FA43" s="232">
        <v>1.5923356015183392</v>
      </c>
      <c r="FB43" s="232">
        <v>1.5758591363898924</v>
      </c>
      <c r="FC43" s="232">
        <v>1.5734758066721515</v>
      </c>
      <c r="FD43" s="232">
        <v>1.5366688209651644</v>
      </c>
      <c r="FE43" s="232">
        <v>1.5151052392295969</v>
      </c>
      <c r="FF43" s="232">
        <v>1.4862060000193036</v>
      </c>
      <c r="FG43" s="232">
        <v>1.4459674200737136</v>
      </c>
      <c r="FH43" s="232">
        <v>1.4456231072705974</v>
      </c>
      <c r="FI43" s="232">
        <v>1.4568388810494957</v>
      </c>
      <c r="FJ43" s="232">
        <v>1.4548643302287856</v>
      </c>
      <c r="FK43" s="232">
        <v>1.5015174457635514</v>
      </c>
      <c r="FL43" s="232">
        <v>1.4812386635649439</v>
      </c>
      <c r="FM43" s="233">
        <v>1.4562268548696584</v>
      </c>
    </row>
    <row r="44" spans="1:169" ht="12.75" customHeight="1">
      <c r="A44" s="229">
        <v>55</v>
      </c>
      <c r="B44" s="231">
        <v>1.1305240073593694</v>
      </c>
      <c r="C44" s="232">
        <v>1.1072658196175014</v>
      </c>
      <c r="D44" s="232">
        <v>1.0671656714740632</v>
      </c>
      <c r="E44" s="232">
        <v>1.1335700360346721</v>
      </c>
      <c r="F44" s="232">
        <v>1.119734446634068</v>
      </c>
      <c r="G44" s="232">
        <v>1.0927241370362328</v>
      </c>
      <c r="H44" s="232">
        <v>1.1533520977842493</v>
      </c>
      <c r="I44" s="232">
        <v>1.0940684969564471</v>
      </c>
      <c r="J44" s="232">
        <v>1.2469578420894154</v>
      </c>
      <c r="K44" s="232">
        <v>1.2393183670811099</v>
      </c>
      <c r="L44" s="232">
        <v>1.2139250218173887</v>
      </c>
      <c r="M44" s="232">
        <v>1.3022491886156455</v>
      </c>
      <c r="N44" s="232">
        <v>1.2804585448867887</v>
      </c>
      <c r="O44" s="232">
        <v>1.2910440379155357</v>
      </c>
      <c r="P44" s="232">
        <v>1.3180491713508542</v>
      </c>
      <c r="Q44" s="232">
        <v>1.2876787019861027</v>
      </c>
      <c r="R44" s="232">
        <v>1.2980001388587905</v>
      </c>
      <c r="S44" s="232">
        <v>1.3084087412799816</v>
      </c>
      <c r="T44" s="232">
        <v>1.2874120610027442</v>
      </c>
      <c r="U44" s="232">
        <v>1.2933468698045834</v>
      </c>
      <c r="V44" s="232">
        <v>1.2252041216966043</v>
      </c>
      <c r="W44" s="232">
        <v>1.2598607030462903</v>
      </c>
      <c r="X44" s="232">
        <v>1.243307235837132</v>
      </c>
      <c r="Y44" s="232">
        <v>1.2700865366824448</v>
      </c>
      <c r="Z44" s="232">
        <v>1.2444395307010403</v>
      </c>
      <c r="AA44" s="232">
        <v>1.2385123925724888</v>
      </c>
      <c r="AB44" s="232">
        <v>1.2489548560016239</v>
      </c>
      <c r="AC44" s="233">
        <v>1.220552641502902</v>
      </c>
      <c r="AD44" s="231">
        <v>1.1062621617933945</v>
      </c>
      <c r="AE44" s="232">
        <v>1.0690336960070517</v>
      </c>
      <c r="AF44" s="232">
        <v>1.0440803754545058</v>
      </c>
      <c r="AG44" s="232">
        <v>1.0698206948740061</v>
      </c>
      <c r="AH44" s="232">
        <v>1.0244400091419459</v>
      </c>
      <c r="AI44" s="232">
        <v>0.95927838089315653</v>
      </c>
      <c r="AJ44" s="232">
        <v>1.0757220246222883</v>
      </c>
      <c r="AK44" s="232">
        <v>0.89354034527115733</v>
      </c>
      <c r="AL44" s="232">
        <v>1.1065958359104642</v>
      </c>
      <c r="AM44" s="232">
        <v>1.1043444731879484</v>
      </c>
      <c r="AN44" s="232">
        <v>1.0952782721664596</v>
      </c>
      <c r="AO44" s="232">
        <v>1.1870958631333228</v>
      </c>
      <c r="AP44" s="232">
        <v>1.1576911008633994</v>
      </c>
      <c r="AQ44" s="232">
        <v>1.16890320453201</v>
      </c>
      <c r="AR44" s="232">
        <v>1.1822518620229778</v>
      </c>
      <c r="AS44" s="232">
        <v>1.16049166538936</v>
      </c>
      <c r="AT44" s="232">
        <v>1.1760340448750324</v>
      </c>
      <c r="AU44" s="232">
        <v>1.2038277450201045</v>
      </c>
      <c r="AV44" s="232">
        <v>1.2064005986070703</v>
      </c>
      <c r="AW44" s="232">
        <v>1.2015058296227743</v>
      </c>
      <c r="AX44" s="232">
        <v>1.1588300846031259</v>
      </c>
      <c r="AY44" s="232">
        <v>1.1860247580550878</v>
      </c>
      <c r="AZ44" s="232">
        <v>1.1657065396108712</v>
      </c>
      <c r="BA44" s="232">
        <v>1.1772608682677483</v>
      </c>
      <c r="BB44" s="232">
        <v>1.1733305875629667</v>
      </c>
      <c r="BC44" s="232">
        <v>1.1644835699024945</v>
      </c>
      <c r="BD44" s="232">
        <v>1.1524208177333288</v>
      </c>
      <c r="BE44" s="233">
        <v>1.1550728009919013</v>
      </c>
      <c r="BF44" s="231">
        <v>1.234550538124674</v>
      </c>
      <c r="BG44" s="232">
        <v>1.305993387052373</v>
      </c>
      <c r="BH44" s="232">
        <v>1.1853417484225144</v>
      </c>
      <c r="BI44" s="232">
        <v>1.4317884655269002</v>
      </c>
      <c r="BJ44" s="232">
        <v>1.4378294160670881</v>
      </c>
      <c r="BK44" s="232">
        <v>1.5196653558124888</v>
      </c>
      <c r="BL44" s="232">
        <v>1.4123880519839038</v>
      </c>
      <c r="BM44" s="232">
        <v>1.7359823466312234</v>
      </c>
      <c r="BN44" s="232">
        <v>1.6997335070339736</v>
      </c>
      <c r="BO44" s="232">
        <v>1.6649498145051131</v>
      </c>
      <c r="BP44" s="232">
        <v>1.5892128999689752</v>
      </c>
      <c r="BQ44" s="232">
        <v>1.6592119642572862</v>
      </c>
      <c r="BR44" s="232">
        <v>1.6483474671731153</v>
      </c>
      <c r="BS44" s="232">
        <v>1.6594195100322653</v>
      </c>
      <c r="BT44" s="232">
        <v>1.7354981488199155</v>
      </c>
      <c r="BU44" s="232">
        <v>1.6731577408072409</v>
      </c>
      <c r="BV44" s="232">
        <v>1.6714676566381028</v>
      </c>
      <c r="BW44" s="232">
        <v>1.6527386400246664</v>
      </c>
      <c r="BX44" s="232">
        <v>1.5531579838250535</v>
      </c>
      <c r="BY44" s="232">
        <v>1.5891186938212656</v>
      </c>
      <c r="BZ44" s="232">
        <v>1.44206213868593</v>
      </c>
      <c r="CA44" s="232">
        <v>1.4997768933271756</v>
      </c>
      <c r="CB44" s="232">
        <v>1.4886782427554344</v>
      </c>
      <c r="CC44" s="232">
        <v>1.5706974290554543</v>
      </c>
      <c r="CD44" s="232">
        <v>1.5100054590971805</v>
      </c>
      <c r="CE44" s="232">
        <v>1.5081212234117398</v>
      </c>
      <c r="CF44" s="232">
        <v>1.5986609989872538</v>
      </c>
      <c r="CG44" s="233">
        <v>1.4755872759116566</v>
      </c>
      <c r="CH44" s="231">
        <v>1.1601741990093433</v>
      </c>
      <c r="CI44" s="232">
        <v>1.1457905560979682</v>
      </c>
      <c r="CJ44" s="232">
        <v>1.1133455732594748</v>
      </c>
      <c r="CK44" s="232">
        <v>1.1421909921634017</v>
      </c>
      <c r="CL44" s="232">
        <v>1.1149680446398311</v>
      </c>
      <c r="CM44" s="232">
        <v>1.1332985785173821</v>
      </c>
      <c r="CN44" s="232">
        <v>1.1539525779854178</v>
      </c>
      <c r="CO44" s="232">
        <v>1.1558870645277199</v>
      </c>
      <c r="CP44" s="232">
        <v>1.126665540002898</v>
      </c>
      <c r="CQ44" s="232">
        <v>1.2135764406271017</v>
      </c>
      <c r="CR44" s="232">
        <v>1.2251486082307252</v>
      </c>
      <c r="CS44" s="232">
        <v>1.2555392542284844</v>
      </c>
      <c r="CT44" s="232">
        <v>1.273063975569237</v>
      </c>
      <c r="CU44" s="232">
        <v>1.2787899124648987</v>
      </c>
      <c r="CV44" s="232">
        <v>1.2904335420400543</v>
      </c>
      <c r="CW44" s="232">
        <v>1.2935420320828599</v>
      </c>
      <c r="CX44" s="232">
        <v>1.2738767370402826</v>
      </c>
      <c r="CY44" s="232">
        <v>1.2800523181934702</v>
      </c>
      <c r="CZ44" s="232">
        <v>1.279070966215115</v>
      </c>
      <c r="DA44" s="232">
        <v>1.2710464188736217</v>
      </c>
      <c r="DB44" s="232">
        <v>1.2583847987056374</v>
      </c>
      <c r="DC44" s="232">
        <v>1.2420689072427353</v>
      </c>
      <c r="DD44" s="232">
        <v>1.2450254438732937</v>
      </c>
      <c r="DE44" s="232">
        <v>1.2386565269067717</v>
      </c>
      <c r="DF44" s="232">
        <v>1.2236489475258931</v>
      </c>
      <c r="DG44" s="232">
        <v>1.2385808139026346</v>
      </c>
      <c r="DH44" s="232">
        <v>1.233399280244039</v>
      </c>
      <c r="DI44" s="233">
        <v>1.2187272490532759</v>
      </c>
      <c r="DJ44" s="231">
        <v>1.0945036149250549</v>
      </c>
      <c r="DK44" s="232">
        <v>1.090772443724124</v>
      </c>
      <c r="DL44" s="232">
        <v>1.0780728351944702</v>
      </c>
      <c r="DM44" s="232">
        <v>1.0612093272501262</v>
      </c>
      <c r="DN44" s="232">
        <v>1.0257064789624444</v>
      </c>
      <c r="DO44" s="232">
        <v>1.0174638232392574</v>
      </c>
      <c r="DP44" s="232">
        <v>1.0712307212387653</v>
      </c>
      <c r="DQ44" s="232">
        <v>1.0225760057339255</v>
      </c>
      <c r="DR44" s="232">
        <v>1.0327888405742358</v>
      </c>
      <c r="DS44" s="232">
        <v>1.1034547372682602</v>
      </c>
      <c r="DT44" s="232">
        <v>1.1154225133502009</v>
      </c>
      <c r="DU44" s="232">
        <v>1.1419604830179657</v>
      </c>
      <c r="DV44" s="232">
        <v>1.1520685819165308</v>
      </c>
      <c r="DW44" s="232">
        <v>1.1622916554726797</v>
      </c>
      <c r="DX44" s="232">
        <v>1.1760268344041029</v>
      </c>
      <c r="DY44" s="232">
        <v>1.1841334294594452</v>
      </c>
      <c r="DZ44" s="232">
        <v>1.1688078055248294</v>
      </c>
      <c r="EA44" s="232">
        <v>1.189470796314688</v>
      </c>
      <c r="EB44" s="232">
        <v>1.1987419335654121</v>
      </c>
      <c r="EC44" s="232">
        <v>1.1923637947734012</v>
      </c>
      <c r="ED44" s="232">
        <v>1.1828529327075143</v>
      </c>
      <c r="EE44" s="232">
        <v>1.1747189424831654</v>
      </c>
      <c r="EF44" s="232">
        <v>1.1727450179969823</v>
      </c>
      <c r="EG44" s="232">
        <v>1.1646914619049742</v>
      </c>
      <c r="EH44" s="232">
        <v>1.1584708311985912</v>
      </c>
      <c r="EI44" s="232">
        <v>1.165603792704641</v>
      </c>
      <c r="EJ44" s="232">
        <v>1.1527389085178581</v>
      </c>
      <c r="EK44" s="233">
        <v>1.1512738116895245</v>
      </c>
      <c r="EL44" s="231">
        <v>1.4343744908415119</v>
      </c>
      <c r="EM44" s="232">
        <v>1.3941680909912091</v>
      </c>
      <c r="EN44" s="232">
        <v>1.3055870037945594</v>
      </c>
      <c r="EO44" s="232">
        <v>1.481261896219483</v>
      </c>
      <c r="EP44" s="232">
        <v>1.417240157892496</v>
      </c>
      <c r="EQ44" s="232">
        <v>1.4894598199078972</v>
      </c>
      <c r="ER44" s="232">
        <v>1.4099796569721157</v>
      </c>
      <c r="ES44" s="232">
        <v>1.5079600892311211</v>
      </c>
      <c r="ET44" s="232">
        <v>1.3884269681544359</v>
      </c>
      <c r="EU44" s="232">
        <v>1.5631989068668977</v>
      </c>
      <c r="EV44" s="232">
        <v>1.5704616205757784</v>
      </c>
      <c r="EW44" s="232">
        <v>1.6108928593248815</v>
      </c>
      <c r="EX44" s="232">
        <v>1.6392572875574047</v>
      </c>
      <c r="EY44" s="232">
        <v>1.6385318767836017</v>
      </c>
      <c r="EZ44" s="232">
        <v>1.6494062451302727</v>
      </c>
      <c r="FA44" s="232">
        <v>1.6253512052418075</v>
      </c>
      <c r="FB44" s="232">
        <v>1.5972002810993164</v>
      </c>
      <c r="FC44" s="232">
        <v>1.588347130284703</v>
      </c>
      <c r="FD44" s="232">
        <v>1.5494011484401071</v>
      </c>
      <c r="FE44" s="232">
        <v>1.5296534355227112</v>
      </c>
      <c r="FF44" s="232">
        <v>1.50809125568351</v>
      </c>
      <c r="FG44" s="232">
        <v>1.4616844656767329</v>
      </c>
      <c r="FH44" s="232">
        <v>1.4719513036927701</v>
      </c>
      <c r="FI44" s="232">
        <v>1.4772711450772908</v>
      </c>
      <c r="FJ44" s="232">
        <v>1.4672257746189459</v>
      </c>
      <c r="FK44" s="232">
        <v>1.5084563031655969</v>
      </c>
      <c r="FL44" s="232">
        <v>1.5143499006922136</v>
      </c>
      <c r="FM44" s="233">
        <v>1.4785055568335093</v>
      </c>
    </row>
    <row r="45" spans="1:169" ht="12.75" customHeight="1">
      <c r="A45" s="229">
        <v>56</v>
      </c>
      <c r="B45" s="231">
        <v>1.1490754623614996</v>
      </c>
      <c r="C45" s="232">
        <v>1.1153364348539154</v>
      </c>
      <c r="D45" s="232">
        <v>1.0784872246431403</v>
      </c>
      <c r="E45" s="232">
        <v>1.13485679327172</v>
      </c>
      <c r="F45" s="232">
        <v>1.0934503698695732</v>
      </c>
      <c r="G45" s="232">
        <v>1.2406210880184136</v>
      </c>
      <c r="H45" s="232">
        <v>1.1029458311003135</v>
      </c>
      <c r="I45" s="232">
        <v>1.0547747878291502</v>
      </c>
      <c r="J45" s="232">
        <v>1.1289620066738337</v>
      </c>
      <c r="K45" s="232">
        <v>1.1752055689940855</v>
      </c>
      <c r="L45" s="232">
        <v>1.194445707263722</v>
      </c>
      <c r="M45" s="232">
        <v>1.226942922210754</v>
      </c>
      <c r="N45" s="232">
        <v>1.2702346807564189</v>
      </c>
      <c r="O45" s="232">
        <v>1.3319369992673076</v>
      </c>
      <c r="P45" s="232">
        <v>1.330906151103737</v>
      </c>
      <c r="Q45" s="232">
        <v>1.2919308501698061</v>
      </c>
      <c r="R45" s="232">
        <v>1.2510974065455485</v>
      </c>
      <c r="S45" s="232">
        <v>1.279878407119512</v>
      </c>
      <c r="T45" s="232">
        <v>1.2943927624125862</v>
      </c>
      <c r="U45" s="232">
        <v>1.2995435192215867</v>
      </c>
      <c r="V45" s="232">
        <v>1.2958850200339147</v>
      </c>
      <c r="W45" s="232">
        <v>1.2276738794006743</v>
      </c>
      <c r="X45" s="232">
        <v>1.2646643155593305</v>
      </c>
      <c r="Y45" s="232">
        <v>1.2401486471400744</v>
      </c>
      <c r="Z45" s="232">
        <v>1.2222472094756982</v>
      </c>
      <c r="AA45" s="232">
        <v>1.2493787495451922</v>
      </c>
      <c r="AB45" s="232">
        <v>1.218813969812961</v>
      </c>
      <c r="AC45" s="233">
        <v>1.2440819359200326</v>
      </c>
      <c r="AD45" s="231">
        <v>1.0671407274841802</v>
      </c>
      <c r="AE45" s="232">
        <v>1.0471520339755997</v>
      </c>
      <c r="AF45" s="232">
        <v>1.0496073885669732</v>
      </c>
      <c r="AG45" s="232">
        <v>1.0675974346864703</v>
      </c>
      <c r="AH45" s="232">
        <v>1.0129702150342674</v>
      </c>
      <c r="AI45" s="232">
        <v>1.1009741630507992</v>
      </c>
      <c r="AJ45" s="232">
        <v>1.0435352270254974</v>
      </c>
      <c r="AK45" s="232">
        <v>0.94044195660578433</v>
      </c>
      <c r="AL45" s="232">
        <v>0.9921792835728217</v>
      </c>
      <c r="AM45" s="232">
        <v>1.0655727996012834</v>
      </c>
      <c r="AN45" s="232">
        <v>1.0960711215281631</v>
      </c>
      <c r="AO45" s="232">
        <v>1.1052034547066967</v>
      </c>
      <c r="AP45" s="232">
        <v>1.1393399908149424</v>
      </c>
      <c r="AQ45" s="232">
        <v>1.1926659526038901</v>
      </c>
      <c r="AR45" s="232">
        <v>1.1803070231523651</v>
      </c>
      <c r="AS45" s="232">
        <v>1.167787749561082</v>
      </c>
      <c r="AT45" s="232">
        <v>1.1367825493119024</v>
      </c>
      <c r="AU45" s="232">
        <v>1.1795840339823325</v>
      </c>
      <c r="AV45" s="232">
        <v>1.1964277297883923</v>
      </c>
      <c r="AW45" s="232">
        <v>1.2018317064334616</v>
      </c>
      <c r="AX45" s="232">
        <v>1.1934712491886528</v>
      </c>
      <c r="AY45" s="232">
        <v>1.1626448843235999</v>
      </c>
      <c r="AZ45" s="232">
        <v>1.1734931104693294</v>
      </c>
      <c r="BA45" s="232">
        <v>1.1553739248695283</v>
      </c>
      <c r="BB45" s="232">
        <v>1.1493942355566391</v>
      </c>
      <c r="BC45" s="232">
        <v>1.1676670949080459</v>
      </c>
      <c r="BD45" s="232">
        <v>1.1324072922481017</v>
      </c>
      <c r="BE45" s="233">
        <v>1.1473715871657901</v>
      </c>
      <c r="BF45" s="231">
        <v>1.5003837155807855</v>
      </c>
      <c r="BG45" s="232">
        <v>1.469753870990365</v>
      </c>
      <c r="BH45" s="232">
        <v>1.2263262114499425</v>
      </c>
      <c r="BI45" s="232">
        <v>1.4494950200217351</v>
      </c>
      <c r="BJ45" s="232">
        <v>1.3620949009552223</v>
      </c>
      <c r="BK45" s="232">
        <v>1.6874020404801895</v>
      </c>
      <c r="BL45" s="232">
        <v>1.3011870275757833</v>
      </c>
      <c r="BM45" s="232">
        <v>1.4207673280356379</v>
      </c>
      <c r="BN45" s="232">
        <v>1.5701917098070439</v>
      </c>
      <c r="BO45" s="232">
        <v>1.5209254005712398</v>
      </c>
      <c r="BP45" s="232">
        <v>1.5056112808941813</v>
      </c>
      <c r="BQ45" s="232">
        <v>1.604321970526001</v>
      </c>
      <c r="BR45" s="232">
        <v>1.6624779760894779</v>
      </c>
      <c r="BS45" s="232">
        <v>1.751977057122146</v>
      </c>
      <c r="BT45" s="232">
        <v>1.7938567999371706</v>
      </c>
      <c r="BU45" s="232">
        <v>1.6681843132987302</v>
      </c>
      <c r="BV45" s="232">
        <v>1.6011363711292481</v>
      </c>
      <c r="BW45" s="232">
        <v>1.6100947213866434</v>
      </c>
      <c r="BX45" s="232">
        <v>1.6157523113313466</v>
      </c>
      <c r="BY45" s="232">
        <v>1.6142220282400228</v>
      </c>
      <c r="BZ45" s="232">
        <v>1.6304922647366971</v>
      </c>
      <c r="CA45" s="232">
        <v>1.4389735415141653</v>
      </c>
      <c r="CB45" s="232">
        <v>1.5529448267050669</v>
      </c>
      <c r="CC45" s="232">
        <v>1.514687009433884</v>
      </c>
      <c r="CD45" s="232">
        <v>1.4943264792950244</v>
      </c>
      <c r="CE45" s="232">
        <v>1.5469680284246619</v>
      </c>
      <c r="CF45" s="232">
        <v>1.5318325114603581</v>
      </c>
      <c r="CG45" s="233">
        <v>1.620755094450133</v>
      </c>
      <c r="CH45" s="231">
        <v>1.1544018778052465</v>
      </c>
      <c r="CI45" s="232">
        <v>1.1424907054961944</v>
      </c>
      <c r="CJ45" s="232">
        <v>1.1068058118674557</v>
      </c>
      <c r="CK45" s="232">
        <v>1.163408548453525</v>
      </c>
      <c r="CL45" s="232">
        <v>1.1171542050657055</v>
      </c>
      <c r="CM45" s="232">
        <v>1.1317894887953517</v>
      </c>
      <c r="CN45" s="232">
        <v>1.1499967755634841</v>
      </c>
      <c r="CO45" s="232">
        <v>1.1420153414761878</v>
      </c>
      <c r="CP45" s="232">
        <v>1.1156958464566329</v>
      </c>
      <c r="CQ45" s="232">
        <v>1.1971394056832809</v>
      </c>
      <c r="CR45" s="232">
        <v>1.2069013462255929</v>
      </c>
      <c r="CS45" s="232">
        <v>1.2372058039401703</v>
      </c>
      <c r="CT45" s="232">
        <v>1.2573045524759374</v>
      </c>
      <c r="CU45" s="232">
        <v>1.2629737760282422</v>
      </c>
      <c r="CV45" s="232">
        <v>1.2822265667256225</v>
      </c>
      <c r="CW45" s="232">
        <v>1.2902152637507323</v>
      </c>
      <c r="CX45" s="232">
        <v>1.2671117049316036</v>
      </c>
      <c r="CY45" s="232">
        <v>1.2722546589759076</v>
      </c>
      <c r="CZ45" s="232">
        <v>1.2742241903029601</v>
      </c>
      <c r="DA45" s="232">
        <v>1.2680925108659331</v>
      </c>
      <c r="DB45" s="232">
        <v>1.2598154274796753</v>
      </c>
      <c r="DC45" s="232">
        <v>1.2445633626360635</v>
      </c>
      <c r="DD45" s="232">
        <v>1.2467268336913677</v>
      </c>
      <c r="DE45" s="232">
        <v>1.2387729442531266</v>
      </c>
      <c r="DF45" s="232">
        <v>1.2196850762299463</v>
      </c>
      <c r="DG45" s="232">
        <v>1.2291152950600808</v>
      </c>
      <c r="DH45" s="232">
        <v>1.2322708476294326</v>
      </c>
      <c r="DI45" s="233">
        <v>1.2204528832554351</v>
      </c>
      <c r="DJ45" s="231">
        <v>1.0718336860811042</v>
      </c>
      <c r="DK45" s="232">
        <v>1.08025144273227</v>
      </c>
      <c r="DL45" s="232">
        <v>1.075232990202998</v>
      </c>
      <c r="DM45" s="232">
        <v>1.0648123295719609</v>
      </c>
      <c r="DN45" s="232">
        <v>1.0192452411355502</v>
      </c>
      <c r="DO45" s="232">
        <v>1.0029045152584162</v>
      </c>
      <c r="DP45" s="232">
        <v>1.0658509913847143</v>
      </c>
      <c r="DQ45" s="232">
        <v>1.0112432035676511</v>
      </c>
      <c r="DR45" s="232">
        <v>1.0193379836121321</v>
      </c>
      <c r="DS45" s="232">
        <v>1.0832368841136804</v>
      </c>
      <c r="DT45" s="232">
        <v>1.0951862182292682</v>
      </c>
      <c r="DU45" s="232">
        <v>1.1204384900181519</v>
      </c>
      <c r="DV45" s="232">
        <v>1.1382177396265738</v>
      </c>
      <c r="DW45" s="232">
        <v>1.1429214960772767</v>
      </c>
      <c r="DX45" s="232">
        <v>1.1613492792764764</v>
      </c>
      <c r="DY45" s="232">
        <v>1.1731661004474938</v>
      </c>
      <c r="DZ45" s="232">
        <v>1.1579087029127195</v>
      </c>
      <c r="EA45" s="232">
        <v>1.1767886485178831</v>
      </c>
      <c r="EB45" s="232">
        <v>1.1903058977731475</v>
      </c>
      <c r="EC45" s="232">
        <v>1.1859019257862733</v>
      </c>
      <c r="ED45" s="232">
        <v>1.1791931627357974</v>
      </c>
      <c r="EE45" s="232">
        <v>1.1729201566038128</v>
      </c>
      <c r="EF45" s="232">
        <v>1.167231610360677</v>
      </c>
      <c r="EG45" s="232">
        <v>1.1578140069497245</v>
      </c>
      <c r="EH45" s="232">
        <v>1.1492982667069362</v>
      </c>
      <c r="EI45" s="232">
        <v>1.1567767145604606</v>
      </c>
      <c r="EJ45" s="232">
        <v>1.1438777804742584</v>
      </c>
      <c r="EK45" s="233">
        <v>1.1427911990683535</v>
      </c>
      <c r="EL45" s="231">
        <v>1.4668553062863661</v>
      </c>
      <c r="EM45" s="232">
        <v>1.4037412201978712</v>
      </c>
      <c r="EN45" s="232">
        <v>1.3189880547107067</v>
      </c>
      <c r="EO45" s="232">
        <v>1.5159945947487918</v>
      </c>
      <c r="EP45" s="232">
        <v>1.4466009102938024</v>
      </c>
      <c r="EQ45" s="232">
        <v>1.5069955986034564</v>
      </c>
      <c r="ER45" s="232">
        <v>1.4155136927350855</v>
      </c>
      <c r="ES45" s="232">
        <v>1.5162425915711191</v>
      </c>
      <c r="ET45" s="232">
        <v>1.4025732049980668</v>
      </c>
      <c r="EU45" s="232">
        <v>1.5488741085179265</v>
      </c>
      <c r="EV45" s="232">
        <v>1.5505230217528303</v>
      </c>
      <c r="EW45" s="232">
        <v>1.5889003031676707</v>
      </c>
      <c r="EX45" s="232">
        <v>1.6270202127551128</v>
      </c>
      <c r="EY45" s="232">
        <v>1.6372540182927018</v>
      </c>
      <c r="EZ45" s="232">
        <v>1.6600752632893776</v>
      </c>
      <c r="FA45" s="232">
        <v>1.647002183753675</v>
      </c>
      <c r="FB45" s="232">
        <v>1.6040861150516494</v>
      </c>
      <c r="FC45" s="232">
        <v>1.5946291542454707</v>
      </c>
      <c r="FD45" s="232">
        <v>1.5574723752601485</v>
      </c>
      <c r="FE45" s="232">
        <v>1.5394724717151613</v>
      </c>
      <c r="FF45" s="232">
        <v>1.5247699340046938</v>
      </c>
      <c r="FG45" s="232">
        <v>1.4792119264573405</v>
      </c>
      <c r="FH45" s="232">
        <v>1.4939930588994619</v>
      </c>
      <c r="FI45" s="232">
        <v>1.4965184110142773</v>
      </c>
      <c r="FJ45" s="232">
        <v>1.4877279443176046</v>
      </c>
      <c r="FK45" s="232">
        <v>1.5140148761243208</v>
      </c>
      <c r="FL45" s="232">
        <v>1.5415561271055069</v>
      </c>
      <c r="FM45" s="233">
        <v>1.5011511250766467</v>
      </c>
    </row>
    <row r="46" spans="1:169" ht="12.75" customHeight="1">
      <c r="A46" s="229">
        <v>57</v>
      </c>
      <c r="B46" s="231">
        <v>1.1488419410032111</v>
      </c>
      <c r="C46" s="232">
        <v>1.1159698262439117</v>
      </c>
      <c r="D46" s="232">
        <v>1.1372101121486498</v>
      </c>
      <c r="E46" s="232">
        <v>1.2156761633360043</v>
      </c>
      <c r="F46" s="232">
        <v>1.0878500628206962</v>
      </c>
      <c r="G46" s="232">
        <v>1.0199622379687467</v>
      </c>
      <c r="H46" s="232">
        <v>1.1385616700984</v>
      </c>
      <c r="I46" s="232">
        <v>1.0671363814189376</v>
      </c>
      <c r="J46" s="232">
        <v>1.1646958722551297</v>
      </c>
      <c r="K46" s="232">
        <v>1.1719663144893315</v>
      </c>
      <c r="L46" s="232">
        <v>1.1788346783084529</v>
      </c>
      <c r="M46" s="232">
        <v>1.2011152152410405</v>
      </c>
      <c r="N46" s="232">
        <v>1.2237480978720203</v>
      </c>
      <c r="O46" s="232">
        <v>1.2536763998124703</v>
      </c>
      <c r="P46" s="232">
        <v>1.2796178969240652</v>
      </c>
      <c r="Q46" s="232">
        <v>1.3019653484652958</v>
      </c>
      <c r="R46" s="232">
        <v>1.2621844555393236</v>
      </c>
      <c r="S46" s="232">
        <v>1.2357366572752198</v>
      </c>
      <c r="T46" s="232">
        <v>1.2794120102991948</v>
      </c>
      <c r="U46" s="232">
        <v>1.2727266618537916</v>
      </c>
      <c r="V46" s="232">
        <v>1.2709034420396135</v>
      </c>
      <c r="W46" s="232">
        <v>1.2767359504895786</v>
      </c>
      <c r="X46" s="232">
        <v>1.2379093368377423</v>
      </c>
      <c r="Y46" s="232">
        <v>1.2344817370006114</v>
      </c>
      <c r="Z46" s="232">
        <v>1.2301915428570473</v>
      </c>
      <c r="AA46" s="232">
        <v>1.2188972469989663</v>
      </c>
      <c r="AB46" s="232">
        <v>1.282975353728782</v>
      </c>
      <c r="AC46" s="233">
        <v>1.2273747300264153</v>
      </c>
      <c r="AD46" s="231">
        <v>1.0455914091118554</v>
      </c>
      <c r="AE46" s="232">
        <v>1.043491982054394</v>
      </c>
      <c r="AF46" s="232">
        <v>1.1280486452335257</v>
      </c>
      <c r="AG46" s="232">
        <v>1.0190754924102476</v>
      </c>
      <c r="AH46" s="232">
        <v>0.94605465348300988</v>
      </c>
      <c r="AI46" s="232">
        <v>0.95221776647935386</v>
      </c>
      <c r="AJ46" s="232">
        <v>1.014093499635992</v>
      </c>
      <c r="AK46" s="232">
        <v>0.9550671274957957</v>
      </c>
      <c r="AL46" s="232">
        <v>1.1006412984695693</v>
      </c>
      <c r="AM46" s="232">
        <v>1.0611523559514546</v>
      </c>
      <c r="AN46" s="232">
        <v>1.0620812281830836</v>
      </c>
      <c r="AO46" s="232">
        <v>1.0912548907842829</v>
      </c>
      <c r="AP46" s="232">
        <v>1.1000727908470569</v>
      </c>
      <c r="AQ46" s="232">
        <v>1.1212430233664084</v>
      </c>
      <c r="AR46" s="232">
        <v>1.1540721108706584</v>
      </c>
      <c r="AS46" s="232">
        <v>1.1772124237770727</v>
      </c>
      <c r="AT46" s="232">
        <v>1.1524202513773665</v>
      </c>
      <c r="AU46" s="232">
        <v>1.1325829889940153</v>
      </c>
      <c r="AV46" s="232">
        <v>1.1909895785582558</v>
      </c>
      <c r="AW46" s="232">
        <v>1.1893822373314824</v>
      </c>
      <c r="AX46" s="232">
        <v>1.1864880750535802</v>
      </c>
      <c r="AY46" s="232">
        <v>1.1948044988298985</v>
      </c>
      <c r="AZ46" s="232">
        <v>1.1582185776392937</v>
      </c>
      <c r="BA46" s="232">
        <v>1.1499732940669876</v>
      </c>
      <c r="BB46" s="232">
        <v>1.1421978474013339</v>
      </c>
      <c r="BC46" s="232">
        <v>1.1367739031674453</v>
      </c>
      <c r="BD46" s="232">
        <v>1.1582985906002952</v>
      </c>
      <c r="BE46" s="233">
        <v>1.1331920788335481</v>
      </c>
      <c r="BF46" s="231">
        <v>1.5915450881415054</v>
      </c>
      <c r="BG46" s="232">
        <v>1.4927043007955845</v>
      </c>
      <c r="BH46" s="232">
        <v>1.1841085710136188</v>
      </c>
      <c r="BI46" s="232">
        <v>2.1353708706331802</v>
      </c>
      <c r="BJ46" s="232">
        <v>1.5611663472158923</v>
      </c>
      <c r="BK46" s="232">
        <v>1.2367013300553658</v>
      </c>
      <c r="BL46" s="232">
        <v>1.5538868236320578</v>
      </c>
      <c r="BM46" s="232">
        <v>1.4258829709495828</v>
      </c>
      <c r="BN46" s="232">
        <v>1.3713212136604356</v>
      </c>
      <c r="BO46" s="232">
        <v>1.5214109551937516</v>
      </c>
      <c r="BP46" s="232">
        <v>1.5481339194560961</v>
      </c>
      <c r="BQ46" s="232">
        <v>1.5416702493582251</v>
      </c>
      <c r="BR46" s="232">
        <v>1.594357557170258</v>
      </c>
      <c r="BS46" s="232">
        <v>1.6530941250369764</v>
      </c>
      <c r="BT46" s="232">
        <v>1.665553072761885</v>
      </c>
      <c r="BU46" s="232">
        <v>1.6800670683632</v>
      </c>
      <c r="BV46" s="232">
        <v>1.5982890369259384</v>
      </c>
      <c r="BW46" s="232">
        <v>1.5753671262415807</v>
      </c>
      <c r="BX46" s="232">
        <v>1.5694684976970665</v>
      </c>
      <c r="BY46" s="232">
        <v>1.5411353436027013</v>
      </c>
      <c r="BZ46" s="232">
        <v>1.5467061991173767</v>
      </c>
      <c r="CA46" s="232">
        <v>1.542956971038743</v>
      </c>
      <c r="CB46" s="232">
        <v>1.489889052563941</v>
      </c>
      <c r="CC46" s="232">
        <v>1.5081577601198102</v>
      </c>
      <c r="CD46" s="232">
        <v>1.5588159488851043</v>
      </c>
      <c r="CE46" s="232">
        <v>1.5179858743309349</v>
      </c>
      <c r="CF46" s="232">
        <v>1.7346319243133788</v>
      </c>
      <c r="CG46" s="233">
        <v>1.5942028469589387</v>
      </c>
      <c r="CH46" s="231">
        <v>1.1486209897857578</v>
      </c>
      <c r="CI46" s="232">
        <v>1.1335221189113098</v>
      </c>
      <c r="CJ46" s="232">
        <v>1.1072956947486947</v>
      </c>
      <c r="CK46" s="232">
        <v>1.1830742521748152</v>
      </c>
      <c r="CL46" s="232">
        <v>1.1317192810593908</v>
      </c>
      <c r="CM46" s="232">
        <v>1.1365160710998867</v>
      </c>
      <c r="CN46" s="232">
        <v>1.1513958827136104</v>
      </c>
      <c r="CO46" s="232">
        <v>1.1379593638210488</v>
      </c>
      <c r="CP46" s="232">
        <v>1.1099858135481782</v>
      </c>
      <c r="CQ46" s="232">
        <v>1.185328123174098</v>
      </c>
      <c r="CR46" s="232">
        <v>1.1939344317279146</v>
      </c>
      <c r="CS46" s="232">
        <v>1.2233174605097379</v>
      </c>
      <c r="CT46" s="232">
        <v>1.246128921458286</v>
      </c>
      <c r="CU46" s="232">
        <v>1.2490515307332879</v>
      </c>
      <c r="CV46" s="232">
        <v>1.2716655257242147</v>
      </c>
      <c r="CW46" s="232">
        <v>1.2808505285450809</v>
      </c>
      <c r="CX46" s="232">
        <v>1.2581379820443028</v>
      </c>
      <c r="CY46" s="232">
        <v>1.2605165508877725</v>
      </c>
      <c r="CZ46" s="232">
        <v>1.2691243414130795</v>
      </c>
      <c r="DA46" s="232">
        <v>1.264755988534249</v>
      </c>
      <c r="DB46" s="232">
        <v>1.2584228542712685</v>
      </c>
      <c r="DC46" s="232">
        <v>1.2474193841822421</v>
      </c>
      <c r="DD46" s="232">
        <v>1.248685874170292</v>
      </c>
      <c r="DE46" s="232">
        <v>1.2396482663933799</v>
      </c>
      <c r="DF46" s="232">
        <v>1.2231464076306993</v>
      </c>
      <c r="DG46" s="232">
        <v>1.2262026327742148</v>
      </c>
      <c r="DH46" s="232">
        <v>1.2290158753279423</v>
      </c>
      <c r="DI46" s="233">
        <v>1.2160833306302334</v>
      </c>
      <c r="DJ46" s="231">
        <v>1.0525047050836134</v>
      </c>
      <c r="DK46" s="232">
        <v>1.0658816254796681</v>
      </c>
      <c r="DL46" s="232">
        <v>1.0728020253208521</v>
      </c>
      <c r="DM46" s="232">
        <v>1.0723305216356718</v>
      </c>
      <c r="DN46" s="232">
        <v>1.0251980381432821</v>
      </c>
      <c r="DO46" s="232">
        <v>1.0059340564682839</v>
      </c>
      <c r="DP46" s="232">
        <v>1.064973782348934</v>
      </c>
      <c r="DQ46" s="232">
        <v>1.01107066230561</v>
      </c>
      <c r="DR46" s="232">
        <v>1.0136008525929154</v>
      </c>
      <c r="DS46" s="232">
        <v>1.0717088955390011</v>
      </c>
      <c r="DT46" s="232">
        <v>1.0825293031566141</v>
      </c>
      <c r="DU46" s="232">
        <v>1.1072297872199366</v>
      </c>
      <c r="DV46" s="232">
        <v>1.1245267724851014</v>
      </c>
      <c r="DW46" s="232">
        <v>1.130252955623517</v>
      </c>
      <c r="DX46" s="232">
        <v>1.1479330238887073</v>
      </c>
      <c r="DY46" s="232">
        <v>1.1594602622041961</v>
      </c>
      <c r="DZ46" s="232">
        <v>1.1452734191650882</v>
      </c>
      <c r="EA46" s="232">
        <v>1.1612678154214204</v>
      </c>
      <c r="EB46" s="232">
        <v>1.1811637685434619</v>
      </c>
      <c r="EC46" s="232">
        <v>1.1783464164503343</v>
      </c>
      <c r="ED46" s="232">
        <v>1.1721696891935269</v>
      </c>
      <c r="EE46" s="232">
        <v>1.1708204693167894</v>
      </c>
      <c r="EF46" s="232">
        <v>1.163216554879817</v>
      </c>
      <c r="EG46" s="232">
        <v>1.1532012177027648</v>
      </c>
      <c r="EH46" s="232">
        <v>1.1447524564158993</v>
      </c>
      <c r="EI46" s="232">
        <v>1.1482656164062961</v>
      </c>
      <c r="EJ46" s="232">
        <v>1.1332536866803926</v>
      </c>
      <c r="EK46" s="233">
        <v>1.1309578989978606</v>
      </c>
      <c r="EL46" s="231">
        <v>1.4908530280033487</v>
      </c>
      <c r="EM46" s="232">
        <v>1.4106595231204366</v>
      </c>
      <c r="EN46" s="232">
        <v>1.3299515118922818</v>
      </c>
      <c r="EO46" s="232">
        <v>1.5450243666409771</v>
      </c>
      <c r="EP46" s="232">
        <v>1.480193037298694</v>
      </c>
      <c r="EQ46" s="232">
        <v>1.5222779277100051</v>
      </c>
      <c r="ER46" s="232">
        <v>1.4238498919227582</v>
      </c>
      <c r="ES46" s="232">
        <v>1.5118587707277136</v>
      </c>
      <c r="ET46" s="232">
        <v>1.4229320607380367</v>
      </c>
      <c r="EU46" s="232">
        <v>1.5271696275241682</v>
      </c>
      <c r="EV46" s="232">
        <v>1.5259860776638068</v>
      </c>
      <c r="EW46" s="232">
        <v>1.5683148656778148</v>
      </c>
      <c r="EX46" s="232">
        <v>1.5988203058548636</v>
      </c>
      <c r="EY46" s="232">
        <v>1.6172349060811382</v>
      </c>
      <c r="EZ46" s="232">
        <v>1.6543900269614971</v>
      </c>
      <c r="FA46" s="232">
        <v>1.6489480786384267</v>
      </c>
      <c r="FB46" s="232">
        <v>1.6018414444838778</v>
      </c>
      <c r="FC46" s="232">
        <v>1.5870657997056608</v>
      </c>
      <c r="FD46" s="232">
        <v>1.5585677098727366</v>
      </c>
      <c r="FE46" s="232">
        <v>1.5438186554355704</v>
      </c>
      <c r="FF46" s="232">
        <v>1.5403282274206911</v>
      </c>
      <c r="FG46" s="232">
        <v>1.4992469963674371</v>
      </c>
      <c r="FH46" s="232">
        <v>1.5166681510575122</v>
      </c>
      <c r="FI46" s="232">
        <v>1.5147300132905297</v>
      </c>
      <c r="FJ46" s="232">
        <v>1.5063432885618446</v>
      </c>
      <c r="FK46" s="232">
        <v>1.5146012867612531</v>
      </c>
      <c r="FL46" s="232">
        <v>1.553874953811291</v>
      </c>
      <c r="FM46" s="233">
        <v>1.5205827873042754</v>
      </c>
    </row>
    <row r="47" spans="1:169" ht="12.75" customHeight="1">
      <c r="A47" s="229">
        <v>58</v>
      </c>
      <c r="B47" s="231">
        <v>1.1523364946700527</v>
      </c>
      <c r="C47" s="232">
        <v>1.1981604189214057</v>
      </c>
      <c r="D47" s="232">
        <v>1.1075258404590766</v>
      </c>
      <c r="E47" s="232">
        <v>1.3410770251026161</v>
      </c>
      <c r="F47" s="232">
        <v>1.1885297576122003</v>
      </c>
      <c r="G47" s="232">
        <v>1.0802169393279895</v>
      </c>
      <c r="H47" s="232">
        <v>1.1615077372777027</v>
      </c>
      <c r="I47" s="232">
        <v>0.90238313264864978</v>
      </c>
      <c r="J47" s="232">
        <v>0.96555624667027862</v>
      </c>
      <c r="K47" s="232">
        <v>1.1776707992273545</v>
      </c>
      <c r="L47" s="232">
        <v>1.1630858704160714</v>
      </c>
      <c r="M47" s="232">
        <v>1.1700600983773497</v>
      </c>
      <c r="N47" s="232">
        <v>1.2393430761517348</v>
      </c>
      <c r="O47" s="232">
        <v>1.1976440549698459</v>
      </c>
      <c r="P47" s="232">
        <v>1.2511089458113338</v>
      </c>
      <c r="Q47" s="232">
        <v>1.2913023725272323</v>
      </c>
      <c r="R47" s="232">
        <v>1.2545040713266755</v>
      </c>
      <c r="S47" s="232">
        <v>1.2343209329524509</v>
      </c>
      <c r="T47" s="232">
        <v>1.2338836164477851</v>
      </c>
      <c r="U47" s="232">
        <v>1.2582852805351379</v>
      </c>
      <c r="V47" s="232">
        <v>1.2554699846130153</v>
      </c>
      <c r="W47" s="232">
        <v>1.2534758945358957</v>
      </c>
      <c r="X47" s="232">
        <v>1.2491742145948439</v>
      </c>
      <c r="Y47" s="232">
        <v>1.199852666405516</v>
      </c>
      <c r="Z47" s="232">
        <v>1.1957368139708404</v>
      </c>
      <c r="AA47" s="232">
        <v>1.2256383077408586</v>
      </c>
      <c r="AB47" s="232">
        <v>1.2069664469062871</v>
      </c>
      <c r="AC47" s="233">
        <v>1.204461482173677</v>
      </c>
      <c r="AD47" s="231">
        <v>1.056124142264862</v>
      </c>
      <c r="AE47" s="232">
        <v>1.1001352853403534</v>
      </c>
      <c r="AF47" s="232">
        <v>1.0566692415074517</v>
      </c>
      <c r="AG47" s="232">
        <v>1.1364941565596203</v>
      </c>
      <c r="AH47" s="232">
        <v>1.0752813783136572</v>
      </c>
      <c r="AI47" s="232">
        <v>0.94058300200392908</v>
      </c>
      <c r="AJ47" s="232">
        <v>1.0070949131296885</v>
      </c>
      <c r="AK47" s="232">
        <v>0.79871576594045191</v>
      </c>
      <c r="AL47" s="232">
        <v>0.85081801817994485</v>
      </c>
      <c r="AM47" s="232">
        <v>1.0692721132155036</v>
      </c>
      <c r="AN47" s="232">
        <v>1.0592675069416992</v>
      </c>
      <c r="AO47" s="232">
        <v>1.0453653725259111</v>
      </c>
      <c r="AP47" s="232">
        <v>1.1081595507660711</v>
      </c>
      <c r="AQ47" s="232">
        <v>1.0826604682818282</v>
      </c>
      <c r="AR47" s="232">
        <v>1.1264686981091072</v>
      </c>
      <c r="AS47" s="232">
        <v>1.1584838003713531</v>
      </c>
      <c r="AT47" s="232">
        <v>1.1376484992704996</v>
      </c>
      <c r="AU47" s="232">
        <v>1.1290744292368251</v>
      </c>
      <c r="AV47" s="232">
        <v>1.1437811990005746</v>
      </c>
      <c r="AW47" s="232">
        <v>1.1744276754070435</v>
      </c>
      <c r="AX47" s="232">
        <v>1.1623740206203479</v>
      </c>
      <c r="AY47" s="232">
        <v>1.1681105451191507</v>
      </c>
      <c r="AZ47" s="232">
        <v>1.1536064595243822</v>
      </c>
      <c r="BA47" s="232">
        <v>1.1324711041262865</v>
      </c>
      <c r="BB47" s="232">
        <v>1.1207631359125754</v>
      </c>
      <c r="BC47" s="232">
        <v>1.1392907724087009</v>
      </c>
      <c r="BD47" s="232">
        <v>1.1152208809275903</v>
      </c>
      <c r="BE47" s="233">
        <v>1.1098531479412772</v>
      </c>
      <c r="BF47" s="231">
        <v>1.5648623103885806</v>
      </c>
      <c r="BG47" s="232">
        <v>1.7076878813565153</v>
      </c>
      <c r="BH47" s="232">
        <v>1.367866319851081</v>
      </c>
      <c r="BI47" s="232">
        <v>2.2981123115400366</v>
      </c>
      <c r="BJ47" s="232">
        <v>1.5665553857398609</v>
      </c>
      <c r="BK47" s="232">
        <v>1.5269563605374137</v>
      </c>
      <c r="BL47" s="232">
        <v>1.6767521323680146</v>
      </c>
      <c r="BM47" s="232">
        <v>1.2342343189660039</v>
      </c>
      <c r="BN47" s="232">
        <v>1.3356754607899495</v>
      </c>
      <c r="BO47" s="232">
        <v>1.5194990168195177</v>
      </c>
      <c r="BP47" s="232">
        <v>1.4914705072894656</v>
      </c>
      <c r="BQ47" s="232">
        <v>1.5566001136897321</v>
      </c>
      <c r="BR47" s="232">
        <v>1.6324519044621759</v>
      </c>
      <c r="BS47" s="232">
        <v>1.5444333613954973</v>
      </c>
      <c r="BT47" s="232">
        <v>1.6342604409333321</v>
      </c>
      <c r="BU47" s="232">
        <v>1.6938495059028233</v>
      </c>
      <c r="BV47" s="232">
        <v>1.6123228663855764</v>
      </c>
      <c r="BW47" s="232">
        <v>1.5808420076039387</v>
      </c>
      <c r="BX47" s="232">
        <v>1.5294510355030149</v>
      </c>
      <c r="BY47" s="232">
        <v>1.5283466496485167</v>
      </c>
      <c r="BZ47" s="232">
        <v>1.5596340320199515</v>
      </c>
      <c r="CA47" s="232">
        <v>1.5308547245224255</v>
      </c>
      <c r="CB47" s="232">
        <v>1.5513564649447669</v>
      </c>
      <c r="CC47" s="232">
        <v>1.418064239944629</v>
      </c>
      <c r="CD47" s="232">
        <v>1.4757361538163785</v>
      </c>
      <c r="CE47" s="232">
        <v>1.5401112128537711</v>
      </c>
      <c r="CF47" s="232">
        <v>1.5393257652356396</v>
      </c>
      <c r="CG47" s="233">
        <v>1.5729475800999044</v>
      </c>
      <c r="CH47" s="231">
        <v>1.14086389081073</v>
      </c>
      <c r="CI47" s="232">
        <v>1.11659398894261</v>
      </c>
      <c r="CJ47" s="232">
        <v>1.1113306374558434</v>
      </c>
      <c r="CK47" s="232">
        <v>1.205170216589396</v>
      </c>
      <c r="CL47" s="232">
        <v>1.1502736779680163</v>
      </c>
      <c r="CM47" s="232">
        <v>1.1473580992623651</v>
      </c>
      <c r="CN47" s="232">
        <v>1.158565228656014</v>
      </c>
      <c r="CO47" s="232">
        <v>1.143639423757945</v>
      </c>
      <c r="CP47" s="232">
        <v>1.1168854399687052</v>
      </c>
      <c r="CQ47" s="232">
        <v>1.1806786387621657</v>
      </c>
      <c r="CR47" s="232">
        <v>1.1881215986896589</v>
      </c>
      <c r="CS47" s="232">
        <v>1.2136210547285429</v>
      </c>
      <c r="CT47" s="232">
        <v>1.2320027234759789</v>
      </c>
      <c r="CU47" s="232">
        <v>1.2345606513073679</v>
      </c>
      <c r="CV47" s="232">
        <v>1.2599570670202629</v>
      </c>
      <c r="CW47" s="232">
        <v>1.2715931842150257</v>
      </c>
      <c r="CX47" s="232">
        <v>1.2456824801835416</v>
      </c>
      <c r="CY47" s="232">
        <v>1.2466044799493161</v>
      </c>
      <c r="CZ47" s="232">
        <v>1.2616116613037065</v>
      </c>
      <c r="DA47" s="232">
        <v>1.261437070624472</v>
      </c>
      <c r="DB47" s="232">
        <v>1.2564449261979092</v>
      </c>
      <c r="DC47" s="232">
        <v>1.2511283915495834</v>
      </c>
      <c r="DD47" s="232">
        <v>1.2516837372681695</v>
      </c>
      <c r="DE47" s="232">
        <v>1.2418613339215969</v>
      </c>
      <c r="DF47" s="232">
        <v>1.2295479333530612</v>
      </c>
      <c r="DG47" s="232">
        <v>1.2292245459474944</v>
      </c>
      <c r="DH47" s="232">
        <v>1.2223839815157367</v>
      </c>
      <c r="DI47" s="233">
        <v>1.2094022407061049</v>
      </c>
      <c r="DJ47" s="231">
        <v>1.0384000619253957</v>
      </c>
      <c r="DK47" s="232">
        <v>1.0495532271907577</v>
      </c>
      <c r="DL47" s="232">
        <v>1.0726725582145062</v>
      </c>
      <c r="DM47" s="232">
        <v>1.0913311773553382</v>
      </c>
      <c r="DN47" s="232">
        <v>1.0382786184858306</v>
      </c>
      <c r="DO47" s="232">
        <v>1.0227472023155637</v>
      </c>
      <c r="DP47" s="232">
        <v>1.0705297192769212</v>
      </c>
      <c r="DQ47" s="232">
        <v>1.0266931713362524</v>
      </c>
      <c r="DR47" s="232">
        <v>1.0198644664856684</v>
      </c>
      <c r="DS47" s="232">
        <v>1.0740308963019953</v>
      </c>
      <c r="DT47" s="232">
        <v>1.0850401983428948</v>
      </c>
      <c r="DU47" s="232">
        <v>1.104258635754221</v>
      </c>
      <c r="DV47" s="232">
        <v>1.1188078434051332</v>
      </c>
      <c r="DW47" s="232">
        <v>1.1206544167262951</v>
      </c>
      <c r="DX47" s="232">
        <v>1.1414696069723429</v>
      </c>
      <c r="DY47" s="232">
        <v>1.1518698802633602</v>
      </c>
      <c r="DZ47" s="232">
        <v>1.1351569988888153</v>
      </c>
      <c r="EA47" s="232">
        <v>1.1465668925559536</v>
      </c>
      <c r="EB47" s="232">
        <v>1.1699768727279594</v>
      </c>
      <c r="EC47" s="232">
        <v>1.1710184630849367</v>
      </c>
      <c r="ED47" s="232">
        <v>1.1644658365713079</v>
      </c>
      <c r="EE47" s="232">
        <v>1.1687831542418323</v>
      </c>
      <c r="EF47" s="232">
        <v>1.1604969719648544</v>
      </c>
      <c r="EG47" s="232">
        <v>1.1505473692096027</v>
      </c>
      <c r="EH47" s="232">
        <v>1.144877673553357</v>
      </c>
      <c r="EI47" s="232">
        <v>1.1453054470555846</v>
      </c>
      <c r="EJ47" s="232">
        <v>1.1252592522536287</v>
      </c>
      <c r="EK47" s="233">
        <v>1.1213965613723571</v>
      </c>
      <c r="EL47" s="231">
        <v>1.5080014353410898</v>
      </c>
      <c r="EM47" s="232">
        <v>1.4126147240884219</v>
      </c>
      <c r="EN47" s="232">
        <v>1.3394277252681266</v>
      </c>
      <c r="EO47" s="232">
        <v>1.5709694284668669</v>
      </c>
      <c r="EP47" s="232">
        <v>1.5138435025287504</v>
      </c>
      <c r="EQ47" s="232">
        <v>1.5261213697253202</v>
      </c>
      <c r="ER47" s="232">
        <v>1.4363959337912333</v>
      </c>
      <c r="ES47" s="232">
        <v>1.5117414570898653</v>
      </c>
      <c r="ET47" s="232">
        <v>1.4415045384073251</v>
      </c>
      <c r="EU47" s="232">
        <v>1.5036944577817284</v>
      </c>
      <c r="EV47" s="232">
        <v>1.4982587641338865</v>
      </c>
      <c r="EW47" s="232">
        <v>1.5378113780581808</v>
      </c>
      <c r="EX47" s="232">
        <v>1.5560174179907842</v>
      </c>
      <c r="EY47" s="232">
        <v>1.5669971489317109</v>
      </c>
      <c r="EZ47" s="232">
        <v>1.6191682444732816</v>
      </c>
      <c r="FA47" s="232">
        <v>1.6316103063240501</v>
      </c>
      <c r="FB47" s="232">
        <v>1.5783495958851395</v>
      </c>
      <c r="FC47" s="232">
        <v>1.5725734335622878</v>
      </c>
      <c r="FD47" s="232">
        <v>1.5593061591809443</v>
      </c>
      <c r="FE47" s="232">
        <v>1.5526339416784094</v>
      </c>
      <c r="FF47" s="232">
        <v>1.5567370467508477</v>
      </c>
      <c r="FG47" s="232">
        <v>1.5220855127946804</v>
      </c>
      <c r="FH47" s="232">
        <v>1.5371022377961236</v>
      </c>
      <c r="FI47" s="232">
        <v>1.5361188240369856</v>
      </c>
      <c r="FJ47" s="232">
        <v>1.5345932966673757</v>
      </c>
      <c r="FK47" s="232">
        <v>1.5145938920653979</v>
      </c>
      <c r="FL47" s="232">
        <v>1.5576607231705935</v>
      </c>
      <c r="FM47" s="233">
        <v>1.5246341301101853</v>
      </c>
    </row>
    <row r="48" spans="1:169" ht="12.75" customHeight="1">
      <c r="A48" s="229">
        <v>59</v>
      </c>
      <c r="B48" s="231">
        <v>1.1368876066830143</v>
      </c>
      <c r="C48" s="232">
        <v>1.1277410267448007</v>
      </c>
      <c r="D48" s="232">
        <v>1.1224328243781376</v>
      </c>
      <c r="E48" s="232">
        <v>1.1673802416880921</v>
      </c>
      <c r="F48" s="232">
        <v>1.1062820878504556</v>
      </c>
      <c r="G48" s="232">
        <v>1.0930251309756203</v>
      </c>
      <c r="H48" s="232">
        <v>0.96887854994609801</v>
      </c>
      <c r="I48" s="232">
        <v>1.3731776446038451</v>
      </c>
      <c r="J48" s="232">
        <v>1.0619408704238791</v>
      </c>
      <c r="K48" s="232">
        <v>1.1215217754456648</v>
      </c>
      <c r="L48" s="232">
        <v>1.1557252209144837</v>
      </c>
      <c r="M48" s="232">
        <v>1.1667847141132632</v>
      </c>
      <c r="N48" s="232">
        <v>1.1815373111089535</v>
      </c>
      <c r="O48" s="232">
        <v>1.1686694911791857</v>
      </c>
      <c r="P48" s="232">
        <v>1.20053943364265</v>
      </c>
      <c r="Q48" s="232">
        <v>1.2234462725029454</v>
      </c>
      <c r="R48" s="232">
        <v>1.1997135464087929</v>
      </c>
      <c r="S48" s="232">
        <v>1.2110075536895526</v>
      </c>
      <c r="T48" s="232">
        <v>1.2183080733448857</v>
      </c>
      <c r="U48" s="232">
        <v>1.2076292087811753</v>
      </c>
      <c r="V48" s="232">
        <v>1.2493335344769698</v>
      </c>
      <c r="W48" s="232">
        <v>1.227158422665507</v>
      </c>
      <c r="X48" s="232">
        <v>1.24881202613915</v>
      </c>
      <c r="Y48" s="232">
        <v>1.2570816805190426</v>
      </c>
      <c r="Z48" s="232">
        <v>1.1957380589082807</v>
      </c>
      <c r="AA48" s="232">
        <v>1.1960362304961381</v>
      </c>
      <c r="AB48" s="232">
        <v>1.1824802963040086</v>
      </c>
      <c r="AC48" s="233">
        <v>1.1885167714592906</v>
      </c>
      <c r="AD48" s="231">
        <v>0.9972625987108733</v>
      </c>
      <c r="AE48" s="232">
        <v>1.0419521197719497</v>
      </c>
      <c r="AF48" s="232">
        <v>1.0550916824175112</v>
      </c>
      <c r="AG48" s="232">
        <v>1.0790785511570469</v>
      </c>
      <c r="AH48" s="232">
        <v>1.0111385180466561</v>
      </c>
      <c r="AI48" s="232">
        <v>0.94337080344619506</v>
      </c>
      <c r="AJ48" s="232">
        <v>0.84470062757437114</v>
      </c>
      <c r="AK48" s="232">
        <v>1.2899949287081061</v>
      </c>
      <c r="AL48" s="232">
        <v>0.9862120771966868</v>
      </c>
      <c r="AM48" s="232">
        <v>1.0009369173900167</v>
      </c>
      <c r="AN48" s="232">
        <v>1.0477719376697932</v>
      </c>
      <c r="AO48" s="232">
        <v>1.0614547007068857</v>
      </c>
      <c r="AP48" s="232">
        <v>1.079331423841899</v>
      </c>
      <c r="AQ48" s="232">
        <v>1.0480580693604438</v>
      </c>
      <c r="AR48" s="232">
        <v>1.0838148330819426</v>
      </c>
      <c r="AS48" s="232">
        <v>1.0966337359661231</v>
      </c>
      <c r="AT48" s="232">
        <v>1.0916858953235922</v>
      </c>
      <c r="AU48" s="232">
        <v>1.1139407698837824</v>
      </c>
      <c r="AV48" s="232">
        <v>1.1275336512271603</v>
      </c>
      <c r="AW48" s="232">
        <v>1.1182474851633148</v>
      </c>
      <c r="AX48" s="232">
        <v>1.1530176507266856</v>
      </c>
      <c r="AY48" s="232">
        <v>1.1477279489502377</v>
      </c>
      <c r="AZ48" s="232">
        <v>1.1553954663651045</v>
      </c>
      <c r="BA48" s="232">
        <v>1.1445514715065497</v>
      </c>
      <c r="BB48" s="232">
        <v>1.1193128564227737</v>
      </c>
      <c r="BC48" s="232">
        <v>1.11957518826917</v>
      </c>
      <c r="BD48" s="232">
        <v>1.0928752033022249</v>
      </c>
      <c r="BE48" s="233">
        <v>1.1026344187500028</v>
      </c>
      <c r="BF48" s="231">
        <v>1.7355521177458384</v>
      </c>
      <c r="BG48" s="232">
        <v>1.573665479893835</v>
      </c>
      <c r="BH48" s="232">
        <v>1.4671594729557713</v>
      </c>
      <c r="BI48" s="232">
        <v>1.5804541455792964</v>
      </c>
      <c r="BJ48" s="232">
        <v>1.4238734225246332</v>
      </c>
      <c r="BK48" s="232">
        <v>1.5718233431119417</v>
      </c>
      <c r="BL48" s="232">
        <v>1.3832351540123264</v>
      </c>
      <c r="BM48" s="232">
        <v>1.6394550431275625</v>
      </c>
      <c r="BN48" s="232">
        <v>1.3062245888290966</v>
      </c>
      <c r="BO48" s="232">
        <v>1.5017783261721585</v>
      </c>
      <c r="BP48" s="232">
        <v>1.4971889086162311</v>
      </c>
      <c r="BQ48" s="232">
        <v>1.4932962727417489</v>
      </c>
      <c r="BR48" s="232">
        <v>1.4878107853313298</v>
      </c>
      <c r="BS48" s="232">
        <v>1.5324323124009169</v>
      </c>
      <c r="BT48" s="232">
        <v>1.5593577679623041</v>
      </c>
      <c r="BU48" s="232">
        <v>1.6077902827059463</v>
      </c>
      <c r="BV48" s="232">
        <v>1.5305007085143196</v>
      </c>
      <c r="BW48" s="232">
        <v>1.5305971243178607</v>
      </c>
      <c r="BX48" s="232">
        <v>1.5160799014962911</v>
      </c>
      <c r="BY48" s="232">
        <v>1.4954808656410645</v>
      </c>
      <c r="BZ48" s="232">
        <v>1.5640177133058926</v>
      </c>
      <c r="CA48" s="232">
        <v>1.4852529800083145</v>
      </c>
      <c r="CB48" s="232">
        <v>1.5441922750886616</v>
      </c>
      <c r="CC48" s="232">
        <v>1.6215046364886736</v>
      </c>
      <c r="CD48" s="232">
        <v>1.4811583196428604</v>
      </c>
      <c r="CE48" s="232">
        <v>1.4745030767331573</v>
      </c>
      <c r="CF48" s="232">
        <v>1.5070854888825436</v>
      </c>
      <c r="CG48" s="233">
        <v>1.5230163839209476</v>
      </c>
      <c r="CH48" s="231">
        <v>1.1304845423200147</v>
      </c>
      <c r="CI48" s="232">
        <v>1.1069947818565058</v>
      </c>
      <c r="CJ48" s="232">
        <v>1.1233208554977474</v>
      </c>
      <c r="CK48" s="232">
        <v>1.2256818435086458</v>
      </c>
      <c r="CL48" s="232">
        <v>1.1756262156256005</v>
      </c>
      <c r="CM48" s="232">
        <v>1.1631796093624334</v>
      </c>
      <c r="CN48" s="232">
        <v>1.1698426365293311</v>
      </c>
      <c r="CO48" s="232">
        <v>1.1554701732905999</v>
      </c>
      <c r="CP48" s="232">
        <v>1.1269257250632676</v>
      </c>
      <c r="CQ48" s="232">
        <v>1.1834887255396001</v>
      </c>
      <c r="CR48" s="232">
        <v>1.1890932625553805</v>
      </c>
      <c r="CS48" s="232">
        <v>1.208662471192564</v>
      </c>
      <c r="CT48" s="232">
        <v>1.2212327612437737</v>
      </c>
      <c r="CU48" s="232">
        <v>1.2172312112076622</v>
      </c>
      <c r="CV48" s="232">
        <v>1.2459259576987558</v>
      </c>
      <c r="CW48" s="232">
        <v>1.2609363595033567</v>
      </c>
      <c r="CX48" s="232">
        <v>1.2346083031346453</v>
      </c>
      <c r="CY48" s="232">
        <v>1.229686339248687</v>
      </c>
      <c r="CZ48" s="232">
        <v>1.249903773688666</v>
      </c>
      <c r="DA48" s="232">
        <v>1.2554099302925985</v>
      </c>
      <c r="DB48" s="232">
        <v>1.2551534262327255</v>
      </c>
      <c r="DC48" s="232">
        <v>1.2535311811213601</v>
      </c>
      <c r="DD48" s="232">
        <v>1.2541530852876368</v>
      </c>
      <c r="DE48" s="232">
        <v>1.2445709726058762</v>
      </c>
      <c r="DF48" s="232">
        <v>1.2349097386088419</v>
      </c>
      <c r="DG48" s="232">
        <v>1.2317708547191375</v>
      </c>
      <c r="DH48" s="232">
        <v>1.2159727456017719</v>
      </c>
      <c r="DI48" s="233">
        <v>1.2017920412344716</v>
      </c>
      <c r="DJ48" s="231">
        <v>1.0245183272616192</v>
      </c>
      <c r="DK48" s="232">
        <v>1.0354548502300518</v>
      </c>
      <c r="DL48" s="232">
        <v>1.0786077998390102</v>
      </c>
      <c r="DM48" s="232">
        <v>1.1106933112188215</v>
      </c>
      <c r="DN48" s="232">
        <v>1.0590624014214061</v>
      </c>
      <c r="DO48" s="232">
        <v>1.0440303072434789</v>
      </c>
      <c r="DP48" s="232">
        <v>1.0789886005325575</v>
      </c>
      <c r="DQ48" s="232">
        <v>1.044772614195981</v>
      </c>
      <c r="DR48" s="232">
        <v>1.0310713464969194</v>
      </c>
      <c r="DS48" s="232">
        <v>1.0853714926222693</v>
      </c>
      <c r="DT48" s="232">
        <v>1.0967994026363572</v>
      </c>
      <c r="DU48" s="232">
        <v>1.1095636051582256</v>
      </c>
      <c r="DV48" s="232">
        <v>1.1218990867311633</v>
      </c>
      <c r="DW48" s="232">
        <v>1.1166686438789755</v>
      </c>
      <c r="DX48" s="232">
        <v>1.1398732094275728</v>
      </c>
      <c r="DY48" s="232">
        <v>1.1517164040353765</v>
      </c>
      <c r="DZ48" s="232">
        <v>1.1331835223823821</v>
      </c>
      <c r="EA48" s="232">
        <v>1.1314990717863174</v>
      </c>
      <c r="EB48" s="232">
        <v>1.1567829655906618</v>
      </c>
      <c r="EC48" s="232">
        <v>1.1606118320669512</v>
      </c>
      <c r="ED48" s="232">
        <v>1.1580496414640449</v>
      </c>
      <c r="EE48" s="232">
        <v>1.1633843981063525</v>
      </c>
      <c r="EF48" s="232">
        <v>1.1586015884702665</v>
      </c>
      <c r="EG48" s="232">
        <v>1.1488722723226441</v>
      </c>
      <c r="EH48" s="232">
        <v>1.1474932083796359</v>
      </c>
      <c r="EI48" s="232">
        <v>1.146226317490151</v>
      </c>
      <c r="EJ48" s="232">
        <v>1.1218132853499463</v>
      </c>
      <c r="EK48" s="233">
        <v>1.1173485771688589</v>
      </c>
      <c r="EL48" s="231">
        <v>1.5195738257685703</v>
      </c>
      <c r="EM48" s="232">
        <v>1.4168209331962178</v>
      </c>
      <c r="EN48" s="232">
        <v>1.3467131787105293</v>
      </c>
      <c r="EO48" s="232">
        <v>1.5989179211102458</v>
      </c>
      <c r="EP48" s="232">
        <v>1.5449523240131682</v>
      </c>
      <c r="EQ48" s="232">
        <v>1.5353902660830991</v>
      </c>
      <c r="ER48" s="232">
        <v>1.4537486637888031</v>
      </c>
      <c r="ES48" s="232">
        <v>1.5129852940389497</v>
      </c>
      <c r="ET48" s="232">
        <v>1.4589388100122764</v>
      </c>
      <c r="EU48" s="232">
        <v>1.479857997044973</v>
      </c>
      <c r="EV48" s="232">
        <v>1.4705295492317283</v>
      </c>
      <c r="EW48" s="232">
        <v>1.4975916563896816</v>
      </c>
      <c r="EX48" s="232">
        <v>1.5066982790447889</v>
      </c>
      <c r="EY48" s="232">
        <v>1.5060234809153121</v>
      </c>
      <c r="EZ48" s="232">
        <v>1.5575352965216172</v>
      </c>
      <c r="FA48" s="232">
        <v>1.5885336198220874</v>
      </c>
      <c r="FB48" s="232">
        <v>1.5408962419468564</v>
      </c>
      <c r="FC48" s="232">
        <v>1.5487007325154258</v>
      </c>
      <c r="FD48" s="232">
        <v>1.5555167856639693</v>
      </c>
      <c r="FE48" s="232">
        <v>1.5563365473707227</v>
      </c>
      <c r="FF48" s="232">
        <v>1.57391791289063</v>
      </c>
      <c r="FG48" s="232">
        <v>1.5481587500885308</v>
      </c>
      <c r="FH48" s="232">
        <v>1.5578576413122207</v>
      </c>
      <c r="FI48" s="232">
        <v>1.557295860031797</v>
      </c>
      <c r="FJ48" s="232">
        <v>1.5561422035596217</v>
      </c>
      <c r="FK48" s="232">
        <v>1.532199032545541</v>
      </c>
      <c r="FL48" s="232">
        <v>1.5481353299092691</v>
      </c>
      <c r="FM48" s="233">
        <v>1.5160024660588662</v>
      </c>
    </row>
    <row r="49" spans="1:169" ht="12.75" customHeight="1">
      <c r="A49" s="229">
        <v>60</v>
      </c>
      <c r="B49" s="231">
        <v>1.1316516742110969</v>
      </c>
      <c r="C49" s="232">
        <v>1.0620290390675577</v>
      </c>
      <c r="D49" s="232">
        <v>1.1115696127177088</v>
      </c>
      <c r="E49" s="232">
        <v>1.1728915928766708</v>
      </c>
      <c r="F49" s="232">
        <v>1.1601289250144233</v>
      </c>
      <c r="G49" s="232">
        <v>1.1923450247724539</v>
      </c>
      <c r="H49" s="232">
        <v>1.3113130809068354</v>
      </c>
      <c r="I49" s="232">
        <v>1.1915336385433994</v>
      </c>
      <c r="J49" s="232">
        <v>1.0308127096637274</v>
      </c>
      <c r="K49" s="232">
        <v>1.1779336008276646</v>
      </c>
      <c r="L49" s="232">
        <v>1.1895962027397484</v>
      </c>
      <c r="M49" s="232">
        <v>1.2311853833105462</v>
      </c>
      <c r="N49" s="232">
        <v>1.1983503012905237</v>
      </c>
      <c r="O49" s="232">
        <v>1.1962537486286569</v>
      </c>
      <c r="P49" s="232">
        <v>1.2304672296474908</v>
      </c>
      <c r="Q49" s="232">
        <v>1.2192364831288178</v>
      </c>
      <c r="R49" s="232">
        <v>1.2160087808474729</v>
      </c>
      <c r="S49" s="232">
        <v>1.2170535702790353</v>
      </c>
      <c r="T49" s="232">
        <v>1.2324248040743957</v>
      </c>
      <c r="U49" s="232">
        <v>1.2204730348482367</v>
      </c>
      <c r="V49" s="232">
        <v>1.2054540833286791</v>
      </c>
      <c r="W49" s="232">
        <v>1.2575921268051089</v>
      </c>
      <c r="X49" s="232">
        <v>1.2418130868542185</v>
      </c>
      <c r="Y49" s="232">
        <v>1.2502459837549968</v>
      </c>
      <c r="Z49" s="232">
        <v>1.2906461150571999</v>
      </c>
      <c r="AA49" s="232">
        <v>1.224222983159633</v>
      </c>
      <c r="AB49" s="232">
        <v>1.2205978670188489</v>
      </c>
      <c r="AC49" s="233">
        <v>1.1775624834052512</v>
      </c>
      <c r="AD49" s="231">
        <v>1.0043919268987771</v>
      </c>
      <c r="AE49" s="232">
        <v>0.98810580112841506</v>
      </c>
      <c r="AF49" s="232">
        <v>1.0834671377706071</v>
      </c>
      <c r="AG49" s="232">
        <v>1.1052993678075949</v>
      </c>
      <c r="AH49" s="232">
        <v>1.0470860333443892</v>
      </c>
      <c r="AI49" s="232">
        <v>1.0802154375787785</v>
      </c>
      <c r="AJ49" s="232">
        <v>1.2289264892492626</v>
      </c>
      <c r="AK49" s="232">
        <v>1.0712983935776319</v>
      </c>
      <c r="AL49" s="232">
        <v>1.0024496178154902</v>
      </c>
      <c r="AM49" s="232">
        <v>1.0848293758154788</v>
      </c>
      <c r="AN49" s="232">
        <v>1.1018327776352193</v>
      </c>
      <c r="AO49" s="232">
        <v>1.119509152621031</v>
      </c>
      <c r="AP49" s="232">
        <v>1.113221391816805</v>
      </c>
      <c r="AQ49" s="232">
        <v>1.1139750247668119</v>
      </c>
      <c r="AR49" s="232">
        <v>1.1300037714040589</v>
      </c>
      <c r="AS49" s="232">
        <v>1.1223956801018435</v>
      </c>
      <c r="AT49" s="232">
        <v>1.1171049584956516</v>
      </c>
      <c r="AU49" s="232">
        <v>1.1313137671218414</v>
      </c>
      <c r="AV49" s="232">
        <v>1.1521391628114821</v>
      </c>
      <c r="AW49" s="232">
        <v>1.1352330815347278</v>
      </c>
      <c r="AX49" s="232">
        <v>1.1261149992346802</v>
      </c>
      <c r="AY49" s="232">
        <v>1.1643837576217162</v>
      </c>
      <c r="AZ49" s="232">
        <v>1.1568109671154267</v>
      </c>
      <c r="BA49" s="232">
        <v>1.1638131380139034</v>
      </c>
      <c r="BB49" s="232">
        <v>1.1826796735088845</v>
      </c>
      <c r="BC49" s="232">
        <v>1.1497246298473787</v>
      </c>
      <c r="BD49" s="232">
        <v>1.1187591122207667</v>
      </c>
      <c r="BE49" s="233">
        <v>1.1061512996849465</v>
      </c>
      <c r="BF49" s="231">
        <v>1.6772981527072861</v>
      </c>
      <c r="BG49" s="232">
        <v>1.44627658785683</v>
      </c>
      <c r="BH49" s="232">
        <v>1.2554292414501289</v>
      </c>
      <c r="BI49" s="232">
        <v>1.4890869792672226</v>
      </c>
      <c r="BJ49" s="232">
        <v>1.5374686204100763</v>
      </c>
      <c r="BK49" s="232">
        <v>1.5510881092304649</v>
      </c>
      <c r="BL49" s="232">
        <v>1.5862205135911989</v>
      </c>
      <c r="BM49" s="232">
        <v>1.5764205082083069</v>
      </c>
      <c r="BN49" s="232">
        <v>1.1223055451662396</v>
      </c>
      <c r="BO49" s="232">
        <v>1.4715316979641604</v>
      </c>
      <c r="BP49" s="232">
        <v>1.4671979092262333</v>
      </c>
      <c r="BQ49" s="232">
        <v>1.5773695370588372</v>
      </c>
      <c r="BR49" s="232">
        <v>1.4534503371420866</v>
      </c>
      <c r="BS49" s="232">
        <v>1.4444054156741342</v>
      </c>
      <c r="BT49" s="232">
        <v>1.5392978292245436</v>
      </c>
      <c r="BU49" s="232">
        <v>1.5127420120673085</v>
      </c>
      <c r="BV49" s="232">
        <v>1.5188582084393287</v>
      </c>
      <c r="BW49" s="232">
        <v>1.4993493815347749</v>
      </c>
      <c r="BX49" s="232">
        <v>1.4957897783829122</v>
      </c>
      <c r="BY49" s="232">
        <v>1.4949862255349591</v>
      </c>
      <c r="BZ49" s="232">
        <v>1.4646715601366813</v>
      </c>
      <c r="CA49" s="232">
        <v>1.560455375036442</v>
      </c>
      <c r="CB49" s="232">
        <v>1.5105871460074549</v>
      </c>
      <c r="CC49" s="232">
        <v>1.5301540856006122</v>
      </c>
      <c r="CD49" s="232">
        <v>1.6938615147684823</v>
      </c>
      <c r="CE49" s="232">
        <v>1.4955418183645741</v>
      </c>
      <c r="CF49" s="232">
        <v>1.5895209765805154</v>
      </c>
      <c r="CG49" s="233">
        <v>1.4556988876879702</v>
      </c>
      <c r="CH49" s="231">
        <v>1.1180434664267298</v>
      </c>
      <c r="CI49" s="232">
        <v>1.0920081284542293</v>
      </c>
      <c r="CJ49" s="232">
        <v>1.1358589361432812</v>
      </c>
      <c r="CK49" s="232">
        <v>1.2389053215448023</v>
      </c>
      <c r="CL49" s="232">
        <v>1.2060839562711125</v>
      </c>
      <c r="CM49" s="232">
        <v>1.1802684704275639</v>
      </c>
      <c r="CN49" s="232">
        <v>1.1828562707201618</v>
      </c>
      <c r="CO49" s="232">
        <v>1.1691096400309899</v>
      </c>
      <c r="CP49" s="232">
        <v>1.1466634619200269</v>
      </c>
      <c r="CQ49" s="232">
        <v>1.1899880340965288</v>
      </c>
      <c r="CR49" s="232">
        <v>1.1950775678060472</v>
      </c>
      <c r="CS49" s="232">
        <v>1.2084120016201436</v>
      </c>
      <c r="CT49" s="232">
        <v>1.2132196723436737</v>
      </c>
      <c r="CU49" s="232">
        <v>1.1994949970972291</v>
      </c>
      <c r="CV49" s="232">
        <v>1.2306508745369802</v>
      </c>
      <c r="CW49" s="232">
        <v>1.2470379227965898</v>
      </c>
      <c r="CX49" s="232">
        <v>1.2274686899293872</v>
      </c>
      <c r="CY49" s="232">
        <v>1.2125695463961308</v>
      </c>
      <c r="CZ49" s="232">
        <v>1.2354527017248536</v>
      </c>
      <c r="DA49" s="232">
        <v>1.2456043423880276</v>
      </c>
      <c r="DB49" s="232">
        <v>1.2510888932433388</v>
      </c>
      <c r="DC49" s="232">
        <v>1.253819098051586</v>
      </c>
      <c r="DD49" s="232">
        <v>1.2560787342371864</v>
      </c>
      <c r="DE49" s="232">
        <v>1.2484875764126477</v>
      </c>
      <c r="DF49" s="232">
        <v>1.2388974479302806</v>
      </c>
      <c r="DG49" s="232">
        <v>1.2338172738358462</v>
      </c>
      <c r="DH49" s="232">
        <v>1.2086745217349226</v>
      </c>
      <c r="DI49" s="233">
        <v>1.1941885075630512</v>
      </c>
      <c r="DJ49" s="231">
        <v>1.00956896543721</v>
      </c>
      <c r="DK49" s="232">
        <v>1.0217445642813483</v>
      </c>
      <c r="DL49" s="232">
        <v>1.0855466219014605</v>
      </c>
      <c r="DM49" s="232">
        <v>1.1372733026630282</v>
      </c>
      <c r="DN49" s="232">
        <v>1.0890474017532517</v>
      </c>
      <c r="DO49" s="232">
        <v>1.0652791931918697</v>
      </c>
      <c r="DP49" s="232">
        <v>1.0919370341912054</v>
      </c>
      <c r="DQ49" s="232">
        <v>1.0653931520393429</v>
      </c>
      <c r="DR49" s="232">
        <v>1.0516964273708764</v>
      </c>
      <c r="DS49" s="232">
        <v>1.102699956952786</v>
      </c>
      <c r="DT49" s="232">
        <v>1.1139085545435785</v>
      </c>
      <c r="DU49" s="232">
        <v>1.1259589132037808</v>
      </c>
      <c r="DV49" s="232">
        <v>1.1310681522018138</v>
      </c>
      <c r="DW49" s="232">
        <v>1.1170596911035537</v>
      </c>
      <c r="DX49" s="232">
        <v>1.1436562200473521</v>
      </c>
      <c r="DY49" s="232">
        <v>1.1516243576636274</v>
      </c>
      <c r="DZ49" s="232">
        <v>1.13791726076208</v>
      </c>
      <c r="EA49" s="232">
        <v>1.118276113637374</v>
      </c>
      <c r="EB49" s="232">
        <v>1.1421881309573145</v>
      </c>
      <c r="EC49" s="232">
        <v>1.147364757698434</v>
      </c>
      <c r="ED49" s="232">
        <v>1.1475511639436891</v>
      </c>
      <c r="EE49" s="232">
        <v>1.1560993409458458</v>
      </c>
      <c r="EF49" s="232">
        <v>1.1553046793100175</v>
      </c>
      <c r="EG49" s="232">
        <v>1.1481618284359358</v>
      </c>
      <c r="EH49" s="232">
        <v>1.1513771156966399</v>
      </c>
      <c r="EI49" s="232">
        <v>1.1489996219991874</v>
      </c>
      <c r="EJ49" s="232">
        <v>1.1199162285059092</v>
      </c>
      <c r="EK49" s="233">
        <v>1.1172505462413347</v>
      </c>
      <c r="EL49" s="231">
        <v>1.5210734093471223</v>
      </c>
      <c r="EM49" s="232">
        <v>1.4238134791867372</v>
      </c>
      <c r="EN49" s="232">
        <v>1.3478135388129298</v>
      </c>
      <c r="EO49" s="232">
        <v>1.62066527182097</v>
      </c>
      <c r="EP49" s="232">
        <v>1.570114917181114</v>
      </c>
      <c r="EQ49" s="232">
        <v>1.5391356141645349</v>
      </c>
      <c r="ER49" s="232">
        <v>1.4708878536017098</v>
      </c>
      <c r="ES49" s="232">
        <v>1.5083819031779242</v>
      </c>
      <c r="ET49" s="232">
        <v>1.4736939416363979</v>
      </c>
      <c r="EU49" s="232">
        <v>1.4578968081715673</v>
      </c>
      <c r="EV49" s="232">
        <v>1.4465378233381199</v>
      </c>
      <c r="EW49" s="232">
        <v>1.4571069661463909</v>
      </c>
      <c r="EX49" s="232">
        <v>1.4543642674850861</v>
      </c>
      <c r="EY49" s="232">
        <v>1.4413994866276363</v>
      </c>
      <c r="EZ49" s="232">
        <v>1.4901159457025461</v>
      </c>
      <c r="FA49" s="232">
        <v>1.5343754905023217</v>
      </c>
      <c r="FB49" s="232">
        <v>1.498413535844183</v>
      </c>
      <c r="FC49" s="232">
        <v>1.5234022522911279</v>
      </c>
      <c r="FD49" s="232">
        <v>1.54169537564307</v>
      </c>
      <c r="FE49" s="232">
        <v>1.5591634752002381</v>
      </c>
      <c r="FF49" s="232">
        <v>1.5882732231146994</v>
      </c>
      <c r="FG49" s="232">
        <v>1.5713360024779794</v>
      </c>
      <c r="FH49" s="232">
        <v>1.5757414933705782</v>
      </c>
      <c r="FI49" s="232">
        <v>1.576153770818485</v>
      </c>
      <c r="FJ49" s="232">
        <v>1.5648700693651805</v>
      </c>
      <c r="FK49" s="232">
        <v>1.5393178902070321</v>
      </c>
      <c r="FL49" s="232">
        <v>1.5370516769224747</v>
      </c>
      <c r="FM49" s="233">
        <v>1.4992083015161026</v>
      </c>
    </row>
    <row r="50" spans="1:169" ht="12.75" customHeight="1">
      <c r="A50" s="229">
        <v>61</v>
      </c>
      <c r="B50" s="231">
        <v>1.1264126762258209</v>
      </c>
      <c r="C50" s="232">
        <v>1.0586998808158781</v>
      </c>
      <c r="D50" s="232">
        <v>1.1367915426015702</v>
      </c>
      <c r="E50" s="232">
        <v>1.263361781416644</v>
      </c>
      <c r="F50" s="232">
        <v>1.2966860427572171</v>
      </c>
      <c r="G50" s="232">
        <v>1.3039670488859223</v>
      </c>
      <c r="H50" s="232">
        <v>1.2385976692436416</v>
      </c>
      <c r="I50" s="232">
        <v>1.227136083259414</v>
      </c>
      <c r="J50" s="232">
        <v>1.1814236387311128</v>
      </c>
      <c r="K50" s="232">
        <v>1.2167234530514963</v>
      </c>
      <c r="L50" s="232">
        <v>1.2275391600048067</v>
      </c>
      <c r="M50" s="232">
        <v>1.2360270318523032</v>
      </c>
      <c r="N50" s="232">
        <v>1.226038168110968</v>
      </c>
      <c r="O50" s="232">
        <v>1.2155397128895795</v>
      </c>
      <c r="P50" s="232">
        <v>1.2228055249103147</v>
      </c>
      <c r="Q50" s="232">
        <v>1.2780772544035166</v>
      </c>
      <c r="R50" s="232">
        <v>1.2404549821444475</v>
      </c>
      <c r="S50" s="232">
        <v>1.2371163722774818</v>
      </c>
      <c r="T50" s="232">
        <v>1.2798387202194057</v>
      </c>
      <c r="U50" s="232">
        <v>1.2878925721457264</v>
      </c>
      <c r="V50" s="232">
        <v>1.2605837495401462</v>
      </c>
      <c r="W50" s="232">
        <v>1.2811437761237776</v>
      </c>
      <c r="X50" s="232">
        <v>1.2930180349668576</v>
      </c>
      <c r="Y50" s="232">
        <v>1.2633281096217268</v>
      </c>
      <c r="Z50" s="232">
        <v>1.2594079927283932</v>
      </c>
      <c r="AA50" s="232">
        <v>1.2828744637809477</v>
      </c>
      <c r="AB50" s="232">
        <v>1.1932611272585547</v>
      </c>
      <c r="AC50" s="233">
        <v>1.2142220751498183</v>
      </c>
      <c r="AD50" s="231">
        <v>1.0290237097583119</v>
      </c>
      <c r="AE50" s="232">
        <v>1.0377909714102107</v>
      </c>
      <c r="AF50" s="232">
        <v>1.0714242039794779</v>
      </c>
      <c r="AG50" s="232">
        <v>1.2126668493477333</v>
      </c>
      <c r="AH50" s="232">
        <v>1.1603047091332106</v>
      </c>
      <c r="AI50" s="232">
        <v>1.1989013098272789</v>
      </c>
      <c r="AJ50" s="232">
        <v>1.17814928716818</v>
      </c>
      <c r="AK50" s="232">
        <v>1.1693197576576493</v>
      </c>
      <c r="AL50" s="232">
        <v>1.0864171994655747</v>
      </c>
      <c r="AM50" s="232">
        <v>1.1687221075590901</v>
      </c>
      <c r="AN50" s="232">
        <v>1.1832341683277361</v>
      </c>
      <c r="AO50" s="232">
        <v>1.1932719483134144</v>
      </c>
      <c r="AP50" s="232">
        <v>1.1657604952705061</v>
      </c>
      <c r="AQ50" s="232">
        <v>1.1746480501568599</v>
      </c>
      <c r="AR50" s="232">
        <v>1.1788709421719887</v>
      </c>
      <c r="AS50" s="232">
        <v>1.2077417502636714</v>
      </c>
      <c r="AT50" s="232">
        <v>1.170371927304845</v>
      </c>
      <c r="AU50" s="232">
        <v>1.1372455340316316</v>
      </c>
      <c r="AV50" s="232">
        <v>1.1579453423710846</v>
      </c>
      <c r="AW50" s="232">
        <v>1.1646175788669806</v>
      </c>
      <c r="AX50" s="232">
        <v>1.139229850651871</v>
      </c>
      <c r="AY50" s="232">
        <v>1.1615715950017327</v>
      </c>
      <c r="AZ50" s="232">
        <v>1.1703752939693746</v>
      </c>
      <c r="BA50" s="232">
        <v>1.1523513901045386</v>
      </c>
      <c r="BB50" s="232">
        <v>1.1708043789852529</v>
      </c>
      <c r="BC50" s="232">
        <v>1.1819645567600114</v>
      </c>
      <c r="BD50" s="232">
        <v>1.1300551347417194</v>
      </c>
      <c r="BE50" s="233">
        <v>1.1372261499503078</v>
      </c>
      <c r="BF50" s="231">
        <v>1.5439834267408623</v>
      </c>
      <c r="BG50" s="232">
        <v>1.1673825845838801</v>
      </c>
      <c r="BH50" s="232">
        <v>1.4714140809341685</v>
      </c>
      <c r="BI50" s="232">
        <v>1.5005119244179677</v>
      </c>
      <c r="BJ50" s="232">
        <v>1.7519299934727453</v>
      </c>
      <c r="BK50" s="232">
        <v>1.6401103444169278</v>
      </c>
      <c r="BL50" s="232">
        <v>1.4403017541712304</v>
      </c>
      <c r="BM50" s="232">
        <v>1.4122127526809483</v>
      </c>
      <c r="BN50" s="232">
        <v>1.4878926787450688</v>
      </c>
      <c r="BO50" s="232">
        <v>1.3680924601930506</v>
      </c>
      <c r="BP50" s="232">
        <v>1.3676787124911149</v>
      </c>
      <c r="BQ50" s="232">
        <v>1.368563333198439</v>
      </c>
      <c r="BR50" s="232">
        <v>1.4066681546674187</v>
      </c>
      <c r="BS50" s="232">
        <v>1.338868296325668</v>
      </c>
      <c r="BT50" s="232">
        <v>1.3578629738840362</v>
      </c>
      <c r="BU50" s="232">
        <v>1.4912503777456501</v>
      </c>
      <c r="BV50" s="232">
        <v>1.4550534084226669</v>
      </c>
      <c r="BW50" s="232">
        <v>1.5659382291343278</v>
      </c>
      <c r="BX50" s="232">
        <v>1.6796915744921608</v>
      </c>
      <c r="BY50" s="232">
        <v>1.6848966708746849</v>
      </c>
      <c r="BZ50" s="232">
        <v>1.6570722687507526</v>
      </c>
      <c r="CA50" s="232">
        <v>1.6696712691983491</v>
      </c>
      <c r="CB50" s="232">
        <v>1.6808105223343373</v>
      </c>
      <c r="CC50" s="232">
        <v>1.622720173805253</v>
      </c>
      <c r="CD50" s="232">
        <v>1.5903102230099084</v>
      </c>
      <c r="CE50" s="232">
        <v>1.6503827056345666</v>
      </c>
      <c r="CF50" s="232">
        <v>1.4222323634242358</v>
      </c>
      <c r="CG50" s="233">
        <v>1.5141102579125045</v>
      </c>
      <c r="CH50" s="231">
        <v>1.1001689474449585</v>
      </c>
      <c r="CI50" s="232">
        <v>1.0744458623230464</v>
      </c>
      <c r="CJ50" s="232">
        <v>1.1499823400692573</v>
      </c>
      <c r="CK50" s="232">
        <v>1.243318585553844</v>
      </c>
      <c r="CL50" s="232">
        <v>1.239532771500961</v>
      </c>
      <c r="CM50" s="232">
        <v>1.1953897524229367</v>
      </c>
      <c r="CN50" s="232">
        <v>1.1985936041751806</v>
      </c>
      <c r="CO50" s="232">
        <v>1.1858762451476306</v>
      </c>
      <c r="CP50" s="232">
        <v>1.1703055216433778</v>
      </c>
      <c r="CQ50" s="232">
        <v>1.201105645755707</v>
      </c>
      <c r="CR50" s="232">
        <v>1.2035074311460379</v>
      </c>
      <c r="CS50" s="232">
        <v>1.2120801493975322</v>
      </c>
      <c r="CT50" s="232">
        <v>1.2065124136465792</v>
      </c>
      <c r="CU50" s="232">
        <v>1.185281672921608</v>
      </c>
      <c r="CV50" s="232">
        <v>1.2177170208045907</v>
      </c>
      <c r="CW50" s="232">
        <v>1.2305214570921119</v>
      </c>
      <c r="CX50" s="232">
        <v>1.2183655951492349</v>
      </c>
      <c r="CY50" s="232">
        <v>1.1964328785460607</v>
      </c>
      <c r="CZ50" s="232">
        <v>1.2198388820172408</v>
      </c>
      <c r="DA50" s="232">
        <v>1.2344580241673897</v>
      </c>
      <c r="DB50" s="232">
        <v>1.242679439119321</v>
      </c>
      <c r="DC50" s="232">
        <v>1.2519682017129381</v>
      </c>
      <c r="DD50" s="232">
        <v>1.2569690150821231</v>
      </c>
      <c r="DE50" s="232">
        <v>1.2525306303042314</v>
      </c>
      <c r="DF50" s="232">
        <v>1.2405638165609081</v>
      </c>
      <c r="DG50" s="232">
        <v>1.2349316937435939</v>
      </c>
      <c r="DH50" s="232">
        <v>1.203942372491446</v>
      </c>
      <c r="DI50" s="233">
        <v>1.19036538078705</v>
      </c>
      <c r="DJ50" s="231">
        <v>0.99434597908801958</v>
      </c>
      <c r="DK50" s="232">
        <v>1.0062604422612742</v>
      </c>
      <c r="DL50" s="232">
        <v>1.1000899440380709</v>
      </c>
      <c r="DM50" s="232">
        <v>1.1592943779067786</v>
      </c>
      <c r="DN50" s="232">
        <v>1.1240341431489123</v>
      </c>
      <c r="DO50" s="232">
        <v>1.089729739128013</v>
      </c>
      <c r="DP50" s="232">
        <v>1.1117718059205848</v>
      </c>
      <c r="DQ50" s="232">
        <v>1.0916688901586222</v>
      </c>
      <c r="DR50" s="232">
        <v>1.0794710887095491</v>
      </c>
      <c r="DS50" s="232">
        <v>1.1245122828613618</v>
      </c>
      <c r="DT50" s="232">
        <v>1.1353308420685297</v>
      </c>
      <c r="DU50" s="232">
        <v>1.1473136587000681</v>
      </c>
      <c r="DV50" s="232">
        <v>1.1426204491214542</v>
      </c>
      <c r="DW50" s="232">
        <v>1.1210052591480664</v>
      </c>
      <c r="DX50" s="232">
        <v>1.1494544325402956</v>
      </c>
      <c r="DY50" s="232">
        <v>1.151238475842258</v>
      </c>
      <c r="DZ50" s="232">
        <v>1.1436934426653516</v>
      </c>
      <c r="EA50" s="232">
        <v>1.1070073044597126</v>
      </c>
      <c r="EB50" s="232">
        <v>1.1271854661661256</v>
      </c>
      <c r="EC50" s="232">
        <v>1.1327300804014993</v>
      </c>
      <c r="ED50" s="232">
        <v>1.1352889171566125</v>
      </c>
      <c r="EE50" s="232">
        <v>1.1453968542600008</v>
      </c>
      <c r="EF50" s="232">
        <v>1.151974239250497</v>
      </c>
      <c r="EG50" s="232">
        <v>1.1468571287132372</v>
      </c>
      <c r="EH50" s="232">
        <v>1.1534243748697841</v>
      </c>
      <c r="EI50" s="232">
        <v>1.1516761767135242</v>
      </c>
      <c r="EJ50" s="232">
        <v>1.1195122065229213</v>
      </c>
      <c r="EK50" s="233">
        <v>1.1199512095918891</v>
      </c>
      <c r="EL50" s="231">
        <v>1.5153018289358369</v>
      </c>
      <c r="EM50" s="232">
        <v>1.4331731529539544</v>
      </c>
      <c r="EN50" s="232">
        <v>1.3488369002220197</v>
      </c>
      <c r="EO50" s="232">
        <v>1.6337903719760425</v>
      </c>
      <c r="EP50" s="232">
        <v>1.5913527050269585</v>
      </c>
      <c r="EQ50" s="232">
        <v>1.534534215692902</v>
      </c>
      <c r="ER50" s="232">
        <v>1.4853454525578336</v>
      </c>
      <c r="ES50" s="232">
        <v>1.5038463838895482</v>
      </c>
      <c r="ET50" s="232">
        <v>1.4913674764394402</v>
      </c>
      <c r="EU50" s="232">
        <v>1.4415262135448628</v>
      </c>
      <c r="EV50" s="232">
        <v>1.4228533984368454</v>
      </c>
      <c r="EW50" s="232">
        <v>1.4172833237989135</v>
      </c>
      <c r="EX50" s="232">
        <v>1.4016712659830015</v>
      </c>
      <c r="EY50" s="232">
        <v>1.3794362056161791</v>
      </c>
      <c r="EZ50" s="232">
        <v>1.4299756526129894</v>
      </c>
      <c r="FA50" s="232">
        <v>1.4730510729270714</v>
      </c>
      <c r="FB50" s="232">
        <v>1.4480605237668489</v>
      </c>
      <c r="FC50" s="232">
        <v>1.4961697787993924</v>
      </c>
      <c r="FD50" s="232">
        <v>1.5258641839085105</v>
      </c>
      <c r="FE50" s="232">
        <v>1.5652715908824795</v>
      </c>
      <c r="FF50" s="232">
        <v>1.5910112442103279</v>
      </c>
      <c r="FG50" s="232">
        <v>1.5932883462872978</v>
      </c>
      <c r="FH50" s="232">
        <v>1.5894354583689596</v>
      </c>
      <c r="FI50" s="232">
        <v>1.5941399306885631</v>
      </c>
      <c r="FJ50" s="232">
        <v>1.5694105621068588</v>
      </c>
      <c r="FK50" s="232">
        <v>1.5395265930957249</v>
      </c>
      <c r="FL50" s="232">
        <v>1.5220027706095811</v>
      </c>
      <c r="FM50" s="233">
        <v>1.4734626157226975</v>
      </c>
    </row>
    <row r="51" spans="1:169" ht="12.75" customHeight="1">
      <c r="A51" s="229">
        <v>62</v>
      </c>
      <c r="B51" s="231">
        <v>1.0381715362358188</v>
      </c>
      <c r="C51" s="232">
        <v>1.0915680217267019</v>
      </c>
      <c r="D51" s="232">
        <v>1.2554117617817619</v>
      </c>
      <c r="E51" s="232">
        <v>1.2783351346121361</v>
      </c>
      <c r="F51" s="232">
        <v>1.2565753361677978</v>
      </c>
      <c r="G51" s="232">
        <v>1.2751758789175263</v>
      </c>
      <c r="H51" s="232">
        <v>1.153888591996008</v>
      </c>
      <c r="I51" s="232">
        <v>1.1653812734368134</v>
      </c>
      <c r="J51" s="232">
        <v>1.1274658501633479</v>
      </c>
      <c r="K51" s="232">
        <v>1.2321377736879091</v>
      </c>
      <c r="L51" s="232">
        <v>1.2210404584248584</v>
      </c>
      <c r="M51" s="232">
        <v>1.1939809897072875</v>
      </c>
      <c r="N51" s="232">
        <v>1.2158720374069267</v>
      </c>
      <c r="O51" s="232">
        <v>1.1946404328284308</v>
      </c>
      <c r="P51" s="232">
        <v>1.229544377907811</v>
      </c>
      <c r="Q51" s="232">
        <v>1.2178286099128239</v>
      </c>
      <c r="R51" s="232">
        <v>1.2235484957917018</v>
      </c>
      <c r="S51" s="232">
        <v>1.1717226545070609</v>
      </c>
      <c r="T51" s="232">
        <v>1.2019420141659909</v>
      </c>
      <c r="U51" s="232">
        <v>1.2456461501968625</v>
      </c>
      <c r="V51" s="232">
        <v>1.2771618912679794</v>
      </c>
      <c r="W51" s="232">
        <v>1.2606200045023419</v>
      </c>
      <c r="X51" s="232">
        <v>1.2605701988282494</v>
      </c>
      <c r="Y51" s="232">
        <v>1.2694795836620762</v>
      </c>
      <c r="Z51" s="232">
        <v>1.2615294250938063</v>
      </c>
      <c r="AA51" s="232">
        <v>1.2454715648453758</v>
      </c>
      <c r="AB51" s="232">
        <v>1.224755841430462</v>
      </c>
      <c r="AC51" s="233">
        <v>1.1813179868446746</v>
      </c>
      <c r="AD51" s="231">
        <v>0.96857640513208476</v>
      </c>
      <c r="AE51" s="232">
        <v>0.96488035496013591</v>
      </c>
      <c r="AF51" s="232">
        <v>1.2061188046365208</v>
      </c>
      <c r="AG51" s="232">
        <v>1.1646024745163945</v>
      </c>
      <c r="AH51" s="232">
        <v>1.144278226920586</v>
      </c>
      <c r="AI51" s="232">
        <v>1.1718185462651025</v>
      </c>
      <c r="AJ51" s="232">
        <v>1.1062474446890151</v>
      </c>
      <c r="AK51" s="232">
        <v>1.0958826301797937</v>
      </c>
      <c r="AL51" s="232">
        <v>1.0330308914657815</v>
      </c>
      <c r="AM51" s="232">
        <v>1.1758396677223966</v>
      </c>
      <c r="AN51" s="232">
        <v>1.1669170972822105</v>
      </c>
      <c r="AO51" s="232">
        <v>1.1623130955193299</v>
      </c>
      <c r="AP51" s="232">
        <v>1.1790910056966486</v>
      </c>
      <c r="AQ51" s="232">
        <v>1.1505444414146422</v>
      </c>
      <c r="AR51" s="232">
        <v>1.1877694706748436</v>
      </c>
      <c r="AS51" s="232">
        <v>1.1673901127594488</v>
      </c>
      <c r="AT51" s="232">
        <v>1.164285630225198</v>
      </c>
      <c r="AU51" s="232">
        <v>1.0854247128427286</v>
      </c>
      <c r="AV51" s="232">
        <v>1.1077717867485897</v>
      </c>
      <c r="AW51" s="232">
        <v>1.1256162805474608</v>
      </c>
      <c r="AX51" s="232">
        <v>1.142364112602833</v>
      </c>
      <c r="AY51" s="232">
        <v>1.1266680005821266</v>
      </c>
      <c r="AZ51" s="232">
        <v>1.144547195496955</v>
      </c>
      <c r="BA51" s="232">
        <v>1.1492264138341575</v>
      </c>
      <c r="BB51" s="232">
        <v>1.1645842161413509</v>
      </c>
      <c r="BC51" s="232">
        <v>1.1582713780773266</v>
      </c>
      <c r="BD51" s="232">
        <v>1.13912400900403</v>
      </c>
      <c r="BE51" s="233">
        <v>1.1282461807371895</v>
      </c>
      <c r="BF51" s="231">
        <v>1.3365717733916573</v>
      </c>
      <c r="BG51" s="232">
        <v>1.750081447488421</v>
      </c>
      <c r="BH51" s="232">
        <v>1.5077477470430893</v>
      </c>
      <c r="BI51" s="232">
        <v>1.810374709262125</v>
      </c>
      <c r="BJ51" s="232">
        <v>1.6314256018595295</v>
      </c>
      <c r="BK51" s="232">
        <v>1.6058533750796791</v>
      </c>
      <c r="BL51" s="232">
        <v>1.3128575726429592</v>
      </c>
      <c r="BM51" s="232">
        <v>1.387854402519038</v>
      </c>
      <c r="BN51" s="232">
        <v>1.4320913634242287</v>
      </c>
      <c r="BO51" s="232">
        <v>1.4096700873746884</v>
      </c>
      <c r="BP51" s="232">
        <v>1.3922362130275145</v>
      </c>
      <c r="BQ51" s="232">
        <v>1.2921482206966548</v>
      </c>
      <c r="BR51" s="232">
        <v>1.3260912004413745</v>
      </c>
      <c r="BS51" s="232">
        <v>1.327633268247447</v>
      </c>
      <c r="BT51" s="232">
        <v>1.3579628537289952</v>
      </c>
      <c r="BU51" s="232">
        <v>1.3706977850217399</v>
      </c>
      <c r="BV51" s="232">
        <v>1.405014824542713</v>
      </c>
      <c r="BW51" s="232">
        <v>1.4558561251817796</v>
      </c>
      <c r="BX51" s="232">
        <v>1.5108532765748499</v>
      </c>
      <c r="BY51" s="232">
        <v>1.6321994079683337</v>
      </c>
      <c r="BZ51" s="232">
        <v>1.717574327581149</v>
      </c>
      <c r="CA51" s="232">
        <v>1.6958720319202141</v>
      </c>
      <c r="CB51" s="232">
        <v>1.6274312846260719</v>
      </c>
      <c r="CC51" s="232">
        <v>1.6589129144984567</v>
      </c>
      <c r="CD51" s="232">
        <v>1.6235845087082532</v>
      </c>
      <c r="CE51" s="232">
        <v>1.5630497670978372</v>
      </c>
      <c r="CF51" s="232">
        <v>1.534967407189795</v>
      </c>
      <c r="CG51" s="233">
        <v>1.3880250326409831</v>
      </c>
      <c r="CH51" s="231">
        <v>1.0794052741097049</v>
      </c>
      <c r="CI51" s="232">
        <v>1.0585324986103455</v>
      </c>
      <c r="CJ51" s="232">
        <v>1.166730691721847</v>
      </c>
      <c r="CK51" s="232">
        <v>1.241331694424668</v>
      </c>
      <c r="CL51" s="232">
        <v>1.2644371798850333</v>
      </c>
      <c r="CM51" s="232">
        <v>1.2119802283260497</v>
      </c>
      <c r="CN51" s="232">
        <v>1.2114017231444612</v>
      </c>
      <c r="CO51" s="232">
        <v>1.2062212438620923</v>
      </c>
      <c r="CP51" s="232">
        <v>1.1965959628457272</v>
      </c>
      <c r="CQ51" s="232">
        <v>1.2148102312823352</v>
      </c>
      <c r="CR51" s="232">
        <v>1.212953126230107</v>
      </c>
      <c r="CS51" s="232">
        <v>1.2172086769427974</v>
      </c>
      <c r="CT51" s="232">
        <v>1.2043436873505289</v>
      </c>
      <c r="CU51" s="232">
        <v>1.1781386682756811</v>
      </c>
      <c r="CV51" s="232">
        <v>1.2087312990365571</v>
      </c>
      <c r="CW51" s="232">
        <v>1.2161195923748873</v>
      </c>
      <c r="CX51" s="232">
        <v>1.2116918330952744</v>
      </c>
      <c r="CY51" s="232">
        <v>1.1793561762733464</v>
      </c>
      <c r="CZ51" s="232">
        <v>1.2063531376252301</v>
      </c>
      <c r="DA51" s="232">
        <v>1.2224028342027187</v>
      </c>
      <c r="DB51" s="232">
        <v>1.2312137635997973</v>
      </c>
      <c r="DC51" s="232">
        <v>1.2474801361668921</v>
      </c>
      <c r="DD51" s="232">
        <v>1.2557965619066658</v>
      </c>
      <c r="DE51" s="232">
        <v>1.2550285989470404</v>
      </c>
      <c r="DF51" s="232">
        <v>1.240872054615082</v>
      </c>
      <c r="DG51" s="232">
        <v>1.2338185305796006</v>
      </c>
      <c r="DH51" s="232">
        <v>1.2025995084905823</v>
      </c>
      <c r="DI51" s="233">
        <v>1.1881952276992713</v>
      </c>
      <c r="DJ51" s="231">
        <v>0.97594480517239846</v>
      </c>
      <c r="DK51" s="232">
        <v>0.99315967693387264</v>
      </c>
      <c r="DL51" s="232">
        <v>1.1227252649379362</v>
      </c>
      <c r="DM51" s="232">
        <v>1.1713594929695503</v>
      </c>
      <c r="DN51" s="232">
        <v>1.1540735873463763</v>
      </c>
      <c r="DO51" s="232">
        <v>1.1163897617141896</v>
      </c>
      <c r="DP51" s="232">
        <v>1.1290398122382101</v>
      </c>
      <c r="DQ51" s="232">
        <v>1.1179021120910835</v>
      </c>
      <c r="DR51" s="232">
        <v>1.1102780662832263</v>
      </c>
      <c r="DS51" s="232">
        <v>1.1474332348205161</v>
      </c>
      <c r="DT51" s="232">
        <v>1.1558054171105419</v>
      </c>
      <c r="DU51" s="232">
        <v>1.1683350486928117</v>
      </c>
      <c r="DV51" s="232">
        <v>1.1537099832098452</v>
      </c>
      <c r="DW51" s="232">
        <v>1.1279799186317543</v>
      </c>
      <c r="DX51" s="232">
        <v>1.1557517309107461</v>
      </c>
      <c r="DY51" s="232">
        <v>1.1521320724247788</v>
      </c>
      <c r="DZ51" s="232">
        <v>1.1506659641569967</v>
      </c>
      <c r="EA51" s="232">
        <v>1.0937613842631797</v>
      </c>
      <c r="EB51" s="232">
        <v>1.1143304456812777</v>
      </c>
      <c r="EC51" s="232">
        <v>1.1177830177765702</v>
      </c>
      <c r="ED51" s="232">
        <v>1.1207323779542524</v>
      </c>
      <c r="EE51" s="232">
        <v>1.134256628963092</v>
      </c>
      <c r="EF51" s="232">
        <v>1.1457844326270072</v>
      </c>
      <c r="EG51" s="232">
        <v>1.1436380054904958</v>
      </c>
      <c r="EH51" s="232">
        <v>1.1528673430995957</v>
      </c>
      <c r="EI51" s="232">
        <v>1.1510933974468953</v>
      </c>
      <c r="EJ51" s="232">
        <v>1.1203280612401529</v>
      </c>
      <c r="EK51" s="233">
        <v>1.1228698493174032</v>
      </c>
      <c r="EL51" s="231">
        <v>1.5062686308969648</v>
      </c>
      <c r="EM51" s="232">
        <v>1.4361559372410417</v>
      </c>
      <c r="EN51" s="232">
        <v>1.353726064225506</v>
      </c>
      <c r="EO51" s="232">
        <v>1.6397915958471179</v>
      </c>
      <c r="EP51" s="232">
        <v>1.6101918515380416</v>
      </c>
      <c r="EQ51" s="232">
        <v>1.534960536114949</v>
      </c>
      <c r="ER51" s="232">
        <v>1.4937092042910298</v>
      </c>
      <c r="ES51" s="232">
        <v>1.4930736929123234</v>
      </c>
      <c r="ET51" s="232">
        <v>1.5167111018934856</v>
      </c>
      <c r="EU51" s="232">
        <v>1.4306272073903852</v>
      </c>
      <c r="EV51" s="232">
        <v>1.4014797858564734</v>
      </c>
      <c r="EW51" s="232">
        <v>1.3776638396214871</v>
      </c>
      <c r="EX51" s="232">
        <v>1.3525986562584305</v>
      </c>
      <c r="EY51" s="232">
        <v>1.3285009012154054</v>
      </c>
      <c r="EZ51" s="232">
        <v>1.3760666139001345</v>
      </c>
      <c r="FA51" s="232">
        <v>1.4147395354626757</v>
      </c>
      <c r="FB51" s="232">
        <v>1.4029072587423597</v>
      </c>
      <c r="FC51" s="232">
        <v>1.4616356278118947</v>
      </c>
      <c r="FD51" s="232">
        <v>1.5103025105421737</v>
      </c>
      <c r="FE51" s="232">
        <v>1.565684040537543</v>
      </c>
      <c r="FF51" s="232">
        <v>1.5908978725143978</v>
      </c>
      <c r="FG51" s="232">
        <v>1.6102279626663973</v>
      </c>
      <c r="FH51" s="232">
        <v>1.6045213020236095</v>
      </c>
      <c r="FI51" s="232">
        <v>1.6128739720725027</v>
      </c>
      <c r="FJ51" s="232">
        <v>1.571007773368138</v>
      </c>
      <c r="FK51" s="232">
        <v>1.5427994769411684</v>
      </c>
      <c r="FL51" s="232">
        <v>1.5051108103391178</v>
      </c>
      <c r="FM51" s="233">
        <v>1.4501975130918154</v>
      </c>
    </row>
    <row r="52" spans="1:169" ht="12.75" customHeight="1">
      <c r="A52" s="229">
        <v>63</v>
      </c>
      <c r="B52" s="231">
        <v>1.0873533449228332</v>
      </c>
      <c r="C52" s="232">
        <v>1.0369996961761789</v>
      </c>
      <c r="D52" s="232">
        <v>1.1533783385966956</v>
      </c>
      <c r="E52" s="232">
        <v>1.2951123422805813</v>
      </c>
      <c r="F52" s="232">
        <v>1.381784401142653</v>
      </c>
      <c r="G52" s="232">
        <v>1.232478125299457</v>
      </c>
      <c r="H52" s="232">
        <v>1.1913566558720265</v>
      </c>
      <c r="I52" s="232">
        <v>1.2491614683186496</v>
      </c>
      <c r="J52" s="232">
        <v>1.3471260267212473</v>
      </c>
      <c r="K52" s="232">
        <v>1.2235566343019024</v>
      </c>
      <c r="L52" s="232">
        <v>1.2173282045950324</v>
      </c>
      <c r="M52" s="232">
        <v>1.250903128708289</v>
      </c>
      <c r="N52" s="232">
        <v>1.2076998278727273</v>
      </c>
      <c r="O52" s="232">
        <v>1.1760029012150535</v>
      </c>
      <c r="P52" s="232">
        <v>1.2083322231078113</v>
      </c>
      <c r="Q52" s="232">
        <v>1.2002048840325337</v>
      </c>
      <c r="R52" s="232">
        <v>1.2037229842185979</v>
      </c>
      <c r="S52" s="232">
        <v>1.1563772043504816</v>
      </c>
      <c r="T52" s="232">
        <v>1.1723096344502022</v>
      </c>
      <c r="U52" s="232">
        <v>1.2053460909991796</v>
      </c>
      <c r="V52" s="232">
        <v>1.2406440854933718</v>
      </c>
      <c r="W52" s="232">
        <v>1.2364282542188936</v>
      </c>
      <c r="X52" s="232">
        <v>1.2541189328509266</v>
      </c>
      <c r="Y52" s="232">
        <v>1.2724858384628155</v>
      </c>
      <c r="Z52" s="232">
        <v>1.2244854384448114</v>
      </c>
      <c r="AA52" s="232">
        <v>1.2425708673560689</v>
      </c>
      <c r="AB52" s="232">
        <v>1.1761327308782585</v>
      </c>
      <c r="AC52" s="233">
        <v>1.1796524804465653</v>
      </c>
      <c r="AD52" s="231">
        <v>0.95206068830537938</v>
      </c>
      <c r="AE52" s="232">
        <v>1.0071599247515994</v>
      </c>
      <c r="AF52" s="232">
        <v>1.1098847834069998</v>
      </c>
      <c r="AG52" s="232">
        <v>1.2576226466578075</v>
      </c>
      <c r="AH52" s="232">
        <v>1.2591184489646348</v>
      </c>
      <c r="AI52" s="232">
        <v>1.1417537782565601</v>
      </c>
      <c r="AJ52" s="232">
        <v>1.1195644129932885</v>
      </c>
      <c r="AK52" s="232">
        <v>1.1682513939158701</v>
      </c>
      <c r="AL52" s="232">
        <v>1.2569641151499291</v>
      </c>
      <c r="AM52" s="232">
        <v>1.1631192969316528</v>
      </c>
      <c r="AN52" s="232">
        <v>1.1684784896598508</v>
      </c>
      <c r="AO52" s="232">
        <v>1.2185332197492049</v>
      </c>
      <c r="AP52" s="232">
        <v>1.1797821092787122</v>
      </c>
      <c r="AQ52" s="232">
        <v>1.1361206811674072</v>
      </c>
      <c r="AR52" s="232">
        <v>1.1664383592462932</v>
      </c>
      <c r="AS52" s="232">
        <v>1.1445944968461823</v>
      </c>
      <c r="AT52" s="232">
        <v>1.1684935724565437</v>
      </c>
      <c r="AU52" s="232">
        <v>1.0771395100396819</v>
      </c>
      <c r="AV52" s="232">
        <v>1.0888549017942282</v>
      </c>
      <c r="AW52" s="232">
        <v>1.0943750227501592</v>
      </c>
      <c r="AX52" s="232">
        <v>1.1108445012383683</v>
      </c>
      <c r="AY52" s="232">
        <v>1.1142153522171134</v>
      </c>
      <c r="AZ52" s="232">
        <v>1.1261864245536783</v>
      </c>
      <c r="BA52" s="232">
        <v>1.1281122920697735</v>
      </c>
      <c r="BB52" s="232">
        <v>1.1378081032413092</v>
      </c>
      <c r="BC52" s="232">
        <v>1.1497181202627091</v>
      </c>
      <c r="BD52" s="232">
        <v>1.1074914037310695</v>
      </c>
      <c r="BE52" s="233">
        <v>1.1214675435402852</v>
      </c>
      <c r="BF52" s="231">
        <v>1.6674422010302814</v>
      </c>
      <c r="BG52" s="232">
        <v>1.1921044180716536</v>
      </c>
      <c r="BH52" s="232">
        <v>1.3760265815553077</v>
      </c>
      <c r="BI52" s="232">
        <v>1.4704885998767399</v>
      </c>
      <c r="BJ52" s="232">
        <v>1.7912460590537378</v>
      </c>
      <c r="BK52" s="232">
        <v>1.5227381250471086</v>
      </c>
      <c r="BL52" s="232">
        <v>1.4309128936351927</v>
      </c>
      <c r="BM52" s="232">
        <v>1.5081639117537275</v>
      </c>
      <c r="BN52" s="232">
        <v>1.6379677053352684</v>
      </c>
      <c r="BO52" s="232">
        <v>1.4141417504319962</v>
      </c>
      <c r="BP52" s="232">
        <v>1.3718430399661399</v>
      </c>
      <c r="BQ52" s="232">
        <v>1.3512465410689793</v>
      </c>
      <c r="BR52" s="232">
        <v>1.2913588962994871</v>
      </c>
      <c r="BS52" s="232">
        <v>1.2962870169276308</v>
      </c>
      <c r="BT52" s="232">
        <v>1.3371163743265129</v>
      </c>
      <c r="BU52" s="232">
        <v>1.3687490519487331</v>
      </c>
      <c r="BV52" s="232">
        <v>1.3115973855434035</v>
      </c>
      <c r="BW52" s="232">
        <v>1.4172650191041154</v>
      </c>
      <c r="BX52" s="232">
        <v>1.4460703375249737</v>
      </c>
      <c r="BY52" s="232">
        <v>1.5627257037253306</v>
      </c>
      <c r="BZ52" s="232">
        <v>1.6647263741119809</v>
      </c>
      <c r="CA52" s="232">
        <v>1.6335362612148441</v>
      </c>
      <c r="CB52" s="232">
        <v>1.6586374869165377</v>
      </c>
      <c r="CC52" s="232">
        <v>1.7400316644062435</v>
      </c>
      <c r="CD52" s="232">
        <v>1.5481937266026153</v>
      </c>
      <c r="CE52" s="232">
        <v>1.5807353775622524</v>
      </c>
      <c r="CF52" s="232">
        <v>1.4247941341301342</v>
      </c>
      <c r="CG52" s="233">
        <v>1.4062744663931734</v>
      </c>
      <c r="CH52" s="231">
        <v>1.0651757752811788</v>
      </c>
      <c r="CI52" s="232">
        <v>1.0541332856068464</v>
      </c>
      <c r="CJ52" s="232">
        <v>1.177031738776871</v>
      </c>
      <c r="CK52" s="232">
        <v>1.246836030091153</v>
      </c>
      <c r="CL52" s="232">
        <v>1.2832012693106609</v>
      </c>
      <c r="CM52" s="232">
        <v>1.2299557620603587</v>
      </c>
      <c r="CN52" s="232">
        <v>1.2230118099834566</v>
      </c>
      <c r="CO52" s="232">
        <v>1.2245719025459156</v>
      </c>
      <c r="CP52" s="232">
        <v>1.2249521397657834</v>
      </c>
      <c r="CQ52" s="232">
        <v>1.2314312195192461</v>
      </c>
      <c r="CR52" s="232">
        <v>1.221450159688785</v>
      </c>
      <c r="CS52" s="232">
        <v>1.2232799403884047</v>
      </c>
      <c r="CT52" s="232">
        <v>1.2044382743978044</v>
      </c>
      <c r="CU52" s="232">
        <v>1.1738616250626006</v>
      </c>
      <c r="CV52" s="232">
        <v>1.2031463433946255</v>
      </c>
      <c r="CW52" s="232">
        <v>1.2068488331227774</v>
      </c>
      <c r="CX52" s="232">
        <v>1.209022846690144</v>
      </c>
      <c r="CY52" s="232">
        <v>1.1624724877716259</v>
      </c>
      <c r="CZ52" s="232">
        <v>1.1941162878019891</v>
      </c>
      <c r="DA52" s="232">
        <v>1.2090012700817998</v>
      </c>
      <c r="DB52" s="232">
        <v>1.2164006951446458</v>
      </c>
      <c r="DC52" s="232">
        <v>1.2408959218200963</v>
      </c>
      <c r="DD52" s="232">
        <v>1.2505667566290932</v>
      </c>
      <c r="DE52" s="232">
        <v>1.2530778718487388</v>
      </c>
      <c r="DF52" s="232">
        <v>1.2377664905717281</v>
      </c>
      <c r="DG52" s="232">
        <v>1.2319154831818064</v>
      </c>
      <c r="DH52" s="232">
        <v>1.1994742989210372</v>
      </c>
      <c r="DI52" s="233">
        <v>1.1853374941411594</v>
      </c>
      <c r="DJ52" s="231">
        <v>0.96763752033106332</v>
      </c>
      <c r="DK52" s="232">
        <v>0.99082636983722849</v>
      </c>
      <c r="DL52" s="232">
        <v>1.134731695291999</v>
      </c>
      <c r="DM52" s="232">
        <v>1.1839834317707993</v>
      </c>
      <c r="DN52" s="232">
        <v>1.1765420723740976</v>
      </c>
      <c r="DO52" s="232">
        <v>1.1396337357174715</v>
      </c>
      <c r="DP52" s="232">
        <v>1.1437744871640985</v>
      </c>
      <c r="DQ52" s="232">
        <v>1.1422025030605822</v>
      </c>
      <c r="DR52" s="232">
        <v>1.1391200792237179</v>
      </c>
      <c r="DS52" s="232">
        <v>1.1703963450322241</v>
      </c>
      <c r="DT52" s="232">
        <v>1.1729612892873509</v>
      </c>
      <c r="DU52" s="232">
        <v>1.1853467666566122</v>
      </c>
      <c r="DV52" s="232">
        <v>1.1659468644181039</v>
      </c>
      <c r="DW52" s="232">
        <v>1.1333878980650438</v>
      </c>
      <c r="DX52" s="232">
        <v>1.1604216114100026</v>
      </c>
      <c r="DY52" s="232">
        <v>1.1526063035518486</v>
      </c>
      <c r="DZ52" s="232">
        <v>1.1559585669826369</v>
      </c>
      <c r="EA52" s="232">
        <v>1.0788047198200839</v>
      </c>
      <c r="EB52" s="232">
        <v>1.1013259855836999</v>
      </c>
      <c r="EC52" s="232">
        <v>1.1039960428640161</v>
      </c>
      <c r="ED52" s="232">
        <v>1.104014234860867</v>
      </c>
      <c r="EE52" s="232">
        <v>1.1208507005557189</v>
      </c>
      <c r="EF52" s="232">
        <v>1.1353107380978891</v>
      </c>
      <c r="EG52" s="232">
        <v>1.1365153010802538</v>
      </c>
      <c r="EH52" s="232">
        <v>1.1483345583679356</v>
      </c>
      <c r="EI52" s="232">
        <v>1.1468815838491766</v>
      </c>
      <c r="EJ52" s="232">
        <v>1.1175667457208103</v>
      </c>
      <c r="EK52" s="233">
        <v>1.1234232053829034</v>
      </c>
      <c r="EL52" s="231">
        <v>1.503213186264847</v>
      </c>
      <c r="EM52" s="232">
        <v>1.4351544772337317</v>
      </c>
      <c r="EN52" s="232">
        <v>1.3698222709755794</v>
      </c>
      <c r="EO52" s="232">
        <v>1.6321423509184008</v>
      </c>
      <c r="EP52" s="232">
        <v>1.6248980388564951</v>
      </c>
      <c r="EQ52" s="232">
        <v>1.5400855735876757</v>
      </c>
      <c r="ER52" s="232">
        <v>1.5013312339407332</v>
      </c>
      <c r="ES52" s="232">
        <v>1.4939968070825687</v>
      </c>
      <c r="ET52" s="232">
        <v>1.5413496265587194</v>
      </c>
      <c r="EU52" s="232">
        <v>1.4311904257364718</v>
      </c>
      <c r="EV52" s="232">
        <v>1.3849227142882565</v>
      </c>
      <c r="EW52" s="232">
        <v>1.3457591064082539</v>
      </c>
      <c r="EX52" s="232">
        <v>1.3194623080890875</v>
      </c>
      <c r="EY52" s="232">
        <v>1.2938704505128931</v>
      </c>
      <c r="EZ52" s="232">
        <v>1.3381252674169759</v>
      </c>
      <c r="FA52" s="232">
        <v>1.3716882745551939</v>
      </c>
      <c r="FB52" s="232">
        <v>1.3737316579070944</v>
      </c>
      <c r="FC52" s="232">
        <v>1.4353762603600608</v>
      </c>
      <c r="FD52" s="232">
        <v>1.4976276548391037</v>
      </c>
      <c r="FE52" s="232">
        <v>1.5559128993824267</v>
      </c>
      <c r="FF52" s="232">
        <v>1.5800691838790126</v>
      </c>
      <c r="FG52" s="232">
        <v>1.6219290805379771</v>
      </c>
      <c r="FH52" s="232">
        <v>1.6135474637213951</v>
      </c>
      <c r="FI52" s="232">
        <v>1.6265077937648038</v>
      </c>
      <c r="FJ52" s="232">
        <v>1.567355393370276</v>
      </c>
      <c r="FK52" s="232">
        <v>1.5440900443166032</v>
      </c>
      <c r="FL52" s="232">
        <v>1.4954927109618985</v>
      </c>
      <c r="FM52" s="233">
        <v>1.4321724667073195</v>
      </c>
    </row>
    <row r="53" spans="1:169" ht="12.75" customHeight="1">
      <c r="A53" s="229">
        <v>64</v>
      </c>
      <c r="B53" s="231">
        <v>1.0303653801201968</v>
      </c>
      <c r="C53" s="232">
        <v>1.0198013407834239</v>
      </c>
      <c r="D53" s="232">
        <v>1.2210195628000182</v>
      </c>
      <c r="E53" s="232">
        <v>1.2225646922349653</v>
      </c>
      <c r="F53" s="232">
        <v>1.3263371146015939</v>
      </c>
      <c r="G53" s="232">
        <v>1.2108122384185491</v>
      </c>
      <c r="H53" s="232">
        <v>1.3397334246344546</v>
      </c>
      <c r="I53" s="232">
        <v>1.253867656380909</v>
      </c>
      <c r="J53" s="232">
        <v>1.1839667237663283</v>
      </c>
      <c r="K53" s="232">
        <v>1.2586704399659467</v>
      </c>
      <c r="L53" s="232">
        <v>1.2433745636361426</v>
      </c>
      <c r="M53" s="232">
        <v>1.2350599225935517</v>
      </c>
      <c r="N53" s="232">
        <v>1.1849152863440078</v>
      </c>
      <c r="O53" s="232">
        <v>1.1109110209224009</v>
      </c>
      <c r="P53" s="232">
        <v>1.1678120379559869</v>
      </c>
      <c r="Q53" s="232">
        <v>1.1745574456713941</v>
      </c>
      <c r="R53" s="232">
        <v>1.1797004004708618</v>
      </c>
      <c r="S53" s="232">
        <v>1.1368319554595614</v>
      </c>
      <c r="T53" s="232">
        <v>1.1558336924240706</v>
      </c>
      <c r="U53" s="232">
        <v>1.1888332859038673</v>
      </c>
      <c r="V53" s="232">
        <v>1.1969342429448495</v>
      </c>
      <c r="W53" s="232">
        <v>1.2374367569098204</v>
      </c>
      <c r="X53" s="232">
        <v>1.259805051045102</v>
      </c>
      <c r="Y53" s="232">
        <v>1.2569984865443338</v>
      </c>
      <c r="Z53" s="232">
        <v>1.1994574761647161</v>
      </c>
      <c r="AA53" s="232">
        <v>1.2146433168241231</v>
      </c>
      <c r="AB53" s="232">
        <v>1.2328183672732924</v>
      </c>
      <c r="AC53" s="233">
        <v>1.1953156073426927</v>
      </c>
      <c r="AD53" s="231">
        <v>0.95034779281932547</v>
      </c>
      <c r="AE53" s="232">
        <v>0.94720505767842877</v>
      </c>
      <c r="AF53" s="232">
        <v>1.1992904581393409</v>
      </c>
      <c r="AG53" s="232">
        <v>1.1436871700702953</v>
      </c>
      <c r="AH53" s="232">
        <v>1.2071722759324124</v>
      </c>
      <c r="AI53" s="232">
        <v>1.1129119425647882</v>
      </c>
      <c r="AJ53" s="232">
        <v>1.2619424592264952</v>
      </c>
      <c r="AK53" s="232">
        <v>1.1246016052622354</v>
      </c>
      <c r="AL53" s="232">
        <v>1.1090343636197144</v>
      </c>
      <c r="AM53" s="232">
        <v>1.2029578045180278</v>
      </c>
      <c r="AN53" s="232">
        <v>1.1939541748346274</v>
      </c>
      <c r="AO53" s="232">
        <v>1.2070351848187437</v>
      </c>
      <c r="AP53" s="232">
        <v>1.1613729159428718</v>
      </c>
      <c r="AQ53" s="232">
        <v>1.0903633277325242</v>
      </c>
      <c r="AR53" s="232">
        <v>1.1336161842147803</v>
      </c>
      <c r="AS53" s="232">
        <v>1.1277828223329005</v>
      </c>
      <c r="AT53" s="232">
        <v>1.1423849260229977</v>
      </c>
      <c r="AU53" s="232">
        <v>1.0571620237126613</v>
      </c>
      <c r="AV53" s="232">
        <v>1.0745928440997796</v>
      </c>
      <c r="AW53" s="232">
        <v>1.0824540485662084</v>
      </c>
      <c r="AX53" s="232">
        <v>1.079958566732498</v>
      </c>
      <c r="AY53" s="232">
        <v>1.1030008198726284</v>
      </c>
      <c r="AZ53" s="232">
        <v>1.1331785061457214</v>
      </c>
      <c r="BA53" s="232">
        <v>1.1248498525769086</v>
      </c>
      <c r="BB53" s="232">
        <v>1.1180778423192599</v>
      </c>
      <c r="BC53" s="232">
        <v>1.1301365182007421</v>
      </c>
      <c r="BD53" s="232">
        <v>1.116440197362135</v>
      </c>
      <c r="BE53" s="233">
        <v>1.1224643864930541</v>
      </c>
      <c r="BF53" s="231">
        <v>1.3734535397220264</v>
      </c>
      <c r="BG53" s="232">
        <v>1.3971514865941095</v>
      </c>
      <c r="BH53" s="232">
        <v>1.3322531274393032</v>
      </c>
      <c r="BI53" s="232">
        <v>1.5915525372687349</v>
      </c>
      <c r="BJ53" s="232">
        <v>1.7241119950602204</v>
      </c>
      <c r="BK53" s="232">
        <v>1.5240306983286347</v>
      </c>
      <c r="BL53" s="232">
        <v>1.5993062133395302</v>
      </c>
      <c r="BM53" s="232">
        <v>1.6676631961020365</v>
      </c>
      <c r="BN53" s="232">
        <v>1.4256813377155029</v>
      </c>
      <c r="BO53" s="232">
        <v>1.4343564983913926</v>
      </c>
      <c r="BP53" s="232">
        <v>1.3996944803908797</v>
      </c>
      <c r="BQ53" s="232">
        <v>1.3219337970849399</v>
      </c>
      <c r="BR53" s="232">
        <v>1.2554630415723189</v>
      </c>
      <c r="BS53" s="232">
        <v>1.1728823694287713</v>
      </c>
      <c r="BT53" s="232">
        <v>1.2729320553540275</v>
      </c>
      <c r="BU53" s="232">
        <v>1.3163221411953789</v>
      </c>
      <c r="BV53" s="232">
        <v>1.2939624603338686</v>
      </c>
      <c r="BW53" s="232">
        <v>1.3991428941513879</v>
      </c>
      <c r="BX53" s="232">
        <v>1.4223320788868894</v>
      </c>
      <c r="BY53" s="232">
        <v>1.5314250201757131</v>
      </c>
      <c r="BZ53" s="232">
        <v>1.5791181842510564</v>
      </c>
      <c r="CA53" s="232">
        <v>1.6742612335668574</v>
      </c>
      <c r="CB53" s="232">
        <v>1.6601941848363764</v>
      </c>
      <c r="CC53" s="232">
        <v>1.6849546098245929</v>
      </c>
      <c r="CD53" s="232">
        <v>1.5033807623280395</v>
      </c>
      <c r="CE53" s="232">
        <v>1.5224123634718585</v>
      </c>
      <c r="CF53" s="232">
        <v>1.6544122783130333</v>
      </c>
      <c r="CG53" s="233">
        <v>1.4790607425621418</v>
      </c>
      <c r="CH53" s="231">
        <v>1.049955117751624</v>
      </c>
      <c r="CI53" s="232">
        <v>1.0599382276353708</v>
      </c>
      <c r="CJ53" s="232">
        <v>1.1776390534291505</v>
      </c>
      <c r="CK53" s="232">
        <v>1.2571150528411015</v>
      </c>
      <c r="CL53" s="232">
        <v>1.3023039489292492</v>
      </c>
      <c r="CM53" s="232">
        <v>1.2431053102532745</v>
      </c>
      <c r="CN53" s="232">
        <v>1.2359806076882318</v>
      </c>
      <c r="CO53" s="232">
        <v>1.242161720085488</v>
      </c>
      <c r="CP53" s="232">
        <v>1.2549614456684375</v>
      </c>
      <c r="CQ53" s="232">
        <v>1.2487091659919285</v>
      </c>
      <c r="CR53" s="232">
        <v>1.22810973808882</v>
      </c>
      <c r="CS53" s="232">
        <v>1.2263803531242194</v>
      </c>
      <c r="CT53" s="232">
        <v>1.2071077020291909</v>
      </c>
      <c r="CU53" s="232">
        <v>1.1701326328911845</v>
      </c>
      <c r="CV53" s="232">
        <v>1.1976877121489025</v>
      </c>
      <c r="CW53" s="232">
        <v>1.1978227302708266</v>
      </c>
      <c r="CX53" s="232">
        <v>1.2029483935374494</v>
      </c>
      <c r="CY53" s="232">
        <v>1.1444182245171193</v>
      </c>
      <c r="CZ53" s="232">
        <v>1.1788602697763719</v>
      </c>
      <c r="DA53" s="232">
        <v>1.1924577587290148</v>
      </c>
      <c r="DB53" s="232">
        <v>1.1984555429733226</v>
      </c>
      <c r="DC53" s="232">
        <v>1.2281319562203028</v>
      </c>
      <c r="DD53" s="232">
        <v>1.2395652005674247</v>
      </c>
      <c r="DE53" s="232">
        <v>1.2440558908023263</v>
      </c>
      <c r="DF53" s="232">
        <v>1.2264244267829802</v>
      </c>
      <c r="DG53" s="232">
        <v>1.2269156900557574</v>
      </c>
      <c r="DH53" s="232">
        <v>1.1918087230667531</v>
      </c>
      <c r="DI53" s="233">
        <v>1.1800694296784544</v>
      </c>
      <c r="DJ53" s="231">
        <v>0.95651806480775681</v>
      </c>
      <c r="DK53" s="232">
        <v>0.99572614986190233</v>
      </c>
      <c r="DL53" s="232">
        <v>1.1332939032878442</v>
      </c>
      <c r="DM53" s="232">
        <v>1.1957336387809461</v>
      </c>
      <c r="DN53" s="232">
        <v>1.1968751393942505</v>
      </c>
      <c r="DO53" s="232">
        <v>1.1555787887051798</v>
      </c>
      <c r="DP53" s="232">
        <v>1.1581632181458394</v>
      </c>
      <c r="DQ53" s="232">
        <v>1.1625025996921898</v>
      </c>
      <c r="DR53" s="232">
        <v>1.1667623665042908</v>
      </c>
      <c r="DS53" s="232">
        <v>1.1884830090776033</v>
      </c>
      <c r="DT53" s="232">
        <v>1.1829218551957985</v>
      </c>
      <c r="DU53" s="232">
        <v>1.1951788083617936</v>
      </c>
      <c r="DV53" s="232">
        <v>1.1745700898257512</v>
      </c>
      <c r="DW53" s="232">
        <v>1.132230264119239</v>
      </c>
      <c r="DX53" s="232">
        <v>1.1588979946747251</v>
      </c>
      <c r="DY53" s="232">
        <v>1.1476763593144248</v>
      </c>
      <c r="DZ53" s="232">
        <v>1.1539786718879395</v>
      </c>
      <c r="EA53" s="232">
        <v>1.0626737760358045</v>
      </c>
      <c r="EB53" s="232">
        <v>1.0858952226812373</v>
      </c>
      <c r="EC53" s="232">
        <v>1.0877564342746833</v>
      </c>
      <c r="ED53" s="232">
        <v>1.0872680031509623</v>
      </c>
      <c r="EE53" s="232">
        <v>1.1032629192529264</v>
      </c>
      <c r="EF53" s="232">
        <v>1.1193567802203861</v>
      </c>
      <c r="EG53" s="232">
        <v>1.1245660686055907</v>
      </c>
      <c r="EH53" s="232">
        <v>1.1387268078577613</v>
      </c>
      <c r="EI53" s="232">
        <v>1.1378467381330193</v>
      </c>
      <c r="EJ53" s="232">
        <v>1.1105377792769606</v>
      </c>
      <c r="EK53" s="233">
        <v>1.119954331107931</v>
      </c>
      <c r="EL53" s="231">
        <v>1.490816876364381</v>
      </c>
      <c r="EM53" s="232">
        <v>1.4373437139222838</v>
      </c>
      <c r="EN53" s="232">
        <v>1.3826762024828205</v>
      </c>
      <c r="EO53" s="232">
        <v>1.6112514702656386</v>
      </c>
      <c r="EP53" s="232">
        <v>1.6353476629799657</v>
      </c>
      <c r="EQ53" s="232">
        <v>1.53167905518902</v>
      </c>
      <c r="ER53" s="232">
        <v>1.5114766631382108</v>
      </c>
      <c r="ES53" s="232">
        <v>1.5018617149126023</v>
      </c>
      <c r="ET53" s="232">
        <v>1.562891289505483</v>
      </c>
      <c r="EU53" s="232">
        <v>1.4410400193257324</v>
      </c>
      <c r="EV53" s="232">
        <v>1.3750007968456341</v>
      </c>
      <c r="EW53" s="232">
        <v>1.3238998098346539</v>
      </c>
      <c r="EX53" s="232">
        <v>1.3000786613815802</v>
      </c>
      <c r="EY53" s="232">
        <v>1.2745147034175026</v>
      </c>
      <c r="EZ53" s="232">
        <v>1.3134295646382359</v>
      </c>
      <c r="FA53" s="232">
        <v>1.3454919671643493</v>
      </c>
      <c r="FB53" s="232">
        <v>1.3532717869185638</v>
      </c>
      <c r="FC53" s="232">
        <v>1.4109894619730092</v>
      </c>
      <c r="FD53" s="232">
        <v>1.483030158594786</v>
      </c>
      <c r="FE53" s="232">
        <v>1.5322054984814408</v>
      </c>
      <c r="FF53" s="232">
        <v>1.5594089760995524</v>
      </c>
      <c r="FG53" s="232">
        <v>1.6210025620095696</v>
      </c>
      <c r="FH53" s="232">
        <v>1.614062676026915</v>
      </c>
      <c r="FI53" s="232">
        <v>1.623653517294934</v>
      </c>
      <c r="FJ53" s="232">
        <v>1.5546666489895926</v>
      </c>
      <c r="FK53" s="232">
        <v>1.5418599352882445</v>
      </c>
      <c r="FL53" s="232">
        <v>1.4858231869250198</v>
      </c>
      <c r="FM53" s="233">
        <v>1.4213295077202199</v>
      </c>
    </row>
    <row r="54" spans="1:169" ht="12.75" customHeight="1">
      <c r="A54" s="229">
        <v>65</v>
      </c>
      <c r="B54" s="231">
        <v>0.96776383817183154</v>
      </c>
      <c r="C54" s="232">
        <v>1.0363744168954678</v>
      </c>
      <c r="D54" s="232">
        <v>1.187113737711794</v>
      </c>
      <c r="E54" s="232">
        <v>1.1656560809111414</v>
      </c>
      <c r="F54" s="232">
        <v>1.3308094588872279</v>
      </c>
      <c r="G54" s="232">
        <v>1.2751482127168674</v>
      </c>
      <c r="H54" s="232">
        <v>1.2428720105481146</v>
      </c>
      <c r="I54" s="232">
        <v>1.2521821876477841</v>
      </c>
      <c r="J54" s="232">
        <v>1.3782615951401025</v>
      </c>
      <c r="K54" s="232">
        <v>1.2425499563121316</v>
      </c>
      <c r="L54" s="232">
        <v>1.2166429502322356</v>
      </c>
      <c r="M54" s="232">
        <v>1.2026935519694166</v>
      </c>
      <c r="N54" s="232">
        <v>1.1700440020101821</v>
      </c>
      <c r="O54" s="232">
        <v>1.164032953010792</v>
      </c>
      <c r="P54" s="232">
        <v>1.1714211111231805</v>
      </c>
      <c r="Q54" s="232">
        <v>1.1751728823227721</v>
      </c>
      <c r="R54" s="232">
        <v>1.2008202497666307</v>
      </c>
      <c r="S54" s="232">
        <v>1.1057027676172448</v>
      </c>
      <c r="T54" s="232">
        <v>1.1663226483331151</v>
      </c>
      <c r="U54" s="232">
        <v>1.1616009256922104</v>
      </c>
      <c r="V54" s="232">
        <v>1.1362261964132141</v>
      </c>
      <c r="W54" s="232">
        <v>1.2091196989499149</v>
      </c>
      <c r="X54" s="232">
        <v>1.2118618135874055</v>
      </c>
      <c r="Y54" s="232">
        <v>1.2087035858526993</v>
      </c>
      <c r="Z54" s="232">
        <v>1.2051404168502733</v>
      </c>
      <c r="AA54" s="232">
        <v>1.1745788072854064</v>
      </c>
      <c r="AB54" s="232">
        <v>1.1614688543734475</v>
      </c>
      <c r="AC54" s="233">
        <v>1.1674311936480868</v>
      </c>
      <c r="AD54" s="231">
        <v>0.89644844751623542</v>
      </c>
      <c r="AE54" s="232">
        <v>0.97819310286978689</v>
      </c>
      <c r="AF54" s="232">
        <v>1.1010799919108349</v>
      </c>
      <c r="AG54" s="232">
        <v>1.1599887027920757</v>
      </c>
      <c r="AH54" s="232">
        <v>1.2475074377524136</v>
      </c>
      <c r="AI54" s="232">
        <v>1.2038666397348137</v>
      </c>
      <c r="AJ54" s="232">
        <v>1.1382986287637944</v>
      </c>
      <c r="AK54" s="232">
        <v>1.1037966549988052</v>
      </c>
      <c r="AL54" s="232">
        <v>1.2826944111498866</v>
      </c>
      <c r="AM54" s="232">
        <v>1.1942367244470065</v>
      </c>
      <c r="AN54" s="232">
        <v>1.1846866557167335</v>
      </c>
      <c r="AO54" s="232">
        <v>1.1819895766207211</v>
      </c>
      <c r="AP54" s="232">
        <v>1.1516908421328955</v>
      </c>
      <c r="AQ54" s="232">
        <v>1.1395829888740241</v>
      </c>
      <c r="AR54" s="232">
        <v>1.1495854405348522</v>
      </c>
      <c r="AS54" s="232">
        <v>1.1379878599648388</v>
      </c>
      <c r="AT54" s="232">
        <v>1.1480422009054225</v>
      </c>
      <c r="AU54" s="232">
        <v>1.0420878803035216</v>
      </c>
      <c r="AV54" s="232">
        <v>1.0804905231314081</v>
      </c>
      <c r="AW54" s="232">
        <v>1.0645088158533378</v>
      </c>
      <c r="AX54" s="232">
        <v>1.0478020844100555</v>
      </c>
      <c r="AY54" s="232">
        <v>1.0898502921235305</v>
      </c>
      <c r="AZ54" s="232">
        <v>1.099263361345491</v>
      </c>
      <c r="BA54" s="232">
        <v>1.109360285250073</v>
      </c>
      <c r="BB54" s="232">
        <v>1.1238305243025399</v>
      </c>
      <c r="BC54" s="232">
        <v>1.1098720590736348</v>
      </c>
      <c r="BD54" s="232">
        <v>1.0992594276952286</v>
      </c>
      <c r="BE54" s="233">
        <v>1.1155291686215894</v>
      </c>
      <c r="BF54" s="231">
        <v>1.2735399528039768</v>
      </c>
      <c r="BG54" s="232">
        <v>1.3387965401834589</v>
      </c>
      <c r="BH54" s="232">
        <v>1.6275298896191688</v>
      </c>
      <c r="BI54" s="232">
        <v>1.1921681068095289</v>
      </c>
      <c r="BJ54" s="232">
        <v>1.6088734055914786</v>
      </c>
      <c r="BK54" s="232">
        <v>1.5032037945347807</v>
      </c>
      <c r="BL54" s="232">
        <v>1.591812235545488</v>
      </c>
      <c r="BM54" s="232">
        <v>1.7271813894332435</v>
      </c>
      <c r="BN54" s="232">
        <v>1.6865394515038714</v>
      </c>
      <c r="BO54" s="232">
        <v>1.3949024589790204</v>
      </c>
      <c r="BP54" s="232">
        <v>1.3177226780783462</v>
      </c>
      <c r="BQ54" s="232">
        <v>1.2668738662228358</v>
      </c>
      <c r="BR54" s="232">
        <v>1.2250415979032541</v>
      </c>
      <c r="BS54" s="232">
        <v>1.2377735131037115</v>
      </c>
      <c r="BT54" s="232">
        <v>1.2385451835480674</v>
      </c>
      <c r="BU54" s="232">
        <v>1.2878733574095411</v>
      </c>
      <c r="BV54" s="232">
        <v>1.3624296753916467</v>
      </c>
      <c r="BW54" s="232">
        <v>1.3151529271174103</v>
      </c>
      <c r="BX54" s="232">
        <v>1.4478820269846637</v>
      </c>
      <c r="BY54" s="232">
        <v>1.4742836921786013</v>
      </c>
      <c r="BZ54" s="232">
        <v>1.4251262991910389</v>
      </c>
      <c r="CA54" s="232">
        <v>1.5966633764298095</v>
      </c>
      <c r="CB54" s="232">
        <v>1.5678945756097062</v>
      </c>
      <c r="CC54" s="232">
        <v>1.5304214651873842</v>
      </c>
      <c r="CD54" s="232">
        <v>1.5088032435295879</v>
      </c>
      <c r="CE54" s="232">
        <v>1.4102371628805921</v>
      </c>
      <c r="CF54" s="232">
        <v>1.386829909110338</v>
      </c>
      <c r="CG54" s="233">
        <v>1.3695821028362649</v>
      </c>
      <c r="CH54" s="231">
        <v>1.0358981065190445</v>
      </c>
      <c r="CI54" s="232">
        <v>1.0616022051836107</v>
      </c>
      <c r="CJ54" s="232">
        <v>1.1688736160293651</v>
      </c>
      <c r="CK54" s="232">
        <v>1.2586225143414211</v>
      </c>
      <c r="CL54" s="232">
        <v>1.3130390795549745</v>
      </c>
      <c r="CM54" s="232">
        <v>1.2522406064450908</v>
      </c>
      <c r="CN54" s="232">
        <v>1.2506412023402247</v>
      </c>
      <c r="CO54" s="232">
        <v>1.2533633761617262</v>
      </c>
      <c r="CP54" s="232">
        <v>1.2825200930982286</v>
      </c>
      <c r="CQ54" s="232">
        <v>1.2618781578510749</v>
      </c>
      <c r="CR54" s="232">
        <v>1.2334336159789923</v>
      </c>
      <c r="CS54" s="232">
        <v>1.2270180918908509</v>
      </c>
      <c r="CT54" s="232">
        <v>1.2082009955658324</v>
      </c>
      <c r="CU54" s="232">
        <v>1.1664236850563092</v>
      </c>
      <c r="CV54" s="232">
        <v>1.1925390837501759</v>
      </c>
      <c r="CW54" s="232">
        <v>1.1878141371898403</v>
      </c>
      <c r="CX54" s="232">
        <v>1.1940668557088361</v>
      </c>
      <c r="CY54" s="232">
        <v>1.1254805954119282</v>
      </c>
      <c r="CZ54" s="232">
        <v>1.16128488811526</v>
      </c>
      <c r="DA54" s="232">
        <v>1.1708362217575363</v>
      </c>
      <c r="DB54" s="232">
        <v>1.1763837618989115</v>
      </c>
      <c r="DC54" s="232">
        <v>1.2084701503005855</v>
      </c>
      <c r="DD54" s="232">
        <v>1.2213264934767307</v>
      </c>
      <c r="DE54" s="232">
        <v>1.228671847019025</v>
      </c>
      <c r="DF54" s="232">
        <v>1.2135119231273459</v>
      </c>
      <c r="DG54" s="232">
        <v>1.215592548498788</v>
      </c>
      <c r="DH54" s="232">
        <v>1.1842848796382519</v>
      </c>
      <c r="DI54" s="233">
        <v>1.1740000554361205</v>
      </c>
      <c r="DJ54" s="231">
        <v>0.94493026786348933</v>
      </c>
      <c r="DK54" s="232">
        <v>0.99938690779806005</v>
      </c>
      <c r="DL54" s="232">
        <v>1.1224165997906848</v>
      </c>
      <c r="DM54" s="232">
        <v>1.1947640431447468</v>
      </c>
      <c r="DN54" s="232">
        <v>1.2102228861822859</v>
      </c>
      <c r="DO54" s="232">
        <v>1.1659483430490953</v>
      </c>
      <c r="DP54" s="232">
        <v>1.1727570459469929</v>
      </c>
      <c r="DQ54" s="232">
        <v>1.1714303897957159</v>
      </c>
      <c r="DR54" s="232">
        <v>1.1856218138639036</v>
      </c>
      <c r="DS54" s="232">
        <v>1.1999665591420525</v>
      </c>
      <c r="DT54" s="232">
        <v>1.1883681760244245</v>
      </c>
      <c r="DU54" s="232">
        <v>1.1985614939577427</v>
      </c>
      <c r="DV54" s="232">
        <v>1.1790795782844063</v>
      </c>
      <c r="DW54" s="232">
        <v>1.1289940557160554</v>
      </c>
      <c r="DX54" s="232">
        <v>1.154374616936894</v>
      </c>
      <c r="DY54" s="232">
        <v>1.1410686793042395</v>
      </c>
      <c r="DZ54" s="232">
        <v>1.1471291634678318</v>
      </c>
      <c r="EA54" s="232">
        <v>1.0473179924696583</v>
      </c>
      <c r="EB54" s="232">
        <v>1.0699788887603949</v>
      </c>
      <c r="EC54" s="232">
        <v>1.0694728621295275</v>
      </c>
      <c r="ED54" s="232">
        <v>1.0679004039252635</v>
      </c>
      <c r="EE54" s="232">
        <v>1.0852745544405844</v>
      </c>
      <c r="EF54" s="232">
        <v>1.0989030032303935</v>
      </c>
      <c r="EG54" s="232">
        <v>1.1088586837412477</v>
      </c>
      <c r="EH54" s="232">
        <v>1.1290792364647686</v>
      </c>
      <c r="EI54" s="232">
        <v>1.1262553591586535</v>
      </c>
      <c r="EJ54" s="232">
        <v>1.1018977134699801</v>
      </c>
      <c r="EK54" s="233">
        <v>1.1140156195405027</v>
      </c>
      <c r="EL54" s="231">
        <v>1.479699287219145</v>
      </c>
      <c r="EM54" s="232">
        <v>1.4372897676054943</v>
      </c>
      <c r="EN54" s="232">
        <v>1.3933792915244991</v>
      </c>
      <c r="EO54" s="232">
        <v>1.5790321395554465</v>
      </c>
      <c r="EP54" s="232">
        <v>1.6407451993655484</v>
      </c>
      <c r="EQ54" s="232">
        <v>1.5246538329064863</v>
      </c>
      <c r="ER54" s="232">
        <v>1.5257984494113599</v>
      </c>
      <c r="ES54" s="232">
        <v>1.5129320052136257</v>
      </c>
      <c r="ET54" s="232">
        <v>1.5838743492335829</v>
      </c>
      <c r="EU54" s="232">
        <v>1.458170359397515</v>
      </c>
      <c r="EV54" s="232">
        <v>1.3768871601303778</v>
      </c>
      <c r="EW54" s="232">
        <v>1.3149910303419667</v>
      </c>
      <c r="EX54" s="232">
        <v>1.2907744463272608</v>
      </c>
      <c r="EY54" s="232">
        <v>1.2687402829466712</v>
      </c>
      <c r="EZ54" s="232">
        <v>1.303937577149493</v>
      </c>
      <c r="FA54" s="232">
        <v>1.3275859636333338</v>
      </c>
      <c r="FB54" s="232">
        <v>1.3382782468913352</v>
      </c>
      <c r="FC54" s="232">
        <v>1.3815372712953724</v>
      </c>
      <c r="FD54" s="232">
        <v>1.4551286253193352</v>
      </c>
      <c r="FE54" s="232">
        <v>1.4932766717347519</v>
      </c>
      <c r="FF54" s="232">
        <v>1.5284242279097016</v>
      </c>
      <c r="FG54" s="232">
        <v>1.6013024310491868</v>
      </c>
      <c r="FH54" s="232">
        <v>1.60223533773198</v>
      </c>
      <c r="FI54" s="232">
        <v>1.6115924276713947</v>
      </c>
      <c r="FJ54" s="232">
        <v>1.5275829186575127</v>
      </c>
      <c r="FK54" s="232">
        <v>1.5352713862350387</v>
      </c>
      <c r="FL54" s="232">
        <v>1.4773235268926086</v>
      </c>
      <c r="FM54" s="233">
        <v>1.4121320593894957</v>
      </c>
    </row>
    <row r="55" spans="1:169" ht="12.75" customHeight="1">
      <c r="A55" s="229">
        <v>66</v>
      </c>
      <c r="B55" s="231">
        <v>1.1264046543409305</v>
      </c>
      <c r="C55" s="232">
        <v>1.0856743676345495</v>
      </c>
      <c r="D55" s="232">
        <v>1.1440540962171966</v>
      </c>
      <c r="E55" s="232">
        <v>1.2493631179576083</v>
      </c>
      <c r="F55" s="232">
        <v>1.219465277858742</v>
      </c>
      <c r="G55" s="232">
        <v>1.1596991713708336</v>
      </c>
      <c r="H55" s="232">
        <v>1.3786728627689548</v>
      </c>
      <c r="I55" s="232">
        <v>1.2633622107228555</v>
      </c>
      <c r="J55" s="232">
        <v>1.4740698247642672</v>
      </c>
      <c r="K55" s="232">
        <v>1.2818633410795413</v>
      </c>
      <c r="L55" s="232">
        <v>1.2479696028574441</v>
      </c>
      <c r="M55" s="232">
        <v>1.2264889334371392</v>
      </c>
      <c r="N55" s="232">
        <v>1.2362994739668121</v>
      </c>
      <c r="O55" s="232">
        <v>1.1847830345754906</v>
      </c>
      <c r="P55" s="232">
        <v>1.2045266370487135</v>
      </c>
      <c r="Q55" s="232">
        <v>1.1908115531153769</v>
      </c>
      <c r="R55" s="232">
        <v>1.2083321934518325</v>
      </c>
      <c r="S55" s="232">
        <v>1.1316403122572347</v>
      </c>
      <c r="T55" s="232">
        <v>1.164845351029268</v>
      </c>
      <c r="U55" s="232">
        <v>1.1522683908007205</v>
      </c>
      <c r="V55" s="232">
        <v>1.153528922841482</v>
      </c>
      <c r="W55" s="232">
        <v>1.1998740587820684</v>
      </c>
      <c r="X55" s="232">
        <v>1.2098341419708685</v>
      </c>
      <c r="Y55" s="232">
        <v>1.2368517731145263</v>
      </c>
      <c r="Z55" s="232">
        <v>1.2324506390607466</v>
      </c>
      <c r="AA55" s="232">
        <v>1.2071101967655447</v>
      </c>
      <c r="AB55" s="232">
        <v>1.1683530048545281</v>
      </c>
      <c r="AC55" s="233">
        <v>1.1680728524346555</v>
      </c>
      <c r="AD55" s="231">
        <v>1.0171646658548208</v>
      </c>
      <c r="AE55" s="232">
        <v>1.056542609823883</v>
      </c>
      <c r="AF55" s="232">
        <v>1.1105588778577131</v>
      </c>
      <c r="AG55" s="232">
        <v>1.199108810663343</v>
      </c>
      <c r="AH55" s="232">
        <v>1.1332826765426702</v>
      </c>
      <c r="AI55" s="232">
        <v>1.1010661281240628</v>
      </c>
      <c r="AJ55" s="232">
        <v>1.3197156656873472</v>
      </c>
      <c r="AK55" s="232">
        <v>1.2124889400459034</v>
      </c>
      <c r="AL55" s="232">
        <v>1.3352106796241121</v>
      </c>
      <c r="AM55" s="232">
        <v>1.2076350296499359</v>
      </c>
      <c r="AN55" s="232">
        <v>1.2030884802687227</v>
      </c>
      <c r="AO55" s="232">
        <v>1.2059176519286501</v>
      </c>
      <c r="AP55" s="232">
        <v>1.2083075798255285</v>
      </c>
      <c r="AQ55" s="232">
        <v>1.1359884707858057</v>
      </c>
      <c r="AR55" s="232">
        <v>1.1595591929248548</v>
      </c>
      <c r="AS55" s="232">
        <v>1.1507982002778505</v>
      </c>
      <c r="AT55" s="232">
        <v>1.1540129413315863</v>
      </c>
      <c r="AU55" s="232">
        <v>1.0321033316537302</v>
      </c>
      <c r="AV55" s="232">
        <v>1.0574780331705185</v>
      </c>
      <c r="AW55" s="232">
        <v>1.0574561848242212</v>
      </c>
      <c r="AX55" s="232">
        <v>1.0466005874145619</v>
      </c>
      <c r="AY55" s="232">
        <v>1.0654817485647867</v>
      </c>
      <c r="AZ55" s="232">
        <v>1.0770110232234305</v>
      </c>
      <c r="BA55" s="232">
        <v>1.1071900415135818</v>
      </c>
      <c r="BB55" s="232">
        <v>1.1427284756466491</v>
      </c>
      <c r="BC55" s="232">
        <v>1.1166622731228586</v>
      </c>
      <c r="BD55" s="232">
        <v>1.0844624612893317</v>
      </c>
      <c r="BE55" s="233">
        <v>1.1144126176888078</v>
      </c>
      <c r="BF55" s="231">
        <v>1.5947885321100166</v>
      </c>
      <c r="BG55" s="232">
        <v>1.2370988888291359</v>
      </c>
      <c r="BH55" s="232">
        <v>1.3155196998540626</v>
      </c>
      <c r="BI55" s="232">
        <v>1.4844520455215093</v>
      </c>
      <c r="BJ55" s="232">
        <v>1.5071446806416062</v>
      </c>
      <c r="BK55" s="232">
        <v>1.3472875185166664</v>
      </c>
      <c r="BL55" s="232">
        <v>1.5754012133392925</v>
      </c>
      <c r="BM55" s="232">
        <v>1.4262133609613579</v>
      </c>
      <c r="BN55" s="232">
        <v>1.9219976539221522</v>
      </c>
      <c r="BO55" s="232">
        <v>1.5159374057700032</v>
      </c>
      <c r="BP55" s="232">
        <v>1.3899314830897314</v>
      </c>
      <c r="BQ55" s="232">
        <v>1.2902579172557351</v>
      </c>
      <c r="BR55" s="232">
        <v>1.3201808332101899</v>
      </c>
      <c r="BS55" s="232">
        <v>1.3319467307665298</v>
      </c>
      <c r="BT55" s="232">
        <v>1.3427591665953336</v>
      </c>
      <c r="BU55" s="232">
        <v>1.312084138473969</v>
      </c>
      <c r="BV55" s="232">
        <v>1.3746608762888946</v>
      </c>
      <c r="BW55" s="232">
        <v>1.4593629621084059</v>
      </c>
      <c r="BX55" s="232">
        <v>1.5170476691650721</v>
      </c>
      <c r="BY55" s="232">
        <v>1.4576087738724224</v>
      </c>
      <c r="BZ55" s="232">
        <v>1.5028861281955821</v>
      </c>
      <c r="CA55" s="232">
        <v>1.6365567752295345</v>
      </c>
      <c r="CB55" s="232">
        <v>1.6298166391506326</v>
      </c>
      <c r="CC55" s="232">
        <v>1.6567542020461361</v>
      </c>
      <c r="CD55" s="232">
        <v>1.5675302481123414</v>
      </c>
      <c r="CE55" s="232">
        <v>1.5365164862738476</v>
      </c>
      <c r="CF55" s="232">
        <v>1.4722565610158291</v>
      </c>
      <c r="CG55" s="233">
        <v>1.3770717535178725</v>
      </c>
      <c r="CH55" s="231">
        <v>1.0274729973571415</v>
      </c>
      <c r="CI55" s="232">
        <v>1.0689371729394797</v>
      </c>
      <c r="CJ55" s="232">
        <v>1.1571468403543026</v>
      </c>
      <c r="CK55" s="232">
        <v>1.254059970142948</v>
      </c>
      <c r="CL55" s="232">
        <v>1.3158549357545277</v>
      </c>
      <c r="CM55" s="232">
        <v>1.2554601644527088</v>
      </c>
      <c r="CN55" s="232">
        <v>1.2640399974572578</v>
      </c>
      <c r="CO55" s="232">
        <v>1.2611408468203502</v>
      </c>
      <c r="CP55" s="232">
        <v>1.3089368031942954</v>
      </c>
      <c r="CQ55" s="232">
        <v>1.2722903625347544</v>
      </c>
      <c r="CR55" s="232">
        <v>1.2381405123688134</v>
      </c>
      <c r="CS55" s="232">
        <v>1.2279281932426587</v>
      </c>
      <c r="CT55" s="232">
        <v>1.2088700719856813</v>
      </c>
      <c r="CU55" s="232">
        <v>1.1656274671426601</v>
      </c>
      <c r="CV55" s="232">
        <v>1.1891533100431007</v>
      </c>
      <c r="CW55" s="232">
        <v>1.1834859106074531</v>
      </c>
      <c r="CX55" s="232">
        <v>1.1864303043878364</v>
      </c>
      <c r="CY55" s="232">
        <v>1.1093053881484014</v>
      </c>
      <c r="CZ55" s="232">
        <v>1.1453722049519111</v>
      </c>
      <c r="DA55" s="232">
        <v>1.1485098889346195</v>
      </c>
      <c r="DB55" s="232">
        <v>1.1513389823008691</v>
      </c>
      <c r="DC55" s="232">
        <v>1.185473037139875</v>
      </c>
      <c r="DD55" s="232">
        <v>1.1985555194478958</v>
      </c>
      <c r="DE55" s="232">
        <v>1.2077901812139009</v>
      </c>
      <c r="DF55" s="232">
        <v>1.1978687121875451</v>
      </c>
      <c r="DG55" s="232">
        <v>1.2021767208037983</v>
      </c>
      <c r="DH55" s="232">
        <v>1.1757336082299987</v>
      </c>
      <c r="DI55" s="233">
        <v>1.1689719841916926</v>
      </c>
      <c r="DJ55" s="231">
        <v>0.93579151298045726</v>
      </c>
      <c r="DK55" s="232">
        <v>1.0030587552245123</v>
      </c>
      <c r="DL55" s="232">
        <v>1.1130770410162907</v>
      </c>
      <c r="DM55" s="232">
        <v>1.194108723317681</v>
      </c>
      <c r="DN55" s="232">
        <v>1.2169432582157858</v>
      </c>
      <c r="DO55" s="232">
        <v>1.173818957992214</v>
      </c>
      <c r="DP55" s="232">
        <v>1.1821956998128134</v>
      </c>
      <c r="DQ55" s="232">
        <v>1.1811085277487612</v>
      </c>
      <c r="DR55" s="232">
        <v>1.2029614045673849</v>
      </c>
      <c r="DS55" s="232">
        <v>1.2087192026252007</v>
      </c>
      <c r="DT55" s="232">
        <v>1.1927028729043041</v>
      </c>
      <c r="DU55" s="232">
        <v>1.1999447387347988</v>
      </c>
      <c r="DV55" s="232">
        <v>1.1819122122814978</v>
      </c>
      <c r="DW55" s="232">
        <v>1.1281250385801296</v>
      </c>
      <c r="DX55" s="232">
        <v>1.1511506900688164</v>
      </c>
      <c r="DY55" s="232">
        <v>1.1393489737328981</v>
      </c>
      <c r="DZ55" s="232">
        <v>1.1393499315426392</v>
      </c>
      <c r="EA55" s="232">
        <v>1.0351819392112707</v>
      </c>
      <c r="EB55" s="232">
        <v>1.0566292271209956</v>
      </c>
      <c r="EC55" s="232">
        <v>1.0530945520823238</v>
      </c>
      <c r="ED55" s="232">
        <v>1.0487800670294276</v>
      </c>
      <c r="EE55" s="232">
        <v>1.0676541633962797</v>
      </c>
      <c r="EF55" s="232">
        <v>1.0793743134671712</v>
      </c>
      <c r="EG55" s="232">
        <v>1.090586755606737</v>
      </c>
      <c r="EH55" s="232">
        <v>1.118079464948442</v>
      </c>
      <c r="EI55" s="232">
        <v>1.1145268727169269</v>
      </c>
      <c r="EJ55" s="232">
        <v>1.094510567150877</v>
      </c>
      <c r="EK55" s="233">
        <v>1.1082575652430908</v>
      </c>
      <c r="EL55" s="231">
        <v>1.4651696649026147</v>
      </c>
      <c r="EM55" s="232">
        <v>1.436906199756901</v>
      </c>
      <c r="EN55" s="232">
        <v>1.4007238476224511</v>
      </c>
      <c r="EO55" s="232">
        <v>1.5395770068367998</v>
      </c>
      <c r="EP55" s="232">
        <v>1.6415690443418847</v>
      </c>
      <c r="EQ55" s="232">
        <v>1.5150006697456881</v>
      </c>
      <c r="ER55" s="232">
        <v>1.5417235118106161</v>
      </c>
      <c r="ES55" s="232">
        <v>1.5227999296715373</v>
      </c>
      <c r="ET55" s="232">
        <v>1.6073244063493375</v>
      </c>
      <c r="EU55" s="232">
        <v>1.4760773837166208</v>
      </c>
      <c r="EV55" s="232">
        <v>1.3849468752630822</v>
      </c>
      <c r="EW55" s="232">
        <v>1.3179879927076978</v>
      </c>
      <c r="EX55" s="232">
        <v>1.2888416449313809</v>
      </c>
      <c r="EY55" s="232">
        <v>1.2707022883632404</v>
      </c>
      <c r="EZ55" s="232">
        <v>1.3006239188019548</v>
      </c>
      <c r="FA55" s="232">
        <v>1.3172312334463552</v>
      </c>
      <c r="FB55" s="232">
        <v>1.3309803313419621</v>
      </c>
      <c r="FC55" s="232">
        <v>1.354096975734133</v>
      </c>
      <c r="FD55" s="232">
        <v>1.4394852275663517</v>
      </c>
      <c r="FE55" s="232">
        <v>1.4539629151585696</v>
      </c>
      <c r="FF55" s="232">
        <v>1.4850841345178871</v>
      </c>
      <c r="FG55" s="232">
        <v>1.5638133438275221</v>
      </c>
      <c r="FH55" s="232">
        <v>1.5711144702542925</v>
      </c>
      <c r="FI55" s="232">
        <v>1.5834977475605709</v>
      </c>
      <c r="FJ55" s="232">
        <v>1.4975147218863154</v>
      </c>
      <c r="FK55" s="232">
        <v>1.5150522356983644</v>
      </c>
      <c r="FL55" s="232">
        <v>1.4681846142180768</v>
      </c>
      <c r="FM55" s="233">
        <v>1.4004560027808346</v>
      </c>
    </row>
    <row r="56" spans="1:169" ht="12.75" customHeight="1">
      <c r="A56" s="229">
        <v>67</v>
      </c>
      <c r="B56" s="231">
        <v>0.98681060107572127</v>
      </c>
      <c r="C56" s="232">
        <v>1.1512593915114626</v>
      </c>
      <c r="D56" s="232">
        <v>1.1398043342606488</v>
      </c>
      <c r="E56" s="232">
        <v>1.4846228929199883</v>
      </c>
      <c r="F56" s="232">
        <v>1.3176446607201284</v>
      </c>
      <c r="G56" s="232">
        <v>1.3030197867823301</v>
      </c>
      <c r="H56" s="232">
        <v>1.2125394091233306</v>
      </c>
      <c r="I56" s="232">
        <v>1.2577845192667814</v>
      </c>
      <c r="J56" s="232">
        <v>1.2330060805663241</v>
      </c>
      <c r="K56" s="232">
        <v>1.3123515746854033</v>
      </c>
      <c r="L56" s="232">
        <v>1.2248279001575666</v>
      </c>
      <c r="M56" s="232">
        <v>1.2528806833448305</v>
      </c>
      <c r="N56" s="232">
        <v>1.2269099145423763</v>
      </c>
      <c r="O56" s="232">
        <v>1.1637279179930364</v>
      </c>
      <c r="P56" s="232">
        <v>1.1934380236977817</v>
      </c>
      <c r="Q56" s="232">
        <v>1.1934599280272145</v>
      </c>
      <c r="R56" s="232">
        <v>1.1773745095665027</v>
      </c>
      <c r="S56" s="232">
        <v>1.1022192562054018</v>
      </c>
      <c r="T56" s="232">
        <v>1.1461678697251569</v>
      </c>
      <c r="U56" s="232">
        <v>1.1297633147357042</v>
      </c>
      <c r="V56" s="232">
        <v>1.1250110265299931</v>
      </c>
      <c r="W56" s="232">
        <v>1.1698479426135546</v>
      </c>
      <c r="X56" s="232">
        <v>1.176391679244122</v>
      </c>
      <c r="Y56" s="232">
        <v>1.1812873244648556</v>
      </c>
      <c r="Z56" s="232">
        <v>1.1788350191652195</v>
      </c>
      <c r="AA56" s="232">
        <v>1.2392270221392767</v>
      </c>
      <c r="AB56" s="232">
        <v>1.1467726350018659</v>
      </c>
      <c r="AC56" s="233">
        <v>1.1461547542674642</v>
      </c>
      <c r="AD56" s="231">
        <v>0.90790030932639765</v>
      </c>
      <c r="AE56" s="232">
        <v>1.0551021815938568</v>
      </c>
      <c r="AF56" s="232">
        <v>1.0924298172395681</v>
      </c>
      <c r="AG56" s="232">
        <v>1.3228498429809985</v>
      </c>
      <c r="AH56" s="232">
        <v>1.2213020410524775</v>
      </c>
      <c r="AI56" s="232">
        <v>1.1931464061831087</v>
      </c>
      <c r="AJ56" s="232">
        <v>1.1855191377896535</v>
      </c>
      <c r="AK56" s="232">
        <v>1.2201431138564083</v>
      </c>
      <c r="AL56" s="232">
        <v>1.1362281184335572</v>
      </c>
      <c r="AM56" s="232">
        <v>1.2299748587496133</v>
      </c>
      <c r="AN56" s="232">
        <v>1.188202935575188</v>
      </c>
      <c r="AO56" s="232">
        <v>1.2112038982119473</v>
      </c>
      <c r="AP56" s="232">
        <v>1.1931482434196148</v>
      </c>
      <c r="AQ56" s="232">
        <v>1.127111388895323</v>
      </c>
      <c r="AR56" s="232">
        <v>1.1533065381326741</v>
      </c>
      <c r="AS56" s="232">
        <v>1.1361675647473812</v>
      </c>
      <c r="AT56" s="232">
        <v>1.1263256437983389</v>
      </c>
      <c r="AU56" s="232">
        <v>1.0282642656349843</v>
      </c>
      <c r="AV56" s="232">
        <v>1.0452270136705588</v>
      </c>
      <c r="AW56" s="232">
        <v>1.0392676308818907</v>
      </c>
      <c r="AX56" s="232">
        <v>1.0412096065052081</v>
      </c>
      <c r="AY56" s="232">
        <v>1.048599502176077</v>
      </c>
      <c r="AZ56" s="232">
        <v>1.0494992127255349</v>
      </c>
      <c r="BA56" s="232">
        <v>1.0689766868499042</v>
      </c>
      <c r="BB56" s="232">
        <v>1.1118913503308809</v>
      </c>
      <c r="BC56" s="232">
        <v>1.1160419968054478</v>
      </c>
      <c r="BD56" s="232">
        <v>1.0785098967379692</v>
      </c>
      <c r="BE56" s="233">
        <v>1.0805194407975578</v>
      </c>
      <c r="BF56" s="231">
        <v>1.3251510619608364</v>
      </c>
      <c r="BG56" s="232">
        <v>1.6510775776977804</v>
      </c>
      <c r="BH56" s="232">
        <v>1.3823195994013626</v>
      </c>
      <c r="BI56" s="232">
        <v>2.2413946551424204</v>
      </c>
      <c r="BJ56" s="232">
        <v>1.6392384396046036</v>
      </c>
      <c r="BK56" s="232">
        <v>1.6545444820355677</v>
      </c>
      <c r="BL56" s="232">
        <v>1.3027006552337677</v>
      </c>
      <c r="BM56" s="232">
        <v>1.3782788891147584</v>
      </c>
      <c r="BN56" s="232">
        <v>1.5451895932149045</v>
      </c>
      <c r="BO56" s="232">
        <v>1.5721211035421658</v>
      </c>
      <c r="BP56" s="232">
        <v>1.340674972433046</v>
      </c>
      <c r="BQ56" s="232">
        <v>1.3820743855927702</v>
      </c>
      <c r="BR56" s="232">
        <v>1.3280811796905836</v>
      </c>
      <c r="BS56" s="232">
        <v>1.2741627503944331</v>
      </c>
      <c r="BT56" s="232">
        <v>1.3168045321519626</v>
      </c>
      <c r="BU56" s="232">
        <v>1.3671018251806231</v>
      </c>
      <c r="BV56" s="232">
        <v>1.3336890698806705</v>
      </c>
      <c r="BW56" s="232">
        <v>1.3457139128833211</v>
      </c>
      <c r="BX56" s="232">
        <v>1.4772891430187989</v>
      </c>
      <c r="BY56" s="232">
        <v>1.4212024440970514</v>
      </c>
      <c r="BZ56" s="232">
        <v>1.3988078403863355</v>
      </c>
      <c r="CA56" s="232">
        <v>1.5638221168686481</v>
      </c>
      <c r="CB56" s="232">
        <v>1.5776216418268953</v>
      </c>
      <c r="CC56" s="232">
        <v>1.5449992019074053</v>
      </c>
      <c r="CD56" s="232">
        <v>1.4288451663106057</v>
      </c>
      <c r="CE56" s="232">
        <v>1.6878599963521355</v>
      </c>
      <c r="CF56" s="232">
        <v>1.3940625607833228</v>
      </c>
      <c r="CG56" s="233">
        <v>1.4017949510853855</v>
      </c>
      <c r="CH56" s="231">
        <v>1.0220994774480625</v>
      </c>
      <c r="CI56" s="232">
        <v>1.0722302887111539</v>
      </c>
      <c r="CJ56" s="232">
        <v>1.1495938527626732</v>
      </c>
      <c r="CK56" s="232">
        <v>1.244727793019125</v>
      </c>
      <c r="CL56" s="232">
        <v>1.3174907607723139</v>
      </c>
      <c r="CM56" s="232">
        <v>1.2547304259719605</v>
      </c>
      <c r="CN56" s="232">
        <v>1.2719244040867146</v>
      </c>
      <c r="CO56" s="232">
        <v>1.2740282821773024</v>
      </c>
      <c r="CP56" s="232">
        <v>1.3223871337087263</v>
      </c>
      <c r="CQ56" s="232">
        <v>1.2816972329090774</v>
      </c>
      <c r="CR56" s="232">
        <v>1.2429492801927564</v>
      </c>
      <c r="CS56" s="232">
        <v>1.2282419014317243</v>
      </c>
      <c r="CT56" s="232">
        <v>1.210527854378203</v>
      </c>
      <c r="CU56" s="232">
        <v>1.1691673167439498</v>
      </c>
      <c r="CV56" s="232">
        <v>1.1878750457764937</v>
      </c>
      <c r="CW56" s="232">
        <v>1.1797428232516041</v>
      </c>
      <c r="CX56" s="232">
        <v>1.1797877616253121</v>
      </c>
      <c r="CY56" s="232">
        <v>1.0951048723362033</v>
      </c>
      <c r="CZ56" s="232">
        <v>1.1317613276141403</v>
      </c>
      <c r="DA56" s="232">
        <v>1.1287318674171567</v>
      </c>
      <c r="DB56" s="232">
        <v>1.1274970146925449</v>
      </c>
      <c r="DC56" s="232">
        <v>1.1599689174974792</v>
      </c>
      <c r="DD56" s="232">
        <v>1.1735118686325516</v>
      </c>
      <c r="DE56" s="232">
        <v>1.1830891741665135</v>
      </c>
      <c r="DF56" s="232">
        <v>1.1800352845122006</v>
      </c>
      <c r="DG56" s="232">
        <v>1.185997673397517</v>
      </c>
      <c r="DH56" s="232">
        <v>1.165585181765519</v>
      </c>
      <c r="DI56" s="233">
        <v>1.161253223235619</v>
      </c>
      <c r="DJ56" s="231">
        <v>0.92773518818077383</v>
      </c>
      <c r="DK56" s="232">
        <v>0.99972395427802241</v>
      </c>
      <c r="DL56" s="232">
        <v>1.106838643916535</v>
      </c>
      <c r="DM56" s="232">
        <v>1.1875981320177278</v>
      </c>
      <c r="DN56" s="232">
        <v>1.2204100934194531</v>
      </c>
      <c r="DO56" s="232">
        <v>1.1809851863199115</v>
      </c>
      <c r="DP56" s="232">
        <v>1.1853184834009056</v>
      </c>
      <c r="DQ56" s="232">
        <v>1.1946120967750067</v>
      </c>
      <c r="DR56" s="232">
        <v>1.2124891816409058</v>
      </c>
      <c r="DS56" s="232">
        <v>1.217039821887494</v>
      </c>
      <c r="DT56" s="232">
        <v>1.1958179941758427</v>
      </c>
      <c r="DU56" s="232">
        <v>1.1973262630943762</v>
      </c>
      <c r="DV56" s="232">
        <v>1.1847211042550396</v>
      </c>
      <c r="DW56" s="232">
        <v>1.1314269014672362</v>
      </c>
      <c r="DX56" s="232">
        <v>1.1514227559016275</v>
      </c>
      <c r="DY56" s="232">
        <v>1.138013228616541</v>
      </c>
      <c r="DZ56" s="232">
        <v>1.1314899602942592</v>
      </c>
      <c r="EA56" s="232">
        <v>1.0248279240713964</v>
      </c>
      <c r="EB56" s="232">
        <v>1.0447780737574703</v>
      </c>
      <c r="EC56" s="232">
        <v>1.0385596781460458</v>
      </c>
      <c r="ED56" s="232">
        <v>1.0318725362788237</v>
      </c>
      <c r="EE56" s="232">
        <v>1.0494421592801766</v>
      </c>
      <c r="EF56" s="232">
        <v>1.0590029190278638</v>
      </c>
      <c r="EG56" s="232">
        <v>1.0729940713193524</v>
      </c>
      <c r="EH56" s="232">
        <v>1.105479314162171</v>
      </c>
      <c r="EI56" s="232">
        <v>1.1008478224367553</v>
      </c>
      <c r="EJ56" s="232">
        <v>1.0867528308719065</v>
      </c>
      <c r="EK56" s="233">
        <v>1.1016042791904408</v>
      </c>
      <c r="EL56" s="231">
        <v>1.4509955919045445</v>
      </c>
      <c r="EM56" s="232">
        <v>1.4390898961781389</v>
      </c>
      <c r="EN56" s="232">
        <v>1.4060438967770204</v>
      </c>
      <c r="EO56" s="232">
        <v>1.5119098285318333</v>
      </c>
      <c r="EP56" s="232">
        <v>1.640531692537581</v>
      </c>
      <c r="EQ56" s="232">
        <v>1.5011825552733671</v>
      </c>
      <c r="ER56" s="232">
        <v>1.5598144750890126</v>
      </c>
      <c r="ES56" s="232">
        <v>1.5263387153873647</v>
      </c>
      <c r="ET56" s="232">
        <v>1.6313449464121572</v>
      </c>
      <c r="EU56" s="232">
        <v>1.4911756117790413</v>
      </c>
      <c r="EV56" s="232">
        <v>1.3954794191819013</v>
      </c>
      <c r="EW56" s="232">
        <v>1.3240879847266782</v>
      </c>
      <c r="EX56" s="232">
        <v>1.2920229908712766</v>
      </c>
      <c r="EY56" s="232">
        <v>1.2809618998836976</v>
      </c>
      <c r="EZ56" s="232">
        <v>1.3002792470200553</v>
      </c>
      <c r="FA56" s="232">
        <v>1.3084528881471313</v>
      </c>
      <c r="FB56" s="232">
        <v>1.3286440110432947</v>
      </c>
      <c r="FC56" s="232">
        <v>1.3276067552213606</v>
      </c>
      <c r="FD56" s="232">
        <v>1.423358617749575</v>
      </c>
      <c r="FE56" s="232">
        <v>1.4200276146961484</v>
      </c>
      <c r="FF56" s="232">
        <v>1.4383071462339945</v>
      </c>
      <c r="FG56" s="232">
        <v>1.5124258455023623</v>
      </c>
      <c r="FH56" s="232">
        <v>1.5288808693976743</v>
      </c>
      <c r="FI56" s="232">
        <v>1.5374772576529765</v>
      </c>
      <c r="FJ56" s="232">
        <v>1.4596764764877439</v>
      </c>
      <c r="FK56" s="232">
        <v>1.4824003258705043</v>
      </c>
      <c r="FL56" s="232">
        <v>1.4467796619976916</v>
      </c>
      <c r="FM56" s="233">
        <v>1.3897903564108807</v>
      </c>
    </row>
    <row r="57" spans="1:169" ht="12.75" customHeight="1">
      <c r="A57" s="229">
        <v>68</v>
      </c>
      <c r="B57" s="231">
        <v>0.98664100539888477</v>
      </c>
      <c r="C57" s="232">
        <v>1.009047332016539</v>
      </c>
      <c r="D57" s="232">
        <v>1.1072105384026074</v>
      </c>
      <c r="E57" s="232">
        <v>1.1057942555787976</v>
      </c>
      <c r="F57" s="232">
        <v>1.3873688824740251</v>
      </c>
      <c r="G57" s="232">
        <v>1.268934070826248</v>
      </c>
      <c r="H57" s="232">
        <v>1.2021832572616089</v>
      </c>
      <c r="I57" s="232">
        <v>1.2948209411520555</v>
      </c>
      <c r="J57" s="232">
        <v>1.3044320749710079</v>
      </c>
      <c r="K57" s="232">
        <v>1.2990359371648503</v>
      </c>
      <c r="L57" s="232">
        <v>1.2680430248051018</v>
      </c>
      <c r="M57" s="232">
        <v>1.2159190576224637</v>
      </c>
      <c r="N57" s="232">
        <v>1.2241021276931805</v>
      </c>
      <c r="O57" s="232">
        <v>1.1775666048256201</v>
      </c>
      <c r="P57" s="232">
        <v>1.1850469022999215</v>
      </c>
      <c r="Q57" s="232">
        <v>1.1776840343743553</v>
      </c>
      <c r="R57" s="232">
        <v>1.1593288213519981</v>
      </c>
      <c r="S57" s="232">
        <v>1.064379143855736</v>
      </c>
      <c r="T57" s="232">
        <v>1.0970689678625651</v>
      </c>
      <c r="U57" s="232">
        <v>1.1113378588354847</v>
      </c>
      <c r="V57" s="232">
        <v>1.1151630866726245</v>
      </c>
      <c r="W57" s="232">
        <v>1.1260334305838471</v>
      </c>
      <c r="X57" s="232">
        <v>1.1421112041254633</v>
      </c>
      <c r="Y57" s="232">
        <v>1.1420387474498117</v>
      </c>
      <c r="Z57" s="232">
        <v>1.1763689782523969</v>
      </c>
      <c r="AA57" s="232">
        <v>1.1586683978711669</v>
      </c>
      <c r="AB57" s="232">
        <v>1.1680528181415972</v>
      </c>
      <c r="AC57" s="233">
        <v>1.1670136410721084</v>
      </c>
      <c r="AD57" s="231">
        <v>0.91032420746759968</v>
      </c>
      <c r="AE57" s="232">
        <v>0.94686190406946702</v>
      </c>
      <c r="AF57" s="232">
        <v>1.079555038212803</v>
      </c>
      <c r="AG57" s="232">
        <v>1.0911781974755244</v>
      </c>
      <c r="AH57" s="232">
        <v>1.2794869294174878</v>
      </c>
      <c r="AI57" s="232">
        <v>1.2022130026511455</v>
      </c>
      <c r="AJ57" s="232">
        <v>1.1020069979931946</v>
      </c>
      <c r="AK57" s="232">
        <v>1.2259349229970944</v>
      </c>
      <c r="AL57" s="232">
        <v>1.1569772470716153</v>
      </c>
      <c r="AM57" s="232">
        <v>1.2393316353852675</v>
      </c>
      <c r="AN57" s="232">
        <v>1.2167928741694107</v>
      </c>
      <c r="AO57" s="232">
        <v>1.192105230513484</v>
      </c>
      <c r="AP57" s="232">
        <v>1.1934510973505785</v>
      </c>
      <c r="AQ57" s="232">
        <v>1.14055498330435</v>
      </c>
      <c r="AR57" s="232">
        <v>1.1502326262226399</v>
      </c>
      <c r="AS57" s="232">
        <v>1.1371380373282649</v>
      </c>
      <c r="AT57" s="232">
        <v>1.1190470274628765</v>
      </c>
      <c r="AU57" s="232">
        <v>1.0089552752858655</v>
      </c>
      <c r="AV57" s="232">
        <v>1.0246218692831772</v>
      </c>
      <c r="AW57" s="232">
        <v>1.0227528245407376</v>
      </c>
      <c r="AX57" s="232">
        <v>1.0194740426133042</v>
      </c>
      <c r="AY57" s="232">
        <v>1.0344663665171276</v>
      </c>
      <c r="AZ57" s="232">
        <v>1.0338988182107245</v>
      </c>
      <c r="BA57" s="232">
        <v>1.0348237102650819</v>
      </c>
      <c r="BB57" s="232">
        <v>1.0893027588545798</v>
      </c>
      <c r="BC57" s="232">
        <v>1.0879569627739281</v>
      </c>
      <c r="BD57" s="232">
        <v>1.087541937439209</v>
      </c>
      <c r="BE57" s="233">
        <v>1.095935797726306</v>
      </c>
      <c r="BF57" s="231">
        <v>1.3138614406253222</v>
      </c>
      <c r="BG57" s="232">
        <v>1.3322825658009418</v>
      </c>
      <c r="BH57" s="232">
        <v>1.2487819995792289</v>
      </c>
      <c r="BI57" s="232">
        <v>1.1741680319682668</v>
      </c>
      <c r="BJ57" s="232">
        <v>1.7474812299418179</v>
      </c>
      <c r="BK57" s="232">
        <v>1.4823989667207573</v>
      </c>
      <c r="BL57" s="232">
        <v>1.5364512003584219</v>
      </c>
      <c r="BM57" s="232">
        <v>1.5153329504186301</v>
      </c>
      <c r="BN57" s="232">
        <v>1.7800875983530446</v>
      </c>
      <c r="BO57" s="232">
        <v>1.4873094503073121</v>
      </c>
      <c r="BP57" s="232">
        <v>1.4301506017165015</v>
      </c>
      <c r="BQ57" s="232">
        <v>1.2897395704549577</v>
      </c>
      <c r="BR57" s="232">
        <v>1.3159519373324107</v>
      </c>
      <c r="BS57" s="232">
        <v>1.2891930298033378</v>
      </c>
      <c r="BT57" s="232">
        <v>1.2920679824714363</v>
      </c>
      <c r="BU57" s="232">
        <v>1.3005709654455195</v>
      </c>
      <c r="BV57" s="232">
        <v>1.28267394024304</v>
      </c>
      <c r="BW57" s="232">
        <v>1.2468606047328918</v>
      </c>
      <c r="BX57" s="232">
        <v>1.3347207955357907</v>
      </c>
      <c r="BY57" s="232">
        <v>1.3966237886433726</v>
      </c>
      <c r="BZ57" s="232">
        <v>1.4277992069105399</v>
      </c>
      <c r="CA57" s="232">
        <v>1.4235635459829852</v>
      </c>
      <c r="CB57" s="232">
        <v>1.4842753569418814</v>
      </c>
      <c r="CC57" s="232">
        <v>1.489248799324977</v>
      </c>
      <c r="CD57" s="232">
        <v>1.5015296133203906</v>
      </c>
      <c r="CE57" s="232">
        <v>1.4161954982982656</v>
      </c>
      <c r="CF57" s="232">
        <v>1.4597131294207937</v>
      </c>
      <c r="CG57" s="233">
        <v>1.4438517348043012</v>
      </c>
      <c r="CH57" s="231">
        <v>1.0144561029760075</v>
      </c>
      <c r="CI57" s="232">
        <v>1.0676104631154746</v>
      </c>
      <c r="CJ57" s="232">
        <v>1.1421998881241737</v>
      </c>
      <c r="CK57" s="232">
        <v>1.2329224147826687</v>
      </c>
      <c r="CL57" s="232">
        <v>1.3145851667379205</v>
      </c>
      <c r="CM57" s="232">
        <v>1.2540501868710765</v>
      </c>
      <c r="CN57" s="232">
        <v>1.2805880909380321</v>
      </c>
      <c r="CO57" s="232">
        <v>1.2864839427858961</v>
      </c>
      <c r="CP57" s="232">
        <v>1.3311728901304229</v>
      </c>
      <c r="CQ57" s="232">
        <v>1.2873451904466287</v>
      </c>
      <c r="CR57" s="232">
        <v>1.2476607412485252</v>
      </c>
      <c r="CS57" s="232">
        <v>1.225456495645558</v>
      </c>
      <c r="CT57" s="232">
        <v>1.2139595485854369</v>
      </c>
      <c r="CU57" s="232">
        <v>1.1742556219766664</v>
      </c>
      <c r="CV57" s="232">
        <v>1.1882985372213983</v>
      </c>
      <c r="CW57" s="232">
        <v>1.1759906951554324</v>
      </c>
      <c r="CX57" s="232">
        <v>1.172582304258152</v>
      </c>
      <c r="CY57" s="232">
        <v>1.0812654473260159</v>
      </c>
      <c r="CZ57" s="232">
        <v>1.1168963139886989</v>
      </c>
      <c r="DA57" s="232">
        <v>1.1097682712056027</v>
      </c>
      <c r="DB57" s="232">
        <v>1.1060550396491708</v>
      </c>
      <c r="DC57" s="232">
        <v>1.132566932591172</v>
      </c>
      <c r="DD57" s="232">
        <v>1.1456220344560362</v>
      </c>
      <c r="DE57" s="232">
        <v>1.1552762501153138</v>
      </c>
      <c r="DF57" s="232">
        <v>1.1599479111596875</v>
      </c>
      <c r="DG57" s="232">
        <v>1.1663306445255546</v>
      </c>
      <c r="DH57" s="232">
        <v>1.1488128841057661</v>
      </c>
      <c r="DI57" s="233">
        <v>1.1506359928532233</v>
      </c>
      <c r="DJ57" s="231">
        <v>0.91622414444046041</v>
      </c>
      <c r="DK57" s="232">
        <v>0.9904806938536318</v>
      </c>
      <c r="DL57" s="232">
        <v>1.0972403339583041</v>
      </c>
      <c r="DM57" s="232">
        <v>1.1833192415029874</v>
      </c>
      <c r="DN57" s="232">
        <v>1.2221768773973845</v>
      </c>
      <c r="DO57" s="232">
        <v>1.1847641113360523</v>
      </c>
      <c r="DP57" s="232">
        <v>1.1902117575804281</v>
      </c>
      <c r="DQ57" s="232">
        <v>1.2108627069997806</v>
      </c>
      <c r="DR57" s="232">
        <v>1.2142630448185514</v>
      </c>
      <c r="DS57" s="232">
        <v>1.2215657157908892</v>
      </c>
      <c r="DT57" s="232">
        <v>1.1964707972720001</v>
      </c>
      <c r="DU57" s="232">
        <v>1.1927350885785433</v>
      </c>
      <c r="DV57" s="232">
        <v>1.1865874129682941</v>
      </c>
      <c r="DW57" s="232">
        <v>1.1369115659357745</v>
      </c>
      <c r="DX57" s="232">
        <v>1.1527183966476198</v>
      </c>
      <c r="DY57" s="232">
        <v>1.1353756780440107</v>
      </c>
      <c r="DZ57" s="232">
        <v>1.1244958581079292</v>
      </c>
      <c r="EA57" s="232">
        <v>1.0152361993427232</v>
      </c>
      <c r="EB57" s="232">
        <v>1.0336602195698514</v>
      </c>
      <c r="EC57" s="232">
        <v>1.0249298276358052</v>
      </c>
      <c r="ED57" s="232">
        <v>1.0176461220941959</v>
      </c>
      <c r="EE57" s="232">
        <v>1.0316293745566176</v>
      </c>
      <c r="EF57" s="232">
        <v>1.0380720488811304</v>
      </c>
      <c r="EG57" s="232">
        <v>1.0534050450942529</v>
      </c>
      <c r="EH57" s="232">
        <v>1.0898089654155816</v>
      </c>
      <c r="EI57" s="232">
        <v>1.0860385947560132</v>
      </c>
      <c r="EJ57" s="232">
        <v>1.0762245381059241</v>
      </c>
      <c r="EK57" s="233">
        <v>1.0929393073551983</v>
      </c>
      <c r="EL57" s="231">
        <v>1.4422731024738971</v>
      </c>
      <c r="EM57" s="232">
        <v>1.4505892663584454</v>
      </c>
      <c r="EN57" s="232">
        <v>1.4248895959741039</v>
      </c>
      <c r="EO57" s="232">
        <v>1.4990249663885433</v>
      </c>
      <c r="EP57" s="232">
        <v>1.6330507262646448</v>
      </c>
      <c r="EQ57" s="232">
        <v>1.4938257203347147</v>
      </c>
      <c r="ER57" s="232">
        <v>1.5847036873632967</v>
      </c>
      <c r="ES57" s="232">
        <v>1.529980508703078</v>
      </c>
      <c r="ET57" s="232">
        <v>1.6533507171667141</v>
      </c>
      <c r="EU57" s="232">
        <v>1.5029055752826359</v>
      </c>
      <c r="EV57" s="232">
        <v>1.4105339625715931</v>
      </c>
      <c r="EW57" s="232">
        <v>1.3311435215000236</v>
      </c>
      <c r="EX57" s="232">
        <v>1.3011163459433854</v>
      </c>
      <c r="EY57" s="232">
        <v>1.297755479336185</v>
      </c>
      <c r="EZ57" s="232">
        <v>1.301053755444578</v>
      </c>
      <c r="FA57" s="232">
        <v>1.3003537593233934</v>
      </c>
      <c r="FB57" s="232">
        <v>1.3191792661744848</v>
      </c>
      <c r="FC57" s="232">
        <v>1.2990769558016346</v>
      </c>
      <c r="FD57" s="232">
        <v>1.3957942650815138</v>
      </c>
      <c r="FE57" s="232">
        <v>1.3832196695308587</v>
      </c>
      <c r="FF57" s="232">
        <v>1.3942918665599568</v>
      </c>
      <c r="FG57" s="232">
        <v>1.4554566412646774</v>
      </c>
      <c r="FH57" s="232">
        <v>1.4767893015744185</v>
      </c>
      <c r="FI57" s="232">
        <v>1.4800008951799206</v>
      </c>
      <c r="FJ57" s="232">
        <v>1.421023875036193</v>
      </c>
      <c r="FK57" s="232">
        <v>1.4450888604285606</v>
      </c>
      <c r="FL57" s="232">
        <v>1.4166806084647476</v>
      </c>
      <c r="FM57" s="233">
        <v>1.3698743699681033</v>
      </c>
    </row>
    <row r="58" spans="1:169" ht="12.75" customHeight="1">
      <c r="A58" s="229">
        <v>69</v>
      </c>
      <c r="B58" s="231">
        <v>0.99749952281085086</v>
      </c>
      <c r="C58" s="232">
        <v>1.1466641833869913</v>
      </c>
      <c r="D58" s="232">
        <v>1.1422271978793108</v>
      </c>
      <c r="E58" s="232">
        <v>1.2302998835306673</v>
      </c>
      <c r="F58" s="232">
        <v>1.3013740315308644</v>
      </c>
      <c r="G58" s="232">
        <v>1.3472069332584515</v>
      </c>
      <c r="H58" s="232">
        <v>1.2194925724694727</v>
      </c>
      <c r="I58" s="232">
        <v>1.2370693778350565</v>
      </c>
      <c r="J58" s="232">
        <v>1.2756699161714122</v>
      </c>
      <c r="K58" s="232">
        <v>1.2952997571829061</v>
      </c>
      <c r="L58" s="232">
        <v>1.2630282543909046</v>
      </c>
      <c r="M58" s="232">
        <v>1.2374049834836742</v>
      </c>
      <c r="N58" s="232">
        <v>1.2064397797522652</v>
      </c>
      <c r="O58" s="232">
        <v>1.1668392834543706</v>
      </c>
      <c r="P58" s="232">
        <v>1.1895265549932974</v>
      </c>
      <c r="Q58" s="232">
        <v>1.1727512820352268</v>
      </c>
      <c r="R58" s="232">
        <v>1.1649413017020056</v>
      </c>
      <c r="S58" s="232">
        <v>1.0608957505989713</v>
      </c>
      <c r="T58" s="232">
        <v>1.1028042121277473</v>
      </c>
      <c r="U58" s="232">
        <v>1.0855413001250906</v>
      </c>
      <c r="V58" s="232">
        <v>1.0993209671028943</v>
      </c>
      <c r="W58" s="232">
        <v>1.101624057674256</v>
      </c>
      <c r="X58" s="232">
        <v>1.1257671505764717</v>
      </c>
      <c r="Y58" s="232">
        <v>1.1353118539113691</v>
      </c>
      <c r="Z58" s="232">
        <v>1.1280947441464793</v>
      </c>
      <c r="AA58" s="232">
        <v>1.1458281063378082</v>
      </c>
      <c r="AB58" s="232">
        <v>1.1691237286674274</v>
      </c>
      <c r="AC58" s="233">
        <v>1.1481915857509668</v>
      </c>
      <c r="AD58" s="231">
        <v>0.88663781489933191</v>
      </c>
      <c r="AE58" s="232">
        <v>0.99520920900730336</v>
      </c>
      <c r="AF58" s="232">
        <v>1.1494839669711536</v>
      </c>
      <c r="AG58" s="232">
        <v>1.1833451416234368</v>
      </c>
      <c r="AH58" s="232">
        <v>1.2188511405288076</v>
      </c>
      <c r="AI58" s="232">
        <v>1.3111661391347316</v>
      </c>
      <c r="AJ58" s="232">
        <v>1.0768036002077006</v>
      </c>
      <c r="AK58" s="232">
        <v>1.2041189177329492</v>
      </c>
      <c r="AL58" s="232">
        <v>1.1972073437289157</v>
      </c>
      <c r="AM58" s="232">
        <v>1.2176086135742319</v>
      </c>
      <c r="AN58" s="232">
        <v>1.1886499362941987</v>
      </c>
      <c r="AO58" s="232">
        <v>1.1996098290243691</v>
      </c>
      <c r="AP58" s="232">
        <v>1.1820108329500558</v>
      </c>
      <c r="AQ58" s="232">
        <v>1.1218621302446454</v>
      </c>
      <c r="AR58" s="232">
        <v>1.1468926096988736</v>
      </c>
      <c r="AS58" s="232">
        <v>1.1412242614676924</v>
      </c>
      <c r="AT58" s="232">
        <v>1.1144976725949938</v>
      </c>
      <c r="AU58" s="232">
        <v>1.0045466670283623</v>
      </c>
      <c r="AV58" s="232">
        <v>1.0186145354975855</v>
      </c>
      <c r="AW58" s="232">
        <v>1.0103321915328471</v>
      </c>
      <c r="AX58" s="232">
        <v>1.0052935174731721</v>
      </c>
      <c r="AY58" s="232">
        <v>1.0080343973528254</v>
      </c>
      <c r="AZ58" s="232">
        <v>1.0255815822199337</v>
      </c>
      <c r="BA58" s="232">
        <v>1.0367250740990333</v>
      </c>
      <c r="BB58" s="232">
        <v>1.0618163356891261</v>
      </c>
      <c r="BC58" s="232">
        <v>1.0651442687958115</v>
      </c>
      <c r="BD58" s="232">
        <v>1.0817028656831997</v>
      </c>
      <c r="BE58" s="233">
        <v>1.0970799390297419</v>
      </c>
      <c r="BF58" s="231">
        <v>1.4728367864339018</v>
      </c>
      <c r="BG58" s="232">
        <v>1.9339163680597993</v>
      </c>
      <c r="BH58" s="232">
        <v>1.1050788845557686</v>
      </c>
      <c r="BI58" s="232">
        <v>1.449953496603416</v>
      </c>
      <c r="BJ58" s="232">
        <v>1.576837236336083</v>
      </c>
      <c r="BK58" s="232">
        <v>1.4625145280880971</v>
      </c>
      <c r="BL58" s="232">
        <v>1.6956168551283715</v>
      </c>
      <c r="BM58" s="232">
        <v>1.3425475234230944</v>
      </c>
      <c r="BN58" s="232">
        <v>1.5287722220257456</v>
      </c>
      <c r="BO58" s="232">
        <v>1.5402936499582216</v>
      </c>
      <c r="BP58" s="232">
        <v>1.4982918869194639</v>
      </c>
      <c r="BQ58" s="232">
        <v>1.3545660508012907</v>
      </c>
      <c r="BR58" s="232">
        <v>1.2796442868663251</v>
      </c>
      <c r="BS58" s="232">
        <v>1.3024896977610019</v>
      </c>
      <c r="BT58" s="232">
        <v>1.3205857660460336</v>
      </c>
      <c r="BU58" s="232">
        <v>1.2683034465971854</v>
      </c>
      <c r="BV58" s="232">
        <v>1.3194025924733015</v>
      </c>
      <c r="BW58" s="232">
        <v>1.2464234598787891</v>
      </c>
      <c r="BX58" s="232">
        <v>1.3789757870242996</v>
      </c>
      <c r="BY58" s="232">
        <v>1.3277503877481913</v>
      </c>
      <c r="BZ58" s="232">
        <v>1.4065283146016569</v>
      </c>
      <c r="CA58" s="232">
        <v>1.405726217243916</v>
      </c>
      <c r="CB58" s="232">
        <v>1.4425507701204494</v>
      </c>
      <c r="CC58" s="232">
        <v>1.4545797800376665</v>
      </c>
      <c r="CD58" s="232">
        <v>1.3756204064462485</v>
      </c>
      <c r="CE58" s="232">
        <v>1.4396741367797881</v>
      </c>
      <c r="CF58" s="232">
        <v>1.4858162988434056</v>
      </c>
      <c r="CG58" s="233">
        <v>1.3472641007200961</v>
      </c>
      <c r="CH58" s="231">
        <v>1.0072019097555367</v>
      </c>
      <c r="CI58" s="232">
        <v>1.0610647407387492</v>
      </c>
      <c r="CJ58" s="232">
        <v>1.136362046436457</v>
      </c>
      <c r="CK58" s="232">
        <v>1.2188939819162878</v>
      </c>
      <c r="CL58" s="232">
        <v>1.3114577392088325</v>
      </c>
      <c r="CM58" s="232">
        <v>1.2562164023338023</v>
      </c>
      <c r="CN58" s="232">
        <v>1.2917129738711073</v>
      </c>
      <c r="CO58" s="232">
        <v>1.29620630500547</v>
      </c>
      <c r="CP58" s="232">
        <v>1.3372727994810742</v>
      </c>
      <c r="CQ58" s="232">
        <v>1.2892783517825048</v>
      </c>
      <c r="CR58" s="232">
        <v>1.2522647409323124</v>
      </c>
      <c r="CS58" s="232">
        <v>1.2249721624762235</v>
      </c>
      <c r="CT58" s="232">
        <v>1.2164627968251465</v>
      </c>
      <c r="CU58" s="232">
        <v>1.1775845645130463</v>
      </c>
      <c r="CV58" s="232">
        <v>1.1882304117791591</v>
      </c>
      <c r="CW58" s="232">
        <v>1.1700348769548778</v>
      </c>
      <c r="CX58" s="232">
        <v>1.1623124036326893</v>
      </c>
      <c r="CY58" s="232">
        <v>1.0684884223320108</v>
      </c>
      <c r="CZ58" s="232">
        <v>1.1008542327922282</v>
      </c>
      <c r="DA58" s="232">
        <v>1.0914134316685367</v>
      </c>
      <c r="DB58" s="232">
        <v>1.0864187064072666</v>
      </c>
      <c r="DC58" s="232">
        <v>1.1055663311964348</v>
      </c>
      <c r="DD58" s="232">
        <v>1.1168325535628059</v>
      </c>
      <c r="DE58" s="232">
        <v>1.1257600493638715</v>
      </c>
      <c r="DF58" s="232">
        <v>1.1361847551185358</v>
      </c>
      <c r="DG58" s="232">
        <v>1.1442060452996619</v>
      </c>
      <c r="DH58" s="232">
        <v>1.1318147011659032</v>
      </c>
      <c r="DI58" s="233">
        <v>1.1369932650064365</v>
      </c>
      <c r="DJ58" s="231">
        <v>0.90130920681254256</v>
      </c>
      <c r="DK58" s="232">
        <v>0.97601066032482331</v>
      </c>
      <c r="DL58" s="232">
        <v>1.0888017077511689</v>
      </c>
      <c r="DM58" s="232">
        <v>1.167345513965039</v>
      </c>
      <c r="DN58" s="232">
        <v>1.223616527259954</v>
      </c>
      <c r="DO58" s="232">
        <v>1.1849012643453958</v>
      </c>
      <c r="DP58" s="232">
        <v>1.194783246159532</v>
      </c>
      <c r="DQ58" s="232">
        <v>1.2244713239703187</v>
      </c>
      <c r="DR58" s="232">
        <v>1.2149869586706232</v>
      </c>
      <c r="DS58" s="232">
        <v>1.2218127906699405</v>
      </c>
      <c r="DT58" s="232">
        <v>1.1970471545427268</v>
      </c>
      <c r="DU58" s="232">
        <v>1.1886233641176427</v>
      </c>
      <c r="DV58" s="232">
        <v>1.1870833159074063</v>
      </c>
      <c r="DW58" s="232">
        <v>1.1378458882495841</v>
      </c>
      <c r="DX58" s="232">
        <v>1.1521578092204694</v>
      </c>
      <c r="DY58" s="232">
        <v>1.1311280592529807</v>
      </c>
      <c r="DZ58" s="232">
        <v>1.117328113526024</v>
      </c>
      <c r="EA58" s="232">
        <v>1.0070695927011075</v>
      </c>
      <c r="EB58" s="232">
        <v>1.0232605691276988</v>
      </c>
      <c r="EC58" s="232">
        <v>1.012364478478823</v>
      </c>
      <c r="ED58" s="232">
        <v>1.0037508741106003</v>
      </c>
      <c r="EE58" s="232">
        <v>1.0158663683293891</v>
      </c>
      <c r="EF58" s="232">
        <v>1.0203397167726003</v>
      </c>
      <c r="EG58" s="232">
        <v>1.0327532940935011</v>
      </c>
      <c r="EH58" s="232">
        <v>1.0706258417508199</v>
      </c>
      <c r="EI58" s="232">
        <v>1.0695993460143451</v>
      </c>
      <c r="EJ58" s="232">
        <v>1.0628645931529388</v>
      </c>
      <c r="EK58" s="233">
        <v>1.0818877088494201</v>
      </c>
      <c r="EL58" s="231">
        <v>1.4372552819238698</v>
      </c>
      <c r="EM58" s="232">
        <v>1.4634600536653457</v>
      </c>
      <c r="EN58" s="232">
        <v>1.444722129738621</v>
      </c>
      <c r="EO58" s="232">
        <v>1.4872263230603373</v>
      </c>
      <c r="EP58" s="232">
        <v>1.6253286224126402</v>
      </c>
      <c r="EQ58" s="232">
        <v>1.5001706721451016</v>
      </c>
      <c r="ER58" s="232">
        <v>1.6154992033860718</v>
      </c>
      <c r="ES58" s="232">
        <v>1.5347806962912318</v>
      </c>
      <c r="ET58" s="232">
        <v>1.6720449045934014</v>
      </c>
      <c r="EU58" s="232">
        <v>1.5098226010339724</v>
      </c>
      <c r="EV58" s="232">
        <v>1.4271028564960324</v>
      </c>
      <c r="EW58" s="232">
        <v>1.3389941105043113</v>
      </c>
      <c r="EX58" s="232">
        <v>1.3115677064879347</v>
      </c>
      <c r="EY58" s="232">
        <v>1.3019151215921874</v>
      </c>
      <c r="EZ58" s="232">
        <v>1.301424090897692</v>
      </c>
      <c r="FA58" s="232">
        <v>1.2876234237885651</v>
      </c>
      <c r="FB58" s="232">
        <v>1.2986352704116457</v>
      </c>
      <c r="FC58" s="232">
        <v>1.267865032223922</v>
      </c>
      <c r="FD58" s="232">
        <v>1.3546662622139993</v>
      </c>
      <c r="FE58" s="232">
        <v>1.3446245341955387</v>
      </c>
      <c r="FF58" s="232">
        <v>1.3540907384656358</v>
      </c>
      <c r="FG58" s="232">
        <v>1.396045352934403</v>
      </c>
      <c r="FH58" s="232">
        <v>1.4168765040431379</v>
      </c>
      <c r="FI58" s="232">
        <v>1.4204251983737568</v>
      </c>
      <c r="FJ58" s="232">
        <v>1.3791854170831159</v>
      </c>
      <c r="FK58" s="232">
        <v>1.4028864330085977</v>
      </c>
      <c r="FL58" s="232">
        <v>1.3725272487344309</v>
      </c>
      <c r="FM58" s="233">
        <v>1.3398324279108906</v>
      </c>
    </row>
    <row r="59" spans="1:169" ht="12.75" customHeight="1">
      <c r="A59" s="229">
        <v>70</v>
      </c>
      <c r="B59" s="231">
        <v>1.0848254224895013</v>
      </c>
      <c r="C59" s="232">
        <v>0.98314937488907772</v>
      </c>
      <c r="D59" s="232">
        <v>1.1509847258556707</v>
      </c>
      <c r="E59" s="232">
        <v>1.2354286523749121</v>
      </c>
      <c r="F59" s="232">
        <v>1.3260209282331117</v>
      </c>
      <c r="G59" s="232">
        <v>1.3076375339004573</v>
      </c>
      <c r="H59" s="232">
        <v>1.3768861806919566</v>
      </c>
      <c r="I59" s="232">
        <v>1.3823845105025421</v>
      </c>
      <c r="J59" s="232">
        <v>1.4025901493599211</v>
      </c>
      <c r="K59" s="232">
        <v>1.2924974099067981</v>
      </c>
      <c r="L59" s="232">
        <v>1.2469655760570058</v>
      </c>
      <c r="M59" s="232">
        <v>1.2247875151934886</v>
      </c>
      <c r="N59" s="232">
        <v>1.2134506917045031</v>
      </c>
      <c r="O59" s="232">
        <v>1.1994232167609937</v>
      </c>
      <c r="P59" s="232">
        <v>1.192029879354499</v>
      </c>
      <c r="Q59" s="232">
        <v>1.1560306592408274</v>
      </c>
      <c r="R59" s="232">
        <v>1.1572939924898789</v>
      </c>
      <c r="S59" s="232">
        <v>1.0665529217623526</v>
      </c>
      <c r="T59" s="232">
        <v>1.0864354845700448</v>
      </c>
      <c r="U59" s="232">
        <v>1.0734912264542433</v>
      </c>
      <c r="V59" s="232">
        <v>1.0630266545426394</v>
      </c>
      <c r="W59" s="232">
        <v>1.0791459114726083</v>
      </c>
      <c r="X59" s="232">
        <v>1.0942889486150595</v>
      </c>
      <c r="Y59" s="232">
        <v>1.1157492761410888</v>
      </c>
      <c r="Z59" s="232">
        <v>1.0976166129983869</v>
      </c>
      <c r="AA59" s="232">
        <v>1.1145247909404221</v>
      </c>
      <c r="AB59" s="232">
        <v>1.0965860884776117</v>
      </c>
      <c r="AC59" s="233">
        <v>1.1182952061414344</v>
      </c>
      <c r="AD59" s="231">
        <v>0.90946968123621674</v>
      </c>
      <c r="AE59" s="232">
        <v>0.90939036187382927</v>
      </c>
      <c r="AF59" s="232">
        <v>1.0720057813212687</v>
      </c>
      <c r="AG59" s="232">
        <v>1.1832037039506584</v>
      </c>
      <c r="AH59" s="232">
        <v>1.2318221482262044</v>
      </c>
      <c r="AI59" s="232">
        <v>1.2197308893204981</v>
      </c>
      <c r="AJ59" s="232">
        <v>1.2476575755507893</v>
      </c>
      <c r="AK59" s="232">
        <v>1.283100594070723</v>
      </c>
      <c r="AL59" s="232">
        <v>1.2150660172150947</v>
      </c>
      <c r="AM59" s="232">
        <v>1.2391559405907406</v>
      </c>
      <c r="AN59" s="232">
        <v>1.1965906526689629</v>
      </c>
      <c r="AO59" s="232">
        <v>1.1766833629629658</v>
      </c>
      <c r="AP59" s="232">
        <v>1.1922682936274904</v>
      </c>
      <c r="AQ59" s="232">
        <v>1.1587208392605111</v>
      </c>
      <c r="AR59" s="232">
        <v>1.1597719127736104</v>
      </c>
      <c r="AS59" s="232">
        <v>1.1140736663699748</v>
      </c>
      <c r="AT59" s="232">
        <v>1.1087187566344314</v>
      </c>
      <c r="AU59" s="232">
        <v>1.0069283180676654</v>
      </c>
      <c r="AV59" s="232">
        <v>1.0077325948720357</v>
      </c>
      <c r="AW59" s="232">
        <v>0.98891348310851523</v>
      </c>
      <c r="AX59" s="232">
        <v>0.97697278150462763</v>
      </c>
      <c r="AY59" s="232">
        <v>0.99477283461449084</v>
      </c>
      <c r="AZ59" s="232">
        <v>1.0002486684056104</v>
      </c>
      <c r="BA59" s="232">
        <v>1.0221047241439705</v>
      </c>
      <c r="BB59" s="232">
        <v>1.0464950100103603</v>
      </c>
      <c r="BC59" s="232">
        <v>1.0382191892589967</v>
      </c>
      <c r="BD59" s="232">
        <v>1.0399255461093746</v>
      </c>
      <c r="BE59" s="233">
        <v>1.0679036074411492</v>
      </c>
      <c r="BF59" s="231">
        <v>1.8366911537844237</v>
      </c>
      <c r="BG59" s="232">
        <v>1.3665433161308862</v>
      </c>
      <c r="BH59" s="232">
        <v>1.5552865834657832</v>
      </c>
      <c r="BI59" s="232">
        <v>1.4797362006204606</v>
      </c>
      <c r="BJ59" s="232">
        <v>1.6404585329043815</v>
      </c>
      <c r="BK59" s="232">
        <v>1.5888827227356668</v>
      </c>
      <c r="BL59" s="232">
        <v>1.8080959438832096</v>
      </c>
      <c r="BM59" s="232">
        <v>1.7002037270870827</v>
      </c>
      <c r="BN59" s="232">
        <v>2.0075000503356568</v>
      </c>
      <c r="BO59" s="232">
        <v>1.46070614170941</v>
      </c>
      <c r="BP59" s="232">
        <v>1.406304759764951</v>
      </c>
      <c r="BQ59" s="232">
        <v>1.373905330225202</v>
      </c>
      <c r="BR59" s="232">
        <v>1.2769264725853666</v>
      </c>
      <c r="BS59" s="232">
        <v>1.3221809291050994</v>
      </c>
      <c r="BT59" s="232">
        <v>1.2911927156016385</v>
      </c>
      <c r="BU59" s="232">
        <v>1.2831940494772045</v>
      </c>
      <c r="BV59" s="232">
        <v>1.3060341519005587</v>
      </c>
      <c r="BW59" s="232">
        <v>1.2628651864682268</v>
      </c>
      <c r="BX59" s="232">
        <v>1.3446084722851164</v>
      </c>
      <c r="BY59" s="232">
        <v>1.345871774172942</v>
      </c>
      <c r="BZ59" s="232">
        <v>1.3441826674312067</v>
      </c>
      <c r="CA59" s="232">
        <v>1.3533005089989971</v>
      </c>
      <c r="CB59" s="232">
        <v>1.3916413678123305</v>
      </c>
      <c r="CC59" s="232">
        <v>1.4190120683516843</v>
      </c>
      <c r="CD59" s="232">
        <v>1.288537075987541</v>
      </c>
      <c r="CE59" s="232">
        <v>1.3924255414011537</v>
      </c>
      <c r="CF59" s="232">
        <v>1.3018456634113522</v>
      </c>
      <c r="CG59" s="233">
        <v>1.3145632363481132</v>
      </c>
      <c r="CH59" s="231">
        <v>0.9908401286363373</v>
      </c>
      <c r="CI59" s="232">
        <v>1.0471669983549214</v>
      </c>
      <c r="CJ59" s="232">
        <v>1.127624780418448</v>
      </c>
      <c r="CK59" s="232">
        <v>1.1991220258622244</v>
      </c>
      <c r="CL59" s="232">
        <v>1.3115314291022213</v>
      </c>
      <c r="CM59" s="232">
        <v>1.2580100004610086</v>
      </c>
      <c r="CN59" s="232">
        <v>1.3036150123519323</v>
      </c>
      <c r="CO59" s="232">
        <v>1.3020300750779219</v>
      </c>
      <c r="CP59" s="232">
        <v>1.3436030444758009</v>
      </c>
      <c r="CQ59" s="232">
        <v>1.2892762010693917</v>
      </c>
      <c r="CR59" s="232">
        <v>1.2563357345745263</v>
      </c>
      <c r="CS59" s="232">
        <v>1.2262036608352713</v>
      </c>
      <c r="CT59" s="232">
        <v>1.2169719657644051</v>
      </c>
      <c r="CU59" s="232">
        <v>1.1768554610057769</v>
      </c>
      <c r="CV59" s="232">
        <v>1.1856871729682457</v>
      </c>
      <c r="CW59" s="232">
        <v>1.16373441468823</v>
      </c>
      <c r="CX59" s="232">
        <v>1.1516724577861046</v>
      </c>
      <c r="CY59" s="232">
        <v>1.056102659721768</v>
      </c>
      <c r="CZ59" s="232">
        <v>1.0849981335578167</v>
      </c>
      <c r="DA59" s="232">
        <v>1.0736033115151169</v>
      </c>
      <c r="DB59" s="232">
        <v>1.0669605308110217</v>
      </c>
      <c r="DC59" s="232">
        <v>1.0805269733611225</v>
      </c>
      <c r="DD59" s="232">
        <v>1.0890898140870491</v>
      </c>
      <c r="DE59" s="232">
        <v>1.0956015770121146</v>
      </c>
      <c r="DF59" s="232">
        <v>1.1091994864097265</v>
      </c>
      <c r="DG59" s="232">
        <v>1.1180693259953609</v>
      </c>
      <c r="DH59" s="232">
        <v>1.1095949087555246</v>
      </c>
      <c r="DI59" s="233">
        <v>1.1185045722464468</v>
      </c>
      <c r="DJ59" s="231">
        <v>0.8800390279743866</v>
      </c>
      <c r="DK59" s="232">
        <v>0.95893819006357994</v>
      </c>
      <c r="DL59" s="232">
        <v>1.0761707988861271</v>
      </c>
      <c r="DM59" s="232">
        <v>1.1443879604945579</v>
      </c>
      <c r="DN59" s="232">
        <v>1.225431330945226</v>
      </c>
      <c r="DO59" s="232">
        <v>1.1827270608171612</v>
      </c>
      <c r="DP59" s="232">
        <v>1.1995311010497181</v>
      </c>
      <c r="DQ59" s="232">
        <v>1.2347256808383704</v>
      </c>
      <c r="DR59" s="232">
        <v>1.219599106607631</v>
      </c>
      <c r="DS59" s="232">
        <v>1.2194051215771302</v>
      </c>
      <c r="DT59" s="232">
        <v>1.1968530197172713</v>
      </c>
      <c r="DU59" s="232">
        <v>1.1855548898299018</v>
      </c>
      <c r="DV59" s="232">
        <v>1.1839951738857857</v>
      </c>
      <c r="DW59" s="232">
        <v>1.1367134272550485</v>
      </c>
      <c r="DX59" s="232">
        <v>1.1509892852603696</v>
      </c>
      <c r="DY59" s="232">
        <v>1.1269301358103971</v>
      </c>
      <c r="DZ59" s="232">
        <v>1.1111512707065572</v>
      </c>
      <c r="EA59" s="232">
        <v>0.99947211244847989</v>
      </c>
      <c r="EB59" s="232">
        <v>1.0146690751564351</v>
      </c>
      <c r="EC59" s="232">
        <v>1.0009946048720677</v>
      </c>
      <c r="ED59" s="232">
        <v>0.99035475710545118</v>
      </c>
      <c r="EE59" s="232">
        <v>1.0013825435706449</v>
      </c>
      <c r="EF59" s="232">
        <v>1.0037146750649095</v>
      </c>
      <c r="EG59" s="232">
        <v>1.0126882186726764</v>
      </c>
      <c r="EH59" s="232">
        <v>1.04979360363966</v>
      </c>
      <c r="EI59" s="232">
        <v>1.0507919009890869</v>
      </c>
      <c r="EJ59" s="232">
        <v>1.0461639659899613</v>
      </c>
      <c r="EK59" s="233">
        <v>1.0691184839298922</v>
      </c>
      <c r="EL59" s="231">
        <v>1.437557435696001</v>
      </c>
      <c r="EM59" s="232">
        <v>1.4734818327534325</v>
      </c>
      <c r="EN59" s="232">
        <v>1.4630139688388044</v>
      </c>
      <c r="EO59" s="232">
        <v>1.4726058945268066</v>
      </c>
      <c r="EP59" s="232">
        <v>1.6210323538229958</v>
      </c>
      <c r="EQ59" s="232">
        <v>1.5068042587575841</v>
      </c>
      <c r="ER59" s="232">
        <v>1.6469846623091235</v>
      </c>
      <c r="ES59" s="232">
        <v>1.5333889539205963</v>
      </c>
      <c r="ET59" s="232">
        <v>1.687668543891057</v>
      </c>
      <c r="EU59" s="232">
        <v>1.5119768885303351</v>
      </c>
      <c r="EV59" s="232">
        <v>1.4449457912791184</v>
      </c>
      <c r="EW59" s="232">
        <v>1.3467870365436927</v>
      </c>
      <c r="EX59" s="232">
        <v>1.3133824070892373</v>
      </c>
      <c r="EY59" s="232">
        <v>1.301878248386694</v>
      </c>
      <c r="EZ59" s="232">
        <v>1.2923578752812372</v>
      </c>
      <c r="FA59" s="232">
        <v>1.2742115909374128</v>
      </c>
      <c r="FB59" s="232">
        <v>1.2754797995734282</v>
      </c>
      <c r="FC59" s="232">
        <v>1.2352827297313722</v>
      </c>
      <c r="FD59" s="232">
        <v>1.310272041479396</v>
      </c>
      <c r="FE59" s="232">
        <v>1.3056134992234414</v>
      </c>
      <c r="FF59" s="232">
        <v>1.3146864712951341</v>
      </c>
      <c r="FG59" s="232">
        <v>1.3414299532656018</v>
      </c>
      <c r="FH59" s="232">
        <v>1.3614387245259676</v>
      </c>
      <c r="FI59" s="232">
        <v>1.3620197474252109</v>
      </c>
      <c r="FJ59" s="232">
        <v>1.3308210054921688</v>
      </c>
      <c r="FK59" s="232">
        <v>1.3595550741836289</v>
      </c>
      <c r="FL59" s="232">
        <v>1.3354765429673683</v>
      </c>
      <c r="FM59" s="233">
        <v>1.313522241010932</v>
      </c>
    </row>
    <row r="60" spans="1:169" ht="12.75" customHeight="1">
      <c r="A60" s="229">
        <v>71</v>
      </c>
      <c r="B60" s="231">
        <v>0.87581837825493336</v>
      </c>
      <c r="C60" s="232">
        <v>0.9761834664303527</v>
      </c>
      <c r="D60" s="232">
        <v>1.1412442265001006</v>
      </c>
      <c r="E60" s="232">
        <v>1.1460278265675974</v>
      </c>
      <c r="F60" s="232">
        <v>1.3208807651921721</v>
      </c>
      <c r="G60" s="232">
        <v>1.1562748197571189</v>
      </c>
      <c r="H60" s="232">
        <v>1.4550873562699589</v>
      </c>
      <c r="I60" s="232">
        <v>1.2172522761384694</v>
      </c>
      <c r="J60" s="232">
        <v>1.5586256268377554</v>
      </c>
      <c r="K60" s="232">
        <v>1.3039234686936811</v>
      </c>
      <c r="L60" s="232">
        <v>1.2577125883147073</v>
      </c>
      <c r="M60" s="232">
        <v>1.211669429731085</v>
      </c>
      <c r="N60" s="232">
        <v>1.2103491170665264</v>
      </c>
      <c r="O60" s="232">
        <v>1.1999028166338188</v>
      </c>
      <c r="P60" s="232">
        <v>1.1758910748093283</v>
      </c>
      <c r="Q60" s="232">
        <v>1.151410005037073</v>
      </c>
      <c r="R60" s="232">
        <v>1.1462914492369594</v>
      </c>
      <c r="S60" s="232">
        <v>1.030774382035383</v>
      </c>
      <c r="T60" s="232">
        <v>1.0643579011234647</v>
      </c>
      <c r="U60" s="232">
        <v>1.0460923419943764</v>
      </c>
      <c r="V60" s="232">
        <v>1.0294657742390612</v>
      </c>
      <c r="W60" s="232">
        <v>1.0323956420755314</v>
      </c>
      <c r="X60" s="232">
        <v>1.0455063693835158</v>
      </c>
      <c r="Y60" s="232">
        <v>1.0522821487231817</v>
      </c>
      <c r="Z60" s="232">
        <v>1.0795094867072303</v>
      </c>
      <c r="AA60" s="232">
        <v>1.0695160963586539</v>
      </c>
      <c r="AB60" s="232">
        <v>1.0777885245623693</v>
      </c>
      <c r="AC60" s="233">
        <v>1.095024008186092</v>
      </c>
      <c r="AD60" s="231">
        <v>0.83218713988781379</v>
      </c>
      <c r="AE60" s="232">
        <v>0.9422723398021241</v>
      </c>
      <c r="AF60" s="232">
        <v>1.019392202066328</v>
      </c>
      <c r="AG60" s="232">
        <v>1.1214249959743638</v>
      </c>
      <c r="AH60" s="232">
        <v>1.2589143417863256</v>
      </c>
      <c r="AI60" s="232">
        <v>1.1020747706032581</v>
      </c>
      <c r="AJ60" s="232">
        <v>1.2768354547064547</v>
      </c>
      <c r="AK60" s="232">
        <v>1.1103592487305503</v>
      </c>
      <c r="AL60" s="232">
        <v>1.3577731217536568</v>
      </c>
      <c r="AM60" s="232">
        <v>1.2258100084030403</v>
      </c>
      <c r="AN60" s="232">
        <v>1.1888077405008888</v>
      </c>
      <c r="AO60" s="232">
        <v>1.1617104396767888</v>
      </c>
      <c r="AP60" s="232">
        <v>1.167128417022997</v>
      </c>
      <c r="AQ60" s="232">
        <v>1.153578950629822</v>
      </c>
      <c r="AR60" s="232">
        <v>1.1490876910986103</v>
      </c>
      <c r="AS60" s="232">
        <v>1.1204559628327968</v>
      </c>
      <c r="AT60" s="232">
        <v>1.1108971441148348</v>
      </c>
      <c r="AU60" s="232">
        <v>0.98041394602526644</v>
      </c>
      <c r="AV60" s="232">
        <v>1.0092301975818061</v>
      </c>
      <c r="AW60" s="232">
        <v>0.98747637460694415</v>
      </c>
      <c r="AX60" s="232">
        <v>0.97756768096583746</v>
      </c>
      <c r="AY60" s="232">
        <v>0.98247716220551451</v>
      </c>
      <c r="AZ60" s="232">
        <v>0.98528963530913127</v>
      </c>
      <c r="BA60" s="232">
        <v>0.99417179121919041</v>
      </c>
      <c r="BB60" s="232">
        <v>1.0319751366696239</v>
      </c>
      <c r="BC60" s="232">
        <v>1.0350799373579056</v>
      </c>
      <c r="BD60" s="232">
        <v>1.0236437193992722</v>
      </c>
      <c r="BE60" s="233">
        <v>1.0535235087174291</v>
      </c>
      <c r="BF60" s="231">
        <v>1.0628942747341954</v>
      </c>
      <c r="BG60" s="232">
        <v>1.1524508151792676</v>
      </c>
      <c r="BH60" s="232">
        <v>1.7650181014356654</v>
      </c>
      <c r="BI60" s="232">
        <v>1.2611195487193603</v>
      </c>
      <c r="BJ60" s="232">
        <v>1.5277260035479987</v>
      </c>
      <c r="BK60" s="232">
        <v>1.3296804462922034</v>
      </c>
      <c r="BL60" s="232">
        <v>2.0498779313364732</v>
      </c>
      <c r="BM60" s="232">
        <v>1.5594291309543591</v>
      </c>
      <c r="BN60" s="232">
        <v>2.2065298006435445</v>
      </c>
      <c r="BO60" s="232">
        <v>1.550249115567528</v>
      </c>
      <c r="BP60" s="232">
        <v>1.4756632473768558</v>
      </c>
      <c r="BQ60" s="232">
        <v>1.3665370378456738</v>
      </c>
      <c r="BR60" s="232">
        <v>1.3398656181143831</v>
      </c>
      <c r="BS60" s="232">
        <v>1.3396149005140494</v>
      </c>
      <c r="BT60" s="232">
        <v>1.2582861926549929</v>
      </c>
      <c r="BU60" s="232">
        <v>1.2452256031919664</v>
      </c>
      <c r="BV60" s="232">
        <v>1.2546707847119378</v>
      </c>
      <c r="BW60" s="232">
        <v>1.1965846226602221</v>
      </c>
      <c r="BX60" s="232">
        <v>1.2451960539591862</v>
      </c>
      <c r="BY60" s="232">
        <v>1.2348636278505145</v>
      </c>
      <c r="BZ60" s="232">
        <v>1.1990278383454362</v>
      </c>
      <c r="CA60" s="232">
        <v>1.1945964971387524</v>
      </c>
      <c r="CB60" s="232">
        <v>1.2359098323349265</v>
      </c>
      <c r="CC60" s="232">
        <v>1.2404694234015095</v>
      </c>
      <c r="CD60" s="232">
        <v>1.2570328564311688</v>
      </c>
      <c r="CE60" s="232">
        <v>1.1949306700297504</v>
      </c>
      <c r="CF60" s="232">
        <v>1.2739345290237554</v>
      </c>
      <c r="CG60" s="233">
        <v>1.256662444180225</v>
      </c>
      <c r="CH60" s="231">
        <v>0.97991862739882274</v>
      </c>
      <c r="CI60" s="232">
        <v>1.0304888589578625</v>
      </c>
      <c r="CJ60" s="232">
        <v>1.1155802725886803</v>
      </c>
      <c r="CK60" s="232">
        <v>1.1761556681861809</v>
      </c>
      <c r="CL60" s="232">
        <v>1.3076409113700751</v>
      </c>
      <c r="CM60" s="232">
        <v>1.2602233947134283</v>
      </c>
      <c r="CN60" s="232">
        <v>1.3096126056897202</v>
      </c>
      <c r="CO60" s="232">
        <v>1.3056253468582502</v>
      </c>
      <c r="CP60" s="232">
        <v>1.343849093142103</v>
      </c>
      <c r="CQ60" s="232">
        <v>1.2851045438720641</v>
      </c>
      <c r="CR60" s="232">
        <v>1.2591319864433155</v>
      </c>
      <c r="CS60" s="232">
        <v>1.2265988475041725</v>
      </c>
      <c r="CT60" s="232">
        <v>1.2130047296715958</v>
      </c>
      <c r="CU60" s="232">
        <v>1.1747889867662138</v>
      </c>
      <c r="CV60" s="232">
        <v>1.1826154237578437</v>
      </c>
      <c r="CW60" s="232">
        <v>1.1592164654760595</v>
      </c>
      <c r="CX60" s="232">
        <v>1.1443760127602238</v>
      </c>
      <c r="CY60" s="232">
        <v>1.0467709544167982</v>
      </c>
      <c r="CZ60" s="232">
        <v>1.0719126955484355</v>
      </c>
      <c r="DA60" s="232">
        <v>1.0575208349272571</v>
      </c>
      <c r="DB60" s="232">
        <v>1.0488979583452394</v>
      </c>
      <c r="DC60" s="232">
        <v>1.0585949777587573</v>
      </c>
      <c r="DD60" s="232">
        <v>1.0645357983943282</v>
      </c>
      <c r="DE60" s="232">
        <v>1.0679175507635392</v>
      </c>
      <c r="DF60" s="232">
        <v>1.0840083546399137</v>
      </c>
      <c r="DG60" s="232">
        <v>1.0900921755416637</v>
      </c>
      <c r="DH60" s="232">
        <v>1.0830461196069738</v>
      </c>
      <c r="DI60" s="233">
        <v>1.0982398619033376</v>
      </c>
      <c r="DJ60" s="231">
        <v>0.86770758703863748</v>
      </c>
      <c r="DK60" s="232">
        <v>0.94553770849637497</v>
      </c>
      <c r="DL60" s="232">
        <v>1.0573039239082662</v>
      </c>
      <c r="DM60" s="232">
        <v>1.1205964557103039</v>
      </c>
      <c r="DN60" s="232">
        <v>1.2205023608124514</v>
      </c>
      <c r="DO60" s="232">
        <v>1.1800322348617744</v>
      </c>
      <c r="DP60" s="232">
        <v>1.2013893965540776</v>
      </c>
      <c r="DQ60" s="232">
        <v>1.2404225535384261</v>
      </c>
      <c r="DR60" s="232">
        <v>1.2212716190410968</v>
      </c>
      <c r="DS60" s="232">
        <v>1.2143447767499389</v>
      </c>
      <c r="DT60" s="232">
        <v>1.1957559509060567</v>
      </c>
      <c r="DU60" s="232">
        <v>1.1844260243626572</v>
      </c>
      <c r="DV60" s="232">
        <v>1.1801074460776357</v>
      </c>
      <c r="DW60" s="232">
        <v>1.1342037283478534</v>
      </c>
      <c r="DX60" s="232">
        <v>1.1496604845850587</v>
      </c>
      <c r="DY60" s="232">
        <v>1.1246584205585475</v>
      </c>
      <c r="DZ60" s="232">
        <v>1.1071287364450182</v>
      </c>
      <c r="EA60" s="232">
        <v>0.99317837210058735</v>
      </c>
      <c r="EB60" s="232">
        <v>1.008028573639945</v>
      </c>
      <c r="EC60" s="232">
        <v>0.99116636078556553</v>
      </c>
      <c r="ED60" s="232">
        <v>0.97828042551423822</v>
      </c>
      <c r="EE60" s="232">
        <v>0.98868154566856525</v>
      </c>
      <c r="EF60" s="232">
        <v>0.98809968852598951</v>
      </c>
      <c r="EG60" s="232">
        <v>0.99593696433898615</v>
      </c>
      <c r="EH60" s="232">
        <v>1.0311119179907267</v>
      </c>
      <c r="EI60" s="232">
        <v>1.0329582209988608</v>
      </c>
      <c r="EJ60" s="232">
        <v>1.0257684243323664</v>
      </c>
      <c r="EK60" s="233">
        <v>1.0536672146607273</v>
      </c>
      <c r="EL60" s="231">
        <v>1.4380240710754768</v>
      </c>
      <c r="EM60" s="232">
        <v>1.4761920634598491</v>
      </c>
      <c r="EN60" s="232">
        <v>1.4775963651518549</v>
      </c>
      <c r="EO60" s="232">
        <v>1.4598660521525002</v>
      </c>
      <c r="EP60" s="232">
        <v>1.6192684100218955</v>
      </c>
      <c r="EQ60" s="232">
        <v>1.5248137235123922</v>
      </c>
      <c r="ER60" s="232">
        <v>1.6711037980848737</v>
      </c>
      <c r="ES60" s="232">
        <v>1.5261436489982312</v>
      </c>
      <c r="ET60" s="232">
        <v>1.6953302778220143</v>
      </c>
      <c r="EU60" s="232">
        <v>1.5077070087798115</v>
      </c>
      <c r="EV60" s="232">
        <v>1.4596721586511698</v>
      </c>
      <c r="EW60" s="232">
        <v>1.3509168092536161</v>
      </c>
      <c r="EX60" s="232">
        <v>1.3142632183425182</v>
      </c>
      <c r="EY60" s="232">
        <v>1.3034598845627143</v>
      </c>
      <c r="EZ60" s="232">
        <v>1.2850492119493604</v>
      </c>
      <c r="FA60" s="232">
        <v>1.261986930294122</v>
      </c>
      <c r="FB60" s="232">
        <v>1.2576893140450796</v>
      </c>
      <c r="FC60" s="232">
        <v>1.2175383846516883</v>
      </c>
      <c r="FD60" s="232">
        <v>1.2739207153320404</v>
      </c>
      <c r="FE60" s="232">
        <v>1.2669078088147336</v>
      </c>
      <c r="FF60" s="232">
        <v>1.2754732788934589</v>
      </c>
      <c r="FG60" s="232">
        <v>1.2897149162406565</v>
      </c>
      <c r="FH60" s="232">
        <v>1.309124444815823</v>
      </c>
      <c r="FI60" s="232">
        <v>1.3040940077282428</v>
      </c>
      <c r="FJ60" s="232">
        <v>1.282700159883617</v>
      </c>
      <c r="FK60" s="232">
        <v>1.3149105527836642</v>
      </c>
      <c r="FL60" s="232">
        <v>1.2886569739019962</v>
      </c>
      <c r="FM60" s="233">
        <v>1.2863244970048362</v>
      </c>
    </row>
    <row r="61" spans="1:169" ht="12.75" customHeight="1">
      <c r="A61" s="229">
        <v>72</v>
      </c>
      <c r="B61" s="231">
        <v>0.99502698799505485</v>
      </c>
      <c r="C61" s="232">
        <v>1.0824278160248144</v>
      </c>
      <c r="D61" s="232">
        <v>1.1414865477722611</v>
      </c>
      <c r="E61" s="232">
        <v>1.1720601005787059</v>
      </c>
      <c r="F61" s="232">
        <v>1.290315141543714</v>
      </c>
      <c r="G61" s="232">
        <v>1.0940186673927761</v>
      </c>
      <c r="H61" s="232">
        <v>1.2088267205290919</v>
      </c>
      <c r="I61" s="232">
        <v>1.4852467215653911</v>
      </c>
      <c r="J61" s="232">
        <v>1.1717073750781433</v>
      </c>
      <c r="K61" s="232">
        <v>1.248112963800307</v>
      </c>
      <c r="L61" s="232">
        <v>1.2711280749213996</v>
      </c>
      <c r="M61" s="232">
        <v>1.1979731644777463</v>
      </c>
      <c r="N61" s="232">
        <v>1.2383100005932988</v>
      </c>
      <c r="O61" s="232">
        <v>1.1558807144424097</v>
      </c>
      <c r="P61" s="232">
        <v>1.1884369161886257</v>
      </c>
      <c r="Q61" s="232">
        <v>1.1448945149658822</v>
      </c>
      <c r="R61" s="232">
        <v>1.1274440173591345</v>
      </c>
      <c r="S61" s="232">
        <v>1.0362734122911057</v>
      </c>
      <c r="T61" s="232">
        <v>1.0440483640529832</v>
      </c>
      <c r="U61" s="232">
        <v>1.0376542809831484</v>
      </c>
      <c r="V61" s="232">
        <v>1.0135522045133258</v>
      </c>
      <c r="W61" s="232">
        <v>1.0326847896697919</v>
      </c>
      <c r="X61" s="232">
        <v>1.0328700830965101</v>
      </c>
      <c r="Y61" s="232">
        <v>1.0184029661937224</v>
      </c>
      <c r="Z61" s="232">
        <v>1.0639616286999127</v>
      </c>
      <c r="AA61" s="232">
        <v>1.0594926723210074</v>
      </c>
      <c r="AB61" s="232">
        <v>1.0369882363608307</v>
      </c>
      <c r="AC61" s="233">
        <v>1.0636843989495066</v>
      </c>
      <c r="AD61" s="231">
        <v>0.81713505705650413</v>
      </c>
      <c r="AE61" s="232">
        <v>0.98263093762447207</v>
      </c>
      <c r="AF61" s="232">
        <v>1.0746540593146474</v>
      </c>
      <c r="AG61" s="232">
        <v>1.0921733707331365</v>
      </c>
      <c r="AH61" s="232">
        <v>1.1857619970489761</v>
      </c>
      <c r="AI61" s="232">
        <v>1.0351572442875809</v>
      </c>
      <c r="AJ61" s="232">
        <v>1.1856926035962789</v>
      </c>
      <c r="AK61" s="232">
        <v>1.4066949249156859</v>
      </c>
      <c r="AL61" s="232">
        <v>1.1064209893326258</v>
      </c>
      <c r="AM61" s="232">
        <v>1.1785063430567473</v>
      </c>
      <c r="AN61" s="232">
        <v>1.199527986610702</v>
      </c>
      <c r="AO61" s="232">
        <v>1.1657327956606718</v>
      </c>
      <c r="AP61" s="232">
        <v>1.1844732444175945</v>
      </c>
      <c r="AQ61" s="232">
        <v>1.1253733838267836</v>
      </c>
      <c r="AR61" s="232">
        <v>1.148239787381069</v>
      </c>
      <c r="AS61" s="232">
        <v>1.1211699993116884</v>
      </c>
      <c r="AT61" s="232">
        <v>1.1024142653956903</v>
      </c>
      <c r="AU61" s="232">
        <v>0.99074208904895866</v>
      </c>
      <c r="AV61" s="232">
        <v>1.001412099033524</v>
      </c>
      <c r="AW61" s="232">
        <v>0.98440279419463694</v>
      </c>
      <c r="AX61" s="232">
        <v>0.95766465629209685</v>
      </c>
      <c r="AY61" s="232">
        <v>0.98373865896349844</v>
      </c>
      <c r="AZ61" s="232">
        <v>0.97614286407991635</v>
      </c>
      <c r="BA61" s="232">
        <v>0.96940728559539935</v>
      </c>
      <c r="BB61" s="232">
        <v>1.0185568317481783</v>
      </c>
      <c r="BC61" s="232">
        <v>1.0175518833566808</v>
      </c>
      <c r="BD61" s="232">
        <v>0.99041402800162448</v>
      </c>
      <c r="BE61" s="233">
        <v>1.0273907284898374</v>
      </c>
      <c r="BF61" s="231">
        <v>1.7577670412693891</v>
      </c>
      <c r="BG61" s="232">
        <v>1.6011647839919338</v>
      </c>
      <c r="BH61" s="232">
        <v>1.4836093666338039</v>
      </c>
      <c r="BI61" s="232">
        <v>1.5457689750345425</v>
      </c>
      <c r="BJ61" s="232">
        <v>1.6393158526715865</v>
      </c>
      <c r="BK61" s="232">
        <v>1.2823377154308067</v>
      </c>
      <c r="BL61" s="232">
        <v>1.2860206828812739</v>
      </c>
      <c r="BM61" s="232">
        <v>1.7366999910172423</v>
      </c>
      <c r="BN61" s="232">
        <v>1.3823062947390714</v>
      </c>
      <c r="BO61" s="232">
        <v>1.4676128373498536</v>
      </c>
      <c r="BP61" s="232">
        <v>1.4976039649665585</v>
      </c>
      <c r="BQ61" s="232">
        <v>1.2979150173676506</v>
      </c>
      <c r="BR61" s="232">
        <v>1.399638932581134</v>
      </c>
      <c r="BS61" s="232">
        <v>1.2478902551099063</v>
      </c>
      <c r="BT61" s="232">
        <v>1.3120052051641171</v>
      </c>
      <c r="BU61" s="232">
        <v>1.2167988211102738</v>
      </c>
      <c r="BV61" s="232">
        <v>1.204086446540235</v>
      </c>
      <c r="BW61" s="232">
        <v>1.1861839325920214</v>
      </c>
      <c r="BX61" s="232">
        <v>1.1839102476901777</v>
      </c>
      <c r="BY61" s="232">
        <v>1.2091493891133918</v>
      </c>
      <c r="BZ61" s="232">
        <v>1.1961486342007446</v>
      </c>
      <c r="CA61" s="232">
        <v>1.1917261833574266</v>
      </c>
      <c r="CB61" s="232">
        <v>1.2122398146662825</v>
      </c>
      <c r="CC61" s="232">
        <v>1.177072861424991</v>
      </c>
      <c r="CD61" s="232">
        <v>1.2335318881624642</v>
      </c>
      <c r="CE61" s="232">
        <v>1.2122386868046995</v>
      </c>
      <c r="CF61" s="232">
        <v>1.2057088332751775</v>
      </c>
      <c r="CG61" s="233">
        <v>1.2050429558994884</v>
      </c>
      <c r="CH61" s="231">
        <v>0.9688390515930777</v>
      </c>
      <c r="CI61" s="232">
        <v>1.0206586766569781</v>
      </c>
      <c r="CJ61" s="232">
        <v>1.0999567641214993</v>
      </c>
      <c r="CK61" s="232">
        <v>1.1563085384928937</v>
      </c>
      <c r="CL61" s="232">
        <v>1.2928307576863201</v>
      </c>
      <c r="CM61" s="232">
        <v>1.2667816265074183</v>
      </c>
      <c r="CN61" s="232">
        <v>1.3180377741098048</v>
      </c>
      <c r="CO61" s="232">
        <v>1.302269020330509</v>
      </c>
      <c r="CP61" s="232">
        <v>1.3430361098255663</v>
      </c>
      <c r="CQ61" s="232">
        <v>1.2784305661481032</v>
      </c>
      <c r="CR61" s="232">
        <v>1.2606873310853077</v>
      </c>
      <c r="CS61" s="232">
        <v>1.2258115446987068</v>
      </c>
      <c r="CT61" s="232">
        <v>1.2100345465747548</v>
      </c>
      <c r="CU61" s="232">
        <v>1.1725597664989109</v>
      </c>
      <c r="CV61" s="232">
        <v>1.1804172567159981</v>
      </c>
      <c r="CW61" s="232">
        <v>1.1559910433951228</v>
      </c>
      <c r="CX61" s="232">
        <v>1.139962442725635</v>
      </c>
      <c r="CY61" s="232">
        <v>1.0412358244927882</v>
      </c>
      <c r="CZ61" s="232">
        <v>1.0627485951723499</v>
      </c>
      <c r="DA61" s="232">
        <v>1.0443779783075851</v>
      </c>
      <c r="DB61" s="232">
        <v>1.0340232091126815</v>
      </c>
      <c r="DC61" s="232">
        <v>1.0411313964261093</v>
      </c>
      <c r="DD61" s="232">
        <v>1.0446959701271501</v>
      </c>
      <c r="DE61" s="232">
        <v>1.0452739480141759</v>
      </c>
      <c r="DF61" s="232">
        <v>1.0618445163589034</v>
      </c>
      <c r="DG61" s="232">
        <v>1.0659855625237773</v>
      </c>
      <c r="DH61" s="232">
        <v>1.053492071995255</v>
      </c>
      <c r="DI61" s="233">
        <v>1.0779764753023173</v>
      </c>
      <c r="DJ61" s="231">
        <v>0.85381793553106466</v>
      </c>
      <c r="DK61" s="232">
        <v>0.93455320036728251</v>
      </c>
      <c r="DL61" s="232">
        <v>1.0311858577791997</v>
      </c>
      <c r="DM61" s="232">
        <v>1.1038607668784031</v>
      </c>
      <c r="DN61" s="232">
        <v>1.2010627002081369</v>
      </c>
      <c r="DO61" s="232">
        <v>1.170127571936677</v>
      </c>
      <c r="DP61" s="232">
        <v>1.204104531510614</v>
      </c>
      <c r="DQ61" s="232">
        <v>1.2404216136638986</v>
      </c>
      <c r="DR61" s="232">
        <v>1.2278697431986871</v>
      </c>
      <c r="DS61" s="232">
        <v>1.2077538812915622</v>
      </c>
      <c r="DT61" s="232">
        <v>1.1941115482901707</v>
      </c>
      <c r="DU61" s="232">
        <v>1.1845633337205967</v>
      </c>
      <c r="DV61" s="232">
        <v>1.1743184268627969</v>
      </c>
      <c r="DW61" s="232">
        <v>1.1300874494651194</v>
      </c>
      <c r="DX61" s="232">
        <v>1.1465588748771323</v>
      </c>
      <c r="DY61" s="232">
        <v>1.12253020636949</v>
      </c>
      <c r="DZ61" s="232">
        <v>1.104531289706715</v>
      </c>
      <c r="EA61" s="232">
        <v>0.98870280461448101</v>
      </c>
      <c r="EB61" s="232">
        <v>1.0037521835602996</v>
      </c>
      <c r="EC61" s="232">
        <v>0.98379629544411817</v>
      </c>
      <c r="ED61" s="232">
        <v>0.96982387135817949</v>
      </c>
      <c r="EE61" s="232">
        <v>0.97880839876358372</v>
      </c>
      <c r="EF61" s="232">
        <v>0.97541754885818399</v>
      </c>
      <c r="EG61" s="232">
        <v>0.98123743263001717</v>
      </c>
      <c r="EH61" s="232">
        <v>1.0142667693371297</v>
      </c>
      <c r="EI61" s="232">
        <v>1.017108504801894</v>
      </c>
      <c r="EJ61" s="232">
        <v>1.0041168552846576</v>
      </c>
      <c r="EK61" s="233">
        <v>1.0358361398684841</v>
      </c>
      <c r="EL61" s="231">
        <v>1.4426456818666837</v>
      </c>
      <c r="EM61" s="232">
        <v>1.4821726077253512</v>
      </c>
      <c r="EN61" s="232">
        <v>1.492138064968455</v>
      </c>
      <c r="EO61" s="232">
        <v>1.4527090119430031</v>
      </c>
      <c r="EP61" s="232">
        <v>1.6246489051219164</v>
      </c>
      <c r="EQ61" s="232">
        <v>1.5603871761983983</v>
      </c>
      <c r="ER61" s="232">
        <v>1.6973832523443746</v>
      </c>
      <c r="ES61" s="232">
        <v>1.513702242708767</v>
      </c>
      <c r="ET61" s="232">
        <v>1.6994453551428055</v>
      </c>
      <c r="EU61" s="232">
        <v>1.5013569088106951</v>
      </c>
      <c r="EV61" s="232">
        <v>1.469383014896368</v>
      </c>
      <c r="EW61" s="232">
        <v>1.355498377499408</v>
      </c>
      <c r="EX61" s="232">
        <v>1.3175697894445939</v>
      </c>
      <c r="EY61" s="232">
        <v>1.3011983629354003</v>
      </c>
      <c r="EZ61" s="232">
        <v>1.2840867341189979</v>
      </c>
      <c r="FA61" s="232">
        <v>1.256571255703508</v>
      </c>
      <c r="FB61" s="232">
        <v>1.2469099066802229</v>
      </c>
      <c r="FC61" s="232">
        <v>1.2100218240917635</v>
      </c>
      <c r="FD61" s="232">
        <v>1.25058578933395</v>
      </c>
      <c r="FE61" s="232">
        <v>1.2346676424445102</v>
      </c>
      <c r="FF61" s="232">
        <v>1.2425781478424438</v>
      </c>
      <c r="FG61" s="232">
        <v>1.2492010257927377</v>
      </c>
      <c r="FH61" s="232">
        <v>1.2661231821789267</v>
      </c>
      <c r="FI61" s="232">
        <v>1.2572726580498625</v>
      </c>
      <c r="FJ61" s="232">
        <v>1.2445815645704319</v>
      </c>
      <c r="FK61" s="232">
        <v>1.2645138404951244</v>
      </c>
      <c r="FL61" s="232">
        <v>1.2406708836372438</v>
      </c>
      <c r="FM61" s="233">
        <v>1.2538550136344868</v>
      </c>
    </row>
    <row r="62" spans="1:169" ht="12.75" customHeight="1">
      <c r="A62" s="229">
        <v>73</v>
      </c>
      <c r="B62" s="231">
        <v>0.89573849847693621</v>
      </c>
      <c r="C62" s="232">
        <v>1.0008701266363542</v>
      </c>
      <c r="D62" s="232">
        <v>1.0249261269469774</v>
      </c>
      <c r="E62" s="232">
        <v>1.1176761729204661</v>
      </c>
      <c r="F62" s="232">
        <v>1.1963128186255274</v>
      </c>
      <c r="G62" s="232">
        <v>1.1996270107303433</v>
      </c>
      <c r="H62" s="232">
        <v>1.419887631548701</v>
      </c>
      <c r="I62" s="232">
        <v>1.5240760168113185</v>
      </c>
      <c r="J62" s="232">
        <v>1.304066717068417</v>
      </c>
      <c r="K62" s="232">
        <v>1.2774025917299126</v>
      </c>
      <c r="L62" s="232">
        <v>1.260166836785688</v>
      </c>
      <c r="M62" s="232">
        <v>1.2486391823311402</v>
      </c>
      <c r="N62" s="232">
        <v>1.1935142002043135</v>
      </c>
      <c r="O62" s="232">
        <v>1.1650795861998946</v>
      </c>
      <c r="P62" s="232">
        <v>1.1697539822099599</v>
      </c>
      <c r="Q62" s="232">
        <v>1.1618079918677104</v>
      </c>
      <c r="R62" s="232">
        <v>1.118243815862715</v>
      </c>
      <c r="S62" s="232">
        <v>1.0254181512048504</v>
      </c>
      <c r="T62" s="232">
        <v>1.0509182093116127</v>
      </c>
      <c r="U62" s="232">
        <v>1.0332272386862615</v>
      </c>
      <c r="V62" s="232">
        <v>1.0187665424602856</v>
      </c>
      <c r="W62" s="232">
        <v>1.013404394806305</v>
      </c>
      <c r="X62" s="232">
        <v>0.98791275226124065</v>
      </c>
      <c r="Y62" s="232">
        <v>1.0048462469907644</v>
      </c>
      <c r="Z62" s="232">
        <v>1.0362690637788203</v>
      </c>
      <c r="AA62" s="232">
        <v>1.0402454937015546</v>
      </c>
      <c r="AB62" s="232">
        <v>1.034306424124338</v>
      </c>
      <c r="AC62" s="233">
        <v>1.0469428970559984</v>
      </c>
      <c r="AD62" s="231">
        <v>0.8483889297594166</v>
      </c>
      <c r="AE62" s="232">
        <v>0.91160612422827547</v>
      </c>
      <c r="AF62" s="232">
        <v>0.98477552912403155</v>
      </c>
      <c r="AG62" s="232">
        <v>1.0706749641189697</v>
      </c>
      <c r="AH62" s="232">
        <v>1.1680159239246466</v>
      </c>
      <c r="AI62" s="232">
        <v>1.0701559694882383</v>
      </c>
      <c r="AJ62" s="232">
        <v>1.3268715812305447</v>
      </c>
      <c r="AK62" s="232">
        <v>1.5087787895532574</v>
      </c>
      <c r="AL62" s="232">
        <v>1.1918645670022625</v>
      </c>
      <c r="AM62" s="232">
        <v>1.2030677397075435</v>
      </c>
      <c r="AN62" s="232">
        <v>1.2038857523731585</v>
      </c>
      <c r="AO62" s="232">
        <v>1.2029811803250998</v>
      </c>
      <c r="AP62" s="232">
        <v>1.1736003632400045</v>
      </c>
      <c r="AQ62" s="232">
        <v>1.1128306827850474</v>
      </c>
      <c r="AR62" s="232">
        <v>1.1467762926647966</v>
      </c>
      <c r="AS62" s="232">
        <v>1.1219103984019827</v>
      </c>
      <c r="AT62" s="232">
        <v>1.0936860394270072</v>
      </c>
      <c r="AU62" s="232">
        <v>0.97635954999136509</v>
      </c>
      <c r="AV62" s="232">
        <v>0.99963023305651577</v>
      </c>
      <c r="AW62" s="232">
        <v>0.97976776888647921</v>
      </c>
      <c r="AX62" s="232">
        <v>0.96717106249918772</v>
      </c>
      <c r="AY62" s="232">
        <v>0.95959189065169304</v>
      </c>
      <c r="AZ62" s="232">
        <v>0.9492177425677526</v>
      </c>
      <c r="BA62" s="232">
        <v>0.95753003006870774</v>
      </c>
      <c r="BB62" s="232">
        <v>0.99112960590859878</v>
      </c>
      <c r="BC62" s="232">
        <v>1.0023196403643353</v>
      </c>
      <c r="BD62" s="232">
        <v>0.99883724501134985</v>
      </c>
      <c r="BE62" s="233">
        <v>1.0188499339527666</v>
      </c>
      <c r="BF62" s="231">
        <v>1.0987573355885965</v>
      </c>
      <c r="BG62" s="232">
        <v>1.4648579226277449</v>
      </c>
      <c r="BH62" s="232">
        <v>1.2304614033058663</v>
      </c>
      <c r="BI62" s="232">
        <v>1.3375471287556771</v>
      </c>
      <c r="BJ62" s="232">
        <v>1.2907683730884938</v>
      </c>
      <c r="BK62" s="232">
        <v>1.6138516511887548</v>
      </c>
      <c r="BL62" s="232">
        <v>1.7302634242004953</v>
      </c>
      <c r="BM62" s="232">
        <v>1.5730440222631692</v>
      </c>
      <c r="BN62" s="232">
        <v>1.666005133934837</v>
      </c>
      <c r="BO62" s="232">
        <v>1.5118126452475174</v>
      </c>
      <c r="BP62" s="232">
        <v>1.4381876213994214</v>
      </c>
      <c r="BQ62" s="232">
        <v>1.3901742155291001</v>
      </c>
      <c r="BR62" s="232">
        <v>1.2531885871438981</v>
      </c>
      <c r="BS62" s="232">
        <v>1.3226615428693234</v>
      </c>
      <c r="BT62" s="232">
        <v>1.2403886891272407</v>
      </c>
      <c r="BU62" s="232">
        <v>1.2827297514275455</v>
      </c>
      <c r="BV62" s="232">
        <v>1.1934410332427308</v>
      </c>
      <c r="BW62" s="232">
        <v>1.1869421394940249</v>
      </c>
      <c r="BX62" s="232">
        <v>1.2191607209491222</v>
      </c>
      <c r="BY62" s="232">
        <v>1.2053921558872158</v>
      </c>
      <c r="BZ62" s="232">
        <v>1.1873399075671298</v>
      </c>
      <c r="CA62" s="232">
        <v>1.1882581487063404</v>
      </c>
      <c r="CB62" s="232">
        <v>1.11026521842272</v>
      </c>
      <c r="CC62" s="232">
        <v>1.1580772913330926</v>
      </c>
      <c r="CD62" s="232">
        <v>1.2048483876236327</v>
      </c>
      <c r="CE62" s="232">
        <v>1.1783693389639236</v>
      </c>
      <c r="CF62" s="232">
        <v>1.1627977016392028</v>
      </c>
      <c r="CG62" s="233">
        <v>1.1563608331171131</v>
      </c>
      <c r="CH62" s="231">
        <v>0.9525728813212675</v>
      </c>
      <c r="CI62" s="232">
        <v>1.0168226606732673</v>
      </c>
      <c r="CJ62" s="232">
        <v>1.0870913215850799</v>
      </c>
      <c r="CK62" s="232">
        <v>1.1398937252933738</v>
      </c>
      <c r="CL62" s="232">
        <v>1.2785107181762128</v>
      </c>
      <c r="CM62" s="232">
        <v>1.2783797647144366</v>
      </c>
      <c r="CN62" s="232">
        <v>1.3243990636589156</v>
      </c>
      <c r="CO62" s="232">
        <v>1.2900684855020845</v>
      </c>
      <c r="CP62" s="232">
        <v>1.3478197496567128</v>
      </c>
      <c r="CQ62" s="232">
        <v>1.2715267112745066</v>
      </c>
      <c r="CR62" s="232">
        <v>1.2593450658132082</v>
      </c>
      <c r="CS62" s="232">
        <v>1.2248141821758716</v>
      </c>
      <c r="CT62" s="232">
        <v>1.2065656927703305</v>
      </c>
      <c r="CU62" s="232">
        <v>1.1697093764777873</v>
      </c>
      <c r="CV62" s="232">
        <v>1.1780056300613708</v>
      </c>
      <c r="CW62" s="232">
        <v>1.1535369728705585</v>
      </c>
      <c r="CX62" s="232">
        <v>1.1362385422238948</v>
      </c>
      <c r="CY62" s="232">
        <v>1.037205558931118</v>
      </c>
      <c r="CZ62" s="232">
        <v>1.0560363823600734</v>
      </c>
      <c r="DA62" s="232">
        <v>1.0345389520677559</v>
      </c>
      <c r="DB62" s="232">
        <v>1.0226643957412098</v>
      </c>
      <c r="DC62" s="232">
        <v>1.0284030922950411</v>
      </c>
      <c r="DD62" s="232">
        <v>1.0296136738837198</v>
      </c>
      <c r="DE62" s="232">
        <v>1.0271930861316181</v>
      </c>
      <c r="DF62" s="232">
        <v>1.0440461011743278</v>
      </c>
      <c r="DG62" s="232">
        <v>1.0460140663977384</v>
      </c>
      <c r="DH62" s="232">
        <v>1.0277262473899305</v>
      </c>
      <c r="DI62" s="233">
        <v>1.0584064662861732</v>
      </c>
      <c r="DJ62" s="231">
        <v>0.83994239776929269</v>
      </c>
      <c r="DK62" s="232">
        <v>0.92616145745040224</v>
      </c>
      <c r="DL62" s="232">
        <v>1.0055770898912839</v>
      </c>
      <c r="DM62" s="232">
        <v>1.0784706767758179</v>
      </c>
      <c r="DN62" s="232">
        <v>1.1814969637981827</v>
      </c>
      <c r="DO62" s="232">
        <v>1.1664448280623452</v>
      </c>
      <c r="DP62" s="232">
        <v>1.2056798192686871</v>
      </c>
      <c r="DQ62" s="232">
        <v>1.2257793978728713</v>
      </c>
      <c r="DR62" s="232">
        <v>1.2386507025205309</v>
      </c>
      <c r="DS62" s="232">
        <v>1.200821964214011</v>
      </c>
      <c r="DT62" s="232">
        <v>1.1937748109359454</v>
      </c>
      <c r="DU62" s="232">
        <v>1.1833965376756499</v>
      </c>
      <c r="DV62" s="232">
        <v>1.1698674928622157</v>
      </c>
      <c r="DW62" s="232">
        <v>1.125940961401561</v>
      </c>
      <c r="DX62" s="232">
        <v>1.1439939915092332</v>
      </c>
      <c r="DY62" s="232">
        <v>1.1206836756638858</v>
      </c>
      <c r="DZ62" s="232">
        <v>1.1026061746454063</v>
      </c>
      <c r="EA62" s="232">
        <v>0.98485511491553057</v>
      </c>
      <c r="EB62" s="232">
        <v>1.0004436383049473</v>
      </c>
      <c r="EC62" s="232">
        <v>0.97842856220143504</v>
      </c>
      <c r="ED62" s="232">
        <v>0.9635087714928795</v>
      </c>
      <c r="EE62" s="232">
        <v>0.97060603614665608</v>
      </c>
      <c r="EF62" s="232">
        <v>0.96545282211696093</v>
      </c>
      <c r="EG62" s="232">
        <v>0.96776938478676289</v>
      </c>
      <c r="EH62" s="232">
        <v>0.99943208711186893</v>
      </c>
      <c r="EI62" s="232">
        <v>1.0022967983572073</v>
      </c>
      <c r="EJ62" s="232">
        <v>0.98547484905421179</v>
      </c>
      <c r="EK62" s="233">
        <v>1.0178956549495588</v>
      </c>
      <c r="EL62" s="231">
        <v>1.4424875659750922</v>
      </c>
      <c r="EM62" s="232">
        <v>1.4859575735989807</v>
      </c>
      <c r="EN62" s="232">
        <v>1.507820997272715</v>
      </c>
      <c r="EO62" s="232">
        <v>1.445648359757691</v>
      </c>
      <c r="EP62" s="232">
        <v>1.633048725992903</v>
      </c>
      <c r="EQ62" s="232">
        <v>1.6186655124484299</v>
      </c>
      <c r="ER62" s="232">
        <v>1.7273912351983096</v>
      </c>
      <c r="ES62" s="232">
        <v>1.5081127770747849</v>
      </c>
      <c r="ET62" s="232">
        <v>1.7000562032901805</v>
      </c>
      <c r="EU62" s="232">
        <v>1.4938965023529667</v>
      </c>
      <c r="EV62" s="232">
        <v>1.4688134896739722</v>
      </c>
      <c r="EW62" s="232">
        <v>1.3564242597166198</v>
      </c>
      <c r="EX62" s="232">
        <v>1.3198538701718736</v>
      </c>
      <c r="EY62" s="232">
        <v>1.2998074771373178</v>
      </c>
      <c r="EZ62" s="232">
        <v>1.2830658372363417</v>
      </c>
      <c r="FA62" s="232">
        <v>1.2542971532816656</v>
      </c>
      <c r="FB62" s="232">
        <v>1.2381303184139203</v>
      </c>
      <c r="FC62" s="232">
        <v>1.2053024150278051</v>
      </c>
      <c r="FD62" s="232">
        <v>1.2310173279975831</v>
      </c>
      <c r="FE62" s="232">
        <v>1.2096369937510127</v>
      </c>
      <c r="FF62" s="232">
        <v>1.2162939675613891</v>
      </c>
      <c r="FG62" s="232">
        <v>1.2222691628250419</v>
      </c>
      <c r="FH62" s="232">
        <v>1.2340853655380803</v>
      </c>
      <c r="FI62" s="232">
        <v>1.2233226427094228</v>
      </c>
      <c r="FJ62" s="232">
        <v>1.2130416619866065</v>
      </c>
      <c r="FK62" s="232">
        <v>1.2193202670800336</v>
      </c>
      <c r="FL62" s="232">
        <v>1.1944499537133131</v>
      </c>
      <c r="FM62" s="233">
        <v>1.2161772834773656</v>
      </c>
    </row>
    <row r="63" spans="1:169" ht="12.75" customHeight="1">
      <c r="A63" s="229">
        <v>74</v>
      </c>
      <c r="B63" s="231">
        <v>0.95425468732878882</v>
      </c>
      <c r="C63" s="232">
        <v>0.98711649707486715</v>
      </c>
      <c r="D63" s="232">
        <v>1.0435067489631933</v>
      </c>
      <c r="E63" s="232">
        <v>1.1328331948271373</v>
      </c>
      <c r="F63" s="232">
        <v>1.3521885955155488</v>
      </c>
      <c r="G63" s="232">
        <v>1.4751469309487759</v>
      </c>
      <c r="H63" s="232">
        <v>1.4518346674902518</v>
      </c>
      <c r="I63" s="232">
        <v>1.3300158448005872</v>
      </c>
      <c r="J63" s="232">
        <v>1.5878841605002545</v>
      </c>
      <c r="K63" s="232">
        <v>1.2811446738399337</v>
      </c>
      <c r="L63" s="232">
        <v>1.2621582871109669</v>
      </c>
      <c r="M63" s="232">
        <v>1.2511568386920673</v>
      </c>
      <c r="N63" s="232">
        <v>1.2102113409921842</v>
      </c>
      <c r="O63" s="232">
        <v>1.1570322941669746</v>
      </c>
      <c r="P63" s="232">
        <v>1.1706558724765252</v>
      </c>
      <c r="Q63" s="232">
        <v>1.1644384052041503</v>
      </c>
      <c r="R63" s="232">
        <v>1.1348130160756091</v>
      </c>
      <c r="S63" s="232">
        <v>1.0340889370995228</v>
      </c>
      <c r="T63" s="232">
        <v>1.0410972316137026</v>
      </c>
      <c r="U63" s="232">
        <v>1.0032885292628722</v>
      </c>
      <c r="V63" s="232">
        <v>1.0046671794250792</v>
      </c>
      <c r="W63" s="232">
        <v>1.0198929939216357</v>
      </c>
      <c r="X63" s="232">
        <v>1.0081551482894742</v>
      </c>
      <c r="Y63" s="232">
        <v>0.99546760405788381</v>
      </c>
      <c r="Z63" s="232">
        <v>1.0114948437166817</v>
      </c>
      <c r="AA63" s="232">
        <v>1.0349504459570311</v>
      </c>
      <c r="AB63" s="232">
        <v>1.0006120115120929</v>
      </c>
      <c r="AC63" s="233">
        <v>1.0541177579054359</v>
      </c>
      <c r="AD63" s="231">
        <v>0.84303328199440286</v>
      </c>
      <c r="AE63" s="232">
        <v>0.8931669757228502</v>
      </c>
      <c r="AF63" s="232">
        <v>0.97657897886631628</v>
      </c>
      <c r="AG63" s="232">
        <v>1.0554942403936043</v>
      </c>
      <c r="AH63" s="232">
        <v>1.2198852266888522</v>
      </c>
      <c r="AI63" s="232">
        <v>1.2669890241679818</v>
      </c>
      <c r="AJ63" s="232">
        <v>1.1178558967996974</v>
      </c>
      <c r="AK63" s="232">
        <v>1.2424344045296796</v>
      </c>
      <c r="AL63" s="232">
        <v>1.4860730979273831</v>
      </c>
      <c r="AM63" s="232">
        <v>1.2002723100405983</v>
      </c>
      <c r="AN63" s="232">
        <v>1.1787374434324465</v>
      </c>
      <c r="AO63" s="232">
        <v>1.2122069741886841</v>
      </c>
      <c r="AP63" s="232">
        <v>1.1753180469620743</v>
      </c>
      <c r="AQ63" s="232">
        <v>1.1121822716398784</v>
      </c>
      <c r="AR63" s="232">
        <v>1.1390287304532645</v>
      </c>
      <c r="AS63" s="232">
        <v>1.132860797410473</v>
      </c>
      <c r="AT63" s="232">
        <v>1.101239079270911</v>
      </c>
      <c r="AU63" s="232">
        <v>0.98248778368844314</v>
      </c>
      <c r="AV63" s="232">
        <v>0.98781199172456291</v>
      </c>
      <c r="AW63" s="232">
        <v>0.96122503128150349</v>
      </c>
      <c r="AX63" s="232">
        <v>0.95099801620074831</v>
      </c>
      <c r="AY63" s="232">
        <v>0.96128563311265736</v>
      </c>
      <c r="AZ63" s="232">
        <v>0.94060529083941591</v>
      </c>
      <c r="BA63" s="232">
        <v>0.9533647202810418</v>
      </c>
      <c r="BB63" s="232">
        <v>0.97831348826822717</v>
      </c>
      <c r="BC63" s="232">
        <v>0.99311425042259338</v>
      </c>
      <c r="BD63" s="232">
        <v>0.95825893465083167</v>
      </c>
      <c r="BE63" s="233">
        <v>1.0071671965792151</v>
      </c>
      <c r="BF63" s="231">
        <v>1.4311342233994691</v>
      </c>
      <c r="BG63" s="232">
        <v>1.4754593095393609</v>
      </c>
      <c r="BH63" s="232">
        <v>1.3861172984891144</v>
      </c>
      <c r="BI63" s="232">
        <v>1.4946236166402227</v>
      </c>
      <c r="BJ63" s="232">
        <v>1.7938201990579765</v>
      </c>
      <c r="BK63" s="232">
        <v>2.1411192794400313</v>
      </c>
      <c r="BL63" s="232">
        <v>2.566254182193469</v>
      </c>
      <c r="BM63" s="232">
        <v>1.6103740819238759</v>
      </c>
      <c r="BN63" s="232">
        <v>1.9163032698016218</v>
      </c>
      <c r="BO63" s="232">
        <v>1.5361703487816709</v>
      </c>
      <c r="BP63" s="232">
        <v>1.5260240818789883</v>
      </c>
      <c r="BQ63" s="232">
        <v>1.371897377792805</v>
      </c>
      <c r="BR63" s="232">
        <v>1.3147736578011751</v>
      </c>
      <c r="BS63" s="232">
        <v>1.2922992871833254</v>
      </c>
      <c r="BT63" s="232">
        <v>1.2678795141587618</v>
      </c>
      <c r="BU63" s="232">
        <v>1.2601439076251999</v>
      </c>
      <c r="BV63" s="232">
        <v>1.2376182706286707</v>
      </c>
      <c r="BW63" s="232">
        <v>1.2039842034505279</v>
      </c>
      <c r="BX63" s="232">
        <v>1.2158914677514439</v>
      </c>
      <c r="BY63" s="232">
        <v>1.1387529982949425</v>
      </c>
      <c r="BZ63" s="232">
        <v>1.1800156852913286</v>
      </c>
      <c r="CA63" s="232">
        <v>1.2103267366500576</v>
      </c>
      <c r="CB63" s="232">
        <v>1.2217457060729382</v>
      </c>
      <c r="CC63" s="232">
        <v>1.1318155600860866</v>
      </c>
      <c r="CD63" s="232">
        <v>1.1354149811121115</v>
      </c>
      <c r="CE63" s="232">
        <v>1.1873155336738501</v>
      </c>
      <c r="CF63" s="232">
        <v>1.1540410528635843</v>
      </c>
      <c r="CG63" s="233">
        <v>1.236983449579182</v>
      </c>
      <c r="CH63" s="231">
        <v>0.93775497157478771</v>
      </c>
      <c r="CI63" s="232">
        <v>1.0244138243179199</v>
      </c>
      <c r="CJ63" s="232">
        <v>1.0903585578228505</v>
      </c>
      <c r="CK63" s="232">
        <v>1.119735449221426</v>
      </c>
      <c r="CL63" s="232">
        <v>1.2716560520214364</v>
      </c>
      <c r="CM63" s="232">
        <v>1.295021069698012</v>
      </c>
      <c r="CN63" s="232">
        <v>1.3301883130382306</v>
      </c>
      <c r="CO63" s="232">
        <v>1.2735129637946823</v>
      </c>
      <c r="CP63" s="232">
        <v>1.3557379625079509</v>
      </c>
      <c r="CQ63" s="232">
        <v>1.2633303497813102</v>
      </c>
      <c r="CR63" s="232">
        <v>1.2561718222074143</v>
      </c>
      <c r="CS63" s="232">
        <v>1.222454493265279</v>
      </c>
      <c r="CT63" s="232">
        <v>1.2044783230121323</v>
      </c>
      <c r="CU63" s="232">
        <v>1.1676408835784899</v>
      </c>
      <c r="CV63" s="232">
        <v>1.1750217965199852</v>
      </c>
      <c r="CW63" s="232">
        <v>1.1517455594989643</v>
      </c>
      <c r="CX63" s="232">
        <v>1.1336132856944481</v>
      </c>
      <c r="CY63" s="232">
        <v>1.0338311119569235</v>
      </c>
      <c r="CZ63" s="232">
        <v>1.0505467971726472</v>
      </c>
      <c r="DA63" s="232">
        <v>1.0289962094922362</v>
      </c>
      <c r="DB63" s="232">
        <v>1.015909400104164</v>
      </c>
      <c r="DC63" s="232">
        <v>1.0206503177278301</v>
      </c>
      <c r="DD63" s="232">
        <v>1.0196737076184046</v>
      </c>
      <c r="DE63" s="232">
        <v>1.014901688547492</v>
      </c>
      <c r="DF63" s="232">
        <v>1.0297984336750672</v>
      </c>
      <c r="DG63" s="232">
        <v>1.0290237208484863</v>
      </c>
      <c r="DH63" s="232">
        <v>1.0089584361173591</v>
      </c>
      <c r="DI63" s="233">
        <v>1.0387901436625602</v>
      </c>
      <c r="DJ63" s="231">
        <v>0.82701386514794473</v>
      </c>
      <c r="DK63" s="232">
        <v>0.92292199532485231</v>
      </c>
      <c r="DL63" s="232">
        <v>0.99076148478464299</v>
      </c>
      <c r="DM63" s="232">
        <v>1.0514751443859514</v>
      </c>
      <c r="DN63" s="232">
        <v>1.1660781278649557</v>
      </c>
      <c r="DO63" s="232">
        <v>1.1635040494856215</v>
      </c>
      <c r="DP63" s="232">
        <v>1.2094846841633125</v>
      </c>
      <c r="DQ63" s="232">
        <v>1.2012944050968473</v>
      </c>
      <c r="DR63" s="232">
        <v>1.2503345081662234</v>
      </c>
      <c r="DS63" s="232">
        <v>1.1928952902407801</v>
      </c>
      <c r="DT63" s="232">
        <v>1.1913128508344242</v>
      </c>
      <c r="DU63" s="232">
        <v>1.1831097234637986</v>
      </c>
      <c r="DV63" s="232">
        <v>1.1647748034524654</v>
      </c>
      <c r="DW63" s="232">
        <v>1.1209567086179133</v>
      </c>
      <c r="DX63" s="232">
        <v>1.1388999415778744</v>
      </c>
      <c r="DY63" s="232">
        <v>1.1186157194203146</v>
      </c>
      <c r="DZ63" s="232">
        <v>1.1001965086328551</v>
      </c>
      <c r="EA63" s="232">
        <v>0.98118533888372683</v>
      </c>
      <c r="EB63" s="232">
        <v>0.99686093855233093</v>
      </c>
      <c r="EC63" s="232">
        <v>0.97585807983518758</v>
      </c>
      <c r="ED63" s="232">
        <v>0.95974555765868297</v>
      </c>
      <c r="EE63" s="232">
        <v>0.96466700734753796</v>
      </c>
      <c r="EF63" s="232">
        <v>0.95913359763199801</v>
      </c>
      <c r="EG63" s="232">
        <v>0.9586908616068438</v>
      </c>
      <c r="EH63" s="232">
        <v>0.98606965850556627</v>
      </c>
      <c r="EI63" s="232">
        <v>0.98819086523083266</v>
      </c>
      <c r="EJ63" s="232">
        <v>0.96958786149335141</v>
      </c>
      <c r="EK63" s="233">
        <v>0.99996937532811836</v>
      </c>
      <c r="EL63" s="231">
        <v>1.4367085576318888</v>
      </c>
      <c r="EM63" s="232">
        <v>1.4878242386104892</v>
      </c>
      <c r="EN63" s="232">
        <v>1.5238290373887922</v>
      </c>
      <c r="EO63" s="232">
        <v>1.4411922557293058</v>
      </c>
      <c r="EP63" s="232">
        <v>1.6396416653860451</v>
      </c>
      <c r="EQ63" s="232">
        <v>1.6958997277808117</v>
      </c>
      <c r="ER63" s="232">
        <v>1.7512775948451782</v>
      </c>
      <c r="ES63" s="232">
        <v>1.5091452706388586</v>
      </c>
      <c r="ET63" s="232">
        <v>1.6978453304744132</v>
      </c>
      <c r="EU63" s="232">
        <v>1.483961386402503</v>
      </c>
      <c r="EV63" s="232">
        <v>1.4634402024826536</v>
      </c>
      <c r="EW63" s="232">
        <v>1.3499595397425765</v>
      </c>
      <c r="EX63" s="232">
        <v>1.3201920691144888</v>
      </c>
      <c r="EY63" s="232">
        <v>1.2978646308305222</v>
      </c>
      <c r="EZ63" s="232">
        <v>1.2846119928597248</v>
      </c>
      <c r="FA63" s="232">
        <v>1.2535889654249885</v>
      </c>
      <c r="FB63" s="232">
        <v>1.2359492849570006</v>
      </c>
      <c r="FC63" s="232">
        <v>1.2054518016725131</v>
      </c>
      <c r="FD63" s="232">
        <v>1.22217829642568</v>
      </c>
      <c r="FE63" s="232">
        <v>1.1924909153077659</v>
      </c>
      <c r="FF63" s="232">
        <v>1.200229269995668</v>
      </c>
      <c r="FG63" s="232">
        <v>1.2068373243776569</v>
      </c>
      <c r="FH63" s="232">
        <v>1.2137553192565924</v>
      </c>
      <c r="FI63" s="232">
        <v>1.2012911084420308</v>
      </c>
      <c r="FJ63" s="232">
        <v>1.1929017667633586</v>
      </c>
      <c r="FK63" s="232">
        <v>1.1875537222751258</v>
      </c>
      <c r="FL63" s="232">
        <v>1.1589968949091138</v>
      </c>
      <c r="FM63" s="233">
        <v>1.1864791382306104</v>
      </c>
    </row>
    <row r="64" spans="1:169" ht="12.75" customHeight="1">
      <c r="A64" s="229">
        <v>75</v>
      </c>
      <c r="B64" s="231">
        <v>0.95133935756056143</v>
      </c>
      <c r="C64" s="232">
        <v>0.97449904965732559</v>
      </c>
      <c r="D64" s="232">
        <v>1.0168382996101708</v>
      </c>
      <c r="E64" s="232">
        <v>1.1158131127435096</v>
      </c>
      <c r="F64" s="232">
        <v>1.2233767151745334</v>
      </c>
      <c r="G64" s="232">
        <v>1.188417813659993</v>
      </c>
      <c r="H64" s="232">
        <v>1.5291376169522339</v>
      </c>
      <c r="I64" s="232">
        <v>1.1294127382279289</v>
      </c>
      <c r="J64" s="232">
        <v>1.3993798382030496</v>
      </c>
      <c r="K64" s="232">
        <v>1.2405528783632573</v>
      </c>
      <c r="L64" s="232">
        <v>1.263159518345637</v>
      </c>
      <c r="M64" s="232">
        <v>1.2366765154181143</v>
      </c>
      <c r="N64" s="232">
        <v>1.1789920397967517</v>
      </c>
      <c r="O64" s="232">
        <v>1.1553954581822452</v>
      </c>
      <c r="P64" s="232">
        <v>1.1750225164082524</v>
      </c>
      <c r="Q64" s="232">
        <v>1.1455758479971148</v>
      </c>
      <c r="R64" s="232">
        <v>1.149099939757753</v>
      </c>
      <c r="S64" s="232">
        <v>1.0432229927414529</v>
      </c>
      <c r="T64" s="232">
        <v>1.0576909632333704</v>
      </c>
      <c r="U64" s="232">
        <v>1.0277863848639637</v>
      </c>
      <c r="V64" s="232">
        <v>1.0180668158214914</v>
      </c>
      <c r="W64" s="232">
        <v>1.0120019877850397</v>
      </c>
      <c r="X64" s="232">
        <v>1.0240535663163095</v>
      </c>
      <c r="Y64" s="232">
        <v>1.0014767412120833</v>
      </c>
      <c r="Z64" s="232">
        <v>1.0096029019008217</v>
      </c>
      <c r="AA64" s="232">
        <v>1.0036977172911012</v>
      </c>
      <c r="AB64" s="232">
        <v>0.98153151943695571</v>
      </c>
      <c r="AC64" s="233">
        <v>1.0459879623302983</v>
      </c>
      <c r="AD64" s="231">
        <v>0.81907329464891054</v>
      </c>
      <c r="AE64" s="232">
        <v>0.87707107832452547</v>
      </c>
      <c r="AF64" s="232">
        <v>0.94554013564436357</v>
      </c>
      <c r="AG64" s="232">
        <v>1.0376960961948856</v>
      </c>
      <c r="AH64" s="232">
        <v>1.13162950395078</v>
      </c>
      <c r="AI64" s="232">
        <v>1.1179291061822141</v>
      </c>
      <c r="AJ64" s="232">
        <v>1.2256789032203359</v>
      </c>
      <c r="AK64" s="232">
        <v>1.0596863022938197</v>
      </c>
      <c r="AL64" s="232">
        <v>1.4056850893900805</v>
      </c>
      <c r="AM64" s="232">
        <v>1.1808518538708876</v>
      </c>
      <c r="AN64" s="232">
        <v>1.1962860612694681</v>
      </c>
      <c r="AO64" s="232">
        <v>1.1981570559234451</v>
      </c>
      <c r="AP64" s="232">
        <v>1.1209818804959399</v>
      </c>
      <c r="AQ64" s="232">
        <v>1.1167956411662887</v>
      </c>
      <c r="AR64" s="232">
        <v>1.1204617149184835</v>
      </c>
      <c r="AS64" s="232">
        <v>1.1114861166346148</v>
      </c>
      <c r="AT64" s="232">
        <v>1.1079454782939846</v>
      </c>
      <c r="AU64" s="232">
        <v>0.98441892843868839</v>
      </c>
      <c r="AV64" s="232">
        <v>1.0029298688675106</v>
      </c>
      <c r="AW64" s="232">
        <v>0.9758329014188003</v>
      </c>
      <c r="AX64" s="232">
        <v>0.96520594246390934</v>
      </c>
      <c r="AY64" s="232">
        <v>0.96798409736204472</v>
      </c>
      <c r="AZ64" s="232">
        <v>0.96579072666652932</v>
      </c>
      <c r="BA64" s="232">
        <v>0.94923743541414241</v>
      </c>
      <c r="BB64" s="232">
        <v>0.96940761333484116</v>
      </c>
      <c r="BC64" s="232">
        <v>0.9631618509465375</v>
      </c>
      <c r="BD64" s="232">
        <v>0.95322015158437368</v>
      </c>
      <c r="BE64" s="233">
        <v>0.98974914496300803</v>
      </c>
      <c r="BF64" s="231">
        <v>1.5184511969008696</v>
      </c>
      <c r="BG64" s="232">
        <v>1.4809226136792013</v>
      </c>
      <c r="BH64" s="232">
        <v>1.381821422223847</v>
      </c>
      <c r="BI64" s="232">
        <v>1.4812432892477654</v>
      </c>
      <c r="BJ64" s="232">
        <v>1.5296309123132479</v>
      </c>
      <c r="BK64" s="232">
        <v>1.4139366886060096</v>
      </c>
      <c r="BL64" s="232">
        <v>2.5417179640445107</v>
      </c>
      <c r="BM64" s="232">
        <v>1.3526150202967555</v>
      </c>
      <c r="BN64" s="232">
        <v>1.3790405900464224</v>
      </c>
      <c r="BO64" s="232">
        <v>1.4288160748482321</v>
      </c>
      <c r="BP64" s="232">
        <v>1.4746847453719645</v>
      </c>
      <c r="BQ64" s="232">
        <v>1.3560828555257987</v>
      </c>
      <c r="BR64" s="232">
        <v>1.3528271268033374</v>
      </c>
      <c r="BS64" s="232">
        <v>1.2718118798678775</v>
      </c>
      <c r="BT64" s="232">
        <v>1.3427456028137015</v>
      </c>
      <c r="BU64" s="232">
        <v>1.2488951052848898</v>
      </c>
      <c r="BV64" s="232">
        <v>1.2751172335694994</v>
      </c>
      <c r="BW64" s="232">
        <v>1.2368336480348943</v>
      </c>
      <c r="BX64" s="232">
        <v>1.2373265090291841</v>
      </c>
      <c r="BY64" s="232">
        <v>1.195101305080341</v>
      </c>
      <c r="BZ64" s="232">
        <v>1.1907744749859044</v>
      </c>
      <c r="CA64" s="232">
        <v>1.1550299839435769</v>
      </c>
      <c r="CB64" s="232">
        <v>1.208278880496974</v>
      </c>
      <c r="CC64" s="232">
        <v>1.1706509343126892</v>
      </c>
      <c r="CD64" s="232">
        <v>1.1597175434578084</v>
      </c>
      <c r="CE64" s="232">
        <v>1.1513270841852641</v>
      </c>
      <c r="CF64" s="232">
        <v>1.0840927625480807</v>
      </c>
      <c r="CG64" s="233">
        <v>1.2650301294303681</v>
      </c>
      <c r="CH64" s="231">
        <v>0.93702594433229336</v>
      </c>
      <c r="CI64" s="232">
        <v>1.0214657502100586</v>
      </c>
      <c r="CJ64" s="232">
        <v>1.0850475858220083</v>
      </c>
      <c r="CK64" s="232">
        <v>1.1004255831400127</v>
      </c>
      <c r="CL64" s="232">
        <v>1.264814389692039</v>
      </c>
      <c r="CM64" s="232">
        <v>1.3116793292900257</v>
      </c>
      <c r="CN64" s="232">
        <v>1.3341470811365559</v>
      </c>
      <c r="CO64" s="232">
        <v>1.2551326949277244</v>
      </c>
      <c r="CP64" s="232">
        <v>1.3654071198793882</v>
      </c>
      <c r="CQ64" s="232">
        <v>1.2542835175078599</v>
      </c>
      <c r="CR64" s="232">
        <v>1.2506524690876097</v>
      </c>
      <c r="CS64" s="232">
        <v>1.2193842425102337</v>
      </c>
      <c r="CT64" s="232">
        <v>1.2011411500327944</v>
      </c>
      <c r="CU64" s="232">
        <v>1.1657205551983065</v>
      </c>
      <c r="CV64" s="232">
        <v>1.1726985708009114</v>
      </c>
      <c r="CW64" s="232">
        <v>1.149689117171975</v>
      </c>
      <c r="CX64" s="232">
        <v>1.1317310800129639</v>
      </c>
      <c r="CY64" s="232">
        <v>1.0320852284568449</v>
      </c>
      <c r="CZ64" s="232">
        <v>1.0467746972595842</v>
      </c>
      <c r="DA64" s="232">
        <v>1.0270844129675132</v>
      </c>
      <c r="DB64" s="232">
        <v>1.0131804731055696</v>
      </c>
      <c r="DC64" s="232">
        <v>1.0176162535994326</v>
      </c>
      <c r="DD64" s="232">
        <v>1.0155282774313326</v>
      </c>
      <c r="DE64" s="232">
        <v>1.0090790345665548</v>
      </c>
      <c r="DF64" s="232">
        <v>1.0192168176213459</v>
      </c>
      <c r="DG64" s="232">
        <v>1.0154291654392786</v>
      </c>
      <c r="DH64" s="232">
        <v>0.99296765208261462</v>
      </c>
      <c r="DI64" s="233">
        <v>1.0198515281394629</v>
      </c>
      <c r="DJ64" s="231">
        <v>0.82204323885411512</v>
      </c>
      <c r="DK64" s="232">
        <v>0.91353050133498548</v>
      </c>
      <c r="DL64" s="232">
        <v>0.97531853864830154</v>
      </c>
      <c r="DM64" s="232">
        <v>1.0281374978988223</v>
      </c>
      <c r="DN64" s="232">
        <v>1.1506750663973098</v>
      </c>
      <c r="DO64" s="232">
        <v>1.1688165132969242</v>
      </c>
      <c r="DP64" s="232">
        <v>1.2102908047977337</v>
      </c>
      <c r="DQ64" s="232">
        <v>1.1752601386680124</v>
      </c>
      <c r="DR64" s="232">
        <v>1.2685264290409892</v>
      </c>
      <c r="DS64" s="232">
        <v>1.1842428135185794</v>
      </c>
      <c r="DT64" s="232">
        <v>1.186679511646602</v>
      </c>
      <c r="DU64" s="232">
        <v>1.1827681294180301</v>
      </c>
      <c r="DV64" s="232">
        <v>1.1611278241268161</v>
      </c>
      <c r="DW64" s="232">
        <v>1.1193214369948308</v>
      </c>
      <c r="DX64" s="232">
        <v>1.1350739728646102</v>
      </c>
      <c r="DY64" s="232">
        <v>1.1146736091883473</v>
      </c>
      <c r="DZ64" s="232">
        <v>1.0970688618649553</v>
      </c>
      <c r="EA64" s="232">
        <v>0.97899750904835892</v>
      </c>
      <c r="EB64" s="232">
        <v>0.99308744058127607</v>
      </c>
      <c r="EC64" s="232">
        <v>0.97452910720944042</v>
      </c>
      <c r="ED64" s="232">
        <v>0.95683986179963898</v>
      </c>
      <c r="EE64" s="232">
        <v>0.96107237291223979</v>
      </c>
      <c r="EF64" s="232">
        <v>0.95491511723878986</v>
      </c>
      <c r="EG64" s="232">
        <v>0.95310286503961739</v>
      </c>
      <c r="EH64" s="232">
        <v>0.97547412688630986</v>
      </c>
      <c r="EI64" s="232">
        <v>0.97507329706634704</v>
      </c>
      <c r="EJ64" s="232">
        <v>0.95521569463683309</v>
      </c>
      <c r="EK64" s="233">
        <v>0.98286344136924908</v>
      </c>
      <c r="EL64" s="231">
        <v>1.435469797103859</v>
      </c>
      <c r="EM64" s="232">
        <v>1.487116000402372</v>
      </c>
      <c r="EN64" s="232">
        <v>1.5413583091274285</v>
      </c>
      <c r="EO64" s="232">
        <v>1.4317050025430835</v>
      </c>
      <c r="EP64" s="232">
        <v>1.6425245177100085</v>
      </c>
      <c r="EQ64" s="232">
        <v>1.765929670542594</v>
      </c>
      <c r="ER64" s="232">
        <v>1.7616019068224384</v>
      </c>
      <c r="ES64" s="232">
        <v>1.5089911201433608</v>
      </c>
      <c r="ET64" s="232">
        <v>1.6885513244560872</v>
      </c>
      <c r="EU64" s="232">
        <v>1.472682785577109</v>
      </c>
      <c r="EV64" s="232">
        <v>1.4558709296550076</v>
      </c>
      <c r="EW64" s="232">
        <v>1.340706105313779</v>
      </c>
      <c r="EX64" s="232">
        <v>1.3185082113877842</v>
      </c>
      <c r="EY64" s="232">
        <v>1.3010138130793194</v>
      </c>
      <c r="EZ64" s="232">
        <v>1.2891066362550674</v>
      </c>
      <c r="FA64" s="232">
        <v>1.2564430730349316</v>
      </c>
      <c r="FB64" s="232">
        <v>1.2389166635471234</v>
      </c>
      <c r="FC64" s="232">
        <v>1.2086565136089618</v>
      </c>
      <c r="FD64" s="232">
        <v>1.2229942911523601</v>
      </c>
      <c r="FE64" s="232">
        <v>1.1922637427269536</v>
      </c>
      <c r="FF64" s="232">
        <v>1.1968775631824082</v>
      </c>
      <c r="FG64" s="232">
        <v>1.2012296415675094</v>
      </c>
      <c r="FH64" s="232">
        <v>1.207710791183773</v>
      </c>
      <c r="FI64" s="232">
        <v>1.1916397941274617</v>
      </c>
      <c r="FJ64" s="232">
        <v>1.1839992997657154</v>
      </c>
      <c r="FK64" s="232">
        <v>1.162068377035627</v>
      </c>
      <c r="FL64" s="232">
        <v>1.1352295153990626</v>
      </c>
      <c r="FM64" s="233">
        <v>1.1642624044782157</v>
      </c>
    </row>
    <row r="65" spans="1:169" ht="12.75" customHeight="1">
      <c r="A65" s="229">
        <v>76</v>
      </c>
      <c r="B65" s="231">
        <v>0.9030710144555647</v>
      </c>
      <c r="C65" s="232">
        <v>1.1678637604522342</v>
      </c>
      <c r="D65" s="232">
        <v>1.0732405973391996</v>
      </c>
      <c r="E65" s="232">
        <v>1.0313868609553922</v>
      </c>
      <c r="F65" s="232">
        <v>1.2690510612737227</v>
      </c>
      <c r="G65" s="232">
        <v>1.3640775266247729</v>
      </c>
      <c r="H65" s="232">
        <v>1.5328484801103186</v>
      </c>
      <c r="I65" s="232">
        <v>1.1850320712911682</v>
      </c>
      <c r="J65" s="232">
        <v>1.3337511520858507</v>
      </c>
      <c r="K65" s="232">
        <v>1.2168006834563418</v>
      </c>
      <c r="L65" s="232">
        <v>1.256797216485821</v>
      </c>
      <c r="M65" s="232">
        <v>1.2010774803667104</v>
      </c>
      <c r="N65" s="232">
        <v>1.2087849788584801</v>
      </c>
      <c r="O65" s="232">
        <v>1.1712912599389949</v>
      </c>
      <c r="P65" s="232">
        <v>1.1855219003080479</v>
      </c>
      <c r="Q65" s="232">
        <v>1.1441538471818045</v>
      </c>
      <c r="R65" s="232">
        <v>1.1362638070283335</v>
      </c>
      <c r="S65" s="232">
        <v>1.0321216785042382</v>
      </c>
      <c r="T65" s="232">
        <v>1.0521349569858141</v>
      </c>
      <c r="U65" s="232">
        <v>1.0142802149782941</v>
      </c>
      <c r="V65" s="232">
        <v>1.00345417150095</v>
      </c>
      <c r="W65" s="232">
        <v>1.0037569637207342</v>
      </c>
      <c r="X65" s="232">
        <v>1.0184153768624056</v>
      </c>
      <c r="Y65" s="232">
        <v>1.0061570375771407</v>
      </c>
      <c r="Z65" s="232">
        <v>1.0140881198603413</v>
      </c>
      <c r="AA65" s="232">
        <v>0.99565805775515404</v>
      </c>
      <c r="AB65" s="232">
        <v>0.97585050546674801</v>
      </c>
      <c r="AC65" s="233">
        <v>0.97716886766948929</v>
      </c>
      <c r="AD65" s="231">
        <v>0.81108978722438474</v>
      </c>
      <c r="AE65" s="232">
        <v>0.96674872093252651</v>
      </c>
      <c r="AF65" s="232">
        <v>0.97339413865249313</v>
      </c>
      <c r="AG65" s="232">
        <v>0.96885564044240347</v>
      </c>
      <c r="AH65" s="232">
        <v>1.0960618412347702</v>
      </c>
      <c r="AI65" s="232">
        <v>1.2153512571927136</v>
      </c>
      <c r="AJ65" s="232">
        <v>1.3872035807459897</v>
      </c>
      <c r="AK65" s="232">
        <v>1.0876978969755215</v>
      </c>
      <c r="AL65" s="232">
        <v>1.2361924485428679</v>
      </c>
      <c r="AM65" s="232">
        <v>1.1631120315787888</v>
      </c>
      <c r="AN65" s="232">
        <v>1.1974155259259647</v>
      </c>
      <c r="AO65" s="232">
        <v>1.1478104103286222</v>
      </c>
      <c r="AP65" s="232">
        <v>1.1810365934220419</v>
      </c>
      <c r="AQ65" s="232">
        <v>1.1180266167707398</v>
      </c>
      <c r="AR65" s="232">
        <v>1.153168483770969</v>
      </c>
      <c r="AS65" s="232">
        <v>1.1080746911801722</v>
      </c>
      <c r="AT65" s="232">
        <v>1.0967430246607353</v>
      </c>
      <c r="AU65" s="232">
        <v>0.97773258041647726</v>
      </c>
      <c r="AV65" s="232">
        <v>1.00007899798221</v>
      </c>
      <c r="AW65" s="232">
        <v>0.96386750404727983</v>
      </c>
      <c r="AX65" s="232">
        <v>0.94807684375276124</v>
      </c>
      <c r="AY65" s="232">
        <v>0.94126558060774823</v>
      </c>
      <c r="AZ65" s="232">
        <v>0.95539952882942591</v>
      </c>
      <c r="BA65" s="232">
        <v>0.95074356011329053</v>
      </c>
      <c r="BB65" s="232">
        <v>0.97176061014153226</v>
      </c>
      <c r="BC65" s="232">
        <v>0.95423059668456345</v>
      </c>
      <c r="BD65" s="232">
        <v>0.94057703961880612</v>
      </c>
      <c r="BE65" s="233">
        <v>0.94640129617131052</v>
      </c>
      <c r="BF65" s="231">
        <v>1.2974551991284988</v>
      </c>
      <c r="BG65" s="232">
        <v>2.2132454821731424</v>
      </c>
      <c r="BH65" s="232">
        <v>1.584365552925934</v>
      </c>
      <c r="BI65" s="232">
        <v>1.32390693099885</v>
      </c>
      <c r="BJ65" s="232">
        <v>1.8464929973123447</v>
      </c>
      <c r="BK65" s="232">
        <v>1.8399065756555075</v>
      </c>
      <c r="BL65" s="232">
        <v>2.0188361111042714</v>
      </c>
      <c r="BM65" s="232">
        <v>1.4966100289334114</v>
      </c>
      <c r="BN65" s="232">
        <v>1.6484531968626368</v>
      </c>
      <c r="BO65" s="232">
        <v>1.3861042541612163</v>
      </c>
      <c r="BP65" s="232">
        <v>1.4446254508461966</v>
      </c>
      <c r="BQ65" s="232">
        <v>1.3661997562732655</v>
      </c>
      <c r="BR65" s="232">
        <v>1.291936634699157</v>
      </c>
      <c r="BS65" s="232">
        <v>1.3319366747935137</v>
      </c>
      <c r="BT65" s="232">
        <v>1.2849781562212808</v>
      </c>
      <c r="BU65" s="232">
        <v>1.2535026704077856</v>
      </c>
      <c r="BV65" s="232">
        <v>1.2572786788164068</v>
      </c>
      <c r="BW65" s="232">
        <v>1.2111961774732467</v>
      </c>
      <c r="BX65" s="232">
        <v>1.2228967222497189</v>
      </c>
      <c r="BY65" s="232">
        <v>1.1766331151886606</v>
      </c>
      <c r="BZ65" s="232">
        <v>1.1843836045927769</v>
      </c>
      <c r="CA65" s="232">
        <v>1.2068111010431286</v>
      </c>
      <c r="CB65" s="232">
        <v>1.217669544166754</v>
      </c>
      <c r="CC65" s="232">
        <v>1.1856106095700809</v>
      </c>
      <c r="CD65" s="232">
        <v>1.1721658482899722</v>
      </c>
      <c r="CE65" s="232">
        <v>1.1465345522559971</v>
      </c>
      <c r="CF65" s="232">
        <v>1.1036327943937325</v>
      </c>
      <c r="CG65" s="233">
        <v>1.0970040597219095</v>
      </c>
      <c r="CH65" s="231">
        <v>0.93091452855619805</v>
      </c>
      <c r="CI65" s="232">
        <v>1.0049636235685289</v>
      </c>
      <c r="CJ65" s="232">
        <v>1.0818827175721915</v>
      </c>
      <c r="CK65" s="232">
        <v>1.0822257687173091</v>
      </c>
      <c r="CL65" s="232">
        <v>1.2593816250207692</v>
      </c>
      <c r="CM65" s="232">
        <v>1.3311556832035649</v>
      </c>
      <c r="CN65" s="232">
        <v>1.3315842787244263</v>
      </c>
      <c r="CO65" s="232">
        <v>1.2344047332774317</v>
      </c>
      <c r="CP65" s="232">
        <v>1.3709526126004128</v>
      </c>
      <c r="CQ65" s="232">
        <v>1.2450750786922589</v>
      </c>
      <c r="CR65" s="232">
        <v>1.2398070201332436</v>
      </c>
      <c r="CS65" s="232">
        <v>1.2162536068054561</v>
      </c>
      <c r="CT65" s="232">
        <v>1.1982054118765713</v>
      </c>
      <c r="CU65" s="232">
        <v>1.1652717376988677</v>
      </c>
      <c r="CV65" s="232">
        <v>1.1696706738450264</v>
      </c>
      <c r="CW65" s="232">
        <v>1.1481777723319495</v>
      </c>
      <c r="CX65" s="232">
        <v>1.1318021048367062</v>
      </c>
      <c r="CY65" s="232">
        <v>1.0313610727030902</v>
      </c>
      <c r="CZ65" s="232">
        <v>1.044377571705577</v>
      </c>
      <c r="DA65" s="232">
        <v>1.0272869989846274</v>
      </c>
      <c r="DB65" s="232">
        <v>1.0122926044735741</v>
      </c>
      <c r="DC65" s="232">
        <v>1.0173129427369296</v>
      </c>
      <c r="DD65" s="232">
        <v>1.0161805318473456</v>
      </c>
      <c r="DE65" s="232">
        <v>1.0077222975543236</v>
      </c>
      <c r="DF65" s="232">
        <v>1.0127746623269256</v>
      </c>
      <c r="DG65" s="232">
        <v>1.0039378691160827</v>
      </c>
      <c r="DH65" s="232">
        <v>0.97947855162707187</v>
      </c>
      <c r="DI65" s="233">
        <v>1.0025196376299816</v>
      </c>
      <c r="DJ65" s="231">
        <v>0.81372061046118327</v>
      </c>
      <c r="DK65" s="232">
        <v>0.90252612253047959</v>
      </c>
      <c r="DL65" s="232">
        <v>0.96053939064742988</v>
      </c>
      <c r="DM65" s="232">
        <v>1.0041349127401513</v>
      </c>
      <c r="DN65" s="232">
        <v>1.1379562815255719</v>
      </c>
      <c r="DO65" s="232">
        <v>1.1789367156677872</v>
      </c>
      <c r="DP65" s="232">
        <v>1.2044006186113563</v>
      </c>
      <c r="DQ65" s="232">
        <v>1.1474398995265931</v>
      </c>
      <c r="DR65" s="232">
        <v>1.2896553793565817</v>
      </c>
      <c r="DS65" s="232">
        <v>1.1759361841745504</v>
      </c>
      <c r="DT65" s="232">
        <v>1.1779926855537735</v>
      </c>
      <c r="DU65" s="232">
        <v>1.1793645935559722</v>
      </c>
      <c r="DV65" s="232">
        <v>1.1572241148695588</v>
      </c>
      <c r="DW65" s="232">
        <v>1.119012919871885</v>
      </c>
      <c r="DX65" s="232">
        <v>1.1305325347350179</v>
      </c>
      <c r="DY65" s="232">
        <v>1.1102719609057961</v>
      </c>
      <c r="DZ65" s="232">
        <v>1.0941179680585418</v>
      </c>
      <c r="EA65" s="232">
        <v>0.97659228524058572</v>
      </c>
      <c r="EB65" s="232">
        <v>0.98913322247313351</v>
      </c>
      <c r="EC65" s="232">
        <v>0.97384364790968125</v>
      </c>
      <c r="ED65" s="232">
        <v>0.95487950224040452</v>
      </c>
      <c r="EE65" s="232">
        <v>0.95887915284071279</v>
      </c>
      <c r="EF65" s="232">
        <v>0.95301093035720463</v>
      </c>
      <c r="EG65" s="232">
        <v>0.9497113732164999</v>
      </c>
      <c r="EH65" s="232">
        <v>0.9675614309279934</v>
      </c>
      <c r="EI65" s="232">
        <v>0.96463026584823164</v>
      </c>
      <c r="EJ65" s="232">
        <v>0.9419044994322513</v>
      </c>
      <c r="EK65" s="233">
        <v>0.96580476854616293</v>
      </c>
      <c r="EL65" s="231">
        <v>1.4307388157320144</v>
      </c>
      <c r="EM65" s="232">
        <v>1.4793871548428961</v>
      </c>
      <c r="EN65" s="232">
        <v>1.5641456989942395</v>
      </c>
      <c r="EO65" s="232">
        <v>1.4230163898247936</v>
      </c>
      <c r="EP65" s="232">
        <v>1.6467485517961158</v>
      </c>
      <c r="EQ65" s="232">
        <v>1.8281573407927314</v>
      </c>
      <c r="ER65" s="232">
        <v>1.7569575644712072</v>
      </c>
      <c r="ES65" s="232">
        <v>1.5018676689706487</v>
      </c>
      <c r="ET65" s="232">
        <v>1.6782768849603329</v>
      </c>
      <c r="EU65" s="232">
        <v>1.4622996549920608</v>
      </c>
      <c r="EV65" s="232">
        <v>1.4393736798715906</v>
      </c>
      <c r="EW65" s="232">
        <v>1.3315852296103963</v>
      </c>
      <c r="EX65" s="232">
        <v>1.3136421065952728</v>
      </c>
      <c r="EY65" s="232">
        <v>1.3077501514905556</v>
      </c>
      <c r="EZ65" s="232">
        <v>1.2894800391399639</v>
      </c>
      <c r="FA65" s="232">
        <v>1.2620679169757243</v>
      </c>
      <c r="FB65" s="232">
        <v>1.2479040784302828</v>
      </c>
      <c r="FC65" s="232">
        <v>1.2118661655099845</v>
      </c>
      <c r="FD65" s="232">
        <v>1.2273354135921941</v>
      </c>
      <c r="FE65" s="232">
        <v>1.1975792055340517</v>
      </c>
      <c r="FF65" s="232">
        <v>1.2001396952220005</v>
      </c>
      <c r="FG65" s="232">
        <v>1.2049847482442047</v>
      </c>
      <c r="FH65" s="232">
        <v>1.2155272108786959</v>
      </c>
      <c r="FI65" s="232">
        <v>1.1945448505870335</v>
      </c>
      <c r="FJ65" s="232">
        <v>1.1825489357326828</v>
      </c>
      <c r="FK65" s="232">
        <v>1.1455341471163758</v>
      </c>
      <c r="FL65" s="232">
        <v>1.1159734077696217</v>
      </c>
      <c r="FM65" s="233">
        <v>1.1455830017262933</v>
      </c>
    </row>
    <row r="66" spans="1:169" ht="12.75" customHeight="1">
      <c r="A66" s="229">
        <v>77</v>
      </c>
      <c r="B66" s="231">
        <v>0.94744658689309413</v>
      </c>
      <c r="C66" s="232">
        <v>1.0135993936927743</v>
      </c>
      <c r="D66" s="232">
        <v>1.4177458938925476</v>
      </c>
      <c r="E66" s="232">
        <v>1.0848746564443685</v>
      </c>
      <c r="F66" s="232">
        <v>1.2634373612997398</v>
      </c>
      <c r="G66" s="232">
        <v>1.5206753135173869</v>
      </c>
      <c r="H66" s="232">
        <v>1.1576278208846582</v>
      </c>
      <c r="I66" s="232">
        <v>1.2260636284796287</v>
      </c>
      <c r="J66" s="232">
        <v>1.3354624646575637</v>
      </c>
      <c r="K66" s="232">
        <v>1.2216672934449573</v>
      </c>
      <c r="L66" s="232">
        <v>1.1858099975209719</v>
      </c>
      <c r="M66" s="232">
        <v>1.1760280175572488</v>
      </c>
      <c r="N66" s="232">
        <v>1.1798441491830007</v>
      </c>
      <c r="O66" s="232">
        <v>1.1648660012981422</v>
      </c>
      <c r="P66" s="232">
        <v>1.1459743553511115</v>
      </c>
      <c r="Q66" s="232">
        <v>1.1374895227080177</v>
      </c>
      <c r="R66" s="232">
        <v>1.1238995400758827</v>
      </c>
      <c r="S66" s="232">
        <v>1.0277898757692709</v>
      </c>
      <c r="T66" s="232">
        <v>1.035179638849989</v>
      </c>
      <c r="U66" s="232">
        <v>1.031470516988221</v>
      </c>
      <c r="V66" s="232">
        <v>1.0180035148474682</v>
      </c>
      <c r="W66" s="232">
        <v>1.0142112695088681</v>
      </c>
      <c r="X66" s="232">
        <v>1.0147789649044754</v>
      </c>
      <c r="Y66" s="232">
        <v>1.0218725621878957</v>
      </c>
      <c r="Z66" s="232">
        <v>1.0037458859591475</v>
      </c>
      <c r="AA66" s="232">
        <v>0.98353961760107445</v>
      </c>
      <c r="AB66" s="232">
        <v>0.96989264702165667</v>
      </c>
      <c r="AC66" s="233">
        <v>0.96624712897022724</v>
      </c>
      <c r="AD66" s="231">
        <v>0.80247164314731012</v>
      </c>
      <c r="AE66" s="232">
        <v>0.91861002464713637</v>
      </c>
      <c r="AF66" s="232">
        <v>1.010669398842218</v>
      </c>
      <c r="AG66" s="232">
        <v>0.98810578499750179</v>
      </c>
      <c r="AH66" s="232">
        <v>1.1478748626603328</v>
      </c>
      <c r="AI66" s="232">
        <v>1.3351081797867967</v>
      </c>
      <c r="AJ66" s="232">
        <v>1.0712979853931333</v>
      </c>
      <c r="AK66" s="232">
        <v>1.2239559050065898</v>
      </c>
      <c r="AL66" s="232">
        <v>1.2721441053493066</v>
      </c>
      <c r="AM66" s="232">
        <v>1.1611210014330904</v>
      </c>
      <c r="AN66" s="232">
        <v>1.1487346501260927</v>
      </c>
      <c r="AO66" s="232">
        <v>1.1611477572207001</v>
      </c>
      <c r="AP66" s="232">
        <v>1.1438034704468778</v>
      </c>
      <c r="AQ66" s="232">
        <v>1.1216336550590078</v>
      </c>
      <c r="AR66" s="232">
        <v>1.1033147193895727</v>
      </c>
      <c r="AS66" s="232">
        <v>1.0968299540455602</v>
      </c>
      <c r="AT66" s="232">
        <v>1.083122242232704</v>
      </c>
      <c r="AU66" s="232">
        <v>0.96792886594854222</v>
      </c>
      <c r="AV66" s="232">
        <v>0.97036293572317056</v>
      </c>
      <c r="AW66" s="232">
        <v>0.98608962132050926</v>
      </c>
      <c r="AX66" s="232">
        <v>0.95219919851030654</v>
      </c>
      <c r="AY66" s="232">
        <v>0.95786292891041447</v>
      </c>
      <c r="AZ66" s="232">
        <v>0.95478420222778937</v>
      </c>
      <c r="BA66" s="232">
        <v>0.95252859042808602</v>
      </c>
      <c r="BB66" s="232">
        <v>0.95578625009604856</v>
      </c>
      <c r="BC66" s="232">
        <v>0.95510539668050554</v>
      </c>
      <c r="BD66" s="232">
        <v>0.92756205502636513</v>
      </c>
      <c r="BE66" s="233">
        <v>0.95327976001393122</v>
      </c>
      <c r="BF66" s="231">
        <v>1.5690497848363947</v>
      </c>
      <c r="BG66" s="232">
        <v>1.5073472428784802</v>
      </c>
      <c r="BH66" s="232">
        <v>3.5016153796328258</v>
      </c>
      <c r="BI66" s="232">
        <v>1.5375578758959534</v>
      </c>
      <c r="BJ66" s="232">
        <v>1.6491875692568165</v>
      </c>
      <c r="BK66" s="232">
        <v>2.1143716117021705</v>
      </c>
      <c r="BL66" s="232">
        <v>1.4456930929281999</v>
      </c>
      <c r="BM66" s="232">
        <v>1.2328105685637398</v>
      </c>
      <c r="BN66" s="232">
        <v>1.5397129808804573</v>
      </c>
      <c r="BO66" s="232">
        <v>1.4125959918250151</v>
      </c>
      <c r="BP66" s="232">
        <v>1.3030816725964538</v>
      </c>
      <c r="BQ66" s="232">
        <v>1.2221554726484156</v>
      </c>
      <c r="BR66" s="232">
        <v>1.2878447541628981</v>
      </c>
      <c r="BS66" s="232">
        <v>1.2952541063751</v>
      </c>
      <c r="BT66" s="232">
        <v>1.2771125451558047</v>
      </c>
      <c r="BU66" s="232">
        <v>1.2607206898300982</v>
      </c>
      <c r="BV66" s="232">
        <v>1.2487619414416908</v>
      </c>
      <c r="BW66" s="232">
        <v>1.224880493792005</v>
      </c>
      <c r="BX66" s="232">
        <v>1.2478010908619139</v>
      </c>
      <c r="BY66" s="232">
        <v>1.177618578708127</v>
      </c>
      <c r="BZ66" s="232">
        <v>1.2330000628790438</v>
      </c>
      <c r="CA66" s="232">
        <v>1.1973047455307912</v>
      </c>
      <c r="CB66" s="232">
        <v>1.2044805534231973</v>
      </c>
      <c r="CC66" s="232">
        <v>1.2464392641889528</v>
      </c>
      <c r="CD66" s="232">
        <v>1.1828575736059246</v>
      </c>
      <c r="CE66" s="232">
        <v>1.0870954666332433</v>
      </c>
      <c r="CF66" s="232">
        <v>1.1232402407927855</v>
      </c>
      <c r="CG66" s="233">
        <v>1.0167529790125571</v>
      </c>
      <c r="CH66" s="231">
        <v>0.92461567196934624</v>
      </c>
      <c r="CI66" s="232">
        <v>0.98720132701077234</v>
      </c>
      <c r="CJ66" s="232">
        <v>1.0795445934565104</v>
      </c>
      <c r="CK66" s="232">
        <v>1.0656296520097459</v>
      </c>
      <c r="CL66" s="232">
        <v>1.2563839085752009</v>
      </c>
      <c r="CM66" s="232">
        <v>1.3497952503645414</v>
      </c>
      <c r="CN66" s="232">
        <v>1.3220215740533681</v>
      </c>
      <c r="CO66" s="232">
        <v>1.2111527948791172</v>
      </c>
      <c r="CP66" s="232">
        <v>1.3783205493477464</v>
      </c>
      <c r="CQ66" s="232">
        <v>1.2380728180034928</v>
      </c>
      <c r="CR66" s="232">
        <v>1.2255583455075798</v>
      </c>
      <c r="CS66" s="232">
        <v>1.211571226299339</v>
      </c>
      <c r="CT66" s="232">
        <v>1.195449052808425</v>
      </c>
      <c r="CU66" s="232">
        <v>1.1662346353045239</v>
      </c>
      <c r="CV66" s="232">
        <v>1.1671185206459154</v>
      </c>
      <c r="CW66" s="232">
        <v>1.1446489908538269</v>
      </c>
      <c r="CX66" s="232">
        <v>1.132935033775099</v>
      </c>
      <c r="CY66" s="232">
        <v>1.0311909893057711</v>
      </c>
      <c r="CZ66" s="232">
        <v>1.042576304506442</v>
      </c>
      <c r="DA66" s="232">
        <v>1.0285669724273587</v>
      </c>
      <c r="DB66" s="232">
        <v>1.0114625987853931</v>
      </c>
      <c r="DC66" s="232">
        <v>1.018162034937768</v>
      </c>
      <c r="DD66" s="232">
        <v>1.0192413927066071</v>
      </c>
      <c r="DE66" s="232">
        <v>1.008323667527375</v>
      </c>
      <c r="DF66" s="232">
        <v>1.0103210400049416</v>
      </c>
      <c r="DG66" s="232">
        <v>0.9950286776220717</v>
      </c>
      <c r="DH66" s="232">
        <v>0.9689397393215089</v>
      </c>
      <c r="DI66" s="233">
        <v>0.98627466116443019</v>
      </c>
      <c r="DJ66" s="231">
        <v>0.80439022918729797</v>
      </c>
      <c r="DK66" s="232">
        <v>0.8907658252976598</v>
      </c>
      <c r="DL66" s="232">
        <v>0.94966080725785973</v>
      </c>
      <c r="DM66" s="232">
        <v>0.98330277241815744</v>
      </c>
      <c r="DN66" s="232">
        <v>1.1286549403718134</v>
      </c>
      <c r="DO66" s="232">
        <v>1.1866086687833981</v>
      </c>
      <c r="DP66" s="232">
        <v>1.1930254540150329</v>
      </c>
      <c r="DQ66" s="232">
        <v>1.1236286451832442</v>
      </c>
      <c r="DR66" s="232">
        <v>1.3164849100648459</v>
      </c>
      <c r="DS66" s="232">
        <v>1.1659091369991261</v>
      </c>
      <c r="DT66" s="232">
        <v>1.1630574722937128</v>
      </c>
      <c r="DU66" s="232">
        <v>1.1735067012855396</v>
      </c>
      <c r="DV66" s="232">
        <v>1.1548363556863643</v>
      </c>
      <c r="DW66" s="232">
        <v>1.120039632974327</v>
      </c>
      <c r="DX66" s="232">
        <v>1.1264170880407536</v>
      </c>
      <c r="DY66" s="232">
        <v>1.1055061616790742</v>
      </c>
      <c r="DZ66" s="232">
        <v>1.0925199675223509</v>
      </c>
      <c r="EA66" s="232">
        <v>0.97511635375870853</v>
      </c>
      <c r="EB66" s="232">
        <v>0.98566852750216483</v>
      </c>
      <c r="EC66" s="232">
        <v>0.97348618632342276</v>
      </c>
      <c r="ED66" s="232">
        <v>0.95222031975901955</v>
      </c>
      <c r="EE66" s="232">
        <v>0.95877060273696746</v>
      </c>
      <c r="EF66" s="232">
        <v>0.95338704301996957</v>
      </c>
      <c r="EG66" s="232">
        <v>0.94724694678345234</v>
      </c>
      <c r="EH66" s="232">
        <v>0.962897866506636</v>
      </c>
      <c r="EI66" s="232">
        <v>0.95640909893341153</v>
      </c>
      <c r="EJ66" s="232">
        <v>0.93194164116064726</v>
      </c>
      <c r="EK66" s="233">
        <v>0.95051619174554269</v>
      </c>
      <c r="EL66" s="231">
        <v>1.4185172034899936</v>
      </c>
      <c r="EM66" s="232">
        <v>1.4721336748540201</v>
      </c>
      <c r="EN66" s="232">
        <v>1.5874338208444405</v>
      </c>
      <c r="EO66" s="232">
        <v>1.4255277518273526</v>
      </c>
      <c r="EP66" s="232">
        <v>1.6545840986501734</v>
      </c>
      <c r="EQ66" s="232">
        <v>1.8820902345860626</v>
      </c>
      <c r="ER66" s="232">
        <v>1.7446707362456395</v>
      </c>
      <c r="ES66" s="232">
        <v>1.4924911818721671</v>
      </c>
      <c r="ET66" s="232">
        <v>1.6700310713790936</v>
      </c>
      <c r="EU66" s="232">
        <v>1.4553218741981637</v>
      </c>
      <c r="EV66" s="232">
        <v>1.4196395268501494</v>
      </c>
      <c r="EW66" s="232">
        <v>1.3183712766665838</v>
      </c>
      <c r="EX66" s="232">
        <v>1.3157868698203505</v>
      </c>
      <c r="EY66" s="232">
        <v>1.3078523965358413</v>
      </c>
      <c r="EZ66" s="232">
        <v>1.2914659021894888</v>
      </c>
      <c r="FA66" s="232">
        <v>1.2618604652897911</v>
      </c>
      <c r="FB66" s="232">
        <v>1.2548737303333604</v>
      </c>
      <c r="FC66" s="232">
        <v>1.2155744810541702</v>
      </c>
      <c r="FD66" s="232">
        <v>1.229106020563469</v>
      </c>
      <c r="FE66" s="232">
        <v>1.2068189650191639</v>
      </c>
      <c r="FF66" s="232">
        <v>1.2032220781732192</v>
      </c>
      <c r="FG66" s="232">
        <v>1.2097941705089228</v>
      </c>
      <c r="FH66" s="232">
        <v>1.2259786549207978</v>
      </c>
      <c r="FI66" s="232">
        <v>1.2020845687011377</v>
      </c>
      <c r="FJ66" s="232">
        <v>1.1848409343459139</v>
      </c>
      <c r="FK66" s="232">
        <v>1.136403796105798</v>
      </c>
      <c r="FL66" s="232">
        <v>1.1036655257298364</v>
      </c>
      <c r="FM66" s="233">
        <v>1.1317274302099076</v>
      </c>
    </row>
    <row r="67" spans="1:169" ht="12.75" customHeight="1">
      <c r="A67" s="229">
        <v>78</v>
      </c>
      <c r="B67" s="231">
        <v>0.96853776307908646</v>
      </c>
      <c r="C67" s="232">
        <v>0.87030586674032884</v>
      </c>
      <c r="D67" s="232">
        <v>0.89246752579236843</v>
      </c>
      <c r="E67" s="232">
        <v>1.0416076474430107</v>
      </c>
      <c r="F67" s="232">
        <v>1.2538010696577297</v>
      </c>
      <c r="G67" s="232">
        <v>1.4729465478286439</v>
      </c>
      <c r="H67" s="232">
        <v>1.3404998239491532</v>
      </c>
      <c r="I67" s="232">
        <v>1.010796347127952</v>
      </c>
      <c r="J67" s="232">
        <v>1.2536620416077648</v>
      </c>
      <c r="K67" s="232">
        <v>1.1926145011598035</v>
      </c>
      <c r="L67" s="232">
        <v>1.1849352082610931</v>
      </c>
      <c r="M67" s="232">
        <v>1.1925990205151511</v>
      </c>
      <c r="N67" s="232">
        <v>1.2285190020516925</v>
      </c>
      <c r="O67" s="232">
        <v>1.1945926893387631</v>
      </c>
      <c r="P67" s="232">
        <v>1.1814957451956132</v>
      </c>
      <c r="Q67" s="232">
        <v>1.1401321570866543</v>
      </c>
      <c r="R67" s="232">
        <v>1.115683957266191</v>
      </c>
      <c r="S67" s="232">
        <v>1.0195808525454677</v>
      </c>
      <c r="T67" s="232">
        <v>1.0372132989989096</v>
      </c>
      <c r="U67" s="232">
        <v>1.0550716700337752</v>
      </c>
      <c r="V67" s="232">
        <v>1.011262503659071</v>
      </c>
      <c r="W67" s="232">
        <v>1.0370749006866493</v>
      </c>
      <c r="X67" s="232">
        <v>1.0141886939618991</v>
      </c>
      <c r="Y67" s="232">
        <v>1.0159225737630191</v>
      </c>
      <c r="Z67" s="232">
        <v>1.0042481973553561</v>
      </c>
      <c r="AA67" s="232">
        <v>0.99070978609386684</v>
      </c>
      <c r="AB67" s="232">
        <v>0.95857250267304761</v>
      </c>
      <c r="AC67" s="233">
        <v>0.96625720319872233</v>
      </c>
      <c r="AD67" s="231">
        <v>0.80291063533468776</v>
      </c>
      <c r="AE67" s="232">
        <v>0.83953290836536965</v>
      </c>
      <c r="AF67" s="232">
        <v>0.86914431642920076</v>
      </c>
      <c r="AG67" s="232">
        <v>0.97339926685765221</v>
      </c>
      <c r="AH67" s="232">
        <v>1.1098653905902649</v>
      </c>
      <c r="AI67" s="232">
        <v>1.1767960708954635</v>
      </c>
      <c r="AJ67" s="232">
        <v>1.2509839011456005</v>
      </c>
      <c r="AK67" s="232">
        <v>0.88442156169834929</v>
      </c>
      <c r="AL67" s="232">
        <v>1.1667455621290534</v>
      </c>
      <c r="AM67" s="232">
        <v>1.1304704935080325</v>
      </c>
      <c r="AN67" s="232">
        <v>1.1331712340848961</v>
      </c>
      <c r="AO67" s="232">
        <v>1.1832865344270891</v>
      </c>
      <c r="AP67" s="232">
        <v>1.1619124260322662</v>
      </c>
      <c r="AQ67" s="232">
        <v>1.1424834030479938</v>
      </c>
      <c r="AR67" s="232">
        <v>1.1380365120971327</v>
      </c>
      <c r="AS67" s="232">
        <v>1.1005928273347574</v>
      </c>
      <c r="AT67" s="232">
        <v>1.0808407527370736</v>
      </c>
      <c r="AU67" s="232">
        <v>0.97229994022994792</v>
      </c>
      <c r="AV67" s="232">
        <v>0.98253326426376064</v>
      </c>
      <c r="AW67" s="232">
        <v>0.97750441370355945</v>
      </c>
      <c r="AX67" s="232">
        <v>0.95285083490532385</v>
      </c>
      <c r="AY67" s="232">
        <v>0.9669482037102719</v>
      </c>
      <c r="AZ67" s="232">
        <v>0.94507862733657411</v>
      </c>
      <c r="BA67" s="232">
        <v>0.94245153211473187</v>
      </c>
      <c r="BB67" s="232">
        <v>0.95929948669564213</v>
      </c>
      <c r="BC67" s="232">
        <v>0.95170791995124626</v>
      </c>
      <c r="BD67" s="232">
        <v>0.91768966600722068</v>
      </c>
      <c r="BE67" s="233">
        <v>0.92974924515420632</v>
      </c>
      <c r="BF67" s="231">
        <v>1.6786905137525001</v>
      </c>
      <c r="BG67" s="232">
        <v>1.030261310401533</v>
      </c>
      <c r="BH67" s="232">
        <v>1.0118615483553801</v>
      </c>
      <c r="BI67" s="232">
        <v>1.3606853962575323</v>
      </c>
      <c r="BJ67" s="232">
        <v>1.7342616160793936</v>
      </c>
      <c r="BK67" s="232">
        <v>2.4204388115104427</v>
      </c>
      <c r="BL67" s="232">
        <v>1.6391964272855413</v>
      </c>
      <c r="BM67" s="232">
        <v>1.4153366363354771</v>
      </c>
      <c r="BN67" s="232">
        <v>1.5340346884735363</v>
      </c>
      <c r="BO67" s="232">
        <v>1.3885815152922432</v>
      </c>
      <c r="BP67" s="232">
        <v>1.3486680681697083</v>
      </c>
      <c r="BQ67" s="232">
        <v>1.2214669892930416</v>
      </c>
      <c r="BR67" s="232">
        <v>1.4281144025628447</v>
      </c>
      <c r="BS67" s="232">
        <v>1.3517535662138005</v>
      </c>
      <c r="BT67" s="232">
        <v>1.3150919401492847</v>
      </c>
      <c r="BU67" s="232">
        <v>1.2599680901196859</v>
      </c>
      <c r="BV67" s="232">
        <v>1.2223757984908119</v>
      </c>
      <c r="BW67" s="232">
        <v>1.1752518467959718</v>
      </c>
      <c r="BX67" s="232">
        <v>1.2165829510300978</v>
      </c>
      <c r="BY67" s="232">
        <v>1.3048751301493087</v>
      </c>
      <c r="BZ67" s="232">
        <v>1.2021057493394256</v>
      </c>
      <c r="CA67" s="232">
        <v>1.2649385632917816</v>
      </c>
      <c r="CB67" s="232">
        <v>1.2327125807350723</v>
      </c>
      <c r="CC67" s="232">
        <v>1.2538545685108071</v>
      </c>
      <c r="CD67" s="232">
        <v>1.1721151569819603</v>
      </c>
      <c r="CE67" s="232">
        <v>1.1327524051442068</v>
      </c>
      <c r="CF67" s="232">
        <v>1.1066754191740547</v>
      </c>
      <c r="CG67" s="233">
        <v>1.1084504092358924</v>
      </c>
      <c r="CH67" s="231">
        <v>0.91753504596764679</v>
      </c>
      <c r="CI67" s="232">
        <v>0.9686602206643784</v>
      </c>
      <c r="CJ67" s="232">
        <v>1.0757817364829598</v>
      </c>
      <c r="CK67" s="232">
        <v>1.0526844488376172</v>
      </c>
      <c r="CL67" s="232">
        <v>1.253909930969006</v>
      </c>
      <c r="CM67" s="232">
        <v>1.3611620206339621</v>
      </c>
      <c r="CN67" s="232">
        <v>1.3109579012400019</v>
      </c>
      <c r="CO67" s="232">
        <v>1.188528641172738</v>
      </c>
      <c r="CP67" s="232">
        <v>1.404885937395459</v>
      </c>
      <c r="CQ67" s="232">
        <v>1.2288235285810634</v>
      </c>
      <c r="CR67" s="232">
        <v>1.2098298139988424</v>
      </c>
      <c r="CS67" s="232">
        <v>1.2031850137723679</v>
      </c>
      <c r="CT67" s="232">
        <v>1.1952615921125471</v>
      </c>
      <c r="CU67" s="232">
        <v>1.1670443386294349</v>
      </c>
      <c r="CV67" s="232">
        <v>1.1649594921088391</v>
      </c>
      <c r="CW67" s="232">
        <v>1.1421290082477413</v>
      </c>
      <c r="CX67" s="232">
        <v>1.1324090709227348</v>
      </c>
      <c r="CY67" s="232">
        <v>1.0306984879958119</v>
      </c>
      <c r="CZ67" s="232">
        <v>1.0407262382204161</v>
      </c>
      <c r="DA67" s="232">
        <v>1.0309362547485583</v>
      </c>
      <c r="DB67" s="232">
        <v>1.0109975589397735</v>
      </c>
      <c r="DC67" s="232">
        <v>1.019621098421112</v>
      </c>
      <c r="DD67" s="232">
        <v>1.0224392953916364</v>
      </c>
      <c r="DE67" s="232">
        <v>1.0095320010096656</v>
      </c>
      <c r="DF67" s="232">
        <v>1.0101400539606402</v>
      </c>
      <c r="DG67" s="232">
        <v>0.9888288471762039</v>
      </c>
      <c r="DH67" s="232">
        <v>0.96317905636283896</v>
      </c>
      <c r="DI67" s="233">
        <v>0.97346110155604137</v>
      </c>
      <c r="DJ67" s="231">
        <v>0.79788326079641847</v>
      </c>
      <c r="DK67" s="232">
        <v>0.87640201243288718</v>
      </c>
      <c r="DL67" s="232">
        <v>0.93864969709643653</v>
      </c>
      <c r="DM67" s="232">
        <v>0.96779143313477178</v>
      </c>
      <c r="DN67" s="232">
        <v>1.1197507001315359</v>
      </c>
      <c r="DO67" s="232">
        <v>1.1868948597248479</v>
      </c>
      <c r="DP67" s="232">
        <v>1.1829328502186984</v>
      </c>
      <c r="DQ67" s="232">
        <v>1.0914299804008794</v>
      </c>
      <c r="DR67" s="232">
        <v>1.353579781459342</v>
      </c>
      <c r="DS67" s="232">
        <v>1.1555235623316533</v>
      </c>
      <c r="DT67" s="232">
        <v>1.1480406768662583</v>
      </c>
      <c r="DU67" s="232">
        <v>1.1664326731578387</v>
      </c>
      <c r="DV67" s="232">
        <v>1.1538778625006134</v>
      </c>
      <c r="DW67" s="232">
        <v>1.1209447808996287</v>
      </c>
      <c r="DX67" s="232">
        <v>1.1236311979255411</v>
      </c>
      <c r="DY67" s="232">
        <v>1.1017970410725366</v>
      </c>
      <c r="DZ67" s="232">
        <v>1.0912408605390376</v>
      </c>
      <c r="EA67" s="232">
        <v>0.97363153821257797</v>
      </c>
      <c r="EB67" s="232">
        <v>0.98284149717077385</v>
      </c>
      <c r="EC67" s="232">
        <v>0.97401496741736315</v>
      </c>
      <c r="ED67" s="232">
        <v>0.95067588270207903</v>
      </c>
      <c r="EE67" s="232">
        <v>0.95894621099381261</v>
      </c>
      <c r="EF67" s="232">
        <v>0.95369625647605127</v>
      </c>
      <c r="EG67" s="232">
        <v>0.9454499334095261</v>
      </c>
      <c r="EH67" s="232">
        <v>0.96018772310250922</v>
      </c>
      <c r="EI67" s="232">
        <v>0.95140445040684263</v>
      </c>
      <c r="EJ67" s="232">
        <v>0.92656660740035757</v>
      </c>
      <c r="EK67" s="233">
        <v>0.93967803447793619</v>
      </c>
      <c r="EL67" s="231">
        <v>1.4036189267026347</v>
      </c>
      <c r="EM67" s="232">
        <v>1.459202277663842</v>
      </c>
      <c r="EN67" s="232">
        <v>1.6112033040167111</v>
      </c>
      <c r="EO67" s="232">
        <v>1.4249155823616624</v>
      </c>
      <c r="EP67" s="232">
        <v>1.6627367190011975</v>
      </c>
      <c r="EQ67" s="232">
        <v>1.9212063615391906</v>
      </c>
      <c r="ER67" s="232">
        <v>1.7306879009024723</v>
      </c>
      <c r="ES67" s="232">
        <v>1.4716290458653183</v>
      </c>
      <c r="ET67" s="232">
        <v>1.6563068045957445</v>
      </c>
      <c r="EU67" s="232">
        <v>1.4475416542927675</v>
      </c>
      <c r="EV67" s="232">
        <v>1.3969089680419924</v>
      </c>
      <c r="EW67" s="232">
        <v>1.3021434085268595</v>
      </c>
      <c r="EX67" s="232">
        <v>1.3170048568866166</v>
      </c>
      <c r="EY67" s="232">
        <v>1.3098296191020571</v>
      </c>
      <c r="EZ67" s="232">
        <v>1.2898246572887906</v>
      </c>
      <c r="FA67" s="232">
        <v>1.2636862473122834</v>
      </c>
      <c r="FB67" s="232">
        <v>1.2563438487276661</v>
      </c>
      <c r="FC67" s="232">
        <v>1.2171235118500976</v>
      </c>
      <c r="FD67" s="232">
        <v>1.2300096795176332</v>
      </c>
      <c r="FE67" s="232">
        <v>1.2181976455801928</v>
      </c>
      <c r="FF67" s="232">
        <v>1.206618680099713</v>
      </c>
      <c r="FG67" s="232">
        <v>1.2146971967078164</v>
      </c>
      <c r="FH67" s="232">
        <v>1.2387050329333016</v>
      </c>
      <c r="FI67" s="232">
        <v>1.2109648996996678</v>
      </c>
      <c r="FJ67" s="232">
        <v>1.1905514191175661</v>
      </c>
      <c r="FK67" s="232">
        <v>1.1279076341830774</v>
      </c>
      <c r="FL67" s="232">
        <v>1.0953305461159328</v>
      </c>
      <c r="FM67" s="233">
        <v>1.1190685210607938</v>
      </c>
    </row>
    <row r="68" spans="1:169" ht="12.75" customHeight="1">
      <c r="A68" s="229">
        <v>79</v>
      </c>
      <c r="B68" s="231">
        <v>0.85991497186180865</v>
      </c>
      <c r="C68" s="232">
        <v>0.89990469004578677</v>
      </c>
      <c r="D68" s="232">
        <v>1.0503169436888387</v>
      </c>
      <c r="E68" s="232">
        <v>1.0293741390544988</v>
      </c>
      <c r="F68" s="232">
        <v>1.2336503866104573</v>
      </c>
      <c r="G68" s="232">
        <v>1.2912924071061447</v>
      </c>
      <c r="H68" s="232">
        <v>1.3435220183095176</v>
      </c>
      <c r="I68" s="232">
        <v>1.1033950670905941</v>
      </c>
      <c r="J68" s="232">
        <v>1.5312774246069925</v>
      </c>
      <c r="K68" s="232">
        <v>1.2224020116210899</v>
      </c>
      <c r="L68" s="232">
        <v>1.1875360471420069</v>
      </c>
      <c r="M68" s="232">
        <v>1.1520084815661515</v>
      </c>
      <c r="N68" s="232">
        <v>1.1614478039486487</v>
      </c>
      <c r="O68" s="232">
        <v>1.1403879108342561</v>
      </c>
      <c r="P68" s="232">
        <v>1.1467620194634818</v>
      </c>
      <c r="Q68" s="232">
        <v>1.1546132004370446</v>
      </c>
      <c r="R68" s="232">
        <v>1.1345073526929219</v>
      </c>
      <c r="S68" s="232">
        <v>1.0300501369716228</v>
      </c>
      <c r="T68" s="232">
        <v>1.0300238756687163</v>
      </c>
      <c r="U68" s="232">
        <v>1.0310648606200936</v>
      </c>
      <c r="V68" s="232">
        <v>1.0183254377840028</v>
      </c>
      <c r="W68" s="232">
        <v>1.0226914249793575</v>
      </c>
      <c r="X68" s="232">
        <v>1.0316375208999269</v>
      </c>
      <c r="Y68" s="232">
        <v>1.0034950201121466</v>
      </c>
      <c r="Z68" s="232">
        <v>1.0126680913471333</v>
      </c>
      <c r="AA68" s="232">
        <v>0.97795574041736943</v>
      </c>
      <c r="AB68" s="232">
        <v>0.94346842064351932</v>
      </c>
      <c r="AC68" s="233">
        <v>0.96976715306933359</v>
      </c>
      <c r="AD68" s="231">
        <v>0.76066954997419922</v>
      </c>
      <c r="AE68" s="232">
        <v>0.852505992605046</v>
      </c>
      <c r="AF68" s="232">
        <v>0.95009417852741296</v>
      </c>
      <c r="AG68" s="232">
        <v>0.907480984457674</v>
      </c>
      <c r="AH68" s="232">
        <v>1.0833999176746454</v>
      </c>
      <c r="AI68" s="232">
        <v>1.1102049070780795</v>
      </c>
      <c r="AJ68" s="232">
        <v>1.1586349100087989</v>
      </c>
      <c r="AK68" s="232">
        <v>1.0332064727117662</v>
      </c>
      <c r="AL68" s="232">
        <v>1.4267885772247306</v>
      </c>
      <c r="AM68" s="232">
        <v>1.1418761659368719</v>
      </c>
      <c r="AN68" s="232">
        <v>1.1185311318169164</v>
      </c>
      <c r="AO68" s="232">
        <v>1.1119642447779106</v>
      </c>
      <c r="AP68" s="232">
        <v>1.1404421453249574</v>
      </c>
      <c r="AQ68" s="232">
        <v>1.0852579909268136</v>
      </c>
      <c r="AR68" s="232">
        <v>1.1092936253417862</v>
      </c>
      <c r="AS68" s="232">
        <v>1.1045172721991792</v>
      </c>
      <c r="AT68" s="232">
        <v>1.0848952749720011</v>
      </c>
      <c r="AU68" s="232">
        <v>0.96978725081556383</v>
      </c>
      <c r="AV68" s="232">
        <v>0.97016510637866349</v>
      </c>
      <c r="AW68" s="232">
        <v>0.97641448021609678</v>
      </c>
      <c r="AX68" s="232">
        <v>0.94716769330460437</v>
      </c>
      <c r="AY68" s="232">
        <v>0.95975670886255904</v>
      </c>
      <c r="AZ68" s="232">
        <v>0.95211596945578547</v>
      </c>
      <c r="BA68" s="232">
        <v>0.93870437938370044</v>
      </c>
      <c r="BB68" s="232">
        <v>0.95041285512161988</v>
      </c>
      <c r="BC68" s="232">
        <v>0.95012873161106326</v>
      </c>
      <c r="BD68" s="232">
        <v>0.91218075001186627</v>
      </c>
      <c r="BE68" s="233">
        <v>0.92493863933178022</v>
      </c>
      <c r="BF68" s="231">
        <v>1.2854455608076167</v>
      </c>
      <c r="BG68" s="232">
        <v>1.1462795522202336</v>
      </c>
      <c r="BH68" s="232">
        <v>1.5633682714529884</v>
      </c>
      <c r="BI68" s="232">
        <v>1.5995883245883165</v>
      </c>
      <c r="BJ68" s="232">
        <v>1.7351898391241547</v>
      </c>
      <c r="BK68" s="232">
        <v>1.8706567205474613</v>
      </c>
      <c r="BL68" s="232">
        <v>1.9604529693913084</v>
      </c>
      <c r="BM68" s="232">
        <v>1.328076818281632</v>
      </c>
      <c r="BN68" s="232">
        <v>1.8683343868371685</v>
      </c>
      <c r="BO68" s="232">
        <v>1.4763349623552799</v>
      </c>
      <c r="BP68" s="232">
        <v>1.4058032492436114</v>
      </c>
      <c r="BQ68" s="232">
        <v>1.2761414356400742</v>
      </c>
      <c r="BR68" s="232">
        <v>1.2243939819721519</v>
      </c>
      <c r="BS68" s="232">
        <v>1.3066589993613136</v>
      </c>
      <c r="BT68" s="232">
        <v>1.2619420219946842</v>
      </c>
      <c r="BU68" s="232">
        <v>1.3064441301717169</v>
      </c>
      <c r="BV68" s="232">
        <v>1.2864223984024235</v>
      </c>
      <c r="BW68" s="232">
        <v>1.2284639233411914</v>
      </c>
      <c r="BX68" s="232">
        <v>1.2263815716592565</v>
      </c>
      <c r="BY68" s="232">
        <v>1.2070650753779437</v>
      </c>
      <c r="BZ68" s="232">
        <v>1.2508127311100943</v>
      </c>
      <c r="CA68" s="232">
        <v>1.2271860946312736</v>
      </c>
      <c r="CB68" s="232">
        <v>1.2830821786725879</v>
      </c>
      <c r="CC68" s="232">
        <v>1.2133160120697857</v>
      </c>
      <c r="CD68" s="232">
        <v>1.245168695738802</v>
      </c>
      <c r="CE68" s="232">
        <v>1.0793001596047933</v>
      </c>
      <c r="CF68" s="232">
        <v>1.0568116824179457</v>
      </c>
      <c r="CG68" s="233">
        <v>1.1443677709958426</v>
      </c>
      <c r="CH68" s="231">
        <v>0.91026315101611155</v>
      </c>
      <c r="CI68" s="232">
        <v>0.94320361028251143</v>
      </c>
      <c r="CJ68" s="232">
        <v>1.0669096620914025</v>
      </c>
      <c r="CK68" s="232">
        <v>1.0414112364170798</v>
      </c>
      <c r="CL68" s="232">
        <v>1.2473374486156821</v>
      </c>
      <c r="CM68" s="232">
        <v>1.3634274662830173</v>
      </c>
      <c r="CN68" s="232">
        <v>1.3047066598063983</v>
      </c>
      <c r="CO68" s="232">
        <v>1.1662005380155647</v>
      </c>
      <c r="CP68" s="232">
        <v>1.4226112728070799</v>
      </c>
      <c r="CQ68" s="232">
        <v>1.2214842332796749</v>
      </c>
      <c r="CR68" s="232">
        <v>1.1914438551987967</v>
      </c>
      <c r="CS68" s="232">
        <v>1.1947243034972126</v>
      </c>
      <c r="CT68" s="232">
        <v>1.1948210116455122</v>
      </c>
      <c r="CU68" s="232">
        <v>1.1679581646355788</v>
      </c>
      <c r="CV68" s="232">
        <v>1.1623078315547364</v>
      </c>
      <c r="CW68" s="232">
        <v>1.1414506716901465</v>
      </c>
      <c r="CX68" s="232">
        <v>1.1314734804500566</v>
      </c>
      <c r="CY68" s="232">
        <v>1.0298240487944126</v>
      </c>
      <c r="CZ68" s="232">
        <v>1.0386382493185715</v>
      </c>
      <c r="DA68" s="232">
        <v>1.0333944062214309</v>
      </c>
      <c r="DB68" s="232">
        <v>1.0104464716959931</v>
      </c>
      <c r="DC68" s="232">
        <v>1.0214466655265022</v>
      </c>
      <c r="DD68" s="232">
        <v>1.0243028463651529</v>
      </c>
      <c r="DE68" s="232">
        <v>1.0104566025608168</v>
      </c>
      <c r="DF68" s="232">
        <v>1.0106190148948202</v>
      </c>
      <c r="DG68" s="232">
        <v>0.98508046260642668</v>
      </c>
      <c r="DH68" s="232">
        <v>0.95948329723196779</v>
      </c>
      <c r="DI68" s="233">
        <v>0.96637302931786184</v>
      </c>
      <c r="DJ68" s="231">
        <v>0.79378299899057259</v>
      </c>
      <c r="DK68" s="232">
        <v>0.85727517164214251</v>
      </c>
      <c r="DL68" s="232">
        <v>0.92687895871128057</v>
      </c>
      <c r="DM68" s="232">
        <v>0.95603280810162194</v>
      </c>
      <c r="DN68" s="232">
        <v>1.1133082077323144</v>
      </c>
      <c r="DO68" s="232">
        <v>1.1803540918319801</v>
      </c>
      <c r="DP68" s="232">
        <v>1.1744577181541782</v>
      </c>
      <c r="DQ68" s="232">
        <v>1.0740742209045175</v>
      </c>
      <c r="DR68" s="232">
        <v>1.3718306058812271</v>
      </c>
      <c r="DS68" s="232">
        <v>1.1482587670984734</v>
      </c>
      <c r="DT68" s="232">
        <v>1.1291307272365394</v>
      </c>
      <c r="DU68" s="232">
        <v>1.1611684987353457</v>
      </c>
      <c r="DV68" s="232">
        <v>1.1559413514130743</v>
      </c>
      <c r="DW68" s="232">
        <v>1.1212525318393163</v>
      </c>
      <c r="DX68" s="232">
        <v>1.1213335299071612</v>
      </c>
      <c r="DY68" s="232">
        <v>1.1001976195898402</v>
      </c>
      <c r="DZ68" s="232">
        <v>1.0906990296798631</v>
      </c>
      <c r="EA68" s="232">
        <v>0.9722938017219267</v>
      </c>
      <c r="EB68" s="232">
        <v>0.97968768873143008</v>
      </c>
      <c r="EC68" s="232">
        <v>0.97403010480231411</v>
      </c>
      <c r="ED68" s="232">
        <v>0.94854261279105867</v>
      </c>
      <c r="EE68" s="232">
        <v>0.95939011743283886</v>
      </c>
      <c r="EF68" s="232">
        <v>0.95242906532080507</v>
      </c>
      <c r="EG68" s="232">
        <v>0.94390454227464482</v>
      </c>
      <c r="EH68" s="232">
        <v>0.95839646004187529</v>
      </c>
      <c r="EI68" s="232">
        <v>0.94907027382829112</v>
      </c>
      <c r="EJ68" s="232">
        <v>0.92322616891516629</v>
      </c>
      <c r="EK68" s="233">
        <v>0.93392230798388243</v>
      </c>
      <c r="EL68" s="231">
        <v>1.4070048446257781</v>
      </c>
      <c r="EM68" s="232">
        <v>1.4578752028377135</v>
      </c>
      <c r="EN68" s="232">
        <v>1.6296684492544089</v>
      </c>
      <c r="EO68" s="232">
        <v>1.4250361394667506</v>
      </c>
      <c r="EP68" s="232">
        <v>1.6722277530665457</v>
      </c>
      <c r="EQ68" s="232">
        <v>1.9392126530471354</v>
      </c>
      <c r="ER68" s="232">
        <v>1.7285969133155761</v>
      </c>
      <c r="ES68" s="232">
        <v>1.4547504440286629</v>
      </c>
      <c r="ET68" s="232">
        <v>1.6386415535667913</v>
      </c>
      <c r="EU68" s="232">
        <v>1.4482069198480771</v>
      </c>
      <c r="EV68" s="232">
        <v>1.3691030006264611</v>
      </c>
      <c r="EW68" s="232">
        <v>1.2856172335364302</v>
      </c>
      <c r="EX68" s="232">
        <v>1.3151538269265546</v>
      </c>
      <c r="EY68" s="232">
        <v>1.3116917150300325</v>
      </c>
      <c r="EZ68" s="232">
        <v>1.2835656335781052</v>
      </c>
      <c r="FA68" s="232">
        <v>1.2660650902336472</v>
      </c>
      <c r="FB68" s="232">
        <v>1.255694371604547</v>
      </c>
      <c r="FC68" s="232">
        <v>1.2178276092203575</v>
      </c>
      <c r="FD68" s="232">
        <v>1.2294039017132958</v>
      </c>
      <c r="FE68" s="232">
        <v>1.2268537295110169</v>
      </c>
      <c r="FF68" s="232">
        <v>1.2096930734189792</v>
      </c>
      <c r="FG68" s="232">
        <v>1.219728669388382</v>
      </c>
      <c r="FH68" s="232">
        <v>1.2465943319333095</v>
      </c>
      <c r="FI68" s="232">
        <v>1.2201326379452342</v>
      </c>
      <c r="FJ68" s="232">
        <v>1.1995308126955737</v>
      </c>
      <c r="FK68" s="232">
        <v>1.1209649215365409</v>
      </c>
      <c r="FL68" s="232">
        <v>1.0894997252828633</v>
      </c>
      <c r="FM68" s="233">
        <v>1.1030409656958069</v>
      </c>
    </row>
    <row r="69" spans="1:169" ht="12.75" customHeight="1" thickBot="1">
      <c r="A69" s="230">
        <v>80</v>
      </c>
      <c r="B69" s="234">
        <v>0.86215156741896626</v>
      </c>
      <c r="C69" s="235">
        <v>0.83879225553601644</v>
      </c>
      <c r="D69" s="235">
        <v>0.93358117745389446</v>
      </c>
      <c r="E69" s="235">
        <v>0.99669333670718485</v>
      </c>
      <c r="F69" s="235">
        <v>1.2339105635145959</v>
      </c>
      <c r="G69" s="235">
        <v>1.2599518628770023</v>
      </c>
      <c r="H69" s="235">
        <v>1.1655030746026502</v>
      </c>
      <c r="I69" s="235">
        <v>1.2863380903037465</v>
      </c>
      <c r="J69" s="235">
        <v>1.5034867445040518</v>
      </c>
      <c r="K69" s="235">
        <v>1.2342229496492965</v>
      </c>
      <c r="L69" s="235">
        <v>1.1258720752098179</v>
      </c>
      <c r="M69" s="235">
        <v>1.2271588505480502</v>
      </c>
      <c r="N69" s="235">
        <v>1.216851693933686</v>
      </c>
      <c r="O69" s="235">
        <v>1.1547047162700406</v>
      </c>
      <c r="P69" s="235">
        <v>1.1523849003336095</v>
      </c>
      <c r="Q69" s="235">
        <v>1.1308267511522561</v>
      </c>
      <c r="R69" s="235">
        <v>1.1483765906895482</v>
      </c>
      <c r="S69" s="235">
        <v>1.038720448406887</v>
      </c>
      <c r="T69" s="235">
        <v>1.0377162476727595</v>
      </c>
      <c r="U69" s="235">
        <v>1.0286911189591472</v>
      </c>
      <c r="V69" s="235">
        <v>0.99578958735146739</v>
      </c>
      <c r="W69" s="235">
        <v>1.0250936506248052</v>
      </c>
      <c r="X69" s="235">
        <v>1.0405326893159812</v>
      </c>
      <c r="Y69" s="235">
        <v>1.0062224611035493</v>
      </c>
      <c r="Z69" s="235">
        <v>1.0202667621239083</v>
      </c>
      <c r="AA69" s="235">
        <v>0.97874423086864071</v>
      </c>
      <c r="AB69" s="235">
        <v>0.96190349087842519</v>
      </c>
      <c r="AC69" s="236">
        <v>0.9589410707160676</v>
      </c>
      <c r="AD69" s="234">
        <v>0.80014170847428434</v>
      </c>
      <c r="AE69" s="235">
        <v>0.75864121704742371</v>
      </c>
      <c r="AF69" s="235">
        <v>0.87010202895197764</v>
      </c>
      <c r="AG69" s="235">
        <v>0.94544416525277708</v>
      </c>
      <c r="AH69" s="235">
        <v>1.1206692528822086</v>
      </c>
      <c r="AI69" s="235">
        <v>1.1277120233305451</v>
      </c>
      <c r="AJ69" s="235">
        <v>1.0716154292887705</v>
      </c>
      <c r="AK69" s="235">
        <v>1.1597742590976128</v>
      </c>
      <c r="AL69" s="235">
        <v>1.5329017794261743</v>
      </c>
      <c r="AM69" s="235">
        <v>1.1439965413281237</v>
      </c>
      <c r="AN69" s="235">
        <v>1.0675817981262281</v>
      </c>
      <c r="AO69" s="235">
        <v>1.1993608660088331</v>
      </c>
      <c r="AP69" s="235">
        <v>1.1702529515654203</v>
      </c>
      <c r="AQ69" s="235">
        <v>1.1251199542598533</v>
      </c>
      <c r="AR69" s="235">
        <v>1.1143383185994153</v>
      </c>
      <c r="AS69" s="235">
        <v>1.0946591175268521</v>
      </c>
      <c r="AT69" s="235">
        <v>1.1110172959818878</v>
      </c>
      <c r="AU69" s="235">
        <v>0.97492560833448838</v>
      </c>
      <c r="AV69" s="235">
        <v>0.97779933478791536</v>
      </c>
      <c r="AW69" s="235">
        <v>0.96230038528766693</v>
      </c>
      <c r="AX69" s="235">
        <v>0.94135145436990841</v>
      </c>
      <c r="AY69" s="235">
        <v>0.96258587165506559</v>
      </c>
      <c r="AZ69" s="235">
        <v>0.95624460995199667</v>
      </c>
      <c r="BA69" s="235">
        <v>0.9399836359660616</v>
      </c>
      <c r="BB69" s="235">
        <v>0.96329576808299389</v>
      </c>
      <c r="BC69" s="235">
        <v>0.93815398581699216</v>
      </c>
      <c r="BD69" s="235">
        <v>0.93282720060348545</v>
      </c>
      <c r="BE69" s="236">
        <v>0.93012084866165912</v>
      </c>
      <c r="BF69" s="234">
        <v>1.1280287441334389</v>
      </c>
      <c r="BG69" s="235">
        <v>1.2554115407256878</v>
      </c>
      <c r="BH69" s="235">
        <v>1.258537894689354</v>
      </c>
      <c r="BI69" s="235">
        <v>1.2364361875156746</v>
      </c>
      <c r="BJ69" s="235">
        <v>1.6119125854284009</v>
      </c>
      <c r="BK69" s="235">
        <v>1.6830349059766605</v>
      </c>
      <c r="BL69" s="235">
        <v>1.4787872125187889</v>
      </c>
      <c r="BM69" s="235">
        <v>1.6914835564836208</v>
      </c>
      <c r="BN69" s="235">
        <v>1.4086005645296868</v>
      </c>
      <c r="BO69" s="235">
        <v>1.518746016197285</v>
      </c>
      <c r="BP69" s="235">
        <v>1.3102481112747757</v>
      </c>
      <c r="BQ69" s="235">
        <v>1.3133298188431479</v>
      </c>
      <c r="BR69" s="235">
        <v>1.3564909377854477</v>
      </c>
      <c r="BS69" s="235">
        <v>1.2439317826786143</v>
      </c>
      <c r="BT69" s="235">
        <v>1.2693422803522973</v>
      </c>
      <c r="BU69" s="235">
        <v>1.2404437345215409</v>
      </c>
      <c r="BV69" s="235">
        <v>1.2627728467128707</v>
      </c>
      <c r="BW69" s="235">
        <v>1.2487630886886829</v>
      </c>
      <c r="BX69" s="235">
        <v>1.2342646776697686</v>
      </c>
      <c r="BY69" s="235">
        <v>1.2425008526300338</v>
      </c>
      <c r="BZ69" s="235">
        <v>1.1736504795619822</v>
      </c>
      <c r="CA69" s="235">
        <v>1.2282010658213012</v>
      </c>
      <c r="CB69" s="235">
        <v>1.3070489562317325</v>
      </c>
      <c r="CC69" s="235">
        <v>1.2207333242656253</v>
      </c>
      <c r="CD69" s="235">
        <v>1.2330326214933045</v>
      </c>
      <c r="CE69" s="235">
        <v>1.126571637090894</v>
      </c>
      <c r="CF69" s="235">
        <v>1.0672357638718541</v>
      </c>
      <c r="CG69" s="236">
        <v>1.0711916018007719</v>
      </c>
      <c r="CH69" s="234">
        <v>0.9035536024176235</v>
      </c>
      <c r="CI69" s="235">
        <v>0.89916414662531241</v>
      </c>
      <c r="CJ69" s="235">
        <v>1.0415397157418655</v>
      </c>
      <c r="CK69" s="235">
        <v>1.033634383022014</v>
      </c>
      <c r="CL69" s="235">
        <v>1.2471839066119532</v>
      </c>
      <c r="CM69" s="235">
        <v>1.3642543073023798</v>
      </c>
      <c r="CN69" s="235">
        <v>1.2940932600884296</v>
      </c>
      <c r="CO69" s="235">
        <v>1.1568772735678108</v>
      </c>
      <c r="CP69" s="235">
        <v>1.4224620874984368</v>
      </c>
      <c r="CQ69" s="235">
        <v>1.2207909994691768</v>
      </c>
      <c r="CR69" s="235">
        <v>1.1732034276929759</v>
      </c>
      <c r="CS69" s="235">
        <v>1.1883920936292278</v>
      </c>
      <c r="CT69" s="235">
        <v>1.1962684982607275</v>
      </c>
      <c r="CU69" s="235">
        <v>1.1678485574274491</v>
      </c>
      <c r="CV69" s="235">
        <v>1.1591320991880387</v>
      </c>
      <c r="CW69" s="235">
        <v>1.1410651946461963</v>
      </c>
      <c r="CX69" s="235">
        <v>1.1326225966835026</v>
      </c>
      <c r="CY69" s="235">
        <v>1.0297086308378531</v>
      </c>
      <c r="CZ69" s="235">
        <v>1.0362109517355118</v>
      </c>
      <c r="DA69" s="235">
        <v>1.0350104976783323</v>
      </c>
      <c r="DB69" s="235">
        <v>1.0097821555890998</v>
      </c>
      <c r="DC69" s="235">
        <v>1.0239848155340372</v>
      </c>
      <c r="DD69" s="235">
        <v>1.0261974626268295</v>
      </c>
      <c r="DE69" s="235">
        <v>1.0104430884443196</v>
      </c>
      <c r="DF69" s="235">
        <v>1.011289464054276</v>
      </c>
      <c r="DG69" s="235">
        <v>0.98288114584556652</v>
      </c>
      <c r="DH69" s="235">
        <v>0.95649063225897735</v>
      </c>
      <c r="DI69" s="236">
        <v>0.96488920639589659</v>
      </c>
      <c r="DJ69" s="234">
        <v>0.78995886525347281</v>
      </c>
      <c r="DK69" s="235">
        <v>0.83191291621951324</v>
      </c>
      <c r="DL69" s="235">
        <v>0.91105311178055748</v>
      </c>
      <c r="DM69" s="235">
        <v>0.94911649110832086</v>
      </c>
      <c r="DN69" s="235">
        <v>1.1115713276828223</v>
      </c>
      <c r="DO69" s="235">
        <v>1.1765909590818486</v>
      </c>
      <c r="DP69" s="235">
        <v>1.1656498408862073</v>
      </c>
      <c r="DQ69" s="235">
        <v>1.0668136165275701</v>
      </c>
      <c r="DR69" s="235">
        <v>1.3749017401245558</v>
      </c>
      <c r="DS69" s="235">
        <v>1.1443830921354476</v>
      </c>
      <c r="DT69" s="235">
        <v>1.1116281448957517</v>
      </c>
      <c r="DU69" s="235">
        <v>1.1615617876937021</v>
      </c>
      <c r="DV69" s="235">
        <v>1.1545369474736216</v>
      </c>
      <c r="DW69" s="235">
        <v>1.1208324102993639</v>
      </c>
      <c r="DX69" s="235">
        <v>1.1175389228375567</v>
      </c>
      <c r="DY69" s="235">
        <v>1.0993887663005979</v>
      </c>
      <c r="DZ69" s="235">
        <v>1.0923313410976316</v>
      </c>
      <c r="EA69" s="235">
        <v>0.97177894310094104</v>
      </c>
      <c r="EB69" s="235">
        <v>0.97676794572811443</v>
      </c>
      <c r="EC69" s="235">
        <v>0.97379052553954248</v>
      </c>
      <c r="ED69" s="235">
        <v>0.94768159574171373</v>
      </c>
      <c r="EE69" s="235">
        <v>0.96162379295593114</v>
      </c>
      <c r="EF69" s="235">
        <v>0.95208813735863762</v>
      </c>
      <c r="EG69" s="235">
        <v>0.94202028085537148</v>
      </c>
      <c r="EH69" s="235">
        <v>0.95724982208729614</v>
      </c>
      <c r="EI69" s="235">
        <v>0.94720433242477164</v>
      </c>
      <c r="EJ69" s="235">
        <v>0.92195580384911524</v>
      </c>
      <c r="EK69" s="236">
        <v>0.93023522561236305</v>
      </c>
      <c r="EL69" s="234">
        <v>1.3984175738095834</v>
      </c>
      <c r="EM69" s="235">
        <v>1.4592777252994604</v>
      </c>
      <c r="EN69" s="235">
        <v>1.6385858955716661</v>
      </c>
      <c r="EO69" s="235">
        <v>1.4265926478502391</v>
      </c>
      <c r="EP69" s="235">
        <v>1.6822086582413647</v>
      </c>
      <c r="EQ69" s="235">
        <v>1.9510020082761126</v>
      </c>
      <c r="ER69" s="235">
        <v>1.7148859999781281</v>
      </c>
      <c r="ES69" s="235">
        <v>1.4382286964051003</v>
      </c>
      <c r="ET69" s="235">
        <v>1.6108211939992012</v>
      </c>
      <c r="EU69" s="235">
        <v>1.461215832520405</v>
      </c>
      <c r="EV69" s="235">
        <v>1.3489375520977334</v>
      </c>
      <c r="EW69" s="235">
        <v>1.2689912432907184</v>
      </c>
      <c r="EX69" s="235">
        <v>1.317647293045827</v>
      </c>
      <c r="EY69" s="235">
        <v>1.3069148559580936</v>
      </c>
      <c r="EZ69" s="235">
        <v>1.2810945889736391</v>
      </c>
      <c r="FA69" s="235">
        <v>1.2675691711273342</v>
      </c>
      <c r="FB69" s="235">
        <v>1.2578155296417592</v>
      </c>
      <c r="FC69" s="235">
        <v>1.221360410245077</v>
      </c>
      <c r="FD69" s="235">
        <v>1.2294064903595823</v>
      </c>
      <c r="FE69" s="235">
        <v>1.2355714550977619</v>
      </c>
      <c r="FF69" s="235">
        <v>1.2116293838846066</v>
      </c>
      <c r="FG69" s="235">
        <v>1.2271175526558005</v>
      </c>
      <c r="FH69" s="235">
        <v>1.2558321625591611</v>
      </c>
      <c r="FI69" s="235">
        <v>1.2263800603205166</v>
      </c>
      <c r="FJ69" s="235">
        <v>1.207460769723395</v>
      </c>
      <c r="FK69" s="235">
        <v>1.1148012656165869</v>
      </c>
      <c r="FL69" s="235">
        <v>1.0862502353623038</v>
      </c>
      <c r="FM69" s="236">
        <v>1.0904752066551873</v>
      </c>
    </row>
  </sheetData>
  <mergeCells count="8">
    <mergeCell ref="A5:FM5"/>
    <mergeCell ref="A6:A8"/>
    <mergeCell ref="B6:AC6"/>
    <mergeCell ref="AD6:BE6"/>
    <mergeCell ref="BF6:CG6"/>
    <mergeCell ref="CH6:DI6"/>
    <mergeCell ref="DJ6:EK6"/>
    <mergeCell ref="EL6:FM6"/>
  </mergeCells>
  <hyperlinks>
    <hyperlink ref="A1" location="Index!A1" display="Index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Y51"/>
  <sheetViews>
    <sheetView workbookViewId="0">
      <selection activeCell="A4" sqref="A4:Y4"/>
    </sheetView>
  </sheetViews>
  <sheetFormatPr baseColWidth="10" defaultColWidth="8.85546875" defaultRowHeight="12.75"/>
  <sheetData>
    <row r="1" spans="1:25" ht="15">
      <c r="A1" s="178" t="s">
        <v>87</v>
      </c>
    </row>
    <row r="3" spans="1:25" ht="18.75" thickBot="1">
      <c r="B3" s="221"/>
    </row>
    <row r="4" spans="1:25" ht="25.5" customHeight="1" thickBot="1">
      <c r="A4" s="382" t="s">
        <v>311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4"/>
    </row>
    <row r="5" spans="1:25" ht="24" customHeight="1" thickBot="1">
      <c r="A5" s="393" t="s">
        <v>113</v>
      </c>
      <c r="B5" s="388" t="s">
        <v>287</v>
      </c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90"/>
      <c r="N5" s="388" t="s">
        <v>288</v>
      </c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90"/>
    </row>
    <row r="6" spans="1:25" ht="38.25" customHeight="1">
      <c r="A6" s="394"/>
      <c r="B6" s="397" t="s">
        <v>289</v>
      </c>
      <c r="C6" s="398"/>
      <c r="D6" s="398"/>
      <c r="E6" s="398"/>
      <c r="F6" s="399" t="s">
        <v>290</v>
      </c>
      <c r="G6" s="398"/>
      <c r="H6" s="398"/>
      <c r="I6" s="398"/>
      <c r="J6" s="398"/>
      <c r="K6" s="398"/>
      <c r="L6" s="398"/>
      <c r="M6" s="400"/>
      <c r="N6" s="397" t="s">
        <v>289</v>
      </c>
      <c r="O6" s="398"/>
      <c r="P6" s="398"/>
      <c r="Q6" s="398"/>
      <c r="R6" s="399" t="s">
        <v>290</v>
      </c>
      <c r="S6" s="398"/>
      <c r="T6" s="398"/>
      <c r="U6" s="398"/>
      <c r="V6" s="398"/>
      <c r="W6" s="398"/>
      <c r="X6" s="398"/>
      <c r="Y6" s="400"/>
    </row>
    <row r="7" spans="1:25" ht="46.5" customHeight="1">
      <c r="A7" s="394"/>
      <c r="B7" s="288" t="s">
        <v>291</v>
      </c>
      <c r="C7" s="289" t="s">
        <v>292</v>
      </c>
      <c r="D7" s="289" t="s">
        <v>293</v>
      </c>
      <c r="E7" s="289" t="s">
        <v>294</v>
      </c>
      <c r="F7" s="396" t="s">
        <v>291</v>
      </c>
      <c r="G7" s="391"/>
      <c r="H7" s="391" t="s">
        <v>292</v>
      </c>
      <c r="I7" s="391"/>
      <c r="J7" s="391" t="s">
        <v>293</v>
      </c>
      <c r="K7" s="391"/>
      <c r="L7" s="391" t="s">
        <v>294</v>
      </c>
      <c r="M7" s="392"/>
      <c r="N7" s="288" t="s">
        <v>291</v>
      </c>
      <c r="O7" s="289" t="s">
        <v>292</v>
      </c>
      <c r="P7" s="289" t="s">
        <v>293</v>
      </c>
      <c r="Q7" s="289" t="s">
        <v>294</v>
      </c>
      <c r="R7" s="396" t="s">
        <v>291</v>
      </c>
      <c r="S7" s="391"/>
      <c r="T7" s="391" t="s">
        <v>292</v>
      </c>
      <c r="U7" s="391"/>
      <c r="V7" s="391" t="s">
        <v>293</v>
      </c>
      <c r="W7" s="391"/>
      <c r="X7" s="391" t="s">
        <v>294</v>
      </c>
      <c r="Y7" s="392"/>
    </row>
    <row r="8" spans="1:25" ht="13.5" thickBot="1">
      <c r="A8" s="395"/>
      <c r="B8" s="36" t="s">
        <v>525</v>
      </c>
      <c r="C8" s="29" t="s">
        <v>526</v>
      </c>
      <c r="D8" s="29" t="s">
        <v>527</v>
      </c>
      <c r="E8" s="291" t="s">
        <v>528</v>
      </c>
      <c r="F8" s="29" t="s">
        <v>529</v>
      </c>
      <c r="G8" s="29" t="s">
        <v>530</v>
      </c>
      <c r="H8" s="29" t="s">
        <v>531</v>
      </c>
      <c r="I8" s="29" t="s">
        <v>532</v>
      </c>
      <c r="J8" s="29" t="s">
        <v>533</v>
      </c>
      <c r="K8" s="29" t="s">
        <v>534</v>
      </c>
      <c r="L8" s="29" t="s">
        <v>535</v>
      </c>
      <c r="M8" s="37" t="s">
        <v>536</v>
      </c>
      <c r="N8" s="36" t="s">
        <v>525</v>
      </c>
      <c r="O8" s="29" t="s">
        <v>526</v>
      </c>
      <c r="P8" s="29" t="s">
        <v>527</v>
      </c>
      <c r="Q8" s="291" t="s">
        <v>528</v>
      </c>
      <c r="R8" s="29" t="s">
        <v>529</v>
      </c>
      <c r="S8" s="29" t="s">
        <v>530</v>
      </c>
      <c r="T8" s="29" t="s">
        <v>531</v>
      </c>
      <c r="U8" s="29" t="s">
        <v>532</v>
      </c>
      <c r="V8" s="29" t="s">
        <v>533</v>
      </c>
      <c r="W8" s="29" t="s">
        <v>534</v>
      </c>
      <c r="X8" s="29" t="s">
        <v>535</v>
      </c>
      <c r="Y8" s="37" t="s">
        <v>536</v>
      </c>
    </row>
    <row r="9" spans="1:25">
      <c r="A9" s="251">
        <v>1970</v>
      </c>
      <c r="B9" s="241">
        <v>0.3061901330947876</v>
      </c>
      <c r="C9" s="242">
        <v>0.17208753526210785</v>
      </c>
      <c r="D9" s="242">
        <v>6.3052751123905182E-2</v>
      </c>
      <c r="E9" s="292">
        <v>5.4830748587846756E-2</v>
      </c>
      <c r="F9" s="242">
        <v>0.9258381724357605</v>
      </c>
      <c r="G9" s="242">
        <v>0.22284521162509918</v>
      </c>
      <c r="H9" s="242">
        <v>0.39008057117462158</v>
      </c>
      <c r="I9" s="242">
        <v>5.6119401007890701E-2</v>
      </c>
      <c r="J9" s="242">
        <v>9.5004990696907043E-2</v>
      </c>
      <c r="K9" s="242">
        <v>5.6921523064374924E-3</v>
      </c>
      <c r="L9" s="242">
        <v>2.0599192008376122E-2</v>
      </c>
      <c r="M9" s="243">
        <v>9.1727450489997864E-4</v>
      </c>
      <c r="N9" s="241">
        <v>0.27096819877624512</v>
      </c>
      <c r="O9" s="242">
        <v>0.13599841296672821</v>
      </c>
      <c r="P9" s="242">
        <v>5.5381465703248978E-2</v>
      </c>
      <c r="Q9" s="292">
        <v>4.7047499567270279E-2</v>
      </c>
      <c r="R9" s="242">
        <v>0.93028891086578369</v>
      </c>
      <c r="S9" s="242">
        <v>0.19897398352622986</v>
      </c>
      <c r="T9" s="242">
        <v>0.38369414210319519</v>
      </c>
      <c r="U9" s="242">
        <v>4.339497908949852E-2</v>
      </c>
      <c r="V9" s="242">
        <v>9.3609355390071869E-2</v>
      </c>
      <c r="W9" s="242">
        <v>5.0006858073174953E-3</v>
      </c>
      <c r="X9" s="242">
        <v>2.0267130807042122E-2</v>
      </c>
      <c r="Y9" s="243">
        <v>7.9577480209991336E-4</v>
      </c>
    </row>
    <row r="10" spans="1:25">
      <c r="A10" s="251">
        <v>1971</v>
      </c>
      <c r="B10" s="241"/>
      <c r="C10" s="242"/>
      <c r="D10" s="242"/>
      <c r="E10" s="292"/>
      <c r="F10" s="242"/>
      <c r="G10" s="242"/>
      <c r="H10" s="242"/>
      <c r="I10" s="242"/>
      <c r="J10" s="242"/>
      <c r="K10" s="242"/>
      <c r="L10" s="242"/>
      <c r="M10" s="243"/>
      <c r="N10" s="241"/>
      <c r="O10" s="242"/>
      <c r="P10" s="242"/>
      <c r="Q10" s="292"/>
      <c r="R10" s="242"/>
      <c r="S10" s="242"/>
      <c r="T10" s="242"/>
      <c r="U10" s="242"/>
      <c r="V10" s="242"/>
      <c r="W10" s="242"/>
      <c r="X10" s="242"/>
      <c r="Y10" s="243"/>
    </row>
    <row r="11" spans="1:25">
      <c r="A11" s="251">
        <v>1972</v>
      </c>
      <c r="B11" s="241"/>
      <c r="C11" s="242"/>
      <c r="D11" s="242"/>
      <c r="E11" s="292"/>
      <c r="F11" s="242"/>
      <c r="G11" s="242"/>
      <c r="H11" s="242"/>
      <c r="I11" s="242"/>
      <c r="J11" s="242"/>
      <c r="K11" s="242"/>
      <c r="L11" s="242"/>
      <c r="M11" s="243"/>
      <c r="N11" s="241"/>
      <c r="O11" s="242"/>
      <c r="P11" s="242"/>
      <c r="Q11" s="292"/>
      <c r="R11" s="242"/>
      <c r="S11" s="242"/>
      <c r="T11" s="242"/>
      <c r="U11" s="242"/>
      <c r="V11" s="242"/>
      <c r="W11" s="242"/>
      <c r="X11" s="242"/>
      <c r="Y11" s="243"/>
    </row>
    <row r="12" spans="1:25">
      <c r="A12" s="251">
        <v>1973</v>
      </c>
      <c r="B12" s="241"/>
      <c r="C12" s="242"/>
      <c r="D12" s="242"/>
      <c r="E12" s="292"/>
      <c r="F12" s="242"/>
      <c r="G12" s="242"/>
      <c r="H12" s="242"/>
      <c r="I12" s="242"/>
      <c r="J12" s="242"/>
      <c r="K12" s="242"/>
      <c r="L12" s="242"/>
      <c r="M12" s="243"/>
      <c r="N12" s="241"/>
      <c r="O12" s="242"/>
      <c r="P12" s="242"/>
      <c r="Q12" s="292"/>
      <c r="R12" s="242"/>
      <c r="S12" s="242"/>
      <c r="T12" s="242"/>
      <c r="U12" s="242"/>
      <c r="V12" s="242"/>
      <c r="W12" s="242"/>
      <c r="X12" s="242"/>
      <c r="Y12" s="243"/>
    </row>
    <row r="13" spans="1:25">
      <c r="A13" s="251">
        <v>1974</v>
      </c>
      <c r="B13" s="241"/>
      <c r="C13" s="242"/>
      <c r="D13" s="242"/>
      <c r="E13" s="292"/>
      <c r="F13" s="242"/>
      <c r="G13" s="242"/>
      <c r="H13" s="242"/>
      <c r="I13" s="242"/>
      <c r="J13" s="242"/>
      <c r="K13" s="242"/>
      <c r="L13" s="242"/>
      <c r="M13" s="243"/>
      <c r="N13" s="241"/>
      <c r="O13" s="242"/>
      <c r="P13" s="242"/>
      <c r="Q13" s="292"/>
      <c r="R13" s="242"/>
      <c r="S13" s="242"/>
      <c r="T13" s="242"/>
      <c r="U13" s="242"/>
      <c r="V13" s="242"/>
      <c r="W13" s="242"/>
      <c r="X13" s="242"/>
      <c r="Y13" s="243"/>
    </row>
    <row r="14" spans="1:25">
      <c r="A14" s="251">
        <v>1975</v>
      </c>
      <c r="B14" s="241">
        <v>0.32052356004714966</v>
      </c>
      <c r="C14" s="242">
        <v>0.18740288913249969</v>
      </c>
      <c r="D14" s="242">
        <v>7.0531643927097321E-2</v>
      </c>
      <c r="E14" s="292">
        <v>7.4492290616035461E-2</v>
      </c>
      <c r="F14" s="242">
        <v>0.89850085973739624</v>
      </c>
      <c r="G14" s="242">
        <v>0.23569457232952118</v>
      </c>
      <c r="H14" s="242">
        <v>0.36461129784584045</v>
      </c>
      <c r="I14" s="242">
        <v>5.8288298547267914E-2</v>
      </c>
      <c r="J14" s="242">
        <v>8.8963493704795837E-2</v>
      </c>
      <c r="K14" s="242">
        <v>6.1593744903802872E-3</v>
      </c>
      <c r="L14" s="242">
        <v>1.9472572952508926E-2</v>
      </c>
      <c r="M14" s="243">
        <v>1.3536716578528285E-3</v>
      </c>
      <c r="N14" s="241">
        <v>0.29175493121147156</v>
      </c>
      <c r="O14" s="242">
        <v>0.15876911580562592</v>
      </c>
      <c r="P14" s="242">
        <v>7.411976158618927E-2</v>
      </c>
      <c r="Q14" s="292">
        <v>7.0142507553100586E-2</v>
      </c>
      <c r="R14" s="242">
        <v>0.89926552772521973</v>
      </c>
      <c r="S14" s="242">
        <v>0.21582549810409546</v>
      </c>
      <c r="T14" s="242">
        <v>0.360725998878479</v>
      </c>
      <c r="U14" s="242">
        <v>4.8945333808660507E-2</v>
      </c>
      <c r="V14" s="242">
        <v>8.9523941278457642E-2</v>
      </c>
      <c r="W14" s="242">
        <v>6.4827464520931244E-3</v>
      </c>
      <c r="X14" s="242">
        <v>2.0400989800691605E-2</v>
      </c>
      <c r="Y14" s="243">
        <v>1.4038992812857032E-3</v>
      </c>
    </row>
    <row r="15" spans="1:25">
      <c r="A15" s="251">
        <v>1976</v>
      </c>
      <c r="B15" s="241"/>
      <c r="C15" s="242"/>
      <c r="D15" s="242"/>
      <c r="E15" s="292"/>
      <c r="F15" s="242"/>
      <c r="G15" s="242"/>
      <c r="H15" s="242"/>
      <c r="I15" s="242"/>
      <c r="J15" s="242"/>
      <c r="K15" s="242"/>
      <c r="L15" s="242"/>
      <c r="M15" s="243"/>
      <c r="N15" s="241"/>
      <c r="O15" s="242"/>
      <c r="P15" s="242"/>
      <c r="Q15" s="292"/>
      <c r="R15" s="242"/>
      <c r="S15" s="242"/>
      <c r="T15" s="242"/>
      <c r="U15" s="242"/>
      <c r="V15" s="242"/>
      <c r="W15" s="242"/>
      <c r="X15" s="242"/>
      <c r="Y15" s="243"/>
    </row>
    <row r="16" spans="1:25">
      <c r="A16" s="251">
        <v>1977</v>
      </c>
      <c r="B16" s="241"/>
      <c r="C16" s="242"/>
      <c r="D16" s="242"/>
      <c r="E16" s="292"/>
      <c r="F16" s="242"/>
      <c r="G16" s="242"/>
      <c r="H16" s="242"/>
      <c r="I16" s="242"/>
      <c r="J16" s="242"/>
      <c r="K16" s="242"/>
      <c r="L16" s="242"/>
      <c r="M16" s="243"/>
      <c r="N16" s="241"/>
      <c r="O16" s="242"/>
      <c r="P16" s="242"/>
      <c r="Q16" s="292"/>
      <c r="R16" s="242"/>
      <c r="S16" s="242"/>
      <c r="T16" s="242"/>
      <c r="U16" s="242"/>
      <c r="V16" s="242"/>
      <c r="W16" s="242"/>
      <c r="X16" s="242"/>
      <c r="Y16" s="243"/>
    </row>
    <row r="17" spans="1:25">
      <c r="A17" s="251">
        <v>1978</v>
      </c>
      <c r="B17" s="241"/>
      <c r="C17" s="242"/>
      <c r="D17" s="242"/>
      <c r="E17" s="292"/>
      <c r="F17" s="242"/>
      <c r="G17" s="242"/>
      <c r="H17" s="242"/>
      <c r="I17" s="242"/>
      <c r="J17" s="242"/>
      <c r="K17" s="242"/>
      <c r="L17" s="242"/>
      <c r="M17" s="243"/>
      <c r="N17" s="241"/>
      <c r="O17" s="242"/>
      <c r="P17" s="242"/>
      <c r="Q17" s="292"/>
      <c r="R17" s="242"/>
      <c r="S17" s="242"/>
      <c r="T17" s="242"/>
      <c r="U17" s="242"/>
      <c r="V17" s="242"/>
      <c r="W17" s="242"/>
      <c r="X17" s="242"/>
      <c r="Y17" s="243"/>
    </row>
    <row r="18" spans="1:25">
      <c r="A18" s="251">
        <v>1979</v>
      </c>
      <c r="B18" s="241">
        <v>0.31906849145889282</v>
      </c>
      <c r="C18" s="242">
        <v>0.1680670827627182</v>
      </c>
      <c r="D18" s="242">
        <v>7.3407739400863647E-2</v>
      </c>
      <c r="E18" s="292">
        <v>7.7245920896530151E-2</v>
      </c>
      <c r="F18" s="242">
        <v>0.88680458068847656</v>
      </c>
      <c r="G18" s="242">
        <v>0.23490184545516968</v>
      </c>
      <c r="H18" s="242">
        <v>0.34794133901596069</v>
      </c>
      <c r="I18" s="242">
        <v>5.2479341626167297E-2</v>
      </c>
      <c r="J18" s="242">
        <v>8.2549206912517548E-2</v>
      </c>
      <c r="K18" s="242">
        <v>7.6795849017798901E-3</v>
      </c>
      <c r="L18" s="242">
        <v>1.9381208345293999E-2</v>
      </c>
      <c r="M18" s="243">
        <v>3.0593140982091427E-3</v>
      </c>
      <c r="N18" s="241">
        <v>0.29369822144508362</v>
      </c>
      <c r="O18" s="242">
        <v>0.14107438921928406</v>
      </c>
      <c r="P18" s="242">
        <v>5.7133954018354416E-2</v>
      </c>
      <c r="Q18" s="292">
        <v>8.3686888217926025E-2</v>
      </c>
      <c r="R18" s="242">
        <v>0.89596372842788696</v>
      </c>
      <c r="S18" s="242">
        <v>0.2187127023935318</v>
      </c>
      <c r="T18" s="242">
        <v>0.34690007567405701</v>
      </c>
      <c r="U18" s="242">
        <v>4.4229269027709961E-2</v>
      </c>
      <c r="V18" s="242">
        <v>8.1300593912601471E-2</v>
      </c>
      <c r="W18" s="242">
        <v>6.8025123327970505E-3</v>
      </c>
      <c r="X18" s="242">
        <v>1.7833523452281952E-2</v>
      </c>
      <c r="Y18" s="243">
        <v>3.3538013231009245E-3</v>
      </c>
    </row>
    <row r="19" spans="1:25">
      <c r="A19" s="251">
        <v>1980</v>
      </c>
      <c r="B19" s="241"/>
      <c r="C19" s="242"/>
      <c r="D19" s="242"/>
      <c r="E19" s="292"/>
      <c r="F19" s="242"/>
      <c r="G19" s="242"/>
      <c r="H19" s="242"/>
      <c r="I19" s="242"/>
      <c r="J19" s="242"/>
      <c r="K19" s="242"/>
      <c r="L19" s="242"/>
      <c r="M19" s="243"/>
      <c r="N19" s="241"/>
      <c r="O19" s="242"/>
      <c r="P19" s="242"/>
      <c r="Q19" s="292"/>
      <c r="R19" s="242"/>
      <c r="S19" s="242"/>
      <c r="T19" s="242"/>
      <c r="U19" s="242"/>
      <c r="V19" s="242"/>
      <c r="W19" s="242"/>
      <c r="X19" s="242"/>
      <c r="Y19" s="243"/>
    </row>
    <row r="20" spans="1:25">
      <c r="A20" s="251">
        <v>1981</v>
      </c>
      <c r="B20" s="241"/>
      <c r="C20" s="242"/>
      <c r="D20" s="242"/>
      <c r="E20" s="292"/>
      <c r="F20" s="242"/>
      <c r="G20" s="242"/>
      <c r="H20" s="242"/>
      <c r="I20" s="242"/>
      <c r="J20" s="242"/>
      <c r="K20" s="242"/>
      <c r="L20" s="242"/>
      <c r="M20" s="243"/>
      <c r="N20" s="241"/>
      <c r="O20" s="242"/>
      <c r="P20" s="242"/>
      <c r="Q20" s="292"/>
      <c r="R20" s="242"/>
      <c r="S20" s="242"/>
      <c r="T20" s="242"/>
      <c r="U20" s="242"/>
      <c r="V20" s="242"/>
      <c r="W20" s="242"/>
      <c r="X20" s="242"/>
      <c r="Y20" s="243"/>
    </row>
    <row r="21" spans="1:25">
      <c r="A21" s="251">
        <v>1982</v>
      </c>
      <c r="B21" s="241"/>
      <c r="C21" s="242"/>
      <c r="D21" s="242"/>
      <c r="E21" s="292"/>
      <c r="F21" s="242"/>
      <c r="G21" s="242"/>
      <c r="H21" s="242"/>
      <c r="I21" s="242"/>
      <c r="J21" s="242"/>
      <c r="K21" s="242"/>
      <c r="L21" s="242"/>
      <c r="M21" s="243"/>
      <c r="N21" s="241"/>
      <c r="O21" s="242"/>
      <c r="P21" s="242"/>
      <c r="Q21" s="292"/>
      <c r="R21" s="242"/>
      <c r="S21" s="242"/>
      <c r="T21" s="242"/>
      <c r="U21" s="242"/>
      <c r="V21" s="242"/>
      <c r="W21" s="242"/>
      <c r="X21" s="242"/>
      <c r="Y21" s="243"/>
    </row>
    <row r="22" spans="1:25">
      <c r="A22" s="251">
        <v>1983</v>
      </c>
      <c r="B22" s="241"/>
      <c r="C22" s="242"/>
      <c r="D22" s="242"/>
      <c r="E22" s="292"/>
      <c r="F22" s="242"/>
      <c r="G22" s="242"/>
      <c r="H22" s="242"/>
      <c r="I22" s="242"/>
      <c r="J22" s="242"/>
      <c r="K22" s="242"/>
      <c r="L22" s="242"/>
      <c r="M22" s="243"/>
      <c r="N22" s="241"/>
      <c r="O22" s="242"/>
      <c r="P22" s="242"/>
      <c r="Q22" s="292"/>
      <c r="R22" s="242"/>
      <c r="S22" s="242"/>
      <c r="T22" s="242"/>
      <c r="U22" s="242"/>
      <c r="V22" s="242"/>
      <c r="W22" s="242"/>
      <c r="X22" s="242"/>
      <c r="Y22" s="243"/>
    </row>
    <row r="23" spans="1:25">
      <c r="A23" s="251">
        <v>1984</v>
      </c>
      <c r="B23" s="241">
        <v>0.36625555157661438</v>
      </c>
      <c r="C23" s="242">
        <v>0.18954020738601685</v>
      </c>
      <c r="D23" s="242">
        <v>7.5785443186759949E-2</v>
      </c>
      <c r="E23" s="292">
        <v>7.7042475342750549E-2</v>
      </c>
      <c r="F23" s="242">
        <v>0.88583564758300781</v>
      </c>
      <c r="G23" s="242">
        <v>0.26955068111419678</v>
      </c>
      <c r="H23" s="242">
        <v>0.34641748666763306</v>
      </c>
      <c r="I23" s="242">
        <v>5.7876713573932648E-2</v>
      </c>
      <c r="J23" s="242">
        <v>7.6928570866584778E-2</v>
      </c>
      <c r="K23" s="242">
        <v>5.8835921809077263E-3</v>
      </c>
      <c r="L23" s="242">
        <v>1.6692459583282471E-2</v>
      </c>
      <c r="M23" s="243">
        <v>1.432594028301537E-3</v>
      </c>
      <c r="N23" s="241">
        <v>0.33931702375411987</v>
      </c>
      <c r="O23" s="242">
        <v>0.15459552407264709</v>
      </c>
      <c r="P23" s="242">
        <v>6.6209003329277039E-2</v>
      </c>
      <c r="Q23" s="292">
        <v>5.2379205822944641E-2</v>
      </c>
      <c r="R23" s="242">
        <v>0.89437651634216309</v>
      </c>
      <c r="S23" s="242">
        <v>0.25018352270126343</v>
      </c>
      <c r="T23" s="242">
        <v>0.34589052200317383</v>
      </c>
      <c r="U23" s="242">
        <v>4.6649031341075897E-2</v>
      </c>
      <c r="V23" s="242">
        <v>7.6631881296634674E-2</v>
      </c>
      <c r="W23" s="242">
        <v>5.1353336311876774E-3</v>
      </c>
      <c r="X23" s="242">
        <v>1.6843535006046295E-2</v>
      </c>
      <c r="Y23" s="243">
        <v>1.0245399316772819E-3</v>
      </c>
    </row>
    <row r="24" spans="1:25">
      <c r="A24" s="251">
        <v>1985</v>
      </c>
      <c r="B24" s="241"/>
      <c r="C24" s="242"/>
      <c r="D24" s="242"/>
      <c r="E24" s="292"/>
      <c r="F24" s="242"/>
      <c r="G24" s="242"/>
      <c r="H24" s="242"/>
      <c r="I24" s="242"/>
      <c r="J24" s="242"/>
      <c r="K24" s="242"/>
      <c r="L24" s="242"/>
      <c r="M24" s="243"/>
      <c r="N24" s="241"/>
      <c r="O24" s="242"/>
      <c r="P24" s="242"/>
      <c r="Q24" s="292"/>
      <c r="R24" s="242"/>
      <c r="S24" s="242"/>
      <c r="T24" s="242"/>
      <c r="U24" s="242"/>
      <c r="V24" s="242"/>
      <c r="W24" s="242"/>
      <c r="X24" s="242"/>
      <c r="Y24" s="243"/>
    </row>
    <row r="25" spans="1:25">
      <c r="A25" s="251">
        <v>1986</v>
      </c>
      <c r="B25" s="241"/>
      <c r="C25" s="242"/>
      <c r="D25" s="242"/>
      <c r="E25" s="292"/>
      <c r="F25" s="242"/>
      <c r="G25" s="242"/>
      <c r="H25" s="242"/>
      <c r="I25" s="242"/>
      <c r="J25" s="242"/>
      <c r="K25" s="242"/>
      <c r="L25" s="242"/>
      <c r="M25" s="243"/>
      <c r="N25" s="241"/>
      <c r="O25" s="242"/>
      <c r="P25" s="242"/>
      <c r="Q25" s="292"/>
      <c r="R25" s="242"/>
      <c r="S25" s="242"/>
      <c r="T25" s="242"/>
      <c r="U25" s="242"/>
      <c r="V25" s="242"/>
      <c r="W25" s="242"/>
      <c r="X25" s="242"/>
      <c r="Y25" s="243"/>
    </row>
    <row r="26" spans="1:25">
      <c r="A26" s="251">
        <v>1987</v>
      </c>
      <c r="B26" s="241"/>
      <c r="C26" s="242"/>
      <c r="D26" s="242"/>
      <c r="E26" s="292"/>
      <c r="F26" s="242"/>
      <c r="G26" s="242"/>
      <c r="H26" s="242"/>
      <c r="I26" s="242"/>
      <c r="J26" s="242"/>
      <c r="K26" s="242"/>
      <c r="L26" s="242"/>
      <c r="M26" s="243"/>
      <c r="N26" s="241"/>
      <c r="O26" s="242"/>
      <c r="P26" s="242"/>
      <c r="Q26" s="292"/>
      <c r="R26" s="242"/>
      <c r="S26" s="242"/>
      <c r="T26" s="242"/>
      <c r="U26" s="242"/>
      <c r="V26" s="242"/>
      <c r="W26" s="242"/>
      <c r="X26" s="242"/>
      <c r="Y26" s="243"/>
    </row>
    <row r="27" spans="1:25">
      <c r="A27" s="251">
        <v>1988</v>
      </c>
      <c r="B27" s="241">
        <v>0.37834477424621582</v>
      </c>
      <c r="C27" s="242">
        <v>0.2443537563085556</v>
      </c>
      <c r="D27" s="242">
        <v>0.11359342187643051</v>
      </c>
      <c r="E27" s="292">
        <v>7.763681560754776E-2</v>
      </c>
      <c r="F27" s="242">
        <v>0.83656305074691772</v>
      </c>
      <c r="G27" s="242">
        <v>0.27280533313751221</v>
      </c>
      <c r="H27" s="242">
        <v>0.32502305507659912</v>
      </c>
      <c r="I27" s="242">
        <v>6.9181136786937714E-2</v>
      </c>
      <c r="J27" s="242">
        <v>7.7946431934833527E-2</v>
      </c>
      <c r="K27" s="242">
        <v>7.9426541924476624E-3</v>
      </c>
      <c r="L27" s="242">
        <v>1.7407262697815895E-2</v>
      </c>
      <c r="M27" s="243">
        <v>1.3248054310679436E-3</v>
      </c>
      <c r="N27" s="241">
        <v>0.35613539814949036</v>
      </c>
      <c r="O27" s="242">
        <v>0.21532429754734039</v>
      </c>
      <c r="P27" s="242">
        <v>0.11572394520044327</v>
      </c>
      <c r="Q27" s="292">
        <v>7.3810502886772156E-2</v>
      </c>
      <c r="R27" s="242">
        <v>0.84404683113098145</v>
      </c>
      <c r="S27" s="242">
        <v>0.25820901989936829</v>
      </c>
      <c r="T27" s="242">
        <v>0.3273102343082428</v>
      </c>
      <c r="U27" s="242">
        <v>6.0826953500509262E-2</v>
      </c>
      <c r="V27" s="242">
        <v>8.2507729530334473E-2</v>
      </c>
      <c r="W27" s="242">
        <v>8.3862608298659325E-3</v>
      </c>
      <c r="X27" s="242">
        <v>1.8781600520014763E-2</v>
      </c>
      <c r="Y27" s="243">
        <v>1.3348793145269156E-3</v>
      </c>
    </row>
    <row r="28" spans="1:25">
      <c r="A28" s="251">
        <v>1989</v>
      </c>
      <c r="B28" s="241"/>
      <c r="C28" s="242"/>
      <c r="D28" s="242"/>
      <c r="E28" s="292"/>
      <c r="F28" s="242"/>
      <c r="G28" s="242"/>
      <c r="H28" s="242"/>
      <c r="I28" s="242"/>
      <c r="J28" s="242"/>
      <c r="K28" s="242"/>
      <c r="L28" s="242"/>
      <c r="M28" s="243"/>
      <c r="N28" s="241"/>
      <c r="O28" s="242"/>
      <c r="P28" s="242"/>
      <c r="Q28" s="292"/>
      <c r="R28" s="242"/>
      <c r="S28" s="242"/>
      <c r="T28" s="242"/>
      <c r="U28" s="242"/>
      <c r="V28" s="242"/>
      <c r="W28" s="242"/>
      <c r="X28" s="242"/>
      <c r="Y28" s="243"/>
    </row>
    <row r="29" spans="1:25">
      <c r="A29" s="251">
        <v>1990</v>
      </c>
      <c r="B29" s="241">
        <v>0.36195090413093567</v>
      </c>
      <c r="C29" s="242">
        <v>0.25727838277816772</v>
      </c>
      <c r="D29" s="242">
        <v>9.4286926090717316E-2</v>
      </c>
      <c r="E29" s="292">
        <v>5.0988823175430298E-2</v>
      </c>
      <c r="F29" s="242">
        <v>0.83849745988845825</v>
      </c>
      <c r="G29" s="242">
        <v>0.26556640863418579</v>
      </c>
      <c r="H29" s="242">
        <v>0.3268267810344696</v>
      </c>
      <c r="I29" s="242">
        <v>7.2578884661197662E-2</v>
      </c>
      <c r="J29" s="242">
        <v>7.5067266821861267E-2</v>
      </c>
      <c r="K29" s="242">
        <v>6.6542294807732105E-3</v>
      </c>
      <c r="L29" s="242">
        <v>1.7301471903920174E-2</v>
      </c>
      <c r="M29" s="243">
        <v>9.1671216068789363E-4</v>
      </c>
      <c r="N29" s="241">
        <v>0.33908945322036743</v>
      </c>
      <c r="O29" s="242">
        <v>0.22672031819820404</v>
      </c>
      <c r="P29" s="242">
        <v>9.0915732085704803E-2</v>
      </c>
      <c r="Q29" s="292">
        <v>4.4368237257003784E-2</v>
      </c>
      <c r="R29" s="242">
        <v>0.84691447019577026</v>
      </c>
      <c r="S29" s="242">
        <v>0.250448077917099</v>
      </c>
      <c r="T29" s="242">
        <v>0.32999199628829956</v>
      </c>
      <c r="U29" s="242">
        <v>6.5166272222995758E-2</v>
      </c>
      <c r="V29" s="242">
        <v>7.8205801546573639E-2</v>
      </c>
      <c r="W29" s="242">
        <v>6.7053991369903088E-3</v>
      </c>
      <c r="X29" s="242">
        <v>1.8818635493516922E-2</v>
      </c>
      <c r="Y29" s="243">
        <v>8.6350663332268596E-4</v>
      </c>
    </row>
    <row r="30" spans="1:25">
      <c r="A30" s="251">
        <v>1991</v>
      </c>
      <c r="B30" s="241">
        <v>0.3817562460899353</v>
      </c>
      <c r="C30" s="242">
        <v>0.24822202324867249</v>
      </c>
      <c r="D30" s="242">
        <v>7.7347874641418457E-2</v>
      </c>
      <c r="E30" s="292">
        <v>5.9413868933916092E-2</v>
      </c>
      <c r="F30" s="242">
        <v>0.83808362483978271</v>
      </c>
      <c r="G30" s="242">
        <v>0.27605995535850525</v>
      </c>
      <c r="H30" s="242">
        <v>0.32265365123748779</v>
      </c>
      <c r="I30" s="242">
        <v>6.8212062120437622E-2</v>
      </c>
      <c r="J30" s="242">
        <v>7.3716498911380768E-2</v>
      </c>
      <c r="K30" s="242">
        <v>5.4598958231508732E-3</v>
      </c>
      <c r="L30" s="242">
        <v>1.6315711662173271E-2</v>
      </c>
      <c r="M30" s="243">
        <v>1.006291713565588E-3</v>
      </c>
      <c r="N30" s="241">
        <v>0.37519282102584839</v>
      </c>
      <c r="O30" s="242">
        <v>0.23341923952102661</v>
      </c>
      <c r="P30" s="242">
        <v>8.845251053571701E-2</v>
      </c>
      <c r="Q30" s="292">
        <v>4.8725046217441559E-2</v>
      </c>
      <c r="R30" s="242">
        <v>0.85015517473220825</v>
      </c>
      <c r="S30" s="242">
        <v>0.27702176570892334</v>
      </c>
      <c r="T30" s="242">
        <v>0.32588616013526917</v>
      </c>
      <c r="U30" s="242">
        <v>6.3514001667499542E-2</v>
      </c>
      <c r="V30" s="242">
        <v>7.7429614961147308E-2</v>
      </c>
      <c r="W30" s="242">
        <v>6.3835899345576763E-3</v>
      </c>
      <c r="X30" s="242">
        <v>1.7337581142783165E-2</v>
      </c>
      <c r="Y30" s="243">
        <v>9.2591007705777884E-4</v>
      </c>
    </row>
    <row r="31" spans="1:25">
      <c r="A31" s="251">
        <v>1992</v>
      </c>
      <c r="B31" s="241"/>
      <c r="C31" s="242"/>
      <c r="D31" s="242"/>
      <c r="E31" s="292"/>
      <c r="F31" s="242"/>
      <c r="G31" s="242"/>
      <c r="H31" s="242"/>
      <c r="I31" s="242"/>
      <c r="J31" s="242"/>
      <c r="K31" s="242"/>
      <c r="L31" s="242"/>
      <c r="M31" s="243"/>
      <c r="N31" s="241"/>
      <c r="O31" s="242"/>
      <c r="P31" s="242"/>
      <c r="Q31" s="292"/>
      <c r="R31" s="242"/>
      <c r="S31" s="242"/>
      <c r="T31" s="242"/>
      <c r="U31" s="242"/>
      <c r="V31" s="242"/>
      <c r="W31" s="242"/>
      <c r="X31" s="242"/>
      <c r="Y31" s="243"/>
    </row>
    <row r="32" spans="1:25">
      <c r="A32" s="251">
        <v>1993</v>
      </c>
      <c r="B32" s="241"/>
      <c r="C32" s="242"/>
      <c r="D32" s="242"/>
      <c r="E32" s="292"/>
      <c r="F32" s="242"/>
      <c r="G32" s="242"/>
      <c r="H32" s="242"/>
      <c r="I32" s="242"/>
      <c r="J32" s="242"/>
      <c r="K32" s="242"/>
      <c r="L32" s="242"/>
      <c r="M32" s="243"/>
      <c r="N32" s="241"/>
      <c r="O32" s="242"/>
      <c r="P32" s="242"/>
      <c r="Q32" s="292"/>
      <c r="R32" s="242"/>
      <c r="S32" s="242"/>
      <c r="T32" s="242"/>
      <c r="U32" s="242"/>
      <c r="V32" s="242"/>
      <c r="W32" s="242"/>
      <c r="X32" s="242"/>
      <c r="Y32" s="243"/>
    </row>
    <row r="33" spans="1:25">
      <c r="A33" s="251">
        <v>1994</v>
      </c>
      <c r="B33" s="241">
        <v>0.388792484998703</v>
      </c>
      <c r="C33" s="242">
        <v>0.24543957412242889</v>
      </c>
      <c r="D33" s="242">
        <v>9.68923419713974E-2</v>
      </c>
      <c r="E33" s="292">
        <v>6.7989811301231384E-2</v>
      </c>
      <c r="F33" s="242">
        <v>0.83286815881729126</v>
      </c>
      <c r="G33" s="242">
        <v>0.28238168358802795</v>
      </c>
      <c r="H33" s="242">
        <v>0.31630077958106995</v>
      </c>
      <c r="I33" s="242">
        <v>6.7966610193252563E-2</v>
      </c>
      <c r="J33" s="242">
        <v>7.0201434195041656E-2</v>
      </c>
      <c r="K33" s="242">
        <v>6.3808998093008995E-3</v>
      </c>
      <c r="L33" s="242">
        <v>1.5356367453932762E-2</v>
      </c>
      <c r="M33" s="243">
        <v>1.0612822370603681E-3</v>
      </c>
      <c r="N33" s="241">
        <v>0.37064692378044128</v>
      </c>
      <c r="O33" s="242">
        <v>0.24062623083591461</v>
      </c>
      <c r="P33" s="242">
        <v>0.10233022272586823</v>
      </c>
      <c r="Q33" s="292">
        <v>6.9064013659954071E-2</v>
      </c>
      <c r="R33" s="242">
        <v>0.84331583976745605</v>
      </c>
      <c r="S33" s="242">
        <v>0.27479863166809082</v>
      </c>
      <c r="T33" s="242">
        <v>0.32014629244804382</v>
      </c>
      <c r="U33" s="242">
        <v>6.6487625241279602E-2</v>
      </c>
      <c r="V33" s="242">
        <v>7.3965564370155334E-2</v>
      </c>
      <c r="W33" s="242">
        <v>7.0064840838313103E-3</v>
      </c>
      <c r="X33" s="242">
        <v>1.6897432506084442E-2</v>
      </c>
      <c r="Y33" s="243">
        <v>1.1768864933401346E-3</v>
      </c>
    </row>
    <row r="34" spans="1:25">
      <c r="A34" s="251">
        <v>1995</v>
      </c>
      <c r="B34" s="241">
        <v>0.39267149567604065</v>
      </c>
      <c r="C34" s="242">
        <v>0.25807297229766846</v>
      </c>
      <c r="D34" s="242">
        <v>0.10861765593290329</v>
      </c>
      <c r="E34" s="292">
        <v>6.8534933030605316E-2</v>
      </c>
      <c r="F34" s="242">
        <v>0.83180427551269531</v>
      </c>
      <c r="G34" s="242">
        <v>0.28693896532058716</v>
      </c>
      <c r="H34" s="242">
        <v>0.3132169246673584</v>
      </c>
      <c r="I34" s="242">
        <v>7.0771597325801849E-2</v>
      </c>
      <c r="J34" s="242">
        <v>6.8847499787807465E-2</v>
      </c>
      <c r="K34" s="242">
        <v>6.8826181814074516E-3</v>
      </c>
      <c r="L34" s="242">
        <v>1.4837306924164295E-2</v>
      </c>
      <c r="M34" s="243">
        <v>1.023540273308754E-3</v>
      </c>
      <c r="N34" s="241">
        <v>0.37397241592407227</v>
      </c>
      <c r="O34" s="242">
        <v>0.25638046860694885</v>
      </c>
      <c r="P34" s="242">
        <v>0.10883821547031403</v>
      </c>
      <c r="Q34" s="292">
        <v>6.672290712594986E-2</v>
      </c>
      <c r="R34" s="242">
        <v>0.84276843070983887</v>
      </c>
      <c r="S34" s="242">
        <v>0.27996081113815308</v>
      </c>
      <c r="T34" s="242">
        <v>0.31814497709274292</v>
      </c>
      <c r="U34" s="242">
        <v>7.0614911615848541E-2</v>
      </c>
      <c r="V34" s="242">
        <v>7.2446390986442566E-2</v>
      </c>
      <c r="W34" s="242">
        <v>7.2588426992297173E-3</v>
      </c>
      <c r="X34" s="242">
        <v>1.6209123656153679E-2</v>
      </c>
      <c r="Y34" s="243">
        <v>1.0937948245555162E-3</v>
      </c>
    </row>
    <row r="35" spans="1:25">
      <c r="A35" s="251">
        <v>1996</v>
      </c>
      <c r="B35" s="241">
        <v>0.39860323071479797</v>
      </c>
      <c r="C35" s="242">
        <v>0.25748845934867859</v>
      </c>
      <c r="D35" s="242">
        <v>0.10168270766735077</v>
      </c>
      <c r="E35" s="292">
        <v>7.6629228889942169E-2</v>
      </c>
      <c r="F35" s="242">
        <v>0.82932412624359131</v>
      </c>
      <c r="G35" s="242">
        <v>0.29007622599601746</v>
      </c>
      <c r="H35" s="242">
        <v>0.31231442093849182</v>
      </c>
      <c r="I35" s="242">
        <v>7.0663727819919586E-2</v>
      </c>
      <c r="J35" s="242">
        <v>6.9112762808799744E-2</v>
      </c>
      <c r="K35" s="242">
        <v>6.6360635682940483E-3</v>
      </c>
      <c r="L35" s="242">
        <v>1.5172774903476238E-2</v>
      </c>
      <c r="M35" s="243">
        <v>1.1361269280314445E-3</v>
      </c>
      <c r="N35" s="241">
        <v>0.37996256351470947</v>
      </c>
      <c r="O35" s="242">
        <v>0.2563808262348175</v>
      </c>
      <c r="P35" s="242">
        <v>0.10837322473526001</v>
      </c>
      <c r="Q35" s="292">
        <v>7.7159948647022247E-2</v>
      </c>
      <c r="R35" s="242">
        <v>0.84013825654983521</v>
      </c>
      <c r="S35" s="242">
        <v>0.2833382785320282</v>
      </c>
      <c r="T35" s="242">
        <v>0.3177659809589386</v>
      </c>
      <c r="U35" s="242">
        <v>7.0977784693241119E-2</v>
      </c>
      <c r="V35" s="242">
        <v>7.3290318250656128E-2</v>
      </c>
      <c r="W35" s="242">
        <v>7.4464394710958004E-3</v>
      </c>
      <c r="X35" s="242">
        <v>1.6697926446795464E-2</v>
      </c>
      <c r="Y35" s="243">
        <v>1.2659261701628566E-3</v>
      </c>
    </row>
    <row r="36" spans="1:25">
      <c r="A36" s="251">
        <v>1997</v>
      </c>
      <c r="B36" s="241">
        <v>0.39940479397773743</v>
      </c>
      <c r="C36" s="242">
        <v>0.25995582342147827</v>
      </c>
      <c r="D36" s="242">
        <v>0.10957876592874527</v>
      </c>
      <c r="E36" s="292">
        <v>7.9897791147232056E-2</v>
      </c>
      <c r="F36" s="242">
        <v>0.82631582021713257</v>
      </c>
      <c r="G36" s="242">
        <v>0.29051089286804199</v>
      </c>
      <c r="H36" s="242">
        <v>0.30920952558517456</v>
      </c>
      <c r="I36" s="242">
        <v>7.0731453597545624E-2</v>
      </c>
      <c r="J36" s="242">
        <v>6.8097896873950958E-2</v>
      </c>
      <c r="K36" s="242">
        <v>6.9372896105051041E-3</v>
      </c>
      <c r="L36" s="242">
        <v>1.5154325403273106E-2</v>
      </c>
      <c r="M36" s="243">
        <v>1.1623721802607179E-3</v>
      </c>
      <c r="N36" s="241">
        <v>0.38371190428733826</v>
      </c>
      <c r="O36" s="242">
        <v>0.2614406943321228</v>
      </c>
      <c r="P36" s="242">
        <v>0.11606863886117935</v>
      </c>
      <c r="Q36" s="292">
        <v>8.0870188772678375E-2</v>
      </c>
      <c r="R36" s="242">
        <v>0.83858013153076172</v>
      </c>
      <c r="S36" s="242">
        <v>0.28654026985168457</v>
      </c>
      <c r="T36" s="242">
        <v>0.31583422422409058</v>
      </c>
      <c r="U36" s="242">
        <v>7.2138994932174683E-2</v>
      </c>
      <c r="V36" s="242">
        <v>7.212115079164505E-2</v>
      </c>
      <c r="W36" s="242">
        <v>7.7273696660995483E-3</v>
      </c>
      <c r="X36" s="242">
        <v>1.662522554397583E-2</v>
      </c>
      <c r="Y36" s="243">
        <v>1.2944613117724657E-3</v>
      </c>
    </row>
    <row r="37" spans="1:25">
      <c r="A37" s="251">
        <v>1998</v>
      </c>
      <c r="B37" s="241">
        <v>0.39587843418121338</v>
      </c>
      <c r="C37" s="242">
        <v>0.25853252410888672</v>
      </c>
      <c r="D37" s="242">
        <v>0.10566704720258713</v>
      </c>
      <c r="E37" s="292">
        <v>7.7921539545059204E-2</v>
      </c>
      <c r="F37" s="242">
        <v>0.82373511791229248</v>
      </c>
      <c r="G37" s="242">
        <v>0.28727972507476807</v>
      </c>
      <c r="H37" s="242">
        <v>0.30939117074012756</v>
      </c>
      <c r="I37" s="242">
        <v>7.020963728427887E-2</v>
      </c>
      <c r="J37" s="242">
        <v>6.8746559321880341E-2</v>
      </c>
      <c r="K37" s="242">
        <v>6.8339304998517036E-3</v>
      </c>
      <c r="L37" s="242">
        <v>1.5467142686247826E-2</v>
      </c>
      <c r="M37" s="243">
        <v>1.1678778100758791E-3</v>
      </c>
      <c r="N37" s="241">
        <v>0.38069248199462891</v>
      </c>
      <c r="O37" s="242">
        <v>0.26039329171180725</v>
      </c>
      <c r="P37" s="242">
        <v>0.10972819477319717</v>
      </c>
      <c r="Q37" s="292">
        <v>7.7099218964576721E-2</v>
      </c>
      <c r="R37" s="242">
        <v>0.83579891920089722</v>
      </c>
      <c r="S37" s="242">
        <v>0.28257980942726135</v>
      </c>
      <c r="T37" s="242">
        <v>0.31714421510696411</v>
      </c>
      <c r="U37" s="242">
        <v>7.1515351533889771E-2</v>
      </c>
      <c r="V37" s="242">
        <v>7.3538444936275482E-2</v>
      </c>
      <c r="W37" s="242">
        <v>7.53776915371418E-3</v>
      </c>
      <c r="X37" s="242">
        <v>1.6905268654227257E-2</v>
      </c>
      <c r="Y37" s="243">
        <v>1.2720196973532438E-3</v>
      </c>
    </row>
    <row r="38" spans="1:25">
      <c r="A38" s="251">
        <v>1999</v>
      </c>
      <c r="B38" s="241">
        <v>0.39539334177970886</v>
      </c>
      <c r="C38" s="242">
        <v>0.2547970712184906</v>
      </c>
      <c r="D38" s="242">
        <v>0.11081793159246445</v>
      </c>
      <c r="E38" s="292">
        <v>8.414042741060257E-2</v>
      </c>
      <c r="F38" s="242">
        <v>0.82405292987823486</v>
      </c>
      <c r="G38" s="242">
        <v>0.28604385256767273</v>
      </c>
      <c r="H38" s="242">
        <v>0.3109334409236908</v>
      </c>
      <c r="I38" s="242">
        <v>6.9729268550872803E-2</v>
      </c>
      <c r="J38" s="242">
        <v>7.0127725601196289E-2</v>
      </c>
      <c r="K38" s="242">
        <v>7.3205474764108658E-3</v>
      </c>
      <c r="L38" s="242">
        <v>1.6341144219040871E-2</v>
      </c>
      <c r="M38" s="243">
        <v>1.3433358399197459E-3</v>
      </c>
      <c r="N38" s="241">
        <v>0.37821507453918457</v>
      </c>
      <c r="O38" s="242">
        <v>0.25147941708564758</v>
      </c>
      <c r="P38" s="242">
        <v>0.1163761168718338</v>
      </c>
      <c r="Q38" s="292">
        <v>8.3391368389129639E-2</v>
      </c>
      <c r="R38" s="242">
        <v>0.83701843023300171</v>
      </c>
      <c r="S38" s="242">
        <v>0.27976095676422119</v>
      </c>
      <c r="T38" s="242">
        <v>0.31945392489433289</v>
      </c>
      <c r="U38" s="242">
        <v>7.0056527853012085E-2</v>
      </c>
      <c r="V38" s="242">
        <v>7.5385190546512604E-2</v>
      </c>
      <c r="W38" s="242">
        <v>8.2167778164148331E-3</v>
      </c>
      <c r="X38" s="242">
        <v>1.8104283139109612E-2</v>
      </c>
      <c r="Y38" s="243">
        <v>1.4774162555113435E-3</v>
      </c>
    </row>
    <row r="39" spans="1:25">
      <c r="A39" s="251">
        <v>2000</v>
      </c>
      <c r="B39" s="241">
        <v>0.39561054110527039</v>
      </c>
      <c r="C39" s="242">
        <v>0.25422415137290955</v>
      </c>
      <c r="D39" s="242">
        <v>0.11280430108308792</v>
      </c>
      <c r="E39" s="292">
        <v>8.9177004992961884E-2</v>
      </c>
      <c r="F39" s="242">
        <v>0.82163059711456299</v>
      </c>
      <c r="G39" s="242">
        <v>0.2853638231754303</v>
      </c>
      <c r="H39" s="242">
        <v>0.31058278679847717</v>
      </c>
      <c r="I39" s="242">
        <v>6.9406263530254364E-2</v>
      </c>
      <c r="J39" s="242">
        <v>7.1102015674114227E-2</v>
      </c>
      <c r="K39" s="242">
        <v>7.5232065282762051E-3</v>
      </c>
      <c r="L39" s="242">
        <v>1.6980564221739769E-2</v>
      </c>
      <c r="M39" s="243">
        <v>1.4384296955540776E-3</v>
      </c>
      <c r="N39" s="241">
        <v>0.37911751866340637</v>
      </c>
      <c r="O39" s="242">
        <v>0.25220686197280884</v>
      </c>
      <c r="P39" s="242">
        <v>0.12090446054935455</v>
      </c>
      <c r="Q39" s="292">
        <v>9.2082075774669647E-2</v>
      </c>
      <c r="R39" s="242">
        <v>0.83476084470748901</v>
      </c>
      <c r="S39" s="242">
        <v>0.27952826023101807</v>
      </c>
      <c r="T39" s="242">
        <v>0.3202756941318512</v>
      </c>
      <c r="U39" s="242">
        <v>7.0265017449855804E-2</v>
      </c>
      <c r="V39" s="242">
        <v>7.6952114701271057E-2</v>
      </c>
      <c r="W39" s="242">
        <v>8.6048878729343414E-3</v>
      </c>
      <c r="X39" s="242">
        <v>1.8887277692556381E-2</v>
      </c>
      <c r="Y39" s="243">
        <v>1.6389613738283515E-3</v>
      </c>
    </row>
    <row r="40" spans="1:25">
      <c r="A40" s="251">
        <v>2001</v>
      </c>
      <c r="B40" s="241">
        <v>0.39216920733451843</v>
      </c>
      <c r="C40" s="242">
        <v>0.2514910101890564</v>
      </c>
      <c r="D40" s="242">
        <v>0.12548729777336121</v>
      </c>
      <c r="E40" s="292">
        <v>9.8661482334136963E-2</v>
      </c>
      <c r="F40" s="242">
        <v>0.81515270471572876</v>
      </c>
      <c r="G40" s="242">
        <v>0.2809450626373291</v>
      </c>
      <c r="H40" s="242">
        <v>0.3095698356628418</v>
      </c>
      <c r="I40" s="242">
        <v>6.8814493715763092E-2</v>
      </c>
      <c r="J40" s="242">
        <v>7.1949079632759094E-2</v>
      </c>
      <c r="K40" s="242">
        <v>8.43067467212677E-3</v>
      </c>
      <c r="L40" s="242">
        <v>1.7559872940182686E-2</v>
      </c>
      <c r="M40" s="243">
        <v>1.6165135893970728E-3</v>
      </c>
      <c r="N40" s="241">
        <v>0.37697264552116394</v>
      </c>
      <c r="O40" s="242">
        <v>0.24946868419647217</v>
      </c>
      <c r="P40" s="242">
        <v>0.13418513536453247</v>
      </c>
      <c r="Q40" s="292">
        <v>9.585193544626236E-2</v>
      </c>
      <c r="R40" s="242">
        <v>0.82648658752441406</v>
      </c>
      <c r="S40" s="242">
        <v>0.27486839890480042</v>
      </c>
      <c r="T40" s="242">
        <v>0.3199770450592041</v>
      </c>
      <c r="U40" s="242">
        <v>6.9790124893188477E-2</v>
      </c>
      <c r="V40" s="242">
        <v>7.8353285789489746E-2</v>
      </c>
      <c r="W40" s="242">
        <v>9.6734156832098961E-3</v>
      </c>
      <c r="X40" s="242">
        <v>1.9654883071780205E-2</v>
      </c>
      <c r="Y40" s="243">
        <v>1.7546858871355653E-3</v>
      </c>
    </row>
    <row r="41" spans="1:25">
      <c r="A41" s="251">
        <v>2002</v>
      </c>
      <c r="B41" s="241">
        <v>0.39293038845062256</v>
      </c>
      <c r="C41" s="242">
        <v>0.25532490015029907</v>
      </c>
      <c r="D41" s="242">
        <v>0.12901550531387329</v>
      </c>
      <c r="E41" s="292">
        <v>9.6578158438205719E-2</v>
      </c>
      <c r="F41" s="242">
        <v>0.80842554569244385</v>
      </c>
      <c r="G41" s="242">
        <v>0.28008055686950684</v>
      </c>
      <c r="H41" s="242">
        <v>0.30554139614105225</v>
      </c>
      <c r="I41" s="242">
        <v>6.8910017609596252E-2</v>
      </c>
      <c r="J41" s="242">
        <v>7.1589946746826172E-2</v>
      </c>
      <c r="K41" s="242">
        <v>8.6632370948791504E-3</v>
      </c>
      <c r="L41" s="242">
        <v>1.7582209780812263E-2</v>
      </c>
      <c r="M41" s="243">
        <v>1.6173939220607281E-3</v>
      </c>
      <c r="N41" s="241">
        <v>0.38460761308670044</v>
      </c>
      <c r="O41" s="242">
        <v>0.25359466671943665</v>
      </c>
      <c r="P41" s="242">
        <v>0.13496944308280945</v>
      </c>
      <c r="Q41" s="292">
        <v>9.5406070351600647E-2</v>
      </c>
      <c r="R41" s="242">
        <v>0.81821209192276001</v>
      </c>
      <c r="S41" s="242">
        <v>0.27837523818016052</v>
      </c>
      <c r="T41" s="242">
        <v>0.31378620862960815</v>
      </c>
      <c r="U41" s="242">
        <v>7.0098385214805603E-2</v>
      </c>
      <c r="V41" s="242">
        <v>7.6121091842651367E-2</v>
      </c>
      <c r="W41" s="242">
        <v>9.538683108985424E-3</v>
      </c>
      <c r="X41" s="242">
        <v>1.8839117139577866E-2</v>
      </c>
      <c r="Y41" s="243">
        <v>1.7003532266244292E-3</v>
      </c>
    </row>
    <row r="42" spans="1:25">
      <c r="A42" s="251">
        <v>2003</v>
      </c>
      <c r="B42" s="241">
        <v>0.39692851901054382</v>
      </c>
      <c r="C42" s="242">
        <v>0.26610815525054932</v>
      </c>
      <c r="D42" s="242">
        <v>0.12705574929714203</v>
      </c>
      <c r="E42" s="292">
        <v>9.4920121133327484E-2</v>
      </c>
      <c r="F42" s="242">
        <v>0.8104100227355957</v>
      </c>
      <c r="G42" s="242">
        <v>0.28392514586448669</v>
      </c>
      <c r="H42" s="242">
        <v>0.30653148889541626</v>
      </c>
      <c r="I42" s="242">
        <v>7.1480713784694672E-2</v>
      </c>
      <c r="J42" s="242">
        <v>7.1622863411903381E-2</v>
      </c>
      <c r="K42" s="242">
        <v>8.487350307404995E-3</v>
      </c>
      <c r="L42" s="242">
        <v>1.735597662627697E-2</v>
      </c>
      <c r="M42" s="243">
        <v>1.5530226519331336E-3</v>
      </c>
      <c r="N42" s="241">
        <v>0.38122555613517761</v>
      </c>
      <c r="O42" s="242">
        <v>0.25601324439048767</v>
      </c>
      <c r="P42" s="242">
        <v>0.12786406278610229</v>
      </c>
      <c r="Q42" s="292">
        <v>9.1336749494075775E-2</v>
      </c>
      <c r="R42" s="242">
        <v>0.81789493560791016</v>
      </c>
      <c r="S42" s="242">
        <v>0.27528440952301025</v>
      </c>
      <c r="T42" s="242">
        <v>0.31424969434738159</v>
      </c>
      <c r="U42" s="242">
        <v>7.0180520415306091E-2</v>
      </c>
      <c r="V42" s="242">
        <v>7.609279453754425E-2</v>
      </c>
      <c r="W42" s="242">
        <v>8.9663723483681679E-3</v>
      </c>
      <c r="X42" s="242">
        <v>1.8547127023339272E-2</v>
      </c>
      <c r="Y42" s="243">
        <v>1.5763784758746624E-3</v>
      </c>
    </row>
    <row r="43" spans="1:25">
      <c r="A43" s="251">
        <v>2004</v>
      </c>
      <c r="B43" s="241">
        <v>0.39926937222480774</v>
      </c>
      <c r="C43" s="242">
        <v>0.26911234855651855</v>
      </c>
      <c r="D43" s="242">
        <v>0.13793042302131653</v>
      </c>
      <c r="E43" s="292">
        <v>0.10539531707763672</v>
      </c>
      <c r="F43" s="242">
        <v>0.80796593427658081</v>
      </c>
      <c r="G43" s="242">
        <v>0.28559303283691406</v>
      </c>
      <c r="H43" s="242">
        <v>0.30583947896957397</v>
      </c>
      <c r="I43" s="242">
        <v>7.250126451253891E-2</v>
      </c>
      <c r="J43" s="242">
        <v>7.2296082973480225E-2</v>
      </c>
      <c r="K43" s="242">
        <v>9.2230150476098061E-3</v>
      </c>
      <c r="L43" s="242">
        <v>1.7933625727891922E-2</v>
      </c>
      <c r="M43" s="243">
        <v>1.7277096631005406E-3</v>
      </c>
      <c r="N43" s="241">
        <v>0.39309012889862061</v>
      </c>
      <c r="O43" s="242">
        <v>0.27147138118743896</v>
      </c>
      <c r="P43" s="242">
        <v>0.14551557600498199</v>
      </c>
      <c r="Q43" s="292">
        <v>0.10350831598043442</v>
      </c>
      <c r="R43" s="242">
        <v>0.81877708435058594</v>
      </c>
      <c r="S43" s="242">
        <v>0.28592726588249207</v>
      </c>
      <c r="T43" s="242">
        <v>0.31477659940719604</v>
      </c>
      <c r="U43" s="242">
        <v>7.5078301131725311E-2</v>
      </c>
      <c r="V43" s="242">
        <v>7.7001005411148071E-2</v>
      </c>
      <c r="W43" s="242">
        <v>1.0276230983436108E-2</v>
      </c>
      <c r="X43" s="242">
        <v>1.9182465970516205E-2</v>
      </c>
      <c r="Y43" s="243">
        <v>1.823693048208952E-3</v>
      </c>
    </row>
    <row r="44" spans="1:25">
      <c r="A44" s="251">
        <v>2005</v>
      </c>
      <c r="B44" s="241">
        <v>0.39877676963806152</v>
      </c>
      <c r="C44" s="242">
        <v>0.26955628395080566</v>
      </c>
      <c r="D44" s="242">
        <v>0.13745605945587158</v>
      </c>
      <c r="E44" s="292">
        <v>0.10274919867515564</v>
      </c>
      <c r="F44" s="242">
        <v>0.80590558052062988</v>
      </c>
      <c r="G44" s="242">
        <v>0.28508460521697998</v>
      </c>
      <c r="H44" s="242">
        <v>0.30412572622299194</v>
      </c>
      <c r="I44" s="242">
        <v>7.2279162704944611E-2</v>
      </c>
      <c r="J44" s="242">
        <v>7.2602413594722748E-2</v>
      </c>
      <c r="K44" s="242">
        <v>9.2109087854623795E-3</v>
      </c>
      <c r="L44" s="242">
        <v>1.836286298930645E-2</v>
      </c>
      <c r="M44" s="243">
        <v>1.7342366045340896E-3</v>
      </c>
      <c r="N44" s="241">
        <v>0.39282286167144775</v>
      </c>
      <c r="O44" s="242">
        <v>0.26774260401725769</v>
      </c>
      <c r="P44" s="242">
        <v>0.14317810535430908</v>
      </c>
      <c r="Q44" s="292">
        <v>0.10474449396133423</v>
      </c>
      <c r="R44" s="242">
        <v>0.81705576181411743</v>
      </c>
      <c r="S44" s="242">
        <v>0.28517532348632813</v>
      </c>
      <c r="T44" s="242">
        <v>0.3128795325756073</v>
      </c>
      <c r="U44" s="242">
        <v>7.4002072215080261E-2</v>
      </c>
      <c r="V44" s="242">
        <v>7.6932318508625031E-2</v>
      </c>
      <c r="W44" s="242">
        <v>1.0136520490050316E-2</v>
      </c>
      <c r="X44" s="242">
        <v>1.9466094672679901E-2</v>
      </c>
      <c r="Y44" s="243">
        <v>1.8739924998953938E-3</v>
      </c>
    </row>
    <row r="45" spans="1:25">
      <c r="A45" s="251">
        <v>2006</v>
      </c>
      <c r="B45" s="241">
        <v>0.3992118239402771</v>
      </c>
      <c r="C45" s="242">
        <v>0.2710053026676178</v>
      </c>
      <c r="D45" s="242">
        <v>0.14290212094783783</v>
      </c>
      <c r="E45" s="292">
        <v>0.10173287987709045</v>
      </c>
      <c r="F45" s="242">
        <v>0.80586230754852295</v>
      </c>
      <c r="G45" s="242">
        <v>0.28531929850578308</v>
      </c>
      <c r="H45" s="242">
        <v>0.30492064356803894</v>
      </c>
      <c r="I45" s="242">
        <v>7.2618387639522552E-2</v>
      </c>
      <c r="J45" s="242">
        <v>7.3736630380153656E-2</v>
      </c>
      <c r="K45" s="242">
        <v>9.6054878085851669E-3</v>
      </c>
      <c r="L45" s="242">
        <v>1.9256323575973511E-2</v>
      </c>
      <c r="M45" s="243">
        <v>1.8293267348781228E-3</v>
      </c>
      <c r="N45" s="241">
        <v>0.39328783750534058</v>
      </c>
      <c r="O45" s="242">
        <v>0.27262654900550842</v>
      </c>
      <c r="P45" s="242">
        <v>0.15088453888893127</v>
      </c>
      <c r="Q45" s="292">
        <v>0.10587497800588608</v>
      </c>
      <c r="R45" s="242">
        <v>0.81818348169326782</v>
      </c>
      <c r="S45" s="242">
        <v>0.28597301244735718</v>
      </c>
      <c r="T45" s="242">
        <v>0.3143235445022583</v>
      </c>
      <c r="U45" s="242">
        <v>7.5249560177326202E-2</v>
      </c>
      <c r="V45" s="242">
        <v>7.8608773648738861E-2</v>
      </c>
      <c r="W45" s="242">
        <v>1.0741150937974453E-2</v>
      </c>
      <c r="X45" s="242">
        <v>2.0602958276867867E-2</v>
      </c>
      <c r="Y45" s="243">
        <v>2.016077283769846E-3</v>
      </c>
    </row>
    <row r="46" spans="1:25">
      <c r="A46" s="251">
        <v>2007</v>
      </c>
      <c r="B46" s="241">
        <v>0.40304651856422424</v>
      </c>
      <c r="C46" s="242">
        <v>0.27924850583076477</v>
      </c>
      <c r="D46" s="242">
        <v>0.14754045009613037</v>
      </c>
      <c r="E46" s="292">
        <v>0.11055198311805725</v>
      </c>
      <c r="F46" s="242">
        <v>0.80366003513336182</v>
      </c>
      <c r="G46" s="242">
        <v>0.28779837489128113</v>
      </c>
      <c r="H46" s="242">
        <v>0.30507010221481323</v>
      </c>
      <c r="I46" s="242">
        <v>7.4848927557468414E-2</v>
      </c>
      <c r="J46" s="242">
        <v>7.4881039559841156E-2</v>
      </c>
      <c r="K46" s="242">
        <v>1.0141083970665932E-2</v>
      </c>
      <c r="L46" s="242">
        <v>2.006358839571476E-2</v>
      </c>
      <c r="M46" s="243">
        <v>2.1208690013736486E-3</v>
      </c>
      <c r="N46" s="241">
        <v>0.39854839444160461</v>
      </c>
      <c r="O46" s="242">
        <v>0.2819097638130188</v>
      </c>
      <c r="P46" s="242">
        <v>0.15345843136310577</v>
      </c>
      <c r="Q46" s="292">
        <v>0.10901264846324921</v>
      </c>
      <c r="R46" s="242">
        <v>0.81586802005767822</v>
      </c>
      <c r="S46" s="242">
        <v>0.28970253467559814</v>
      </c>
      <c r="T46" s="242">
        <v>0.31461572647094727</v>
      </c>
      <c r="U46" s="242">
        <v>7.8136079013347626E-2</v>
      </c>
      <c r="V46" s="242">
        <v>7.9822234809398651E-2</v>
      </c>
      <c r="W46" s="242">
        <v>1.1239816434681416E-2</v>
      </c>
      <c r="X46" s="242">
        <v>2.1667327731847763E-2</v>
      </c>
      <c r="Y46" s="243">
        <v>2.3276193533092737E-3</v>
      </c>
    </row>
    <row r="47" spans="1:25">
      <c r="A47" s="251">
        <v>2008</v>
      </c>
      <c r="B47" s="241">
        <v>0.40367329120635986</v>
      </c>
      <c r="C47" s="242">
        <v>0.27660790085792542</v>
      </c>
      <c r="D47" s="242">
        <v>0.1501186341047287</v>
      </c>
      <c r="E47" s="292">
        <v>0.10745919495820999</v>
      </c>
      <c r="F47" s="242">
        <v>0.80220067501068115</v>
      </c>
      <c r="G47" s="242">
        <v>0.28755077719688416</v>
      </c>
      <c r="H47" s="242">
        <v>0.30404651165008545</v>
      </c>
      <c r="I47" s="242">
        <v>7.420976459980011E-2</v>
      </c>
      <c r="J47" s="242">
        <v>7.4399128556251526E-2</v>
      </c>
      <c r="K47" s="242">
        <v>1.0171069763600826E-2</v>
      </c>
      <c r="L47" s="242">
        <v>1.9547736272215843E-2</v>
      </c>
      <c r="M47" s="243">
        <v>1.9347473280504346E-3</v>
      </c>
      <c r="N47" s="241">
        <v>0.39852282404899597</v>
      </c>
      <c r="O47" s="242">
        <v>0.27583092451095581</v>
      </c>
      <c r="P47" s="242">
        <v>0.15948328375816345</v>
      </c>
      <c r="Q47" s="292">
        <v>0.11277917772531509</v>
      </c>
      <c r="R47" s="242">
        <v>0.81505304574966431</v>
      </c>
      <c r="S47" s="242">
        <v>0.28855717182159424</v>
      </c>
      <c r="T47" s="242">
        <v>0.31431925296783447</v>
      </c>
      <c r="U47" s="242">
        <v>7.6951242983341217E-2</v>
      </c>
      <c r="V47" s="242">
        <v>7.9499363899230957E-2</v>
      </c>
      <c r="W47" s="242">
        <v>1.1487905867397785E-2</v>
      </c>
      <c r="X47" s="242">
        <v>2.1062633022665977E-2</v>
      </c>
      <c r="Y47" s="243">
        <v>2.1825400181114674E-3</v>
      </c>
    </row>
    <row r="48" spans="1:25">
      <c r="A48" s="251">
        <v>2009</v>
      </c>
      <c r="B48" s="241">
        <v>0.4123116135597229</v>
      </c>
      <c r="C48" s="242">
        <v>0.2858218252658844</v>
      </c>
      <c r="D48" s="242">
        <v>0.14905709028244019</v>
      </c>
      <c r="E48" s="292">
        <v>0.10637355595827103</v>
      </c>
      <c r="F48" s="242">
        <v>0.80255126953125</v>
      </c>
      <c r="G48" s="242">
        <v>0.29615980386734009</v>
      </c>
      <c r="H48" s="242">
        <v>0.2992917001247406</v>
      </c>
      <c r="I48" s="242">
        <v>7.6002314686775208E-2</v>
      </c>
      <c r="J48" s="242">
        <v>7.0355385541915894E-2</v>
      </c>
      <c r="K48" s="242">
        <v>9.6456725150346756E-3</v>
      </c>
      <c r="L48" s="242">
        <v>1.7462942749261856E-2</v>
      </c>
      <c r="M48" s="243">
        <v>1.7258863663300872E-3</v>
      </c>
      <c r="N48" s="241">
        <v>0.41061797738075256</v>
      </c>
      <c r="O48" s="242">
        <v>0.28992962837219238</v>
      </c>
      <c r="P48" s="242">
        <v>0.16089585423469543</v>
      </c>
      <c r="Q48" s="292">
        <v>0.10868535935878754</v>
      </c>
      <c r="R48" s="242">
        <v>0.8172181248664856</v>
      </c>
      <c r="S48" s="242">
        <v>0.30086424946784973</v>
      </c>
      <c r="T48" s="242">
        <v>0.30932044982910156</v>
      </c>
      <c r="U48" s="242">
        <v>7.9883567988872528E-2</v>
      </c>
      <c r="V48" s="242">
        <v>7.5071908533573151E-2</v>
      </c>
      <c r="W48" s="242">
        <v>1.1008944362401962E-2</v>
      </c>
      <c r="X48" s="242">
        <v>1.8681736662983894E-2</v>
      </c>
      <c r="Y48" s="243">
        <v>1.902467105537653E-3</v>
      </c>
    </row>
    <row r="49" spans="1:25">
      <c r="A49" s="251">
        <v>2010</v>
      </c>
      <c r="B49" s="241">
        <v>0.41489002108573914</v>
      </c>
      <c r="C49" s="242">
        <v>0.29304948449134827</v>
      </c>
      <c r="D49" s="242">
        <v>0.15733553469181061</v>
      </c>
      <c r="E49" s="292">
        <v>0.10958811640739441</v>
      </c>
      <c r="F49" s="242">
        <v>0.80174726247787476</v>
      </c>
      <c r="G49" s="242">
        <v>0.29770568013191223</v>
      </c>
      <c r="H49" s="242">
        <v>0.30066940188407898</v>
      </c>
      <c r="I49" s="242">
        <v>7.8078381717205048E-2</v>
      </c>
      <c r="J49" s="242">
        <v>7.2166189551353455E-2</v>
      </c>
      <c r="K49" s="242">
        <v>1.0411412455141544E-2</v>
      </c>
      <c r="L49" s="242">
        <v>1.8486941233277321E-2</v>
      </c>
      <c r="M49" s="243">
        <v>1.8419453408569098E-3</v>
      </c>
      <c r="N49" s="241">
        <v>0.41342794895172119</v>
      </c>
      <c r="O49" s="242">
        <v>0.29689717292785645</v>
      </c>
      <c r="P49" s="242">
        <v>0.17308154702186584</v>
      </c>
      <c r="Q49" s="292">
        <v>0.12029548734426498</v>
      </c>
      <c r="R49" s="242">
        <v>0.81685692071914673</v>
      </c>
      <c r="S49" s="242">
        <v>0.30276969075202942</v>
      </c>
      <c r="T49" s="242">
        <v>0.31098848581314087</v>
      </c>
      <c r="U49" s="242">
        <v>8.2399271428585052E-2</v>
      </c>
      <c r="V49" s="242">
        <v>7.6932229101657867E-2</v>
      </c>
      <c r="W49" s="242">
        <v>1.2063197791576385E-2</v>
      </c>
      <c r="X49" s="242">
        <v>1.989554800093174E-2</v>
      </c>
      <c r="Y49" s="243">
        <v>2.1294960752129555E-3</v>
      </c>
    </row>
    <row r="50" spans="1:25">
      <c r="A50" s="251">
        <v>2011</v>
      </c>
      <c r="B50" s="241">
        <v>0.41239681839942932</v>
      </c>
      <c r="C50" s="242">
        <v>0.29279518127441406</v>
      </c>
      <c r="D50" s="242">
        <v>0.16201323270797729</v>
      </c>
      <c r="E50" s="292">
        <v>0.11547795683145523</v>
      </c>
      <c r="F50" s="242">
        <v>0.79758131504058838</v>
      </c>
      <c r="G50" s="242">
        <v>0.29505527019500732</v>
      </c>
      <c r="H50" s="242">
        <v>0.29939538240432739</v>
      </c>
      <c r="I50" s="242">
        <v>7.8131556510925293E-2</v>
      </c>
      <c r="J50" s="242">
        <v>7.213786244392395E-2</v>
      </c>
      <c r="K50" s="242">
        <v>1.0692411102354527E-2</v>
      </c>
      <c r="L50" s="242">
        <v>1.8767869099974632E-2</v>
      </c>
      <c r="M50" s="243">
        <v>2.0128700416535139E-3</v>
      </c>
      <c r="N50" s="241">
        <v>0.41132381558418274</v>
      </c>
      <c r="O50" s="242">
        <v>0.2989635169506073</v>
      </c>
      <c r="P50" s="242">
        <v>0.17794223129749298</v>
      </c>
      <c r="Q50" s="292">
        <v>0.12316694110631943</v>
      </c>
      <c r="R50" s="242">
        <v>0.81258493661880493</v>
      </c>
      <c r="S50" s="242">
        <v>0.30022689700126648</v>
      </c>
      <c r="T50" s="242">
        <v>0.3097674548625946</v>
      </c>
      <c r="U50" s="242">
        <v>8.3057329058647156E-2</v>
      </c>
      <c r="V50" s="242">
        <v>7.6878510415554047E-2</v>
      </c>
      <c r="W50" s="242">
        <v>1.2353643774986267E-2</v>
      </c>
      <c r="X50" s="242">
        <v>2.0162219181656837E-2</v>
      </c>
      <c r="Y50" s="243">
        <v>2.302954439073801E-3</v>
      </c>
    </row>
    <row r="51" spans="1:25" ht="13.5" thickBot="1">
      <c r="A51" s="251">
        <v>2012</v>
      </c>
      <c r="B51" s="244">
        <v>0.41687151789665222</v>
      </c>
      <c r="C51" s="245">
        <v>0.29504081606864929</v>
      </c>
      <c r="D51" s="245">
        <v>0.16411982476711273</v>
      </c>
      <c r="E51" s="293">
        <v>0.11996550858020782</v>
      </c>
      <c r="F51" s="245">
        <v>0.7961309552192688</v>
      </c>
      <c r="G51" s="245">
        <v>0.29821959137916565</v>
      </c>
      <c r="H51" s="245">
        <v>0.29741743206977844</v>
      </c>
      <c r="I51" s="245">
        <v>7.8437663614749908E-2</v>
      </c>
      <c r="J51" s="245">
        <v>7.0908963680267334E-2</v>
      </c>
      <c r="K51" s="245">
        <v>1.067731436342001E-2</v>
      </c>
      <c r="L51" s="245">
        <v>1.8072884529829025E-2</v>
      </c>
      <c r="M51" s="246">
        <v>1.981726149097085E-3</v>
      </c>
      <c r="N51" s="244">
        <v>0.41373136639595032</v>
      </c>
      <c r="O51" s="245">
        <v>0.29625523090362549</v>
      </c>
      <c r="P51" s="245">
        <v>0.18416114151477814</v>
      </c>
      <c r="Q51" s="293">
        <v>0.12958356738090515</v>
      </c>
      <c r="R51" s="245">
        <v>0.81148070096969604</v>
      </c>
      <c r="S51" s="245">
        <v>0.30192628502845764</v>
      </c>
      <c r="T51" s="245">
        <v>0.30853232741355896</v>
      </c>
      <c r="U51" s="245">
        <v>8.2510285079479218E-2</v>
      </c>
      <c r="V51" s="245">
        <v>7.5912483036518097E-2</v>
      </c>
      <c r="W51" s="245">
        <v>1.2691357173025608E-2</v>
      </c>
      <c r="X51" s="245">
        <v>1.9516363739967346E-2</v>
      </c>
      <c r="Y51" s="246">
        <v>2.2977774497121572E-3</v>
      </c>
    </row>
  </sheetData>
  <mergeCells count="16">
    <mergeCell ref="V7:W7"/>
    <mergeCell ref="X7:Y7"/>
    <mergeCell ref="A5:A8"/>
    <mergeCell ref="A4:Y4"/>
    <mergeCell ref="F7:G7"/>
    <mergeCell ref="H7:I7"/>
    <mergeCell ref="J7:K7"/>
    <mergeCell ref="L7:M7"/>
    <mergeCell ref="R7:S7"/>
    <mergeCell ref="T7:U7"/>
    <mergeCell ref="B5:M5"/>
    <mergeCell ref="N5:Y5"/>
    <mergeCell ref="B6:E6"/>
    <mergeCell ref="F6:M6"/>
    <mergeCell ref="N6:Q6"/>
    <mergeCell ref="R6:Y6"/>
  </mergeCells>
  <hyperlinks>
    <hyperlink ref="A1" location="Index!A1" display="Index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Y51"/>
  <sheetViews>
    <sheetView workbookViewId="0">
      <selection activeCell="A5" sqref="A5:Q5"/>
    </sheetView>
  </sheetViews>
  <sheetFormatPr baseColWidth="10" defaultColWidth="8.85546875" defaultRowHeight="12.75"/>
  <sheetData>
    <row r="1" spans="1:25" ht="15">
      <c r="A1" s="178" t="s">
        <v>87</v>
      </c>
    </row>
    <row r="3" spans="1:25" ht="18">
      <c r="B3" s="221"/>
    </row>
    <row r="4" spans="1:25" ht="13.5" thickBot="1"/>
    <row r="5" spans="1:25" ht="18.75" thickBot="1">
      <c r="A5" s="382" t="s">
        <v>315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4"/>
      <c r="R5" s="247"/>
      <c r="S5" s="247"/>
      <c r="T5" s="247"/>
      <c r="U5" s="247"/>
      <c r="V5" s="247"/>
      <c r="W5" s="247"/>
      <c r="X5" s="247"/>
      <c r="Y5" s="247"/>
    </row>
    <row r="6" spans="1:25" ht="27" customHeight="1">
      <c r="A6" s="401" t="s">
        <v>113</v>
      </c>
      <c r="B6" s="397" t="s">
        <v>295</v>
      </c>
      <c r="C6" s="398"/>
      <c r="D6" s="398"/>
      <c r="E6" s="398"/>
      <c r="F6" s="398"/>
      <c r="G6" s="398"/>
      <c r="H6" s="398"/>
      <c r="I6" s="400"/>
      <c r="J6" s="397" t="s">
        <v>296</v>
      </c>
      <c r="K6" s="398"/>
      <c r="L6" s="398"/>
      <c r="M6" s="398"/>
      <c r="N6" s="398"/>
      <c r="O6" s="398"/>
      <c r="P6" s="398"/>
      <c r="Q6" s="400"/>
    </row>
    <row r="7" spans="1:25" ht="21" customHeight="1">
      <c r="A7" s="402"/>
      <c r="B7" s="288" t="s">
        <v>297</v>
      </c>
      <c r="C7" s="289" t="s">
        <v>298</v>
      </c>
      <c r="D7" s="289" t="s">
        <v>299</v>
      </c>
      <c r="E7" s="289" t="s">
        <v>300</v>
      </c>
      <c r="F7" s="289" t="s">
        <v>301</v>
      </c>
      <c r="G7" s="289" t="s">
        <v>302</v>
      </c>
      <c r="H7" s="289" t="s">
        <v>303</v>
      </c>
      <c r="I7" s="296" t="s">
        <v>304</v>
      </c>
      <c r="J7" s="288" t="s">
        <v>297</v>
      </c>
      <c r="K7" s="289" t="s">
        <v>298</v>
      </c>
      <c r="L7" s="289" t="s">
        <v>299</v>
      </c>
      <c r="M7" s="289" t="s">
        <v>300</v>
      </c>
      <c r="N7" s="289" t="s">
        <v>301</v>
      </c>
      <c r="O7" s="289" t="s">
        <v>302</v>
      </c>
      <c r="P7" s="289" t="s">
        <v>303</v>
      </c>
      <c r="Q7" s="296" t="s">
        <v>304</v>
      </c>
    </row>
    <row r="8" spans="1:25" ht="13.5" thickBot="1">
      <c r="A8" s="402"/>
      <c r="B8" s="36" t="s">
        <v>537</v>
      </c>
      <c r="C8" s="29" t="s">
        <v>538</v>
      </c>
      <c r="D8" s="29" t="s">
        <v>539</v>
      </c>
      <c r="E8" s="29" t="s">
        <v>540</v>
      </c>
      <c r="F8" s="29" t="s">
        <v>541</v>
      </c>
      <c r="G8" s="29" t="s">
        <v>542</v>
      </c>
      <c r="H8" s="29" t="s">
        <v>543</v>
      </c>
      <c r="I8" s="37" t="s">
        <v>544</v>
      </c>
      <c r="J8" s="36" t="s">
        <v>545</v>
      </c>
      <c r="K8" s="29" t="s">
        <v>546</v>
      </c>
      <c r="L8" s="29" t="s">
        <v>547</v>
      </c>
      <c r="M8" s="29" t="s">
        <v>548</v>
      </c>
      <c r="N8" s="29" t="s">
        <v>549</v>
      </c>
      <c r="O8" s="29" t="s">
        <v>550</v>
      </c>
      <c r="P8" s="29" t="s">
        <v>551</v>
      </c>
      <c r="Q8" s="37" t="s">
        <v>552</v>
      </c>
    </row>
    <row r="9" spans="1:25">
      <c r="A9" s="32">
        <v>1970</v>
      </c>
      <c r="B9" s="231">
        <v>3.0823357105255127</v>
      </c>
      <c r="C9" s="232">
        <v>1.8772995471954346</v>
      </c>
      <c r="D9" s="232">
        <v>3.8265576362609863</v>
      </c>
      <c r="E9" s="232">
        <v>3.8543746471405029</v>
      </c>
      <c r="F9" s="232">
        <v>3.6112592220306396</v>
      </c>
      <c r="G9" s="232">
        <v>2.9982373714447021</v>
      </c>
      <c r="H9" s="232">
        <v>2.2616696357727051</v>
      </c>
      <c r="I9" s="233">
        <v>2.3829259872436523</v>
      </c>
      <c r="J9" s="231">
        <v>2.947572330176691</v>
      </c>
      <c r="K9" s="232">
        <v>1.7770000798830983</v>
      </c>
      <c r="L9" s="232">
        <v>3.6378913792823093</v>
      </c>
      <c r="M9" s="232">
        <v>3.6762921570761433</v>
      </c>
      <c r="N9" s="232">
        <v>3.449150295751219</v>
      </c>
      <c r="O9" s="232">
        <v>2.8283399400569325</v>
      </c>
      <c r="P9" s="232">
        <v>2.2589147600803643</v>
      </c>
      <c r="Q9" s="233">
        <v>2.3036895246079374</v>
      </c>
    </row>
    <row r="10" spans="1:25">
      <c r="A10" s="47">
        <v>1971</v>
      </c>
      <c r="B10" s="231"/>
      <c r="C10" s="232"/>
      <c r="D10" s="232"/>
      <c r="E10" s="232"/>
      <c r="F10" s="232"/>
      <c r="G10" s="232"/>
      <c r="H10" s="232"/>
      <c r="I10" s="233"/>
      <c r="J10" s="231"/>
      <c r="K10" s="232"/>
      <c r="L10" s="232"/>
      <c r="M10" s="232"/>
      <c r="N10" s="232"/>
      <c r="O10" s="232"/>
      <c r="P10" s="232"/>
      <c r="Q10" s="233"/>
    </row>
    <row r="11" spans="1:25">
      <c r="A11" s="47">
        <v>1972</v>
      </c>
      <c r="B11" s="231"/>
      <c r="C11" s="232"/>
      <c r="D11" s="232"/>
      <c r="E11" s="232"/>
      <c r="F11" s="232"/>
      <c r="G11" s="232"/>
      <c r="H11" s="232"/>
      <c r="I11" s="233"/>
      <c r="J11" s="231"/>
      <c r="K11" s="232"/>
      <c r="L11" s="232"/>
      <c r="M11" s="232"/>
      <c r="N11" s="232"/>
      <c r="O11" s="232"/>
      <c r="P11" s="232"/>
      <c r="Q11" s="233"/>
    </row>
    <row r="12" spans="1:25">
      <c r="A12" s="47">
        <v>1973</v>
      </c>
      <c r="B12" s="231"/>
      <c r="C12" s="232"/>
      <c r="D12" s="232"/>
      <c r="E12" s="232"/>
      <c r="F12" s="232"/>
      <c r="G12" s="232"/>
      <c r="H12" s="232"/>
      <c r="I12" s="233"/>
      <c r="J12" s="231"/>
      <c r="K12" s="232"/>
      <c r="L12" s="232"/>
      <c r="M12" s="232"/>
      <c r="N12" s="232"/>
      <c r="O12" s="232"/>
      <c r="P12" s="232"/>
      <c r="Q12" s="233"/>
    </row>
    <row r="13" spans="1:25">
      <c r="A13" s="47">
        <v>1974</v>
      </c>
      <c r="B13" s="231"/>
      <c r="C13" s="232"/>
      <c r="D13" s="232"/>
      <c r="E13" s="232"/>
      <c r="F13" s="232"/>
      <c r="G13" s="232"/>
      <c r="H13" s="232"/>
      <c r="I13" s="233"/>
      <c r="J13" s="231"/>
      <c r="K13" s="232"/>
      <c r="L13" s="232"/>
      <c r="M13" s="232"/>
      <c r="N13" s="232"/>
      <c r="O13" s="232"/>
      <c r="P13" s="232"/>
      <c r="Q13" s="233"/>
    </row>
    <row r="14" spans="1:25">
      <c r="A14" s="47">
        <v>1975</v>
      </c>
      <c r="B14" s="231">
        <v>2.6549766063690186</v>
      </c>
      <c r="C14" s="232">
        <v>1.6548380851745605</v>
      </c>
      <c r="D14" s="232">
        <v>3.0777697563171387</v>
      </c>
      <c r="E14" s="232">
        <v>3.2812600135803223</v>
      </c>
      <c r="F14" s="232">
        <v>3.3648662567138672</v>
      </c>
      <c r="G14" s="232">
        <v>2.7065913677215576</v>
      </c>
      <c r="H14" s="232">
        <v>2.3202245235443115</v>
      </c>
      <c r="I14" s="233">
        <v>2.1587109565734863</v>
      </c>
      <c r="J14" s="231">
        <v>2.7153573738873304</v>
      </c>
      <c r="K14" s="232">
        <v>1.7511143892021601</v>
      </c>
      <c r="L14" s="232">
        <v>3.0560969792168864</v>
      </c>
      <c r="M14" s="232">
        <v>3.4384550676415895</v>
      </c>
      <c r="N14" s="232">
        <v>3.3648860919103152</v>
      </c>
      <c r="O14" s="232">
        <v>2.7613157160070454</v>
      </c>
      <c r="P14" s="232">
        <v>2.2250151288550963</v>
      </c>
      <c r="Q14" s="233">
        <v>2.1457361216050934</v>
      </c>
    </row>
    <row r="15" spans="1:25">
      <c r="A15" s="47">
        <v>1976</v>
      </c>
      <c r="B15" s="231"/>
      <c r="C15" s="232"/>
      <c r="D15" s="232"/>
      <c r="E15" s="232"/>
      <c r="F15" s="232"/>
      <c r="G15" s="232"/>
      <c r="H15" s="232"/>
      <c r="I15" s="233"/>
      <c r="J15" s="231"/>
      <c r="K15" s="232"/>
      <c r="L15" s="232"/>
      <c r="M15" s="232"/>
      <c r="N15" s="232"/>
      <c r="O15" s="232"/>
      <c r="P15" s="232"/>
      <c r="Q15" s="233"/>
    </row>
    <row r="16" spans="1:25">
      <c r="A16" s="47">
        <v>1977</v>
      </c>
      <c r="B16" s="231"/>
      <c r="C16" s="232"/>
      <c r="D16" s="232"/>
      <c r="E16" s="232"/>
      <c r="F16" s="232"/>
      <c r="G16" s="232"/>
      <c r="H16" s="232"/>
      <c r="I16" s="233"/>
      <c r="J16" s="231"/>
      <c r="K16" s="232"/>
      <c r="L16" s="232"/>
      <c r="M16" s="232"/>
      <c r="N16" s="232"/>
      <c r="O16" s="232"/>
      <c r="P16" s="232"/>
      <c r="Q16" s="233"/>
    </row>
    <row r="17" spans="1:17">
      <c r="A17" s="47">
        <v>1978</v>
      </c>
      <c r="B17" s="231"/>
      <c r="C17" s="232"/>
      <c r="D17" s="232"/>
      <c r="E17" s="232"/>
      <c r="F17" s="232"/>
      <c r="G17" s="232"/>
      <c r="H17" s="232"/>
      <c r="I17" s="233"/>
      <c r="J17" s="231"/>
      <c r="K17" s="232"/>
      <c r="L17" s="232"/>
      <c r="M17" s="232"/>
      <c r="N17" s="232"/>
      <c r="O17" s="232"/>
      <c r="P17" s="232"/>
      <c r="Q17" s="233"/>
    </row>
    <row r="18" spans="1:17">
      <c r="A18" s="47">
        <v>1979</v>
      </c>
      <c r="B18" s="231">
        <v>2.5793099403381348</v>
      </c>
      <c r="C18" s="232">
        <v>1.7835853099822998</v>
      </c>
      <c r="D18" s="232">
        <v>2.6165063381195068</v>
      </c>
      <c r="E18" s="232">
        <v>3.3838236331939697</v>
      </c>
      <c r="F18" s="232">
        <v>3.2436234951019287</v>
      </c>
      <c r="G18" s="232">
        <v>2.639808177947998</v>
      </c>
      <c r="H18" s="232">
        <v>2.1194610595703125</v>
      </c>
      <c r="I18" s="233">
        <v>1.9317340850830078</v>
      </c>
      <c r="J18" s="231">
        <v>2.5617919670868026</v>
      </c>
      <c r="K18" s="232">
        <v>1.698238323850521</v>
      </c>
      <c r="L18" s="232">
        <v>2.6784213827567309</v>
      </c>
      <c r="M18" s="232">
        <v>3.234957891158794</v>
      </c>
      <c r="N18" s="232">
        <v>3.2406870095833749</v>
      </c>
      <c r="O18" s="232">
        <v>2.5912731217586789</v>
      </c>
      <c r="P18" s="232">
        <v>2.1693022683211058</v>
      </c>
      <c r="Q18" s="233">
        <v>2.038779857082976</v>
      </c>
    </row>
    <row r="19" spans="1:17">
      <c r="A19" s="47">
        <v>1980</v>
      </c>
      <c r="B19" s="231"/>
      <c r="C19" s="232"/>
      <c r="D19" s="232"/>
      <c r="E19" s="232"/>
      <c r="F19" s="232"/>
      <c r="G19" s="232"/>
      <c r="H19" s="232"/>
      <c r="I19" s="233"/>
      <c r="J19" s="231"/>
      <c r="K19" s="232"/>
      <c r="L19" s="232"/>
      <c r="M19" s="232"/>
      <c r="N19" s="232"/>
      <c r="O19" s="232"/>
      <c r="P19" s="232"/>
      <c r="Q19" s="233"/>
    </row>
    <row r="20" spans="1:17">
      <c r="A20" s="47">
        <v>1981</v>
      </c>
      <c r="B20" s="231"/>
      <c r="C20" s="232"/>
      <c r="D20" s="232"/>
      <c r="E20" s="232"/>
      <c r="F20" s="232"/>
      <c r="G20" s="232"/>
      <c r="H20" s="232"/>
      <c r="I20" s="233"/>
      <c r="J20" s="231"/>
      <c r="K20" s="232"/>
      <c r="L20" s="232"/>
      <c r="M20" s="232"/>
      <c r="N20" s="232"/>
      <c r="O20" s="232"/>
      <c r="P20" s="232"/>
      <c r="Q20" s="233"/>
    </row>
    <row r="21" spans="1:17">
      <c r="A21" s="47">
        <v>1982</v>
      </c>
      <c r="B21" s="231"/>
      <c r="C21" s="232"/>
      <c r="D21" s="232"/>
      <c r="E21" s="232"/>
      <c r="F21" s="232"/>
      <c r="G21" s="232"/>
      <c r="H21" s="232"/>
      <c r="I21" s="233"/>
      <c r="J21" s="231"/>
      <c r="K21" s="232"/>
      <c r="L21" s="232"/>
      <c r="M21" s="232"/>
      <c r="N21" s="232"/>
      <c r="O21" s="232"/>
      <c r="P21" s="232"/>
      <c r="Q21" s="233"/>
    </row>
    <row r="22" spans="1:17">
      <c r="A22" s="47">
        <v>1983</v>
      </c>
      <c r="B22" s="231"/>
      <c r="C22" s="232"/>
      <c r="D22" s="232"/>
      <c r="E22" s="232"/>
      <c r="F22" s="232"/>
      <c r="G22" s="232"/>
      <c r="H22" s="232"/>
      <c r="I22" s="233"/>
      <c r="J22" s="231"/>
      <c r="K22" s="232"/>
      <c r="L22" s="232"/>
      <c r="M22" s="232"/>
      <c r="N22" s="232"/>
      <c r="O22" s="232"/>
      <c r="P22" s="232"/>
      <c r="Q22" s="233"/>
    </row>
    <row r="23" spans="1:17">
      <c r="A23" s="47">
        <v>1984</v>
      </c>
      <c r="B23" s="231">
        <v>2.3956484794616699</v>
      </c>
      <c r="C23" s="232">
        <v>1.6289912462234497</v>
      </c>
      <c r="D23" s="232">
        <v>2.3537507057189941</v>
      </c>
      <c r="E23" s="232">
        <v>2.7942047119140625</v>
      </c>
      <c r="F23" s="232">
        <v>3.2487165927886963</v>
      </c>
      <c r="G23" s="232">
        <v>2.6193883419036865</v>
      </c>
      <c r="H23" s="232">
        <v>2.1650300025939941</v>
      </c>
      <c r="I23" s="233">
        <v>2.0670926570892334</v>
      </c>
      <c r="J23" s="231">
        <v>2.2430820630308248</v>
      </c>
      <c r="K23" s="232">
        <v>1.5388888561511089</v>
      </c>
      <c r="L23" s="232">
        <v>2.1991258485364913</v>
      </c>
      <c r="M23" s="232">
        <v>2.6374949206824159</v>
      </c>
      <c r="N23" s="232">
        <v>2.9350749148447695</v>
      </c>
      <c r="O23" s="232">
        <v>2.3325676435336722</v>
      </c>
      <c r="P23" s="232">
        <v>2.0451344650776395</v>
      </c>
      <c r="Q23" s="233">
        <v>1.7787982066320571</v>
      </c>
    </row>
    <row r="24" spans="1:17">
      <c r="A24" s="47">
        <v>1985</v>
      </c>
      <c r="B24" s="231"/>
      <c r="C24" s="232"/>
      <c r="D24" s="232"/>
      <c r="E24" s="232"/>
      <c r="F24" s="232"/>
      <c r="G24" s="232"/>
      <c r="H24" s="232"/>
      <c r="I24" s="233"/>
      <c r="J24" s="231"/>
      <c r="K24" s="232"/>
      <c r="L24" s="232"/>
      <c r="M24" s="232"/>
      <c r="N24" s="232"/>
      <c r="O24" s="232"/>
      <c r="P24" s="232"/>
      <c r="Q24" s="233"/>
    </row>
    <row r="25" spans="1:17">
      <c r="A25" s="47">
        <v>1986</v>
      </c>
      <c r="B25" s="231"/>
      <c r="C25" s="232"/>
      <c r="D25" s="232"/>
      <c r="E25" s="232"/>
      <c r="F25" s="232"/>
      <c r="G25" s="232"/>
      <c r="H25" s="232"/>
      <c r="I25" s="233"/>
      <c r="J25" s="231"/>
      <c r="K25" s="232"/>
      <c r="L25" s="232"/>
      <c r="M25" s="232"/>
      <c r="N25" s="232"/>
      <c r="O25" s="232"/>
      <c r="P25" s="232"/>
      <c r="Q25" s="233"/>
    </row>
    <row r="26" spans="1:17">
      <c r="A26" s="47">
        <v>1987</v>
      </c>
      <c r="B26" s="231"/>
      <c r="C26" s="232"/>
      <c r="D26" s="232"/>
      <c r="E26" s="232"/>
      <c r="F26" s="232"/>
      <c r="G26" s="232"/>
      <c r="H26" s="232"/>
      <c r="I26" s="233"/>
      <c r="J26" s="231"/>
      <c r="K26" s="232"/>
      <c r="L26" s="232"/>
      <c r="M26" s="232"/>
      <c r="N26" s="232"/>
      <c r="O26" s="232"/>
      <c r="P26" s="232"/>
      <c r="Q26" s="233"/>
    </row>
    <row r="27" spans="1:17">
      <c r="A27" s="47">
        <v>1988</v>
      </c>
      <c r="B27" s="231">
        <v>1.8944460153579712</v>
      </c>
      <c r="C27" s="232">
        <v>1.3792517185211182</v>
      </c>
      <c r="D27" s="232">
        <v>1.8048988580703735</v>
      </c>
      <c r="E27" s="232">
        <v>2.1026861667633057</v>
      </c>
      <c r="F27" s="232">
        <v>2.571732759475708</v>
      </c>
      <c r="G27" s="232">
        <v>2.1675624847412109</v>
      </c>
      <c r="H27" s="232">
        <v>1.879084587097168</v>
      </c>
      <c r="I27" s="233">
        <v>1.5056692361831665</v>
      </c>
      <c r="J27" s="231">
        <v>1.9849720645615447</v>
      </c>
      <c r="K27" s="232">
        <v>1.4095101288533869</v>
      </c>
      <c r="L27" s="232">
        <v>1.9146878489679868</v>
      </c>
      <c r="M27" s="232">
        <v>2.1331848375177485</v>
      </c>
      <c r="N27" s="232">
        <v>2.5845263472026945</v>
      </c>
      <c r="O27" s="232">
        <v>2.1951564220548923</v>
      </c>
      <c r="P27" s="232">
        <v>1.948232946348075</v>
      </c>
      <c r="Q27" s="233">
        <v>1.655612554922449</v>
      </c>
    </row>
    <row r="28" spans="1:17">
      <c r="A28" s="47">
        <v>1989</v>
      </c>
      <c r="B28" s="231"/>
      <c r="C28" s="232"/>
      <c r="D28" s="232"/>
      <c r="E28" s="232"/>
      <c r="F28" s="232"/>
      <c r="G28" s="232"/>
      <c r="H28" s="232"/>
      <c r="I28" s="233"/>
      <c r="J28" s="231"/>
      <c r="K28" s="232"/>
      <c r="L28" s="232"/>
      <c r="M28" s="232"/>
      <c r="N28" s="232"/>
      <c r="O28" s="232"/>
      <c r="P28" s="232"/>
      <c r="Q28" s="233"/>
    </row>
    <row r="29" spans="1:17">
      <c r="A29" s="47">
        <v>1990</v>
      </c>
      <c r="B29" s="231">
        <v>1.944062352180481</v>
      </c>
      <c r="C29" s="232">
        <v>1.4800912141799927</v>
      </c>
      <c r="D29" s="232">
        <v>1.7915534973144531</v>
      </c>
      <c r="E29" s="232">
        <v>2.0946259498596191</v>
      </c>
      <c r="F29" s="232">
        <v>2.7930021286010742</v>
      </c>
      <c r="G29" s="232">
        <v>2.1299862861633301</v>
      </c>
      <c r="H29" s="232">
        <v>1.9056328535079956</v>
      </c>
      <c r="I29" s="233">
        <v>1.6869689226150513</v>
      </c>
      <c r="J29" s="231">
        <v>1.8888487059061341</v>
      </c>
      <c r="K29" s="232">
        <v>1.3699795873702438</v>
      </c>
      <c r="L29" s="232">
        <v>1.8073785477861344</v>
      </c>
      <c r="M29" s="232">
        <v>1.9936121203741588</v>
      </c>
      <c r="N29" s="232">
        <v>2.4176399068557157</v>
      </c>
      <c r="O29" s="232">
        <v>2.1499224620338615</v>
      </c>
      <c r="P29" s="232">
        <v>1.9092279450842724</v>
      </c>
      <c r="Q29" s="233">
        <v>1.6143880591104882</v>
      </c>
    </row>
    <row r="30" spans="1:17">
      <c r="A30" s="47">
        <v>1991</v>
      </c>
      <c r="B30" s="231">
        <v>1.8821291923522949</v>
      </c>
      <c r="C30" s="232">
        <v>1.3257170915603638</v>
      </c>
      <c r="D30" s="232">
        <v>1.9017589092254639</v>
      </c>
      <c r="E30" s="232">
        <v>1.8558497428894043</v>
      </c>
      <c r="F30" s="232">
        <v>2.5317411422729492</v>
      </c>
      <c r="G30" s="232">
        <v>2.1365392208099365</v>
      </c>
      <c r="H30" s="232">
        <v>1.9883524179458618</v>
      </c>
      <c r="I30" s="233">
        <v>1.5619372129440308</v>
      </c>
      <c r="J30" s="231">
        <v>1.8481165285901187</v>
      </c>
      <c r="K30" s="232">
        <v>1.3544640341866447</v>
      </c>
      <c r="L30" s="232">
        <v>1.7758700720327931</v>
      </c>
      <c r="M30" s="232">
        <v>1.9322704641778989</v>
      </c>
      <c r="N30" s="232">
        <v>2.3563352012308636</v>
      </c>
      <c r="O30" s="232">
        <v>2.1278699748367234</v>
      </c>
      <c r="P30" s="232">
        <v>1.8943416201663545</v>
      </c>
      <c r="Q30" s="233">
        <v>1.5960816107010667</v>
      </c>
    </row>
    <row r="31" spans="1:17">
      <c r="A31" s="47">
        <v>1992</v>
      </c>
      <c r="B31" s="231"/>
      <c r="C31" s="232"/>
      <c r="D31" s="232"/>
      <c r="E31" s="232"/>
      <c r="F31" s="232"/>
      <c r="G31" s="232"/>
      <c r="H31" s="232"/>
      <c r="I31" s="233"/>
      <c r="J31" s="231"/>
      <c r="K31" s="232"/>
      <c r="L31" s="232"/>
      <c r="M31" s="232"/>
      <c r="N31" s="232"/>
      <c r="O31" s="232"/>
      <c r="P31" s="232"/>
      <c r="Q31" s="233"/>
    </row>
    <row r="32" spans="1:17">
      <c r="A32" s="47">
        <v>1993</v>
      </c>
      <c r="B32" s="231"/>
      <c r="C32" s="232"/>
      <c r="D32" s="232"/>
      <c r="E32" s="232"/>
      <c r="F32" s="232"/>
      <c r="G32" s="232"/>
      <c r="H32" s="232"/>
      <c r="I32" s="233"/>
      <c r="J32" s="231"/>
      <c r="K32" s="232"/>
      <c r="L32" s="232"/>
      <c r="M32" s="232"/>
      <c r="N32" s="232"/>
      <c r="O32" s="232"/>
      <c r="P32" s="232"/>
      <c r="Q32" s="233"/>
    </row>
    <row r="33" spans="1:17">
      <c r="A33" s="47">
        <v>1994</v>
      </c>
      <c r="B33" s="231">
        <v>1.800183892250061</v>
      </c>
      <c r="C33" s="232">
        <v>1.2992753982543945</v>
      </c>
      <c r="D33" s="232">
        <v>1.7324883937835693</v>
      </c>
      <c r="E33" s="232">
        <v>1.8954813480377197</v>
      </c>
      <c r="F33" s="232">
        <v>2.1879773139953613</v>
      </c>
      <c r="G33" s="232">
        <v>2.1424577236175537</v>
      </c>
      <c r="H33" s="232">
        <v>1.9130311012268066</v>
      </c>
      <c r="I33" s="233">
        <v>1.600042462348938</v>
      </c>
      <c r="J33" s="231">
        <v>1.7898272863171607</v>
      </c>
      <c r="K33" s="232">
        <v>1.3260218173762333</v>
      </c>
      <c r="L33" s="232">
        <v>1.7108036636297956</v>
      </c>
      <c r="M33" s="232">
        <v>1.8519334362191742</v>
      </c>
      <c r="N33" s="232">
        <v>2.1792938070131163</v>
      </c>
      <c r="O33" s="232">
        <v>2.076653500733292</v>
      </c>
      <c r="P33" s="232">
        <v>1.8563245533448287</v>
      </c>
      <c r="Q33" s="233">
        <v>1.572044138485257</v>
      </c>
    </row>
    <row r="34" spans="1:17">
      <c r="A34" s="47">
        <v>1995</v>
      </c>
      <c r="B34" s="231">
        <v>1.7680526971817017</v>
      </c>
      <c r="C34" s="232">
        <v>1.2813197374343872</v>
      </c>
      <c r="D34" s="232">
        <v>1.6821094751358032</v>
      </c>
      <c r="E34" s="232">
        <v>1.8542561531066895</v>
      </c>
      <c r="F34" s="232">
        <v>2.1146087646484375</v>
      </c>
      <c r="G34" s="232">
        <v>2.1389398574829102</v>
      </c>
      <c r="H34" s="232">
        <v>1.8648431301116943</v>
      </c>
      <c r="I34" s="233">
        <v>1.5677077770233154</v>
      </c>
      <c r="J34" s="231">
        <v>1.7716734833699894</v>
      </c>
      <c r="K34" s="232">
        <v>1.3225051990272334</v>
      </c>
      <c r="L34" s="232">
        <v>1.6936301878875213</v>
      </c>
      <c r="M34" s="232">
        <v>1.8292404875623127</v>
      </c>
      <c r="N34" s="232">
        <v>2.1265790281810681</v>
      </c>
      <c r="O34" s="232">
        <v>2.0584103524675275</v>
      </c>
      <c r="P34" s="232">
        <v>1.8437642645372472</v>
      </c>
      <c r="Q34" s="233">
        <v>1.5701253704280396</v>
      </c>
    </row>
    <row r="35" spans="1:17">
      <c r="A35" s="47">
        <v>1996</v>
      </c>
      <c r="B35" s="231">
        <v>1.7479395866394043</v>
      </c>
      <c r="C35" s="232">
        <v>1.2784298658370972</v>
      </c>
      <c r="D35" s="232">
        <v>1.6190623044967651</v>
      </c>
      <c r="E35" s="232">
        <v>1.80841064453125</v>
      </c>
      <c r="F35" s="232">
        <v>2.1233062744140625</v>
      </c>
      <c r="G35" s="232">
        <v>2.1053621768951416</v>
      </c>
      <c r="H35" s="232">
        <v>1.8759801387786865</v>
      </c>
      <c r="I35" s="233">
        <v>1.5819545984268188</v>
      </c>
      <c r="J35" s="231">
        <v>1.7556923087798078</v>
      </c>
      <c r="K35" s="232">
        <v>1.3183417882625696</v>
      </c>
      <c r="L35" s="232">
        <v>1.6770612169617103</v>
      </c>
      <c r="M35" s="232">
        <v>1.8121760256950346</v>
      </c>
      <c r="N35" s="232">
        <v>2.087550520771174</v>
      </c>
      <c r="O35" s="232">
        <v>2.0385219090602562</v>
      </c>
      <c r="P35" s="232">
        <v>1.835014238552118</v>
      </c>
      <c r="Q35" s="233">
        <v>1.5714023144600671</v>
      </c>
    </row>
    <row r="36" spans="1:17">
      <c r="A36" s="47">
        <v>1997</v>
      </c>
      <c r="B36" s="231">
        <v>1.7194949388504028</v>
      </c>
      <c r="C36" s="232">
        <v>1.2517520189285278</v>
      </c>
      <c r="D36" s="232">
        <v>1.6553171873092651</v>
      </c>
      <c r="E36" s="232">
        <v>1.7600107192993164</v>
      </c>
      <c r="F36" s="232">
        <v>2.0072596073150635</v>
      </c>
      <c r="G36" s="232">
        <v>2.0505135059356689</v>
      </c>
      <c r="H36" s="232">
        <v>1.866854190826416</v>
      </c>
      <c r="I36" s="233">
        <v>1.5315976142883301</v>
      </c>
      <c r="J36" s="231">
        <v>1.7404948835634857</v>
      </c>
      <c r="K36" s="232">
        <v>1.3137358988771455</v>
      </c>
      <c r="L36" s="232">
        <v>1.6615615811323625</v>
      </c>
      <c r="M36" s="232">
        <v>1.7952921050422725</v>
      </c>
      <c r="N36" s="232">
        <v>2.0481216834529783</v>
      </c>
      <c r="O36" s="232">
        <v>2.0202242961976271</v>
      </c>
      <c r="P36" s="232">
        <v>1.8268683616080406</v>
      </c>
      <c r="Q36" s="233">
        <v>1.5711244470478494</v>
      </c>
    </row>
    <row r="37" spans="1:17">
      <c r="A37" s="47">
        <v>1998</v>
      </c>
      <c r="B37" s="231">
        <v>1.7304908037185669</v>
      </c>
      <c r="C37" s="232">
        <v>1.3270494937896729</v>
      </c>
      <c r="D37" s="232">
        <v>1.6501684188842773</v>
      </c>
      <c r="E37" s="232">
        <v>1.7435697317123413</v>
      </c>
      <c r="F37" s="232">
        <v>2.0405240058898926</v>
      </c>
      <c r="G37" s="232">
        <v>2.039926290512085</v>
      </c>
      <c r="H37" s="232">
        <v>1.8179502487182617</v>
      </c>
      <c r="I37" s="233">
        <v>1.5580635070800781</v>
      </c>
      <c r="J37" s="231">
        <v>1.7299019959098922</v>
      </c>
      <c r="K37" s="232">
        <v>1.3102134799990772</v>
      </c>
      <c r="L37" s="232">
        <v>1.6519877963867733</v>
      </c>
      <c r="M37" s="232">
        <v>1.7837966149342188</v>
      </c>
      <c r="N37" s="232">
        <v>2.0079100021207066</v>
      </c>
      <c r="O37" s="232">
        <v>2.0017982656176554</v>
      </c>
      <c r="P37" s="232">
        <v>1.8184246065647869</v>
      </c>
      <c r="Q37" s="233">
        <v>1.5701608784191612</v>
      </c>
    </row>
    <row r="38" spans="1:17">
      <c r="A38" s="47">
        <v>1999</v>
      </c>
      <c r="B38" s="231">
        <v>1.7317118644714355</v>
      </c>
      <c r="C38" s="232">
        <v>1.3410379886627197</v>
      </c>
      <c r="D38" s="232">
        <v>1.6691453456878662</v>
      </c>
      <c r="E38" s="232">
        <v>1.8017867803573608</v>
      </c>
      <c r="F38" s="232">
        <v>1.9882100820541382</v>
      </c>
      <c r="G38" s="232">
        <v>2.0032229423522949</v>
      </c>
      <c r="H38" s="232">
        <v>1.7946183681488037</v>
      </c>
      <c r="I38" s="233">
        <v>1.5371489524841309</v>
      </c>
      <c r="J38" s="231">
        <v>1.7208556274672564</v>
      </c>
      <c r="K38" s="232">
        <v>1.3067823461708927</v>
      </c>
      <c r="L38" s="232">
        <v>1.6416959181850366</v>
      </c>
      <c r="M38" s="232">
        <v>1.7720829776175322</v>
      </c>
      <c r="N38" s="232">
        <v>1.9683794644304244</v>
      </c>
      <c r="O38" s="232">
        <v>1.9810890619811927</v>
      </c>
      <c r="P38" s="232">
        <v>1.8094034065901501</v>
      </c>
      <c r="Q38" s="233">
        <v>1.5709264554118147</v>
      </c>
    </row>
    <row r="39" spans="1:17">
      <c r="A39" s="47">
        <v>2000</v>
      </c>
      <c r="B39" s="231">
        <v>1.7225601673126221</v>
      </c>
      <c r="C39" s="232">
        <v>1.338037371635437</v>
      </c>
      <c r="D39" s="232">
        <v>1.6561493873596191</v>
      </c>
      <c r="E39" s="232">
        <v>1.7769196033477783</v>
      </c>
      <c r="F39" s="232">
        <v>1.9796113967895508</v>
      </c>
      <c r="G39" s="232">
        <v>1.9973670244216919</v>
      </c>
      <c r="H39" s="232">
        <v>1.7943662405014038</v>
      </c>
      <c r="I39" s="233">
        <v>1.5465466976165771</v>
      </c>
      <c r="J39" s="231">
        <v>1.7099125660863568</v>
      </c>
      <c r="K39" s="232">
        <v>1.3064324931169151</v>
      </c>
      <c r="L39" s="232">
        <v>1.6280703839705284</v>
      </c>
      <c r="M39" s="232">
        <v>1.7582845847124746</v>
      </c>
      <c r="N39" s="232">
        <v>1.9322548126466095</v>
      </c>
      <c r="O39" s="232">
        <v>1.9579319277195688</v>
      </c>
      <c r="P39" s="232">
        <v>1.8005002508503327</v>
      </c>
      <c r="Q39" s="233">
        <v>1.5709775067394824</v>
      </c>
    </row>
    <row r="40" spans="1:17">
      <c r="A40" s="47">
        <v>2001</v>
      </c>
      <c r="B40" s="231">
        <v>1.7152752876281738</v>
      </c>
      <c r="C40" s="232">
        <v>1.3398888111114502</v>
      </c>
      <c r="D40" s="232">
        <v>1.6576199531555176</v>
      </c>
      <c r="E40" s="232">
        <v>1.7773122787475586</v>
      </c>
      <c r="F40" s="232">
        <v>1.937085747718811</v>
      </c>
      <c r="G40" s="232">
        <v>1.9865529537200928</v>
      </c>
      <c r="H40" s="232">
        <v>1.7811113595962524</v>
      </c>
      <c r="I40" s="233">
        <v>1.5611865520477295</v>
      </c>
      <c r="J40" s="231">
        <v>1.697276128048574</v>
      </c>
      <c r="K40" s="232">
        <v>1.3054516843119377</v>
      </c>
      <c r="L40" s="232">
        <v>1.6142722911837293</v>
      </c>
      <c r="M40" s="232">
        <v>1.7417419369999037</v>
      </c>
      <c r="N40" s="232">
        <v>1.897216068534326</v>
      </c>
      <c r="O40" s="232">
        <v>1.9351924033251124</v>
      </c>
      <c r="P40" s="232">
        <v>1.7910151978833606</v>
      </c>
      <c r="Q40" s="233">
        <v>1.5698931813447088</v>
      </c>
    </row>
    <row r="41" spans="1:17">
      <c r="A41" s="47">
        <v>2002</v>
      </c>
      <c r="B41" s="231">
        <v>1.6928261518478394</v>
      </c>
      <c r="C41" s="232">
        <v>1.314717173576355</v>
      </c>
      <c r="D41" s="232">
        <v>1.5963102579116821</v>
      </c>
      <c r="E41" s="232">
        <v>1.719656229019165</v>
      </c>
      <c r="F41" s="232">
        <v>1.9022378921508789</v>
      </c>
      <c r="G41" s="232">
        <v>1.9518712759017944</v>
      </c>
      <c r="H41" s="232">
        <v>1.7854161262512207</v>
      </c>
      <c r="I41" s="233">
        <v>1.5717463493347168</v>
      </c>
      <c r="J41" s="231">
        <v>1.6846325220027765</v>
      </c>
      <c r="K41" s="232">
        <v>1.3037126866367905</v>
      </c>
      <c r="L41" s="232">
        <v>1.5999813902867583</v>
      </c>
      <c r="M41" s="232">
        <v>1.7264662369032693</v>
      </c>
      <c r="N41" s="232">
        <v>1.8693594321072615</v>
      </c>
      <c r="O41" s="232">
        <v>1.9144904141362211</v>
      </c>
      <c r="P41" s="232">
        <v>1.7816697056633533</v>
      </c>
      <c r="Q41" s="233">
        <v>1.567356817437179</v>
      </c>
    </row>
    <row r="42" spans="1:17">
      <c r="A42" s="47">
        <v>2003</v>
      </c>
      <c r="B42" s="231">
        <v>1.677245020866394</v>
      </c>
      <c r="C42" s="232">
        <v>1.3139595985412598</v>
      </c>
      <c r="D42" s="232">
        <v>1.574671745300293</v>
      </c>
      <c r="E42" s="232">
        <v>1.721692681312561</v>
      </c>
      <c r="F42" s="232">
        <v>1.833488941192627</v>
      </c>
      <c r="G42" s="232">
        <v>1.9272441864013672</v>
      </c>
      <c r="H42" s="232">
        <v>1.8076603412628174</v>
      </c>
      <c r="I42" s="233">
        <v>1.6641941070556641</v>
      </c>
      <c r="J42" s="231">
        <v>1.6707189375460052</v>
      </c>
      <c r="K42" s="232">
        <v>1.3010867897143576</v>
      </c>
      <c r="L42" s="232">
        <v>1.5829643087100256</v>
      </c>
      <c r="M42" s="232">
        <v>1.7109412103418615</v>
      </c>
      <c r="N42" s="232">
        <v>1.8472625332992201</v>
      </c>
      <c r="O42" s="232">
        <v>1.8955313412536265</v>
      </c>
      <c r="P42" s="232">
        <v>1.7743318372261037</v>
      </c>
      <c r="Q42" s="233">
        <v>1.5644265470827128</v>
      </c>
    </row>
    <row r="43" spans="1:17">
      <c r="A43" s="47">
        <v>2004</v>
      </c>
      <c r="B43" s="231">
        <v>1.651843786239624</v>
      </c>
      <c r="C43" s="232">
        <v>1.2815678119659424</v>
      </c>
      <c r="D43" s="232">
        <v>1.5505422353744507</v>
      </c>
      <c r="E43" s="232">
        <v>1.6807882785797119</v>
      </c>
      <c r="F43" s="232">
        <v>1.8088253736495972</v>
      </c>
      <c r="G43" s="232">
        <v>1.8914484977722168</v>
      </c>
      <c r="H43" s="232">
        <v>1.7581439018249512</v>
      </c>
      <c r="I43" s="233">
        <v>1.5831201076507568</v>
      </c>
      <c r="J43" s="231">
        <v>1.6550236625723196</v>
      </c>
      <c r="K43" s="232">
        <v>1.2975992382017854</v>
      </c>
      <c r="L43" s="232">
        <v>1.562994557885286</v>
      </c>
      <c r="M43" s="232">
        <v>1.6938134980304957</v>
      </c>
      <c r="N43" s="232">
        <v>1.8259421283700146</v>
      </c>
      <c r="O43" s="232">
        <v>1.8790705039861275</v>
      </c>
      <c r="P43" s="232">
        <v>1.7673137417662883</v>
      </c>
      <c r="Q43" s="233">
        <v>1.560558110179378</v>
      </c>
    </row>
    <row r="44" spans="1:17">
      <c r="A44" s="47">
        <v>2005</v>
      </c>
      <c r="B44" s="231">
        <v>1.6359931230545044</v>
      </c>
      <c r="C44" s="232">
        <v>1.287218451499939</v>
      </c>
      <c r="D44" s="232">
        <v>1.5253453254699707</v>
      </c>
      <c r="E44" s="232">
        <v>1.6799825429916382</v>
      </c>
      <c r="F44" s="232">
        <v>1.7861655950546265</v>
      </c>
      <c r="G44" s="232">
        <v>1.8547834157943726</v>
      </c>
      <c r="H44" s="232">
        <v>1.7394248247146606</v>
      </c>
      <c r="I44" s="233">
        <v>1.564354419708252</v>
      </c>
      <c r="J44" s="231">
        <v>1.637770170956014</v>
      </c>
      <c r="K44" s="232">
        <v>1.2938675646163893</v>
      </c>
      <c r="L44" s="232">
        <v>1.5412287234721653</v>
      </c>
      <c r="M44" s="232">
        <v>1.6746292476261329</v>
      </c>
      <c r="N44" s="232">
        <v>1.8051165866512893</v>
      </c>
      <c r="O44" s="232">
        <v>1.8631137059268135</v>
      </c>
      <c r="P44" s="232">
        <v>1.7598984328501661</v>
      </c>
      <c r="Q44" s="233">
        <v>1.5558901728906895</v>
      </c>
    </row>
    <row r="45" spans="1:17">
      <c r="A45" s="47">
        <v>2006</v>
      </c>
      <c r="B45" s="231">
        <v>1.633905291557312</v>
      </c>
      <c r="C45" s="232">
        <v>1.303874135017395</v>
      </c>
      <c r="D45" s="232">
        <v>1.5315897464752197</v>
      </c>
      <c r="E45" s="232">
        <v>1.6687108278274536</v>
      </c>
      <c r="F45" s="232">
        <v>1.785104513168335</v>
      </c>
      <c r="G45" s="232">
        <v>1.8285700082778931</v>
      </c>
      <c r="H45" s="232">
        <v>1.7389513254165649</v>
      </c>
      <c r="I45" s="233">
        <v>1.555427074432373</v>
      </c>
      <c r="J45" s="231">
        <v>1.6197598566719489</v>
      </c>
      <c r="K45" s="232">
        <v>1.2896719719964178</v>
      </c>
      <c r="L45" s="232">
        <v>1.5192390731482646</v>
      </c>
      <c r="M45" s="232">
        <v>1.6537242206102143</v>
      </c>
      <c r="N45" s="232">
        <v>1.7864785710171733</v>
      </c>
      <c r="O45" s="232">
        <v>1.8457718268390462</v>
      </c>
      <c r="P45" s="232">
        <v>1.7530861924295054</v>
      </c>
      <c r="Q45" s="233">
        <v>1.5514078287955932</v>
      </c>
    </row>
    <row r="46" spans="1:17">
      <c r="A46" s="47">
        <v>2007</v>
      </c>
      <c r="B46" s="231">
        <v>1.6072883605957031</v>
      </c>
      <c r="C46" s="232">
        <v>1.2959625720977783</v>
      </c>
      <c r="D46" s="232">
        <v>1.5095987319946289</v>
      </c>
      <c r="E46" s="232">
        <v>1.6242897510528564</v>
      </c>
      <c r="F46" s="232">
        <v>1.7285518646240234</v>
      </c>
      <c r="G46" s="232">
        <v>1.7847443819046021</v>
      </c>
      <c r="H46" s="232">
        <v>1.7393403053283691</v>
      </c>
      <c r="I46" s="233">
        <v>1.5537985563278198</v>
      </c>
      <c r="J46" s="231">
        <v>1.6037987296554066</v>
      </c>
      <c r="K46" s="232">
        <v>1.2843722949457375</v>
      </c>
      <c r="L46" s="232">
        <v>1.4987180320083624</v>
      </c>
      <c r="M46" s="232">
        <v>1.6360318972852059</v>
      </c>
      <c r="N46" s="232">
        <v>1.7693949278203469</v>
      </c>
      <c r="O46" s="232">
        <v>1.8283418887555445</v>
      </c>
      <c r="P46" s="232">
        <v>1.7466951326624098</v>
      </c>
      <c r="Q46" s="233">
        <v>1.5471563521603409</v>
      </c>
    </row>
    <row r="47" spans="1:17">
      <c r="A47" s="47">
        <v>2008</v>
      </c>
      <c r="B47" s="231">
        <v>1.5989608764648437</v>
      </c>
      <c r="C47" s="232">
        <v>1.2876931428909302</v>
      </c>
      <c r="D47" s="232">
        <v>1.4961811304092407</v>
      </c>
      <c r="E47" s="232">
        <v>1.639751672744751</v>
      </c>
      <c r="F47" s="232">
        <v>1.7211552858352661</v>
      </c>
      <c r="G47" s="232">
        <v>1.7527815103530884</v>
      </c>
      <c r="H47" s="232">
        <v>1.7302805185317993</v>
      </c>
      <c r="I47" s="233">
        <v>1.5303924083709717</v>
      </c>
      <c r="J47" s="231">
        <v>1.5903368162859131</v>
      </c>
      <c r="K47" s="232">
        <v>1.2791507136028173</v>
      </c>
      <c r="L47" s="232">
        <v>1.4828684347667405</v>
      </c>
      <c r="M47" s="232">
        <v>1.6211764297453859</v>
      </c>
      <c r="N47" s="232">
        <v>1.7535597262040583</v>
      </c>
      <c r="O47" s="232">
        <v>1.8120251977740358</v>
      </c>
      <c r="P47" s="232">
        <v>1.7408943415656852</v>
      </c>
      <c r="Q47" s="233">
        <v>1.5424836932633132</v>
      </c>
    </row>
    <row r="48" spans="1:17">
      <c r="A48" s="47">
        <v>2009</v>
      </c>
      <c r="B48" s="231">
        <v>1.5461665391921997</v>
      </c>
      <c r="C48" s="232">
        <v>1.2396297454833984</v>
      </c>
      <c r="D48" s="232">
        <v>1.4336857795715332</v>
      </c>
      <c r="E48" s="232">
        <v>1.5810891389846802</v>
      </c>
      <c r="F48" s="232">
        <v>1.6573574542999268</v>
      </c>
      <c r="G48" s="232">
        <v>1.6952540874481201</v>
      </c>
      <c r="H48" s="232">
        <v>1.7044498920440674</v>
      </c>
      <c r="I48" s="233">
        <v>1.509671688079834</v>
      </c>
      <c r="J48" s="231">
        <v>1.5787153406920875</v>
      </c>
      <c r="K48" s="232">
        <v>1.2742660412759663</v>
      </c>
      <c r="L48" s="232">
        <v>1.4696864353513548</v>
      </c>
      <c r="M48" s="232">
        <v>1.6087265267435222</v>
      </c>
      <c r="N48" s="232">
        <v>1.7382444671721926</v>
      </c>
      <c r="O48" s="232">
        <v>1.7967327336509697</v>
      </c>
      <c r="P48" s="232">
        <v>1.7358092463865962</v>
      </c>
      <c r="Q48" s="233">
        <v>1.5371545832197535</v>
      </c>
    </row>
    <row r="49" spans="1:17">
      <c r="A49" s="47">
        <v>2010</v>
      </c>
      <c r="B49" s="231">
        <v>1.5379998683929443</v>
      </c>
      <c r="C49" s="232">
        <v>1.2500697374343872</v>
      </c>
      <c r="D49" s="232">
        <v>1.4242300987243652</v>
      </c>
      <c r="E49" s="232">
        <v>1.5557563304901123</v>
      </c>
      <c r="F49" s="232">
        <v>1.6369750499725342</v>
      </c>
      <c r="G49" s="232">
        <v>1.6743115186691284</v>
      </c>
      <c r="H49" s="232">
        <v>1.710718035697937</v>
      </c>
      <c r="I49" s="233">
        <v>1.5163003206253052</v>
      </c>
      <c r="J49" s="231">
        <v>1.5683432317716035</v>
      </c>
      <c r="K49" s="232">
        <v>1.2698071162041176</v>
      </c>
      <c r="L49" s="232">
        <v>1.4579564370832061</v>
      </c>
      <c r="M49" s="232">
        <v>1.5972276305376243</v>
      </c>
      <c r="N49" s="232">
        <v>1.7237775426564408</v>
      </c>
      <c r="O49" s="232">
        <v>1.7820878692111137</v>
      </c>
      <c r="P49" s="232">
        <v>1.7310195455875945</v>
      </c>
      <c r="Q49" s="233">
        <v>1.5310853459575438</v>
      </c>
    </row>
    <row r="50" spans="1:17">
      <c r="A50" s="47">
        <v>2011</v>
      </c>
      <c r="B50" s="231">
        <v>1.529114842414856</v>
      </c>
      <c r="C50" s="232">
        <v>1.2354283332824707</v>
      </c>
      <c r="D50" s="232">
        <v>1.4122550487518311</v>
      </c>
      <c r="E50" s="232">
        <v>1.5540598630905151</v>
      </c>
      <c r="F50" s="232">
        <v>1.6194181442260742</v>
      </c>
      <c r="G50" s="232">
        <v>1.6643044948577881</v>
      </c>
      <c r="H50" s="232">
        <v>1.6918171644210815</v>
      </c>
      <c r="I50" s="233">
        <v>1.5104250907897949</v>
      </c>
      <c r="J50" s="231">
        <v>1.5588242253988127</v>
      </c>
      <c r="K50" s="232">
        <v>1.2659222015148857</v>
      </c>
      <c r="L50" s="232">
        <v>1.4470579687873069</v>
      </c>
      <c r="M50" s="232">
        <v>1.5866959423782288</v>
      </c>
      <c r="N50" s="232">
        <v>1.7099366756270369</v>
      </c>
      <c r="O50" s="232">
        <v>1.7679476358488744</v>
      </c>
      <c r="P50" s="232">
        <v>1.7262006551946936</v>
      </c>
      <c r="Q50" s="233">
        <v>1.5241536115379966</v>
      </c>
    </row>
    <row r="51" spans="1:17" ht="13.5" thickBot="1">
      <c r="A51" s="48">
        <v>2012</v>
      </c>
      <c r="B51" s="234">
        <v>1.5127072334289551</v>
      </c>
      <c r="C51" s="235">
        <v>1.2392480373382568</v>
      </c>
      <c r="D51" s="235">
        <v>1.4014750719070435</v>
      </c>
      <c r="E51" s="235">
        <v>1.5305241346359253</v>
      </c>
      <c r="F51" s="235">
        <v>1.6048126220703125</v>
      </c>
      <c r="G51" s="235">
        <v>1.631711483001709</v>
      </c>
      <c r="H51" s="235">
        <v>1.6650880575180054</v>
      </c>
      <c r="I51" s="236">
        <v>1.4916306734085083</v>
      </c>
      <c r="J51" s="234">
        <v>1.5496073052362198</v>
      </c>
      <c r="K51" s="235">
        <v>1.2622038037511945</v>
      </c>
      <c r="L51" s="235">
        <v>1.4360678118808314</v>
      </c>
      <c r="M51" s="235">
        <v>1.5762218111199218</v>
      </c>
      <c r="N51" s="235">
        <v>1.6969782115133327</v>
      </c>
      <c r="O51" s="235">
        <v>1.7541406326429165</v>
      </c>
      <c r="P51" s="235">
        <v>1.7213268874490197</v>
      </c>
      <c r="Q51" s="236">
        <v>1.5194474997484377</v>
      </c>
    </row>
  </sheetData>
  <mergeCells count="4">
    <mergeCell ref="B6:I6"/>
    <mergeCell ref="J6:Q6"/>
    <mergeCell ref="A5:Q5"/>
    <mergeCell ref="A6:A8"/>
  </mergeCells>
  <hyperlinks>
    <hyperlink ref="A1" location="Index!A1" display="Index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A70"/>
  <sheetViews>
    <sheetView workbookViewId="0">
      <selection activeCell="A5" sqref="A5:FA5"/>
    </sheetView>
  </sheetViews>
  <sheetFormatPr baseColWidth="10" defaultColWidth="8.85546875" defaultRowHeight="12.75" customHeight="1"/>
  <sheetData>
    <row r="1" spans="1:157" ht="12.75" customHeight="1">
      <c r="A1" s="178" t="s">
        <v>87</v>
      </c>
    </row>
    <row r="3" spans="1:157" ht="12.75" customHeight="1">
      <c r="B3" s="290"/>
    </row>
    <row r="4" spans="1:157" ht="12.75" customHeight="1" thickBot="1"/>
    <row r="5" spans="1:157" ht="25.5" customHeight="1" thickBot="1">
      <c r="A5" s="382" t="s">
        <v>341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  <c r="AG5" s="383"/>
      <c r="AH5" s="383"/>
      <c r="AI5" s="383"/>
      <c r="AJ5" s="383"/>
      <c r="AK5" s="383"/>
      <c r="AL5" s="383"/>
      <c r="AM5" s="383"/>
      <c r="AN5" s="383"/>
      <c r="AO5" s="383"/>
      <c r="AP5" s="383"/>
      <c r="AQ5" s="383"/>
      <c r="AR5" s="383"/>
      <c r="AS5" s="383"/>
      <c r="AT5" s="383"/>
      <c r="AU5" s="383"/>
      <c r="AV5" s="383"/>
      <c r="AW5" s="383"/>
      <c r="AX5" s="383"/>
      <c r="AY5" s="383"/>
      <c r="AZ5" s="383"/>
      <c r="BA5" s="383"/>
      <c r="BB5" s="383"/>
      <c r="BC5" s="383"/>
      <c r="BD5" s="383"/>
      <c r="BE5" s="383"/>
      <c r="BF5" s="383"/>
      <c r="BG5" s="383"/>
      <c r="BH5" s="383"/>
      <c r="BI5" s="383"/>
      <c r="BJ5" s="383"/>
      <c r="BK5" s="383"/>
      <c r="BL5" s="383"/>
      <c r="BM5" s="383"/>
      <c r="BN5" s="383"/>
      <c r="BO5" s="383"/>
      <c r="BP5" s="383"/>
      <c r="BQ5" s="383"/>
      <c r="BR5" s="383"/>
      <c r="BS5" s="383"/>
      <c r="BT5" s="383"/>
      <c r="BU5" s="383"/>
      <c r="BV5" s="383"/>
      <c r="BW5" s="383"/>
      <c r="BX5" s="383"/>
      <c r="BY5" s="383"/>
      <c r="BZ5" s="383"/>
      <c r="CA5" s="383"/>
      <c r="CB5" s="383"/>
      <c r="CC5" s="383"/>
      <c r="CD5" s="383"/>
      <c r="CE5" s="383"/>
      <c r="CF5" s="383"/>
      <c r="CG5" s="383"/>
      <c r="CH5" s="383"/>
      <c r="CI5" s="383"/>
      <c r="CJ5" s="383"/>
      <c r="CK5" s="383"/>
      <c r="CL5" s="383"/>
      <c r="CM5" s="383"/>
      <c r="CN5" s="383"/>
      <c r="CO5" s="383"/>
      <c r="CP5" s="383"/>
      <c r="CQ5" s="383"/>
      <c r="CR5" s="383"/>
      <c r="CS5" s="383"/>
      <c r="CT5" s="383"/>
      <c r="CU5" s="383"/>
      <c r="CV5" s="383"/>
      <c r="CW5" s="383"/>
      <c r="CX5" s="383"/>
      <c r="CY5" s="383"/>
      <c r="CZ5" s="383"/>
      <c r="DA5" s="383"/>
      <c r="DB5" s="383"/>
      <c r="DC5" s="383"/>
      <c r="DD5" s="383"/>
      <c r="DE5" s="383"/>
      <c r="DF5" s="383"/>
      <c r="DG5" s="383"/>
      <c r="DH5" s="383"/>
      <c r="DI5" s="383"/>
      <c r="DJ5" s="383"/>
      <c r="DK5" s="383"/>
      <c r="DL5" s="383"/>
      <c r="DM5" s="383"/>
      <c r="DN5" s="383"/>
      <c r="DO5" s="383"/>
      <c r="DP5" s="383"/>
      <c r="DQ5" s="383"/>
      <c r="DR5" s="383"/>
      <c r="DS5" s="383"/>
      <c r="DT5" s="383"/>
      <c r="DU5" s="383"/>
      <c r="DV5" s="383"/>
      <c r="DW5" s="383"/>
      <c r="DX5" s="383"/>
      <c r="DY5" s="383"/>
      <c r="DZ5" s="383"/>
      <c r="EA5" s="383"/>
      <c r="EB5" s="383"/>
      <c r="EC5" s="383"/>
      <c r="ED5" s="383"/>
      <c r="EE5" s="383"/>
      <c r="EF5" s="383"/>
      <c r="EG5" s="383"/>
      <c r="EH5" s="383"/>
      <c r="EI5" s="383"/>
      <c r="EJ5" s="383"/>
      <c r="EK5" s="383"/>
      <c r="EL5" s="383"/>
      <c r="EM5" s="383"/>
      <c r="EN5" s="383"/>
      <c r="EO5" s="383"/>
      <c r="EP5" s="383"/>
      <c r="EQ5" s="383"/>
      <c r="ER5" s="383"/>
      <c r="ES5" s="383"/>
      <c r="ET5" s="383"/>
      <c r="EU5" s="383"/>
      <c r="EV5" s="383"/>
      <c r="EW5" s="383"/>
      <c r="EX5" s="383"/>
      <c r="EY5" s="383"/>
      <c r="EZ5" s="383"/>
      <c r="FA5" s="384"/>
    </row>
    <row r="6" spans="1:157" ht="12.75" customHeight="1" thickBot="1">
      <c r="A6" s="385" t="s">
        <v>286</v>
      </c>
      <c r="B6" s="388" t="s">
        <v>305</v>
      </c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90"/>
      <c r="AB6" s="388" t="s">
        <v>306</v>
      </c>
      <c r="AC6" s="389"/>
      <c r="AD6" s="389"/>
      <c r="AE6" s="389"/>
      <c r="AF6" s="389"/>
      <c r="AG6" s="389"/>
      <c r="AH6" s="389"/>
      <c r="AI6" s="389"/>
      <c r="AJ6" s="389"/>
      <c r="AK6" s="389"/>
      <c r="AL6" s="389"/>
      <c r="AM6" s="389"/>
      <c r="AN6" s="389"/>
      <c r="AO6" s="389"/>
      <c r="AP6" s="389"/>
      <c r="AQ6" s="389"/>
      <c r="AR6" s="389"/>
      <c r="AS6" s="389"/>
      <c r="AT6" s="389"/>
      <c r="AU6" s="389"/>
      <c r="AV6" s="389"/>
      <c r="AW6" s="389"/>
      <c r="AX6" s="389"/>
      <c r="AY6" s="389"/>
      <c r="AZ6" s="389"/>
      <c r="BA6" s="390"/>
      <c r="BB6" s="389" t="s">
        <v>307</v>
      </c>
      <c r="BC6" s="389"/>
      <c r="BD6" s="389"/>
      <c r="BE6" s="389"/>
      <c r="BF6" s="389"/>
      <c r="BG6" s="389"/>
      <c r="BH6" s="389"/>
      <c r="BI6" s="389"/>
      <c r="BJ6" s="389"/>
      <c r="BK6" s="389"/>
      <c r="BL6" s="389"/>
      <c r="BM6" s="389"/>
      <c r="BN6" s="389"/>
      <c r="BO6" s="389"/>
      <c r="BP6" s="389"/>
      <c r="BQ6" s="389"/>
      <c r="BR6" s="389"/>
      <c r="BS6" s="389"/>
      <c r="BT6" s="389"/>
      <c r="BU6" s="389"/>
      <c r="BV6" s="389"/>
      <c r="BW6" s="389"/>
      <c r="BX6" s="389"/>
      <c r="BY6" s="389"/>
      <c r="BZ6" s="389"/>
      <c r="CA6" s="389"/>
      <c r="CB6" s="388" t="s">
        <v>308</v>
      </c>
      <c r="CC6" s="389"/>
      <c r="CD6" s="389"/>
      <c r="CE6" s="389"/>
      <c r="CF6" s="389"/>
      <c r="CG6" s="389"/>
      <c r="CH6" s="389"/>
      <c r="CI6" s="389"/>
      <c r="CJ6" s="389"/>
      <c r="CK6" s="389"/>
      <c r="CL6" s="389"/>
      <c r="CM6" s="389"/>
      <c r="CN6" s="389"/>
      <c r="CO6" s="389"/>
      <c r="CP6" s="389"/>
      <c r="CQ6" s="389"/>
      <c r="CR6" s="389"/>
      <c r="CS6" s="389"/>
      <c r="CT6" s="389"/>
      <c r="CU6" s="389"/>
      <c r="CV6" s="389"/>
      <c r="CW6" s="389"/>
      <c r="CX6" s="389"/>
      <c r="CY6" s="389"/>
      <c r="CZ6" s="389"/>
      <c r="DA6" s="390"/>
      <c r="DB6" s="389" t="s">
        <v>309</v>
      </c>
      <c r="DC6" s="389"/>
      <c r="DD6" s="389"/>
      <c r="DE6" s="389"/>
      <c r="DF6" s="389"/>
      <c r="DG6" s="389"/>
      <c r="DH6" s="389"/>
      <c r="DI6" s="389"/>
      <c r="DJ6" s="389"/>
      <c r="DK6" s="389"/>
      <c r="DL6" s="389"/>
      <c r="DM6" s="389"/>
      <c r="DN6" s="389"/>
      <c r="DO6" s="389"/>
      <c r="DP6" s="389"/>
      <c r="DQ6" s="389"/>
      <c r="DR6" s="389"/>
      <c r="DS6" s="389"/>
      <c r="DT6" s="389"/>
      <c r="DU6" s="389"/>
      <c r="DV6" s="389"/>
      <c r="DW6" s="389"/>
      <c r="DX6" s="389"/>
      <c r="DY6" s="389"/>
      <c r="DZ6" s="389"/>
      <c r="EA6" s="389"/>
      <c r="EB6" s="388" t="s">
        <v>310</v>
      </c>
      <c r="EC6" s="389"/>
      <c r="ED6" s="389"/>
      <c r="EE6" s="389"/>
      <c r="EF6" s="389"/>
      <c r="EG6" s="389"/>
      <c r="EH6" s="389"/>
      <c r="EI6" s="389"/>
      <c r="EJ6" s="389"/>
      <c r="EK6" s="389"/>
      <c r="EL6" s="389"/>
      <c r="EM6" s="389"/>
      <c r="EN6" s="389"/>
      <c r="EO6" s="389"/>
      <c r="EP6" s="389"/>
      <c r="EQ6" s="389"/>
      <c r="ER6" s="389"/>
      <c r="ES6" s="389"/>
      <c r="ET6" s="389"/>
      <c r="EU6" s="389"/>
      <c r="EV6" s="389"/>
      <c r="EW6" s="389"/>
      <c r="EX6" s="389"/>
      <c r="EY6" s="389"/>
      <c r="EZ6" s="389"/>
      <c r="FA6" s="390"/>
    </row>
    <row r="7" spans="1:157" ht="12.75" customHeight="1">
      <c r="A7" s="386"/>
      <c r="B7" s="305">
        <v>1970</v>
      </c>
      <c r="C7" s="306">
        <v>1975</v>
      </c>
      <c r="D7" s="306">
        <v>1979</v>
      </c>
      <c r="E7" s="306">
        <v>1984</v>
      </c>
      <c r="F7" s="306">
        <v>1988</v>
      </c>
      <c r="G7" s="306">
        <v>1990</v>
      </c>
      <c r="H7" s="306">
        <v>1991</v>
      </c>
      <c r="I7" s="306">
        <v>1994</v>
      </c>
      <c r="J7" s="306">
        <f>I7+1</f>
        <v>1995</v>
      </c>
      <c r="K7" s="306">
        <f t="shared" ref="K7:AA7" si="0">J7+1</f>
        <v>1996</v>
      </c>
      <c r="L7" s="306">
        <f t="shared" si="0"/>
        <v>1997</v>
      </c>
      <c r="M7" s="306">
        <f t="shared" si="0"/>
        <v>1998</v>
      </c>
      <c r="N7" s="306">
        <f t="shared" si="0"/>
        <v>1999</v>
      </c>
      <c r="O7" s="306">
        <f t="shared" si="0"/>
        <v>2000</v>
      </c>
      <c r="P7" s="306">
        <f t="shared" si="0"/>
        <v>2001</v>
      </c>
      <c r="Q7" s="306">
        <f t="shared" si="0"/>
        <v>2002</v>
      </c>
      <c r="R7" s="306">
        <f t="shared" si="0"/>
        <v>2003</v>
      </c>
      <c r="S7" s="306">
        <f t="shared" si="0"/>
        <v>2004</v>
      </c>
      <c r="T7" s="306">
        <f t="shared" si="0"/>
        <v>2005</v>
      </c>
      <c r="U7" s="306">
        <f t="shared" si="0"/>
        <v>2006</v>
      </c>
      <c r="V7" s="306">
        <f t="shared" si="0"/>
        <v>2007</v>
      </c>
      <c r="W7" s="306">
        <f t="shared" si="0"/>
        <v>2008</v>
      </c>
      <c r="X7" s="306">
        <f t="shared" si="0"/>
        <v>2009</v>
      </c>
      <c r="Y7" s="306">
        <f t="shared" si="0"/>
        <v>2010</v>
      </c>
      <c r="Z7" s="306">
        <f t="shared" si="0"/>
        <v>2011</v>
      </c>
      <c r="AA7" s="307">
        <f t="shared" si="0"/>
        <v>2012</v>
      </c>
      <c r="AB7" s="305">
        <v>1970</v>
      </c>
      <c r="AC7" s="306">
        <v>1975</v>
      </c>
      <c r="AD7" s="306">
        <v>1979</v>
      </c>
      <c r="AE7" s="306">
        <v>1984</v>
      </c>
      <c r="AF7" s="306">
        <v>1988</v>
      </c>
      <c r="AG7" s="306">
        <v>1990</v>
      </c>
      <c r="AH7" s="306">
        <v>1991</v>
      </c>
      <c r="AI7" s="306">
        <v>1994</v>
      </c>
      <c r="AJ7" s="306">
        <f>AI7+1</f>
        <v>1995</v>
      </c>
      <c r="AK7" s="306">
        <f t="shared" ref="AK7" si="1">AJ7+1</f>
        <v>1996</v>
      </c>
      <c r="AL7" s="306">
        <f t="shared" ref="AL7" si="2">AK7+1</f>
        <v>1997</v>
      </c>
      <c r="AM7" s="306">
        <f t="shared" ref="AM7" si="3">AL7+1</f>
        <v>1998</v>
      </c>
      <c r="AN7" s="306">
        <f t="shared" ref="AN7" si="4">AM7+1</f>
        <v>1999</v>
      </c>
      <c r="AO7" s="306">
        <f t="shared" ref="AO7" si="5">AN7+1</f>
        <v>2000</v>
      </c>
      <c r="AP7" s="306">
        <f t="shared" ref="AP7" si="6">AO7+1</f>
        <v>2001</v>
      </c>
      <c r="AQ7" s="306">
        <f t="shared" ref="AQ7" si="7">AP7+1</f>
        <v>2002</v>
      </c>
      <c r="AR7" s="306">
        <f t="shared" ref="AR7" si="8">AQ7+1</f>
        <v>2003</v>
      </c>
      <c r="AS7" s="306">
        <f t="shared" ref="AS7" si="9">AR7+1</f>
        <v>2004</v>
      </c>
      <c r="AT7" s="306">
        <f t="shared" ref="AT7" si="10">AS7+1</f>
        <v>2005</v>
      </c>
      <c r="AU7" s="306">
        <f t="shared" ref="AU7" si="11">AT7+1</f>
        <v>2006</v>
      </c>
      <c r="AV7" s="306">
        <f t="shared" ref="AV7" si="12">AU7+1</f>
        <v>2007</v>
      </c>
      <c r="AW7" s="306">
        <f t="shared" ref="AW7" si="13">AV7+1</f>
        <v>2008</v>
      </c>
      <c r="AX7" s="306">
        <f t="shared" ref="AX7" si="14">AW7+1</f>
        <v>2009</v>
      </c>
      <c r="AY7" s="306">
        <f t="shared" ref="AY7" si="15">AX7+1</f>
        <v>2010</v>
      </c>
      <c r="AZ7" s="306">
        <f t="shared" ref="AZ7" si="16">AY7+1</f>
        <v>2011</v>
      </c>
      <c r="BA7" s="307">
        <f t="shared" ref="BA7" si="17">AZ7+1</f>
        <v>2012</v>
      </c>
      <c r="BB7" s="305">
        <v>1970</v>
      </c>
      <c r="BC7" s="306">
        <v>1975</v>
      </c>
      <c r="BD7" s="306">
        <v>1979</v>
      </c>
      <c r="BE7" s="306">
        <v>1984</v>
      </c>
      <c r="BF7" s="306">
        <v>1988</v>
      </c>
      <c r="BG7" s="306">
        <v>1990</v>
      </c>
      <c r="BH7" s="306">
        <v>1991</v>
      </c>
      <c r="BI7" s="306">
        <v>1994</v>
      </c>
      <c r="BJ7" s="306">
        <f>BI7+1</f>
        <v>1995</v>
      </c>
      <c r="BK7" s="306">
        <f t="shared" ref="BK7" si="18">BJ7+1</f>
        <v>1996</v>
      </c>
      <c r="BL7" s="306">
        <f t="shared" ref="BL7" si="19">BK7+1</f>
        <v>1997</v>
      </c>
      <c r="BM7" s="306">
        <f t="shared" ref="BM7" si="20">BL7+1</f>
        <v>1998</v>
      </c>
      <c r="BN7" s="306">
        <f t="shared" ref="BN7" si="21">BM7+1</f>
        <v>1999</v>
      </c>
      <c r="BO7" s="306">
        <f t="shared" ref="BO7" si="22">BN7+1</f>
        <v>2000</v>
      </c>
      <c r="BP7" s="306">
        <f t="shared" ref="BP7" si="23">BO7+1</f>
        <v>2001</v>
      </c>
      <c r="BQ7" s="306">
        <f t="shared" ref="BQ7" si="24">BP7+1</f>
        <v>2002</v>
      </c>
      <c r="BR7" s="306">
        <f t="shared" ref="BR7" si="25">BQ7+1</f>
        <v>2003</v>
      </c>
      <c r="BS7" s="306">
        <f t="shared" ref="BS7" si="26">BR7+1</f>
        <v>2004</v>
      </c>
      <c r="BT7" s="306">
        <f t="shared" ref="BT7" si="27">BS7+1</f>
        <v>2005</v>
      </c>
      <c r="BU7" s="306">
        <f t="shared" ref="BU7" si="28">BT7+1</f>
        <v>2006</v>
      </c>
      <c r="BV7" s="306">
        <f t="shared" ref="BV7" si="29">BU7+1</f>
        <v>2007</v>
      </c>
      <c r="BW7" s="306">
        <f t="shared" ref="BW7" si="30">BV7+1</f>
        <v>2008</v>
      </c>
      <c r="BX7" s="306">
        <f t="shared" ref="BX7" si="31">BW7+1</f>
        <v>2009</v>
      </c>
      <c r="BY7" s="306">
        <f t="shared" ref="BY7" si="32">BX7+1</f>
        <v>2010</v>
      </c>
      <c r="BZ7" s="306">
        <f t="shared" ref="BZ7" si="33">BY7+1</f>
        <v>2011</v>
      </c>
      <c r="CA7" s="307">
        <f t="shared" ref="CA7" si="34">BZ7+1</f>
        <v>2012</v>
      </c>
      <c r="CB7" s="305">
        <v>1970</v>
      </c>
      <c r="CC7" s="306">
        <v>1975</v>
      </c>
      <c r="CD7" s="306">
        <v>1979</v>
      </c>
      <c r="CE7" s="306">
        <v>1984</v>
      </c>
      <c r="CF7" s="306">
        <v>1988</v>
      </c>
      <c r="CG7" s="306">
        <v>1990</v>
      </c>
      <c r="CH7" s="306">
        <v>1991</v>
      </c>
      <c r="CI7" s="306">
        <v>1994</v>
      </c>
      <c r="CJ7" s="306">
        <f>CI7+1</f>
        <v>1995</v>
      </c>
      <c r="CK7" s="306">
        <f t="shared" ref="CK7" si="35">CJ7+1</f>
        <v>1996</v>
      </c>
      <c r="CL7" s="306">
        <f t="shared" ref="CL7" si="36">CK7+1</f>
        <v>1997</v>
      </c>
      <c r="CM7" s="306">
        <f t="shared" ref="CM7" si="37">CL7+1</f>
        <v>1998</v>
      </c>
      <c r="CN7" s="306">
        <f t="shared" ref="CN7" si="38">CM7+1</f>
        <v>1999</v>
      </c>
      <c r="CO7" s="306">
        <f t="shared" ref="CO7" si="39">CN7+1</f>
        <v>2000</v>
      </c>
      <c r="CP7" s="306">
        <f t="shared" ref="CP7" si="40">CO7+1</f>
        <v>2001</v>
      </c>
      <c r="CQ7" s="306">
        <f t="shared" ref="CQ7" si="41">CP7+1</f>
        <v>2002</v>
      </c>
      <c r="CR7" s="306">
        <f t="shared" ref="CR7" si="42">CQ7+1</f>
        <v>2003</v>
      </c>
      <c r="CS7" s="306">
        <f t="shared" ref="CS7" si="43">CR7+1</f>
        <v>2004</v>
      </c>
      <c r="CT7" s="306">
        <f t="shared" ref="CT7" si="44">CS7+1</f>
        <v>2005</v>
      </c>
      <c r="CU7" s="306">
        <f t="shared" ref="CU7" si="45">CT7+1</f>
        <v>2006</v>
      </c>
      <c r="CV7" s="306">
        <f t="shared" ref="CV7" si="46">CU7+1</f>
        <v>2007</v>
      </c>
      <c r="CW7" s="306">
        <f t="shared" ref="CW7" si="47">CV7+1</f>
        <v>2008</v>
      </c>
      <c r="CX7" s="306">
        <f t="shared" ref="CX7" si="48">CW7+1</f>
        <v>2009</v>
      </c>
      <c r="CY7" s="306">
        <f t="shared" ref="CY7" si="49">CX7+1</f>
        <v>2010</v>
      </c>
      <c r="CZ7" s="306">
        <f t="shared" ref="CZ7" si="50">CY7+1</f>
        <v>2011</v>
      </c>
      <c r="DA7" s="307">
        <f t="shared" ref="DA7" si="51">CZ7+1</f>
        <v>2012</v>
      </c>
      <c r="DB7" s="305">
        <v>1970</v>
      </c>
      <c r="DC7" s="306">
        <v>1975</v>
      </c>
      <c r="DD7" s="306">
        <v>1979</v>
      </c>
      <c r="DE7" s="306">
        <v>1984</v>
      </c>
      <c r="DF7" s="306">
        <v>1988</v>
      </c>
      <c r="DG7" s="306">
        <v>1990</v>
      </c>
      <c r="DH7" s="306">
        <v>1991</v>
      </c>
      <c r="DI7" s="306">
        <v>1994</v>
      </c>
      <c r="DJ7" s="306">
        <f>DI7+1</f>
        <v>1995</v>
      </c>
      <c r="DK7" s="306">
        <f t="shared" ref="DK7" si="52">DJ7+1</f>
        <v>1996</v>
      </c>
      <c r="DL7" s="306">
        <f t="shared" ref="DL7" si="53">DK7+1</f>
        <v>1997</v>
      </c>
      <c r="DM7" s="306">
        <f t="shared" ref="DM7" si="54">DL7+1</f>
        <v>1998</v>
      </c>
      <c r="DN7" s="306">
        <f t="shared" ref="DN7" si="55">DM7+1</f>
        <v>1999</v>
      </c>
      <c r="DO7" s="306">
        <f t="shared" ref="DO7" si="56">DN7+1</f>
        <v>2000</v>
      </c>
      <c r="DP7" s="306">
        <f t="shared" ref="DP7" si="57">DO7+1</f>
        <v>2001</v>
      </c>
      <c r="DQ7" s="306">
        <f t="shared" ref="DQ7" si="58">DP7+1</f>
        <v>2002</v>
      </c>
      <c r="DR7" s="306">
        <f t="shared" ref="DR7" si="59">DQ7+1</f>
        <v>2003</v>
      </c>
      <c r="DS7" s="306">
        <f t="shared" ref="DS7" si="60">DR7+1</f>
        <v>2004</v>
      </c>
      <c r="DT7" s="306">
        <f t="shared" ref="DT7" si="61">DS7+1</f>
        <v>2005</v>
      </c>
      <c r="DU7" s="306">
        <f t="shared" ref="DU7" si="62">DT7+1</f>
        <v>2006</v>
      </c>
      <c r="DV7" s="306">
        <f t="shared" ref="DV7" si="63">DU7+1</f>
        <v>2007</v>
      </c>
      <c r="DW7" s="306">
        <f t="shared" ref="DW7" si="64">DV7+1</f>
        <v>2008</v>
      </c>
      <c r="DX7" s="306">
        <f t="shared" ref="DX7" si="65">DW7+1</f>
        <v>2009</v>
      </c>
      <c r="DY7" s="306">
        <f t="shared" ref="DY7" si="66">DX7+1</f>
        <v>2010</v>
      </c>
      <c r="DZ7" s="306">
        <f t="shared" ref="DZ7" si="67">DY7+1</f>
        <v>2011</v>
      </c>
      <c r="EA7" s="307">
        <f t="shared" ref="EA7" si="68">DZ7+1</f>
        <v>2012</v>
      </c>
      <c r="EB7" s="305">
        <v>1970</v>
      </c>
      <c r="EC7" s="306">
        <v>1975</v>
      </c>
      <c r="ED7" s="306">
        <v>1979</v>
      </c>
      <c r="EE7" s="306">
        <v>1984</v>
      </c>
      <c r="EF7" s="306">
        <v>1988</v>
      </c>
      <c r="EG7" s="306">
        <v>1990</v>
      </c>
      <c r="EH7" s="306">
        <v>1991</v>
      </c>
      <c r="EI7" s="306">
        <v>1994</v>
      </c>
      <c r="EJ7" s="306">
        <f>EI7+1</f>
        <v>1995</v>
      </c>
      <c r="EK7" s="306">
        <f t="shared" ref="EK7" si="69">EJ7+1</f>
        <v>1996</v>
      </c>
      <c r="EL7" s="306">
        <f t="shared" ref="EL7" si="70">EK7+1</f>
        <v>1997</v>
      </c>
      <c r="EM7" s="306">
        <f t="shared" ref="EM7" si="71">EL7+1</f>
        <v>1998</v>
      </c>
      <c r="EN7" s="306">
        <f t="shared" ref="EN7" si="72">EM7+1</f>
        <v>1999</v>
      </c>
      <c r="EO7" s="306">
        <f t="shared" ref="EO7" si="73">EN7+1</f>
        <v>2000</v>
      </c>
      <c r="EP7" s="306">
        <f t="shared" ref="EP7" si="74">EO7+1</f>
        <v>2001</v>
      </c>
      <c r="EQ7" s="306">
        <f t="shared" ref="EQ7" si="75">EP7+1</f>
        <v>2002</v>
      </c>
      <c r="ER7" s="306">
        <f t="shared" ref="ER7" si="76">EQ7+1</f>
        <v>2003</v>
      </c>
      <c r="ES7" s="306">
        <f t="shared" ref="ES7" si="77">ER7+1</f>
        <v>2004</v>
      </c>
      <c r="ET7" s="306">
        <f t="shared" ref="ET7" si="78">ES7+1</f>
        <v>2005</v>
      </c>
      <c r="EU7" s="306">
        <f t="shared" ref="EU7" si="79">ET7+1</f>
        <v>2006</v>
      </c>
      <c r="EV7" s="306">
        <f t="shared" ref="EV7" si="80">EU7+1</f>
        <v>2007</v>
      </c>
      <c r="EW7" s="306">
        <f t="shared" ref="EW7" si="81">EV7+1</f>
        <v>2008</v>
      </c>
      <c r="EX7" s="306">
        <f t="shared" ref="EX7" si="82">EW7+1</f>
        <v>2009</v>
      </c>
      <c r="EY7" s="306">
        <f t="shared" ref="EY7" si="83">EX7+1</f>
        <v>2010</v>
      </c>
      <c r="EZ7" s="306">
        <f t="shared" ref="EZ7" si="84">EY7+1</f>
        <v>2011</v>
      </c>
      <c r="FA7" s="307">
        <f t="shared" ref="FA7" si="85">EZ7+1</f>
        <v>2012</v>
      </c>
    </row>
    <row r="8" spans="1:157" s="250" customFormat="1" ht="12.75" customHeight="1" thickBot="1">
      <c r="A8" s="387"/>
      <c r="B8" s="82" t="s">
        <v>553</v>
      </c>
      <c r="C8" s="71" t="s">
        <v>554</v>
      </c>
      <c r="D8" s="71" t="s">
        <v>555</v>
      </c>
      <c r="E8" s="71" t="s">
        <v>556</v>
      </c>
      <c r="F8" s="71" t="s">
        <v>557</v>
      </c>
      <c r="G8" s="71" t="s">
        <v>558</v>
      </c>
      <c r="H8" s="71" t="s">
        <v>559</v>
      </c>
      <c r="I8" s="71" t="s">
        <v>560</v>
      </c>
      <c r="J8" s="71" t="s">
        <v>561</v>
      </c>
      <c r="K8" s="71" t="s">
        <v>562</v>
      </c>
      <c r="L8" s="71" t="s">
        <v>563</v>
      </c>
      <c r="M8" s="71" t="s">
        <v>564</v>
      </c>
      <c r="N8" s="71" t="s">
        <v>565</v>
      </c>
      <c r="O8" s="71" t="s">
        <v>566</v>
      </c>
      <c r="P8" s="71" t="s">
        <v>567</v>
      </c>
      <c r="Q8" s="71" t="s">
        <v>568</v>
      </c>
      <c r="R8" s="71" t="s">
        <v>569</v>
      </c>
      <c r="S8" s="71" t="s">
        <v>570</v>
      </c>
      <c r="T8" s="71" t="s">
        <v>571</v>
      </c>
      <c r="U8" s="71" t="s">
        <v>572</v>
      </c>
      <c r="V8" s="71" t="s">
        <v>573</v>
      </c>
      <c r="W8" s="71" t="s">
        <v>574</v>
      </c>
      <c r="X8" s="71" t="s">
        <v>575</v>
      </c>
      <c r="Y8" s="71" t="s">
        <v>576</v>
      </c>
      <c r="Z8" s="71" t="s">
        <v>577</v>
      </c>
      <c r="AA8" s="298" t="s">
        <v>578</v>
      </c>
      <c r="AB8" s="82" t="s">
        <v>579</v>
      </c>
      <c r="AC8" s="71" t="s">
        <v>580</v>
      </c>
      <c r="AD8" s="71" t="s">
        <v>581</v>
      </c>
      <c r="AE8" s="71" t="s">
        <v>582</v>
      </c>
      <c r="AF8" s="71" t="s">
        <v>583</v>
      </c>
      <c r="AG8" s="71" t="s">
        <v>584</v>
      </c>
      <c r="AH8" s="71" t="s">
        <v>585</v>
      </c>
      <c r="AI8" s="71" t="s">
        <v>586</v>
      </c>
      <c r="AJ8" s="71" t="s">
        <v>587</v>
      </c>
      <c r="AK8" s="71" t="s">
        <v>588</v>
      </c>
      <c r="AL8" s="71" t="s">
        <v>589</v>
      </c>
      <c r="AM8" s="71" t="s">
        <v>590</v>
      </c>
      <c r="AN8" s="71" t="s">
        <v>591</v>
      </c>
      <c r="AO8" s="71" t="s">
        <v>592</v>
      </c>
      <c r="AP8" s="71" t="s">
        <v>593</v>
      </c>
      <c r="AQ8" s="71" t="s">
        <v>594</v>
      </c>
      <c r="AR8" s="71" t="s">
        <v>595</v>
      </c>
      <c r="AS8" s="71" t="s">
        <v>596</v>
      </c>
      <c r="AT8" s="71" t="s">
        <v>597</v>
      </c>
      <c r="AU8" s="71" t="s">
        <v>598</v>
      </c>
      <c r="AV8" s="71" t="s">
        <v>599</v>
      </c>
      <c r="AW8" s="71" t="s">
        <v>600</v>
      </c>
      <c r="AX8" s="71" t="s">
        <v>601</v>
      </c>
      <c r="AY8" s="71" t="s">
        <v>602</v>
      </c>
      <c r="AZ8" s="71" t="s">
        <v>603</v>
      </c>
      <c r="BA8" s="298" t="s">
        <v>604</v>
      </c>
      <c r="BB8" s="250" t="s">
        <v>605</v>
      </c>
      <c r="BC8" s="250" t="s">
        <v>606</v>
      </c>
      <c r="BD8" s="250" t="s">
        <v>607</v>
      </c>
      <c r="BE8" s="250" t="s">
        <v>608</v>
      </c>
      <c r="BF8" s="250" t="s">
        <v>609</v>
      </c>
      <c r="BG8" s="250" t="s">
        <v>610</v>
      </c>
      <c r="BH8" s="250" t="s">
        <v>611</v>
      </c>
      <c r="BI8" s="250" t="s">
        <v>612</v>
      </c>
      <c r="BJ8" s="250" t="s">
        <v>613</v>
      </c>
      <c r="BK8" s="250" t="s">
        <v>614</v>
      </c>
      <c r="BL8" s="250" t="s">
        <v>615</v>
      </c>
      <c r="BM8" s="250" t="s">
        <v>616</v>
      </c>
      <c r="BN8" s="250" t="s">
        <v>617</v>
      </c>
      <c r="BO8" s="250" t="s">
        <v>618</v>
      </c>
      <c r="BP8" s="250" t="s">
        <v>619</v>
      </c>
      <c r="BQ8" s="250" t="s">
        <v>620</v>
      </c>
      <c r="BR8" s="250" t="s">
        <v>621</v>
      </c>
      <c r="BS8" s="250" t="s">
        <v>622</v>
      </c>
      <c r="BT8" s="250" t="s">
        <v>623</v>
      </c>
      <c r="BU8" s="250" t="s">
        <v>624</v>
      </c>
      <c r="BV8" s="250" t="s">
        <v>625</v>
      </c>
      <c r="BW8" s="250" t="s">
        <v>626</v>
      </c>
      <c r="BX8" s="250" t="s">
        <v>627</v>
      </c>
      <c r="BY8" s="250" t="s">
        <v>628</v>
      </c>
      <c r="BZ8" s="250" t="s">
        <v>629</v>
      </c>
      <c r="CA8" s="250" t="s">
        <v>630</v>
      </c>
      <c r="CB8" s="82" t="s">
        <v>631</v>
      </c>
      <c r="CC8" s="71" t="s">
        <v>632</v>
      </c>
      <c r="CD8" s="71" t="s">
        <v>633</v>
      </c>
      <c r="CE8" s="71" t="s">
        <v>634</v>
      </c>
      <c r="CF8" s="71" t="s">
        <v>635</v>
      </c>
      <c r="CG8" s="71" t="s">
        <v>636</v>
      </c>
      <c r="CH8" s="71" t="s">
        <v>637</v>
      </c>
      <c r="CI8" s="71" t="s">
        <v>638</v>
      </c>
      <c r="CJ8" s="71" t="s">
        <v>639</v>
      </c>
      <c r="CK8" s="71" t="s">
        <v>640</v>
      </c>
      <c r="CL8" s="71" t="s">
        <v>641</v>
      </c>
      <c r="CM8" s="71" t="s">
        <v>642</v>
      </c>
      <c r="CN8" s="71" t="s">
        <v>643</v>
      </c>
      <c r="CO8" s="71" t="s">
        <v>644</v>
      </c>
      <c r="CP8" s="71" t="s">
        <v>645</v>
      </c>
      <c r="CQ8" s="71" t="s">
        <v>646</v>
      </c>
      <c r="CR8" s="71" t="s">
        <v>647</v>
      </c>
      <c r="CS8" s="71" t="s">
        <v>648</v>
      </c>
      <c r="CT8" s="71" t="s">
        <v>649</v>
      </c>
      <c r="CU8" s="71" t="s">
        <v>650</v>
      </c>
      <c r="CV8" s="71" t="s">
        <v>651</v>
      </c>
      <c r="CW8" s="71" t="s">
        <v>652</v>
      </c>
      <c r="CX8" s="71" t="s">
        <v>653</v>
      </c>
      <c r="CY8" s="71" t="s">
        <v>654</v>
      </c>
      <c r="CZ8" s="71" t="s">
        <v>655</v>
      </c>
      <c r="DA8" s="298" t="s">
        <v>656</v>
      </c>
      <c r="DB8" s="250" t="s">
        <v>657</v>
      </c>
      <c r="DC8" s="250" t="s">
        <v>658</v>
      </c>
      <c r="DD8" s="250" t="s">
        <v>659</v>
      </c>
      <c r="DE8" s="250" t="s">
        <v>660</v>
      </c>
      <c r="DF8" s="250" t="s">
        <v>661</v>
      </c>
      <c r="DG8" s="250" t="s">
        <v>662</v>
      </c>
      <c r="DH8" s="250" t="s">
        <v>663</v>
      </c>
      <c r="DI8" s="250" t="s">
        <v>664</v>
      </c>
      <c r="DJ8" s="250" t="s">
        <v>665</v>
      </c>
      <c r="DK8" s="250" t="s">
        <v>666</v>
      </c>
      <c r="DL8" s="250" t="s">
        <v>667</v>
      </c>
      <c r="DM8" s="250" t="s">
        <v>668</v>
      </c>
      <c r="DN8" s="250" t="s">
        <v>669</v>
      </c>
      <c r="DO8" s="250" t="s">
        <v>670</v>
      </c>
      <c r="DP8" s="250" t="s">
        <v>671</v>
      </c>
      <c r="DQ8" s="250" t="s">
        <v>672</v>
      </c>
      <c r="DR8" s="250" t="s">
        <v>673</v>
      </c>
      <c r="DS8" s="250" t="s">
        <v>674</v>
      </c>
      <c r="DT8" s="250" t="s">
        <v>675</v>
      </c>
      <c r="DU8" s="250" t="s">
        <v>676</v>
      </c>
      <c r="DV8" s="250" t="s">
        <v>677</v>
      </c>
      <c r="DW8" s="250" t="s">
        <v>678</v>
      </c>
      <c r="DX8" s="250" t="s">
        <v>679</v>
      </c>
      <c r="DY8" s="250" t="s">
        <v>680</v>
      </c>
      <c r="DZ8" s="250" t="s">
        <v>681</v>
      </c>
      <c r="EA8" s="250" t="s">
        <v>682</v>
      </c>
      <c r="EB8" s="82" t="s">
        <v>683</v>
      </c>
      <c r="EC8" s="71" t="s">
        <v>684</v>
      </c>
      <c r="ED8" s="71" t="s">
        <v>685</v>
      </c>
      <c r="EE8" s="71" t="s">
        <v>686</v>
      </c>
      <c r="EF8" s="71" t="s">
        <v>687</v>
      </c>
      <c r="EG8" s="71" t="s">
        <v>688</v>
      </c>
      <c r="EH8" s="71" t="s">
        <v>689</v>
      </c>
      <c r="EI8" s="71" t="s">
        <v>690</v>
      </c>
      <c r="EJ8" s="71" t="s">
        <v>691</v>
      </c>
      <c r="EK8" s="71" t="s">
        <v>692</v>
      </c>
      <c r="EL8" s="71" t="s">
        <v>693</v>
      </c>
      <c r="EM8" s="71" t="s">
        <v>694</v>
      </c>
      <c r="EN8" s="71" t="s">
        <v>695</v>
      </c>
      <c r="EO8" s="71" t="s">
        <v>696</v>
      </c>
      <c r="EP8" s="71" t="s">
        <v>697</v>
      </c>
      <c r="EQ8" s="71" t="s">
        <v>698</v>
      </c>
      <c r="ER8" s="71" t="s">
        <v>699</v>
      </c>
      <c r="ES8" s="71" t="s">
        <v>700</v>
      </c>
      <c r="ET8" s="71" t="s">
        <v>701</v>
      </c>
      <c r="EU8" s="71" t="s">
        <v>702</v>
      </c>
      <c r="EV8" s="71" t="s">
        <v>703</v>
      </c>
      <c r="EW8" s="71" t="s">
        <v>704</v>
      </c>
      <c r="EX8" s="71" t="s">
        <v>705</v>
      </c>
      <c r="EY8" s="71" t="s">
        <v>706</v>
      </c>
      <c r="EZ8" s="71" t="s">
        <v>707</v>
      </c>
      <c r="FA8" s="298" t="s">
        <v>708</v>
      </c>
    </row>
    <row r="9" spans="1:157" ht="12.75" customHeight="1">
      <c r="A9" s="284">
        <v>20</v>
      </c>
      <c r="B9" s="299">
        <v>1.006929874420166</v>
      </c>
      <c r="C9" s="300">
        <v>0.69558143615722656</v>
      </c>
      <c r="D9" s="300">
        <v>0.7776457667350769</v>
      </c>
      <c r="E9" s="300">
        <v>0.95535671710968018</v>
      </c>
      <c r="F9" s="300">
        <v>1.2552448511123657</v>
      </c>
      <c r="G9" s="300">
        <v>0.91551804542541504</v>
      </c>
      <c r="H9" s="300">
        <v>0.85489267110824585</v>
      </c>
      <c r="I9" s="300">
        <v>1.2537093162536621</v>
      </c>
      <c r="J9" s="300">
        <v>1.2669978141784668</v>
      </c>
      <c r="K9" s="300">
        <v>1.2721489667892456</v>
      </c>
      <c r="L9" s="300">
        <v>0.73682320117950439</v>
      </c>
      <c r="M9" s="300">
        <v>1.0428484678268433</v>
      </c>
      <c r="N9" s="300">
        <v>1.1032441854476929</v>
      </c>
      <c r="O9" s="300">
        <v>1.5159429311752319</v>
      </c>
      <c r="P9" s="300">
        <v>1.5011398792266846</v>
      </c>
      <c r="Q9" s="300">
        <v>1.4470093250274658</v>
      </c>
      <c r="R9" s="300">
        <v>1.1985474824905396</v>
      </c>
      <c r="S9" s="300">
        <v>1.5704387426376343</v>
      </c>
      <c r="T9" s="300">
        <v>1.6042877435684204</v>
      </c>
      <c r="U9" s="300">
        <v>1.8266980648040771</v>
      </c>
      <c r="V9" s="300">
        <v>1.6710050106048584</v>
      </c>
      <c r="W9" s="300">
        <v>1.5073717832565308</v>
      </c>
      <c r="X9" s="300">
        <v>1.3964047431945801</v>
      </c>
      <c r="Y9" s="300">
        <v>1.5469869375228882</v>
      </c>
      <c r="Z9" s="300">
        <v>1.5147690773010254</v>
      </c>
      <c r="AA9" s="301">
        <v>1.3910256624221802</v>
      </c>
      <c r="AB9" s="299">
        <v>1.0159760713577271</v>
      </c>
      <c r="AC9" s="300">
        <v>0.69210821390151978</v>
      </c>
      <c r="AD9" s="300">
        <v>0.77795332670211792</v>
      </c>
      <c r="AE9" s="300">
        <v>0.95095407962799072</v>
      </c>
      <c r="AF9" s="300">
        <v>1.2720122337341309</v>
      </c>
      <c r="AG9" s="300">
        <v>0.90056687593460083</v>
      </c>
      <c r="AH9" s="300">
        <v>0.83188897371292114</v>
      </c>
      <c r="AI9" s="300">
        <v>1.2830339670181274</v>
      </c>
      <c r="AJ9" s="300">
        <v>1.2917015552520752</v>
      </c>
      <c r="AK9" s="300">
        <v>1.2986878156661987</v>
      </c>
      <c r="AL9" s="300">
        <v>0.81760597229003906</v>
      </c>
      <c r="AM9" s="300">
        <v>1.1674554347991943</v>
      </c>
      <c r="AN9" s="300">
        <v>1.2341536283493042</v>
      </c>
      <c r="AO9" s="300">
        <v>1.5459121465682983</v>
      </c>
      <c r="AP9" s="300">
        <v>1.5428271293640137</v>
      </c>
      <c r="AQ9" s="300">
        <v>1.4672653675079346</v>
      </c>
      <c r="AR9" s="300">
        <v>1.2787061929702759</v>
      </c>
      <c r="AS9" s="300">
        <v>1.5959721803665161</v>
      </c>
      <c r="AT9" s="300">
        <v>1.6435513496398926</v>
      </c>
      <c r="AU9" s="300">
        <v>1.8872733116149902</v>
      </c>
      <c r="AV9" s="300">
        <v>1.7139507532119751</v>
      </c>
      <c r="AW9" s="300">
        <v>1.5525974035263062</v>
      </c>
      <c r="AX9" s="300">
        <v>1.4058200120925903</v>
      </c>
      <c r="AY9" s="300">
        <v>1.573788046836853</v>
      </c>
      <c r="AZ9" s="300">
        <v>1.5298047065734863</v>
      </c>
      <c r="BA9" s="301">
        <v>1.4218639135360718</v>
      </c>
      <c r="BB9" s="297">
        <v>0.77396565675735474</v>
      </c>
      <c r="BC9" s="297">
        <v>0.7614675760269165</v>
      </c>
      <c r="BD9" s="297">
        <v>0.77428704500198364</v>
      </c>
      <c r="BE9" s="297">
        <v>0.99827307462692261</v>
      </c>
      <c r="BF9" s="297">
        <v>1.0899367332458496</v>
      </c>
      <c r="BG9" s="297">
        <v>1.1173657178878784</v>
      </c>
      <c r="BH9" s="297">
        <v>1.1316652297973633</v>
      </c>
      <c r="BI9" s="297">
        <v>1.0150156021118164</v>
      </c>
      <c r="BJ9" s="297">
        <v>1.0447518825531006</v>
      </c>
      <c r="BK9" s="297">
        <v>1.0668929815292358</v>
      </c>
      <c r="BL9" s="297">
        <v>0.35300454497337341</v>
      </c>
      <c r="BM9" s="297">
        <v>0.45339903235435486</v>
      </c>
      <c r="BN9" s="297">
        <v>0.45747321844100952</v>
      </c>
      <c r="BO9" s="297">
        <v>1.2034773826599121</v>
      </c>
      <c r="BP9" s="297">
        <v>1.0409039258956909</v>
      </c>
      <c r="BQ9" s="297">
        <v>1.0965265035629272</v>
      </c>
      <c r="BR9" s="297">
        <v>0.51554286479949951</v>
      </c>
      <c r="BS9" s="297">
        <v>1.2177083492279053</v>
      </c>
      <c r="BT9" s="297">
        <v>1.0076363086700439</v>
      </c>
      <c r="BU9" s="297">
        <v>0.96182769536972046</v>
      </c>
      <c r="BV9" s="297">
        <v>1.0183115005493164</v>
      </c>
      <c r="BW9" s="297">
        <v>0.93839347362518311</v>
      </c>
      <c r="BX9" s="297">
        <v>1.2305898666381836</v>
      </c>
      <c r="BY9" s="297">
        <v>1.1480966806411743</v>
      </c>
      <c r="BZ9" s="297">
        <v>1.2198765277862549</v>
      </c>
      <c r="CA9" s="297">
        <v>0.98426157236099243</v>
      </c>
      <c r="CB9" s="299">
        <v>1.6198900927942337</v>
      </c>
      <c r="CC9" s="300">
        <v>1.4923766161456407</v>
      </c>
      <c r="CD9" s="300">
        <v>1.5525295929599174</v>
      </c>
      <c r="CE9" s="300">
        <v>1.5499613941313291</v>
      </c>
      <c r="CF9" s="300">
        <v>1.3416253356009544</v>
      </c>
      <c r="CG9" s="300">
        <v>1.435792116238062</v>
      </c>
      <c r="CH9" s="300">
        <v>1.1649026844968393</v>
      </c>
      <c r="CI9" s="300">
        <v>1.2101837422188113</v>
      </c>
      <c r="CJ9" s="300">
        <v>1.1543410466730495</v>
      </c>
      <c r="CK9" s="300">
        <v>1.089770675002055</v>
      </c>
      <c r="CL9" s="300">
        <v>0</v>
      </c>
      <c r="CM9" s="300">
        <v>1.2280994240379035</v>
      </c>
      <c r="CN9" s="300">
        <v>1.2520845210600136</v>
      </c>
      <c r="CO9" s="300">
        <v>1.2484879951106547</v>
      </c>
      <c r="CP9" s="300">
        <v>0</v>
      </c>
      <c r="CQ9" s="300">
        <v>1.21193409966841</v>
      </c>
      <c r="CR9" s="300">
        <v>0</v>
      </c>
      <c r="CS9" s="300">
        <v>1.2001783683104565</v>
      </c>
      <c r="CT9" s="300">
        <v>1.232986689723409</v>
      </c>
      <c r="CU9" s="300">
        <v>1.2369056657202979</v>
      </c>
      <c r="CV9" s="300">
        <v>1.2825729073408894</v>
      </c>
      <c r="CW9" s="300">
        <v>1.2752392781260378</v>
      </c>
      <c r="CX9" s="300">
        <v>1.2109161026223416</v>
      </c>
      <c r="CY9" s="300">
        <v>1.2313559937543956</v>
      </c>
      <c r="CZ9" s="300">
        <v>1.1876018284051564</v>
      </c>
      <c r="DA9" s="301">
        <v>1.221067045676173</v>
      </c>
      <c r="DB9" s="297">
        <v>1.745751324005318</v>
      </c>
      <c r="DC9" s="297">
        <v>1.5738718963351765</v>
      </c>
      <c r="DD9" s="297">
        <v>1.6348445122088242</v>
      </c>
      <c r="DE9" s="297">
        <v>1.5925068337853217</v>
      </c>
      <c r="DF9" s="297">
        <v>1.3558082647440945</v>
      </c>
      <c r="DG9" s="297">
        <v>1.5160860552576774</v>
      </c>
      <c r="DH9" s="297">
        <v>1.2254163455349076</v>
      </c>
      <c r="DI9" s="297">
        <v>1.2374194391715994</v>
      </c>
      <c r="DJ9" s="297">
        <v>1.171686366253035</v>
      </c>
      <c r="DK9" s="297">
        <v>1.118116156980246</v>
      </c>
      <c r="DL9" s="297">
        <v>1.1140478573580828</v>
      </c>
      <c r="DM9" s="297">
        <v>1.2525816024331289</v>
      </c>
      <c r="DN9" s="297">
        <v>1.2689857383809078</v>
      </c>
      <c r="DO9" s="297">
        <v>1.264013258664096</v>
      </c>
      <c r="DP9" s="297">
        <v>0</v>
      </c>
      <c r="DQ9" s="297">
        <v>1.2217563726334473</v>
      </c>
      <c r="DR9" s="297">
        <v>0</v>
      </c>
      <c r="DS9" s="297">
        <v>0</v>
      </c>
      <c r="DT9" s="297">
        <v>0</v>
      </c>
      <c r="DU9" s="297">
        <v>1.2655379281785428</v>
      </c>
      <c r="DV9" s="297">
        <v>0</v>
      </c>
      <c r="DW9" s="297">
        <v>1.3013744403228331</v>
      </c>
      <c r="DX9" s="297">
        <v>1.2147297527595686</v>
      </c>
      <c r="DY9" s="297">
        <v>1.2456765521364277</v>
      </c>
      <c r="DZ9" s="297">
        <v>1.1960549737778337</v>
      </c>
      <c r="EA9" s="297">
        <v>1.2294188191171924</v>
      </c>
      <c r="EB9" s="299">
        <v>0.62345736091825343</v>
      </c>
      <c r="EC9" s="300">
        <v>0.71795973186468887</v>
      </c>
      <c r="ED9" s="300">
        <v>0.70569043393401465</v>
      </c>
      <c r="EE9" s="300">
        <v>0.93293123414623291</v>
      </c>
      <c r="EF9" s="300">
        <v>0.96434459975942122</v>
      </c>
      <c r="EG9" s="300">
        <v>0.85027494227382983</v>
      </c>
      <c r="EH9" s="300">
        <v>0.94139133353635074</v>
      </c>
      <c r="EI9" s="300">
        <v>0.91985990807506535</v>
      </c>
      <c r="EJ9" s="300">
        <v>0.9399379455621012</v>
      </c>
      <c r="EK9" s="300">
        <v>0.96980490951246268</v>
      </c>
      <c r="EL9" s="300">
        <v>1.0048179008608769</v>
      </c>
      <c r="EM9" s="300">
        <v>0.95065049910804389</v>
      </c>
      <c r="EN9" s="300">
        <v>1.0429286787436221</v>
      </c>
      <c r="EO9" s="300">
        <v>1.0496643344351986</v>
      </c>
      <c r="EP9" s="300">
        <v>1.0510346343544799</v>
      </c>
      <c r="EQ9" s="300">
        <v>1.0120782990632435</v>
      </c>
      <c r="ER9" s="300">
        <v>1.2530328228676886</v>
      </c>
      <c r="ES9" s="300">
        <v>1.0151050290752963</v>
      </c>
      <c r="ET9" s="300">
        <v>1.0484475657871133</v>
      </c>
      <c r="EU9" s="300">
        <v>0.92715378473782839</v>
      </c>
      <c r="EV9" s="300">
        <v>1.0809820570249113</v>
      </c>
      <c r="EW9" s="300">
        <v>1.1257377959340609</v>
      </c>
      <c r="EX9" s="300">
        <v>1.0416036652976952</v>
      </c>
      <c r="EY9" s="300">
        <v>1.0949769982889048</v>
      </c>
      <c r="EZ9" s="300">
        <v>0.96224295788382253</v>
      </c>
      <c r="FA9" s="301">
        <v>1.0494152178214016</v>
      </c>
    </row>
    <row r="10" spans="1:157" ht="12.75" customHeight="1">
      <c r="A10" s="229">
        <v>21</v>
      </c>
      <c r="B10" s="299">
        <v>0.74823087453842163</v>
      </c>
      <c r="C10" s="300">
        <v>0.86077582836151123</v>
      </c>
      <c r="D10" s="300">
        <v>1.0817033052444458</v>
      </c>
      <c r="E10" s="300">
        <v>1.0354622602462769</v>
      </c>
      <c r="F10" s="300">
        <v>1.1775180101394653</v>
      </c>
      <c r="G10" s="300">
        <v>1.2349047660827637</v>
      </c>
      <c r="H10" s="300">
        <v>1.2758051156997681</v>
      </c>
      <c r="I10" s="300">
        <v>1.1415467262268066</v>
      </c>
      <c r="J10" s="300">
        <v>1.1621682643890381</v>
      </c>
      <c r="K10" s="300">
        <v>1.1784259080886841</v>
      </c>
      <c r="L10" s="300">
        <v>1.0263208150863647</v>
      </c>
      <c r="M10" s="300">
        <v>1.110543966293335</v>
      </c>
      <c r="N10" s="300">
        <v>1.3369699716567993</v>
      </c>
      <c r="O10" s="300">
        <v>1.3474791049957275</v>
      </c>
      <c r="P10" s="300">
        <v>1.4273490905761719</v>
      </c>
      <c r="Q10" s="300">
        <v>1.3635296821594238</v>
      </c>
      <c r="R10" s="300">
        <v>1.4334021806716919</v>
      </c>
      <c r="S10" s="300">
        <v>1.4811869859695435</v>
      </c>
      <c r="T10" s="300">
        <v>1.481296181678772</v>
      </c>
      <c r="U10" s="300">
        <v>1.3933780193328857</v>
      </c>
      <c r="V10" s="300">
        <v>1.4947249889373779</v>
      </c>
      <c r="W10" s="300">
        <v>1.4207980632781982</v>
      </c>
      <c r="X10" s="300">
        <v>1.2306085824966431</v>
      </c>
      <c r="Y10" s="300">
        <v>1.4521784782409668</v>
      </c>
      <c r="Z10" s="300">
        <v>1.2194865942001343</v>
      </c>
      <c r="AA10" s="301">
        <v>1.3497745990753174</v>
      </c>
      <c r="AB10" s="299">
        <v>0.76386064291000366</v>
      </c>
      <c r="AC10" s="300">
        <v>0.8649483323097229</v>
      </c>
      <c r="AD10" s="300">
        <v>1.0997381210327148</v>
      </c>
      <c r="AE10" s="300">
        <v>1.0543023347854614</v>
      </c>
      <c r="AF10" s="300">
        <v>1.1938478946685791</v>
      </c>
      <c r="AG10" s="300">
        <v>1.2242203950881958</v>
      </c>
      <c r="AH10" s="300">
        <v>1.300524115562439</v>
      </c>
      <c r="AI10" s="300">
        <v>1.1568576097488403</v>
      </c>
      <c r="AJ10" s="300">
        <v>1.1780546903610229</v>
      </c>
      <c r="AK10" s="300">
        <v>1.1906158924102783</v>
      </c>
      <c r="AL10" s="300">
        <v>1.0180964469909668</v>
      </c>
      <c r="AM10" s="300">
        <v>1.1276077032089233</v>
      </c>
      <c r="AN10" s="300">
        <v>1.3483315706253052</v>
      </c>
      <c r="AO10" s="300">
        <v>1.3665556907653809</v>
      </c>
      <c r="AP10" s="300">
        <v>1.4473980665206909</v>
      </c>
      <c r="AQ10" s="300">
        <v>1.374323844909668</v>
      </c>
      <c r="AR10" s="300">
        <v>1.4342588186264038</v>
      </c>
      <c r="AS10" s="300">
        <v>1.491502046585083</v>
      </c>
      <c r="AT10" s="300">
        <v>1.4946256875991821</v>
      </c>
      <c r="AU10" s="300">
        <v>1.4067097902297974</v>
      </c>
      <c r="AV10" s="300">
        <v>1.5031992197036743</v>
      </c>
      <c r="AW10" s="300">
        <v>1.4309194087982178</v>
      </c>
      <c r="AX10" s="300">
        <v>1.2443214654922485</v>
      </c>
      <c r="AY10" s="300">
        <v>1.476909875869751</v>
      </c>
      <c r="AZ10" s="300">
        <v>1.2395594120025635</v>
      </c>
      <c r="BA10" s="301">
        <v>1.3496835231781006</v>
      </c>
      <c r="BB10" s="297">
        <v>0.46478596329689026</v>
      </c>
      <c r="BC10" s="297">
        <v>0.78185755014419556</v>
      </c>
      <c r="BD10" s="297">
        <v>0.87019306421279907</v>
      </c>
      <c r="BE10" s="297">
        <v>0.80871599912643433</v>
      </c>
      <c r="BF10" s="297">
        <v>1.0175224542617798</v>
      </c>
      <c r="BG10" s="297">
        <v>1.3326491117477417</v>
      </c>
      <c r="BH10" s="297">
        <v>0.93413972854614258</v>
      </c>
      <c r="BI10" s="297">
        <v>0.97333729267120361</v>
      </c>
      <c r="BJ10" s="297">
        <v>0.98600888252258301</v>
      </c>
      <c r="BK10" s="297">
        <v>1.0288835763931274</v>
      </c>
      <c r="BL10" s="297">
        <v>1.1319401264190674</v>
      </c>
      <c r="BM10" s="297">
        <v>0.87648159265518188</v>
      </c>
      <c r="BN10" s="297">
        <v>1.1627024412155151</v>
      </c>
      <c r="BO10" s="297">
        <v>1.0416213274002075</v>
      </c>
      <c r="BP10" s="297">
        <v>1.0696059465408325</v>
      </c>
      <c r="BQ10" s="297">
        <v>1.1357178688049316</v>
      </c>
      <c r="BR10" s="297">
        <v>1.4105831384658813</v>
      </c>
      <c r="BS10" s="297">
        <v>1.2265521287918091</v>
      </c>
      <c r="BT10" s="297">
        <v>1.1355209350585937</v>
      </c>
      <c r="BU10" s="297">
        <v>1.110541820526123</v>
      </c>
      <c r="BV10" s="297">
        <v>1.3104672431945801</v>
      </c>
      <c r="BW10" s="297">
        <v>1.2084225416183472</v>
      </c>
      <c r="BX10" s="297">
        <v>0.90811705589294434</v>
      </c>
      <c r="BY10" s="297">
        <v>0.96172338724136353</v>
      </c>
      <c r="BZ10" s="297">
        <v>0.85411053895950317</v>
      </c>
      <c r="CA10" s="297">
        <v>1.3521600961685181</v>
      </c>
      <c r="CB10" s="299">
        <v>1.6367792938691192</v>
      </c>
      <c r="CC10" s="300">
        <v>1.5486380323361899</v>
      </c>
      <c r="CD10" s="300">
        <v>1.6248315829459257</v>
      </c>
      <c r="CE10" s="300">
        <v>1.6115064142089393</v>
      </c>
      <c r="CF10" s="300">
        <v>1.3534830359896213</v>
      </c>
      <c r="CG10" s="300">
        <v>1.4437120645877475</v>
      </c>
      <c r="CH10" s="300">
        <v>1.1874731343483078</v>
      </c>
      <c r="CI10" s="300">
        <v>1.2174735185443495</v>
      </c>
      <c r="CJ10" s="300">
        <v>1.1747319431470145</v>
      </c>
      <c r="CK10" s="300">
        <v>1.1395364789321329</v>
      </c>
      <c r="CL10" s="300">
        <v>1.1475171500833121</v>
      </c>
      <c r="CM10" s="300">
        <v>1.2472875468799913</v>
      </c>
      <c r="CN10" s="300">
        <v>1.2561173166838466</v>
      </c>
      <c r="CO10" s="300">
        <v>1.2471005447398422</v>
      </c>
      <c r="CP10" s="300">
        <v>1.2453333617981717</v>
      </c>
      <c r="CQ10" s="300">
        <v>1.2192796115420295</v>
      </c>
      <c r="CR10" s="300">
        <v>1.2437539656526759</v>
      </c>
      <c r="CS10" s="300">
        <v>1.1996820087075195</v>
      </c>
      <c r="CT10" s="300">
        <v>1.226285010885505</v>
      </c>
      <c r="CU10" s="300">
        <v>1.239210697975152</v>
      </c>
      <c r="CV10" s="300">
        <v>1.2624438826664881</v>
      </c>
      <c r="CW10" s="300">
        <v>1.2697967136104988</v>
      </c>
      <c r="CX10" s="300">
        <v>1.2179194357884071</v>
      </c>
      <c r="CY10" s="300">
        <v>1.2272152172037516</v>
      </c>
      <c r="CZ10" s="300">
        <v>1.1991589063292287</v>
      </c>
      <c r="DA10" s="301">
        <v>1.2147135326823144</v>
      </c>
      <c r="DB10" s="297">
        <v>1.8216934574307022</v>
      </c>
      <c r="DC10" s="297">
        <v>1.6380461370064123</v>
      </c>
      <c r="DD10" s="297">
        <v>1.7162370986063946</v>
      </c>
      <c r="DE10" s="297">
        <v>1.616980994617367</v>
      </c>
      <c r="DF10" s="297">
        <v>1.3806558199188008</v>
      </c>
      <c r="DG10" s="297">
        <v>1.5196491964481071</v>
      </c>
      <c r="DH10" s="297">
        <v>1.2618786968379141</v>
      </c>
      <c r="DI10" s="297">
        <v>1.2480715745112834</v>
      </c>
      <c r="DJ10" s="297">
        <v>1.2002677197036415</v>
      </c>
      <c r="DK10" s="297">
        <v>1.1640480478521615</v>
      </c>
      <c r="DL10" s="297">
        <v>1.1667618471923988</v>
      </c>
      <c r="DM10" s="297">
        <v>1.2651278828049501</v>
      </c>
      <c r="DN10" s="297">
        <v>1.2743863698342435</v>
      </c>
      <c r="DO10" s="297">
        <v>1.263521117034758</v>
      </c>
      <c r="DP10" s="297">
        <v>1.2599856266350546</v>
      </c>
      <c r="DQ10" s="297">
        <v>1.2319400587885609</v>
      </c>
      <c r="DR10" s="297">
        <v>1.2441439638209844</v>
      </c>
      <c r="DS10" s="297">
        <v>1.2134855553379957</v>
      </c>
      <c r="DT10" s="297">
        <v>1.2392194703929977</v>
      </c>
      <c r="DU10" s="297">
        <v>1.2653671571135321</v>
      </c>
      <c r="DV10" s="297">
        <v>1.2786015230216943</v>
      </c>
      <c r="DW10" s="297">
        <v>1.2854282218985713</v>
      </c>
      <c r="DX10" s="297">
        <v>1.2251423305466898</v>
      </c>
      <c r="DY10" s="297">
        <v>1.2419962319654279</v>
      </c>
      <c r="DZ10" s="297">
        <v>1.2100891707762063</v>
      </c>
      <c r="EA10" s="297">
        <v>1.2272974680263751</v>
      </c>
      <c r="EB10" s="299">
        <v>0.63900817095762308</v>
      </c>
      <c r="EC10" s="300">
        <v>0.72789144470091127</v>
      </c>
      <c r="ED10" s="300">
        <v>0.72973425941677117</v>
      </c>
      <c r="EE10" s="300">
        <v>0.93477414552337346</v>
      </c>
      <c r="EF10" s="300">
        <v>0.95365417583252321</v>
      </c>
      <c r="EG10" s="300">
        <v>0.85567939239678414</v>
      </c>
      <c r="EH10" s="300">
        <v>0.93057801505646975</v>
      </c>
      <c r="EI10" s="300">
        <v>0.90940187742317458</v>
      </c>
      <c r="EJ10" s="300">
        <v>0.93099548161067858</v>
      </c>
      <c r="EK10" s="300">
        <v>0.96938078412876461</v>
      </c>
      <c r="EL10" s="300">
        <v>0.9974733042322822</v>
      </c>
      <c r="EM10" s="300">
        <v>0.97211002929438206</v>
      </c>
      <c r="EN10" s="300">
        <v>1.0370551988126777</v>
      </c>
      <c r="EO10" s="300">
        <v>1.0445368868629954</v>
      </c>
      <c r="EP10" s="300">
        <v>1.0369716391681443</v>
      </c>
      <c r="EQ10" s="300">
        <v>0.99819466818037106</v>
      </c>
      <c r="ER10" s="300">
        <v>1.2590668041366031</v>
      </c>
      <c r="ES10" s="300">
        <v>1.018910889104915</v>
      </c>
      <c r="ET10" s="300">
        <v>1.0240841066830049</v>
      </c>
      <c r="EU10" s="300">
        <v>0.92946580370387488</v>
      </c>
      <c r="EV10" s="300">
        <v>1.0753987501330839</v>
      </c>
      <c r="EW10" s="300">
        <v>1.1373952977306723</v>
      </c>
      <c r="EX10" s="300">
        <v>1.0333643445482914</v>
      </c>
      <c r="EY10" s="300">
        <v>1.0800924558064962</v>
      </c>
      <c r="EZ10" s="300">
        <v>0.96467626410475016</v>
      </c>
      <c r="FA10" s="301">
        <v>1.0349736065041619</v>
      </c>
    </row>
    <row r="11" spans="1:157" ht="12.75" customHeight="1">
      <c r="A11" s="229">
        <v>22</v>
      </c>
      <c r="B11" s="299">
        <v>1.2124752998352051</v>
      </c>
      <c r="C11" s="300">
        <v>1.2104994058609009</v>
      </c>
      <c r="D11" s="300">
        <v>1.5201928615570068</v>
      </c>
      <c r="E11" s="300">
        <v>1.3263739347457886</v>
      </c>
      <c r="F11" s="300">
        <v>1.0875952243804932</v>
      </c>
      <c r="G11" s="300">
        <v>1.4702813625335693</v>
      </c>
      <c r="H11" s="300">
        <v>0.96099400520324707</v>
      </c>
      <c r="I11" s="300">
        <v>0.96730142831802368</v>
      </c>
      <c r="J11" s="300">
        <v>1.0279841423034668</v>
      </c>
      <c r="K11" s="300">
        <v>1.2923762798309326</v>
      </c>
      <c r="L11" s="300">
        <v>1.162510871887207</v>
      </c>
      <c r="M11" s="300">
        <v>1.3469632863998413</v>
      </c>
      <c r="N11" s="300">
        <v>1.2035508155822754</v>
      </c>
      <c r="O11" s="300">
        <v>1.3396632671356201</v>
      </c>
      <c r="P11" s="300">
        <v>1.3594088554382324</v>
      </c>
      <c r="Q11" s="300">
        <v>1.3895391225814819</v>
      </c>
      <c r="R11" s="300">
        <v>1.3893831968307495</v>
      </c>
      <c r="S11" s="300">
        <v>1.3241318464279175</v>
      </c>
      <c r="T11" s="300">
        <v>1.322903037071228</v>
      </c>
      <c r="U11" s="300">
        <v>1.3251798152923584</v>
      </c>
      <c r="V11" s="300">
        <v>1.3596137762069702</v>
      </c>
      <c r="W11" s="300">
        <v>1.3249406814575195</v>
      </c>
      <c r="X11" s="300">
        <v>1.2649145126342773</v>
      </c>
      <c r="Y11" s="300">
        <v>1.3155463933944702</v>
      </c>
      <c r="Z11" s="300">
        <v>1.1689399480819702</v>
      </c>
      <c r="AA11" s="301">
        <v>1.1865583658218384</v>
      </c>
      <c r="AB11" s="299">
        <v>1.2432637214660645</v>
      </c>
      <c r="AC11" s="300">
        <v>1.2396368980407715</v>
      </c>
      <c r="AD11" s="300">
        <v>1.562991738319397</v>
      </c>
      <c r="AE11" s="300">
        <v>1.3549927473068237</v>
      </c>
      <c r="AF11" s="300">
        <v>1.0902384519577026</v>
      </c>
      <c r="AG11" s="300">
        <v>1.4956221580505371</v>
      </c>
      <c r="AH11" s="300">
        <v>1.0025748014450073</v>
      </c>
      <c r="AI11" s="300">
        <v>0.97894859313964844</v>
      </c>
      <c r="AJ11" s="300">
        <v>1.0294523239135742</v>
      </c>
      <c r="AK11" s="300">
        <v>1.2993243932723999</v>
      </c>
      <c r="AL11" s="300">
        <v>1.1718747615814209</v>
      </c>
      <c r="AM11" s="300">
        <v>1.341783881187439</v>
      </c>
      <c r="AN11" s="300">
        <v>1.1949759721755981</v>
      </c>
      <c r="AO11" s="300">
        <v>1.3559436798095703</v>
      </c>
      <c r="AP11" s="300">
        <v>1.3785495758056641</v>
      </c>
      <c r="AQ11" s="300">
        <v>1.3992480039596558</v>
      </c>
      <c r="AR11" s="300">
        <v>1.3941701650619507</v>
      </c>
      <c r="AS11" s="300">
        <v>1.3336284160614014</v>
      </c>
      <c r="AT11" s="300">
        <v>1.3155252933502197</v>
      </c>
      <c r="AU11" s="300">
        <v>1.3417491912841797</v>
      </c>
      <c r="AV11" s="300">
        <v>1.3720983266830444</v>
      </c>
      <c r="AW11" s="300">
        <v>1.3623164892196655</v>
      </c>
      <c r="AX11" s="300">
        <v>1.2694483995437622</v>
      </c>
      <c r="AY11" s="300">
        <v>1.319706916809082</v>
      </c>
      <c r="AZ11" s="300">
        <v>1.1753672361373901</v>
      </c>
      <c r="BA11" s="301">
        <v>1.2035865783691406</v>
      </c>
      <c r="BB11" s="297">
        <v>0.78880524635314941</v>
      </c>
      <c r="BC11" s="297">
        <v>0.710002601146698</v>
      </c>
      <c r="BD11" s="297">
        <v>0.97356510162353516</v>
      </c>
      <c r="BE11" s="297">
        <v>0.99627691507339478</v>
      </c>
      <c r="BF11" s="297">
        <v>1.0558985471725464</v>
      </c>
      <c r="BG11" s="297">
        <v>1.1835008859634399</v>
      </c>
      <c r="BH11" s="297">
        <v>0.64115613698959351</v>
      </c>
      <c r="BI11" s="297">
        <v>0.82877528667449951</v>
      </c>
      <c r="BJ11" s="297">
        <v>1.0067074298858643</v>
      </c>
      <c r="BK11" s="297">
        <v>1.1989967823028564</v>
      </c>
      <c r="BL11" s="297">
        <v>1.0398272275924683</v>
      </c>
      <c r="BM11" s="297">
        <v>1.4190213680267334</v>
      </c>
      <c r="BN11" s="297">
        <v>1.3436901569366455</v>
      </c>
      <c r="BO11" s="297">
        <v>1.1078355312347412</v>
      </c>
      <c r="BP11" s="297">
        <v>1.0649687051773071</v>
      </c>
      <c r="BQ11" s="297">
        <v>1.1740590333938599</v>
      </c>
      <c r="BR11" s="297">
        <v>1.2722437381744385</v>
      </c>
      <c r="BS11" s="297">
        <v>1.0946418046951294</v>
      </c>
      <c r="BT11" s="297">
        <v>1.5112444162368774</v>
      </c>
      <c r="BU11" s="297">
        <v>1.0074750185012817</v>
      </c>
      <c r="BV11" s="297">
        <v>1.1253197193145752</v>
      </c>
      <c r="BW11" s="297">
        <v>0.7792014479637146</v>
      </c>
      <c r="BX11" s="297">
        <v>1.1534774303436279</v>
      </c>
      <c r="BY11" s="297">
        <v>1.2072758674621582</v>
      </c>
      <c r="BZ11" s="297">
        <v>1.0417659282684326</v>
      </c>
      <c r="CA11" s="297">
        <v>0.80770868062973022</v>
      </c>
      <c r="CB11" s="299">
        <v>1.7222245357008004</v>
      </c>
      <c r="CC11" s="300">
        <v>1.6117605831578246</v>
      </c>
      <c r="CD11" s="300">
        <v>1.6898318698146044</v>
      </c>
      <c r="CE11" s="300">
        <v>1.667093807781026</v>
      </c>
      <c r="CF11" s="300">
        <v>1.3653983943623811</v>
      </c>
      <c r="CG11" s="300">
        <v>1.4654754934774519</v>
      </c>
      <c r="CH11" s="300">
        <v>1.2195144649608143</v>
      </c>
      <c r="CI11" s="300">
        <v>1.2390316274036755</v>
      </c>
      <c r="CJ11" s="300">
        <v>1.2018412540438497</v>
      </c>
      <c r="CK11" s="300">
        <v>1.1674451682734501</v>
      </c>
      <c r="CL11" s="300">
        <v>1.1833720551288089</v>
      </c>
      <c r="CM11" s="300">
        <v>1.2692098759418218</v>
      </c>
      <c r="CN11" s="300">
        <v>1.2600805104828281</v>
      </c>
      <c r="CO11" s="300">
        <v>1.2517175557992406</v>
      </c>
      <c r="CP11" s="300">
        <v>1.2521320206131172</v>
      </c>
      <c r="CQ11" s="300">
        <v>1.2251911354866405</v>
      </c>
      <c r="CR11" s="300">
        <v>1.2325399308460285</v>
      </c>
      <c r="CS11" s="300">
        <v>1.1970095938175795</v>
      </c>
      <c r="CT11" s="300">
        <v>1.2219425328566433</v>
      </c>
      <c r="CU11" s="300">
        <v>1.2407345588060463</v>
      </c>
      <c r="CV11" s="300">
        <v>1.2553157768715981</v>
      </c>
      <c r="CW11" s="300">
        <v>1.265996933740414</v>
      </c>
      <c r="CX11" s="300">
        <v>1.2246337974613182</v>
      </c>
      <c r="CY11" s="300">
        <v>1.2272213886922962</v>
      </c>
      <c r="CZ11" s="300">
        <v>1.2035711301661489</v>
      </c>
      <c r="DA11" s="301">
        <v>1.2131803899036226</v>
      </c>
      <c r="DB11" s="297">
        <v>1.9559858961958418</v>
      </c>
      <c r="DC11" s="297">
        <v>1.7052073562006809</v>
      </c>
      <c r="DD11" s="297">
        <v>1.7939715205156597</v>
      </c>
      <c r="DE11" s="297">
        <v>1.6880059274309751</v>
      </c>
      <c r="DF11" s="297">
        <v>1.4003825278221065</v>
      </c>
      <c r="DG11" s="297">
        <v>1.5280931994887219</v>
      </c>
      <c r="DH11" s="297">
        <v>1.3057320992832808</v>
      </c>
      <c r="DI11" s="297">
        <v>1.2791953805058269</v>
      </c>
      <c r="DJ11" s="297">
        <v>1.2339979345713941</v>
      </c>
      <c r="DK11" s="297">
        <v>1.1964805246531516</v>
      </c>
      <c r="DL11" s="297">
        <v>1.204043559616526</v>
      </c>
      <c r="DM11" s="297">
        <v>1.292016518521901</v>
      </c>
      <c r="DN11" s="297">
        <v>1.2833382957611874</v>
      </c>
      <c r="DO11" s="297">
        <v>1.2705159801315009</v>
      </c>
      <c r="DP11" s="297">
        <v>1.2707271253378019</v>
      </c>
      <c r="DQ11" s="297">
        <v>1.2410249864813474</v>
      </c>
      <c r="DR11" s="297">
        <v>1.2306137042912864</v>
      </c>
      <c r="DS11" s="297">
        <v>1.2083195182744455</v>
      </c>
      <c r="DT11" s="297">
        <v>1.236723654190693</v>
      </c>
      <c r="DU11" s="297">
        <v>1.2659152123859185</v>
      </c>
      <c r="DV11" s="297">
        <v>1.269056503398647</v>
      </c>
      <c r="DW11" s="297">
        <v>1.2782984080303068</v>
      </c>
      <c r="DX11" s="297">
        <v>1.2320353100363874</v>
      </c>
      <c r="DY11" s="297">
        <v>1.2412746828059913</v>
      </c>
      <c r="DZ11" s="297">
        <v>1.2200542617876113</v>
      </c>
      <c r="EA11" s="297">
        <v>1.2254897081718494</v>
      </c>
      <c r="EB11" s="299">
        <v>0.64284642452217389</v>
      </c>
      <c r="EC11" s="300">
        <v>0.74410259548998792</v>
      </c>
      <c r="ED11" s="300">
        <v>0.76875648740175895</v>
      </c>
      <c r="EE11" s="300">
        <v>0.94068279754494</v>
      </c>
      <c r="EF11" s="300">
        <v>0.95000815598416555</v>
      </c>
      <c r="EG11" s="300">
        <v>0.86330936079794918</v>
      </c>
      <c r="EH11" s="300">
        <v>0.91961936766360075</v>
      </c>
      <c r="EI11" s="300">
        <v>0.90593410328387491</v>
      </c>
      <c r="EJ11" s="300">
        <v>0.92594933781050248</v>
      </c>
      <c r="EK11" s="300">
        <v>0.96329999246052078</v>
      </c>
      <c r="EL11" s="300">
        <v>0.9836338428533461</v>
      </c>
      <c r="EM11" s="300">
        <v>0.97828559680513716</v>
      </c>
      <c r="EN11" s="300">
        <v>1.0280372680325831</v>
      </c>
      <c r="EO11" s="300">
        <v>1.0235736690808399</v>
      </c>
      <c r="EP11" s="300">
        <v>1.0408346616887287</v>
      </c>
      <c r="EQ11" s="300">
        <v>0.99430822232748817</v>
      </c>
      <c r="ER11" s="300">
        <v>1.2616897718943483</v>
      </c>
      <c r="ES11" s="300">
        <v>1.0213488950225922</v>
      </c>
      <c r="ET11" s="300">
        <v>1.012674141545852</v>
      </c>
      <c r="EU11" s="300">
        <v>0.93268110636809443</v>
      </c>
      <c r="EV11" s="300">
        <v>1.067878360265567</v>
      </c>
      <c r="EW11" s="300">
        <v>1.1240239200559148</v>
      </c>
      <c r="EX11" s="300">
        <v>1.0254951575324898</v>
      </c>
      <c r="EY11" s="300">
        <v>1.0674745364743319</v>
      </c>
      <c r="EZ11" s="300">
        <v>0.96309508224379292</v>
      </c>
      <c r="FA11" s="301">
        <v>1.0222819798667253</v>
      </c>
    </row>
    <row r="12" spans="1:157" ht="12.75" customHeight="1">
      <c r="A12" s="229">
        <v>23</v>
      </c>
      <c r="B12" s="299">
        <v>1.2997623682022095</v>
      </c>
      <c r="C12" s="300">
        <v>1.231784462928772</v>
      </c>
      <c r="D12" s="300">
        <v>1.3852050304412842</v>
      </c>
      <c r="E12" s="300">
        <v>1.2713128328323364</v>
      </c>
      <c r="F12" s="300">
        <v>1.1450492143630981</v>
      </c>
      <c r="G12" s="300">
        <v>1.6183810234069824</v>
      </c>
      <c r="H12" s="300">
        <v>2.6569745540618896</v>
      </c>
      <c r="I12" s="300">
        <v>0.99638062715530396</v>
      </c>
      <c r="J12" s="300">
        <v>1.1465048789978027</v>
      </c>
      <c r="K12" s="300">
        <v>1.1059736013412476</v>
      </c>
      <c r="L12" s="300">
        <v>1.1294094324111938</v>
      </c>
      <c r="M12" s="300">
        <v>1.1932064294815063</v>
      </c>
      <c r="N12" s="300">
        <v>1.1594455242156982</v>
      </c>
      <c r="O12" s="300">
        <v>1.2463816404342651</v>
      </c>
      <c r="P12" s="300">
        <v>1.2019349336624146</v>
      </c>
      <c r="Q12" s="300">
        <v>1.3621673583984375</v>
      </c>
      <c r="R12" s="300">
        <v>1.3753236532211304</v>
      </c>
      <c r="S12" s="300">
        <v>1.2723774909973145</v>
      </c>
      <c r="T12" s="300">
        <v>1.1944752931594849</v>
      </c>
      <c r="U12" s="300">
        <v>1.3339530229568481</v>
      </c>
      <c r="V12" s="300">
        <v>1.1824851036071777</v>
      </c>
      <c r="W12" s="300">
        <v>1.3307069540023804</v>
      </c>
      <c r="X12" s="300">
        <v>1.2169164419174194</v>
      </c>
      <c r="Y12" s="300">
        <v>1.2228852510452271</v>
      </c>
      <c r="Z12" s="300">
        <v>1.1935806274414063</v>
      </c>
      <c r="AA12" s="301">
        <v>1.1807725429534912</v>
      </c>
      <c r="AB12" s="299">
        <v>1.3889206647872925</v>
      </c>
      <c r="AC12" s="300">
        <v>1.2702901363372803</v>
      </c>
      <c r="AD12" s="300">
        <v>1.5134238004684448</v>
      </c>
      <c r="AE12" s="300">
        <v>1.3164596557617187</v>
      </c>
      <c r="AF12" s="300">
        <v>1.1610403060913086</v>
      </c>
      <c r="AG12" s="300">
        <v>1.6682024002075195</v>
      </c>
      <c r="AH12" s="300">
        <v>2.7973577976226807</v>
      </c>
      <c r="AI12" s="300">
        <v>0.99313980340957642</v>
      </c>
      <c r="AJ12" s="300">
        <v>1.1587674617767334</v>
      </c>
      <c r="AK12" s="300">
        <v>1.1121730804443359</v>
      </c>
      <c r="AL12" s="300">
        <v>1.1454936265945435</v>
      </c>
      <c r="AM12" s="300">
        <v>1.195489764213562</v>
      </c>
      <c r="AN12" s="300">
        <v>1.1673935651779175</v>
      </c>
      <c r="AO12" s="300">
        <v>1.2566249370574951</v>
      </c>
      <c r="AP12" s="300">
        <v>1.2036738395690918</v>
      </c>
      <c r="AQ12" s="300">
        <v>1.3790802955627441</v>
      </c>
      <c r="AR12" s="300">
        <v>1.3782724142074585</v>
      </c>
      <c r="AS12" s="300">
        <v>1.2841253280639648</v>
      </c>
      <c r="AT12" s="300">
        <v>1.2029635906219482</v>
      </c>
      <c r="AU12" s="300">
        <v>1.3356472253799438</v>
      </c>
      <c r="AV12" s="300">
        <v>1.2129874229431152</v>
      </c>
      <c r="AW12" s="300">
        <v>1.363044261932373</v>
      </c>
      <c r="AX12" s="300">
        <v>1.2316676378250122</v>
      </c>
      <c r="AY12" s="300">
        <v>1.2405238151550293</v>
      </c>
      <c r="AZ12" s="300">
        <v>1.2143645286560059</v>
      </c>
      <c r="BA12" s="301">
        <v>1.1887352466583252</v>
      </c>
      <c r="BB12" s="297">
        <v>0.40092924237251282</v>
      </c>
      <c r="BC12" s="297">
        <v>0.60809236764907837</v>
      </c>
      <c r="BD12" s="297">
        <v>0.44048941135406494</v>
      </c>
      <c r="BE12" s="297">
        <v>0.8226172924041748</v>
      </c>
      <c r="BF12" s="297">
        <v>0.96802598237991333</v>
      </c>
      <c r="BG12" s="297">
        <v>1.1484500169754028</v>
      </c>
      <c r="BH12" s="297">
        <v>1.1972372531890869</v>
      </c>
      <c r="BI12" s="297">
        <v>1.0392218828201294</v>
      </c>
      <c r="BJ12" s="297">
        <v>0.98538017272949219</v>
      </c>
      <c r="BK12" s="297">
        <v>1.0251038074493408</v>
      </c>
      <c r="BL12" s="297">
        <v>0.93481951951980591</v>
      </c>
      <c r="BM12" s="297">
        <v>1.1608784198760986</v>
      </c>
      <c r="BN12" s="297">
        <v>1.0455126762390137</v>
      </c>
      <c r="BO12" s="297">
        <v>1.1097370386123657</v>
      </c>
      <c r="BP12" s="297">
        <v>1.1733397245407104</v>
      </c>
      <c r="BQ12" s="297">
        <v>1.0690858364105225</v>
      </c>
      <c r="BR12" s="297">
        <v>1.3035619258880615</v>
      </c>
      <c r="BS12" s="297">
        <v>1.0468171834945679</v>
      </c>
      <c r="BT12" s="297">
        <v>1.0178714990615845</v>
      </c>
      <c r="BU12" s="297">
        <v>1.2954634428024292</v>
      </c>
      <c r="BV12" s="297">
        <v>0.75162148475646973</v>
      </c>
      <c r="BW12" s="297">
        <v>0.86762821674346924</v>
      </c>
      <c r="BX12" s="297">
        <v>0.91010993719100952</v>
      </c>
      <c r="BY12" s="297">
        <v>0.89683568477630615</v>
      </c>
      <c r="BZ12" s="297">
        <v>0.83496284484863281</v>
      </c>
      <c r="CA12" s="297">
        <v>1.0160280466079712</v>
      </c>
      <c r="CB12" s="299">
        <v>1.8375323870673335</v>
      </c>
      <c r="CC12" s="300">
        <v>1.6767292718504829</v>
      </c>
      <c r="CD12" s="300">
        <v>1.7528840692054934</v>
      </c>
      <c r="CE12" s="300">
        <v>1.7163358572168068</v>
      </c>
      <c r="CF12" s="300">
        <v>1.3764524895990544</v>
      </c>
      <c r="CG12" s="300">
        <v>1.4779630809880322</v>
      </c>
      <c r="CH12" s="300">
        <v>1.2567698548364838</v>
      </c>
      <c r="CI12" s="300">
        <v>1.2597978764734774</v>
      </c>
      <c r="CJ12" s="300">
        <v>1.2205772849494021</v>
      </c>
      <c r="CK12" s="300">
        <v>1.1954610756332131</v>
      </c>
      <c r="CL12" s="300">
        <v>1.1995061347603548</v>
      </c>
      <c r="CM12" s="300">
        <v>1.2850924780424089</v>
      </c>
      <c r="CN12" s="300">
        <v>1.2740754299586943</v>
      </c>
      <c r="CO12" s="300">
        <v>1.2585307282525104</v>
      </c>
      <c r="CP12" s="300">
        <v>1.2612767788878141</v>
      </c>
      <c r="CQ12" s="300">
        <v>1.2328316617169008</v>
      </c>
      <c r="CR12" s="300">
        <v>1.2305147493548219</v>
      </c>
      <c r="CS12" s="300">
        <v>1.2006030795650109</v>
      </c>
      <c r="CT12" s="300">
        <v>1.2247090211964857</v>
      </c>
      <c r="CU12" s="300">
        <v>1.241500945129165</v>
      </c>
      <c r="CV12" s="300">
        <v>1.254394976747744</v>
      </c>
      <c r="CW12" s="300">
        <v>1.2620126604353912</v>
      </c>
      <c r="CX12" s="300">
        <v>1.2275788757586519</v>
      </c>
      <c r="CY12" s="300">
        <v>1.2287057506581227</v>
      </c>
      <c r="CZ12" s="300">
        <v>1.2079900413434954</v>
      </c>
      <c r="DA12" s="301">
        <v>1.2180798813136973</v>
      </c>
      <c r="DB12" s="297">
        <v>2.0920045224674904</v>
      </c>
      <c r="DC12" s="297">
        <v>1.7872593016392058</v>
      </c>
      <c r="DD12" s="297">
        <v>1.8741529209396117</v>
      </c>
      <c r="DE12" s="297">
        <v>1.7581503753941135</v>
      </c>
      <c r="DF12" s="297">
        <v>1.4174031861017271</v>
      </c>
      <c r="DG12" s="297">
        <v>1.5336663787930898</v>
      </c>
      <c r="DH12" s="297">
        <v>1.3467966370476312</v>
      </c>
      <c r="DI12" s="297">
        <v>1.3051116944565981</v>
      </c>
      <c r="DJ12" s="297">
        <v>1.2578609856844962</v>
      </c>
      <c r="DK12" s="297">
        <v>1.23106626217515</v>
      </c>
      <c r="DL12" s="297">
        <v>1.2232693257464755</v>
      </c>
      <c r="DM12" s="297">
        <v>1.3137943553651119</v>
      </c>
      <c r="DN12" s="297">
        <v>1.3016120264279381</v>
      </c>
      <c r="DO12" s="297">
        <v>1.2826289820967349</v>
      </c>
      <c r="DP12" s="297">
        <v>1.2808491099641921</v>
      </c>
      <c r="DQ12" s="297">
        <v>1.250855570411713</v>
      </c>
      <c r="DR12" s="297">
        <v>1.2281912327230204</v>
      </c>
      <c r="DS12" s="297">
        <v>1.2089452635719931</v>
      </c>
      <c r="DT12" s="297">
        <v>1.2364398659196338</v>
      </c>
      <c r="DU12" s="297">
        <v>1.2671501541451593</v>
      </c>
      <c r="DV12" s="297">
        <v>1.2660066872412152</v>
      </c>
      <c r="DW12" s="297">
        <v>1.2759498777834433</v>
      </c>
      <c r="DX12" s="297">
        <v>1.2381277743761889</v>
      </c>
      <c r="DY12" s="297">
        <v>1.240824166365865</v>
      </c>
      <c r="DZ12" s="297">
        <v>1.2238634078389483</v>
      </c>
      <c r="EA12" s="297">
        <v>1.2284494363138068</v>
      </c>
      <c r="EB12" s="299">
        <v>0.64686591073522837</v>
      </c>
      <c r="EC12" s="300">
        <v>0.75752932067870193</v>
      </c>
      <c r="ED12" s="300">
        <v>0.80907233914663623</v>
      </c>
      <c r="EE12" s="300">
        <v>0.94668613710744687</v>
      </c>
      <c r="EF12" s="300">
        <v>0.94937114710571602</v>
      </c>
      <c r="EG12" s="300">
        <v>0.87350014810902488</v>
      </c>
      <c r="EH12" s="300">
        <v>0.9199173538609734</v>
      </c>
      <c r="EI12" s="300">
        <v>0.90827182079745972</v>
      </c>
      <c r="EJ12" s="300">
        <v>0.9211665474473224</v>
      </c>
      <c r="EK12" s="300">
        <v>0.95117393282364082</v>
      </c>
      <c r="EL12" s="300">
        <v>0.97083366022317052</v>
      </c>
      <c r="EM12" s="300">
        <v>0.975960903365237</v>
      </c>
      <c r="EN12" s="300">
        <v>1.0206994269462937</v>
      </c>
      <c r="EO12" s="300">
        <v>1.002452017747135</v>
      </c>
      <c r="EP12" s="300">
        <v>1.0306448569238036</v>
      </c>
      <c r="EQ12" s="300">
        <v>0.99025947071243237</v>
      </c>
      <c r="ER12" s="300">
        <v>1.2599997662735376</v>
      </c>
      <c r="ES12" s="300">
        <v>1.0165342558369885</v>
      </c>
      <c r="ET12" s="300">
        <v>1.0025482026085832</v>
      </c>
      <c r="EU12" s="300">
        <v>0.93853605629374226</v>
      </c>
      <c r="EV12" s="300">
        <v>1.0600099422032343</v>
      </c>
      <c r="EW12" s="300">
        <v>1.1029156226780097</v>
      </c>
      <c r="EX12" s="300">
        <v>1.0212872451311852</v>
      </c>
      <c r="EY12" s="300">
        <v>1.0568382662647295</v>
      </c>
      <c r="EZ12" s="300">
        <v>0.96057284552209998</v>
      </c>
      <c r="FA12" s="301">
        <v>1.0124585866990967</v>
      </c>
    </row>
    <row r="13" spans="1:157" ht="12.75" customHeight="1">
      <c r="A13" s="229">
        <v>24</v>
      </c>
      <c r="B13" s="299">
        <v>1.6233128309249878</v>
      </c>
      <c r="C13" s="300">
        <v>1.4318478107452393</v>
      </c>
      <c r="D13" s="300">
        <v>1.0908087491989136</v>
      </c>
      <c r="E13" s="300">
        <v>1.6023027896881104</v>
      </c>
      <c r="F13" s="300">
        <v>1.3696780204772949</v>
      </c>
      <c r="G13" s="300">
        <v>1.4610120058059692</v>
      </c>
      <c r="H13" s="300">
        <v>0.78534072637557983</v>
      </c>
      <c r="I13" s="300">
        <v>1.2090452909469604</v>
      </c>
      <c r="J13" s="300">
        <v>1.1812705993652344</v>
      </c>
      <c r="K13" s="300">
        <v>0.99768584966659546</v>
      </c>
      <c r="L13" s="300">
        <v>1.0991413593292236</v>
      </c>
      <c r="M13" s="300">
        <v>1.2534512281417847</v>
      </c>
      <c r="N13" s="300">
        <v>1.250740647315979</v>
      </c>
      <c r="O13" s="300">
        <v>1.2519116401672363</v>
      </c>
      <c r="P13" s="300">
        <v>1.2506088018417358</v>
      </c>
      <c r="Q13" s="300">
        <v>1.2058981657028198</v>
      </c>
      <c r="R13" s="300">
        <v>1.2418162822723389</v>
      </c>
      <c r="S13" s="300">
        <v>1.1948974132537842</v>
      </c>
      <c r="T13" s="300">
        <v>1.2340421676635742</v>
      </c>
      <c r="U13" s="300">
        <v>1.2338125705718994</v>
      </c>
      <c r="V13" s="300">
        <v>1.3001657724380493</v>
      </c>
      <c r="W13" s="300">
        <v>1.2943847179412842</v>
      </c>
      <c r="X13" s="300">
        <v>1.1998544931411743</v>
      </c>
      <c r="Y13" s="300">
        <v>1.2482302188873291</v>
      </c>
      <c r="Z13" s="300">
        <v>1.173445463180542</v>
      </c>
      <c r="AA13" s="301">
        <v>1.2268292903900146</v>
      </c>
      <c r="AB13" s="299">
        <v>1.7487503290176392</v>
      </c>
      <c r="AC13" s="300">
        <v>1.4804426431655884</v>
      </c>
      <c r="AD13" s="300">
        <v>1.2823288440704346</v>
      </c>
      <c r="AE13" s="300">
        <v>1.712559700012207</v>
      </c>
      <c r="AF13" s="300">
        <v>1.4044525623321533</v>
      </c>
      <c r="AG13" s="300">
        <v>1.5554137229919434</v>
      </c>
      <c r="AH13" s="300">
        <v>0.75850260257720947</v>
      </c>
      <c r="AI13" s="300">
        <v>1.2322025299072266</v>
      </c>
      <c r="AJ13" s="300">
        <v>1.1907871961593628</v>
      </c>
      <c r="AK13" s="300">
        <v>1.012160062789917</v>
      </c>
      <c r="AL13" s="300">
        <v>1.1086113452911377</v>
      </c>
      <c r="AM13" s="300">
        <v>1.2851794958114624</v>
      </c>
      <c r="AN13" s="300">
        <v>1.2660336494445801</v>
      </c>
      <c r="AO13" s="300">
        <v>1.2669742107391357</v>
      </c>
      <c r="AP13" s="300">
        <v>1.2605631351470947</v>
      </c>
      <c r="AQ13" s="300">
        <v>1.2144311666488647</v>
      </c>
      <c r="AR13" s="300">
        <v>1.2455489635467529</v>
      </c>
      <c r="AS13" s="300">
        <v>1.20536208152771</v>
      </c>
      <c r="AT13" s="300">
        <v>1.2432554960250854</v>
      </c>
      <c r="AU13" s="300">
        <v>1.2662962675094604</v>
      </c>
      <c r="AV13" s="300">
        <v>1.3111544847488403</v>
      </c>
      <c r="AW13" s="300">
        <v>1.3159581422805786</v>
      </c>
      <c r="AX13" s="300">
        <v>1.2126221656799316</v>
      </c>
      <c r="AY13" s="300">
        <v>1.2495505809783936</v>
      </c>
      <c r="AZ13" s="300">
        <v>1.1945221424102783</v>
      </c>
      <c r="BA13" s="301">
        <v>1.2305877208709717</v>
      </c>
      <c r="BB13" s="297">
        <v>0.51297098398208618</v>
      </c>
      <c r="BC13" s="297">
        <v>0.78037649393081665</v>
      </c>
      <c r="BD13" s="297">
        <v>0.23581691086292267</v>
      </c>
      <c r="BE13" s="297">
        <v>0.80709856748580933</v>
      </c>
      <c r="BF13" s="297">
        <v>1.0441678762435913</v>
      </c>
      <c r="BG13" s="297">
        <v>0.75863081216812134</v>
      </c>
      <c r="BH13" s="297">
        <v>1.25173020362854</v>
      </c>
      <c r="BI13" s="297">
        <v>0.95425921678543091</v>
      </c>
      <c r="BJ13" s="297">
        <v>1.0575531721115112</v>
      </c>
      <c r="BK13" s="297">
        <v>0.83474498987197876</v>
      </c>
      <c r="BL13" s="297">
        <v>0.99010223150253296</v>
      </c>
      <c r="BM13" s="297">
        <v>0.90395611524581909</v>
      </c>
      <c r="BN13" s="297">
        <v>1.0353721380233765</v>
      </c>
      <c r="BO13" s="297">
        <v>1.045346736907959</v>
      </c>
      <c r="BP13" s="297">
        <v>1.1002217531204224</v>
      </c>
      <c r="BQ13" s="297">
        <v>1.0436664819717407</v>
      </c>
      <c r="BR13" s="297">
        <v>1.1491189002990723</v>
      </c>
      <c r="BS13" s="297">
        <v>0.98223268985748291</v>
      </c>
      <c r="BT13" s="297">
        <v>1.0692505836486816</v>
      </c>
      <c r="BU13" s="297">
        <v>0.74716585874557495</v>
      </c>
      <c r="BV13" s="297">
        <v>1.0874069929122925</v>
      </c>
      <c r="BW13" s="297">
        <v>0.94660454988479614</v>
      </c>
      <c r="BX13" s="297">
        <v>0.97497099637985229</v>
      </c>
      <c r="BY13" s="297">
        <v>1.2195192575454712</v>
      </c>
      <c r="BZ13" s="297">
        <v>0.81555294990539551</v>
      </c>
      <c r="CA13" s="297">
        <v>1.1476212739944458</v>
      </c>
      <c r="CB13" s="299">
        <v>1.9464444352640142</v>
      </c>
      <c r="CC13" s="300">
        <v>1.7362084819048937</v>
      </c>
      <c r="CD13" s="300">
        <v>1.8116079788425412</v>
      </c>
      <c r="CE13" s="300">
        <v>1.7664565701510322</v>
      </c>
      <c r="CF13" s="300">
        <v>1.3872510736709829</v>
      </c>
      <c r="CG13" s="300">
        <v>1.491920145480486</v>
      </c>
      <c r="CH13" s="300">
        <v>1.2891004179019292</v>
      </c>
      <c r="CI13" s="300">
        <v>1.2804962840439316</v>
      </c>
      <c r="CJ13" s="300">
        <v>1.2417481916717579</v>
      </c>
      <c r="CK13" s="300">
        <v>1.224562068484228</v>
      </c>
      <c r="CL13" s="300">
        <v>1.2199963384862318</v>
      </c>
      <c r="CM13" s="300">
        <v>1.3013952651328478</v>
      </c>
      <c r="CN13" s="300">
        <v>1.287424533065699</v>
      </c>
      <c r="CO13" s="300">
        <v>1.2682722846388133</v>
      </c>
      <c r="CP13" s="300">
        <v>1.2708007666187873</v>
      </c>
      <c r="CQ13" s="300">
        <v>1.2446661765063896</v>
      </c>
      <c r="CR13" s="300">
        <v>1.2355584023636721</v>
      </c>
      <c r="CS13" s="300">
        <v>1.2102273617523782</v>
      </c>
      <c r="CT13" s="300">
        <v>1.232421195964519</v>
      </c>
      <c r="CU13" s="300">
        <v>1.2426564423802511</v>
      </c>
      <c r="CV13" s="300">
        <v>1.256716378328238</v>
      </c>
      <c r="CW13" s="300">
        <v>1.2595276310343357</v>
      </c>
      <c r="CX13" s="300">
        <v>1.2282062923965194</v>
      </c>
      <c r="CY13" s="300">
        <v>1.2327497233238409</v>
      </c>
      <c r="CZ13" s="300">
        <v>1.2140474138301016</v>
      </c>
      <c r="DA13" s="301">
        <v>1.2237670112640768</v>
      </c>
      <c r="DB13" s="297">
        <v>2.2325861387119126</v>
      </c>
      <c r="DC13" s="297">
        <v>1.8578603981533937</v>
      </c>
      <c r="DD13" s="297">
        <v>1.9548831976371968</v>
      </c>
      <c r="DE13" s="297">
        <v>1.8250767215367454</v>
      </c>
      <c r="DF13" s="297">
        <v>1.4367657015082216</v>
      </c>
      <c r="DG13" s="297">
        <v>1.5521595355227811</v>
      </c>
      <c r="DH13" s="297">
        <v>1.3889421038689156</v>
      </c>
      <c r="DI13" s="297">
        <v>1.334921492801916</v>
      </c>
      <c r="DJ13" s="297">
        <v>1.2849395589559798</v>
      </c>
      <c r="DK13" s="297">
        <v>1.2687018678616586</v>
      </c>
      <c r="DL13" s="297">
        <v>1.2497348498470868</v>
      </c>
      <c r="DM13" s="297">
        <v>1.3339980250190295</v>
      </c>
      <c r="DN13" s="297">
        <v>1.3200398286843011</v>
      </c>
      <c r="DO13" s="297">
        <v>1.2994728674964071</v>
      </c>
      <c r="DP13" s="297">
        <v>1.2939429875188735</v>
      </c>
      <c r="DQ13" s="297">
        <v>1.2647438970605871</v>
      </c>
      <c r="DR13" s="297">
        <v>1.2335210871318467</v>
      </c>
      <c r="DS13" s="297">
        <v>1.2187310886142932</v>
      </c>
      <c r="DT13" s="297">
        <v>1.2451824058299998</v>
      </c>
      <c r="DU13" s="297">
        <v>1.2696209940907548</v>
      </c>
      <c r="DV13" s="297">
        <v>1.2701156877833355</v>
      </c>
      <c r="DW13" s="297">
        <v>1.2747903242425687</v>
      </c>
      <c r="DX13" s="297">
        <v>1.2426110598055085</v>
      </c>
      <c r="DY13" s="297">
        <v>1.2401463223458338</v>
      </c>
      <c r="DZ13" s="297">
        <v>1.2314170057178946</v>
      </c>
      <c r="EA13" s="297">
        <v>1.2371185290827533</v>
      </c>
      <c r="EB13" s="299">
        <v>0.65567754372938225</v>
      </c>
      <c r="EC13" s="300">
        <v>0.76995445836106302</v>
      </c>
      <c r="ED13" s="300">
        <v>0.84157285793359771</v>
      </c>
      <c r="EE13" s="300">
        <v>0.94830565430621172</v>
      </c>
      <c r="EF13" s="300">
        <v>0.9476436289580612</v>
      </c>
      <c r="EG13" s="300">
        <v>0.88168748303751232</v>
      </c>
      <c r="EH13" s="300">
        <v>0.92110799636056251</v>
      </c>
      <c r="EI13" s="300">
        <v>0.91176754878334576</v>
      </c>
      <c r="EJ13" s="300">
        <v>0.92469460468305253</v>
      </c>
      <c r="EK13" s="300">
        <v>0.94425717122921293</v>
      </c>
      <c r="EL13" s="300">
        <v>0.96465612637678044</v>
      </c>
      <c r="EM13" s="300">
        <v>0.97120520752333295</v>
      </c>
      <c r="EN13" s="300">
        <v>1.0103343149420658</v>
      </c>
      <c r="EO13" s="300">
        <v>0.98810754370216258</v>
      </c>
      <c r="EP13" s="300">
        <v>1.0145778017460581</v>
      </c>
      <c r="EQ13" s="300">
        <v>0.97706430687234347</v>
      </c>
      <c r="ER13" s="300">
        <v>1.2559619154624013</v>
      </c>
      <c r="ES13" s="300">
        <v>1.0092814919872986</v>
      </c>
      <c r="ET13" s="300">
        <v>0.99424046339416838</v>
      </c>
      <c r="EU13" s="300">
        <v>0.94798031385962644</v>
      </c>
      <c r="EV13" s="300">
        <v>1.0563705909014691</v>
      </c>
      <c r="EW13" s="300">
        <v>1.0781672497750237</v>
      </c>
      <c r="EX13" s="300">
        <v>1.0182391271604214</v>
      </c>
      <c r="EY13" s="300">
        <v>1.0490622964201146</v>
      </c>
      <c r="EZ13" s="300">
        <v>0.96171825513527387</v>
      </c>
      <c r="FA13" s="301">
        <v>1.0066393598138217</v>
      </c>
    </row>
    <row r="14" spans="1:157" ht="12.75" customHeight="1">
      <c r="A14" s="229">
        <v>25</v>
      </c>
      <c r="B14" s="299">
        <v>1.5927940607070923</v>
      </c>
      <c r="C14" s="300">
        <v>1.5256960391998291</v>
      </c>
      <c r="D14" s="300">
        <v>1.8278366327285767</v>
      </c>
      <c r="E14" s="300">
        <v>1.4012445211410522</v>
      </c>
      <c r="F14" s="300">
        <v>1.2476208209991455</v>
      </c>
      <c r="G14" s="300">
        <v>1.2599214315414429</v>
      </c>
      <c r="H14" s="300">
        <v>1.295380711555481</v>
      </c>
      <c r="I14" s="300">
        <v>1.2130661010742187</v>
      </c>
      <c r="J14" s="300">
        <v>1.1020039319992065</v>
      </c>
      <c r="K14" s="300">
        <v>1.21568763256073</v>
      </c>
      <c r="L14" s="300">
        <v>1.2376164197921753</v>
      </c>
      <c r="M14" s="300">
        <v>1.1719025373458862</v>
      </c>
      <c r="N14" s="300">
        <v>1.2639987468719482</v>
      </c>
      <c r="O14" s="300">
        <v>1.2380867004394531</v>
      </c>
      <c r="P14" s="300">
        <v>1.2360800504684448</v>
      </c>
      <c r="Q14" s="300">
        <v>1.2268444299697876</v>
      </c>
      <c r="R14" s="300">
        <v>1.2475379705429077</v>
      </c>
      <c r="S14" s="300">
        <v>1.2180944681167603</v>
      </c>
      <c r="T14" s="300">
        <v>1.2307147979736328</v>
      </c>
      <c r="U14" s="300">
        <v>1.2418043613433838</v>
      </c>
      <c r="V14" s="300">
        <v>1.2134940624237061</v>
      </c>
      <c r="W14" s="300">
        <v>1.256865382194519</v>
      </c>
      <c r="X14" s="300">
        <v>1.2329384088516235</v>
      </c>
      <c r="Y14" s="300">
        <v>1.2235037088394165</v>
      </c>
      <c r="Z14" s="300">
        <v>1.2278544902801514</v>
      </c>
      <c r="AA14" s="301">
        <v>1.2113842964172363</v>
      </c>
      <c r="AB14" s="299">
        <v>1.7377356290817261</v>
      </c>
      <c r="AC14" s="300">
        <v>1.7326531410217285</v>
      </c>
      <c r="AD14" s="300">
        <v>1.9033043384552002</v>
      </c>
      <c r="AE14" s="300">
        <v>1.4500100612640381</v>
      </c>
      <c r="AF14" s="300">
        <v>1.2933595180511475</v>
      </c>
      <c r="AG14" s="300">
        <v>1.3457760810852051</v>
      </c>
      <c r="AH14" s="300">
        <v>1.3482499122619629</v>
      </c>
      <c r="AI14" s="300">
        <v>1.2475458383560181</v>
      </c>
      <c r="AJ14" s="300">
        <v>1.1355512142181396</v>
      </c>
      <c r="AK14" s="300">
        <v>1.2233896255493164</v>
      </c>
      <c r="AL14" s="300">
        <v>1.2599190473556519</v>
      </c>
      <c r="AM14" s="300">
        <v>1.1894434690475464</v>
      </c>
      <c r="AN14" s="300">
        <v>1.2838331460952759</v>
      </c>
      <c r="AO14" s="300">
        <v>1.2552835941314697</v>
      </c>
      <c r="AP14" s="300">
        <v>1.2589274644851685</v>
      </c>
      <c r="AQ14" s="300">
        <v>1.2486728429794312</v>
      </c>
      <c r="AR14" s="300">
        <v>1.2415021657943726</v>
      </c>
      <c r="AS14" s="300">
        <v>1.2286292314529419</v>
      </c>
      <c r="AT14" s="300">
        <v>1.2320914268493652</v>
      </c>
      <c r="AU14" s="300">
        <v>1.2634648084640503</v>
      </c>
      <c r="AV14" s="300">
        <v>1.2225308418273926</v>
      </c>
      <c r="AW14" s="300">
        <v>1.2481483221054077</v>
      </c>
      <c r="AX14" s="300">
        <v>1.2449208498001099</v>
      </c>
      <c r="AY14" s="300">
        <v>1.2311145067214966</v>
      </c>
      <c r="AZ14" s="300">
        <v>1.2349227666854858</v>
      </c>
      <c r="BA14" s="301">
        <v>1.2250959873199463</v>
      </c>
      <c r="BB14" s="297">
        <v>0.60416966676712036</v>
      </c>
      <c r="BC14" s="297">
        <v>0.36012727022171021</v>
      </c>
      <c r="BD14" s="297">
        <v>1.0464726686477661</v>
      </c>
      <c r="BE14" s="297">
        <v>1.0001636743545532</v>
      </c>
      <c r="BF14" s="297">
        <v>0.87433552742004395</v>
      </c>
      <c r="BG14" s="297">
        <v>0.62386411428451538</v>
      </c>
      <c r="BH14" s="297">
        <v>0.79549741744995117</v>
      </c>
      <c r="BI14" s="297">
        <v>0.90605849027633667</v>
      </c>
      <c r="BJ14" s="297">
        <v>0.80983430147171021</v>
      </c>
      <c r="BK14" s="297">
        <v>1.1359776258468628</v>
      </c>
      <c r="BL14" s="297">
        <v>1.0198824405670166</v>
      </c>
      <c r="BM14" s="297">
        <v>0.99094271659851074</v>
      </c>
      <c r="BN14" s="297">
        <v>1.0594384670257568</v>
      </c>
      <c r="BO14" s="297">
        <v>1.0571064949035645</v>
      </c>
      <c r="BP14" s="297">
        <v>0.98822152614593506</v>
      </c>
      <c r="BQ14" s="297">
        <v>0.96226906776428223</v>
      </c>
      <c r="BR14" s="297">
        <v>1.3389090299606323</v>
      </c>
      <c r="BS14" s="297">
        <v>1.0772081613540649</v>
      </c>
      <c r="BT14" s="297">
        <v>1.2110811471939087</v>
      </c>
      <c r="BU14" s="297">
        <v>0.98599833250045776</v>
      </c>
      <c r="BV14" s="297">
        <v>1.1007480621337891</v>
      </c>
      <c r="BW14" s="297">
        <v>1.3778555393218994</v>
      </c>
      <c r="BX14" s="297">
        <v>1.0745041370391846</v>
      </c>
      <c r="BY14" s="297">
        <v>1.1145727634429932</v>
      </c>
      <c r="BZ14" s="297">
        <v>1.1279103755950928</v>
      </c>
      <c r="CA14" s="297">
        <v>1.0244593620300293</v>
      </c>
      <c r="CB14" s="299">
        <v>2.044183861944521</v>
      </c>
      <c r="CC14" s="300">
        <v>1.7985002997218722</v>
      </c>
      <c r="CD14" s="300">
        <v>1.8677495716505605</v>
      </c>
      <c r="CE14" s="300">
        <v>1.8114433885636878</v>
      </c>
      <c r="CF14" s="300">
        <v>1.4010217818338202</v>
      </c>
      <c r="CG14" s="300">
        <v>1.501762819257199</v>
      </c>
      <c r="CH14" s="300">
        <v>1.3244259419560025</v>
      </c>
      <c r="CI14" s="300">
        <v>1.3029518521848074</v>
      </c>
      <c r="CJ14" s="300">
        <v>1.2682349330760101</v>
      </c>
      <c r="CK14" s="300">
        <v>1.2524167608159995</v>
      </c>
      <c r="CL14" s="300">
        <v>1.2445913632138219</v>
      </c>
      <c r="CM14" s="300">
        <v>1.3166503514923804</v>
      </c>
      <c r="CN14" s="300">
        <v>1.3026066444472744</v>
      </c>
      <c r="CO14" s="300">
        <v>1.2836963479548513</v>
      </c>
      <c r="CP14" s="300">
        <v>1.2821977821847668</v>
      </c>
      <c r="CQ14" s="300">
        <v>1.2564295920220259</v>
      </c>
      <c r="CR14" s="300">
        <v>1.2461302567215371</v>
      </c>
      <c r="CS14" s="300">
        <v>1.223128807684116</v>
      </c>
      <c r="CT14" s="300">
        <v>1.240698471597081</v>
      </c>
      <c r="CU14" s="300">
        <v>1.2483590101991298</v>
      </c>
      <c r="CV14" s="300">
        <v>1.2597447400529449</v>
      </c>
      <c r="CW14" s="300">
        <v>1.2597879528655775</v>
      </c>
      <c r="CX14" s="300">
        <v>1.2288270471796958</v>
      </c>
      <c r="CY14" s="300">
        <v>1.2364761615963662</v>
      </c>
      <c r="CZ14" s="300">
        <v>1.2191776909979306</v>
      </c>
      <c r="DA14" s="301">
        <v>1.2284625469846584</v>
      </c>
      <c r="DB14" s="297">
        <v>2.3653078573928235</v>
      </c>
      <c r="DC14" s="297">
        <v>1.9351658190130379</v>
      </c>
      <c r="DD14" s="297">
        <v>2.0240502650155183</v>
      </c>
      <c r="DE14" s="297">
        <v>1.8922900185358678</v>
      </c>
      <c r="DF14" s="297">
        <v>1.4528433988206306</v>
      </c>
      <c r="DG14" s="297">
        <v>1.5841206284958602</v>
      </c>
      <c r="DH14" s="297">
        <v>1.4357665253472351</v>
      </c>
      <c r="DI14" s="297">
        <v>1.3662453528685516</v>
      </c>
      <c r="DJ14" s="297">
        <v>1.3198245227985863</v>
      </c>
      <c r="DK14" s="297">
        <v>1.3058941668341655</v>
      </c>
      <c r="DL14" s="297">
        <v>1.2818545502584517</v>
      </c>
      <c r="DM14" s="297">
        <v>1.3591195766141764</v>
      </c>
      <c r="DN14" s="297">
        <v>1.3417038154573022</v>
      </c>
      <c r="DO14" s="297">
        <v>1.3221204177959223</v>
      </c>
      <c r="DP14" s="297">
        <v>1.3115065201863851</v>
      </c>
      <c r="DQ14" s="297">
        <v>1.2819100153799035</v>
      </c>
      <c r="DR14" s="297">
        <v>1.2449692640219381</v>
      </c>
      <c r="DS14" s="297">
        <v>1.2358230347936259</v>
      </c>
      <c r="DT14" s="297">
        <v>1.2574247211409111</v>
      </c>
      <c r="DU14" s="297">
        <v>1.2756005729449087</v>
      </c>
      <c r="DV14" s="297">
        <v>1.274879493031422</v>
      </c>
      <c r="DW14" s="297">
        <v>1.275896490784475</v>
      </c>
      <c r="DX14" s="297">
        <v>1.2454430620009946</v>
      </c>
      <c r="DY14" s="297">
        <v>1.242689982129517</v>
      </c>
      <c r="DZ14" s="297">
        <v>1.2388083957390998</v>
      </c>
      <c r="EA14" s="297">
        <v>1.2461109241269899</v>
      </c>
      <c r="EB14" s="299">
        <v>0.66571177551003746</v>
      </c>
      <c r="EC14" s="300">
        <v>0.78273933673376617</v>
      </c>
      <c r="ED14" s="300">
        <v>0.86714528657860768</v>
      </c>
      <c r="EE14" s="300">
        <v>0.94932334911563765</v>
      </c>
      <c r="EF14" s="300">
        <v>0.94897958997014276</v>
      </c>
      <c r="EG14" s="300">
        <v>0.89057598558065254</v>
      </c>
      <c r="EH14" s="300">
        <v>0.92676095100339717</v>
      </c>
      <c r="EI14" s="300">
        <v>0.91638247002666062</v>
      </c>
      <c r="EJ14" s="300">
        <v>0.93006021897441293</v>
      </c>
      <c r="EK14" s="300">
        <v>0.94165452706907082</v>
      </c>
      <c r="EL14" s="300">
        <v>0.96279225116835099</v>
      </c>
      <c r="EM14" s="300">
        <v>0.96717305587551083</v>
      </c>
      <c r="EN14" s="300">
        <v>0.99901175831719713</v>
      </c>
      <c r="EO14" s="300">
        <v>0.98174560745497896</v>
      </c>
      <c r="EP14" s="300">
        <v>0.99927647114025198</v>
      </c>
      <c r="EQ14" s="300">
        <v>0.96933946105229118</v>
      </c>
      <c r="ER14" s="300">
        <v>1.2523734788858529</v>
      </c>
      <c r="ES14" s="300">
        <v>1.0018569461333668</v>
      </c>
      <c r="ET14" s="300">
        <v>0.99071890599947354</v>
      </c>
      <c r="EU14" s="300">
        <v>0.95635686245593177</v>
      </c>
      <c r="EV14" s="300">
        <v>1.0554538430946228</v>
      </c>
      <c r="EW14" s="300">
        <v>1.0591163399851458</v>
      </c>
      <c r="EX14" s="300">
        <v>1.018119918106255</v>
      </c>
      <c r="EY14" s="300">
        <v>1.0452875147195688</v>
      </c>
      <c r="EZ14" s="300">
        <v>0.96284983238369071</v>
      </c>
      <c r="FA14" s="301">
        <v>1.0019373457562259</v>
      </c>
    </row>
    <row r="15" spans="1:157" ht="12.75" customHeight="1">
      <c r="A15" s="229">
        <v>26</v>
      </c>
      <c r="B15" s="299">
        <v>2.0824790000915527</v>
      </c>
      <c r="C15" s="300">
        <v>1.7417641878128052</v>
      </c>
      <c r="D15" s="300">
        <v>1.9174376726150513</v>
      </c>
      <c r="E15" s="300">
        <v>1.4165208339691162</v>
      </c>
      <c r="F15" s="300">
        <v>1.3050308227539063</v>
      </c>
      <c r="G15" s="300">
        <v>1.7118890285491943</v>
      </c>
      <c r="H15" s="300">
        <v>1.3718751668930054</v>
      </c>
      <c r="I15" s="300">
        <v>1.2585093975067139</v>
      </c>
      <c r="J15" s="300">
        <v>1.2983653545379639</v>
      </c>
      <c r="K15" s="300">
        <v>1.3029528856277466</v>
      </c>
      <c r="L15" s="300">
        <v>1.2844303846359253</v>
      </c>
      <c r="M15" s="300">
        <v>1.2742760181427002</v>
      </c>
      <c r="N15" s="300">
        <v>1.2611815929412842</v>
      </c>
      <c r="O15" s="300">
        <v>1.2517764568328857</v>
      </c>
      <c r="P15" s="300">
        <v>1.2844129800796509</v>
      </c>
      <c r="Q15" s="300">
        <v>1.2493351697921753</v>
      </c>
      <c r="R15" s="300">
        <v>1.1806695461273193</v>
      </c>
      <c r="S15" s="300">
        <v>1.161133885383606</v>
      </c>
      <c r="T15" s="300">
        <v>1.1916753053665161</v>
      </c>
      <c r="U15" s="300">
        <v>1.246380090713501</v>
      </c>
      <c r="V15" s="300">
        <v>1.2404274940490723</v>
      </c>
      <c r="W15" s="300">
        <v>1.2450697422027588</v>
      </c>
      <c r="X15" s="300">
        <v>1.2376283407211304</v>
      </c>
      <c r="Y15" s="300">
        <v>1.213581919670105</v>
      </c>
      <c r="Z15" s="300">
        <v>1.2249886989593506</v>
      </c>
      <c r="AA15" s="301">
        <v>1.19200599193573</v>
      </c>
      <c r="AB15" s="299">
        <v>2.2693448066711426</v>
      </c>
      <c r="AC15" s="300">
        <v>1.8365212678909302</v>
      </c>
      <c r="AD15" s="300">
        <v>2.0415167808532715</v>
      </c>
      <c r="AE15" s="300">
        <v>1.480587363243103</v>
      </c>
      <c r="AF15" s="300">
        <v>1.3474724292755127</v>
      </c>
      <c r="AG15" s="300">
        <v>1.7350502014160156</v>
      </c>
      <c r="AH15" s="300">
        <v>1.493282675743103</v>
      </c>
      <c r="AI15" s="300">
        <v>1.2899272441864014</v>
      </c>
      <c r="AJ15" s="300">
        <v>1.3472886085510254</v>
      </c>
      <c r="AK15" s="300">
        <v>1.3352515697479248</v>
      </c>
      <c r="AL15" s="300">
        <v>1.3099111318588257</v>
      </c>
      <c r="AM15" s="300">
        <v>1.3160316944122314</v>
      </c>
      <c r="AN15" s="300">
        <v>1.2905150651931763</v>
      </c>
      <c r="AO15" s="300">
        <v>1.2716914415359497</v>
      </c>
      <c r="AP15" s="300">
        <v>1.3174313306808472</v>
      </c>
      <c r="AQ15" s="300">
        <v>1.2687226533889771</v>
      </c>
      <c r="AR15" s="300">
        <v>1.1743803024291992</v>
      </c>
      <c r="AS15" s="300">
        <v>1.1766825914382935</v>
      </c>
      <c r="AT15" s="300">
        <v>1.2298746109008789</v>
      </c>
      <c r="AU15" s="300">
        <v>1.2669702768325806</v>
      </c>
      <c r="AV15" s="300">
        <v>1.2613151073455811</v>
      </c>
      <c r="AW15" s="300">
        <v>1.2548402547836304</v>
      </c>
      <c r="AX15" s="300">
        <v>1.2507961988449097</v>
      </c>
      <c r="AY15" s="300">
        <v>1.2388656139373779</v>
      </c>
      <c r="AZ15" s="300">
        <v>1.2497149705886841</v>
      </c>
      <c r="BA15" s="301">
        <v>1.2166016101837158</v>
      </c>
      <c r="BB15" s="297">
        <v>0.83003020286560059</v>
      </c>
      <c r="BC15" s="297">
        <v>0.89689463376998901</v>
      </c>
      <c r="BD15" s="297">
        <v>0.94169396162033081</v>
      </c>
      <c r="BE15" s="297">
        <v>0.91004908084869385</v>
      </c>
      <c r="BF15" s="297">
        <v>0.96378254890441895</v>
      </c>
      <c r="BG15" s="297">
        <v>1.4990534782409668</v>
      </c>
      <c r="BH15" s="297">
        <v>0.75425517559051514</v>
      </c>
      <c r="BI15" s="297">
        <v>0.98358386754989624</v>
      </c>
      <c r="BJ15" s="297">
        <v>0.93752318620681763</v>
      </c>
      <c r="BK15" s="297">
        <v>1.0127596855163574</v>
      </c>
      <c r="BL15" s="297">
        <v>1.075212836265564</v>
      </c>
      <c r="BM15" s="297">
        <v>0.9080541729927063</v>
      </c>
      <c r="BN15" s="297">
        <v>0.99304300546646118</v>
      </c>
      <c r="BO15" s="297">
        <v>1.0474482774734497</v>
      </c>
      <c r="BP15" s="297">
        <v>0.96190452575683594</v>
      </c>
      <c r="BQ15" s="297">
        <v>1.0298024415969849</v>
      </c>
      <c r="BR15" s="297">
        <v>1.2795803546905518</v>
      </c>
      <c r="BS15" s="297">
        <v>0.98005366325378418</v>
      </c>
      <c r="BT15" s="297">
        <v>0.81222546100616455</v>
      </c>
      <c r="BU15" s="297">
        <v>1.0354609489440918</v>
      </c>
      <c r="BV15" s="297">
        <v>1.0148570537567139</v>
      </c>
      <c r="BW15" s="297">
        <v>1.1262803077697754</v>
      </c>
      <c r="BX15" s="297">
        <v>1.0661675930023193</v>
      </c>
      <c r="BY15" s="297">
        <v>0.9316939115524292</v>
      </c>
      <c r="BZ15" s="297">
        <v>0.95034670829772949</v>
      </c>
      <c r="CA15" s="297">
        <v>0.91257292032241821</v>
      </c>
      <c r="CB15" s="299">
        <v>2.1438287738912338</v>
      </c>
      <c r="CC15" s="300">
        <v>1.8655124265884597</v>
      </c>
      <c r="CD15" s="300">
        <v>1.9266640923909371</v>
      </c>
      <c r="CE15" s="300">
        <v>1.8443603233746784</v>
      </c>
      <c r="CF15" s="300">
        <v>1.4138291971930992</v>
      </c>
      <c r="CG15" s="300">
        <v>1.5137381753220198</v>
      </c>
      <c r="CH15" s="300">
        <v>1.3628322927437433</v>
      </c>
      <c r="CI15" s="300">
        <v>1.3274406043883369</v>
      </c>
      <c r="CJ15" s="300">
        <v>1.2965479874932468</v>
      </c>
      <c r="CK15" s="300">
        <v>1.2804714928433594</v>
      </c>
      <c r="CL15" s="300">
        <v>1.2650710588937615</v>
      </c>
      <c r="CM15" s="300">
        <v>1.3311808125611693</v>
      </c>
      <c r="CN15" s="300">
        <v>1.317270657238194</v>
      </c>
      <c r="CO15" s="300">
        <v>1.3026974049463498</v>
      </c>
      <c r="CP15" s="300">
        <v>1.2955603984024016</v>
      </c>
      <c r="CQ15" s="300">
        <v>1.2683636201903157</v>
      </c>
      <c r="CR15" s="300">
        <v>1.2606861846507444</v>
      </c>
      <c r="CS15" s="300">
        <v>1.2375249652782614</v>
      </c>
      <c r="CT15" s="300">
        <v>1.2499793116697044</v>
      </c>
      <c r="CU15" s="300">
        <v>1.2554223136727864</v>
      </c>
      <c r="CV15" s="300">
        <v>1.2646135580953533</v>
      </c>
      <c r="CW15" s="300">
        <v>1.2628041187421286</v>
      </c>
      <c r="CX15" s="300">
        <v>1.231043790916083</v>
      </c>
      <c r="CY15" s="300">
        <v>1.2420375323238944</v>
      </c>
      <c r="CZ15" s="300">
        <v>1.2254237715736396</v>
      </c>
      <c r="DA15" s="301">
        <v>1.2334165549565101</v>
      </c>
      <c r="DB15" s="297">
        <v>2.5193617324897648</v>
      </c>
      <c r="DC15" s="297">
        <v>2.0200450690658895</v>
      </c>
      <c r="DD15" s="297">
        <v>2.0914584714528628</v>
      </c>
      <c r="DE15" s="297">
        <v>1.9576178255097285</v>
      </c>
      <c r="DF15" s="297">
        <v>1.4733336797046821</v>
      </c>
      <c r="DG15" s="297">
        <v>1.6048756048058828</v>
      </c>
      <c r="DH15" s="297">
        <v>1.4829235737356481</v>
      </c>
      <c r="DI15" s="297">
        <v>1.3989741410538401</v>
      </c>
      <c r="DJ15" s="297">
        <v>1.3560449984096525</v>
      </c>
      <c r="DK15" s="297">
        <v>1.3414319056630255</v>
      </c>
      <c r="DL15" s="297">
        <v>1.3118266238126171</v>
      </c>
      <c r="DM15" s="297">
        <v>1.3823560655780769</v>
      </c>
      <c r="DN15" s="297">
        <v>1.363647738367427</v>
      </c>
      <c r="DO15" s="297">
        <v>1.348511544133056</v>
      </c>
      <c r="DP15" s="297">
        <v>1.3331182409297626</v>
      </c>
      <c r="DQ15" s="297">
        <v>1.2997375876081199</v>
      </c>
      <c r="DR15" s="297">
        <v>1.2610985803789905</v>
      </c>
      <c r="DS15" s="297">
        <v>1.2551834879143788</v>
      </c>
      <c r="DT15" s="297">
        <v>1.270506827465067</v>
      </c>
      <c r="DU15" s="297">
        <v>1.2855840955599953</v>
      </c>
      <c r="DV15" s="297">
        <v>1.2832633431805809</v>
      </c>
      <c r="DW15" s="297">
        <v>1.2806664555496161</v>
      </c>
      <c r="DX15" s="297">
        <v>1.2490396349738835</v>
      </c>
      <c r="DY15" s="297">
        <v>1.2490064077517846</v>
      </c>
      <c r="DZ15" s="297">
        <v>1.2465164374556643</v>
      </c>
      <c r="EA15" s="297">
        <v>1.2547927029838146</v>
      </c>
      <c r="EB15" s="299">
        <v>0.67742547198382563</v>
      </c>
      <c r="EC15" s="300">
        <v>0.79359185166283808</v>
      </c>
      <c r="ED15" s="300">
        <v>0.88674862460296078</v>
      </c>
      <c r="EE15" s="300">
        <v>0.95152524552342543</v>
      </c>
      <c r="EF15" s="300">
        <v>0.95361020640772609</v>
      </c>
      <c r="EG15" s="300">
        <v>0.89593327714704185</v>
      </c>
      <c r="EH15" s="300">
        <v>0.93076643588487207</v>
      </c>
      <c r="EI15" s="300">
        <v>0.92151274379917691</v>
      </c>
      <c r="EJ15" s="300">
        <v>0.93877923301805355</v>
      </c>
      <c r="EK15" s="300">
        <v>0.94113955918296099</v>
      </c>
      <c r="EL15" s="300">
        <v>0.96421128825991109</v>
      </c>
      <c r="EM15" s="300">
        <v>0.96549110576052433</v>
      </c>
      <c r="EN15" s="300">
        <v>0.99159580044645301</v>
      </c>
      <c r="EO15" s="300">
        <v>0.98047553114978714</v>
      </c>
      <c r="EP15" s="300">
        <v>0.994174414208156</v>
      </c>
      <c r="EQ15" s="300">
        <v>0.96711570480863751</v>
      </c>
      <c r="ER15" s="300">
        <v>1.249112529064164</v>
      </c>
      <c r="ES15" s="300">
        <v>0.99877072019736834</v>
      </c>
      <c r="ET15" s="300">
        <v>0.99163985016202949</v>
      </c>
      <c r="EU15" s="300">
        <v>0.96351950110244888</v>
      </c>
      <c r="EV15" s="300">
        <v>1.0558830709053522</v>
      </c>
      <c r="EW15" s="300">
        <v>1.0440465323567729</v>
      </c>
      <c r="EX15" s="300">
        <v>1.0205491704567065</v>
      </c>
      <c r="EY15" s="300">
        <v>1.0451430857574044</v>
      </c>
      <c r="EZ15" s="300">
        <v>0.96463077897560623</v>
      </c>
      <c r="FA15" s="301">
        <v>0.99797234758347297</v>
      </c>
    </row>
    <row r="16" spans="1:157" ht="12.75" customHeight="1">
      <c r="A16" s="229">
        <v>27</v>
      </c>
      <c r="B16" s="299">
        <v>2.5250027179718018</v>
      </c>
      <c r="C16" s="300">
        <v>1.8863250017166138</v>
      </c>
      <c r="D16" s="300">
        <v>1.8481429815292358</v>
      </c>
      <c r="E16" s="300">
        <v>2.0648031234741211</v>
      </c>
      <c r="F16" s="300">
        <v>1.5224906206130981</v>
      </c>
      <c r="G16" s="300">
        <v>1.2672680616378784</v>
      </c>
      <c r="H16" s="300">
        <v>1.416853666305542</v>
      </c>
      <c r="I16" s="300">
        <v>1.4082900285720825</v>
      </c>
      <c r="J16" s="300">
        <v>1.3384958505630493</v>
      </c>
      <c r="K16" s="300">
        <v>1.2299585342407227</v>
      </c>
      <c r="L16" s="300">
        <v>1.2181116342544556</v>
      </c>
      <c r="M16" s="300">
        <v>1.436653733253479</v>
      </c>
      <c r="N16" s="300">
        <v>1.3558127880096436</v>
      </c>
      <c r="O16" s="300">
        <v>1.3049057722091675</v>
      </c>
      <c r="P16" s="300">
        <v>1.3031718730926514</v>
      </c>
      <c r="Q16" s="300">
        <v>1.2440818548202515</v>
      </c>
      <c r="R16" s="300">
        <v>1.2489513158798218</v>
      </c>
      <c r="S16" s="300">
        <v>1.2172017097473145</v>
      </c>
      <c r="T16" s="300">
        <v>1.2149457931518555</v>
      </c>
      <c r="U16" s="300">
        <v>1.2464907169342041</v>
      </c>
      <c r="V16" s="300">
        <v>1.2581918239593506</v>
      </c>
      <c r="W16" s="300">
        <v>1.2699488401412964</v>
      </c>
      <c r="X16" s="300">
        <v>1.2553504705429077</v>
      </c>
      <c r="Y16" s="300">
        <v>1.2406854629516602</v>
      </c>
      <c r="Z16" s="300">
        <v>1.1926840543746948</v>
      </c>
      <c r="AA16" s="301">
        <v>1.2163088321685791</v>
      </c>
      <c r="AB16" s="299">
        <v>2.8953788280487061</v>
      </c>
      <c r="AC16" s="300">
        <v>2.0230016708374023</v>
      </c>
      <c r="AD16" s="300">
        <v>2.0320749282836914</v>
      </c>
      <c r="AE16" s="300">
        <v>2.274587869644165</v>
      </c>
      <c r="AF16" s="300">
        <v>1.6106400489807129</v>
      </c>
      <c r="AG16" s="300">
        <v>1.4324878454208374</v>
      </c>
      <c r="AH16" s="300">
        <v>1.4773212671279907</v>
      </c>
      <c r="AI16" s="300">
        <v>1.4770867824554443</v>
      </c>
      <c r="AJ16" s="300">
        <v>1.3970774412155151</v>
      </c>
      <c r="AK16" s="300">
        <v>1.2803044319152832</v>
      </c>
      <c r="AL16" s="300">
        <v>1.261096715927124</v>
      </c>
      <c r="AM16" s="300">
        <v>1.4785432815551758</v>
      </c>
      <c r="AN16" s="300">
        <v>1.404725193977356</v>
      </c>
      <c r="AO16" s="300">
        <v>1.3429396152496338</v>
      </c>
      <c r="AP16" s="300">
        <v>1.319433331489563</v>
      </c>
      <c r="AQ16" s="300">
        <v>1.282606840133667</v>
      </c>
      <c r="AR16" s="300">
        <v>1.2457846403121948</v>
      </c>
      <c r="AS16" s="300">
        <v>1.2285314798355103</v>
      </c>
      <c r="AT16" s="300">
        <v>1.2410871982574463</v>
      </c>
      <c r="AU16" s="300">
        <v>1.2716460227966309</v>
      </c>
      <c r="AV16" s="300">
        <v>1.2669550180435181</v>
      </c>
      <c r="AW16" s="300">
        <v>1.2834343910217285</v>
      </c>
      <c r="AX16" s="300">
        <v>1.2625315189361572</v>
      </c>
      <c r="AY16" s="300">
        <v>1.2498255968093872</v>
      </c>
      <c r="AZ16" s="300">
        <v>1.2239700555801392</v>
      </c>
      <c r="BA16" s="301">
        <v>1.224341869354248</v>
      </c>
      <c r="BB16" s="297">
        <v>0.71080201864242554</v>
      </c>
      <c r="BC16" s="297">
        <v>0.87295854091644287</v>
      </c>
      <c r="BD16" s="297">
        <v>0.64912092685699463</v>
      </c>
      <c r="BE16" s="297">
        <v>0.82213479280471802</v>
      </c>
      <c r="BF16" s="297">
        <v>0.91797500848770142</v>
      </c>
      <c r="BG16" s="297">
        <v>0.52774930000305176</v>
      </c>
      <c r="BH16" s="297">
        <v>0.9226309061050415</v>
      </c>
      <c r="BI16" s="297">
        <v>0.9120977520942688</v>
      </c>
      <c r="BJ16" s="297">
        <v>0.91945916414260864</v>
      </c>
      <c r="BK16" s="297">
        <v>0.87568408250808716</v>
      </c>
      <c r="BL16" s="297">
        <v>0.9053758978843689</v>
      </c>
      <c r="BM16" s="297">
        <v>1.1410861015319824</v>
      </c>
      <c r="BN16" s="297">
        <v>0.98625648021697998</v>
      </c>
      <c r="BO16" s="297">
        <v>0.99126583337783813</v>
      </c>
      <c r="BP16" s="297">
        <v>1.1557141542434692</v>
      </c>
      <c r="BQ16" s="297">
        <v>0.89278841018676758</v>
      </c>
      <c r="BR16" s="297">
        <v>1.2920300960540771</v>
      </c>
      <c r="BS16" s="297">
        <v>1.0936496257781982</v>
      </c>
      <c r="BT16" s="297">
        <v>0.93544882535934448</v>
      </c>
      <c r="BU16" s="297">
        <v>1.0130683183670044</v>
      </c>
      <c r="BV16" s="297">
        <v>1.1615811586380005</v>
      </c>
      <c r="BW16" s="297">
        <v>1.1248718500137329</v>
      </c>
      <c r="BX16" s="297">
        <v>1.170951247215271</v>
      </c>
      <c r="BY16" s="297">
        <v>1.1402101516723633</v>
      </c>
      <c r="BZ16" s="297">
        <v>0.87809401750564575</v>
      </c>
      <c r="CA16" s="297">
        <v>1.1364630460739136</v>
      </c>
      <c r="CB16" s="299">
        <v>2.2632140695577676</v>
      </c>
      <c r="CC16" s="300">
        <v>1.9338426554609369</v>
      </c>
      <c r="CD16" s="300">
        <v>1.9794005144521434</v>
      </c>
      <c r="CE16" s="300">
        <v>1.8690942195853912</v>
      </c>
      <c r="CF16" s="300">
        <v>1.4255837710359893</v>
      </c>
      <c r="CG16" s="300">
        <v>1.5235780013404201</v>
      </c>
      <c r="CH16" s="300">
        <v>1.4024243323351273</v>
      </c>
      <c r="CI16" s="300">
        <v>1.3535578870442553</v>
      </c>
      <c r="CJ16" s="300">
        <v>1.3264717510963968</v>
      </c>
      <c r="CK16" s="300">
        <v>1.3049884388972692</v>
      </c>
      <c r="CL16" s="300">
        <v>1.2883812566784187</v>
      </c>
      <c r="CM16" s="300">
        <v>1.3451652651148076</v>
      </c>
      <c r="CN16" s="300">
        <v>1.3349500723513126</v>
      </c>
      <c r="CO16" s="300">
        <v>1.3233816629481243</v>
      </c>
      <c r="CP16" s="300">
        <v>1.3159629596073279</v>
      </c>
      <c r="CQ16" s="300">
        <v>1.2832390836958563</v>
      </c>
      <c r="CR16" s="300">
        <v>1.2784671156704306</v>
      </c>
      <c r="CS16" s="300">
        <v>1.2541593562743352</v>
      </c>
      <c r="CT16" s="300">
        <v>1.2628798366754825</v>
      </c>
      <c r="CU16" s="300">
        <v>1.2667391682723055</v>
      </c>
      <c r="CV16" s="300">
        <v>1.2717730274557826</v>
      </c>
      <c r="CW16" s="300">
        <v>1.2671237297771363</v>
      </c>
      <c r="CX16" s="300">
        <v>1.2364230886348826</v>
      </c>
      <c r="CY16" s="300">
        <v>1.2494445078619956</v>
      </c>
      <c r="CZ16" s="300">
        <v>1.2345349982124205</v>
      </c>
      <c r="DA16" s="301">
        <v>1.2396099600214505</v>
      </c>
      <c r="DB16" s="297">
        <v>2.6825637206979112</v>
      </c>
      <c r="DC16" s="297">
        <v>2.1131076500016261</v>
      </c>
      <c r="DD16" s="297">
        <v>2.1669946454136517</v>
      </c>
      <c r="DE16" s="297">
        <v>2.0133814281202511</v>
      </c>
      <c r="DF16" s="297">
        <v>1.4969182607497677</v>
      </c>
      <c r="DG16" s="297">
        <v>1.627632575663605</v>
      </c>
      <c r="DH16" s="297">
        <v>1.5282241929012381</v>
      </c>
      <c r="DI16" s="297">
        <v>1.4333560109168413</v>
      </c>
      <c r="DJ16" s="297">
        <v>1.3954435102913327</v>
      </c>
      <c r="DK16" s="297">
        <v>1.3744542888717624</v>
      </c>
      <c r="DL16" s="297">
        <v>1.3464116756954629</v>
      </c>
      <c r="DM16" s="297">
        <v>1.4073137146634302</v>
      </c>
      <c r="DN16" s="297">
        <v>1.3900526463631777</v>
      </c>
      <c r="DO16" s="297">
        <v>1.3771172103194054</v>
      </c>
      <c r="DP16" s="297">
        <v>1.3624444557668076</v>
      </c>
      <c r="DQ16" s="297">
        <v>1.3213356374289071</v>
      </c>
      <c r="DR16" s="297">
        <v>1.2825182021859105</v>
      </c>
      <c r="DS16" s="297">
        <v>1.2790086145277813</v>
      </c>
      <c r="DT16" s="297">
        <v>1.2871615109962256</v>
      </c>
      <c r="DU16" s="297">
        <v>1.2993402319480847</v>
      </c>
      <c r="DV16" s="297">
        <v>1.2943719151321365</v>
      </c>
      <c r="DW16" s="297">
        <v>1.2894919396873243</v>
      </c>
      <c r="DX16" s="297">
        <v>1.2552237393323844</v>
      </c>
      <c r="DY16" s="297">
        <v>1.2579920670704072</v>
      </c>
      <c r="DZ16" s="297">
        <v>1.2604584976160573</v>
      </c>
      <c r="EA16" s="297">
        <v>1.2645193100832175</v>
      </c>
      <c r="EB16" s="299">
        <v>0.68924197440410118</v>
      </c>
      <c r="EC16" s="300">
        <v>0.80431724222968326</v>
      </c>
      <c r="ED16" s="300">
        <v>0.90042810571710785</v>
      </c>
      <c r="EE16" s="300">
        <v>0.95258688590434015</v>
      </c>
      <c r="EF16" s="300">
        <v>0.96042386727700746</v>
      </c>
      <c r="EG16" s="300">
        <v>0.89934706725291091</v>
      </c>
      <c r="EH16" s="300">
        <v>0.94311089157588313</v>
      </c>
      <c r="EI16" s="300">
        <v>0.92731094107429601</v>
      </c>
      <c r="EJ16" s="300">
        <v>0.94597954102825332</v>
      </c>
      <c r="EK16" s="300">
        <v>0.94248623851562174</v>
      </c>
      <c r="EL16" s="300">
        <v>0.9665832890871956</v>
      </c>
      <c r="EM16" s="300">
        <v>0.96334473314246949</v>
      </c>
      <c r="EN16" s="300">
        <v>0.98652035518817505</v>
      </c>
      <c r="EO16" s="300">
        <v>0.97877101980750458</v>
      </c>
      <c r="EP16" s="300">
        <v>0.99012128142677314</v>
      </c>
      <c r="EQ16" s="300">
        <v>0.9693840638274106</v>
      </c>
      <c r="ER16" s="300">
        <v>1.2458713215166544</v>
      </c>
      <c r="ES16" s="300">
        <v>0.99568801017549924</v>
      </c>
      <c r="ET16" s="300">
        <v>0.99378127371131608</v>
      </c>
      <c r="EU16" s="300">
        <v>0.97060142264650628</v>
      </c>
      <c r="EV16" s="300">
        <v>1.0549431771487505</v>
      </c>
      <c r="EW16" s="300">
        <v>1.0322870826680748</v>
      </c>
      <c r="EX16" s="300">
        <v>1.0237204041187884</v>
      </c>
      <c r="EY16" s="300">
        <v>1.0427918273642582</v>
      </c>
      <c r="EZ16" s="300">
        <v>0.967417912383991</v>
      </c>
      <c r="FA16" s="301">
        <v>0.99689492786143408</v>
      </c>
    </row>
    <row r="17" spans="1:157" ht="12.75" customHeight="1">
      <c r="A17" s="229">
        <v>28</v>
      </c>
      <c r="B17" s="299">
        <v>2.579601526260376</v>
      </c>
      <c r="C17" s="300">
        <v>2.1215336322784424</v>
      </c>
      <c r="D17" s="300">
        <v>2.0614051818847656</v>
      </c>
      <c r="E17" s="300">
        <v>2.0847606658935547</v>
      </c>
      <c r="F17" s="300">
        <v>1.3899967670440674</v>
      </c>
      <c r="G17" s="300">
        <v>1.4663766622543335</v>
      </c>
      <c r="H17" s="300">
        <v>0.96641349792480469</v>
      </c>
      <c r="I17" s="300">
        <v>1.3274811506271362</v>
      </c>
      <c r="J17" s="300">
        <v>1.2828088998794556</v>
      </c>
      <c r="K17" s="300">
        <v>1.3488746881484985</v>
      </c>
      <c r="L17" s="300">
        <v>1.3541321754455566</v>
      </c>
      <c r="M17" s="300">
        <v>1.3707481622695923</v>
      </c>
      <c r="N17" s="300">
        <v>1.3470120429992676</v>
      </c>
      <c r="O17" s="300">
        <v>1.284387469291687</v>
      </c>
      <c r="P17" s="300">
        <v>1.316048264503479</v>
      </c>
      <c r="Q17" s="300">
        <v>1.2991151809692383</v>
      </c>
      <c r="R17" s="300">
        <v>1.2963904142379761</v>
      </c>
      <c r="S17" s="300">
        <v>1.2753101587295532</v>
      </c>
      <c r="T17" s="300">
        <v>1.2927976846694946</v>
      </c>
      <c r="U17" s="300">
        <v>1.2422230243682861</v>
      </c>
      <c r="V17" s="300">
        <v>1.2911100387573242</v>
      </c>
      <c r="W17" s="300">
        <v>1.2274085283279419</v>
      </c>
      <c r="X17" s="300">
        <v>1.2237261533737183</v>
      </c>
      <c r="Y17" s="300">
        <v>1.1774992942810059</v>
      </c>
      <c r="Z17" s="300">
        <v>1.27287757396698</v>
      </c>
      <c r="AA17" s="301">
        <v>1.2738062143325806</v>
      </c>
      <c r="AB17" s="299">
        <v>2.9565882682800293</v>
      </c>
      <c r="AC17" s="300">
        <v>2.3474600315093994</v>
      </c>
      <c r="AD17" s="300">
        <v>2.2552423477172852</v>
      </c>
      <c r="AE17" s="300">
        <v>2.2167110443115234</v>
      </c>
      <c r="AF17" s="300">
        <v>1.4812113046646118</v>
      </c>
      <c r="AG17" s="300">
        <v>1.618628978729248</v>
      </c>
      <c r="AH17" s="300">
        <v>0.97404253482818604</v>
      </c>
      <c r="AI17" s="300">
        <v>1.4243013858795166</v>
      </c>
      <c r="AJ17" s="300">
        <v>1.3449887037277222</v>
      </c>
      <c r="AK17" s="300">
        <v>1.4046590328216553</v>
      </c>
      <c r="AL17" s="300">
        <v>1.4122854471206665</v>
      </c>
      <c r="AM17" s="300">
        <v>1.411408543586731</v>
      </c>
      <c r="AN17" s="300">
        <v>1.396947979927063</v>
      </c>
      <c r="AO17" s="300">
        <v>1.3619934320449829</v>
      </c>
      <c r="AP17" s="300">
        <v>1.3676222562789917</v>
      </c>
      <c r="AQ17" s="300">
        <v>1.3285073041915894</v>
      </c>
      <c r="AR17" s="300">
        <v>1.2975785732269287</v>
      </c>
      <c r="AS17" s="300">
        <v>1.3171433210372925</v>
      </c>
      <c r="AT17" s="300">
        <v>1.3380739688873291</v>
      </c>
      <c r="AU17" s="300">
        <v>1.2806744575500488</v>
      </c>
      <c r="AV17" s="300">
        <v>1.3280327320098877</v>
      </c>
      <c r="AW17" s="300">
        <v>1.2685004472732544</v>
      </c>
      <c r="AX17" s="300">
        <v>1.259552001953125</v>
      </c>
      <c r="AY17" s="300">
        <v>1.2198367118835449</v>
      </c>
      <c r="AZ17" s="300">
        <v>1.287653923034668</v>
      </c>
      <c r="BA17" s="301">
        <v>1.3174669742584229</v>
      </c>
      <c r="BB17" s="297">
        <v>0.72839385271072388</v>
      </c>
      <c r="BC17" s="297">
        <v>0.70470190048217773</v>
      </c>
      <c r="BD17" s="297">
        <v>0.75890910625457764</v>
      </c>
      <c r="BE17" s="297">
        <v>1.142005443572998</v>
      </c>
      <c r="BF17" s="297">
        <v>0.87459796667098999</v>
      </c>
      <c r="BG17" s="297">
        <v>0.72289001941680908</v>
      </c>
      <c r="BH17" s="297">
        <v>0.86613696813583374</v>
      </c>
      <c r="BI17" s="297">
        <v>0.75583100318908691</v>
      </c>
      <c r="BJ17" s="297">
        <v>0.86974442005157471</v>
      </c>
      <c r="BK17" s="297">
        <v>0.98336052894592285</v>
      </c>
      <c r="BL17" s="297">
        <v>0.98771196603775024</v>
      </c>
      <c r="BM17" s="297">
        <v>1.0951688289642334</v>
      </c>
      <c r="BN17" s="297">
        <v>0.9919278621673584</v>
      </c>
      <c r="BO17" s="297">
        <v>0.78041446208953857</v>
      </c>
      <c r="BP17" s="297">
        <v>0.92512065172195435</v>
      </c>
      <c r="BQ17" s="297">
        <v>1.0290013551712036</v>
      </c>
      <c r="BR17" s="297">
        <v>1.2829138040542603</v>
      </c>
      <c r="BS17" s="297">
        <v>0.91840469837188721</v>
      </c>
      <c r="BT17" s="297">
        <v>0.89416080713272095</v>
      </c>
      <c r="BU17" s="297">
        <v>0.92873185873031616</v>
      </c>
      <c r="BV17" s="297">
        <v>0.97750496864318848</v>
      </c>
      <c r="BW17" s="297">
        <v>0.87968814373016357</v>
      </c>
      <c r="BX17" s="297">
        <v>0.88393640518188477</v>
      </c>
      <c r="BY17" s="297">
        <v>0.81280195713043213</v>
      </c>
      <c r="BZ17" s="297">
        <v>1.1367082595825195</v>
      </c>
      <c r="CA17" s="297">
        <v>0.87419593334197998</v>
      </c>
      <c r="CB17" s="299">
        <v>2.3929533823241034</v>
      </c>
      <c r="CC17" s="300">
        <v>2.0029932173022749</v>
      </c>
      <c r="CD17" s="300">
        <v>2.0291486973034609</v>
      </c>
      <c r="CE17" s="300">
        <v>1.8962145044187981</v>
      </c>
      <c r="CF17" s="300">
        <v>1.4421030511165203</v>
      </c>
      <c r="CG17" s="300">
        <v>1.5367566991003005</v>
      </c>
      <c r="CH17" s="300">
        <v>1.4415656388707254</v>
      </c>
      <c r="CI17" s="300">
        <v>1.3816664065923294</v>
      </c>
      <c r="CJ17" s="300">
        <v>1.3593579136070191</v>
      </c>
      <c r="CK17" s="300">
        <v>1.3301213130572052</v>
      </c>
      <c r="CL17" s="300">
        <v>1.3157202219057056</v>
      </c>
      <c r="CM17" s="300">
        <v>1.3587820955428846</v>
      </c>
      <c r="CN17" s="300">
        <v>1.355935172211157</v>
      </c>
      <c r="CO17" s="300">
        <v>1.3449363121352038</v>
      </c>
      <c r="CP17" s="300">
        <v>1.3379180124606069</v>
      </c>
      <c r="CQ17" s="300">
        <v>1.3025385461391497</v>
      </c>
      <c r="CR17" s="300">
        <v>1.3014346272696986</v>
      </c>
      <c r="CS17" s="300">
        <v>1.2735683205492254</v>
      </c>
      <c r="CT17" s="300">
        <v>1.2808267422619528</v>
      </c>
      <c r="CU17" s="300">
        <v>1.2806697659441577</v>
      </c>
      <c r="CV17" s="300">
        <v>1.2823832070917436</v>
      </c>
      <c r="CW17" s="300">
        <v>1.2738914567632591</v>
      </c>
      <c r="CX17" s="300">
        <v>1.2445330288794758</v>
      </c>
      <c r="CY17" s="300">
        <v>1.2564758182206308</v>
      </c>
      <c r="CZ17" s="300">
        <v>1.245928293251068</v>
      </c>
      <c r="DA17" s="301">
        <v>1.2478573373074018</v>
      </c>
      <c r="DB17" s="297">
        <v>2.8559629067938697</v>
      </c>
      <c r="DC17" s="297">
        <v>2.2075551854207793</v>
      </c>
      <c r="DD17" s="297">
        <v>2.2326175971871831</v>
      </c>
      <c r="DE17" s="297">
        <v>2.0604204226681975</v>
      </c>
      <c r="DF17" s="297">
        <v>1.5147815174723251</v>
      </c>
      <c r="DG17" s="297">
        <v>1.6476840441529677</v>
      </c>
      <c r="DH17" s="297">
        <v>1.5722646634747803</v>
      </c>
      <c r="DI17" s="297">
        <v>1.4709697871990572</v>
      </c>
      <c r="DJ17" s="297">
        <v>1.4381030889776911</v>
      </c>
      <c r="DK17" s="297">
        <v>1.4078790743663772</v>
      </c>
      <c r="DL17" s="297">
        <v>1.3846845171751505</v>
      </c>
      <c r="DM17" s="297">
        <v>1.431239438977544</v>
      </c>
      <c r="DN17" s="297">
        <v>1.4219244132564348</v>
      </c>
      <c r="DO17" s="297">
        <v>1.408616433876321</v>
      </c>
      <c r="DP17" s="297">
        <v>1.3955682329040235</v>
      </c>
      <c r="DQ17" s="297">
        <v>1.3485132194419738</v>
      </c>
      <c r="DR17" s="297">
        <v>1.3103547717449335</v>
      </c>
      <c r="DS17" s="297">
        <v>1.307298241803353</v>
      </c>
      <c r="DT17" s="297">
        <v>1.3112897264933929</v>
      </c>
      <c r="DU17" s="297">
        <v>1.3180503871007074</v>
      </c>
      <c r="DV17" s="297">
        <v>1.3101661272245404</v>
      </c>
      <c r="DW17" s="297">
        <v>1.3010118876331205</v>
      </c>
      <c r="DX17" s="297">
        <v>1.2670441364874405</v>
      </c>
      <c r="DY17" s="297">
        <v>1.2680911882712009</v>
      </c>
      <c r="DZ17" s="297">
        <v>1.2778037853343103</v>
      </c>
      <c r="EA17" s="297">
        <v>1.2774097898996832</v>
      </c>
      <c r="EB17" s="299">
        <v>0.70400444587840283</v>
      </c>
      <c r="EC17" s="300">
        <v>0.81404307096092932</v>
      </c>
      <c r="ED17" s="300">
        <v>0.90849036141891426</v>
      </c>
      <c r="EE17" s="300">
        <v>0.95567072967047706</v>
      </c>
      <c r="EF17" s="300">
        <v>0.9699619460584179</v>
      </c>
      <c r="EG17" s="300">
        <v>0.89971723248918023</v>
      </c>
      <c r="EH17" s="300">
        <v>0.95724630878363548</v>
      </c>
      <c r="EI17" s="300">
        <v>0.93256219917998118</v>
      </c>
      <c r="EJ17" s="300">
        <v>0.95296046213529473</v>
      </c>
      <c r="EK17" s="300">
        <v>0.9451815581634786</v>
      </c>
      <c r="EL17" s="300">
        <v>0.96859934508384493</v>
      </c>
      <c r="EM17" s="300">
        <v>0.96242857915589697</v>
      </c>
      <c r="EN17" s="300">
        <v>0.9829863205740158</v>
      </c>
      <c r="EO17" s="300">
        <v>0.9772772222604964</v>
      </c>
      <c r="EP17" s="300">
        <v>0.98547661914480245</v>
      </c>
      <c r="EQ17" s="300">
        <v>0.97303363627546458</v>
      </c>
      <c r="ER17" s="300">
        <v>1.242403486560679</v>
      </c>
      <c r="ES17" s="300">
        <v>0.99502298190577476</v>
      </c>
      <c r="ET17" s="300">
        <v>0.9969298602851876</v>
      </c>
      <c r="EU17" s="300">
        <v>0.97863643771259778</v>
      </c>
      <c r="EV17" s="300">
        <v>1.0520144461752485</v>
      </c>
      <c r="EW17" s="300">
        <v>1.0226305435549579</v>
      </c>
      <c r="EX17" s="300">
        <v>1.0269590014641365</v>
      </c>
      <c r="EY17" s="300">
        <v>1.0389829600178644</v>
      </c>
      <c r="EZ17" s="300">
        <v>0.97100993015697024</v>
      </c>
      <c r="FA17" s="301">
        <v>0.99789748058412819</v>
      </c>
    </row>
    <row r="18" spans="1:157" ht="12.75" customHeight="1">
      <c r="A18" s="229">
        <v>29</v>
      </c>
      <c r="B18" s="299">
        <v>2.6056230068206787</v>
      </c>
      <c r="C18" s="300">
        <v>2.0548889636993408</v>
      </c>
      <c r="D18" s="300">
        <v>2.0933399200439453</v>
      </c>
      <c r="E18" s="300">
        <v>2.0499491691589355</v>
      </c>
      <c r="F18" s="300">
        <v>1.4425849914550781</v>
      </c>
      <c r="G18" s="300">
        <v>1.4207731485366821</v>
      </c>
      <c r="H18" s="300">
        <v>1.4809587001800537</v>
      </c>
      <c r="I18" s="300">
        <v>1.4568898677825928</v>
      </c>
      <c r="J18" s="300">
        <v>1.4083032608032227</v>
      </c>
      <c r="K18" s="300">
        <v>1.438435435295105</v>
      </c>
      <c r="L18" s="300">
        <v>1.4042537212371826</v>
      </c>
      <c r="M18" s="300">
        <v>1.3352659940719604</v>
      </c>
      <c r="N18" s="300">
        <v>1.4011743068695068</v>
      </c>
      <c r="O18" s="300">
        <v>1.3937361240386963</v>
      </c>
      <c r="P18" s="300">
        <v>1.3501063585281372</v>
      </c>
      <c r="Q18" s="300">
        <v>1.3522939682006836</v>
      </c>
      <c r="R18" s="300">
        <v>1.3352560997009277</v>
      </c>
      <c r="S18" s="300">
        <v>1.333885669708252</v>
      </c>
      <c r="T18" s="300">
        <v>1.3248022794723511</v>
      </c>
      <c r="U18" s="300">
        <v>1.2502092123031616</v>
      </c>
      <c r="V18" s="300">
        <v>1.2763596773147583</v>
      </c>
      <c r="W18" s="300">
        <v>1.2497557401657104</v>
      </c>
      <c r="X18" s="300">
        <v>1.2157574892044067</v>
      </c>
      <c r="Y18" s="300">
        <v>1.2601511478424072</v>
      </c>
      <c r="Z18" s="300">
        <v>1.2385772466659546</v>
      </c>
      <c r="AA18" s="301">
        <v>1.267399787902832</v>
      </c>
      <c r="AB18" s="299">
        <v>3.4658820629119873</v>
      </c>
      <c r="AC18" s="300">
        <v>2.2449698448181152</v>
      </c>
      <c r="AD18" s="300">
        <v>2.432802677154541</v>
      </c>
      <c r="AE18" s="300">
        <v>2.2458512783050537</v>
      </c>
      <c r="AF18" s="300">
        <v>1.5204695463180542</v>
      </c>
      <c r="AG18" s="300">
        <v>1.512398362159729</v>
      </c>
      <c r="AH18" s="300">
        <v>1.5833220481872559</v>
      </c>
      <c r="AI18" s="300">
        <v>1.5633543729782104</v>
      </c>
      <c r="AJ18" s="300">
        <v>1.4930957555770874</v>
      </c>
      <c r="AK18" s="300">
        <v>1.569567084312439</v>
      </c>
      <c r="AL18" s="300">
        <v>1.4965184926986694</v>
      </c>
      <c r="AM18" s="300">
        <v>1.4305862188339233</v>
      </c>
      <c r="AN18" s="300">
        <v>1.4922785758972168</v>
      </c>
      <c r="AO18" s="300">
        <v>1.467298150062561</v>
      </c>
      <c r="AP18" s="300">
        <v>1.4267852306365967</v>
      </c>
      <c r="AQ18" s="300">
        <v>1.4035440683364868</v>
      </c>
      <c r="AR18" s="300">
        <v>1.3413749933242798</v>
      </c>
      <c r="AS18" s="300">
        <v>1.378058910369873</v>
      </c>
      <c r="AT18" s="300">
        <v>1.3538945913314819</v>
      </c>
      <c r="AU18" s="300">
        <v>1.3039849996566772</v>
      </c>
      <c r="AV18" s="300">
        <v>1.304943323135376</v>
      </c>
      <c r="AW18" s="300">
        <v>1.2878011465072632</v>
      </c>
      <c r="AX18" s="300">
        <v>1.2478660345077515</v>
      </c>
      <c r="AY18" s="300">
        <v>1.2664309740066528</v>
      </c>
      <c r="AZ18" s="300">
        <v>1.2749378681182861</v>
      </c>
      <c r="BA18" s="301">
        <v>1.3051104545593262</v>
      </c>
      <c r="BB18" s="297">
        <v>0.51787400245666504</v>
      </c>
      <c r="BC18" s="297">
        <v>0.84699738025665283</v>
      </c>
      <c r="BD18" s="297">
        <v>0.58537238836288452</v>
      </c>
      <c r="BE18" s="297">
        <v>0.90920829772949219</v>
      </c>
      <c r="BF18" s="297">
        <v>1.0577956438064575</v>
      </c>
      <c r="BG18" s="297">
        <v>0.8858036994934082</v>
      </c>
      <c r="BH18" s="297">
        <v>0.92798519134521484</v>
      </c>
      <c r="BI18" s="297">
        <v>0.8651050329208374</v>
      </c>
      <c r="BJ18" s="297">
        <v>0.9297521710395813</v>
      </c>
      <c r="BK18" s="297">
        <v>0.8003268837928772</v>
      </c>
      <c r="BL18" s="297">
        <v>0.8991122841835022</v>
      </c>
      <c r="BM18" s="297">
        <v>0.79930520057678223</v>
      </c>
      <c r="BN18" s="297">
        <v>0.90065675973892212</v>
      </c>
      <c r="BO18" s="297">
        <v>0.94899165630340576</v>
      </c>
      <c r="BP18" s="297">
        <v>0.88622951507568359</v>
      </c>
      <c r="BQ18" s="297">
        <v>0.95494288206100464</v>
      </c>
      <c r="BR18" s="297">
        <v>1.2706959247589111</v>
      </c>
      <c r="BS18" s="297">
        <v>0.98570132255554199</v>
      </c>
      <c r="BT18" s="297">
        <v>1.0790861845016479</v>
      </c>
      <c r="BU18" s="297">
        <v>0.84735625982284546</v>
      </c>
      <c r="BV18" s="297">
        <v>1.0377672910690308</v>
      </c>
      <c r="BW18" s="297">
        <v>0.9359624981880188</v>
      </c>
      <c r="BX18" s="297">
        <v>0.94419324398040771</v>
      </c>
      <c r="BY18" s="297">
        <v>1.2003185749053955</v>
      </c>
      <c r="BZ18" s="297">
        <v>0.91678804159164429</v>
      </c>
      <c r="CA18" s="297">
        <v>0.9641994833946228</v>
      </c>
      <c r="CB18" s="299">
        <v>2.5458011236630633</v>
      </c>
      <c r="CC18" s="300">
        <v>2.086958220096375</v>
      </c>
      <c r="CD18" s="300">
        <v>2.0790673584803274</v>
      </c>
      <c r="CE18" s="300">
        <v>1.9262012680671798</v>
      </c>
      <c r="CF18" s="300">
        <v>1.4637814933267057</v>
      </c>
      <c r="CG18" s="300">
        <v>1.5458603124232868</v>
      </c>
      <c r="CH18" s="300">
        <v>1.4774283461392557</v>
      </c>
      <c r="CI18" s="300">
        <v>1.4152737832989493</v>
      </c>
      <c r="CJ18" s="300">
        <v>1.3913637903912932</v>
      </c>
      <c r="CK18" s="300">
        <v>1.3560688134555177</v>
      </c>
      <c r="CL18" s="300">
        <v>1.3522978315864476</v>
      </c>
      <c r="CM18" s="300">
        <v>1.3762309351466204</v>
      </c>
      <c r="CN18" s="300">
        <v>1.3824642200702288</v>
      </c>
      <c r="CO18" s="300">
        <v>1.3705494126031565</v>
      </c>
      <c r="CP18" s="300">
        <v>1.3634736820283271</v>
      </c>
      <c r="CQ18" s="300">
        <v>1.3271894060693079</v>
      </c>
      <c r="CR18" s="300">
        <v>1.3326567461477572</v>
      </c>
      <c r="CS18" s="300">
        <v>1.3001481081478368</v>
      </c>
      <c r="CT18" s="300">
        <v>1.3029358779936093</v>
      </c>
      <c r="CU18" s="300">
        <v>1.2980139900844894</v>
      </c>
      <c r="CV18" s="300">
        <v>1.2973885171860238</v>
      </c>
      <c r="CW18" s="300">
        <v>1.2834770182063122</v>
      </c>
      <c r="CX18" s="300">
        <v>1.2565458863881445</v>
      </c>
      <c r="CY18" s="300">
        <v>1.2654596262586597</v>
      </c>
      <c r="CZ18" s="300">
        <v>1.2594011017196198</v>
      </c>
      <c r="DA18" s="301">
        <v>1.2567776432800029</v>
      </c>
      <c r="DB18" s="297">
        <v>3.0470304421148802</v>
      </c>
      <c r="DC18" s="297">
        <v>2.3260036214023696</v>
      </c>
      <c r="DD18" s="297">
        <v>2.3035951477804248</v>
      </c>
      <c r="DE18" s="297">
        <v>2.1095850912534782</v>
      </c>
      <c r="DF18" s="297">
        <v>1.5390100901207617</v>
      </c>
      <c r="DG18" s="297">
        <v>1.6721767790086004</v>
      </c>
      <c r="DH18" s="297">
        <v>1.6229649985636729</v>
      </c>
      <c r="DI18" s="297">
        <v>1.5163012978919825</v>
      </c>
      <c r="DJ18" s="297">
        <v>1.4806093596521861</v>
      </c>
      <c r="DK18" s="297">
        <v>1.4434796012175315</v>
      </c>
      <c r="DL18" s="297">
        <v>1.4385657140310633</v>
      </c>
      <c r="DM18" s="297">
        <v>1.4600898865752534</v>
      </c>
      <c r="DN18" s="297">
        <v>1.4618970977985659</v>
      </c>
      <c r="DO18" s="297">
        <v>1.4473364424531077</v>
      </c>
      <c r="DP18" s="297">
        <v>1.4353111849721769</v>
      </c>
      <c r="DQ18" s="297">
        <v>1.3839233381997667</v>
      </c>
      <c r="DR18" s="297">
        <v>1.3485417786665621</v>
      </c>
      <c r="DS18" s="297">
        <v>1.3461071340946245</v>
      </c>
      <c r="DT18" s="297">
        <v>1.3459689964505026</v>
      </c>
      <c r="DU18" s="297">
        <v>1.3432817077095878</v>
      </c>
      <c r="DV18" s="297">
        <v>1.332964864324327</v>
      </c>
      <c r="DW18" s="297">
        <v>1.3173472485239297</v>
      </c>
      <c r="DX18" s="297">
        <v>1.2838082982945862</v>
      </c>
      <c r="DY18" s="297">
        <v>1.2823349253332783</v>
      </c>
      <c r="DZ18" s="297">
        <v>1.2993389573689791</v>
      </c>
      <c r="EA18" s="297">
        <v>1.2941132204628971</v>
      </c>
      <c r="EB18" s="299">
        <v>0.7213261047562981</v>
      </c>
      <c r="EC18" s="300">
        <v>0.82277937175088733</v>
      </c>
      <c r="ED18" s="300">
        <v>0.91316444270813624</v>
      </c>
      <c r="EE18" s="300">
        <v>0.95936423846548502</v>
      </c>
      <c r="EF18" s="300">
        <v>0.97983633998045527</v>
      </c>
      <c r="EG18" s="300">
        <v>0.89841912491801346</v>
      </c>
      <c r="EH18" s="300">
        <v>0.96284659414032248</v>
      </c>
      <c r="EI18" s="300">
        <v>0.93697314558899825</v>
      </c>
      <c r="EJ18" s="300">
        <v>0.9604723118725107</v>
      </c>
      <c r="EK18" s="300">
        <v>0.94944620816759595</v>
      </c>
      <c r="EL18" s="300">
        <v>0.97099328032358967</v>
      </c>
      <c r="EM18" s="300">
        <v>0.96369833931428617</v>
      </c>
      <c r="EN18" s="300">
        <v>0.98181424420568242</v>
      </c>
      <c r="EO18" s="300">
        <v>0.9766526497213216</v>
      </c>
      <c r="EP18" s="300">
        <v>0.98042293133685021</v>
      </c>
      <c r="EQ18" s="300">
        <v>0.9753591225528041</v>
      </c>
      <c r="ER18" s="300">
        <v>1.2382746933871824</v>
      </c>
      <c r="ES18" s="300">
        <v>0.99572084791639015</v>
      </c>
      <c r="ET18" s="300">
        <v>1.0004586552252357</v>
      </c>
      <c r="EU18" s="300">
        <v>0.98623723192070423</v>
      </c>
      <c r="EV18" s="300">
        <v>1.0502399233990207</v>
      </c>
      <c r="EW18" s="300">
        <v>1.0099240895123582</v>
      </c>
      <c r="EX18" s="300">
        <v>1.0270250859835666</v>
      </c>
      <c r="EY18" s="300">
        <v>1.0351533270936293</v>
      </c>
      <c r="EZ18" s="300">
        <v>0.97592914253739715</v>
      </c>
      <c r="FA18" s="301">
        <v>0.99795297622061729</v>
      </c>
    </row>
    <row r="19" spans="1:157" ht="12.75" customHeight="1">
      <c r="A19" s="229">
        <v>30</v>
      </c>
      <c r="B19" s="299">
        <v>2.6281256675720215</v>
      </c>
      <c r="C19" s="300">
        <v>2.3617193698883057</v>
      </c>
      <c r="D19" s="300">
        <v>2.2823798656463623</v>
      </c>
      <c r="E19" s="300">
        <v>2.0515227317810059</v>
      </c>
      <c r="F19" s="300">
        <v>1.4954884052276611</v>
      </c>
      <c r="G19" s="300">
        <v>1.6325432062149048</v>
      </c>
      <c r="H19" s="300">
        <v>1.7453224658966064</v>
      </c>
      <c r="I19" s="300">
        <v>1.4496030807495117</v>
      </c>
      <c r="J19" s="300">
        <v>1.4944026470184326</v>
      </c>
      <c r="K19" s="300">
        <v>1.4158015251159668</v>
      </c>
      <c r="L19" s="300">
        <v>1.3205350637435913</v>
      </c>
      <c r="M19" s="300">
        <v>1.4911345243453979</v>
      </c>
      <c r="N19" s="300">
        <v>1.3847936391830444</v>
      </c>
      <c r="O19" s="300">
        <v>1.4375841617584229</v>
      </c>
      <c r="P19" s="300">
        <v>1.3760366439819336</v>
      </c>
      <c r="Q19" s="300">
        <v>1.2962136268615723</v>
      </c>
      <c r="R19" s="300">
        <v>1.368122935295105</v>
      </c>
      <c r="S19" s="300">
        <v>1.3059163093566895</v>
      </c>
      <c r="T19" s="300">
        <v>1.2898286581039429</v>
      </c>
      <c r="U19" s="300">
        <v>1.3385994434356689</v>
      </c>
      <c r="V19" s="300">
        <v>1.3083003759384155</v>
      </c>
      <c r="W19" s="300">
        <v>1.2612121105194092</v>
      </c>
      <c r="X19" s="300">
        <v>1.2345831394195557</v>
      </c>
      <c r="Y19" s="300">
        <v>1.2476800680160522</v>
      </c>
      <c r="Z19" s="300">
        <v>1.2434254884719849</v>
      </c>
      <c r="AA19" s="301">
        <v>1.2490220069885254</v>
      </c>
      <c r="AB19" s="299">
        <v>3.1955931186676025</v>
      </c>
      <c r="AC19" s="300">
        <v>2.6963369846343994</v>
      </c>
      <c r="AD19" s="300">
        <v>2.565361499786377</v>
      </c>
      <c r="AE19" s="300">
        <v>2.3077795505523682</v>
      </c>
      <c r="AF19" s="300">
        <v>1.6191928386688232</v>
      </c>
      <c r="AG19" s="300">
        <v>1.8221060037612915</v>
      </c>
      <c r="AH19" s="300">
        <v>1.9764599800109863</v>
      </c>
      <c r="AI19" s="300">
        <v>1.5842163562774658</v>
      </c>
      <c r="AJ19" s="300">
        <v>1.6234638690948486</v>
      </c>
      <c r="AK19" s="300">
        <v>1.5438389778137207</v>
      </c>
      <c r="AL19" s="300">
        <v>1.4464541673660278</v>
      </c>
      <c r="AM19" s="300">
        <v>1.6052485704421997</v>
      </c>
      <c r="AN19" s="300">
        <v>1.4683240652084351</v>
      </c>
      <c r="AO19" s="300">
        <v>1.5276353359222412</v>
      </c>
      <c r="AP19" s="300">
        <v>1.4703927040100098</v>
      </c>
      <c r="AQ19" s="300">
        <v>1.3760374784469604</v>
      </c>
      <c r="AR19" s="300">
        <v>1.3829802274703979</v>
      </c>
      <c r="AS19" s="300">
        <v>1.3692775964736938</v>
      </c>
      <c r="AT19" s="300">
        <v>1.3459917306900024</v>
      </c>
      <c r="AU19" s="300">
        <v>1.3885525465011597</v>
      </c>
      <c r="AV19" s="300">
        <v>1.3706610202789307</v>
      </c>
      <c r="AW19" s="300">
        <v>1.3259396553039551</v>
      </c>
      <c r="AX19" s="300">
        <v>1.2708449363708496</v>
      </c>
      <c r="AY19" s="300">
        <v>1.3061982393264771</v>
      </c>
      <c r="AZ19" s="300">
        <v>1.2827309370040894</v>
      </c>
      <c r="BA19" s="301">
        <v>1.2935515642166138</v>
      </c>
      <c r="BB19" s="297">
        <v>0.64704281091690063</v>
      </c>
      <c r="BC19" s="297">
        <v>0.61555600166320801</v>
      </c>
      <c r="BD19" s="297">
        <v>0.8704068660736084</v>
      </c>
      <c r="BE19" s="297">
        <v>0.78396767377853394</v>
      </c>
      <c r="BF19" s="297">
        <v>0.89443695545196533</v>
      </c>
      <c r="BG19" s="297">
        <v>0.81637752056121826</v>
      </c>
      <c r="BH19" s="297">
        <v>0.7641526460647583</v>
      </c>
      <c r="BI19" s="297">
        <v>0.81551581621170044</v>
      </c>
      <c r="BJ19" s="297">
        <v>0.85229718685150146</v>
      </c>
      <c r="BK19" s="297">
        <v>0.79488652944564819</v>
      </c>
      <c r="BL19" s="297">
        <v>0.74244922399520874</v>
      </c>
      <c r="BM19" s="297">
        <v>0.9361649751663208</v>
      </c>
      <c r="BN19" s="297">
        <v>0.93140220642089844</v>
      </c>
      <c r="BO19" s="297">
        <v>0.93997740745544434</v>
      </c>
      <c r="BP19" s="297">
        <v>0.85290265083312988</v>
      </c>
      <c r="BQ19" s="297">
        <v>0.78905642032623291</v>
      </c>
      <c r="BR19" s="297">
        <v>1.2283565998077393</v>
      </c>
      <c r="BS19" s="297">
        <v>0.86708682775497437</v>
      </c>
      <c r="BT19" s="297">
        <v>0.87229180335998535</v>
      </c>
      <c r="BU19" s="297">
        <v>0.985695481300354</v>
      </c>
      <c r="BV19" s="297">
        <v>0.91388767957687378</v>
      </c>
      <c r="BW19" s="297">
        <v>0.81874620914459229</v>
      </c>
      <c r="BX19" s="297">
        <v>0.95178800821304321</v>
      </c>
      <c r="BY19" s="297">
        <v>0.83978730440139771</v>
      </c>
      <c r="BZ19" s="297">
        <v>0.926582932472229</v>
      </c>
      <c r="CA19" s="297">
        <v>0.90942859649658203</v>
      </c>
      <c r="CB19" s="299">
        <v>2.6666612700152696</v>
      </c>
      <c r="CC19" s="300">
        <v>2.1907684640403686</v>
      </c>
      <c r="CD19" s="300">
        <v>2.1248380700679861</v>
      </c>
      <c r="CE19" s="300">
        <v>1.9575017076542236</v>
      </c>
      <c r="CF19" s="300">
        <v>1.4893238422164206</v>
      </c>
      <c r="CG19" s="300">
        <v>1.5508840228799632</v>
      </c>
      <c r="CH19" s="300">
        <v>1.5181161374178818</v>
      </c>
      <c r="CI19" s="300">
        <v>1.4514106689328874</v>
      </c>
      <c r="CJ19" s="300">
        <v>1.4272534817238567</v>
      </c>
      <c r="CK19" s="300">
        <v>1.387475411814221</v>
      </c>
      <c r="CL19" s="300">
        <v>1.3878835540297561</v>
      </c>
      <c r="CM19" s="300">
        <v>1.398215873137163</v>
      </c>
      <c r="CN19" s="300">
        <v>1.4116604009018743</v>
      </c>
      <c r="CO19" s="300">
        <v>1.4002230377124005</v>
      </c>
      <c r="CP19" s="300">
        <v>1.3904510679154496</v>
      </c>
      <c r="CQ19" s="300">
        <v>1.35546671987458</v>
      </c>
      <c r="CR19" s="300">
        <v>1.368431051896186</v>
      </c>
      <c r="CS19" s="300">
        <v>1.3313327070238434</v>
      </c>
      <c r="CT19" s="300">
        <v>1.3300046640245144</v>
      </c>
      <c r="CU19" s="300">
        <v>1.3187932267609785</v>
      </c>
      <c r="CV19" s="300">
        <v>1.3175279761983132</v>
      </c>
      <c r="CW19" s="300">
        <v>1.2964862995398008</v>
      </c>
      <c r="CX19" s="300">
        <v>1.2716509791788866</v>
      </c>
      <c r="CY19" s="300">
        <v>1.2756007872839379</v>
      </c>
      <c r="CZ19" s="300">
        <v>1.273475413554517</v>
      </c>
      <c r="DA19" s="301">
        <v>1.2681397403494727</v>
      </c>
      <c r="DB19" s="297">
        <v>3.2853495224975151</v>
      </c>
      <c r="DC19" s="297">
        <v>2.4771150807088129</v>
      </c>
      <c r="DD19" s="297">
        <v>2.3817979455840574</v>
      </c>
      <c r="DE19" s="297">
        <v>2.168976265202986</v>
      </c>
      <c r="DF19" s="297">
        <v>1.5779759447683044</v>
      </c>
      <c r="DG19" s="297">
        <v>1.6995538642485994</v>
      </c>
      <c r="DH19" s="297">
        <v>1.669945312470275</v>
      </c>
      <c r="DI19" s="297">
        <v>1.5672732546119217</v>
      </c>
      <c r="DJ19" s="297">
        <v>1.5297978654248732</v>
      </c>
      <c r="DK19" s="297">
        <v>1.4861259788112919</v>
      </c>
      <c r="DL19" s="297">
        <v>1.4905882902960124</v>
      </c>
      <c r="DM19" s="297">
        <v>1.4985642908250913</v>
      </c>
      <c r="DN19" s="297">
        <v>1.5058741476197486</v>
      </c>
      <c r="DO19" s="297">
        <v>1.4923583618440661</v>
      </c>
      <c r="DP19" s="297">
        <v>1.4787343199095611</v>
      </c>
      <c r="DQ19" s="297">
        <v>1.4241956414370276</v>
      </c>
      <c r="DR19" s="297">
        <v>1.3932101730335751</v>
      </c>
      <c r="DS19" s="297">
        <v>1.3921179714075307</v>
      </c>
      <c r="DT19" s="297">
        <v>1.3843148807312238</v>
      </c>
      <c r="DU19" s="297">
        <v>1.3743415492293531</v>
      </c>
      <c r="DV19" s="297">
        <v>1.3631922274934911</v>
      </c>
      <c r="DW19" s="297">
        <v>1.3424518361100741</v>
      </c>
      <c r="DX19" s="297">
        <v>1.3043721373403097</v>
      </c>
      <c r="DY19" s="297">
        <v>1.3014778726171576</v>
      </c>
      <c r="DZ19" s="297">
        <v>1.3207260450224056</v>
      </c>
      <c r="EA19" s="297">
        <v>1.3116321002461175</v>
      </c>
      <c r="EB19" s="299">
        <v>0.73792249592331827</v>
      </c>
      <c r="EC19" s="300">
        <v>0.83252596857583938</v>
      </c>
      <c r="ED19" s="300">
        <v>0.9170752562826302</v>
      </c>
      <c r="EE19" s="300">
        <v>0.96145914957556133</v>
      </c>
      <c r="EF19" s="300">
        <v>0.99082329519535128</v>
      </c>
      <c r="EG19" s="300">
        <v>0.89986385530441138</v>
      </c>
      <c r="EH19" s="300">
        <v>0.96470595256828773</v>
      </c>
      <c r="EI19" s="300">
        <v>0.94122369107887138</v>
      </c>
      <c r="EJ19" s="300">
        <v>0.96847938666127631</v>
      </c>
      <c r="EK19" s="300">
        <v>0.95699389842108218</v>
      </c>
      <c r="EL19" s="300">
        <v>0.97391046281402693</v>
      </c>
      <c r="EM19" s="300">
        <v>0.96507061499903724</v>
      </c>
      <c r="EN19" s="300">
        <v>0.98117788618754043</v>
      </c>
      <c r="EO19" s="300">
        <v>0.97573208889044882</v>
      </c>
      <c r="EP19" s="300">
        <v>0.97688021427795302</v>
      </c>
      <c r="EQ19" s="300">
        <v>0.97561188699504331</v>
      </c>
      <c r="ER19" s="300">
        <v>1.2338962894828678</v>
      </c>
      <c r="ES19" s="300">
        <v>0.99582945016034352</v>
      </c>
      <c r="ET19" s="300">
        <v>1.0020413712107488</v>
      </c>
      <c r="EU19" s="300">
        <v>0.99325888903087867</v>
      </c>
      <c r="EV19" s="300">
        <v>1.0488627072779835</v>
      </c>
      <c r="EW19" s="300">
        <v>0.9971781189743304</v>
      </c>
      <c r="EX19" s="300">
        <v>1.0267612727292643</v>
      </c>
      <c r="EY19" s="300">
        <v>1.0316545447106478</v>
      </c>
      <c r="EZ19" s="300">
        <v>0.98121421355436655</v>
      </c>
      <c r="FA19" s="301">
        <v>0.99787634878176779</v>
      </c>
    </row>
    <row r="20" spans="1:157" ht="12.75" customHeight="1">
      <c r="A20" s="229">
        <v>31</v>
      </c>
      <c r="B20" s="299">
        <v>3.018449068069458</v>
      </c>
      <c r="C20" s="300">
        <v>2.5282926559448242</v>
      </c>
      <c r="D20" s="300">
        <v>2.1794400215148926</v>
      </c>
      <c r="E20" s="300">
        <v>2.2741971015930176</v>
      </c>
      <c r="F20" s="300">
        <v>1.4129117727279663</v>
      </c>
      <c r="G20" s="300">
        <v>1.9051371812820435</v>
      </c>
      <c r="H20" s="300">
        <v>1.8605741262435913</v>
      </c>
      <c r="I20" s="300">
        <v>1.5228512287139893</v>
      </c>
      <c r="J20" s="300">
        <v>1.4979441165924072</v>
      </c>
      <c r="K20" s="300">
        <v>1.4794366359710693</v>
      </c>
      <c r="L20" s="300">
        <v>1.4168261289596558</v>
      </c>
      <c r="M20" s="300">
        <v>1.3631966114044189</v>
      </c>
      <c r="N20" s="300">
        <v>1.4511564970016479</v>
      </c>
      <c r="O20" s="300">
        <v>1.4700322151184082</v>
      </c>
      <c r="P20" s="300">
        <v>1.4850541353225708</v>
      </c>
      <c r="Q20" s="300">
        <v>1.3720195293426514</v>
      </c>
      <c r="R20" s="300">
        <v>1.3842815160751343</v>
      </c>
      <c r="S20" s="300">
        <v>1.3635857105255127</v>
      </c>
      <c r="T20" s="300">
        <v>1.3309100866317749</v>
      </c>
      <c r="U20" s="300">
        <v>1.3182345628738403</v>
      </c>
      <c r="V20" s="300">
        <v>1.3294261693954468</v>
      </c>
      <c r="W20" s="300">
        <v>1.3390852212905884</v>
      </c>
      <c r="X20" s="300">
        <v>1.2692326307296753</v>
      </c>
      <c r="Y20" s="300">
        <v>1.3176394701004028</v>
      </c>
      <c r="Z20" s="300">
        <v>1.3015594482421875</v>
      </c>
      <c r="AA20" s="301">
        <v>1.2671761512756348</v>
      </c>
      <c r="AB20" s="299">
        <v>3.8533303737640381</v>
      </c>
      <c r="AC20" s="300">
        <v>2.8726677894592285</v>
      </c>
      <c r="AD20" s="300">
        <v>2.3679032325744629</v>
      </c>
      <c r="AE20" s="300">
        <v>2.505974292755127</v>
      </c>
      <c r="AF20" s="300">
        <v>1.5235743522644043</v>
      </c>
      <c r="AG20" s="300">
        <v>2.1194610595703125</v>
      </c>
      <c r="AH20" s="300">
        <v>2.0579750537872314</v>
      </c>
      <c r="AI20" s="300">
        <v>1.6256939172744751</v>
      </c>
      <c r="AJ20" s="300">
        <v>1.6032941341400146</v>
      </c>
      <c r="AK20" s="300">
        <v>1.5864977836608887</v>
      </c>
      <c r="AL20" s="300">
        <v>1.5411636829376221</v>
      </c>
      <c r="AM20" s="300">
        <v>1.4968349933624268</v>
      </c>
      <c r="AN20" s="300">
        <v>1.5636109113693237</v>
      </c>
      <c r="AO20" s="300">
        <v>1.5631091594696045</v>
      </c>
      <c r="AP20" s="300">
        <v>1.5810726881027222</v>
      </c>
      <c r="AQ20" s="300">
        <v>1.4518951177597046</v>
      </c>
      <c r="AR20" s="300">
        <v>1.4268015623092651</v>
      </c>
      <c r="AS20" s="300">
        <v>1.4207253456115723</v>
      </c>
      <c r="AT20" s="300">
        <v>1.3992708921432495</v>
      </c>
      <c r="AU20" s="300">
        <v>1.3953020572662354</v>
      </c>
      <c r="AV20" s="300">
        <v>1.3801254034042358</v>
      </c>
      <c r="AW20" s="300">
        <v>1.3947432041168213</v>
      </c>
      <c r="AX20" s="300">
        <v>1.3078317642211914</v>
      </c>
      <c r="AY20" s="300">
        <v>1.3558962345123291</v>
      </c>
      <c r="AZ20" s="300">
        <v>1.3899085521697998</v>
      </c>
      <c r="BA20" s="301">
        <v>1.3069088459014893</v>
      </c>
      <c r="BB20" s="297">
        <v>0.82871633768081665</v>
      </c>
      <c r="BC20" s="297">
        <v>1.0974767208099365</v>
      </c>
      <c r="BD20" s="297">
        <v>1.3720662593841553</v>
      </c>
      <c r="BE20" s="297">
        <v>1.1017029285430908</v>
      </c>
      <c r="BF20" s="297">
        <v>0.94449299573898315</v>
      </c>
      <c r="BG20" s="297">
        <v>1.0306906700134277</v>
      </c>
      <c r="BH20" s="297">
        <v>1.1794942617416382</v>
      </c>
      <c r="BI20" s="297">
        <v>1.1066938638687134</v>
      </c>
      <c r="BJ20" s="297">
        <v>1.0901833772659302</v>
      </c>
      <c r="BK20" s="297">
        <v>1.0667744874954224</v>
      </c>
      <c r="BL20" s="297">
        <v>0.95568197965621948</v>
      </c>
      <c r="BM20" s="297">
        <v>0.87218809127807617</v>
      </c>
      <c r="BN20" s="297">
        <v>1.0209734439849854</v>
      </c>
      <c r="BO20" s="297">
        <v>1.0937260389328003</v>
      </c>
      <c r="BP20" s="297">
        <v>1.1096049547195435</v>
      </c>
      <c r="BQ20" s="297">
        <v>1.0032665729522705</v>
      </c>
      <c r="BR20" s="297">
        <v>1.1581529378890991</v>
      </c>
      <c r="BS20" s="297">
        <v>1.0825322866439819</v>
      </c>
      <c r="BT20" s="297">
        <v>0.9846232533454895</v>
      </c>
      <c r="BU20" s="297">
        <v>0.95715254545211792</v>
      </c>
      <c r="BV20" s="297">
        <v>1.0788339376449585</v>
      </c>
      <c r="BW20" s="297">
        <v>1.0594512224197388</v>
      </c>
      <c r="BX20" s="297">
        <v>1.0384570360183716</v>
      </c>
      <c r="BY20" s="297">
        <v>1.0986794233322144</v>
      </c>
      <c r="BZ20" s="297">
        <v>0.84930974245071411</v>
      </c>
      <c r="CA20" s="297">
        <v>1.0388032197952271</v>
      </c>
      <c r="CB20" s="299">
        <v>2.759331892066939</v>
      </c>
      <c r="CC20" s="300">
        <v>2.2982097283184446</v>
      </c>
      <c r="CD20" s="300">
        <v>2.1706486836261849</v>
      </c>
      <c r="CE20" s="300">
        <v>1.9890018361982542</v>
      </c>
      <c r="CF20" s="300">
        <v>1.5182664625854632</v>
      </c>
      <c r="CG20" s="300">
        <v>1.5600679276796194</v>
      </c>
      <c r="CH20" s="300">
        <v>1.5553926209425359</v>
      </c>
      <c r="CI20" s="300">
        <v>1.4842081549689821</v>
      </c>
      <c r="CJ20" s="300">
        <v>1.4602228945764095</v>
      </c>
      <c r="CK20" s="300">
        <v>1.4135809405569519</v>
      </c>
      <c r="CL20" s="300">
        <v>1.4190675820100223</v>
      </c>
      <c r="CM20" s="300">
        <v>1.4219293674962195</v>
      </c>
      <c r="CN20" s="300">
        <v>1.4378924609060968</v>
      </c>
      <c r="CO20" s="300">
        <v>1.4287914337603349</v>
      </c>
      <c r="CP20" s="300">
        <v>1.4189678337779805</v>
      </c>
      <c r="CQ20" s="300">
        <v>1.3840706364097439</v>
      </c>
      <c r="CR20" s="300">
        <v>1.4069247520440142</v>
      </c>
      <c r="CS20" s="300">
        <v>1.3616246329804731</v>
      </c>
      <c r="CT20" s="300">
        <v>1.3582153229634639</v>
      </c>
      <c r="CU20" s="300">
        <v>1.3422479343615001</v>
      </c>
      <c r="CV20" s="300">
        <v>1.3382689197071214</v>
      </c>
      <c r="CW20" s="300">
        <v>1.3148829470782615</v>
      </c>
      <c r="CX20" s="300">
        <v>1.2900101647289774</v>
      </c>
      <c r="CY20" s="300">
        <v>1.2881199484813022</v>
      </c>
      <c r="CZ20" s="300">
        <v>1.2880650793522987</v>
      </c>
      <c r="DA20" s="301">
        <v>1.2800982622884789</v>
      </c>
      <c r="DB20" s="297">
        <v>3.4821019707903611</v>
      </c>
      <c r="DC20" s="297">
        <v>2.6341917853625194</v>
      </c>
      <c r="DD20" s="297">
        <v>2.4600606505324829</v>
      </c>
      <c r="DE20" s="297">
        <v>2.2291901758173456</v>
      </c>
      <c r="DF20" s="297">
        <v>1.6265390070752739</v>
      </c>
      <c r="DG20" s="297">
        <v>1.7379995629990679</v>
      </c>
      <c r="DH20" s="297">
        <v>1.7083262268490351</v>
      </c>
      <c r="DI20" s="297">
        <v>1.6158970824519396</v>
      </c>
      <c r="DJ20" s="297">
        <v>1.5757829950765696</v>
      </c>
      <c r="DK20" s="297">
        <v>1.5271583712764762</v>
      </c>
      <c r="DL20" s="297">
        <v>1.5361443561571111</v>
      </c>
      <c r="DM20" s="297">
        <v>1.5383372389341585</v>
      </c>
      <c r="DN20" s="297">
        <v>1.5481474403398416</v>
      </c>
      <c r="DO20" s="297">
        <v>1.5372942045223548</v>
      </c>
      <c r="DP20" s="297">
        <v>1.5256270781495855</v>
      </c>
      <c r="DQ20" s="297">
        <v>1.4672963152285994</v>
      </c>
      <c r="DR20" s="297">
        <v>1.4420745465892471</v>
      </c>
      <c r="DS20" s="297">
        <v>1.4379642721957022</v>
      </c>
      <c r="DT20" s="297">
        <v>1.4251148591161367</v>
      </c>
      <c r="DU20" s="297">
        <v>1.4081641375969851</v>
      </c>
      <c r="DV20" s="297">
        <v>1.3945704723803349</v>
      </c>
      <c r="DW20" s="297">
        <v>1.3737785618014575</v>
      </c>
      <c r="DX20" s="297">
        <v>1.3276225677862898</v>
      </c>
      <c r="DY20" s="297">
        <v>1.3232407634204386</v>
      </c>
      <c r="DZ20" s="297">
        <v>1.341409677775159</v>
      </c>
      <c r="EA20" s="297">
        <v>1.3287280063918512</v>
      </c>
      <c r="EB20" s="299">
        <v>0.76138275319796711</v>
      </c>
      <c r="EC20" s="300">
        <v>0.84031265898590946</v>
      </c>
      <c r="ED20" s="300">
        <v>0.92189303631461272</v>
      </c>
      <c r="EE20" s="300">
        <v>0.96337691952087223</v>
      </c>
      <c r="EF20" s="300">
        <v>1.0043480258079645</v>
      </c>
      <c r="EG20" s="300">
        <v>0.90591399690525087</v>
      </c>
      <c r="EH20" s="300">
        <v>0.97832622884501963</v>
      </c>
      <c r="EI20" s="300">
        <v>0.94572200117410921</v>
      </c>
      <c r="EJ20" s="300">
        <v>0.97566457084799296</v>
      </c>
      <c r="EK20" s="300">
        <v>0.96495158272878601</v>
      </c>
      <c r="EL20" s="300">
        <v>0.97667316637486956</v>
      </c>
      <c r="EM20" s="300">
        <v>0.9671521855540065</v>
      </c>
      <c r="EN20" s="300">
        <v>0.98243451730875775</v>
      </c>
      <c r="EO20" s="300">
        <v>0.97573543751341274</v>
      </c>
      <c r="EP20" s="300">
        <v>0.97807699562700512</v>
      </c>
      <c r="EQ20" s="300">
        <v>0.97859545197139142</v>
      </c>
      <c r="ER20" s="300">
        <v>1.2288503572146892</v>
      </c>
      <c r="ES20" s="300">
        <v>0.99535151434888391</v>
      </c>
      <c r="ET20" s="300">
        <v>1.0026918909414653</v>
      </c>
      <c r="EU20" s="300">
        <v>0.99996569746480257</v>
      </c>
      <c r="EV20" s="300">
        <v>1.0458699056521741</v>
      </c>
      <c r="EW20" s="300">
        <v>0.98541486044447579</v>
      </c>
      <c r="EX20" s="300">
        <v>1.0271303934799541</v>
      </c>
      <c r="EY20" s="300">
        <v>1.0260191664173708</v>
      </c>
      <c r="EZ20" s="300">
        <v>0.98577990614021538</v>
      </c>
      <c r="FA20" s="301">
        <v>0.9976776735459657</v>
      </c>
    </row>
    <row r="21" spans="1:157" ht="12.75" customHeight="1">
      <c r="A21" s="229">
        <v>32</v>
      </c>
      <c r="B21" s="299">
        <v>2.7841293811798096</v>
      </c>
      <c r="C21" s="300">
        <v>2.6316583156585693</v>
      </c>
      <c r="D21" s="300">
        <v>2.3484468460083008</v>
      </c>
      <c r="E21" s="300">
        <v>2.1036431789398193</v>
      </c>
      <c r="F21" s="300">
        <v>1.6003564596176147</v>
      </c>
      <c r="G21" s="300">
        <v>1.411129355430603</v>
      </c>
      <c r="H21" s="300">
        <v>1.5125148296356201</v>
      </c>
      <c r="I21" s="300">
        <v>1.5033231973648071</v>
      </c>
      <c r="J21" s="300">
        <v>1.5255573987960815</v>
      </c>
      <c r="K21" s="300">
        <v>1.3733665943145752</v>
      </c>
      <c r="L21" s="300">
        <v>1.4314043521881104</v>
      </c>
      <c r="M21" s="300">
        <v>1.4666469097137451</v>
      </c>
      <c r="N21" s="300">
        <v>1.4705536365509033</v>
      </c>
      <c r="O21" s="300">
        <v>1.4467059373855591</v>
      </c>
      <c r="P21" s="300">
        <v>1.4312938451766968</v>
      </c>
      <c r="Q21" s="300">
        <v>1.417413592338562</v>
      </c>
      <c r="R21" s="300">
        <v>1.4355394840240479</v>
      </c>
      <c r="S21" s="300">
        <v>1.3430377244949341</v>
      </c>
      <c r="T21" s="300">
        <v>1.3982553482055664</v>
      </c>
      <c r="U21" s="300">
        <v>1.3973932266235352</v>
      </c>
      <c r="V21" s="300">
        <v>1.3681986331939697</v>
      </c>
      <c r="W21" s="300">
        <v>1.3142189979553223</v>
      </c>
      <c r="X21" s="300">
        <v>1.3243362903594971</v>
      </c>
      <c r="Y21" s="300">
        <v>1.2580764293670654</v>
      </c>
      <c r="Z21" s="300">
        <v>1.3380441665649414</v>
      </c>
      <c r="AA21" s="301">
        <v>1.2927987575531006</v>
      </c>
      <c r="AB21" s="299">
        <v>3.5941531658172607</v>
      </c>
      <c r="AC21" s="300">
        <v>2.999969482421875</v>
      </c>
      <c r="AD21" s="300">
        <v>2.5696313381195068</v>
      </c>
      <c r="AE21" s="300">
        <v>2.2823171615600586</v>
      </c>
      <c r="AF21" s="300">
        <v>1.7236834764480591</v>
      </c>
      <c r="AG21" s="300">
        <v>1.5149910449981689</v>
      </c>
      <c r="AH21" s="300">
        <v>1.6614272594451904</v>
      </c>
      <c r="AI21" s="300">
        <v>1.6629855632781982</v>
      </c>
      <c r="AJ21" s="300">
        <v>1.6775138378143311</v>
      </c>
      <c r="AK21" s="300">
        <v>1.497736930847168</v>
      </c>
      <c r="AL21" s="300">
        <v>1.5357304811477661</v>
      </c>
      <c r="AM21" s="300">
        <v>1.5960649251937866</v>
      </c>
      <c r="AN21" s="300">
        <v>1.610470175743103</v>
      </c>
      <c r="AO21" s="300">
        <v>1.5635373592376709</v>
      </c>
      <c r="AP21" s="300">
        <v>1.5460594892501831</v>
      </c>
      <c r="AQ21" s="300">
        <v>1.5062206983566284</v>
      </c>
      <c r="AR21" s="300">
        <v>1.4781225919723511</v>
      </c>
      <c r="AS21" s="300">
        <v>1.4335160255432129</v>
      </c>
      <c r="AT21" s="300">
        <v>1.4698518514633179</v>
      </c>
      <c r="AU21" s="300">
        <v>1.4453153610229492</v>
      </c>
      <c r="AV21" s="300">
        <v>1.4251227378845215</v>
      </c>
      <c r="AW21" s="300">
        <v>1.3916009664535522</v>
      </c>
      <c r="AX21" s="300">
        <v>1.386555552482605</v>
      </c>
      <c r="AY21" s="300">
        <v>1.3143366575241089</v>
      </c>
      <c r="AZ21" s="300">
        <v>1.3850749731063843</v>
      </c>
      <c r="BA21" s="301">
        <v>1.3515650033950806</v>
      </c>
      <c r="BB21" s="297">
        <v>0.77248340845108032</v>
      </c>
      <c r="BC21" s="297">
        <v>1.1919418573379517</v>
      </c>
      <c r="BD21" s="297">
        <v>1.4592971801757813</v>
      </c>
      <c r="BE21" s="297">
        <v>1.1708090305328369</v>
      </c>
      <c r="BF21" s="297">
        <v>1.0711394548416138</v>
      </c>
      <c r="BG21" s="297">
        <v>1.0137603282928467</v>
      </c>
      <c r="BH21" s="297">
        <v>0.94723814725875854</v>
      </c>
      <c r="BI21" s="297">
        <v>0.95767486095428467</v>
      </c>
      <c r="BJ21" s="297">
        <v>1.0013867616653442</v>
      </c>
      <c r="BK21" s="297">
        <v>0.92664730548858643</v>
      </c>
      <c r="BL21" s="297">
        <v>1.059596061706543</v>
      </c>
      <c r="BM21" s="297">
        <v>0.99054229259490967</v>
      </c>
      <c r="BN21" s="297">
        <v>0.98022913932800293</v>
      </c>
      <c r="BO21" s="297">
        <v>1.0188248157501221</v>
      </c>
      <c r="BP21" s="297">
        <v>0.99446552991867065</v>
      </c>
      <c r="BQ21" s="297">
        <v>1.0388102531433105</v>
      </c>
      <c r="BR21" s="297">
        <v>1.2184040546417236</v>
      </c>
      <c r="BS21" s="297">
        <v>0.95024788379669189</v>
      </c>
      <c r="BT21" s="297">
        <v>1.0635730028152466</v>
      </c>
      <c r="BU21" s="297">
        <v>1.1706240177154541</v>
      </c>
      <c r="BV21" s="297">
        <v>1.1095962524414063</v>
      </c>
      <c r="BW21" s="297">
        <v>0.95317137241363525</v>
      </c>
      <c r="BX21" s="297">
        <v>1.0013998746871948</v>
      </c>
      <c r="BY21" s="297">
        <v>0.96587061882019043</v>
      </c>
      <c r="BZ21" s="297">
        <v>1.0846595764160156</v>
      </c>
      <c r="CA21" s="297">
        <v>0.98479187488555908</v>
      </c>
      <c r="CB21" s="299">
        <v>2.8260284363216979</v>
      </c>
      <c r="CC21" s="300">
        <v>2.3907486576231269</v>
      </c>
      <c r="CD21" s="300">
        <v>2.2114604865800245</v>
      </c>
      <c r="CE21" s="300">
        <v>2.0246737776958521</v>
      </c>
      <c r="CF21" s="300">
        <v>1.5483919465626688</v>
      </c>
      <c r="CG21" s="300">
        <v>1.5696584501176676</v>
      </c>
      <c r="CH21" s="300">
        <v>1.5864782999372409</v>
      </c>
      <c r="CI21" s="300">
        <v>1.5114001288740337</v>
      </c>
      <c r="CJ21" s="300">
        <v>1.4839681843454997</v>
      </c>
      <c r="CK21" s="300">
        <v>1.43790311571195</v>
      </c>
      <c r="CL21" s="300">
        <v>1.4507962647180086</v>
      </c>
      <c r="CM21" s="300">
        <v>1.443516392470745</v>
      </c>
      <c r="CN21" s="300">
        <v>1.4609790102969766</v>
      </c>
      <c r="CO21" s="300">
        <v>1.4537638533483421</v>
      </c>
      <c r="CP21" s="300">
        <v>1.4468262448131548</v>
      </c>
      <c r="CQ21" s="300">
        <v>1.413439656049053</v>
      </c>
      <c r="CR21" s="300">
        <v>1.4410875906687248</v>
      </c>
      <c r="CS21" s="300">
        <v>1.3884677539664463</v>
      </c>
      <c r="CT21" s="300">
        <v>1.383307863145784</v>
      </c>
      <c r="CU21" s="300">
        <v>1.3663824326408014</v>
      </c>
      <c r="CV21" s="300">
        <v>1.3603856086545307</v>
      </c>
      <c r="CW21" s="300">
        <v>1.3368692047711737</v>
      </c>
      <c r="CX21" s="300">
        <v>1.3089340590643235</v>
      </c>
      <c r="CY21" s="300">
        <v>1.301699776796472</v>
      </c>
      <c r="CZ21" s="300">
        <v>1.3045202052032778</v>
      </c>
      <c r="DA21" s="301">
        <v>1.2936013168605838</v>
      </c>
      <c r="DB21" s="297">
        <v>3.6351978498399267</v>
      </c>
      <c r="DC21" s="297">
        <v>2.7758163005658623</v>
      </c>
      <c r="DD21" s="297">
        <v>2.5200163737600811</v>
      </c>
      <c r="DE21" s="297">
        <v>2.2761353524791317</v>
      </c>
      <c r="DF21" s="297">
        <v>1.6797148516424734</v>
      </c>
      <c r="DG21" s="297">
        <v>1.7715352112762164</v>
      </c>
      <c r="DH21" s="297">
        <v>1.7467131787666794</v>
      </c>
      <c r="DI21" s="297">
        <v>1.6591916964772135</v>
      </c>
      <c r="DJ21" s="297">
        <v>1.6114967458690475</v>
      </c>
      <c r="DK21" s="297">
        <v>1.5621655134020922</v>
      </c>
      <c r="DL21" s="297">
        <v>1.5849543854638128</v>
      </c>
      <c r="DM21" s="297">
        <v>1.5739744107740594</v>
      </c>
      <c r="DN21" s="297">
        <v>1.5875009405743472</v>
      </c>
      <c r="DO21" s="297">
        <v>1.5787750294707765</v>
      </c>
      <c r="DP21" s="297">
        <v>1.5716070740965511</v>
      </c>
      <c r="DQ21" s="297">
        <v>1.5123920964718744</v>
      </c>
      <c r="DR21" s="297">
        <v>1.4874327122393751</v>
      </c>
      <c r="DS21" s="297">
        <v>1.4780869554602976</v>
      </c>
      <c r="DT21" s="297">
        <v>1.4622524665153294</v>
      </c>
      <c r="DU21" s="297">
        <v>1.4430447806288218</v>
      </c>
      <c r="DV21" s="297">
        <v>1.4284137162248725</v>
      </c>
      <c r="DW21" s="297">
        <v>1.4092113481612893</v>
      </c>
      <c r="DX21" s="297">
        <v>1.3570494221967708</v>
      </c>
      <c r="DY21" s="297">
        <v>1.3487312959821274</v>
      </c>
      <c r="DZ21" s="297">
        <v>1.3644171369039499</v>
      </c>
      <c r="EA21" s="297">
        <v>1.3458739305813674</v>
      </c>
      <c r="EB21" s="299">
        <v>0.79545647612677539</v>
      </c>
      <c r="EC21" s="300">
        <v>0.84828115933681014</v>
      </c>
      <c r="ED21" s="300">
        <v>0.92670764675674522</v>
      </c>
      <c r="EE21" s="300">
        <v>0.96694697870377055</v>
      </c>
      <c r="EF21" s="300">
        <v>1.01866700271446</v>
      </c>
      <c r="EG21" s="300">
        <v>0.9109392695648314</v>
      </c>
      <c r="EH21" s="300">
        <v>0.98738197369059033</v>
      </c>
      <c r="EI21" s="300">
        <v>0.95159157865653532</v>
      </c>
      <c r="EJ21" s="300">
        <v>0.98014103439560551</v>
      </c>
      <c r="EK21" s="300">
        <v>0.96937512562772066</v>
      </c>
      <c r="EL21" s="300">
        <v>0.98014959127604284</v>
      </c>
      <c r="EM21" s="300">
        <v>0.97015203811926409</v>
      </c>
      <c r="EN21" s="300">
        <v>0.98653934828154499</v>
      </c>
      <c r="EO21" s="300">
        <v>0.9791889228915176</v>
      </c>
      <c r="EP21" s="300">
        <v>0.98129424984005365</v>
      </c>
      <c r="EQ21" s="300">
        <v>0.98503078640688824</v>
      </c>
      <c r="ER21" s="300">
        <v>1.2219965484967827</v>
      </c>
      <c r="ES21" s="300">
        <v>0.99646826118783438</v>
      </c>
      <c r="ET21" s="300">
        <v>1.0018143973455964</v>
      </c>
      <c r="EU21" s="300">
        <v>1.0082363162941634</v>
      </c>
      <c r="EV21" s="300">
        <v>1.042482073635312</v>
      </c>
      <c r="EW21" s="300">
        <v>0.97914719810780171</v>
      </c>
      <c r="EX21" s="300">
        <v>1.0294291993196689</v>
      </c>
      <c r="EY21" s="300">
        <v>1.0231805412260833</v>
      </c>
      <c r="EZ21" s="300">
        <v>0.99284478888261729</v>
      </c>
      <c r="FA21" s="301">
        <v>0.99815516761197798</v>
      </c>
    </row>
    <row r="22" spans="1:157" ht="12.75" customHeight="1">
      <c r="A22" s="229">
        <v>33</v>
      </c>
      <c r="B22" s="299">
        <v>2.8319034576416016</v>
      </c>
      <c r="C22" s="300">
        <v>2.2112371921539307</v>
      </c>
      <c r="D22" s="300">
        <v>2.5237772464752197</v>
      </c>
      <c r="E22" s="300">
        <v>1.8417911529541016</v>
      </c>
      <c r="F22" s="300">
        <v>1.585187554359436</v>
      </c>
      <c r="G22" s="300">
        <v>1.6865530014038086</v>
      </c>
      <c r="H22" s="300">
        <v>1.9143725633621216</v>
      </c>
      <c r="I22" s="300">
        <v>1.5318557024002075</v>
      </c>
      <c r="J22" s="300">
        <v>1.5659826993942261</v>
      </c>
      <c r="K22" s="300">
        <v>1.4623956680297852</v>
      </c>
      <c r="L22" s="300">
        <v>1.5277241468429565</v>
      </c>
      <c r="M22" s="300">
        <v>1.3952158689498901</v>
      </c>
      <c r="N22" s="300">
        <v>1.4880571365356445</v>
      </c>
      <c r="O22" s="300">
        <v>1.4465771913528442</v>
      </c>
      <c r="P22" s="300">
        <v>1.4507880210876465</v>
      </c>
      <c r="Q22" s="300">
        <v>1.4766881465911865</v>
      </c>
      <c r="R22" s="300">
        <v>1.4889962673187256</v>
      </c>
      <c r="S22" s="300">
        <v>1.4328765869140625</v>
      </c>
      <c r="T22" s="300">
        <v>1.4447858333587646</v>
      </c>
      <c r="U22" s="300">
        <v>1.3899550437927246</v>
      </c>
      <c r="V22" s="300">
        <v>1.3904916048049927</v>
      </c>
      <c r="W22" s="300">
        <v>1.3391921520233154</v>
      </c>
      <c r="X22" s="300">
        <v>1.3405447006225586</v>
      </c>
      <c r="Y22" s="300">
        <v>1.3349971771240234</v>
      </c>
      <c r="Z22" s="300">
        <v>1.3189429044723511</v>
      </c>
      <c r="AA22" s="301">
        <v>1.328264594078064</v>
      </c>
      <c r="AB22" s="299">
        <v>3.6243834495544434</v>
      </c>
      <c r="AC22" s="300">
        <v>2.6983654499053955</v>
      </c>
      <c r="AD22" s="300">
        <v>2.8397018909454346</v>
      </c>
      <c r="AE22" s="300">
        <v>2.0642881393432617</v>
      </c>
      <c r="AF22" s="300">
        <v>1.7304012775421143</v>
      </c>
      <c r="AG22" s="300">
        <v>1.8582226037979126</v>
      </c>
      <c r="AH22" s="300">
        <v>2.1692130565643311</v>
      </c>
      <c r="AI22" s="300">
        <v>1.6949384212493896</v>
      </c>
      <c r="AJ22" s="300">
        <v>1.6972725391387939</v>
      </c>
      <c r="AK22" s="300">
        <v>1.5959403514862061</v>
      </c>
      <c r="AL22" s="300">
        <v>1.6988084316253662</v>
      </c>
      <c r="AM22" s="300">
        <v>1.5116288661956787</v>
      </c>
      <c r="AN22" s="300">
        <v>1.6279903650283813</v>
      </c>
      <c r="AO22" s="300">
        <v>1.6037942171096802</v>
      </c>
      <c r="AP22" s="300">
        <v>1.5936484336853027</v>
      </c>
      <c r="AQ22" s="300">
        <v>1.5773334503173828</v>
      </c>
      <c r="AR22" s="300">
        <v>1.5439473390579224</v>
      </c>
      <c r="AS22" s="300">
        <v>1.5360383987426758</v>
      </c>
      <c r="AT22" s="300">
        <v>1.5255048274993896</v>
      </c>
      <c r="AU22" s="300">
        <v>1.4776098728179932</v>
      </c>
      <c r="AV22" s="300">
        <v>1.457695484161377</v>
      </c>
      <c r="AW22" s="300">
        <v>1.4033851623535156</v>
      </c>
      <c r="AX22" s="300">
        <v>1.3883436918258667</v>
      </c>
      <c r="AY22" s="300">
        <v>1.3604216575622559</v>
      </c>
      <c r="AZ22" s="300">
        <v>1.3903923034667969</v>
      </c>
      <c r="BA22" s="301">
        <v>1.4021356105804443</v>
      </c>
      <c r="BB22" s="297">
        <v>0.84517830610275269</v>
      </c>
      <c r="BC22" s="297">
        <v>0.67455065250396729</v>
      </c>
      <c r="BD22" s="297">
        <v>1.1623412370681763</v>
      </c>
      <c r="BE22" s="297">
        <v>0.83360779285430908</v>
      </c>
      <c r="BF22" s="297">
        <v>1.0513242483139038</v>
      </c>
      <c r="BG22" s="297">
        <v>1.0887866020202637</v>
      </c>
      <c r="BH22" s="297">
        <v>1.1729339361190796</v>
      </c>
      <c r="BI22" s="297">
        <v>0.9960058331489563</v>
      </c>
      <c r="BJ22" s="297">
        <v>1.1243743896484375</v>
      </c>
      <c r="BK22" s="297">
        <v>1.0228408575057983</v>
      </c>
      <c r="BL22" s="297">
        <v>1.0175546407699585</v>
      </c>
      <c r="BM22" s="297">
        <v>0.99722981452941895</v>
      </c>
      <c r="BN22" s="297">
        <v>1.0138508081436157</v>
      </c>
      <c r="BO22" s="297">
        <v>0.93040943145751953</v>
      </c>
      <c r="BP22" s="297">
        <v>0.96134048700332642</v>
      </c>
      <c r="BQ22" s="297">
        <v>1.0797009468078613</v>
      </c>
      <c r="BR22" s="297">
        <v>1.2331838607788086</v>
      </c>
      <c r="BS22" s="297">
        <v>1.0298088788986206</v>
      </c>
      <c r="BT22" s="297">
        <v>1.0978775024414062</v>
      </c>
      <c r="BU22" s="297">
        <v>1.0178519487380981</v>
      </c>
      <c r="BV22" s="297">
        <v>1.0934873819351196</v>
      </c>
      <c r="BW22" s="297">
        <v>1.0481250286102295</v>
      </c>
      <c r="BX22" s="297">
        <v>1.0875717401504517</v>
      </c>
      <c r="BY22" s="297">
        <v>1.1906285285949707</v>
      </c>
      <c r="BZ22" s="297">
        <v>0.96798574924468994</v>
      </c>
      <c r="CA22" s="297">
        <v>0.97580689191818237</v>
      </c>
      <c r="CB22" s="299">
        <v>2.8763499813528113</v>
      </c>
      <c r="CC22" s="300">
        <v>2.4705059366193769</v>
      </c>
      <c r="CD22" s="300">
        <v>2.2408702714606319</v>
      </c>
      <c r="CE22" s="300">
        <v>2.0533077784818707</v>
      </c>
      <c r="CF22" s="300">
        <v>1.5761410201427613</v>
      </c>
      <c r="CG22" s="300">
        <v>1.5794656584359366</v>
      </c>
      <c r="CH22" s="300">
        <v>1.621341166961739</v>
      </c>
      <c r="CI22" s="300">
        <v>1.53431884694214</v>
      </c>
      <c r="CJ22" s="300">
        <v>1.5049504281683694</v>
      </c>
      <c r="CK22" s="300">
        <v>1.4556405640613108</v>
      </c>
      <c r="CL22" s="300">
        <v>1.4766609858072597</v>
      </c>
      <c r="CM22" s="300">
        <v>1.4608794506748013</v>
      </c>
      <c r="CN22" s="300">
        <v>1.4826905388888332</v>
      </c>
      <c r="CO22" s="300">
        <v>1.4749405769275772</v>
      </c>
      <c r="CP22" s="300">
        <v>1.4724696251435097</v>
      </c>
      <c r="CQ22" s="300">
        <v>1.4415113866209799</v>
      </c>
      <c r="CR22" s="300">
        <v>1.4719110769909132</v>
      </c>
      <c r="CS22" s="300">
        <v>1.4115285830950173</v>
      </c>
      <c r="CT22" s="300">
        <v>1.403911352829101</v>
      </c>
      <c r="CU22" s="300">
        <v>1.3910804143583819</v>
      </c>
      <c r="CV22" s="300">
        <v>1.3821065408523574</v>
      </c>
      <c r="CW22" s="300">
        <v>1.360093172307439</v>
      </c>
      <c r="CX22" s="300">
        <v>1.330172212434019</v>
      </c>
      <c r="CY22" s="300">
        <v>1.3178251434868198</v>
      </c>
      <c r="CZ22" s="300">
        <v>1.3202671720250658</v>
      </c>
      <c r="DA22" s="301">
        <v>1.3070272354205235</v>
      </c>
      <c r="DB22" s="297">
        <v>3.742849001990407</v>
      </c>
      <c r="DC22" s="297">
        <v>2.9085233172009661</v>
      </c>
      <c r="DD22" s="297">
        <v>2.5680424512917503</v>
      </c>
      <c r="DE22" s="297">
        <v>2.3049918310712214</v>
      </c>
      <c r="DF22" s="297">
        <v>1.7305938636807436</v>
      </c>
      <c r="DG22" s="297">
        <v>1.7916947846566718</v>
      </c>
      <c r="DH22" s="297">
        <v>1.7902851993012696</v>
      </c>
      <c r="DI22" s="297">
        <v>1.6967542156325606</v>
      </c>
      <c r="DJ22" s="297">
        <v>1.6448767985113955</v>
      </c>
      <c r="DK22" s="297">
        <v>1.5905354488330947</v>
      </c>
      <c r="DL22" s="297">
        <v>1.6254092720299176</v>
      </c>
      <c r="DM22" s="297">
        <v>1.6052684908806292</v>
      </c>
      <c r="DN22" s="297">
        <v>1.6245722631739152</v>
      </c>
      <c r="DO22" s="297">
        <v>1.6151910466060502</v>
      </c>
      <c r="DP22" s="297">
        <v>1.6140719219780539</v>
      </c>
      <c r="DQ22" s="297">
        <v>1.556325550006826</v>
      </c>
      <c r="DR22" s="297">
        <v>1.5299077039488729</v>
      </c>
      <c r="DS22" s="297">
        <v>1.513416688167589</v>
      </c>
      <c r="DT22" s="297">
        <v>1.4940560356591166</v>
      </c>
      <c r="DU22" s="297">
        <v>1.4777958319622939</v>
      </c>
      <c r="DV22" s="297">
        <v>1.4612382235530377</v>
      </c>
      <c r="DW22" s="297">
        <v>1.4462256179224318</v>
      </c>
      <c r="DX22" s="297">
        <v>1.3878060838365491</v>
      </c>
      <c r="DY22" s="297">
        <v>1.376503940292904</v>
      </c>
      <c r="DZ22" s="297">
        <v>1.3857682345222049</v>
      </c>
      <c r="EA22" s="297">
        <v>1.3634389449328532</v>
      </c>
      <c r="EB22" s="299">
        <v>0.8286956892350873</v>
      </c>
      <c r="EC22" s="300">
        <v>0.85807313435617361</v>
      </c>
      <c r="ED22" s="300">
        <v>0.93206968483385377</v>
      </c>
      <c r="EE22" s="300">
        <v>0.97076126516799044</v>
      </c>
      <c r="EF22" s="300">
        <v>1.0279809546182566</v>
      </c>
      <c r="EG22" s="300">
        <v>0.91617364928483003</v>
      </c>
      <c r="EH22" s="300">
        <v>0.99707255747867196</v>
      </c>
      <c r="EI22" s="300">
        <v>0.95891583994789753</v>
      </c>
      <c r="EJ22" s="300">
        <v>0.98729035308628521</v>
      </c>
      <c r="EK22" s="300">
        <v>0.97320004069677957</v>
      </c>
      <c r="EL22" s="300">
        <v>0.98415208780925945</v>
      </c>
      <c r="EM22" s="300">
        <v>0.97355857802372825</v>
      </c>
      <c r="EN22" s="300">
        <v>0.99102059041894408</v>
      </c>
      <c r="EO22" s="300">
        <v>0.98521909996851953</v>
      </c>
      <c r="EP22" s="300">
        <v>0.98622379637704671</v>
      </c>
      <c r="EQ22" s="300">
        <v>0.99181641769586915</v>
      </c>
      <c r="ER22" s="300">
        <v>1.2130094080597169</v>
      </c>
      <c r="ES22" s="300">
        <v>0.99723808613725407</v>
      </c>
      <c r="ET22" s="300">
        <v>1.0052214331492075</v>
      </c>
      <c r="EU22" s="300">
        <v>1.0180136212875732</v>
      </c>
      <c r="EV22" s="300">
        <v>1.0412948664584554</v>
      </c>
      <c r="EW22" s="300">
        <v>0.98318581829584928</v>
      </c>
      <c r="EX22" s="300">
        <v>1.0318173851830328</v>
      </c>
      <c r="EY22" s="300">
        <v>1.0250569978852542</v>
      </c>
      <c r="EZ22" s="300">
        <v>1.0010352791537787</v>
      </c>
      <c r="FA22" s="301">
        <v>1.0013367549937719</v>
      </c>
    </row>
    <row r="23" spans="1:157" ht="12.75" customHeight="1">
      <c r="A23" s="229">
        <v>34</v>
      </c>
      <c r="B23" s="299">
        <v>2.6542196273803711</v>
      </c>
      <c r="C23" s="300">
        <v>2.7962167263031006</v>
      </c>
      <c r="D23" s="300">
        <v>2.1419389247894287</v>
      </c>
      <c r="E23" s="300">
        <v>1.8523472547531128</v>
      </c>
      <c r="F23" s="300">
        <v>1.4001560211181641</v>
      </c>
      <c r="G23" s="300">
        <v>1.4920350313186646</v>
      </c>
      <c r="H23" s="300">
        <v>1.9146945476531982</v>
      </c>
      <c r="I23" s="300">
        <v>1.6062160730361938</v>
      </c>
      <c r="J23" s="300">
        <v>1.4379637241363525</v>
      </c>
      <c r="K23" s="300">
        <v>1.4214072227478027</v>
      </c>
      <c r="L23" s="300">
        <v>1.580275297164917</v>
      </c>
      <c r="M23" s="300">
        <v>1.4407615661621094</v>
      </c>
      <c r="N23" s="300">
        <v>1.5470529794692993</v>
      </c>
      <c r="O23" s="300">
        <v>1.5396242141723633</v>
      </c>
      <c r="P23" s="300">
        <v>1.5004816055297852</v>
      </c>
      <c r="Q23" s="300">
        <v>1.4896135330200195</v>
      </c>
      <c r="R23" s="300">
        <v>1.5268164873123169</v>
      </c>
      <c r="S23" s="300">
        <v>1.5117583274841309</v>
      </c>
      <c r="T23" s="300">
        <v>1.4220460653305054</v>
      </c>
      <c r="U23" s="300">
        <v>1.4224997758865356</v>
      </c>
      <c r="V23" s="300">
        <v>1.4098752737045288</v>
      </c>
      <c r="W23" s="300">
        <v>1.4043558835983276</v>
      </c>
      <c r="X23" s="300">
        <v>1.384861946105957</v>
      </c>
      <c r="Y23" s="300">
        <v>1.3884173631668091</v>
      </c>
      <c r="Z23" s="300">
        <v>1.3324998617172241</v>
      </c>
      <c r="AA23" s="301">
        <v>1.3040587902069092</v>
      </c>
      <c r="AB23" s="299">
        <v>3.5204164981842041</v>
      </c>
      <c r="AC23" s="300">
        <v>3.2483851909637451</v>
      </c>
      <c r="AD23" s="300">
        <v>2.4623122215270996</v>
      </c>
      <c r="AE23" s="300">
        <v>2.1170637607574463</v>
      </c>
      <c r="AF23" s="300">
        <v>1.4724904298782349</v>
      </c>
      <c r="AG23" s="300">
        <v>1.6696364879608154</v>
      </c>
      <c r="AH23" s="300">
        <v>2.242948055267334</v>
      </c>
      <c r="AI23" s="300">
        <v>1.8034844398498535</v>
      </c>
      <c r="AJ23" s="300">
        <v>1.5791447162628174</v>
      </c>
      <c r="AK23" s="300">
        <v>1.5592818260192871</v>
      </c>
      <c r="AL23" s="300">
        <v>1.7361969947814941</v>
      </c>
      <c r="AM23" s="300">
        <v>1.6225278377532959</v>
      </c>
      <c r="AN23" s="300">
        <v>1.6989400386810303</v>
      </c>
      <c r="AO23" s="300">
        <v>1.7006014585494995</v>
      </c>
      <c r="AP23" s="300">
        <v>1.6828937530517578</v>
      </c>
      <c r="AQ23" s="300">
        <v>1.6130936145782471</v>
      </c>
      <c r="AR23" s="300">
        <v>1.5989120006561279</v>
      </c>
      <c r="AS23" s="300">
        <v>1.6350961923599243</v>
      </c>
      <c r="AT23" s="300">
        <v>1.5162203311920166</v>
      </c>
      <c r="AU23" s="300">
        <v>1.5275119543075562</v>
      </c>
      <c r="AV23" s="300">
        <v>1.4882621765136719</v>
      </c>
      <c r="AW23" s="300">
        <v>1.5029064416885376</v>
      </c>
      <c r="AX23" s="300">
        <v>1.4387747049331665</v>
      </c>
      <c r="AY23" s="300">
        <v>1.4408276081085205</v>
      </c>
      <c r="AZ23" s="300">
        <v>1.405754566192627</v>
      </c>
      <c r="BA23" s="301">
        <v>1.3681838512420654</v>
      </c>
      <c r="BB23" s="297">
        <v>0.76549994945526123</v>
      </c>
      <c r="BC23" s="297">
        <v>1.0963449478149414</v>
      </c>
      <c r="BD23" s="297">
        <v>0.94416046142578125</v>
      </c>
      <c r="BE23" s="297">
        <v>0.79855901002883911</v>
      </c>
      <c r="BF23" s="297">
        <v>1.0938025712966919</v>
      </c>
      <c r="BG23" s="297">
        <v>0.90091806650161743</v>
      </c>
      <c r="BH23" s="297">
        <v>0.9012874960899353</v>
      </c>
      <c r="BI23" s="297">
        <v>1.0055989027023315</v>
      </c>
      <c r="BJ23" s="297">
        <v>0.97390586137771606</v>
      </c>
      <c r="BK23" s="297">
        <v>0.98772633075714111</v>
      </c>
      <c r="BL23" s="297">
        <v>1.1026365756988525</v>
      </c>
      <c r="BM23" s="297">
        <v>0.88906317949295044</v>
      </c>
      <c r="BN23" s="297">
        <v>1.0521730184555054</v>
      </c>
      <c r="BO23" s="297">
        <v>1.0234217643737793</v>
      </c>
      <c r="BP23" s="297">
        <v>0.94940328598022461</v>
      </c>
      <c r="BQ23" s="297">
        <v>1.0326471328735352</v>
      </c>
      <c r="BR23" s="297">
        <v>1.210440993309021</v>
      </c>
      <c r="BS23" s="297">
        <v>1.0557328462600708</v>
      </c>
      <c r="BT23" s="297">
        <v>1.0226147174835205</v>
      </c>
      <c r="BU23" s="297">
        <v>1.0126940011978149</v>
      </c>
      <c r="BV23" s="297">
        <v>1.0940628051757812</v>
      </c>
      <c r="BW23" s="297">
        <v>1.0105232000350952</v>
      </c>
      <c r="BX23" s="297">
        <v>1.1273776292800903</v>
      </c>
      <c r="BY23" s="297">
        <v>1.1139086484909058</v>
      </c>
      <c r="BZ23" s="297">
        <v>0.98992758989334106</v>
      </c>
      <c r="CA23" s="297">
        <v>0.98490893840789795</v>
      </c>
      <c r="CB23" s="299">
        <v>2.9190628134742909</v>
      </c>
      <c r="CC23" s="300">
        <v>2.5361590504700784</v>
      </c>
      <c r="CD23" s="300">
        <v>2.2723412394336728</v>
      </c>
      <c r="CE23" s="300">
        <v>2.0695654778577599</v>
      </c>
      <c r="CF23" s="300">
        <v>1.599479722717249</v>
      </c>
      <c r="CG23" s="300">
        <v>1.5896856551036447</v>
      </c>
      <c r="CH23" s="300">
        <v>1.6466672697269313</v>
      </c>
      <c r="CI23" s="300">
        <v>1.5517392026436523</v>
      </c>
      <c r="CJ23" s="300">
        <v>1.5175604631734763</v>
      </c>
      <c r="CK23" s="300">
        <v>1.466967313220793</v>
      </c>
      <c r="CL23" s="300">
        <v>1.4997202240975711</v>
      </c>
      <c r="CM23" s="300">
        <v>1.4757681219836729</v>
      </c>
      <c r="CN23" s="300">
        <v>1.501648010359329</v>
      </c>
      <c r="CO23" s="300">
        <v>1.4905178612789516</v>
      </c>
      <c r="CP23" s="300">
        <v>1.4951933441829202</v>
      </c>
      <c r="CQ23" s="300">
        <v>1.4656563039629344</v>
      </c>
      <c r="CR23" s="300">
        <v>1.5021739068929967</v>
      </c>
      <c r="CS23" s="300">
        <v>1.431339280164285</v>
      </c>
      <c r="CT23" s="300">
        <v>1.4191249813039966</v>
      </c>
      <c r="CU23" s="300">
        <v>1.4141535948887938</v>
      </c>
      <c r="CV23" s="300">
        <v>1.4022373621738871</v>
      </c>
      <c r="CW23" s="300">
        <v>1.3834807356871461</v>
      </c>
      <c r="CX23" s="300">
        <v>1.3524675566614082</v>
      </c>
      <c r="CY23" s="300">
        <v>1.3341713256129191</v>
      </c>
      <c r="CZ23" s="300">
        <v>1.3344672796000399</v>
      </c>
      <c r="DA23" s="301">
        <v>1.3212096998592384</v>
      </c>
      <c r="DB23" s="297">
        <v>3.8295141843717766</v>
      </c>
      <c r="DC23" s="297">
        <v>3.0283400830171052</v>
      </c>
      <c r="DD23" s="297">
        <v>2.6318361583967396</v>
      </c>
      <c r="DE23" s="297">
        <v>2.3244698102810153</v>
      </c>
      <c r="DF23" s="297">
        <v>1.7754015052196244</v>
      </c>
      <c r="DG23" s="297">
        <v>1.8196058078036501</v>
      </c>
      <c r="DH23" s="297">
        <v>1.8323616791338595</v>
      </c>
      <c r="DI23" s="297">
        <v>1.7272505163885961</v>
      </c>
      <c r="DJ23" s="297">
        <v>1.6705642632760576</v>
      </c>
      <c r="DK23" s="297">
        <v>1.6134549827253011</v>
      </c>
      <c r="DL23" s="297">
        <v>1.6602426123717897</v>
      </c>
      <c r="DM23" s="297">
        <v>1.6350285911151776</v>
      </c>
      <c r="DN23" s="297">
        <v>1.6584929772995616</v>
      </c>
      <c r="DO23" s="297">
        <v>1.6456169790912805</v>
      </c>
      <c r="DP23" s="297">
        <v>1.6509221882048397</v>
      </c>
      <c r="DQ23" s="297">
        <v>1.5947328651158352</v>
      </c>
      <c r="DR23" s="297">
        <v>1.5723122623258656</v>
      </c>
      <c r="DS23" s="297">
        <v>1.5485700491081016</v>
      </c>
      <c r="DT23" s="297">
        <v>1.5249349360198756</v>
      </c>
      <c r="DU23" s="297">
        <v>1.5119169724802679</v>
      </c>
      <c r="DV23" s="297">
        <v>1.4938604370827369</v>
      </c>
      <c r="DW23" s="297">
        <v>1.4812840286713669</v>
      </c>
      <c r="DX23" s="297">
        <v>1.421209710022096</v>
      </c>
      <c r="DY23" s="297">
        <v>1.4050063329747369</v>
      </c>
      <c r="DZ23" s="297">
        <v>1.4054728465348265</v>
      </c>
      <c r="EA23" s="297">
        <v>1.3837940212153077</v>
      </c>
      <c r="EB23" s="299">
        <v>0.85450917687806527</v>
      </c>
      <c r="EC23" s="300">
        <v>0.8687940415468548</v>
      </c>
      <c r="ED23" s="300">
        <v>0.93918441215191939</v>
      </c>
      <c r="EE23" s="300">
        <v>0.97349456384932853</v>
      </c>
      <c r="EF23" s="300">
        <v>1.0320168900660576</v>
      </c>
      <c r="EG23" s="300">
        <v>0.9224693176615304</v>
      </c>
      <c r="EH23" s="300">
        <v>1.0124958237039174</v>
      </c>
      <c r="EI23" s="300">
        <v>0.96684014895357051</v>
      </c>
      <c r="EJ23" s="300">
        <v>0.99319395233505581</v>
      </c>
      <c r="EK23" s="300">
        <v>0.98071282608120447</v>
      </c>
      <c r="EL23" s="300">
        <v>0.98851323074608843</v>
      </c>
      <c r="EM23" s="300">
        <v>0.97715370088905917</v>
      </c>
      <c r="EN23" s="300">
        <v>0.99591008032437434</v>
      </c>
      <c r="EO23" s="300">
        <v>0.99578256851146274</v>
      </c>
      <c r="EP23" s="300">
        <v>0.99443738139893723</v>
      </c>
      <c r="EQ23" s="300">
        <v>1.0030405918295646</v>
      </c>
      <c r="ER23" s="300">
        <v>1.2035538042839131</v>
      </c>
      <c r="ES23" s="300">
        <v>1.0007318190416068</v>
      </c>
      <c r="ET23" s="300">
        <v>1.0142557282592102</v>
      </c>
      <c r="EU23" s="300">
        <v>1.0264869618711545</v>
      </c>
      <c r="EV23" s="300">
        <v>1.0415523415490988</v>
      </c>
      <c r="EW23" s="300">
        <v>0.99368790672605822</v>
      </c>
      <c r="EX23" s="300">
        <v>1.0346329783577848</v>
      </c>
      <c r="EY23" s="300">
        <v>1.0296854158222721</v>
      </c>
      <c r="EZ23" s="300">
        <v>1.0083984369267678</v>
      </c>
      <c r="FA23" s="301">
        <v>1.0074717133364943</v>
      </c>
    </row>
    <row r="24" spans="1:157" ht="12.75" customHeight="1">
      <c r="A24" s="229">
        <v>35</v>
      </c>
      <c r="B24" s="299">
        <v>3.208486795425415</v>
      </c>
      <c r="C24" s="300">
        <v>2.6493837833404541</v>
      </c>
      <c r="D24" s="300">
        <v>2.4999330043792725</v>
      </c>
      <c r="E24" s="300">
        <v>2.1715097427368164</v>
      </c>
      <c r="F24" s="300">
        <v>1.7011926174163818</v>
      </c>
      <c r="G24" s="300">
        <v>1.7407549619674683</v>
      </c>
      <c r="H24" s="300">
        <v>1.8928213119506836</v>
      </c>
      <c r="I24" s="300">
        <v>1.5482274293899536</v>
      </c>
      <c r="J24" s="300">
        <v>1.5371294021606445</v>
      </c>
      <c r="K24" s="300">
        <v>1.5026019811630249</v>
      </c>
      <c r="L24" s="300">
        <v>1.4453470706939697</v>
      </c>
      <c r="M24" s="300">
        <v>1.5957925319671631</v>
      </c>
      <c r="N24" s="300">
        <v>1.48314368724823</v>
      </c>
      <c r="O24" s="300">
        <v>1.5240188837051392</v>
      </c>
      <c r="P24" s="300">
        <v>1.563251256942749</v>
      </c>
      <c r="Q24" s="300">
        <v>1.5052239894866943</v>
      </c>
      <c r="R24" s="300">
        <v>1.5530524253845215</v>
      </c>
      <c r="S24" s="300">
        <v>1.4547832012176514</v>
      </c>
      <c r="T24" s="300">
        <v>1.4868100881576538</v>
      </c>
      <c r="U24" s="300">
        <v>1.4148869514465332</v>
      </c>
      <c r="V24" s="300">
        <v>1.383309006690979</v>
      </c>
      <c r="W24" s="300">
        <v>1.3717005252838135</v>
      </c>
      <c r="X24" s="300">
        <v>1.3595544099807739</v>
      </c>
      <c r="Y24" s="300">
        <v>1.2930705547332764</v>
      </c>
      <c r="Z24" s="300">
        <v>1.3303210735321045</v>
      </c>
      <c r="AA24" s="301">
        <v>1.3387959003448486</v>
      </c>
      <c r="AB24" s="299">
        <v>4.3991293907165527</v>
      </c>
      <c r="AC24" s="300">
        <v>3.1399438381195068</v>
      </c>
      <c r="AD24" s="300">
        <v>2.8704724311828613</v>
      </c>
      <c r="AE24" s="300">
        <v>2.441511869430542</v>
      </c>
      <c r="AF24" s="300">
        <v>1.8720941543579102</v>
      </c>
      <c r="AG24" s="300">
        <v>1.9389432668685913</v>
      </c>
      <c r="AH24" s="300">
        <v>2.0291953086853027</v>
      </c>
      <c r="AI24" s="300">
        <v>1.7234344482421875</v>
      </c>
      <c r="AJ24" s="300">
        <v>1.7044538259506226</v>
      </c>
      <c r="AK24" s="300">
        <v>1.666668176651001</v>
      </c>
      <c r="AL24" s="300">
        <v>1.5996358394622803</v>
      </c>
      <c r="AM24" s="300">
        <v>1.7679502964019775</v>
      </c>
      <c r="AN24" s="300">
        <v>1.6570149660110474</v>
      </c>
      <c r="AO24" s="300">
        <v>1.6983975172042847</v>
      </c>
      <c r="AP24" s="300">
        <v>1.7528091669082642</v>
      </c>
      <c r="AQ24" s="300">
        <v>1.6724922657012939</v>
      </c>
      <c r="AR24" s="300">
        <v>1.6355042457580566</v>
      </c>
      <c r="AS24" s="300">
        <v>1.5834740400314331</v>
      </c>
      <c r="AT24" s="300">
        <v>1.5997953414916992</v>
      </c>
      <c r="AU24" s="300">
        <v>1.5284281969070435</v>
      </c>
      <c r="AV24" s="300">
        <v>1.5138788223266602</v>
      </c>
      <c r="AW24" s="300">
        <v>1.5155224800109863</v>
      </c>
      <c r="AX24" s="300">
        <v>1.4150702953338623</v>
      </c>
      <c r="AY24" s="300">
        <v>1.3923050165176392</v>
      </c>
      <c r="AZ24" s="300">
        <v>1.3944329023361206</v>
      </c>
      <c r="BA24" s="301">
        <v>1.3699284791946411</v>
      </c>
      <c r="BB24" s="297">
        <v>0.88731050491333008</v>
      </c>
      <c r="BC24" s="297">
        <v>0.95769214630126953</v>
      </c>
      <c r="BD24" s="297">
        <v>1.0252797603607178</v>
      </c>
      <c r="BE24" s="297">
        <v>1.017987847328186</v>
      </c>
      <c r="BF24" s="297">
        <v>1.1662800312042236</v>
      </c>
      <c r="BG24" s="297">
        <v>1.0789792537689209</v>
      </c>
      <c r="BH24" s="297">
        <v>1.443530797958374</v>
      </c>
      <c r="BI24" s="297">
        <v>0.99463897943496704</v>
      </c>
      <c r="BJ24" s="297">
        <v>1.0089317560195923</v>
      </c>
      <c r="BK24" s="297">
        <v>1.0252439975738525</v>
      </c>
      <c r="BL24" s="297">
        <v>0.97426033020019531</v>
      </c>
      <c r="BM24" s="297">
        <v>1.0592981576919556</v>
      </c>
      <c r="BN24" s="297">
        <v>0.9685131311416626</v>
      </c>
      <c r="BO24" s="297">
        <v>0.99590849876403809</v>
      </c>
      <c r="BP24" s="297">
        <v>1.0172176361083984</v>
      </c>
      <c r="BQ24" s="297">
        <v>0.95787465572357178</v>
      </c>
      <c r="BR24" s="297">
        <v>1.2176662683486938</v>
      </c>
      <c r="BS24" s="297">
        <v>1.0020468235015869</v>
      </c>
      <c r="BT24" s="297">
        <v>1.0742383003234863</v>
      </c>
      <c r="BU24" s="297">
        <v>0.98625290393829346</v>
      </c>
      <c r="BV24" s="297">
        <v>0.90923315286636353</v>
      </c>
      <c r="BW24" s="297">
        <v>0.8533051609992981</v>
      </c>
      <c r="BX24" s="297">
        <v>1.0827021598815918</v>
      </c>
      <c r="BY24" s="297">
        <v>0.85094845294952393</v>
      </c>
      <c r="BZ24" s="297">
        <v>1.0365797281265259</v>
      </c>
      <c r="CA24" s="297">
        <v>1.1932982206344604</v>
      </c>
      <c r="CB24" s="299">
        <v>2.9620701626725645</v>
      </c>
      <c r="CC24" s="300">
        <v>2.5815243225313216</v>
      </c>
      <c r="CD24" s="300">
        <v>2.3008604859670831</v>
      </c>
      <c r="CE24" s="300">
        <v>2.0764545402299603</v>
      </c>
      <c r="CF24" s="300">
        <v>1.6175502758729645</v>
      </c>
      <c r="CG24" s="300">
        <v>1.6039659270251507</v>
      </c>
      <c r="CH24" s="300">
        <v>1.6656401673584424</v>
      </c>
      <c r="CI24" s="300">
        <v>1.5623152692195219</v>
      </c>
      <c r="CJ24" s="300">
        <v>1.5246381368173858</v>
      </c>
      <c r="CK24" s="300">
        <v>1.4745130643805389</v>
      </c>
      <c r="CL24" s="300">
        <v>1.5183758544423955</v>
      </c>
      <c r="CM24" s="300">
        <v>1.4889905154131202</v>
      </c>
      <c r="CN24" s="300">
        <v>1.5189673929166019</v>
      </c>
      <c r="CO24" s="300">
        <v>1.5016798363130344</v>
      </c>
      <c r="CP24" s="300">
        <v>1.511904261299434</v>
      </c>
      <c r="CQ24" s="300">
        <v>1.4869533793575751</v>
      </c>
      <c r="CR24" s="300">
        <v>1.525380032104215</v>
      </c>
      <c r="CS24" s="300">
        <v>1.4486081542174665</v>
      </c>
      <c r="CT24" s="300">
        <v>1.4337603610219927</v>
      </c>
      <c r="CU24" s="300">
        <v>1.4347974555987388</v>
      </c>
      <c r="CV24" s="300">
        <v>1.4200235748671264</v>
      </c>
      <c r="CW24" s="300">
        <v>1.4051195929785156</v>
      </c>
      <c r="CX24" s="300">
        <v>1.3739317975676588</v>
      </c>
      <c r="CY24" s="300">
        <v>1.349882310849243</v>
      </c>
      <c r="CZ24" s="300">
        <v>1.3484206579721632</v>
      </c>
      <c r="DA24" s="301">
        <v>1.3376092696569957</v>
      </c>
      <c r="DB24" s="297">
        <v>3.8780972135133656</v>
      </c>
      <c r="DC24" s="297">
        <v>3.1254873465773194</v>
      </c>
      <c r="DD24" s="297">
        <v>2.6959598173900758</v>
      </c>
      <c r="DE24" s="297">
        <v>2.3442988131443037</v>
      </c>
      <c r="DF24" s="297">
        <v>1.817651452268529</v>
      </c>
      <c r="DG24" s="297">
        <v>1.8369561026359684</v>
      </c>
      <c r="DH24" s="297">
        <v>1.860996867499328</v>
      </c>
      <c r="DI24" s="297">
        <v>1.7500789934897065</v>
      </c>
      <c r="DJ24" s="297">
        <v>1.6917050740392152</v>
      </c>
      <c r="DK24" s="297">
        <v>1.6309816189990183</v>
      </c>
      <c r="DL24" s="297">
        <v>1.6907365096225433</v>
      </c>
      <c r="DM24" s="297">
        <v>1.6594403289395734</v>
      </c>
      <c r="DN24" s="297">
        <v>1.6898541520278865</v>
      </c>
      <c r="DO24" s="297">
        <v>1.670416857354613</v>
      </c>
      <c r="DP24" s="297">
        <v>1.682138329755023</v>
      </c>
      <c r="DQ24" s="297">
        <v>1.6283022968502077</v>
      </c>
      <c r="DR24" s="297">
        <v>1.6066206206631408</v>
      </c>
      <c r="DS24" s="297">
        <v>1.5798322524197899</v>
      </c>
      <c r="DT24" s="297">
        <v>1.5506895806397467</v>
      </c>
      <c r="DU24" s="297">
        <v>1.5436785290381123</v>
      </c>
      <c r="DV24" s="297">
        <v>1.5237384906251537</v>
      </c>
      <c r="DW24" s="297">
        <v>1.5128809361370195</v>
      </c>
      <c r="DX24" s="297">
        <v>1.4512570677456413</v>
      </c>
      <c r="DY24" s="297">
        <v>1.4308226527938455</v>
      </c>
      <c r="DZ24" s="297">
        <v>1.4234424689731213</v>
      </c>
      <c r="EA24" s="297">
        <v>1.4073496658309961</v>
      </c>
      <c r="EB24" s="299">
        <v>0.87950572334728949</v>
      </c>
      <c r="EC24" s="300">
        <v>0.87905889203490339</v>
      </c>
      <c r="ED24" s="300">
        <v>0.94095580704990944</v>
      </c>
      <c r="EE24" s="300">
        <v>0.97577069169396735</v>
      </c>
      <c r="EF24" s="300">
        <v>1.0340588465746698</v>
      </c>
      <c r="EG24" s="300">
        <v>0.92875497177062261</v>
      </c>
      <c r="EH24" s="300">
        <v>1.0229498635749747</v>
      </c>
      <c r="EI24" s="300">
        <v>0.9747438445551404</v>
      </c>
      <c r="EJ24" s="300">
        <v>0.99927824546835065</v>
      </c>
      <c r="EK24" s="300">
        <v>0.99027876737981424</v>
      </c>
      <c r="EL24" s="300">
        <v>0.99446311299014589</v>
      </c>
      <c r="EM24" s="300">
        <v>0.98182397115941111</v>
      </c>
      <c r="EN24" s="300">
        <v>1.0025090780048012</v>
      </c>
      <c r="EO24" s="300">
        <v>1.008081380440879</v>
      </c>
      <c r="EP24" s="300">
        <v>1.0055186412542869</v>
      </c>
      <c r="EQ24" s="300">
        <v>1.0146101869055837</v>
      </c>
      <c r="ER24" s="300">
        <v>1.1938979208715985</v>
      </c>
      <c r="ES24" s="300">
        <v>1.0065841128701438</v>
      </c>
      <c r="ET24" s="300">
        <v>1.0243150185086771</v>
      </c>
      <c r="EU24" s="300">
        <v>1.0348709341290665</v>
      </c>
      <c r="EV24" s="300">
        <v>1.0421621772461069</v>
      </c>
      <c r="EW24" s="300">
        <v>1.009664828560884</v>
      </c>
      <c r="EX24" s="300">
        <v>1.0362117615099011</v>
      </c>
      <c r="EY24" s="300">
        <v>1.0333269822484761</v>
      </c>
      <c r="EZ24" s="300">
        <v>1.0159100909778087</v>
      </c>
      <c r="FA24" s="301">
        <v>1.015224158794209</v>
      </c>
    </row>
    <row r="25" spans="1:157" ht="12.75" customHeight="1">
      <c r="A25" s="229">
        <v>36</v>
      </c>
      <c r="B25" s="299">
        <v>3.1023075580596924</v>
      </c>
      <c r="C25" s="300">
        <v>2.7116413116455078</v>
      </c>
      <c r="D25" s="300">
        <v>2.3159728050231934</v>
      </c>
      <c r="E25" s="300">
        <v>2.1612973213195801</v>
      </c>
      <c r="F25" s="300">
        <v>1.7969889640808105</v>
      </c>
      <c r="G25" s="300">
        <v>1.5561372041702271</v>
      </c>
      <c r="H25" s="300">
        <v>1.7797943353652954</v>
      </c>
      <c r="I25" s="300">
        <v>1.6304486989974976</v>
      </c>
      <c r="J25" s="300">
        <v>1.5731018781661987</v>
      </c>
      <c r="K25" s="300">
        <v>1.5333919525146484</v>
      </c>
      <c r="L25" s="300">
        <v>1.5801734924316406</v>
      </c>
      <c r="M25" s="300">
        <v>1.5349644422531128</v>
      </c>
      <c r="N25" s="300">
        <v>1.546339750289917</v>
      </c>
      <c r="O25" s="300">
        <v>1.501779317855835</v>
      </c>
      <c r="P25" s="300">
        <v>1.5244507789611816</v>
      </c>
      <c r="Q25" s="300">
        <v>1.51195228099823</v>
      </c>
      <c r="R25" s="300">
        <v>1.5521800518035889</v>
      </c>
      <c r="S25" s="300">
        <v>1.4522364139556885</v>
      </c>
      <c r="T25" s="300">
        <v>1.4557583332061768</v>
      </c>
      <c r="U25" s="300">
        <v>1.4743521213531494</v>
      </c>
      <c r="V25" s="300">
        <v>1.4676704406738281</v>
      </c>
      <c r="W25" s="300">
        <v>1.4654136896133423</v>
      </c>
      <c r="X25" s="300">
        <v>1.4269053936004639</v>
      </c>
      <c r="Y25" s="300">
        <v>1.403389573097229</v>
      </c>
      <c r="Z25" s="300">
        <v>1.3862267732620239</v>
      </c>
      <c r="AA25" s="301">
        <v>1.3249896764755249</v>
      </c>
      <c r="AB25" s="299">
        <v>4.0157055854797363</v>
      </c>
      <c r="AC25" s="300">
        <v>3.4913103580474854</v>
      </c>
      <c r="AD25" s="300">
        <v>2.7669155597686768</v>
      </c>
      <c r="AE25" s="300">
        <v>2.3844020366668701</v>
      </c>
      <c r="AF25" s="300">
        <v>2.0947461128234863</v>
      </c>
      <c r="AG25" s="300">
        <v>1.8492888212203979</v>
      </c>
      <c r="AH25" s="300">
        <v>1.9452074766159058</v>
      </c>
      <c r="AI25" s="300">
        <v>1.8248298168182373</v>
      </c>
      <c r="AJ25" s="300">
        <v>1.7486822605133057</v>
      </c>
      <c r="AK25" s="300">
        <v>1.7013537883758545</v>
      </c>
      <c r="AL25" s="300">
        <v>1.8099241256713867</v>
      </c>
      <c r="AM25" s="300">
        <v>1.7124919891357422</v>
      </c>
      <c r="AN25" s="300">
        <v>1.7380666732788086</v>
      </c>
      <c r="AO25" s="300">
        <v>1.7003949880599976</v>
      </c>
      <c r="AP25" s="300">
        <v>1.68913733959198</v>
      </c>
      <c r="AQ25" s="300">
        <v>1.7035384178161621</v>
      </c>
      <c r="AR25" s="300">
        <v>1.6511167287826538</v>
      </c>
      <c r="AS25" s="300">
        <v>1.5934581756591797</v>
      </c>
      <c r="AT25" s="300">
        <v>1.5725297927856445</v>
      </c>
      <c r="AU25" s="300">
        <v>1.5742735862731934</v>
      </c>
      <c r="AV25" s="300">
        <v>1.5798437595367432</v>
      </c>
      <c r="AW25" s="300">
        <v>1.5725557804107666</v>
      </c>
      <c r="AX25" s="300">
        <v>1.5085670948028564</v>
      </c>
      <c r="AY25" s="300">
        <v>1.4906928539276123</v>
      </c>
      <c r="AZ25" s="300">
        <v>1.4674756526947021</v>
      </c>
      <c r="BA25" s="301">
        <v>1.4134784936904907</v>
      </c>
      <c r="BB25" s="297">
        <v>0.96482008695602417</v>
      </c>
      <c r="BC25" s="297">
        <v>0.78653711080551147</v>
      </c>
      <c r="BD25" s="297">
        <v>0.79523944854736328</v>
      </c>
      <c r="BE25" s="297">
        <v>1.2149686813354492</v>
      </c>
      <c r="BF25" s="297">
        <v>0.98034471273422241</v>
      </c>
      <c r="BG25" s="297">
        <v>0.7777068018913269</v>
      </c>
      <c r="BH25" s="297">
        <v>1.2211877107620239</v>
      </c>
      <c r="BI25" s="297">
        <v>1.0447982549667358</v>
      </c>
      <c r="BJ25" s="297">
        <v>1.0352015495300293</v>
      </c>
      <c r="BK25" s="297">
        <v>1.0359722375869751</v>
      </c>
      <c r="BL25" s="297">
        <v>0.99157845973968506</v>
      </c>
      <c r="BM25" s="297">
        <v>1.0286107063293457</v>
      </c>
      <c r="BN25" s="297">
        <v>0.99447447061538696</v>
      </c>
      <c r="BO25" s="297">
        <v>0.97419100999832153</v>
      </c>
      <c r="BP25" s="297">
        <v>1.0461586713790894</v>
      </c>
      <c r="BQ25" s="297">
        <v>0.92552417516708374</v>
      </c>
      <c r="BR25" s="297">
        <v>1.1841733455657959</v>
      </c>
      <c r="BS25" s="297">
        <v>0.97933346033096313</v>
      </c>
      <c r="BT25" s="297">
        <v>1.0376121997833252</v>
      </c>
      <c r="BU25" s="297">
        <v>1.1240969896316528</v>
      </c>
      <c r="BV25" s="297">
        <v>1.0639913082122803</v>
      </c>
      <c r="BW25" s="297">
        <v>1.0523830652236938</v>
      </c>
      <c r="BX25" s="297">
        <v>1.077735424041748</v>
      </c>
      <c r="BY25" s="297">
        <v>1.0390163660049438</v>
      </c>
      <c r="BZ25" s="297">
        <v>1.0300356149673462</v>
      </c>
      <c r="CA25" s="297">
        <v>0.94397562742233276</v>
      </c>
      <c r="CB25" s="299">
        <v>2.9809211592053373</v>
      </c>
      <c r="CC25" s="300">
        <v>2.5956416026294065</v>
      </c>
      <c r="CD25" s="300">
        <v>2.3314669373447598</v>
      </c>
      <c r="CE25" s="300">
        <v>2.0860762496605787</v>
      </c>
      <c r="CF25" s="300">
        <v>1.6340764753531356</v>
      </c>
      <c r="CG25" s="300">
        <v>1.6166324480841734</v>
      </c>
      <c r="CH25" s="300">
        <v>1.6786950712238822</v>
      </c>
      <c r="CI25" s="300">
        <v>1.5704108006857294</v>
      </c>
      <c r="CJ25" s="300">
        <v>1.5278798204084076</v>
      </c>
      <c r="CK25" s="300">
        <v>1.4807998271685605</v>
      </c>
      <c r="CL25" s="300">
        <v>1.5281904798622576</v>
      </c>
      <c r="CM25" s="300">
        <v>1.4972283677317748</v>
      </c>
      <c r="CN25" s="300">
        <v>1.5317659419744665</v>
      </c>
      <c r="CO25" s="300">
        <v>1.5113717931734201</v>
      </c>
      <c r="CP25" s="300">
        <v>1.523382553752191</v>
      </c>
      <c r="CQ25" s="300">
        <v>1.5038226644663444</v>
      </c>
      <c r="CR25" s="300">
        <v>1.5411943388518257</v>
      </c>
      <c r="CS25" s="300">
        <v>1.463464381801737</v>
      </c>
      <c r="CT25" s="300">
        <v>1.4477309860695735</v>
      </c>
      <c r="CU25" s="300">
        <v>1.4529066615152166</v>
      </c>
      <c r="CV25" s="300">
        <v>1.4369668323448688</v>
      </c>
      <c r="CW25" s="300">
        <v>1.4234713983274527</v>
      </c>
      <c r="CX25" s="300">
        <v>1.3917820241791838</v>
      </c>
      <c r="CY25" s="300">
        <v>1.3643325864531224</v>
      </c>
      <c r="CZ25" s="300">
        <v>1.3620209670835879</v>
      </c>
      <c r="DA25" s="301">
        <v>1.3543163546461781</v>
      </c>
      <c r="DB25" s="297">
        <v>3.9089006984572361</v>
      </c>
      <c r="DC25" s="297">
        <v>3.1827421673362943</v>
      </c>
      <c r="DD25" s="297">
        <v>2.7613640504426136</v>
      </c>
      <c r="DE25" s="297">
        <v>2.3684949613858857</v>
      </c>
      <c r="DF25" s="297">
        <v>1.8544748621289988</v>
      </c>
      <c r="DG25" s="297">
        <v>1.8514723162953695</v>
      </c>
      <c r="DH25" s="297">
        <v>1.8807305599744832</v>
      </c>
      <c r="DI25" s="297">
        <v>1.7699825900672983</v>
      </c>
      <c r="DJ25" s="297">
        <v>1.7070444106295986</v>
      </c>
      <c r="DK25" s="297">
        <v>1.6466914216517081</v>
      </c>
      <c r="DL25" s="297">
        <v>1.7117885824985821</v>
      </c>
      <c r="DM25" s="297">
        <v>1.6765230123213046</v>
      </c>
      <c r="DN25" s="297">
        <v>1.7144963421702708</v>
      </c>
      <c r="DO25" s="297">
        <v>1.6906727400992909</v>
      </c>
      <c r="DP25" s="297">
        <v>1.7066143407456422</v>
      </c>
      <c r="DQ25" s="297">
        <v>1.6539824763997775</v>
      </c>
      <c r="DR25" s="297">
        <v>1.6346473713312315</v>
      </c>
      <c r="DS25" s="297">
        <v>1.605829832340977</v>
      </c>
      <c r="DT25" s="297">
        <v>1.5745649191285502</v>
      </c>
      <c r="DU25" s="297">
        <v>1.5733778538728178</v>
      </c>
      <c r="DV25" s="297">
        <v>1.5534675309251436</v>
      </c>
      <c r="DW25" s="297">
        <v>1.5394959044578174</v>
      </c>
      <c r="DX25" s="297">
        <v>1.4768627096657021</v>
      </c>
      <c r="DY25" s="297">
        <v>1.4533561113285756</v>
      </c>
      <c r="DZ25" s="297">
        <v>1.4390349952426653</v>
      </c>
      <c r="EA25" s="297">
        <v>1.4313530089008302</v>
      </c>
      <c r="EB25" s="299">
        <v>0.90329746333299066</v>
      </c>
      <c r="EC25" s="300">
        <v>0.8846204535606057</v>
      </c>
      <c r="ED25" s="300">
        <v>0.93579414421608509</v>
      </c>
      <c r="EE25" s="300">
        <v>0.97760668061217748</v>
      </c>
      <c r="EF25" s="300">
        <v>1.031119574846449</v>
      </c>
      <c r="EG25" s="300">
        <v>0.93341269006726058</v>
      </c>
      <c r="EH25" s="300">
        <v>1.0315410252413142</v>
      </c>
      <c r="EI25" s="300">
        <v>0.98308015631094603</v>
      </c>
      <c r="EJ25" s="300">
        <v>1.0062391473201409</v>
      </c>
      <c r="EK25" s="300">
        <v>0.99988837926874674</v>
      </c>
      <c r="EL25" s="300">
        <v>1.0015413651744489</v>
      </c>
      <c r="EM25" s="300">
        <v>0.99130570212761893</v>
      </c>
      <c r="EN25" s="300">
        <v>1.0084145079663114</v>
      </c>
      <c r="EO25" s="300">
        <v>1.0179743987866863</v>
      </c>
      <c r="EP25" s="300">
        <v>1.0151443754375253</v>
      </c>
      <c r="EQ25" s="300">
        <v>1.0275694348729767</v>
      </c>
      <c r="ER25" s="300">
        <v>1.1842489887387608</v>
      </c>
      <c r="ES25" s="300">
        <v>1.0152973714496258</v>
      </c>
      <c r="ET25" s="300">
        <v>1.0344839447745529</v>
      </c>
      <c r="EU25" s="300">
        <v>1.044135475143231</v>
      </c>
      <c r="EV25" s="300">
        <v>1.0443433293018642</v>
      </c>
      <c r="EW25" s="300">
        <v>1.0233213910859085</v>
      </c>
      <c r="EX25" s="300">
        <v>1.0378257988399742</v>
      </c>
      <c r="EY25" s="300">
        <v>1.0361403166793197</v>
      </c>
      <c r="EZ25" s="300">
        <v>1.0227334666643422</v>
      </c>
      <c r="FA25" s="301">
        <v>1.0253961860114478</v>
      </c>
    </row>
    <row r="26" spans="1:157" ht="12.75" customHeight="1">
      <c r="A26" s="229">
        <v>37</v>
      </c>
      <c r="B26" s="299">
        <v>2.9279065132141113</v>
      </c>
      <c r="C26" s="300">
        <v>2.5338020324707031</v>
      </c>
      <c r="D26" s="300">
        <v>1.8580719232559204</v>
      </c>
      <c r="E26" s="300">
        <v>2.0944221019744873</v>
      </c>
      <c r="F26" s="300">
        <v>1.7858560085296631</v>
      </c>
      <c r="G26" s="300">
        <v>1.8462973833084106</v>
      </c>
      <c r="H26" s="300">
        <v>1.5691758394241333</v>
      </c>
      <c r="I26" s="300">
        <v>1.5637767314910889</v>
      </c>
      <c r="J26" s="300">
        <v>1.5341966152191162</v>
      </c>
      <c r="K26" s="300">
        <v>1.6246809959411621</v>
      </c>
      <c r="L26" s="300">
        <v>1.5551059246063232</v>
      </c>
      <c r="M26" s="300">
        <v>1.5194128751754761</v>
      </c>
      <c r="N26" s="300">
        <v>1.5477832555770874</v>
      </c>
      <c r="O26" s="300">
        <v>1.5152262449264526</v>
      </c>
      <c r="P26" s="300">
        <v>1.5336380004882812</v>
      </c>
      <c r="Q26" s="300">
        <v>1.5713675022125244</v>
      </c>
      <c r="R26" s="300">
        <v>1.5551236867904663</v>
      </c>
      <c r="S26" s="300">
        <v>1.4865326881408691</v>
      </c>
      <c r="T26" s="300">
        <v>1.4245709180831909</v>
      </c>
      <c r="U26" s="300">
        <v>1.4727377891540527</v>
      </c>
      <c r="V26" s="300">
        <v>1.4757778644561768</v>
      </c>
      <c r="W26" s="300">
        <v>1.4738667011260986</v>
      </c>
      <c r="X26" s="300">
        <v>1.3601278066635132</v>
      </c>
      <c r="Y26" s="300">
        <v>1.3642115592956543</v>
      </c>
      <c r="Z26" s="300">
        <v>1.383273720741272</v>
      </c>
      <c r="AA26" s="301">
        <v>1.3826687335968018</v>
      </c>
      <c r="AB26" s="299">
        <v>4.1131477355957031</v>
      </c>
      <c r="AC26" s="300">
        <v>2.9768922328948975</v>
      </c>
      <c r="AD26" s="300">
        <v>2.2367095947265625</v>
      </c>
      <c r="AE26" s="300">
        <v>2.3364105224609375</v>
      </c>
      <c r="AF26" s="300">
        <v>1.9658844470977783</v>
      </c>
      <c r="AG26" s="300">
        <v>2.1957736015319824</v>
      </c>
      <c r="AH26" s="300">
        <v>1.8879382610321045</v>
      </c>
      <c r="AI26" s="300">
        <v>1.8139222860336304</v>
      </c>
      <c r="AJ26" s="300">
        <v>1.7082912921905518</v>
      </c>
      <c r="AK26" s="300">
        <v>1.779827356338501</v>
      </c>
      <c r="AL26" s="300">
        <v>1.7462424039840698</v>
      </c>
      <c r="AM26" s="300">
        <v>1.7438002824783325</v>
      </c>
      <c r="AN26" s="300">
        <v>1.7395147085189819</v>
      </c>
      <c r="AO26" s="300">
        <v>1.7056878805160522</v>
      </c>
      <c r="AP26" s="300">
        <v>1.7363252639770508</v>
      </c>
      <c r="AQ26" s="300">
        <v>1.7259535789489746</v>
      </c>
      <c r="AR26" s="300">
        <v>1.6586897373199463</v>
      </c>
      <c r="AS26" s="300">
        <v>1.6297210454940796</v>
      </c>
      <c r="AT26" s="300">
        <v>1.5842115879058838</v>
      </c>
      <c r="AU26" s="300">
        <v>1.604863166809082</v>
      </c>
      <c r="AV26" s="300">
        <v>1.5865492820739746</v>
      </c>
      <c r="AW26" s="300">
        <v>1.5902339220046997</v>
      </c>
      <c r="AX26" s="300">
        <v>1.473635196685791</v>
      </c>
      <c r="AY26" s="300">
        <v>1.4603075981140137</v>
      </c>
      <c r="AZ26" s="300">
        <v>1.45957350730896</v>
      </c>
      <c r="BA26" s="301">
        <v>1.4648944139480591</v>
      </c>
      <c r="BB26" s="297">
        <v>0.72548532485961914</v>
      </c>
      <c r="BC26" s="297">
        <v>1.0406670570373535</v>
      </c>
      <c r="BD26" s="297">
        <v>0.70210206508636475</v>
      </c>
      <c r="BE26" s="297">
        <v>1.0539925098419189</v>
      </c>
      <c r="BF26" s="297">
        <v>1.1761504411697388</v>
      </c>
      <c r="BG26" s="297">
        <v>0.85941177606582642</v>
      </c>
      <c r="BH26" s="297">
        <v>0.70113855600357056</v>
      </c>
      <c r="BI26" s="297">
        <v>0.89898443222045898</v>
      </c>
      <c r="BJ26" s="297">
        <v>1.0474666357040405</v>
      </c>
      <c r="BK26" s="297">
        <v>1.1866312026977539</v>
      </c>
      <c r="BL26" s="297">
        <v>1.0298585891723633</v>
      </c>
      <c r="BM26" s="297">
        <v>0.94618183374404907</v>
      </c>
      <c r="BN26" s="297">
        <v>1.0092450380325317</v>
      </c>
      <c r="BO26" s="297">
        <v>1.0085558891296387</v>
      </c>
      <c r="BP26" s="297">
        <v>1.0021151304244995</v>
      </c>
      <c r="BQ26" s="297">
        <v>1.0861341953277588</v>
      </c>
      <c r="BR26" s="297">
        <v>1.1765799522399902</v>
      </c>
      <c r="BS26" s="297">
        <v>1.0381107330322266</v>
      </c>
      <c r="BT26" s="297">
        <v>0.927703857421875</v>
      </c>
      <c r="BU26" s="297">
        <v>1.0297242403030396</v>
      </c>
      <c r="BV26" s="297">
        <v>1.0943218469619751</v>
      </c>
      <c r="BW26" s="297">
        <v>1.0531117916107178</v>
      </c>
      <c r="BX26" s="297">
        <v>0.90434503555297852</v>
      </c>
      <c r="BY26" s="297">
        <v>0.99497133493423462</v>
      </c>
      <c r="BZ26" s="297">
        <v>1.0590674877166748</v>
      </c>
      <c r="CA26" s="297">
        <v>1.0214037895202637</v>
      </c>
      <c r="CB26" s="299">
        <v>2.9925297401072783</v>
      </c>
      <c r="CC26" s="300">
        <v>2.5948384217637201</v>
      </c>
      <c r="CD26" s="300">
        <v>2.367127784104762</v>
      </c>
      <c r="CE26" s="300">
        <v>2.0970483976621228</v>
      </c>
      <c r="CF26" s="300">
        <v>1.6514755249976927</v>
      </c>
      <c r="CG26" s="300">
        <v>1.6354547873223171</v>
      </c>
      <c r="CH26" s="300">
        <v>1.6820541116581367</v>
      </c>
      <c r="CI26" s="300">
        <v>1.5772352406574472</v>
      </c>
      <c r="CJ26" s="300">
        <v>1.5323446618441992</v>
      </c>
      <c r="CK26" s="300">
        <v>1.487625323542547</v>
      </c>
      <c r="CL26" s="300">
        <v>1.5302555367761286</v>
      </c>
      <c r="CM26" s="300">
        <v>1.5030992201186195</v>
      </c>
      <c r="CN26" s="300">
        <v>1.5401233043113869</v>
      </c>
      <c r="CO26" s="300">
        <v>1.5202292779983377</v>
      </c>
      <c r="CP26" s="300">
        <v>1.5341163453293576</v>
      </c>
      <c r="CQ26" s="300">
        <v>1.5146505017827967</v>
      </c>
      <c r="CR26" s="300">
        <v>1.5514543254414557</v>
      </c>
      <c r="CS26" s="300">
        <v>1.4766239629417517</v>
      </c>
      <c r="CT26" s="300">
        <v>1.4598109427310253</v>
      </c>
      <c r="CU26" s="300">
        <v>1.4672016596801447</v>
      </c>
      <c r="CV26" s="300">
        <v>1.4496661539517501</v>
      </c>
      <c r="CW26" s="300">
        <v>1.4378896364596725</v>
      </c>
      <c r="CX26" s="300">
        <v>1.4063231571248682</v>
      </c>
      <c r="CY26" s="300">
        <v>1.3763731928143239</v>
      </c>
      <c r="CZ26" s="300">
        <v>1.3758027723999546</v>
      </c>
      <c r="DA26" s="301">
        <v>1.3712997798609763</v>
      </c>
      <c r="DB26" s="297">
        <v>3.9226438490371267</v>
      </c>
      <c r="DC26" s="297">
        <v>3.2151809761813972</v>
      </c>
      <c r="DD26" s="297">
        <v>2.8484049407230905</v>
      </c>
      <c r="DE26" s="297">
        <v>2.3975448378033968</v>
      </c>
      <c r="DF26" s="297">
        <v>1.883921094794021</v>
      </c>
      <c r="DG26" s="297">
        <v>1.8576921956721193</v>
      </c>
      <c r="DH26" s="297">
        <v>1.8997430227876775</v>
      </c>
      <c r="DI26" s="297">
        <v>1.787682591280974</v>
      </c>
      <c r="DJ26" s="297">
        <v>1.7245198263015376</v>
      </c>
      <c r="DK26" s="297">
        <v>1.6632225638459115</v>
      </c>
      <c r="DL26" s="297">
        <v>1.7249621376793502</v>
      </c>
      <c r="DM26" s="297">
        <v>1.6905875789745952</v>
      </c>
      <c r="DN26" s="297">
        <v>1.7322416465038009</v>
      </c>
      <c r="DO26" s="297">
        <v>1.707314187455391</v>
      </c>
      <c r="DP26" s="297">
        <v>1.7274686007320841</v>
      </c>
      <c r="DQ26" s="297">
        <v>1.6725208118999557</v>
      </c>
      <c r="DR26" s="297">
        <v>1.6580063214474932</v>
      </c>
      <c r="DS26" s="297">
        <v>1.6269246958190133</v>
      </c>
      <c r="DT26" s="297">
        <v>1.5934580405739545</v>
      </c>
      <c r="DU26" s="297">
        <v>1.599225037945619</v>
      </c>
      <c r="DV26" s="297">
        <v>1.5777626813672647</v>
      </c>
      <c r="DW26" s="297">
        <v>1.5623182268780296</v>
      </c>
      <c r="DX26" s="297">
        <v>1.4979390271665152</v>
      </c>
      <c r="DY26" s="297">
        <v>1.4744857040492891</v>
      </c>
      <c r="DZ26" s="297">
        <v>1.4579079990016217</v>
      </c>
      <c r="EA26" s="297">
        <v>1.4537495241951952</v>
      </c>
      <c r="EB26" s="299">
        <v>0.92645298483905347</v>
      </c>
      <c r="EC26" s="300">
        <v>0.88562961864961709</v>
      </c>
      <c r="ED26" s="300">
        <v>0.93487991611039611</v>
      </c>
      <c r="EE26" s="300">
        <v>0.98014420868597485</v>
      </c>
      <c r="EF26" s="300">
        <v>1.0277401794366225</v>
      </c>
      <c r="EG26" s="300">
        <v>0.93474318129222467</v>
      </c>
      <c r="EH26" s="300">
        <v>1.0362412036518638</v>
      </c>
      <c r="EI26" s="300">
        <v>0.99176430023365747</v>
      </c>
      <c r="EJ26" s="300">
        <v>1.0114399146215114</v>
      </c>
      <c r="EK26" s="300">
        <v>1.0078069607986639</v>
      </c>
      <c r="EL26" s="300">
        <v>1.0089807281891181</v>
      </c>
      <c r="EM26" s="300">
        <v>1.0005932601254508</v>
      </c>
      <c r="EN26" s="300">
        <v>1.0142954253183976</v>
      </c>
      <c r="EO26" s="300">
        <v>1.0262096269748875</v>
      </c>
      <c r="EP26" s="300">
        <v>1.0216284066474473</v>
      </c>
      <c r="EQ26" s="300">
        <v>1.0388542269839021</v>
      </c>
      <c r="ER26" s="300">
        <v>1.1755596635289745</v>
      </c>
      <c r="ES26" s="300">
        <v>1.0227694754822896</v>
      </c>
      <c r="ET26" s="300">
        <v>1.0432512321012108</v>
      </c>
      <c r="EU26" s="300">
        <v>1.0531877326387828</v>
      </c>
      <c r="EV26" s="300">
        <v>1.0480236416451132</v>
      </c>
      <c r="EW26" s="300">
        <v>1.0319271143765703</v>
      </c>
      <c r="EX26" s="300">
        <v>1.0433689854237891</v>
      </c>
      <c r="EY26" s="300">
        <v>1.0382646542092084</v>
      </c>
      <c r="EZ26" s="300">
        <v>1.0269353518909468</v>
      </c>
      <c r="FA26" s="301">
        <v>1.0350727568054494</v>
      </c>
    </row>
    <row r="27" spans="1:157" ht="12.75" customHeight="1">
      <c r="A27" s="229">
        <v>38</v>
      </c>
      <c r="B27" s="299">
        <v>2.9808857440948486</v>
      </c>
      <c r="C27" s="300">
        <v>2.6542854309082031</v>
      </c>
      <c r="D27" s="300">
        <v>2.1511914730072021</v>
      </c>
      <c r="E27" s="300">
        <v>2.0146996974945068</v>
      </c>
      <c r="F27" s="300">
        <v>1.8334460258483887</v>
      </c>
      <c r="G27" s="300">
        <v>1.4188969135284424</v>
      </c>
      <c r="H27" s="300">
        <v>2.0498316287994385</v>
      </c>
      <c r="I27" s="300">
        <v>1.6167550086975098</v>
      </c>
      <c r="J27" s="300">
        <v>1.5712586641311646</v>
      </c>
      <c r="K27" s="300">
        <v>1.3940194845199585</v>
      </c>
      <c r="L27" s="300">
        <v>1.5314946174621582</v>
      </c>
      <c r="M27" s="300">
        <v>1.5643112659454346</v>
      </c>
      <c r="N27" s="300">
        <v>1.5591280460357666</v>
      </c>
      <c r="O27" s="300">
        <v>1.5284080505371094</v>
      </c>
      <c r="P27" s="300">
        <v>1.5650867223739624</v>
      </c>
      <c r="Q27" s="300">
        <v>1.5022238492965698</v>
      </c>
      <c r="R27" s="300">
        <v>1.6118756532669067</v>
      </c>
      <c r="S27" s="300">
        <v>1.4927705526351929</v>
      </c>
      <c r="T27" s="300">
        <v>1.4754757881164551</v>
      </c>
      <c r="U27" s="300">
        <v>1.5161658525466919</v>
      </c>
      <c r="V27" s="300">
        <v>1.4644906520843506</v>
      </c>
      <c r="W27" s="300">
        <v>1.4767990112304687</v>
      </c>
      <c r="X27" s="300">
        <v>1.4428579807281494</v>
      </c>
      <c r="Y27" s="300">
        <v>1.4351902008056641</v>
      </c>
      <c r="Z27" s="300">
        <v>1.3707183599472046</v>
      </c>
      <c r="AA27" s="301">
        <v>1.3871097564697266</v>
      </c>
      <c r="AB27" s="299">
        <v>3.8131937980651855</v>
      </c>
      <c r="AC27" s="300">
        <v>3.3946628570556641</v>
      </c>
      <c r="AD27" s="300">
        <v>3.0331993103027344</v>
      </c>
      <c r="AE27" s="300">
        <v>2.572202205657959</v>
      </c>
      <c r="AF27" s="300">
        <v>2.0630342960357666</v>
      </c>
      <c r="AG27" s="300">
        <v>1.6883844137191772</v>
      </c>
      <c r="AH27" s="300">
        <v>2.7208282947540283</v>
      </c>
      <c r="AI27" s="300">
        <v>1.8583189249038696</v>
      </c>
      <c r="AJ27" s="300">
        <v>1.7839691638946533</v>
      </c>
      <c r="AK27" s="300">
        <v>1.5831031799316406</v>
      </c>
      <c r="AL27" s="300">
        <v>1.7310788631439209</v>
      </c>
      <c r="AM27" s="300">
        <v>1.7553805112838745</v>
      </c>
      <c r="AN27" s="300">
        <v>1.7820465564727783</v>
      </c>
      <c r="AO27" s="300">
        <v>1.7197452783584595</v>
      </c>
      <c r="AP27" s="300">
        <v>1.7420581579208374</v>
      </c>
      <c r="AQ27" s="300">
        <v>1.6536056995391846</v>
      </c>
      <c r="AR27" s="300">
        <v>1.7261837720870972</v>
      </c>
      <c r="AS27" s="300">
        <v>1.6824321746826172</v>
      </c>
      <c r="AT27" s="300">
        <v>1.6300821304321289</v>
      </c>
      <c r="AU27" s="300">
        <v>1.6557298898696899</v>
      </c>
      <c r="AV27" s="300">
        <v>1.6090899705886841</v>
      </c>
      <c r="AW27" s="300">
        <v>1.5821442604064941</v>
      </c>
      <c r="AX27" s="300">
        <v>1.5595767498016357</v>
      </c>
      <c r="AY27" s="300">
        <v>1.531363844871521</v>
      </c>
      <c r="AZ27" s="300">
        <v>1.4350429773330688</v>
      </c>
      <c r="BA27" s="301">
        <v>1.4874938726425171</v>
      </c>
      <c r="BB27" s="297">
        <v>1.0168880224227905</v>
      </c>
      <c r="BC27" s="297">
        <v>0.75521039962768555</v>
      </c>
      <c r="BD27" s="297">
        <v>0.50186461210250854</v>
      </c>
      <c r="BE27" s="297">
        <v>0.6949465274810791</v>
      </c>
      <c r="BF27" s="297">
        <v>1.0967361927032471</v>
      </c>
      <c r="BG27" s="297">
        <v>0.72852689027786255</v>
      </c>
      <c r="BH27" s="297">
        <v>0.72023099660873413</v>
      </c>
      <c r="BI27" s="297">
        <v>0.99213337898254395</v>
      </c>
      <c r="BJ27" s="297">
        <v>0.99324619770050049</v>
      </c>
      <c r="BK27" s="297">
        <v>0.8992500901222229</v>
      </c>
      <c r="BL27" s="297">
        <v>1.0221691131591797</v>
      </c>
      <c r="BM27" s="297">
        <v>1.047610878944397</v>
      </c>
      <c r="BN27" s="297">
        <v>0.97898811101913452</v>
      </c>
      <c r="BO27" s="297">
        <v>1.0429532527923584</v>
      </c>
      <c r="BP27" s="297">
        <v>1.0963410139083862</v>
      </c>
      <c r="BQ27" s="297">
        <v>1.0518232583999634</v>
      </c>
      <c r="BR27" s="297">
        <v>1.2143450975418091</v>
      </c>
      <c r="BS27" s="297">
        <v>0.95155847072601318</v>
      </c>
      <c r="BT27" s="297">
        <v>1.0082296133041382</v>
      </c>
      <c r="BU27" s="297">
        <v>1.0482839345932007</v>
      </c>
      <c r="BV27" s="297">
        <v>1.0089054107666016</v>
      </c>
      <c r="BW27" s="297">
        <v>1.119246244430542</v>
      </c>
      <c r="BX27" s="297">
        <v>1.0067445039749146</v>
      </c>
      <c r="BY27" s="297">
        <v>1.057963490486145</v>
      </c>
      <c r="BZ27" s="297">
        <v>1.103669285774231</v>
      </c>
      <c r="CA27" s="297">
        <v>0.98478376865386963</v>
      </c>
      <c r="CB27" s="299">
        <v>2.9952465287277454</v>
      </c>
      <c r="CC27" s="300">
        <v>2.5886794502894683</v>
      </c>
      <c r="CD27" s="300">
        <v>2.4008996957250508</v>
      </c>
      <c r="CE27" s="300">
        <v>2.109608962305106</v>
      </c>
      <c r="CF27" s="300">
        <v>1.6706823939756756</v>
      </c>
      <c r="CG27" s="300">
        <v>1.6520729287660718</v>
      </c>
      <c r="CH27" s="300">
        <v>1.6722925504334858</v>
      </c>
      <c r="CI27" s="300">
        <v>1.5813689627699075</v>
      </c>
      <c r="CJ27" s="300">
        <v>1.5388433636187415</v>
      </c>
      <c r="CK27" s="300">
        <v>1.4953561694768405</v>
      </c>
      <c r="CL27" s="300">
        <v>1.5257156242294407</v>
      </c>
      <c r="CM27" s="300">
        <v>1.5071215460895606</v>
      </c>
      <c r="CN27" s="300">
        <v>1.5456802407494432</v>
      </c>
      <c r="CO27" s="300">
        <v>1.526909061830884</v>
      </c>
      <c r="CP27" s="300">
        <v>1.5426158721526326</v>
      </c>
      <c r="CQ27" s="300">
        <v>1.5212093248879168</v>
      </c>
      <c r="CR27" s="300">
        <v>1.5563265395975225</v>
      </c>
      <c r="CS27" s="300">
        <v>1.4850339767165803</v>
      </c>
      <c r="CT27" s="300">
        <v>1.4692682409964648</v>
      </c>
      <c r="CU27" s="300">
        <v>1.479843899049134</v>
      </c>
      <c r="CV27" s="300">
        <v>1.458223096308622</v>
      </c>
      <c r="CW27" s="300">
        <v>1.4488811457893884</v>
      </c>
      <c r="CX27" s="300">
        <v>1.4152175845669066</v>
      </c>
      <c r="CY27" s="300">
        <v>1.3864832703090761</v>
      </c>
      <c r="CZ27" s="300">
        <v>1.3897561163297578</v>
      </c>
      <c r="DA27" s="301">
        <v>1.3862987877501505</v>
      </c>
      <c r="DB27" s="297">
        <v>3.9264681034894111</v>
      </c>
      <c r="DC27" s="297">
        <v>3.2303868174085753</v>
      </c>
      <c r="DD27" s="297">
        <v>2.9485305836174356</v>
      </c>
      <c r="DE27" s="297">
        <v>2.4372817912067202</v>
      </c>
      <c r="DF27" s="297">
        <v>1.9118119596916405</v>
      </c>
      <c r="DG27" s="297">
        <v>1.8754485410430071</v>
      </c>
      <c r="DH27" s="297">
        <v>1.9180187825692956</v>
      </c>
      <c r="DI27" s="297">
        <v>1.8000625513469977</v>
      </c>
      <c r="DJ27" s="297">
        <v>1.7423121593253204</v>
      </c>
      <c r="DK27" s="297">
        <v>1.6810148025204104</v>
      </c>
      <c r="DL27" s="297">
        <v>1.7286560718760691</v>
      </c>
      <c r="DM27" s="297">
        <v>1.7018509447836416</v>
      </c>
      <c r="DN27" s="297">
        <v>1.7466747425707465</v>
      </c>
      <c r="DO27" s="297">
        <v>1.7196881603487555</v>
      </c>
      <c r="DP27" s="297">
        <v>1.7433309591236688</v>
      </c>
      <c r="DQ27" s="297">
        <v>1.6862346738325529</v>
      </c>
      <c r="DR27" s="297">
        <v>1.6759729966567334</v>
      </c>
      <c r="DS27" s="297">
        <v>1.6419070796877706</v>
      </c>
      <c r="DT27" s="297">
        <v>1.6096485136958014</v>
      </c>
      <c r="DU27" s="297">
        <v>1.620221749472073</v>
      </c>
      <c r="DV27" s="297">
        <v>1.595707144023834</v>
      </c>
      <c r="DW27" s="297">
        <v>1.5824726774908329</v>
      </c>
      <c r="DX27" s="297">
        <v>1.5164744484081434</v>
      </c>
      <c r="DY27" s="297">
        <v>1.4924057171925558</v>
      </c>
      <c r="DZ27" s="297">
        <v>1.4798646164700626</v>
      </c>
      <c r="EA27" s="297">
        <v>1.4748004178144154</v>
      </c>
      <c r="EB27" s="299">
        <v>0.94429468739659128</v>
      </c>
      <c r="EC27" s="300">
        <v>0.88832006070686775</v>
      </c>
      <c r="ED27" s="300">
        <v>0.93862827207931132</v>
      </c>
      <c r="EE27" s="300">
        <v>0.98199888257986412</v>
      </c>
      <c r="EF27" s="300">
        <v>1.0259424637422419</v>
      </c>
      <c r="EG27" s="300">
        <v>0.94376424249376889</v>
      </c>
      <c r="EH27" s="300">
        <v>1.0362141838672425</v>
      </c>
      <c r="EI27" s="300">
        <v>0.99827766563097764</v>
      </c>
      <c r="EJ27" s="300">
        <v>1.0156408010143336</v>
      </c>
      <c r="EK27" s="300">
        <v>1.0111846883702016</v>
      </c>
      <c r="EL27" s="300">
        <v>1.0168207475597366</v>
      </c>
      <c r="EM27" s="300">
        <v>1.007065733412988</v>
      </c>
      <c r="EN27" s="300">
        <v>1.0214941700752425</v>
      </c>
      <c r="EO27" s="300">
        <v>1.0335439115100216</v>
      </c>
      <c r="EP27" s="300">
        <v>1.0310804642742575</v>
      </c>
      <c r="EQ27" s="300">
        <v>1.0446736102758276</v>
      </c>
      <c r="ER27" s="300">
        <v>1.1676810468028687</v>
      </c>
      <c r="ES27" s="300">
        <v>1.030326052577303</v>
      </c>
      <c r="ET27" s="300">
        <v>1.0513240225741531</v>
      </c>
      <c r="EU27" s="300">
        <v>1.0607185070576608</v>
      </c>
      <c r="EV27" s="300">
        <v>1.0519792723409007</v>
      </c>
      <c r="EW27" s="300">
        <v>1.0364604373569308</v>
      </c>
      <c r="EX27" s="300">
        <v>1.0493199817430281</v>
      </c>
      <c r="EY27" s="300">
        <v>1.0405414986097592</v>
      </c>
      <c r="EZ27" s="300">
        <v>1.0317229839482236</v>
      </c>
      <c r="FA27" s="301">
        <v>1.0425153700483871</v>
      </c>
    </row>
    <row r="28" spans="1:157" ht="12.75" customHeight="1">
      <c r="A28" s="229">
        <v>39</v>
      </c>
      <c r="B28" s="299">
        <v>3.2807633876800537</v>
      </c>
      <c r="C28" s="300">
        <v>2.7456722259521484</v>
      </c>
      <c r="D28" s="300">
        <v>2.2244448661804199</v>
      </c>
      <c r="E28" s="300">
        <v>2.2264769077301025</v>
      </c>
      <c r="F28" s="300">
        <v>1.7436223030090332</v>
      </c>
      <c r="G28" s="300">
        <v>1.3589184284210205</v>
      </c>
      <c r="H28" s="300">
        <v>1.497864842414856</v>
      </c>
      <c r="I28" s="300">
        <v>1.5111784934997559</v>
      </c>
      <c r="J28" s="300">
        <v>1.4267607927322388</v>
      </c>
      <c r="K28" s="300">
        <v>1.4775022268295288</v>
      </c>
      <c r="L28" s="300">
        <v>1.5036852359771729</v>
      </c>
      <c r="M28" s="300">
        <v>1.5207319259643555</v>
      </c>
      <c r="N28" s="300">
        <v>1.570380687713623</v>
      </c>
      <c r="O28" s="300">
        <v>1.5200642347335815</v>
      </c>
      <c r="P28" s="300">
        <v>1.5259445905685425</v>
      </c>
      <c r="Q28" s="300">
        <v>1.5093876123428345</v>
      </c>
      <c r="R28" s="300">
        <v>1.5217427015304565</v>
      </c>
      <c r="S28" s="300">
        <v>1.466614842414856</v>
      </c>
      <c r="T28" s="300">
        <v>1.4065824747085571</v>
      </c>
      <c r="U28" s="300">
        <v>1.4923712015151978</v>
      </c>
      <c r="V28" s="300">
        <v>1.4476783275604248</v>
      </c>
      <c r="W28" s="300">
        <v>1.4779653549194336</v>
      </c>
      <c r="X28" s="300">
        <v>1.434909462928772</v>
      </c>
      <c r="Y28" s="300">
        <v>1.3504780530929565</v>
      </c>
      <c r="Z28" s="300">
        <v>1.3529644012451172</v>
      </c>
      <c r="AA28" s="301">
        <v>1.4147565364837646</v>
      </c>
      <c r="AB28" s="299">
        <v>4.1450834274291992</v>
      </c>
      <c r="AC28" s="300">
        <v>3.4824223518371582</v>
      </c>
      <c r="AD28" s="300">
        <v>2.6198136806488037</v>
      </c>
      <c r="AE28" s="300">
        <v>2.6147439479827881</v>
      </c>
      <c r="AF28" s="300">
        <v>2.0131289958953857</v>
      </c>
      <c r="AG28" s="300">
        <v>1.6032406091690063</v>
      </c>
      <c r="AH28" s="300">
        <v>1.492971658706665</v>
      </c>
      <c r="AI28" s="300">
        <v>1.7187498807907104</v>
      </c>
      <c r="AJ28" s="300">
        <v>1.6671169996261597</v>
      </c>
      <c r="AK28" s="300">
        <v>1.6964539289474487</v>
      </c>
      <c r="AL28" s="300">
        <v>1.7209948301315308</v>
      </c>
      <c r="AM28" s="300">
        <v>1.704084038734436</v>
      </c>
      <c r="AN28" s="300">
        <v>1.7906500101089478</v>
      </c>
      <c r="AO28" s="300">
        <v>1.7487251758575439</v>
      </c>
      <c r="AP28" s="300">
        <v>1.7663605213165283</v>
      </c>
      <c r="AQ28" s="300">
        <v>1.6817212104797363</v>
      </c>
      <c r="AR28" s="300">
        <v>1.6394600868225098</v>
      </c>
      <c r="AS28" s="300">
        <v>1.6190893650054932</v>
      </c>
      <c r="AT28" s="300">
        <v>1.5741983652114868</v>
      </c>
      <c r="AU28" s="300">
        <v>1.6826424598693848</v>
      </c>
      <c r="AV28" s="300">
        <v>1.6284346580505371</v>
      </c>
      <c r="AW28" s="300">
        <v>1.6205202341079712</v>
      </c>
      <c r="AX28" s="300">
        <v>1.5362534523010254</v>
      </c>
      <c r="AY28" s="300">
        <v>1.5133922100067139</v>
      </c>
      <c r="AZ28" s="300">
        <v>1.4907102584838867</v>
      </c>
      <c r="BA28" s="301">
        <v>1.5101070404052734</v>
      </c>
      <c r="BB28" s="297">
        <v>1.2546786069869995</v>
      </c>
      <c r="BC28" s="297">
        <v>0.87921261787414551</v>
      </c>
      <c r="BD28" s="297">
        <v>0.76204884052276611</v>
      </c>
      <c r="BE28" s="297">
        <v>0.91531068086624146</v>
      </c>
      <c r="BF28" s="297">
        <v>0.99066638946533203</v>
      </c>
      <c r="BG28" s="297">
        <v>0.73229306936264038</v>
      </c>
      <c r="BH28" s="297">
        <v>1.518648624420166</v>
      </c>
      <c r="BI28" s="297">
        <v>0.94984811544418335</v>
      </c>
      <c r="BJ28" s="297">
        <v>0.82979702949523926</v>
      </c>
      <c r="BK28" s="297">
        <v>0.91731274127960205</v>
      </c>
      <c r="BL28" s="297">
        <v>0.97568517923355103</v>
      </c>
      <c r="BM28" s="297">
        <v>1.0387943983078003</v>
      </c>
      <c r="BN28" s="297">
        <v>1.0003712177276611</v>
      </c>
      <c r="BO28" s="297">
        <v>0.9574924111366272</v>
      </c>
      <c r="BP28" s="297">
        <v>0.92508089542388916</v>
      </c>
      <c r="BQ28" s="297">
        <v>1.0151985883712769</v>
      </c>
      <c r="BR28" s="297">
        <v>1.1284793615341187</v>
      </c>
      <c r="BS28" s="297">
        <v>1.0105371475219727</v>
      </c>
      <c r="BT28" s="297">
        <v>0.8975985050201416</v>
      </c>
      <c r="BU28" s="297">
        <v>0.96788978576660156</v>
      </c>
      <c r="BV28" s="297">
        <v>0.91689842939376831</v>
      </c>
      <c r="BW28" s="297">
        <v>1.0085852146148682</v>
      </c>
      <c r="BX28" s="297">
        <v>1.0483120679855347</v>
      </c>
      <c r="BY28" s="297">
        <v>0.83359837532043457</v>
      </c>
      <c r="BZ28" s="297">
        <v>0.89390236139297485</v>
      </c>
      <c r="CA28" s="297">
        <v>1.0326765775680542</v>
      </c>
      <c r="CB28" s="299">
        <v>2.9855207677623503</v>
      </c>
      <c r="CC28" s="300">
        <v>2.5827719595690972</v>
      </c>
      <c r="CD28" s="300">
        <v>2.4308446575372669</v>
      </c>
      <c r="CE28" s="300">
        <v>2.124697823633932</v>
      </c>
      <c r="CF28" s="300">
        <v>1.6912640931104372</v>
      </c>
      <c r="CG28" s="300">
        <v>1.665031584580059</v>
      </c>
      <c r="CH28" s="300">
        <v>1.6620665409248878</v>
      </c>
      <c r="CI28" s="300">
        <v>1.582084873263361</v>
      </c>
      <c r="CJ28" s="300">
        <v>1.5467947643871152</v>
      </c>
      <c r="CK28" s="300">
        <v>1.5002271914920982</v>
      </c>
      <c r="CL28" s="300">
        <v>1.51927217214</v>
      </c>
      <c r="CM28" s="300">
        <v>1.5088919435376409</v>
      </c>
      <c r="CN28" s="300">
        <v>1.5498658023520988</v>
      </c>
      <c r="CO28" s="300">
        <v>1.5294310463716971</v>
      </c>
      <c r="CP28" s="300">
        <v>1.5439674941154031</v>
      </c>
      <c r="CQ28" s="300">
        <v>1.5245705676376222</v>
      </c>
      <c r="CR28" s="300">
        <v>1.5568485489616617</v>
      </c>
      <c r="CS28" s="300">
        <v>1.4880823228384374</v>
      </c>
      <c r="CT28" s="300">
        <v>1.4774526958736311</v>
      </c>
      <c r="CU28" s="300">
        <v>1.4910011254216178</v>
      </c>
      <c r="CV28" s="300">
        <v>1.4633021780092701</v>
      </c>
      <c r="CW28" s="300">
        <v>1.4572130528706622</v>
      </c>
      <c r="CX28" s="300">
        <v>1.4212757619945799</v>
      </c>
      <c r="CY28" s="300">
        <v>1.3951019299316629</v>
      </c>
      <c r="CZ28" s="300">
        <v>1.4013959479921099</v>
      </c>
      <c r="DA28" s="301">
        <v>1.3990971349745354</v>
      </c>
      <c r="DB28" s="297">
        <v>3.919999534340795</v>
      </c>
      <c r="DC28" s="297">
        <v>3.2495423962790717</v>
      </c>
      <c r="DD28" s="297">
        <v>3.0445873052532799</v>
      </c>
      <c r="DE28" s="297">
        <v>2.4884510384910077</v>
      </c>
      <c r="DF28" s="297">
        <v>1.9400467884352577</v>
      </c>
      <c r="DG28" s="297">
        <v>1.9134023169308472</v>
      </c>
      <c r="DH28" s="297">
        <v>1.9263599577088799</v>
      </c>
      <c r="DI28" s="297">
        <v>1.8096921291647461</v>
      </c>
      <c r="DJ28" s="297">
        <v>1.7610222339919799</v>
      </c>
      <c r="DK28" s="297">
        <v>1.6964815945980687</v>
      </c>
      <c r="DL28" s="297">
        <v>1.728775049833797</v>
      </c>
      <c r="DM28" s="297">
        <v>1.7107751960333526</v>
      </c>
      <c r="DN28" s="297">
        <v>1.7588794074606473</v>
      </c>
      <c r="DO28" s="297">
        <v>1.7276504672951687</v>
      </c>
      <c r="DP28" s="297">
        <v>1.7497744979892718</v>
      </c>
      <c r="DQ28" s="297">
        <v>1.6953786130098749</v>
      </c>
      <c r="DR28" s="297">
        <v>1.6899242313414331</v>
      </c>
      <c r="DS28" s="297">
        <v>1.649594031273272</v>
      </c>
      <c r="DT28" s="297">
        <v>1.623267037334275</v>
      </c>
      <c r="DU28" s="297">
        <v>1.6377456767665872</v>
      </c>
      <c r="DV28" s="297">
        <v>1.6079986087299454</v>
      </c>
      <c r="DW28" s="297">
        <v>1.5971094852671901</v>
      </c>
      <c r="DX28" s="297">
        <v>1.5302814760851824</v>
      </c>
      <c r="DY28" s="297">
        <v>1.5061893924129721</v>
      </c>
      <c r="DZ28" s="297">
        <v>1.4988056777645766</v>
      </c>
      <c r="EA28" s="297">
        <v>1.4934748507643356</v>
      </c>
      <c r="EB28" s="299">
        <v>0.95807855138323528</v>
      </c>
      <c r="EC28" s="300">
        <v>0.89404076273196553</v>
      </c>
      <c r="ED28" s="300">
        <v>0.94110402215452793</v>
      </c>
      <c r="EE28" s="300">
        <v>0.98371386895743251</v>
      </c>
      <c r="EF28" s="300">
        <v>1.0217365130996943</v>
      </c>
      <c r="EG28" s="300">
        <v>0.94859581466903253</v>
      </c>
      <c r="EH28" s="300">
        <v>1.032053724539322</v>
      </c>
      <c r="EI28" s="300">
        <v>1.0016780826697795</v>
      </c>
      <c r="EJ28" s="300">
        <v>1.0157960050463126</v>
      </c>
      <c r="EK28" s="300">
        <v>1.0119127056609223</v>
      </c>
      <c r="EL28" s="300">
        <v>1.0217410938040186</v>
      </c>
      <c r="EM28" s="300">
        <v>1.0123935438908258</v>
      </c>
      <c r="EN28" s="300">
        <v>1.029098183081641</v>
      </c>
      <c r="EO28" s="300">
        <v>1.0419049148981478</v>
      </c>
      <c r="EP28" s="300">
        <v>1.0440378333601144</v>
      </c>
      <c r="EQ28" s="300">
        <v>1.0504389942685279</v>
      </c>
      <c r="ER28" s="300">
        <v>1.160413386989896</v>
      </c>
      <c r="ES28" s="300">
        <v>1.0369836775495169</v>
      </c>
      <c r="ET28" s="300">
        <v>1.0568526030665013</v>
      </c>
      <c r="EU28" s="300">
        <v>1.0670231471337983</v>
      </c>
      <c r="EV28" s="300">
        <v>1.0547116646836501</v>
      </c>
      <c r="EW28" s="300">
        <v>1.0434431744768364</v>
      </c>
      <c r="EX28" s="300">
        <v>1.0575820644520684</v>
      </c>
      <c r="EY28" s="300">
        <v>1.045279859770367</v>
      </c>
      <c r="EZ28" s="300">
        <v>1.0380983916318736</v>
      </c>
      <c r="FA28" s="301">
        <v>1.0482545000335071</v>
      </c>
    </row>
    <row r="29" spans="1:157" ht="12.75" customHeight="1">
      <c r="A29" s="229">
        <v>40</v>
      </c>
      <c r="B29" s="299">
        <v>2.8463616371154785</v>
      </c>
      <c r="C29" s="300">
        <v>2.6201345920562744</v>
      </c>
      <c r="D29" s="300">
        <v>2.742781400680542</v>
      </c>
      <c r="E29" s="300">
        <v>2.0681536197662354</v>
      </c>
      <c r="F29" s="300">
        <v>1.5257992744445801</v>
      </c>
      <c r="G29" s="300">
        <v>1.8451083898544312</v>
      </c>
      <c r="H29" s="300">
        <v>1.2609689235687256</v>
      </c>
      <c r="I29" s="300">
        <v>1.5701678991317749</v>
      </c>
      <c r="J29" s="300">
        <v>1.6045007705688477</v>
      </c>
      <c r="K29" s="300">
        <v>1.500105619430542</v>
      </c>
      <c r="L29" s="300">
        <v>1.534032940864563</v>
      </c>
      <c r="M29" s="300">
        <v>1.4945439100265503</v>
      </c>
      <c r="N29" s="300">
        <v>1.5662044286727905</v>
      </c>
      <c r="O29" s="300">
        <v>1.5616937875747681</v>
      </c>
      <c r="P29" s="300">
        <v>1.5518553256988525</v>
      </c>
      <c r="Q29" s="300">
        <v>1.5344451665878296</v>
      </c>
      <c r="R29" s="300">
        <v>1.5284810066223145</v>
      </c>
      <c r="S29" s="300">
        <v>1.4856933355331421</v>
      </c>
      <c r="T29" s="300">
        <v>1.5387649536132813</v>
      </c>
      <c r="U29" s="300">
        <v>1.5097559690475464</v>
      </c>
      <c r="V29" s="300">
        <v>1.5355372428894043</v>
      </c>
      <c r="W29" s="300">
        <v>1.4789677858352661</v>
      </c>
      <c r="X29" s="300">
        <v>1.4631068706512451</v>
      </c>
      <c r="Y29" s="300">
        <v>1.4770234823226929</v>
      </c>
      <c r="Z29" s="300">
        <v>1.4462186098098755</v>
      </c>
      <c r="AA29" s="301">
        <v>1.4238144159317017</v>
      </c>
      <c r="AB29" s="299">
        <v>3.618598461151123</v>
      </c>
      <c r="AC29" s="300">
        <v>3.1668379306793213</v>
      </c>
      <c r="AD29" s="300">
        <v>3.6930034160614014</v>
      </c>
      <c r="AE29" s="300">
        <v>2.3217411041259766</v>
      </c>
      <c r="AF29" s="300">
        <v>1.8985080718994141</v>
      </c>
      <c r="AG29" s="300">
        <v>2.1768233776092529</v>
      </c>
      <c r="AH29" s="300">
        <v>1.420336127281189</v>
      </c>
      <c r="AI29" s="300">
        <v>1.7970951795578003</v>
      </c>
      <c r="AJ29" s="300">
        <v>1.8774260282516479</v>
      </c>
      <c r="AK29" s="300">
        <v>1.7359533309936523</v>
      </c>
      <c r="AL29" s="300">
        <v>1.7324717044830322</v>
      </c>
      <c r="AM29" s="300">
        <v>1.6929455995559692</v>
      </c>
      <c r="AN29" s="300">
        <v>1.7780942916870117</v>
      </c>
      <c r="AO29" s="300">
        <v>1.7414754629135132</v>
      </c>
      <c r="AP29" s="300">
        <v>1.7641005516052246</v>
      </c>
      <c r="AQ29" s="300">
        <v>1.6825581789016724</v>
      </c>
      <c r="AR29" s="300">
        <v>1.6887333393096924</v>
      </c>
      <c r="AS29" s="300">
        <v>1.6653516292572021</v>
      </c>
      <c r="AT29" s="300">
        <v>1.6961208581924438</v>
      </c>
      <c r="AU29" s="300">
        <v>1.6638271808624268</v>
      </c>
      <c r="AV29" s="300">
        <v>1.6727820634841919</v>
      </c>
      <c r="AW29" s="300">
        <v>1.6146671772003174</v>
      </c>
      <c r="AX29" s="300">
        <v>1.5554202795028687</v>
      </c>
      <c r="AY29" s="300">
        <v>1.5023621320724487</v>
      </c>
      <c r="AZ29" s="300">
        <v>1.5240113735198975</v>
      </c>
      <c r="BA29" s="301">
        <v>1.5279526710510254</v>
      </c>
      <c r="BB29" s="297">
        <v>1.1474920511245728</v>
      </c>
      <c r="BC29" s="297">
        <v>1.0288354158401489</v>
      </c>
      <c r="BD29" s="297">
        <v>0.87555170059204102</v>
      </c>
      <c r="BE29" s="297">
        <v>1.1391346454620361</v>
      </c>
      <c r="BF29" s="297">
        <v>0.75072866678237915</v>
      </c>
      <c r="BG29" s="297">
        <v>1.03526771068573</v>
      </c>
      <c r="BH29" s="297">
        <v>0.79116719961166382</v>
      </c>
      <c r="BI29" s="297">
        <v>1.0250658988952637</v>
      </c>
      <c r="BJ29" s="297">
        <v>1.0055294036865234</v>
      </c>
      <c r="BK29" s="297">
        <v>0.99667048454284668</v>
      </c>
      <c r="BL29" s="297">
        <v>1.0794401168823242</v>
      </c>
      <c r="BM29" s="297">
        <v>1.0283499956130981</v>
      </c>
      <c r="BN29" s="297">
        <v>1.0916762351989746</v>
      </c>
      <c r="BO29" s="297">
        <v>1.1662747859954834</v>
      </c>
      <c r="BP29" s="297">
        <v>1.0861159563064575</v>
      </c>
      <c r="BQ29" s="297">
        <v>1.1420788764953613</v>
      </c>
      <c r="BR29" s="297">
        <v>1.1152153015136719</v>
      </c>
      <c r="BS29" s="297">
        <v>1.035427451133728</v>
      </c>
      <c r="BT29" s="297">
        <v>1.128847599029541</v>
      </c>
      <c r="BU29" s="297">
        <v>1.0995217561721802</v>
      </c>
      <c r="BV29" s="297">
        <v>1.1607530117034912</v>
      </c>
      <c r="BW29" s="297">
        <v>1.0957256555557251</v>
      </c>
      <c r="BX29" s="297">
        <v>1.1456887722015381</v>
      </c>
      <c r="BY29" s="297">
        <v>1.3873856067657471</v>
      </c>
      <c r="BZ29" s="297">
        <v>1.1772415637969971</v>
      </c>
      <c r="CA29" s="297">
        <v>1.0548095703125</v>
      </c>
      <c r="CB29" s="299">
        <v>2.9587544521184173</v>
      </c>
      <c r="CC29" s="300">
        <v>2.5619616888657388</v>
      </c>
      <c r="CD29" s="300">
        <v>2.4577802139682365</v>
      </c>
      <c r="CE29" s="300">
        <v>2.1517650651560052</v>
      </c>
      <c r="CF29" s="300">
        <v>1.7083578095066476</v>
      </c>
      <c r="CG29" s="300">
        <v>1.6719908013124181</v>
      </c>
      <c r="CH29" s="300">
        <v>1.6530819599891182</v>
      </c>
      <c r="CI29" s="300">
        <v>1.5814188010604557</v>
      </c>
      <c r="CJ29" s="300">
        <v>1.5605224728563951</v>
      </c>
      <c r="CK29" s="300">
        <v>1.503854703470594</v>
      </c>
      <c r="CL29" s="300">
        <v>1.5146876152156803</v>
      </c>
      <c r="CM29" s="300">
        <v>1.5086679415249888</v>
      </c>
      <c r="CN29" s="300">
        <v>1.5539683126102448</v>
      </c>
      <c r="CO29" s="300">
        <v>1.5299706077598136</v>
      </c>
      <c r="CP29" s="300">
        <v>1.5448000427020319</v>
      </c>
      <c r="CQ29" s="300">
        <v>1.5251866834448577</v>
      </c>
      <c r="CR29" s="300">
        <v>1.5550377982306005</v>
      </c>
      <c r="CS29" s="300">
        <v>1.4908341292807854</v>
      </c>
      <c r="CT29" s="300">
        <v>1.4848950475736029</v>
      </c>
      <c r="CU29" s="300">
        <v>1.4995830431953137</v>
      </c>
      <c r="CV29" s="300">
        <v>1.4663653534992831</v>
      </c>
      <c r="CW29" s="300">
        <v>1.4636995995668389</v>
      </c>
      <c r="CX29" s="300">
        <v>1.4272881188015543</v>
      </c>
      <c r="CY29" s="300">
        <v>1.4036598277290029</v>
      </c>
      <c r="CZ29" s="300">
        <v>1.4097915801949623</v>
      </c>
      <c r="DA29" s="301">
        <v>1.4096791937032704</v>
      </c>
      <c r="DB29" s="297">
        <v>3.8954169968733314</v>
      </c>
      <c r="DC29" s="297">
        <v>3.2391117699206382</v>
      </c>
      <c r="DD29" s="297">
        <v>3.1255833948577836</v>
      </c>
      <c r="DE29" s="297">
        <v>2.538052091600647</v>
      </c>
      <c r="DF29" s="297">
        <v>1.9795856696751115</v>
      </c>
      <c r="DG29" s="297">
        <v>1.9597636773589542</v>
      </c>
      <c r="DH29" s="297">
        <v>1.9330749641198288</v>
      </c>
      <c r="DI29" s="297">
        <v>1.8153672044852389</v>
      </c>
      <c r="DJ29" s="297">
        <v>1.7865634586643035</v>
      </c>
      <c r="DK29" s="297">
        <v>1.71030475777661</v>
      </c>
      <c r="DL29" s="297">
        <v>1.7302763669172909</v>
      </c>
      <c r="DM29" s="297">
        <v>1.7167906330209743</v>
      </c>
      <c r="DN29" s="297">
        <v>1.7689533734528451</v>
      </c>
      <c r="DO29" s="297">
        <v>1.7336997012299293</v>
      </c>
      <c r="DP29" s="297">
        <v>1.7543697708076775</v>
      </c>
      <c r="DQ29" s="297">
        <v>1.6990960506240298</v>
      </c>
      <c r="DR29" s="297">
        <v>1.7000442248274237</v>
      </c>
      <c r="DS29" s="297">
        <v>1.6582663093050056</v>
      </c>
      <c r="DT29" s="297">
        <v>1.6348183958800824</v>
      </c>
      <c r="DU29" s="297">
        <v>1.6515106805490793</v>
      </c>
      <c r="DV29" s="297">
        <v>1.6144051664760841</v>
      </c>
      <c r="DW29" s="297">
        <v>1.6072202565087841</v>
      </c>
      <c r="DX29" s="297">
        <v>1.5431096546333301</v>
      </c>
      <c r="DY29" s="297">
        <v>1.5178873598652383</v>
      </c>
      <c r="DZ29" s="297">
        <v>1.5163410154276824</v>
      </c>
      <c r="EA29" s="297">
        <v>1.5095354020048652</v>
      </c>
      <c r="EB29" s="299">
        <v>0.96732877101887083</v>
      </c>
      <c r="EC29" s="300">
        <v>0.89899533448586488</v>
      </c>
      <c r="ED29" s="300">
        <v>0.93910491533739704</v>
      </c>
      <c r="EE29" s="300">
        <v>0.98332128202013058</v>
      </c>
      <c r="EF29" s="300">
        <v>1.0134898447763434</v>
      </c>
      <c r="EG29" s="300">
        <v>0.94997418251953902</v>
      </c>
      <c r="EH29" s="300">
        <v>1.0234952937876751</v>
      </c>
      <c r="EI29" s="300">
        <v>1.002514678440301</v>
      </c>
      <c r="EJ29" s="300">
        <v>1.0157249124993077</v>
      </c>
      <c r="EK29" s="300">
        <v>1.0128971301756566</v>
      </c>
      <c r="EL29" s="300">
        <v>1.0230206115585152</v>
      </c>
      <c r="EM29" s="300">
        <v>1.0161105186116688</v>
      </c>
      <c r="EN29" s="300">
        <v>1.0381108592693213</v>
      </c>
      <c r="EO29" s="300">
        <v>1.0481464744925229</v>
      </c>
      <c r="EP29" s="300">
        <v>1.0557356086520573</v>
      </c>
      <c r="EQ29" s="300">
        <v>1.0576057060843713</v>
      </c>
      <c r="ER29" s="300">
        <v>1.1527272713780456</v>
      </c>
      <c r="ES29" s="300">
        <v>1.04421394254571</v>
      </c>
      <c r="ET29" s="300">
        <v>1.0618388918397965</v>
      </c>
      <c r="EU29" s="300">
        <v>1.0726717138571531</v>
      </c>
      <c r="EV29" s="300">
        <v>1.0582069908060792</v>
      </c>
      <c r="EW29" s="300">
        <v>1.0521094947836274</v>
      </c>
      <c r="EX29" s="300">
        <v>1.0670497147999201</v>
      </c>
      <c r="EY29" s="300">
        <v>1.0499329891475653</v>
      </c>
      <c r="EZ29" s="300">
        <v>1.0452072653730715</v>
      </c>
      <c r="FA29" s="301">
        <v>1.0541529146755357</v>
      </c>
    </row>
    <row r="30" spans="1:157" ht="12.75" customHeight="1">
      <c r="A30" s="229">
        <v>41</v>
      </c>
      <c r="B30" s="299">
        <v>2.8268458843231201</v>
      </c>
      <c r="C30" s="300">
        <v>2.24904465675354</v>
      </c>
      <c r="D30" s="300">
        <v>2.6645567417144775</v>
      </c>
      <c r="E30" s="300">
        <v>2.1606237888336182</v>
      </c>
      <c r="F30" s="300">
        <v>1.6106774806976318</v>
      </c>
      <c r="G30" s="300">
        <v>1.6125543117523193</v>
      </c>
      <c r="H30" s="300">
        <v>1.7229981422424316</v>
      </c>
      <c r="I30" s="300">
        <v>1.6209805011749268</v>
      </c>
      <c r="J30" s="300">
        <v>1.5206224918365479</v>
      </c>
      <c r="K30" s="300">
        <v>1.4637644290924072</v>
      </c>
      <c r="L30" s="300">
        <v>1.4850673675537109</v>
      </c>
      <c r="M30" s="300">
        <v>1.4674063920974731</v>
      </c>
      <c r="N30" s="300">
        <v>1.5271037817001343</v>
      </c>
      <c r="O30" s="300">
        <v>1.5407760143280029</v>
      </c>
      <c r="P30" s="300">
        <v>1.5376306772232056</v>
      </c>
      <c r="Q30" s="300">
        <v>1.5268999338150024</v>
      </c>
      <c r="R30" s="300">
        <v>1.5846834182739258</v>
      </c>
      <c r="S30" s="300">
        <v>1.5347846746444702</v>
      </c>
      <c r="T30" s="300">
        <v>1.5024676322937012</v>
      </c>
      <c r="U30" s="300">
        <v>1.5378940105438232</v>
      </c>
      <c r="V30" s="300">
        <v>1.4590450525283813</v>
      </c>
      <c r="W30" s="300">
        <v>1.4628111124038696</v>
      </c>
      <c r="X30" s="300">
        <v>1.4336131811141968</v>
      </c>
      <c r="Y30" s="300">
        <v>1.4213495254516602</v>
      </c>
      <c r="Z30" s="300">
        <v>1.4431335926055908</v>
      </c>
      <c r="AA30" s="301">
        <v>1.4094399213790894</v>
      </c>
      <c r="AB30" s="299">
        <v>3.8333323001861572</v>
      </c>
      <c r="AC30" s="300">
        <v>3.2376697063446045</v>
      </c>
      <c r="AD30" s="300">
        <v>3.1759166717529297</v>
      </c>
      <c r="AE30" s="300">
        <v>2.6416776180267334</v>
      </c>
      <c r="AF30" s="300">
        <v>1.8414527177810669</v>
      </c>
      <c r="AG30" s="300">
        <v>1.7391709089279175</v>
      </c>
      <c r="AH30" s="300">
        <v>1.9515985250473022</v>
      </c>
      <c r="AI30" s="300">
        <v>1.8444763422012329</v>
      </c>
      <c r="AJ30" s="300">
        <v>1.7226535081863403</v>
      </c>
      <c r="AK30" s="300">
        <v>1.6629718542098999</v>
      </c>
      <c r="AL30" s="300">
        <v>1.7221361398696899</v>
      </c>
      <c r="AM30" s="300">
        <v>1.6815924644470215</v>
      </c>
      <c r="AN30" s="300">
        <v>1.7306311130523682</v>
      </c>
      <c r="AO30" s="300">
        <v>1.7306646108627319</v>
      </c>
      <c r="AP30" s="300">
        <v>1.7578754425048828</v>
      </c>
      <c r="AQ30" s="300">
        <v>1.6983191967010498</v>
      </c>
      <c r="AR30" s="300">
        <v>1.746238112449646</v>
      </c>
      <c r="AS30" s="300">
        <v>1.6870592832565308</v>
      </c>
      <c r="AT30" s="300">
        <v>1.6388030052185059</v>
      </c>
      <c r="AU30" s="300">
        <v>1.6941820383071899</v>
      </c>
      <c r="AV30" s="300">
        <v>1.6021765470504761</v>
      </c>
      <c r="AW30" s="300">
        <v>1.5859735012054443</v>
      </c>
      <c r="AX30" s="300">
        <v>1.5626637935638428</v>
      </c>
      <c r="AY30" s="300">
        <v>1.5330480337142944</v>
      </c>
      <c r="AZ30" s="300">
        <v>1.5604690313339233</v>
      </c>
      <c r="BA30" s="301">
        <v>1.5119497776031494</v>
      </c>
      <c r="BB30" s="297">
        <v>0.81323570013046265</v>
      </c>
      <c r="BC30" s="297">
        <v>0.55012547969818115</v>
      </c>
      <c r="BD30" s="297">
        <v>1.0179426670074463</v>
      </c>
      <c r="BE30" s="297">
        <v>0.84395521879196167</v>
      </c>
      <c r="BF30" s="297">
        <v>1.0118379592895508</v>
      </c>
      <c r="BG30" s="297">
        <v>1.286961555480957</v>
      </c>
      <c r="BH30" s="297">
        <v>1.0273686647415161</v>
      </c>
      <c r="BI30" s="297">
        <v>1.0930440425872803</v>
      </c>
      <c r="BJ30" s="297">
        <v>1.0389084815979004</v>
      </c>
      <c r="BK30" s="297">
        <v>1.0110113620758057</v>
      </c>
      <c r="BL30" s="297">
        <v>0.98093193769454956</v>
      </c>
      <c r="BM30" s="297">
        <v>1.0225890874862671</v>
      </c>
      <c r="BN30" s="297">
        <v>1.0741164684295654</v>
      </c>
      <c r="BO30" s="297">
        <v>1.1210402250289917</v>
      </c>
      <c r="BP30" s="297">
        <v>1.0600212812423706</v>
      </c>
      <c r="BQ30" s="297">
        <v>1.0970762968063354</v>
      </c>
      <c r="BR30" s="297">
        <v>1.1714626550674438</v>
      </c>
      <c r="BS30" s="297">
        <v>1.1417912244796753</v>
      </c>
      <c r="BT30" s="297">
        <v>1.1381775140762329</v>
      </c>
      <c r="BU30" s="297">
        <v>1.131911039352417</v>
      </c>
      <c r="BV30" s="297">
        <v>1.0706243515014648</v>
      </c>
      <c r="BW30" s="297">
        <v>1.1344683170318604</v>
      </c>
      <c r="BX30" s="297">
        <v>1.0395433902740479</v>
      </c>
      <c r="BY30" s="297">
        <v>1.059356689453125</v>
      </c>
      <c r="BZ30" s="297">
        <v>1.0692000389099121</v>
      </c>
      <c r="CA30" s="297">
        <v>1.0685970783233643</v>
      </c>
      <c r="CB30" s="299">
        <v>2.9306537464276952</v>
      </c>
      <c r="CC30" s="300">
        <v>2.5444747776223777</v>
      </c>
      <c r="CD30" s="300">
        <v>2.4956493002947853</v>
      </c>
      <c r="CE30" s="300">
        <v>2.1847365997756816</v>
      </c>
      <c r="CF30" s="300">
        <v>1.7230476005285222</v>
      </c>
      <c r="CG30" s="300">
        <v>1.680267664180221</v>
      </c>
      <c r="CH30" s="300">
        <v>1.6470232689854778</v>
      </c>
      <c r="CI30" s="300">
        <v>1.5817246362969239</v>
      </c>
      <c r="CJ30" s="300">
        <v>1.5699640272031958</v>
      </c>
      <c r="CK30" s="300">
        <v>1.5071783569438628</v>
      </c>
      <c r="CL30" s="300">
        <v>1.5065843168914084</v>
      </c>
      <c r="CM30" s="300">
        <v>1.5049676449232807</v>
      </c>
      <c r="CN30" s="300">
        <v>1.5546138003489514</v>
      </c>
      <c r="CO30" s="300">
        <v>1.5299773057211481</v>
      </c>
      <c r="CP30" s="300">
        <v>1.5452951796900793</v>
      </c>
      <c r="CQ30" s="300">
        <v>1.5239368937756785</v>
      </c>
      <c r="CR30" s="300">
        <v>1.553404842184438</v>
      </c>
      <c r="CS30" s="300">
        <v>1.4938485161617685</v>
      </c>
      <c r="CT30" s="300">
        <v>1.4914446402483927</v>
      </c>
      <c r="CU30" s="300">
        <v>1.5037768631868458</v>
      </c>
      <c r="CV30" s="300">
        <v>1.4663798610323777</v>
      </c>
      <c r="CW30" s="300">
        <v>1.4694130205333908</v>
      </c>
      <c r="CX30" s="300">
        <v>1.4332837963922238</v>
      </c>
      <c r="CY30" s="300">
        <v>1.4116307521807505</v>
      </c>
      <c r="CZ30" s="300">
        <v>1.4140621661465698</v>
      </c>
      <c r="DA30" s="301">
        <v>1.4149919787592562</v>
      </c>
      <c r="DB30" s="297">
        <v>3.8541027327284296</v>
      </c>
      <c r="DC30" s="297">
        <v>3.2373673338958757</v>
      </c>
      <c r="DD30" s="297">
        <v>3.1935606463863921</v>
      </c>
      <c r="DE30" s="297">
        <v>2.5837831133157865</v>
      </c>
      <c r="DF30" s="297">
        <v>2.0204042207859612</v>
      </c>
      <c r="DG30" s="297">
        <v>2.0097989835287962</v>
      </c>
      <c r="DH30" s="297">
        <v>1.9422533515152745</v>
      </c>
      <c r="DI30" s="297">
        <v>1.8253367851080446</v>
      </c>
      <c r="DJ30" s="297">
        <v>1.8063701672928558</v>
      </c>
      <c r="DK30" s="297">
        <v>1.7261947039222909</v>
      </c>
      <c r="DL30" s="297">
        <v>1.7242617251519836</v>
      </c>
      <c r="DM30" s="297">
        <v>1.7171174299942558</v>
      </c>
      <c r="DN30" s="297">
        <v>1.7749294544578555</v>
      </c>
      <c r="DO30" s="297">
        <v>1.7392828452268716</v>
      </c>
      <c r="DP30" s="297">
        <v>1.7577416678195155</v>
      </c>
      <c r="DQ30" s="297">
        <v>1.6993778121703977</v>
      </c>
      <c r="DR30" s="297">
        <v>1.7090698265341275</v>
      </c>
      <c r="DS30" s="297">
        <v>1.6642269612913989</v>
      </c>
      <c r="DT30" s="297">
        <v>1.6474793636347473</v>
      </c>
      <c r="DU30" s="297">
        <v>1.6610154597217055</v>
      </c>
      <c r="DV30" s="297">
        <v>1.6167022810432561</v>
      </c>
      <c r="DW30" s="297">
        <v>1.6147157674160497</v>
      </c>
      <c r="DX30" s="297">
        <v>1.55339518727422</v>
      </c>
      <c r="DY30" s="297">
        <v>1.5259097678128322</v>
      </c>
      <c r="DZ30" s="297">
        <v>1.528805302268053</v>
      </c>
      <c r="EA30" s="297">
        <v>1.519595794991466</v>
      </c>
      <c r="EB30" s="299">
        <v>0.97259312659361274</v>
      </c>
      <c r="EC30" s="300">
        <v>0.90501135846306591</v>
      </c>
      <c r="ED30" s="300">
        <v>0.93243348028155582</v>
      </c>
      <c r="EE30" s="300">
        <v>0.98520026236817015</v>
      </c>
      <c r="EF30" s="300">
        <v>1.0020330770849399</v>
      </c>
      <c r="EG30" s="300">
        <v>0.95083961333694467</v>
      </c>
      <c r="EH30" s="300">
        <v>1.0152670850762562</v>
      </c>
      <c r="EI30" s="300">
        <v>1.0031916729056973</v>
      </c>
      <c r="EJ30" s="300">
        <v>1.0143542076123697</v>
      </c>
      <c r="EK30" s="300">
        <v>1.0129800125983006</v>
      </c>
      <c r="EL30" s="300">
        <v>1.023778275509672</v>
      </c>
      <c r="EM30" s="300">
        <v>1.0203773983009514</v>
      </c>
      <c r="EN30" s="300">
        <v>1.0459987963249182</v>
      </c>
      <c r="EO30" s="300">
        <v>1.0526562342831229</v>
      </c>
      <c r="EP30" s="300">
        <v>1.0643735714267721</v>
      </c>
      <c r="EQ30" s="300">
        <v>1.0666613851612505</v>
      </c>
      <c r="ER30" s="300">
        <v>1.144986988774235</v>
      </c>
      <c r="ES30" s="300">
        <v>1.0530425368648249</v>
      </c>
      <c r="ET30" s="300">
        <v>1.0692867017366041</v>
      </c>
      <c r="EU30" s="300">
        <v>1.0782116719401227</v>
      </c>
      <c r="EV30" s="300">
        <v>1.063930245942841</v>
      </c>
      <c r="EW30" s="300">
        <v>1.0627511546775321</v>
      </c>
      <c r="EX30" s="300">
        <v>1.0756736563545215</v>
      </c>
      <c r="EY30" s="300">
        <v>1.0580636927218552</v>
      </c>
      <c r="EZ30" s="300">
        <v>1.0516122529014349</v>
      </c>
      <c r="FA30" s="301">
        <v>1.0597894633330855</v>
      </c>
    </row>
    <row r="31" spans="1:157" ht="12.75" customHeight="1">
      <c r="A31" s="229">
        <v>42</v>
      </c>
      <c r="B31" s="299">
        <v>2.931342601776123</v>
      </c>
      <c r="C31" s="300">
        <v>2.5741951465606689</v>
      </c>
      <c r="D31" s="300">
        <v>2.4052703380584717</v>
      </c>
      <c r="E31" s="300">
        <v>2.3243558406829834</v>
      </c>
      <c r="F31" s="300">
        <v>1.6343671083450317</v>
      </c>
      <c r="G31" s="300">
        <v>1.5952630043029785</v>
      </c>
      <c r="H31" s="300">
        <v>1.7552824020385742</v>
      </c>
      <c r="I31" s="300">
        <v>1.6231409311294556</v>
      </c>
      <c r="J31" s="300">
        <v>1.6004049777984619</v>
      </c>
      <c r="K31" s="300">
        <v>1.5505907535552979</v>
      </c>
      <c r="L31" s="300">
        <v>1.496977686882019</v>
      </c>
      <c r="M31" s="300">
        <v>1.4407820701599121</v>
      </c>
      <c r="N31" s="300">
        <v>1.5425845384597778</v>
      </c>
      <c r="O31" s="300">
        <v>1.5521897077560425</v>
      </c>
      <c r="P31" s="300">
        <v>1.585585355758667</v>
      </c>
      <c r="Q31" s="300">
        <v>1.5360348224639893</v>
      </c>
      <c r="R31" s="300">
        <v>1.5547221899032593</v>
      </c>
      <c r="S31" s="300">
        <v>1.5333929061889648</v>
      </c>
      <c r="T31" s="300">
        <v>1.5475363731384277</v>
      </c>
      <c r="U31" s="300">
        <v>1.4512028694152832</v>
      </c>
      <c r="V31" s="300">
        <v>1.4435529708862305</v>
      </c>
      <c r="W31" s="300">
        <v>1.4671999216079712</v>
      </c>
      <c r="X31" s="300">
        <v>1.4617645740509033</v>
      </c>
      <c r="Y31" s="300">
        <v>1.4275376796722412</v>
      </c>
      <c r="Z31" s="300">
        <v>1.486041784286499</v>
      </c>
      <c r="AA31" s="301">
        <v>1.4688205718994141</v>
      </c>
      <c r="AB31" s="299">
        <v>3.9495010375976562</v>
      </c>
      <c r="AC31" s="300">
        <v>3.0791583061218262</v>
      </c>
      <c r="AD31" s="300">
        <v>3.1458427906036377</v>
      </c>
      <c r="AE31" s="300">
        <v>2.6745169162750244</v>
      </c>
      <c r="AF31" s="300">
        <v>1.9574254751205444</v>
      </c>
      <c r="AG31" s="300">
        <v>2.0016255378723145</v>
      </c>
      <c r="AH31" s="300">
        <v>2.0686895847320557</v>
      </c>
      <c r="AI31" s="300">
        <v>1.8808342218399048</v>
      </c>
      <c r="AJ31" s="300">
        <v>1.8537184000015259</v>
      </c>
      <c r="AK31" s="300">
        <v>1.7368742227554321</v>
      </c>
      <c r="AL31" s="300">
        <v>1.7299367189407349</v>
      </c>
      <c r="AM31" s="300">
        <v>1.6349225044250488</v>
      </c>
      <c r="AN31" s="300">
        <v>1.7643429040908813</v>
      </c>
      <c r="AO31" s="300">
        <v>1.7577793598175049</v>
      </c>
      <c r="AP31" s="300">
        <v>1.8077857494354248</v>
      </c>
      <c r="AQ31" s="300">
        <v>1.7475762367248535</v>
      </c>
      <c r="AR31" s="300">
        <v>1.7307302951812744</v>
      </c>
      <c r="AS31" s="300">
        <v>1.7134289741516113</v>
      </c>
      <c r="AT31" s="300">
        <v>1.6626973152160645</v>
      </c>
      <c r="AU31" s="300">
        <v>1.6009111404418945</v>
      </c>
      <c r="AV31" s="300">
        <v>1.591804027557373</v>
      </c>
      <c r="AW31" s="300">
        <v>1.6538532972335815</v>
      </c>
      <c r="AX31" s="300">
        <v>1.5628141164779663</v>
      </c>
      <c r="AY31" s="300">
        <v>1.5485447645187378</v>
      </c>
      <c r="AZ31" s="300">
        <v>1.6025350093841553</v>
      </c>
      <c r="BA31" s="301">
        <v>1.5794035196304321</v>
      </c>
      <c r="BB31" s="297">
        <v>0.9117896556854248</v>
      </c>
      <c r="BC31" s="297">
        <v>1.0395359992980957</v>
      </c>
      <c r="BD31" s="297">
        <v>0.76515984535217285</v>
      </c>
      <c r="BE31" s="297">
        <v>1.2691950798034668</v>
      </c>
      <c r="BF31" s="297">
        <v>0.95626574754714966</v>
      </c>
      <c r="BG31" s="297">
        <v>0.86257153749465942</v>
      </c>
      <c r="BH31" s="297">
        <v>1.0649679899215698</v>
      </c>
      <c r="BI31" s="297">
        <v>1.0406134128570557</v>
      </c>
      <c r="BJ31" s="297">
        <v>1.0395882129669189</v>
      </c>
      <c r="BK31" s="297">
        <v>1.1138597726821899</v>
      </c>
      <c r="BL31" s="297">
        <v>1.0046041011810303</v>
      </c>
      <c r="BM31" s="297">
        <v>1.0124664306640625</v>
      </c>
      <c r="BN31" s="297">
        <v>1.0615497827529907</v>
      </c>
      <c r="BO31" s="297">
        <v>1.0973924398422241</v>
      </c>
      <c r="BP31" s="297">
        <v>1.1150161027908325</v>
      </c>
      <c r="BQ31" s="297">
        <v>1.0478914976119995</v>
      </c>
      <c r="BR31" s="297">
        <v>1.1129493713378906</v>
      </c>
      <c r="BS31" s="297">
        <v>1.1028563976287842</v>
      </c>
      <c r="BT31" s="297">
        <v>1.2378358840942383</v>
      </c>
      <c r="BU31" s="297">
        <v>1.0662208795547485</v>
      </c>
      <c r="BV31" s="297">
        <v>1.0670706033706665</v>
      </c>
      <c r="BW31" s="297">
        <v>1.0095309019088745</v>
      </c>
      <c r="BX31" s="297">
        <v>1.1322791576385498</v>
      </c>
      <c r="BY31" s="297">
        <v>1.0385094881057739</v>
      </c>
      <c r="BZ31" s="297">
        <v>1.1197942495346069</v>
      </c>
      <c r="CA31" s="297">
        <v>1.0979846715927124</v>
      </c>
      <c r="CB31" s="299">
        <v>2.9036180380515977</v>
      </c>
      <c r="CC31" s="300">
        <v>2.5397953783727751</v>
      </c>
      <c r="CD31" s="300">
        <v>2.5363088683360959</v>
      </c>
      <c r="CE31" s="300">
        <v>2.215195914915205</v>
      </c>
      <c r="CF31" s="300">
        <v>1.7359771693045773</v>
      </c>
      <c r="CG31" s="300">
        <v>1.7012726817368862</v>
      </c>
      <c r="CH31" s="300">
        <v>1.6412253054850745</v>
      </c>
      <c r="CI31" s="300">
        <v>1.5843920528773336</v>
      </c>
      <c r="CJ31" s="300">
        <v>1.5781070940113442</v>
      </c>
      <c r="CK31" s="300">
        <v>1.5147500446685731</v>
      </c>
      <c r="CL31" s="300">
        <v>1.5020765668467424</v>
      </c>
      <c r="CM31" s="300">
        <v>1.5017492919293209</v>
      </c>
      <c r="CN31" s="300">
        <v>1.5513909586872718</v>
      </c>
      <c r="CO31" s="300">
        <v>1.5302903489925515</v>
      </c>
      <c r="CP31" s="300">
        <v>1.5440648065095275</v>
      </c>
      <c r="CQ31" s="300">
        <v>1.5224537477246474</v>
      </c>
      <c r="CR31" s="300">
        <v>1.5503772116058843</v>
      </c>
      <c r="CS31" s="300">
        <v>1.495773398197574</v>
      </c>
      <c r="CT31" s="300">
        <v>1.4980544956687076</v>
      </c>
      <c r="CU31" s="300">
        <v>1.5049694673366045</v>
      </c>
      <c r="CV31" s="300">
        <v>1.4647522982640697</v>
      </c>
      <c r="CW31" s="300">
        <v>1.4732703746147666</v>
      </c>
      <c r="CX31" s="300">
        <v>1.4409831343214745</v>
      </c>
      <c r="CY31" s="300">
        <v>1.4203180617629236</v>
      </c>
      <c r="CZ31" s="300">
        <v>1.4165172855351629</v>
      </c>
      <c r="DA31" s="301">
        <v>1.42019734923751</v>
      </c>
      <c r="DB31" s="297">
        <v>3.8259885700230201</v>
      </c>
      <c r="DC31" s="297">
        <v>3.2490190304742299</v>
      </c>
      <c r="DD31" s="297">
        <v>3.2611914634479424</v>
      </c>
      <c r="DE31" s="297">
        <v>2.6415791900769721</v>
      </c>
      <c r="DF31" s="297">
        <v>2.0544585266478732</v>
      </c>
      <c r="DG31" s="297">
        <v>2.0466422875293664</v>
      </c>
      <c r="DH31" s="297">
        <v>1.9579551367692787</v>
      </c>
      <c r="DI31" s="297">
        <v>1.8381534828788271</v>
      </c>
      <c r="DJ31" s="297">
        <v>1.8249215859695871</v>
      </c>
      <c r="DK31" s="297">
        <v>1.7460205868881828</v>
      </c>
      <c r="DL31" s="297">
        <v>1.7224490588142509</v>
      </c>
      <c r="DM31" s="297">
        <v>1.7204411497660752</v>
      </c>
      <c r="DN31" s="297">
        <v>1.7771733374608936</v>
      </c>
      <c r="DO31" s="297">
        <v>1.746394412973078</v>
      </c>
      <c r="DP31" s="297">
        <v>1.7574285052339387</v>
      </c>
      <c r="DQ31" s="297">
        <v>1.7001820946594774</v>
      </c>
      <c r="DR31" s="297">
        <v>1.7154332683614011</v>
      </c>
      <c r="DS31" s="297">
        <v>1.667605466134962</v>
      </c>
      <c r="DT31" s="297">
        <v>1.6584420491120926</v>
      </c>
      <c r="DU31" s="297">
        <v>1.6654236275214676</v>
      </c>
      <c r="DV31" s="297">
        <v>1.616850152399554</v>
      </c>
      <c r="DW31" s="297">
        <v>1.6224420030866342</v>
      </c>
      <c r="DX31" s="297">
        <v>1.5611948279566765</v>
      </c>
      <c r="DY31" s="297">
        <v>1.5324357075521653</v>
      </c>
      <c r="DZ31" s="297">
        <v>1.5394279279149583</v>
      </c>
      <c r="EA31" s="297">
        <v>1.5243074931553389</v>
      </c>
      <c r="EB31" s="299">
        <v>0.97534380740901572</v>
      </c>
      <c r="EC31" s="300">
        <v>0.91236384576279772</v>
      </c>
      <c r="ED31" s="300">
        <v>0.92336592844812271</v>
      </c>
      <c r="EE31" s="300">
        <v>0.98638071686366247</v>
      </c>
      <c r="EF31" s="300">
        <v>0.9885592119667741</v>
      </c>
      <c r="EG31" s="300">
        <v>0.94898040790617411</v>
      </c>
      <c r="EH31" s="300">
        <v>1.0127839918917312</v>
      </c>
      <c r="EI31" s="300">
        <v>1.0050558858586478</v>
      </c>
      <c r="EJ31" s="300">
        <v>1.0149409634632292</v>
      </c>
      <c r="EK31" s="300">
        <v>1.0129155757765036</v>
      </c>
      <c r="EL31" s="300">
        <v>1.0257468564244323</v>
      </c>
      <c r="EM31" s="300">
        <v>1.022554183549093</v>
      </c>
      <c r="EN31" s="300">
        <v>1.0509176228494908</v>
      </c>
      <c r="EO31" s="300">
        <v>1.0566932379186118</v>
      </c>
      <c r="EP31" s="300">
        <v>1.0707547754987894</v>
      </c>
      <c r="EQ31" s="300">
        <v>1.0740351109494171</v>
      </c>
      <c r="ER31" s="300">
        <v>1.1385929113625246</v>
      </c>
      <c r="ES31" s="300">
        <v>1.0627129815937826</v>
      </c>
      <c r="ET31" s="300">
        <v>1.0790867799113379</v>
      </c>
      <c r="EU31" s="300">
        <v>1.0851332322221214</v>
      </c>
      <c r="EV31" s="300">
        <v>1.0712324595256275</v>
      </c>
      <c r="EW31" s="300">
        <v>1.07071630700179</v>
      </c>
      <c r="EX31" s="300">
        <v>1.0831311446538461</v>
      </c>
      <c r="EY31" s="300">
        <v>1.0666899036302055</v>
      </c>
      <c r="EZ31" s="300">
        <v>1.0575989716818468</v>
      </c>
      <c r="FA31" s="301">
        <v>1.0646716052381131</v>
      </c>
    </row>
    <row r="32" spans="1:157" ht="12.75" customHeight="1">
      <c r="A32" s="229">
        <v>43</v>
      </c>
      <c r="B32" s="299">
        <v>2.8233425617218018</v>
      </c>
      <c r="C32" s="300">
        <v>2.4850804805755615</v>
      </c>
      <c r="D32" s="300">
        <v>2.9151020050048828</v>
      </c>
      <c r="E32" s="300">
        <v>2.2855880260467529</v>
      </c>
      <c r="F32" s="300">
        <v>1.5756685733795166</v>
      </c>
      <c r="G32" s="300">
        <v>1.5833696126937866</v>
      </c>
      <c r="H32" s="300">
        <v>1.561124324798584</v>
      </c>
      <c r="I32" s="300">
        <v>1.5386936664581299</v>
      </c>
      <c r="J32" s="300">
        <v>1.6235895156860352</v>
      </c>
      <c r="K32" s="300">
        <v>1.5139718055725098</v>
      </c>
      <c r="L32" s="300">
        <v>1.4751205444335937</v>
      </c>
      <c r="M32" s="300">
        <v>1.5329498052597046</v>
      </c>
      <c r="N32" s="300">
        <v>1.5770556926727295</v>
      </c>
      <c r="O32" s="300">
        <v>1.5023773908615112</v>
      </c>
      <c r="P32" s="300">
        <v>1.4978238344192505</v>
      </c>
      <c r="Q32" s="300">
        <v>1.5321594476699829</v>
      </c>
      <c r="R32" s="300">
        <v>1.538463830947876</v>
      </c>
      <c r="S32" s="300">
        <v>1.4605050086975098</v>
      </c>
      <c r="T32" s="300">
        <v>1.4878307580947876</v>
      </c>
      <c r="U32" s="300">
        <v>1.5499618053436279</v>
      </c>
      <c r="V32" s="300">
        <v>1.4387357234954834</v>
      </c>
      <c r="W32" s="300">
        <v>1.4465081691741943</v>
      </c>
      <c r="X32" s="300">
        <v>1.3751770257949829</v>
      </c>
      <c r="Y32" s="300">
        <v>1.3891007900238037</v>
      </c>
      <c r="Z32" s="300">
        <v>1.4029523134231567</v>
      </c>
      <c r="AA32" s="301">
        <v>1.4338431358337402</v>
      </c>
      <c r="AB32" s="299">
        <v>3.666043758392334</v>
      </c>
      <c r="AC32" s="300">
        <v>3.087028980255127</v>
      </c>
      <c r="AD32" s="300">
        <v>3.7891731262207031</v>
      </c>
      <c r="AE32" s="300">
        <v>2.6876885890960693</v>
      </c>
      <c r="AF32" s="300">
        <v>1.8513211011886597</v>
      </c>
      <c r="AG32" s="300">
        <v>1.8172482252120972</v>
      </c>
      <c r="AH32" s="300">
        <v>1.8294914960861206</v>
      </c>
      <c r="AI32" s="300">
        <v>1.7963134050369263</v>
      </c>
      <c r="AJ32" s="300">
        <v>1.8556996583938599</v>
      </c>
      <c r="AK32" s="300">
        <v>1.7752104997634888</v>
      </c>
      <c r="AL32" s="300">
        <v>1.6901378631591797</v>
      </c>
      <c r="AM32" s="300">
        <v>1.7661149501800537</v>
      </c>
      <c r="AN32" s="300">
        <v>1.8234206438064575</v>
      </c>
      <c r="AO32" s="300">
        <v>1.7263007164001465</v>
      </c>
      <c r="AP32" s="300">
        <v>1.7030957937240601</v>
      </c>
      <c r="AQ32" s="300">
        <v>1.7373666763305664</v>
      </c>
      <c r="AR32" s="300">
        <v>1.7330529689788818</v>
      </c>
      <c r="AS32" s="300">
        <v>1.6132866144180298</v>
      </c>
      <c r="AT32" s="300">
        <v>1.6462099552154541</v>
      </c>
      <c r="AU32" s="300">
        <v>1.6998692750930786</v>
      </c>
      <c r="AV32" s="300">
        <v>1.6068884134292603</v>
      </c>
      <c r="AW32" s="300">
        <v>1.6334494352340698</v>
      </c>
      <c r="AX32" s="300">
        <v>1.5324163436889648</v>
      </c>
      <c r="AY32" s="300">
        <v>1.5423718690872192</v>
      </c>
      <c r="AZ32" s="300">
        <v>1.5272191762924194</v>
      </c>
      <c r="BA32" s="301">
        <v>1.5059514045715332</v>
      </c>
      <c r="BB32" s="297">
        <v>0.95964032411575317</v>
      </c>
      <c r="BC32" s="297">
        <v>0.91839814186096191</v>
      </c>
      <c r="BD32" s="297">
        <v>1.0015233755111694</v>
      </c>
      <c r="BE32" s="297">
        <v>1.1489830017089844</v>
      </c>
      <c r="BF32" s="297">
        <v>0.85294181108474731</v>
      </c>
      <c r="BG32" s="297">
        <v>0.94760400056838989</v>
      </c>
      <c r="BH32" s="297">
        <v>0.89558082818984985</v>
      </c>
      <c r="BI32" s="297">
        <v>0.97564589977264404</v>
      </c>
      <c r="BJ32" s="297">
        <v>1.106712818145752</v>
      </c>
      <c r="BK32" s="297">
        <v>0.97950577735900879</v>
      </c>
      <c r="BL32" s="297">
        <v>1.0178593397140503</v>
      </c>
      <c r="BM32" s="297">
        <v>1.0516122579574585</v>
      </c>
      <c r="BN32" s="297">
        <v>1.0658633708953857</v>
      </c>
      <c r="BO32" s="297">
        <v>1.036535382270813</v>
      </c>
      <c r="BP32" s="297">
        <v>1.0598716735839844</v>
      </c>
      <c r="BQ32" s="297">
        <v>1.0578540563583374</v>
      </c>
      <c r="BR32" s="297">
        <v>1.0767192840576172</v>
      </c>
      <c r="BS32" s="297">
        <v>1.0797926187515259</v>
      </c>
      <c r="BT32" s="297">
        <v>1.0939998626708984</v>
      </c>
      <c r="BU32" s="297">
        <v>1.164463996887207</v>
      </c>
      <c r="BV32" s="297">
        <v>1.049450159072876</v>
      </c>
      <c r="BW32" s="297">
        <v>0.97624850273132324</v>
      </c>
      <c r="BX32" s="297">
        <v>0.94783025979995728</v>
      </c>
      <c r="BY32" s="297">
        <v>0.94717252254486084</v>
      </c>
      <c r="BZ32" s="297">
        <v>1.0243659019470215</v>
      </c>
      <c r="CA32" s="297">
        <v>1.1894181966781616</v>
      </c>
      <c r="CB32" s="299">
        <v>2.8700817650865931</v>
      </c>
      <c r="CC32" s="300">
        <v>2.5443843541546065</v>
      </c>
      <c r="CD32" s="300">
        <v>2.5732597900470755</v>
      </c>
      <c r="CE32" s="300">
        <v>2.2415306273230837</v>
      </c>
      <c r="CF32" s="300">
        <v>1.7456323125188977</v>
      </c>
      <c r="CG32" s="300">
        <v>1.7197172742049203</v>
      </c>
      <c r="CH32" s="300">
        <v>1.645301184050576</v>
      </c>
      <c r="CI32" s="300">
        <v>1.588541269212683</v>
      </c>
      <c r="CJ32" s="300">
        <v>1.5826460391086983</v>
      </c>
      <c r="CK32" s="300">
        <v>1.523800195689621</v>
      </c>
      <c r="CL32" s="300">
        <v>1.5012322299685432</v>
      </c>
      <c r="CM32" s="300">
        <v>1.5012594234431098</v>
      </c>
      <c r="CN32" s="300">
        <v>1.5490453120864374</v>
      </c>
      <c r="CO32" s="300">
        <v>1.5310703303648556</v>
      </c>
      <c r="CP32" s="300">
        <v>1.5441335398117211</v>
      </c>
      <c r="CQ32" s="300">
        <v>1.5220724283023463</v>
      </c>
      <c r="CR32" s="300">
        <v>1.5472292226943578</v>
      </c>
      <c r="CS32" s="300">
        <v>1.4972757938552341</v>
      </c>
      <c r="CT32" s="300">
        <v>1.5054576965251161</v>
      </c>
      <c r="CU32" s="300">
        <v>1.5067947254794647</v>
      </c>
      <c r="CV32" s="300">
        <v>1.4648871372556318</v>
      </c>
      <c r="CW32" s="300">
        <v>1.4755391971467371</v>
      </c>
      <c r="CX32" s="300">
        <v>1.4508025254550649</v>
      </c>
      <c r="CY32" s="300">
        <v>1.4285339225622298</v>
      </c>
      <c r="CZ32" s="300">
        <v>1.4196439071579143</v>
      </c>
      <c r="DA32" s="301">
        <v>1.4209783559078466</v>
      </c>
      <c r="DB32" s="297">
        <v>3.828691972250704</v>
      </c>
      <c r="DC32" s="297">
        <v>3.2758133906670723</v>
      </c>
      <c r="DD32" s="297">
        <v>3.3169370563182197</v>
      </c>
      <c r="DE32" s="297">
        <v>2.7125192322388694</v>
      </c>
      <c r="DF32" s="297">
        <v>2.0855802869150821</v>
      </c>
      <c r="DG32" s="297">
        <v>2.0773615120039381</v>
      </c>
      <c r="DH32" s="297">
        <v>1.971177730562057</v>
      </c>
      <c r="DI32" s="297">
        <v>1.8521859915585075</v>
      </c>
      <c r="DJ32" s="297">
        <v>1.8372590088123206</v>
      </c>
      <c r="DK32" s="297">
        <v>1.7674787739742814</v>
      </c>
      <c r="DL32" s="297">
        <v>1.7255853318824648</v>
      </c>
      <c r="DM32" s="297">
        <v>1.7258497488966118</v>
      </c>
      <c r="DN32" s="297">
        <v>1.7805548169839134</v>
      </c>
      <c r="DO32" s="297">
        <v>1.7549589978899924</v>
      </c>
      <c r="DP32" s="297">
        <v>1.7601297321422404</v>
      </c>
      <c r="DQ32" s="297">
        <v>1.7042036243430188</v>
      </c>
      <c r="DR32" s="297">
        <v>1.7191992803524407</v>
      </c>
      <c r="DS32" s="297">
        <v>1.6705612721981264</v>
      </c>
      <c r="DT32" s="297">
        <v>1.6659225683957872</v>
      </c>
      <c r="DU32" s="297">
        <v>1.6674923846553908</v>
      </c>
      <c r="DV32" s="297">
        <v>1.6167896140780145</v>
      </c>
      <c r="DW32" s="297">
        <v>1.6307133277045951</v>
      </c>
      <c r="DX32" s="297">
        <v>1.5679891622265554</v>
      </c>
      <c r="DY32" s="297">
        <v>1.5385295270346353</v>
      </c>
      <c r="DZ32" s="297">
        <v>1.5476267760947717</v>
      </c>
      <c r="EA32" s="297">
        <v>1.5269929300692009</v>
      </c>
      <c r="EB32" s="299">
        <v>0.97198629277517989</v>
      </c>
      <c r="EC32" s="300">
        <v>0.92078274283714689</v>
      </c>
      <c r="ED32" s="300">
        <v>0.92100550396867475</v>
      </c>
      <c r="EE32" s="300">
        <v>0.98608196862206721</v>
      </c>
      <c r="EF32" s="300">
        <v>0.97556903818828267</v>
      </c>
      <c r="EG32" s="300">
        <v>0.94864840739676315</v>
      </c>
      <c r="EH32" s="300">
        <v>1.0135603130248312</v>
      </c>
      <c r="EI32" s="300">
        <v>1.0071662768732346</v>
      </c>
      <c r="EJ32" s="300">
        <v>1.0167407644415185</v>
      </c>
      <c r="EK32" s="300">
        <v>1.0146016822417903</v>
      </c>
      <c r="EL32" s="300">
        <v>1.0291150908996338</v>
      </c>
      <c r="EM32" s="300">
        <v>1.0229658803238186</v>
      </c>
      <c r="EN32" s="300">
        <v>1.0547521821629076</v>
      </c>
      <c r="EO32" s="300">
        <v>1.0588160003350477</v>
      </c>
      <c r="EP32" s="300">
        <v>1.076043855163914</v>
      </c>
      <c r="EQ32" s="300">
        <v>1.0788583365293993</v>
      </c>
      <c r="ER32" s="300">
        <v>1.1333328206642974</v>
      </c>
      <c r="ES32" s="300">
        <v>1.0713971856486417</v>
      </c>
      <c r="ET32" s="300">
        <v>1.0881211971336038</v>
      </c>
      <c r="EU32" s="300">
        <v>1.0923352755998139</v>
      </c>
      <c r="EV32" s="300">
        <v>1.0803267303790303</v>
      </c>
      <c r="EW32" s="300">
        <v>1.0731283215505873</v>
      </c>
      <c r="EX32" s="300">
        <v>1.0907330899186882</v>
      </c>
      <c r="EY32" s="300">
        <v>1.0769896371372929</v>
      </c>
      <c r="EZ32" s="300">
        <v>1.062533045961513</v>
      </c>
      <c r="FA32" s="301">
        <v>1.0682901743533668</v>
      </c>
    </row>
    <row r="33" spans="1:157" ht="12.75" customHeight="1">
      <c r="A33" s="229">
        <v>44</v>
      </c>
      <c r="B33" s="299">
        <v>2.9251396656036377</v>
      </c>
      <c r="C33" s="300">
        <v>2.6424155235290527</v>
      </c>
      <c r="D33" s="300">
        <v>2.7785279750823975</v>
      </c>
      <c r="E33" s="300">
        <v>2.1758592128753662</v>
      </c>
      <c r="F33" s="300">
        <v>1.8138003349304199</v>
      </c>
      <c r="G33" s="300">
        <v>1.9962633848190308</v>
      </c>
      <c r="H33" s="300">
        <v>1.4742050170898437</v>
      </c>
      <c r="I33" s="300">
        <v>1.5942679643630981</v>
      </c>
      <c r="J33" s="300">
        <v>1.5899820327758789</v>
      </c>
      <c r="K33" s="300">
        <v>1.5289397239685059</v>
      </c>
      <c r="L33" s="300">
        <v>1.501962423324585</v>
      </c>
      <c r="M33" s="300">
        <v>1.4517334699630737</v>
      </c>
      <c r="N33" s="300">
        <v>1.5476573705673218</v>
      </c>
      <c r="O33" s="300">
        <v>1.5258666276931763</v>
      </c>
      <c r="P33" s="300">
        <v>1.5763342380523682</v>
      </c>
      <c r="Q33" s="300">
        <v>1.5129324197769165</v>
      </c>
      <c r="R33" s="300">
        <v>1.539435863494873</v>
      </c>
      <c r="S33" s="300">
        <v>1.4761471748352051</v>
      </c>
      <c r="T33" s="300">
        <v>1.5070105791091919</v>
      </c>
      <c r="U33" s="300">
        <v>1.5133512020111084</v>
      </c>
      <c r="V33" s="300">
        <v>1.4544873237609863</v>
      </c>
      <c r="W33" s="300">
        <v>1.4451438188552856</v>
      </c>
      <c r="X33" s="300">
        <v>1.4256223440170288</v>
      </c>
      <c r="Y33" s="300">
        <v>1.4217071533203125</v>
      </c>
      <c r="Z33" s="300">
        <v>1.4129434823989868</v>
      </c>
      <c r="AA33" s="301">
        <v>1.4314886331558228</v>
      </c>
      <c r="AB33" s="299">
        <v>3.9362852573394775</v>
      </c>
      <c r="AC33" s="300">
        <v>3.4632432460784912</v>
      </c>
      <c r="AD33" s="300">
        <v>3.5330626964569092</v>
      </c>
      <c r="AE33" s="300">
        <v>2.8046185970306396</v>
      </c>
      <c r="AF33" s="300">
        <v>2.0549242496490479</v>
      </c>
      <c r="AG33" s="300">
        <v>2.4159293174743652</v>
      </c>
      <c r="AH33" s="300">
        <v>1.5864890813827515</v>
      </c>
      <c r="AI33" s="300">
        <v>1.8671135902404785</v>
      </c>
      <c r="AJ33" s="300">
        <v>1.8289443254470825</v>
      </c>
      <c r="AK33" s="300">
        <v>1.776093602180481</v>
      </c>
      <c r="AL33" s="300">
        <v>1.733036994934082</v>
      </c>
      <c r="AM33" s="300">
        <v>1.7217315435409546</v>
      </c>
      <c r="AN33" s="300">
        <v>1.7746843099594116</v>
      </c>
      <c r="AO33" s="300">
        <v>1.7748122215270996</v>
      </c>
      <c r="AP33" s="300">
        <v>1.7777048349380493</v>
      </c>
      <c r="AQ33" s="300">
        <v>1.6865848302841187</v>
      </c>
      <c r="AR33" s="300">
        <v>1.707034707069397</v>
      </c>
      <c r="AS33" s="300">
        <v>1.6782932281494141</v>
      </c>
      <c r="AT33" s="300">
        <v>1.6938809156417847</v>
      </c>
      <c r="AU33" s="300">
        <v>1.664813756942749</v>
      </c>
      <c r="AV33" s="300">
        <v>1.6047152280807495</v>
      </c>
      <c r="AW33" s="300">
        <v>1.6110600233078003</v>
      </c>
      <c r="AX33" s="300">
        <v>1.5799003839492798</v>
      </c>
      <c r="AY33" s="300">
        <v>1.5473141670227051</v>
      </c>
      <c r="AZ33" s="300">
        <v>1.564510703086853</v>
      </c>
      <c r="BA33" s="301">
        <v>1.5524816513061523</v>
      </c>
      <c r="BB33" s="297">
        <v>1.0547130107879639</v>
      </c>
      <c r="BC33" s="297">
        <v>0.8580966591835022</v>
      </c>
      <c r="BD33" s="297">
        <v>0.96653103828430176</v>
      </c>
      <c r="BE33" s="297">
        <v>0.75934886932373047</v>
      </c>
      <c r="BF33" s="297">
        <v>1.2330104112625122</v>
      </c>
      <c r="BG33" s="297">
        <v>1.0497949123382568</v>
      </c>
      <c r="BH33" s="297">
        <v>1.174838662147522</v>
      </c>
      <c r="BI33" s="297">
        <v>1.0203168392181396</v>
      </c>
      <c r="BJ33" s="297">
        <v>1.0506514310836792</v>
      </c>
      <c r="BK33" s="297">
        <v>1.0116739273071289</v>
      </c>
      <c r="BL33" s="297">
        <v>1.0314573049545288</v>
      </c>
      <c r="BM33" s="297">
        <v>0.93476682901382446</v>
      </c>
      <c r="BN33" s="297">
        <v>1.0716754198074341</v>
      </c>
      <c r="BO33" s="297">
        <v>1.0305081605911255</v>
      </c>
      <c r="BP33" s="297">
        <v>1.1525441408157349</v>
      </c>
      <c r="BQ33" s="297">
        <v>1.0949246883392334</v>
      </c>
      <c r="BR33" s="297">
        <v>1.1415866613388062</v>
      </c>
      <c r="BS33" s="297">
        <v>1.0139501094818115</v>
      </c>
      <c r="BT33" s="297">
        <v>1.0627627372741699</v>
      </c>
      <c r="BU33" s="297">
        <v>1.1264523267745972</v>
      </c>
      <c r="BV33" s="297">
        <v>1.0882039070129395</v>
      </c>
      <c r="BW33" s="297">
        <v>1.0456033945083618</v>
      </c>
      <c r="BX33" s="297">
        <v>0.99750202894210815</v>
      </c>
      <c r="BY33" s="297">
        <v>1.0473223924636841</v>
      </c>
      <c r="BZ33" s="297">
        <v>0.99464815855026245</v>
      </c>
      <c r="CA33" s="297">
        <v>1.0338684320449829</v>
      </c>
      <c r="CB33" s="299">
        <v>2.850077962355904</v>
      </c>
      <c r="CC33" s="300">
        <v>2.5520312934795579</v>
      </c>
      <c r="CD33" s="300">
        <v>2.6082864849407801</v>
      </c>
      <c r="CE33" s="300">
        <v>2.2774113251148687</v>
      </c>
      <c r="CF33" s="300">
        <v>1.7515996865815788</v>
      </c>
      <c r="CG33" s="300">
        <v>1.7423022305549585</v>
      </c>
      <c r="CH33" s="300">
        <v>1.6493066415737996</v>
      </c>
      <c r="CI33" s="300">
        <v>1.5958935503742175</v>
      </c>
      <c r="CJ33" s="300">
        <v>1.5866152058803531</v>
      </c>
      <c r="CK33" s="300">
        <v>1.5394024694192339</v>
      </c>
      <c r="CL33" s="300">
        <v>1.5056809153638053</v>
      </c>
      <c r="CM33" s="300">
        <v>1.5024927811279165</v>
      </c>
      <c r="CN33" s="300">
        <v>1.549256883381031</v>
      </c>
      <c r="CO33" s="300">
        <v>1.5327036506568814</v>
      </c>
      <c r="CP33" s="300">
        <v>1.5447502054069244</v>
      </c>
      <c r="CQ33" s="300">
        <v>1.5238644751521015</v>
      </c>
      <c r="CR33" s="300">
        <v>1.5467800870835049</v>
      </c>
      <c r="CS33" s="300">
        <v>1.4992058033503477</v>
      </c>
      <c r="CT33" s="300">
        <v>1.5116391412640453</v>
      </c>
      <c r="CU33" s="300">
        <v>1.5071290209871469</v>
      </c>
      <c r="CV33" s="300">
        <v>1.4664924860913959</v>
      </c>
      <c r="CW33" s="300">
        <v>1.4774568076610779</v>
      </c>
      <c r="CX33" s="300">
        <v>1.4580943632831258</v>
      </c>
      <c r="CY33" s="300">
        <v>1.436150361467363</v>
      </c>
      <c r="CZ33" s="300">
        <v>1.4235969408470224</v>
      </c>
      <c r="DA33" s="301">
        <v>1.4224861735390522</v>
      </c>
      <c r="DB33" s="297">
        <v>3.8464730534908562</v>
      </c>
      <c r="DC33" s="297">
        <v>3.2896171465770245</v>
      </c>
      <c r="DD33" s="297">
        <v>3.3663573914063303</v>
      </c>
      <c r="DE33" s="297">
        <v>2.7841610434107542</v>
      </c>
      <c r="DF33" s="297">
        <v>2.1327814573611401</v>
      </c>
      <c r="DG33" s="297">
        <v>2.1202134394508829</v>
      </c>
      <c r="DH33" s="297">
        <v>1.9856672940510622</v>
      </c>
      <c r="DI33" s="297">
        <v>1.8736688283934018</v>
      </c>
      <c r="DJ33" s="297">
        <v>1.8489307284376819</v>
      </c>
      <c r="DK33" s="297">
        <v>1.794745066308616</v>
      </c>
      <c r="DL33" s="297">
        <v>1.7370006626498171</v>
      </c>
      <c r="DM33" s="297">
        <v>1.7366727635788979</v>
      </c>
      <c r="DN33" s="297">
        <v>1.78806106626565</v>
      </c>
      <c r="DO33" s="297">
        <v>1.7651429683950608</v>
      </c>
      <c r="DP33" s="297">
        <v>1.7633930255758778</v>
      </c>
      <c r="DQ33" s="297">
        <v>1.7099559423191049</v>
      </c>
      <c r="DR33" s="297">
        <v>1.7240639134011706</v>
      </c>
      <c r="DS33" s="297">
        <v>1.6746935232083917</v>
      </c>
      <c r="DT33" s="297">
        <v>1.6762312512735369</v>
      </c>
      <c r="DU33" s="297">
        <v>1.6687693225876177</v>
      </c>
      <c r="DV33" s="297">
        <v>1.6170287940269314</v>
      </c>
      <c r="DW33" s="297">
        <v>1.6385242125337351</v>
      </c>
      <c r="DX33" s="297">
        <v>1.5756957128995517</v>
      </c>
      <c r="DY33" s="297">
        <v>1.5466950681885276</v>
      </c>
      <c r="DZ33" s="297">
        <v>1.5507951478390256</v>
      </c>
      <c r="EA33" s="297">
        <v>1.5277644089067604</v>
      </c>
      <c r="EB33" s="299">
        <v>0.96561799256662217</v>
      </c>
      <c r="EC33" s="300">
        <v>0.92807160093745567</v>
      </c>
      <c r="ED33" s="300">
        <v>0.9264066167786783</v>
      </c>
      <c r="EE33" s="300">
        <v>0.9885134420761833</v>
      </c>
      <c r="EF33" s="300">
        <v>0.96126783657594883</v>
      </c>
      <c r="EG33" s="300">
        <v>0.9464240227360351</v>
      </c>
      <c r="EH33" s="300">
        <v>1.0099670086589099</v>
      </c>
      <c r="EI33" s="300">
        <v>1.0093988884628284</v>
      </c>
      <c r="EJ33" s="300">
        <v>1.0187875355564833</v>
      </c>
      <c r="EK33" s="300">
        <v>1.018722510125649</v>
      </c>
      <c r="EL33" s="300">
        <v>1.0329839781112879</v>
      </c>
      <c r="EM33" s="300">
        <v>1.0262815594098842</v>
      </c>
      <c r="EN33" s="300">
        <v>1.0566166047402876</v>
      </c>
      <c r="EO33" s="300">
        <v>1.0601551919607186</v>
      </c>
      <c r="EP33" s="300">
        <v>1.0805763783913989</v>
      </c>
      <c r="EQ33" s="300">
        <v>1.080233841347281</v>
      </c>
      <c r="ER33" s="300">
        <v>1.1292144777139344</v>
      </c>
      <c r="ES33" s="300">
        <v>1.0794483733012101</v>
      </c>
      <c r="ET33" s="300">
        <v>1.0978903746148667</v>
      </c>
      <c r="EU33" s="300">
        <v>1.0993883001736535</v>
      </c>
      <c r="EV33" s="300">
        <v>1.0877505803778382</v>
      </c>
      <c r="EW33" s="300">
        <v>1.0748797899651044</v>
      </c>
      <c r="EX33" s="300">
        <v>1.0990181506182453</v>
      </c>
      <c r="EY33" s="300">
        <v>1.0992192410357788</v>
      </c>
      <c r="EZ33" s="300">
        <v>1.0662931258337847</v>
      </c>
      <c r="FA33" s="301">
        <v>1.0732092203055872</v>
      </c>
    </row>
    <row r="34" spans="1:157" ht="12.75" customHeight="1">
      <c r="A34" s="229">
        <v>45</v>
      </c>
      <c r="B34" s="299">
        <v>2.7888200283050537</v>
      </c>
      <c r="C34" s="300">
        <v>2.3282756805419922</v>
      </c>
      <c r="D34" s="300">
        <v>2.409210205078125</v>
      </c>
      <c r="E34" s="300">
        <v>2.241987943649292</v>
      </c>
      <c r="F34" s="300">
        <v>1.970691442489624</v>
      </c>
      <c r="G34" s="300">
        <v>1.9721038341522217</v>
      </c>
      <c r="H34" s="300">
        <v>1.411319375038147</v>
      </c>
      <c r="I34" s="300">
        <v>1.5531392097473145</v>
      </c>
      <c r="J34" s="300">
        <v>1.6892232894897461</v>
      </c>
      <c r="K34" s="300">
        <v>1.5105003118515015</v>
      </c>
      <c r="L34" s="300">
        <v>1.513761043548584</v>
      </c>
      <c r="M34" s="300">
        <v>1.5748100280761719</v>
      </c>
      <c r="N34" s="300">
        <v>1.5616594552993774</v>
      </c>
      <c r="O34" s="300">
        <v>1.4971737861633301</v>
      </c>
      <c r="P34" s="300">
        <v>1.5173242092132568</v>
      </c>
      <c r="Q34" s="300">
        <v>1.4898101091384888</v>
      </c>
      <c r="R34" s="300">
        <v>1.5610085725784302</v>
      </c>
      <c r="S34" s="300">
        <v>1.499464750289917</v>
      </c>
      <c r="T34" s="300">
        <v>1.5003358125686646</v>
      </c>
      <c r="U34" s="300">
        <v>1.5175561904907227</v>
      </c>
      <c r="V34" s="300">
        <v>1.4888226985931396</v>
      </c>
      <c r="W34" s="300">
        <v>1.4918104410171509</v>
      </c>
      <c r="X34" s="300">
        <v>1.4839212894439697</v>
      </c>
      <c r="Y34" s="300">
        <v>1.398417592048645</v>
      </c>
      <c r="Z34" s="300">
        <v>1.3862571716308594</v>
      </c>
      <c r="AA34" s="301">
        <v>1.4081954956054688</v>
      </c>
      <c r="AB34" s="299">
        <v>3.6713039875030518</v>
      </c>
      <c r="AC34" s="300">
        <v>3.0124411582946777</v>
      </c>
      <c r="AD34" s="300">
        <v>3.5164391994476318</v>
      </c>
      <c r="AE34" s="300">
        <v>2.7551894187927246</v>
      </c>
      <c r="AF34" s="300">
        <v>2.4128992557525635</v>
      </c>
      <c r="AG34" s="300">
        <v>2.5835864543914795</v>
      </c>
      <c r="AH34" s="300">
        <v>1.5909240245819092</v>
      </c>
      <c r="AI34" s="300">
        <v>1.8083385229110718</v>
      </c>
      <c r="AJ34" s="300">
        <v>1.994468092918396</v>
      </c>
      <c r="AK34" s="300">
        <v>1.7465417385101318</v>
      </c>
      <c r="AL34" s="300">
        <v>1.7245112657546997</v>
      </c>
      <c r="AM34" s="300">
        <v>1.8425636291503906</v>
      </c>
      <c r="AN34" s="300">
        <v>1.8065526485443115</v>
      </c>
      <c r="AO34" s="300">
        <v>1.7306263446807861</v>
      </c>
      <c r="AP34" s="300">
        <v>1.7244309186935425</v>
      </c>
      <c r="AQ34" s="300">
        <v>1.6588722467422485</v>
      </c>
      <c r="AR34" s="300">
        <v>1.7403897047042847</v>
      </c>
      <c r="AS34" s="300">
        <v>1.6721954345703125</v>
      </c>
      <c r="AT34" s="300">
        <v>1.6886246204376221</v>
      </c>
      <c r="AU34" s="300">
        <v>1.6858714818954468</v>
      </c>
      <c r="AV34" s="300">
        <v>1.6322429180145264</v>
      </c>
      <c r="AW34" s="300">
        <v>1.6212853193283081</v>
      </c>
      <c r="AX34" s="300">
        <v>1.6148935556411743</v>
      </c>
      <c r="AY34" s="300">
        <v>1.5339962244033813</v>
      </c>
      <c r="AZ34" s="300">
        <v>1.5295873880386353</v>
      </c>
      <c r="BA34" s="301">
        <v>1.5168118476867676</v>
      </c>
      <c r="BB34" s="297">
        <v>0.94750547409057617</v>
      </c>
      <c r="BC34" s="297">
        <v>0.76114988327026367</v>
      </c>
      <c r="BD34" s="297">
        <v>0.66468244791030884</v>
      </c>
      <c r="BE34" s="297">
        <v>0.96227467060089111</v>
      </c>
      <c r="BF34" s="297">
        <v>1.0606170892715454</v>
      </c>
      <c r="BG34" s="297">
        <v>0.92196869850158691</v>
      </c>
      <c r="BH34" s="297">
        <v>0.93421429395675659</v>
      </c>
      <c r="BI34" s="297">
        <v>1.0154016017913818</v>
      </c>
      <c r="BJ34" s="297">
        <v>1.0608229637145996</v>
      </c>
      <c r="BK34" s="297">
        <v>1.0199154615402222</v>
      </c>
      <c r="BL34" s="297">
        <v>1.0790591239929199</v>
      </c>
      <c r="BM34" s="297">
        <v>1.0732249021530151</v>
      </c>
      <c r="BN34" s="297">
        <v>1.0609337091445923</v>
      </c>
      <c r="BO34" s="297">
        <v>1.0330771207809448</v>
      </c>
      <c r="BP34" s="297">
        <v>1.0878725051879883</v>
      </c>
      <c r="BQ34" s="297">
        <v>1.08660888671875</v>
      </c>
      <c r="BR34" s="297">
        <v>1.1287788152694702</v>
      </c>
      <c r="BS34" s="297">
        <v>1.1044501066207886</v>
      </c>
      <c r="BT34" s="297">
        <v>1.0479114055633545</v>
      </c>
      <c r="BU34" s="297">
        <v>1.1030606031417847</v>
      </c>
      <c r="BV34" s="297">
        <v>1.1328351497650146</v>
      </c>
      <c r="BW34" s="297">
        <v>1.1481348276138306</v>
      </c>
      <c r="BX34" s="297">
        <v>1.1158293485641479</v>
      </c>
      <c r="BY34" s="297">
        <v>1.0180673599243164</v>
      </c>
      <c r="BZ34" s="297">
        <v>0.98314517736434937</v>
      </c>
      <c r="CA34" s="297">
        <v>1.0670927762985229</v>
      </c>
      <c r="CB34" s="299">
        <v>2.8439028258044443</v>
      </c>
      <c r="CC34" s="300">
        <v>2.5643751933481043</v>
      </c>
      <c r="CD34" s="300">
        <v>2.6204977661021882</v>
      </c>
      <c r="CE34" s="300">
        <v>2.3146061194662573</v>
      </c>
      <c r="CF34" s="300">
        <v>1.7608380371889472</v>
      </c>
      <c r="CG34" s="300">
        <v>1.7642782794459049</v>
      </c>
      <c r="CH34" s="300">
        <v>1.6571530104436045</v>
      </c>
      <c r="CI34" s="300">
        <v>1.6065477537406263</v>
      </c>
      <c r="CJ34" s="300">
        <v>1.5922069163600994</v>
      </c>
      <c r="CK34" s="300">
        <v>1.5564508818820646</v>
      </c>
      <c r="CL34" s="300">
        <v>1.5132975011653684</v>
      </c>
      <c r="CM34" s="300">
        <v>1.5089097466772767</v>
      </c>
      <c r="CN34" s="300">
        <v>1.552690691149766</v>
      </c>
      <c r="CO34" s="300">
        <v>1.5359504640488741</v>
      </c>
      <c r="CP34" s="300">
        <v>1.5474600122306632</v>
      </c>
      <c r="CQ34" s="300">
        <v>1.5273216515798991</v>
      </c>
      <c r="CR34" s="300">
        <v>1.5454535771182516</v>
      </c>
      <c r="CS34" s="300">
        <v>1.5010707201753635</v>
      </c>
      <c r="CT34" s="300">
        <v>1.5152725675612122</v>
      </c>
      <c r="CU34" s="300">
        <v>1.508742750241064</v>
      </c>
      <c r="CV34" s="300">
        <v>1.4682203243723699</v>
      </c>
      <c r="CW34" s="300">
        <v>1.4799114371977893</v>
      </c>
      <c r="CX34" s="300">
        <v>1.4655460048256854</v>
      </c>
      <c r="CY34" s="300">
        <v>1.4491041685602077</v>
      </c>
      <c r="CZ34" s="300">
        <v>1.4265769738454561</v>
      </c>
      <c r="DA34" s="301">
        <v>1.4220668166555126</v>
      </c>
      <c r="DB34" s="297">
        <v>3.8600081772470163</v>
      </c>
      <c r="DC34" s="297">
        <v>3.3143622445730325</v>
      </c>
      <c r="DD34" s="297">
        <v>3.3845334261570579</v>
      </c>
      <c r="DE34" s="297">
        <v>2.859554947712089</v>
      </c>
      <c r="DF34" s="297">
        <v>2.1827643333896738</v>
      </c>
      <c r="DG34" s="297">
        <v>2.1981639530517683</v>
      </c>
      <c r="DH34" s="297">
        <v>2.0163226119295921</v>
      </c>
      <c r="DI34" s="297">
        <v>1.9006669410088903</v>
      </c>
      <c r="DJ34" s="297">
        <v>1.8617375019866889</v>
      </c>
      <c r="DK34" s="297">
        <v>1.8248105951829234</v>
      </c>
      <c r="DL34" s="297">
        <v>1.7539046317926763</v>
      </c>
      <c r="DM34" s="297">
        <v>1.7527365901414362</v>
      </c>
      <c r="DN34" s="297">
        <v>1.800530510512762</v>
      </c>
      <c r="DO34" s="297">
        <v>1.7775948344372259</v>
      </c>
      <c r="DP34" s="297">
        <v>1.7713654236750851</v>
      </c>
      <c r="DQ34" s="297">
        <v>1.7188333740593611</v>
      </c>
      <c r="DR34" s="297">
        <v>1.7246799426222117</v>
      </c>
      <c r="DS34" s="297">
        <v>1.6784151157681737</v>
      </c>
      <c r="DT34" s="297">
        <v>1.6808691439439112</v>
      </c>
      <c r="DU34" s="297">
        <v>1.6697287236867464</v>
      </c>
      <c r="DV34" s="297">
        <v>1.6193878476713355</v>
      </c>
      <c r="DW34" s="297">
        <v>1.6452300384112815</v>
      </c>
      <c r="DX34" s="297">
        <v>1.5836096560763915</v>
      </c>
      <c r="DY34" s="297">
        <v>1.5572055145849268</v>
      </c>
      <c r="DZ34" s="297">
        <v>1.5529745918079023</v>
      </c>
      <c r="EA34" s="297">
        <v>1.5293338804739551</v>
      </c>
      <c r="EB34" s="299">
        <v>0.95848372399149373</v>
      </c>
      <c r="EC34" s="300">
        <v>0.93446970157129206</v>
      </c>
      <c r="ED34" s="300">
        <v>0.93383006420835646</v>
      </c>
      <c r="EE34" s="300">
        <v>0.99108370842001758</v>
      </c>
      <c r="EF34" s="300">
        <v>0.94798853145728323</v>
      </c>
      <c r="EG34" s="300">
        <v>0.94541026093863867</v>
      </c>
      <c r="EH34" s="300">
        <v>1.0134208345516886</v>
      </c>
      <c r="EI34" s="300">
        <v>1.0119367735263172</v>
      </c>
      <c r="EJ34" s="300">
        <v>1.0210411304925873</v>
      </c>
      <c r="EK34" s="300">
        <v>1.0259917978990012</v>
      </c>
      <c r="EL34" s="300">
        <v>1.0367358385691736</v>
      </c>
      <c r="EM34" s="300">
        <v>1.0322937665144742</v>
      </c>
      <c r="EN34" s="300">
        <v>1.0566571590638225</v>
      </c>
      <c r="EO34" s="300">
        <v>1.0622191700052555</v>
      </c>
      <c r="EP34" s="300">
        <v>1.0862231237312678</v>
      </c>
      <c r="EQ34" s="300">
        <v>1.0827841994918777</v>
      </c>
      <c r="ER34" s="300">
        <v>1.1260346806130668</v>
      </c>
      <c r="ES34" s="300">
        <v>1.0858314561978601</v>
      </c>
      <c r="ET34" s="300">
        <v>1.1071067193712305</v>
      </c>
      <c r="EU34" s="300">
        <v>1.1046918028019692</v>
      </c>
      <c r="EV34" s="300">
        <v>1.0931724719801226</v>
      </c>
      <c r="EW34" s="300">
        <v>1.0777925741023828</v>
      </c>
      <c r="EX34" s="300">
        <v>1.1080289958629197</v>
      </c>
      <c r="EY34" s="300">
        <v>1.1269378526467393</v>
      </c>
      <c r="EZ34" s="300">
        <v>1.0699854473398374</v>
      </c>
      <c r="FA34" s="301">
        <v>1.0784823361080094</v>
      </c>
    </row>
    <row r="35" spans="1:157" ht="12.75" customHeight="1">
      <c r="A35" s="229">
        <v>46</v>
      </c>
      <c r="B35" s="299">
        <v>2.796400785446167</v>
      </c>
      <c r="C35" s="300">
        <v>2.4894478321075439</v>
      </c>
      <c r="D35" s="300">
        <v>2.4628024101257324</v>
      </c>
      <c r="E35" s="300">
        <v>2.2759788036346436</v>
      </c>
      <c r="F35" s="300">
        <v>2.1532526016235352</v>
      </c>
      <c r="G35" s="300">
        <v>2.0389752388000488</v>
      </c>
      <c r="H35" s="300">
        <v>1.8084911108016968</v>
      </c>
      <c r="I35" s="300">
        <v>1.6423904895782471</v>
      </c>
      <c r="J35" s="300">
        <v>1.576765775680542</v>
      </c>
      <c r="K35" s="300">
        <v>1.560275673866272</v>
      </c>
      <c r="L35" s="300">
        <v>1.5058547258377075</v>
      </c>
      <c r="M35" s="300">
        <v>1.4642180204391479</v>
      </c>
      <c r="N35" s="300">
        <v>1.4857959747314453</v>
      </c>
      <c r="O35" s="300">
        <v>1.5218626260757446</v>
      </c>
      <c r="P35" s="300">
        <v>1.5327709913253784</v>
      </c>
      <c r="Q35" s="300">
        <v>1.5216902494430542</v>
      </c>
      <c r="R35" s="300">
        <v>1.5293644666671753</v>
      </c>
      <c r="S35" s="300">
        <v>1.5048449039459229</v>
      </c>
      <c r="T35" s="300">
        <v>1.510695219039917</v>
      </c>
      <c r="U35" s="300">
        <v>1.4495874643325806</v>
      </c>
      <c r="V35" s="300">
        <v>1.4450393915176392</v>
      </c>
      <c r="W35" s="300">
        <v>1.5230880975723267</v>
      </c>
      <c r="X35" s="300">
        <v>1.4597486257553101</v>
      </c>
      <c r="Y35" s="300">
        <v>1.4411354064941406</v>
      </c>
      <c r="Z35" s="300">
        <v>1.3802841901779175</v>
      </c>
      <c r="AA35" s="301">
        <v>1.3579978942871094</v>
      </c>
      <c r="AB35" s="299">
        <v>3.7034626007080078</v>
      </c>
      <c r="AC35" s="300">
        <v>3.4303674697875977</v>
      </c>
      <c r="AD35" s="300">
        <v>3.1380655765533447</v>
      </c>
      <c r="AE35" s="300">
        <v>2.6100692749023437</v>
      </c>
      <c r="AF35" s="300">
        <v>2.7552568912506104</v>
      </c>
      <c r="AG35" s="300">
        <v>2.7871487140655518</v>
      </c>
      <c r="AH35" s="300">
        <v>2.4814655780792236</v>
      </c>
      <c r="AI35" s="300">
        <v>1.9587521553039551</v>
      </c>
      <c r="AJ35" s="300">
        <v>1.8548804521560669</v>
      </c>
      <c r="AK35" s="300">
        <v>1.8530886173248291</v>
      </c>
      <c r="AL35" s="300">
        <v>1.7255853414535522</v>
      </c>
      <c r="AM35" s="300">
        <v>1.6810503005981445</v>
      </c>
      <c r="AN35" s="300">
        <v>1.7360383272171021</v>
      </c>
      <c r="AO35" s="300">
        <v>1.781747579574585</v>
      </c>
      <c r="AP35" s="300">
        <v>1.753728985786438</v>
      </c>
      <c r="AQ35" s="300">
        <v>1.6995725631713867</v>
      </c>
      <c r="AR35" s="300">
        <v>1.7120761871337891</v>
      </c>
      <c r="AS35" s="300">
        <v>1.6842793226242065</v>
      </c>
      <c r="AT35" s="300">
        <v>1.6888294219970703</v>
      </c>
      <c r="AU35" s="300">
        <v>1.6546734571456909</v>
      </c>
      <c r="AV35" s="300">
        <v>1.6103354692459106</v>
      </c>
      <c r="AW35" s="300">
        <v>1.6889263391494751</v>
      </c>
      <c r="AX35" s="300">
        <v>1.5504648685455322</v>
      </c>
      <c r="AY35" s="300">
        <v>1.5417546033859253</v>
      </c>
      <c r="AZ35" s="300">
        <v>1.5374997854232788</v>
      </c>
      <c r="BA35" s="301">
        <v>1.4804642200469971</v>
      </c>
      <c r="BB35" s="297">
        <v>1.033983588218689</v>
      </c>
      <c r="BC35" s="297">
        <v>0.812042236328125</v>
      </c>
      <c r="BD35" s="297">
        <v>0.86030817031860352</v>
      </c>
      <c r="BE35" s="297">
        <v>1.2828902006149292</v>
      </c>
      <c r="BF35" s="297">
        <v>1.0710107088088989</v>
      </c>
      <c r="BG35" s="297">
        <v>0.9051852822303772</v>
      </c>
      <c r="BH35" s="297">
        <v>0.92696315050125122</v>
      </c>
      <c r="BI35" s="297">
        <v>1.0200722217559814</v>
      </c>
      <c r="BJ35" s="297">
        <v>1.009337306022644</v>
      </c>
      <c r="BK35" s="297">
        <v>0.98824650049209595</v>
      </c>
      <c r="BL35" s="297">
        <v>1.0523258447647095</v>
      </c>
      <c r="BM35" s="297">
        <v>1.0279190540313721</v>
      </c>
      <c r="BN35" s="297">
        <v>0.99471497535705566</v>
      </c>
      <c r="BO35" s="297">
        <v>1.0104563236236572</v>
      </c>
      <c r="BP35" s="297">
        <v>1.0784717798233032</v>
      </c>
      <c r="BQ35" s="297">
        <v>1.1111820936203003</v>
      </c>
      <c r="BR35" s="297">
        <v>1.1067016124725342</v>
      </c>
      <c r="BS35" s="297">
        <v>1.0867182016372681</v>
      </c>
      <c r="BT35" s="297">
        <v>1.1066323518753052</v>
      </c>
      <c r="BU35" s="297">
        <v>0.9755738377571106</v>
      </c>
      <c r="BV35" s="297">
        <v>1.0521422624588013</v>
      </c>
      <c r="BW35" s="297">
        <v>1.1409916877746582</v>
      </c>
      <c r="BX35" s="297">
        <v>1.173734188079834</v>
      </c>
      <c r="BY35" s="297">
        <v>1.1571682691574097</v>
      </c>
      <c r="BZ35" s="297">
        <v>0.96191996335983276</v>
      </c>
      <c r="CA35" s="297">
        <v>0.97870177030563354</v>
      </c>
      <c r="CB35" s="299">
        <v>2.8329287813589579</v>
      </c>
      <c r="CC35" s="300">
        <v>2.5919222408682185</v>
      </c>
      <c r="CD35" s="300">
        <v>2.6153006547024762</v>
      </c>
      <c r="CE35" s="300">
        <v>2.3453571843915721</v>
      </c>
      <c r="CF35" s="300">
        <v>1.7739547501446109</v>
      </c>
      <c r="CG35" s="300">
        <v>1.784546270939583</v>
      </c>
      <c r="CH35" s="300">
        <v>1.6834595874439613</v>
      </c>
      <c r="CI35" s="300">
        <v>1.6155976287235658</v>
      </c>
      <c r="CJ35" s="300">
        <v>1.5946140134878726</v>
      </c>
      <c r="CK35" s="300">
        <v>1.5740103671200696</v>
      </c>
      <c r="CL35" s="300">
        <v>1.5245664848081131</v>
      </c>
      <c r="CM35" s="300">
        <v>1.5232672108168142</v>
      </c>
      <c r="CN35" s="300">
        <v>1.5581178448811064</v>
      </c>
      <c r="CO35" s="300">
        <v>1.5421249234002181</v>
      </c>
      <c r="CP35" s="300">
        <v>1.55029308010574</v>
      </c>
      <c r="CQ35" s="300">
        <v>1.5321648506750223</v>
      </c>
      <c r="CR35" s="300">
        <v>1.5442999085220379</v>
      </c>
      <c r="CS35" s="300">
        <v>1.5030656204459103</v>
      </c>
      <c r="CT35" s="300">
        <v>1.5163339714554132</v>
      </c>
      <c r="CU35" s="300">
        <v>1.5109594051982456</v>
      </c>
      <c r="CV35" s="300">
        <v>1.4740045876876178</v>
      </c>
      <c r="CW35" s="300">
        <v>1.4834553199290779</v>
      </c>
      <c r="CX35" s="300">
        <v>1.4731465993032511</v>
      </c>
      <c r="CY35" s="300">
        <v>1.4608619389511683</v>
      </c>
      <c r="CZ35" s="300">
        <v>1.4276053138700069</v>
      </c>
      <c r="DA35" s="301">
        <v>1.4230113452778279</v>
      </c>
      <c r="DB35" s="297">
        <v>3.8861250103202987</v>
      </c>
      <c r="DC35" s="297">
        <v>3.3568230598036624</v>
      </c>
      <c r="DD35" s="297">
        <v>3.3838381827609569</v>
      </c>
      <c r="DE35" s="297">
        <v>2.9437907317057515</v>
      </c>
      <c r="DF35" s="297">
        <v>2.2344729803872689</v>
      </c>
      <c r="DG35" s="297">
        <v>2.2816587255772083</v>
      </c>
      <c r="DH35" s="297">
        <v>2.0706145633582986</v>
      </c>
      <c r="DI35" s="297">
        <v>1.9246919304119392</v>
      </c>
      <c r="DJ35" s="297">
        <v>1.873886045291302</v>
      </c>
      <c r="DK35" s="297">
        <v>1.8555870078741956</v>
      </c>
      <c r="DL35" s="297">
        <v>1.7740628285408964</v>
      </c>
      <c r="DM35" s="297">
        <v>1.7781761726141363</v>
      </c>
      <c r="DN35" s="297">
        <v>1.8147587926234492</v>
      </c>
      <c r="DO35" s="297">
        <v>1.7923747650868107</v>
      </c>
      <c r="DP35" s="297">
        <v>1.7803116619440027</v>
      </c>
      <c r="DQ35" s="297">
        <v>1.7302581131992449</v>
      </c>
      <c r="DR35" s="297">
        <v>1.7261729034597706</v>
      </c>
      <c r="DS35" s="297">
        <v>1.6829284921018182</v>
      </c>
      <c r="DT35" s="297">
        <v>1.6885721043157664</v>
      </c>
      <c r="DU35" s="297">
        <v>1.67329382234394</v>
      </c>
      <c r="DV35" s="297">
        <v>1.6279299974294488</v>
      </c>
      <c r="DW35" s="297">
        <v>1.6523476400314985</v>
      </c>
      <c r="DX35" s="297">
        <v>1.5929608366948278</v>
      </c>
      <c r="DY35" s="297">
        <v>1.5678687762040808</v>
      </c>
      <c r="DZ35" s="297">
        <v>1.554535310622108</v>
      </c>
      <c r="EA35" s="297">
        <v>1.5321321941830033</v>
      </c>
      <c r="EB35" s="299">
        <v>0.94864790217856787</v>
      </c>
      <c r="EC35" s="300">
        <v>0.94063753705930109</v>
      </c>
      <c r="ED35" s="300">
        <v>0.94322083289661507</v>
      </c>
      <c r="EE35" s="300">
        <v>0.99267125251228971</v>
      </c>
      <c r="EF35" s="300">
        <v>0.94189763235710844</v>
      </c>
      <c r="EG35" s="300">
        <v>0.94725660411182022</v>
      </c>
      <c r="EH35" s="300">
        <v>1.0268786625931625</v>
      </c>
      <c r="EI35" s="300">
        <v>1.0154126818492322</v>
      </c>
      <c r="EJ35" s="300">
        <v>1.0244729259484833</v>
      </c>
      <c r="EK35" s="300">
        <v>1.0349914677110688</v>
      </c>
      <c r="EL35" s="300">
        <v>1.0405876108872845</v>
      </c>
      <c r="EM35" s="300">
        <v>1.0386165451831288</v>
      </c>
      <c r="EN35" s="300">
        <v>1.0564113952496839</v>
      </c>
      <c r="EO35" s="300">
        <v>1.0624627405017963</v>
      </c>
      <c r="EP35" s="300">
        <v>1.0882567871812994</v>
      </c>
      <c r="EQ35" s="300">
        <v>1.0843456446892108</v>
      </c>
      <c r="ER35" s="300">
        <v>1.1239635806804542</v>
      </c>
      <c r="ES35" s="300">
        <v>1.0897846192978868</v>
      </c>
      <c r="ET35" s="300">
        <v>1.1129907293556256</v>
      </c>
      <c r="EU35" s="300">
        <v>1.1095177980185389</v>
      </c>
      <c r="EV35" s="300">
        <v>1.098693529731426</v>
      </c>
      <c r="EW35" s="300">
        <v>1.0844234425453523</v>
      </c>
      <c r="EX35" s="300">
        <v>1.1160670352352695</v>
      </c>
      <c r="EY35" s="300">
        <v>1.1500210749100592</v>
      </c>
      <c r="EZ35" s="300">
        <v>1.0737146487594447</v>
      </c>
      <c r="FA35" s="301">
        <v>1.0823658096177322</v>
      </c>
    </row>
    <row r="36" spans="1:157" ht="12.75" customHeight="1">
      <c r="A36" s="229">
        <v>47</v>
      </c>
      <c r="B36" s="299">
        <v>2.6340296268463135</v>
      </c>
      <c r="C36" s="300">
        <v>2.7999370098114014</v>
      </c>
      <c r="D36" s="300">
        <v>2.6222314834594727</v>
      </c>
      <c r="E36" s="300">
        <v>2.5454771518707275</v>
      </c>
      <c r="F36" s="300">
        <v>1.7100402116775513</v>
      </c>
      <c r="G36" s="300">
        <v>1.9384477138519287</v>
      </c>
      <c r="H36" s="300">
        <v>1.9766488075256348</v>
      </c>
      <c r="I36" s="300">
        <v>1.632108211517334</v>
      </c>
      <c r="J36" s="300">
        <v>1.575322151184082</v>
      </c>
      <c r="K36" s="300">
        <v>1.6770963668823242</v>
      </c>
      <c r="L36" s="300">
        <v>1.5230101346969604</v>
      </c>
      <c r="M36" s="300">
        <v>1.5320498943328857</v>
      </c>
      <c r="N36" s="300">
        <v>1.5651494264602661</v>
      </c>
      <c r="O36" s="300">
        <v>1.5790810585021973</v>
      </c>
      <c r="P36" s="300">
        <v>1.5783066749572754</v>
      </c>
      <c r="Q36" s="300">
        <v>1.5429513454437256</v>
      </c>
      <c r="R36" s="300">
        <v>1.5425548553466797</v>
      </c>
      <c r="S36" s="300">
        <v>1.5103247165679932</v>
      </c>
      <c r="T36" s="300">
        <v>1.4922031164169312</v>
      </c>
      <c r="U36" s="300">
        <v>1.5045136213302612</v>
      </c>
      <c r="V36" s="300">
        <v>1.4901944398880005</v>
      </c>
      <c r="W36" s="300">
        <v>1.50439453125</v>
      </c>
      <c r="X36" s="300">
        <v>1.5496379137039185</v>
      </c>
      <c r="Y36" s="300">
        <v>1.4633587598800659</v>
      </c>
      <c r="Z36" s="300">
        <v>1.4402315616607666</v>
      </c>
      <c r="AA36" s="301">
        <v>1.4649685621261597</v>
      </c>
      <c r="AB36" s="299">
        <v>3.7583954334259033</v>
      </c>
      <c r="AC36" s="300">
        <v>3.6751751899719238</v>
      </c>
      <c r="AD36" s="300">
        <v>3.057260274887085</v>
      </c>
      <c r="AE36" s="300">
        <v>3.2066957950592041</v>
      </c>
      <c r="AF36" s="300">
        <v>2.3585476875305176</v>
      </c>
      <c r="AG36" s="300">
        <v>2.4349877834320068</v>
      </c>
      <c r="AH36" s="300">
        <v>3.3116934299468994</v>
      </c>
      <c r="AI36" s="300">
        <v>2.0047938823699951</v>
      </c>
      <c r="AJ36" s="300">
        <v>1.8810173273086548</v>
      </c>
      <c r="AK36" s="300">
        <v>2.0186362266540527</v>
      </c>
      <c r="AL36" s="300">
        <v>1.7858865261077881</v>
      </c>
      <c r="AM36" s="300">
        <v>1.7803940773010254</v>
      </c>
      <c r="AN36" s="300">
        <v>1.8284192085266113</v>
      </c>
      <c r="AO36" s="300">
        <v>1.8436888456344604</v>
      </c>
      <c r="AP36" s="300">
        <v>1.8381692171096802</v>
      </c>
      <c r="AQ36" s="300">
        <v>1.7361384630203247</v>
      </c>
      <c r="AR36" s="300">
        <v>1.7183704376220703</v>
      </c>
      <c r="AS36" s="300">
        <v>1.6955324411392212</v>
      </c>
      <c r="AT36" s="300">
        <v>1.6621589660644531</v>
      </c>
      <c r="AU36" s="300">
        <v>1.6519433259963989</v>
      </c>
      <c r="AV36" s="300">
        <v>1.6492185592651367</v>
      </c>
      <c r="AW36" s="300">
        <v>1.6683911085128784</v>
      </c>
      <c r="AX36" s="300">
        <v>1.6327909231185913</v>
      </c>
      <c r="AY36" s="300">
        <v>1.5696607828140259</v>
      </c>
      <c r="AZ36" s="300">
        <v>1.5496716499328613</v>
      </c>
      <c r="BA36" s="301">
        <v>1.5618988275527954</v>
      </c>
      <c r="BB36" s="297">
        <v>0.86105591058731079</v>
      </c>
      <c r="BC36" s="297">
        <v>1.0052369832992554</v>
      </c>
      <c r="BD36" s="297">
        <v>1.3590419292449951</v>
      </c>
      <c r="BE36" s="297">
        <v>1.0725787878036499</v>
      </c>
      <c r="BF36" s="297">
        <v>0.6662214994430542</v>
      </c>
      <c r="BG36" s="297">
        <v>0.9898180365562439</v>
      </c>
      <c r="BH36" s="297">
        <v>0.72285938262939453</v>
      </c>
      <c r="BI36" s="297">
        <v>0.95560812950134277</v>
      </c>
      <c r="BJ36" s="297">
        <v>0.9778820276260376</v>
      </c>
      <c r="BK36" s="297">
        <v>1.0576611757278442</v>
      </c>
      <c r="BL36" s="297">
        <v>1.0272741317749023</v>
      </c>
      <c r="BM36" s="297">
        <v>1.0372568368911743</v>
      </c>
      <c r="BN36" s="297">
        <v>1.0558443069458008</v>
      </c>
      <c r="BO36" s="297">
        <v>1.0833592414855957</v>
      </c>
      <c r="BP36" s="297">
        <v>1.0634493827819824</v>
      </c>
      <c r="BQ36" s="297">
        <v>1.09450364112854</v>
      </c>
      <c r="BR36" s="297">
        <v>1.1310864686965942</v>
      </c>
      <c r="BS36" s="297">
        <v>1.0929136276245117</v>
      </c>
      <c r="BT36" s="297">
        <v>1.0811749696731567</v>
      </c>
      <c r="BU36" s="297">
        <v>1.1436861753463745</v>
      </c>
      <c r="BV36" s="297">
        <v>1.1268148422241211</v>
      </c>
      <c r="BW36" s="297">
        <v>1.114188551902771</v>
      </c>
      <c r="BX36" s="297">
        <v>1.2971106767654419</v>
      </c>
      <c r="BY36" s="297">
        <v>1.152287483215332</v>
      </c>
      <c r="BZ36" s="297">
        <v>1.1376763582229614</v>
      </c>
      <c r="CA36" s="297">
        <v>1.1751135587692261</v>
      </c>
      <c r="CB36" s="299">
        <v>2.8222821962954847</v>
      </c>
      <c r="CC36" s="300">
        <v>2.6182685114999562</v>
      </c>
      <c r="CD36" s="300">
        <v>2.604021434677132</v>
      </c>
      <c r="CE36" s="300">
        <v>2.372755214733373</v>
      </c>
      <c r="CF36" s="300">
        <v>1.7900466321128612</v>
      </c>
      <c r="CG36" s="300">
        <v>1.806054145855666</v>
      </c>
      <c r="CH36" s="300">
        <v>1.7232665919369361</v>
      </c>
      <c r="CI36" s="300">
        <v>1.6275127878788154</v>
      </c>
      <c r="CJ36" s="300">
        <v>1.5970013841864428</v>
      </c>
      <c r="CK36" s="300">
        <v>1.5911965458629835</v>
      </c>
      <c r="CL36" s="300">
        <v>1.5360122130900369</v>
      </c>
      <c r="CM36" s="300">
        <v>1.5410841559339443</v>
      </c>
      <c r="CN36" s="300">
        <v>1.5639589956650648</v>
      </c>
      <c r="CO36" s="300">
        <v>1.5518758908944681</v>
      </c>
      <c r="CP36" s="300">
        <v>1.5541338106662252</v>
      </c>
      <c r="CQ36" s="300">
        <v>1.5376992862486911</v>
      </c>
      <c r="CR36" s="300">
        <v>1.5462090633600112</v>
      </c>
      <c r="CS36" s="300">
        <v>1.5080729972158848</v>
      </c>
      <c r="CT36" s="300">
        <v>1.5192110208527319</v>
      </c>
      <c r="CU36" s="300">
        <v>1.5140511027069687</v>
      </c>
      <c r="CV36" s="300">
        <v>1.4809891860981403</v>
      </c>
      <c r="CW36" s="300">
        <v>1.4883964434068551</v>
      </c>
      <c r="CX36" s="300">
        <v>1.4802788293805671</v>
      </c>
      <c r="CY36" s="300">
        <v>1.4713065376844099</v>
      </c>
      <c r="CZ36" s="300">
        <v>1.4281729531418585</v>
      </c>
      <c r="DA36" s="301">
        <v>1.424567332180793</v>
      </c>
      <c r="DB36" s="297">
        <v>3.9037295457190706</v>
      </c>
      <c r="DC36" s="297">
        <v>3.3916564585968456</v>
      </c>
      <c r="DD36" s="297">
        <v>3.3660253548127139</v>
      </c>
      <c r="DE36" s="297">
        <v>3.0189866750414724</v>
      </c>
      <c r="DF36" s="297">
        <v>2.303080137430177</v>
      </c>
      <c r="DG36" s="297">
        <v>2.3646230349307755</v>
      </c>
      <c r="DH36" s="297">
        <v>2.1342291067558201</v>
      </c>
      <c r="DI36" s="297">
        <v>1.9541530891943752</v>
      </c>
      <c r="DJ36" s="297">
        <v>1.8887743144998879</v>
      </c>
      <c r="DK36" s="297">
        <v>1.8877029079157677</v>
      </c>
      <c r="DL36" s="297">
        <v>1.7975865271378209</v>
      </c>
      <c r="DM36" s="297">
        <v>1.8101473039419655</v>
      </c>
      <c r="DN36" s="297">
        <v>1.8301792388149831</v>
      </c>
      <c r="DO36" s="297">
        <v>1.8104949576965996</v>
      </c>
      <c r="DP36" s="297">
        <v>1.791396313792962</v>
      </c>
      <c r="DQ36" s="297">
        <v>1.7417904935054778</v>
      </c>
      <c r="DR36" s="297">
        <v>1.7310529126870295</v>
      </c>
      <c r="DS36" s="297">
        <v>1.6928321162084845</v>
      </c>
      <c r="DT36" s="297">
        <v>1.6953997552445512</v>
      </c>
      <c r="DU36" s="297">
        <v>1.6802754222520453</v>
      </c>
      <c r="DV36" s="297">
        <v>1.6367784824003941</v>
      </c>
      <c r="DW36" s="297">
        <v>1.6574928513372347</v>
      </c>
      <c r="DX36" s="297">
        <v>1.6034066276643661</v>
      </c>
      <c r="DY36" s="297">
        <v>1.5775288664869938</v>
      </c>
      <c r="DZ36" s="297">
        <v>1.5546694788351205</v>
      </c>
      <c r="EA36" s="297">
        <v>1.5365212150211791</v>
      </c>
      <c r="EB36" s="299">
        <v>0.9375730330589217</v>
      </c>
      <c r="EC36" s="300">
        <v>0.94424271754272426</v>
      </c>
      <c r="ED36" s="300">
        <v>0.95544568146492892</v>
      </c>
      <c r="EE36" s="300">
        <v>0.99603958067971099</v>
      </c>
      <c r="EF36" s="300">
        <v>0.93605221749005618</v>
      </c>
      <c r="EG36" s="300">
        <v>0.95229606635831643</v>
      </c>
      <c r="EH36" s="300">
        <v>1.0375676778946916</v>
      </c>
      <c r="EI36" s="300">
        <v>1.0184481207459</v>
      </c>
      <c r="EJ36" s="300">
        <v>1.0285488302440979</v>
      </c>
      <c r="EK36" s="300">
        <v>1.0404576805965746</v>
      </c>
      <c r="EL36" s="300">
        <v>1.0444432367405554</v>
      </c>
      <c r="EM36" s="300">
        <v>1.0456939216194874</v>
      </c>
      <c r="EN36" s="300">
        <v>1.0573398121049551</v>
      </c>
      <c r="EO36" s="300">
        <v>1.0620175488821493</v>
      </c>
      <c r="EP36" s="300">
        <v>1.0883818173234843</v>
      </c>
      <c r="EQ36" s="300">
        <v>1.0842715949413924</v>
      </c>
      <c r="ER36" s="300">
        <v>1.1236421303313564</v>
      </c>
      <c r="ES36" s="300">
        <v>1.0918286577870031</v>
      </c>
      <c r="ET36" s="300">
        <v>1.1156711946194826</v>
      </c>
      <c r="EU36" s="300">
        <v>1.1143168514924136</v>
      </c>
      <c r="EV36" s="300">
        <v>1.102941498665754</v>
      </c>
      <c r="EW36" s="300">
        <v>1.0928029556381729</v>
      </c>
      <c r="EX36" s="300">
        <v>1.1207444173135168</v>
      </c>
      <c r="EY36" s="300">
        <v>1.1713282842615336</v>
      </c>
      <c r="EZ36" s="300">
        <v>1.0789883867068595</v>
      </c>
      <c r="FA36" s="301">
        <v>1.0842439419118863</v>
      </c>
    </row>
    <row r="37" spans="1:157" ht="12.75" customHeight="1">
      <c r="A37" s="229">
        <v>48</v>
      </c>
      <c r="B37" s="299">
        <v>3.1348538398742676</v>
      </c>
      <c r="C37" s="300">
        <v>2.7036900520324707</v>
      </c>
      <c r="D37" s="300">
        <v>3.0690810680389404</v>
      </c>
      <c r="E37" s="300">
        <v>2.4316432476043701</v>
      </c>
      <c r="F37" s="300">
        <v>1.8790688514709473</v>
      </c>
      <c r="G37" s="300">
        <v>1.6002950668334961</v>
      </c>
      <c r="H37" s="300">
        <v>1.7039828300476074</v>
      </c>
      <c r="I37" s="300">
        <v>1.5838634967803955</v>
      </c>
      <c r="J37" s="300">
        <v>1.4809669256210327</v>
      </c>
      <c r="K37" s="300">
        <v>1.5554511547088623</v>
      </c>
      <c r="L37" s="300">
        <v>1.579192042350769</v>
      </c>
      <c r="M37" s="300">
        <v>1.5300751924514771</v>
      </c>
      <c r="N37" s="300">
        <v>1.5903103351593018</v>
      </c>
      <c r="O37" s="300">
        <v>1.5405861139297485</v>
      </c>
      <c r="P37" s="300">
        <v>1.5329194068908691</v>
      </c>
      <c r="Q37" s="300">
        <v>1.5193307399749756</v>
      </c>
      <c r="R37" s="300">
        <v>1.5302839279174805</v>
      </c>
      <c r="S37" s="300">
        <v>1.504820704460144</v>
      </c>
      <c r="T37" s="300">
        <v>1.5865905284881592</v>
      </c>
      <c r="U37" s="300">
        <v>1.5530897378921509</v>
      </c>
      <c r="V37" s="300">
        <v>1.5038063526153564</v>
      </c>
      <c r="W37" s="300">
        <v>1.4995732307434082</v>
      </c>
      <c r="X37" s="300">
        <v>1.5189896821975708</v>
      </c>
      <c r="Y37" s="300">
        <v>1.4971613883972168</v>
      </c>
      <c r="Z37" s="300">
        <v>1.452559232711792</v>
      </c>
      <c r="AA37" s="301">
        <v>1.3830623626708984</v>
      </c>
      <c r="AB37" s="299">
        <v>4.5912213325500488</v>
      </c>
      <c r="AC37" s="300">
        <v>3.4843995571136475</v>
      </c>
      <c r="AD37" s="300">
        <v>3.7718551158905029</v>
      </c>
      <c r="AE37" s="300">
        <v>3.3290364742279053</v>
      </c>
      <c r="AF37" s="300">
        <v>2.4748728275299072</v>
      </c>
      <c r="AG37" s="300">
        <v>1.8560420274734497</v>
      </c>
      <c r="AH37" s="300">
        <v>2.110264778137207</v>
      </c>
      <c r="AI37" s="300">
        <v>1.8883808851242065</v>
      </c>
      <c r="AJ37" s="300">
        <v>1.737470269203186</v>
      </c>
      <c r="AK37" s="300">
        <v>1.8477028608322144</v>
      </c>
      <c r="AL37" s="300">
        <v>1.8819786310195923</v>
      </c>
      <c r="AM37" s="300">
        <v>1.7733161449432373</v>
      </c>
      <c r="AN37" s="300">
        <v>1.8668061494827271</v>
      </c>
      <c r="AO37" s="300">
        <v>1.8070728778839111</v>
      </c>
      <c r="AP37" s="300">
        <v>1.790934681892395</v>
      </c>
      <c r="AQ37" s="300">
        <v>1.7478154897689819</v>
      </c>
      <c r="AR37" s="300">
        <v>1.7205504179000854</v>
      </c>
      <c r="AS37" s="300">
        <v>1.6801955699920654</v>
      </c>
      <c r="AT37" s="300">
        <v>1.7543730735778809</v>
      </c>
      <c r="AU37" s="300">
        <v>1.7259037494659424</v>
      </c>
      <c r="AV37" s="300">
        <v>1.6354129314422607</v>
      </c>
      <c r="AW37" s="300">
        <v>1.6945428848266602</v>
      </c>
      <c r="AX37" s="300">
        <v>1.6032686233520508</v>
      </c>
      <c r="AY37" s="300">
        <v>1.6084895133972168</v>
      </c>
      <c r="AZ37" s="300">
        <v>1.5547382831573486</v>
      </c>
      <c r="BA37" s="301">
        <v>1.5045245885848999</v>
      </c>
      <c r="BB37" s="297">
        <v>0.88638561964035034</v>
      </c>
      <c r="BC37" s="297">
        <v>0.95551812648773193</v>
      </c>
      <c r="BD37" s="297">
        <v>1.4014441967010498</v>
      </c>
      <c r="BE37" s="297">
        <v>0.81179904937744141</v>
      </c>
      <c r="BF37" s="297">
        <v>0.93712937831878662</v>
      </c>
      <c r="BG37" s="297">
        <v>1.1136754751205444</v>
      </c>
      <c r="BH37" s="297">
        <v>0.96091699600219727</v>
      </c>
      <c r="BI37" s="297">
        <v>0.98702692985534668</v>
      </c>
      <c r="BJ37" s="297">
        <v>0.96063119173049927</v>
      </c>
      <c r="BK37" s="297">
        <v>1.0077232122421265</v>
      </c>
      <c r="BL37" s="297">
        <v>1.034997820854187</v>
      </c>
      <c r="BM37" s="297">
        <v>1.0651040077209473</v>
      </c>
      <c r="BN37" s="297">
        <v>1.0650804042816162</v>
      </c>
      <c r="BO37" s="297">
        <v>1.0407977104187012</v>
      </c>
      <c r="BP37" s="297">
        <v>1.043465256690979</v>
      </c>
      <c r="BQ37" s="297">
        <v>1.0258373022079468</v>
      </c>
      <c r="BR37" s="297">
        <v>1.0925042629241943</v>
      </c>
      <c r="BS37" s="297">
        <v>1.1131687164306641</v>
      </c>
      <c r="BT37" s="297">
        <v>1.1885946989059448</v>
      </c>
      <c r="BU37" s="297">
        <v>1.1444778442382812</v>
      </c>
      <c r="BV37" s="297">
        <v>1.1887044906616211</v>
      </c>
      <c r="BW37" s="297">
        <v>1.0622090101242065</v>
      </c>
      <c r="BX37" s="297">
        <v>1.2783374786376953</v>
      </c>
      <c r="BY37" s="297">
        <v>1.159212589263916</v>
      </c>
      <c r="BZ37" s="297">
        <v>1.1656785011291504</v>
      </c>
      <c r="CA37" s="297">
        <v>1.0410323143005371</v>
      </c>
      <c r="CB37" s="299">
        <v>2.8124304691640298</v>
      </c>
      <c r="CC37" s="300">
        <v>2.6263802156930551</v>
      </c>
      <c r="CD37" s="300">
        <v>2.589094665127885</v>
      </c>
      <c r="CE37" s="300">
        <v>2.400213181975809</v>
      </c>
      <c r="CF37" s="300">
        <v>1.8122446447050573</v>
      </c>
      <c r="CG37" s="300">
        <v>1.836303067221597</v>
      </c>
      <c r="CH37" s="300">
        <v>1.7727304522918557</v>
      </c>
      <c r="CI37" s="300">
        <v>1.6422504905628672</v>
      </c>
      <c r="CJ37" s="300">
        <v>1.6000489040178119</v>
      </c>
      <c r="CK37" s="300">
        <v>1.6072158864335457</v>
      </c>
      <c r="CL37" s="300">
        <v>1.5460514888276817</v>
      </c>
      <c r="CM37" s="300">
        <v>1.5602410287218589</v>
      </c>
      <c r="CN37" s="300">
        <v>1.5712079790104825</v>
      </c>
      <c r="CO37" s="300">
        <v>1.5638531395720376</v>
      </c>
      <c r="CP37" s="300">
        <v>1.561472836931354</v>
      </c>
      <c r="CQ37" s="300">
        <v>1.5444061874334012</v>
      </c>
      <c r="CR37" s="300">
        <v>1.550385464757905</v>
      </c>
      <c r="CS37" s="300">
        <v>1.516065663296666</v>
      </c>
      <c r="CT37" s="300">
        <v>1.5242652599736459</v>
      </c>
      <c r="CU37" s="300">
        <v>1.519524599194692</v>
      </c>
      <c r="CV37" s="300">
        <v>1.4871046272377344</v>
      </c>
      <c r="CW37" s="300">
        <v>1.4939025900714606</v>
      </c>
      <c r="CX37" s="300">
        <v>1.4869199004754796</v>
      </c>
      <c r="CY37" s="300">
        <v>1.481082569439256</v>
      </c>
      <c r="CZ37" s="300">
        <v>1.4323506434062006</v>
      </c>
      <c r="DA37" s="301">
        <v>1.4271481013835081</v>
      </c>
      <c r="DB37" s="297">
        <v>3.9108497075298376</v>
      </c>
      <c r="DC37" s="297">
        <v>3.4130874360776668</v>
      </c>
      <c r="DD37" s="297">
        <v>3.3634290035616781</v>
      </c>
      <c r="DE37" s="297">
        <v>3.0865622199402152</v>
      </c>
      <c r="DF37" s="297">
        <v>2.3658191456758852</v>
      </c>
      <c r="DG37" s="297">
        <v>2.4821406464546492</v>
      </c>
      <c r="DH37" s="297">
        <v>2.2064989933243249</v>
      </c>
      <c r="DI37" s="297">
        <v>1.9845515694390132</v>
      </c>
      <c r="DJ37" s="297">
        <v>1.9068008316322667</v>
      </c>
      <c r="DK37" s="297">
        <v>1.9202045640371261</v>
      </c>
      <c r="DL37" s="297">
        <v>1.8223066441203664</v>
      </c>
      <c r="DM37" s="297">
        <v>1.842612200085302</v>
      </c>
      <c r="DN37" s="297">
        <v>1.8478428028153631</v>
      </c>
      <c r="DO37" s="297">
        <v>1.8309165186361094</v>
      </c>
      <c r="DP37" s="297">
        <v>1.8080237911286909</v>
      </c>
      <c r="DQ37" s="297">
        <v>1.7557084510218601</v>
      </c>
      <c r="DR37" s="297">
        <v>1.7400534528807932</v>
      </c>
      <c r="DS37" s="297">
        <v>1.7086643452455819</v>
      </c>
      <c r="DT37" s="297">
        <v>1.7032157816956779</v>
      </c>
      <c r="DU37" s="297">
        <v>1.6879716967675591</v>
      </c>
      <c r="DV37" s="297">
        <v>1.6463401563341475</v>
      </c>
      <c r="DW37" s="297">
        <v>1.662399252185135</v>
      </c>
      <c r="DX37" s="297">
        <v>1.6132646714657572</v>
      </c>
      <c r="DY37" s="297">
        <v>1.587793594448915</v>
      </c>
      <c r="DZ37" s="297">
        <v>1.5590002783886949</v>
      </c>
      <c r="EA37" s="297">
        <v>1.5442172296588494</v>
      </c>
      <c r="EB37" s="299">
        <v>0.93124073296498255</v>
      </c>
      <c r="EC37" s="300">
        <v>0.94889385490566158</v>
      </c>
      <c r="ED37" s="300">
        <v>0.9651494882210504</v>
      </c>
      <c r="EE37" s="300">
        <v>0.9995254322717152</v>
      </c>
      <c r="EF37" s="300">
        <v>0.92773193627144646</v>
      </c>
      <c r="EG37" s="300">
        <v>0.95748735900196003</v>
      </c>
      <c r="EH37" s="300">
        <v>1.0391323571862083</v>
      </c>
      <c r="EI37" s="300">
        <v>1.0213444365419793</v>
      </c>
      <c r="EJ37" s="300">
        <v>1.0285844379093148</v>
      </c>
      <c r="EK37" s="300">
        <v>1.0438565407655811</v>
      </c>
      <c r="EL37" s="300">
        <v>1.0472216403192161</v>
      </c>
      <c r="EM37" s="300">
        <v>1.0537659485809474</v>
      </c>
      <c r="EN37" s="300">
        <v>1.0595289524199076</v>
      </c>
      <c r="EO37" s="300">
        <v>1.0645761295784211</v>
      </c>
      <c r="EP37" s="300">
        <v>1.0868796332965573</v>
      </c>
      <c r="EQ37" s="300">
        <v>1.0854435382898142</v>
      </c>
      <c r="ER37" s="300">
        <v>1.1242270384145459</v>
      </c>
      <c r="ES37" s="300">
        <v>1.0934068579128962</v>
      </c>
      <c r="ET37" s="300">
        <v>1.1156955837478759</v>
      </c>
      <c r="EU37" s="300">
        <v>1.118102198232406</v>
      </c>
      <c r="EV37" s="300">
        <v>1.1043890294545977</v>
      </c>
      <c r="EW37" s="300">
        <v>1.1029319391914005</v>
      </c>
      <c r="EX37" s="300">
        <v>1.1226805383967653</v>
      </c>
      <c r="EY37" s="300">
        <v>1.1904886389172744</v>
      </c>
      <c r="EZ37" s="300">
        <v>1.0873573296825316</v>
      </c>
      <c r="FA37" s="301">
        <v>1.0881176239719919</v>
      </c>
    </row>
    <row r="38" spans="1:157" ht="12.75" customHeight="1">
      <c r="A38" s="229">
        <v>49</v>
      </c>
      <c r="B38" s="299">
        <v>2.8089375495910645</v>
      </c>
      <c r="C38" s="300">
        <v>2.6991157531738281</v>
      </c>
      <c r="D38" s="300">
        <v>2.5054099559783936</v>
      </c>
      <c r="E38" s="300">
        <v>2.4226198196411133</v>
      </c>
      <c r="F38" s="300">
        <v>1.5746074914932251</v>
      </c>
      <c r="G38" s="300">
        <v>1.4325193166732788</v>
      </c>
      <c r="H38" s="300">
        <v>1.7664779424667358</v>
      </c>
      <c r="I38" s="300">
        <v>1.7725750207901001</v>
      </c>
      <c r="J38" s="300">
        <v>1.6013952493667603</v>
      </c>
      <c r="K38" s="300">
        <v>1.6044547557830811</v>
      </c>
      <c r="L38" s="300">
        <v>1.5680230855941772</v>
      </c>
      <c r="M38" s="300">
        <v>1.5267475843429565</v>
      </c>
      <c r="N38" s="300">
        <v>1.5978823900222778</v>
      </c>
      <c r="O38" s="300">
        <v>1.5908669233322144</v>
      </c>
      <c r="P38" s="300">
        <v>1.6054055690765381</v>
      </c>
      <c r="Q38" s="300">
        <v>1.5836149454116821</v>
      </c>
      <c r="R38" s="300">
        <v>1.5578820705413818</v>
      </c>
      <c r="S38" s="300">
        <v>1.5244150161743164</v>
      </c>
      <c r="T38" s="300">
        <v>1.5141292810440063</v>
      </c>
      <c r="U38" s="300">
        <v>1.5030416250228882</v>
      </c>
      <c r="V38" s="300">
        <v>1.4871933460235596</v>
      </c>
      <c r="W38" s="300">
        <v>1.4606698751449585</v>
      </c>
      <c r="X38" s="300">
        <v>1.4782124757766724</v>
      </c>
      <c r="Y38" s="300">
        <v>1.5474673509597778</v>
      </c>
      <c r="Z38" s="300">
        <v>1.4974848031997681</v>
      </c>
      <c r="AA38" s="301">
        <v>1.4687765836715698</v>
      </c>
      <c r="AB38" s="299">
        <v>3.9416372776031494</v>
      </c>
      <c r="AC38" s="300">
        <v>3.2817530632019043</v>
      </c>
      <c r="AD38" s="300">
        <v>3.2057926654815674</v>
      </c>
      <c r="AE38" s="300">
        <v>3.1990377902984619</v>
      </c>
      <c r="AF38" s="300">
        <v>2.0893912315368652</v>
      </c>
      <c r="AG38" s="300">
        <v>1.7349287271499634</v>
      </c>
      <c r="AH38" s="300">
        <v>2.3367397785186768</v>
      </c>
      <c r="AI38" s="300">
        <v>2.1967363357543945</v>
      </c>
      <c r="AJ38" s="300">
        <v>1.935608983039856</v>
      </c>
      <c r="AK38" s="300">
        <v>1.9363999366760254</v>
      </c>
      <c r="AL38" s="300">
        <v>1.873955249786377</v>
      </c>
      <c r="AM38" s="300">
        <v>1.8762402534484863</v>
      </c>
      <c r="AN38" s="300">
        <v>1.9034901857376099</v>
      </c>
      <c r="AO38" s="300">
        <v>1.8780758380889893</v>
      </c>
      <c r="AP38" s="300">
        <v>1.8606996536254883</v>
      </c>
      <c r="AQ38" s="300">
        <v>1.8121813535690308</v>
      </c>
      <c r="AR38" s="300">
        <v>1.7300857305526733</v>
      </c>
      <c r="AS38" s="300">
        <v>1.7310651540756226</v>
      </c>
      <c r="AT38" s="300">
        <v>1.6711931228637695</v>
      </c>
      <c r="AU38" s="300">
        <v>1.6497833728790283</v>
      </c>
      <c r="AV38" s="300">
        <v>1.6497879028320312</v>
      </c>
      <c r="AW38" s="300">
        <v>1.6305364370346069</v>
      </c>
      <c r="AX38" s="300">
        <v>1.6198722124099731</v>
      </c>
      <c r="AY38" s="300">
        <v>1.6250616312026978</v>
      </c>
      <c r="AZ38" s="300">
        <v>1.5946782827377319</v>
      </c>
      <c r="BA38" s="301">
        <v>1.5739290714263916</v>
      </c>
      <c r="BB38" s="297">
        <v>0.96333503723144531</v>
      </c>
      <c r="BC38" s="297">
        <v>1.324965238571167</v>
      </c>
      <c r="BD38" s="297">
        <v>0.92317324876785278</v>
      </c>
      <c r="BE38" s="297">
        <v>0.90431433916091919</v>
      </c>
      <c r="BF38" s="297">
        <v>0.76579642295837402</v>
      </c>
      <c r="BG38" s="297">
        <v>0.7570493221282959</v>
      </c>
      <c r="BH38" s="297">
        <v>0.81291937828063965</v>
      </c>
      <c r="BI38" s="297">
        <v>1.0119174718856812</v>
      </c>
      <c r="BJ38" s="297">
        <v>0.98801666498184204</v>
      </c>
      <c r="BK38" s="297">
        <v>1.0274034738540649</v>
      </c>
      <c r="BL38" s="297">
        <v>1.0272573232650757</v>
      </c>
      <c r="BM38" s="297">
        <v>0.96317285299301147</v>
      </c>
      <c r="BN38" s="297">
        <v>1.0491671562194824</v>
      </c>
      <c r="BO38" s="297">
        <v>1.0649763345718384</v>
      </c>
      <c r="BP38" s="297">
        <v>1.1121617555618286</v>
      </c>
      <c r="BQ38" s="297">
        <v>1.0988795757293701</v>
      </c>
      <c r="BR38" s="297">
        <v>1.1551434993743896</v>
      </c>
      <c r="BS38" s="297">
        <v>1.0771312713623047</v>
      </c>
      <c r="BT38" s="297">
        <v>1.1492136716842651</v>
      </c>
      <c r="BU38" s="297">
        <v>1.1526263952255249</v>
      </c>
      <c r="BV38" s="297">
        <v>1.1036528348922729</v>
      </c>
      <c r="BW38" s="297">
        <v>1.0536707639694214</v>
      </c>
      <c r="BX38" s="297">
        <v>1.0917426347732544</v>
      </c>
      <c r="BY38" s="297">
        <v>1.331109881401062</v>
      </c>
      <c r="BZ38" s="297">
        <v>1.2156808376312256</v>
      </c>
      <c r="CA38" s="297">
        <v>1.1453869342803955</v>
      </c>
      <c r="CB38" s="299">
        <v>2.797431517691483</v>
      </c>
      <c r="CC38" s="300">
        <v>2.6256037824141729</v>
      </c>
      <c r="CD38" s="300">
        <v>2.5757107587872032</v>
      </c>
      <c r="CE38" s="300">
        <v>2.4157720250328008</v>
      </c>
      <c r="CF38" s="300">
        <v>1.8305352943886584</v>
      </c>
      <c r="CG38" s="300">
        <v>1.8578546318074669</v>
      </c>
      <c r="CH38" s="300">
        <v>1.8199237788086631</v>
      </c>
      <c r="CI38" s="300">
        <v>1.6591124818532428</v>
      </c>
      <c r="CJ38" s="300">
        <v>1.6059765132336872</v>
      </c>
      <c r="CK38" s="300">
        <v>1.622347964133638</v>
      </c>
      <c r="CL38" s="300">
        <v>1.5598157100875238</v>
      </c>
      <c r="CM38" s="300">
        <v>1.580877189344319</v>
      </c>
      <c r="CN38" s="300">
        <v>1.5811965307897724</v>
      </c>
      <c r="CO38" s="300">
        <v>1.5777141252285689</v>
      </c>
      <c r="CP38" s="300">
        <v>1.5676099575510603</v>
      </c>
      <c r="CQ38" s="300">
        <v>1.5532247072132936</v>
      </c>
      <c r="CR38" s="300">
        <v>1.5546769633370543</v>
      </c>
      <c r="CS38" s="300">
        <v>1.5225831579694626</v>
      </c>
      <c r="CT38" s="300">
        <v>1.5313227295288678</v>
      </c>
      <c r="CU38" s="300">
        <v>1.5237893544169061</v>
      </c>
      <c r="CV38" s="300">
        <v>1.4923529750878368</v>
      </c>
      <c r="CW38" s="300">
        <v>1.5001571609480449</v>
      </c>
      <c r="CX38" s="300">
        <v>1.4921414790409557</v>
      </c>
      <c r="CY38" s="300">
        <v>1.4912504612184252</v>
      </c>
      <c r="CZ38" s="300">
        <v>1.4395920613703641</v>
      </c>
      <c r="DA38" s="301">
        <v>1.4307961637794484</v>
      </c>
      <c r="DB38" s="297">
        <v>3.9086788451286032</v>
      </c>
      <c r="DC38" s="297">
        <v>3.4242493736565205</v>
      </c>
      <c r="DD38" s="297">
        <v>3.3552008326064708</v>
      </c>
      <c r="DE38" s="297">
        <v>3.1513345511499482</v>
      </c>
      <c r="DF38" s="297">
        <v>2.4200184473416608</v>
      </c>
      <c r="DG38" s="297">
        <v>2.5712691004446775</v>
      </c>
      <c r="DH38" s="297">
        <v>2.2855775271775398</v>
      </c>
      <c r="DI38" s="297">
        <v>2.0219240969963725</v>
      </c>
      <c r="DJ38" s="297">
        <v>1.9297246952067924</v>
      </c>
      <c r="DK38" s="297">
        <v>1.952132165299048</v>
      </c>
      <c r="DL38" s="297">
        <v>1.8527955456461158</v>
      </c>
      <c r="DM38" s="297">
        <v>1.8769379611255559</v>
      </c>
      <c r="DN38" s="297">
        <v>1.8684975894214391</v>
      </c>
      <c r="DO38" s="297">
        <v>1.8545336320471724</v>
      </c>
      <c r="DP38" s="297">
        <v>1.825850958527633</v>
      </c>
      <c r="DQ38" s="297">
        <v>1.7745570854040951</v>
      </c>
      <c r="DR38" s="297">
        <v>1.750834852241443</v>
      </c>
      <c r="DS38" s="297">
        <v>1.7201033999029416</v>
      </c>
      <c r="DT38" s="297">
        <v>1.7145162988893807</v>
      </c>
      <c r="DU38" s="297">
        <v>1.6982570051281334</v>
      </c>
      <c r="DV38" s="297">
        <v>1.6564849593375244</v>
      </c>
      <c r="DW38" s="297">
        <v>1.6677861304275658</v>
      </c>
      <c r="DX38" s="297">
        <v>1.6203839362682253</v>
      </c>
      <c r="DY38" s="297">
        <v>1.5984548103834779</v>
      </c>
      <c r="DZ38" s="297">
        <v>1.5684407279657997</v>
      </c>
      <c r="EA38" s="297">
        <v>1.5533976121473621</v>
      </c>
      <c r="EB38" s="299">
        <v>0.93021674318061254</v>
      </c>
      <c r="EC38" s="300">
        <v>0.95487817026847888</v>
      </c>
      <c r="ED38" s="300">
        <v>0.96826411646679145</v>
      </c>
      <c r="EE38" s="300">
        <v>1.0007626682463424</v>
      </c>
      <c r="EF38" s="300">
        <v>0.91810389187823005</v>
      </c>
      <c r="EG38" s="300">
        <v>0.96097117515120423</v>
      </c>
      <c r="EH38" s="300">
        <v>1.053362718634639</v>
      </c>
      <c r="EI38" s="300">
        <v>1.0241271241217738</v>
      </c>
      <c r="EJ38" s="300">
        <v>1.0266903423122085</v>
      </c>
      <c r="EK38" s="300">
        <v>1.0470691395347909</v>
      </c>
      <c r="EL38" s="300">
        <v>1.0498165893711837</v>
      </c>
      <c r="EM38" s="300">
        <v>1.0623969831427338</v>
      </c>
      <c r="EN38" s="300">
        <v>1.0617203828512476</v>
      </c>
      <c r="EO38" s="300">
        <v>1.0698773869320168</v>
      </c>
      <c r="EP38" s="300">
        <v>1.0873316945671672</v>
      </c>
      <c r="EQ38" s="300">
        <v>1.0890714562212962</v>
      </c>
      <c r="ER38" s="300">
        <v>1.1251992771597783</v>
      </c>
      <c r="ES38" s="300">
        <v>1.0963127868595524</v>
      </c>
      <c r="ET38" s="300">
        <v>1.1171971540688632</v>
      </c>
      <c r="EU38" s="300">
        <v>1.1200353377489487</v>
      </c>
      <c r="EV38" s="300">
        <v>1.1062143640386024</v>
      </c>
      <c r="EW38" s="300">
        <v>1.1151079984182226</v>
      </c>
      <c r="EX38" s="300">
        <v>1.1244549867188585</v>
      </c>
      <c r="EY38" s="300">
        <v>1.2058078794161224</v>
      </c>
      <c r="EZ38" s="300">
        <v>1.0966026338549344</v>
      </c>
      <c r="FA38" s="301">
        <v>1.0936209549148057</v>
      </c>
    </row>
    <row r="39" spans="1:157" ht="12.75" customHeight="1">
      <c r="A39" s="229">
        <v>50</v>
      </c>
      <c r="B39" s="299">
        <v>2.6278243064880371</v>
      </c>
      <c r="C39" s="300">
        <v>2.5358178615570068</v>
      </c>
      <c r="D39" s="300">
        <v>2.7488489151000977</v>
      </c>
      <c r="E39" s="300">
        <v>2.4076426029205322</v>
      </c>
      <c r="F39" s="300">
        <v>1.9975638389587402</v>
      </c>
      <c r="G39" s="300">
        <v>1.8619523048400879</v>
      </c>
      <c r="H39" s="300">
        <v>1.97679603099823</v>
      </c>
      <c r="I39" s="300">
        <v>1.6990585327148437</v>
      </c>
      <c r="J39" s="300">
        <v>1.6473535299301147</v>
      </c>
      <c r="K39" s="300">
        <v>1.7048649787902832</v>
      </c>
      <c r="L39" s="300">
        <v>1.5728991031646729</v>
      </c>
      <c r="M39" s="300">
        <v>1.5513578653335571</v>
      </c>
      <c r="N39" s="300">
        <v>1.5805680751800537</v>
      </c>
      <c r="O39" s="300">
        <v>1.5786241292953491</v>
      </c>
      <c r="P39" s="300">
        <v>1.551472544670105</v>
      </c>
      <c r="Q39" s="300">
        <v>1.5895984172821045</v>
      </c>
      <c r="R39" s="300">
        <v>1.5681766271591187</v>
      </c>
      <c r="S39" s="300">
        <v>1.5237836837768555</v>
      </c>
      <c r="T39" s="300">
        <v>1.5059764385223389</v>
      </c>
      <c r="U39" s="300">
        <v>1.535637378692627</v>
      </c>
      <c r="V39" s="300">
        <v>1.5222264528274536</v>
      </c>
      <c r="W39" s="300">
        <v>1.4966373443603516</v>
      </c>
      <c r="X39" s="300">
        <v>1.4898949861526489</v>
      </c>
      <c r="Y39" s="300">
        <v>1.4356589317321777</v>
      </c>
      <c r="Z39" s="300">
        <v>1.4482220411300659</v>
      </c>
      <c r="AA39" s="301">
        <v>1.407002329826355</v>
      </c>
      <c r="AB39" s="299">
        <v>3.7490427494049072</v>
      </c>
      <c r="AC39" s="300">
        <v>3.5333728790283203</v>
      </c>
      <c r="AD39" s="300">
        <v>3.6128518581390381</v>
      </c>
      <c r="AE39" s="300">
        <v>3.1502602100372314</v>
      </c>
      <c r="AF39" s="300">
        <v>2.7019479274749756</v>
      </c>
      <c r="AG39" s="300">
        <v>2.6619925498962402</v>
      </c>
      <c r="AH39" s="300">
        <v>2.1339507102966309</v>
      </c>
      <c r="AI39" s="300">
        <v>2.0783300399780273</v>
      </c>
      <c r="AJ39" s="300">
        <v>1.9486608505249023</v>
      </c>
      <c r="AK39" s="300">
        <v>2.0247476100921631</v>
      </c>
      <c r="AL39" s="300">
        <v>1.8616571426391602</v>
      </c>
      <c r="AM39" s="300">
        <v>1.8369985818862915</v>
      </c>
      <c r="AN39" s="300">
        <v>1.8512970209121704</v>
      </c>
      <c r="AO39" s="300">
        <v>1.8220164775848389</v>
      </c>
      <c r="AP39" s="300">
        <v>1.8046499490737915</v>
      </c>
      <c r="AQ39" s="300">
        <v>1.8407003879547119</v>
      </c>
      <c r="AR39" s="300">
        <v>1.7830345630645752</v>
      </c>
      <c r="AS39" s="300">
        <v>1.7120542526245117</v>
      </c>
      <c r="AT39" s="300">
        <v>1.7245585918426514</v>
      </c>
      <c r="AU39" s="300">
        <v>1.6793149709701538</v>
      </c>
      <c r="AV39" s="300">
        <v>1.6906081438064575</v>
      </c>
      <c r="AW39" s="300">
        <v>1.6856985092163086</v>
      </c>
      <c r="AX39" s="300">
        <v>1.6436735391616821</v>
      </c>
      <c r="AY39" s="300">
        <v>1.6388300657272339</v>
      </c>
      <c r="AZ39" s="300">
        <v>1.5854942798614502</v>
      </c>
      <c r="BA39" s="301">
        <v>1.558860182762146</v>
      </c>
      <c r="BB39" s="297">
        <v>0.80916404724121094</v>
      </c>
      <c r="BC39" s="297">
        <v>0.84784704446792603</v>
      </c>
      <c r="BD39" s="297">
        <v>1.0668643712997437</v>
      </c>
      <c r="BE39" s="297">
        <v>0.89351761341094971</v>
      </c>
      <c r="BF39" s="297">
        <v>0.96982330083847046</v>
      </c>
      <c r="BG39" s="297">
        <v>0.88552737236022949</v>
      </c>
      <c r="BH39" s="297">
        <v>1.6267851591110229</v>
      </c>
      <c r="BI39" s="297">
        <v>1.0821907520294189</v>
      </c>
      <c r="BJ39" s="297">
        <v>1.1164485216140747</v>
      </c>
      <c r="BK39" s="297">
        <v>1.1643780469894409</v>
      </c>
      <c r="BL39" s="297">
        <v>1.1109551191329956</v>
      </c>
      <c r="BM39" s="297">
        <v>1.057708740234375</v>
      </c>
      <c r="BN39" s="297">
        <v>1.1061911582946777</v>
      </c>
      <c r="BO39" s="297">
        <v>1.1233032941818237</v>
      </c>
      <c r="BP39" s="297">
        <v>1.0940092802047729</v>
      </c>
      <c r="BQ39" s="297">
        <v>1.0911414623260498</v>
      </c>
      <c r="BR39" s="297">
        <v>1.1266902685165405</v>
      </c>
      <c r="BS39" s="297">
        <v>1.1238243579864502</v>
      </c>
      <c r="BT39" s="297">
        <v>1.0509085655212402</v>
      </c>
      <c r="BU39" s="297">
        <v>1.2066718339920044</v>
      </c>
      <c r="BV39" s="297">
        <v>1.1447737216949463</v>
      </c>
      <c r="BW39" s="297">
        <v>1.0891048908233643</v>
      </c>
      <c r="BX39" s="297">
        <v>1.104649543762207</v>
      </c>
      <c r="BY39" s="297">
        <v>0.95656090974807739</v>
      </c>
      <c r="BZ39" s="297">
        <v>1.0950058698654175</v>
      </c>
      <c r="CA39" s="297">
        <v>1.037706732749939</v>
      </c>
      <c r="CB39" s="299">
        <v>2.7752450902655981</v>
      </c>
      <c r="CC39" s="300">
        <v>2.6168030469108956</v>
      </c>
      <c r="CD39" s="300">
        <v>2.5583639108795682</v>
      </c>
      <c r="CE39" s="300">
        <v>2.4215307821869168</v>
      </c>
      <c r="CF39" s="300">
        <v>1.8410016794829802</v>
      </c>
      <c r="CG39" s="300">
        <v>1.8707229849263065</v>
      </c>
      <c r="CH39" s="300">
        <v>1.8501180200031271</v>
      </c>
      <c r="CI39" s="300">
        <v>1.6759855648708111</v>
      </c>
      <c r="CJ39" s="300">
        <v>1.6151726156682957</v>
      </c>
      <c r="CK39" s="300">
        <v>1.640114066914625</v>
      </c>
      <c r="CL39" s="300">
        <v>1.573834121829097</v>
      </c>
      <c r="CM39" s="300">
        <v>1.6018220909921821</v>
      </c>
      <c r="CN39" s="300">
        <v>1.5915776389927681</v>
      </c>
      <c r="CO39" s="300">
        <v>1.59322891116576</v>
      </c>
      <c r="CP39" s="300">
        <v>1.5797798433710555</v>
      </c>
      <c r="CQ39" s="300">
        <v>1.5646954310496197</v>
      </c>
      <c r="CR39" s="300">
        <v>1.5628075256535716</v>
      </c>
      <c r="CS39" s="300">
        <v>1.5279029033698155</v>
      </c>
      <c r="CT39" s="300">
        <v>1.537034243031385</v>
      </c>
      <c r="CU39" s="300">
        <v>1.5314077056738011</v>
      </c>
      <c r="CV39" s="300">
        <v>1.4968172563891313</v>
      </c>
      <c r="CW39" s="300">
        <v>1.5070201604369176</v>
      </c>
      <c r="CX39" s="300">
        <v>1.491931745178755</v>
      </c>
      <c r="CY39" s="300">
        <v>1.4998323851898139</v>
      </c>
      <c r="CZ39" s="300">
        <v>1.4465337686439597</v>
      </c>
      <c r="DA39" s="301">
        <v>1.4360352568246428</v>
      </c>
      <c r="DB39" s="297">
        <v>3.876823485765168</v>
      </c>
      <c r="DC39" s="297">
        <v>3.4102195050084716</v>
      </c>
      <c r="DD39" s="297">
        <v>3.3326441384142091</v>
      </c>
      <c r="DE39" s="297">
        <v>3.1960907463405768</v>
      </c>
      <c r="DF39" s="297">
        <v>2.4729006073056792</v>
      </c>
      <c r="DG39" s="297">
        <v>2.6434914081503105</v>
      </c>
      <c r="DH39" s="297">
        <v>2.3602554665513407</v>
      </c>
      <c r="DI39" s="297">
        <v>2.0590304175679934</v>
      </c>
      <c r="DJ39" s="297">
        <v>1.9581443580553328</v>
      </c>
      <c r="DK39" s="297">
        <v>1.9879448946876135</v>
      </c>
      <c r="DL39" s="297">
        <v>1.8853538531235237</v>
      </c>
      <c r="DM39" s="297">
        <v>1.9163009780370899</v>
      </c>
      <c r="DN39" s="297">
        <v>1.8904013686512797</v>
      </c>
      <c r="DO39" s="297">
        <v>1.8818936267714972</v>
      </c>
      <c r="DP39" s="297">
        <v>1.8509256937705578</v>
      </c>
      <c r="DQ39" s="297">
        <v>1.7971365604031724</v>
      </c>
      <c r="DR39" s="297">
        <v>1.766927079949528</v>
      </c>
      <c r="DS39" s="297">
        <v>1.7303989229799526</v>
      </c>
      <c r="DT39" s="297">
        <v>1.7279028763917283</v>
      </c>
      <c r="DU39" s="297">
        <v>1.7126027992533936</v>
      </c>
      <c r="DV39" s="297">
        <v>1.6690326536576117</v>
      </c>
      <c r="DW39" s="297">
        <v>1.6742593880824574</v>
      </c>
      <c r="DX39" s="297">
        <v>1.6256751668711205</v>
      </c>
      <c r="DY39" s="297">
        <v>1.6083549726821391</v>
      </c>
      <c r="DZ39" s="297">
        <v>1.5788896354597346</v>
      </c>
      <c r="EA39" s="297">
        <v>1.5639534257692247</v>
      </c>
      <c r="EB39" s="299">
        <v>0.9272641105364654</v>
      </c>
      <c r="EC39" s="300">
        <v>0.95906157395148928</v>
      </c>
      <c r="ED39" s="300">
        <v>0.96541575856961293</v>
      </c>
      <c r="EE39" s="300">
        <v>1.0016503374398538</v>
      </c>
      <c r="EF39" s="300">
        <v>0.90636505077011165</v>
      </c>
      <c r="EG39" s="300">
        <v>0.9613691321600597</v>
      </c>
      <c r="EH39" s="300">
        <v>1.0591465694960913</v>
      </c>
      <c r="EI39" s="300">
        <v>1.0254523956264459</v>
      </c>
      <c r="EJ39" s="300">
        <v>1.0257913476465166</v>
      </c>
      <c r="EK39" s="300">
        <v>1.0520416111290967</v>
      </c>
      <c r="EL39" s="300">
        <v>1.0541246392210082</v>
      </c>
      <c r="EM39" s="300">
        <v>1.0708597423919988</v>
      </c>
      <c r="EN39" s="300">
        <v>1.0663131274350683</v>
      </c>
      <c r="EO39" s="300">
        <v>1.0767641508216854</v>
      </c>
      <c r="EP39" s="300">
        <v>1.0895398920960233</v>
      </c>
      <c r="EQ39" s="300">
        <v>1.0947287487884183</v>
      </c>
      <c r="ER39" s="300">
        <v>1.1269355155620977</v>
      </c>
      <c r="ES39" s="300">
        <v>1.1009068237966726</v>
      </c>
      <c r="ET39" s="300">
        <v>1.1196837746700974</v>
      </c>
      <c r="EU39" s="300">
        <v>1.1211847786228237</v>
      </c>
      <c r="EV39" s="300">
        <v>1.1101557783128582</v>
      </c>
      <c r="EW39" s="300">
        <v>1.127586130420146</v>
      </c>
      <c r="EX39" s="300">
        <v>1.1275242498543747</v>
      </c>
      <c r="EY39" s="300">
        <v>1.2213740584228763</v>
      </c>
      <c r="EZ39" s="300">
        <v>1.106769606453462</v>
      </c>
      <c r="FA39" s="301">
        <v>1.0992668783828732</v>
      </c>
    </row>
    <row r="40" spans="1:157" ht="12.75" customHeight="1">
      <c r="A40" s="229">
        <v>51</v>
      </c>
      <c r="B40" s="299">
        <v>2.8842039108276367</v>
      </c>
      <c r="C40" s="300">
        <v>3.0066299438476563</v>
      </c>
      <c r="D40" s="300">
        <v>2.5408384799957275</v>
      </c>
      <c r="E40" s="300">
        <v>2.6902518272399902</v>
      </c>
      <c r="F40" s="300">
        <v>1.7068610191345215</v>
      </c>
      <c r="G40" s="300">
        <v>2.4337010383605957</v>
      </c>
      <c r="H40" s="300">
        <v>2.4002161026000977</v>
      </c>
      <c r="I40" s="300">
        <v>1.637169361114502</v>
      </c>
      <c r="J40" s="300">
        <v>1.6786631345748901</v>
      </c>
      <c r="K40" s="300">
        <v>1.7298555374145508</v>
      </c>
      <c r="L40" s="300">
        <v>1.5717934370040894</v>
      </c>
      <c r="M40" s="300">
        <v>1.7130862474441528</v>
      </c>
      <c r="N40" s="300">
        <v>1.5956449508666992</v>
      </c>
      <c r="O40" s="300">
        <v>1.6304639577865601</v>
      </c>
      <c r="P40" s="300">
        <v>1.5854889154434204</v>
      </c>
      <c r="Q40" s="300">
        <v>1.5634880065917969</v>
      </c>
      <c r="R40" s="300">
        <v>1.5650473833084106</v>
      </c>
      <c r="S40" s="300">
        <v>1.556775689125061</v>
      </c>
      <c r="T40" s="300">
        <v>1.5400536060333252</v>
      </c>
      <c r="U40" s="300">
        <v>1.5464920997619629</v>
      </c>
      <c r="V40" s="300">
        <v>1.4940853118896484</v>
      </c>
      <c r="W40" s="300">
        <v>1.4988203048706055</v>
      </c>
      <c r="X40" s="300">
        <v>1.5017397403717041</v>
      </c>
      <c r="Y40" s="300">
        <v>1.4753592014312744</v>
      </c>
      <c r="Z40" s="300">
        <v>1.3987029790878296</v>
      </c>
      <c r="AA40" s="301">
        <v>1.4696544408798218</v>
      </c>
      <c r="AB40" s="299">
        <v>4.1225037574768066</v>
      </c>
      <c r="AC40" s="300">
        <v>3.6470603942871094</v>
      </c>
      <c r="AD40" s="300">
        <v>3.2100536823272705</v>
      </c>
      <c r="AE40" s="300">
        <v>3.4530470371246338</v>
      </c>
      <c r="AF40" s="300">
        <v>2.2835748195648193</v>
      </c>
      <c r="AG40" s="300">
        <v>3.4088773727416992</v>
      </c>
      <c r="AH40" s="300">
        <v>3.1923701763153076</v>
      </c>
      <c r="AI40" s="300">
        <v>2.0164158344268799</v>
      </c>
      <c r="AJ40" s="300">
        <v>2.0844569206237793</v>
      </c>
      <c r="AK40" s="300">
        <v>2.1560506820678711</v>
      </c>
      <c r="AL40" s="300">
        <v>1.9106200933456421</v>
      </c>
      <c r="AM40" s="300">
        <v>2.068812370300293</v>
      </c>
      <c r="AN40" s="300">
        <v>1.905562162399292</v>
      </c>
      <c r="AO40" s="300">
        <v>1.9143886566162109</v>
      </c>
      <c r="AP40" s="300">
        <v>1.8448400497436523</v>
      </c>
      <c r="AQ40" s="300">
        <v>1.7893365621566772</v>
      </c>
      <c r="AR40" s="300">
        <v>1.7765024900436401</v>
      </c>
      <c r="AS40" s="300">
        <v>1.7851076126098633</v>
      </c>
      <c r="AT40" s="300">
        <v>1.7191827297210693</v>
      </c>
      <c r="AU40" s="300">
        <v>1.7756490707397461</v>
      </c>
      <c r="AV40" s="300">
        <v>1.6578280925750732</v>
      </c>
      <c r="AW40" s="300">
        <v>1.6598180532455444</v>
      </c>
      <c r="AX40" s="300">
        <v>1.648032546043396</v>
      </c>
      <c r="AY40" s="300">
        <v>1.5922794342041016</v>
      </c>
      <c r="AZ40" s="300">
        <v>1.5329197645187378</v>
      </c>
      <c r="BA40" s="301">
        <v>1.589408278465271</v>
      </c>
      <c r="BB40" s="297">
        <v>0.85424214601516724</v>
      </c>
      <c r="BC40" s="297">
        <v>1.3662511110305786</v>
      </c>
      <c r="BD40" s="297">
        <v>0.96126341819763184</v>
      </c>
      <c r="BE40" s="297">
        <v>1.0825265645980835</v>
      </c>
      <c r="BF40" s="297">
        <v>0.74293923377990723</v>
      </c>
      <c r="BG40" s="297">
        <v>1.045801043510437</v>
      </c>
      <c r="BH40" s="297">
        <v>1.230242133140564</v>
      </c>
      <c r="BI40" s="297">
        <v>1.0304532051086426</v>
      </c>
      <c r="BJ40" s="297">
        <v>1.0549547672271729</v>
      </c>
      <c r="BK40" s="297">
        <v>1.1026616096496582</v>
      </c>
      <c r="BL40" s="297">
        <v>1.0576411485671997</v>
      </c>
      <c r="BM40" s="297">
        <v>1.1598271131515503</v>
      </c>
      <c r="BN40" s="297">
        <v>1.0706918239593506</v>
      </c>
      <c r="BO40" s="297">
        <v>1.1170375347137451</v>
      </c>
      <c r="BP40" s="297">
        <v>1.1161307096481323</v>
      </c>
      <c r="BQ40" s="297">
        <v>1.1171332597732544</v>
      </c>
      <c r="BR40" s="297">
        <v>1.1299653053283691</v>
      </c>
      <c r="BS40" s="297">
        <v>1.1063477993011475</v>
      </c>
      <c r="BT40" s="297">
        <v>1.1551779508590698</v>
      </c>
      <c r="BU40" s="297">
        <v>1.0676745176315308</v>
      </c>
      <c r="BV40" s="297">
        <v>1.1261335611343384</v>
      </c>
      <c r="BW40" s="297">
        <v>1.1256195306777954</v>
      </c>
      <c r="BX40" s="297">
        <v>1.1157729625701904</v>
      </c>
      <c r="BY40" s="297">
        <v>1.1695574522018433</v>
      </c>
      <c r="BZ40" s="297">
        <v>1.055560827255249</v>
      </c>
      <c r="CA40" s="297">
        <v>1.1420731544494629</v>
      </c>
      <c r="CB40" s="299">
        <v>2.7355546014015499</v>
      </c>
      <c r="CC40" s="300">
        <v>2.6032931868599172</v>
      </c>
      <c r="CD40" s="300">
        <v>2.5391412104790834</v>
      </c>
      <c r="CE40" s="300">
        <v>2.4242365964407186</v>
      </c>
      <c r="CF40" s="300">
        <v>1.8490789570494912</v>
      </c>
      <c r="CG40" s="300">
        <v>1.8832745213808697</v>
      </c>
      <c r="CH40" s="300">
        <v>1.8853946975381211</v>
      </c>
      <c r="CI40" s="300">
        <v>1.6908619828327753</v>
      </c>
      <c r="CJ40" s="300">
        <v>1.6238977578423597</v>
      </c>
      <c r="CK40" s="300">
        <v>1.6561608908733976</v>
      </c>
      <c r="CL40" s="300">
        <v>1.5861513377754686</v>
      </c>
      <c r="CM40" s="300">
        <v>1.6214355452070692</v>
      </c>
      <c r="CN40" s="300">
        <v>1.6052260977099637</v>
      </c>
      <c r="CO40" s="300">
        <v>1.6084224813478758</v>
      </c>
      <c r="CP40" s="300">
        <v>1.5931740945741288</v>
      </c>
      <c r="CQ40" s="300">
        <v>1.5779319939707153</v>
      </c>
      <c r="CR40" s="300">
        <v>1.5735774826588897</v>
      </c>
      <c r="CS40" s="300">
        <v>1.5347327644975051</v>
      </c>
      <c r="CT40" s="300">
        <v>1.5436684189374297</v>
      </c>
      <c r="CU40" s="300">
        <v>1.5387872275293402</v>
      </c>
      <c r="CV40" s="300">
        <v>1.5013320594397144</v>
      </c>
      <c r="CW40" s="300">
        <v>1.513993235058211</v>
      </c>
      <c r="CX40" s="300">
        <v>1.4886057808515547</v>
      </c>
      <c r="CY40" s="300">
        <v>1.5074837961656748</v>
      </c>
      <c r="CZ40" s="300">
        <v>1.4533481991257453</v>
      </c>
      <c r="DA40" s="301">
        <v>1.445098748876249</v>
      </c>
      <c r="DB40" s="297">
        <v>3.8360306909842921</v>
      </c>
      <c r="DC40" s="297">
        <v>3.4130202013649433</v>
      </c>
      <c r="DD40" s="297">
        <v>3.3074661776534664</v>
      </c>
      <c r="DE40" s="297">
        <v>3.2266711102125711</v>
      </c>
      <c r="DF40" s="297">
        <v>2.5081167936104944</v>
      </c>
      <c r="DG40" s="297">
        <v>2.699589424471724</v>
      </c>
      <c r="DH40" s="297">
        <v>2.4267485141080645</v>
      </c>
      <c r="DI40" s="297">
        <v>2.0970599566365529</v>
      </c>
      <c r="DJ40" s="297">
        <v>1.9857864023906762</v>
      </c>
      <c r="DK40" s="297">
        <v>2.0213571769473915</v>
      </c>
      <c r="DL40" s="297">
        <v>1.9142367038564805</v>
      </c>
      <c r="DM40" s="297">
        <v>1.9535190822769932</v>
      </c>
      <c r="DN40" s="297">
        <v>1.9151380822429775</v>
      </c>
      <c r="DO40" s="297">
        <v>1.9096109460056312</v>
      </c>
      <c r="DP40" s="297">
        <v>1.8760026047256881</v>
      </c>
      <c r="DQ40" s="297">
        <v>1.8202067367801813</v>
      </c>
      <c r="DR40" s="297">
        <v>1.7871881053099157</v>
      </c>
      <c r="DS40" s="297">
        <v>1.743131908911183</v>
      </c>
      <c r="DT40" s="297">
        <v>1.7368538591313882</v>
      </c>
      <c r="DU40" s="297">
        <v>1.7281862742867553</v>
      </c>
      <c r="DV40" s="297">
        <v>1.6827373785865918</v>
      </c>
      <c r="DW40" s="297">
        <v>1.6803491501784293</v>
      </c>
      <c r="DX40" s="297">
        <v>1.6299423275584761</v>
      </c>
      <c r="DY40" s="297">
        <v>1.6170956413807904</v>
      </c>
      <c r="DZ40" s="297">
        <v>1.5882746453507972</v>
      </c>
      <c r="EA40" s="297">
        <v>1.5743397066483322</v>
      </c>
      <c r="EB40" s="299">
        <v>0.91997676378511184</v>
      </c>
      <c r="EC40" s="300">
        <v>0.96543054884473045</v>
      </c>
      <c r="ED40" s="300">
        <v>0.96173967066470523</v>
      </c>
      <c r="EE40" s="300">
        <v>1.0028311794012086</v>
      </c>
      <c r="EF40" s="300">
        <v>0.89416500157313461</v>
      </c>
      <c r="EG40" s="300">
        <v>0.95936953659176627</v>
      </c>
      <c r="EH40" s="300">
        <v>1.0653823237764535</v>
      </c>
      <c r="EI40" s="300">
        <v>1.0269800914303111</v>
      </c>
      <c r="EJ40" s="300">
        <v>1.0253381638571739</v>
      </c>
      <c r="EK40" s="300">
        <v>1.0589863227060778</v>
      </c>
      <c r="EL40" s="300">
        <v>1.0580111667327841</v>
      </c>
      <c r="EM40" s="300">
        <v>1.0780780417988818</v>
      </c>
      <c r="EN40" s="300">
        <v>1.07361847857083</v>
      </c>
      <c r="EO40" s="300">
        <v>1.0837028014440901</v>
      </c>
      <c r="EP40" s="300">
        <v>1.0943106648838423</v>
      </c>
      <c r="EQ40" s="300">
        <v>1.1000450873606569</v>
      </c>
      <c r="ER40" s="300">
        <v>1.1285720796943099</v>
      </c>
      <c r="ES40" s="300">
        <v>1.1045991840456015</v>
      </c>
      <c r="ET40" s="300">
        <v>1.1242227727972962</v>
      </c>
      <c r="EU40" s="300">
        <v>1.122639920918864</v>
      </c>
      <c r="EV40" s="300">
        <v>1.1144925865142568</v>
      </c>
      <c r="EW40" s="300">
        <v>1.1387453865197037</v>
      </c>
      <c r="EX40" s="300">
        <v>1.1284706880511215</v>
      </c>
      <c r="EY40" s="300">
        <v>1.2324732644132945</v>
      </c>
      <c r="EZ40" s="300">
        <v>1.1178624179337548</v>
      </c>
      <c r="FA40" s="301">
        <v>1.1060831570197447</v>
      </c>
    </row>
    <row r="41" spans="1:157" ht="12.75" customHeight="1">
      <c r="A41" s="229">
        <v>52</v>
      </c>
      <c r="B41" s="299">
        <v>2.7112913131713867</v>
      </c>
      <c r="C41" s="300">
        <v>2.6427092552185059</v>
      </c>
      <c r="D41" s="300">
        <v>1.8045268058776855</v>
      </c>
      <c r="E41" s="300">
        <v>2.425257682800293</v>
      </c>
      <c r="F41" s="300">
        <v>1.8112554550170898</v>
      </c>
      <c r="G41" s="300">
        <v>1.7834066152572632</v>
      </c>
      <c r="H41" s="300">
        <v>1.3001503944396973</v>
      </c>
      <c r="I41" s="300">
        <v>1.8102189302444458</v>
      </c>
      <c r="J41" s="300">
        <v>1.5809534788131714</v>
      </c>
      <c r="K41" s="300">
        <v>1.6399685144424438</v>
      </c>
      <c r="L41" s="300">
        <v>1.5461323261260986</v>
      </c>
      <c r="M41" s="300">
        <v>1.7643853425979614</v>
      </c>
      <c r="N41" s="300">
        <v>1.6214120388031006</v>
      </c>
      <c r="O41" s="300">
        <v>1.607434868812561</v>
      </c>
      <c r="P41" s="300">
        <v>1.5871238708496094</v>
      </c>
      <c r="Q41" s="300">
        <v>1.5523600578308105</v>
      </c>
      <c r="R41" s="300">
        <v>1.5843949317932129</v>
      </c>
      <c r="S41" s="300">
        <v>1.5710358619689941</v>
      </c>
      <c r="T41" s="300">
        <v>1.5555813312530518</v>
      </c>
      <c r="U41" s="300">
        <v>1.5422563552856445</v>
      </c>
      <c r="V41" s="300">
        <v>1.4847608804702759</v>
      </c>
      <c r="W41" s="300">
        <v>1.5390679836273193</v>
      </c>
      <c r="X41" s="300">
        <v>1.4632169008255005</v>
      </c>
      <c r="Y41" s="300">
        <v>1.7917623519897461</v>
      </c>
      <c r="Z41" s="300">
        <v>1.4233696460723877</v>
      </c>
      <c r="AA41" s="301">
        <v>1.4465736150741577</v>
      </c>
      <c r="AB41" s="299">
        <v>3.8715791702270508</v>
      </c>
      <c r="AC41" s="300">
        <v>3.3414897918701172</v>
      </c>
      <c r="AD41" s="300">
        <v>2.9713382720947266</v>
      </c>
      <c r="AE41" s="300">
        <v>3.3524861335754395</v>
      </c>
      <c r="AF41" s="300">
        <v>2.215888500213623</v>
      </c>
      <c r="AG41" s="300">
        <v>2.9021527767181396</v>
      </c>
      <c r="AH41" s="300">
        <v>1.593616247177124</v>
      </c>
      <c r="AI41" s="300">
        <v>2.2876665592193604</v>
      </c>
      <c r="AJ41" s="300">
        <v>1.9529809951782227</v>
      </c>
      <c r="AK41" s="300">
        <v>1.9954025745391846</v>
      </c>
      <c r="AL41" s="300">
        <v>1.8947556018829346</v>
      </c>
      <c r="AM41" s="300">
        <v>2.0993623733520508</v>
      </c>
      <c r="AN41" s="300">
        <v>1.9626463651657104</v>
      </c>
      <c r="AO41" s="300">
        <v>1.9375101327896118</v>
      </c>
      <c r="AP41" s="300">
        <v>1.8822526931762695</v>
      </c>
      <c r="AQ41" s="300">
        <v>1.7884043455123901</v>
      </c>
      <c r="AR41" s="300">
        <v>1.8158913850784302</v>
      </c>
      <c r="AS41" s="300">
        <v>1.7837090492248535</v>
      </c>
      <c r="AT41" s="300">
        <v>1.7491248846054077</v>
      </c>
      <c r="AU41" s="300">
        <v>1.7076247930526733</v>
      </c>
      <c r="AV41" s="300">
        <v>1.6973733901977539</v>
      </c>
      <c r="AW41" s="300">
        <v>1.6803698539733887</v>
      </c>
      <c r="AX41" s="300">
        <v>1.6283236742019653</v>
      </c>
      <c r="AY41" s="300">
        <v>1.6161667108535767</v>
      </c>
      <c r="AZ41" s="300">
        <v>1.5804822444915771</v>
      </c>
      <c r="BA41" s="301">
        <v>1.6001938581466675</v>
      </c>
      <c r="BB41" s="297">
        <v>0.83818072080612183</v>
      </c>
      <c r="BC41" s="297">
        <v>1.070799708366394</v>
      </c>
      <c r="BD41" s="297">
        <v>0.4662054181098938</v>
      </c>
      <c r="BE41" s="297">
        <v>0.83902907371520996</v>
      </c>
      <c r="BF41" s="297">
        <v>1.0401033163070679</v>
      </c>
      <c r="BG41" s="297">
        <v>0.73841816186904907</v>
      </c>
      <c r="BH41" s="297">
        <v>0.85840904712677002</v>
      </c>
      <c r="BI41" s="297">
        <v>1.1021069288253784</v>
      </c>
      <c r="BJ41" s="297">
        <v>0.99857246875762939</v>
      </c>
      <c r="BK41" s="297">
        <v>1.0848319530487061</v>
      </c>
      <c r="BL41" s="297">
        <v>1.0183807611465454</v>
      </c>
      <c r="BM41" s="297">
        <v>1.1997479200363159</v>
      </c>
      <c r="BN41" s="297">
        <v>1.0583344697952271</v>
      </c>
      <c r="BO41" s="297">
        <v>1.0524866580963135</v>
      </c>
      <c r="BP41" s="297">
        <v>1.0790715217590332</v>
      </c>
      <c r="BQ41" s="297">
        <v>1.0831093788146973</v>
      </c>
      <c r="BR41" s="297">
        <v>1.1168003082275391</v>
      </c>
      <c r="BS41" s="297">
        <v>1.130964994430542</v>
      </c>
      <c r="BT41" s="297">
        <v>1.1423525810241699</v>
      </c>
      <c r="BU41" s="297">
        <v>1.1830458641052246</v>
      </c>
      <c r="BV41" s="297">
        <v>1.045556902885437</v>
      </c>
      <c r="BW41" s="297">
        <v>1.2316685914993286</v>
      </c>
      <c r="BX41" s="297">
        <v>1.0945994853973389</v>
      </c>
      <c r="BY41" s="297">
        <v>2.2523739337921143</v>
      </c>
      <c r="BZ41" s="297">
        <v>1.04842209815979</v>
      </c>
      <c r="CA41" s="297">
        <v>1.0365599393844604</v>
      </c>
      <c r="CB41" s="299">
        <v>2.6845764815426474</v>
      </c>
      <c r="CC41" s="300">
        <v>2.5779708678888809</v>
      </c>
      <c r="CD41" s="300">
        <v>2.5210681517486648</v>
      </c>
      <c r="CE41" s="300">
        <v>2.4264680326709875</v>
      </c>
      <c r="CF41" s="300">
        <v>1.8512648444904818</v>
      </c>
      <c r="CG41" s="300">
        <v>1.8907204532679098</v>
      </c>
      <c r="CH41" s="300">
        <v>1.9159499515516014</v>
      </c>
      <c r="CI41" s="300">
        <v>1.7067255891040107</v>
      </c>
      <c r="CJ41" s="300">
        <v>1.6392516111834554</v>
      </c>
      <c r="CK41" s="300">
        <v>1.668343724377592</v>
      </c>
      <c r="CL41" s="300">
        <v>1.5942726513534207</v>
      </c>
      <c r="CM41" s="300">
        <v>1.6378754559526763</v>
      </c>
      <c r="CN41" s="300">
        <v>1.6169226058798274</v>
      </c>
      <c r="CO41" s="300">
        <v>1.6216119300216283</v>
      </c>
      <c r="CP41" s="300">
        <v>1.6059334626199602</v>
      </c>
      <c r="CQ41" s="300">
        <v>1.5913166215591685</v>
      </c>
      <c r="CR41" s="300">
        <v>1.5840265440214023</v>
      </c>
      <c r="CS41" s="300">
        <v>1.5431477996322209</v>
      </c>
      <c r="CT41" s="300">
        <v>1.5494967677074394</v>
      </c>
      <c r="CU41" s="300">
        <v>1.5469766293472276</v>
      </c>
      <c r="CV41" s="300">
        <v>1.5058864465819086</v>
      </c>
      <c r="CW41" s="300">
        <v>1.5214310525071471</v>
      </c>
      <c r="CX41" s="300">
        <v>1.4859783793986696</v>
      </c>
      <c r="CY41" s="300">
        <v>1.5122753327989844</v>
      </c>
      <c r="CZ41" s="300">
        <v>1.4602313920687946</v>
      </c>
      <c r="DA41" s="301">
        <v>1.4528365928488525</v>
      </c>
      <c r="DB41" s="297">
        <v>3.8013479291519729</v>
      </c>
      <c r="DC41" s="297">
        <v>3.3886487071451508</v>
      </c>
      <c r="DD41" s="297">
        <v>3.2996115266281474</v>
      </c>
      <c r="DE41" s="297">
        <v>3.2497338247643195</v>
      </c>
      <c r="DF41" s="297">
        <v>2.5290012330464675</v>
      </c>
      <c r="DG41" s="297">
        <v>2.7253890144046076</v>
      </c>
      <c r="DH41" s="297">
        <v>2.4770202581187455</v>
      </c>
      <c r="DI41" s="297">
        <v>2.1338491352895623</v>
      </c>
      <c r="DJ41" s="297">
        <v>2.0214243240295757</v>
      </c>
      <c r="DK41" s="297">
        <v>2.0497657226118045</v>
      </c>
      <c r="DL41" s="297">
        <v>1.9393068689157218</v>
      </c>
      <c r="DM41" s="297">
        <v>1.9909684055049979</v>
      </c>
      <c r="DN41" s="297">
        <v>1.9396585223194154</v>
      </c>
      <c r="DO41" s="297">
        <v>1.9353327343143343</v>
      </c>
      <c r="DP41" s="297">
        <v>1.8997296632622782</v>
      </c>
      <c r="DQ41" s="297">
        <v>1.8419978404158659</v>
      </c>
      <c r="DR41" s="297">
        <v>1.8079848645912073</v>
      </c>
      <c r="DS41" s="297">
        <v>1.7587391346002477</v>
      </c>
      <c r="DT41" s="297">
        <v>1.749785686256021</v>
      </c>
      <c r="DU41" s="297">
        <v>1.7436848646643144</v>
      </c>
      <c r="DV41" s="297">
        <v>1.6962280101896088</v>
      </c>
      <c r="DW41" s="297">
        <v>1.6882041307760711</v>
      </c>
      <c r="DX41" s="297">
        <v>1.6319162839394719</v>
      </c>
      <c r="DY41" s="297">
        <v>1.6239596552874915</v>
      </c>
      <c r="DZ41" s="297">
        <v>1.5965113907838093</v>
      </c>
      <c r="EA41" s="297">
        <v>1.5829391629123895</v>
      </c>
      <c r="EB41" s="299">
        <v>0.9150963461726962</v>
      </c>
      <c r="EC41" s="300">
        <v>0.9734158688055764</v>
      </c>
      <c r="ED41" s="300">
        <v>0.9587476526518639</v>
      </c>
      <c r="EE41" s="300">
        <v>1.0062551839983607</v>
      </c>
      <c r="EF41" s="300">
        <v>0.89232340489011841</v>
      </c>
      <c r="EG41" s="300">
        <v>0.95881391400172256</v>
      </c>
      <c r="EH41" s="300">
        <v>1.0679126363038436</v>
      </c>
      <c r="EI41" s="300">
        <v>1.0289954062191435</v>
      </c>
      <c r="EJ41" s="300">
        <v>1.0286853984156417</v>
      </c>
      <c r="EK41" s="300">
        <v>1.0650866311124665</v>
      </c>
      <c r="EL41" s="300">
        <v>1.0618237777847612</v>
      </c>
      <c r="EM41" s="300">
        <v>1.0830176380257206</v>
      </c>
      <c r="EN41" s="300">
        <v>1.0813685007356502</v>
      </c>
      <c r="EO41" s="300">
        <v>1.0918836422708527</v>
      </c>
      <c r="EP41" s="300">
        <v>1.1004943182746381</v>
      </c>
      <c r="EQ41" s="300">
        <v>1.1061350438654305</v>
      </c>
      <c r="ER41" s="300">
        <v>1.1288932189730212</v>
      </c>
      <c r="ES41" s="300">
        <v>1.108983194472863</v>
      </c>
      <c r="ET41" s="300">
        <v>1.1286316799493363</v>
      </c>
      <c r="EU41" s="300">
        <v>1.1240027006112903</v>
      </c>
      <c r="EV41" s="300">
        <v>1.1173235580945593</v>
      </c>
      <c r="EW41" s="300">
        <v>1.148953457551507</v>
      </c>
      <c r="EX41" s="300">
        <v>1.1300919186577738</v>
      </c>
      <c r="EY41" s="300">
        <v>1.238098024855754</v>
      </c>
      <c r="EZ41" s="300">
        <v>1.1303681983556295</v>
      </c>
      <c r="FA41" s="301">
        <v>1.1134339929046502</v>
      </c>
    </row>
    <row r="42" spans="1:157" ht="12.75" customHeight="1">
      <c r="A42" s="229">
        <v>53</v>
      </c>
      <c r="B42" s="299">
        <v>2.6597645282745361</v>
      </c>
      <c r="C42" s="300">
        <v>2.2495067119598389</v>
      </c>
      <c r="D42" s="300">
        <v>2.673856258392334</v>
      </c>
      <c r="E42" s="300">
        <v>2.3179264068603516</v>
      </c>
      <c r="F42" s="300">
        <v>2.0545885562896729</v>
      </c>
      <c r="G42" s="300">
        <v>2.0147507190704346</v>
      </c>
      <c r="H42" s="300">
        <v>1.6639754772186279</v>
      </c>
      <c r="I42" s="300">
        <v>1.5963515043258667</v>
      </c>
      <c r="J42" s="300">
        <v>1.7506330013275146</v>
      </c>
      <c r="K42" s="300">
        <v>1.7057273387908936</v>
      </c>
      <c r="L42" s="300">
        <v>1.7322202920913696</v>
      </c>
      <c r="M42" s="300">
        <v>1.6138290166854858</v>
      </c>
      <c r="N42" s="300">
        <v>1.6307053565979004</v>
      </c>
      <c r="O42" s="300">
        <v>1.6175174713134766</v>
      </c>
      <c r="P42" s="300">
        <v>1.6043858528137207</v>
      </c>
      <c r="Q42" s="300">
        <v>1.5929309129714966</v>
      </c>
      <c r="R42" s="300">
        <v>1.5674107074737549</v>
      </c>
      <c r="S42" s="300">
        <v>1.5067236423492432</v>
      </c>
      <c r="T42" s="300">
        <v>1.5867657661437988</v>
      </c>
      <c r="U42" s="300">
        <v>1.554223895072937</v>
      </c>
      <c r="V42" s="300">
        <v>1.5081512928009033</v>
      </c>
      <c r="W42" s="300">
        <v>1.5165832042694092</v>
      </c>
      <c r="X42" s="300">
        <v>1.5008618831634521</v>
      </c>
      <c r="Y42" s="300">
        <v>1.5087790489196777</v>
      </c>
      <c r="Z42" s="300">
        <v>1.5214190483093262</v>
      </c>
      <c r="AA42" s="301">
        <v>1.4808328151702881</v>
      </c>
      <c r="AB42" s="299">
        <v>3.3612940311431885</v>
      </c>
      <c r="AC42" s="300">
        <v>3.1439590454101563</v>
      </c>
      <c r="AD42" s="300">
        <v>3.3663828372955322</v>
      </c>
      <c r="AE42" s="300">
        <v>3.0111076831817627</v>
      </c>
      <c r="AF42" s="300">
        <v>3.0278620719909668</v>
      </c>
      <c r="AG42" s="300">
        <v>2.7239241600036621</v>
      </c>
      <c r="AH42" s="300">
        <v>1.9475620985031128</v>
      </c>
      <c r="AI42" s="300">
        <v>2.0409107208251953</v>
      </c>
      <c r="AJ42" s="300">
        <v>2.2429563999176025</v>
      </c>
      <c r="AK42" s="300">
        <v>2.1675834655761719</v>
      </c>
      <c r="AL42" s="300">
        <v>2.1138651371002197</v>
      </c>
      <c r="AM42" s="300">
        <v>1.9817190170288086</v>
      </c>
      <c r="AN42" s="300">
        <v>1.9536305665969849</v>
      </c>
      <c r="AO42" s="300">
        <v>1.9298605918884277</v>
      </c>
      <c r="AP42" s="300">
        <v>1.9310529232025146</v>
      </c>
      <c r="AQ42" s="300">
        <v>1.8523882627487183</v>
      </c>
      <c r="AR42" s="300">
        <v>1.7866451740264893</v>
      </c>
      <c r="AS42" s="300">
        <v>1.7280679941177368</v>
      </c>
      <c r="AT42" s="300">
        <v>1.832781195640564</v>
      </c>
      <c r="AU42" s="300">
        <v>1.7746195793151855</v>
      </c>
      <c r="AV42" s="300">
        <v>1.6982221603393555</v>
      </c>
      <c r="AW42" s="300">
        <v>1.6619503498077393</v>
      </c>
      <c r="AX42" s="300">
        <v>1.6395970582962036</v>
      </c>
      <c r="AY42" s="300">
        <v>1.640869140625</v>
      </c>
      <c r="AZ42" s="300">
        <v>1.6915768384933472</v>
      </c>
      <c r="BA42" s="301">
        <v>1.5868920087814331</v>
      </c>
      <c r="BB42" s="297">
        <v>1.1658734083175659</v>
      </c>
      <c r="BC42" s="297">
        <v>0.73917126655578613</v>
      </c>
      <c r="BD42" s="297">
        <v>1.1253907680511475</v>
      </c>
      <c r="BE42" s="297">
        <v>0.91912031173706055</v>
      </c>
      <c r="BF42" s="297">
        <v>0.95838719606399536</v>
      </c>
      <c r="BG42" s="297">
        <v>1.0924834012985229</v>
      </c>
      <c r="BH42" s="297">
        <v>1.0407164096832275</v>
      </c>
      <c r="BI42" s="297">
        <v>0.93769919872283936</v>
      </c>
      <c r="BJ42" s="297">
        <v>1.0311431884765625</v>
      </c>
      <c r="BK42" s="297">
        <v>1.0434260368347168</v>
      </c>
      <c r="BL42" s="297">
        <v>1.1486169099807739</v>
      </c>
      <c r="BM42" s="297">
        <v>1.0484496355056763</v>
      </c>
      <c r="BN42" s="297">
        <v>1.0933774709701538</v>
      </c>
      <c r="BO42" s="297">
        <v>1.0999666452407837</v>
      </c>
      <c r="BP42" s="297">
        <v>1.0579057931900024</v>
      </c>
      <c r="BQ42" s="297">
        <v>1.0936580896377563</v>
      </c>
      <c r="BR42" s="297">
        <v>1.1217464208602905</v>
      </c>
      <c r="BS42" s="297">
        <v>1.0700324773788452</v>
      </c>
      <c r="BT42" s="297">
        <v>1.0903133153915405</v>
      </c>
      <c r="BU42" s="297">
        <v>1.1134071350097656</v>
      </c>
      <c r="BV42" s="297">
        <v>1.1166626214981079</v>
      </c>
      <c r="BW42" s="297">
        <v>1.1838542222976685</v>
      </c>
      <c r="BX42" s="297">
        <v>1.146206259727478</v>
      </c>
      <c r="BY42" s="297">
        <v>1.1563913822174072</v>
      </c>
      <c r="BZ42" s="297">
        <v>1.1195070743560791</v>
      </c>
      <c r="CA42" s="297">
        <v>1.1868987083435059</v>
      </c>
      <c r="CB42" s="299">
        <v>2.6205899181860017</v>
      </c>
      <c r="CC42" s="300">
        <v>2.5470081558326934</v>
      </c>
      <c r="CD42" s="300">
        <v>2.4995030336396358</v>
      </c>
      <c r="CE42" s="300">
        <v>2.4213246102854034</v>
      </c>
      <c r="CF42" s="300">
        <v>1.8448395942650413</v>
      </c>
      <c r="CG42" s="300">
        <v>1.8919874640034413</v>
      </c>
      <c r="CH42" s="300">
        <v>1.9275471382205127</v>
      </c>
      <c r="CI42" s="300">
        <v>1.7212205120192614</v>
      </c>
      <c r="CJ42" s="300">
        <v>1.6584278414765385</v>
      </c>
      <c r="CK42" s="300">
        <v>1.6796284808360407</v>
      </c>
      <c r="CL42" s="300">
        <v>1.6046125548362125</v>
      </c>
      <c r="CM42" s="300">
        <v>1.652359892381813</v>
      </c>
      <c r="CN42" s="300">
        <v>1.628158825668067</v>
      </c>
      <c r="CO42" s="300">
        <v>1.6354058855134914</v>
      </c>
      <c r="CP42" s="300">
        <v>1.6201345067493342</v>
      </c>
      <c r="CQ42" s="300">
        <v>1.6060168208790337</v>
      </c>
      <c r="CR42" s="300">
        <v>1.5933072361898777</v>
      </c>
      <c r="CS42" s="300">
        <v>1.553522559893701</v>
      </c>
      <c r="CT42" s="300">
        <v>1.5550981062156211</v>
      </c>
      <c r="CU42" s="300">
        <v>1.5532654478494861</v>
      </c>
      <c r="CV42" s="300">
        <v>1.5120529229368884</v>
      </c>
      <c r="CW42" s="300">
        <v>1.5295223291513493</v>
      </c>
      <c r="CX42" s="300">
        <v>1.4846851809519277</v>
      </c>
      <c r="CY42" s="300">
        <v>1.5150773107686863</v>
      </c>
      <c r="CZ42" s="300">
        <v>1.4676770534016872</v>
      </c>
      <c r="DA42" s="301">
        <v>1.4599988952625085</v>
      </c>
      <c r="DB42" s="297">
        <v>3.7315258152883315</v>
      </c>
      <c r="DC42" s="297">
        <v>3.3614277147907408</v>
      </c>
      <c r="DD42" s="297">
        <v>3.2905242986161878</v>
      </c>
      <c r="DE42" s="297">
        <v>3.2563906531830233</v>
      </c>
      <c r="DF42" s="297">
        <v>2.5491469964582416</v>
      </c>
      <c r="DG42" s="297">
        <v>2.7510943851416796</v>
      </c>
      <c r="DH42" s="297">
        <v>2.5129189167109756</v>
      </c>
      <c r="DI42" s="297">
        <v>2.1647780642653536</v>
      </c>
      <c r="DJ42" s="297">
        <v>2.0636463509441509</v>
      </c>
      <c r="DK42" s="297">
        <v>2.0777344755174334</v>
      </c>
      <c r="DL42" s="297">
        <v>1.967506540909234</v>
      </c>
      <c r="DM42" s="297">
        <v>2.0212395034766009</v>
      </c>
      <c r="DN42" s="297">
        <v>1.9628310367980113</v>
      </c>
      <c r="DO42" s="297">
        <v>1.9611894375231713</v>
      </c>
      <c r="DP42" s="297">
        <v>1.9252756991874451</v>
      </c>
      <c r="DQ42" s="297">
        <v>1.8649940880597178</v>
      </c>
      <c r="DR42" s="297">
        <v>1.8251816413637585</v>
      </c>
      <c r="DS42" s="297">
        <v>1.7760026457985911</v>
      </c>
      <c r="DT42" s="297">
        <v>1.7602980956489447</v>
      </c>
      <c r="DU42" s="297">
        <v>1.7587826626279732</v>
      </c>
      <c r="DV42" s="297">
        <v>1.7105713710532948</v>
      </c>
      <c r="DW42" s="297">
        <v>1.6994002327356112</v>
      </c>
      <c r="DX42" s="297">
        <v>1.6363867559327379</v>
      </c>
      <c r="DY42" s="297">
        <v>1.6289116041917764</v>
      </c>
      <c r="DZ42" s="297">
        <v>1.6057874801936247</v>
      </c>
      <c r="EA42" s="297">
        <v>1.5913843050963321</v>
      </c>
      <c r="EB42" s="299">
        <v>0.91739487650177975</v>
      </c>
      <c r="EC42" s="300">
        <v>0.98209751208235596</v>
      </c>
      <c r="ED42" s="300">
        <v>0.9576692444202175</v>
      </c>
      <c r="EE42" s="300">
        <v>1.0105782607014933</v>
      </c>
      <c r="EF42" s="300">
        <v>0.90018941127746066</v>
      </c>
      <c r="EG42" s="300">
        <v>0.96650653935335984</v>
      </c>
      <c r="EH42" s="300">
        <v>1.0617404986570183</v>
      </c>
      <c r="EI42" s="300">
        <v>1.0303013496228586</v>
      </c>
      <c r="EJ42" s="300">
        <v>1.035173090990422</v>
      </c>
      <c r="EK42" s="300">
        <v>1.0713396579237222</v>
      </c>
      <c r="EL42" s="300">
        <v>1.0667396972951997</v>
      </c>
      <c r="EM42" s="300">
        <v>1.0873956553302608</v>
      </c>
      <c r="EN42" s="300">
        <v>1.0868626522428402</v>
      </c>
      <c r="EO42" s="300">
        <v>1.0998393231567447</v>
      </c>
      <c r="EP42" s="300">
        <v>1.1068286433617658</v>
      </c>
      <c r="EQ42" s="300">
        <v>1.1129295836719486</v>
      </c>
      <c r="ER42" s="300">
        <v>1.1281530813610188</v>
      </c>
      <c r="ES42" s="300">
        <v>1.1144889751583913</v>
      </c>
      <c r="ET42" s="300">
        <v>1.130291601015823</v>
      </c>
      <c r="EU42" s="300">
        <v>1.126047489963484</v>
      </c>
      <c r="EV42" s="300">
        <v>1.1192150939855843</v>
      </c>
      <c r="EW42" s="300">
        <v>1.1587981985020965</v>
      </c>
      <c r="EX42" s="300">
        <v>1.1304965457684322</v>
      </c>
      <c r="EY42" s="300">
        <v>1.2374595013887537</v>
      </c>
      <c r="EZ42" s="300">
        <v>1.14211331628017</v>
      </c>
      <c r="FA42" s="301">
        <v>1.1211338856698536</v>
      </c>
    </row>
    <row r="43" spans="1:157" ht="12.75" customHeight="1">
      <c r="A43" s="229">
        <v>54</v>
      </c>
      <c r="B43" s="299">
        <v>2.4155375957489014</v>
      </c>
      <c r="C43" s="300">
        <v>2.4857196807861328</v>
      </c>
      <c r="D43" s="300">
        <v>2.6045944690704346</v>
      </c>
      <c r="E43" s="300">
        <v>2.5735173225402832</v>
      </c>
      <c r="F43" s="300">
        <v>1.6420977115631104</v>
      </c>
      <c r="G43" s="300">
        <v>1.9806040525436401</v>
      </c>
      <c r="H43" s="300">
        <v>2.4774405956268311</v>
      </c>
      <c r="I43" s="300">
        <v>1.8244065046310425</v>
      </c>
      <c r="J43" s="300">
        <v>1.7204252481460571</v>
      </c>
      <c r="K43" s="300">
        <v>1.5943124294281006</v>
      </c>
      <c r="L43" s="300">
        <v>1.6082149744033813</v>
      </c>
      <c r="M43" s="300">
        <v>1.7380354404449463</v>
      </c>
      <c r="N43" s="300">
        <v>1.6190043687820435</v>
      </c>
      <c r="O43" s="300">
        <v>1.6864292621612549</v>
      </c>
      <c r="P43" s="300">
        <v>1.6706829071044922</v>
      </c>
      <c r="Q43" s="300">
        <v>1.6072168350219727</v>
      </c>
      <c r="R43" s="300">
        <v>1.6437573432922363</v>
      </c>
      <c r="S43" s="300">
        <v>1.5168164968490601</v>
      </c>
      <c r="T43" s="300">
        <v>1.5588424205780029</v>
      </c>
      <c r="U43" s="300">
        <v>1.5632582902908325</v>
      </c>
      <c r="V43" s="300">
        <v>1.5232827663421631</v>
      </c>
      <c r="W43" s="300">
        <v>1.5312128067016602</v>
      </c>
      <c r="X43" s="300">
        <v>1.4631592035293579</v>
      </c>
      <c r="Y43" s="300">
        <v>1.421984076499939</v>
      </c>
      <c r="Z43" s="300">
        <v>1.4452069997787476</v>
      </c>
      <c r="AA43" s="301">
        <v>1.4211975336074829</v>
      </c>
      <c r="AB43" s="299">
        <v>3.3686003684997559</v>
      </c>
      <c r="AC43" s="300">
        <v>3.4000709056854248</v>
      </c>
      <c r="AD43" s="300">
        <v>3.5541188716888428</v>
      </c>
      <c r="AE43" s="300">
        <v>3.6030693054199219</v>
      </c>
      <c r="AF43" s="300">
        <v>2.4286704063415527</v>
      </c>
      <c r="AG43" s="300">
        <v>3.8976821899414062</v>
      </c>
      <c r="AH43" s="300">
        <v>3.131300687789917</v>
      </c>
      <c r="AI43" s="300">
        <v>2.2874367237091064</v>
      </c>
      <c r="AJ43" s="300">
        <v>2.1547021865844727</v>
      </c>
      <c r="AK43" s="300">
        <v>2.0043277740478516</v>
      </c>
      <c r="AL43" s="300">
        <v>2.0205657482147217</v>
      </c>
      <c r="AM43" s="300">
        <v>2.1718978881835938</v>
      </c>
      <c r="AN43" s="300">
        <v>1.9950107336044312</v>
      </c>
      <c r="AO43" s="300">
        <v>2.0883975028991699</v>
      </c>
      <c r="AP43" s="300">
        <v>2.01906418800354</v>
      </c>
      <c r="AQ43" s="300">
        <v>1.9032542705535889</v>
      </c>
      <c r="AR43" s="300">
        <v>1.8953759670257568</v>
      </c>
      <c r="AS43" s="300">
        <v>1.7406183481216431</v>
      </c>
      <c r="AT43" s="300">
        <v>1.779803991317749</v>
      </c>
      <c r="AU43" s="300">
        <v>1.8097038269042969</v>
      </c>
      <c r="AV43" s="300">
        <v>1.7567950487136841</v>
      </c>
      <c r="AW43" s="300">
        <v>1.7386317253112793</v>
      </c>
      <c r="AX43" s="300">
        <v>1.6288325786590576</v>
      </c>
      <c r="AY43" s="300">
        <v>1.6196479797363281</v>
      </c>
      <c r="AZ43" s="300">
        <v>1.598191499710083</v>
      </c>
      <c r="BA43" s="301">
        <v>1.6159216165542603</v>
      </c>
      <c r="BB43" s="297">
        <v>0.96031540632247925</v>
      </c>
      <c r="BC43" s="297">
        <v>0.86790746450424194</v>
      </c>
      <c r="BD43" s="297">
        <v>0.85620713233947754</v>
      </c>
      <c r="BE43" s="297">
        <v>0.83073604106903076</v>
      </c>
      <c r="BF43" s="297">
        <v>0.66715037822723389</v>
      </c>
      <c r="BG43" s="297">
        <v>0.65924572944641113</v>
      </c>
      <c r="BH43" s="297">
        <v>1.2746766805648804</v>
      </c>
      <c r="BI43" s="297">
        <v>1.1308596134185791</v>
      </c>
      <c r="BJ43" s="297">
        <v>1.0770859718322754</v>
      </c>
      <c r="BK43" s="297">
        <v>0.98273175954818726</v>
      </c>
      <c r="BL43" s="297">
        <v>1.0329717397689819</v>
      </c>
      <c r="BM43" s="297">
        <v>1.1212228536605835</v>
      </c>
      <c r="BN43" s="297">
        <v>1.0364389419555664</v>
      </c>
      <c r="BO43" s="297">
        <v>1.0645073652267456</v>
      </c>
      <c r="BP43" s="297">
        <v>1.1131688356399536</v>
      </c>
      <c r="BQ43" s="297">
        <v>1.0686739683151245</v>
      </c>
      <c r="BR43" s="297">
        <v>1.1590206623077393</v>
      </c>
      <c r="BS43" s="297">
        <v>1.0706785917282104</v>
      </c>
      <c r="BT43" s="297">
        <v>1.1218246221542358</v>
      </c>
      <c r="BU43" s="297">
        <v>1.0664565563201904</v>
      </c>
      <c r="BV43" s="297">
        <v>1.0606918334960937</v>
      </c>
      <c r="BW43" s="297">
        <v>1.1129219532012939</v>
      </c>
      <c r="BX43" s="297">
        <v>1.0425304174423218</v>
      </c>
      <c r="BY43" s="297">
        <v>0.95332783460617065</v>
      </c>
      <c r="BZ43" s="297">
        <v>1.0783058404922485</v>
      </c>
      <c r="CA43" s="297">
        <v>0.93875551223754883</v>
      </c>
      <c r="CB43" s="299">
        <v>2.5523514813668822</v>
      </c>
      <c r="CC43" s="300">
        <v>2.5170750309943357</v>
      </c>
      <c r="CD43" s="300">
        <v>2.4753903413727127</v>
      </c>
      <c r="CE43" s="300">
        <v>2.4113798180932959</v>
      </c>
      <c r="CF43" s="300">
        <v>1.83902784170713</v>
      </c>
      <c r="CG43" s="300">
        <v>1.8852214470493078</v>
      </c>
      <c r="CH43" s="300">
        <v>1.9311459833133053</v>
      </c>
      <c r="CI43" s="300">
        <v>1.7266101525252417</v>
      </c>
      <c r="CJ43" s="300">
        <v>1.6786562144839496</v>
      </c>
      <c r="CK43" s="300">
        <v>1.6943384025414558</v>
      </c>
      <c r="CL43" s="300">
        <v>1.6221432225962964</v>
      </c>
      <c r="CM43" s="300">
        <v>1.6650025501546188</v>
      </c>
      <c r="CN43" s="300">
        <v>1.639263460340789</v>
      </c>
      <c r="CO43" s="300">
        <v>1.6494331787674275</v>
      </c>
      <c r="CP43" s="300">
        <v>1.6315964076657012</v>
      </c>
      <c r="CQ43" s="300">
        <v>1.6217954879702241</v>
      </c>
      <c r="CR43" s="300">
        <v>1.599587154580195</v>
      </c>
      <c r="CS43" s="300">
        <v>1.5656154024985325</v>
      </c>
      <c r="CT43" s="300">
        <v>1.5617974139892472</v>
      </c>
      <c r="CU43" s="300">
        <v>1.560584316919551</v>
      </c>
      <c r="CV43" s="300">
        <v>1.5200612433723459</v>
      </c>
      <c r="CW43" s="300">
        <v>1.5378417020512836</v>
      </c>
      <c r="CX43" s="300">
        <v>1.487109395836385</v>
      </c>
      <c r="CY43" s="300">
        <v>1.5152603150286974</v>
      </c>
      <c r="CZ43" s="300">
        <v>1.4755659153635428</v>
      </c>
      <c r="DA43" s="301">
        <v>1.4684358091137286</v>
      </c>
      <c r="DB43" s="297">
        <v>3.650028955980805</v>
      </c>
      <c r="DC43" s="297">
        <v>3.3510731626392398</v>
      </c>
      <c r="DD43" s="297">
        <v>3.2718500400193995</v>
      </c>
      <c r="DE43" s="297">
        <v>3.2483011716791963</v>
      </c>
      <c r="DF43" s="297">
        <v>2.5628795519378751</v>
      </c>
      <c r="DG43" s="297">
        <v>2.7720118524547845</v>
      </c>
      <c r="DH43" s="297">
        <v>2.5352162564041696</v>
      </c>
      <c r="DI43" s="297">
        <v>2.1932029097671895</v>
      </c>
      <c r="DJ43" s="297">
        <v>2.105392269827294</v>
      </c>
      <c r="DK43" s="297">
        <v>2.1112285196361773</v>
      </c>
      <c r="DL43" s="297">
        <v>2.0031211477639532</v>
      </c>
      <c r="DM43" s="297">
        <v>2.0489430212836903</v>
      </c>
      <c r="DN43" s="297">
        <v>1.9865942894138182</v>
      </c>
      <c r="DO43" s="297">
        <v>1.9871232199798186</v>
      </c>
      <c r="DP43" s="297">
        <v>1.9484453428371613</v>
      </c>
      <c r="DQ43" s="297">
        <v>1.8903207075749942</v>
      </c>
      <c r="DR43" s="297">
        <v>1.8388146935688561</v>
      </c>
      <c r="DS43" s="297">
        <v>1.7937034273783243</v>
      </c>
      <c r="DT43" s="297">
        <v>1.7764949191421044</v>
      </c>
      <c r="DU43" s="297">
        <v>1.775796322270738</v>
      </c>
      <c r="DV43" s="297">
        <v>1.724056860505027</v>
      </c>
      <c r="DW43" s="297">
        <v>1.7132876458458783</v>
      </c>
      <c r="DX43" s="297">
        <v>1.6431453949555284</v>
      </c>
      <c r="DY43" s="297">
        <v>1.6337414551417686</v>
      </c>
      <c r="DZ43" s="297">
        <v>1.6138719977754366</v>
      </c>
      <c r="EA43" s="297">
        <v>1.5998978188645978</v>
      </c>
      <c r="EB43" s="299">
        <v>0.9277218979749744</v>
      </c>
      <c r="EC43" s="300">
        <v>0.99321655310876378</v>
      </c>
      <c r="ED43" s="300">
        <v>0.95822138418262726</v>
      </c>
      <c r="EE43" s="300">
        <v>1.0124589912935689</v>
      </c>
      <c r="EF43" s="300">
        <v>0.91040439004227958</v>
      </c>
      <c r="EG43" s="300">
        <v>0.97233427162448116</v>
      </c>
      <c r="EH43" s="300">
        <v>1.0611523014318469</v>
      </c>
      <c r="EI43" s="300">
        <v>1.0303239561250412</v>
      </c>
      <c r="EJ43" s="300">
        <v>1.0424760032494687</v>
      </c>
      <c r="EK43" s="300">
        <v>1.0761738782837522</v>
      </c>
      <c r="EL43" s="300">
        <v>1.0720851229929298</v>
      </c>
      <c r="EM43" s="300">
        <v>1.0923557348082833</v>
      </c>
      <c r="EN43" s="300">
        <v>1.0922314872457202</v>
      </c>
      <c r="EO43" s="300">
        <v>1.1067999642284247</v>
      </c>
      <c r="EP43" s="300">
        <v>1.1118597506025549</v>
      </c>
      <c r="EQ43" s="300">
        <v>1.1200999024180518</v>
      </c>
      <c r="ER43" s="300">
        <v>1.1266742357794532</v>
      </c>
      <c r="ES43" s="300">
        <v>1.1195361577353251</v>
      </c>
      <c r="ET43" s="300">
        <v>1.1297934814395834</v>
      </c>
      <c r="EU43" s="300">
        <v>1.1289839640191213</v>
      </c>
      <c r="EV43" s="300">
        <v>1.1213786214239083</v>
      </c>
      <c r="EW43" s="300">
        <v>1.1674367951416007</v>
      </c>
      <c r="EX43" s="300">
        <v>1.1298864826956236</v>
      </c>
      <c r="EY43" s="300">
        <v>1.2305362499693162</v>
      </c>
      <c r="EZ43" s="300">
        <v>1.1514359332528821</v>
      </c>
      <c r="FA43" s="301">
        <v>1.1286358865296466</v>
      </c>
    </row>
    <row r="44" spans="1:157" ht="12.75" customHeight="1">
      <c r="A44" s="229">
        <v>55</v>
      </c>
      <c r="B44" s="299">
        <v>2.2833073139190674</v>
      </c>
      <c r="C44" s="300">
        <v>2.4281229972839355</v>
      </c>
      <c r="D44" s="300">
        <v>2.542036771774292</v>
      </c>
      <c r="E44" s="300">
        <v>2.5273499488830566</v>
      </c>
      <c r="F44" s="300">
        <v>2.0891263484954834</v>
      </c>
      <c r="G44" s="300">
        <v>1.505949854850769</v>
      </c>
      <c r="H44" s="300">
        <v>2.5656635761260986</v>
      </c>
      <c r="I44" s="300">
        <v>1.671322226524353</v>
      </c>
      <c r="J44" s="300">
        <v>1.6981347799301147</v>
      </c>
      <c r="K44" s="300">
        <v>1.8371706008911133</v>
      </c>
      <c r="L44" s="300">
        <v>1.5917199850082397</v>
      </c>
      <c r="M44" s="300">
        <v>1.7593234777450562</v>
      </c>
      <c r="N44" s="300">
        <v>1.6977177858352661</v>
      </c>
      <c r="O44" s="300">
        <v>1.7020150423049927</v>
      </c>
      <c r="P44" s="300">
        <v>1.67391037940979</v>
      </c>
      <c r="Q44" s="300">
        <v>1.6663422584533691</v>
      </c>
      <c r="R44" s="300">
        <v>1.6147229671478271</v>
      </c>
      <c r="S44" s="300">
        <v>1.5955606698989868</v>
      </c>
      <c r="T44" s="300">
        <v>1.5294197797775269</v>
      </c>
      <c r="U44" s="300">
        <v>1.5939019918441772</v>
      </c>
      <c r="V44" s="300">
        <v>1.5017513036727905</v>
      </c>
      <c r="W44" s="300">
        <v>1.5612868070602417</v>
      </c>
      <c r="X44" s="300">
        <v>1.4539986848831177</v>
      </c>
      <c r="Y44" s="300">
        <v>1.5662485361099243</v>
      </c>
      <c r="Z44" s="300">
        <v>1.4758898019790649</v>
      </c>
      <c r="AA44" s="301">
        <v>1.4683371782302856</v>
      </c>
      <c r="AB44" s="299">
        <v>3.0085868835449219</v>
      </c>
      <c r="AC44" s="300">
        <v>3.0630512237548828</v>
      </c>
      <c r="AD44" s="300">
        <v>3.3475730419158936</v>
      </c>
      <c r="AE44" s="300">
        <v>3.1523191928863525</v>
      </c>
      <c r="AF44" s="300">
        <v>2.7450554370880127</v>
      </c>
      <c r="AG44" s="300">
        <v>2.2288401126861572</v>
      </c>
      <c r="AH44" s="300">
        <v>3.7593576908111572</v>
      </c>
      <c r="AI44" s="300">
        <v>2.1877663135528564</v>
      </c>
      <c r="AJ44" s="300">
        <v>2.1888086795806885</v>
      </c>
      <c r="AK44" s="300">
        <v>2.3711497783660889</v>
      </c>
      <c r="AL44" s="300">
        <v>1.9508616924285889</v>
      </c>
      <c r="AM44" s="300">
        <v>2.2231104373931885</v>
      </c>
      <c r="AN44" s="300">
        <v>2.0448117256164551</v>
      </c>
      <c r="AO44" s="300">
        <v>2.0680508613586426</v>
      </c>
      <c r="AP44" s="300">
        <v>1.9889342784881592</v>
      </c>
      <c r="AQ44" s="300">
        <v>1.9459339380264282</v>
      </c>
      <c r="AR44" s="300">
        <v>1.8746458292007446</v>
      </c>
      <c r="AS44" s="300">
        <v>1.8326518535614014</v>
      </c>
      <c r="AT44" s="300">
        <v>1.6854453086853027</v>
      </c>
      <c r="AU44" s="300">
        <v>1.8150851726531982</v>
      </c>
      <c r="AV44" s="300">
        <v>1.7280765771865845</v>
      </c>
      <c r="AW44" s="300">
        <v>1.7439411878585815</v>
      </c>
      <c r="AX44" s="300">
        <v>1.6037474870681763</v>
      </c>
      <c r="AY44" s="300">
        <v>1.6369655132293701</v>
      </c>
      <c r="AZ44" s="300">
        <v>1.6081175804138184</v>
      </c>
      <c r="BA44" s="301">
        <v>1.5712293386459351</v>
      </c>
      <c r="BB44" s="297">
        <v>0.91192960739135742</v>
      </c>
      <c r="BC44" s="297">
        <v>1.0240880250930786</v>
      </c>
      <c r="BD44" s="297">
        <v>0.90370738506317139</v>
      </c>
      <c r="BE44" s="297">
        <v>1.3112581968307495</v>
      </c>
      <c r="BF44" s="297">
        <v>1.1720695495605469</v>
      </c>
      <c r="BG44" s="297">
        <v>0.74823427200317383</v>
      </c>
      <c r="BH44" s="297">
        <v>1.3237674236297607</v>
      </c>
      <c r="BI44" s="297">
        <v>0.99640172719955444</v>
      </c>
      <c r="BJ44" s="297">
        <v>1.0310757160186768</v>
      </c>
      <c r="BK44" s="297">
        <v>1.097164511680603</v>
      </c>
      <c r="BL44" s="297">
        <v>1.0630955696105957</v>
      </c>
      <c r="BM44" s="297">
        <v>1.1132129430770874</v>
      </c>
      <c r="BN44" s="297">
        <v>1.1769813299179077</v>
      </c>
      <c r="BO44" s="297">
        <v>1.1585873365402222</v>
      </c>
      <c r="BP44" s="297">
        <v>1.1757266521453857</v>
      </c>
      <c r="BQ44" s="297">
        <v>1.1705350875854492</v>
      </c>
      <c r="BR44" s="297">
        <v>1.1209334135055542</v>
      </c>
      <c r="BS44" s="297">
        <v>1.1511659622192383</v>
      </c>
      <c r="BT44" s="297">
        <v>1.189594030380249</v>
      </c>
      <c r="BU44" s="297">
        <v>1.1517895460128784</v>
      </c>
      <c r="BV44" s="297">
        <v>1.0748143196105957</v>
      </c>
      <c r="BW44" s="297">
        <v>1.2031208276748657</v>
      </c>
      <c r="BX44" s="297">
        <v>1.100558876991272</v>
      </c>
      <c r="BY44" s="297">
        <v>1.3853139877319336</v>
      </c>
      <c r="BZ44" s="297">
        <v>1.1855483055114746</v>
      </c>
      <c r="CA44" s="297">
        <v>1.2014228105545044</v>
      </c>
      <c r="CB44" s="299">
        <v>2.4975831177165362</v>
      </c>
      <c r="CC44" s="300">
        <v>2.4878562206432808</v>
      </c>
      <c r="CD44" s="300">
        <v>2.4486757962736965</v>
      </c>
      <c r="CE44" s="300">
        <v>2.3900834961950612</v>
      </c>
      <c r="CF44" s="300">
        <v>1.8405337875730781</v>
      </c>
      <c r="CG44" s="300">
        <v>1.877399739590482</v>
      </c>
      <c r="CH44" s="300">
        <v>1.9289796335910521</v>
      </c>
      <c r="CI44" s="300">
        <v>1.7265869759201902</v>
      </c>
      <c r="CJ44" s="300">
        <v>1.6971546883484498</v>
      </c>
      <c r="CK44" s="300">
        <v>1.7102508291131799</v>
      </c>
      <c r="CL44" s="300">
        <v>1.6403721244014522</v>
      </c>
      <c r="CM44" s="300">
        <v>1.6763082348038441</v>
      </c>
      <c r="CN44" s="300">
        <v>1.652806761837716</v>
      </c>
      <c r="CO44" s="300">
        <v>1.6625839924846419</v>
      </c>
      <c r="CP44" s="300">
        <v>1.6429396150848927</v>
      </c>
      <c r="CQ44" s="300">
        <v>1.6382522391678491</v>
      </c>
      <c r="CR44" s="300">
        <v>1.6030329601824693</v>
      </c>
      <c r="CS44" s="300">
        <v>1.5788441543790346</v>
      </c>
      <c r="CT44" s="300">
        <v>1.5696917356990594</v>
      </c>
      <c r="CU44" s="300">
        <v>1.5695668271963705</v>
      </c>
      <c r="CV44" s="300">
        <v>1.5274167662484213</v>
      </c>
      <c r="CW44" s="300">
        <v>1.5456344394719821</v>
      </c>
      <c r="CX44" s="300">
        <v>1.4904806627506884</v>
      </c>
      <c r="CY44" s="300">
        <v>1.5127525780591025</v>
      </c>
      <c r="CZ44" s="300">
        <v>1.4860773786862809</v>
      </c>
      <c r="DA44" s="301">
        <v>1.4721195125120734</v>
      </c>
      <c r="DB44" s="297">
        <v>3.6009456720617017</v>
      </c>
      <c r="DC44" s="297">
        <v>3.3403326931005557</v>
      </c>
      <c r="DD44" s="297">
        <v>3.245831436286009</v>
      </c>
      <c r="DE44" s="297">
        <v>3.2285887500481558</v>
      </c>
      <c r="DF44" s="297">
        <v>2.5643600963943016</v>
      </c>
      <c r="DG44" s="297">
        <v>2.7786376808832212</v>
      </c>
      <c r="DH44" s="297">
        <v>2.5365374423886555</v>
      </c>
      <c r="DI44" s="297">
        <v>2.2057262674023912</v>
      </c>
      <c r="DJ44" s="297">
        <v>2.1396356428087397</v>
      </c>
      <c r="DK44" s="297">
        <v>2.1454639036329421</v>
      </c>
      <c r="DL44" s="297">
        <v>2.0405732364737657</v>
      </c>
      <c r="DM44" s="297">
        <v>2.0686703385444511</v>
      </c>
      <c r="DN44" s="297">
        <v>2.0143284953035829</v>
      </c>
      <c r="DO44" s="297">
        <v>2.0129768131677763</v>
      </c>
      <c r="DP44" s="297">
        <v>1.9698355054708725</v>
      </c>
      <c r="DQ44" s="297">
        <v>1.9180423326551419</v>
      </c>
      <c r="DR44" s="297">
        <v>1.8474206148743184</v>
      </c>
      <c r="DS44" s="297">
        <v>1.8153116863031935</v>
      </c>
      <c r="DT44" s="297">
        <v>1.792088706805677</v>
      </c>
      <c r="DU44" s="297">
        <v>1.7941060131508542</v>
      </c>
      <c r="DV44" s="297">
        <v>1.7369446962596091</v>
      </c>
      <c r="DW44" s="297">
        <v>1.7276753394998539</v>
      </c>
      <c r="DX44" s="297">
        <v>1.6527649786316261</v>
      </c>
      <c r="DY44" s="297">
        <v>1.6383232444767404</v>
      </c>
      <c r="DZ44" s="297">
        <v>1.6258313518393179</v>
      </c>
      <c r="EA44" s="297">
        <v>1.607227098113106</v>
      </c>
      <c r="EB44" s="299">
        <v>0.93957699755520052</v>
      </c>
      <c r="EC44" s="300">
        <v>1.0040614097942044</v>
      </c>
      <c r="ED44" s="300">
        <v>0.95840297836477906</v>
      </c>
      <c r="EE44" s="300">
        <v>1.0129128409604116</v>
      </c>
      <c r="EF44" s="300">
        <v>0.92344625106774103</v>
      </c>
      <c r="EG44" s="300">
        <v>0.978828913058994</v>
      </c>
      <c r="EH44" s="300">
        <v>1.0655585576497906</v>
      </c>
      <c r="EI44" s="300">
        <v>1.0297150609199739</v>
      </c>
      <c r="EJ44" s="300">
        <v>1.0504569491344438</v>
      </c>
      <c r="EK44" s="300">
        <v>1.0774821522262312</v>
      </c>
      <c r="EL44" s="300">
        <v>1.0766937685186793</v>
      </c>
      <c r="EM44" s="300">
        <v>1.0964771487655083</v>
      </c>
      <c r="EN44" s="300">
        <v>1.0969991851701792</v>
      </c>
      <c r="EO44" s="300">
        <v>1.112212593103894</v>
      </c>
      <c r="EP44" s="300">
        <v>1.112993046815165</v>
      </c>
      <c r="EQ44" s="300">
        <v>1.1250731908740774</v>
      </c>
      <c r="ER44" s="300">
        <v>1.1243059712008339</v>
      </c>
      <c r="ES44" s="300">
        <v>1.1240421686198452</v>
      </c>
      <c r="ET44" s="300">
        <v>1.1289937825571621</v>
      </c>
      <c r="EU44" s="300">
        <v>1.1316387263014758</v>
      </c>
      <c r="EV44" s="300">
        <v>1.1222804515325502</v>
      </c>
      <c r="EW44" s="300">
        <v>1.1754559527891666</v>
      </c>
      <c r="EX44" s="300">
        <v>1.1274671233746394</v>
      </c>
      <c r="EY44" s="300">
        <v>1.2199460011180401</v>
      </c>
      <c r="EZ44" s="300">
        <v>1.1588330313219122</v>
      </c>
      <c r="FA44" s="301">
        <v>1.1332622919420605</v>
      </c>
    </row>
    <row r="45" spans="1:157" ht="12.75" customHeight="1">
      <c r="A45" s="229">
        <v>56</v>
      </c>
      <c r="B45" s="299">
        <v>2.5003299713134766</v>
      </c>
      <c r="C45" s="300">
        <v>2.3986032009124756</v>
      </c>
      <c r="D45" s="300">
        <v>2.4978518486022949</v>
      </c>
      <c r="E45" s="300">
        <v>2.1536188125610352</v>
      </c>
      <c r="F45" s="300">
        <v>1.9210644960403442</v>
      </c>
      <c r="G45" s="300">
        <v>1.9733577966690063</v>
      </c>
      <c r="H45" s="300">
        <v>1.725152850151062</v>
      </c>
      <c r="I45" s="300">
        <v>1.7439079284667969</v>
      </c>
      <c r="J45" s="300">
        <v>1.6065338850021362</v>
      </c>
      <c r="K45" s="300">
        <v>1.6831279993057251</v>
      </c>
      <c r="L45" s="300">
        <v>1.5730164051055908</v>
      </c>
      <c r="M45" s="300">
        <v>1.6720775365829468</v>
      </c>
      <c r="N45" s="300">
        <v>1.693056583404541</v>
      </c>
      <c r="O45" s="300">
        <v>1.6728171110153198</v>
      </c>
      <c r="P45" s="300">
        <v>1.6669162511825562</v>
      </c>
      <c r="Q45" s="300">
        <v>1.6727975606918335</v>
      </c>
      <c r="R45" s="300">
        <v>1.6141984462738037</v>
      </c>
      <c r="S45" s="300">
        <v>1.5958201885223389</v>
      </c>
      <c r="T45" s="300">
        <v>1.6161353588104248</v>
      </c>
      <c r="U45" s="300">
        <v>1.5404484272003174</v>
      </c>
      <c r="V45" s="300">
        <v>1.5393334627151489</v>
      </c>
      <c r="W45" s="300">
        <v>1.5704045295715332</v>
      </c>
      <c r="X45" s="300">
        <v>1.470426082611084</v>
      </c>
      <c r="Y45" s="300">
        <v>1.5261528491973877</v>
      </c>
      <c r="Z45" s="300">
        <v>1.4986405372619629</v>
      </c>
      <c r="AA45" s="301">
        <v>1.5405482053756714</v>
      </c>
      <c r="AB45" s="299">
        <v>3.710688591003418</v>
      </c>
      <c r="AC45" s="300">
        <v>3.921522855758667</v>
      </c>
      <c r="AD45" s="300">
        <v>3.093127965927124</v>
      </c>
      <c r="AE45" s="300">
        <v>2.8155157566070557</v>
      </c>
      <c r="AF45" s="300">
        <v>2.895653247833252</v>
      </c>
      <c r="AG45" s="300">
        <v>2.5434019565582275</v>
      </c>
      <c r="AH45" s="300">
        <v>2.2969753742218018</v>
      </c>
      <c r="AI45" s="300">
        <v>2.2443079948425293</v>
      </c>
      <c r="AJ45" s="300">
        <v>2.0352489948272705</v>
      </c>
      <c r="AK45" s="300">
        <v>2.1198687553405762</v>
      </c>
      <c r="AL45" s="300">
        <v>2.0319488048553467</v>
      </c>
      <c r="AM45" s="300">
        <v>2.0547878742218018</v>
      </c>
      <c r="AN45" s="300">
        <v>2.11104416847229</v>
      </c>
      <c r="AO45" s="300">
        <v>2.0660943984985352</v>
      </c>
      <c r="AP45" s="300">
        <v>2.0105938911437988</v>
      </c>
      <c r="AQ45" s="300">
        <v>1.9219892024993896</v>
      </c>
      <c r="AR45" s="300">
        <v>1.8770560026168823</v>
      </c>
      <c r="AS45" s="300">
        <v>1.8536049127578735</v>
      </c>
      <c r="AT45" s="300">
        <v>1.8612279891967773</v>
      </c>
      <c r="AU45" s="300">
        <v>1.7506858110427856</v>
      </c>
      <c r="AV45" s="300">
        <v>1.7562316656112671</v>
      </c>
      <c r="AW45" s="300">
        <v>1.7185225486755371</v>
      </c>
      <c r="AX45" s="300">
        <v>1.6577794551849365</v>
      </c>
      <c r="AY45" s="300">
        <v>1.6596992015838623</v>
      </c>
      <c r="AZ45" s="300">
        <v>1.6141679286956787</v>
      </c>
      <c r="BA45" s="301">
        <v>1.6223069429397583</v>
      </c>
      <c r="BB45" s="297">
        <v>0.90263897180557251</v>
      </c>
      <c r="BC45" s="297">
        <v>0.58073079586029053</v>
      </c>
      <c r="BD45" s="297">
        <v>1.0896003246307373</v>
      </c>
      <c r="BE45" s="297">
        <v>0.94720298051834106</v>
      </c>
      <c r="BF45" s="297">
        <v>0.8185882568359375</v>
      </c>
      <c r="BG45" s="297">
        <v>1.2314444780349731</v>
      </c>
      <c r="BH45" s="297">
        <v>0.90935337543487549</v>
      </c>
      <c r="BI45" s="297">
        <v>1.0515387058258057</v>
      </c>
      <c r="BJ45" s="297">
        <v>0.97886943817138672</v>
      </c>
      <c r="BK45" s="297">
        <v>1.0722434520721436</v>
      </c>
      <c r="BL45" s="297">
        <v>0.96973580121994019</v>
      </c>
      <c r="BM45" s="297">
        <v>1.1158949136734009</v>
      </c>
      <c r="BN45" s="297">
        <v>1.1186822652816772</v>
      </c>
      <c r="BO45" s="297">
        <v>1.0993767976760864</v>
      </c>
      <c r="BP45" s="297">
        <v>1.1361491680145264</v>
      </c>
      <c r="BQ45" s="297">
        <v>1.2134127616882324</v>
      </c>
      <c r="BR45" s="297">
        <v>1.1353189945220947</v>
      </c>
      <c r="BS45" s="297">
        <v>1.1306045055389404</v>
      </c>
      <c r="BT45" s="297">
        <v>1.1688522100448608</v>
      </c>
      <c r="BU45" s="297">
        <v>1.1128025054931641</v>
      </c>
      <c r="BV45" s="297">
        <v>1.1344584226608276</v>
      </c>
      <c r="BW45" s="297">
        <v>1.2659467458724976</v>
      </c>
      <c r="BX45" s="297">
        <v>1.0532534122467041</v>
      </c>
      <c r="BY45" s="297">
        <v>1.2158020734786987</v>
      </c>
      <c r="BZ45" s="297">
        <v>1.2319399118423462</v>
      </c>
      <c r="CA45" s="297">
        <v>1.339070200920105</v>
      </c>
      <c r="CB45" s="299">
        <v>2.4510727381807538</v>
      </c>
      <c r="CC45" s="300">
        <v>2.4597411575917634</v>
      </c>
      <c r="CD45" s="300">
        <v>2.4254004451236493</v>
      </c>
      <c r="CE45" s="300">
        <v>2.3646230162507949</v>
      </c>
      <c r="CF45" s="300">
        <v>1.842096938892394</v>
      </c>
      <c r="CG45" s="300">
        <v>1.8684283094084888</v>
      </c>
      <c r="CH45" s="300">
        <v>1.9200686588904636</v>
      </c>
      <c r="CI45" s="300">
        <v>1.7288104187604625</v>
      </c>
      <c r="CJ45" s="300">
        <v>1.7160522253778872</v>
      </c>
      <c r="CK45" s="300">
        <v>1.7208006592499598</v>
      </c>
      <c r="CL45" s="300">
        <v>1.661558171232661</v>
      </c>
      <c r="CM45" s="300">
        <v>1.6854069852476201</v>
      </c>
      <c r="CN45" s="300">
        <v>1.6654600573549665</v>
      </c>
      <c r="CO45" s="300">
        <v>1.6747345235089433</v>
      </c>
      <c r="CP45" s="300">
        <v>1.6500113316792331</v>
      </c>
      <c r="CQ45" s="300">
        <v>1.6548107177924929</v>
      </c>
      <c r="CR45" s="300">
        <v>1.6072448717882777</v>
      </c>
      <c r="CS45" s="300">
        <v>1.5916935688025271</v>
      </c>
      <c r="CT45" s="300">
        <v>1.576288800935693</v>
      </c>
      <c r="CU45" s="300">
        <v>1.5760001595057413</v>
      </c>
      <c r="CV45" s="300">
        <v>1.5346380198958769</v>
      </c>
      <c r="CW45" s="300">
        <v>1.5511162010370285</v>
      </c>
      <c r="CX45" s="300">
        <v>1.4950053718989431</v>
      </c>
      <c r="CY45" s="300">
        <v>1.5096297508482417</v>
      </c>
      <c r="CZ45" s="300">
        <v>1.497469778195887</v>
      </c>
      <c r="DA45" s="301">
        <v>1.4762249669701366</v>
      </c>
      <c r="DB45" s="297">
        <v>3.5513681174751626</v>
      </c>
      <c r="DC45" s="297">
        <v>3.3090050913319211</v>
      </c>
      <c r="DD45" s="297">
        <v>3.2271634219700114</v>
      </c>
      <c r="DE45" s="297">
        <v>3.1971469868537992</v>
      </c>
      <c r="DF45" s="297">
        <v>2.5648138408274916</v>
      </c>
      <c r="DG45" s="297">
        <v>2.755263376137421</v>
      </c>
      <c r="DH45" s="297">
        <v>2.511808087759031</v>
      </c>
      <c r="DI45" s="297">
        <v>2.2202393090416286</v>
      </c>
      <c r="DJ45" s="297">
        <v>2.1704583420835717</v>
      </c>
      <c r="DK45" s="297">
        <v>2.168079735506375</v>
      </c>
      <c r="DL45" s="297">
        <v>2.0745559962319877</v>
      </c>
      <c r="DM45" s="297">
        <v>2.0822125152866646</v>
      </c>
      <c r="DN45" s="297">
        <v>2.0388639308270662</v>
      </c>
      <c r="DO45" s="297">
        <v>2.0360861414841098</v>
      </c>
      <c r="DP45" s="297">
        <v>1.9862603260790619</v>
      </c>
      <c r="DQ45" s="297">
        <v>1.9485207681572665</v>
      </c>
      <c r="DR45" s="297">
        <v>1.8591286216768113</v>
      </c>
      <c r="DS45" s="297">
        <v>1.8372893757276365</v>
      </c>
      <c r="DT45" s="297">
        <v>1.8076384877496219</v>
      </c>
      <c r="DU45" s="297">
        <v>1.8081592677970677</v>
      </c>
      <c r="DV45" s="297">
        <v>1.7491461478389809</v>
      </c>
      <c r="DW45" s="297">
        <v>1.7404149105850031</v>
      </c>
      <c r="DX45" s="297">
        <v>1.661041647074742</v>
      </c>
      <c r="DY45" s="297">
        <v>1.6438110371708929</v>
      </c>
      <c r="DZ45" s="297">
        <v>1.6388783965446496</v>
      </c>
      <c r="EA45" s="297">
        <v>1.6112830937699736</v>
      </c>
      <c r="EB45" s="299">
        <v>0.95046938577816842</v>
      </c>
      <c r="EC45" s="300">
        <v>1.0160524638231714</v>
      </c>
      <c r="ED45" s="300">
        <v>0.95449255860989723</v>
      </c>
      <c r="EE45" s="300">
        <v>1.0136275748881769</v>
      </c>
      <c r="EF45" s="300">
        <v>0.94005970093205315</v>
      </c>
      <c r="EG45" s="300">
        <v>0.98949739357680166</v>
      </c>
      <c r="EH45" s="300">
        <v>1.0636015022604177</v>
      </c>
      <c r="EI45" s="300">
        <v>1.0296099896531039</v>
      </c>
      <c r="EJ45" s="300">
        <v>1.0566441361348369</v>
      </c>
      <c r="EK45" s="300">
        <v>1.0763610614821759</v>
      </c>
      <c r="EL45" s="300">
        <v>1.080617343877289</v>
      </c>
      <c r="EM45" s="300">
        <v>1.1000652722094721</v>
      </c>
      <c r="EN45" s="300">
        <v>1.1004938244701141</v>
      </c>
      <c r="EO45" s="300">
        <v>1.1145515599797409</v>
      </c>
      <c r="EP45" s="300">
        <v>1.1125507035657303</v>
      </c>
      <c r="EQ45" s="300">
        <v>1.1261687580120927</v>
      </c>
      <c r="ER45" s="300">
        <v>1.1211652937405179</v>
      </c>
      <c r="ES45" s="300">
        <v>1.1273089470764879</v>
      </c>
      <c r="ET45" s="300">
        <v>1.126798816745807</v>
      </c>
      <c r="EU45" s="300">
        <v>1.131251500588635</v>
      </c>
      <c r="EV45" s="300">
        <v>1.1225498182386999</v>
      </c>
      <c r="EW45" s="300">
        <v>1.1802061547302809</v>
      </c>
      <c r="EX45" s="300">
        <v>1.1252981491383778</v>
      </c>
      <c r="EY45" s="300">
        <v>1.2084122047281338</v>
      </c>
      <c r="EZ45" s="300">
        <v>1.1646112461962004</v>
      </c>
      <c r="FA45" s="301">
        <v>1.1372598962096792</v>
      </c>
    </row>
    <row r="46" spans="1:157" ht="12.75" customHeight="1">
      <c r="A46" s="229">
        <v>57</v>
      </c>
      <c r="B46" s="299">
        <v>2.7324190139770508</v>
      </c>
      <c r="C46" s="300">
        <v>2.1179215908050537</v>
      </c>
      <c r="D46" s="300">
        <v>2.3692526817321777</v>
      </c>
      <c r="E46" s="300">
        <v>2.2094917297363281</v>
      </c>
      <c r="F46" s="300">
        <v>1.6466425657272339</v>
      </c>
      <c r="G46" s="300">
        <v>2.1931788921356201</v>
      </c>
      <c r="H46" s="300">
        <v>1.9261132478713989</v>
      </c>
      <c r="I46" s="300">
        <v>1.8630650043487549</v>
      </c>
      <c r="J46" s="300">
        <v>1.6878907680511475</v>
      </c>
      <c r="K46" s="300">
        <v>1.6583007574081421</v>
      </c>
      <c r="L46" s="300">
        <v>1.7318177223205566</v>
      </c>
      <c r="M46" s="300">
        <v>1.6304733753204346</v>
      </c>
      <c r="N46" s="300">
        <v>1.6794816255569458</v>
      </c>
      <c r="O46" s="300">
        <v>1.6566187143325806</v>
      </c>
      <c r="P46" s="300">
        <v>1.6713465452194214</v>
      </c>
      <c r="Q46" s="300">
        <v>1.6780548095703125</v>
      </c>
      <c r="R46" s="300">
        <v>1.605355978012085</v>
      </c>
      <c r="S46" s="300">
        <v>1.6121762990951538</v>
      </c>
      <c r="T46" s="300">
        <v>1.542637825012207</v>
      </c>
      <c r="U46" s="300">
        <v>1.5721020698547363</v>
      </c>
      <c r="V46" s="300">
        <v>1.5691670179367065</v>
      </c>
      <c r="W46" s="300">
        <v>1.5957114696502686</v>
      </c>
      <c r="X46" s="300">
        <v>1.5227092504501343</v>
      </c>
      <c r="Y46" s="300">
        <v>1.4522745609283447</v>
      </c>
      <c r="Z46" s="300">
        <v>1.5628471374511719</v>
      </c>
      <c r="AA46" s="301">
        <v>1.4424660205841064</v>
      </c>
      <c r="AB46" s="299">
        <v>4.2676653861999512</v>
      </c>
      <c r="AC46" s="300">
        <v>2.9282703399658203</v>
      </c>
      <c r="AD46" s="300">
        <v>2.7876746654510498</v>
      </c>
      <c r="AE46" s="300">
        <v>3.4296638965606689</v>
      </c>
      <c r="AF46" s="300">
        <v>2.5642080307006836</v>
      </c>
      <c r="AG46" s="300">
        <v>3.1837437152862549</v>
      </c>
      <c r="AH46" s="300">
        <v>2.6609745025634766</v>
      </c>
      <c r="AI46" s="300">
        <v>2.3628790378570557</v>
      </c>
      <c r="AJ46" s="300">
        <v>2.0966813564300537</v>
      </c>
      <c r="AK46" s="300">
        <v>2.0006363391876221</v>
      </c>
      <c r="AL46" s="300">
        <v>2.1742448806762695</v>
      </c>
      <c r="AM46" s="300">
        <v>2.0198347568511963</v>
      </c>
      <c r="AN46" s="300">
        <v>2.0497057437896729</v>
      </c>
      <c r="AO46" s="300">
        <v>1.9913020133972168</v>
      </c>
      <c r="AP46" s="300">
        <v>2.0145792961120605</v>
      </c>
      <c r="AQ46" s="300">
        <v>2.0043420791625977</v>
      </c>
      <c r="AR46" s="300">
        <v>1.831843376159668</v>
      </c>
      <c r="AS46" s="300">
        <v>1.855955958366394</v>
      </c>
      <c r="AT46" s="300">
        <v>1.7842108011245728</v>
      </c>
      <c r="AU46" s="300">
        <v>1.8229155540466309</v>
      </c>
      <c r="AV46" s="300">
        <v>1.7583259344100952</v>
      </c>
      <c r="AW46" s="300">
        <v>1.7880724668502808</v>
      </c>
      <c r="AX46" s="300">
        <v>1.6789029836654663</v>
      </c>
      <c r="AY46" s="300">
        <v>1.6447800397872925</v>
      </c>
      <c r="AZ46" s="300">
        <v>1.6630192995071411</v>
      </c>
      <c r="BA46" s="301">
        <v>1.5993549823760986</v>
      </c>
      <c r="BB46" s="297">
        <v>0.94725638628005981</v>
      </c>
      <c r="BC46" s="297">
        <v>0.70755869150161743</v>
      </c>
      <c r="BD46" s="297">
        <v>1.1842505931854248</v>
      </c>
      <c r="BE46" s="297">
        <v>0.94847702980041504</v>
      </c>
      <c r="BF46" s="297">
        <v>0.74563521146774292</v>
      </c>
      <c r="BG46" s="297">
        <v>1.045691967010498</v>
      </c>
      <c r="BH46" s="297">
        <v>0.96605515480041504</v>
      </c>
      <c r="BI46" s="297">
        <v>1.1620204448699951</v>
      </c>
      <c r="BJ46" s="297">
        <v>1.0997277498245239</v>
      </c>
      <c r="BK46" s="297">
        <v>1.1339091062545776</v>
      </c>
      <c r="BL46" s="297">
        <v>1.1199749708175659</v>
      </c>
      <c r="BM46" s="297">
        <v>1.0804034471511841</v>
      </c>
      <c r="BN46" s="297">
        <v>1.1263406276702881</v>
      </c>
      <c r="BO46" s="297">
        <v>1.1406776905059814</v>
      </c>
      <c r="BP46" s="297">
        <v>1.1390808820724487</v>
      </c>
      <c r="BQ46" s="297">
        <v>1.1263257265090942</v>
      </c>
      <c r="BR46" s="297">
        <v>1.1697613000869751</v>
      </c>
      <c r="BS46" s="297">
        <v>1.1545776128768921</v>
      </c>
      <c r="BT46" s="297">
        <v>1.0871356725692749</v>
      </c>
      <c r="BU46" s="297">
        <v>1.1021883487701416</v>
      </c>
      <c r="BV46" s="297">
        <v>1.195614218711853</v>
      </c>
      <c r="BW46" s="297">
        <v>1.2154538631439209</v>
      </c>
      <c r="BX46" s="297">
        <v>1.1719455718994141</v>
      </c>
      <c r="BY46" s="297">
        <v>1.0432120561599731</v>
      </c>
      <c r="BZ46" s="297">
        <v>1.3466709852218628</v>
      </c>
      <c r="CA46" s="297">
        <v>1.0912384986877441</v>
      </c>
      <c r="CB46" s="299">
        <v>2.4260817768213387</v>
      </c>
      <c r="CC46" s="300">
        <v>2.4215976750222445</v>
      </c>
      <c r="CD46" s="300">
        <v>2.4120841749388329</v>
      </c>
      <c r="CE46" s="300">
        <v>2.3353726796141325</v>
      </c>
      <c r="CF46" s="300">
        <v>1.8424263344728198</v>
      </c>
      <c r="CG46" s="300">
        <v>1.8614318395221898</v>
      </c>
      <c r="CH46" s="300">
        <v>1.9024887661266439</v>
      </c>
      <c r="CI46" s="300">
        <v>1.7332420171630538</v>
      </c>
      <c r="CJ46" s="300">
        <v>1.7364442780912286</v>
      </c>
      <c r="CK46" s="300">
        <v>1.7299984002818287</v>
      </c>
      <c r="CL46" s="300">
        <v>1.6850500893432889</v>
      </c>
      <c r="CM46" s="300">
        <v>1.6916170668871779</v>
      </c>
      <c r="CN46" s="300">
        <v>1.6787102869879866</v>
      </c>
      <c r="CO46" s="300">
        <v>1.6845870719312341</v>
      </c>
      <c r="CP46" s="300">
        <v>1.6550496138507773</v>
      </c>
      <c r="CQ46" s="300">
        <v>1.6693349275946396</v>
      </c>
      <c r="CR46" s="300">
        <v>1.6094885116749815</v>
      </c>
      <c r="CS46" s="300">
        <v>1.6032031000675699</v>
      </c>
      <c r="CT46" s="300">
        <v>1.5813068337141616</v>
      </c>
      <c r="CU46" s="300">
        <v>1.5821627970247241</v>
      </c>
      <c r="CV46" s="300">
        <v>1.541523702421133</v>
      </c>
      <c r="CW46" s="300">
        <v>1.5555017705362504</v>
      </c>
      <c r="CX46" s="300">
        <v>1.5015985565007279</v>
      </c>
      <c r="CY46" s="300">
        <v>1.50680085369935</v>
      </c>
      <c r="CZ46" s="300">
        <v>1.5051118298888209</v>
      </c>
      <c r="DA46" s="301">
        <v>1.4770142475742714</v>
      </c>
      <c r="DB46" s="297">
        <v>3.5157235830240081</v>
      </c>
      <c r="DC46" s="297">
        <v>3.2584350437745013</v>
      </c>
      <c r="DD46" s="297">
        <v>3.1937180243674033</v>
      </c>
      <c r="DE46" s="297">
        <v>3.1481147390319055</v>
      </c>
      <c r="DF46" s="297">
        <v>2.5459629637540959</v>
      </c>
      <c r="DG46" s="297">
        <v>2.6897568839633239</v>
      </c>
      <c r="DH46" s="297">
        <v>2.4782741577463936</v>
      </c>
      <c r="DI46" s="297">
        <v>2.2350430177289358</v>
      </c>
      <c r="DJ46" s="297">
        <v>2.1954842192003623</v>
      </c>
      <c r="DK46" s="297">
        <v>2.1821658726632616</v>
      </c>
      <c r="DL46" s="297">
        <v>2.1034954756290194</v>
      </c>
      <c r="DM46" s="297">
        <v>2.0867483528111777</v>
      </c>
      <c r="DN46" s="297">
        <v>2.0594319512493864</v>
      </c>
      <c r="DO46" s="297">
        <v>2.0519980305320522</v>
      </c>
      <c r="DP46" s="297">
        <v>1.9967895043112567</v>
      </c>
      <c r="DQ46" s="297">
        <v>1.9765156876791832</v>
      </c>
      <c r="DR46" s="297">
        <v>1.8701012111179447</v>
      </c>
      <c r="DS46" s="297">
        <v>1.8608344905333085</v>
      </c>
      <c r="DT46" s="297">
        <v>1.8223638059851159</v>
      </c>
      <c r="DU46" s="297">
        <v>1.8198061419239175</v>
      </c>
      <c r="DV46" s="297">
        <v>1.7581144460974198</v>
      </c>
      <c r="DW46" s="297">
        <v>1.7490971804512105</v>
      </c>
      <c r="DX46" s="297">
        <v>1.6696640000902416</v>
      </c>
      <c r="DY46" s="297">
        <v>1.6498437629433744</v>
      </c>
      <c r="DZ46" s="297">
        <v>1.6444534833771574</v>
      </c>
      <c r="EA46" s="297">
        <v>1.6123988532806137</v>
      </c>
      <c r="EB46" s="299">
        <v>0.95517893536487286</v>
      </c>
      <c r="EC46" s="300">
        <v>1.0237067411518188</v>
      </c>
      <c r="ED46" s="300">
        <v>0.94492405390778966</v>
      </c>
      <c r="EE46" s="300">
        <v>1.0133134492318698</v>
      </c>
      <c r="EF46" s="300">
        <v>0.95773811887862292</v>
      </c>
      <c r="EG46" s="300">
        <v>0.99687804296843396</v>
      </c>
      <c r="EH46" s="300">
        <v>1.0537783178767381</v>
      </c>
      <c r="EI46" s="300">
        <v>1.0282235272302542</v>
      </c>
      <c r="EJ46" s="300">
        <v>1.0569289872297283</v>
      </c>
      <c r="EK46" s="300">
        <v>1.0720624922788491</v>
      </c>
      <c r="EL46" s="300">
        <v>1.0838787939394847</v>
      </c>
      <c r="EM46" s="300">
        <v>1.1004006626878093</v>
      </c>
      <c r="EN46" s="300">
        <v>1.1047575812340571</v>
      </c>
      <c r="EO46" s="300">
        <v>1.1147824690592441</v>
      </c>
      <c r="EP46" s="300">
        <v>1.1091447868907289</v>
      </c>
      <c r="EQ46" s="300">
        <v>1.1248710503067396</v>
      </c>
      <c r="ER46" s="300">
        <v>1.1164521915732086</v>
      </c>
      <c r="ES46" s="300">
        <v>1.1289343669157201</v>
      </c>
      <c r="ET46" s="300">
        <v>1.1250132647616917</v>
      </c>
      <c r="EU46" s="300">
        <v>1.1297265154201108</v>
      </c>
      <c r="EV46" s="300">
        <v>1.123467075149102</v>
      </c>
      <c r="EW46" s="300">
        <v>1.1855568288840452</v>
      </c>
      <c r="EX46" s="300">
        <v>1.1249938938489499</v>
      </c>
      <c r="EY46" s="300">
        <v>1.1950796147689602</v>
      </c>
      <c r="EZ46" s="300">
        <v>1.1679616208227019</v>
      </c>
      <c r="FA46" s="301">
        <v>1.1410387795743067</v>
      </c>
    </row>
    <row r="47" spans="1:157" ht="12.75" customHeight="1">
      <c r="A47" s="229">
        <v>58</v>
      </c>
      <c r="B47" s="299">
        <v>2.1108689308166504</v>
      </c>
      <c r="C47" s="300">
        <v>2.6298410892486572</v>
      </c>
      <c r="D47" s="300">
        <v>2.5098557472229004</v>
      </c>
      <c r="E47" s="300">
        <v>2.335268497467041</v>
      </c>
      <c r="F47" s="300">
        <v>1.9366930723190308</v>
      </c>
      <c r="G47" s="300">
        <v>1.6408306360244751</v>
      </c>
      <c r="H47" s="300">
        <v>1.4732857942581177</v>
      </c>
      <c r="I47" s="300">
        <v>1.6510938405990601</v>
      </c>
      <c r="J47" s="300">
        <v>1.7802362442016602</v>
      </c>
      <c r="K47" s="300">
        <v>1.7791330814361572</v>
      </c>
      <c r="L47" s="300">
        <v>1.7585980892181396</v>
      </c>
      <c r="M47" s="300">
        <v>1.539817214012146</v>
      </c>
      <c r="N47" s="300">
        <v>1.6480940580368042</v>
      </c>
      <c r="O47" s="300">
        <v>1.7672494649887085</v>
      </c>
      <c r="P47" s="300">
        <v>1.649263858795166</v>
      </c>
      <c r="Q47" s="300">
        <v>1.7409418821334839</v>
      </c>
      <c r="R47" s="300">
        <v>1.5965205430984497</v>
      </c>
      <c r="S47" s="300">
        <v>1.64680016040802</v>
      </c>
      <c r="T47" s="300">
        <v>1.6108893156051636</v>
      </c>
      <c r="U47" s="300">
        <v>1.5912814140319824</v>
      </c>
      <c r="V47" s="300">
        <v>1.577088475227356</v>
      </c>
      <c r="W47" s="300">
        <v>1.5639661550521851</v>
      </c>
      <c r="X47" s="300">
        <v>1.5526411533355713</v>
      </c>
      <c r="Y47" s="300">
        <v>1.5084807872772217</v>
      </c>
      <c r="Z47" s="300">
        <v>1.4993786811828613</v>
      </c>
      <c r="AA47" s="301">
        <v>1.540136456489563</v>
      </c>
      <c r="AB47" s="299">
        <v>3.1479904651641846</v>
      </c>
      <c r="AC47" s="300">
        <v>3.3031623363494873</v>
      </c>
      <c r="AD47" s="300">
        <v>3.6772007942199707</v>
      </c>
      <c r="AE47" s="300">
        <v>3.2235870361328125</v>
      </c>
      <c r="AF47" s="300">
        <v>2.5697767734527588</v>
      </c>
      <c r="AG47" s="300">
        <v>2.0659584999084473</v>
      </c>
      <c r="AH47" s="300">
        <v>2.0015513896942139</v>
      </c>
      <c r="AI47" s="300">
        <v>2.1176633834838867</v>
      </c>
      <c r="AJ47" s="300">
        <v>2.3258697986602783</v>
      </c>
      <c r="AK47" s="300">
        <v>2.3032262325286865</v>
      </c>
      <c r="AL47" s="300">
        <v>2.1726493835449219</v>
      </c>
      <c r="AM47" s="300">
        <v>1.9416490793228149</v>
      </c>
      <c r="AN47" s="300">
        <v>2.0520577430725098</v>
      </c>
      <c r="AO47" s="300">
        <v>2.1287581920623779</v>
      </c>
      <c r="AP47" s="300">
        <v>1.9944963455200195</v>
      </c>
      <c r="AQ47" s="300">
        <v>2.0977239608764648</v>
      </c>
      <c r="AR47" s="300">
        <v>1.862539529800415</v>
      </c>
      <c r="AS47" s="300">
        <v>1.8932424783706665</v>
      </c>
      <c r="AT47" s="300">
        <v>1.8725906610488892</v>
      </c>
      <c r="AU47" s="300">
        <v>1.8268795013427734</v>
      </c>
      <c r="AV47" s="300">
        <v>1.7715907096862793</v>
      </c>
      <c r="AW47" s="300">
        <v>1.7580635547637939</v>
      </c>
      <c r="AX47" s="300">
        <v>1.7181508541107178</v>
      </c>
      <c r="AY47" s="300">
        <v>1.6707199811935425</v>
      </c>
      <c r="AZ47" s="300">
        <v>1.6357848644256592</v>
      </c>
      <c r="BA47" s="301">
        <v>1.6681039333343506</v>
      </c>
      <c r="BB47" s="297">
        <v>0.75567460060119629</v>
      </c>
      <c r="BC47" s="297">
        <v>1.4033501148223877</v>
      </c>
      <c r="BD47" s="297">
        <v>0.70316570997238159</v>
      </c>
      <c r="BE47" s="297">
        <v>1.2310715913772583</v>
      </c>
      <c r="BF47" s="297">
        <v>1.0684285163879395</v>
      </c>
      <c r="BG47" s="297">
        <v>1.0774675607681274</v>
      </c>
      <c r="BH47" s="297">
        <v>0.81996822357177734</v>
      </c>
      <c r="BI47" s="297">
        <v>1.0135356187820435</v>
      </c>
      <c r="BJ47" s="297">
        <v>1.0426756143569946</v>
      </c>
      <c r="BK47" s="297">
        <v>1.0939936637878418</v>
      </c>
      <c r="BL47" s="297">
        <v>1.1938451528549194</v>
      </c>
      <c r="BM47" s="297">
        <v>0.98112004995346069</v>
      </c>
      <c r="BN47" s="297">
        <v>1.0710499286651611</v>
      </c>
      <c r="BO47" s="297">
        <v>1.2318753004074097</v>
      </c>
      <c r="BP47" s="297">
        <v>1.124852180480957</v>
      </c>
      <c r="BQ47" s="297">
        <v>1.1576753854751587</v>
      </c>
      <c r="BR47" s="297">
        <v>1.1101874113082886</v>
      </c>
      <c r="BS47" s="297">
        <v>1.1826016902923584</v>
      </c>
      <c r="BT47" s="297">
        <v>1.1344161033630371</v>
      </c>
      <c r="BU47" s="297">
        <v>1.1444492340087891</v>
      </c>
      <c r="BV47" s="297">
        <v>1.2107186317443848</v>
      </c>
      <c r="BW47" s="297">
        <v>1.1677651405334473</v>
      </c>
      <c r="BX47" s="297">
        <v>1.1762406826019287</v>
      </c>
      <c r="BY47" s="297">
        <v>1.156593918800354</v>
      </c>
      <c r="BZ47" s="297">
        <v>1.2011377811431885</v>
      </c>
      <c r="CA47" s="297">
        <v>1.2450582981109619</v>
      </c>
      <c r="CB47" s="299">
        <v>2.4129649362991654</v>
      </c>
      <c r="CC47" s="300">
        <v>2.397385401364958</v>
      </c>
      <c r="CD47" s="300">
        <v>2.3948577720383719</v>
      </c>
      <c r="CE47" s="300">
        <v>2.3056327020400555</v>
      </c>
      <c r="CF47" s="300">
        <v>1.8409496950001776</v>
      </c>
      <c r="CG47" s="300">
        <v>1.8525969145874563</v>
      </c>
      <c r="CH47" s="300">
        <v>1.8722835426004227</v>
      </c>
      <c r="CI47" s="300">
        <v>1.738237112498048</v>
      </c>
      <c r="CJ47" s="300">
        <v>1.7560959712173363</v>
      </c>
      <c r="CK47" s="300">
        <v>1.7425597411247931</v>
      </c>
      <c r="CL47" s="300">
        <v>1.7024318958312896</v>
      </c>
      <c r="CM47" s="300">
        <v>1.6959309056550071</v>
      </c>
      <c r="CN47" s="300">
        <v>1.6926756856493683</v>
      </c>
      <c r="CO47" s="300">
        <v>1.6926718522762294</v>
      </c>
      <c r="CP47" s="300">
        <v>1.6563408220077458</v>
      </c>
      <c r="CQ47" s="300">
        <v>1.6791533759638453</v>
      </c>
      <c r="CR47" s="300">
        <v>1.6105106040568922</v>
      </c>
      <c r="CS47" s="300">
        <v>1.6134861354888286</v>
      </c>
      <c r="CT47" s="300">
        <v>1.58406167496922</v>
      </c>
      <c r="CU47" s="300">
        <v>1.5890599347476457</v>
      </c>
      <c r="CV47" s="300">
        <v>1.5461492520493807</v>
      </c>
      <c r="CW47" s="300">
        <v>1.5594002759137136</v>
      </c>
      <c r="CX47" s="300">
        <v>1.5088148022119741</v>
      </c>
      <c r="CY47" s="300">
        <v>1.5054465284265508</v>
      </c>
      <c r="CZ47" s="300">
        <v>1.5078826332843673</v>
      </c>
      <c r="DA47" s="301">
        <v>1.478165290215586</v>
      </c>
      <c r="DB47" s="297">
        <v>3.4956486471708144</v>
      </c>
      <c r="DC47" s="297">
        <v>3.2001295109201302</v>
      </c>
      <c r="DD47" s="297">
        <v>3.1679091877489336</v>
      </c>
      <c r="DE47" s="297">
        <v>3.0869502686155377</v>
      </c>
      <c r="DF47" s="297">
        <v>2.5242453670715355</v>
      </c>
      <c r="DG47" s="297">
        <v>2.6073648121326736</v>
      </c>
      <c r="DH47" s="297">
        <v>2.4501067829265439</v>
      </c>
      <c r="DI47" s="297">
        <v>2.2410812898462673</v>
      </c>
      <c r="DJ47" s="297">
        <v>2.215532109269724</v>
      </c>
      <c r="DK47" s="297">
        <v>2.1944900880233087</v>
      </c>
      <c r="DL47" s="297">
        <v>2.1176974715588601</v>
      </c>
      <c r="DM47" s="297">
        <v>2.0918884275497578</v>
      </c>
      <c r="DN47" s="297">
        <v>2.0764726530466779</v>
      </c>
      <c r="DO47" s="297">
        <v>2.0630913404767099</v>
      </c>
      <c r="DP47" s="297">
        <v>2.00286451417263</v>
      </c>
      <c r="DQ47" s="297">
        <v>1.9979613186772012</v>
      </c>
      <c r="DR47" s="297">
        <v>1.8822760701440555</v>
      </c>
      <c r="DS47" s="297">
        <v>1.8821860421301677</v>
      </c>
      <c r="DT47" s="297">
        <v>1.8349565771692553</v>
      </c>
      <c r="DU47" s="297">
        <v>1.831377980134306</v>
      </c>
      <c r="DV47" s="297">
        <v>1.7654481346148931</v>
      </c>
      <c r="DW47" s="297">
        <v>1.7551144723762186</v>
      </c>
      <c r="DX47" s="297">
        <v>1.6774627117587411</v>
      </c>
      <c r="DY47" s="297">
        <v>1.6533929659430386</v>
      </c>
      <c r="DZ47" s="297">
        <v>1.6474116191359069</v>
      </c>
      <c r="EA47" s="297">
        <v>1.6131098937279698</v>
      </c>
      <c r="EB47" s="299">
        <v>0.96063031518539321</v>
      </c>
      <c r="EC47" s="300">
        <v>1.0251311740250673</v>
      </c>
      <c r="ED47" s="300">
        <v>0.93591733702998203</v>
      </c>
      <c r="EE47" s="300">
        <v>1.0151147585016964</v>
      </c>
      <c r="EF47" s="300">
        <v>0.97571020009465159</v>
      </c>
      <c r="EG47" s="300">
        <v>1.0033987433063947</v>
      </c>
      <c r="EH47" s="300">
        <v>1.0349239426388768</v>
      </c>
      <c r="EI47" s="300">
        <v>1.0255057514676442</v>
      </c>
      <c r="EJ47" s="300">
        <v>1.053305261675278</v>
      </c>
      <c r="EK47" s="300">
        <v>1.0662731929192035</v>
      </c>
      <c r="EL47" s="300">
        <v>1.0848524352277285</v>
      </c>
      <c r="EM47" s="300">
        <v>1.0939196790891488</v>
      </c>
      <c r="EN47" s="300">
        <v>1.1067743445599549</v>
      </c>
      <c r="EO47" s="300">
        <v>1.1136846712504549</v>
      </c>
      <c r="EP47" s="300">
        <v>1.1048908148859953</v>
      </c>
      <c r="EQ47" s="300">
        <v>1.1201862386965791</v>
      </c>
      <c r="ER47" s="300">
        <v>1.1106472155431608</v>
      </c>
      <c r="ES47" s="300">
        <v>1.1274076795697625</v>
      </c>
      <c r="ET47" s="300">
        <v>1.1213813298390014</v>
      </c>
      <c r="EU47" s="300">
        <v>1.1290246193681048</v>
      </c>
      <c r="EV47" s="300">
        <v>1.1244008098097558</v>
      </c>
      <c r="EW47" s="300">
        <v>1.1876139494708311</v>
      </c>
      <c r="EX47" s="300">
        <v>1.1275665185713619</v>
      </c>
      <c r="EY47" s="300">
        <v>1.1826045482365988</v>
      </c>
      <c r="EZ47" s="300">
        <v>1.1717445972796077</v>
      </c>
      <c r="FA47" s="301">
        <v>1.1452514036680408</v>
      </c>
    </row>
    <row r="48" spans="1:157" ht="12.75" customHeight="1">
      <c r="A48" s="229">
        <v>59</v>
      </c>
      <c r="B48" s="299">
        <v>2.3625400066375732</v>
      </c>
      <c r="C48" s="300">
        <v>2.6132240295410156</v>
      </c>
      <c r="D48" s="300">
        <v>2.125694751739502</v>
      </c>
      <c r="E48" s="300">
        <v>2.4789361953735352</v>
      </c>
      <c r="F48" s="300">
        <v>2.0923523902893066</v>
      </c>
      <c r="G48" s="300">
        <v>1.8560607433319092</v>
      </c>
      <c r="H48" s="300">
        <v>2.1343643665313721</v>
      </c>
      <c r="I48" s="300">
        <v>1.6751794815063477</v>
      </c>
      <c r="J48" s="300">
        <v>1.7603906393051147</v>
      </c>
      <c r="K48" s="300">
        <v>1.7327746152877808</v>
      </c>
      <c r="L48" s="300">
        <v>1.6757996082305908</v>
      </c>
      <c r="M48" s="300">
        <v>1.6723450422286987</v>
      </c>
      <c r="N48" s="300">
        <v>1.7205593585968018</v>
      </c>
      <c r="O48" s="300">
        <v>1.6486362218856812</v>
      </c>
      <c r="P48" s="300">
        <v>1.6278735399246216</v>
      </c>
      <c r="Q48" s="300">
        <v>1.7261048555374146</v>
      </c>
      <c r="R48" s="300">
        <v>1.5719882249832153</v>
      </c>
      <c r="S48" s="300">
        <v>1.6807098388671875</v>
      </c>
      <c r="T48" s="300">
        <v>1.6225879192352295</v>
      </c>
      <c r="U48" s="300">
        <v>1.6387461423873901</v>
      </c>
      <c r="V48" s="300">
        <v>1.5478549003601074</v>
      </c>
      <c r="W48" s="300">
        <v>1.5512404441833496</v>
      </c>
      <c r="X48" s="300">
        <v>1.5204592943191528</v>
      </c>
      <c r="Y48" s="300">
        <v>1.4505699872970581</v>
      </c>
      <c r="Z48" s="300">
        <v>1.5244380235671997</v>
      </c>
      <c r="AA48" s="301">
        <v>1.4893413782119751</v>
      </c>
      <c r="AB48" s="299">
        <v>3.5175776481628418</v>
      </c>
      <c r="AC48" s="300">
        <v>3.7243587970733643</v>
      </c>
      <c r="AD48" s="300">
        <v>3.0177230834960937</v>
      </c>
      <c r="AE48" s="300">
        <v>3.3514256477355957</v>
      </c>
      <c r="AF48" s="300">
        <v>2.657677173614502</v>
      </c>
      <c r="AG48" s="300">
        <v>2.8406376838684082</v>
      </c>
      <c r="AH48" s="300">
        <v>3.166435718536377</v>
      </c>
      <c r="AI48" s="300">
        <v>2.3104283809661865</v>
      </c>
      <c r="AJ48" s="300">
        <v>2.1969690322875977</v>
      </c>
      <c r="AK48" s="300">
        <v>2.2234916687011719</v>
      </c>
      <c r="AL48" s="300">
        <v>2.1516256332397461</v>
      </c>
      <c r="AM48" s="300">
        <v>2.1614980697631836</v>
      </c>
      <c r="AN48" s="300">
        <v>2.1469557285308838</v>
      </c>
      <c r="AO48" s="300">
        <v>2.0283067226409912</v>
      </c>
      <c r="AP48" s="300">
        <v>1.965237021446228</v>
      </c>
      <c r="AQ48" s="300">
        <v>2.0579309463500977</v>
      </c>
      <c r="AR48" s="300">
        <v>1.8376740217208862</v>
      </c>
      <c r="AS48" s="300">
        <v>1.9865597486495972</v>
      </c>
      <c r="AT48" s="300">
        <v>1.8773895502090454</v>
      </c>
      <c r="AU48" s="300">
        <v>1.9117827415466309</v>
      </c>
      <c r="AV48" s="300">
        <v>1.7829545736312866</v>
      </c>
      <c r="AW48" s="300">
        <v>1.7963451147079468</v>
      </c>
      <c r="AX48" s="300">
        <v>1.7403494119644165</v>
      </c>
      <c r="AY48" s="300">
        <v>1.6552114486694336</v>
      </c>
      <c r="AZ48" s="300">
        <v>1.7040586471557617</v>
      </c>
      <c r="BA48" s="301">
        <v>1.6480516195297241</v>
      </c>
      <c r="BB48" s="297">
        <v>1.014962911605835</v>
      </c>
      <c r="BC48" s="297">
        <v>0.88436144590377808</v>
      </c>
      <c r="BD48" s="297">
        <v>0.69544762372970581</v>
      </c>
      <c r="BE48" s="297">
        <v>1.1068071126937866</v>
      </c>
      <c r="BF48" s="297">
        <v>1.326130747795105</v>
      </c>
      <c r="BG48" s="297">
        <v>0.90802735090255737</v>
      </c>
      <c r="BH48" s="297">
        <v>1.1020097732543945</v>
      </c>
      <c r="BI48" s="297">
        <v>0.94302421808242798</v>
      </c>
      <c r="BJ48" s="297">
        <v>1.1337612867355347</v>
      </c>
      <c r="BK48" s="297">
        <v>1.0646066665649414</v>
      </c>
      <c r="BL48" s="297">
        <v>1.0349431037902832</v>
      </c>
      <c r="BM48" s="297">
        <v>1.0461299419403076</v>
      </c>
      <c r="BN48" s="297">
        <v>1.1270315647125244</v>
      </c>
      <c r="BO48" s="297">
        <v>1.1121053695678711</v>
      </c>
      <c r="BP48" s="297">
        <v>1.113735556602478</v>
      </c>
      <c r="BQ48" s="297">
        <v>1.161629319190979</v>
      </c>
      <c r="BR48" s="297">
        <v>1.0907022953033447</v>
      </c>
      <c r="BS48" s="297">
        <v>1.1489744186401367</v>
      </c>
      <c r="BT48" s="297">
        <v>1.1576670408248901</v>
      </c>
      <c r="BU48" s="297">
        <v>1.1332306861877441</v>
      </c>
      <c r="BV48" s="297">
        <v>1.1207530498504639</v>
      </c>
      <c r="BW48" s="297">
        <v>1.124022364616394</v>
      </c>
      <c r="BX48" s="297">
        <v>1.0564098358154297</v>
      </c>
      <c r="BY48" s="297">
        <v>1.0160986185073853</v>
      </c>
      <c r="BZ48" s="297">
        <v>1.1481581926345825</v>
      </c>
      <c r="CA48" s="297">
        <v>1.1304315328598022</v>
      </c>
      <c r="CB48" s="299">
        <v>2.3995978896605483</v>
      </c>
      <c r="CC48" s="300">
        <v>2.3914527110997748</v>
      </c>
      <c r="CD48" s="300">
        <v>2.3742841001784227</v>
      </c>
      <c r="CE48" s="300">
        <v>2.2739080779991236</v>
      </c>
      <c r="CF48" s="300">
        <v>1.8388814336342609</v>
      </c>
      <c r="CG48" s="300">
        <v>1.8359753218113093</v>
      </c>
      <c r="CH48" s="300">
        <v>1.8436224691629499</v>
      </c>
      <c r="CI48" s="300">
        <v>1.7420885122185221</v>
      </c>
      <c r="CJ48" s="300">
        <v>1.7657355032764877</v>
      </c>
      <c r="CK48" s="300">
        <v>1.7520947352805323</v>
      </c>
      <c r="CL48" s="300">
        <v>1.7231908671052716</v>
      </c>
      <c r="CM48" s="300">
        <v>1.7007737853665688</v>
      </c>
      <c r="CN48" s="300">
        <v>1.7047931051708141</v>
      </c>
      <c r="CO48" s="300">
        <v>1.6963634441304671</v>
      </c>
      <c r="CP48" s="300">
        <v>1.6549427385867359</v>
      </c>
      <c r="CQ48" s="300">
        <v>1.6818346171191669</v>
      </c>
      <c r="CR48" s="300">
        <v>1.610667010422183</v>
      </c>
      <c r="CS48" s="300">
        <v>1.6204224302869223</v>
      </c>
      <c r="CT48" s="300">
        <v>1.5856339306257645</v>
      </c>
      <c r="CU48" s="300">
        <v>1.5926723169187789</v>
      </c>
      <c r="CV48" s="300">
        <v>1.5503727474001727</v>
      </c>
      <c r="CW48" s="300">
        <v>1.5613376956345639</v>
      </c>
      <c r="CX48" s="300">
        <v>1.5156294952154483</v>
      </c>
      <c r="CY48" s="300">
        <v>1.5032185095433057</v>
      </c>
      <c r="CZ48" s="300">
        <v>1.5103556929976123</v>
      </c>
      <c r="DA48" s="301">
        <v>1.4790472221813282</v>
      </c>
      <c r="DB48" s="297">
        <v>3.4643724025286531</v>
      </c>
      <c r="DC48" s="297">
        <v>3.1475816916703296</v>
      </c>
      <c r="DD48" s="297">
        <v>3.1190801258429008</v>
      </c>
      <c r="DE48" s="297">
        <v>3.0224300872703691</v>
      </c>
      <c r="DF48" s="297">
        <v>2.4879909503839439</v>
      </c>
      <c r="DG48" s="297">
        <v>2.5281839531025918</v>
      </c>
      <c r="DH48" s="297">
        <v>2.4207620985494596</v>
      </c>
      <c r="DI48" s="297">
        <v>2.2443282800455395</v>
      </c>
      <c r="DJ48" s="297">
        <v>2.2218274880376656</v>
      </c>
      <c r="DK48" s="297">
        <v>2.2003364354144597</v>
      </c>
      <c r="DL48" s="297">
        <v>2.134156433257953</v>
      </c>
      <c r="DM48" s="297">
        <v>2.0962138247741593</v>
      </c>
      <c r="DN48" s="297">
        <v>2.0867286276780446</v>
      </c>
      <c r="DO48" s="297">
        <v>2.0668418066208241</v>
      </c>
      <c r="DP48" s="297">
        <v>2.0043440034974198</v>
      </c>
      <c r="DQ48" s="297">
        <v>2.0104770583230889</v>
      </c>
      <c r="DR48" s="297">
        <v>1.8927383270494775</v>
      </c>
      <c r="DS48" s="297">
        <v>1.8990769883180882</v>
      </c>
      <c r="DT48" s="297">
        <v>1.8499018471817112</v>
      </c>
      <c r="DU48" s="297">
        <v>1.8414692313869447</v>
      </c>
      <c r="DV48" s="297">
        <v>1.7736640699807047</v>
      </c>
      <c r="DW48" s="297">
        <v>1.7590626677975394</v>
      </c>
      <c r="DX48" s="297">
        <v>1.6862178514314303</v>
      </c>
      <c r="DY48" s="297">
        <v>1.657239640172353</v>
      </c>
      <c r="DZ48" s="297">
        <v>1.6528122697386882</v>
      </c>
      <c r="EA48" s="297">
        <v>1.6139121640250791</v>
      </c>
      <c r="EB48" s="299">
        <v>0.95950580352821413</v>
      </c>
      <c r="EC48" s="300">
        <v>1.024907601923758</v>
      </c>
      <c r="ED48" s="300">
        <v>0.93332081580992321</v>
      </c>
      <c r="EE48" s="300">
        <v>1.0170346364117786</v>
      </c>
      <c r="EF48" s="300">
        <v>0.99546795817035116</v>
      </c>
      <c r="EG48" s="300">
        <v>1.0095506679811392</v>
      </c>
      <c r="EH48" s="300">
        <v>1.0116339950566573</v>
      </c>
      <c r="EI48" s="300">
        <v>1.0224344084563666</v>
      </c>
      <c r="EJ48" s="300">
        <v>1.0510418239853079</v>
      </c>
      <c r="EK48" s="300">
        <v>1.0630238580885785</v>
      </c>
      <c r="EL48" s="300">
        <v>1.0846462448469469</v>
      </c>
      <c r="EM48" s="300">
        <v>1.0856530013965315</v>
      </c>
      <c r="EN48" s="300">
        <v>1.1040499476209866</v>
      </c>
      <c r="EO48" s="300">
        <v>1.1090371424926448</v>
      </c>
      <c r="EP48" s="300">
        <v>1.0980047689506611</v>
      </c>
      <c r="EQ48" s="300">
        <v>1.1135940907446737</v>
      </c>
      <c r="ER48" s="300">
        <v>1.1047300858763331</v>
      </c>
      <c r="ES48" s="300">
        <v>1.1229541300661978</v>
      </c>
      <c r="ET48" s="300">
        <v>1.1155474351899934</v>
      </c>
      <c r="EU48" s="300">
        <v>1.1281199600932474</v>
      </c>
      <c r="EV48" s="300">
        <v>1.1256548543765263</v>
      </c>
      <c r="EW48" s="300">
        <v>1.1867444853711411</v>
      </c>
      <c r="EX48" s="300">
        <v>1.1303534647763775</v>
      </c>
      <c r="EY48" s="300">
        <v>1.168607214446455</v>
      </c>
      <c r="EZ48" s="300">
        <v>1.1781895998703302</v>
      </c>
      <c r="FA48" s="301">
        <v>1.1488524070535322</v>
      </c>
    </row>
    <row r="49" spans="1:157" ht="12.75" customHeight="1">
      <c r="A49" s="229">
        <v>60</v>
      </c>
      <c r="B49" s="299">
        <v>2.3647475242614746</v>
      </c>
      <c r="C49" s="300">
        <v>2.3117918968200684</v>
      </c>
      <c r="D49" s="300">
        <v>2.212531566619873</v>
      </c>
      <c r="E49" s="300">
        <v>2.2388308048248291</v>
      </c>
      <c r="F49" s="300">
        <v>1.5622179508209229</v>
      </c>
      <c r="G49" s="300">
        <v>1.7815085649490356</v>
      </c>
      <c r="H49" s="300">
        <v>1.666346549987793</v>
      </c>
      <c r="I49" s="300">
        <v>1.7096544504165649</v>
      </c>
      <c r="J49" s="300">
        <v>1.8960795402526855</v>
      </c>
      <c r="K49" s="300">
        <v>1.9138407707214355</v>
      </c>
      <c r="L49" s="300">
        <v>1.7749170064926147</v>
      </c>
      <c r="M49" s="300">
        <v>1.7524076700210571</v>
      </c>
      <c r="N49" s="300">
        <v>1.6865330934524536</v>
      </c>
      <c r="O49" s="300">
        <v>1.7608215808868408</v>
      </c>
      <c r="P49" s="300">
        <v>1.6269478797912598</v>
      </c>
      <c r="Q49" s="300">
        <v>1.7250319719314575</v>
      </c>
      <c r="R49" s="300">
        <v>1.6580079793930054</v>
      </c>
      <c r="S49" s="300">
        <v>1.655730128288269</v>
      </c>
      <c r="T49" s="300">
        <v>1.5692399740219116</v>
      </c>
      <c r="U49" s="300">
        <v>1.6189254522323608</v>
      </c>
      <c r="V49" s="300">
        <v>1.5298271179199219</v>
      </c>
      <c r="W49" s="300">
        <v>1.553648829460144</v>
      </c>
      <c r="X49" s="300">
        <v>1.4864939451217651</v>
      </c>
      <c r="Y49" s="300">
        <v>1.4829672574996948</v>
      </c>
      <c r="Z49" s="300">
        <v>1.544755220413208</v>
      </c>
      <c r="AA49" s="301">
        <v>1.4318904876708984</v>
      </c>
      <c r="AB49" s="299">
        <v>3.3680174350738525</v>
      </c>
      <c r="AC49" s="300">
        <v>3.1961240768432617</v>
      </c>
      <c r="AD49" s="300">
        <v>3.0138523578643799</v>
      </c>
      <c r="AE49" s="300">
        <v>2.7912659645080566</v>
      </c>
      <c r="AF49" s="300">
        <v>2.1243240833282471</v>
      </c>
      <c r="AG49" s="300">
        <v>2.4307763576507568</v>
      </c>
      <c r="AH49" s="300">
        <v>2.3045766353607178</v>
      </c>
      <c r="AI49" s="300">
        <v>2.1515865325927734</v>
      </c>
      <c r="AJ49" s="300">
        <v>2.3721551895141602</v>
      </c>
      <c r="AK49" s="300">
        <v>2.4846901893615723</v>
      </c>
      <c r="AL49" s="300">
        <v>2.1734683513641357</v>
      </c>
      <c r="AM49" s="300">
        <v>2.0669071674346924</v>
      </c>
      <c r="AN49" s="300">
        <v>2.0724821090698242</v>
      </c>
      <c r="AO49" s="300">
        <v>2.1729676723480225</v>
      </c>
      <c r="AP49" s="300">
        <v>2.0220482349395752</v>
      </c>
      <c r="AQ49" s="300">
        <v>2.0781989097595215</v>
      </c>
      <c r="AR49" s="300">
        <v>1.9826258420944214</v>
      </c>
      <c r="AS49" s="300">
        <v>1.9556678533554077</v>
      </c>
      <c r="AT49" s="300">
        <v>1.8852846622467041</v>
      </c>
      <c r="AU49" s="300">
        <v>1.8760279417037964</v>
      </c>
      <c r="AV49" s="300">
        <v>1.7694869041442871</v>
      </c>
      <c r="AW49" s="300">
        <v>1.7726761102676392</v>
      </c>
      <c r="AX49" s="300">
        <v>1.6502753496170044</v>
      </c>
      <c r="AY49" s="300">
        <v>1.6277896165847778</v>
      </c>
      <c r="AZ49" s="300">
        <v>1.6860488653182983</v>
      </c>
      <c r="BA49" s="301">
        <v>1.5945552587509155</v>
      </c>
      <c r="BB49" s="297">
        <v>1.0482115745544434</v>
      </c>
      <c r="BC49" s="297">
        <v>0.85047036409378052</v>
      </c>
      <c r="BD49" s="297">
        <v>0.66986984014511108</v>
      </c>
      <c r="BE49" s="297">
        <v>1.1280632019042969</v>
      </c>
      <c r="BF49" s="297">
        <v>0.82226347923278809</v>
      </c>
      <c r="BG49" s="297">
        <v>0.96416455507278442</v>
      </c>
      <c r="BH49" s="297">
        <v>0.81494039297103882</v>
      </c>
      <c r="BI49" s="297">
        <v>1.0393909215927124</v>
      </c>
      <c r="BJ49" s="297">
        <v>1.1686242818832397</v>
      </c>
      <c r="BK49" s="297">
        <v>1.1482733488082886</v>
      </c>
      <c r="BL49" s="297">
        <v>1.1630551815032959</v>
      </c>
      <c r="BM49" s="297">
        <v>1.2148196697235107</v>
      </c>
      <c r="BN49" s="297">
        <v>1.0945216417312622</v>
      </c>
      <c r="BO49" s="297">
        <v>1.1336915493011475</v>
      </c>
      <c r="BP49" s="297">
        <v>1.0269262790679932</v>
      </c>
      <c r="BQ49" s="297">
        <v>1.1117675304412842</v>
      </c>
      <c r="BR49" s="297">
        <v>1.0785623788833618</v>
      </c>
      <c r="BS49" s="297">
        <v>1.1171798706054687</v>
      </c>
      <c r="BT49" s="297">
        <v>1.0105520486831665</v>
      </c>
      <c r="BU49" s="297">
        <v>1.1446706056594849</v>
      </c>
      <c r="BV49" s="297">
        <v>1.0833977460861206</v>
      </c>
      <c r="BW49" s="297">
        <v>1.1316083669662476</v>
      </c>
      <c r="BX49" s="297">
        <v>1.1382399797439575</v>
      </c>
      <c r="BY49" s="297">
        <v>1.1472233533859253</v>
      </c>
      <c r="BZ49" s="297">
        <v>1.2389545440673828</v>
      </c>
      <c r="CA49" s="297">
        <v>1.0472742319107056</v>
      </c>
      <c r="CB49" s="299">
        <v>2.3709888827683185</v>
      </c>
      <c r="CC49" s="300">
        <v>2.3864603767544965</v>
      </c>
      <c r="CD49" s="300">
        <v>2.3385121533046065</v>
      </c>
      <c r="CE49" s="300">
        <v>2.2506686812439725</v>
      </c>
      <c r="CF49" s="300">
        <v>1.8331068802522785</v>
      </c>
      <c r="CG49" s="300">
        <v>1.8151540332189662</v>
      </c>
      <c r="CH49" s="300">
        <v>1.815952998253006</v>
      </c>
      <c r="CI49" s="300">
        <v>1.7438932518029073</v>
      </c>
      <c r="CJ49" s="300">
        <v>1.7707398067511504</v>
      </c>
      <c r="CK49" s="300">
        <v>1.7586904941005086</v>
      </c>
      <c r="CL49" s="300">
        <v>1.7397694003191124</v>
      </c>
      <c r="CM49" s="300">
        <v>1.7049996057655659</v>
      </c>
      <c r="CN49" s="300">
        <v>1.7105824104042853</v>
      </c>
      <c r="CO49" s="300">
        <v>1.6970619484424614</v>
      </c>
      <c r="CP49" s="300">
        <v>1.6587943004400643</v>
      </c>
      <c r="CQ49" s="300">
        <v>1.6785761661192413</v>
      </c>
      <c r="CR49" s="300">
        <v>1.613746430302303</v>
      </c>
      <c r="CS49" s="300">
        <v>1.6209368605105776</v>
      </c>
      <c r="CT49" s="300">
        <v>1.586559668066245</v>
      </c>
      <c r="CU49" s="300">
        <v>1.5934971927214119</v>
      </c>
      <c r="CV49" s="300">
        <v>1.553881503782776</v>
      </c>
      <c r="CW49" s="300">
        <v>1.5625449636944209</v>
      </c>
      <c r="CX49" s="300">
        <v>1.5222243157623312</v>
      </c>
      <c r="CY49" s="300">
        <v>1.4987869356164427</v>
      </c>
      <c r="CZ49" s="300">
        <v>1.5131168294687347</v>
      </c>
      <c r="DA49" s="301">
        <v>1.4813358446347678</v>
      </c>
      <c r="DB49" s="297">
        <v>3.4109637619877775</v>
      </c>
      <c r="DC49" s="297">
        <v>3.0908706874459555</v>
      </c>
      <c r="DD49" s="297">
        <v>3.0395448559257199</v>
      </c>
      <c r="DE49" s="297">
        <v>2.9501778029584815</v>
      </c>
      <c r="DF49" s="297">
        <v>2.4387570049526119</v>
      </c>
      <c r="DG49" s="297">
        <v>2.4447293224367126</v>
      </c>
      <c r="DH49" s="297">
        <v>2.3947967392558929</v>
      </c>
      <c r="DI49" s="297">
        <v>2.2359596650303608</v>
      </c>
      <c r="DJ49" s="297">
        <v>2.221037156625377</v>
      </c>
      <c r="DK49" s="297">
        <v>2.198425731167164</v>
      </c>
      <c r="DL49" s="297">
        <v>2.143596313965626</v>
      </c>
      <c r="DM49" s="297">
        <v>2.0930787229372876</v>
      </c>
      <c r="DN49" s="297">
        <v>2.0884308386985535</v>
      </c>
      <c r="DO49" s="297">
        <v>2.0665902337103783</v>
      </c>
      <c r="DP49" s="297">
        <v>2.0123009798567559</v>
      </c>
      <c r="DQ49" s="297">
        <v>2.0149427332604826</v>
      </c>
      <c r="DR49" s="297">
        <v>1.9079593168543585</v>
      </c>
      <c r="DS49" s="297">
        <v>1.9118952183120361</v>
      </c>
      <c r="DT49" s="297">
        <v>1.8635117999401662</v>
      </c>
      <c r="DU49" s="297">
        <v>1.8498861466689456</v>
      </c>
      <c r="DV49" s="297">
        <v>1.7839925849514784</v>
      </c>
      <c r="DW49" s="297">
        <v>1.7621020133326155</v>
      </c>
      <c r="DX49" s="297">
        <v>1.6943065257859553</v>
      </c>
      <c r="DY49" s="297">
        <v>1.6619318307258835</v>
      </c>
      <c r="DZ49" s="297">
        <v>1.6575277177744456</v>
      </c>
      <c r="EA49" s="297">
        <v>1.6160292097289735</v>
      </c>
      <c r="EB49" s="299">
        <v>0.95472813033250681</v>
      </c>
      <c r="EC49" s="300">
        <v>1.0229087347417178</v>
      </c>
      <c r="ED49" s="300">
        <v>0.93805998699689863</v>
      </c>
      <c r="EE49" s="300">
        <v>1.0168311763217714</v>
      </c>
      <c r="EF49" s="300">
        <v>1.0143960613239738</v>
      </c>
      <c r="EG49" s="300">
        <v>1.0172684721636904</v>
      </c>
      <c r="EH49" s="300">
        <v>0.99407453435105697</v>
      </c>
      <c r="EI49" s="300">
        <v>1.0187482939841936</v>
      </c>
      <c r="EJ49" s="300">
        <v>1.0501885144984693</v>
      </c>
      <c r="EK49" s="300">
        <v>1.0614504739663124</v>
      </c>
      <c r="EL49" s="300">
        <v>1.0836432692257758</v>
      </c>
      <c r="EM49" s="300">
        <v>1.0790160225214682</v>
      </c>
      <c r="EN49" s="300">
        <v>1.0952560119090458</v>
      </c>
      <c r="EO49" s="300">
        <v>1.100507013406697</v>
      </c>
      <c r="EP49" s="300">
        <v>1.0870303801602772</v>
      </c>
      <c r="EQ49" s="300">
        <v>1.1097295056718111</v>
      </c>
      <c r="ER49" s="300">
        <v>1.0985291161644815</v>
      </c>
      <c r="ES49" s="300">
        <v>1.1156657525257749</v>
      </c>
      <c r="ET49" s="300">
        <v>1.1108375573363503</v>
      </c>
      <c r="EU49" s="300">
        <v>1.1285822237292102</v>
      </c>
      <c r="EV49" s="300">
        <v>1.1278388476242531</v>
      </c>
      <c r="EW49" s="300">
        <v>1.1878064379528108</v>
      </c>
      <c r="EX49" s="300">
        <v>1.1325302800533097</v>
      </c>
      <c r="EY49" s="300">
        <v>1.1488660542940325</v>
      </c>
      <c r="EZ49" s="300">
        <v>1.1849210682176763</v>
      </c>
      <c r="FA49" s="301">
        <v>1.1510203380754707</v>
      </c>
    </row>
    <row r="50" spans="1:157" ht="12.75" customHeight="1">
      <c r="A50" s="229">
        <v>61</v>
      </c>
      <c r="B50" s="299">
        <v>2.4761722087860107</v>
      </c>
      <c r="C50" s="300">
        <v>2.5341427326202393</v>
      </c>
      <c r="D50" s="300">
        <v>2.6771478652954102</v>
      </c>
      <c r="E50" s="300">
        <v>2.3629999160766602</v>
      </c>
      <c r="F50" s="300">
        <v>1.6811213493347168</v>
      </c>
      <c r="G50" s="300">
        <v>1.8928422927856445</v>
      </c>
      <c r="H50" s="300">
        <v>1.4508401155471802</v>
      </c>
      <c r="I50" s="300">
        <v>1.7692561149597168</v>
      </c>
      <c r="J50" s="300">
        <v>1.8378710746765137</v>
      </c>
      <c r="K50" s="300">
        <v>1.7317408323287964</v>
      </c>
      <c r="L50" s="300">
        <v>1.8235734701156616</v>
      </c>
      <c r="M50" s="300">
        <v>1.7225403785705566</v>
      </c>
      <c r="N50" s="300">
        <v>1.7468045949935913</v>
      </c>
      <c r="O50" s="300">
        <v>1.6448872089385986</v>
      </c>
      <c r="P50" s="300">
        <v>1.6667431592941284</v>
      </c>
      <c r="Q50" s="300">
        <v>1.6221334934234619</v>
      </c>
      <c r="R50" s="300">
        <v>1.6013181209564209</v>
      </c>
      <c r="S50" s="300">
        <v>1.6097568273544312</v>
      </c>
      <c r="T50" s="300">
        <v>1.6131935119628906</v>
      </c>
      <c r="U50" s="300">
        <v>1.5677379369735718</v>
      </c>
      <c r="V50" s="300">
        <v>1.5645076036453247</v>
      </c>
      <c r="W50" s="300">
        <v>1.5463398694992065</v>
      </c>
      <c r="X50" s="300">
        <v>1.5447100400924683</v>
      </c>
      <c r="Y50" s="300">
        <v>1.4925915002822876</v>
      </c>
      <c r="Z50" s="300">
        <v>1.4759767055511475</v>
      </c>
      <c r="AA50" s="301">
        <v>1.4768681526184082</v>
      </c>
      <c r="AB50" s="299">
        <v>3.1728053092956543</v>
      </c>
      <c r="AC50" s="300">
        <v>3.0071918964385986</v>
      </c>
      <c r="AD50" s="300">
        <v>3.3050994873046875</v>
      </c>
      <c r="AE50" s="300">
        <v>2.8859336376190186</v>
      </c>
      <c r="AF50" s="300">
        <v>2.2465252876281738</v>
      </c>
      <c r="AG50" s="300">
        <v>2.3878622055053711</v>
      </c>
      <c r="AH50" s="300">
        <v>1.7597842216491699</v>
      </c>
      <c r="AI50" s="300">
        <v>2.2664380073547363</v>
      </c>
      <c r="AJ50" s="300">
        <v>2.3194930553436279</v>
      </c>
      <c r="AK50" s="300">
        <v>2.1224124431610107</v>
      </c>
      <c r="AL50" s="300">
        <v>2.1804113388061523</v>
      </c>
      <c r="AM50" s="300">
        <v>2.0911719799041748</v>
      </c>
      <c r="AN50" s="300">
        <v>2.1028788089752197</v>
      </c>
      <c r="AO50" s="300">
        <v>1.9964481592178345</v>
      </c>
      <c r="AP50" s="300">
        <v>2.0078003406524658</v>
      </c>
      <c r="AQ50" s="300">
        <v>1.9850400686264038</v>
      </c>
      <c r="AR50" s="300">
        <v>1.933789849281311</v>
      </c>
      <c r="AS50" s="300">
        <v>1.9116259813308716</v>
      </c>
      <c r="AT50" s="300">
        <v>1.9044594764709473</v>
      </c>
      <c r="AU50" s="300">
        <v>1.7857444286346436</v>
      </c>
      <c r="AV50" s="300">
        <v>1.7782994508743286</v>
      </c>
      <c r="AW50" s="300">
        <v>1.713905930519104</v>
      </c>
      <c r="AX50" s="300">
        <v>1.6797388792037964</v>
      </c>
      <c r="AY50" s="300">
        <v>1.7183185815811157</v>
      </c>
      <c r="AZ50" s="300">
        <v>1.6086779832839966</v>
      </c>
      <c r="BA50" s="301">
        <v>1.5622320175170898</v>
      </c>
      <c r="BB50" s="297">
        <v>1.3021423816680908</v>
      </c>
      <c r="BC50" s="297">
        <v>1.2514266967773437</v>
      </c>
      <c r="BD50" s="297">
        <v>1.3112289905548096</v>
      </c>
      <c r="BE50" s="297">
        <v>1.1725701093673706</v>
      </c>
      <c r="BF50" s="297">
        <v>0.89283448457717896</v>
      </c>
      <c r="BG50" s="297">
        <v>1.1280918121337891</v>
      </c>
      <c r="BH50" s="297">
        <v>0.83639532327651978</v>
      </c>
      <c r="BI50" s="297">
        <v>0.93698042631149292</v>
      </c>
      <c r="BJ50" s="297">
        <v>1.0066938400268555</v>
      </c>
      <c r="BK50" s="297">
        <v>1.0220155715942383</v>
      </c>
      <c r="BL50" s="297">
        <v>1.1847531795501709</v>
      </c>
      <c r="BM50" s="297">
        <v>1.0578147172927856</v>
      </c>
      <c r="BN50" s="297">
        <v>1.0836607217788696</v>
      </c>
      <c r="BO50" s="297">
        <v>1.0413399934768677</v>
      </c>
      <c r="BP50" s="297">
        <v>1.075527548789978</v>
      </c>
      <c r="BQ50" s="297">
        <v>1.0151486396789551</v>
      </c>
      <c r="BR50" s="297">
        <v>1.0652011632919312</v>
      </c>
      <c r="BS50" s="297">
        <v>1.1090580224990845</v>
      </c>
      <c r="BT50" s="297">
        <v>1.122492790222168</v>
      </c>
      <c r="BU50" s="297">
        <v>1.173197865486145</v>
      </c>
      <c r="BV50" s="297">
        <v>1.1842144727706909</v>
      </c>
      <c r="BW50" s="297">
        <v>1.2237601280212402</v>
      </c>
      <c r="BX50" s="297">
        <v>1.230807900428772</v>
      </c>
      <c r="BY50" s="297">
        <v>1.0396726131439209</v>
      </c>
      <c r="BZ50" s="297">
        <v>1.1579047441482544</v>
      </c>
      <c r="CA50" s="297">
        <v>1.2537206411361694</v>
      </c>
      <c r="CB50" s="299">
        <v>2.3285689264257226</v>
      </c>
      <c r="CC50" s="300">
        <v>2.3759859835753474</v>
      </c>
      <c r="CD50" s="300">
        <v>2.2829752304950759</v>
      </c>
      <c r="CE50" s="300">
        <v>2.2288256802195092</v>
      </c>
      <c r="CF50" s="300">
        <v>1.824152848580668</v>
      </c>
      <c r="CG50" s="300">
        <v>1.7939908294299809</v>
      </c>
      <c r="CH50" s="300">
        <v>1.7970321435350463</v>
      </c>
      <c r="CI50" s="300">
        <v>1.7436736219006967</v>
      </c>
      <c r="CJ50" s="300">
        <v>1.7735423953394009</v>
      </c>
      <c r="CK50" s="300">
        <v>1.7571488604357743</v>
      </c>
      <c r="CL50" s="300">
        <v>1.750198207119015</v>
      </c>
      <c r="CM50" s="300">
        <v>1.7059971199885138</v>
      </c>
      <c r="CN50" s="300">
        <v>1.7116328874770437</v>
      </c>
      <c r="CO50" s="300">
        <v>1.6958745930064449</v>
      </c>
      <c r="CP50" s="300">
        <v>1.6618459740775346</v>
      </c>
      <c r="CQ50" s="300">
        <v>1.672593687280397</v>
      </c>
      <c r="CR50" s="300">
        <v>1.6162168414603157</v>
      </c>
      <c r="CS50" s="300">
        <v>1.6165355174049043</v>
      </c>
      <c r="CT50" s="300">
        <v>1.5839034144335737</v>
      </c>
      <c r="CU50" s="300">
        <v>1.5927238476334855</v>
      </c>
      <c r="CV50" s="300">
        <v>1.554158482199683</v>
      </c>
      <c r="CW50" s="300">
        <v>1.561925858020824</v>
      </c>
      <c r="CX50" s="300">
        <v>1.5261991339051013</v>
      </c>
      <c r="CY50" s="300">
        <v>1.5000340401364063</v>
      </c>
      <c r="CZ50" s="300">
        <v>1.5124170541742181</v>
      </c>
      <c r="DA50" s="301">
        <v>1.4822930794977098</v>
      </c>
      <c r="DB50" s="297">
        <v>3.322330894224033</v>
      </c>
      <c r="DC50" s="297">
        <v>3.0344204868133566</v>
      </c>
      <c r="DD50" s="297">
        <v>2.9449708894381272</v>
      </c>
      <c r="DE50" s="297">
        <v>2.8832487624925687</v>
      </c>
      <c r="DF50" s="297">
        <v>2.3926201190593268</v>
      </c>
      <c r="DG50" s="297">
        <v>2.3587893695348408</v>
      </c>
      <c r="DH50" s="297">
        <v>2.3722177692367068</v>
      </c>
      <c r="DI50" s="297">
        <v>2.2236957362094047</v>
      </c>
      <c r="DJ50" s="297">
        <v>2.2149146458577236</v>
      </c>
      <c r="DK50" s="297">
        <v>2.1848420588232815</v>
      </c>
      <c r="DL50" s="297">
        <v>2.1420768361197795</v>
      </c>
      <c r="DM50" s="297">
        <v>2.0890197725449262</v>
      </c>
      <c r="DN50" s="297">
        <v>2.0818765660300351</v>
      </c>
      <c r="DO50" s="297">
        <v>2.0637911319610454</v>
      </c>
      <c r="DP50" s="297">
        <v>2.0158910550046847</v>
      </c>
      <c r="DQ50" s="297">
        <v>2.0130883580944903</v>
      </c>
      <c r="DR50" s="297">
        <v>1.922726230545736</v>
      </c>
      <c r="DS50" s="297">
        <v>1.919805081485555</v>
      </c>
      <c r="DT50" s="297">
        <v>1.8680842296605695</v>
      </c>
      <c r="DU50" s="297">
        <v>1.8556550981357383</v>
      </c>
      <c r="DV50" s="297">
        <v>1.7931779934126562</v>
      </c>
      <c r="DW50" s="297">
        <v>1.76506608613723</v>
      </c>
      <c r="DX50" s="297">
        <v>1.6989309413218368</v>
      </c>
      <c r="DY50" s="297">
        <v>1.6673929871102959</v>
      </c>
      <c r="DZ50" s="297">
        <v>1.6615107148985082</v>
      </c>
      <c r="EA50" s="297">
        <v>1.6173223930158509</v>
      </c>
      <c r="EB50" s="299">
        <v>0.9531417366051399</v>
      </c>
      <c r="EC50" s="300">
        <v>1.0195020509170396</v>
      </c>
      <c r="ED50" s="300">
        <v>0.94457105019932197</v>
      </c>
      <c r="EE50" s="300">
        <v>1.0177712250158721</v>
      </c>
      <c r="EF50" s="300">
        <v>1.0342502356064038</v>
      </c>
      <c r="EG50" s="300">
        <v>1.0228507904736142</v>
      </c>
      <c r="EH50" s="300">
        <v>0.9787814232051032</v>
      </c>
      <c r="EI50" s="300">
        <v>1.0146349120704417</v>
      </c>
      <c r="EJ50" s="300">
        <v>1.0488595213528689</v>
      </c>
      <c r="EK50" s="300">
        <v>1.0598676608154831</v>
      </c>
      <c r="EL50" s="300">
        <v>1.0811874026002664</v>
      </c>
      <c r="EM50" s="300">
        <v>1.0720876239798998</v>
      </c>
      <c r="EN50" s="300">
        <v>1.0796578091651685</v>
      </c>
      <c r="EO50" s="300">
        <v>1.0909185261824834</v>
      </c>
      <c r="EP50" s="300">
        <v>1.0773847513997092</v>
      </c>
      <c r="EQ50" s="300">
        <v>1.1044273499178427</v>
      </c>
      <c r="ER50" s="300">
        <v>1.0912482800028398</v>
      </c>
      <c r="ES50" s="300">
        <v>1.1069987815490392</v>
      </c>
      <c r="ET50" s="300">
        <v>1.1069464014150818</v>
      </c>
      <c r="EU50" s="300">
        <v>1.1298866078810921</v>
      </c>
      <c r="EV50" s="300">
        <v>1.1300258990307361</v>
      </c>
      <c r="EW50" s="300">
        <v>1.1879331705754397</v>
      </c>
      <c r="EX50" s="300">
        <v>1.1350347388159063</v>
      </c>
      <c r="EY50" s="300">
        <v>1.1365555388107351</v>
      </c>
      <c r="EZ50" s="300">
        <v>1.1891176030749768</v>
      </c>
      <c r="FA50" s="301">
        <v>1.1515473877995668</v>
      </c>
    </row>
    <row r="51" spans="1:157" ht="12.75" customHeight="1">
      <c r="A51" s="229">
        <v>62</v>
      </c>
      <c r="B51" s="299">
        <v>2.4354469776153564</v>
      </c>
      <c r="C51" s="300">
        <v>2.1364049911499023</v>
      </c>
      <c r="D51" s="300">
        <v>2.1608641147613525</v>
      </c>
      <c r="E51" s="300">
        <v>1.9228454828262329</v>
      </c>
      <c r="F51" s="300">
        <v>2.0218710899353027</v>
      </c>
      <c r="G51" s="300">
        <v>1.8301069736480713</v>
      </c>
      <c r="H51" s="300">
        <v>1.8975882530212402</v>
      </c>
      <c r="I51" s="300">
        <v>1.8728411197662354</v>
      </c>
      <c r="J51" s="300">
        <v>1.837802529335022</v>
      </c>
      <c r="K51" s="300">
        <v>1.7121874094009399</v>
      </c>
      <c r="L51" s="300">
        <v>1.7160483598709106</v>
      </c>
      <c r="M51" s="300">
        <v>1.801410436630249</v>
      </c>
      <c r="N51" s="300">
        <v>1.7617757320404053</v>
      </c>
      <c r="O51" s="300">
        <v>1.7140055894851685</v>
      </c>
      <c r="P51" s="300">
        <v>1.6611144542694092</v>
      </c>
      <c r="Q51" s="300">
        <v>1.6553722620010376</v>
      </c>
      <c r="R51" s="300">
        <v>1.6162662506103516</v>
      </c>
      <c r="S51" s="300">
        <v>1.5756003856658936</v>
      </c>
      <c r="T51" s="300">
        <v>1.5950062274932861</v>
      </c>
      <c r="U51" s="300">
        <v>1.6117457151412964</v>
      </c>
      <c r="V51" s="300">
        <v>1.5241721868515015</v>
      </c>
      <c r="W51" s="300">
        <v>1.5216349363327026</v>
      </c>
      <c r="X51" s="300">
        <v>1.5572693347930908</v>
      </c>
      <c r="Y51" s="300">
        <v>1.4482796192169189</v>
      </c>
      <c r="Z51" s="300">
        <v>1.4906547069549561</v>
      </c>
      <c r="AA51" s="301">
        <v>1.4523816108703613</v>
      </c>
      <c r="AB51" s="299">
        <v>3.5640099048614502</v>
      </c>
      <c r="AC51" s="300">
        <v>2.6791665554046631</v>
      </c>
      <c r="AD51" s="300">
        <v>2.7333190441131592</v>
      </c>
      <c r="AE51" s="300">
        <v>2.6617200374603271</v>
      </c>
      <c r="AF51" s="300">
        <v>2.5405814647674561</v>
      </c>
      <c r="AG51" s="300">
        <v>2.337160587310791</v>
      </c>
      <c r="AH51" s="300">
        <v>2.2762546539306641</v>
      </c>
      <c r="AI51" s="300">
        <v>2.3786361217498779</v>
      </c>
      <c r="AJ51" s="300">
        <v>2.2651283740997314</v>
      </c>
      <c r="AK51" s="300">
        <v>2.1086678504943848</v>
      </c>
      <c r="AL51" s="300">
        <v>2.0765922069549561</v>
      </c>
      <c r="AM51" s="300">
        <v>2.1514439582824707</v>
      </c>
      <c r="AN51" s="300">
        <v>2.1004548072814941</v>
      </c>
      <c r="AO51" s="300">
        <v>2.0633902549743652</v>
      </c>
      <c r="AP51" s="300">
        <v>2.0464127063751221</v>
      </c>
      <c r="AQ51" s="300">
        <v>2.0038752555847168</v>
      </c>
      <c r="AR51" s="300">
        <v>1.9622530937194824</v>
      </c>
      <c r="AS51" s="300">
        <v>1.8473261594772339</v>
      </c>
      <c r="AT51" s="300">
        <v>1.8485232591629028</v>
      </c>
      <c r="AU51" s="300">
        <v>1.8787369728088379</v>
      </c>
      <c r="AV51" s="300">
        <v>1.795979380607605</v>
      </c>
      <c r="AW51" s="300">
        <v>1.7328568696975708</v>
      </c>
      <c r="AX51" s="300">
        <v>1.684459924697876</v>
      </c>
      <c r="AY51" s="300">
        <v>1.6282618045806885</v>
      </c>
      <c r="AZ51" s="300">
        <v>1.6666969060897827</v>
      </c>
      <c r="BA51" s="301">
        <v>1.6053587198257446</v>
      </c>
      <c r="BB51" s="297">
        <v>0.87770992517471313</v>
      </c>
      <c r="BC51" s="297">
        <v>1.1551154851913452</v>
      </c>
      <c r="BD51" s="297">
        <v>0.84156537055969238</v>
      </c>
      <c r="BE51" s="297">
        <v>0.76294487714767456</v>
      </c>
      <c r="BF51" s="297">
        <v>1.2045457363128662</v>
      </c>
      <c r="BG51" s="297">
        <v>1.0838172435760498</v>
      </c>
      <c r="BH51" s="297">
        <v>1.1653200387954712</v>
      </c>
      <c r="BI51" s="297">
        <v>1.0354746580123901</v>
      </c>
      <c r="BJ51" s="297">
        <v>1.0850743055343628</v>
      </c>
      <c r="BK51" s="297">
        <v>0.97320854663848877</v>
      </c>
      <c r="BL51" s="297">
        <v>1.0428494215011597</v>
      </c>
      <c r="BM51" s="297">
        <v>1.1404664516448975</v>
      </c>
      <c r="BN51" s="297">
        <v>1.1200389862060547</v>
      </c>
      <c r="BO51" s="297">
        <v>1.0817763805389404</v>
      </c>
      <c r="BP51" s="297">
        <v>1.0068418979644775</v>
      </c>
      <c r="BQ51" s="297">
        <v>1.0537315607070923</v>
      </c>
      <c r="BR51" s="297">
        <v>1.0347769260406494</v>
      </c>
      <c r="BS51" s="297">
        <v>1.1160291433334351</v>
      </c>
      <c r="BT51" s="297">
        <v>1.1643873453140259</v>
      </c>
      <c r="BU51" s="297">
        <v>1.1698112487792969</v>
      </c>
      <c r="BV51" s="297">
        <v>1.0715771913528442</v>
      </c>
      <c r="BW51" s="297">
        <v>1.1401693820953369</v>
      </c>
      <c r="BX51" s="297">
        <v>1.2630637884140015</v>
      </c>
      <c r="BY51" s="297">
        <v>1.0602257251739502</v>
      </c>
      <c r="BZ51" s="297">
        <v>1.1115164756774902</v>
      </c>
      <c r="CA51" s="297">
        <v>1.0620138645172119</v>
      </c>
      <c r="CB51" s="299">
        <v>2.2679783496418566</v>
      </c>
      <c r="CC51" s="300">
        <v>2.3485572501071665</v>
      </c>
      <c r="CD51" s="300">
        <v>2.2385995847016145</v>
      </c>
      <c r="CE51" s="300">
        <v>2.2018568224866319</v>
      </c>
      <c r="CF51" s="300">
        <v>1.8166189662700334</v>
      </c>
      <c r="CG51" s="300">
        <v>1.7808677234720254</v>
      </c>
      <c r="CH51" s="300">
        <v>1.7706432705232291</v>
      </c>
      <c r="CI51" s="300">
        <v>1.7412855376168288</v>
      </c>
      <c r="CJ51" s="300">
        <v>1.7735394352069993</v>
      </c>
      <c r="CK51" s="300">
        <v>1.7565893059177713</v>
      </c>
      <c r="CL51" s="300">
        <v>1.746384911547473</v>
      </c>
      <c r="CM51" s="300">
        <v>1.7046481168847454</v>
      </c>
      <c r="CN51" s="300">
        <v>1.7071394442443559</v>
      </c>
      <c r="CO51" s="300">
        <v>1.6912216019899018</v>
      </c>
      <c r="CP51" s="300">
        <v>1.6640379622022694</v>
      </c>
      <c r="CQ51" s="300">
        <v>1.6643460106702319</v>
      </c>
      <c r="CR51" s="300">
        <v>1.6169079306423544</v>
      </c>
      <c r="CS51" s="300">
        <v>1.6102048533544568</v>
      </c>
      <c r="CT51" s="300">
        <v>1.5790978963643183</v>
      </c>
      <c r="CU51" s="300">
        <v>1.5896845391321279</v>
      </c>
      <c r="CV51" s="300">
        <v>1.5511133181459626</v>
      </c>
      <c r="CW51" s="300">
        <v>1.5596876073549288</v>
      </c>
      <c r="CX51" s="300">
        <v>1.5274345874942197</v>
      </c>
      <c r="CY51" s="300">
        <v>1.502428350175403</v>
      </c>
      <c r="CZ51" s="300">
        <v>1.5109575323909505</v>
      </c>
      <c r="DA51" s="301">
        <v>1.4831649446666706</v>
      </c>
      <c r="DB51" s="297">
        <v>3.2046240279364269</v>
      </c>
      <c r="DC51" s="297">
        <v>2.9545243633195835</v>
      </c>
      <c r="DD51" s="297">
        <v>2.8509564668401972</v>
      </c>
      <c r="DE51" s="297">
        <v>2.8298699274417851</v>
      </c>
      <c r="DF51" s="297">
        <v>2.3385780397952614</v>
      </c>
      <c r="DG51" s="297">
        <v>2.296687295690047</v>
      </c>
      <c r="DH51" s="297">
        <v>2.3489420366089684</v>
      </c>
      <c r="DI51" s="297">
        <v>2.2095234879061061</v>
      </c>
      <c r="DJ51" s="297">
        <v>2.2040930468716464</v>
      </c>
      <c r="DK51" s="297">
        <v>2.1699300841166163</v>
      </c>
      <c r="DL51" s="297">
        <v>2.1250020193468089</v>
      </c>
      <c r="DM51" s="297">
        <v>2.0850391790681737</v>
      </c>
      <c r="DN51" s="297">
        <v>2.0708668341958991</v>
      </c>
      <c r="DO51" s="297">
        <v>2.0544129729423521</v>
      </c>
      <c r="DP51" s="297">
        <v>2.0132343562777049</v>
      </c>
      <c r="DQ51" s="297">
        <v>1.9993037990925717</v>
      </c>
      <c r="DR51" s="297">
        <v>1.9349772369082467</v>
      </c>
      <c r="DS51" s="297">
        <v>1.9219933382226579</v>
      </c>
      <c r="DT51" s="297">
        <v>1.8677521719384838</v>
      </c>
      <c r="DU51" s="297">
        <v>1.8543500791386627</v>
      </c>
      <c r="DV51" s="297">
        <v>1.799410137004029</v>
      </c>
      <c r="DW51" s="297">
        <v>1.7644038657918257</v>
      </c>
      <c r="DX51" s="297">
        <v>1.6999803807358309</v>
      </c>
      <c r="DY51" s="297">
        <v>1.6725470665878397</v>
      </c>
      <c r="DZ51" s="297">
        <v>1.6610022768473591</v>
      </c>
      <c r="EA51" s="297">
        <v>1.6189949883813863</v>
      </c>
      <c r="EB51" s="299">
        <v>0.96829885891451273</v>
      </c>
      <c r="EC51" s="300">
        <v>1.0154007332115131</v>
      </c>
      <c r="ED51" s="300">
        <v>0.95061423630844277</v>
      </c>
      <c r="EE51" s="300">
        <v>1.0208207493358719</v>
      </c>
      <c r="EF51" s="300">
        <v>1.0517114400648664</v>
      </c>
      <c r="EG51" s="300">
        <v>1.0252198199112827</v>
      </c>
      <c r="EH51" s="300">
        <v>0.96201727025451322</v>
      </c>
      <c r="EI51" s="300">
        <v>1.0108808551192785</v>
      </c>
      <c r="EJ51" s="300">
        <v>1.046295954381159</v>
      </c>
      <c r="EK51" s="300">
        <v>1.0565034099495254</v>
      </c>
      <c r="EL51" s="300">
        <v>1.0790996716201902</v>
      </c>
      <c r="EM51" s="300">
        <v>1.0629324692109596</v>
      </c>
      <c r="EN51" s="300">
        <v>1.0668513000292708</v>
      </c>
      <c r="EO51" s="300">
        <v>1.0817160186975581</v>
      </c>
      <c r="EP51" s="300">
        <v>1.0729916710169203</v>
      </c>
      <c r="EQ51" s="300">
        <v>1.0962902447782639</v>
      </c>
      <c r="ER51" s="300">
        <v>1.0828251441710013</v>
      </c>
      <c r="ES51" s="300">
        <v>1.0980485427236839</v>
      </c>
      <c r="ET51" s="300">
        <v>1.1039017835085938</v>
      </c>
      <c r="EU51" s="300">
        <v>1.130785283301736</v>
      </c>
      <c r="EV51" s="300">
        <v>1.1328918327445656</v>
      </c>
      <c r="EW51" s="300">
        <v>1.1856306295282077</v>
      </c>
      <c r="EX51" s="300">
        <v>1.137292648652694</v>
      </c>
      <c r="EY51" s="300">
        <v>1.1392412206039855</v>
      </c>
      <c r="EZ51" s="300">
        <v>1.1904688981628644</v>
      </c>
      <c r="FA51" s="301">
        <v>1.1509536851523696</v>
      </c>
    </row>
    <row r="52" spans="1:157" ht="12.75" customHeight="1">
      <c r="A52" s="229">
        <v>63</v>
      </c>
      <c r="B52" s="299">
        <v>2.2817926406860352</v>
      </c>
      <c r="C52" s="300">
        <v>2.3160161972045898</v>
      </c>
      <c r="D52" s="300">
        <v>2.2578470706939697</v>
      </c>
      <c r="E52" s="300">
        <v>2.0470073223114014</v>
      </c>
      <c r="F52" s="300">
        <v>1.8225690126419067</v>
      </c>
      <c r="G52" s="300">
        <v>1.7429662942886353</v>
      </c>
      <c r="H52" s="300">
        <v>2.2280168533325195</v>
      </c>
      <c r="I52" s="300">
        <v>1.7104959487915039</v>
      </c>
      <c r="J52" s="300">
        <v>1.7919269800186157</v>
      </c>
      <c r="K52" s="300">
        <v>1.8275461196899414</v>
      </c>
      <c r="L52" s="300">
        <v>1.7365648746490479</v>
      </c>
      <c r="M52" s="300">
        <v>1.8084836006164551</v>
      </c>
      <c r="N52" s="300">
        <v>1.7452667951583862</v>
      </c>
      <c r="O52" s="300">
        <v>1.6973105669021606</v>
      </c>
      <c r="P52" s="300">
        <v>1.6870061159133911</v>
      </c>
      <c r="Q52" s="300">
        <v>1.6237629652023315</v>
      </c>
      <c r="R52" s="300">
        <v>1.6583096981048584</v>
      </c>
      <c r="S52" s="300">
        <v>1.5607346296310425</v>
      </c>
      <c r="T52" s="300">
        <v>1.5312660932540894</v>
      </c>
      <c r="U52" s="300">
        <v>1.6477135419845581</v>
      </c>
      <c r="V52" s="300">
        <v>1.5857782363891602</v>
      </c>
      <c r="W52" s="300">
        <v>1.6955302953720093</v>
      </c>
      <c r="X52" s="300">
        <v>1.5194746255874634</v>
      </c>
      <c r="Y52" s="300">
        <v>1.5307612419128418</v>
      </c>
      <c r="Z52" s="300">
        <v>1.4813138246536255</v>
      </c>
      <c r="AA52" s="301">
        <v>1.4844961166381836</v>
      </c>
      <c r="AB52" s="299">
        <v>3.3212037086486816</v>
      </c>
      <c r="AC52" s="300">
        <v>2.6186902523040771</v>
      </c>
      <c r="AD52" s="300">
        <v>2.3890256881713867</v>
      </c>
      <c r="AE52" s="300">
        <v>2.6131963729858398</v>
      </c>
      <c r="AF52" s="300">
        <v>2.1649467945098877</v>
      </c>
      <c r="AG52" s="300">
        <v>1.9907196760177612</v>
      </c>
      <c r="AH52" s="300">
        <v>2.6586408615112305</v>
      </c>
      <c r="AI52" s="300">
        <v>2.2020292282104492</v>
      </c>
      <c r="AJ52" s="300">
        <v>2.1926162242889404</v>
      </c>
      <c r="AK52" s="300">
        <v>2.2303192615509033</v>
      </c>
      <c r="AL52" s="300">
        <v>2.1467797756195068</v>
      </c>
      <c r="AM52" s="300">
        <v>2.2094664573669434</v>
      </c>
      <c r="AN52" s="300">
        <v>2.1047852039337158</v>
      </c>
      <c r="AO52" s="300">
        <v>2.077711820602417</v>
      </c>
      <c r="AP52" s="300">
        <v>2.0049278736114502</v>
      </c>
      <c r="AQ52" s="300">
        <v>1.9613261222839355</v>
      </c>
      <c r="AR52" s="300">
        <v>1.9723906517028809</v>
      </c>
      <c r="AS52" s="300">
        <v>1.9283849000930786</v>
      </c>
      <c r="AT52" s="300">
        <v>1.8518217802047729</v>
      </c>
      <c r="AU52" s="300">
        <v>1.9319645166397095</v>
      </c>
      <c r="AV52" s="300">
        <v>1.8707406520843506</v>
      </c>
      <c r="AW52" s="300">
        <v>1.8116685152053833</v>
      </c>
      <c r="AX52" s="300">
        <v>1.7252944707870483</v>
      </c>
      <c r="AY52" s="300">
        <v>1.6677510738372803</v>
      </c>
      <c r="AZ52" s="300">
        <v>1.6402283906936646</v>
      </c>
      <c r="BA52" s="301">
        <v>1.6194158792495728</v>
      </c>
      <c r="BB52" s="297">
        <v>1.0210690498352051</v>
      </c>
      <c r="BC52" s="297">
        <v>1.3650075197219849</v>
      </c>
      <c r="BD52" s="297">
        <v>1.7500087022781372</v>
      </c>
      <c r="BE52" s="297">
        <v>0.84050434827804565</v>
      </c>
      <c r="BF52" s="297">
        <v>1.2108979225158691</v>
      </c>
      <c r="BG52" s="297">
        <v>1.2657194137573242</v>
      </c>
      <c r="BH52" s="297">
        <v>1.4339690208435059</v>
      </c>
      <c r="BI52" s="297">
        <v>0.90894484519958496</v>
      </c>
      <c r="BJ52" s="297">
        <v>1.0633926391601562</v>
      </c>
      <c r="BK52" s="297">
        <v>1.0705111026763916</v>
      </c>
      <c r="BL52" s="297">
        <v>0.99393695592880249</v>
      </c>
      <c r="BM52" s="297">
        <v>1.0921496152877808</v>
      </c>
      <c r="BN52" s="297">
        <v>1.0764210224151611</v>
      </c>
      <c r="BO52" s="297">
        <v>1.0360704660415649</v>
      </c>
      <c r="BP52" s="297">
        <v>1.0669037103652954</v>
      </c>
      <c r="BQ52" s="297">
        <v>1.0314149856567383</v>
      </c>
      <c r="BR52" s="297">
        <v>1.1000258922576904</v>
      </c>
      <c r="BS52" s="297">
        <v>0.98714888095855713</v>
      </c>
      <c r="BT52" s="297">
        <v>1.0214704275131226</v>
      </c>
      <c r="BU52" s="297">
        <v>1.1704388856887817</v>
      </c>
      <c r="BV52" s="297">
        <v>1.1216117143630981</v>
      </c>
      <c r="BW52" s="297">
        <v>1.4779155254364014</v>
      </c>
      <c r="BX52" s="297">
        <v>1.0815690755844116</v>
      </c>
      <c r="BY52" s="297">
        <v>1.2240325212478638</v>
      </c>
      <c r="BZ52" s="297">
        <v>1.1164406538009644</v>
      </c>
      <c r="CA52" s="297">
        <v>1.1379053592681885</v>
      </c>
      <c r="CB52" s="299">
        <v>2.2228495790926037</v>
      </c>
      <c r="CC52" s="300">
        <v>2.309674037317627</v>
      </c>
      <c r="CD52" s="300">
        <v>2.201528973653037</v>
      </c>
      <c r="CE52" s="300">
        <v>2.1770463070691179</v>
      </c>
      <c r="CF52" s="300">
        <v>1.8066213594555598</v>
      </c>
      <c r="CG52" s="300">
        <v>1.7646031700053637</v>
      </c>
      <c r="CH52" s="300">
        <v>1.7415424915733992</v>
      </c>
      <c r="CI52" s="300">
        <v>1.7407738453614896</v>
      </c>
      <c r="CJ52" s="300">
        <v>1.7645852478281856</v>
      </c>
      <c r="CK52" s="300">
        <v>1.7526295445722544</v>
      </c>
      <c r="CL52" s="300">
        <v>1.7398665676702163</v>
      </c>
      <c r="CM52" s="300">
        <v>1.7014664062962823</v>
      </c>
      <c r="CN52" s="300">
        <v>1.6988172807779294</v>
      </c>
      <c r="CO52" s="300">
        <v>1.6833830540468449</v>
      </c>
      <c r="CP52" s="300">
        <v>1.6695351543473052</v>
      </c>
      <c r="CQ52" s="300">
        <v>1.6533131917333672</v>
      </c>
      <c r="CR52" s="300">
        <v>1.6167952948986277</v>
      </c>
      <c r="CS52" s="300">
        <v>1.60070328040407</v>
      </c>
      <c r="CT52" s="300">
        <v>1.5758413402449005</v>
      </c>
      <c r="CU52" s="300">
        <v>1.5825031120252657</v>
      </c>
      <c r="CV52" s="300">
        <v>1.5466988340626608</v>
      </c>
      <c r="CW52" s="300">
        <v>1.5573219806183654</v>
      </c>
      <c r="CX52" s="300">
        <v>1.5267853010935233</v>
      </c>
      <c r="CY52" s="300">
        <v>1.5046431381399414</v>
      </c>
      <c r="CZ52" s="300">
        <v>1.5126166710279056</v>
      </c>
      <c r="DA52" s="301">
        <v>1.4870422213267784</v>
      </c>
      <c r="DB52" s="297">
        <v>3.1004365229526289</v>
      </c>
      <c r="DC52" s="297">
        <v>2.8865455895598249</v>
      </c>
      <c r="DD52" s="297">
        <v>2.7813371116159056</v>
      </c>
      <c r="DE52" s="297">
        <v>2.7646345680453313</v>
      </c>
      <c r="DF52" s="297">
        <v>2.2862725586127572</v>
      </c>
      <c r="DG52" s="297">
        <v>2.2386471599198061</v>
      </c>
      <c r="DH52" s="297">
        <v>2.309863600980739</v>
      </c>
      <c r="DI52" s="297">
        <v>2.1920695853794396</v>
      </c>
      <c r="DJ52" s="297">
        <v>2.1801425601820488</v>
      </c>
      <c r="DK52" s="297">
        <v>2.1519487218344371</v>
      </c>
      <c r="DL52" s="297">
        <v>2.1050954117437661</v>
      </c>
      <c r="DM52" s="297">
        <v>2.0744831956900174</v>
      </c>
      <c r="DN52" s="297">
        <v>2.0517249165217115</v>
      </c>
      <c r="DO52" s="297">
        <v>2.0387234133963701</v>
      </c>
      <c r="DP52" s="297">
        <v>2.0105914806800973</v>
      </c>
      <c r="DQ52" s="297">
        <v>1.9769963047629628</v>
      </c>
      <c r="DR52" s="297">
        <v>1.9385603567439726</v>
      </c>
      <c r="DS52" s="297">
        <v>1.9141065839642049</v>
      </c>
      <c r="DT52" s="297">
        <v>1.8588748552707128</v>
      </c>
      <c r="DU52" s="297">
        <v>1.8456232316715415</v>
      </c>
      <c r="DV52" s="297">
        <v>1.8007802887876456</v>
      </c>
      <c r="DW52" s="297">
        <v>1.7618791529866689</v>
      </c>
      <c r="DX52" s="297">
        <v>1.69857299921694</v>
      </c>
      <c r="DY52" s="297">
        <v>1.6766302758457445</v>
      </c>
      <c r="DZ52" s="297">
        <v>1.6626158823535317</v>
      </c>
      <c r="EA52" s="297">
        <v>1.6220006677138725</v>
      </c>
      <c r="EB52" s="299">
        <v>0.98065958254076013</v>
      </c>
      <c r="EC52" s="300">
        <v>1.013393958288124</v>
      </c>
      <c r="ED52" s="300">
        <v>0.95314768388836435</v>
      </c>
      <c r="EE52" s="300">
        <v>1.0248247139461104</v>
      </c>
      <c r="EF52" s="300">
        <v>1.0675343526685073</v>
      </c>
      <c r="EG52" s="300">
        <v>1.0274465092000331</v>
      </c>
      <c r="EH52" s="300">
        <v>0.9536001257527138</v>
      </c>
      <c r="EI52" s="300">
        <v>1.008171889075719</v>
      </c>
      <c r="EJ52" s="300">
        <v>1.0428019303405223</v>
      </c>
      <c r="EK52" s="300">
        <v>1.0518802331488961</v>
      </c>
      <c r="EL52" s="300">
        <v>1.0779292060539634</v>
      </c>
      <c r="EM52" s="300">
        <v>1.0548631373800654</v>
      </c>
      <c r="EN52" s="300">
        <v>1.0570932521594705</v>
      </c>
      <c r="EO52" s="300">
        <v>1.0728168633475466</v>
      </c>
      <c r="EP52" s="300">
        <v>1.0708958780009918</v>
      </c>
      <c r="EQ52" s="300">
        <v>1.0890942528738485</v>
      </c>
      <c r="ER52" s="300">
        <v>1.0744895367946015</v>
      </c>
      <c r="ES52" s="300">
        <v>1.0909229014316426</v>
      </c>
      <c r="ET52" s="300">
        <v>1.1020230767806363</v>
      </c>
      <c r="EU52" s="300">
        <v>1.1311759609683563</v>
      </c>
      <c r="EV52" s="300">
        <v>1.1362590743215246</v>
      </c>
      <c r="EW52" s="300">
        <v>1.1859085636387074</v>
      </c>
      <c r="EX52" s="300">
        <v>1.1398832970381272</v>
      </c>
      <c r="EY52" s="300">
        <v>1.1403751846272994</v>
      </c>
      <c r="EZ52" s="300">
        <v>1.1890380228240853</v>
      </c>
      <c r="FA52" s="301">
        <v>1.1464438307641662</v>
      </c>
    </row>
    <row r="53" spans="1:157" ht="12.75" customHeight="1">
      <c r="A53" s="229">
        <v>64</v>
      </c>
      <c r="B53" s="299">
        <v>1.9967378377914429</v>
      </c>
      <c r="C53" s="300">
        <v>2.3963558673858643</v>
      </c>
      <c r="D53" s="300">
        <v>2.4414033889770508</v>
      </c>
      <c r="E53" s="300">
        <v>2.088996410369873</v>
      </c>
      <c r="F53" s="300">
        <v>1.7161004543304443</v>
      </c>
      <c r="G53" s="300">
        <v>1.6653633117675781</v>
      </c>
      <c r="H53" s="300">
        <v>1.6257201433181763</v>
      </c>
      <c r="I53" s="300">
        <v>1.7565640211105347</v>
      </c>
      <c r="J53" s="300">
        <v>1.6713880300521851</v>
      </c>
      <c r="K53" s="300">
        <v>1.750014066696167</v>
      </c>
      <c r="L53" s="300">
        <v>1.7550431489944458</v>
      </c>
      <c r="M53" s="300">
        <v>1.7259480953216553</v>
      </c>
      <c r="N53" s="300">
        <v>1.6904253959655762</v>
      </c>
      <c r="O53" s="300">
        <v>1.6956921815872192</v>
      </c>
      <c r="P53" s="300">
        <v>1.7440181970596313</v>
      </c>
      <c r="Q53" s="300">
        <v>1.5950484275817871</v>
      </c>
      <c r="R53" s="300">
        <v>1.6251754760742188</v>
      </c>
      <c r="S53" s="300">
        <v>1.6087296009063721</v>
      </c>
      <c r="T53" s="300">
        <v>1.5698434114456177</v>
      </c>
      <c r="U53" s="300">
        <v>1.5232601165771484</v>
      </c>
      <c r="V53" s="300">
        <v>1.5708466768264771</v>
      </c>
      <c r="W53" s="300">
        <v>1.4825828075408936</v>
      </c>
      <c r="X53" s="300">
        <v>1.5481857061386108</v>
      </c>
      <c r="Y53" s="300">
        <v>1.5477466583251953</v>
      </c>
      <c r="Z53" s="300">
        <v>1.5708814859390259</v>
      </c>
      <c r="AA53" s="301">
        <v>1.4974099397659302</v>
      </c>
      <c r="AB53" s="299">
        <v>2.8705966472625732</v>
      </c>
      <c r="AC53" s="300">
        <v>3.1253714561462402</v>
      </c>
      <c r="AD53" s="300">
        <v>2.9970524311065674</v>
      </c>
      <c r="AE53" s="300">
        <v>2.4430668354034424</v>
      </c>
      <c r="AF53" s="300">
        <v>2.2143421173095703</v>
      </c>
      <c r="AG53" s="300">
        <v>2.2170636653900146</v>
      </c>
      <c r="AH53" s="300">
        <v>2.0620636940002441</v>
      </c>
      <c r="AI53" s="300">
        <v>2.1411116123199463</v>
      </c>
      <c r="AJ53" s="300">
        <v>2.1258740425109863</v>
      </c>
      <c r="AK53" s="300">
        <v>2.1435790061950684</v>
      </c>
      <c r="AL53" s="300">
        <v>2.0868158340454102</v>
      </c>
      <c r="AM53" s="300">
        <v>2.0858962535858154</v>
      </c>
      <c r="AN53" s="300">
        <v>2.0470073223114014</v>
      </c>
      <c r="AO53" s="300">
        <v>2.0616590976715088</v>
      </c>
      <c r="AP53" s="300">
        <v>2.1164584159851074</v>
      </c>
      <c r="AQ53" s="300">
        <v>1.9320399761199951</v>
      </c>
      <c r="AR53" s="300">
        <v>1.963982105255127</v>
      </c>
      <c r="AS53" s="300">
        <v>1.992997407913208</v>
      </c>
      <c r="AT53" s="300">
        <v>1.8667237758636475</v>
      </c>
      <c r="AU53" s="300">
        <v>1.8497480154037476</v>
      </c>
      <c r="AV53" s="300">
        <v>1.8373751640319824</v>
      </c>
      <c r="AW53" s="300">
        <v>1.7842297554016113</v>
      </c>
      <c r="AX53" s="300">
        <v>1.7307906150817871</v>
      </c>
      <c r="AY53" s="300">
        <v>1.6966502666473389</v>
      </c>
      <c r="AZ53" s="300">
        <v>1.6824190616607666</v>
      </c>
      <c r="BA53" s="301">
        <v>1.6516551971435547</v>
      </c>
      <c r="BB53" s="297">
        <v>0.71570616960525513</v>
      </c>
      <c r="BC53" s="297">
        <v>1.0201162099838257</v>
      </c>
      <c r="BD53" s="297">
        <v>1.1422556638717651</v>
      </c>
      <c r="BE53" s="297">
        <v>1.2530602216720581</v>
      </c>
      <c r="BF53" s="297">
        <v>0.98170411586761475</v>
      </c>
      <c r="BG53" s="297">
        <v>0.87028467655181885</v>
      </c>
      <c r="BH53" s="297">
        <v>0.87236875295639038</v>
      </c>
      <c r="BI53" s="297">
        <v>1.0614438056945801</v>
      </c>
      <c r="BJ53" s="297">
        <v>0.89488595724105835</v>
      </c>
      <c r="BK53" s="297">
        <v>1.018018364906311</v>
      </c>
      <c r="BL53" s="297">
        <v>1.1136150360107422</v>
      </c>
      <c r="BM53" s="297">
        <v>1.0408674478530884</v>
      </c>
      <c r="BN53" s="297">
        <v>1.0236449241638184</v>
      </c>
      <c r="BO53" s="297">
        <v>1.0365700721740723</v>
      </c>
      <c r="BP53" s="297">
        <v>1.0526305437088013</v>
      </c>
      <c r="BQ53" s="297">
        <v>1.002245306968689</v>
      </c>
      <c r="BR53" s="297">
        <v>1.0365264415740967</v>
      </c>
      <c r="BS53" s="297">
        <v>1.009931206703186</v>
      </c>
      <c r="BT53" s="297">
        <v>1.0791041851043701</v>
      </c>
      <c r="BU53" s="297">
        <v>1.0184485912322998</v>
      </c>
      <c r="BV53" s="297">
        <v>1.1301538944244385</v>
      </c>
      <c r="BW53" s="297">
        <v>1.0050739049911499</v>
      </c>
      <c r="BX53" s="297">
        <v>1.1460663080215454</v>
      </c>
      <c r="BY53" s="297">
        <v>1.2113082408905029</v>
      </c>
      <c r="BZ53" s="297">
        <v>1.3318994045257568</v>
      </c>
      <c r="CA53" s="297">
        <v>1.1273047924041748</v>
      </c>
      <c r="CB53" s="299">
        <v>2.1830647310667066</v>
      </c>
      <c r="CC53" s="300">
        <v>2.2572741499633464</v>
      </c>
      <c r="CD53" s="300">
        <v>2.1632913003257519</v>
      </c>
      <c r="CE53" s="300">
        <v>2.15369554524937</v>
      </c>
      <c r="CF53" s="300">
        <v>1.7967451961873697</v>
      </c>
      <c r="CG53" s="300">
        <v>1.7508218947268313</v>
      </c>
      <c r="CH53" s="300">
        <v>1.7226399909396226</v>
      </c>
      <c r="CI53" s="300">
        <v>1.7377912973053851</v>
      </c>
      <c r="CJ53" s="300">
        <v>1.750292873031756</v>
      </c>
      <c r="CK53" s="300">
        <v>1.7431342374063812</v>
      </c>
      <c r="CL53" s="300">
        <v>1.726324358417678</v>
      </c>
      <c r="CM53" s="300">
        <v>1.6960735791378982</v>
      </c>
      <c r="CN53" s="300">
        <v>1.6853759974288689</v>
      </c>
      <c r="CO53" s="300">
        <v>1.674551924550693</v>
      </c>
      <c r="CP53" s="300">
        <v>1.6722054736470531</v>
      </c>
      <c r="CQ53" s="300">
        <v>1.6422501473308899</v>
      </c>
      <c r="CR53" s="300">
        <v>1.6146048273120377</v>
      </c>
      <c r="CS53" s="300">
        <v>1.5916347875098054</v>
      </c>
      <c r="CT53" s="300">
        <v>1.5727132233094363</v>
      </c>
      <c r="CU53" s="300">
        <v>1.5756614867741467</v>
      </c>
      <c r="CV53" s="300">
        <v>1.5433607083561081</v>
      </c>
      <c r="CW53" s="300">
        <v>1.5564559435637402</v>
      </c>
      <c r="CX53" s="300">
        <v>1.5262054024057428</v>
      </c>
      <c r="CY53" s="300">
        <v>1.5083678944668628</v>
      </c>
      <c r="CZ53" s="300">
        <v>1.5152486063580957</v>
      </c>
      <c r="DA53" s="301">
        <v>1.4905595769700217</v>
      </c>
      <c r="DB53" s="297">
        <v>3.0342445271049625</v>
      </c>
      <c r="DC53" s="297">
        <v>2.8068922002451053</v>
      </c>
      <c r="DD53" s="297">
        <v>2.7001196032245227</v>
      </c>
      <c r="DE53" s="297">
        <v>2.6900622478751064</v>
      </c>
      <c r="DF53" s="297">
        <v>2.2481189664321795</v>
      </c>
      <c r="DG53" s="297">
        <v>2.1821850675199008</v>
      </c>
      <c r="DH53" s="297">
        <v>2.2664659139647205</v>
      </c>
      <c r="DI53" s="297">
        <v>2.1730238296154889</v>
      </c>
      <c r="DJ53" s="297">
        <v>2.1495986463046641</v>
      </c>
      <c r="DK53" s="297">
        <v>2.1268794608511379</v>
      </c>
      <c r="DL53" s="297">
        <v>2.0780918266316379</v>
      </c>
      <c r="DM53" s="297">
        <v>2.0607057382411629</v>
      </c>
      <c r="DN53" s="297">
        <v>2.0264972762893212</v>
      </c>
      <c r="DO53" s="297">
        <v>2.0186009894966044</v>
      </c>
      <c r="DP53" s="297">
        <v>2.0024770369591458</v>
      </c>
      <c r="DQ53" s="297">
        <v>1.9545748960567428</v>
      </c>
      <c r="DR53" s="297">
        <v>1.9370427959235144</v>
      </c>
      <c r="DS53" s="297">
        <v>1.8981990522204479</v>
      </c>
      <c r="DT53" s="297">
        <v>1.850882891479098</v>
      </c>
      <c r="DU53" s="297">
        <v>1.8332002930503648</v>
      </c>
      <c r="DV53" s="297">
        <v>1.7968175760563094</v>
      </c>
      <c r="DW53" s="297">
        <v>1.7583278551371828</v>
      </c>
      <c r="DX53" s="297">
        <v>1.7000117199534481</v>
      </c>
      <c r="DY53" s="297">
        <v>1.6800888108997947</v>
      </c>
      <c r="DZ53" s="297">
        <v>1.6625464050621295</v>
      </c>
      <c r="EA53" s="297">
        <v>1.6283626563024571</v>
      </c>
      <c r="EB53" s="299">
        <v>0.99626150141847036</v>
      </c>
      <c r="EC53" s="300">
        <v>1.0102935222462934</v>
      </c>
      <c r="ED53" s="300">
        <v>0.95295779546076242</v>
      </c>
      <c r="EE53" s="300">
        <v>1.0275701726015061</v>
      </c>
      <c r="EF53" s="300">
        <v>1.0808442531048958</v>
      </c>
      <c r="EG53" s="300">
        <v>1.0282354202948467</v>
      </c>
      <c r="EH53" s="300">
        <v>0.94796396837070773</v>
      </c>
      <c r="EI53" s="300">
        <v>1.0061983627316426</v>
      </c>
      <c r="EJ53" s="300">
        <v>1.039446783715797</v>
      </c>
      <c r="EK53" s="300">
        <v>1.0472141287513306</v>
      </c>
      <c r="EL53" s="300">
        <v>1.0767213155283997</v>
      </c>
      <c r="EM53" s="300">
        <v>1.0478078241617299</v>
      </c>
      <c r="EN53" s="300">
        <v>1.048691868390988</v>
      </c>
      <c r="EO53" s="300">
        <v>1.0624701241534362</v>
      </c>
      <c r="EP53" s="300">
        <v>1.0700428400447275</v>
      </c>
      <c r="EQ53" s="300">
        <v>1.0854903579909727</v>
      </c>
      <c r="ER53" s="300">
        <v>1.0671516327130985</v>
      </c>
      <c r="ES53" s="300">
        <v>1.0847557425777212</v>
      </c>
      <c r="ET53" s="300">
        <v>1.102420095674524</v>
      </c>
      <c r="EU53" s="300">
        <v>1.1296486688379461</v>
      </c>
      <c r="EV53" s="300">
        <v>1.1373571702609113</v>
      </c>
      <c r="EW53" s="300">
        <v>1.1894397851764924</v>
      </c>
      <c r="EX53" s="300">
        <v>1.1418729433238914</v>
      </c>
      <c r="EY53" s="300">
        <v>1.1402269983917925</v>
      </c>
      <c r="EZ53" s="300">
        <v>1.184130424694338</v>
      </c>
      <c r="FA53" s="301">
        <v>1.1395294565953735</v>
      </c>
    </row>
    <row r="54" spans="1:157" ht="12.75" customHeight="1">
      <c r="A54" s="229">
        <v>65</v>
      </c>
      <c r="B54" s="299">
        <v>2.177729606628418</v>
      </c>
      <c r="C54" s="300">
        <v>2.4508368968963623</v>
      </c>
      <c r="D54" s="300">
        <v>1.8593490123748779</v>
      </c>
      <c r="E54" s="300">
        <v>2.2048084735870361</v>
      </c>
      <c r="F54" s="300">
        <v>1.8662004470825195</v>
      </c>
      <c r="G54" s="300">
        <v>1.6854572296142578</v>
      </c>
      <c r="H54" s="300">
        <v>1.4801031351089478</v>
      </c>
      <c r="I54" s="300">
        <v>1.7278035879135132</v>
      </c>
      <c r="J54" s="300">
        <v>1.6515433788299561</v>
      </c>
      <c r="K54" s="300">
        <v>1.7281285524368286</v>
      </c>
      <c r="L54" s="300">
        <v>1.773698091506958</v>
      </c>
      <c r="M54" s="300">
        <v>1.6305378675460815</v>
      </c>
      <c r="N54" s="300">
        <v>1.6446449756622314</v>
      </c>
      <c r="O54" s="300">
        <v>1.6780949831008911</v>
      </c>
      <c r="P54" s="300">
        <v>1.6304388046264648</v>
      </c>
      <c r="Q54" s="300">
        <v>1.6677124500274658</v>
      </c>
      <c r="R54" s="300">
        <v>1.593786358833313</v>
      </c>
      <c r="S54" s="300">
        <v>1.5365035533905029</v>
      </c>
      <c r="T54" s="300">
        <v>1.5478610992431641</v>
      </c>
      <c r="U54" s="300">
        <v>1.5193922519683838</v>
      </c>
      <c r="V54" s="300">
        <v>1.535826563835144</v>
      </c>
      <c r="W54" s="300">
        <v>1.5768288373947144</v>
      </c>
      <c r="X54" s="300">
        <v>1.5118013620376587</v>
      </c>
      <c r="Y54" s="300">
        <v>1.5639209747314453</v>
      </c>
      <c r="Z54" s="300">
        <v>1.5026953220367432</v>
      </c>
      <c r="AA54" s="301">
        <v>1.5111966133117676</v>
      </c>
      <c r="AB54" s="299">
        <v>2.8312985897064209</v>
      </c>
      <c r="AC54" s="300">
        <v>3.100550651550293</v>
      </c>
      <c r="AD54" s="300">
        <v>2.3718340396881104</v>
      </c>
      <c r="AE54" s="300">
        <v>2.5672135353088379</v>
      </c>
      <c r="AF54" s="300">
        <v>2.267627477645874</v>
      </c>
      <c r="AG54" s="300">
        <v>2.0261070728302002</v>
      </c>
      <c r="AH54" s="300">
        <v>1.8267078399658203</v>
      </c>
      <c r="AI54" s="300">
        <v>2.0824892520904541</v>
      </c>
      <c r="AJ54" s="300">
        <v>2.0017893314361572</v>
      </c>
      <c r="AK54" s="300">
        <v>2.1170871257781982</v>
      </c>
      <c r="AL54" s="300">
        <v>2.1240179538726807</v>
      </c>
      <c r="AM54" s="300">
        <v>2.0215723514556885</v>
      </c>
      <c r="AN54" s="300">
        <v>1.9793037176132202</v>
      </c>
      <c r="AO54" s="300">
        <v>2.0537667274475098</v>
      </c>
      <c r="AP54" s="300">
        <v>1.9556334018707275</v>
      </c>
      <c r="AQ54" s="300">
        <v>2.0021679401397705</v>
      </c>
      <c r="AR54" s="300">
        <v>1.9095269441604614</v>
      </c>
      <c r="AS54" s="300">
        <v>1.8804725408554077</v>
      </c>
      <c r="AT54" s="300">
        <v>1.8811112642288208</v>
      </c>
      <c r="AU54" s="300">
        <v>1.8144333362579346</v>
      </c>
      <c r="AV54" s="300">
        <v>1.8181118965148926</v>
      </c>
      <c r="AW54" s="300">
        <v>1.8067946434020996</v>
      </c>
      <c r="AX54" s="300">
        <v>1.7255570888519287</v>
      </c>
      <c r="AY54" s="300">
        <v>1.7527953386306763</v>
      </c>
      <c r="AZ54" s="300">
        <v>1.6942355632781982</v>
      </c>
      <c r="BA54" s="301">
        <v>1.6332781314849854</v>
      </c>
      <c r="BB54" s="297">
        <v>1.015310525894165</v>
      </c>
      <c r="BC54" s="297">
        <v>1.0959104299545288</v>
      </c>
      <c r="BD54" s="297">
        <v>0.79468727111816406</v>
      </c>
      <c r="BE54" s="297">
        <v>1.0793263912200928</v>
      </c>
      <c r="BF54" s="297">
        <v>1.13359534740448</v>
      </c>
      <c r="BG54" s="297">
        <v>1.0491167306900024</v>
      </c>
      <c r="BH54" s="297">
        <v>0.91557317972183228</v>
      </c>
      <c r="BI54" s="297">
        <v>1.0508731603622437</v>
      </c>
      <c r="BJ54" s="297">
        <v>0.96166491508483887</v>
      </c>
      <c r="BK54" s="297">
        <v>0.97918516397476196</v>
      </c>
      <c r="BL54" s="297">
        <v>1.0842717885971069</v>
      </c>
      <c r="BM54" s="297">
        <v>0.92052310705184937</v>
      </c>
      <c r="BN54" s="297">
        <v>0.98450994491577148</v>
      </c>
      <c r="BO54" s="297">
        <v>0.99556851387023926</v>
      </c>
      <c r="BP54" s="297">
        <v>1.0326659679412842</v>
      </c>
      <c r="BQ54" s="297">
        <v>1.0480697154998779</v>
      </c>
      <c r="BR54" s="297">
        <v>1.0392394065856934</v>
      </c>
      <c r="BS54" s="297">
        <v>0.97253668308258057</v>
      </c>
      <c r="BT54" s="297">
        <v>0.98454111814498901</v>
      </c>
      <c r="BU54" s="297">
        <v>1.0342041254043579</v>
      </c>
      <c r="BV54" s="297">
        <v>1.0659372806549072</v>
      </c>
      <c r="BW54" s="297">
        <v>1.151673436164856</v>
      </c>
      <c r="BX54" s="297">
        <v>1.0543360710144043</v>
      </c>
      <c r="BY54" s="297">
        <v>1.1370069980621338</v>
      </c>
      <c r="BZ54" s="297">
        <v>1.0708565711975098</v>
      </c>
      <c r="CA54" s="297">
        <v>1.1835196018218994</v>
      </c>
      <c r="CB54" s="299">
        <v>2.1619007516255295</v>
      </c>
      <c r="CC54" s="300">
        <v>2.1953212372454827</v>
      </c>
      <c r="CD54" s="300">
        <v>2.1245093695822992</v>
      </c>
      <c r="CE54" s="300">
        <v>2.1218659051906488</v>
      </c>
      <c r="CF54" s="300">
        <v>1.7901317059621316</v>
      </c>
      <c r="CG54" s="300">
        <v>1.7370032927905497</v>
      </c>
      <c r="CH54" s="300">
        <v>1.7187106897464384</v>
      </c>
      <c r="CI54" s="300">
        <v>1.7276215332006768</v>
      </c>
      <c r="CJ54" s="300">
        <v>1.7307331316398122</v>
      </c>
      <c r="CK54" s="300">
        <v>1.7337269133007474</v>
      </c>
      <c r="CL54" s="300">
        <v>1.7077420503655554</v>
      </c>
      <c r="CM54" s="300">
        <v>1.6860314981082687</v>
      </c>
      <c r="CN54" s="300">
        <v>1.6692184472280718</v>
      </c>
      <c r="CO54" s="300">
        <v>1.6614488989479834</v>
      </c>
      <c r="CP54" s="300">
        <v>1.6705233619969895</v>
      </c>
      <c r="CQ54" s="300">
        <v>1.6335289525340724</v>
      </c>
      <c r="CR54" s="300">
        <v>1.6060350144000701</v>
      </c>
      <c r="CS54" s="300">
        <v>1.585755608089624</v>
      </c>
      <c r="CT54" s="300">
        <v>1.5720018191798784</v>
      </c>
      <c r="CU54" s="300">
        <v>1.5665686383010715</v>
      </c>
      <c r="CV54" s="300">
        <v>1.5419223012206484</v>
      </c>
      <c r="CW54" s="300">
        <v>1.5570124647433281</v>
      </c>
      <c r="CX54" s="300">
        <v>1.5272931555701721</v>
      </c>
      <c r="CY54" s="300">
        <v>1.514225399821082</v>
      </c>
      <c r="CZ54" s="300">
        <v>1.5174722402262355</v>
      </c>
      <c r="DA54" s="301">
        <v>1.4962710083659057</v>
      </c>
      <c r="DB54" s="297">
        <v>2.9624494071808498</v>
      </c>
      <c r="DC54" s="297">
        <v>2.7265834554230421</v>
      </c>
      <c r="DD54" s="297">
        <v>2.607307786458763</v>
      </c>
      <c r="DE54" s="297">
        <v>2.617195611517305</v>
      </c>
      <c r="DF54" s="297">
        <v>2.2132538635023762</v>
      </c>
      <c r="DG54" s="297">
        <v>2.1470778433844857</v>
      </c>
      <c r="DH54" s="297">
        <v>2.2426062044756709</v>
      </c>
      <c r="DI54" s="297">
        <v>2.1471033892497133</v>
      </c>
      <c r="DJ54" s="297">
        <v>2.1161685941009307</v>
      </c>
      <c r="DK54" s="297">
        <v>2.100651481851731</v>
      </c>
      <c r="DL54" s="297">
        <v>2.0491482506253571</v>
      </c>
      <c r="DM54" s="297">
        <v>2.038774626591803</v>
      </c>
      <c r="DN54" s="297">
        <v>1.999041617364856</v>
      </c>
      <c r="DO54" s="297">
        <v>1.9925195161390901</v>
      </c>
      <c r="DP54" s="297">
        <v>1.9887159917828059</v>
      </c>
      <c r="DQ54" s="297">
        <v>1.9345744188064622</v>
      </c>
      <c r="DR54" s="297">
        <v>1.9227857363317922</v>
      </c>
      <c r="DS54" s="297">
        <v>1.8859816693080096</v>
      </c>
      <c r="DT54" s="297">
        <v>1.8435632138520623</v>
      </c>
      <c r="DU54" s="297">
        <v>1.8203381724808954</v>
      </c>
      <c r="DV54" s="297">
        <v>1.790257359536118</v>
      </c>
      <c r="DW54" s="297">
        <v>1.7558524796953237</v>
      </c>
      <c r="DX54" s="297">
        <v>1.7044300312260674</v>
      </c>
      <c r="DY54" s="297">
        <v>1.6832262736843757</v>
      </c>
      <c r="DZ54" s="297">
        <v>1.6654579901319433</v>
      </c>
      <c r="EA54" s="297">
        <v>1.6387644576758345</v>
      </c>
      <c r="EB54" s="299">
        <v>1.0178832662836352</v>
      </c>
      <c r="EC54" s="300">
        <v>1.0065889881469967</v>
      </c>
      <c r="ED54" s="300">
        <v>0.95550519950929402</v>
      </c>
      <c r="EE54" s="300">
        <v>1.0304121451462203</v>
      </c>
      <c r="EF54" s="300">
        <v>1.086416736790655</v>
      </c>
      <c r="EG54" s="300">
        <v>1.0327109293681211</v>
      </c>
      <c r="EH54" s="300">
        <v>0.95089555206182386</v>
      </c>
      <c r="EI54" s="300">
        <v>1.0053564133052391</v>
      </c>
      <c r="EJ54" s="300">
        <v>1.0341840021390427</v>
      </c>
      <c r="EK54" s="300">
        <v>1.0429040529142501</v>
      </c>
      <c r="EL54" s="300">
        <v>1.0747690979845965</v>
      </c>
      <c r="EM54" s="300">
        <v>1.0435723533627344</v>
      </c>
      <c r="EN54" s="300">
        <v>1.0409581341612377</v>
      </c>
      <c r="EO54" s="300">
        <v>1.0542026767134631</v>
      </c>
      <c r="EP54" s="300">
        <v>1.0697399249804838</v>
      </c>
      <c r="EQ54" s="300">
        <v>1.0810575914127873</v>
      </c>
      <c r="ER54" s="300">
        <v>1.0606202126422326</v>
      </c>
      <c r="ES54" s="300">
        <v>1.0811461897497028</v>
      </c>
      <c r="ET54" s="300">
        <v>1.1037253968843326</v>
      </c>
      <c r="EU54" s="300">
        <v>1.1267489969276927</v>
      </c>
      <c r="EV54" s="300">
        <v>1.1355791758648071</v>
      </c>
      <c r="EW54" s="300">
        <v>1.1925323120016971</v>
      </c>
      <c r="EX54" s="300">
        <v>1.142304584173538</v>
      </c>
      <c r="EY54" s="300">
        <v>1.1445680127351738</v>
      </c>
      <c r="EZ54" s="300">
        <v>1.1776994541795001</v>
      </c>
      <c r="FA54" s="301">
        <v>1.1347694430003539</v>
      </c>
    </row>
    <row r="55" spans="1:157" ht="12.75" customHeight="1">
      <c r="A55" s="229">
        <v>66</v>
      </c>
      <c r="B55" s="299">
        <v>1.7528904676437378</v>
      </c>
      <c r="C55" s="300">
        <v>2.4198894500732422</v>
      </c>
      <c r="D55" s="300">
        <v>1.9353677034378052</v>
      </c>
      <c r="E55" s="300">
        <v>1.9893922805786133</v>
      </c>
      <c r="F55" s="300">
        <v>1.9061999320983887</v>
      </c>
      <c r="G55" s="300">
        <v>1.7754124402999878</v>
      </c>
      <c r="H55" s="300">
        <v>1.2533776760101318</v>
      </c>
      <c r="I55" s="300">
        <v>1.6456519365310669</v>
      </c>
      <c r="J55" s="300">
        <v>1.7234596014022827</v>
      </c>
      <c r="K55" s="300">
        <v>1.6753166913986206</v>
      </c>
      <c r="L55" s="300">
        <v>1.6209132671356201</v>
      </c>
      <c r="M55" s="300">
        <v>1.7119240760803223</v>
      </c>
      <c r="N55" s="300">
        <v>1.6020867824554443</v>
      </c>
      <c r="O55" s="300">
        <v>1.628583550453186</v>
      </c>
      <c r="P55" s="300">
        <v>1.6412479877471924</v>
      </c>
      <c r="Q55" s="300">
        <v>1.6874364614486694</v>
      </c>
      <c r="R55" s="300">
        <v>1.5746650695800781</v>
      </c>
      <c r="S55" s="300">
        <v>1.6403963565826416</v>
      </c>
      <c r="T55" s="300">
        <v>1.5176025629043579</v>
      </c>
      <c r="U55" s="300">
        <v>1.5676966905593872</v>
      </c>
      <c r="V55" s="300">
        <v>1.5056136846542358</v>
      </c>
      <c r="W55" s="300">
        <v>1.567225456237793</v>
      </c>
      <c r="X55" s="300">
        <v>1.4936597347259521</v>
      </c>
      <c r="Y55" s="300">
        <v>1.5841530561447144</v>
      </c>
      <c r="Z55" s="300">
        <v>1.4653277397155762</v>
      </c>
      <c r="AA55" s="301">
        <v>1.5157337188720703</v>
      </c>
      <c r="AB55" s="299">
        <v>2.3589680194854736</v>
      </c>
      <c r="AC55" s="300">
        <v>2.7179977893829346</v>
      </c>
      <c r="AD55" s="300">
        <v>2.373586893081665</v>
      </c>
      <c r="AE55" s="300">
        <v>2.3120808601379395</v>
      </c>
      <c r="AF55" s="300">
        <v>2.2843577861785889</v>
      </c>
      <c r="AG55" s="300">
        <v>1.9807417392730713</v>
      </c>
      <c r="AH55" s="300">
        <v>1.6331552267074585</v>
      </c>
      <c r="AI55" s="300">
        <v>2.0668168067932129</v>
      </c>
      <c r="AJ55" s="300">
        <v>2.0825765132904053</v>
      </c>
      <c r="AK55" s="300">
        <v>1.9291083812713623</v>
      </c>
      <c r="AL55" s="300">
        <v>1.9496302604675293</v>
      </c>
      <c r="AM55" s="300">
        <v>2.0402171611785889</v>
      </c>
      <c r="AN55" s="300">
        <v>1.976288914680481</v>
      </c>
      <c r="AO55" s="300">
        <v>1.9231021404266357</v>
      </c>
      <c r="AP55" s="300">
        <v>1.8994709253311157</v>
      </c>
      <c r="AQ55" s="300">
        <v>1.8945872783660889</v>
      </c>
      <c r="AR55" s="300">
        <v>1.8979271650314331</v>
      </c>
      <c r="AS55" s="300">
        <v>1.8841185569763184</v>
      </c>
      <c r="AT55" s="300">
        <v>1.7533069849014282</v>
      </c>
      <c r="AU55" s="300">
        <v>1.7498674392700195</v>
      </c>
      <c r="AV55" s="300">
        <v>1.7419439554214478</v>
      </c>
      <c r="AW55" s="300">
        <v>1.7315874099731445</v>
      </c>
      <c r="AX55" s="300">
        <v>1.6723467111587524</v>
      </c>
      <c r="AY55" s="300">
        <v>1.6873288154602051</v>
      </c>
      <c r="AZ55" s="300">
        <v>1.6110098361968994</v>
      </c>
      <c r="BA55" s="301">
        <v>1.633131742477417</v>
      </c>
      <c r="BB55" s="297">
        <v>0.78408545255661011</v>
      </c>
      <c r="BC55" s="297">
        <v>1.4630767107009888</v>
      </c>
      <c r="BD55" s="297">
        <v>0.79338258504867554</v>
      </c>
      <c r="BE55" s="297">
        <v>1.0817980766296387</v>
      </c>
      <c r="BF55" s="297">
        <v>1.2168287038803101</v>
      </c>
      <c r="BG55" s="297">
        <v>1.3359013795852661</v>
      </c>
      <c r="BH55" s="297">
        <v>0.5935438871383667</v>
      </c>
      <c r="BI55" s="297">
        <v>0.93887847661972046</v>
      </c>
      <c r="BJ55" s="297">
        <v>1.0396820306777954</v>
      </c>
      <c r="BK55" s="297">
        <v>1.119714617729187</v>
      </c>
      <c r="BL55" s="297">
        <v>0.98962128162384033</v>
      </c>
      <c r="BM55" s="297">
        <v>1.1085904836654663</v>
      </c>
      <c r="BN55" s="297">
        <v>0.92604047060012817</v>
      </c>
      <c r="BO55" s="297">
        <v>1.0566234588623047</v>
      </c>
      <c r="BP55" s="297">
        <v>1.1374019384384155</v>
      </c>
      <c r="BQ55" s="297">
        <v>1.2965778112411499</v>
      </c>
      <c r="BR55" s="297">
        <v>1.0412018299102783</v>
      </c>
      <c r="BS55" s="297">
        <v>1.1953901052474976</v>
      </c>
      <c r="BT55" s="297">
        <v>1.0978971719741821</v>
      </c>
      <c r="BU55" s="297">
        <v>1.2468472719192505</v>
      </c>
      <c r="BV55" s="297">
        <v>1.1119588613510132</v>
      </c>
      <c r="BW55" s="297">
        <v>1.2624622583389282</v>
      </c>
      <c r="BX55" s="297">
        <v>1.1023125648498535</v>
      </c>
      <c r="BY55" s="297">
        <v>1.3399373292922974</v>
      </c>
      <c r="BZ55" s="297">
        <v>1.1367760896682739</v>
      </c>
      <c r="CA55" s="297">
        <v>1.2021498680114746</v>
      </c>
      <c r="CB55" s="299">
        <v>2.1299517333675584</v>
      </c>
      <c r="CC55" s="300">
        <v>2.132156027711698</v>
      </c>
      <c r="CD55" s="300">
        <v>2.0867238715691951</v>
      </c>
      <c r="CE55" s="300">
        <v>2.0797237171827394</v>
      </c>
      <c r="CF55" s="300">
        <v>1.7791233113543596</v>
      </c>
      <c r="CG55" s="300">
        <v>1.7169954052217204</v>
      </c>
      <c r="CH55" s="300">
        <v>1.7158287678342623</v>
      </c>
      <c r="CI55" s="300">
        <v>1.7126157356783793</v>
      </c>
      <c r="CJ55" s="300">
        <v>1.7087828372312721</v>
      </c>
      <c r="CK55" s="300">
        <v>1.7187623125046947</v>
      </c>
      <c r="CL55" s="300">
        <v>1.6933999450779933</v>
      </c>
      <c r="CM55" s="300">
        <v>1.6721760325539563</v>
      </c>
      <c r="CN55" s="300">
        <v>1.6483958913590389</v>
      </c>
      <c r="CO55" s="300">
        <v>1.6468596012423367</v>
      </c>
      <c r="CP55" s="300">
        <v>1.6609369601749366</v>
      </c>
      <c r="CQ55" s="300">
        <v>1.627481078937683</v>
      </c>
      <c r="CR55" s="300">
        <v>1.5992462956601936</v>
      </c>
      <c r="CS55" s="300">
        <v>1.5831236886976143</v>
      </c>
      <c r="CT55" s="300">
        <v>1.5724419369866793</v>
      </c>
      <c r="CU55" s="300">
        <v>1.5589742002857043</v>
      </c>
      <c r="CV55" s="300">
        <v>1.5414557786835841</v>
      </c>
      <c r="CW55" s="300">
        <v>1.5568509362189173</v>
      </c>
      <c r="CX55" s="300">
        <v>1.5293490973444528</v>
      </c>
      <c r="CY55" s="300">
        <v>1.5201748088116183</v>
      </c>
      <c r="CZ55" s="300">
        <v>1.5212705001986198</v>
      </c>
      <c r="DA55" s="301">
        <v>1.5014827889079381</v>
      </c>
      <c r="DB55" s="297">
        <v>2.8790382524895857</v>
      </c>
      <c r="DC55" s="297">
        <v>2.6447146145413587</v>
      </c>
      <c r="DD55" s="297">
        <v>2.5476504167387257</v>
      </c>
      <c r="DE55" s="297">
        <v>2.552692780271447</v>
      </c>
      <c r="DF55" s="297">
        <v>2.1865884697141071</v>
      </c>
      <c r="DG55" s="297">
        <v>2.1060962380644477</v>
      </c>
      <c r="DH55" s="297">
        <v>2.2345167702583755</v>
      </c>
      <c r="DI55" s="297">
        <v>2.1213394215661605</v>
      </c>
      <c r="DJ55" s="297">
        <v>2.0790286379484786</v>
      </c>
      <c r="DK55" s="297">
        <v>2.0708762647554888</v>
      </c>
      <c r="DL55" s="297">
        <v>2.0246836079155357</v>
      </c>
      <c r="DM55" s="297">
        <v>2.0169215320323697</v>
      </c>
      <c r="DN55" s="297">
        <v>1.9670759919414571</v>
      </c>
      <c r="DO55" s="297">
        <v>1.9658566081722033</v>
      </c>
      <c r="DP55" s="297">
        <v>1.9696614395739536</v>
      </c>
      <c r="DQ55" s="297">
        <v>1.9185936761947713</v>
      </c>
      <c r="DR55" s="297">
        <v>1.9118731570369696</v>
      </c>
      <c r="DS55" s="297">
        <v>1.876446145909652</v>
      </c>
      <c r="DT55" s="297">
        <v>1.8371767708810884</v>
      </c>
      <c r="DU55" s="297">
        <v>1.8089566448199939</v>
      </c>
      <c r="DV55" s="297">
        <v>1.7788580601448214</v>
      </c>
      <c r="DW55" s="297">
        <v>1.757391053896054</v>
      </c>
      <c r="DX55" s="297">
        <v>1.7060719125555495</v>
      </c>
      <c r="DY55" s="297">
        <v>1.6860714232517848</v>
      </c>
      <c r="DZ55" s="297">
        <v>1.6720187688981485</v>
      </c>
      <c r="EA55" s="297">
        <v>1.6494085088602768</v>
      </c>
      <c r="EB55" s="299">
        <v>1.0433752964275613</v>
      </c>
      <c r="EC55" s="300">
        <v>1.0009958026490675</v>
      </c>
      <c r="ED55" s="300">
        <v>0.95667603620044195</v>
      </c>
      <c r="EE55" s="300">
        <v>1.0303924406826999</v>
      </c>
      <c r="EF55" s="300">
        <v>1.0872023774526387</v>
      </c>
      <c r="EG55" s="300">
        <v>1.0334729330652965</v>
      </c>
      <c r="EH55" s="300">
        <v>0.95316938118822259</v>
      </c>
      <c r="EI55" s="300">
        <v>1.0056666581799265</v>
      </c>
      <c r="EJ55" s="300">
        <v>1.0293998677642471</v>
      </c>
      <c r="EK55" s="300">
        <v>1.0404707178435553</v>
      </c>
      <c r="EL55" s="300">
        <v>1.0708956332208739</v>
      </c>
      <c r="EM55" s="300">
        <v>1.0412490676807182</v>
      </c>
      <c r="EN55" s="300">
        <v>1.0352336730497418</v>
      </c>
      <c r="EO55" s="300">
        <v>1.0494113090791313</v>
      </c>
      <c r="EP55" s="300">
        <v>1.074004175925626</v>
      </c>
      <c r="EQ55" s="300">
        <v>1.0779377558211658</v>
      </c>
      <c r="ER55" s="300">
        <v>1.0562813373168825</v>
      </c>
      <c r="ES55" s="300">
        <v>1.0804643080210148</v>
      </c>
      <c r="ET55" s="300">
        <v>1.1034563487345355</v>
      </c>
      <c r="EU55" s="300">
        <v>1.1227204515402054</v>
      </c>
      <c r="EV55" s="300">
        <v>1.1337664870726294</v>
      </c>
      <c r="EW55" s="300">
        <v>1.1908039626947764</v>
      </c>
      <c r="EX55" s="300">
        <v>1.1406494314896158</v>
      </c>
      <c r="EY55" s="300">
        <v>1.1485668111238567</v>
      </c>
      <c r="EZ55" s="300">
        <v>1.1708164542855684</v>
      </c>
      <c r="FA55" s="301">
        <v>1.1290097086296622</v>
      </c>
    </row>
    <row r="56" spans="1:157" ht="12.75" customHeight="1">
      <c r="A56" s="229">
        <v>67</v>
      </c>
      <c r="B56" s="299">
        <v>1.9863667488098145</v>
      </c>
      <c r="C56" s="300">
        <v>1.7898169755935669</v>
      </c>
      <c r="D56" s="300">
        <v>1.871282696723938</v>
      </c>
      <c r="E56" s="300">
        <v>2.3640010356903076</v>
      </c>
      <c r="F56" s="300">
        <v>1.6514633893966675</v>
      </c>
      <c r="G56" s="300">
        <v>1.5924444198608398</v>
      </c>
      <c r="H56" s="300">
        <v>1.9412504434585571</v>
      </c>
      <c r="I56" s="300">
        <v>1.792210578918457</v>
      </c>
      <c r="J56" s="300">
        <v>1.738090991973877</v>
      </c>
      <c r="K56" s="300">
        <v>1.7248232364654541</v>
      </c>
      <c r="L56" s="300">
        <v>1.702597975730896</v>
      </c>
      <c r="M56" s="300">
        <v>1.6037427186965942</v>
      </c>
      <c r="N56" s="300">
        <v>1.6350002288818359</v>
      </c>
      <c r="O56" s="300">
        <v>1.6199140548706055</v>
      </c>
      <c r="P56" s="300">
        <v>1.708949089050293</v>
      </c>
      <c r="Q56" s="300">
        <v>1.5933989286422729</v>
      </c>
      <c r="R56" s="300">
        <v>1.6106667518615723</v>
      </c>
      <c r="S56" s="300">
        <v>1.5653553009033203</v>
      </c>
      <c r="T56" s="300">
        <v>1.5950888395309448</v>
      </c>
      <c r="U56" s="300">
        <v>1.5002251863479614</v>
      </c>
      <c r="V56" s="300">
        <v>1.5036078691482544</v>
      </c>
      <c r="W56" s="300">
        <v>1.5053942203521729</v>
      </c>
      <c r="X56" s="300">
        <v>1.5216779708862305</v>
      </c>
      <c r="Y56" s="300">
        <v>1.4616992473602295</v>
      </c>
      <c r="Z56" s="300">
        <v>1.6040033102035522</v>
      </c>
      <c r="AA56" s="301">
        <v>1.52012038230896</v>
      </c>
      <c r="AB56" s="299">
        <v>2.6925258636474609</v>
      </c>
      <c r="AC56" s="300">
        <v>2.4192643165588379</v>
      </c>
      <c r="AD56" s="300">
        <v>2.2985382080078125</v>
      </c>
      <c r="AE56" s="300">
        <v>3.1350898742675781</v>
      </c>
      <c r="AF56" s="300">
        <v>2.0185666084289551</v>
      </c>
      <c r="AG56" s="300">
        <v>2.1369986534118652</v>
      </c>
      <c r="AH56" s="300">
        <v>2.5731117725372314</v>
      </c>
      <c r="AI56" s="300">
        <v>2.1925094127655029</v>
      </c>
      <c r="AJ56" s="300">
        <v>2.0610995292663574</v>
      </c>
      <c r="AK56" s="300">
        <v>2.0698137283325195</v>
      </c>
      <c r="AL56" s="300">
        <v>2.0132050514221191</v>
      </c>
      <c r="AM56" s="300">
        <v>1.941480278968811</v>
      </c>
      <c r="AN56" s="300">
        <v>1.892953634262085</v>
      </c>
      <c r="AO56" s="300">
        <v>1.8833407163619995</v>
      </c>
      <c r="AP56" s="300">
        <v>2.0043990612030029</v>
      </c>
      <c r="AQ56" s="300">
        <v>1.8586937189102173</v>
      </c>
      <c r="AR56" s="300">
        <v>1.8916460275650024</v>
      </c>
      <c r="AS56" s="300">
        <v>1.8300946950912476</v>
      </c>
      <c r="AT56" s="300">
        <v>1.8252440690994263</v>
      </c>
      <c r="AU56" s="300">
        <v>1.7315372228622437</v>
      </c>
      <c r="AV56" s="300">
        <v>1.7226958274841309</v>
      </c>
      <c r="AW56" s="300">
        <v>1.702364444732666</v>
      </c>
      <c r="AX56" s="300">
        <v>1.6699943542480469</v>
      </c>
      <c r="AY56" s="300">
        <v>1.6659752130508423</v>
      </c>
      <c r="AZ56" s="300">
        <v>1.7154392004013062</v>
      </c>
      <c r="BA56" s="301">
        <v>1.69011390209198</v>
      </c>
      <c r="BB56" s="297">
        <v>0.81432062387466431</v>
      </c>
      <c r="BC56" s="297">
        <v>0.64702492952346802</v>
      </c>
      <c r="BD56" s="297">
        <v>0.82156020402908325</v>
      </c>
      <c r="BE56" s="297">
        <v>1.1037620306015015</v>
      </c>
      <c r="BF56" s="297">
        <v>0.98879116773605347</v>
      </c>
      <c r="BG56" s="297">
        <v>0.75855612754821777</v>
      </c>
      <c r="BH56" s="297">
        <v>0.91125553846359253</v>
      </c>
      <c r="BI56" s="297">
        <v>1.1071058511734009</v>
      </c>
      <c r="BJ56" s="297">
        <v>1.083141565322876</v>
      </c>
      <c r="BK56" s="297">
        <v>1.0557823181152344</v>
      </c>
      <c r="BL56" s="297">
        <v>1.0894308090209961</v>
      </c>
      <c r="BM56" s="297">
        <v>0.96644800901412964</v>
      </c>
      <c r="BN56" s="297">
        <v>1.1078102588653564</v>
      </c>
      <c r="BO56" s="297">
        <v>1.115239143371582</v>
      </c>
      <c r="BP56" s="297">
        <v>1.1435083150863647</v>
      </c>
      <c r="BQ56" s="297">
        <v>1.0894695520401001</v>
      </c>
      <c r="BR56" s="297">
        <v>1.1191657781600952</v>
      </c>
      <c r="BS56" s="297">
        <v>1.088736891746521</v>
      </c>
      <c r="BT56" s="297">
        <v>1.1546610593795776</v>
      </c>
      <c r="BU56" s="297">
        <v>1.1003568172454834</v>
      </c>
      <c r="BV56" s="297">
        <v>1.1323654651641846</v>
      </c>
      <c r="BW56" s="297">
        <v>1.1474289894104004</v>
      </c>
      <c r="BX56" s="297">
        <v>1.1615428924560547</v>
      </c>
      <c r="BY56" s="297">
        <v>1.0687682628631592</v>
      </c>
      <c r="BZ56" s="297">
        <v>1.3290430307388306</v>
      </c>
      <c r="CA56" s="297">
        <v>1.1069437265396118</v>
      </c>
      <c r="CB56" s="299">
        <v>2.0962804561559421</v>
      </c>
      <c r="CC56" s="300">
        <v>2.0661267454664305</v>
      </c>
      <c r="CD56" s="300">
        <v>2.0536094046915916</v>
      </c>
      <c r="CE56" s="300">
        <v>2.0373263947292926</v>
      </c>
      <c r="CF56" s="300">
        <v>1.7639517244104446</v>
      </c>
      <c r="CG56" s="300">
        <v>1.6977787661529113</v>
      </c>
      <c r="CH56" s="300">
        <v>1.7137072538928386</v>
      </c>
      <c r="CI56" s="300">
        <v>1.6966892194792853</v>
      </c>
      <c r="CJ56" s="300">
        <v>1.6914126349524694</v>
      </c>
      <c r="CK56" s="300">
        <v>1.7059697165266603</v>
      </c>
      <c r="CL56" s="300">
        <v>1.6835138320233791</v>
      </c>
      <c r="CM56" s="300">
        <v>1.6573666185613596</v>
      </c>
      <c r="CN56" s="300">
        <v>1.6278511409106662</v>
      </c>
      <c r="CO56" s="300">
        <v>1.6325440376730482</v>
      </c>
      <c r="CP56" s="300">
        <v>1.6507582391359725</v>
      </c>
      <c r="CQ56" s="300">
        <v>1.6213339139303502</v>
      </c>
      <c r="CR56" s="300">
        <v>1.5915796195446192</v>
      </c>
      <c r="CS56" s="300">
        <v>1.5822019220559591</v>
      </c>
      <c r="CT56" s="300">
        <v>1.5721425787860948</v>
      </c>
      <c r="CU56" s="300">
        <v>1.5528275034217669</v>
      </c>
      <c r="CV56" s="300">
        <v>1.5434514732722238</v>
      </c>
      <c r="CW56" s="300">
        <v>1.5549644117981773</v>
      </c>
      <c r="CX56" s="300">
        <v>1.5323413520788758</v>
      </c>
      <c r="CY56" s="300">
        <v>1.5258664712403254</v>
      </c>
      <c r="CZ56" s="300">
        <v>1.5245425010396694</v>
      </c>
      <c r="DA56" s="301">
        <v>1.5054748292884208</v>
      </c>
      <c r="DB56" s="297">
        <v>2.7843725822994174</v>
      </c>
      <c r="DC56" s="297">
        <v>2.5760141413170796</v>
      </c>
      <c r="DD56" s="297">
        <v>2.4908482417371038</v>
      </c>
      <c r="DE56" s="297">
        <v>2.4897786826287303</v>
      </c>
      <c r="DF56" s="297">
        <v>2.164426642092526</v>
      </c>
      <c r="DG56" s="297">
        <v>2.0800640020776546</v>
      </c>
      <c r="DH56" s="297">
        <v>2.2240142884959218</v>
      </c>
      <c r="DI56" s="297">
        <v>2.091658125402625</v>
      </c>
      <c r="DJ56" s="297">
        <v>2.0493105602856465</v>
      </c>
      <c r="DK56" s="297">
        <v>2.0450733386630144</v>
      </c>
      <c r="DL56" s="297">
        <v>2.0037072301935526</v>
      </c>
      <c r="DM56" s="297">
        <v>1.9923882714285279</v>
      </c>
      <c r="DN56" s="297">
        <v>1.9346654062809558</v>
      </c>
      <c r="DO56" s="297">
        <v>1.9400865053260952</v>
      </c>
      <c r="DP56" s="297">
        <v>1.9464027831091577</v>
      </c>
      <c r="DQ56" s="297">
        <v>1.9036409867086601</v>
      </c>
      <c r="DR56" s="297">
        <v>1.8973858087406421</v>
      </c>
      <c r="DS56" s="297">
        <v>1.8675944069185788</v>
      </c>
      <c r="DT56" s="297">
        <v>1.8310634910610963</v>
      </c>
      <c r="DU56" s="297">
        <v>1.7953646512758294</v>
      </c>
      <c r="DV56" s="297">
        <v>1.7675202800024148</v>
      </c>
      <c r="DW56" s="297">
        <v>1.757305189098693</v>
      </c>
      <c r="DX56" s="297">
        <v>1.7089687779818348</v>
      </c>
      <c r="DY56" s="297">
        <v>1.6916487495027279</v>
      </c>
      <c r="DZ56" s="297">
        <v>1.6753573307919001</v>
      </c>
      <c r="EA56" s="297">
        <v>1.656442885996525</v>
      </c>
      <c r="EB56" s="299">
        <v>1.0774526533003399</v>
      </c>
      <c r="EC56" s="300">
        <v>0.99276232133394959</v>
      </c>
      <c r="ED56" s="300">
        <v>0.99375049201595611</v>
      </c>
      <c r="EE56" s="300">
        <v>1.0347059974115715</v>
      </c>
      <c r="EF56" s="300">
        <v>1.0891398767699028</v>
      </c>
      <c r="EG56" s="300">
        <v>1.0290344298189953</v>
      </c>
      <c r="EH56" s="300">
        <v>0.95474249510083664</v>
      </c>
      <c r="EI56" s="300">
        <v>1.0080185347784625</v>
      </c>
      <c r="EJ56" s="300">
        <v>1.025804293648807</v>
      </c>
      <c r="EK56" s="300">
        <v>1.0395808577063137</v>
      </c>
      <c r="EL56" s="300">
        <v>1.0668955311161887</v>
      </c>
      <c r="EM56" s="300">
        <v>1.0371216529207001</v>
      </c>
      <c r="EN56" s="300">
        <v>1.0301586767293307</v>
      </c>
      <c r="EO56" s="300">
        <v>1.0478445515970887</v>
      </c>
      <c r="EP56" s="300">
        <v>1.0758045422439535</v>
      </c>
      <c r="EQ56" s="300">
        <v>1.0769015247581157</v>
      </c>
      <c r="ER56" s="300">
        <v>1.0541390171786258</v>
      </c>
      <c r="ES56" s="300">
        <v>1.0810687892489588</v>
      </c>
      <c r="ET56" s="300">
        <v>1.1046616802792864</v>
      </c>
      <c r="EU56" s="300">
        <v>1.1165750840611197</v>
      </c>
      <c r="EV56" s="300">
        <v>1.1341288887084455</v>
      </c>
      <c r="EW56" s="300">
        <v>1.1816945272170802</v>
      </c>
      <c r="EX56" s="300">
        <v>1.1380230141327667</v>
      </c>
      <c r="EY56" s="300">
        <v>1.1512806951997101</v>
      </c>
      <c r="EZ56" s="300">
        <v>1.1655758924653634</v>
      </c>
      <c r="FA56" s="301">
        <v>1.1230075597852072</v>
      </c>
    </row>
    <row r="57" spans="1:157" ht="12.75" customHeight="1">
      <c r="A57" s="229">
        <v>68</v>
      </c>
      <c r="B57" s="299">
        <v>2.245833158493042</v>
      </c>
      <c r="C57" s="300">
        <v>1.8142409324645996</v>
      </c>
      <c r="D57" s="300">
        <v>1.9697529077529907</v>
      </c>
      <c r="E57" s="300">
        <v>2.2322077751159668</v>
      </c>
      <c r="F57" s="300">
        <v>1.7354965209960938</v>
      </c>
      <c r="G57" s="300">
        <v>1.4625258445739746</v>
      </c>
      <c r="H57" s="300">
        <v>1.6858739852905273</v>
      </c>
      <c r="I57" s="300">
        <v>1.6617344617843628</v>
      </c>
      <c r="J57" s="300">
        <v>1.6756612062454224</v>
      </c>
      <c r="K57" s="300">
        <v>1.6947420835494995</v>
      </c>
      <c r="L57" s="300">
        <v>1.5671931505203247</v>
      </c>
      <c r="M57" s="300">
        <v>1.5441079139709473</v>
      </c>
      <c r="N57" s="300">
        <v>1.6275637149810791</v>
      </c>
      <c r="O57" s="300">
        <v>1.6776623725891113</v>
      </c>
      <c r="P57" s="300">
        <v>1.6315981149673462</v>
      </c>
      <c r="Q57" s="300">
        <v>1.6158372163772583</v>
      </c>
      <c r="R57" s="300">
        <v>1.5964152812957764</v>
      </c>
      <c r="S57" s="300">
        <v>1.5800129175186157</v>
      </c>
      <c r="T57" s="300">
        <v>1.6146819591522217</v>
      </c>
      <c r="U57" s="300">
        <v>1.5315903425216675</v>
      </c>
      <c r="V57" s="300">
        <v>1.5200310945510864</v>
      </c>
      <c r="W57" s="300">
        <v>1.5415748357772827</v>
      </c>
      <c r="X57" s="300">
        <v>1.5391608476638794</v>
      </c>
      <c r="Y57" s="300">
        <v>1.5177626609802246</v>
      </c>
      <c r="Z57" s="300">
        <v>1.5553441047668457</v>
      </c>
      <c r="AA57" s="301">
        <v>1.5163992643356323</v>
      </c>
      <c r="AB57" s="299">
        <v>2.9924073219299316</v>
      </c>
      <c r="AC57" s="300">
        <v>2.3028974533081055</v>
      </c>
      <c r="AD57" s="300">
        <v>2.2973718643188477</v>
      </c>
      <c r="AE57" s="300">
        <v>2.6378369331359863</v>
      </c>
      <c r="AF57" s="300">
        <v>2.0861513614654541</v>
      </c>
      <c r="AG57" s="300">
        <v>1.6861873865127563</v>
      </c>
      <c r="AH57" s="300">
        <v>2.2951784133911133</v>
      </c>
      <c r="AI57" s="300">
        <v>2.0420534610748291</v>
      </c>
      <c r="AJ57" s="300">
        <v>1.9800269603729248</v>
      </c>
      <c r="AK57" s="300">
        <v>2.0094535350799561</v>
      </c>
      <c r="AL57" s="300">
        <v>1.8808444738388062</v>
      </c>
      <c r="AM57" s="300">
        <v>1.8369598388671875</v>
      </c>
      <c r="AN57" s="300">
        <v>1.9125844240188599</v>
      </c>
      <c r="AO57" s="300">
        <v>1.9792606830596924</v>
      </c>
      <c r="AP57" s="300">
        <v>1.9081716537475586</v>
      </c>
      <c r="AQ57" s="300">
        <v>1.8775324821472168</v>
      </c>
      <c r="AR57" s="300">
        <v>1.9107151031494141</v>
      </c>
      <c r="AS57" s="300">
        <v>1.7968188524246216</v>
      </c>
      <c r="AT57" s="300">
        <v>1.8681615591049194</v>
      </c>
      <c r="AU57" s="300">
        <v>1.7883868217468262</v>
      </c>
      <c r="AV57" s="300">
        <v>1.7129106521606445</v>
      </c>
      <c r="AW57" s="300">
        <v>1.7403882741928101</v>
      </c>
      <c r="AX57" s="300">
        <v>1.7546803951263428</v>
      </c>
      <c r="AY57" s="300">
        <v>1.672250509262085</v>
      </c>
      <c r="AZ57" s="300">
        <v>1.6685218811035156</v>
      </c>
      <c r="BA57" s="301">
        <v>1.6924897432327271</v>
      </c>
      <c r="BB57" s="297">
        <v>0.98935765027999878</v>
      </c>
      <c r="BC57" s="297">
        <v>0.72708702087402344</v>
      </c>
      <c r="BD57" s="297">
        <v>1.015353798866272</v>
      </c>
      <c r="BE57" s="297">
        <v>1.0879555940628052</v>
      </c>
      <c r="BF57" s="297">
        <v>1.1035993099212646</v>
      </c>
      <c r="BG57" s="297">
        <v>1.0280629396438599</v>
      </c>
      <c r="BH57" s="297">
        <v>0.76724094152450562</v>
      </c>
      <c r="BI57" s="297">
        <v>0.9788062572479248</v>
      </c>
      <c r="BJ57" s="297">
        <v>1.0724132061004639</v>
      </c>
      <c r="BK57" s="297">
        <v>1.0442886352539063</v>
      </c>
      <c r="BL57" s="297">
        <v>0.96253740787506104</v>
      </c>
      <c r="BM57" s="297">
        <v>0.98220914602279663</v>
      </c>
      <c r="BN57" s="297">
        <v>1.0506105422973633</v>
      </c>
      <c r="BO57" s="297">
        <v>1.0931572914123535</v>
      </c>
      <c r="BP57" s="297">
        <v>1.0787261724472046</v>
      </c>
      <c r="BQ57" s="297">
        <v>1.0903974771499634</v>
      </c>
      <c r="BR57" s="297">
        <v>1.0273196697235107</v>
      </c>
      <c r="BS57" s="297">
        <v>1.170198917388916</v>
      </c>
      <c r="BT57" s="297">
        <v>1.155307412147522</v>
      </c>
      <c r="BU57" s="297">
        <v>1.068605899810791</v>
      </c>
      <c r="BV57" s="297">
        <v>1.1705443859100342</v>
      </c>
      <c r="BW57" s="297">
        <v>1.1757266521453857</v>
      </c>
      <c r="BX57" s="297">
        <v>1.0866843461990356</v>
      </c>
      <c r="BY57" s="297">
        <v>1.1607273817062378</v>
      </c>
      <c r="BZ57" s="297">
        <v>1.2885417938232422</v>
      </c>
      <c r="CA57" s="297">
        <v>1.1001664400100708</v>
      </c>
      <c r="CB57" s="299">
        <v>2.0745296488969238</v>
      </c>
      <c r="CC57" s="300">
        <v>2.0017211207464563</v>
      </c>
      <c r="CD57" s="300">
        <v>2.0216971668402195</v>
      </c>
      <c r="CE57" s="300">
        <v>2.0031973217728267</v>
      </c>
      <c r="CF57" s="300">
        <v>1.7484995409327564</v>
      </c>
      <c r="CG57" s="300">
        <v>1.6828932840224902</v>
      </c>
      <c r="CH57" s="300">
        <v>1.7029974701513997</v>
      </c>
      <c r="CI57" s="300">
        <v>1.6829708361237872</v>
      </c>
      <c r="CJ57" s="300">
        <v>1.6726069606742069</v>
      </c>
      <c r="CK57" s="300">
        <v>1.6919052755690003</v>
      </c>
      <c r="CL57" s="300">
        <v>1.6732744902721157</v>
      </c>
      <c r="CM57" s="300">
        <v>1.6416719270385116</v>
      </c>
      <c r="CN57" s="300">
        <v>1.6108030015403285</v>
      </c>
      <c r="CO57" s="300">
        <v>1.6188429240678539</v>
      </c>
      <c r="CP57" s="300">
        <v>1.6372146200441344</v>
      </c>
      <c r="CQ57" s="300">
        <v>1.6140093518870404</v>
      </c>
      <c r="CR57" s="300">
        <v>1.5836865362257564</v>
      </c>
      <c r="CS57" s="300">
        <v>1.5795273877944109</v>
      </c>
      <c r="CT57" s="300">
        <v>1.5714736013774488</v>
      </c>
      <c r="CU57" s="300">
        <v>1.5469247380279361</v>
      </c>
      <c r="CV57" s="300">
        <v>1.5441907286553056</v>
      </c>
      <c r="CW57" s="300">
        <v>1.5518266523716462</v>
      </c>
      <c r="CX57" s="300">
        <v>1.5362896457112327</v>
      </c>
      <c r="CY57" s="300">
        <v>1.530770035931929</v>
      </c>
      <c r="CZ57" s="300">
        <v>1.5259073518840534</v>
      </c>
      <c r="DA57" s="301">
        <v>1.5078879574253794</v>
      </c>
      <c r="DB57" s="297">
        <v>2.6811948570075432</v>
      </c>
      <c r="DC57" s="297">
        <v>2.5005105255987901</v>
      </c>
      <c r="DD57" s="297">
        <v>2.4431317498791945</v>
      </c>
      <c r="DE57" s="297">
        <v>2.4263649526282012</v>
      </c>
      <c r="DF57" s="297">
        <v>2.1342964432461295</v>
      </c>
      <c r="DG57" s="297">
        <v>2.0549238352858401</v>
      </c>
      <c r="DH57" s="297">
        <v>2.2126087873163938</v>
      </c>
      <c r="DI57" s="297">
        <v>2.0623773190666168</v>
      </c>
      <c r="DJ57" s="297">
        <v>2.0178558653412448</v>
      </c>
      <c r="DK57" s="297">
        <v>2.0211184355179417</v>
      </c>
      <c r="DL57" s="297">
        <v>1.9819742675410423</v>
      </c>
      <c r="DM57" s="297">
        <v>1.9640985029048432</v>
      </c>
      <c r="DN57" s="297">
        <v>1.9057192606639151</v>
      </c>
      <c r="DO57" s="297">
        <v>1.9139492297117551</v>
      </c>
      <c r="DP57" s="297">
        <v>1.9227740730593255</v>
      </c>
      <c r="DQ57" s="297">
        <v>1.8882829077797438</v>
      </c>
      <c r="DR57" s="297">
        <v>1.8812669369683137</v>
      </c>
      <c r="DS57" s="297">
        <v>1.8513788590563294</v>
      </c>
      <c r="DT57" s="297">
        <v>1.8227438795823176</v>
      </c>
      <c r="DU57" s="297">
        <v>1.7815982095353144</v>
      </c>
      <c r="DV57" s="297">
        <v>1.7598621016943394</v>
      </c>
      <c r="DW57" s="297">
        <v>1.7532185371009297</v>
      </c>
      <c r="DX57" s="297">
        <v>1.7132404802331151</v>
      </c>
      <c r="DY57" s="297">
        <v>1.6981626528742453</v>
      </c>
      <c r="DZ57" s="297">
        <v>1.6801159843659847</v>
      </c>
      <c r="EA57" s="297">
        <v>1.6610439698873563</v>
      </c>
      <c r="EB57" s="299">
        <v>1.122450552732144</v>
      </c>
      <c r="EC57" s="300">
        <v>0.98072165041234116</v>
      </c>
      <c r="ED57" s="300">
        <v>1.0621859829643769</v>
      </c>
      <c r="EE57" s="300">
        <v>1.0373020977299372</v>
      </c>
      <c r="EF57" s="300">
        <v>1.0904773075983683</v>
      </c>
      <c r="EG57" s="300">
        <v>1.0263618742514331</v>
      </c>
      <c r="EH57" s="300">
        <v>0.95252955283248086</v>
      </c>
      <c r="EI57" s="300">
        <v>1.0117118866128856</v>
      </c>
      <c r="EJ57" s="300">
        <v>1.0236746299155879</v>
      </c>
      <c r="EK57" s="300">
        <v>1.0402437306920338</v>
      </c>
      <c r="EL57" s="300">
        <v>1.0629727564597575</v>
      </c>
      <c r="EM57" s="300">
        <v>1.0329430554562908</v>
      </c>
      <c r="EN57" s="300">
        <v>1.0295188098919656</v>
      </c>
      <c r="EO57" s="300">
        <v>1.0497425552237776</v>
      </c>
      <c r="EP57" s="300">
        <v>1.076838879630494</v>
      </c>
      <c r="EQ57" s="300">
        <v>1.0766970075791658</v>
      </c>
      <c r="ER57" s="300">
        <v>1.0527074593934522</v>
      </c>
      <c r="ES57" s="300">
        <v>1.0814453625807896</v>
      </c>
      <c r="ET57" s="300">
        <v>1.1053292231747236</v>
      </c>
      <c r="EU57" s="300">
        <v>1.1095068543677802</v>
      </c>
      <c r="EV57" s="300">
        <v>1.1354943368804122</v>
      </c>
      <c r="EW57" s="300">
        <v>1.1683273192894201</v>
      </c>
      <c r="EX57" s="300">
        <v>1.1337898110619367</v>
      </c>
      <c r="EY57" s="300">
        <v>1.1516011461814264</v>
      </c>
      <c r="EZ57" s="300">
        <v>1.160716110901272</v>
      </c>
      <c r="FA57" s="301">
        <v>1.1198006253101676</v>
      </c>
    </row>
    <row r="58" spans="1:157" ht="12.75" customHeight="1">
      <c r="A58" s="229">
        <v>69</v>
      </c>
      <c r="B58" s="299">
        <v>2.6671724319458008</v>
      </c>
      <c r="C58" s="300">
        <v>1.9612462520599365</v>
      </c>
      <c r="D58" s="300">
        <v>2.6000041961669922</v>
      </c>
      <c r="E58" s="300">
        <v>1.8329496383666992</v>
      </c>
      <c r="F58" s="300">
        <v>1.6819759607315063</v>
      </c>
      <c r="G58" s="300">
        <v>1.878288745880127</v>
      </c>
      <c r="H58" s="300">
        <v>1.9426907300949097</v>
      </c>
      <c r="I58" s="300">
        <v>1.6032531261444092</v>
      </c>
      <c r="J58" s="300">
        <v>1.6875861883163452</v>
      </c>
      <c r="K58" s="300">
        <v>1.6724112033843994</v>
      </c>
      <c r="L58" s="300">
        <v>1.67983078956604</v>
      </c>
      <c r="M58" s="300">
        <v>1.6117918491363525</v>
      </c>
      <c r="N58" s="300">
        <v>1.6022518873214722</v>
      </c>
      <c r="O58" s="300">
        <v>1.5563966035842896</v>
      </c>
      <c r="P58" s="300">
        <v>1.630083441734314</v>
      </c>
      <c r="Q58" s="300">
        <v>1.601292610168457</v>
      </c>
      <c r="R58" s="300">
        <v>1.5344806909561157</v>
      </c>
      <c r="S58" s="300">
        <v>1.5966246128082275</v>
      </c>
      <c r="T58" s="300">
        <v>1.6232675313949585</v>
      </c>
      <c r="U58" s="300">
        <v>1.6382566690444946</v>
      </c>
      <c r="V58" s="300">
        <v>1.5646705627441406</v>
      </c>
      <c r="W58" s="300">
        <v>1.5690598487854004</v>
      </c>
      <c r="X58" s="300">
        <v>1.529821515083313</v>
      </c>
      <c r="Y58" s="300">
        <v>1.4705013036727905</v>
      </c>
      <c r="Z58" s="300">
        <v>1.4854960441589355</v>
      </c>
      <c r="AA58" s="301">
        <v>1.5475026369094849</v>
      </c>
      <c r="AB58" s="299">
        <v>2.9954509735107422</v>
      </c>
      <c r="AC58" s="300">
        <v>2.4173874855041504</v>
      </c>
      <c r="AD58" s="300">
        <v>3.1869616508483887</v>
      </c>
      <c r="AE58" s="300">
        <v>2.2517719268798828</v>
      </c>
      <c r="AF58" s="300">
        <v>1.8651747703552246</v>
      </c>
      <c r="AG58" s="300">
        <v>2.328453540802002</v>
      </c>
      <c r="AH58" s="300">
        <v>3.0180420875549316</v>
      </c>
      <c r="AI58" s="300">
        <v>1.9791861772537231</v>
      </c>
      <c r="AJ58" s="300">
        <v>2.072772741317749</v>
      </c>
      <c r="AK58" s="300">
        <v>2.0004644393920898</v>
      </c>
      <c r="AL58" s="300">
        <v>1.9540573358535767</v>
      </c>
      <c r="AM58" s="300">
        <v>1.9830714464187622</v>
      </c>
      <c r="AN58" s="300">
        <v>1.8858879804611206</v>
      </c>
      <c r="AO58" s="300">
        <v>1.8181216716766357</v>
      </c>
      <c r="AP58" s="300">
        <v>1.9254727363586426</v>
      </c>
      <c r="AQ58" s="300">
        <v>1.8854292631149292</v>
      </c>
      <c r="AR58" s="300">
        <v>1.805950403213501</v>
      </c>
      <c r="AS58" s="300">
        <v>1.8662971258163452</v>
      </c>
      <c r="AT58" s="300">
        <v>1.8358800411224365</v>
      </c>
      <c r="AU58" s="300">
        <v>1.8201800584793091</v>
      </c>
      <c r="AV58" s="300">
        <v>1.7659683227539063</v>
      </c>
      <c r="AW58" s="300">
        <v>1.7167114019393921</v>
      </c>
      <c r="AX58" s="300">
        <v>1.6864668130874634</v>
      </c>
      <c r="AY58" s="300">
        <v>1.6437066793441772</v>
      </c>
      <c r="AZ58" s="300">
        <v>1.6783517599105835</v>
      </c>
      <c r="BA58" s="301">
        <v>1.7009931802749634</v>
      </c>
      <c r="BB58" s="297">
        <v>1.9436050653457642</v>
      </c>
      <c r="BC58" s="297">
        <v>1.0971848964691162</v>
      </c>
      <c r="BD58" s="297">
        <v>0.88230270147323608</v>
      </c>
      <c r="BE58" s="297">
        <v>0.81447148323059082</v>
      </c>
      <c r="BF58" s="297">
        <v>1.2759860754013062</v>
      </c>
      <c r="BG58" s="297">
        <v>0.97833073139190674</v>
      </c>
      <c r="BH58" s="297">
        <v>0.84585690498352051</v>
      </c>
      <c r="BI58" s="297">
        <v>0.9447750449180603</v>
      </c>
      <c r="BJ58" s="297">
        <v>1.0162866115570068</v>
      </c>
      <c r="BK58" s="297">
        <v>1.0229732990264893</v>
      </c>
      <c r="BL58" s="297">
        <v>1.0993592739105225</v>
      </c>
      <c r="BM58" s="297">
        <v>0.94765931367874146</v>
      </c>
      <c r="BN58" s="297">
        <v>1.0381538867950439</v>
      </c>
      <c r="BO58" s="297">
        <v>1.0248003005981445</v>
      </c>
      <c r="BP58" s="297">
        <v>1.0663794279098511</v>
      </c>
      <c r="BQ58" s="297">
        <v>1.044770359992981</v>
      </c>
      <c r="BR58" s="297">
        <v>1.0418654680252075</v>
      </c>
      <c r="BS58" s="297">
        <v>1.0978702306747437</v>
      </c>
      <c r="BT58" s="297">
        <v>1.219538688659668</v>
      </c>
      <c r="BU58" s="297">
        <v>1.2854992151260376</v>
      </c>
      <c r="BV58" s="297">
        <v>1.1932388544082642</v>
      </c>
      <c r="BW58" s="297">
        <v>1.2764767408370972</v>
      </c>
      <c r="BX58" s="297">
        <v>1.1595019102096558</v>
      </c>
      <c r="BY58" s="297">
        <v>1.0922310352325439</v>
      </c>
      <c r="BZ58" s="297">
        <v>1.0770418643951416</v>
      </c>
      <c r="CA58" s="297">
        <v>1.1510888338088989</v>
      </c>
      <c r="CB58" s="299">
        <v>2.0605072694958033</v>
      </c>
      <c r="CC58" s="300">
        <v>1.9491202031586379</v>
      </c>
      <c r="CD58" s="300">
        <v>1.9914041478301254</v>
      </c>
      <c r="CE58" s="300">
        <v>1.9710406191156931</v>
      </c>
      <c r="CF58" s="300">
        <v>1.728383823969365</v>
      </c>
      <c r="CG58" s="300">
        <v>1.6625974437830675</v>
      </c>
      <c r="CH58" s="300">
        <v>1.7030858312590604</v>
      </c>
      <c r="CI58" s="300">
        <v>1.6706802782350445</v>
      </c>
      <c r="CJ58" s="300">
        <v>1.6589350704531141</v>
      </c>
      <c r="CK58" s="300">
        <v>1.6772285175331494</v>
      </c>
      <c r="CL58" s="300">
        <v>1.6658219224435924</v>
      </c>
      <c r="CM58" s="300">
        <v>1.6254711286912089</v>
      </c>
      <c r="CN58" s="300">
        <v>1.6014456915603359</v>
      </c>
      <c r="CO58" s="300">
        <v>1.6076365237580714</v>
      </c>
      <c r="CP58" s="300">
        <v>1.6246804328869155</v>
      </c>
      <c r="CQ58" s="300">
        <v>1.6061380254189901</v>
      </c>
      <c r="CR58" s="300">
        <v>1.579699863793802</v>
      </c>
      <c r="CS58" s="300">
        <v>1.5743650077736269</v>
      </c>
      <c r="CT58" s="300">
        <v>1.5709206732345318</v>
      </c>
      <c r="CU58" s="300">
        <v>1.542447996369245</v>
      </c>
      <c r="CV58" s="300">
        <v>1.5454454619613989</v>
      </c>
      <c r="CW58" s="300">
        <v>1.5464932685296084</v>
      </c>
      <c r="CX58" s="300">
        <v>1.5419216713708477</v>
      </c>
      <c r="CY58" s="300">
        <v>1.5336947849357749</v>
      </c>
      <c r="CZ58" s="300">
        <v>1.5257089825237595</v>
      </c>
      <c r="DA58" s="301">
        <v>1.5066288214719457</v>
      </c>
      <c r="DB58" s="297">
        <v>2.5895314737191635</v>
      </c>
      <c r="DC58" s="297">
        <v>2.4410218717380325</v>
      </c>
      <c r="DD58" s="297">
        <v>2.4135987378985955</v>
      </c>
      <c r="DE58" s="297">
        <v>2.370305747337127</v>
      </c>
      <c r="DF58" s="297">
        <v>2.0859892450722728</v>
      </c>
      <c r="DG58" s="297">
        <v>2.029972290907315</v>
      </c>
      <c r="DH58" s="297">
        <v>2.1986850260786257</v>
      </c>
      <c r="DI58" s="297">
        <v>2.0368214254038204</v>
      </c>
      <c r="DJ58" s="297">
        <v>1.9923970946970748</v>
      </c>
      <c r="DK58" s="297">
        <v>1.9959646060774989</v>
      </c>
      <c r="DL58" s="297">
        <v>1.9666090003496679</v>
      </c>
      <c r="DM58" s="297">
        <v>1.9371947238336618</v>
      </c>
      <c r="DN58" s="297">
        <v>1.8833121264074959</v>
      </c>
      <c r="DO58" s="297">
        <v>1.889900860486269</v>
      </c>
      <c r="DP58" s="297">
        <v>1.9009824989031479</v>
      </c>
      <c r="DQ58" s="297">
        <v>1.8741268618983531</v>
      </c>
      <c r="DR58" s="297">
        <v>1.868618544646345</v>
      </c>
      <c r="DS58" s="297">
        <v>1.8343469714400755</v>
      </c>
      <c r="DT58" s="297">
        <v>1.8116238721431464</v>
      </c>
      <c r="DU58" s="297">
        <v>1.7736306062460296</v>
      </c>
      <c r="DV58" s="297">
        <v>1.758005066455808</v>
      </c>
      <c r="DW58" s="297">
        <v>1.7498847189252322</v>
      </c>
      <c r="DX58" s="297">
        <v>1.7176417577701264</v>
      </c>
      <c r="DY58" s="297">
        <v>1.7029892313089441</v>
      </c>
      <c r="DZ58" s="297">
        <v>1.6830711173098509</v>
      </c>
      <c r="EA58" s="297">
        <v>1.6635061205695847</v>
      </c>
      <c r="EB58" s="299">
        <v>1.170789467030684</v>
      </c>
      <c r="EC58" s="300">
        <v>0.96793724093150835</v>
      </c>
      <c r="ED58" s="300">
        <v>1.1319776518287428</v>
      </c>
      <c r="EE58" s="300">
        <v>1.0388103423125892</v>
      </c>
      <c r="EF58" s="300">
        <v>1.0827645651748932</v>
      </c>
      <c r="EG58" s="300">
        <v>1.0261505975695779</v>
      </c>
      <c r="EH58" s="300">
        <v>0.95624004502944338</v>
      </c>
      <c r="EI58" s="300">
        <v>1.014614715129839</v>
      </c>
      <c r="EJ58" s="300">
        <v>1.0238590937777945</v>
      </c>
      <c r="EK58" s="300">
        <v>1.0419489948298519</v>
      </c>
      <c r="EL58" s="300">
        <v>1.0587936683740418</v>
      </c>
      <c r="EM58" s="300">
        <v>1.030761746930748</v>
      </c>
      <c r="EN58" s="300">
        <v>1.0338590487411408</v>
      </c>
      <c r="EO58" s="300">
        <v>1.0524249521011013</v>
      </c>
      <c r="EP58" s="300">
        <v>1.0761516772064343</v>
      </c>
      <c r="EQ58" s="300">
        <v>1.0741083809131655</v>
      </c>
      <c r="ER58" s="300">
        <v>1.051463559664559</v>
      </c>
      <c r="ES58" s="300">
        <v>1.0831889854496206</v>
      </c>
      <c r="ET58" s="300">
        <v>1.1040970462314483</v>
      </c>
      <c r="EU58" s="300">
        <v>1.1026494722073801</v>
      </c>
      <c r="EV58" s="300">
        <v>1.1355201447929804</v>
      </c>
      <c r="EW58" s="300">
        <v>1.1525337096281232</v>
      </c>
      <c r="EX58" s="300">
        <v>1.1266651432928028</v>
      </c>
      <c r="EY58" s="300">
        <v>1.1469615131716115</v>
      </c>
      <c r="EZ58" s="300">
        <v>1.1532147300230142</v>
      </c>
      <c r="FA58" s="301">
        <v>1.1166407320433107</v>
      </c>
    </row>
    <row r="59" spans="1:157" ht="12.75" customHeight="1">
      <c r="A59" s="229">
        <v>70</v>
      </c>
      <c r="B59" s="299">
        <v>1.8399872779846191</v>
      </c>
      <c r="C59" s="300">
        <v>1.6556446552276611</v>
      </c>
      <c r="D59" s="300">
        <v>1.9601022005081177</v>
      </c>
      <c r="E59" s="300">
        <v>1.904640793800354</v>
      </c>
      <c r="F59" s="300">
        <v>1.7499814033508301</v>
      </c>
      <c r="G59" s="300">
        <v>1.763140082359314</v>
      </c>
      <c r="H59" s="300">
        <v>1.8140326738357544</v>
      </c>
      <c r="I59" s="300">
        <v>1.6485782861709595</v>
      </c>
      <c r="J59" s="300">
        <v>1.5780912637710571</v>
      </c>
      <c r="K59" s="300">
        <v>1.7524538040161133</v>
      </c>
      <c r="L59" s="300">
        <v>1.7169749736785889</v>
      </c>
      <c r="M59" s="300">
        <v>1.6314997673034668</v>
      </c>
      <c r="N59" s="300">
        <v>1.5578422546386719</v>
      </c>
      <c r="O59" s="300">
        <v>1.5402535200119019</v>
      </c>
      <c r="P59" s="300">
        <v>1.5517644882202148</v>
      </c>
      <c r="Q59" s="300">
        <v>1.601314902305603</v>
      </c>
      <c r="R59" s="300">
        <v>1.5843727588653564</v>
      </c>
      <c r="S59" s="300">
        <v>1.5624098777770996</v>
      </c>
      <c r="T59" s="300">
        <v>1.570082426071167</v>
      </c>
      <c r="U59" s="300">
        <v>1.5263577699661255</v>
      </c>
      <c r="V59" s="300">
        <v>1.5768769979476929</v>
      </c>
      <c r="W59" s="300">
        <v>1.5873618125915527</v>
      </c>
      <c r="X59" s="300">
        <v>1.5422729253768921</v>
      </c>
      <c r="Y59" s="300">
        <v>1.6224371194839478</v>
      </c>
      <c r="Z59" s="300">
        <v>1.531862735748291</v>
      </c>
      <c r="AA59" s="301">
        <v>1.4868866205215454</v>
      </c>
      <c r="AB59" s="299">
        <v>2.7336857318878174</v>
      </c>
      <c r="AC59" s="300">
        <v>2.2748720645904541</v>
      </c>
      <c r="AD59" s="300">
        <v>2.1217107772827148</v>
      </c>
      <c r="AE59" s="300">
        <v>2.3019018173217773</v>
      </c>
      <c r="AF59" s="300">
        <v>2.1631419658660889</v>
      </c>
      <c r="AG59" s="300">
        <v>2.1621448993682861</v>
      </c>
      <c r="AH59" s="300">
        <v>2.5097446441650391</v>
      </c>
      <c r="AI59" s="300">
        <v>2.0263004302978516</v>
      </c>
      <c r="AJ59" s="300">
        <v>1.8974020481109619</v>
      </c>
      <c r="AK59" s="300">
        <v>2.1295490264892578</v>
      </c>
      <c r="AL59" s="300">
        <v>2.0102157592773437</v>
      </c>
      <c r="AM59" s="300">
        <v>1.8986208438873291</v>
      </c>
      <c r="AN59" s="300">
        <v>1.8071966171264648</v>
      </c>
      <c r="AO59" s="300">
        <v>1.8232593536376953</v>
      </c>
      <c r="AP59" s="300">
        <v>1.8477802276611328</v>
      </c>
      <c r="AQ59" s="300">
        <v>1.8732116222381592</v>
      </c>
      <c r="AR59" s="300">
        <v>1.9137316942214966</v>
      </c>
      <c r="AS59" s="300">
        <v>1.8489574193954468</v>
      </c>
      <c r="AT59" s="300">
        <v>1.8228492736816406</v>
      </c>
      <c r="AU59" s="300">
        <v>1.7640327215194702</v>
      </c>
      <c r="AV59" s="300">
        <v>1.7326493263244629</v>
      </c>
      <c r="AW59" s="300">
        <v>1.8133364915847778</v>
      </c>
      <c r="AX59" s="300">
        <v>1.6980839967727661</v>
      </c>
      <c r="AY59" s="300">
        <v>1.7444683313369751</v>
      </c>
      <c r="AZ59" s="300">
        <v>1.7027827501296997</v>
      </c>
      <c r="BA59" s="301">
        <v>1.6723995208740234</v>
      </c>
      <c r="BB59" s="297">
        <v>0.76977020502090454</v>
      </c>
      <c r="BC59" s="297">
        <v>0.52099514007568359</v>
      </c>
      <c r="BD59" s="297">
        <v>1.469444751739502</v>
      </c>
      <c r="BE59" s="297">
        <v>0.90547472238540649</v>
      </c>
      <c r="BF59" s="297">
        <v>1.0264321565628052</v>
      </c>
      <c r="BG59" s="297">
        <v>1.0396590232849121</v>
      </c>
      <c r="BH59" s="297">
        <v>0.93249994516372681</v>
      </c>
      <c r="BI59" s="297">
        <v>0.95453840494155884</v>
      </c>
      <c r="BJ59" s="297">
        <v>0.95960712432861328</v>
      </c>
      <c r="BK59" s="297">
        <v>1.0510026216506958</v>
      </c>
      <c r="BL59" s="297">
        <v>1.1003743410110474</v>
      </c>
      <c r="BM59" s="297">
        <v>1.0944200754165649</v>
      </c>
      <c r="BN59" s="297">
        <v>1.0365167856216431</v>
      </c>
      <c r="BO59" s="297">
        <v>0.989787757396698</v>
      </c>
      <c r="BP59" s="297">
        <v>0.98566895723342896</v>
      </c>
      <c r="BQ59" s="297">
        <v>1.0676459074020386</v>
      </c>
      <c r="BR59" s="297">
        <v>1.0049831867218018</v>
      </c>
      <c r="BS59" s="297">
        <v>1.0556899309158325</v>
      </c>
      <c r="BT59" s="297">
        <v>1.1076008081436157</v>
      </c>
      <c r="BU59" s="297">
        <v>1.0837297439575195</v>
      </c>
      <c r="BV59" s="297">
        <v>1.274603009223938</v>
      </c>
      <c r="BW59" s="297">
        <v>1.1669560670852661</v>
      </c>
      <c r="BX59" s="297">
        <v>1.150033712387085</v>
      </c>
      <c r="BY59" s="297">
        <v>1.3371095657348633</v>
      </c>
      <c r="BZ59" s="297">
        <v>1.1310869455337524</v>
      </c>
      <c r="CA59" s="297">
        <v>1.0273444652557373</v>
      </c>
      <c r="CB59" s="299">
        <v>2.0431162100719584</v>
      </c>
      <c r="CC59" s="300">
        <v>1.8985002677141984</v>
      </c>
      <c r="CD59" s="300">
        <v>1.9809589330642012</v>
      </c>
      <c r="CE59" s="300">
        <v>1.9497289221907224</v>
      </c>
      <c r="CF59" s="300">
        <v>1.6998645151260123</v>
      </c>
      <c r="CG59" s="300">
        <v>1.6488510427050214</v>
      </c>
      <c r="CH59" s="300">
        <v>1.6994843671714905</v>
      </c>
      <c r="CI59" s="300">
        <v>1.6587829656400297</v>
      </c>
      <c r="CJ59" s="300">
        <v>1.6483559978718096</v>
      </c>
      <c r="CK59" s="300">
        <v>1.6623761394145398</v>
      </c>
      <c r="CL59" s="300">
        <v>1.6582027901074514</v>
      </c>
      <c r="CM59" s="300">
        <v>1.61145855729415</v>
      </c>
      <c r="CN59" s="300">
        <v>1.5945707486191698</v>
      </c>
      <c r="CO59" s="300">
        <v>1.5975608716822849</v>
      </c>
      <c r="CP59" s="300">
        <v>1.6141252499748677</v>
      </c>
      <c r="CQ59" s="300">
        <v>1.5950744902433898</v>
      </c>
      <c r="CR59" s="300">
        <v>1.5778697343384147</v>
      </c>
      <c r="CS59" s="300">
        <v>1.5688118138606566</v>
      </c>
      <c r="CT59" s="300">
        <v>1.5673289890631925</v>
      </c>
      <c r="CU59" s="300">
        <v>1.5413258427644427</v>
      </c>
      <c r="CV59" s="300">
        <v>1.5487426000698725</v>
      </c>
      <c r="CW59" s="300">
        <v>1.5425542837118198</v>
      </c>
      <c r="CX59" s="300">
        <v>1.5456392022454362</v>
      </c>
      <c r="CY59" s="300">
        <v>1.5344892878004119</v>
      </c>
      <c r="CZ59" s="300">
        <v>1.5256807497585478</v>
      </c>
      <c r="DA59" s="301">
        <v>1.5051109331550987</v>
      </c>
      <c r="DB59" s="297">
        <v>2.5074438489604463</v>
      </c>
      <c r="DC59" s="297">
        <v>2.3719936434396418</v>
      </c>
      <c r="DD59" s="297">
        <v>2.3794487274342608</v>
      </c>
      <c r="DE59" s="297">
        <v>2.3189023894351135</v>
      </c>
      <c r="DF59" s="297">
        <v>2.0448168435181402</v>
      </c>
      <c r="DG59" s="297">
        <v>2.0085132824795204</v>
      </c>
      <c r="DH59" s="297">
        <v>2.1949593181176268</v>
      </c>
      <c r="DI59" s="297">
        <v>2.01384679979722</v>
      </c>
      <c r="DJ59" s="297">
        <v>1.9707568033068785</v>
      </c>
      <c r="DK59" s="297">
        <v>1.9709425199474369</v>
      </c>
      <c r="DL59" s="297">
        <v>1.9504898886085806</v>
      </c>
      <c r="DM59" s="297">
        <v>1.9131859075799842</v>
      </c>
      <c r="DN59" s="297">
        <v>1.8650559248586571</v>
      </c>
      <c r="DO59" s="297">
        <v>1.8679080515280215</v>
      </c>
      <c r="DP59" s="297">
        <v>1.8835210987020377</v>
      </c>
      <c r="DQ59" s="297">
        <v>1.8579777617395543</v>
      </c>
      <c r="DR59" s="297">
        <v>1.8590246792232938</v>
      </c>
      <c r="DS59" s="297">
        <v>1.8228512839778659</v>
      </c>
      <c r="DT59" s="297">
        <v>1.8024143531991115</v>
      </c>
      <c r="DU59" s="297">
        <v>1.7698526009198745</v>
      </c>
      <c r="DV59" s="297">
        <v>1.7596993242375603</v>
      </c>
      <c r="DW59" s="297">
        <v>1.747831361501778</v>
      </c>
      <c r="DX59" s="297">
        <v>1.7223299776989898</v>
      </c>
      <c r="DY59" s="297">
        <v>1.7058552768041253</v>
      </c>
      <c r="DZ59" s="297">
        <v>1.687971610718852</v>
      </c>
      <c r="EA59" s="297">
        <v>1.6655568348641685</v>
      </c>
      <c r="EB59" s="299">
        <v>1.233050917512744</v>
      </c>
      <c r="EC59" s="300">
        <v>0.95525900269233277</v>
      </c>
      <c r="ED59" s="300">
        <v>1.1960177896214412</v>
      </c>
      <c r="EE59" s="300">
        <v>1.0378617388791138</v>
      </c>
      <c r="EF59" s="300">
        <v>1.0692518084134248</v>
      </c>
      <c r="EG59" s="300">
        <v>1.0250371155884823</v>
      </c>
      <c r="EH59" s="300">
        <v>0.95896864606257493</v>
      </c>
      <c r="EI59" s="300">
        <v>1.0169885338135669</v>
      </c>
      <c r="EJ59" s="300">
        <v>1.022956097020491</v>
      </c>
      <c r="EK59" s="300">
        <v>1.0426281133212387</v>
      </c>
      <c r="EL59" s="300">
        <v>1.0563036469358094</v>
      </c>
      <c r="EM59" s="300">
        <v>1.0291845401104951</v>
      </c>
      <c r="EN59" s="300">
        <v>1.0382493196239184</v>
      </c>
      <c r="EO59" s="300">
        <v>1.0541407066034636</v>
      </c>
      <c r="EP59" s="300">
        <v>1.0769880248334129</v>
      </c>
      <c r="EQ59" s="300">
        <v>1.0714922457647045</v>
      </c>
      <c r="ER59" s="300">
        <v>1.0508678070310511</v>
      </c>
      <c r="ES59" s="300">
        <v>1.0831612353195288</v>
      </c>
      <c r="ET59" s="300">
        <v>1.1035364711817044</v>
      </c>
      <c r="EU59" s="300">
        <v>1.0967111740318558</v>
      </c>
      <c r="EV59" s="300">
        <v>1.134690000606434</v>
      </c>
      <c r="EW59" s="300">
        <v>1.1352378368617388</v>
      </c>
      <c r="EX59" s="300">
        <v>1.1164600160003146</v>
      </c>
      <c r="EY59" s="300">
        <v>1.1386590999060047</v>
      </c>
      <c r="EZ59" s="300">
        <v>1.1444319038739359</v>
      </c>
      <c r="FA59" s="301">
        <v>1.1125065094565361</v>
      </c>
    </row>
    <row r="60" spans="1:157" ht="12.75" customHeight="1">
      <c r="A60" s="229">
        <v>71</v>
      </c>
      <c r="B60" s="299">
        <v>1.6255828142166138</v>
      </c>
      <c r="C60" s="300">
        <v>1.6621253490447998</v>
      </c>
      <c r="D60" s="300">
        <v>1.7440677881240845</v>
      </c>
      <c r="E60" s="300">
        <v>1.9063454866409302</v>
      </c>
      <c r="F60" s="300">
        <v>1.5388761758804321</v>
      </c>
      <c r="G60" s="300">
        <v>1.6915090084075928</v>
      </c>
      <c r="H60" s="300">
        <v>1.8414630889892578</v>
      </c>
      <c r="I60" s="300">
        <v>1.6494600772857666</v>
      </c>
      <c r="J60" s="300">
        <v>1.6417028903961182</v>
      </c>
      <c r="K60" s="300">
        <v>1.5793300867080688</v>
      </c>
      <c r="L60" s="300">
        <v>1.6573817729949951</v>
      </c>
      <c r="M60" s="300">
        <v>1.5972689390182495</v>
      </c>
      <c r="N60" s="300">
        <v>1.5681428909301758</v>
      </c>
      <c r="O60" s="300">
        <v>1.6017465591430664</v>
      </c>
      <c r="P60" s="300">
        <v>1.6357824802398682</v>
      </c>
      <c r="Q60" s="300">
        <v>1.5869252681732178</v>
      </c>
      <c r="R60" s="300">
        <v>1.5809421539306641</v>
      </c>
      <c r="S60" s="300">
        <v>1.5829082727432251</v>
      </c>
      <c r="T60" s="300">
        <v>1.5551135540008545</v>
      </c>
      <c r="U60" s="300">
        <v>1.528813362121582</v>
      </c>
      <c r="V60" s="300">
        <v>1.5976176261901855</v>
      </c>
      <c r="W60" s="300">
        <v>1.5574487447738647</v>
      </c>
      <c r="X60" s="300">
        <v>1.5768176317214966</v>
      </c>
      <c r="Y60" s="300">
        <v>1.5196508169174194</v>
      </c>
      <c r="Z60" s="300">
        <v>1.503798246383667</v>
      </c>
      <c r="AA60" s="301">
        <v>1.4458827972412109</v>
      </c>
      <c r="AB60" s="299">
        <v>1.7395200729370117</v>
      </c>
      <c r="AC60" s="300">
        <v>1.9809181690216064</v>
      </c>
      <c r="AD60" s="300">
        <v>2.4113330841064453</v>
      </c>
      <c r="AE60" s="300">
        <v>2.1832559108734131</v>
      </c>
      <c r="AF60" s="300">
        <v>1.9865827560424805</v>
      </c>
      <c r="AG60" s="300">
        <v>2.0259091854095459</v>
      </c>
      <c r="AH60" s="300">
        <v>1.8997173309326172</v>
      </c>
      <c r="AI60" s="300">
        <v>1.9950960874557495</v>
      </c>
      <c r="AJ60" s="300">
        <v>1.9454180002212524</v>
      </c>
      <c r="AK60" s="300">
        <v>1.868058443069458</v>
      </c>
      <c r="AL60" s="300">
        <v>1.9471092224121094</v>
      </c>
      <c r="AM60" s="300">
        <v>1.9442274570465088</v>
      </c>
      <c r="AN60" s="300">
        <v>1.8208179473876953</v>
      </c>
      <c r="AO60" s="300">
        <v>1.8794909715652466</v>
      </c>
      <c r="AP60" s="300">
        <v>1.85405433177948</v>
      </c>
      <c r="AQ60" s="300">
        <v>1.8768720626831055</v>
      </c>
      <c r="AR60" s="300">
        <v>1.8257277011871338</v>
      </c>
      <c r="AS60" s="300">
        <v>1.8515647649765015</v>
      </c>
      <c r="AT60" s="300">
        <v>1.7690713405609131</v>
      </c>
      <c r="AU60" s="300">
        <v>1.7589977979660034</v>
      </c>
      <c r="AV60" s="300">
        <v>1.804485559463501</v>
      </c>
      <c r="AW60" s="300">
        <v>1.7778679132461548</v>
      </c>
      <c r="AX60" s="300">
        <v>1.7721414566040039</v>
      </c>
      <c r="AY60" s="300">
        <v>1.7249157428741455</v>
      </c>
      <c r="AZ60" s="300">
        <v>1.6759767532348633</v>
      </c>
      <c r="BA60" s="301">
        <v>1.6023844480514526</v>
      </c>
      <c r="BB60" s="297">
        <v>1.2204238176345825</v>
      </c>
      <c r="BC60" s="297">
        <v>0.77707648277282715</v>
      </c>
      <c r="BD60" s="297">
        <v>0.65374755859375</v>
      </c>
      <c r="BE60" s="297">
        <v>1.0510933399200439</v>
      </c>
      <c r="BF60" s="297">
        <v>0.73510074615478516</v>
      </c>
      <c r="BG60" s="297">
        <v>1.0099176168441772</v>
      </c>
      <c r="BH60" s="297">
        <v>1.7332204580307007</v>
      </c>
      <c r="BI60" s="297">
        <v>1.0145162343978882</v>
      </c>
      <c r="BJ60" s="297">
        <v>1.0579013824462891</v>
      </c>
      <c r="BK60" s="297">
        <v>1.0111967325210571</v>
      </c>
      <c r="BL60" s="297">
        <v>1.0865764617919922</v>
      </c>
      <c r="BM60" s="297">
        <v>0.96214103698730469</v>
      </c>
      <c r="BN60" s="297">
        <v>1.0271096229553223</v>
      </c>
      <c r="BO60" s="297">
        <v>1.0345385074615479</v>
      </c>
      <c r="BP60" s="297">
        <v>1.167310357093811</v>
      </c>
      <c r="BQ60" s="297">
        <v>1.0114246606826782</v>
      </c>
      <c r="BR60" s="297">
        <v>1.0814847946166992</v>
      </c>
      <c r="BS60" s="297">
        <v>1.0609456300735474</v>
      </c>
      <c r="BT60" s="297">
        <v>1.1062333583831787</v>
      </c>
      <c r="BU60" s="297">
        <v>1.0521383285522461</v>
      </c>
      <c r="BV60" s="297">
        <v>1.1819531917572021</v>
      </c>
      <c r="BW60" s="297">
        <v>1.1107821464538574</v>
      </c>
      <c r="BX60" s="297">
        <v>1.1070505380630493</v>
      </c>
      <c r="BY60" s="297">
        <v>1.0239373445510864</v>
      </c>
      <c r="BZ60" s="297">
        <v>1.0988366603851318</v>
      </c>
      <c r="CA60" s="297">
        <v>1.0322110652923584</v>
      </c>
      <c r="CB60" s="299">
        <v>2.0356258904525242</v>
      </c>
      <c r="CC60" s="300">
        <v>1.8543305562136487</v>
      </c>
      <c r="CD60" s="300">
        <v>1.9814619543167658</v>
      </c>
      <c r="CE60" s="300">
        <v>1.9240775246025419</v>
      </c>
      <c r="CF60" s="300">
        <v>1.6710568920833024</v>
      </c>
      <c r="CG60" s="300">
        <v>1.635850275695474</v>
      </c>
      <c r="CH60" s="300">
        <v>1.68305203238252</v>
      </c>
      <c r="CI60" s="300">
        <v>1.6490214468079687</v>
      </c>
      <c r="CJ60" s="300">
        <v>1.6357216758822997</v>
      </c>
      <c r="CK60" s="300">
        <v>1.6493275737969664</v>
      </c>
      <c r="CL60" s="300">
        <v>1.6533220871872429</v>
      </c>
      <c r="CM60" s="300">
        <v>1.5999371193189034</v>
      </c>
      <c r="CN60" s="300">
        <v>1.5870970583380142</v>
      </c>
      <c r="CO60" s="300">
        <v>1.5878297727091186</v>
      </c>
      <c r="CP60" s="300">
        <v>1.6029245933240091</v>
      </c>
      <c r="CQ60" s="300">
        <v>1.5822182005737089</v>
      </c>
      <c r="CR60" s="300">
        <v>1.5765021848924512</v>
      </c>
      <c r="CS60" s="300">
        <v>1.5607067620971622</v>
      </c>
      <c r="CT60" s="300">
        <v>1.5625174308265244</v>
      </c>
      <c r="CU60" s="300">
        <v>1.5384298012856525</v>
      </c>
      <c r="CV60" s="300">
        <v>1.552469912321341</v>
      </c>
      <c r="CW60" s="300">
        <v>1.5382950548070358</v>
      </c>
      <c r="CX60" s="300">
        <v>1.547316272515719</v>
      </c>
      <c r="CY60" s="300">
        <v>1.5312698452049041</v>
      </c>
      <c r="CZ60" s="300">
        <v>1.5259711165479333</v>
      </c>
      <c r="DA60" s="301">
        <v>1.5065714249115536</v>
      </c>
      <c r="DB60" s="297">
        <v>2.4355453117463535</v>
      </c>
      <c r="DC60" s="297">
        <v>2.3207850364862814</v>
      </c>
      <c r="DD60" s="297">
        <v>2.3357446372956381</v>
      </c>
      <c r="DE60" s="297">
        <v>2.2751956299745948</v>
      </c>
      <c r="DF60" s="297">
        <v>2.0002400263093336</v>
      </c>
      <c r="DG60" s="297">
        <v>1.9797329298160815</v>
      </c>
      <c r="DH60" s="297">
        <v>2.1854548756531371</v>
      </c>
      <c r="DI60" s="297">
        <v>1.9908110034921027</v>
      </c>
      <c r="DJ60" s="297">
        <v>1.9511961460412695</v>
      </c>
      <c r="DK60" s="297">
        <v>1.9498456556911528</v>
      </c>
      <c r="DL60" s="297">
        <v>1.9423299390389832</v>
      </c>
      <c r="DM60" s="297">
        <v>1.891641704663706</v>
      </c>
      <c r="DN60" s="297">
        <v>1.8497647215008626</v>
      </c>
      <c r="DO60" s="297">
        <v>1.8494072260938952</v>
      </c>
      <c r="DP60" s="297">
        <v>1.864595160053182</v>
      </c>
      <c r="DQ60" s="297">
        <v>1.8428023792551491</v>
      </c>
      <c r="DR60" s="297">
        <v>1.8498568854827893</v>
      </c>
      <c r="DS60" s="297">
        <v>1.8104443948545632</v>
      </c>
      <c r="DT60" s="297">
        <v>1.7931207218377443</v>
      </c>
      <c r="DU60" s="297">
        <v>1.767589582938957</v>
      </c>
      <c r="DV60" s="297">
        <v>1.7655798770490261</v>
      </c>
      <c r="DW60" s="297">
        <v>1.7489645243288063</v>
      </c>
      <c r="DX60" s="297">
        <v>1.7262177769903568</v>
      </c>
      <c r="DY60" s="297">
        <v>1.7109413143514949</v>
      </c>
      <c r="DZ60" s="297">
        <v>1.6921062922656731</v>
      </c>
      <c r="EA60" s="297">
        <v>1.667642415388541</v>
      </c>
      <c r="EB60" s="299">
        <v>1.2937351369225427</v>
      </c>
      <c r="EC60" s="300">
        <v>0.94737502183096056</v>
      </c>
      <c r="ED60" s="300">
        <v>1.2404209226014031</v>
      </c>
      <c r="EE60" s="300">
        <v>1.0394654898591571</v>
      </c>
      <c r="EF60" s="300">
        <v>1.0582743142893403</v>
      </c>
      <c r="EG60" s="300">
        <v>1.0176371607245456</v>
      </c>
      <c r="EH60" s="300">
        <v>0.95541947915426539</v>
      </c>
      <c r="EI60" s="300">
        <v>1.0187064203889356</v>
      </c>
      <c r="EJ60" s="300">
        <v>1.0240305054469554</v>
      </c>
      <c r="EK60" s="300">
        <v>1.0433765232544019</v>
      </c>
      <c r="EL60" s="300">
        <v>1.0546393100064624</v>
      </c>
      <c r="EM60" s="300">
        <v>1.0284870808146556</v>
      </c>
      <c r="EN60" s="300">
        <v>1.0413884976449359</v>
      </c>
      <c r="EO60" s="300">
        <v>1.0533089230919526</v>
      </c>
      <c r="EP60" s="300">
        <v>1.0768906992329117</v>
      </c>
      <c r="EQ60" s="300">
        <v>1.0693656917380283</v>
      </c>
      <c r="ER60" s="300">
        <v>1.0503434671527239</v>
      </c>
      <c r="ES60" s="300">
        <v>1.0795306478646445</v>
      </c>
      <c r="ET60" s="300">
        <v>1.1023094033420053</v>
      </c>
      <c r="EU60" s="300">
        <v>1.0918687267143727</v>
      </c>
      <c r="EV60" s="300">
        <v>1.1332473252767428</v>
      </c>
      <c r="EW60" s="300">
        <v>1.123310086658061</v>
      </c>
      <c r="EX60" s="300">
        <v>1.1069115835532222</v>
      </c>
      <c r="EY60" s="300">
        <v>1.124603289123759</v>
      </c>
      <c r="EZ60" s="300">
        <v>1.1341190314565108</v>
      </c>
      <c r="FA60" s="301">
        <v>1.1072579178198769</v>
      </c>
    </row>
    <row r="61" spans="1:157" ht="12.75" customHeight="1">
      <c r="A61" s="229">
        <v>72</v>
      </c>
      <c r="B61" s="299">
        <v>1.9052174091339111</v>
      </c>
      <c r="C61" s="300">
        <v>2.0102872848510742</v>
      </c>
      <c r="D61" s="300">
        <v>1.8099319934844971</v>
      </c>
      <c r="E61" s="300">
        <v>1.8862161636352539</v>
      </c>
      <c r="F61" s="300">
        <v>1.8854031562805176</v>
      </c>
      <c r="G61" s="300">
        <v>1.4019930362701416</v>
      </c>
      <c r="H61" s="300">
        <v>1.3272668123245239</v>
      </c>
      <c r="I61" s="300">
        <v>1.7107570171356201</v>
      </c>
      <c r="J61" s="300">
        <v>1.6649305820465088</v>
      </c>
      <c r="K61" s="300">
        <v>1.6035395860671997</v>
      </c>
      <c r="L61" s="300">
        <v>1.6568297147750854</v>
      </c>
      <c r="M61" s="300">
        <v>1.6907225847244263</v>
      </c>
      <c r="N61" s="300">
        <v>1.5640065670013428</v>
      </c>
      <c r="O61" s="300">
        <v>1.5820587873458862</v>
      </c>
      <c r="P61" s="300">
        <v>1.5732383728027344</v>
      </c>
      <c r="Q61" s="300">
        <v>1.5479961633682251</v>
      </c>
      <c r="R61" s="300">
        <v>1.5663597583770752</v>
      </c>
      <c r="S61" s="300">
        <v>1.54352867603302</v>
      </c>
      <c r="T61" s="300">
        <v>1.5450321435928345</v>
      </c>
      <c r="U61" s="300">
        <v>1.5183197259902954</v>
      </c>
      <c r="V61" s="300">
        <v>1.5433650016784668</v>
      </c>
      <c r="W61" s="300">
        <v>1.4973143339157104</v>
      </c>
      <c r="X61" s="300">
        <v>1.6343299150466919</v>
      </c>
      <c r="Y61" s="300">
        <v>1.5724358558654785</v>
      </c>
      <c r="Z61" s="300">
        <v>1.4978940486907959</v>
      </c>
      <c r="AA61" s="301">
        <v>1.5385086536407471</v>
      </c>
      <c r="AB61" s="299">
        <v>1.9914824962615967</v>
      </c>
      <c r="AC61" s="300">
        <v>2.579498291015625</v>
      </c>
      <c r="AD61" s="300">
        <v>2.262181282043457</v>
      </c>
      <c r="AE61" s="300">
        <v>2.2324175834655762</v>
      </c>
      <c r="AF61" s="300">
        <v>2.167698860168457</v>
      </c>
      <c r="AG61" s="300">
        <v>1.8734080791473389</v>
      </c>
      <c r="AH61" s="300">
        <v>1.6358833312988281</v>
      </c>
      <c r="AI61" s="300">
        <v>2.0094265937805176</v>
      </c>
      <c r="AJ61" s="300">
        <v>2.0220184326171875</v>
      </c>
      <c r="AK61" s="300">
        <v>1.8780673742294312</v>
      </c>
      <c r="AL61" s="300">
        <v>1.9315115213394165</v>
      </c>
      <c r="AM61" s="300">
        <v>1.90205979347229</v>
      </c>
      <c r="AN61" s="300">
        <v>1.8448336124420166</v>
      </c>
      <c r="AO61" s="300">
        <v>1.8386304378509521</v>
      </c>
      <c r="AP61" s="300">
        <v>1.8374879360198975</v>
      </c>
      <c r="AQ61" s="300">
        <v>1.7870081663131714</v>
      </c>
      <c r="AR61" s="300">
        <v>1.8096990585327148</v>
      </c>
      <c r="AS61" s="300">
        <v>1.759246826171875</v>
      </c>
      <c r="AT61" s="300">
        <v>1.7706798315048218</v>
      </c>
      <c r="AU61" s="300">
        <v>1.7274672985076904</v>
      </c>
      <c r="AV61" s="300">
        <v>1.8239848613739014</v>
      </c>
      <c r="AW61" s="300">
        <v>1.7223142385482788</v>
      </c>
      <c r="AX61" s="300">
        <v>1.7947696447372437</v>
      </c>
      <c r="AY61" s="300">
        <v>1.753862738609314</v>
      </c>
      <c r="AZ61" s="300">
        <v>1.7087334394454956</v>
      </c>
      <c r="BA61" s="301">
        <v>1.6628298759460449</v>
      </c>
      <c r="BB61" s="297">
        <v>1.7017377614974976</v>
      </c>
      <c r="BC61" s="297">
        <v>0.91587412357330322</v>
      </c>
      <c r="BD61" s="297">
        <v>0.77138829231262207</v>
      </c>
      <c r="BE61" s="297">
        <v>1.0752412080764771</v>
      </c>
      <c r="BF61" s="297">
        <v>1.3177595138549805</v>
      </c>
      <c r="BG61" s="297">
        <v>0.62608349323272705</v>
      </c>
      <c r="BH61" s="297">
        <v>0.64480119943618774</v>
      </c>
      <c r="BI61" s="297">
        <v>1.137626051902771</v>
      </c>
      <c r="BJ61" s="297">
        <v>1.0169934034347534</v>
      </c>
      <c r="BK61" s="297">
        <v>1.0241324901580811</v>
      </c>
      <c r="BL61" s="297">
        <v>1.1278762817382812</v>
      </c>
      <c r="BM61" s="297">
        <v>1.2228094339370728</v>
      </c>
      <c r="BN61" s="297">
        <v>0.99766230583190918</v>
      </c>
      <c r="BO61" s="297">
        <v>1.0389665365219116</v>
      </c>
      <c r="BP61" s="297">
        <v>1.0175875425338745</v>
      </c>
      <c r="BQ61" s="297">
        <v>1.0407146215438843</v>
      </c>
      <c r="BR61" s="297">
        <v>1.0510696172714233</v>
      </c>
      <c r="BS61" s="297">
        <v>1.0968469381332397</v>
      </c>
      <c r="BT61" s="297">
        <v>1.0815732479095459</v>
      </c>
      <c r="BU61" s="297">
        <v>1.0741281509399414</v>
      </c>
      <c r="BV61" s="297">
        <v>1.01506507396698</v>
      </c>
      <c r="BW61" s="297">
        <v>1.0281916856765747</v>
      </c>
      <c r="BX61" s="297">
        <v>1.2291100025177002</v>
      </c>
      <c r="BY61" s="297">
        <v>1.1257249116897583</v>
      </c>
      <c r="BZ61" s="297">
        <v>1.0176591873168945</v>
      </c>
      <c r="CA61" s="297">
        <v>1.1906886100769043</v>
      </c>
      <c r="CB61" s="299">
        <v>2.0120689111219834</v>
      </c>
      <c r="CC61" s="300">
        <v>1.8336125120184952</v>
      </c>
      <c r="CD61" s="300">
        <v>1.9842039181696554</v>
      </c>
      <c r="CE61" s="300">
        <v>1.8963522922914136</v>
      </c>
      <c r="CF61" s="300">
        <v>1.642489110034635</v>
      </c>
      <c r="CG61" s="300">
        <v>1.6074423549525561</v>
      </c>
      <c r="CH61" s="300">
        <v>1.6688030267571994</v>
      </c>
      <c r="CI61" s="300">
        <v>1.6394526273337258</v>
      </c>
      <c r="CJ61" s="300">
        <v>1.6200539572729979</v>
      </c>
      <c r="CK61" s="300">
        <v>1.6370520056464088</v>
      </c>
      <c r="CL61" s="300">
        <v>1.6406176880246883</v>
      </c>
      <c r="CM61" s="300">
        <v>1.588042723858448</v>
      </c>
      <c r="CN61" s="300">
        <v>1.5802900798723152</v>
      </c>
      <c r="CO61" s="300">
        <v>1.5773180880353905</v>
      </c>
      <c r="CP61" s="300">
        <v>1.5900373707500604</v>
      </c>
      <c r="CQ61" s="300">
        <v>1.5726337965986885</v>
      </c>
      <c r="CR61" s="300">
        <v>1.572392252753362</v>
      </c>
      <c r="CS61" s="300">
        <v>1.552670165507565</v>
      </c>
      <c r="CT61" s="300">
        <v>1.5551514612488377</v>
      </c>
      <c r="CU61" s="300">
        <v>1.5336634439193511</v>
      </c>
      <c r="CV61" s="300">
        <v>1.5533239313609606</v>
      </c>
      <c r="CW61" s="300">
        <v>1.5323378722718812</v>
      </c>
      <c r="CX61" s="300">
        <v>1.5469458871096848</v>
      </c>
      <c r="CY61" s="300">
        <v>1.5264746562013094</v>
      </c>
      <c r="CZ61" s="300">
        <v>1.5225479245305005</v>
      </c>
      <c r="DA61" s="301">
        <v>1.5094659970754598</v>
      </c>
      <c r="DB61" s="297">
        <v>2.3625808771970509</v>
      </c>
      <c r="DC61" s="297">
        <v>2.3066387096099406</v>
      </c>
      <c r="DD61" s="297">
        <v>2.3074181253779704</v>
      </c>
      <c r="DE61" s="297">
        <v>2.2398225868571378</v>
      </c>
      <c r="DF61" s="297">
        <v>1.9534694365884464</v>
      </c>
      <c r="DG61" s="297">
        <v>1.9531814822209577</v>
      </c>
      <c r="DH61" s="297">
        <v>2.1310154975182001</v>
      </c>
      <c r="DI61" s="297">
        <v>1.9696054271564274</v>
      </c>
      <c r="DJ61" s="297">
        <v>1.9292154531341503</v>
      </c>
      <c r="DK61" s="297">
        <v>1.9312568581341538</v>
      </c>
      <c r="DL61" s="297">
        <v>1.924592702090242</v>
      </c>
      <c r="DM61" s="297">
        <v>1.8705315943100509</v>
      </c>
      <c r="DN61" s="297">
        <v>1.8391370373785048</v>
      </c>
      <c r="DO61" s="297">
        <v>1.832983539323076</v>
      </c>
      <c r="DP61" s="297">
        <v>1.8421114343160845</v>
      </c>
      <c r="DQ61" s="297">
        <v>1.8281145363755726</v>
      </c>
      <c r="DR61" s="297">
        <v>1.8391451455347427</v>
      </c>
      <c r="DS61" s="297">
        <v>1.7987726287265033</v>
      </c>
      <c r="DT61" s="297">
        <v>1.7791803073653876</v>
      </c>
      <c r="DU61" s="297">
        <v>1.7640134707036725</v>
      </c>
      <c r="DV61" s="297">
        <v>1.7680724576185862</v>
      </c>
      <c r="DW61" s="297">
        <v>1.7498172725384404</v>
      </c>
      <c r="DX61" s="297">
        <v>1.7261190027292428</v>
      </c>
      <c r="DY61" s="297">
        <v>1.7163659297749763</v>
      </c>
      <c r="DZ61" s="297">
        <v>1.692117135288469</v>
      </c>
      <c r="EA61" s="297">
        <v>1.668925161573596</v>
      </c>
      <c r="EB61" s="299">
        <v>1.3492858113692618</v>
      </c>
      <c r="EC61" s="300">
        <v>0.94387914132466944</v>
      </c>
      <c r="ED61" s="300">
        <v>1.2716189600262457</v>
      </c>
      <c r="EE61" s="300">
        <v>1.0401034494402548</v>
      </c>
      <c r="EF61" s="300">
        <v>1.0471151260604448</v>
      </c>
      <c r="EG61" s="300">
        <v>1.0090153753253308</v>
      </c>
      <c r="EH61" s="300">
        <v>0.95981032750930007</v>
      </c>
      <c r="EI61" s="300">
        <v>1.0227032101848754</v>
      </c>
      <c r="EJ61" s="300">
        <v>1.0262128931981702</v>
      </c>
      <c r="EK61" s="300">
        <v>1.04548530593445</v>
      </c>
      <c r="EL61" s="300">
        <v>1.0521633370269443</v>
      </c>
      <c r="EM61" s="300">
        <v>1.028830192463204</v>
      </c>
      <c r="EN61" s="300">
        <v>1.041573391442123</v>
      </c>
      <c r="EO61" s="300">
        <v>1.0497571159091317</v>
      </c>
      <c r="EP61" s="300">
        <v>1.0755121046852538</v>
      </c>
      <c r="EQ61" s="300">
        <v>1.0652195606079524</v>
      </c>
      <c r="ER61" s="300">
        <v>1.0499697812034601</v>
      </c>
      <c r="ES61" s="300">
        <v>1.0726224834666684</v>
      </c>
      <c r="ET61" s="300">
        <v>1.0975940650215259</v>
      </c>
      <c r="EU61" s="300">
        <v>1.0902991702650462</v>
      </c>
      <c r="EV61" s="300">
        <v>1.1301343935302646</v>
      </c>
      <c r="EW61" s="300">
        <v>1.1083170545314547</v>
      </c>
      <c r="EX61" s="300">
        <v>1.1029627991888804</v>
      </c>
      <c r="EY61" s="300">
        <v>1.1068358699106817</v>
      </c>
      <c r="EZ61" s="300">
        <v>1.1186608024982359</v>
      </c>
      <c r="FA61" s="301">
        <v>1.0997375323914427</v>
      </c>
    </row>
    <row r="62" spans="1:157" ht="12.75" customHeight="1">
      <c r="A62" s="229">
        <v>73</v>
      </c>
      <c r="B62" s="299">
        <v>1.8284956216812134</v>
      </c>
      <c r="C62" s="300">
        <v>1.4338951110839844</v>
      </c>
      <c r="D62" s="300">
        <v>1.7134524583816528</v>
      </c>
      <c r="E62" s="300">
        <v>1.6429755687713623</v>
      </c>
      <c r="F62" s="300">
        <v>1.5548336505889893</v>
      </c>
      <c r="G62" s="300">
        <v>1.6542785167694092</v>
      </c>
      <c r="H62" s="300">
        <v>1.8909775018692017</v>
      </c>
      <c r="I62" s="300">
        <v>1.5879799127578735</v>
      </c>
      <c r="J62" s="300">
        <v>1.4950876235961914</v>
      </c>
      <c r="K62" s="300">
        <v>1.5903767347335815</v>
      </c>
      <c r="L62" s="300">
        <v>1.6780166625976562</v>
      </c>
      <c r="M62" s="300">
        <v>1.5742373466491699</v>
      </c>
      <c r="N62" s="300">
        <v>1.6394115686416626</v>
      </c>
      <c r="O62" s="300">
        <v>1.6216561794281006</v>
      </c>
      <c r="P62" s="300">
        <v>1.6070337295532227</v>
      </c>
      <c r="Q62" s="300">
        <v>1.588608980178833</v>
      </c>
      <c r="R62" s="300">
        <v>1.5869731903076172</v>
      </c>
      <c r="S62" s="300">
        <v>1.5142345428466797</v>
      </c>
      <c r="T62" s="300">
        <v>1.5040520429611206</v>
      </c>
      <c r="U62" s="300">
        <v>1.5546413660049438</v>
      </c>
      <c r="V62" s="300">
        <v>1.5287432670593262</v>
      </c>
      <c r="W62" s="300">
        <v>1.5211859941482544</v>
      </c>
      <c r="X62" s="300">
        <v>1.5273687839508057</v>
      </c>
      <c r="Y62" s="300">
        <v>1.5835102796554565</v>
      </c>
      <c r="Z62" s="300">
        <v>1.5457966327667236</v>
      </c>
      <c r="AA62" s="301">
        <v>1.4689702987670898</v>
      </c>
      <c r="AB62" s="299">
        <v>1.9912058115005493</v>
      </c>
      <c r="AC62" s="300">
        <v>1.8465393781661987</v>
      </c>
      <c r="AD62" s="300">
        <v>1.9368140697479248</v>
      </c>
      <c r="AE62" s="300">
        <v>1.9616199731826782</v>
      </c>
      <c r="AF62" s="300">
        <v>1.8290832042694092</v>
      </c>
      <c r="AG62" s="300">
        <v>2.2726035118103027</v>
      </c>
      <c r="AH62" s="300">
        <v>2.1996173858642578</v>
      </c>
      <c r="AI62" s="300">
        <v>1.9299778938293457</v>
      </c>
      <c r="AJ62" s="300">
        <v>1.7302812337875366</v>
      </c>
      <c r="AK62" s="300">
        <v>1.8383365869522095</v>
      </c>
      <c r="AL62" s="300">
        <v>1.9619503021240234</v>
      </c>
      <c r="AM62" s="300">
        <v>1.8078508377075195</v>
      </c>
      <c r="AN62" s="300">
        <v>1.8680099248886108</v>
      </c>
      <c r="AO62" s="300">
        <v>1.8612281084060669</v>
      </c>
      <c r="AP62" s="300">
        <v>1.8711011409759521</v>
      </c>
      <c r="AQ62" s="300">
        <v>1.847883939743042</v>
      </c>
      <c r="AR62" s="300">
        <v>1.8570406436920166</v>
      </c>
      <c r="AS62" s="300">
        <v>1.7687234878540039</v>
      </c>
      <c r="AT62" s="300">
        <v>1.7350597381591797</v>
      </c>
      <c r="AU62" s="300">
        <v>1.8224880695343018</v>
      </c>
      <c r="AV62" s="300">
        <v>1.7581579685211182</v>
      </c>
      <c r="AW62" s="300">
        <v>1.7576029300689697</v>
      </c>
      <c r="AX62" s="300">
        <v>1.7124931812286377</v>
      </c>
      <c r="AY62" s="300">
        <v>1.7559882402420044</v>
      </c>
      <c r="AZ62" s="300">
        <v>1.6991345882415771</v>
      </c>
      <c r="BA62" s="301">
        <v>1.6593308448791504</v>
      </c>
      <c r="BB62" s="297">
        <v>1.2886980772018433</v>
      </c>
      <c r="BC62" s="297">
        <v>0.57535487413406372</v>
      </c>
      <c r="BD62" s="297">
        <v>0.99732422828674316</v>
      </c>
      <c r="BE62" s="297">
        <v>0.82992619276046753</v>
      </c>
      <c r="BF62" s="297">
        <v>0.93750190734863281</v>
      </c>
      <c r="BG62" s="297">
        <v>0.83375954627990723</v>
      </c>
      <c r="BH62" s="297">
        <v>1.2635971307754517</v>
      </c>
      <c r="BI62" s="297">
        <v>0.95506155490875244</v>
      </c>
      <c r="BJ62" s="297">
        <v>1.0077729225158691</v>
      </c>
      <c r="BK62" s="297">
        <v>1.0735199451446533</v>
      </c>
      <c r="BL62" s="297">
        <v>1.0765496492385864</v>
      </c>
      <c r="BM62" s="297">
        <v>1.1013398170471191</v>
      </c>
      <c r="BN62" s="297">
        <v>1.123847484588623</v>
      </c>
      <c r="BO62" s="297">
        <v>1.1227648258209229</v>
      </c>
      <c r="BP62" s="297">
        <v>1.0461549758911133</v>
      </c>
      <c r="BQ62" s="297">
        <v>1.0485361814498901</v>
      </c>
      <c r="BR62" s="297">
        <v>1.0412554740905762</v>
      </c>
      <c r="BS62" s="297">
        <v>1.0065810680389404</v>
      </c>
      <c r="BT62" s="297">
        <v>1.0284790992736816</v>
      </c>
      <c r="BU62" s="297">
        <v>1.0244824886322021</v>
      </c>
      <c r="BV62" s="297">
        <v>1.0503511428833008</v>
      </c>
      <c r="BW62" s="297">
        <v>1.0330976247787476</v>
      </c>
      <c r="BX62" s="297">
        <v>1.0772407054901123</v>
      </c>
      <c r="BY62" s="297">
        <v>1.1516287326812744</v>
      </c>
      <c r="BZ62" s="297">
        <v>1.1495746374130249</v>
      </c>
      <c r="CA62" s="297">
        <v>0.96464675664901733</v>
      </c>
      <c r="CB62" s="299">
        <v>1.9716824162485933</v>
      </c>
      <c r="CC62" s="300">
        <v>1.8437151083470904</v>
      </c>
      <c r="CD62" s="300">
        <v>1.9931313556511032</v>
      </c>
      <c r="CE62" s="300">
        <v>1.8699005769768227</v>
      </c>
      <c r="CF62" s="300">
        <v>1.599705846869355</v>
      </c>
      <c r="CG62" s="300">
        <v>1.5832669589357942</v>
      </c>
      <c r="CH62" s="300">
        <v>1.6481988001013108</v>
      </c>
      <c r="CI62" s="300">
        <v>1.630478007460211</v>
      </c>
      <c r="CJ62" s="300">
        <v>1.606292248962744</v>
      </c>
      <c r="CK62" s="300">
        <v>1.6251335381175591</v>
      </c>
      <c r="CL62" s="300">
        <v>1.626008913582192</v>
      </c>
      <c r="CM62" s="300">
        <v>1.5763348405846349</v>
      </c>
      <c r="CN62" s="300">
        <v>1.5723116939296928</v>
      </c>
      <c r="CO62" s="300">
        <v>1.5658432870952002</v>
      </c>
      <c r="CP62" s="300">
        <v>1.5807377464011216</v>
      </c>
      <c r="CQ62" s="300">
        <v>1.5649247111214533</v>
      </c>
      <c r="CR62" s="300">
        <v>1.5680947686549962</v>
      </c>
      <c r="CS62" s="300">
        <v>1.5451966498562597</v>
      </c>
      <c r="CT62" s="300">
        <v>1.5435636331868448</v>
      </c>
      <c r="CU62" s="300">
        <v>1.5301908429378528</v>
      </c>
      <c r="CV62" s="300">
        <v>1.5490938260590355</v>
      </c>
      <c r="CW62" s="300">
        <v>1.5263960542220909</v>
      </c>
      <c r="CX62" s="300">
        <v>1.542044221734153</v>
      </c>
      <c r="CY62" s="300">
        <v>1.5178253894341855</v>
      </c>
      <c r="CZ62" s="300">
        <v>1.5173168474491798</v>
      </c>
      <c r="DA62" s="301">
        <v>1.5096823357763378</v>
      </c>
      <c r="DB62" s="297">
        <v>2.2825731984466362</v>
      </c>
      <c r="DC62" s="297">
        <v>2.3142694444634562</v>
      </c>
      <c r="DD62" s="297">
        <v>2.2654506590815284</v>
      </c>
      <c r="DE62" s="297">
        <v>2.2010147232928277</v>
      </c>
      <c r="DF62" s="297">
        <v>1.9144128405632421</v>
      </c>
      <c r="DG62" s="297">
        <v>1.9450667658087175</v>
      </c>
      <c r="DH62" s="297">
        <v>2.0689931703318911</v>
      </c>
      <c r="DI62" s="297">
        <v>1.9468344061632523</v>
      </c>
      <c r="DJ62" s="297">
        <v>1.9090524498108901</v>
      </c>
      <c r="DK62" s="297">
        <v>1.910866211889783</v>
      </c>
      <c r="DL62" s="297">
        <v>1.9052872364735953</v>
      </c>
      <c r="DM62" s="297">
        <v>1.851556640504664</v>
      </c>
      <c r="DN62" s="297">
        <v>1.8262209856073162</v>
      </c>
      <c r="DO62" s="297">
        <v>1.8159930610670934</v>
      </c>
      <c r="DP62" s="297">
        <v>1.8221649442411831</v>
      </c>
      <c r="DQ62" s="297">
        <v>1.8121174632177954</v>
      </c>
      <c r="DR62" s="297">
        <v>1.8269473471291076</v>
      </c>
      <c r="DS62" s="297">
        <v>1.7864794238572115</v>
      </c>
      <c r="DT62" s="297">
        <v>1.7646474111452075</v>
      </c>
      <c r="DU62" s="297">
        <v>1.757189493288039</v>
      </c>
      <c r="DV62" s="297">
        <v>1.7652474131891709</v>
      </c>
      <c r="DW62" s="297">
        <v>1.7450688855825105</v>
      </c>
      <c r="DX62" s="297">
        <v>1.7217412281725186</v>
      </c>
      <c r="DY62" s="297">
        <v>1.7174454798216707</v>
      </c>
      <c r="DZ62" s="297">
        <v>1.6929950449786715</v>
      </c>
      <c r="EA62" s="297">
        <v>1.670696177107085</v>
      </c>
      <c r="EB62" s="299">
        <v>1.3979764442098981</v>
      </c>
      <c r="EC62" s="300">
        <v>0.94312199765052851</v>
      </c>
      <c r="ED62" s="300">
        <v>1.3024674154065583</v>
      </c>
      <c r="EE62" s="300">
        <v>1.0395543558450249</v>
      </c>
      <c r="EF62" s="300">
        <v>1.0315175253634179</v>
      </c>
      <c r="EG62" s="300">
        <v>1.0015940976519211</v>
      </c>
      <c r="EH62" s="300">
        <v>1.0054362568708823</v>
      </c>
      <c r="EI62" s="300">
        <v>1.0281740810747049</v>
      </c>
      <c r="EJ62" s="300">
        <v>1.027971018616743</v>
      </c>
      <c r="EK62" s="300">
        <v>1.0465230974593294</v>
      </c>
      <c r="EL62" s="300">
        <v>1.05083840337922</v>
      </c>
      <c r="EM62" s="300">
        <v>1.0282116696420569</v>
      </c>
      <c r="EN62" s="300">
        <v>1.0373885387789852</v>
      </c>
      <c r="EO62" s="300">
        <v>1.0454655587561545</v>
      </c>
      <c r="EP62" s="300">
        <v>1.0743465900189682</v>
      </c>
      <c r="EQ62" s="300">
        <v>1.0596545465124034</v>
      </c>
      <c r="ER62" s="300">
        <v>1.0515122135501582</v>
      </c>
      <c r="ES62" s="300">
        <v>1.0696355280291536</v>
      </c>
      <c r="ET62" s="300">
        <v>1.0918074212843389</v>
      </c>
      <c r="EU62" s="300">
        <v>1.0931707437998974</v>
      </c>
      <c r="EV62" s="300">
        <v>1.1267081532839909</v>
      </c>
      <c r="EW62" s="300">
        <v>1.0952442373542266</v>
      </c>
      <c r="EX62" s="300">
        <v>1.1002699425098832</v>
      </c>
      <c r="EY62" s="300">
        <v>1.0873655650165885</v>
      </c>
      <c r="EZ62" s="300">
        <v>1.0982874220116547</v>
      </c>
      <c r="FA62" s="301">
        <v>1.0904101003378952</v>
      </c>
    </row>
    <row r="63" spans="1:157" ht="12.75" customHeight="1">
      <c r="A63" s="229">
        <v>74</v>
      </c>
      <c r="B63" s="299">
        <v>1.927487850189209</v>
      </c>
      <c r="C63" s="300">
        <v>2.3356614112854004</v>
      </c>
      <c r="D63" s="300">
        <v>1.9102418422698975</v>
      </c>
      <c r="E63" s="300">
        <v>1.8211324214935303</v>
      </c>
      <c r="F63" s="300">
        <v>1.6384093761444092</v>
      </c>
      <c r="G63" s="300">
        <v>1.2466652393341064</v>
      </c>
      <c r="H63" s="300">
        <v>2.1297481060028076</v>
      </c>
      <c r="I63" s="300">
        <v>1.6014811992645264</v>
      </c>
      <c r="J63" s="300">
        <v>1.6537947654724121</v>
      </c>
      <c r="K63" s="300">
        <v>1.6832174062728882</v>
      </c>
      <c r="L63" s="300">
        <v>1.5517903566360474</v>
      </c>
      <c r="M63" s="300">
        <v>1.5702472925186157</v>
      </c>
      <c r="N63" s="300">
        <v>1.5659186840057373</v>
      </c>
      <c r="O63" s="300">
        <v>1.5732239484786987</v>
      </c>
      <c r="P63" s="300">
        <v>1.5368647575378418</v>
      </c>
      <c r="Q63" s="300">
        <v>1.5419965982437134</v>
      </c>
      <c r="R63" s="300">
        <v>1.5756396055221558</v>
      </c>
      <c r="S63" s="300">
        <v>1.5571491718292236</v>
      </c>
      <c r="T63" s="300">
        <v>1.5775094032287598</v>
      </c>
      <c r="U63" s="300">
        <v>1.523612380027771</v>
      </c>
      <c r="V63" s="300">
        <v>1.5452817678451538</v>
      </c>
      <c r="W63" s="300">
        <v>1.5322644710540771</v>
      </c>
      <c r="X63" s="300">
        <v>1.5543960332870483</v>
      </c>
      <c r="Y63" s="300">
        <v>1.4803754091262817</v>
      </c>
      <c r="Z63" s="300">
        <v>1.5540610551834106</v>
      </c>
      <c r="AA63" s="301">
        <v>1.4665411710739136</v>
      </c>
      <c r="AB63" s="299">
        <v>1.8405584096908569</v>
      </c>
      <c r="AC63" s="300">
        <v>2.9228222370147705</v>
      </c>
      <c r="AD63" s="300">
        <v>2.2422993183135986</v>
      </c>
      <c r="AE63" s="300">
        <v>2.2340853214263916</v>
      </c>
      <c r="AF63" s="300">
        <v>2.0642032623291016</v>
      </c>
      <c r="AG63" s="300">
        <v>1.4304341077804565</v>
      </c>
      <c r="AH63" s="300">
        <v>4.3204345703125</v>
      </c>
      <c r="AI63" s="300">
        <v>1.8407763242721558</v>
      </c>
      <c r="AJ63" s="300">
        <v>1.9434131383895874</v>
      </c>
      <c r="AK63" s="300">
        <v>1.9737789630889893</v>
      </c>
      <c r="AL63" s="300">
        <v>1.8332784175872803</v>
      </c>
      <c r="AM63" s="300">
        <v>1.8644518852233887</v>
      </c>
      <c r="AN63" s="300">
        <v>1.806427001953125</v>
      </c>
      <c r="AO63" s="300">
        <v>1.77751624584198</v>
      </c>
      <c r="AP63" s="300">
        <v>1.7606766223907471</v>
      </c>
      <c r="AQ63" s="300">
        <v>1.7685801982879639</v>
      </c>
      <c r="AR63" s="300">
        <v>1.8280869722366333</v>
      </c>
      <c r="AS63" s="300">
        <v>1.783180832862854</v>
      </c>
      <c r="AT63" s="300">
        <v>1.7866945266723633</v>
      </c>
      <c r="AU63" s="300">
        <v>1.7443617582321167</v>
      </c>
      <c r="AV63" s="300">
        <v>1.7440915107727051</v>
      </c>
      <c r="AW63" s="300">
        <v>1.7265617847442627</v>
      </c>
      <c r="AX63" s="300">
        <v>1.7069413661956787</v>
      </c>
      <c r="AY63" s="300">
        <v>1.6823070049285889</v>
      </c>
      <c r="AZ63" s="300">
        <v>1.7229627370834351</v>
      </c>
      <c r="BA63" s="301">
        <v>1.6596552133560181</v>
      </c>
      <c r="BB63" s="297">
        <v>2.2429811954498291</v>
      </c>
      <c r="BC63" s="297">
        <v>1.1135441064834595</v>
      </c>
      <c r="BD63" s="297">
        <v>1.0456819534301758</v>
      </c>
      <c r="BE63" s="297">
        <v>0.87453955411911011</v>
      </c>
      <c r="BF63" s="297">
        <v>0.95082557201385498</v>
      </c>
      <c r="BG63" s="297">
        <v>0.94670820236206055</v>
      </c>
      <c r="BH63" s="297">
        <v>0.87618452310562134</v>
      </c>
      <c r="BI63" s="297">
        <v>1.119489312171936</v>
      </c>
      <c r="BJ63" s="297">
        <v>1.1067171096801758</v>
      </c>
      <c r="BK63" s="297">
        <v>1.0760467052459717</v>
      </c>
      <c r="BL63" s="297">
        <v>0.98672890663146973</v>
      </c>
      <c r="BM63" s="297">
        <v>0.98671197891235352</v>
      </c>
      <c r="BN63" s="297">
        <v>1.048210620880127</v>
      </c>
      <c r="BO63" s="297">
        <v>1.1196795701980591</v>
      </c>
      <c r="BP63" s="297">
        <v>1.0506144762039185</v>
      </c>
      <c r="BQ63" s="297">
        <v>1.0584841966629028</v>
      </c>
      <c r="BR63" s="297">
        <v>1.0606478452682495</v>
      </c>
      <c r="BS63" s="297">
        <v>1.0701887607574463</v>
      </c>
      <c r="BT63" s="297">
        <v>1.13487708568573</v>
      </c>
      <c r="BU63" s="297">
        <v>1.0753111839294434</v>
      </c>
      <c r="BV63" s="297">
        <v>1.1486785411834717</v>
      </c>
      <c r="BW63" s="297">
        <v>1.1054230928421021</v>
      </c>
      <c r="BX63" s="297">
        <v>1.1437771320343018</v>
      </c>
      <c r="BY63" s="297">
        <v>0.99878495931625366</v>
      </c>
      <c r="BZ63" s="297">
        <v>1.1409170627593994</v>
      </c>
      <c r="CA63" s="297">
        <v>0.98971736431121826</v>
      </c>
      <c r="CB63" s="299">
        <v>1.9380427519314964</v>
      </c>
      <c r="CC63" s="300">
        <v>1.8658207423719648</v>
      </c>
      <c r="CD63" s="300">
        <v>1.9765274954169618</v>
      </c>
      <c r="CE63" s="300">
        <v>1.8460445331200923</v>
      </c>
      <c r="CF63" s="300">
        <v>1.5477967864229938</v>
      </c>
      <c r="CG63" s="300">
        <v>1.5617453778707582</v>
      </c>
      <c r="CH63" s="300">
        <v>1.6287833852307951</v>
      </c>
      <c r="CI63" s="300">
        <v>1.6219532780515811</v>
      </c>
      <c r="CJ63" s="300">
        <v>1.5931207360074668</v>
      </c>
      <c r="CK63" s="300">
        <v>1.6134769456538449</v>
      </c>
      <c r="CL63" s="300">
        <v>1.6024788660715035</v>
      </c>
      <c r="CM63" s="300">
        <v>1.5661396428918584</v>
      </c>
      <c r="CN63" s="300">
        <v>1.5638385870251017</v>
      </c>
      <c r="CO63" s="300">
        <v>1.5569743876815025</v>
      </c>
      <c r="CP63" s="300">
        <v>1.5695404201035357</v>
      </c>
      <c r="CQ63" s="300">
        <v>1.5560148596020698</v>
      </c>
      <c r="CR63" s="300">
        <v>1.564896247912982</v>
      </c>
      <c r="CS63" s="300">
        <v>1.5373188664336526</v>
      </c>
      <c r="CT63" s="300">
        <v>1.5297622494663521</v>
      </c>
      <c r="CU63" s="300">
        <v>1.5243152178298756</v>
      </c>
      <c r="CV63" s="300">
        <v>1.540303628937677</v>
      </c>
      <c r="CW63" s="300">
        <v>1.5186095492506615</v>
      </c>
      <c r="CX63" s="300">
        <v>1.5318786127705291</v>
      </c>
      <c r="CY63" s="300">
        <v>1.4951661130065075</v>
      </c>
      <c r="CZ63" s="300">
        <v>1.5135481333547662</v>
      </c>
      <c r="DA63" s="301">
        <v>1.5081272807122936</v>
      </c>
      <c r="DB63" s="297">
        <v>2.2111991117383196</v>
      </c>
      <c r="DC63" s="297">
        <v>2.3385131011917699</v>
      </c>
      <c r="DD63" s="297">
        <v>2.2294556879578287</v>
      </c>
      <c r="DE63" s="297">
        <v>2.1674314956335587</v>
      </c>
      <c r="DF63" s="297">
        <v>1.882972579700094</v>
      </c>
      <c r="DG63" s="297">
        <v>1.9336292304432907</v>
      </c>
      <c r="DH63" s="297">
        <v>2.0197164133184846</v>
      </c>
      <c r="DI63" s="297">
        <v>1.9252392713603921</v>
      </c>
      <c r="DJ63" s="297">
        <v>1.8875196758987283</v>
      </c>
      <c r="DK63" s="297">
        <v>1.8884019650044854</v>
      </c>
      <c r="DL63" s="297">
        <v>1.8778800979287804</v>
      </c>
      <c r="DM63" s="297">
        <v>1.8331381913349969</v>
      </c>
      <c r="DN63" s="297">
        <v>1.8132483062115909</v>
      </c>
      <c r="DO63" s="297">
        <v>1.8015525694525245</v>
      </c>
      <c r="DP63" s="297">
        <v>1.799081926153949</v>
      </c>
      <c r="DQ63" s="297">
        <v>1.7934180637945465</v>
      </c>
      <c r="DR63" s="297">
        <v>1.8175334061214525</v>
      </c>
      <c r="DS63" s="297">
        <v>1.768417499290589</v>
      </c>
      <c r="DT63" s="297">
        <v>1.7506848492949212</v>
      </c>
      <c r="DU63" s="297">
        <v>1.7482063472415434</v>
      </c>
      <c r="DV63" s="297">
        <v>1.7557608745235846</v>
      </c>
      <c r="DW63" s="297">
        <v>1.7362014223519444</v>
      </c>
      <c r="DX63" s="297">
        <v>1.7165049244082347</v>
      </c>
      <c r="DY63" s="297">
        <v>1.7135701418063092</v>
      </c>
      <c r="DZ63" s="297">
        <v>1.691863193533045</v>
      </c>
      <c r="EA63" s="297">
        <v>1.6698996661696042</v>
      </c>
      <c r="EB63" s="299">
        <v>1.4480206056566127</v>
      </c>
      <c r="EC63" s="300">
        <v>0.94612174381251557</v>
      </c>
      <c r="ED63" s="300">
        <v>1.335589593061437</v>
      </c>
      <c r="EE63" s="300">
        <v>1.04099664356216</v>
      </c>
      <c r="EF63" s="300">
        <v>1.0193905772261553</v>
      </c>
      <c r="EG63" s="300">
        <v>0.99488505731258214</v>
      </c>
      <c r="EH63" s="300">
        <v>1.0471963204393284</v>
      </c>
      <c r="EI63" s="300">
        <v>1.0324561661033549</v>
      </c>
      <c r="EJ63" s="300">
        <v>1.0435597117608821</v>
      </c>
      <c r="EK63" s="300">
        <v>1.0567276511303687</v>
      </c>
      <c r="EL63" s="300">
        <v>1.0515698839785965</v>
      </c>
      <c r="EM63" s="300">
        <v>1.0327387507458377</v>
      </c>
      <c r="EN63" s="300">
        <v>1.035666868455136</v>
      </c>
      <c r="EO63" s="300">
        <v>1.0435530255366392</v>
      </c>
      <c r="EP63" s="300">
        <v>1.0738378361511094</v>
      </c>
      <c r="EQ63" s="300">
        <v>1.0586754856430005</v>
      </c>
      <c r="ER63" s="300">
        <v>1.0545315385984912</v>
      </c>
      <c r="ES63" s="300">
        <v>1.0694141231286141</v>
      </c>
      <c r="ET63" s="300">
        <v>1.0878775337932458</v>
      </c>
      <c r="EU63" s="300">
        <v>1.0950989331008318</v>
      </c>
      <c r="EV63" s="300">
        <v>1.1238053163124473</v>
      </c>
      <c r="EW63" s="300">
        <v>1.0840230533254533</v>
      </c>
      <c r="EX63" s="300">
        <v>1.0985714376678295</v>
      </c>
      <c r="EY63" s="300">
        <v>1.070553176145141</v>
      </c>
      <c r="EZ63" s="300">
        <v>1.083876191991733</v>
      </c>
      <c r="FA63" s="301">
        <v>1.0827810193796954</v>
      </c>
    </row>
    <row r="64" spans="1:157" ht="12.75" customHeight="1">
      <c r="A64" s="229">
        <v>75</v>
      </c>
      <c r="B64" s="299">
        <v>2.1195831298828125</v>
      </c>
      <c r="C64" s="300">
        <v>1.9434248208999634</v>
      </c>
      <c r="D64" s="300">
        <v>2.0183360576629639</v>
      </c>
      <c r="E64" s="300">
        <v>1.9219692945480347</v>
      </c>
      <c r="F64" s="300">
        <v>1.3885316848754883</v>
      </c>
      <c r="G64" s="300">
        <v>1.535673975944519</v>
      </c>
      <c r="H64" s="300">
        <v>1.1179796457290649</v>
      </c>
      <c r="I64" s="300">
        <v>1.6289414167404175</v>
      </c>
      <c r="J64" s="300">
        <v>1.5892325639724731</v>
      </c>
      <c r="K64" s="300">
        <v>1.5244026184082031</v>
      </c>
      <c r="L64" s="300">
        <v>1.5865782499313354</v>
      </c>
      <c r="M64" s="300">
        <v>1.5046343803405762</v>
      </c>
      <c r="N64" s="300">
        <v>1.5159024000167847</v>
      </c>
      <c r="O64" s="300">
        <v>1.528706431388855</v>
      </c>
      <c r="P64" s="300">
        <v>1.5912410020828247</v>
      </c>
      <c r="Q64" s="300">
        <v>1.5077337026596069</v>
      </c>
      <c r="R64" s="300">
        <v>1.5739837884902954</v>
      </c>
      <c r="S64" s="300">
        <v>1.5158466100692749</v>
      </c>
      <c r="T64" s="300">
        <v>1.4868460893630981</v>
      </c>
      <c r="U64" s="300">
        <v>1.5036863088607788</v>
      </c>
      <c r="V64" s="300">
        <v>1.5560529232025146</v>
      </c>
      <c r="W64" s="300">
        <v>1.5140225887298584</v>
      </c>
      <c r="X64" s="300">
        <v>1.5063232183456421</v>
      </c>
      <c r="Y64" s="300">
        <v>1.5611546039581299</v>
      </c>
      <c r="Z64" s="300">
        <v>1.4944667816162109</v>
      </c>
      <c r="AA64" s="301">
        <v>1.5331315994262695</v>
      </c>
      <c r="AB64" s="299">
        <v>2.0186195373535156</v>
      </c>
      <c r="AC64" s="300">
        <v>2.1578001976013184</v>
      </c>
      <c r="AD64" s="300">
        <v>2.3535211086273193</v>
      </c>
      <c r="AE64" s="300">
        <v>2.1225059032440186</v>
      </c>
      <c r="AF64" s="300">
        <v>1.5137758255004883</v>
      </c>
      <c r="AG64" s="300">
        <v>1.5572531223297119</v>
      </c>
      <c r="AH64" s="300">
        <v>1.5124263763427734</v>
      </c>
      <c r="AI64" s="300">
        <v>1.8930166959762573</v>
      </c>
      <c r="AJ64" s="300">
        <v>1.8721131086349487</v>
      </c>
      <c r="AK64" s="300">
        <v>1.7565891742706299</v>
      </c>
      <c r="AL64" s="300">
        <v>1.9097816944122314</v>
      </c>
      <c r="AM64" s="300">
        <v>1.7605611085891724</v>
      </c>
      <c r="AN64" s="300">
        <v>1.7941893339157104</v>
      </c>
      <c r="AO64" s="300">
        <v>1.7581915855407715</v>
      </c>
      <c r="AP64" s="300">
        <v>1.7853388786315918</v>
      </c>
      <c r="AQ64" s="300">
        <v>1.7458785772323608</v>
      </c>
      <c r="AR64" s="300">
        <v>1.8156777620315552</v>
      </c>
      <c r="AS64" s="300">
        <v>1.7365243434906006</v>
      </c>
      <c r="AT64" s="300">
        <v>1.7158200740814209</v>
      </c>
      <c r="AU64" s="300">
        <v>1.7404471635818481</v>
      </c>
      <c r="AV64" s="300">
        <v>1.7791204452514648</v>
      </c>
      <c r="AW64" s="300">
        <v>1.7498209476470947</v>
      </c>
      <c r="AX64" s="300">
        <v>1.6873598098754883</v>
      </c>
      <c r="AY64" s="300">
        <v>1.7128018140792847</v>
      </c>
      <c r="AZ64" s="300">
        <v>1.649262547492981</v>
      </c>
      <c r="BA64" s="301">
        <v>1.7012865543365479</v>
      </c>
      <c r="BB64" s="297">
        <v>2.4468386173248291</v>
      </c>
      <c r="BC64" s="297">
        <v>1.4031943082809448</v>
      </c>
      <c r="BD64" s="297">
        <v>1.133806586265564</v>
      </c>
      <c r="BE64" s="297">
        <v>1.3616678714752197</v>
      </c>
      <c r="BF64" s="297">
        <v>1.1016052961349487</v>
      </c>
      <c r="BG64" s="297">
        <v>1.4790258407592773</v>
      </c>
      <c r="BH64" s="297">
        <v>0.66080218553543091</v>
      </c>
      <c r="BI64" s="297">
        <v>1.0845729112625122</v>
      </c>
      <c r="BJ64" s="297">
        <v>1.0266190767288208</v>
      </c>
      <c r="BK64" s="297">
        <v>1.0236170291900635</v>
      </c>
      <c r="BL64" s="297">
        <v>0.99163967370986938</v>
      </c>
      <c r="BM64" s="297">
        <v>0.97796261310577393</v>
      </c>
      <c r="BN64" s="297">
        <v>0.97221964597702026</v>
      </c>
      <c r="BO64" s="297">
        <v>1.0361202955245972</v>
      </c>
      <c r="BP64" s="297">
        <v>1.1644943952560425</v>
      </c>
      <c r="BQ64" s="297">
        <v>1.0220062732696533</v>
      </c>
      <c r="BR64" s="297">
        <v>1.0739305019378662</v>
      </c>
      <c r="BS64" s="297">
        <v>1.0515310764312744</v>
      </c>
      <c r="BT64" s="297">
        <v>1.0056604146957397</v>
      </c>
      <c r="BU64" s="297">
        <v>1.0030560493469238</v>
      </c>
      <c r="BV64" s="297">
        <v>1.1092638969421387</v>
      </c>
      <c r="BW64" s="297">
        <v>1.0305958986282349</v>
      </c>
      <c r="BX64" s="297">
        <v>1.0580157041549683</v>
      </c>
      <c r="BY64" s="297">
        <v>1.1746376752853394</v>
      </c>
      <c r="BZ64" s="297">
        <v>1.08879554271698</v>
      </c>
      <c r="CA64" s="297">
        <v>1.1148306131362915</v>
      </c>
      <c r="CB64" s="299">
        <v>1.9491736467024383</v>
      </c>
      <c r="CC64" s="300">
        <v>1.8856241681753723</v>
      </c>
      <c r="CD64" s="300">
        <v>1.9453582171131956</v>
      </c>
      <c r="CE64" s="300">
        <v>1.8268687162523658</v>
      </c>
      <c r="CF64" s="300">
        <v>1.510494589422722</v>
      </c>
      <c r="CG64" s="300">
        <v>1.5411602888201557</v>
      </c>
      <c r="CH64" s="300">
        <v>1.6048479977222099</v>
      </c>
      <c r="CI64" s="300">
        <v>1.6067009583983252</v>
      </c>
      <c r="CJ64" s="300">
        <v>1.577710124159946</v>
      </c>
      <c r="CK64" s="300">
        <v>1.5972921248779004</v>
      </c>
      <c r="CL64" s="300">
        <v>1.5784606288092022</v>
      </c>
      <c r="CM64" s="300">
        <v>1.5427195029910477</v>
      </c>
      <c r="CN64" s="300">
        <v>1.5552984501171274</v>
      </c>
      <c r="CO64" s="300">
        <v>1.5492439111020131</v>
      </c>
      <c r="CP64" s="300">
        <v>1.5565157445893298</v>
      </c>
      <c r="CQ64" s="300">
        <v>1.5457623917177208</v>
      </c>
      <c r="CR64" s="300">
        <v>1.556250543074239</v>
      </c>
      <c r="CS64" s="300">
        <v>1.5305999343897896</v>
      </c>
      <c r="CT64" s="300">
        <v>1.5174721385427274</v>
      </c>
      <c r="CU64" s="300">
        <v>1.5160813423292114</v>
      </c>
      <c r="CV64" s="300">
        <v>1.5285534159062222</v>
      </c>
      <c r="CW64" s="300">
        <v>1.4996295024204869</v>
      </c>
      <c r="CX64" s="300">
        <v>1.5200165764342497</v>
      </c>
      <c r="CY64" s="300">
        <v>1.4791526195014746</v>
      </c>
      <c r="CZ64" s="300">
        <v>1.5074655491362787</v>
      </c>
      <c r="DA64" s="301">
        <v>1.5036402581901609</v>
      </c>
      <c r="DB64" s="297">
        <v>2.1791851534158959</v>
      </c>
      <c r="DC64" s="297">
        <v>2.3537366780470568</v>
      </c>
      <c r="DD64" s="297">
        <v>2.1569646458942859</v>
      </c>
      <c r="DE64" s="297">
        <v>2.1430449964204792</v>
      </c>
      <c r="DF64" s="297">
        <v>1.8059264383523179</v>
      </c>
      <c r="DG64" s="297">
        <v>1.887438940543871</v>
      </c>
      <c r="DH64" s="297">
        <v>1.9689953751375247</v>
      </c>
      <c r="DI64" s="297">
        <v>1.8977005644913625</v>
      </c>
      <c r="DJ64" s="297">
        <v>1.8604101048699706</v>
      </c>
      <c r="DK64" s="297">
        <v>1.8463014034087446</v>
      </c>
      <c r="DL64" s="297">
        <v>1.8480788973943758</v>
      </c>
      <c r="DM64" s="297">
        <v>1.8040359265390149</v>
      </c>
      <c r="DN64" s="297">
        <v>1.7998290568726782</v>
      </c>
      <c r="DO64" s="297">
        <v>1.7873853200484477</v>
      </c>
      <c r="DP64" s="297">
        <v>1.7769293692413319</v>
      </c>
      <c r="DQ64" s="297">
        <v>1.774303376491785</v>
      </c>
      <c r="DR64" s="297">
        <v>1.8008776663875072</v>
      </c>
      <c r="DS64" s="297">
        <v>1.7504840755423667</v>
      </c>
      <c r="DT64" s="297">
        <v>1.7359221782618715</v>
      </c>
      <c r="DU64" s="297">
        <v>1.7390452846990332</v>
      </c>
      <c r="DV64" s="297">
        <v>1.7424198487502018</v>
      </c>
      <c r="DW64" s="297">
        <v>1.7227496244977603</v>
      </c>
      <c r="DX64" s="297">
        <v>1.7032366055935415</v>
      </c>
      <c r="DY64" s="297">
        <v>1.7049893700132881</v>
      </c>
      <c r="DZ64" s="297">
        <v>1.6881498168819857</v>
      </c>
      <c r="EA64" s="297">
        <v>1.6677765513196452</v>
      </c>
      <c r="EB64" s="299">
        <v>1.4824194221347475</v>
      </c>
      <c r="EC64" s="300">
        <v>0.95394551582039333</v>
      </c>
      <c r="ED64" s="300">
        <v>1.3755359087347208</v>
      </c>
      <c r="EE64" s="300">
        <v>1.0432865674757232</v>
      </c>
      <c r="EF64" s="300">
        <v>1.0120306228287361</v>
      </c>
      <c r="EG64" s="300">
        <v>0.99191266801241029</v>
      </c>
      <c r="EH64" s="300">
        <v>1.0851130403150999</v>
      </c>
      <c r="EI64" s="300">
        <v>1.0372803963148991</v>
      </c>
      <c r="EJ64" s="300">
        <v>1.0564622401119346</v>
      </c>
      <c r="EK64" s="300">
        <v>1.0734539612516261</v>
      </c>
      <c r="EL64" s="300">
        <v>1.0520390544660965</v>
      </c>
      <c r="EM64" s="300">
        <v>1.0414105297436655</v>
      </c>
      <c r="EN64" s="300">
        <v>1.0350433825577507</v>
      </c>
      <c r="EO64" s="300">
        <v>1.0500255888528625</v>
      </c>
      <c r="EP64" s="300">
        <v>1.0799065982922813</v>
      </c>
      <c r="EQ64" s="300">
        <v>1.071092788449479</v>
      </c>
      <c r="ER64" s="300">
        <v>1.0567639605033994</v>
      </c>
      <c r="ES64" s="300">
        <v>1.0763582871343362</v>
      </c>
      <c r="ET64" s="300">
        <v>1.0858277616011693</v>
      </c>
      <c r="EU64" s="300">
        <v>1.0954578286506851</v>
      </c>
      <c r="EV64" s="300">
        <v>1.120456149552866</v>
      </c>
      <c r="EW64" s="300">
        <v>1.0796354996708086</v>
      </c>
      <c r="EX64" s="300">
        <v>1.0961952341837224</v>
      </c>
      <c r="EY64" s="300">
        <v>1.058342554172077</v>
      </c>
      <c r="EZ64" s="300">
        <v>1.0717885433008316</v>
      </c>
      <c r="FA64" s="301">
        <v>1.0789563687787327</v>
      </c>
    </row>
    <row r="65" spans="1:157" ht="12.75" customHeight="1">
      <c r="A65" s="229">
        <v>76</v>
      </c>
      <c r="B65" s="299">
        <v>2.0998218059539795</v>
      </c>
      <c r="C65" s="300">
        <v>1.5250169038772583</v>
      </c>
      <c r="D65" s="300">
        <v>1.5783191919326782</v>
      </c>
      <c r="E65" s="300">
        <v>1.801032543182373</v>
      </c>
      <c r="F65" s="300">
        <v>1.5252641439437866</v>
      </c>
      <c r="G65" s="300">
        <v>1.5332403182983398</v>
      </c>
      <c r="H65" s="300">
        <v>1.4271417856216431</v>
      </c>
      <c r="I65" s="300">
        <v>1.5782067775726318</v>
      </c>
      <c r="J65" s="300">
        <v>1.5397356748580933</v>
      </c>
      <c r="K65" s="300">
        <v>1.6172106266021729</v>
      </c>
      <c r="L65" s="300">
        <v>1.5098617076873779</v>
      </c>
      <c r="M65" s="300">
        <v>1.5322003364562988</v>
      </c>
      <c r="N65" s="300">
        <v>1.5977585315704346</v>
      </c>
      <c r="O65" s="300">
        <v>1.5009254217147827</v>
      </c>
      <c r="P65" s="300">
        <v>1.5420429706573486</v>
      </c>
      <c r="Q65" s="300">
        <v>1.5359083414077759</v>
      </c>
      <c r="R65" s="300">
        <v>1.5224852561950684</v>
      </c>
      <c r="S65" s="300">
        <v>1.5186223983764648</v>
      </c>
      <c r="T65" s="300">
        <v>1.547128438949585</v>
      </c>
      <c r="U65" s="300">
        <v>1.4994690418243408</v>
      </c>
      <c r="V65" s="300">
        <v>1.5308704376220703</v>
      </c>
      <c r="W65" s="300">
        <v>1.4961529970169067</v>
      </c>
      <c r="X65" s="300">
        <v>1.4740593433380127</v>
      </c>
      <c r="Y65" s="300">
        <v>1.4771504402160645</v>
      </c>
      <c r="Z65" s="300">
        <v>1.5358234643936157</v>
      </c>
      <c r="AA65" s="301">
        <v>1.6141774654388428</v>
      </c>
      <c r="AB65" s="299">
        <v>2.5878746509552002</v>
      </c>
      <c r="AC65" s="300">
        <v>2.1995735168457031</v>
      </c>
      <c r="AD65" s="300">
        <v>1.9062401056289673</v>
      </c>
      <c r="AE65" s="300">
        <v>2.1159780025482178</v>
      </c>
      <c r="AF65" s="300">
        <v>1.8823564052581787</v>
      </c>
      <c r="AG65" s="300">
        <v>1.7965738773345947</v>
      </c>
      <c r="AH65" s="300">
        <v>1.7670010328292847</v>
      </c>
      <c r="AI65" s="300">
        <v>1.8099403381347656</v>
      </c>
      <c r="AJ65" s="300">
        <v>1.815883994102478</v>
      </c>
      <c r="AK65" s="300">
        <v>1.9128425121307373</v>
      </c>
      <c r="AL65" s="300">
        <v>1.7286776304244995</v>
      </c>
      <c r="AM65" s="300">
        <v>1.7735046148300171</v>
      </c>
      <c r="AN65" s="300">
        <v>1.8501549959182739</v>
      </c>
      <c r="AO65" s="300">
        <v>1.7461268901824951</v>
      </c>
      <c r="AP65" s="300">
        <v>1.7624387741088867</v>
      </c>
      <c r="AQ65" s="300">
        <v>1.7381830215454102</v>
      </c>
      <c r="AR65" s="300">
        <v>1.7730804681777954</v>
      </c>
      <c r="AS65" s="300">
        <v>1.7398794889450073</v>
      </c>
      <c r="AT65" s="300">
        <v>1.7467199563980103</v>
      </c>
      <c r="AU65" s="300">
        <v>1.72802734375</v>
      </c>
      <c r="AV65" s="300">
        <v>1.7094049453735352</v>
      </c>
      <c r="AW65" s="300">
        <v>1.7570089101791382</v>
      </c>
      <c r="AX65" s="300">
        <v>1.690288782119751</v>
      </c>
      <c r="AY65" s="300">
        <v>1.7209016084671021</v>
      </c>
      <c r="AZ65" s="300">
        <v>1.7007790803909302</v>
      </c>
      <c r="BA65" s="301">
        <v>1.69541335105896</v>
      </c>
      <c r="BB65" s="297">
        <v>1.2406061887741089</v>
      </c>
      <c r="BC65" s="297">
        <v>0.56564158201217651</v>
      </c>
      <c r="BD65" s="297">
        <v>0.82712006568908691</v>
      </c>
      <c r="BE65" s="297">
        <v>1.0093002319335937</v>
      </c>
      <c r="BF65" s="297">
        <v>0.99297887086868286</v>
      </c>
      <c r="BG65" s="297">
        <v>1.0866545438766479</v>
      </c>
      <c r="BH65" s="297">
        <v>0.86069393157958984</v>
      </c>
      <c r="BI65" s="297">
        <v>1.0766984224319458</v>
      </c>
      <c r="BJ65" s="297">
        <v>0.97859597206115723</v>
      </c>
      <c r="BK65" s="297">
        <v>1.0192954540252686</v>
      </c>
      <c r="BL65" s="297">
        <v>1.0269666910171509</v>
      </c>
      <c r="BM65" s="297">
        <v>1.0405911207199097</v>
      </c>
      <c r="BN65" s="297">
        <v>1.0492649078369141</v>
      </c>
      <c r="BO65" s="297">
        <v>0.98444676399230957</v>
      </c>
      <c r="BP65" s="297">
        <v>1.0703901052474976</v>
      </c>
      <c r="BQ65" s="297">
        <v>1.0972205400466919</v>
      </c>
      <c r="BR65" s="297">
        <v>1.004757285118103</v>
      </c>
      <c r="BS65" s="297">
        <v>1.0482263565063477</v>
      </c>
      <c r="BT65" s="297">
        <v>1.1200474500656128</v>
      </c>
      <c r="BU65" s="297">
        <v>1.0361053943634033</v>
      </c>
      <c r="BV65" s="297">
        <v>1.1608922481536865</v>
      </c>
      <c r="BW65" s="297">
        <v>0.97859346866607666</v>
      </c>
      <c r="BX65" s="297">
        <v>0.95687645673751831</v>
      </c>
      <c r="BY65" s="297">
        <v>0.92336320877075195</v>
      </c>
      <c r="BZ65" s="297">
        <v>1.1188101768493652</v>
      </c>
      <c r="CA65" s="297">
        <v>1.3678333759307861</v>
      </c>
      <c r="CB65" s="299">
        <v>1.9782109154546208</v>
      </c>
      <c r="CC65" s="300">
        <v>1.9152300177356563</v>
      </c>
      <c r="CD65" s="300">
        <v>1.9127452725189085</v>
      </c>
      <c r="CE65" s="300">
        <v>1.816357863703133</v>
      </c>
      <c r="CF65" s="300">
        <v>1.4815556081816907</v>
      </c>
      <c r="CG65" s="300">
        <v>1.522252413363272</v>
      </c>
      <c r="CH65" s="300">
        <v>1.5703066345472132</v>
      </c>
      <c r="CI65" s="300">
        <v>1.5616820590310221</v>
      </c>
      <c r="CJ65" s="300">
        <v>1.5414153928640919</v>
      </c>
      <c r="CK65" s="300">
        <v>1.5620536470022093</v>
      </c>
      <c r="CL65" s="300">
        <v>1.5573869653832251</v>
      </c>
      <c r="CM65" s="300">
        <v>1.5149766000103926</v>
      </c>
      <c r="CN65" s="300">
        <v>1.5412808114326193</v>
      </c>
      <c r="CO65" s="300">
        <v>1.5266475551400154</v>
      </c>
      <c r="CP65" s="300">
        <v>1.5382392110202119</v>
      </c>
      <c r="CQ65" s="300">
        <v>1.5250236169523939</v>
      </c>
      <c r="CR65" s="300">
        <v>1.5465596811659987</v>
      </c>
      <c r="CS65" s="300">
        <v>1.5173604619819125</v>
      </c>
      <c r="CT65" s="300">
        <v>1.496933525495671</v>
      </c>
      <c r="CU65" s="300">
        <v>1.4960506489102241</v>
      </c>
      <c r="CV65" s="300">
        <v>1.5072255895491935</v>
      </c>
      <c r="CW65" s="300">
        <v>1.4758090410566005</v>
      </c>
      <c r="CX65" s="300">
        <v>1.4857259839075536</v>
      </c>
      <c r="CY65" s="300">
        <v>1.4652820737551027</v>
      </c>
      <c r="CZ65" s="300">
        <v>1.481763447046196</v>
      </c>
      <c r="DA65" s="301">
        <v>1.4744008533982673</v>
      </c>
      <c r="DB65" s="297">
        <v>2.2221257467828561</v>
      </c>
      <c r="DC65" s="297">
        <v>2.359438087321081</v>
      </c>
      <c r="DD65" s="297">
        <v>2.0882945560978556</v>
      </c>
      <c r="DE65" s="297">
        <v>2.1208907534027053</v>
      </c>
      <c r="DF65" s="297">
        <v>1.7522525375516098</v>
      </c>
      <c r="DG65" s="297">
        <v>1.8413567574340566</v>
      </c>
      <c r="DH65" s="297">
        <v>1.9090159189377114</v>
      </c>
      <c r="DI65" s="297">
        <v>1.8117610182165849</v>
      </c>
      <c r="DJ65" s="297">
        <v>1.7806485114675143</v>
      </c>
      <c r="DK65" s="297">
        <v>1.7815096322639956</v>
      </c>
      <c r="DL65" s="297">
        <v>1.8162740277025657</v>
      </c>
      <c r="DM65" s="297">
        <v>1.7477408313163429</v>
      </c>
      <c r="DN65" s="297">
        <v>1.7717947091623625</v>
      </c>
      <c r="DO65" s="297">
        <v>1.7475060263459938</v>
      </c>
      <c r="DP65" s="297">
        <v>1.7501642189746314</v>
      </c>
      <c r="DQ65" s="297">
        <v>1.7408123861440519</v>
      </c>
      <c r="DR65" s="297">
        <v>1.7875155166018486</v>
      </c>
      <c r="DS65" s="297">
        <v>1.7362650402138229</v>
      </c>
      <c r="DT65" s="297">
        <v>1.7222295232310658</v>
      </c>
      <c r="DU65" s="297">
        <v>1.7080935209243353</v>
      </c>
      <c r="DV65" s="297">
        <v>1.7233242316496027</v>
      </c>
      <c r="DW65" s="297">
        <v>1.6909416378343791</v>
      </c>
      <c r="DX65" s="297">
        <v>1.6794039985755285</v>
      </c>
      <c r="DY65" s="297">
        <v>1.6743942823179894</v>
      </c>
      <c r="DZ65" s="297">
        <v>1.6772265042524608</v>
      </c>
      <c r="EA65" s="297">
        <v>1.6444463113288108</v>
      </c>
      <c r="EB65" s="299">
        <v>1.4993056480237221</v>
      </c>
      <c r="EC65" s="300">
        <v>0.96392876258292137</v>
      </c>
      <c r="ED65" s="300">
        <v>1.4164017925127101</v>
      </c>
      <c r="EE65" s="300">
        <v>1.0468481719146039</v>
      </c>
      <c r="EF65" s="300">
        <v>1.0059111551041651</v>
      </c>
      <c r="EG65" s="300">
        <v>0.98700573629823651</v>
      </c>
      <c r="EH65" s="300">
        <v>1.1105207845296017</v>
      </c>
      <c r="EI65" s="300">
        <v>1.0415293272783377</v>
      </c>
      <c r="EJ65" s="300">
        <v>1.0690453513038982</v>
      </c>
      <c r="EK65" s="300">
        <v>1.0880350861366159</v>
      </c>
      <c r="EL65" s="300">
        <v>1.0518700447158083</v>
      </c>
      <c r="EM65" s="300">
        <v>1.0474306228864645</v>
      </c>
      <c r="EN65" s="300">
        <v>1.0450704889062832</v>
      </c>
      <c r="EO65" s="300">
        <v>1.0597604583859375</v>
      </c>
      <c r="EP65" s="300">
        <v>1.0983689276193358</v>
      </c>
      <c r="EQ65" s="300">
        <v>1.0832395845909009</v>
      </c>
      <c r="ER65" s="300">
        <v>1.0593273651896928</v>
      </c>
      <c r="ES65" s="300">
        <v>1.0894999978300539</v>
      </c>
      <c r="ET65" s="300">
        <v>1.0846928620124925</v>
      </c>
      <c r="EU65" s="300">
        <v>1.096534203373273</v>
      </c>
      <c r="EV65" s="300">
        <v>1.1170336179917595</v>
      </c>
      <c r="EW65" s="300">
        <v>1.0811476623978513</v>
      </c>
      <c r="EX65" s="300">
        <v>1.0936669058316799</v>
      </c>
      <c r="EY65" s="300">
        <v>1.0497736119503023</v>
      </c>
      <c r="EZ65" s="300">
        <v>1.0603100212030134</v>
      </c>
      <c r="FA65" s="301">
        <v>1.0770795132906339</v>
      </c>
    </row>
    <row r="66" spans="1:157" ht="12.75" customHeight="1">
      <c r="A66" s="229">
        <v>77</v>
      </c>
      <c r="B66" s="299">
        <v>1.9707363843917847</v>
      </c>
      <c r="C66" s="300">
        <v>2.1660008430480957</v>
      </c>
      <c r="D66" s="300">
        <v>3.2071187496185303</v>
      </c>
      <c r="E66" s="300">
        <v>1.9736849069595337</v>
      </c>
      <c r="F66" s="300">
        <v>1.5216338634490967</v>
      </c>
      <c r="G66" s="300">
        <v>1.3110097646713257</v>
      </c>
      <c r="H66" s="300">
        <v>1.7922273874282837</v>
      </c>
      <c r="I66" s="300">
        <v>1.6393527984619141</v>
      </c>
      <c r="J66" s="300">
        <v>1.5148217678070068</v>
      </c>
      <c r="K66" s="300">
        <v>1.5409985780715942</v>
      </c>
      <c r="L66" s="300">
        <v>1.5413293838500977</v>
      </c>
      <c r="M66" s="300">
        <v>1.5052419900894165</v>
      </c>
      <c r="N66" s="300">
        <v>1.5028165578842163</v>
      </c>
      <c r="O66" s="300">
        <v>1.5028144121170044</v>
      </c>
      <c r="P66" s="300">
        <v>1.5323200225830078</v>
      </c>
      <c r="Q66" s="300">
        <v>1.5870950222015381</v>
      </c>
      <c r="R66" s="300">
        <v>1.5200539827346802</v>
      </c>
      <c r="S66" s="300">
        <v>1.5226066112518311</v>
      </c>
      <c r="T66" s="300">
        <v>1.5060659646987915</v>
      </c>
      <c r="U66" s="300">
        <v>1.4972484111785889</v>
      </c>
      <c r="V66" s="300">
        <v>1.4844729900360107</v>
      </c>
      <c r="W66" s="300">
        <v>1.484896183013916</v>
      </c>
      <c r="X66" s="300">
        <v>1.526315450668335</v>
      </c>
      <c r="Y66" s="300">
        <v>1.4627196788787842</v>
      </c>
      <c r="Z66" s="300">
        <v>1.4686768054962158</v>
      </c>
      <c r="AA66" s="301">
        <v>1.5564510822296143</v>
      </c>
      <c r="AB66" s="299">
        <v>2.1221389770507813</v>
      </c>
      <c r="AC66" s="300">
        <v>2.7075262069702148</v>
      </c>
      <c r="AD66" s="300">
        <v>1.9746681451797485</v>
      </c>
      <c r="AE66" s="300">
        <v>2.3765022754669189</v>
      </c>
      <c r="AF66" s="300">
        <v>1.9022220373153687</v>
      </c>
      <c r="AG66" s="300">
        <v>1.7345917224884033</v>
      </c>
      <c r="AH66" s="300">
        <v>2.1544592380523682</v>
      </c>
      <c r="AI66" s="300">
        <v>2.0272481441497803</v>
      </c>
      <c r="AJ66" s="300">
        <v>1.8146803379058838</v>
      </c>
      <c r="AK66" s="300">
        <v>1.738663911819458</v>
      </c>
      <c r="AL66" s="300">
        <v>1.7758533954620361</v>
      </c>
      <c r="AM66" s="300">
        <v>1.7661364078521729</v>
      </c>
      <c r="AN66" s="300">
        <v>1.7103004455566406</v>
      </c>
      <c r="AO66" s="300">
        <v>1.7595304250717163</v>
      </c>
      <c r="AP66" s="300">
        <v>1.7210843563079834</v>
      </c>
      <c r="AQ66" s="300">
        <v>1.7878416776657104</v>
      </c>
      <c r="AR66" s="300">
        <v>1.748884916305542</v>
      </c>
      <c r="AS66" s="300">
        <v>1.754625678062439</v>
      </c>
      <c r="AT66" s="300">
        <v>1.7256870269775391</v>
      </c>
      <c r="AU66" s="300">
        <v>1.700467586517334</v>
      </c>
      <c r="AV66" s="300">
        <v>1.7013719081878662</v>
      </c>
      <c r="AW66" s="300">
        <v>1.6540825366973877</v>
      </c>
      <c r="AX66" s="300">
        <v>1.6991223096847534</v>
      </c>
      <c r="AY66" s="300">
        <v>1.6669427156448364</v>
      </c>
      <c r="AZ66" s="300">
        <v>1.6788314580917358</v>
      </c>
      <c r="BA66" s="301">
        <v>1.7482810020446777</v>
      </c>
      <c r="BB66" s="297">
        <v>1.6949281692504883</v>
      </c>
      <c r="BC66" s="297">
        <v>0.99514657258987427</v>
      </c>
      <c r="BD66" s="297">
        <v>7.9117650985717773</v>
      </c>
      <c r="BE66" s="297">
        <v>1.0662679672241211</v>
      </c>
      <c r="BF66" s="297">
        <v>0.89782214164733887</v>
      </c>
      <c r="BG66" s="297">
        <v>0.75468713045120239</v>
      </c>
      <c r="BH66" s="297">
        <v>1.1454445123672485</v>
      </c>
      <c r="BI66" s="297">
        <v>0.90399670600891113</v>
      </c>
      <c r="BJ66" s="297">
        <v>0.8813927173614502</v>
      </c>
      <c r="BK66" s="297">
        <v>1.0611873865127563</v>
      </c>
      <c r="BL66" s="297">
        <v>1.03123939037323</v>
      </c>
      <c r="BM66" s="297">
        <v>0.96616476774215698</v>
      </c>
      <c r="BN66" s="297">
        <v>1.051037073135376</v>
      </c>
      <c r="BO66" s="297">
        <v>0.97002381086349487</v>
      </c>
      <c r="BP66" s="297">
        <v>1.1128071546554565</v>
      </c>
      <c r="BQ66" s="297">
        <v>1.1544651985168457</v>
      </c>
      <c r="BR66" s="297">
        <v>1.0560492277145386</v>
      </c>
      <c r="BS66" s="297">
        <v>1.023837685585022</v>
      </c>
      <c r="BT66" s="297">
        <v>1.0556404590606689</v>
      </c>
      <c r="BU66" s="297">
        <v>1.0703362226486206</v>
      </c>
      <c r="BV66" s="297">
        <v>1.043665885925293</v>
      </c>
      <c r="BW66" s="297">
        <v>1.1282142400741577</v>
      </c>
      <c r="BX66" s="297">
        <v>1.0976542234420776</v>
      </c>
      <c r="BY66" s="297">
        <v>0.95296657085418701</v>
      </c>
      <c r="BZ66" s="297">
        <v>0.97646099328994751</v>
      </c>
      <c r="CA66" s="297">
        <v>1.0130378007888794</v>
      </c>
      <c r="CB66" s="299">
        <v>2.0079840846934625</v>
      </c>
      <c r="CC66" s="300">
        <v>1.9401088186756292</v>
      </c>
      <c r="CD66" s="300">
        <v>1.8875309465572963</v>
      </c>
      <c r="CE66" s="300">
        <v>1.8106544411510335</v>
      </c>
      <c r="CF66" s="300">
        <v>1.4586523559226792</v>
      </c>
      <c r="CG66" s="300">
        <v>1.5076940152774567</v>
      </c>
      <c r="CH66" s="300">
        <v>1.5437850392623023</v>
      </c>
      <c r="CI66" s="300">
        <v>1.5152064560796044</v>
      </c>
      <c r="CJ66" s="300">
        <v>1.5126943921538365</v>
      </c>
      <c r="CK66" s="300">
        <v>1.5401792330506394</v>
      </c>
      <c r="CL66" s="300">
        <v>1.5001205244446871</v>
      </c>
      <c r="CM66" s="300">
        <v>1.4930991530629349</v>
      </c>
      <c r="CN66" s="300">
        <v>1.5040742314573774</v>
      </c>
      <c r="CO66" s="300">
        <v>1.4975035849172793</v>
      </c>
      <c r="CP66" s="300">
        <v>1.5066323949484388</v>
      </c>
      <c r="CQ66" s="300">
        <v>1.5042519863912795</v>
      </c>
      <c r="CR66" s="300">
        <v>1.5248837153990247</v>
      </c>
      <c r="CS66" s="300">
        <v>1.499082625680608</v>
      </c>
      <c r="CT66" s="300">
        <v>1.4796644851057521</v>
      </c>
      <c r="CU66" s="300">
        <v>1.482565799070052</v>
      </c>
      <c r="CV66" s="300">
        <v>1.4784198649082994</v>
      </c>
      <c r="CW66" s="300">
        <v>1.4598830323942742</v>
      </c>
      <c r="CX66" s="300">
        <v>1.4606028603523153</v>
      </c>
      <c r="CY66" s="300">
        <v>1.453065592640933</v>
      </c>
      <c r="CZ66" s="300">
        <v>1.4513556835043098</v>
      </c>
      <c r="DA66" s="301">
        <v>1.4563901695343635</v>
      </c>
      <c r="DB66" s="297">
        <v>2.2854101032786778</v>
      </c>
      <c r="DC66" s="297">
        <v>2.3658362985015975</v>
      </c>
      <c r="DD66" s="297">
        <v>2.0577960999601443</v>
      </c>
      <c r="DE66" s="297">
        <v>2.1055466345740186</v>
      </c>
      <c r="DF66" s="297">
        <v>1.7090636195817164</v>
      </c>
      <c r="DG66" s="297">
        <v>1.8100597665537688</v>
      </c>
      <c r="DH66" s="297">
        <v>1.8429366955065829</v>
      </c>
      <c r="DI66" s="297">
        <v>1.7468915065814874</v>
      </c>
      <c r="DJ66" s="297">
        <v>1.7212958995996845</v>
      </c>
      <c r="DK66" s="297">
        <v>1.7371577648402687</v>
      </c>
      <c r="DL66" s="297">
        <v>1.7204938015876163</v>
      </c>
      <c r="DM66" s="297">
        <v>1.7061827530845595</v>
      </c>
      <c r="DN66" s="297">
        <v>1.7099459581694478</v>
      </c>
      <c r="DO66" s="297">
        <v>1.6980101180753362</v>
      </c>
      <c r="DP66" s="297">
        <v>1.6884016376055204</v>
      </c>
      <c r="DQ66" s="297">
        <v>1.6933483269471663</v>
      </c>
      <c r="DR66" s="297">
        <v>1.7449732457164571</v>
      </c>
      <c r="DS66" s="297">
        <v>1.688159136389082</v>
      </c>
      <c r="DT66" s="297">
        <v>1.6710892555661951</v>
      </c>
      <c r="DU66" s="297">
        <v>1.668550498689334</v>
      </c>
      <c r="DV66" s="297">
        <v>1.6654637468597637</v>
      </c>
      <c r="DW66" s="297">
        <v>1.6442062296691895</v>
      </c>
      <c r="DX66" s="297">
        <v>1.6198373308849476</v>
      </c>
      <c r="DY66" s="297">
        <v>1.6254492793749573</v>
      </c>
      <c r="DZ66" s="297">
        <v>1.6200367635207062</v>
      </c>
      <c r="EA66" s="297">
        <v>1.6005284823840138</v>
      </c>
      <c r="EB66" s="299">
        <v>1.4997684354060328</v>
      </c>
      <c r="EC66" s="300">
        <v>0.98117622516863479</v>
      </c>
      <c r="ED66" s="300">
        <v>1.4536234737284406</v>
      </c>
      <c r="EE66" s="300">
        <v>1.0525871004780527</v>
      </c>
      <c r="EF66" s="300">
        <v>1.0039476638417708</v>
      </c>
      <c r="EG66" s="300">
        <v>0.98213023114507936</v>
      </c>
      <c r="EH66" s="300">
        <v>1.1316843076921652</v>
      </c>
      <c r="EI66" s="300">
        <v>1.0457823453781869</v>
      </c>
      <c r="EJ66" s="300">
        <v>1.081958137995036</v>
      </c>
      <c r="EK66" s="300">
        <v>1.1009489476984378</v>
      </c>
      <c r="EL66" s="300">
        <v>1.051172236050868</v>
      </c>
      <c r="EM66" s="300">
        <v>1.050920615226818</v>
      </c>
      <c r="EN66" s="300">
        <v>1.057114230906411</v>
      </c>
      <c r="EO66" s="300">
        <v>1.0665003008716427</v>
      </c>
      <c r="EP66" s="300">
        <v>1.1098288270950964</v>
      </c>
      <c r="EQ66" s="300">
        <v>1.0931811297495901</v>
      </c>
      <c r="ER66" s="300">
        <v>1.0620866944970442</v>
      </c>
      <c r="ES66" s="300">
        <v>1.0996483316550782</v>
      </c>
      <c r="ET66" s="300">
        <v>1.0850437524689944</v>
      </c>
      <c r="EU66" s="300">
        <v>1.0982871956579987</v>
      </c>
      <c r="EV66" s="300">
        <v>1.1139446076372206</v>
      </c>
      <c r="EW66" s="300">
        <v>1.0859832440311488</v>
      </c>
      <c r="EX66" s="300">
        <v>1.0919112004290348</v>
      </c>
      <c r="EY66" s="300">
        <v>1.0420145604134441</v>
      </c>
      <c r="EZ66" s="300">
        <v>1.0517917106594337</v>
      </c>
      <c r="FA66" s="301">
        <v>1.0757294015872365</v>
      </c>
    </row>
    <row r="67" spans="1:157" ht="12.75" customHeight="1">
      <c r="A67" s="229">
        <v>78</v>
      </c>
      <c r="B67" s="299">
        <v>2.0780932903289795</v>
      </c>
      <c r="C67" s="300">
        <v>2.1755967140197754</v>
      </c>
      <c r="D67" s="300">
        <v>2.0693490505218506</v>
      </c>
      <c r="E67" s="300">
        <v>1.8237766027450562</v>
      </c>
      <c r="F67" s="300">
        <v>1.5305500030517578</v>
      </c>
      <c r="G67" s="300">
        <v>1.3924500942230225</v>
      </c>
      <c r="H67" s="300">
        <v>1.5006198883056641</v>
      </c>
      <c r="I67" s="300">
        <v>1.5013284683227539</v>
      </c>
      <c r="J67" s="300">
        <v>1.5836931467056274</v>
      </c>
      <c r="K67" s="300">
        <v>1.6376769542694092</v>
      </c>
      <c r="L67" s="300">
        <v>1.4518685340881348</v>
      </c>
      <c r="M67" s="300">
        <v>1.4708011150360107</v>
      </c>
      <c r="N67" s="300">
        <v>1.4912583827972412</v>
      </c>
      <c r="O67" s="300">
        <v>1.5116559267044067</v>
      </c>
      <c r="P67" s="300">
        <v>1.4819347858428955</v>
      </c>
      <c r="Q67" s="300">
        <v>1.5072588920593262</v>
      </c>
      <c r="R67" s="300">
        <v>1.5561084747314453</v>
      </c>
      <c r="S67" s="300">
        <v>1.5192520618438721</v>
      </c>
      <c r="T67" s="300">
        <v>1.4548592567443848</v>
      </c>
      <c r="U67" s="300">
        <v>1.5299479961395264</v>
      </c>
      <c r="V67" s="300">
        <v>1.4824924468994141</v>
      </c>
      <c r="W67" s="300">
        <v>1.4814834594726562</v>
      </c>
      <c r="X67" s="300">
        <v>1.4638180732727051</v>
      </c>
      <c r="Y67" s="300">
        <v>1.4551258087158203</v>
      </c>
      <c r="Z67" s="300">
        <v>1.4662489891052246</v>
      </c>
      <c r="AA67" s="301">
        <v>1.4380068778991699</v>
      </c>
      <c r="AB67" s="299">
        <v>2.7012295722961426</v>
      </c>
      <c r="AC67" s="300">
        <v>2.4964849948883057</v>
      </c>
      <c r="AD67" s="300">
        <v>2.3060512542724609</v>
      </c>
      <c r="AE67" s="300">
        <v>2.1459536552429199</v>
      </c>
      <c r="AF67" s="300">
        <v>1.779515266418457</v>
      </c>
      <c r="AG67" s="300">
        <v>1.7152293920516968</v>
      </c>
      <c r="AH67" s="300">
        <v>1.6617918014526367</v>
      </c>
      <c r="AI67" s="300">
        <v>1.7455108165740967</v>
      </c>
      <c r="AJ67" s="300">
        <v>1.8002541065216064</v>
      </c>
      <c r="AK67" s="300">
        <v>1.8332377672195435</v>
      </c>
      <c r="AL67" s="300">
        <v>1.6852691173553467</v>
      </c>
      <c r="AM67" s="300">
        <v>1.7306983470916748</v>
      </c>
      <c r="AN67" s="300">
        <v>1.7384271621704102</v>
      </c>
      <c r="AO67" s="300">
        <v>1.7506312131881714</v>
      </c>
      <c r="AP67" s="300">
        <v>1.6612961292266846</v>
      </c>
      <c r="AQ67" s="300">
        <v>1.6896028518676758</v>
      </c>
      <c r="AR67" s="300">
        <v>1.7846730947494507</v>
      </c>
      <c r="AS67" s="300">
        <v>1.6672197580337524</v>
      </c>
      <c r="AT67" s="300">
        <v>1.6707196235656738</v>
      </c>
      <c r="AU67" s="300">
        <v>1.7179895639419556</v>
      </c>
      <c r="AV67" s="300">
        <v>1.6738430261611938</v>
      </c>
      <c r="AW67" s="300">
        <v>1.6658565998077393</v>
      </c>
      <c r="AX67" s="300">
        <v>1.6741002798080444</v>
      </c>
      <c r="AY67" s="300">
        <v>1.6329030990600586</v>
      </c>
      <c r="AZ67" s="300">
        <v>1.6767152547836304</v>
      </c>
      <c r="BA67" s="301">
        <v>1.5974307060241699</v>
      </c>
      <c r="BB67" s="297">
        <v>1.2114222049713135</v>
      </c>
      <c r="BC67" s="297">
        <v>1.1391565799713135</v>
      </c>
      <c r="BD67" s="297">
        <v>1.2215834856033325</v>
      </c>
      <c r="BE67" s="297">
        <v>1.0157144069671631</v>
      </c>
      <c r="BF67" s="297">
        <v>1.1149915456771851</v>
      </c>
      <c r="BG67" s="297">
        <v>0.97941654920578003</v>
      </c>
      <c r="BH67" s="297">
        <v>1.1377466917037964</v>
      </c>
      <c r="BI67" s="297">
        <v>0.99140548706054688</v>
      </c>
      <c r="BJ67" s="297">
        <v>1.0986326932907104</v>
      </c>
      <c r="BK67" s="297">
        <v>1.1458841562271118</v>
      </c>
      <c r="BL67" s="297">
        <v>0.98228204250335693</v>
      </c>
      <c r="BM67" s="297">
        <v>0.9421316385269165</v>
      </c>
      <c r="BN67" s="297">
        <v>0.96607822179794312</v>
      </c>
      <c r="BO67" s="297">
        <v>1.0070879459381104</v>
      </c>
      <c r="BP67" s="297">
        <v>1.0717848539352417</v>
      </c>
      <c r="BQ67" s="297">
        <v>1.0902649164199829</v>
      </c>
      <c r="BR67" s="297">
        <v>1.0763156414031982</v>
      </c>
      <c r="BS67" s="297">
        <v>1.2081294059753418</v>
      </c>
      <c r="BT67" s="297">
        <v>1.0061607360839844</v>
      </c>
      <c r="BU67" s="297">
        <v>1.1354358196258545</v>
      </c>
      <c r="BV67" s="297">
        <v>1.0916068553924561</v>
      </c>
      <c r="BW67" s="297">
        <v>1.1054176092147827</v>
      </c>
      <c r="BX67" s="297">
        <v>0.95889550447463989</v>
      </c>
      <c r="BY67" s="297">
        <v>1.0144940614700317</v>
      </c>
      <c r="BZ67" s="297">
        <v>0.97232013940811157</v>
      </c>
      <c r="CA67" s="297">
        <v>1.0102177858352661</v>
      </c>
      <c r="CB67" s="299">
        <v>2.0250146638897326</v>
      </c>
      <c r="CC67" s="300">
        <v>1.9542655890969649</v>
      </c>
      <c r="CD67" s="300">
        <v>1.8776895738227128</v>
      </c>
      <c r="CE67" s="300">
        <v>1.8048223313731362</v>
      </c>
      <c r="CF67" s="300">
        <v>1.4398311867770135</v>
      </c>
      <c r="CG67" s="300">
        <v>1.4931529475272436</v>
      </c>
      <c r="CH67" s="300">
        <v>1.5191386644605804</v>
      </c>
      <c r="CI67" s="300">
        <v>1.484329203941618</v>
      </c>
      <c r="CJ67" s="300">
        <v>1.49229955881424</v>
      </c>
      <c r="CK67" s="300">
        <v>1.5222956790350317</v>
      </c>
      <c r="CL67" s="300">
        <v>1.4618451232788612</v>
      </c>
      <c r="CM67" s="300">
        <v>1.4747697012564256</v>
      </c>
      <c r="CN67" s="300">
        <v>1.4777607593585378</v>
      </c>
      <c r="CO67" s="300">
        <v>1.4768794354581924</v>
      </c>
      <c r="CP67" s="300">
        <v>1.4861051444933804</v>
      </c>
      <c r="CQ67" s="300">
        <v>1.4897679488580848</v>
      </c>
      <c r="CR67" s="300">
        <v>1.5105963383877536</v>
      </c>
      <c r="CS67" s="300">
        <v>1.4874264689746068</v>
      </c>
      <c r="CT67" s="300">
        <v>1.4677722752766134</v>
      </c>
      <c r="CU67" s="300">
        <v>1.4723108800019626</v>
      </c>
      <c r="CV67" s="300">
        <v>1.4607514119418314</v>
      </c>
      <c r="CW67" s="300">
        <v>1.4484538861651155</v>
      </c>
      <c r="CX67" s="300">
        <v>1.4434658141200631</v>
      </c>
      <c r="CY67" s="300">
        <v>1.4409977383492614</v>
      </c>
      <c r="CZ67" s="300">
        <v>1.4312711253411019</v>
      </c>
      <c r="DA67" s="301">
        <v>1.4419337367719127</v>
      </c>
      <c r="DB67" s="297">
        <v>2.3259565534346005</v>
      </c>
      <c r="DC67" s="297">
        <v>2.3527886418762702</v>
      </c>
      <c r="DD67" s="297">
        <v>2.0257785508473618</v>
      </c>
      <c r="DE67" s="297">
        <v>2.0948709231698581</v>
      </c>
      <c r="DF67" s="297">
        <v>1.6760938850965674</v>
      </c>
      <c r="DG67" s="297">
        <v>1.7947830767174664</v>
      </c>
      <c r="DH67" s="297">
        <v>1.7853750668990811</v>
      </c>
      <c r="DI67" s="297">
        <v>1.6999815390122772</v>
      </c>
      <c r="DJ67" s="297">
        <v>1.6771558517727962</v>
      </c>
      <c r="DK67" s="297">
        <v>1.7028244271087984</v>
      </c>
      <c r="DL67" s="297">
        <v>1.659727535536192</v>
      </c>
      <c r="DM67" s="297">
        <v>1.6743898638097767</v>
      </c>
      <c r="DN67" s="297">
        <v>1.6667181031126315</v>
      </c>
      <c r="DO67" s="297">
        <v>1.6634246110863338</v>
      </c>
      <c r="DP67" s="297">
        <v>1.6474043393030675</v>
      </c>
      <c r="DQ67" s="297">
        <v>1.6617417756311912</v>
      </c>
      <c r="DR67" s="297">
        <v>1.7176250811815208</v>
      </c>
      <c r="DS67" s="297">
        <v>1.6566067593531995</v>
      </c>
      <c r="DT67" s="297">
        <v>1.6386965565769658</v>
      </c>
      <c r="DU67" s="297">
        <v>1.6408153866095891</v>
      </c>
      <c r="DV67" s="297">
        <v>1.6301840378695418</v>
      </c>
      <c r="DW67" s="297">
        <v>1.6142868835096189</v>
      </c>
      <c r="DX67" s="297">
        <v>1.5880095388176669</v>
      </c>
      <c r="DY67" s="297">
        <v>1.595947802688912</v>
      </c>
      <c r="DZ67" s="297">
        <v>1.5890357536078437</v>
      </c>
      <c r="EA67" s="297">
        <v>1.5730737248429685</v>
      </c>
      <c r="EB67" s="299">
        <v>1.5116384936164715</v>
      </c>
      <c r="EC67" s="300">
        <v>1.0064131785721955</v>
      </c>
      <c r="ED67" s="300">
        <v>1.4864014421075125</v>
      </c>
      <c r="EE67" s="300">
        <v>1.0554255171581182</v>
      </c>
      <c r="EF67" s="300">
        <v>1.0049676963958365</v>
      </c>
      <c r="EG67" s="300">
        <v>0.98409685715245621</v>
      </c>
      <c r="EH67" s="300">
        <v>1.1437980432193176</v>
      </c>
      <c r="EI67" s="300">
        <v>1.050712697857979</v>
      </c>
      <c r="EJ67" s="300">
        <v>1.0943689038037701</v>
      </c>
      <c r="EK67" s="300">
        <v>1.1127809102777619</v>
      </c>
      <c r="EL67" s="300">
        <v>1.0493588597414745</v>
      </c>
      <c r="EM67" s="300">
        <v>1.0530174810727526</v>
      </c>
      <c r="EN67" s="300">
        <v>1.0654312782321433</v>
      </c>
      <c r="EO67" s="300">
        <v>1.0708539158721049</v>
      </c>
      <c r="EP67" s="300">
        <v>1.1211856381788092</v>
      </c>
      <c r="EQ67" s="300">
        <v>1.1022177235416475</v>
      </c>
      <c r="ER67" s="300">
        <v>1.0645028675474471</v>
      </c>
      <c r="ES67" s="300">
        <v>1.1079284758165133</v>
      </c>
      <c r="ET67" s="300">
        <v>1.0874361149727951</v>
      </c>
      <c r="EU67" s="300">
        <v>1.0996407887016126</v>
      </c>
      <c r="EV67" s="300">
        <v>1.1117087793197113</v>
      </c>
      <c r="EW67" s="300">
        <v>1.0918777204177283</v>
      </c>
      <c r="EX67" s="300">
        <v>1.089835113784603</v>
      </c>
      <c r="EY67" s="300">
        <v>1.0351859580034852</v>
      </c>
      <c r="EZ67" s="300">
        <v>1.0468267162548468</v>
      </c>
      <c r="FA67" s="301">
        <v>1.0753930291779541</v>
      </c>
    </row>
    <row r="68" spans="1:157" ht="12.75" customHeight="1">
      <c r="A68" s="229">
        <v>79</v>
      </c>
      <c r="B68" s="299">
        <v>1.6703270673751831</v>
      </c>
      <c r="C68" s="300">
        <v>2.2434389591217041</v>
      </c>
      <c r="D68" s="300">
        <v>1.5998177528381348</v>
      </c>
      <c r="E68" s="300">
        <v>1.614980936050415</v>
      </c>
      <c r="F68" s="300">
        <v>1.4702572822570801</v>
      </c>
      <c r="G68" s="300">
        <v>2.2795999050140381</v>
      </c>
      <c r="H68" s="300">
        <v>1.3369227647781372</v>
      </c>
      <c r="I68" s="300">
        <v>1.389004111289978</v>
      </c>
      <c r="J68" s="300">
        <v>1.3583599328994751</v>
      </c>
      <c r="K68" s="300">
        <v>1.5178054571151733</v>
      </c>
      <c r="L68" s="300">
        <v>1.4967062473297119</v>
      </c>
      <c r="M68" s="300">
        <v>1.4754680395126343</v>
      </c>
      <c r="N68" s="300">
        <v>1.5029255151748657</v>
      </c>
      <c r="O68" s="300">
        <v>1.5422103404998779</v>
      </c>
      <c r="P68" s="300">
        <v>1.4539405107498169</v>
      </c>
      <c r="Q68" s="300">
        <v>1.4947978258132935</v>
      </c>
      <c r="R68" s="300">
        <v>1.4793720245361328</v>
      </c>
      <c r="S68" s="300">
        <v>1.4994903802871704</v>
      </c>
      <c r="T68" s="300">
        <v>1.4187897443771362</v>
      </c>
      <c r="U68" s="300">
        <v>1.5003350973129272</v>
      </c>
      <c r="V68" s="300">
        <v>1.4738202095031738</v>
      </c>
      <c r="W68" s="300">
        <v>1.479026198387146</v>
      </c>
      <c r="X68" s="300">
        <v>1.4000005722045898</v>
      </c>
      <c r="Y68" s="300">
        <v>1.478817343711853</v>
      </c>
      <c r="Z68" s="300">
        <v>1.4696530103683472</v>
      </c>
      <c r="AA68" s="301">
        <v>1.4454323053359985</v>
      </c>
      <c r="AB68" s="299">
        <v>2.2317311763763428</v>
      </c>
      <c r="AC68" s="300">
        <v>2.738898754119873</v>
      </c>
      <c r="AD68" s="300">
        <v>1.5661636590957642</v>
      </c>
      <c r="AE68" s="300">
        <v>1.7656534910202026</v>
      </c>
      <c r="AF68" s="300">
        <v>1.8035135269165039</v>
      </c>
      <c r="AG68" s="300">
        <v>2.8950083255767822</v>
      </c>
      <c r="AH68" s="300">
        <v>1.6673005819320679</v>
      </c>
      <c r="AI68" s="300">
        <v>1.620959997177124</v>
      </c>
      <c r="AJ68" s="300">
        <v>1.5531715154647827</v>
      </c>
      <c r="AK68" s="300">
        <v>1.6678545475006104</v>
      </c>
      <c r="AL68" s="300">
        <v>1.7369669675827026</v>
      </c>
      <c r="AM68" s="300">
        <v>1.6725699901580811</v>
      </c>
      <c r="AN68" s="300">
        <v>1.6917861700057983</v>
      </c>
      <c r="AO68" s="300">
        <v>1.7447037696838379</v>
      </c>
      <c r="AP68" s="300">
        <v>1.6801085472106934</v>
      </c>
      <c r="AQ68" s="300">
        <v>1.7118031978607178</v>
      </c>
      <c r="AR68" s="300">
        <v>1.6878477334976196</v>
      </c>
      <c r="AS68" s="300">
        <v>1.6691063642501831</v>
      </c>
      <c r="AT68" s="300">
        <v>1.6393728256225586</v>
      </c>
      <c r="AU68" s="300">
        <v>1.6857177019119263</v>
      </c>
      <c r="AV68" s="300">
        <v>1.6655601263046265</v>
      </c>
      <c r="AW68" s="300">
        <v>1.6536123752593994</v>
      </c>
      <c r="AX68" s="300">
        <v>1.5775324106216431</v>
      </c>
      <c r="AY68" s="300">
        <v>1.6788229942321777</v>
      </c>
      <c r="AZ68" s="300">
        <v>1.6579135656356812</v>
      </c>
      <c r="BA68" s="301">
        <v>1.5992505550384521</v>
      </c>
      <c r="BB68" s="297">
        <v>0.74310070276260376</v>
      </c>
      <c r="BC68" s="297">
        <v>0.98149186372756958</v>
      </c>
      <c r="BD68" s="297">
        <v>1.7185817956924438</v>
      </c>
      <c r="BE68" s="297">
        <v>1.239432692527771</v>
      </c>
      <c r="BF68" s="297">
        <v>0.93427246809005737</v>
      </c>
      <c r="BG68" s="297">
        <v>1.4163240194320679</v>
      </c>
      <c r="BH68" s="297">
        <v>0.80262082815170288</v>
      </c>
      <c r="BI68" s="297">
        <v>0.92455226182937622</v>
      </c>
      <c r="BJ68" s="297">
        <v>0.94507449865341187</v>
      </c>
      <c r="BK68" s="297">
        <v>1.1621108055114746</v>
      </c>
      <c r="BL68" s="297">
        <v>0.95849812030792236</v>
      </c>
      <c r="BM68" s="297">
        <v>1.0597842931747437</v>
      </c>
      <c r="BN68" s="297">
        <v>1.073853611946106</v>
      </c>
      <c r="BO68" s="297">
        <v>1.1058646440505981</v>
      </c>
      <c r="BP68" s="297">
        <v>0.97454577684402466</v>
      </c>
      <c r="BQ68" s="297">
        <v>1.0298182964324951</v>
      </c>
      <c r="BR68" s="297">
        <v>1.0412375926971436</v>
      </c>
      <c r="BS68" s="297">
        <v>1.1231726408004761</v>
      </c>
      <c r="BT68" s="297">
        <v>0.97546005249023438</v>
      </c>
      <c r="BU68" s="297">
        <v>1.1007547378540039</v>
      </c>
      <c r="BV68" s="297">
        <v>1.0939980745315552</v>
      </c>
      <c r="BW68" s="297">
        <v>1.1093162298202515</v>
      </c>
      <c r="BX68" s="297">
        <v>0.98262780904769897</v>
      </c>
      <c r="BY68" s="297">
        <v>0.96859657764434814</v>
      </c>
      <c r="BZ68" s="297">
        <v>0.99598753452301025</v>
      </c>
      <c r="CA68" s="297">
        <v>1.0446336269378662</v>
      </c>
      <c r="CB68" s="299">
        <v>2.0328155181317515</v>
      </c>
      <c r="CC68" s="300">
        <v>1.9690053526133322</v>
      </c>
      <c r="CD68" s="300">
        <v>1.867800532297653</v>
      </c>
      <c r="CE68" s="300">
        <v>1.8008389987412117</v>
      </c>
      <c r="CF68" s="300">
        <v>1.4236418157161113</v>
      </c>
      <c r="CG68" s="300">
        <v>1.4751145714191176</v>
      </c>
      <c r="CH68" s="300">
        <v>1.5011338764250675</v>
      </c>
      <c r="CI68" s="300">
        <v>1.4633312021206935</v>
      </c>
      <c r="CJ68" s="300">
        <v>1.4783898437558383</v>
      </c>
      <c r="CK68" s="300">
        <v>1.5066872700182268</v>
      </c>
      <c r="CL68" s="300">
        <v>1.4385505826787433</v>
      </c>
      <c r="CM68" s="300">
        <v>1.4599457635459885</v>
      </c>
      <c r="CN68" s="300">
        <v>1.4602049198164555</v>
      </c>
      <c r="CO68" s="300">
        <v>1.4618945182500298</v>
      </c>
      <c r="CP68" s="300">
        <v>1.4730305098384893</v>
      </c>
      <c r="CQ68" s="300">
        <v>1.478896176159104</v>
      </c>
      <c r="CR68" s="300">
        <v>1.5015091916047112</v>
      </c>
      <c r="CS68" s="300">
        <v>1.478149949537485</v>
      </c>
      <c r="CT68" s="300">
        <v>1.4584223243101575</v>
      </c>
      <c r="CU68" s="300">
        <v>1.4635443548008271</v>
      </c>
      <c r="CV68" s="300">
        <v>1.4475029345331776</v>
      </c>
      <c r="CW68" s="300">
        <v>1.4389508679271592</v>
      </c>
      <c r="CX68" s="300">
        <v>1.432087118529193</v>
      </c>
      <c r="CY68" s="300">
        <v>1.4308346134233569</v>
      </c>
      <c r="CZ68" s="300">
        <v>1.4163735067283891</v>
      </c>
      <c r="DA68" s="301">
        <v>1.4310418891678898</v>
      </c>
      <c r="DB68" s="297">
        <v>2.3568618073271681</v>
      </c>
      <c r="DC68" s="297">
        <v>2.3520412163690576</v>
      </c>
      <c r="DD68" s="297">
        <v>2.0036877263267012</v>
      </c>
      <c r="DE68" s="297">
        <v>2.0878406236654534</v>
      </c>
      <c r="DF68" s="297">
        <v>1.6474457597235324</v>
      </c>
      <c r="DG68" s="297">
        <v>1.7862091732023067</v>
      </c>
      <c r="DH68" s="297">
        <v>1.7374528870367909</v>
      </c>
      <c r="DI68" s="297">
        <v>1.6667332586483103</v>
      </c>
      <c r="DJ68" s="297">
        <v>1.6465986907973538</v>
      </c>
      <c r="DK68" s="297">
        <v>1.672956094215706</v>
      </c>
      <c r="DL68" s="297">
        <v>1.6189015777105751</v>
      </c>
      <c r="DM68" s="297">
        <v>1.6492905717712139</v>
      </c>
      <c r="DN68" s="297">
        <v>1.6344951841559694</v>
      </c>
      <c r="DO68" s="297">
        <v>1.6375503610233619</v>
      </c>
      <c r="DP68" s="297">
        <v>1.6213789160767116</v>
      </c>
      <c r="DQ68" s="297">
        <v>1.6394117826742924</v>
      </c>
      <c r="DR68" s="297">
        <v>1.6997819991120926</v>
      </c>
      <c r="DS68" s="297">
        <v>1.6344812755881515</v>
      </c>
      <c r="DT68" s="297">
        <v>1.6155341650307227</v>
      </c>
      <c r="DU68" s="297">
        <v>1.6198743191855109</v>
      </c>
      <c r="DV68" s="297">
        <v>1.6065452378278959</v>
      </c>
      <c r="DW68" s="297">
        <v>1.5923235205515436</v>
      </c>
      <c r="DX68" s="297">
        <v>1.5661135772451575</v>
      </c>
      <c r="DY68" s="297">
        <v>1.5759988806746099</v>
      </c>
      <c r="DZ68" s="297">
        <v>1.5680575759221249</v>
      </c>
      <c r="EA68" s="297">
        <v>1.552698441641325</v>
      </c>
      <c r="EB68" s="299">
        <v>1.5080455121450105</v>
      </c>
      <c r="EC68" s="300">
        <v>1.0297274306315773</v>
      </c>
      <c r="ED68" s="300">
        <v>1.5149953499868423</v>
      </c>
      <c r="EE68" s="300">
        <v>1.0554623317904297</v>
      </c>
      <c r="EF68" s="300">
        <v>1.003938192593766</v>
      </c>
      <c r="EG68" s="300">
        <v>0.98300682653455218</v>
      </c>
      <c r="EH68" s="300">
        <v>1.1498289466893745</v>
      </c>
      <c r="EI68" s="300">
        <v>1.0544924262883075</v>
      </c>
      <c r="EJ68" s="300">
        <v>1.1046387236537469</v>
      </c>
      <c r="EK68" s="300">
        <v>1.1238314781913585</v>
      </c>
      <c r="EL68" s="300">
        <v>1.0483445863702057</v>
      </c>
      <c r="EM68" s="300">
        <v>1.0545527932953991</v>
      </c>
      <c r="EN68" s="300">
        <v>1.0724134394392204</v>
      </c>
      <c r="EO68" s="300">
        <v>1.0740282680921369</v>
      </c>
      <c r="EP68" s="300">
        <v>1.1305274482782448</v>
      </c>
      <c r="EQ68" s="300">
        <v>1.1093699611410635</v>
      </c>
      <c r="ER68" s="300">
        <v>1.0662804335406066</v>
      </c>
      <c r="ES68" s="300">
        <v>1.1159635403216959</v>
      </c>
      <c r="ET68" s="300">
        <v>1.0903932566004626</v>
      </c>
      <c r="EU68" s="300">
        <v>1.1028417431283832</v>
      </c>
      <c r="EV68" s="300">
        <v>1.1116213603214342</v>
      </c>
      <c r="EW68" s="300">
        <v>1.0977368921171484</v>
      </c>
      <c r="EX68" s="300">
        <v>1.0883572552078289</v>
      </c>
      <c r="EY68" s="300">
        <v>1.0301449072758133</v>
      </c>
      <c r="EZ68" s="300">
        <v>1.0429056332302236</v>
      </c>
      <c r="FA68" s="301">
        <v>1.0752376338400182</v>
      </c>
    </row>
    <row r="69" spans="1:157" ht="12.75" customHeight="1">
      <c r="A69" s="229">
        <v>80</v>
      </c>
      <c r="B69" s="299">
        <v>2.0031139850616455</v>
      </c>
      <c r="C69" s="300">
        <v>1.4910382032394409</v>
      </c>
      <c r="D69" s="300">
        <v>2.344834566116333</v>
      </c>
      <c r="E69" s="300">
        <v>1.6426349878311157</v>
      </c>
      <c r="F69" s="300">
        <v>1.3582829236984253</v>
      </c>
      <c r="G69" s="300">
        <v>1.6786617040634155</v>
      </c>
      <c r="H69" s="300">
        <v>1.6339064836502075</v>
      </c>
      <c r="I69" s="300">
        <v>1.456419825553894</v>
      </c>
      <c r="J69" s="300">
        <v>1.4205949306488037</v>
      </c>
      <c r="K69" s="300">
        <v>1.469082236289978</v>
      </c>
      <c r="L69" s="300">
        <v>1.486512303352356</v>
      </c>
      <c r="M69" s="300">
        <v>1.4535825252532959</v>
      </c>
      <c r="N69" s="300">
        <v>1.4884797334671021</v>
      </c>
      <c r="O69" s="300">
        <v>1.4810574054718018</v>
      </c>
      <c r="P69" s="300">
        <v>1.4679956436157227</v>
      </c>
      <c r="Q69" s="300">
        <v>1.4414736032485962</v>
      </c>
      <c r="R69" s="300">
        <v>1.507178783416748</v>
      </c>
      <c r="S69" s="300">
        <v>1.5326364040374756</v>
      </c>
      <c r="T69" s="300">
        <v>1.5013154745101929</v>
      </c>
      <c r="U69" s="300">
        <v>1.4853478670120239</v>
      </c>
      <c r="V69" s="300">
        <v>1.4272196292877197</v>
      </c>
      <c r="W69" s="300">
        <v>1.41811203956604</v>
      </c>
      <c r="X69" s="300">
        <v>1.4766218662261963</v>
      </c>
      <c r="Y69" s="300">
        <v>1.4353294372558594</v>
      </c>
      <c r="Z69" s="300">
        <v>1.409104585647583</v>
      </c>
      <c r="AA69" s="301">
        <v>1.4249377250671387</v>
      </c>
      <c r="AB69" s="299">
        <v>2.3106365203857422</v>
      </c>
      <c r="AC69" s="300">
        <v>1.8955291509628296</v>
      </c>
      <c r="AD69" s="300">
        <v>2.639918327331543</v>
      </c>
      <c r="AE69" s="300">
        <v>2.0948112010955811</v>
      </c>
      <c r="AF69" s="300">
        <v>1.6398724317550659</v>
      </c>
      <c r="AG69" s="300">
        <v>2.1911897659301758</v>
      </c>
      <c r="AH69" s="300">
        <v>1.8721320629119873</v>
      </c>
      <c r="AI69" s="300">
        <v>1.6915218830108643</v>
      </c>
      <c r="AJ69" s="300">
        <v>1.6329995393753052</v>
      </c>
      <c r="AK69" s="300">
        <v>1.6659387350082397</v>
      </c>
      <c r="AL69" s="300">
        <v>1.6559391021728516</v>
      </c>
      <c r="AM69" s="300">
        <v>1.686110258102417</v>
      </c>
      <c r="AN69" s="300">
        <v>1.6876771450042725</v>
      </c>
      <c r="AO69" s="300">
        <v>1.6514045000076294</v>
      </c>
      <c r="AP69" s="300">
        <v>1.6126270294189453</v>
      </c>
      <c r="AQ69" s="300">
        <v>1.6613025665283203</v>
      </c>
      <c r="AR69" s="300">
        <v>1.7370756864547729</v>
      </c>
      <c r="AS69" s="300">
        <v>1.7260812520980835</v>
      </c>
      <c r="AT69" s="300">
        <v>1.6577132940292358</v>
      </c>
      <c r="AU69" s="300">
        <v>1.6706944704055786</v>
      </c>
      <c r="AV69" s="300">
        <v>1.6349639892578125</v>
      </c>
      <c r="AW69" s="300">
        <v>1.6201974153518677</v>
      </c>
      <c r="AX69" s="300">
        <v>1.5794373750686646</v>
      </c>
      <c r="AY69" s="300">
        <v>1.6398382186889648</v>
      </c>
      <c r="AZ69" s="300">
        <v>1.5733137130737305</v>
      </c>
      <c r="BA69" s="301">
        <v>1.5836986303329468</v>
      </c>
      <c r="BB69" s="297">
        <v>1.3019775152206421</v>
      </c>
      <c r="BC69" s="297">
        <v>0.58659923076629639</v>
      </c>
      <c r="BD69" s="297">
        <v>1.4551583528518677</v>
      </c>
      <c r="BE69" s="297">
        <v>0.53043067455291748</v>
      </c>
      <c r="BF69" s="297">
        <v>0.85056221485137939</v>
      </c>
      <c r="BG69" s="297">
        <v>0.90717422962188721</v>
      </c>
      <c r="BH69" s="297">
        <v>1.1603904962539673</v>
      </c>
      <c r="BI69" s="297">
        <v>0.99308657646179199</v>
      </c>
      <c r="BJ69" s="297">
        <v>0.96335852146148682</v>
      </c>
      <c r="BK69" s="297">
        <v>1.0010006427764893</v>
      </c>
      <c r="BL69" s="297">
        <v>1.1060997247695923</v>
      </c>
      <c r="BM69" s="297">
        <v>0.94415581226348877</v>
      </c>
      <c r="BN69" s="297">
        <v>1.0347548723220825</v>
      </c>
      <c r="BO69" s="297">
        <v>1.0852020978927612</v>
      </c>
      <c r="BP69" s="297">
        <v>1.1253955364227295</v>
      </c>
      <c r="BQ69" s="297">
        <v>0.97506564855575562</v>
      </c>
      <c r="BR69" s="297">
        <v>1.0287755727767944</v>
      </c>
      <c r="BS69" s="297">
        <v>1.1233205795288086</v>
      </c>
      <c r="BT69" s="297">
        <v>1.1466512680053711</v>
      </c>
      <c r="BU69" s="297">
        <v>1.0895625352859497</v>
      </c>
      <c r="BV69" s="297">
        <v>1.0243130922317505</v>
      </c>
      <c r="BW69" s="297">
        <v>1.0030522346496582</v>
      </c>
      <c r="BX69" s="297">
        <v>1.203952431678772</v>
      </c>
      <c r="BY69" s="297">
        <v>0.94032275676727295</v>
      </c>
      <c r="BZ69" s="297">
        <v>0.97924822568893433</v>
      </c>
      <c r="CA69" s="297">
        <v>0.98548376560211182</v>
      </c>
      <c r="CB69" s="299">
        <v>2.0346440167373303</v>
      </c>
      <c r="CC69" s="300">
        <v>1.9670711679486119</v>
      </c>
      <c r="CD69" s="300">
        <v>1.8525894023661846</v>
      </c>
      <c r="CE69" s="300">
        <v>1.7992056965543368</v>
      </c>
      <c r="CF69" s="300">
        <v>1.4078476599064935</v>
      </c>
      <c r="CG69" s="300">
        <v>1.4622873392715487</v>
      </c>
      <c r="CH69" s="300">
        <v>1.4883226872930027</v>
      </c>
      <c r="CI69" s="300">
        <v>1.4476864050259675</v>
      </c>
      <c r="CJ69" s="300">
        <v>1.4637847656380623</v>
      </c>
      <c r="CK69" s="300">
        <v>1.4921158292588805</v>
      </c>
      <c r="CL69" s="300">
        <v>1.4200864564198896</v>
      </c>
      <c r="CM69" s="300">
        <v>1.449031298658761</v>
      </c>
      <c r="CN69" s="300">
        <v>1.4465313390363761</v>
      </c>
      <c r="CO69" s="300">
        <v>1.4511146003670135</v>
      </c>
      <c r="CP69" s="300">
        <v>1.4618207247987369</v>
      </c>
      <c r="CQ69" s="300">
        <v>1.4706328237471666</v>
      </c>
      <c r="CR69" s="300">
        <v>1.495433380557585</v>
      </c>
      <c r="CS69" s="300">
        <v>1.4707588792486219</v>
      </c>
      <c r="CT69" s="300">
        <v>1.4505751114309471</v>
      </c>
      <c r="CU69" s="300">
        <v>1.4567636485697431</v>
      </c>
      <c r="CV69" s="300">
        <v>1.4369564916870845</v>
      </c>
      <c r="CW69" s="300">
        <v>1.4303932518428915</v>
      </c>
      <c r="CX69" s="300">
        <v>1.4227833286102884</v>
      </c>
      <c r="CY69" s="300">
        <v>1.4211916676125822</v>
      </c>
      <c r="CZ69" s="300">
        <v>1.4053246677111457</v>
      </c>
      <c r="DA69" s="301">
        <v>1.4205696714202884</v>
      </c>
      <c r="DB69" s="297">
        <v>2.3781318557028941</v>
      </c>
      <c r="DC69" s="297">
        <v>2.3191518538615448</v>
      </c>
      <c r="DD69" s="297">
        <v>1.9861445441041776</v>
      </c>
      <c r="DE69" s="297">
        <v>2.0794307393515639</v>
      </c>
      <c r="DF69" s="297">
        <v>1.6240794438660229</v>
      </c>
      <c r="DG69" s="297">
        <v>1.7795938136296363</v>
      </c>
      <c r="DH69" s="297">
        <v>1.7065254242667713</v>
      </c>
      <c r="DI69" s="297">
        <v>1.6426313321012942</v>
      </c>
      <c r="DJ69" s="297">
        <v>1.6159625705855725</v>
      </c>
      <c r="DK69" s="297">
        <v>1.6453033986082604</v>
      </c>
      <c r="DL69" s="297">
        <v>1.5856611009721673</v>
      </c>
      <c r="DM69" s="297">
        <v>1.6267913119580559</v>
      </c>
      <c r="DN69" s="297">
        <v>1.6076110230890233</v>
      </c>
      <c r="DO69" s="297">
        <v>1.6166975552730809</v>
      </c>
      <c r="DP69" s="297">
        <v>1.6004869323786544</v>
      </c>
      <c r="DQ69" s="297">
        <v>1.6218949403102869</v>
      </c>
      <c r="DR69" s="297">
        <v>1.6869374629583036</v>
      </c>
      <c r="DS69" s="297">
        <v>1.6182673054627499</v>
      </c>
      <c r="DT69" s="297">
        <v>1.5990843085738469</v>
      </c>
      <c r="DU69" s="297">
        <v>1.6035651557736883</v>
      </c>
      <c r="DV69" s="297">
        <v>1.5885872335115425</v>
      </c>
      <c r="DW69" s="297">
        <v>1.5745895918922024</v>
      </c>
      <c r="DX69" s="297">
        <v>1.5491914677228038</v>
      </c>
      <c r="DY69" s="297">
        <v>1.560113178489501</v>
      </c>
      <c r="DZ69" s="297">
        <v>1.5529897786574864</v>
      </c>
      <c r="EA69" s="297">
        <v>1.5354838598489702</v>
      </c>
      <c r="EB69" s="299">
        <v>1.4905781725834837</v>
      </c>
      <c r="EC69" s="300">
        <v>1.0553734448796281</v>
      </c>
      <c r="ED69" s="300">
        <v>1.5389886187230692</v>
      </c>
      <c r="EE69" s="300">
        <v>1.0581881088002798</v>
      </c>
      <c r="EF69" s="300">
        <v>1.002580959070384</v>
      </c>
      <c r="EG69" s="300">
        <v>0.98192200535835428</v>
      </c>
      <c r="EH69" s="300">
        <v>1.1505837014851135</v>
      </c>
      <c r="EI69" s="300">
        <v>1.0564625970547772</v>
      </c>
      <c r="EJ69" s="300">
        <v>1.1150866704241453</v>
      </c>
      <c r="EK69" s="300">
        <v>1.1335287332271848</v>
      </c>
      <c r="EL69" s="300">
        <v>1.0482488431846964</v>
      </c>
      <c r="EM69" s="300">
        <v>1.056603167721113</v>
      </c>
      <c r="EN69" s="300">
        <v>1.0815233308582399</v>
      </c>
      <c r="EO69" s="300">
        <v>1.0774748289134846</v>
      </c>
      <c r="EP69" s="300">
        <v>1.1377748962774432</v>
      </c>
      <c r="EQ69" s="300">
        <v>1.1155062186518141</v>
      </c>
      <c r="ER69" s="300">
        <v>1.067917415809464</v>
      </c>
      <c r="ES69" s="300">
        <v>1.1227275908058139</v>
      </c>
      <c r="ET69" s="300">
        <v>1.0940025546118248</v>
      </c>
      <c r="EU69" s="300">
        <v>1.1076271085493754</v>
      </c>
      <c r="EV69" s="300">
        <v>1.1138476472752301</v>
      </c>
      <c r="EW69" s="300">
        <v>1.102423309836901</v>
      </c>
      <c r="EX69" s="300">
        <v>1.0876401222181109</v>
      </c>
      <c r="EY69" s="300">
        <v>1.02741597870398</v>
      </c>
      <c r="EZ69" s="300">
        <v>1.03944981857763</v>
      </c>
      <c r="FA69" s="301">
        <v>1.0742507969095669</v>
      </c>
    </row>
    <row r="70" spans="1:157" ht="12.75" customHeight="1" thickBot="1">
      <c r="A70" s="230">
        <v>81</v>
      </c>
      <c r="B70" s="302">
        <v>2.1103899478912354</v>
      </c>
      <c r="C70" s="303">
        <v>1.9702311754226685</v>
      </c>
      <c r="D70" s="303">
        <v>1.4517184495925903</v>
      </c>
      <c r="E70" s="303">
        <v>1.8146487474441528</v>
      </c>
      <c r="F70" s="303">
        <v>1.3138090372085571</v>
      </c>
      <c r="G70" s="303">
        <v>1.3276984691619873</v>
      </c>
      <c r="H70" s="303">
        <v>1.414941668510437</v>
      </c>
      <c r="I70" s="303">
        <v>1.4223099946975708</v>
      </c>
      <c r="J70" s="303">
        <v>1.4507324695587158</v>
      </c>
      <c r="K70" s="303">
        <v>1.4549038410186768</v>
      </c>
      <c r="L70" s="303">
        <v>1.3821868896484375</v>
      </c>
      <c r="M70" s="303">
        <v>1.4116120338439941</v>
      </c>
      <c r="N70" s="303">
        <v>1.4001674652099609</v>
      </c>
      <c r="O70" s="303">
        <v>1.401861310005188</v>
      </c>
      <c r="P70" s="303">
        <v>1.4439388513565063</v>
      </c>
      <c r="Q70" s="303">
        <v>1.4422043561935425</v>
      </c>
      <c r="R70" s="303">
        <v>1.4827713966369629</v>
      </c>
      <c r="S70" s="303">
        <v>1.4372373819351196</v>
      </c>
      <c r="T70" s="303">
        <v>1.4308689832687378</v>
      </c>
      <c r="U70" s="303">
        <v>1.4236987829208374</v>
      </c>
      <c r="V70" s="303">
        <v>1.4132406711578369</v>
      </c>
      <c r="W70" s="303">
        <v>1.3976016044616699</v>
      </c>
      <c r="X70" s="303">
        <v>1.3942116498947144</v>
      </c>
      <c r="Y70" s="303">
        <v>1.3729202747344971</v>
      </c>
      <c r="Z70" s="303">
        <v>1.3727730512619019</v>
      </c>
      <c r="AA70" s="304">
        <v>1.3818155527114868</v>
      </c>
      <c r="AB70" s="302">
        <v>2.3895173072814941</v>
      </c>
      <c r="AC70" s="303">
        <v>2.2135970592498779</v>
      </c>
      <c r="AD70" s="303">
        <v>1.7992851734161377</v>
      </c>
      <c r="AE70" s="303">
        <v>2.0578055381774902</v>
      </c>
      <c r="AF70" s="303">
        <v>1.4771333932876587</v>
      </c>
      <c r="AG70" s="303">
        <v>1.6025016307830811</v>
      </c>
      <c r="AH70" s="303">
        <v>1.4950473308563232</v>
      </c>
      <c r="AI70" s="303">
        <v>1.5815916061401367</v>
      </c>
      <c r="AJ70" s="303">
        <v>1.5609927177429199</v>
      </c>
      <c r="AK70" s="303">
        <v>1.5676999092102051</v>
      </c>
      <c r="AL70" s="303">
        <v>1.5177980661392212</v>
      </c>
      <c r="AM70" s="303">
        <v>1.5436275005340576</v>
      </c>
      <c r="AN70" s="303">
        <v>1.5168215036392212</v>
      </c>
      <c r="AO70" s="303">
        <v>1.5222635269165039</v>
      </c>
      <c r="AP70" s="303">
        <v>1.5482463836669922</v>
      </c>
      <c r="AQ70" s="303">
        <v>1.5547916889190674</v>
      </c>
      <c r="AR70" s="303">
        <v>1.6516681909561157</v>
      </c>
      <c r="AS70" s="303">
        <v>1.5618761777877808</v>
      </c>
      <c r="AT70" s="303">
        <v>1.5521467924118042</v>
      </c>
      <c r="AU70" s="303">
        <v>1.5401489734649658</v>
      </c>
      <c r="AV70" s="303">
        <v>1.5420126914978027</v>
      </c>
      <c r="AW70" s="303">
        <v>1.5201642513275146</v>
      </c>
      <c r="AX70" s="303">
        <v>1.5014809370040894</v>
      </c>
      <c r="AY70" s="303">
        <v>1.5025736093521118</v>
      </c>
      <c r="AZ70" s="303">
        <v>1.5033378601074219</v>
      </c>
      <c r="BA70" s="304">
        <v>1.4831790924072266</v>
      </c>
      <c r="BB70" s="297">
        <v>1.5573356151580811</v>
      </c>
      <c r="BC70" s="297">
        <v>1.373318076133728</v>
      </c>
      <c r="BD70" s="297">
        <v>0.65982609987258911</v>
      </c>
      <c r="BE70" s="297">
        <v>1.1986122131347656</v>
      </c>
      <c r="BF70" s="297">
        <v>1.0288035869598389</v>
      </c>
      <c r="BG70" s="297">
        <v>0.91904234886169434</v>
      </c>
      <c r="BH70" s="297">
        <v>1.2658463716506958</v>
      </c>
      <c r="BI70" s="297">
        <v>1.0894486904144287</v>
      </c>
      <c r="BJ70" s="297">
        <v>1.1952550411224365</v>
      </c>
      <c r="BK70" s="297">
        <v>1.1811789274215698</v>
      </c>
      <c r="BL70" s="297">
        <v>1.0757148265838623</v>
      </c>
      <c r="BM70" s="297">
        <v>1.1211282014846802</v>
      </c>
      <c r="BN70" s="297">
        <v>1.1234652996063232</v>
      </c>
      <c r="BO70" s="297">
        <v>1.1167036294937134</v>
      </c>
      <c r="BP70" s="297">
        <v>1.1910574436187744</v>
      </c>
      <c r="BQ70" s="297">
        <v>1.1649672985076904</v>
      </c>
      <c r="BR70" s="297">
        <v>1.0897241830825806</v>
      </c>
      <c r="BS70" s="297">
        <v>1.1376770734786987</v>
      </c>
      <c r="BT70" s="297">
        <v>1.1291671991348267</v>
      </c>
      <c r="BU70" s="297">
        <v>1.1482483148574829</v>
      </c>
      <c r="BV70" s="297">
        <v>1.1384936571121216</v>
      </c>
      <c r="BW70" s="297">
        <v>1.1289443969726562</v>
      </c>
      <c r="BX70" s="297">
        <v>1.1142059564590454</v>
      </c>
      <c r="BY70" s="297">
        <v>1.0479567050933838</v>
      </c>
      <c r="BZ70" s="297">
        <v>1.0398333072662354</v>
      </c>
      <c r="CA70" s="297">
        <v>1.0780260562896729</v>
      </c>
      <c r="CB70" s="302">
        <v>2.0385108061393602</v>
      </c>
      <c r="CC70" s="303">
        <v>1.9680184969009762</v>
      </c>
      <c r="CD70" s="303">
        <v>1.8296304079711398</v>
      </c>
      <c r="CE70" s="303">
        <v>1.799457253925687</v>
      </c>
      <c r="CF70" s="303">
        <v>1.3940188332323726</v>
      </c>
      <c r="CG70" s="303">
        <v>1.4564715119694194</v>
      </c>
      <c r="CH70" s="303">
        <v>1.4816433472033657</v>
      </c>
      <c r="CI70" s="303">
        <v>1.4371198937367859</v>
      </c>
      <c r="CJ70" s="303">
        <v>1.4551668944180447</v>
      </c>
      <c r="CK70" s="303">
        <v>1.4820057689762176</v>
      </c>
      <c r="CL70" s="303">
        <v>1.4071095849805522</v>
      </c>
      <c r="CM70" s="303">
        <v>1.4400349535681796</v>
      </c>
      <c r="CN70" s="303">
        <v>1.4330636125970275</v>
      </c>
      <c r="CO70" s="303">
        <v>1.4424067340382898</v>
      </c>
      <c r="CP70" s="303">
        <v>1.4544844738561402</v>
      </c>
      <c r="CQ70" s="303">
        <v>1.4627172643649782</v>
      </c>
      <c r="CR70" s="303">
        <v>1.491788924867431</v>
      </c>
      <c r="CS70" s="303">
        <v>1.4644804301576198</v>
      </c>
      <c r="CT70" s="303">
        <v>1.4449397317700674</v>
      </c>
      <c r="CU70" s="303">
        <v>1.4510298187729453</v>
      </c>
      <c r="CV70" s="303">
        <v>1.4290597060967571</v>
      </c>
      <c r="CW70" s="303">
        <v>1.4230141410366366</v>
      </c>
      <c r="CX70" s="303">
        <v>1.415818540041955</v>
      </c>
      <c r="CY70" s="303">
        <v>1.4125997451335124</v>
      </c>
      <c r="CZ70" s="303">
        <v>1.3963284454353393</v>
      </c>
      <c r="DA70" s="304">
        <v>1.4093239324170195</v>
      </c>
      <c r="DB70" s="297">
        <v>2.3833240389053021</v>
      </c>
      <c r="DC70" s="297">
        <v>2.3129865121422224</v>
      </c>
      <c r="DD70" s="297">
        <v>1.9594759737929044</v>
      </c>
      <c r="DE70" s="297">
        <v>2.0693207430947398</v>
      </c>
      <c r="DF70" s="297">
        <v>1.6005609227108373</v>
      </c>
      <c r="DG70" s="297">
        <v>1.781653480882665</v>
      </c>
      <c r="DH70" s="297">
        <v>1.6845496003130918</v>
      </c>
      <c r="DI70" s="297">
        <v>1.6245064362584709</v>
      </c>
      <c r="DJ70" s="297">
        <v>1.5945832802980446</v>
      </c>
      <c r="DK70" s="297">
        <v>1.6227424069593892</v>
      </c>
      <c r="DL70" s="297">
        <v>1.5636746385303366</v>
      </c>
      <c r="DM70" s="297">
        <v>1.607985317008475</v>
      </c>
      <c r="DN70" s="297">
        <v>1.5833505997303214</v>
      </c>
      <c r="DO70" s="297">
        <v>1.5977539223692898</v>
      </c>
      <c r="DP70" s="297">
        <v>1.584277585407047</v>
      </c>
      <c r="DQ70" s="297">
        <v>1.6061842920547884</v>
      </c>
      <c r="DR70" s="297">
        <v>1.6775936991625802</v>
      </c>
      <c r="DS70" s="297">
        <v>1.6043047736195566</v>
      </c>
      <c r="DT70" s="297">
        <v>1.5851877380731143</v>
      </c>
      <c r="DU70" s="297">
        <v>1.5895668875595217</v>
      </c>
      <c r="DV70" s="297">
        <v>1.575756550537819</v>
      </c>
      <c r="DW70" s="297">
        <v>1.5597890234375651</v>
      </c>
      <c r="DX70" s="297">
        <v>1.5348024048701314</v>
      </c>
      <c r="DY70" s="297">
        <v>1.5466569459420405</v>
      </c>
      <c r="DZ70" s="297">
        <v>1.5391242078668537</v>
      </c>
      <c r="EA70" s="297">
        <v>1.5206324700932474</v>
      </c>
      <c r="EB70" s="302">
        <v>1.4711009636182995</v>
      </c>
      <c r="EC70" s="303">
        <v>1.084886362216803</v>
      </c>
      <c r="ED70" s="303">
        <v>1.560793026581524</v>
      </c>
      <c r="EE70" s="303">
        <v>1.0616255383636102</v>
      </c>
      <c r="EF70" s="303">
        <v>1.0033681356748925</v>
      </c>
      <c r="EG70" s="303">
        <v>0.98077402767025523</v>
      </c>
      <c r="EH70" s="303">
        <v>1.165027865518875</v>
      </c>
      <c r="EI70" s="303">
        <v>1.0569502828244839</v>
      </c>
      <c r="EJ70" s="303">
        <v>1.1252293535471369</v>
      </c>
      <c r="EK70" s="303">
        <v>1.1426771503807815</v>
      </c>
      <c r="EL70" s="303">
        <v>1.0496995707881931</v>
      </c>
      <c r="EM70" s="303">
        <v>1.0631553428752298</v>
      </c>
      <c r="EN70" s="303">
        <v>1.0902806513347194</v>
      </c>
      <c r="EO70" s="303">
        <v>1.0835454956724042</v>
      </c>
      <c r="EP70" s="303">
        <v>1.1431670975469723</v>
      </c>
      <c r="EQ70" s="303">
        <v>1.120909165357888</v>
      </c>
      <c r="ER70" s="303">
        <v>1.0698758787368861</v>
      </c>
      <c r="ES70" s="303">
        <v>1.1284616470532838</v>
      </c>
      <c r="ET70" s="303">
        <v>1.0976112281846102</v>
      </c>
      <c r="EU70" s="303">
        <v>1.1126277161776719</v>
      </c>
      <c r="EV70" s="303">
        <v>1.1160085811029909</v>
      </c>
      <c r="EW70" s="303">
        <v>1.1068173951734357</v>
      </c>
      <c r="EX70" s="303">
        <v>1.0870656454826808</v>
      </c>
      <c r="EY70" s="303">
        <v>1.0247456552973373</v>
      </c>
      <c r="EZ70" s="303">
        <v>1.0364248489021215</v>
      </c>
      <c r="FA70" s="304">
        <v>1.0740432018803774</v>
      </c>
    </row>
  </sheetData>
  <mergeCells count="8">
    <mergeCell ref="A6:A8"/>
    <mergeCell ref="A5:FA5"/>
    <mergeCell ref="B6:AA6"/>
    <mergeCell ref="AB6:BA6"/>
    <mergeCell ref="BB6:CA6"/>
    <mergeCell ref="CB6:DA6"/>
    <mergeCell ref="DB6:EA6"/>
    <mergeCell ref="EB6:FA6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X36"/>
  <sheetViews>
    <sheetView workbookViewId="0">
      <selection activeCell="H25" sqref="H25"/>
    </sheetView>
  </sheetViews>
  <sheetFormatPr baseColWidth="10" defaultColWidth="9.140625" defaultRowHeight="12.75"/>
  <sheetData>
    <row r="1" spans="1:102" ht="15">
      <c r="A1" s="178" t="s">
        <v>87</v>
      </c>
      <c r="B1" s="178"/>
    </row>
    <row r="4" spans="1:102" ht="12.75" customHeight="1" thickBot="1"/>
    <row r="5" spans="1:102" ht="27" customHeight="1" thickBot="1">
      <c r="A5" s="382" t="s">
        <v>265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  <c r="AG5" s="383"/>
      <c r="AH5" s="383"/>
      <c r="AI5" s="383"/>
      <c r="AJ5" s="383"/>
      <c r="AK5" s="383"/>
      <c r="AL5" s="383"/>
      <c r="AM5" s="383"/>
      <c r="AN5" s="383"/>
      <c r="AO5" s="383"/>
      <c r="AP5" s="383"/>
      <c r="AQ5" s="383"/>
      <c r="AR5" s="383"/>
      <c r="AS5" s="383"/>
      <c r="AT5" s="383"/>
      <c r="AU5" s="383"/>
      <c r="AV5" s="383"/>
      <c r="AW5" s="383"/>
      <c r="AX5" s="383"/>
      <c r="AY5" s="383"/>
      <c r="AZ5" s="383"/>
      <c r="BA5" s="383"/>
      <c r="BB5" s="383"/>
      <c r="BC5" s="383"/>
      <c r="BD5" s="383"/>
      <c r="BE5" s="383"/>
      <c r="BF5" s="383"/>
      <c r="BG5" s="383"/>
      <c r="BH5" s="383"/>
      <c r="BI5" s="383"/>
      <c r="BJ5" s="383"/>
      <c r="BK5" s="383"/>
      <c r="BL5" s="383"/>
      <c r="BM5" s="383"/>
      <c r="BN5" s="383"/>
      <c r="BO5" s="383"/>
      <c r="BP5" s="383"/>
      <c r="BQ5" s="383"/>
      <c r="BR5" s="383"/>
      <c r="BS5" s="383"/>
      <c r="BT5" s="383"/>
      <c r="BU5" s="383"/>
      <c r="BV5" s="383"/>
      <c r="BW5" s="383"/>
      <c r="BX5" s="383"/>
      <c r="BY5" s="383"/>
      <c r="BZ5" s="383"/>
      <c r="CA5" s="383"/>
      <c r="CB5" s="383"/>
      <c r="CC5" s="383"/>
      <c r="CD5" s="383"/>
      <c r="CE5" s="383"/>
      <c r="CF5" s="383"/>
      <c r="CG5" s="383"/>
      <c r="CH5" s="383"/>
      <c r="CI5" s="383"/>
      <c r="CJ5" s="383"/>
      <c r="CK5" s="383"/>
      <c r="CL5" s="383"/>
      <c r="CM5" s="383"/>
      <c r="CN5" s="383"/>
      <c r="CO5" s="383"/>
      <c r="CP5" s="383"/>
      <c r="CQ5" s="383"/>
      <c r="CR5" s="383"/>
      <c r="CS5" s="383"/>
      <c r="CT5" s="383"/>
      <c r="CU5" s="383"/>
      <c r="CV5" s="383"/>
      <c r="CW5" s="383"/>
      <c r="CX5" s="384"/>
    </row>
    <row r="6" spans="1:102" ht="23.25" customHeight="1">
      <c r="A6" s="403" t="s">
        <v>113</v>
      </c>
      <c r="B6" s="405" t="s">
        <v>264</v>
      </c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405"/>
      <c r="AB6" s="405"/>
      <c r="AC6" s="405"/>
      <c r="AD6" s="405"/>
      <c r="AE6" s="405"/>
      <c r="AF6" s="405"/>
      <c r="AG6" s="405"/>
      <c r="AH6" s="405"/>
      <c r="AI6" s="405"/>
      <c r="AJ6" s="405"/>
      <c r="AK6" s="405"/>
      <c r="AL6" s="405"/>
      <c r="AM6" s="405"/>
      <c r="AN6" s="405"/>
      <c r="AO6" s="405"/>
      <c r="AP6" s="405"/>
      <c r="AQ6" s="405"/>
      <c r="AR6" s="405"/>
      <c r="AS6" s="405"/>
      <c r="AT6" s="405"/>
      <c r="AU6" s="405"/>
      <c r="AV6" s="405"/>
      <c r="AW6" s="405"/>
      <c r="AX6" s="405"/>
      <c r="AY6" s="405"/>
      <c r="AZ6" s="405"/>
      <c r="BA6" s="405"/>
      <c r="BB6" s="405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  <c r="CR6" s="405"/>
      <c r="CS6" s="405"/>
      <c r="CT6" s="405"/>
      <c r="CU6" s="405"/>
      <c r="CV6" s="405"/>
      <c r="CW6" s="405"/>
      <c r="CX6" s="406"/>
    </row>
    <row r="7" spans="1:102" s="30" customFormat="1" ht="13.5" thickBot="1">
      <c r="A7" s="404"/>
      <c r="B7" s="240">
        <v>0</v>
      </c>
      <c r="C7" s="226">
        <f>1</f>
        <v>1</v>
      </c>
      <c r="D7" s="226">
        <f>C7+1</f>
        <v>2</v>
      </c>
      <c r="E7" s="226">
        <f t="shared" ref="E7:BR7" si="0">D7+1</f>
        <v>3</v>
      </c>
      <c r="F7" s="226">
        <f t="shared" si="0"/>
        <v>4</v>
      </c>
      <c r="G7" s="226">
        <f t="shared" si="0"/>
        <v>5</v>
      </c>
      <c r="H7" s="226">
        <f t="shared" si="0"/>
        <v>6</v>
      </c>
      <c r="I7" s="226">
        <f t="shared" si="0"/>
        <v>7</v>
      </c>
      <c r="J7" s="226">
        <f t="shared" si="0"/>
        <v>8</v>
      </c>
      <c r="K7" s="226">
        <f t="shared" si="0"/>
        <v>9</v>
      </c>
      <c r="L7" s="226">
        <f t="shared" si="0"/>
        <v>10</v>
      </c>
      <c r="M7" s="226">
        <f t="shared" si="0"/>
        <v>11</v>
      </c>
      <c r="N7" s="226">
        <f t="shared" si="0"/>
        <v>12</v>
      </c>
      <c r="O7" s="226">
        <f t="shared" si="0"/>
        <v>13</v>
      </c>
      <c r="P7" s="226">
        <f t="shared" si="0"/>
        <v>14</v>
      </c>
      <c r="Q7" s="226">
        <f t="shared" si="0"/>
        <v>15</v>
      </c>
      <c r="R7" s="226">
        <f t="shared" si="0"/>
        <v>16</v>
      </c>
      <c r="S7" s="226">
        <f t="shared" si="0"/>
        <v>17</v>
      </c>
      <c r="T7" s="226">
        <f t="shared" si="0"/>
        <v>18</v>
      </c>
      <c r="U7" s="226">
        <f t="shared" si="0"/>
        <v>19</v>
      </c>
      <c r="V7" s="226">
        <f t="shared" si="0"/>
        <v>20</v>
      </c>
      <c r="W7" s="226">
        <f t="shared" si="0"/>
        <v>21</v>
      </c>
      <c r="X7" s="226">
        <f t="shared" si="0"/>
        <v>22</v>
      </c>
      <c r="Y7" s="226">
        <f t="shared" si="0"/>
        <v>23</v>
      </c>
      <c r="Z7" s="226">
        <f t="shared" si="0"/>
        <v>24</v>
      </c>
      <c r="AA7" s="226">
        <f t="shared" si="0"/>
        <v>25</v>
      </c>
      <c r="AB7" s="226">
        <f t="shared" si="0"/>
        <v>26</v>
      </c>
      <c r="AC7" s="226">
        <f t="shared" si="0"/>
        <v>27</v>
      </c>
      <c r="AD7" s="226">
        <f t="shared" si="0"/>
        <v>28</v>
      </c>
      <c r="AE7" s="226">
        <f t="shared" si="0"/>
        <v>29</v>
      </c>
      <c r="AF7" s="226">
        <f t="shared" si="0"/>
        <v>30</v>
      </c>
      <c r="AG7" s="226">
        <f t="shared" si="0"/>
        <v>31</v>
      </c>
      <c r="AH7" s="226">
        <f t="shared" si="0"/>
        <v>32</v>
      </c>
      <c r="AI7" s="226">
        <f t="shared" si="0"/>
        <v>33</v>
      </c>
      <c r="AJ7" s="226">
        <f t="shared" si="0"/>
        <v>34</v>
      </c>
      <c r="AK7" s="226">
        <f>AJ7+1</f>
        <v>35</v>
      </c>
      <c r="AL7" s="226">
        <f t="shared" si="0"/>
        <v>36</v>
      </c>
      <c r="AM7" s="226">
        <f t="shared" si="0"/>
        <v>37</v>
      </c>
      <c r="AN7" s="226">
        <f t="shared" si="0"/>
        <v>38</v>
      </c>
      <c r="AO7" s="226">
        <f t="shared" si="0"/>
        <v>39</v>
      </c>
      <c r="AP7" s="226">
        <f t="shared" si="0"/>
        <v>40</v>
      </c>
      <c r="AQ7" s="226">
        <f t="shared" si="0"/>
        <v>41</v>
      </c>
      <c r="AR7" s="226">
        <f t="shared" si="0"/>
        <v>42</v>
      </c>
      <c r="AS7" s="226">
        <f t="shared" si="0"/>
        <v>43</v>
      </c>
      <c r="AT7" s="226">
        <f t="shared" si="0"/>
        <v>44</v>
      </c>
      <c r="AU7" s="226">
        <f t="shared" si="0"/>
        <v>45</v>
      </c>
      <c r="AV7" s="226">
        <f>AU7+1</f>
        <v>46</v>
      </c>
      <c r="AW7" s="226">
        <f t="shared" si="0"/>
        <v>47</v>
      </c>
      <c r="AX7" s="226">
        <f t="shared" si="0"/>
        <v>48</v>
      </c>
      <c r="AY7" s="226">
        <f t="shared" si="0"/>
        <v>49</v>
      </c>
      <c r="AZ7" s="226">
        <f t="shared" si="0"/>
        <v>50</v>
      </c>
      <c r="BA7" s="226">
        <f t="shared" si="0"/>
        <v>51</v>
      </c>
      <c r="BB7" s="226">
        <f t="shared" si="0"/>
        <v>52</v>
      </c>
      <c r="BC7" s="226">
        <f t="shared" si="0"/>
        <v>53</v>
      </c>
      <c r="BD7" s="226">
        <f t="shared" si="0"/>
        <v>54</v>
      </c>
      <c r="BE7" s="226">
        <f t="shared" si="0"/>
        <v>55</v>
      </c>
      <c r="BF7" s="226">
        <f t="shared" si="0"/>
        <v>56</v>
      </c>
      <c r="BG7" s="226">
        <f t="shared" si="0"/>
        <v>57</v>
      </c>
      <c r="BH7" s="226">
        <f>BG7+1</f>
        <v>58</v>
      </c>
      <c r="BI7" s="226">
        <f t="shared" si="0"/>
        <v>59</v>
      </c>
      <c r="BJ7" s="226">
        <f t="shared" si="0"/>
        <v>60</v>
      </c>
      <c r="BK7" s="226">
        <f t="shared" si="0"/>
        <v>61</v>
      </c>
      <c r="BL7" s="226">
        <f t="shared" si="0"/>
        <v>62</v>
      </c>
      <c r="BM7" s="226">
        <f t="shared" si="0"/>
        <v>63</v>
      </c>
      <c r="BN7" s="226">
        <f t="shared" si="0"/>
        <v>64</v>
      </c>
      <c r="BO7" s="226">
        <f t="shared" si="0"/>
        <v>65</v>
      </c>
      <c r="BP7" s="226">
        <f t="shared" si="0"/>
        <v>66</v>
      </c>
      <c r="BQ7" s="226">
        <f>BP7+1</f>
        <v>67</v>
      </c>
      <c r="BR7" s="226">
        <f t="shared" si="0"/>
        <v>68</v>
      </c>
      <c r="BS7" s="226">
        <f t="shared" ref="BS7:BV7" si="1">BR7+1</f>
        <v>69</v>
      </c>
      <c r="BT7" s="226">
        <f t="shared" si="1"/>
        <v>70</v>
      </c>
      <c r="BU7" s="226">
        <f t="shared" si="1"/>
        <v>71</v>
      </c>
      <c r="BV7" s="226">
        <f t="shared" si="1"/>
        <v>72</v>
      </c>
      <c r="BW7" s="226">
        <f>BV7+1</f>
        <v>73</v>
      </c>
      <c r="BX7" s="226">
        <f t="shared" ref="BX7:CJ7" si="2">BW7+1</f>
        <v>74</v>
      </c>
      <c r="BY7" s="226">
        <f t="shared" si="2"/>
        <v>75</v>
      </c>
      <c r="BZ7" s="226">
        <f t="shared" si="2"/>
        <v>76</v>
      </c>
      <c r="CA7" s="226">
        <f t="shared" si="2"/>
        <v>77</v>
      </c>
      <c r="CB7" s="226">
        <f t="shared" si="2"/>
        <v>78</v>
      </c>
      <c r="CC7" s="226">
        <f t="shared" si="2"/>
        <v>79</v>
      </c>
      <c r="CD7" s="226">
        <f t="shared" si="2"/>
        <v>80</v>
      </c>
      <c r="CE7" s="226">
        <f t="shared" si="2"/>
        <v>81</v>
      </c>
      <c r="CF7" s="226">
        <f t="shared" si="2"/>
        <v>82</v>
      </c>
      <c r="CG7" s="226">
        <f t="shared" si="2"/>
        <v>83</v>
      </c>
      <c r="CH7" s="226">
        <f t="shared" si="2"/>
        <v>84</v>
      </c>
      <c r="CI7" s="226">
        <f t="shared" si="2"/>
        <v>85</v>
      </c>
      <c r="CJ7" s="226">
        <f t="shared" si="2"/>
        <v>86</v>
      </c>
      <c r="CK7" s="226">
        <f t="shared" ref="CK7:CX7" si="3">CJ7+1</f>
        <v>87</v>
      </c>
      <c r="CL7" s="226">
        <f t="shared" si="3"/>
        <v>88</v>
      </c>
      <c r="CM7" s="226">
        <f t="shared" si="3"/>
        <v>89</v>
      </c>
      <c r="CN7" s="226">
        <f t="shared" si="3"/>
        <v>90</v>
      </c>
      <c r="CO7" s="226">
        <f t="shared" si="3"/>
        <v>91</v>
      </c>
      <c r="CP7" s="226">
        <f t="shared" si="3"/>
        <v>92</v>
      </c>
      <c r="CQ7" s="226">
        <f t="shared" si="3"/>
        <v>93</v>
      </c>
      <c r="CR7" s="226">
        <f t="shared" si="3"/>
        <v>94</v>
      </c>
      <c r="CS7" s="226">
        <f t="shared" si="3"/>
        <v>95</v>
      </c>
      <c r="CT7" s="226">
        <f t="shared" si="3"/>
        <v>96</v>
      </c>
      <c r="CU7" s="226">
        <f t="shared" si="3"/>
        <v>97</v>
      </c>
      <c r="CV7" s="226">
        <f t="shared" si="3"/>
        <v>98</v>
      </c>
      <c r="CW7" s="226">
        <f t="shared" si="3"/>
        <v>99</v>
      </c>
      <c r="CX7" s="227">
        <f t="shared" si="3"/>
        <v>100</v>
      </c>
    </row>
    <row r="8" spans="1:102">
      <c r="A8" s="228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37"/>
    </row>
    <row r="9" spans="1:102">
      <c r="A9" s="229">
        <v>1970</v>
      </c>
      <c r="B9" s="50"/>
      <c r="C9" s="222">
        <v>49.740499501587109</v>
      </c>
      <c r="D9" s="222">
        <v>49.449363876530036</v>
      </c>
      <c r="E9" s="222">
        <v>44.834257836578772</v>
      </c>
      <c r="F9" s="222">
        <v>48.495038133856589</v>
      </c>
      <c r="G9" s="222">
        <v>50.338505076486605</v>
      </c>
      <c r="H9" s="222">
        <v>52.735790753403862</v>
      </c>
      <c r="I9" s="222">
        <v>47.928967569818333</v>
      </c>
      <c r="J9" s="222">
        <v>50.658078982176868</v>
      </c>
      <c r="K9" s="222">
        <v>48.688366380397994</v>
      </c>
      <c r="L9" s="222">
        <v>49.915699191904046</v>
      </c>
      <c r="M9" s="222">
        <v>48.521872225151213</v>
      </c>
      <c r="N9" s="222">
        <v>47.967270409607373</v>
      </c>
      <c r="O9" s="222">
        <v>50.185337142869386</v>
      </c>
      <c r="P9" s="222">
        <v>51.27723896355748</v>
      </c>
      <c r="Q9" s="222">
        <v>45.059906120422184</v>
      </c>
      <c r="R9" s="222">
        <v>49.833237918136142</v>
      </c>
      <c r="S9" s="222">
        <v>45.485695101849636</v>
      </c>
      <c r="T9" s="222">
        <v>50.664529853325497</v>
      </c>
      <c r="U9" s="222">
        <v>50.493138380828</v>
      </c>
      <c r="V9" s="222">
        <v>45.960548497166585</v>
      </c>
      <c r="W9" s="222">
        <v>51.040047747669497</v>
      </c>
      <c r="X9" s="222">
        <v>50.012211242294725</v>
      </c>
      <c r="Y9" s="222">
        <v>51.805418540464821</v>
      </c>
      <c r="Z9" s="222">
        <v>49.530912077219298</v>
      </c>
      <c r="AA9" s="222">
        <v>48.259798369931602</v>
      </c>
      <c r="AB9" s="222">
        <v>49.981246961555769</v>
      </c>
      <c r="AC9" s="222">
        <v>49.376141093121738</v>
      </c>
      <c r="AD9" s="222">
        <v>42.900646761572411</v>
      </c>
      <c r="AE9" s="222">
        <v>41.95211042175228</v>
      </c>
      <c r="AF9" s="222">
        <v>45.201024472004491</v>
      </c>
      <c r="AG9" s="222">
        <v>40.549590626821619</v>
      </c>
      <c r="AH9" s="222">
        <v>47.954346427759397</v>
      </c>
      <c r="AI9" s="222">
        <v>48.817943241224867</v>
      </c>
      <c r="AJ9" s="222">
        <v>48.490766683442502</v>
      </c>
      <c r="AK9" s="222">
        <v>41.967856991421968</v>
      </c>
      <c r="AL9" s="222">
        <v>47.903736768690216</v>
      </c>
      <c r="AM9" s="222">
        <v>48.178883940704175</v>
      </c>
      <c r="AN9" s="222">
        <v>48.056407704427549</v>
      </c>
      <c r="AO9" s="222">
        <v>48.036952514221618</v>
      </c>
      <c r="AP9" s="222">
        <v>49.89811833703412</v>
      </c>
      <c r="AQ9" s="222">
        <v>44.759569997666944</v>
      </c>
      <c r="AR9" s="222">
        <v>43.891849894316337</v>
      </c>
      <c r="AS9" s="222">
        <v>46.323081129579982</v>
      </c>
      <c r="AT9" s="222">
        <v>46.136473495974492</v>
      </c>
      <c r="AU9" s="222">
        <v>43.971955066240788</v>
      </c>
      <c r="AV9" s="222">
        <v>42.170410447385535</v>
      </c>
      <c r="AW9" s="222">
        <v>45.705665888444635</v>
      </c>
      <c r="AX9" s="222">
        <v>41.299750393568686</v>
      </c>
      <c r="AY9" s="222">
        <v>42.702708157858076</v>
      </c>
      <c r="AZ9" s="222">
        <v>43.294453693407668</v>
      </c>
      <c r="BA9" s="222">
        <v>40.97071227809144</v>
      </c>
      <c r="BB9" s="222">
        <v>43.534718992652714</v>
      </c>
      <c r="BC9" s="222">
        <v>45.14202640835655</v>
      </c>
      <c r="BD9" s="222">
        <v>43.751604886297905</v>
      </c>
      <c r="BE9" s="222">
        <v>43.159522718335502</v>
      </c>
      <c r="BF9" s="222">
        <v>46.40541246527814</v>
      </c>
      <c r="BG9" s="222">
        <v>42.761844485095082</v>
      </c>
      <c r="BH9" s="222">
        <v>46.598397630501424</v>
      </c>
      <c r="BI9" s="222">
        <v>43.757623397747579</v>
      </c>
      <c r="BJ9" s="222">
        <v>44.830736351707699</v>
      </c>
      <c r="BK9" s="222">
        <v>44.720372425655846</v>
      </c>
      <c r="BL9" s="222">
        <v>44.826732323258902</v>
      </c>
      <c r="BM9" s="222">
        <v>45.911848586632225</v>
      </c>
      <c r="BN9" s="222">
        <v>46.802911600667279</v>
      </c>
      <c r="BO9" s="222">
        <v>45.822417638020788</v>
      </c>
      <c r="BP9" s="222">
        <v>47.131116352498815</v>
      </c>
      <c r="BQ9" s="222">
        <v>48.615466635592014</v>
      </c>
      <c r="BR9" s="222">
        <v>47.699999909571339</v>
      </c>
      <c r="BS9" s="222">
        <v>49.013838895132153</v>
      </c>
      <c r="BT9" s="222">
        <v>48.379640522134039</v>
      </c>
      <c r="BU9" s="222">
        <v>49.460361161167775</v>
      </c>
      <c r="BV9" s="222">
        <v>48.713733032326289</v>
      </c>
      <c r="BW9" s="222">
        <v>49.08885945586087</v>
      </c>
      <c r="BX9" s="222">
        <v>48.230746286780821</v>
      </c>
      <c r="BY9" s="222">
        <v>50.710874683696609</v>
      </c>
      <c r="BZ9" s="222">
        <v>50.529890158321763</v>
      </c>
      <c r="CA9" s="222">
        <v>51.817474275315035</v>
      </c>
      <c r="CB9" s="222">
        <v>50.510388209718464</v>
      </c>
      <c r="CC9" s="222">
        <v>51.44934081546301</v>
      </c>
      <c r="CD9" s="222">
        <v>53.279482983095569</v>
      </c>
      <c r="CE9" s="222">
        <v>54.323275914026695</v>
      </c>
      <c r="CF9" s="222">
        <v>55.463707809186921</v>
      </c>
      <c r="CG9" s="222">
        <v>54.808797324880629</v>
      </c>
      <c r="CH9" s="222">
        <v>56.440674142710115</v>
      </c>
      <c r="CI9" s="222">
        <v>57.039739872503787</v>
      </c>
      <c r="CJ9" s="222">
        <v>57.492796017302041</v>
      </c>
      <c r="CK9" s="222">
        <v>58.56357918851117</v>
      </c>
      <c r="CL9" s="222">
        <v>60.450607087835856</v>
      </c>
      <c r="CM9" s="222">
        <v>59.154609955839256</v>
      </c>
      <c r="CN9" s="222">
        <v>60.970252981611111</v>
      </c>
      <c r="CO9" s="222">
        <v>62.690396376283353</v>
      </c>
      <c r="CP9" s="222">
        <v>61.620949997569156</v>
      </c>
      <c r="CQ9" s="222">
        <v>64.804874373111176</v>
      </c>
      <c r="CR9" s="222">
        <v>66.844895454530445</v>
      </c>
      <c r="CS9" s="222">
        <v>66.571764468547741</v>
      </c>
      <c r="CT9" s="222">
        <v>69.843856081763846</v>
      </c>
      <c r="CU9" s="222">
        <v>71.514834259679105</v>
      </c>
      <c r="CV9" s="222">
        <v>72.331453350435169</v>
      </c>
      <c r="CW9" s="222">
        <v>77.868586264319049</v>
      </c>
      <c r="CX9" s="223">
        <v>84.686409939147509</v>
      </c>
    </row>
    <row r="10" spans="1:102">
      <c r="A10" s="229">
        <v>1975</v>
      </c>
      <c r="B10" s="50"/>
      <c r="C10" s="222">
        <v>49.020598571015157</v>
      </c>
      <c r="D10" s="222">
        <v>48.351329032355167</v>
      </c>
      <c r="E10" s="222">
        <v>49.003993727417459</v>
      </c>
      <c r="F10" s="222">
        <v>48.115459722391023</v>
      </c>
      <c r="G10" s="222">
        <v>47.343910872751486</v>
      </c>
      <c r="H10" s="222">
        <v>47.302882352966968</v>
      </c>
      <c r="I10" s="222">
        <v>50.0612259807776</v>
      </c>
      <c r="J10" s="222">
        <v>47.090253072056065</v>
      </c>
      <c r="K10" s="222">
        <v>48.634491996219992</v>
      </c>
      <c r="L10" s="222">
        <v>48.750316060702453</v>
      </c>
      <c r="M10" s="222">
        <v>49.205554634980906</v>
      </c>
      <c r="N10" s="222">
        <v>48.703150968364767</v>
      </c>
      <c r="O10" s="222">
        <v>49.053858968047507</v>
      </c>
      <c r="P10" s="222">
        <v>48.048468457850994</v>
      </c>
      <c r="Q10" s="222">
        <v>49.117837263368642</v>
      </c>
      <c r="R10" s="222">
        <v>48.654983005653882</v>
      </c>
      <c r="S10" s="222">
        <v>48.950317396961204</v>
      </c>
      <c r="T10" s="222">
        <v>44.769571869551321</v>
      </c>
      <c r="U10" s="222">
        <v>47.925974956152011</v>
      </c>
      <c r="V10" s="222">
        <v>48.703750015555052</v>
      </c>
      <c r="W10" s="222">
        <v>46.564710880806388</v>
      </c>
      <c r="X10" s="222">
        <v>49.426972297005648</v>
      </c>
      <c r="Y10" s="222">
        <v>46.05249741382346</v>
      </c>
      <c r="Z10" s="222">
        <v>48.499722833129624</v>
      </c>
      <c r="AA10" s="222">
        <v>47.953851612269425</v>
      </c>
      <c r="AB10" s="222">
        <v>47.873158610666778</v>
      </c>
      <c r="AC10" s="222">
        <v>46.396612757496904</v>
      </c>
      <c r="AD10" s="222">
        <v>45.66634012055902</v>
      </c>
      <c r="AE10" s="222">
        <v>46.720876821305446</v>
      </c>
      <c r="AF10" s="222">
        <v>48.264310639400485</v>
      </c>
      <c r="AG10" s="222">
        <v>47.199785747929567</v>
      </c>
      <c r="AH10" s="222">
        <v>49.835101150263775</v>
      </c>
      <c r="AI10" s="222">
        <v>48.487637617533608</v>
      </c>
      <c r="AJ10" s="222">
        <v>51.06719611585212</v>
      </c>
      <c r="AK10" s="222">
        <v>48.777395887551393</v>
      </c>
      <c r="AL10" s="222">
        <v>51.14752168418574</v>
      </c>
      <c r="AM10" s="222">
        <v>45.415997035289621</v>
      </c>
      <c r="AN10" s="222">
        <v>47.62794021577951</v>
      </c>
      <c r="AO10" s="222">
        <v>45.756047254048731</v>
      </c>
      <c r="AP10" s="222">
        <v>46.048288358130165</v>
      </c>
      <c r="AQ10" s="222">
        <v>46.369202693064018</v>
      </c>
      <c r="AR10" s="222">
        <v>46.063242262272922</v>
      </c>
      <c r="AS10" s="222">
        <v>45.541422938305836</v>
      </c>
      <c r="AT10" s="222">
        <v>46.778900158088028</v>
      </c>
      <c r="AU10" s="222">
        <v>46.440718792773204</v>
      </c>
      <c r="AV10" s="222">
        <v>44.395306910044916</v>
      </c>
      <c r="AW10" s="222">
        <v>46.363869178560364</v>
      </c>
      <c r="AX10" s="222">
        <v>43.902849632039846</v>
      </c>
      <c r="AY10" s="222">
        <v>45.898605807139496</v>
      </c>
      <c r="AZ10" s="222">
        <v>44.694422284274637</v>
      </c>
      <c r="BA10" s="222">
        <v>45.302330439762372</v>
      </c>
      <c r="BB10" s="222">
        <v>45.579386465990517</v>
      </c>
      <c r="BC10" s="222">
        <v>43.56146263325401</v>
      </c>
      <c r="BD10" s="222">
        <v>45.153971327443536</v>
      </c>
      <c r="BE10" s="222">
        <v>45.375990171936209</v>
      </c>
      <c r="BF10" s="222">
        <v>43.727158845030189</v>
      </c>
      <c r="BG10" s="222">
        <v>45.648275524468851</v>
      </c>
      <c r="BH10" s="222">
        <v>43.281342486188336</v>
      </c>
      <c r="BI10" s="222">
        <v>47.062808562256286</v>
      </c>
      <c r="BJ10" s="222">
        <v>47.495906028734616</v>
      </c>
      <c r="BK10" s="222">
        <v>45.612580487474965</v>
      </c>
      <c r="BL10" s="222">
        <v>46.733674217937107</v>
      </c>
      <c r="BM10" s="222">
        <v>45.967980470219132</v>
      </c>
      <c r="BN10" s="222">
        <v>46.231564802116118</v>
      </c>
      <c r="BO10" s="222">
        <v>46.014982854636209</v>
      </c>
      <c r="BP10" s="222">
        <v>47.290243281158041</v>
      </c>
      <c r="BQ10" s="222">
        <v>47.805774641681722</v>
      </c>
      <c r="BR10" s="222">
        <v>47.254393194889751</v>
      </c>
      <c r="BS10" s="222">
        <v>48.498950749467404</v>
      </c>
      <c r="BT10" s="222">
        <v>48.322913717352513</v>
      </c>
      <c r="BU10" s="222">
        <v>51.558242826390327</v>
      </c>
      <c r="BV10" s="222">
        <v>49.091776404713109</v>
      </c>
      <c r="BW10" s="222">
        <v>49.613102284042178</v>
      </c>
      <c r="BX10" s="222">
        <v>50.043447044145381</v>
      </c>
      <c r="BY10" s="222">
        <v>50.970441896142411</v>
      </c>
      <c r="BZ10" s="222">
        <v>49.905491643456102</v>
      </c>
      <c r="CA10" s="222">
        <v>52.137491596199922</v>
      </c>
      <c r="CB10" s="222">
        <v>51.241510265468825</v>
      </c>
      <c r="CC10" s="222">
        <v>50.941298156477721</v>
      </c>
      <c r="CD10" s="222">
        <v>52.13242897412659</v>
      </c>
      <c r="CE10" s="222">
        <v>54.100030876037835</v>
      </c>
      <c r="CF10" s="222">
        <v>52.660960834924545</v>
      </c>
      <c r="CG10" s="222">
        <v>54.000368196579672</v>
      </c>
      <c r="CH10" s="222">
        <v>54.998535914565096</v>
      </c>
      <c r="CI10" s="222">
        <v>54.964727047723301</v>
      </c>
      <c r="CJ10" s="222">
        <v>55.805168500068682</v>
      </c>
      <c r="CK10" s="222">
        <v>56.883253209071</v>
      </c>
      <c r="CL10" s="222">
        <v>59.096756500821385</v>
      </c>
      <c r="CM10" s="222">
        <v>59.024961644944931</v>
      </c>
      <c r="CN10" s="222">
        <v>58.749550095849465</v>
      </c>
      <c r="CO10" s="222">
        <v>58.843993219092958</v>
      </c>
      <c r="CP10" s="222">
        <v>61.435667690068492</v>
      </c>
      <c r="CQ10" s="222">
        <v>62.061212395115199</v>
      </c>
      <c r="CR10" s="222">
        <v>63.812047816670542</v>
      </c>
      <c r="CS10" s="222">
        <v>65.972515297214571</v>
      </c>
      <c r="CT10" s="222">
        <v>68.144130947069243</v>
      </c>
      <c r="CU10" s="222">
        <v>69.286650403859085</v>
      </c>
      <c r="CV10" s="222">
        <v>73.459136469697711</v>
      </c>
      <c r="CW10" s="222">
        <v>76.667479864635396</v>
      </c>
      <c r="CX10" s="223">
        <v>85.121991030479876</v>
      </c>
    </row>
    <row r="11" spans="1:102">
      <c r="A11" s="229">
        <v>1979</v>
      </c>
      <c r="B11" s="50"/>
      <c r="C11" s="222">
        <v>46.809587693880324</v>
      </c>
      <c r="D11" s="222">
        <v>49.215487609161706</v>
      </c>
      <c r="E11" s="222">
        <v>47.724238770699841</v>
      </c>
      <c r="F11" s="222">
        <v>47.496706193861307</v>
      </c>
      <c r="G11" s="222">
        <v>49.050520550697783</v>
      </c>
      <c r="H11" s="222">
        <v>45.573040070793425</v>
      </c>
      <c r="I11" s="222">
        <v>46.063560445695956</v>
      </c>
      <c r="J11" s="222">
        <v>48.59523713035064</v>
      </c>
      <c r="K11" s="222">
        <v>49.622854251151544</v>
      </c>
      <c r="L11" s="222">
        <v>52.223186591179804</v>
      </c>
      <c r="M11" s="222">
        <v>50.736621539496596</v>
      </c>
      <c r="N11" s="222">
        <v>48.003994392443538</v>
      </c>
      <c r="O11" s="222">
        <v>46.44522825921959</v>
      </c>
      <c r="P11" s="222">
        <v>45.835475287859076</v>
      </c>
      <c r="Q11" s="222">
        <v>46.559387899970289</v>
      </c>
      <c r="R11" s="222">
        <v>48.454810979330126</v>
      </c>
      <c r="S11" s="222">
        <v>47.187330823176026</v>
      </c>
      <c r="T11" s="222">
        <v>47.173410984822958</v>
      </c>
      <c r="U11" s="222">
        <v>52.292175932605971</v>
      </c>
      <c r="V11" s="222">
        <v>44.90382807990391</v>
      </c>
      <c r="W11" s="222">
        <v>47.331830090554355</v>
      </c>
      <c r="X11" s="222">
        <v>50.722501346948562</v>
      </c>
      <c r="Y11" s="222">
        <v>45.770589140307024</v>
      </c>
      <c r="Z11" s="222">
        <v>52.976782855757342</v>
      </c>
      <c r="AA11" s="222">
        <v>47.007414141883324</v>
      </c>
      <c r="AB11" s="222">
        <v>46.345319450718065</v>
      </c>
      <c r="AC11" s="222">
        <v>48.434377279752404</v>
      </c>
      <c r="AD11" s="222">
        <v>44.958514618726149</v>
      </c>
      <c r="AE11" s="222">
        <v>47.732132142718221</v>
      </c>
      <c r="AF11" s="222">
        <v>49.663195616162206</v>
      </c>
      <c r="AG11" s="222">
        <v>49.470521007448909</v>
      </c>
      <c r="AH11" s="222">
        <v>51.593767610835137</v>
      </c>
      <c r="AI11" s="222">
        <v>45.23214895133475</v>
      </c>
      <c r="AJ11" s="222">
        <v>48.970073159503457</v>
      </c>
      <c r="AK11" s="222">
        <v>48.39920765817223</v>
      </c>
      <c r="AL11" s="222">
        <v>48.54152841500342</v>
      </c>
      <c r="AM11" s="222">
        <v>47.69718862856628</v>
      </c>
      <c r="AN11" s="222">
        <v>48.320019476738899</v>
      </c>
      <c r="AO11" s="222">
        <v>48.053034420399221</v>
      </c>
      <c r="AP11" s="222">
        <v>45.966473649452823</v>
      </c>
      <c r="AQ11" s="222">
        <v>44.661681886866653</v>
      </c>
      <c r="AR11" s="222">
        <v>43.776098436974657</v>
      </c>
      <c r="AS11" s="222">
        <v>43.482377932652582</v>
      </c>
      <c r="AT11" s="222">
        <v>42.055452176185028</v>
      </c>
      <c r="AU11" s="222">
        <v>41.228057534386394</v>
      </c>
      <c r="AV11" s="222">
        <v>45.057708310844419</v>
      </c>
      <c r="AW11" s="222">
        <v>47.544246255174997</v>
      </c>
      <c r="AX11" s="222">
        <v>44.117997183785171</v>
      </c>
      <c r="AY11" s="222">
        <v>39.501776928184142</v>
      </c>
      <c r="AZ11" s="222">
        <v>47.193205964692837</v>
      </c>
      <c r="BA11" s="222">
        <v>45.2621085514904</v>
      </c>
      <c r="BB11" s="222">
        <v>43.806739008330617</v>
      </c>
      <c r="BC11" s="222">
        <v>45.196975721336102</v>
      </c>
      <c r="BD11" s="222">
        <v>44.767505825219239</v>
      </c>
      <c r="BE11" s="222">
        <v>45.092648439301001</v>
      </c>
      <c r="BF11" s="222">
        <v>47.163895632812967</v>
      </c>
      <c r="BG11" s="222">
        <v>44.056575345324731</v>
      </c>
      <c r="BH11" s="222">
        <v>47.569305531442801</v>
      </c>
      <c r="BI11" s="222">
        <v>46.342999402822635</v>
      </c>
      <c r="BJ11" s="222">
        <v>44.592432250991067</v>
      </c>
      <c r="BK11" s="222">
        <v>46.093380699251973</v>
      </c>
      <c r="BL11" s="222">
        <v>44.960499556573254</v>
      </c>
      <c r="BM11" s="222">
        <v>45.226988544920786</v>
      </c>
      <c r="BN11" s="222">
        <v>46.836828278076815</v>
      </c>
      <c r="BO11" s="222">
        <v>46.791157503695409</v>
      </c>
      <c r="BP11" s="222">
        <v>47.597146787152639</v>
      </c>
      <c r="BQ11" s="222">
        <v>48.76301464924007</v>
      </c>
      <c r="BR11" s="222">
        <v>48.272510291195069</v>
      </c>
      <c r="BS11" s="222">
        <v>51.558335946069569</v>
      </c>
      <c r="BT11" s="222">
        <v>46.828777527735461</v>
      </c>
      <c r="BU11" s="222">
        <v>50.283862299385667</v>
      </c>
      <c r="BV11" s="222">
        <v>50.188144246231325</v>
      </c>
      <c r="BW11" s="222">
        <v>49.010832695261541</v>
      </c>
      <c r="BX11" s="222">
        <v>51.380484646414004</v>
      </c>
      <c r="BY11" s="222">
        <v>49.39525489261532</v>
      </c>
      <c r="BZ11" s="222">
        <v>51.207061152961863</v>
      </c>
      <c r="CA11" s="222">
        <v>49.990940799311794</v>
      </c>
      <c r="CB11" s="222">
        <v>52.2948958404981</v>
      </c>
      <c r="CC11" s="222">
        <v>51.515448675247349</v>
      </c>
      <c r="CD11" s="222">
        <v>53.737815725641703</v>
      </c>
      <c r="CE11" s="222">
        <v>54.987882955850225</v>
      </c>
      <c r="CF11" s="222">
        <v>54.53377271856985</v>
      </c>
      <c r="CG11" s="222">
        <v>55.568383717650804</v>
      </c>
      <c r="CH11" s="222">
        <v>56.738056283565825</v>
      </c>
      <c r="CI11" s="222">
        <v>57.176594979842143</v>
      </c>
      <c r="CJ11" s="222">
        <v>57.113686736201082</v>
      </c>
      <c r="CK11" s="222">
        <v>57.522158236268062</v>
      </c>
      <c r="CL11" s="222">
        <v>56.587625026686062</v>
      </c>
      <c r="CM11" s="222">
        <v>59.492402477918546</v>
      </c>
      <c r="CN11" s="222">
        <v>60.85725287438089</v>
      </c>
      <c r="CO11" s="222">
        <v>61.121840652079612</v>
      </c>
      <c r="CP11" s="222">
        <v>61.501212425219705</v>
      </c>
      <c r="CQ11" s="222">
        <v>62.299805174982225</v>
      </c>
      <c r="CR11" s="222">
        <v>62.968048083255717</v>
      </c>
      <c r="CS11" s="222">
        <v>63.345279717667282</v>
      </c>
      <c r="CT11" s="222">
        <v>67.389586237054644</v>
      </c>
      <c r="CU11" s="222">
        <v>70.243346035896323</v>
      </c>
      <c r="CV11" s="222">
        <v>74.717006428360932</v>
      </c>
      <c r="CW11" s="222">
        <v>78.629752535743279</v>
      </c>
      <c r="CX11" s="223">
        <v>83.760411791108837</v>
      </c>
    </row>
    <row r="12" spans="1:102">
      <c r="A12" s="229">
        <v>1984</v>
      </c>
      <c r="B12" s="50"/>
      <c r="C12" s="222">
        <v>47.740475271021722</v>
      </c>
      <c r="D12" s="222">
        <v>46.430125001456418</v>
      </c>
      <c r="E12" s="222">
        <v>47.488742664315097</v>
      </c>
      <c r="F12" s="222">
        <v>47.750357938870188</v>
      </c>
      <c r="G12" s="222">
        <v>45.913999053847228</v>
      </c>
      <c r="H12" s="222">
        <v>45.09725497214454</v>
      </c>
      <c r="I12" s="222">
        <v>46.081985646911868</v>
      </c>
      <c r="J12" s="222">
        <v>45.515229043700913</v>
      </c>
      <c r="K12" s="222">
        <v>47.600588460280477</v>
      </c>
      <c r="L12" s="222">
        <v>45.026493536550205</v>
      </c>
      <c r="M12" s="222">
        <v>47.214644972220285</v>
      </c>
      <c r="N12" s="222">
        <v>45.509991741540063</v>
      </c>
      <c r="O12" s="222">
        <v>47.63107940106736</v>
      </c>
      <c r="P12" s="222">
        <v>47.982530823694496</v>
      </c>
      <c r="Q12" s="222">
        <v>47.751830085915465</v>
      </c>
      <c r="R12" s="222">
        <v>46.110597603030278</v>
      </c>
      <c r="S12" s="222">
        <v>46.056968266224686</v>
      </c>
      <c r="T12" s="222">
        <v>44.633488302697323</v>
      </c>
      <c r="U12" s="222">
        <v>50.13353329883892</v>
      </c>
      <c r="V12" s="222">
        <v>43.524351975057954</v>
      </c>
      <c r="W12" s="222">
        <v>44.415808345139972</v>
      </c>
      <c r="X12" s="222">
        <v>46.407828684371239</v>
      </c>
      <c r="Y12" s="222">
        <v>45.433675385421807</v>
      </c>
      <c r="Z12" s="222">
        <v>45.788575136015268</v>
      </c>
      <c r="AA12" s="222">
        <v>40.529341116512136</v>
      </c>
      <c r="AB12" s="222">
        <v>45.277106733468401</v>
      </c>
      <c r="AC12" s="222">
        <v>43.788351739868105</v>
      </c>
      <c r="AD12" s="222">
        <v>39.038190248779671</v>
      </c>
      <c r="AE12" s="222">
        <v>45.957055104855939</v>
      </c>
      <c r="AF12" s="222">
        <v>45.478284805609647</v>
      </c>
      <c r="AG12" s="222">
        <v>52.243292509276685</v>
      </c>
      <c r="AH12" s="222">
        <v>47.234008870584788</v>
      </c>
      <c r="AI12" s="222">
        <v>44.827640182901902</v>
      </c>
      <c r="AJ12" s="222">
        <v>45.06284184896316</v>
      </c>
      <c r="AK12" s="222">
        <v>44.092850903438965</v>
      </c>
      <c r="AL12" s="222">
        <v>43.434489836604882</v>
      </c>
      <c r="AM12" s="222">
        <v>45.874680145554429</v>
      </c>
      <c r="AN12" s="222">
        <v>45.561713368165243</v>
      </c>
      <c r="AO12" s="222">
        <v>46.696782400972786</v>
      </c>
      <c r="AP12" s="222">
        <v>46.037297028286709</v>
      </c>
      <c r="AQ12" s="222">
        <v>46.070930055113728</v>
      </c>
      <c r="AR12" s="222">
        <v>43.507185896088458</v>
      </c>
      <c r="AS12" s="222">
        <v>43.955283895716356</v>
      </c>
      <c r="AT12" s="222">
        <v>45.35830486795782</v>
      </c>
      <c r="AU12" s="222">
        <v>43.676492535716363</v>
      </c>
      <c r="AV12" s="222">
        <v>44.663091323505334</v>
      </c>
      <c r="AW12" s="222">
        <v>44.787554891022751</v>
      </c>
      <c r="AX12" s="222">
        <v>44.712235597790965</v>
      </c>
      <c r="AY12" s="222">
        <v>45.511591380551714</v>
      </c>
      <c r="AZ12" s="222">
        <v>43.552567320439273</v>
      </c>
      <c r="BA12" s="222">
        <v>45.474029712576019</v>
      </c>
      <c r="BB12" s="222">
        <v>44.818083880704876</v>
      </c>
      <c r="BC12" s="222">
        <v>43.550016099077929</v>
      </c>
      <c r="BD12" s="222">
        <v>45.950686751133908</v>
      </c>
      <c r="BE12" s="222">
        <v>46.295313101522041</v>
      </c>
      <c r="BF12" s="222">
        <v>45.761280619999305</v>
      </c>
      <c r="BG12" s="222">
        <v>44.738946837362057</v>
      </c>
      <c r="BH12" s="222">
        <v>45.785884559679857</v>
      </c>
      <c r="BI12" s="222">
        <v>45.457744166417442</v>
      </c>
      <c r="BJ12" s="222">
        <v>45.279879762312738</v>
      </c>
      <c r="BK12" s="222">
        <v>45.012654188180548</v>
      </c>
      <c r="BL12" s="222">
        <v>46.250133005046195</v>
      </c>
      <c r="BM12" s="222">
        <v>47.379770186415762</v>
      </c>
      <c r="BN12" s="222">
        <v>47.571324589820385</v>
      </c>
      <c r="BO12" s="222">
        <v>51.160356438857278</v>
      </c>
      <c r="BP12" s="222">
        <v>49.969421866419623</v>
      </c>
      <c r="BQ12" s="222">
        <v>50.799425207567658</v>
      </c>
      <c r="BR12" s="222">
        <v>49.034036441416198</v>
      </c>
      <c r="BS12" s="222">
        <v>51.447379857268444</v>
      </c>
      <c r="BT12" s="222">
        <v>53.48180421430316</v>
      </c>
      <c r="BU12" s="222">
        <v>50.600664022689649</v>
      </c>
      <c r="BV12" s="222">
        <v>51.923144578149888</v>
      </c>
      <c r="BW12" s="222">
        <v>52.067312800226894</v>
      </c>
      <c r="BX12" s="222">
        <v>50.221208205603297</v>
      </c>
      <c r="BY12" s="222">
        <v>50.779210071915685</v>
      </c>
      <c r="BZ12" s="222">
        <v>55.06762284258987</v>
      </c>
      <c r="CA12" s="222">
        <v>52.363897444507586</v>
      </c>
      <c r="CB12" s="222">
        <v>54.95131094926959</v>
      </c>
      <c r="CC12" s="222">
        <v>55.605594052703587</v>
      </c>
      <c r="CD12" s="222">
        <v>55.847291817649278</v>
      </c>
      <c r="CE12" s="222">
        <v>55.971644847791559</v>
      </c>
      <c r="CF12" s="222">
        <v>56.345314854833937</v>
      </c>
      <c r="CG12" s="222">
        <v>56.192506592572684</v>
      </c>
      <c r="CH12" s="222">
        <v>57.517863536375259</v>
      </c>
      <c r="CI12" s="222">
        <v>57.037603924103102</v>
      </c>
      <c r="CJ12" s="222">
        <v>59.382232775547308</v>
      </c>
      <c r="CK12" s="222">
        <v>58.987761063117155</v>
      </c>
      <c r="CL12" s="222">
        <v>60.300217260547335</v>
      </c>
      <c r="CM12" s="222">
        <v>62.605863887959451</v>
      </c>
      <c r="CN12" s="222">
        <v>63.056232631057249</v>
      </c>
      <c r="CO12" s="222">
        <v>61.424096013867782</v>
      </c>
      <c r="CP12" s="222">
        <v>63.988951529831517</v>
      </c>
      <c r="CQ12" s="222">
        <v>66.294585910106875</v>
      </c>
      <c r="CR12" s="222">
        <v>68.465657094073904</v>
      </c>
      <c r="CS12" s="222">
        <v>68.364444040809374</v>
      </c>
      <c r="CT12" s="222">
        <v>68.929900640118049</v>
      </c>
      <c r="CU12" s="222">
        <v>72.9439357787777</v>
      </c>
      <c r="CV12" s="222">
        <v>76.109436083194765</v>
      </c>
      <c r="CW12" s="222">
        <v>79.358776194560633</v>
      </c>
      <c r="CX12" s="223">
        <v>83.858369612886676</v>
      </c>
    </row>
    <row r="13" spans="1:102">
      <c r="A13" s="229">
        <v>1988</v>
      </c>
      <c r="B13" s="50"/>
      <c r="C13" s="222">
        <v>42.462024313837375</v>
      </c>
      <c r="D13" s="222">
        <v>42.693343734028261</v>
      </c>
      <c r="E13" s="222">
        <v>42.078270802134625</v>
      </c>
      <c r="F13" s="222">
        <v>43.492136227062474</v>
      </c>
      <c r="G13" s="222">
        <v>43.202974793250661</v>
      </c>
      <c r="H13" s="222">
        <v>42.912288399289494</v>
      </c>
      <c r="I13" s="222">
        <v>43.93059054890729</v>
      </c>
      <c r="J13" s="222">
        <v>41.765872809172983</v>
      </c>
      <c r="K13" s="222">
        <v>44.718851603727309</v>
      </c>
      <c r="L13" s="222">
        <v>43.627221981631912</v>
      </c>
      <c r="M13" s="222">
        <v>39.194401283903382</v>
      </c>
      <c r="N13" s="222">
        <v>41.030172596715687</v>
      </c>
      <c r="O13" s="222">
        <v>42.195273659858763</v>
      </c>
      <c r="P13" s="222">
        <v>43.807200242320775</v>
      </c>
      <c r="Q13" s="222">
        <v>39.103370313002735</v>
      </c>
      <c r="R13" s="222">
        <v>41.614556653023165</v>
      </c>
      <c r="S13" s="222">
        <v>44.105240685063102</v>
      </c>
      <c r="T13" s="222">
        <v>40.580151397211615</v>
      </c>
      <c r="U13" s="222">
        <v>44.831055453397475</v>
      </c>
      <c r="V13" s="222">
        <v>41.428252068814928</v>
      </c>
      <c r="W13" s="222">
        <v>42.988282586880565</v>
      </c>
      <c r="X13" s="222">
        <v>45.598908139712599</v>
      </c>
      <c r="Y13" s="222">
        <v>37.942645433043573</v>
      </c>
      <c r="Z13" s="222">
        <v>45.229287033767044</v>
      </c>
      <c r="AA13" s="222">
        <v>44.004661084380793</v>
      </c>
      <c r="AB13" s="222">
        <v>42.124398976270164</v>
      </c>
      <c r="AC13" s="222">
        <v>43.840552519311437</v>
      </c>
      <c r="AD13" s="222">
        <v>47.382441448887775</v>
      </c>
      <c r="AE13" s="222">
        <v>44.455271388541838</v>
      </c>
      <c r="AF13" s="222">
        <v>44.882485145650705</v>
      </c>
      <c r="AG13" s="222">
        <v>44.974041963895004</v>
      </c>
      <c r="AH13" s="222">
        <v>45.048933392813645</v>
      </c>
      <c r="AI13" s="222">
        <v>44.997302090767604</v>
      </c>
      <c r="AJ13" s="222">
        <v>42.934775183662879</v>
      </c>
      <c r="AK13" s="222">
        <v>43.481614758284657</v>
      </c>
      <c r="AL13" s="222">
        <v>43.210762833316885</v>
      </c>
      <c r="AM13" s="222">
        <v>46.097485318643578</v>
      </c>
      <c r="AN13" s="222">
        <v>47.544094372278941</v>
      </c>
      <c r="AO13" s="222">
        <v>43.763308005302783</v>
      </c>
      <c r="AP13" s="222">
        <v>47.051674551402208</v>
      </c>
      <c r="AQ13" s="222">
        <v>43.876497000459942</v>
      </c>
      <c r="AR13" s="222">
        <v>45.654575353115789</v>
      </c>
      <c r="AS13" s="222">
        <v>44.761057425528676</v>
      </c>
      <c r="AT13" s="222">
        <v>43.93306720762186</v>
      </c>
      <c r="AU13" s="222">
        <v>48.394109162318927</v>
      </c>
      <c r="AV13" s="222">
        <v>46.422193968236897</v>
      </c>
      <c r="AW13" s="222">
        <v>44.691796072750492</v>
      </c>
      <c r="AX13" s="222">
        <v>46.015878757680717</v>
      </c>
      <c r="AY13" s="222">
        <v>44.717069260156492</v>
      </c>
      <c r="AZ13" s="222">
        <v>44.681499595377055</v>
      </c>
      <c r="BA13" s="222">
        <v>46.079682093355174</v>
      </c>
      <c r="BB13" s="222">
        <v>47.221242346967976</v>
      </c>
      <c r="BC13" s="222">
        <v>45.414270513048194</v>
      </c>
      <c r="BD13" s="222">
        <v>45.131266072468826</v>
      </c>
      <c r="BE13" s="222">
        <v>49.629971397992826</v>
      </c>
      <c r="BF13" s="222">
        <v>46.77479774493974</v>
      </c>
      <c r="BG13" s="222">
        <v>47.093243581448313</v>
      </c>
      <c r="BH13" s="222">
        <v>46.168285897590842</v>
      </c>
      <c r="BI13" s="222">
        <v>46.1676933508137</v>
      </c>
      <c r="BJ13" s="222">
        <v>51.645167881943813</v>
      </c>
      <c r="BK13" s="222">
        <v>51.131044212687627</v>
      </c>
      <c r="BL13" s="222">
        <v>50.198867601191495</v>
      </c>
      <c r="BM13" s="222">
        <v>48.45060438626917</v>
      </c>
      <c r="BN13" s="222">
        <v>50.505939962425714</v>
      </c>
      <c r="BO13" s="222">
        <v>49.148215237766735</v>
      </c>
      <c r="BP13" s="222">
        <v>51.033569967425635</v>
      </c>
      <c r="BQ13" s="222">
        <v>50.014371740428992</v>
      </c>
      <c r="BR13" s="222">
        <v>52.102546155182161</v>
      </c>
      <c r="BS13" s="222">
        <v>49.123752090798142</v>
      </c>
      <c r="BT13" s="222">
        <v>50.202871742542072</v>
      </c>
      <c r="BU13" s="222">
        <v>48.970770753481368</v>
      </c>
      <c r="BV13" s="222">
        <v>49.156978335143094</v>
      </c>
      <c r="BW13" s="222">
        <v>56.447672780271589</v>
      </c>
      <c r="BX13" s="222">
        <v>51.064870492523951</v>
      </c>
      <c r="BY13" s="222">
        <v>52.348874900652582</v>
      </c>
      <c r="BZ13" s="222">
        <v>57.360752375225637</v>
      </c>
      <c r="CA13" s="222">
        <v>58.915198618986786</v>
      </c>
      <c r="CB13" s="222">
        <v>53.987415977825947</v>
      </c>
      <c r="CC13" s="222">
        <v>54.806920511468299</v>
      </c>
      <c r="CD13" s="222">
        <v>57.952006713583607</v>
      </c>
      <c r="CE13" s="222">
        <v>59.419853955598292</v>
      </c>
      <c r="CF13" s="222">
        <v>56.968400591289672</v>
      </c>
      <c r="CG13" s="222">
        <v>60.515901121890856</v>
      </c>
      <c r="CH13" s="222">
        <v>61.041820089949219</v>
      </c>
      <c r="CI13" s="222">
        <v>60.372739384854633</v>
      </c>
      <c r="CJ13" s="222">
        <v>61.225249670612257</v>
      </c>
      <c r="CK13" s="222">
        <v>63.039496217711815</v>
      </c>
      <c r="CL13" s="222">
        <v>60.90892040157631</v>
      </c>
      <c r="CM13" s="222">
        <v>62.942174860720328</v>
      </c>
      <c r="CN13" s="222">
        <v>64.345805866367314</v>
      </c>
      <c r="CO13" s="222">
        <v>64.723304829490544</v>
      </c>
      <c r="CP13" s="222">
        <v>67.344821687527244</v>
      </c>
      <c r="CQ13" s="222">
        <v>67.357332368333772</v>
      </c>
      <c r="CR13" s="222">
        <v>67.829684833247768</v>
      </c>
      <c r="CS13" s="222">
        <v>72.934745005755957</v>
      </c>
      <c r="CT13" s="222">
        <v>72.58238863925493</v>
      </c>
      <c r="CU13" s="222">
        <v>77.086748338407858</v>
      </c>
      <c r="CV13" s="222">
        <v>79.165980162530957</v>
      </c>
      <c r="CW13" s="222">
        <v>81.495142627696751</v>
      </c>
      <c r="CX13" s="223">
        <v>87.242918432385849</v>
      </c>
    </row>
    <row r="14" spans="1:102">
      <c r="A14" s="229">
        <v>1990</v>
      </c>
      <c r="B14" s="50"/>
      <c r="C14" s="222">
        <v>44.754647227081264</v>
      </c>
      <c r="D14" s="222">
        <v>44.976094018701481</v>
      </c>
      <c r="E14" s="222">
        <v>44.337914564748637</v>
      </c>
      <c r="F14" s="222">
        <v>43.806530781512933</v>
      </c>
      <c r="G14" s="222">
        <v>46.554582648277552</v>
      </c>
      <c r="H14" s="222">
        <v>43.027712768702287</v>
      </c>
      <c r="I14" s="222">
        <v>42.785504622224472</v>
      </c>
      <c r="J14" s="222">
        <v>48.507633791828155</v>
      </c>
      <c r="K14" s="222">
        <v>40.978018803558015</v>
      </c>
      <c r="L14" s="222">
        <v>44.715007721985707</v>
      </c>
      <c r="M14" s="222">
        <v>43.580844690833118</v>
      </c>
      <c r="N14" s="222">
        <v>40.708775105103925</v>
      </c>
      <c r="O14" s="222">
        <v>42.468994195925056</v>
      </c>
      <c r="P14" s="222">
        <v>41.903110327238579</v>
      </c>
      <c r="Q14" s="222">
        <v>44.682038120740764</v>
      </c>
      <c r="R14" s="222">
        <v>41.922978172894545</v>
      </c>
      <c r="S14" s="222">
        <v>45.960286894448281</v>
      </c>
      <c r="T14" s="222">
        <v>47.930159969486887</v>
      </c>
      <c r="U14" s="222">
        <v>43.215491145466594</v>
      </c>
      <c r="V14" s="222">
        <v>41.270674668677714</v>
      </c>
      <c r="W14" s="222">
        <v>34.744792579703741</v>
      </c>
      <c r="X14" s="222">
        <v>41.582556003091945</v>
      </c>
      <c r="Y14" s="222">
        <v>43.163059246072017</v>
      </c>
      <c r="Z14" s="222">
        <v>44.725890333807527</v>
      </c>
      <c r="AA14" s="222">
        <v>44.648141222663284</v>
      </c>
      <c r="AB14" s="222">
        <v>43.130892841011843</v>
      </c>
      <c r="AC14" s="222">
        <v>41.056945677425858</v>
      </c>
      <c r="AD14" s="222">
        <v>44.458606706087473</v>
      </c>
      <c r="AE14" s="222">
        <v>41.432802774807101</v>
      </c>
      <c r="AF14" s="222">
        <v>39.78610817111678</v>
      </c>
      <c r="AG14" s="222">
        <v>42.986958386898792</v>
      </c>
      <c r="AH14" s="222">
        <v>41.105843612720371</v>
      </c>
      <c r="AI14" s="222">
        <v>38.363631950930667</v>
      </c>
      <c r="AJ14" s="222">
        <v>37.860844718079179</v>
      </c>
      <c r="AK14" s="222">
        <v>42.212861498558986</v>
      </c>
      <c r="AL14" s="222">
        <v>46.018863857258829</v>
      </c>
      <c r="AM14" s="222">
        <v>44.592482082827203</v>
      </c>
      <c r="AN14" s="222">
        <v>42.061544232920092</v>
      </c>
      <c r="AO14" s="222">
        <v>35.933752900236527</v>
      </c>
      <c r="AP14" s="222">
        <v>43.681552215883784</v>
      </c>
      <c r="AQ14" s="222">
        <v>43.193010402069156</v>
      </c>
      <c r="AR14" s="222">
        <v>48.730125789622065</v>
      </c>
      <c r="AS14" s="222">
        <v>45.530264026923987</v>
      </c>
      <c r="AT14" s="222">
        <v>43.887058970660057</v>
      </c>
      <c r="AU14" s="222">
        <v>44.757955755842552</v>
      </c>
      <c r="AV14" s="222">
        <v>44.794439698603213</v>
      </c>
      <c r="AW14" s="222">
        <v>46.663869408627761</v>
      </c>
      <c r="AX14" s="222">
        <v>45.344587569493868</v>
      </c>
      <c r="AY14" s="222">
        <v>45.319461413711288</v>
      </c>
      <c r="AZ14" s="222">
        <v>46.993865213477953</v>
      </c>
      <c r="BA14" s="222">
        <v>43.736930643649593</v>
      </c>
      <c r="BB14" s="222">
        <v>50.17460746370903</v>
      </c>
      <c r="BC14" s="222">
        <v>54.157033474585035</v>
      </c>
      <c r="BD14" s="222">
        <v>47.407921319778332</v>
      </c>
      <c r="BE14" s="222">
        <v>44.84390830054366</v>
      </c>
      <c r="BF14" s="222">
        <v>48.830210256396825</v>
      </c>
      <c r="BG14" s="222">
        <v>48.253227079000112</v>
      </c>
      <c r="BH14" s="222">
        <v>48.50530326134151</v>
      </c>
      <c r="BI14" s="222">
        <v>55.36444783226257</v>
      </c>
      <c r="BJ14" s="222">
        <v>51.56824413153155</v>
      </c>
      <c r="BK14" s="222">
        <v>47.262727102538165</v>
      </c>
      <c r="BL14" s="222">
        <v>51.07503655904781</v>
      </c>
      <c r="BM14" s="222">
        <v>49.084904746126085</v>
      </c>
      <c r="BN14" s="222">
        <v>49.21443215524598</v>
      </c>
      <c r="BO14" s="222">
        <v>51.623385671964741</v>
      </c>
      <c r="BP14" s="222">
        <v>53.527694273682449</v>
      </c>
      <c r="BQ14" s="222">
        <v>50.285992162463849</v>
      </c>
      <c r="BR14" s="222">
        <v>51.144752439254773</v>
      </c>
      <c r="BS14" s="222">
        <v>49.872845859169203</v>
      </c>
      <c r="BT14" s="222">
        <v>52.283245301935075</v>
      </c>
      <c r="BU14" s="222">
        <v>49.290199644983531</v>
      </c>
      <c r="BV14" s="222">
        <v>51.740059925302063</v>
      </c>
      <c r="BW14" s="222">
        <v>51.336979194039912</v>
      </c>
      <c r="BX14" s="222">
        <v>52.957419792934452</v>
      </c>
      <c r="BY14" s="222">
        <v>48.802653293454242</v>
      </c>
      <c r="BZ14" s="222">
        <v>54.521395549216741</v>
      </c>
      <c r="CA14" s="222">
        <v>54.274269514622901</v>
      </c>
      <c r="CB14" s="222">
        <v>60.276591334059191</v>
      </c>
      <c r="CC14" s="222">
        <v>55.591717080958979</v>
      </c>
      <c r="CD14" s="222">
        <v>56.795197374323507</v>
      </c>
      <c r="CE14" s="222">
        <v>58.770426849261924</v>
      </c>
      <c r="CF14" s="222">
        <v>55.106795049776551</v>
      </c>
      <c r="CG14" s="222">
        <v>58.861723890149015</v>
      </c>
      <c r="CH14" s="222">
        <v>62.852695741407921</v>
      </c>
      <c r="CI14" s="222">
        <v>60.766359747073501</v>
      </c>
      <c r="CJ14" s="222">
        <v>63.13258183411245</v>
      </c>
      <c r="CK14" s="222">
        <v>60.409268890922398</v>
      </c>
      <c r="CL14" s="222">
        <v>64.231764898947631</v>
      </c>
      <c r="CM14" s="222">
        <v>65.411070371812599</v>
      </c>
      <c r="CN14" s="222">
        <v>65.157268003956062</v>
      </c>
      <c r="CO14" s="222">
        <v>64.895688038637374</v>
      </c>
      <c r="CP14" s="222">
        <v>66.946984746970855</v>
      </c>
      <c r="CQ14" s="222">
        <v>68.119502859128588</v>
      </c>
      <c r="CR14" s="222">
        <v>72.035463828777551</v>
      </c>
      <c r="CS14" s="222">
        <v>70.296994213624359</v>
      </c>
      <c r="CT14" s="222">
        <v>76.577746354953135</v>
      </c>
      <c r="CU14" s="222">
        <v>72.863425060590501</v>
      </c>
      <c r="CV14" s="222">
        <v>81.303332604279163</v>
      </c>
      <c r="CW14" s="222">
        <v>79.503959494286477</v>
      </c>
      <c r="CX14" s="223">
        <v>86.575376736974704</v>
      </c>
    </row>
    <row r="15" spans="1:102">
      <c r="A15" s="229">
        <v>1991</v>
      </c>
      <c r="B15" s="50"/>
      <c r="C15" s="222">
        <v>45.92935365939411</v>
      </c>
      <c r="D15" s="222">
        <v>43.199625267846059</v>
      </c>
      <c r="E15" s="222">
        <v>42.46196654401087</v>
      </c>
      <c r="F15" s="222">
        <v>42.263640196720416</v>
      </c>
      <c r="G15" s="222">
        <v>43.225435231013385</v>
      </c>
      <c r="H15" s="222">
        <v>42.015341878432857</v>
      </c>
      <c r="I15" s="222">
        <v>44.488073211771258</v>
      </c>
      <c r="J15" s="222">
        <v>43.650711317152165</v>
      </c>
      <c r="K15" s="222">
        <v>43.319956242784471</v>
      </c>
      <c r="L15" s="222">
        <v>40.472183563054948</v>
      </c>
      <c r="M15" s="222">
        <v>47.742087000942</v>
      </c>
      <c r="N15" s="222">
        <v>36.882846751986612</v>
      </c>
      <c r="O15" s="222">
        <v>37.697324068389797</v>
      </c>
      <c r="P15" s="222">
        <v>47.157338819590777</v>
      </c>
      <c r="Q15" s="222">
        <v>38.379189175951005</v>
      </c>
      <c r="R15" s="222">
        <v>46.935440366193532</v>
      </c>
      <c r="S15" s="222">
        <v>38.477050516971346</v>
      </c>
      <c r="T15" s="222">
        <v>42.107215718994475</v>
      </c>
      <c r="U15" s="222">
        <v>43.283319828797531</v>
      </c>
      <c r="V15" s="222">
        <v>47.782358685051456</v>
      </c>
      <c r="W15" s="222">
        <v>42.232772338624493</v>
      </c>
      <c r="X15" s="222">
        <v>41.328654437709702</v>
      </c>
      <c r="Y15" s="222">
        <v>41.141753433255225</v>
      </c>
      <c r="Z15" s="222">
        <v>44.734160075651374</v>
      </c>
      <c r="AA15" s="222">
        <v>46.44174462124149</v>
      </c>
      <c r="AB15" s="222">
        <v>44.126714134969383</v>
      </c>
      <c r="AC15" s="222">
        <v>44.713584391097825</v>
      </c>
      <c r="AD15" s="222">
        <v>46.893554791249407</v>
      </c>
      <c r="AE15" s="222">
        <v>51.914702671689987</v>
      </c>
      <c r="AF15" s="222">
        <v>48.065735390519748</v>
      </c>
      <c r="AG15" s="222">
        <v>47.627761826200235</v>
      </c>
      <c r="AH15" s="222">
        <v>47.753435523910738</v>
      </c>
      <c r="AI15" s="222">
        <v>44.324646822672371</v>
      </c>
      <c r="AJ15" s="222">
        <v>37.769346789585697</v>
      </c>
      <c r="AK15" s="222">
        <v>34.403071947803809</v>
      </c>
      <c r="AL15" s="222">
        <v>41.728418899931988</v>
      </c>
      <c r="AM15" s="222">
        <v>43.831005564234076</v>
      </c>
      <c r="AN15" s="222">
        <v>43.995870258601748</v>
      </c>
      <c r="AO15" s="222">
        <v>43.28047259022614</v>
      </c>
      <c r="AP15" s="222">
        <v>39.933671463245282</v>
      </c>
      <c r="AQ15" s="222">
        <v>42.119320058085023</v>
      </c>
      <c r="AR15" s="222">
        <v>44.374027257172344</v>
      </c>
      <c r="AS15" s="222">
        <v>47.706552307647016</v>
      </c>
      <c r="AT15" s="222">
        <v>45.729238738340378</v>
      </c>
      <c r="AU15" s="222">
        <v>45.469905480830221</v>
      </c>
      <c r="AV15" s="222">
        <v>47.803944668892775</v>
      </c>
      <c r="AW15" s="222">
        <v>42.979689634948969</v>
      </c>
      <c r="AX15" s="222">
        <v>48.066409081149395</v>
      </c>
      <c r="AY15" s="222">
        <v>44.583147539780967</v>
      </c>
      <c r="AZ15" s="222">
        <v>51.792044786620345</v>
      </c>
      <c r="BA15" s="222">
        <v>45.490187134941372</v>
      </c>
      <c r="BB15" s="222">
        <v>46.18378827927603</v>
      </c>
      <c r="BC15" s="222">
        <v>48.734725363357988</v>
      </c>
      <c r="BD15" s="222">
        <v>52.313173193232075</v>
      </c>
      <c r="BE15" s="222">
        <v>45.096466156351944</v>
      </c>
      <c r="BF15" s="222">
        <v>45.751351319853192</v>
      </c>
      <c r="BG15" s="222">
        <v>44.432569681991112</v>
      </c>
      <c r="BH15" s="222">
        <v>53.542885214324173</v>
      </c>
      <c r="BI15" s="222">
        <v>47.862743870429</v>
      </c>
      <c r="BJ15" s="222">
        <v>47.595831803536022</v>
      </c>
      <c r="BK15" s="222">
        <v>52.766115971948466</v>
      </c>
      <c r="BL15" s="222">
        <v>54.219852714264988</v>
      </c>
      <c r="BM15" s="222">
        <v>48.069441266754438</v>
      </c>
      <c r="BN15" s="222">
        <v>50.06352659068498</v>
      </c>
      <c r="BO15" s="222">
        <v>49.082529760670631</v>
      </c>
      <c r="BP15" s="222">
        <v>48.380221304200283</v>
      </c>
      <c r="BQ15" s="222">
        <v>53.124137143132174</v>
      </c>
      <c r="BR15" s="222">
        <v>54.668200187263857</v>
      </c>
      <c r="BS15" s="222">
        <v>47.928491173266018</v>
      </c>
      <c r="BT15" s="222">
        <v>51.928478320349015</v>
      </c>
      <c r="BU15" s="222">
        <v>51.20891688113894</v>
      </c>
      <c r="BV15" s="222">
        <v>56.535214277457321</v>
      </c>
      <c r="BW15" s="222">
        <v>51.071431221652915</v>
      </c>
      <c r="BX15" s="222">
        <v>54.535511646640586</v>
      </c>
      <c r="BY15" s="222">
        <v>50.679108830986564</v>
      </c>
      <c r="BZ15" s="222">
        <v>57.440100501808693</v>
      </c>
      <c r="CA15" s="222">
        <v>54.27475226712162</v>
      </c>
      <c r="CB15" s="222">
        <v>54.791591144423521</v>
      </c>
      <c r="CC15" s="222">
        <v>54.034761495528414</v>
      </c>
      <c r="CD15" s="222">
        <v>59.293499331214335</v>
      </c>
      <c r="CE15" s="222">
        <v>50.235785776926178</v>
      </c>
      <c r="CF15" s="222">
        <v>58.200117597376334</v>
      </c>
      <c r="CG15" s="222">
        <v>58.750399116467719</v>
      </c>
      <c r="CH15" s="222">
        <v>57.012906362969012</v>
      </c>
      <c r="CI15" s="222">
        <v>54.834080046712891</v>
      </c>
      <c r="CJ15" s="222">
        <v>64.269871414412734</v>
      </c>
      <c r="CK15" s="222">
        <v>63.484137941423072</v>
      </c>
      <c r="CL15" s="222">
        <v>63.691710568503154</v>
      </c>
      <c r="CM15" s="222">
        <v>59.503183352620951</v>
      </c>
      <c r="CN15" s="222">
        <v>62.303267866766532</v>
      </c>
      <c r="CO15" s="222">
        <v>65.044755134166593</v>
      </c>
      <c r="CP15" s="222">
        <v>64.872557950870046</v>
      </c>
      <c r="CQ15" s="222">
        <v>62.651638952698605</v>
      </c>
      <c r="CR15" s="222">
        <v>72.515228001370929</v>
      </c>
      <c r="CS15" s="222">
        <v>72.768598221014514</v>
      </c>
      <c r="CT15" s="222">
        <v>76.114905394685579</v>
      </c>
      <c r="CU15" s="222">
        <v>75.899493040952677</v>
      </c>
      <c r="CV15" s="222">
        <v>78.699629911167136</v>
      </c>
      <c r="CW15" s="222">
        <v>82.492851097194617</v>
      </c>
      <c r="CX15" s="223">
        <v>86.55869420048721</v>
      </c>
    </row>
    <row r="16" spans="1:102">
      <c r="A16" s="229">
        <v>1992</v>
      </c>
      <c r="B16" s="50"/>
      <c r="C16" s="222">
        <v>45.927788787057061</v>
      </c>
      <c r="D16" s="222">
        <v>44.507418471311169</v>
      </c>
      <c r="E16" s="222">
        <v>38.171074632333891</v>
      </c>
      <c r="F16" s="222">
        <v>46.092410854742091</v>
      </c>
      <c r="G16" s="222">
        <v>46.711242366231829</v>
      </c>
      <c r="H16" s="222">
        <v>44.617176613412973</v>
      </c>
      <c r="I16" s="222">
        <v>44.307618068695319</v>
      </c>
      <c r="J16" s="222">
        <v>39.754752122936523</v>
      </c>
      <c r="K16" s="222">
        <v>37.475220236748008</v>
      </c>
      <c r="L16" s="222">
        <v>38.800940712275896</v>
      </c>
      <c r="M16" s="222">
        <v>38.072689622727765</v>
      </c>
      <c r="N16" s="222">
        <v>35.573925322675507</v>
      </c>
      <c r="O16" s="222">
        <v>41.078298498435217</v>
      </c>
      <c r="P16" s="222">
        <v>44.882369085777455</v>
      </c>
      <c r="Q16" s="222">
        <v>46.430300273324768</v>
      </c>
      <c r="R16" s="222">
        <v>50.490068586861</v>
      </c>
      <c r="S16" s="222">
        <v>47.458454655302234</v>
      </c>
      <c r="T16" s="222">
        <v>46.199221056669209</v>
      </c>
      <c r="U16" s="222">
        <v>40.826448788625939</v>
      </c>
      <c r="V16" s="222">
        <v>44.720390026604797</v>
      </c>
      <c r="W16" s="222">
        <v>52.265710731012518</v>
      </c>
      <c r="X16" s="222">
        <v>42.885443052043584</v>
      </c>
      <c r="Y16" s="222">
        <v>46.090713062927492</v>
      </c>
      <c r="Z16" s="222">
        <v>38.51806769187921</v>
      </c>
      <c r="AA16" s="222">
        <v>34.849706084613366</v>
      </c>
      <c r="AB16" s="222">
        <v>41.708594390630417</v>
      </c>
      <c r="AC16" s="222">
        <v>47.432586715686099</v>
      </c>
      <c r="AD16" s="222">
        <v>49.589125601500818</v>
      </c>
      <c r="AE16" s="222">
        <v>47.419296949582062</v>
      </c>
      <c r="AF16" s="222">
        <v>46.223861841326745</v>
      </c>
      <c r="AG16" s="222">
        <v>40.521532651670704</v>
      </c>
      <c r="AH16" s="222">
        <v>43.871405980895268</v>
      </c>
      <c r="AI16" s="222">
        <v>43.567108431156008</v>
      </c>
      <c r="AJ16" s="222">
        <v>44.348750252999828</v>
      </c>
      <c r="AK16" s="222">
        <v>46.059155443789301</v>
      </c>
      <c r="AL16" s="222">
        <v>41.969988042925166</v>
      </c>
      <c r="AM16" s="222">
        <v>43.412572707777798</v>
      </c>
      <c r="AN16" s="222">
        <v>44.951372351039929</v>
      </c>
      <c r="AO16" s="222">
        <v>45.182941173472152</v>
      </c>
      <c r="AP16" s="222">
        <v>38.37713205501413</v>
      </c>
      <c r="AQ16" s="222">
        <v>48.946423979619631</v>
      </c>
      <c r="AR16" s="222">
        <v>44.657151053101614</v>
      </c>
      <c r="AS16" s="222">
        <v>42.723462770120264</v>
      </c>
      <c r="AT16" s="222">
        <v>44.199949793686713</v>
      </c>
      <c r="AU16" s="222">
        <v>47.263871973307047</v>
      </c>
      <c r="AV16" s="222">
        <v>46.941515426190328</v>
      </c>
      <c r="AW16" s="222">
        <v>48.86436645628153</v>
      </c>
      <c r="AX16" s="222">
        <v>46.75204327277546</v>
      </c>
      <c r="AY16" s="222">
        <v>46.967884965454544</v>
      </c>
      <c r="AZ16" s="222">
        <v>40.203366547756666</v>
      </c>
      <c r="BA16" s="222">
        <v>46.254968182130817</v>
      </c>
      <c r="BB16" s="222">
        <v>45.789851348546037</v>
      </c>
      <c r="BC16" s="222">
        <v>47.893361252370099</v>
      </c>
      <c r="BD16" s="222">
        <v>44.983032353369168</v>
      </c>
      <c r="BE16" s="222">
        <v>44.869910802904322</v>
      </c>
      <c r="BF16" s="222">
        <v>44.43106037668597</v>
      </c>
      <c r="BG16" s="222">
        <v>46.656813796181055</v>
      </c>
      <c r="BH16" s="222">
        <v>43.186463535515315</v>
      </c>
      <c r="BI16" s="222">
        <v>50.385580178925139</v>
      </c>
      <c r="BJ16" s="222">
        <v>49.52024189463426</v>
      </c>
      <c r="BK16" s="222">
        <v>45.062215545170524</v>
      </c>
      <c r="BL16" s="222">
        <v>51.831749960546205</v>
      </c>
      <c r="BM16" s="222">
        <v>51.378711148438491</v>
      </c>
      <c r="BN16" s="222">
        <v>52.798327738877887</v>
      </c>
      <c r="BO16" s="222">
        <v>55.103920786365492</v>
      </c>
      <c r="BP16" s="222">
        <v>53.773629495818959</v>
      </c>
      <c r="BQ16" s="222">
        <v>59.523946848802524</v>
      </c>
      <c r="BR16" s="222">
        <v>59.453004266098652</v>
      </c>
      <c r="BS16" s="222">
        <v>53.784778204261841</v>
      </c>
      <c r="BT16" s="222">
        <v>56.759148246371197</v>
      </c>
      <c r="BU16" s="222">
        <v>52.161066389206631</v>
      </c>
      <c r="BV16" s="222">
        <v>48.114335211186706</v>
      </c>
      <c r="BW16" s="222">
        <v>52.682634944672586</v>
      </c>
      <c r="BX16" s="222">
        <v>50.449512450831612</v>
      </c>
      <c r="BY16" s="222">
        <v>52.189230116402925</v>
      </c>
      <c r="BZ16" s="222">
        <v>46.70303926209813</v>
      </c>
      <c r="CA16" s="222">
        <v>55.931560733625382</v>
      </c>
      <c r="CB16" s="222">
        <v>53.434944703327631</v>
      </c>
      <c r="CC16" s="222">
        <v>60.545986194682129</v>
      </c>
      <c r="CD16" s="222">
        <v>52.701064970386426</v>
      </c>
      <c r="CE16" s="222">
        <v>54.395875164371901</v>
      </c>
      <c r="CF16" s="222">
        <v>58.347583011279262</v>
      </c>
      <c r="CG16" s="222">
        <v>60.786684508124743</v>
      </c>
      <c r="CH16" s="222">
        <v>61.050461926609962</v>
      </c>
      <c r="CI16" s="222">
        <v>60.376873188802783</v>
      </c>
      <c r="CJ16" s="222">
        <v>59.54964344347097</v>
      </c>
      <c r="CK16" s="222">
        <v>60.920907616806879</v>
      </c>
      <c r="CL16" s="222">
        <v>63.763800383543526</v>
      </c>
      <c r="CM16" s="222">
        <v>59.560518819664139</v>
      </c>
      <c r="CN16" s="222">
        <v>66.394581660678526</v>
      </c>
      <c r="CO16" s="222">
        <v>66.232877569200241</v>
      </c>
      <c r="CP16" s="222">
        <v>63.9329463657403</v>
      </c>
      <c r="CQ16" s="222">
        <v>64.680933881472953</v>
      </c>
      <c r="CR16" s="222">
        <v>66.111836717522237</v>
      </c>
      <c r="CS16" s="222">
        <v>68.519597416911466</v>
      </c>
      <c r="CT16" s="222">
        <v>72.107686387027655</v>
      </c>
      <c r="CU16" s="222">
        <v>75.221673228749594</v>
      </c>
      <c r="CV16" s="222">
        <v>76.273879308596889</v>
      </c>
      <c r="CW16" s="222">
        <v>84.184478724789628</v>
      </c>
      <c r="CX16" s="223">
        <v>86.279581197434268</v>
      </c>
    </row>
    <row r="17" spans="1:102">
      <c r="A17" s="229">
        <v>1993</v>
      </c>
      <c r="B17" s="50"/>
      <c r="C17" s="222">
        <v>45.011723154160997</v>
      </c>
      <c r="D17" s="222">
        <v>44.022109167697856</v>
      </c>
      <c r="E17" s="222">
        <v>44.278275950007512</v>
      </c>
      <c r="F17" s="222">
        <v>45.339927649866119</v>
      </c>
      <c r="G17" s="222">
        <v>45.628990930175</v>
      </c>
      <c r="H17" s="222">
        <v>42.759060433207551</v>
      </c>
      <c r="I17" s="222">
        <v>45.824978276138069</v>
      </c>
      <c r="J17" s="222">
        <v>45.339583958767399</v>
      </c>
      <c r="K17" s="222">
        <v>38.933260226386338</v>
      </c>
      <c r="L17" s="222">
        <v>45.583282951661793</v>
      </c>
      <c r="M17" s="222">
        <v>43.566831115183199</v>
      </c>
      <c r="N17" s="222">
        <v>47.618329681583788</v>
      </c>
      <c r="O17" s="222">
        <v>39.559400002830849</v>
      </c>
      <c r="P17" s="222">
        <v>49.285108768376581</v>
      </c>
      <c r="Q17" s="222">
        <v>44.780029365133082</v>
      </c>
      <c r="R17" s="222">
        <v>36.253965640533146</v>
      </c>
      <c r="S17" s="222">
        <v>41.964054033259806</v>
      </c>
      <c r="T17" s="222">
        <v>43.705975871246984</v>
      </c>
      <c r="U17" s="222">
        <v>47.056026648533368</v>
      </c>
      <c r="V17" s="222">
        <v>45.097414710838379</v>
      </c>
      <c r="W17" s="222">
        <v>44.661217704225429</v>
      </c>
      <c r="X17" s="222">
        <v>40.036298697418253</v>
      </c>
      <c r="Y17" s="222">
        <v>36.976420992357767</v>
      </c>
      <c r="Z17" s="222">
        <v>38.919800268314077</v>
      </c>
      <c r="AA17" s="222">
        <v>52.488423649298198</v>
      </c>
      <c r="AB17" s="222">
        <v>39.512905692838778</v>
      </c>
      <c r="AC17" s="222">
        <v>49.595711638164126</v>
      </c>
      <c r="AD17" s="222">
        <v>39.086619751538848</v>
      </c>
      <c r="AE17" s="222">
        <v>39.025911356769733</v>
      </c>
      <c r="AF17" s="222">
        <v>55.028271581160134</v>
      </c>
      <c r="AG17" s="222">
        <v>47.53689491283837</v>
      </c>
      <c r="AH17" s="222">
        <v>42.822559755628149</v>
      </c>
      <c r="AI17" s="222">
        <v>40.129340407329217</v>
      </c>
      <c r="AJ17" s="222">
        <v>35.316377403488922</v>
      </c>
      <c r="AK17" s="222">
        <v>41.880702641556717</v>
      </c>
      <c r="AL17" s="222">
        <v>41.212039921720198</v>
      </c>
      <c r="AM17" s="222">
        <v>45.206661472788454</v>
      </c>
      <c r="AN17" s="222">
        <v>38.102107389332595</v>
      </c>
      <c r="AO17" s="222">
        <v>46.707717707576023</v>
      </c>
      <c r="AP17" s="222">
        <v>44.338160848301932</v>
      </c>
      <c r="AQ17" s="222">
        <v>40.514979907824404</v>
      </c>
      <c r="AR17" s="222">
        <v>45.341698777891857</v>
      </c>
      <c r="AS17" s="222">
        <v>42.25407751715133</v>
      </c>
      <c r="AT17" s="222">
        <v>40.625353399140891</v>
      </c>
      <c r="AU17" s="222">
        <v>42.360049061249875</v>
      </c>
      <c r="AV17" s="222">
        <v>49.10038597963505</v>
      </c>
      <c r="AW17" s="222">
        <v>48.494240536318763</v>
      </c>
      <c r="AX17" s="222">
        <v>50.812356925436831</v>
      </c>
      <c r="AY17" s="222">
        <v>45.562925099885639</v>
      </c>
      <c r="AZ17" s="222">
        <v>42.657665530395121</v>
      </c>
      <c r="BA17" s="222">
        <v>47.700812922175828</v>
      </c>
      <c r="BB17" s="222">
        <v>44.29627097978252</v>
      </c>
      <c r="BC17" s="222">
        <v>50.225746118844889</v>
      </c>
      <c r="BD17" s="222">
        <v>46.071270632011526</v>
      </c>
      <c r="BE17" s="222">
        <v>58.095412145575786</v>
      </c>
      <c r="BF17" s="222">
        <v>44.313535873796333</v>
      </c>
      <c r="BG17" s="222">
        <v>49.101618637162495</v>
      </c>
      <c r="BH17" s="222">
        <v>44.376876652066514</v>
      </c>
      <c r="BI17" s="222">
        <v>46.779088550979239</v>
      </c>
      <c r="BJ17" s="222">
        <v>55.276024757425546</v>
      </c>
      <c r="BK17" s="222">
        <v>54.886501464017464</v>
      </c>
      <c r="BL17" s="222">
        <v>48.003153191816402</v>
      </c>
      <c r="BM17" s="222">
        <v>46.241307102906049</v>
      </c>
      <c r="BN17" s="222">
        <v>50.968513136182949</v>
      </c>
      <c r="BO17" s="222">
        <v>55.810353701103516</v>
      </c>
      <c r="BP17" s="222">
        <v>49.249093920550308</v>
      </c>
      <c r="BQ17" s="222">
        <v>50.819477317499704</v>
      </c>
      <c r="BR17" s="222">
        <v>45.83897564952845</v>
      </c>
      <c r="BS17" s="222">
        <v>48.456729820850207</v>
      </c>
      <c r="BT17" s="222">
        <v>48.55082225675951</v>
      </c>
      <c r="BU17" s="222">
        <v>52.965269337969161</v>
      </c>
      <c r="BV17" s="222">
        <v>50.846546088856364</v>
      </c>
      <c r="BW17" s="222">
        <v>56.696008390377827</v>
      </c>
      <c r="BX17" s="222">
        <v>54.417132989508566</v>
      </c>
      <c r="BY17" s="222">
        <v>53.716442602316434</v>
      </c>
      <c r="BZ17" s="222">
        <v>54.132053654230639</v>
      </c>
      <c r="CA17" s="222">
        <v>54.27833386031881</v>
      </c>
      <c r="CB17" s="222">
        <v>61.506193080817859</v>
      </c>
      <c r="CC17" s="222">
        <v>61.081411123671259</v>
      </c>
      <c r="CD17" s="222">
        <v>62.811049666413439</v>
      </c>
      <c r="CE17" s="222">
        <v>58.311244789541412</v>
      </c>
      <c r="CF17" s="222">
        <v>58.614547085554008</v>
      </c>
      <c r="CG17" s="222">
        <v>61.168560776409784</v>
      </c>
      <c r="CH17" s="222">
        <v>59.220703668722052</v>
      </c>
      <c r="CI17" s="222">
        <v>57.405951953234897</v>
      </c>
      <c r="CJ17" s="222">
        <v>60.821756503843552</v>
      </c>
      <c r="CK17" s="222">
        <v>59.914539902359394</v>
      </c>
      <c r="CL17" s="222">
        <v>59.863295358278499</v>
      </c>
      <c r="CM17" s="222">
        <v>65.584882154700821</v>
      </c>
      <c r="CN17" s="222">
        <v>62.420999709058052</v>
      </c>
      <c r="CO17" s="222">
        <v>63.048144517049458</v>
      </c>
      <c r="CP17" s="222">
        <v>67.730009306446263</v>
      </c>
      <c r="CQ17" s="222">
        <v>74.961947412348721</v>
      </c>
      <c r="CR17" s="222">
        <v>67.874221763728883</v>
      </c>
      <c r="CS17" s="222">
        <v>65.30264475948735</v>
      </c>
      <c r="CT17" s="222">
        <v>74.197681053279794</v>
      </c>
      <c r="CU17" s="222">
        <v>75.641256651637107</v>
      </c>
      <c r="CV17" s="222">
        <v>74.64655360062828</v>
      </c>
      <c r="CW17" s="222">
        <v>73.703964036232335</v>
      </c>
      <c r="CX17" s="223">
        <v>84.842514895119777</v>
      </c>
    </row>
    <row r="18" spans="1:102">
      <c r="A18" s="229">
        <f>A17+1</f>
        <v>1994</v>
      </c>
      <c r="B18" s="50"/>
      <c r="C18" s="222">
        <v>42.621546977947204</v>
      </c>
      <c r="D18" s="222">
        <v>44.323063785671593</v>
      </c>
      <c r="E18" s="222">
        <v>38.730603590137072</v>
      </c>
      <c r="F18" s="222">
        <v>45.698218467584866</v>
      </c>
      <c r="G18" s="222">
        <v>41.465077302100724</v>
      </c>
      <c r="H18" s="222">
        <v>41.363940414941808</v>
      </c>
      <c r="I18" s="222">
        <v>39.423199514666251</v>
      </c>
      <c r="J18" s="222">
        <v>39.889271125045838</v>
      </c>
      <c r="K18" s="222">
        <v>42.578144748957122</v>
      </c>
      <c r="L18" s="222">
        <v>43.809790900390034</v>
      </c>
      <c r="M18" s="222">
        <v>41.037657870076686</v>
      </c>
      <c r="N18" s="222">
        <v>45.547678294617171</v>
      </c>
      <c r="O18" s="222">
        <v>40.909462850321589</v>
      </c>
      <c r="P18" s="222">
        <v>43.008817802906329</v>
      </c>
      <c r="Q18" s="222">
        <v>41.981529889799383</v>
      </c>
      <c r="R18" s="222">
        <v>41.208381124649129</v>
      </c>
      <c r="S18" s="222">
        <v>44.33178039899208</v>
      </c>
      <c r="T18" s="222">
        <v>41.2491679334209</v>
      </c>
      <c r="U18" s="222">
        <v>41.167399537154566</v>
      </c>
      <c r="V18" s="222">
        <v>40.131426411963695</v>
      </c>
      <c r="W18" s="222">
        <v>40.843676057587452</v>
      </c>
      <c r="X18" s="222">
        <v>41.816434512332187</v>
      </c>
      <c r="Y18" s="222">
        <v>39.401649009738321</v>
      </c>
      <c r="Z18" s="222">
        <v>45.337265819249538</v>
      </c>
      <c r="AA18" s="222">
        <v>43.25181812225177</v>
      </c>
      <c r="AB18" s="222">
        <v>42.433280109094504</v>
      </c>
      <c r="AC18" s="222">
        <v>43.585021396386779</v>
      </c>
      <c r="AD18" s="222">
        <v>40.736372420446791</v>
      </c>
      <c r="AE18" s="222">
        <v>46.010650908289911</v>
      </c>
      <c r="AF18" s="222">
        <v>44.374121593816284</v>
      </c>
      <c r="AG18" s="222">
        <v>43.332727193155335</v>
      </c>
      <c r="AH18" s="222">
        <v>40.163919608982816</v>
      </c>
      <c r="AI18" s="222">
        <v>43.874718547940937</v>
      </c>
      <c r="AJ18" s="222">
        <v>45.246745517628227</v>
      </c>
      <c r="AK18" s="222">
        <v>43.52754581113053</v>
      </c>
      <c r="AL18" s="222">
        <v>41.886773712706145</v>
      </c>
      <c r="AM18" s="222">
        <v>47.868792915836607</v>
      </c>
      <c r="AN18" s="222">
        <v>41.027052004212621</v>
      </c>
      <c r="AO18" s="222">
        <v>42.555702745427851</v>
      </c>
      <c r="AP18" s="222">
        <v>41.091507513694339</v>
      </c>
      <c r="AQ18" s="222">
        <v>43.553606461457584</v>
      </c>
      <c r="AR18" s="222">
        <v>44.928452241905156</v>
      </c>
      <c r="AS18" s="222">
        <v>45.644276253371274</v>
      </c>
      <c r="AT18" s="222">
        <v>44.835307921555724</v>
      </c>
      <c r="AU18" s="222">
        <v>44.336957883524164</v>
      </c>
      <c r="AV18" s="222">
        <v>45.943810743960583</v>
      </c>
      <c r="AW18" s="222">
        <v>46.802500613281332</v>
      </c>
      <c r="AX18" s="222">
        <v>46.496824570069329</v>
      </c>
      <c r="AY18" s="222">
        <v>46.265896536458541</v>
      </c>
      <c r="AZ18" s="222">
        <v>46.571859802080539</v>
      </c>
      <c r="BA18" s="222">
        <v>48.032479977926528</v>
      </c>
      <c r="BB18" s="222">
        <v>48.067182351186617</v>
      </c>
      <c r="BC18" s="222">
        <v>48.191436335969378</v>
      </c>
      <c r="BD18" s="222">
        <v>46.390215778445025</v>
      </c>
      <c r="BE18" s="222">
        <v>49.008868841934955</v>
      </c>
      <c r="BF18" s="222">
        <v>47.495711925109859</v>
      </c>
      <c r="BG18" s="222">
        <v>49.38548914281953</v>
      </c>
      <c r="BH18" s="222">
        <v>48.625375078022252</v>
      </c>
      <c r="BI18" s="222">
        <v>49.607022676098495</v>
      </c>
      <c r="BJ18" s="222">
        <v>49.001462458614775</v>
      </c>
      <c r="BK18" s="222">
        <v>49.59536698312575</v>
      </c>
      <c r="BL18" s="222">
        <v>51.684586729195452</v>
      </c>
      <c r="BM18" s="222">
        <v>53.145662914161846</v>
      </c>
      <c r="BN18" s="222">
        <v>50.479420487749685</v>
      </c>
      <c r="BO18" s="222">
        <v>50.058183867645305</v>
      </c>
      <c r="BP18" s="222">
        <v>51.807846011490327</v>
      </c>
      <c r="BQ18" s="222">
        <v>51.854536825397915</v>
      </c>
      <c r="BR18" s="222">
        <v>51.153715633620145</v>
      </c>
      <c r="BS18" s="222">
        <v>53.013786396691245</v>
      </c>
      <c r="BT18" s="222">
        <v>52.105385376194931</v>
      </c>
      <c r="BU18" s="222">
        <v>54.873689415671272</v>
      </c>
      <c r="BV18" s="222">
        <v>55.038632437593058</v>
      </c>
      <c r="BW18" s="222">
        <v>54.221635850185059</v>
      </c>
      <c r="BX18" s="222">
        <v>55.244001836037789</v>
      </c>
      <c r="BY18" s="222">
        <v>55.091431340121673</v>
      </c>
      <c r="BZ18" s="222">
        <v>55.793847391612047</v>
      </c>
      <c r="CA18" s="222">
        <v>55.309085702544813</v>
      </c>
      <c r="CB18" s="222">
        <v>56.423843360992841</v>
      </c>
      <c r="CC18" s="222">
        <v>56.022305653224038</v>
      </c>
      <c r="CD18" s="222">
        <v>56.053835921017807</v>
      </c>
      <c r="CE18" s="222">
        <v>58.1180696279852</v>
      </c>
      <c r="CF18" s="222">
        <v>58.185172385634608</v>
      </c>
      <c r="CG18" s="222">
        <v>60.806660457333919</v>
      </c>
      <c r="CH18" s="222">
        <v>59.729989754401586</v>
      </c>
      <c r="CI18" s="222">
        <v>61.635627876521667</v>
      </c>
      <c r="CJ18" s="222">
        <v>62.605388000573193</v>
      </c>
      <c r="CK18" s="222">
        <v>63.637030929666508</v>
      </c>
      <c r="CL18" s="222">
        <v>63.367415678788468</v>
      </c>
      <c r="CM18" s="222">
        <v>63.755840430289723</v>
      </c>
      <c r="CN18" s="222">
        <v>64.302828672459839</v>
      </c>
      <c r="CO18" s="222">
        <v>65.398692032034731</v>
      </c>
      <c r="CP18" s="222">
        <v>66.886216318044319</v>
      </c>
      <c r="CQ18" s="222">
        <v>67.105257153048299</v>
      </c>
      <c r="CR18" s="222">
        <v>69.52645446958671</v>
      </c>
      <c r="CS18" s="222">
        <v>71.483949392582318</v>
      </c>
      <c r="CT18" s="222">
        <v>72.547432305843245</v>
      </c>
      <c r="CU18" s="222">
        <v>74.275450357713453</v>
      </c>
      <c r="CV18" s="222">
        <v>77.269443741729006</v>
      </c>
      <c r="CW18" s="222">
        <v>80.846707286098166</v>
      </c>
      <c r="CX18" s="223">
        <v>86.038433319002138</v>
      </c>
    </row>
    <row r="19" spans="1:102">
      <c r="A19" s="229">
        <f t="shared" ref="A19:A36" si="4">A18+1</f>
        <v>1995</v>
      </c>
      <c r="B19" s="50"/>
      <c r="C19" s="222">
        <v>41.995624621792842</v>
      </c>
      <c r="D19" s="222">
        <v>43.810491213607413</v>
      </c>
      <c r="E19" s="222">
        <v>45.351402760352265</v>
      </c>
      <c r="F19" s="222">
        <v>42.072363828006957</v>
      </c>
      <c r="G19" s="222">
        <v>41.66706512672009</v>
      </c>
      <c r="H19" s="222">
        <v>39.062843705964148</v>
      </c>
      <c r="I19" s="222">
        <v>41.531432506538906</v>
      </c>
      <c r="J19" s="222">
        <v>44.565897546429618</v>
      </c>
      <c r="K19" s="222">
        <v>41.45676798684115</v>
      </c>
      <c r="L19" s="222">
        <v>42.512390586204198</v>
      </c>
      <c r="M19" s="222">
        <v>40.365529273779877</v>
      </c>
      <c r="N19" s="222">
        <v>43.090374741192257</v>
      </c>
      <c r="O19" s="222">
        <v>43.720505420662306</v>
      </c>
      <c r="P19" s="222">
        <v>40.708825532885115</v>
      </c>
      <c r="Q19" s="222">
        <v>38.585008289206236</v>
      </c>
      <c r="R19" s="222">
        <v>42.596721673784032</v>
      </c>
      <c r="S19" s="222">
        <v>41.982106294878932</v>
      </c>
      <c r="T19" s="222">
        <v>40.39454267677651</v>
      </c>
      <c r="U19" s="222">
        <v>38.591291286940667</v>
      </c>
      <c r="V19" s="222">
        <v>44.263754684333115</v>
      </c>
      <c r="W19" s="222">
        <v>40.796716694686445</v>
      </c>
      <c r="X19" s="222">
        <v>43.86145794944207</v>
      </c>
      <c r="Y19" s="222">
        <v>42.403076852089718</v>
      </c>
      <c r="Z19" s="222">
        <v>44.336085014780544</v>
      </c>
      <c r="AA19" s="222">
        <v>43.50093741165</v>
      </c>
      <c r="AB19" s="222">
        <v>40.671926333773371</v>
      </c>
      <c r="AC19" s="222">
        <v>43.8860176051313</v>
      </c>
      <c r="AD19" s="222">
        <v>41.291138536111738</v>
      </c>
      <c r="AE19" s="222">
        <v>43.694065816253506</v>
      </c>
      <c r="AF19" s="222">
        <v>44.110693554226359</v>
      </c>
      <c r="AG19" s="222">
        <v>39.075456874861217</v>
      </c>
      <c r="AH19" s="222">
        <v>43.088012420086706</v>
      </c>
      <c r="AI19" s="222">
        <v>40.830338287842814</v>
      </c>
      <c r="AJ19" s="222">
        <v>43.070030313881801</v>
      </c>
      <c r="AK19" s="222">
        <v>44.42312356241527</v>
      </c>
      <c r="AL19" s="222">
        <v>44.350891798248789</v>
      </c>
      <c r="AM19" s="222">
        <v>44.13742768017628</v>
      </c>
      <c r="AN19" s="222">
        <v>46.770203776136142</v>
      </c>
      <c r="AO19" s="222">
        <v>43.152602220671703</v>
      </c>
      <c r="AP19" s="222">
        <v>44.142680496238519</v>
      </c>
      <c r="AQ19" s="222">
        <v>41.814359413756385</v>
      </c>
      <c r="AR19" s="222">
        <v>45.172569626950342</v>
      </c>
      <c r="AS19" s="222">
        <v>43.600019061062625</v>
      </c>
      <c r="AT19" s="222">
        <v>45.715070212909517</v>
      </c>
      <c r="AU19" s="222">
        <v>45.202912432027865</v>
      </c>
      <c r="AV19" s="222">
        <v>45.325627521708199</v>
      </c>
      <c r="AW19" s="222">
        <v>46.041216934620728</v>
      </c>
      <c r="AX19" s="222">
        <v>47.272839462610577</v>
      </c>
      <c r="AY19" s="222">
        <v>48.316503457620733</v>
      </c>
      <c r="AZ19" s="222">
        <v>45.016482331553057</v>
      </c>
      <c r="BA19" s="222">
        <v>46.366669276497838</v>
      </c>
      <c r="BB19" s="222">
        <v>47.670058485108108</v>
      </c>
      <c r="BC19" s="222">
        <v>46.041328044595467</v>
      </c>
      <c r="BD19" s="222">
        <v>48.402933723677577</v>
      </c>
      <c r="BE19" s="222">
        <v>47.98899166343422</v>
      </c>
      <c r="BF19" s="222">
        <v>48.301768968561028</v>
      </c>
      <c r="BG19" s="222">
        <v>49.347664341355753</v>
      </c>
      <c r="BH19" s="222">
        <v>48.462398907381441</v>
      </c>
      <c r="BI19" s="222">
        <v>48.571426758663989</v>
      </c>
      <c r="BJ19" s="222">
        <v>50.718428069946057</v>
      </c>
      <c r="BK19" s="222">
        <v>48.931335445048134</v>
      </c>
      <c r="BL19" s="222">
        <v>49.722628573384014</v>
      </c>
      <c r="BM19" s="222">
        <v>50.947684172273547</v>
      </c>
      <c r="BN19" s="222">
        <v>50.84098441884025</v>
      </c>
      <c r="BO19" s="222">
        <v>51.148082303744616</v>
      </c>
      <c r="BP19" s="222">
        <v>50.779376145728349</v>
      </c>
      <c r="BQ19" s="222">
        <v>52.750891928261197</v>
      </c>
      <c r="BR19" s="222">
        <v>52.851095157359232</v>
      </c>
      <c r="BS19" s="222">
        <v>52.551663023970271</v>
      </c>
      <c r="BT19" s="222">
        <v>53.277712671317396</v>
      </c>
      <c r="BU19" s="222">
        <v>53.690015503039184</v>
      </c>
      <c r="BV19" s="222">
        <v>53.508946071489973</v>
      </c>
      <c r="BW19" s="222">
        <v>53.836399496399679</v>
      </c>
      <c r="BX19" s="222">
        <v>54.093500006160895</v>
      </c>
      <c r="BY19" s="222">
        <v>53.978441316924837</v>
      </c>
      <c r="BZ19" s="222">
        <v>55.514205930888515</v>
      </c>
      <c r="CA19" s="222">
        <v>54.837832072214077</v>
      </c>
      <c r="CB19" s="222">
        <v>56.799539903675488</v>
      </c>
      <c r="CC19" s="222">
        <v>56.190053110534485</v>
      </c>
      <c r="CD19" s="222">
        <v>56.989386644447535</v>
      </c>
      <c r="CE19" s="222">
        <v>58.51984225889737</v>
      </c>
      <c r="CF19" s="222">
        <v>58.555390468733094</v>
      </c>
      <c r="CG19" s="222">
        <v>60.261712350485169</v>
      </c>
      <c r="CH19" s="222">
        <v>60.051066795705339</v>
      </c>
      <c r="CI19" s="222">
        <v>60.955599303950436</v>
      </c>
      <c r="CJ19" s="222">
        <v>61.445635850545962</v>
      </c>
      <c r="CK19" s="222">
        <v>63.771918931197085</v>
      </c>
      <c r="CL19" s="222">
        <v>63.382277222435704</v>
      </c>
      <c r="CM19" s="222">
        <v>63.954923947989371</v>
      </c>
      <c r="CN19" s="222">
        <v>65.249552222095488</v>
      </c>
      <c r="CO19" s="222">
        <v>65.982602602796263</v>
      </c>
      <c r="CP19" s="222">
        <v>67.633301844078403</v>
      </c>
      <c r="CQ19" s="222">
        <v>68.937243073720097</v>
      </c>
      <c r="CR19" s="222">
        <v>70.743654112039394</v>
      </c>
      <c r="CS19" s="222">
        <v>72.232633186740813</v>
      </c>
      <c r="CT19" s="222">
        <v>72.925327282895665</v>
      </c>
      <c r="CU19" s="222">
        <v>75.000945098578214</v>
      </c>
      <c r="CV19" s="222">
        <v>77.167885896729629</v>
      </c>
      <c r="CW19" s="222">
        <v>80.916714670680619</v>
      </c>
      <c r="CX19" s="223">
        <v>87.295372385386926</v>
      </c>
    </row>
    <row r="20" spans="1:102">
      <c r="A20" s="229">
        <f t="shared" si="4"/>
        <v>1996</v>
      </c>
      <c r="B20" s="50"/>
      <c r="C20" s="222">
        <v>42.725743920242159</v>
      </c>
      <c r="D20" s="222">
        <v>39.561364404761036</v>
      </c>
      <c r="E20" s="222">
        <v>40.371938995015547</v>
      </c>
      <c r="F20" s="222">
        <v>42.793746038698892</v>
      </c>
      <c r="G20" s="222">
        <v>44.215015333352163</v>
      </c>
      <c r="H20" s="222">
        <v>43.804156020922257</v>
      </c>
      <c r="I20" s="222">
        <v>40.019436160487885</v>
      </c>
      <c r="J20" s="222">
        <v>40.06142901911749</v>
      </c>
      <c r="K20" s="222">
        <v>41.347954844262823</v>
      </c>
      <c r="L20" s="222">
        <v>40.473067276093417</v>
      </c>
      <c r="M20" s="222">
        <v>41.70022036865943</v>
      </c>
      <c r="N20" s="222">
        <v>45.311162608437989</v>
      </c>
      <c r="O20" s="222">
        <v>45.317768522521163</v>
      </c>
      <c r="P20" s="222">
        <v>42.613148291008656</v>
      </c>
      <c r="Q20" s="222">
        <v>45.733881705278719</v>
      </c>
      <c r="R20" s="222">
        <v>45.019473774084496</v>
      </c>
      <c r="S20" s="222">
        <v>39.614889176628147</v>
      </c>
      <c r="T20" s="222">
        <v>40.617470811040612</v>
      </c>
      <c r="U20" s="222">
        <v>38.369078367212751</v>
      </c>
      <c r="V20" s="222">
        <v>39.418273111290489</v>
      </c>
      <c r="W20" s="222">
        <v>42.795396206610235</v>
      </c>
      <c r="X20" s="222">
        <v>39.286737266223575</v>
      </c>
      <c r="Y20" s="222">
        <v>44.931813803120349</v>
      </c>
      <c r="Z20" s="222">
        <v>43.64640050472677</v>
      </c>
      <c r="AA20" s="222">
        <v>42.952346481511888</v>
      </c>
      <c r="AB20" s="222">
        <v>42.192108280063501</v>
      </c>
      <c r="AC20" s="222">
        <v>36.897520447694767</v>
      </c>
      <c r="AD20" s="222">
        <v>46.677253506577031</v>
      </c>
      <c r="AE20" s="222">
        <v>38.910760545103621</v>
      </c>
      <c r="AF20" s="222">
        <v>48.04411861770383</v>
      </c>
      <c r="AG20" s="222">
        <v>38.810494535349982</v>
      </c>
      <c r="AH20" s="222">
        <v>43.125649517748002</v>
      </c>
      <c r="AI20" s="222">
        <v>43.295180482559516</v>
      </c>
      <c r="AJ20" s="222">
        <v>43.694074963943358</v>
      </c>
      <c r="AK20" s="222">
        <v>45.138880090311034</v>
      </c>
      <c r="AL20" s="222">
        <v>44.637219014100566</v>
      </c>
      <c r="AM20" s="222">
        <v>46.025302514980837</v>
      </c>
      <c r="AN20" s="222">
        <v>46.382610067775275</v>
      </c>
      <c r="AO20" s="222">
        <v>47.223702097200096</v>
      </c>
      <c r="AP20" s="222">
        <v>46.166253441835408</v>
      </c>
      <c r="AQ20" s="222">
        <v>41.372870201889477</v>
      </c>
      <c r="AR20" s="222">
        <v>46.305572437915202</v>
      </c>
      <c r="AS20" s="222">
        <v>41.447680840667111</v>
      </c>
      <c r="AT20" s="222">
        <v>45.354819034946146</v>
      </c>
      <c r="AU20" s="222">
        <v>47.465509776295157</v>
      </c>
      <c r="AV20" s="222">
        <v>47.541815448020266</v>
      </c>
      <c r="AW20" s="222">
        <v>44.391385092620027</v>
      </c>
      <c r="AX20" s="222">
        <v>46.537825388232115</v>
      </c>
      <c r="AY20" s="222">
        <v>46.917510046641311</v>
      </c>
      <c r="AZ20" s="222">
        <v>47.052504142844576</v>
      </c>
      <c r="BA20" s="222">
        <v>46.088811610879347</v>
      </c>
      <c r="BB20" s="222">
        <v>46.603910919057029</v>
      </c>
      <c r="BC20" s="222">
        <v>45.909288076744758</v>
      </c>
      <c r="BD20" s="222">
        <v>48.600913521477374</v>
      </c>
      <c r="BE20" s="222">
        <v>47.552910709576601</v>
      </c>
      <c r="BF20" s="222">
        <v>50.094908801020921</v>
      </c>
      <c r="BG20" s="222">
        <v>48.338665206631354</v>
      </c>
      <c r="BH20" s="222">
        <v>48.87754904068624</v>
      </c>
      <c r="BI20" s="222">
        <v>48.429393428794853</v>
      </c>
      <c r="BJ20" s="222">
        <v>49.18168675593914</v>
      </c>
      <c r="BK20" s="222">
        <v>47.671737825131693</v>
      </c>
      <c r="BL20" s="222">
        <v>50.024874388004292</v>
      </c>
      <c r="BM20" s="222">
        <v>49.683681707850369</v>
      </c>
      <c r="BN20" s="222">
        <v>50.273809951890094</v>
      </c>
      <c r="BO20" s="222">
        <v>49.456675429555915</v>
      </c>
      <c r="BP20" s="222">
        <v>50.691900969020395</v>
      </c>
      <c r="BQ20" s="222">
        <v>49.805974993010658</v>
      </c>
      <c r="BR20" s="222">
        <v>50.709771505389185</v>
      </c>
      <c r="BS20" s="222">
        <v>53.865859974408714</v>
      </c>
      <c r="BT20" s="222">
        <v>51.340995089780911</v>
      </c>
      <c r="BU20" s="222">
        <v>51.660838116915386</v>
      </c>
      <c r="BV20" s="222">
        <v>55.464365179800737</v>
      </c>
      <c r="BW20" s="222">
        <v>53.924222356507997</v>
      </c>
      <c r="BX20" s="222">
        <v>55.156325210254465</v>
      </c>
      <c r="BY20" s="222">
        <v>55.694812033775271</v>
      </c>
      <c r="BZ20" s="222">
        <v>55.009480623134081</v>
      </c>
      <c r="CA20" s="222">
        <v>56.670357809055822</v>
      </c>
      <c r="CB20" s="222">
        <v>56.179939797927346</v>
      </c>
      <c r="CC20" s="222">
        <v>57.018687186799227</v>
      </c>
      <c r="CD20" s="222">
        <v>57.578053625924653</v>
      </c>
      <c r="CE20" s="222">
        <v>58.291116901541038</v>
      </c>
      <c r="CF20" s="222">
        <v>59.11599540015348</v>
      </c>
      <c r="CG20" s="222">
        <v>60.664448443448649</v>
      </c>
      <c r="CH20" s="222">
        <v>59.983053593174652</v>
      </c>
      <c r="CI20" s="222">
        <v>60.834680838459192</v>
      </c>
      <c r="CJ20" s="222">
        <v>63.25282861364451</v>
      </c>
      <c r="CK20" s="222">
        <v>62.225691119824546</v>
      </c>
      <c r="CL20" s="222">
        <v>62.476137498695934</v>
      </c>
      <c r="CM20" s="222">
        <v>63.983215025346361</v>
      </c>
      <c r="CN20" s="222">
        <v>64.707860516913343</v>
      </c>
      <c r="CO20" s="222">
        <v>65.347169580668307</v>
      </c>
      <c r="CP20" s="222">
        <v>66.581188681853405</v>
      </c>
      <c r="CQ20" s="222">
        <v>68.2538592309986</v>
      </c>
      <c r="CR20" s="222">
        <v>69.951492257351376</v>
      </c>
      <c r="CS20" s="222">
        <v>72.403909048295546</v>
      </c>
      <c r="CT20" s="222">
        <v>72.466955612575177</v>
      </c>
      <c r="CU20" s="222">
        <v>75.044823075633715</v>
      </c>
      <c r="CV20" s="222">
        <v>77.720611397247978</v>
      </c>
      <c r="CW20" s="222">
        <v>82.002179012992656</v>
      </c>
      <c r="CX20" s="223">
        <v>87.235131118592278</v>
      </c>
    </row>
    <row r="21" spans="1:102">
      <c r="A21" s="229">
        <f t="shared" si="4"/>
        <v>1997</v>
      </c>
      <c r="B21" s="50"/>
      <c r="C21" s="222">
        <v>41.837921284299803</v>
      </c>
      <c r="D21" s="222">
        <v>40.378074824183834</v>
      </c>
      <c r="E21" s="222">
        <v>43.731342125114267</v>
      </c>
      <c r="F21" s="222">
        <v>42.346580037061948</v>
      </c>
      <c r="G21" s="222">
        <v>39.600200906814706</v>
      </c>
      <c r="H21" s="222">
        <v>41.225816350483477</v>
      </c>
      <c r="I21" s="222">
        <v>43.870951454715104</v>
      </c>
      <c r="J21" s="222">
        <v>40.093265570621718</v>
      </c>
      <c r="K21" s="222">
        <v>42.4312795101931</v>
      </c>
      <c r="L21" s="222">
        <v>42.95090444108105</v>
      </c>
      <c r="M21" s="222">
        <v>42.109944833398316</v>
      </c>
      <c r="N21" s="222">
        <v>42.652927281092005</v>
      </c>
      <c r="O21" s="222">
        <v>39.119386133763086</v>
      </c>
      <c r="P21" s="222">
        <v>47.21843914637752</v>
      </c>
      <c r="Q21" s="222">
        <v>39.102960556636539</v>
      </c>
      <c r="R21" s="222">
        <v>43.218630773552377</v>
      </c>
      <c r="S21" s="222">
        <v>43.028566967030116</v>
      </c>
      <c r="T21" s="222">
        <v>43.684355399646677</v>
      </c>
      <c r="U21" s="222">
        <v>42.815761471490475</v>
      </c>
      <c r="V21" s="222">
        <v>40.438218605894193</v>
      </c>
      <c r="W21" s="222">
        <v>40.619842195583701</v>
      </c>
      <c r="X21" s="222">
        <v>43.345264636796323</v>
      </c>
      <c r="Y21" s="222">
        <v>42.466496750256709</v>
      </c>
      <c r="Z21" s="222">
        <v>38.81833201918041</v>
      </c>
      <c r="AA21" s="222">
        <v>47.81522792458977</v>
      </c>
      <c r="AB21" s="222">
        <v>44.761077739105126</v>
      </c>
      <c r="AC21" s="222">
        <v>40.119477179754746</v>
      </c>
      <c r="AD21" s="222">
        <v>43.684537567382115</v>
      </c>
      <c r="AE21" s="222">
        <v>40.805811152752064</v>
      </c>
      <c r="AF21" s="222">
        <v>41.316195741394893</v>
      </c>
      <c r="AG21" s="222">
        <v>46.160276432737859</v>
      </c>
      <c r="AH21" s="222">
        <v>40.956335665679475</v>
      </c>
      <c r="AI21" s="222">
        <v>41.881148574852297</v>
      </c>
      <c r="AJ21" s="222">
        <v>44.687760003114121</v>
      </c>
      <c r="AK21" s="222">
        <v>44.11622333967285</v>
      </c>
      <c r="AL21" s="222">
        <v>43.45391599781653</v>
      </c>
      <c r="AM21" s="222">
        <v>44.174317022319798</v>
      </c>
      <c r="AN21" s="222">
        <v>43.234699613599844</v>
      </c>
      <c r="AO21" s="222">
        <v>43.749150017962371</v>
      </c>
      <c r="AP21" s="222">
        <v>43.628216284909897</v>
      </c>
      <c r="AQ21" s="222">
        <v>42.103541448512829</v>
      </c>
      <c r="AR21" s="222">
        <v>45.059691874328728</v>
      </c>
      <c r="AS21" s="222">
        <v>46.066641674709643</v>
      </c>
      <c r="AT21" s="222">
        <v>46.278854093288807</v>
      </c>
      <c r="AU21" s="222">
        <v>46.642573375709041</v>
      </c>
      <c r="AV21" s="222">
        <v>44.223781126358162</v>
      </c>
      <c r="AW21" s="222">
        <v>48.835025999281669</v>
      </c>
      <c r="AX21" s="222">
        <v>46.742067360640426</v>
      </c>
      <c r="AY21" s="222">
        <v>46.277442384989371</v>
      </c>
      <c r="AZ21" s="222">
        <v>46.161851187696868</v>
      </c>
      <c r="BA21" s="222">
        <v>47.137048474191182</v>
      </c>
      <c r="BB21" s="222">
        <v>48.528810471763371</v>
      </c>
      <c r="BC21" s="222">
        <v>46.818921503071834</v>
      </c>
      <c r="BD21" s="222">
        <v>48.731875151918139</v>
      </c>
      <c r="BE21" s="222">
        <v>48.369792733586081</v>
      </c>
      <c r="BF21" s="222">
        <v>47.354913868303868</v>
      </c>
      <c r="BG21" s="222">
        <v>48.686595427230756</v>
      </c>
      <c r="BH21" s="222">
        <v>50.696701228268154</v>
      </c>
      <c r="BI21" s="222">
        <v>50.024667344340173</v>
      </c>
      <c r="BJ21" s="222">
        <v>50.447017244790466</v>
      </c>
      <c r="BK21" s="222">
        <v>50.462130701204011</v>
      </c>
      <c r="BL21" s="222">
        <v>48.482926166565413</v>
      </c>
      <c r="BM21" s="222">
        <v>50.836030471281674</v>
      </c>
      <c r="BN21" s="222">
        <v>51.46218534620801</v>
      </c>
      <c r="BO21" s="222">
        <v>52.862816770286408</v>
      </c>
      <c r="BP21" s="222">
        <v>49.977041197697289</v>
      </c>
      <c r="BQ21" s="222">
        <v>51.124505901280372</v>
      </c>
      <c r="BR21" s="222">
        <v>51.472947143601438</v>
      </c>
      <c r="BS21" s="222">
        <v>51.724213927222522</v>
      </c>
      <c r="BT21" s="222">
        <v>51.489435861675595</v>
      </c>
      <c r="BU21" s="222">
        <v>53.901821615540022</v>
      </c>
      <c r="BV21" s="222">
        <v>53.965928277324075</v>
      </c>
      <c r="BW21" s="222">
        <v>54.763477449356031</v>
      </c>
      <c r="BX21" s="222">
        <v>53.497735406943534</v>
      </c>
      <c r="BY21" s="222">
        <v>55.194473551497339</v>
      </c>
      <c r="BZ21" s="222">
        <v>54.087981222875911</v>
      </c>
      <c r="CA21" s="222">
        <v>55.029608758097126</v>
      </c>
      <c r="CB21" s="222">
        <v>56.224241405598832</v>
      </c>
      <c r="CC21" s="222">
        <v>57.03713399274735</v>
      </c>
      <c r="CD21" s="222">
        <v>56.742880495671294</v>
      </c>
      <c r="CE21" s="222">
        <v>56.030788969882146</v>
      </c>
      <c r="CF21" s="222">
        <v>58.612522223632247</v>
      </c>
      <c r="CG21" s="222">
        <v>59.967339989004557</v>
      </c>
      <c r="CH21" s="222">
        <v>59.544211272996733</v>
      </c>
      <c r="CI21" s="222">
        <v>62.131963710011391</v>
      </c>
      <c r="CJ21" s="222">
        <v>61.433046816134286</v>
      </c>
      <c r="CK21" s="222">
        <v>62.665750500330013</v>
      </c>
      <c r="CL21" s="222">
        <v>63.268245376386396</v>
      </c>
      <c r="CM21" s="222">
        <v>63.78562304188992</v>
      </c>
      <c r="CN21" s="222">
        <v>65.262651672496688</v>
      </c>
      <c r="CO21" s="222">
        <v>64.886701478366092</v>
      </c>
      <c r="CP21" s="222">
        <v>65.79518798278589</v>
      </c>
      <c r="CQ21" s="222">
        <v>68.228804095419804</v>
      </c>
      <c r="CR21" s="222">
        <v>70.042801850091749</v>
      </c>
      <c r="CS21" s="222">
        <v>71.661918483524985</v>
      </c>
      <c r="CT21" s="222">
        <v>72.698337784319989</v>
      </c>
      <c r="CU21" s="222">
        <v>75.732629967502177</v>
      </c>
      <c r="CV21" s="222">
        <v>76.690248196816114</v>
      </c>
      <c r="CW21" s="222">
        <v>80.865629669239581</v>
      </c>
      <c r="CX21" s="223">
        <v>86.508282605883167</v>
      </c>
    </row>
    <row r="22" spans="1:102">
      <c r="A22" s="229">
        <f t="shared" si="4"/>
        <v>1998</v>
      </c>
      <c r="B22" s="50"/>
      <c r="C22" s="222">
        <v>41.96243237312467</v>
      </c>
      <c r="D22" s="222">
        <v>42.355135507966715</v>
      </c>
      <c r="E22" s="222">
        <v>40.51525977036794</v>
      </c>
      <c r="F22" s="222">
        <v>41.041007297021359</v>
      </c>
      <c r="G22" s="222">
        <v>42.495128154022709</v>
      </c>
      <c r="H22" s="222">
        <v>40.205903633999441</v>
      </c>
      <c r="I22" s="222">
        <v>41.743783143785073</v>
      </c>
      <c r="J22" s="222">
        <v>43.533743147140939</v>
      </c>
      <c r="K22" s="222">
        <v>43.677977514432001</v>
      </c>
      <c r="L22" s="222">
        <v>42.561005919500992</v>
      </c>
      <c r="M22" s="222">
        <v>41.697982179556377</v>
      </c>
      <c r="N22" s="222">
        <v>42.033333355323123</v>
      </c>
      <c r="O22" s="222">
        <v>43.090924325829455</v>
      </c>
      <c r="P22" s="222">
        <v>41.172137785195481</v>
      </c>
      <c r="Q22" s="222">
        <v>40.324588517504651</v>
      </c>
      <c r="R22" s="222">
        <v>41.261330854984415</v>
      </c>
      <c r="S22" s="222">
        <v>40.593447771705783</v>
      </c>
      <c r="T22" s="222">
        <v>38.532549780950546</v>
      </c>
      <c r="U22" s="222">
        <v>39.099208210190596</v>
      </c>
      <c r="V22" s="222">
        <v>43.161389814246469</v>
      </c>
      <c r="W22" s="222">
        <v>41.893286301499806</v>
      </c>
      <c r="X22" s="222">
        <v>42.577898079290442</v>
      </c>
      <c r="Y22" s="222">
        <v>42.416467478418227</v>
      </c>
      <c r="Z22" s="222">
        <v>41.590424883329725</v>
      </c>
      <c r="AA22" s="222">
        <v>41.526422911557361</v>
      </c>
      <c r="AB22" s="222">
        <v>42.692267703419837</v>
      </c>
      <c r="AC22" s="222">
        <v>42.957455052570985</v>
      </c>
      <c r="AD22" s="222">
        <v>43.469362489170983</v>
      </c>
      <c r="AE22" s="222">
        <v>44.155710563803041</v>
      </c>
      <c r="AF22" s="222">
        <v>43.414904612966062</v>
      </c>
      <c r="AG22" s="222">
        <v>43.429770472208617</v>
      </c>
      <c r="AH22" s="222">
        <v>43.684010768456417</v>
      </c>
      <c r="AI22" s="222">
        <v>45.157004788289036</v>
      </c>
      <c r="AJ22" s="222">
        <v>43.783255252388848</v>
      </c>
      <c r="AK22" s="222">
        <v>44.514317822326305</v>
      </c>
      <c r="AL22" s="222">
        <v>44.029731500321148</v>
      </c>
      <c r="AM22" s="222">
        <v>41.331806333620584</v>
      </c>
      <c r="AN22" s="222">
        <v>42.998182534948796</v>
      </c>
      <c r="AO22" s="222">
        <v>46.881153571919356</v>
      </c>
      <c r="AP22" s="222">
        <v>45.729024715025218</v>
      </c>
      <c r="AQ22" s="222">
        <v>42.792985499929436</v>
      </c>
      <c r="AR22" s="222">
        <v>43.232093856997274</v>
      </c>
      <c r="AS22" s="222">
        <v>43.833574204192963</v>
      </c>
      <c r="AT22" s="222">
        <v>45.40946956529249</v>
      </c>
      <c r="AU22" s="222">
        <v>45.889178287458165</v>
      </c>
      <c r="AV22" s="222">
        <v>46.559036528496925</v>
      </c>
      <c r="AW22" s="222">
        <v>46.477670774430074</v>
      </c>
      <c r="AX22" s="222">
        <v>43.758203902219485</v>
      </c>
      <c r="AY22" s="222">
        <v>47.053736032303576</v>
      </c>
      <c r="AZ22" s="222">
        <v>45.636555708006888</v>
      </c>
      <c r="BA22" s="222">
        <v>46.932089936582912</v>
      </c>
      <c r="BB22" s="222">
        <v>47.135567916348712</v>
      </c>
      <c r="BC22" s="222">
        <v>47.326786524729954</v>
      </c>
      <c r="BD22" s="222">
        <v>47.716459028615198</v>
      </c>
      <c r="BE22" s="222">
        <v>45.036986497195322</v>
      </c>
      <c r="BF22" s="222">
        <v>48.922387224229375</v>
      </c>
      <c r="BG22" s="222">
        <v>50.24186090780379</v>
      </c>
      <c r="BH22" s="222">
        <v>50.459532046435726</v>
      </c>
      <c r="BI22" s="222">
        <v>50.437098078733371</v>
      </c>
      <c r="BJ22" s="222">
        <v>50.163479901207488</v>
      </c>
      <c r="BK22" s="222">
        <v>51.993072069109864</v>
      </c>
      <c r="BL22" s="222">
        <v>50.290064531860097</v>
      </c>
      <c r="BM22" s="222">
        <v>51.793088382476377</v>
      </c>
      <c r="BN22" s="222">
        <v>51.841882959834884</v>
      </c>
      <c r="BO22" s="222">
        <v>53.711472855874973</v>
      </c>
      <c r="BP22" s="222">
        <v>52.306076705926209</v>
      </c>
      <c r="BQ22" s="222">
        <v>51.771830091535776</v>
      </c>
      <c r="BR22" s="222">
        <v>52.45110416689554</v>
      </c>
      <c r="BS22" s="222">
        <v>53.346566136160384</v>
      </c>
      <c r="BT22" s="222">
        <v>52.34327058844007</v>
      </c>
      <c r="BU22" s="222">
        <v>51.056925262523244</v>
      </c>
      <c r="BV22" s="222">
        <v>53.870762821509018</v>
      </c>
      <c r="BW22" s="222">
        <v>51.538012645155426</v>
      </c>
      <c r="BX22" s="222">
        <v>54.495441821285574</v>
      </c>
      <c r="BY22" s="222">
        <v>53.254188222471221</v>
      </c>
      <c r="BZ22" s="222">
        <v>53.273275317045155</v>
      </c>
      <c r="CA22" s="222">
        <v>54.775859172346351</v>
      </c>
      <c r="CB22" s="222">
        <v>54.030183923947547</v>
      </c>
      <c r="CC22" s="222">
        <v>55.229218724263902</v>
      </c>
      <c r="CD22" s="222">
        <v>56.729994271388826</v>
      </c>
      <c r="CE22" s="222">
        <v>58.565600260835296</v>
      </c>
      <c r="CF22" s="222">
        <v>58.451063428444371</v>
      </c>
      <c r="CG22" s="222">
        <v>60.793281580518311</v>
      </c>
      <c r="CH22" s="222">
        <v>60.100175255634376</v>
      </c>
      <c r="CI22" s="222">
        <v>62.264789134286509</v>
      </c>
      <c r="CJ22" s="222">
        <v>62.402199370903944</v>
      </c>
      <c r="CK22" s="222">
        <v>61.872575372118376</v>
      </c>
      <c r="CL22" s="222">
        <v>62.98390307685186</v>
      </c>
      <c r="CM22" s="222">
        <v>64.671970100223959</v>
      </c>
      <c r="CN22" s="222">
        <v>64.810540572408868</v>
      </c>
      <c r="CO22" s="222">
        <v>65.325810491890621</v>
      </c>
      <c r="CP22" s="222">
        <v>67.899340877703608</v>
      </c>
      <c r="CQ22" s="222">
        <v>66.852224729618243</v>
      </c>
      <c r="CR22" s="222">
        <v>69.337621223783046</v>
      </c>
      <c r="CS22" s="222">
        <v>72.355137772782484</v>
      </c>
      <c r="CT22" s="222">
        <v>74.666718104676548</v>
      </c>
      <c r="CU22" s="222">
        <v>76.386643192228348</v>
      </c>
      <c r="CV22" s="222">
        <v>78.290783699958737</v>
      </c>
      <c r="CW22" s="222">
        <v>80.988101531447754</v>
      </c>
      <c r="CX22" s="223">
        <v>87.180403915307039</v>
      </c>
    </row>
    <row r="23" spans="1:102">
      <c r="A23" s="229">
        <f t="shared" si="4"/>
        <v>1999</v>
      </c>
      <c r="B23" s="50"/>
      <c r="C23" s="222">
        <v>41.335694262459896</v>
      </c>
      <c r="D23" s="222">
        <v>40.833645938311207</v>
      </c>
      <c r="E23" s="222">
        <v>40.199358194718592</v>
      </c>
      <c r="F23" s="222">
        <v>41.309704113615112</v>
      </c>
      <c r="G23" s="222">
        <v>41.153454115468072</v>
      </c>
      <c r="H23" s="222">
        <v>40.809548100151474</v>
      </c>
      <c r="I23" s="222">
        <v>40.944719400781494</v>
      </c>
      <c r="J23" s="222">
        <v>41.69066953472452</v>
      </c>
      <c r="K23" s="222">
        <v>41.154601506871899</v>
      </c>
      <c r="L23" s="222">
        <v>42.076855519390413</v>
      </c>
      <c r="M23" s="222">
        <v>41.166453712179433</v>
      </c>
      <c r="N23" s="222">
        <v>41.7696367044014</v>
      </c>
      <c r="O23" s="222">
        <v>41.024317371139361</v>
      </c>
      <c r="P23" s="222">
        <v>41.410483441943363</v>
      </c>
      <c r="Q23" s="222">
        <v>40.593732137825199</v>
      </c>
      <c r="R23" s="222">
        <v>40.836764688509462</v>
      </c>
      <c r="S23" s="222">
        <v>39.791361329419153</v>
      </c>
      <c r="T23" s="222">
        <v>40.702966885451929</v>
      </c>
      <c r="U23" s="222">
        <v>39.839311103578758</v>
      </c>
      <c r="V23" s="222">
        <v>41.626891057658476</v>
      </c>
      <c r="W23" s="222">
        <v>40.098523830060486</v>
      </c>
      <c r="X23" s="222">
        <v>41.683040437332622</v>
      </c>
      <c r="Y23" s="222">
        <v>41.199683689196682</v>
      </c>
      <c r="Z23" s="222">
        <v>42.274655572873442</v>
      </c>
      <c r="AA23" s="222">
        <v>41.975101932560293</v>
      </c>
      <c r="AB23" s="222">
        <v>42.419778022951569</v>
      </c>
      <c r="AC23" s="222">
        <v>41.596002185085908</v>
      </c>
      <c r="AD23" s="222">
        <v>42.572061376170325</v>
      </c>
      <c r="AE23" s="222">
        <v>43.201399565940008</v>
      </c>
      <c r="AF23" s="222">
        <v>42.97903334208435</v>
      </c>
      <c r="AG23" s="222">
        <v>43.465431843327643</v>
      </c>
      <c r="AH23" s="222">
        <v>43.857277371848511</v>
      </c>
      <c r="AI23" s="222">
        <v>44.250018746501098</v>
      </c>
      <c r="AJ23" s="222">
        <v>44.287778699713549</v>
      </c>
      <c r="AK23" s="222">
        <v>44.494813579236315</v>
      </c>
      <c r="AL23" s="222">
        <v>43.792865259274237</v>
      </c>
      <c r="AM23" s="222">
        <v>43.939368469405174</v>
      </c>
      <c r="AN23" s="222">
        <v>44.55665135662678</v>
      </c>
      <c r="AO23" s="222">
        <v>44.087977688036482</v>
      </c>
      <c r="AP23" s="222">
        <v>44.86835526356748</v>
      </c>
      <c r="AQ23" s="222">
        <v>44.425889051864637</v>
      </c>
      <c r="AR23" s="222">
        <v>45.320836570306717</v>
      </c>
      <c r="AS23" s="222">
        <v>45.144406499733591</v>
      </c>
      <c r="AT23" s="222">
        <v>45.694485256444842</v>
      </c>
      <c r="AU23" s="222">
        <v>44.824082165034788</v>
      </c>
      <c r="AV23" s="222">
        <v>45.1826196189933</v>
      </c>
      <c r="AW23" s="222">
        <v>45.957415413675932</v>
      </c>
      <c r="AX23" s="222">
        <v>46.795871865968508</v>
      </c>
      <c r="AY23" s="222">
        <v>46.421215416969304</v>
      </c>
      <c r="AZ23" s="222">
        <v>47.274120273521021</v>
      </c>
      <c r="BA23" s="222">
        <v>47.152986953513839</v>
      </c>
      <c r="BB23" s="222">
        <v>47.025430598645599</v>
      </c>
      <c r="BC23" s="222">
        <v>47.418891984617275</v>
      </c>
      <c r="BD23" s="222">
        <v>47.3720669043906</v>
      </c>
      <c r="BE23" s="222">
        <v>47.832913890137</v>
      </c>
      <c r="BF23" s="222">
        <v>48.140093535667667</v>
      </c>
      <c r="BG23" s="222">
        <v>48.436376882476004</v>
      </c>
      <c r="BH23" s="222">
        <v>50.154753015407373</v>
      </c>
      <c r="BI23" s="222">
        <v>50.087906399109229</v>
      </c>
      <c r="BJ23" s="222">
        <v>50.116830810217508</v>
      </c>
      <c r="BK23" s="222">
        <v>50.305819319584387</v>
      </c>
      <c r="BL23" s="222">
        <v>51.161062493074034</v>
      </c>
      <c r="BM23" s="222">
        <v>50.879187458392337</v>
      </c>
      <c r="BN23" s="222">
        <v>51.253116489650395</v>
      </c>
      <c r="BO23" s="222">
        <v>51.665010621051614</v>
      </c>
      <c r="BP23" s="222">
        <v>52.34958015906556</v>
      </c>
      <c r="BQ23" s="222">
        <v>51.837720255608211</v>
      </c>
      <c r="BR23" s="222">
        <v>51.567321721842006</v>
      </c>
      <c r="BS23" s="222">
        <v>53.109575542421275</v>
      </c>
      <c r="BT23" s="222">
        <v>52.086810364182796</v>
      </c>
      <c r="BU23" s="222">
        <v>53.621991891494012</v>
      </c>
      <c r="BV23" s="222">
        <v>52.972668628784923</v>
      </c>
      <c r="BW23" s="222">
        <v>53.383314586853828</v>
      </c>
      <c r="BX23" s="222">
        <v>53.59885794446685</v>
      </c>
      <c r="BY23" s="222">
        <v>53.019361154281761</v>
      </c>
      <c r="BZ23" s="222">
        <v>54.693089021991831</v>
      </c>
      <c r="CA23" s="222">
        <v>54.684699881860524</v>
      </c>
      <c r="CB23" s="222">
        <v>54.402703103484974</v>
      </c>
      <c r="CC23" s="222">
        <v>57.174256406688137</v>
      </c>
      <c r="CD23" s="222">
        <v>56.901937900918711</v>
      </c>
      <c r="CE23" s="222">
        <v>57.396098476482798</v>
      </c>
      <c r="CF23" s="222">
        <v>59.287453310191644</v>
      </c>
      <c r="CG23" s="222">
        <v>59.629099322124844</v>
      </c>
      <c r="CH23" s="222">
        <v>61.932437244125921</v>
      </c>
      <c r="CI23" s="222">
        <v>62.646427868073644</v>
      </c>
      <c r="CJ23" s="222">
        <v>62.510531059320776</v>
      </c>
      <c r="CK23" s="222">
        <v>62.875905588491079</v>
      </c>
      <c r="CL23" s="222">
        <v>64.458617359192829</v>
      </c>
      <c r="CM23" s="222">
        <v>65.041441732289613</v>
      </c>
      <c r="CN23" s="222">
        <v>65.912019912305453</v>
      </c>
      <c r="CO23" s="222">
        <v>66.81112651655279</v>
      </c>
      <c r="CP23" s="222">
        <v>67.099844873000436</v>
      </c>
      <c r="CQ23" s="222">
        <v>68.245302784798383</v>
      </c>
      <c r="CR23" s="222">
        <v>69.866206467672811</v>
      </c>
      <c r="CS23" s="222">
        <v>72.675000759962444</v>
      </c>
      <c r="CT23" s="222">
        <v>74.470616853234972</v>
      </c>
      <c r="CU23" s="222">
        <v>76.562319401174989</v>
      </c>
      <c r="CV23" s="222">
        <v>78.841631318143186</v>
      </c>
      <c r="CW23" s="222">
        <v>82.539066546852908</v>
      </c>
      <c r="CX23" s="223">
        <v>87.996032028294508</v>
      </c>
    </row>
    <row r="24" spans="1:102">
      <c r="A24" s="229">
        <f t="shared" si="4"/>
        <v>2000</v>
      </c>
      <c r="B24" s="50"/>
      <c r="C24" s="222">
        <v>40.567843100589137</v>
      </c>
      <c r="D24" s="222">
        <v>40.770661444173427</v>
      </c>
      <c r="E24" s="222">
        <v>40.556948306197889</v>
      </c>
      <c r="F24" s="222">
        <v>40.699698076202125</v>
      </c>
      <c r="G24" s="222">
        <v>40.309509032014972</v>
      </c>
      <c r="H24" s="222">
        <v>40.851866560201834</v>
      </c>
      <c r="I24" s="222">
        <v>40.276152377402298</v>
      </c>
      <c r="J24" s="222">
        <v>41.286960608170347</v>
      </c>
      <c r="K24" s="222">
        <v>41.615624147666729</v>
      </c>
      <c r="L24" s="222">
        <v>41.040739086489801</v>
      </c>
      <c r="M24" s="222">
        <v>41.501781608270477</v>
      </c>
      <c r="N24" s="222">
        <v>41.521544123572639</v>
      </c>
      <c r="O24" s="222">
        <v>41.121511293531789</v>
      </c>
      <c r="P24" s="222">
        <v>40.473209622460082</v>
      </c>
      <c r="Q24" s="222">
        <v>39.821098815412412</v>
      </c>
      <c r="R24" s="222">
        <v>39.705956499184573</v>
      </c>
      <c r="S24" s="222">
        <v>40.453499982095806</v>
      </c>
      <c r="T24" s="222">
        <v>40.569978529327983</v>
      </c>
      <c r="U24" s="222">
        <v>40.455067644576395</v>
      </c>
      <c r="V24" s="222">
        <v>40.752850854351863</v>
      </c>
      <c r="W24" s="222">
        <v>41.171100078121327</v>
      </c>
      <c r="X24" s="222">
        <v>41.930974997006395</v>
      </c>
      <c r="Y24" s="222">
        <v>42.369089178289364</v>
      </c>
      <c r="Z24" s="222">
        <v>41.587264515630082</v>
      </c>
      <c r="AA24" s="222">
        <v>41.956958543650238</v>
      </c>
      <c r="AB24" s="222">
        <v>41.980489387440564</v>
      </c>
      <c r="AC24" s="222">
        <v>42.487921146555529</v>
      </c>
      <c r="AD24" s="222">
        <v>42.595846047546281</v>
      </c>
      <c r="AE24" s="222">
        <v>42.33171231482121</v>
      </c>
      <c r="AF24" s="222">
        <v>43.622103753770347</v>
      </c>
      <c r="AG24" s="222">
        <v>42.953782460752933</v>
      </c>
      <c r="AH24" s="222">
        <v>43.145466948975717</v>
      </c>
      <c r="AI24" s="222">
        <v>43.275011400597592</v>
      </c>
      <c r="AJ24" s="222">
        <v>45.048501378085426</v>
      </c>
      <c r="AK24" s="222">
        <v>44.275803810377241</v>
      </c>
      <c r="AL24" s="222">
        <v>43.571242830565545</v>
      </c>
      <c r="AM24" s="222">
        <v>45.052327747896697</v>
      </c>
      <c r="AN24" s="222">
        <v>44.402445249651201</v>
      </c>
      <c r="AO24" s="222">
        <v>44.117007843136413</v>
      </c>
      <c r="AP24" s="222">
        <v>45.246863024427491</v>
      </c>
      <c r="AQ24" s="222">
        <v>44.840344599622142</v>
      </c>
      <c r="AR24" s="222">
        <v>44.492556550365258</v>
      </c>
      <c r="AS24" s="222">
        <v>44.691561418365829</v>
      </c>
      <c r="AT24" s="222">
        <v>45.212589722771703</v>
      </c>
      <c r="AU24" s="222">
        <v>44.520511581334453</v>
      </c>
      <c r="AV24" s="222">
        <v>45.950520439693115</v>
      </c>
      <c r="AW24" s="222">
        <v>45.595717037591683</v>
      </c>
      <c r="AX24" s="222">
        <v>45.233753190849079</v>
      </c>
      <c r="AY24" s="222">
        <v>45.507977446903929</v>
      </c>
      <c r="AZ24" s="222">
        <v>45.970141839850221</v>
      </c>
      <c r="BA24" s="222">
        <v>46.408955245240307</v>
      </c>
      <c r="BB24" s="222">
        <v>46.291059390911279</v>
      </c>
      <c r="BC24" s="222">
        <v>47.141213123657039</v>
      </c>
      <c r="BD24" s="222">
        <v>46.589049075207491</v>
      </c>
      <c r="BE24" s="222">
        <v>47.272629292538873</v>
      </c>
      <c r="BF24" s="222">
        <v>48.428075079594109</v>
      </c>
      <c r="BG24" s="222">
        <v>49.232591638480216</v>
      </c>
      <c r="BH24" s="222">
        <v>49.133152247301993</v>
      </c>
      <c r="BI24" s="222">
        <v>49.410732143664177</v>
      </c>
      <c r="BJ24" s="222">
        <v>49.122651002248894</v>
      </c>
      <c r="BK24" s="222">
        <v>50.87972854880271</v>
      </c>
      <c r="BL24" s="222">
        <v>50.005424071899412</v>
      </c>
      <c r="BM24" s="222">
        <v>51.904644105927666</v>
      </c>
      <c r="BN24" s="222">
        <v>51.246871979639351</v>
      </c>
      <c r="BO24" s="222">
        <v>51.038388279038493</v>
      </c>
      <c r="BP24" s="222">
        <v>52.111389994344492</v>
      </c>
      <c r="BQ24" s="222">
        <v>52.411961131140814</v>
      </c>
      <c r="BR24" s="222">
        <v>52.436944135056059</v>
      </c>
      <c r="BS24" s="222">
        <v>52.958830717426693</v>
      </c>
      <c r="BT24" s="222">
        <v>52.44209643903929</v>
      </c>
      <c r="BU24" s="222">
        <v>53.558492771127227</v>
      </c>
      <c r="BV24" s="222">
        <v>52.954339720446924</v>
      </c>
      <c r="BW24" s="222">
        <v>53.058676034175036</v>
      </c>
      <c r="BX24" s="222">
        <v>54.23412852127899</v>
      </c>
      <c r="BY24" s="222">
        <v>54.607516501196528</v>
      </c>
      <c r="BZ24" s="222">
        <v>54.720936798168488</v>
      </c>
      <c r="CA24" s="222">
        <v>55.163066019246827</v>
      </c>
      <c r="CB24" s="222">
        <v>56.503983210662177</v>
      </c>
      <c r="CC24" s="222">
        <v>57.619859761298656</v>
      </c>
      <c r="CD24" s="222">
        <v>57.553857407778921</v>
      </c>
      <c r="CE24" s="222">
        <v>57.80088135478114</v>
      </c>
      <c r="CF24" s="222">
        <v>59.204277268280286</v>
      </c>
      <c r="CG24" s="222">
        <v>60.950271570496326</v>
      </c>
      <c r="CH24" s="222">
        <v>62.112432480427124</v>
      </c>
      <c r="CI24" s="222">
        <v>61.377136214851589</v>
      </c>
      <c r="CJ24" s="222">
        <v>63.45251893404081</v>
      </c>
      <c r="CK24" s="222">
        <v>63.617061743857832</v>
      </c>
      <c r="CL24" s="222">
        <v>64.897328670982418</v>
      </c>
      <c r="CM24" s="222">
        <v>64.978977148524308</v>
      </c>
      <c r="CN24" s="222">
        <v>66.072715842317479</v>
      </c>
      <c r="CO24" s="222">
        <v>67.022234616488191</v>
      </c>
      <c r="CP24" s="222">
        <v>66.811136502295355</v>
      </c>
      <c r="CQ24" s="222">
        <v>68.876286165222993</v>
      </c>
      <c r="CR24" s="222">
        <v>70.434286565885245</v>
      </c>
      <c r="CS24" s="222">
        <v>72.681367498272323</v>
      </c>
      <c r="CT24" s="222">
        <v>75.583415356277911</v>
      </c>
      <c r="CU24" s="222">
        <v>77.60709634389444</v>
      </c>
      <c r="CV24" s="222">
        <v>79.614871851734108</v>
      </c>
      <c r="CW24" s="222">
        <v>82.732611565730025</v>
      </c>
      <c r="CX24" s="223">
        <v>88.370491368408466</v>
      </c>
    </row>
    <row r="25" spans="1:102">
      <c r="A25" s="229">
        <f t="shared" si="4"/>
        <v>2001</v>
      </c>
      <c r="B25" s="50"/>
      <c r="C25" s="222">
        <v>41.395337255425105</v>
      </c>
      <c r="D25" s="222">
        <v>40.205465238903351</v>
      </c>
      <c r="E25" s="222">
        <v>40.599705553205901</v>
      </c>
      <c r="F25" s="222">
        <v>40.827299352796672</v>
      </c>
      <c r="G25" s="222">
        <v>39.945291347196289</v>
      </c>
      <c r="H25" s="222">
        <v>40.374767405318458</v>
      </c>
      <c r="I25" s="222">
        <v>40.483595769425328</v>
      </c>
      <c r="J25" s="222">
        <v>40.230006603847571</v>
      </c>
      <c r="K25" s="222">
        <v>39.878420499485159</v>
      </c>
      <c r="L25" s="222">
        <v>41.002259700749704</v>
      </c>
      <c r="M25" s="222">
        <v>40.962881420357569</v>
      </c>
      <c r="N25" s="222">
        <v>41.653953992706704</v>
      </c>
      <c r="O25" s="222">
        <v>40.954877822151154</v>
      </c>
      <c r="P25" s="222">
        <v>39.811380093953503</v>
      </c>
      <c r="Q25" s="222">
        <v>39.87303737496056</v>
      </c>
      <c r="R25" s="222">
        <v>40.135398930854649</v>
      </c>
      <c r="S25" s="222">
        <v>40.228111103844988</v>
      </c>
      <c r="T25" s="222">
        <v>39.612480038049689</v>
      </c>
      <c r="U25" s="222">
        <v>41.262785900771988</v>
      </c>
      <c r="V25" s="222">
        <v>41.322186438108467</v>
      </c>
      <c r="W25" s="222">
        <v>41.007902047913973</v>
      </c>
      <c r="X25" s="222">
        <v>41.285210165068754</v>
      </c>
      <c r="Y25" s="222">
        <v>41.804285400413164</v>
      </c>
      <c r="Z25" s="222">
        <v>41.404084043105144</v>
      </c>
      <c r="AA25" s="222">
        <v>41.00609153109739</v>
      </c>
      <c r="AB25" s="222">
        <v>42.50510880768001</v>
      </c>
      <c r="AC25" s="222">
        <v>43.444899895809208</v>
      </c>
      <c r="AD25" s="222">
        <v>41.884980213483871</v>
      </c>
      <c r="AE25" s="222">
        <v>43.34449429114531</v>
      </c>
      <c r="AF25" s="222">
        <v>44.878704397164057</v>
      </c>
      <c r="AG25" s="222">
        <v>43.622514983331293</v>
      </c>
      <c r="AH25" s="222">
        <v>43.243582658277752</v>
      </c>
      <c r="AI25" s="222">
        <v>42.763559349106799</v>
      </c>
      <c r="AJ25" s="222">
        <v>43.113657018449999</v>
      </c>
      <c r="AK25" s="222">
        <v>43.963679747519521</v>
      </c>
      <c r="AL25" s="222">
        <v>42.993766498329535</v>
      </c>
      <c r="AM25" s="222">
        <v>43.618941163762209</v>
      </c>
      <c r="AN25" s="222">
        <v>43.95482205264485</v>
      </c>
      <c r="AO25" s="222">
        <v>44.211637612486136</v>
      </c>
      <c r="AP25" s="222">
        <v>44.855887252629032</v>
      </c>
      <c r="AQ25" s="222">
        <v>45.34947033580346</v>
      </c>
      <c r="AR25" s="222">
        <v>44.544753521240246</v>
      </c>
      <c r="AS25" s="222">
        <v>45.183952581504691</v>
      </c>
      <c r="AT25" s="222">
        <v>45.887795555800516</v>
      </c>
      <c r="AU25" s="222">
        <v>45.18328427924159</v>
      </c>
      <c r="AV25" s="222">
        <v>45.27106770369771</v>
      </c>
      <c r="AW25" s="222">
        <v>45.539683948458119</v>
      </c>
      <c r="AX25" s="222">
        <v>45.634389517970163</v>
      </c>
      <c r="AY25" s="222">
        <v>46.854588643227217</v>
      </c>
      <c r="AZ25" s="222">
        <v>45.958783087342987</v>
      </c>
      <c r="BA25" s="222">
        <v>46.419604715800432</v>
      </c>
      <c r="BB25" s="222">
        <v>47.221819248011798</v>
      </c>
      <c r="BC25" s="222">
        <v>46.247294608164097</v>
      </c>
      <c r="BD25" s="222">
        <v>47.143253784592687</v>
      </c>
      <c r="BE25" s="222">
        <v>46.926509824349537</v>
      </c>
      <c r="BF25" s="222">
        <v>47.404893965582446</v>
      </c>
      <c r="BG25" s="222">
        <v>48.882047937601065</v>
      </c>
      <c r="BH25" s="222">
        <v>49.8407344455754</v>
      </c>
      <c r="BI25" s="222">
        <v>50.126006521358669</v>
      </c>
      <c r="BJ25" s="222">
        <v>50.539516152188867</v>
      </c>
      <c r="BK25" s="222">
        <v>50.187782711533742</v>
      </c>
      <c r="BL25" s="222">
        <v>50.493143251301341</v>
      </c>
      <c r="BM25" s="222">
        <v>51.251608003187187</v>
      </c>
      <c r="BN25" s="222">
        <v>52.065851135702339</v>
      </c>
      <c r="BO25" s="222">
        <v>50.828121489172624</v>
      </c>
      <c r="BP25" s="222">
        <v>50.696615577201854</v>
      </c>
      <c r="BQ25" s="222">
        <v>51.868892644134398</v>
      </c>
      <c r="BR25" s="222">
        <v>52.031204438847212</v>
      </c>
      <c r="BS25" s="222">
        <v>51.232068165017431</v>
      </c>
      <c r="BT25" s="222">
        <v>52.73253381232653</v>
      </c>
      <c r="BU25" s="222">
        <v>52.921923316194246</v>
      </c>
      <c r="BV25" s="222">
        <v>52.888335010485697</v>
      </c>
      <c r="BW25" s="222">
        <v>54.580558514652296</v>
      </c>
      <c r="BX25" s="222">
        <v>53.650701789211467</v>
      </c>
      <c r="BY25" s="222">
        <v>53.916313647896281</v>
      </c>
      <c r="BZ25" s="222">
        <v>54.672778491183536</v>
      </c>
      <c r="CA25" s="222">
        <v>55.572234299735761</v>
      </c>
      <c r="CB25" s="222">
        <v>56.643659662472864</v>
      </c>
      <c r="CC25" s="222">
        <v>57.870821437066432</v>
      </c>
      <c r="CD25" s="222">
        <v>58.700724305363629</v>
      </c>
      <c r="CE25" s="222">
        <v>60.395459849104853</v>
      </c>
      <c r="CF25" s="222">
        <v>60.311672688346</v>
      </c>
      <c r="CG25" s="222">
        <v>61.242682535254581</v>
      </c>
      <c r="CH25" s="222">
        <v>62.110511146460347</v>
      </c>
      <c r="CI25" s="222">
        <v>61.934605777062231</v>
      </c>
      <c r="CJ25" s="222">
        <v>62.995986319919254</v>
      </c>
      <c r="CK25" s="222">
        <v>64.260498245833347</v>
      </c>
      <c r="CL25" s="222">
        <v>64.460028434895762</v>
      </c>
      <c r="CM25" s="222">
        <v>65.031825258345947</v>
      </c>
      <c r="CN25" s="222">
        <v>65.30488534823813</v>
      </c>
      <c r="CO25" s="222">
        <v>66.411328429945314</v>
      </c>
      <c r="CP25" s="222">
        <v>66.961504754945466</v>
      </c>
      <c r="CQ25" s="222">
        <v>68.945909411528476</v>
      </c>
      <c r="CR25" s="222">
        <v>70.65188797237775</v>
      </c>
      <c r="CS25" s="222">
        <v>73.485236111440187</v>
      </c>
      <c r="CT25" s="222">
        <v>75.669655399593353</v>
      </c>
      <c r="CU25" s="222">
        <v>77.363702730073712</v>
      </c>
      <c r="CV25" s="222">
        <v>80.027208267220999</v>
      </c>
      <c r="CW25" s="222">
        <v>83.404367445131754</v>
      </c>
      <c r="CX25" s="223">
        <v>88.512444595363064</v>
      </c>
    </row>
    <row r="26" spans="1:102">
      <c r="A26" s="229">
        <f t="shared" si="4"/>
        <v>2002</v>
      </c>
      <c r="B26" s="50"/>
      <c r="C26" s="222">
        <v>39.744555681369107</v>
      </c>
      <c r="D26" s="222">
        <v>40.422798613936791</v>
      </c>
      <c r="E26" s="222">
        <v>40.470263730491126</v>
      </c>
      <c r="F26" s="222">
        <v>39.517184313314367</v>
      </c>
      <c r="G26" s="222">
        <v>40.19314404806665</v>
      </c>
      <c r="H26" s="222">
        <v>39.112743741400131</v>
      </c>
      <c r="I26" s="222">
        <v>40.821704017962062</v>
      </c>
      <c r="J26" s="222">
        <v>40.074490669870833</v>
      </c>
      <c r="K26" s="222">
        <v>40.218932053413781</v>
      </c>
      <c r="L26" s="222">
        <v>40.615252072750977</v>
      </c>
      <c r="M26" s="222">
        <v>39.9143869696954</v>
      </c>
      <c r="N26" s="222">
        <v>41.015525220558672</v>
      </c>
      <c r="O26" s="222">
        <v>40.907616509126022</v>
      </c>
      <c r="P26" s="222">
        <v>39.919781764248725</v>
      </c>
      <c r="Q26" s="222">
        <v>39.396987716484958</v>
      </c>
      <c r="R26" s="222">
        <v>39.892762302256699</v>
      </c>
      <c r="S26" s="222">
        <v>40.283186218686765</v>
      </c>
      <c r="T26" s="222">
        <v>40.742585640913347</v>
      </c>
      <c r="U26" s="222">
        <v>40.642079961501587</v>
      </c>
      <c r="V26" s="222">
        <v>41.210774632913491</v>
      </c>
      <c r="W26" s="222">
        <v>41.267915177795182</v>
      </c>
      <c r="X26" s="222">
        <v>42.351935624468744</v>
      </c>
      <c r="Y26" s="222">
        <v>42.3732439725704</v>
      </c>
      <c r="Z26" s="222">
        <v>42.998123813303792</v>
      </c>
      <c r="AA26" s="222">
        <v>43.01192978202279</v>
      </c>
      <c r="AB26" s="222">
        <v>42.930554312575516</v>
      </c>
      <c r="AC26" s="222">
        <v>42.941279364552734</v>
      </c>
      <c r="AD26" s="222">
        <v>43.348461033883048</v>
      </c>
      <c r="AE26" s="222">
        <v>42.819174018421691</v>
      </c>
      <c r="AF26" s="222">
        <v>43.261220435540366</v>
      </c>
      <c r="AG26" s="222">
        <v>44.003776374928492</v>
      </c>
      <c r="AH26" s="222">
        <v>44.074422500358061</v>
      </c>
      <c r="AI26" s="222">
        <v>43.424339634432748</v>
      </c>
      <c r="AJ26" s="222">
        <v>43.328718024965433</v>
      </c>
      <c r="AK26" s="222">
        <v>43.810086209545162</v>
      </c>
      <c r="AL26" s="222">
        <v>43.127737578828928</v>
      </c>
      <c r="AM26" s="222">
        <v>43.773540533768838</v>
      </c>
      <c r="AN26" s="222">
        <v>44.388856566575235</v>
      </c>
      <c r="AO26" s="222">
        <v>44.197527781913337</v>
      </c>
      <c r="AP26" s="222">
        <v>43.261221879156423</v>
      </c>
      <c r="AQ26" s="222">
        <v>45.064413993821759</v>
      </c>
      <c r="AR26" s="222">
        <v>44.504283965092974</v>
      </c>
      <c r="AS26" s="222">
        <v>45.115592851192162</v>
      </c>
      <c r="AT26" s="222">
        <v>44.96780154109571</v>
      </c>
      <c r="AU26" s="222">
        <v>45.062785776390797</v>
      </c>
      <c r="AV26" s="222">
        <v>44.642659965364999</v>
      </c>
      <c r="AW26" s="222">
        <v>44.537344340844299</v>
      </c>
      <c r="AX26" s="222">
        <v>46.123317670758084</v>
      </c>
      <c r="AY26" s="222">
        <v>46.150170563375028</v>
      </c>
      <c r="AZ26" s="222">
        <v>46.080454746858834</v>
      </c>
      <c r="BA26" s="222">
        <v>46.000334840243767</v>
      </c>
      <c r="BB26" s="222">
        <v>45.630830551162305</v>
      </c>
      <c r="BC26" s="222">
        <v>46.329427533123877</v>
      </c>
      <c r="BD26" s="222">
        <v>46.491030843232565</v>
      </c>
      <c r="BE26" s="222">
        <v>47.192444637965508</v>
      </c>
      <c r="BF26" s="222">
        <v>47.308143221405103</v>
      </c>
      <c r="BG26" s="222">
        <v>48.905752080312958</v>
      </c>
      <c r="BH26" s="222">
        <v>49.600392599618488</v>
      </c>
      <c r="BI26" s="222">
        <v>49.768272448379534</v>
      </c>
      <c r="BJ26" s="222">
        <v>50.040771770017422</v>
      </c>
      <c r="BK26" s="222">
        <v>49.826801184027445</v>
      </c>
      <c r="BL26" s="222">
        <v>49.634951813903086</v>
      </c>
      <c r="BM26" s="222">
        <v>50.024601358847846</v>
      </c>
      <c r="BN26" s="222">
        <v>51.120817720788963</v>
      </c>
      <c r="BO26" s="222">
        <v>51.289068859919688</v>
      </c>
      <c r="BP26" s="222">
        <v>51.890082315862294</v>
      </c>
      <c r="BQ26" s="222">
        <v>52.097642739113255</v>
      </c>
      <c r="BR26" s="222">
        <v>52.249806966878019</v>
      </c>
      <c r="BS26" s="222">
        <v>51.772160820334229</v>
      </c>
      <c r="BT26" s="222">
        <v>52.834892021368006</v>
      </c>
      <c r="BU26" s="222">
        <v>51.962024188728357</v>
      </c>
      <c r="BV26" s="222">
        <v>52.394780278658217</v>
      </c>
      <c r="BW26" s="222">
        <v>54.109842443994147</v>
      </c>
      <c r="BX26" s="222">
        <v>54.031599265844712</v>
      </c>
      <c r="BY26" s="222">
        <v>55.011753334173235</v>
      </c>
      <c r="BZ26" s="222">
        <v>54.501280062244398</v>
      </c>
      <c r="CA26" s="222">
        <v>56.69526699073743</v>
      </c>
      <c r="CB26" s="222">
        <v>58.912471290025721</v>
      </c>
      <c r="CC26" s="222">
        <v>58.175493296058846</v>
      </c>
      <c r="CD26" s="222">
        <v>58.497372803847071</v>
      </c>
      <c r="CE26" s="222">
        <v>59.741081720261043</v>
      </c>
      <c r="CF26" s="222">
        <v>61.156548106985205</v>
      </c>
      <c r="CG26" s="222">
        <v>61.144983987305118</v>
      </c>
      <c r="CH26" s="222">
        <v>61.523689415527436</v>
      </c>
      <c r="CI26" s="222">
        <v>62.162645679916658</v>
      </c>
      <c r="CJ26" s="222">
        <v>62.484064669033501</v>
      </c>
      <c r="CK26" s="222">
        <v>64.147842345951148</v>
      </c>
      <c r="CL26" s="222">
        <v>64.540900218682836</v>
      </c>
      <c r="CM26" s="222">
        <v>64.6961662452225</v>
      </c>
      <c r="CN26" s="222">
        <v>65.92781641413724</v>
      </c>
      <c r="CO26" s="222">
        <v>66.710932213877854</v>
      </c>
      <c r="CP26" s="222">
        <v>68.156284962712917</v>
      </c>
      <c r="CQ26" s="222">
        <v>69.560554112487054</v>
      </c>
      <c r="CR26" s="222">
        <v>71.900113967693585</v>
      </c>
      <c r="CS26" s="222">
        <v>73.708945012464</v>
      </c>
      <c r="CT26" s="222">
        <v>75.697033296838725</v>
      </c>
      <c r="CU26" s="222">
        <v>77.627709899935837</v>
      </c>
      <c r="CV26" s="222">
        <v>80.616124197771228</v>
      </c>
      <c r="CW26" s="222">
        <v>83.597244712346011</v>
      </c>
      <c r="CX26" s="223">
        <v>88.648799745267198</v>
      </c>
    </row>
    <row r="27" spans="1:102">
      <c r="A27" s="229">
        <f t="shared" si="4"/>
        <v>2003</v>
      </c>
      <c r="B27" s="50"/>
      <c r="C27" s="222">
        <v>32.489629476259708</v>
      </c>
      <c r="D27" s="222">
        <v>32.49827217746558</v>
      </c>
      <c r="E27" s="222">
        <v>31.682660244520353</v>
      </c>
      <c r="F27" s="222">
        <v>31.106777773312537</v>
      </c>
      <c r="G27" s="222">
        <v>31.729792692446388</v>
      </c>
      <c r="H27" s="222">
        <v>31.80117391843341</v>
      </c>
      <c r="I27" s="222">
        <v>31.358435838420533</v>
      </c>
      <c r="J27" s="222">
        <v>31.43023656162498</v>
      </c>
      <c r="K27" s="222">
        <v>32.670410648902127</v>
      </c>
      <c r="L27" s="222">
        <v>32.583785892929903</v>
      </c>
      <c r="M27" s="222">
        <v>33.521297533062572</v>
      </c>
      <c r="N27" s="222">
        <v>34.394120022956869</v>
      </c>
      <c r="O27" s="222">
        <v>33.684382487582013</v>
      </c>
      <c r="P27" s="222">
        <v>34.804052777368945</v>
      </c>
      <c r="Q27" s="222">
        <v>35.290256673421503</v>
      </c>
      <c r="R27" s="222">
        <v>34.435205664754115</v>
      </c>
      <c r="S27" s="222">
        <v>35.075826168297965</v>
      </c>
      <c r="T27" s="222">
        <v>35.743634517552124</v>
      </c>
      <c r="U27" s="222">
        <v>36.314631262509401</v>
      </c>
      <c r="V27" s="222">
        <v>35.903813387622073</v>
      </c>
      <c r="W27" s="222">
        <v>35.680196196977555</v>
      </c>
      <c r="X27" s="222">
        <v>36.922317276789244</v>
      </c>
      <c r="Y27" s="222">
        <v>37.580883460865572</v>
      </c>
      <c r="Z27" s="222">
        <v>38.343576621093725</v>
      </c>
      <c r="AA27" s="222">
        <v>39.968149187677689</v>
      </c>
      <c r="AB27" s="222">
        <v>38.442609445315902</v>
      </c>
      <c r="AC27" s="222">
        <v>39.772600559267801</v>
      </c>
      <c r="AD27" s="222">
        <v>40.912763652332309</v>
      </c>
      <c r="AE27" s="222">
        <v>41.630576685118868</v>
      </c>
      <c r="AF27" s="222">
        <v>41.910890099164284</v>
      </c>
      <c r="AG27" s="222">
        <v>42.326066285236031</v>
      </c>
      <c r="AH27" s="222">
        <v>41.053201343453168</v>
      </c>
      <c r="AI27" s="222">
        <v>41.469717893911657</v>
      </c>
      <c r="AJ27" s="222">
        <v>42.462202409120081</v>
      </c>
      <c r="AK27" s="222">
        <v>41.855827787244138</v>
      </c>
      <c r="AL27" s="222">
        <v>43.30385847528337</v>
      </c>
      <c r="AM27" s="222">
        <v>41.334589201422013</v>
      </c>
      <c r="AN27" s="222">
        <v>41.599971315315535</v>
      </c>
      <c r="AO27" s="222">
        <v>43.430588505281392</v>
      </c>
      <c r="AP27" s="222">
        <v>42.640540373894254</v>
      </c>
      <c r="AQ27" s="222">
        <v>43.193522936481209</v>
      </c>
      <c r="AR27" s="222">
        <v>43.66651063005618</v>
      </c>
      <c r="AS27" s="222">
        <v>44.892403439480823</v>
      </c>
      <c r="AT27" s="222">
        <v>43.895361484330039</v>
      </c>
      <c r="AU27" s="222">
        <v>44.623074526794142</v>
      </c>
      <c r="AV27" s="222">
        <v>43.685938259779689</v>
      </c>
      <c r="AW27" s="222">
        <v>44.638168814076103</v>
      </c>
      <c r="AX27" s="222">
        <v>45.546673449089852</v>
      </c>
      <c r="AY27" s="222">
        <v>45.828794200149964</v>
      </c>
      <c r="AZ27" s="222">
        <v>46.40874411634946</v>
      </c>
      <c r="BA27" s="222">
        <v>46.250603744311476</v>
      </c>
      <c r="BB27" s="222">
        <v>47.586993839491569</v>
      </c>
      <c r="BC27" s="222">
        <v>48.4874164894659</v>
      </c>
      <c r="BD27" s="222">
        <v>49.07048511758024</v>
      </c>
      <c r="BE27" s="222">
        <v>49.327021435348378</v>
      </c>
      <c r="BF27" s="222">
        <v>50.710324953279091</v>
      </c>
      <c r="BG27" s="222">
        <v>50.906009774664341</v>
      </c>
      <c r="BH27" s="222">
        <v>50.903102247783103</v>
      </c>
      <c r="BI27" s="222">
        <v>51.968085164962872</v>
      </c>
      <c r="BJ27" s="222">
        <v>51.961115517922551</v>
      </c>
      <c r="BK27" s="222">
        <v>51.851529024887967</v>
      </c>
      <c r="BL27" s="222">
        <v>53.030951967468688</v>
      </c>
      <c r="BM27" s="222">
        <v>53.737103800375841</v>
      </c>
      <c r="BN27" s="222">
        <v>53.819256444318576</v>
      </c>
      <c r="BO27" s="222">
        <v>54.587626095373565</v>
      </c>
      <c r="BP27" s="222">
        <v>55.462910539074699</v>
      </c>
      <c r="BQ27" s="222">
        <v>54.838033504044347</v>
      </c>
      <c r="BR27" s="222">
        <v>55.604184248663913</v>
      </c>
      <c r="BS27" s="222">
        <v>56.192328889946083</v>
      </c>
      <c r="BT27" s="222">
        <v>56.647822242652673</v>
      </c>
      <c r="BU27" s="222">
        <v>57.103703785149719</v>
      </c>
      <c r="BV27" s="222">
        <v>56.927627686988821</v>
      </c>
      <c r="BW27" s="222">
        <v>58.104835059930828</v>
      </c>
      <c r="BX27" s="222">
        <v>59.311685006029734</v>
      </c>
      <c r="BY27" s="222">
        <v>60.173554909883762</v>
      </c>
      <c r="BZ27" s="222">
        <v>62.334523586519218</v>
      </c>
      <c r="CA27" s="222">
        <v>62.527856150485619</v>
      </c>
      <c r="CB27" s="222">
        <v>63.219127531232573</v>
      </c>
      <c r="CC27" s="222">
        <v>64.408702118089593</v>
      </c>
      <c r="CD27" s="222">
        <v>63.578806440604147</v>
      </c>
      <c r="CE27" s="222">
        <v>63.566847690400586</v>
      </c>
      <c r="CF27" s="222">
        <v>65.496317470485579</v>
      </c>
      <c r="CG27" s="222">
        <v>65.718559119225048</v>
      </c>
      <c r="CH27" s="222">
        <v>66.833354354006403</v>
      </c>
      <c r="CI27" s="222">
        <v>66.007771009388733</v>
      </c>
      <c r="CJ27" s="222">
        <v>67.627109712119974</v>
      </c>
      <c r="CK27" s="222">
        <v>69.353819682523593</v>
      </c>
      <c r="CL27" s="222">
        <v>70.039160773224793</v>
      </c>
      <c r="CM27" s="222">
        <v>71.004472072006578</v>
      </c>
      <c r="CN27" s="222">
        <v>72.192091369058446</v>
      </c>
      <c r="CO27" s="222">
        <v>72.8735712536986</v>
      </c>
      <c r="CP27" s="222">
        <v>74.187946040291195</v>
      </c>
      <c r="CQ27" s="222">
        <v>74.630358050692934</v>
      </c>
      <c r="CR27" s="222">
        <v>76.933567794275021</v>
      </c>
      <c r="CS27" s="222">
        <v>78.006100985915069</v>
      </c>
      <c r="CT27" s="222">
        <v>78.593990524173719</v>
      </c>
      <c r="CU27" s="222">
        <v>80.957353596765842</v>
      </c>
      <c r="CV27" s="222">
        <v>83.348607305453768</v>
      </c>
      <c r="CW27" s="222">
        <v>85.223518356504584</v>
      </c>
      <c r="CX27" s="223">
        <v>89.336998580111256</v>
      </c>
    </row>
    <row r="28" spans="1:102">
      <c r="A28" s="229">
        <f t="shared" si="4"/>
        <v>2004</v>
      </c>
      <c r="B28" s="50"/>
      <c r="C28" s="222">
        <v>38.687344979086653</v>
      </c>
      <c r="D28" s="222">
        <v>40.04706296630691</v>
      </c>
      <c r="E28" s="222">
        <v>39.609388437762</v>
      </c>
      <c r="F28" s="222">
        <v>38.856937553916971</v>
      </c>
      <c r="G28" s="222">
        <v>39.084246880762002</v>
      </c>
      <c r="H28" s="222">
        <v>38.60564932181277</v>
      </c>
      <c r="I28" s="222">
        <v>39.669407301236113</v>
      </c>
      <c r="J28" s="222">
        <v>38.821599257227653</v>
      </c>
      <c r="K28" s="222">
        <v>39.185591098046231</v>
      </c>
      <c r="L28" s="222">
        <v>39.36039208189414</v>
      </c>
      <c r="M28" s="222">
        <v>39.759205392384821</v>
      </c>
      <c r="N28" s="222">
        <v>40.051281119153721</v>
      </c>
      <c r="O28" s="222">
        <v>39.843609448317352</v>
      </c>
      <c r="P28" s="222">
        <v>39.213096958161913</v>
      </c>
      <c r="Q28" s="222">
        <v>38.220127086801298</v>
      </c>
      <c r="R28" s="222">
        <v>38.233564422326296</v>
      </c>
      <c r="S28" s="222">
        <v>38.728039128049929</v>
      </c>
      <c r="T28" s="222">
        <v>40.595813298264886</v>
      </c>
      <c r="U28" s="222">
        <v>40.038219188056466</v>
      </c>
      <c r="V28" s="222">
        <v>40.116868975464243</v>
      </c>
      <c r="W28" s="222">
        <v>41.072870305748346</v>
      </c>
      <c r="X28" s="222">
        <v>42.42104507475284</v>
      </c>
      <c r="Y28" s="222">
        <v>41.027440399737991</v>
      </c>
      <c r="Z28" s="222">
        <v>42.282779396151874</v>
      </c>
      <c r="AA28" s="222">
        <v>43.19848567676403</v>
      </c>
      <c r="AB28" s="222">
        <v>42.078464447225066</v>
      </c>
      <c r="AC28" s="222">
        <v>43.919222831473888</v>
      </c>
      <c r="AD28" s="222">
        <v>42.675123149862372</v>
      </c>
      <c r="AE28" s="222">
        <v>42.742258171593598</v>
      </c>
      <c r="AF28" s="222">
        <v>43.107444016621059</v>
      </c>
      <c r="AG28" s="222">
        <v>43.321402686492391</v>
      </c>
      <c r="AH28" s="222">
        <v>43.445053985543908</v>
      </c>
      <c r="AI28" s="222">
        <v>43.373263285356678</v>
      </c>
      <c r="AJ28" s="222">
        <v>43.203837676301269</v>
      </c>
      <c r="AK28" s="222">
        <v>43.619398773681851</v>
      </c>
      <c r="AL28" s="222">
        <v>44.060261397866491</v>
      </c>
      <c r="AM28" s="222">
        <v>44.596324114351773</v>
      </c>
      <c r="AN28" s="222">
        <v>44.016552021033185</v>
      </c>
      <c r="AO28" s="222">
        <v>45.384848338015111</v>
      </c>
      <c r="AP28" s="222">
        <v>45.109938874515429</v>
      </c>
      <c r="AQ28" s="222">
        <v>44.241318651621476</v>
      </c>
      <c r="AR28" s="222">
        <v>44.943113509352024</v>
      </c>
      <c r="AS28" s="222">
        <v>45.208276749363613</v>
      </c>
      <c r="AT28" s="222">
        <v>44.438866936659437</v>
      </c>
      <c r="AU28" s="222">
        <v>45.137998804222789</v>
      </c>
      <c r="AV28" s="222">
        <v>45.628361901211861</v>
      </c>
      <c r="AW28" s="222">
        <v>45.030600293224367</v>
      </c>
      <c r="AX28" s="222">
        <v>45.972266157074536</v>
      </c>
      <c r="AY28" s="222">
        <v>45.301289014448955</v>
      </c>
      <c r="AZ28" s="222">
        <v>46.419294172481912</v>
      </c>
      <c r="BA28" s="222">
        <v>46.354393221767467</v>
      </c>
      <c r="BB28" s="222">
        <v>47.500285501102368</v>
      </c>
      <c r="BC28" s="222">
        <v>47.143441417210219</v>
      </c>
      <c r="BD28" s="222">
        <v>48.006501107928052</v>
      </c>
      <c r="BE28" s="222">
        <v>48.406582376207304</v>
      </c>
      <c r="BF28" s="222">
        <v>49.020583566912073</v>
      </c>
      <c r="BG28" s="222">
        <v>49.482554421116085</v>
      </c>
      <c r="BH28" s="222">
        <v>50.378711399956032</v>
      </c>
      <c r="BI28" s="222">
        <v>50.231400927636265</v>
      </c>
      <c r="BJ28" s="222">
        <v>49.667294118786117</v>
      </c>
      <c r="BK28" s="222">
        <v>49.768179919422742</v>
      </c>
      <c r="BL28" s="222">
        <v>50.85171604308978</v>
      </c>
      <c r="BM28" s="222">
        <v>50.687844710842654</v>
      </c>
      <c r="BN28" s="222">
        <v>51.150422751148618</v>
      </c>
      <c r="BO28" s="222">
        <v>51.366100568394607</v>
      </c>
      <c r="BP28" s="222">
        <v>51.890611125780111</v>
      </c>
      <c r="BQ28" s="222">
        <v>53.217378986068262</v>
      </c>
      <c r="BR28" s="222">
        <v>52.355727907712343</v>
      </c>
      <c r="BS28" s="222">
        <v>52.442919900242977</v>
      </c>
      <c r="BT28" s="222">
        <v>52.515874105040531</v>
      </c>
      <c r="BU28" s="222">
        <v>52.423713946980179</v>
      </c>
      <c r="BV28" s="222">
        <v>52.535162740536038</v>
      </c>
      <c r="BW28" s="222">
        <v>53.364545381044103</v>
      </c>
      <c r="BX28" s="222">
        <v>54.738923319980358</v>
      </c>
      <c r="BY28" s="222">
        <v>55.844883630671362</v>
      </c>
      <c r="BZ28" s="222">
        <v>57.116627080607074</v>
      </c>
      <c r="CA28" s="222">
        <v>57.793022004680381</v>
      </c>
      <c r="CB28" s="222">
        <v>58.143060976665446</v>
      </c>
      <c r="CC28" s="222">
        <v>58.220968755147652</v>
      </c>
      <c r="CD28" s="222">
        <v>59.508233949698237</v>
      </c>
      <c r="CE28" s="222">
        <v>60.818990696836167</v>
      </c>
      <c r="CF28" s="222">
        <v>60.240765695509438</v>
      </c>
      <c r="CG28" s="222">
        <v>61.323776881357446</v>
      </c>
      <c r="CH28" s="222">
        <v>61.727094749431103</v>
      </c>
      <c r="CI28" s="222">
        <v>62.342929388028175</v>
      </c>
      <c r="CJ28" s="222">
        <v>62.554770870702917</v>
      </c>
      <c r="CK28" s="222">
        <v>63.73472393696337</v>
      </c>
      <c r="CL28" s="222">
        <v>65.307929249751325</v>
      </c>
      <c r="CM28" s="222">
        <v>64.645389239159925</v>
      </c>
      <c r="CN28" s="222">
        <v>66.008853678447977</v>
      </c>
      <c r="CO28" s="222">
        <v>66.513195884022636</v>
      </c>
      <c r="CP28" s="222">
        <v>67.899579391978349</v>
      </c>
      <c r="CQ28" s="222">
        <v>69.280264733669384</v>
      </c>
      <c r="CR28" s="222">
        <v>72.133618962252271</v>
      </c>
      <c r="CS28" s="222">
        <v>74.694436963616894</v>
      </c>
      <c r="CT28" s="222">
        <v>76.193145428265296</v>
      </c>
      <c r="CU28" s="222">
        <v>76.869827057684702</v>
      </c>
      <c r="CV28" s="222">
        <v>80.171729466578967</v>
      </c>
      <c r="CW28" s="222">
        <v>83.592875011003969</v>
      </c>
      <c r="CX28" s="223">
        <v>88.240010308070993</v>
      </c>
    </row>
    <row r="29" spans="1:102">
      <c r="A29" s="229">
        <f t="shared" si="4"/>
        <v>2005</v>
      </c>
      <c r="B29" s="50"/>
      <c r="C29" s="222">
        <v>39.398655156069665</v>
      </c>
      <c r="D29" s="222">
        <v>38.982907701723889</v>
      </c>
      <c r="E29" s="222">
        <v>38.300565349629231</v>
      </c>
      <c r="F29" s="222">
        <v>38.177230869626392</v>
      </c>
      <c r="G29" s="222">
        <v>37.679807237992343</v>
      </c>
      <c r="H29" s="222">
        <v>39.364261407280914</v>
      </c>
      <c r="I29" s="222">
        <v>38.921773173891538</v>
      </c>
      <c r="J29" s="222">
        <v>39.100876043144908</v>
      </c>
      <c r="K29" s="222">
        <v>39.151018294453166</v>
      </c>
      <c r="L29" s="222">
        <v>38.909253700626024</v>
      </c>
      <c r="M29" s="222">
        <v>39.051120995789347</v>
      </c>
      <c r="N29" s="222">
        <v>38.348824155636741</v>
      </c>
      <c r="O29" s="222">
        <v>39.434519616701024</v>
      </c>
      <c r="P29" s="222">
        <v>38.472307413235541</v>
      </c>
      <c r="Q29" s="222">
        <v>38.683003198744956</v>
      </c>
      <c r="R29" s="222">
        <v>39.564968912420156</v>
      </c>
      <c r="S29" s="222">
        <v>40.182107519284912</v>
      </c>
      <c r="T29" s="222">
        <v>39.623599959219298</v>
      </c>
      <c r="U29" s="222">
        <v>40.841541334056522</v>
      </c>
      <c r="V29" s="222">
        <v>41.406010568667945</v>
      </c>
      <c r="W29" s="222">
        <v>40.738603507365625</v>
      </c>
      <c r="X29" s="222">
        <v>41.562904917140401</v>
      </c>
      <c r="Y29" s="222">
        <v>42.66053025717931</v>
      </c>
      <c r="Z29" s="222">
        <v>43.366833131733983</v>
      </c>
      <c r="AA29" s="222">
        <v>43.499951389058921</v>
      </c>
      <c r="AB29" s="222">
        <v>42.038728506300721</v>
      </c>
      <c r="AC29" s="222">
        <v>43.606736849775082</v>
      </c>
      <c r="AD29" s="222">
        <v>42.289708395247146</v>
      </c>
      <c r="AE29" s="222">
        <v>43.960000962374153</v>
      </c>
      <c r="AF29" s="222">
        <v>43.97694548140155</v>
      </c>
      <c r="AG29" s="222">
        <v>43.63790552618493</v>
      </c>
      <c r="AH29" s="222">
        <v>43.120425486090248</v>
      </c>
      <c r="AI29" s="222">
        <v>43.370030270166644</v>
      </c>
      <c r="AJ29" s="222">
        <v>44.254254805218785</v>
      </c>
      <c r="AK29" s="222">
        <v>43.57752040689347</v>
      </c>
      <c r="AL29" s="222">
        <v>43.594288199566705</v>
      </c>
      <c r="AM29" s="222">
        <v>44.559329833562394</v>
      </c>
      <c r="AN29" s="222">
        <v>44.389177546696168</v>
      </c>
      <c r="AO29" s="222">
        <v>44.490859498906559</v>
      </c>
      <c r="AP29" s="222">
        <v>44.326987738734573</v>
      </c>
      <c r="AQ29" s="222">
        <v>45.58676098166989</v>
      </c>
      <c r="AR29" s="222">
        <v>45.311670718056469</v>
      </c>
      <c r="AS29" s="222">
        <v>45.051690137225599</v>
      </c>
      <c r="AT29" s="222">
        <v>44.398210545861374</v>
      </c>
      <c r="AU29" s="222">
        <v>45.613905985359409</v>
      </c>
      <c r="AV29" s="222">
        <v>45.231175521825435</v>
      </c>
      <c r="AW29" s="222">
        <v>45.407229990582081</v>
      </c>
      <c r="AX29" s="222">
        <v>46.169506088241747</v>
      </c>
      <c r="AY29" s="222">
        <v>46.842440460882074</v>
      </c>
      <c r="AZ29" s="222">
        <v>45.789207603132141</v>
      </c>
      <c r="BA29" s="222">
        <v>45.683047825455922</v>
      </c>
      <c r="BB29" s="222">
        <v>47.282610285245752</v>
      </c>
      <c r="BC29" s="222">
        <v>47.238856385411296</v>
      </c>
      <c r="BD29" s="222">
        <v>48.701144067358371</v>
      </c>
      <c r="BE29" s="222">
        <v>49.321893668623929</v>
      </c>
      <c r="BF29" s="222">
        <v>49.847037259753037</v>
      </c>
      <c r="BG29" s="222">
        <v>49.681598990172638</v>
      </c>
      <c r="BH29" s="222">
        <v>49.34877778646679</v>
      </c>
      <c r="BI29" s="222">
        <v>49.031319547693627</v>
      </c>
      <c r="BJ29" s="222">
        <v>49.954963922872004</v>
      </c>
      <c r="BK29" s="222">
        <v>50.388705267904179</v>
      </c>
      <c r="BL29" s="222">
        <v>49.923222758351265</v>
      </c>
      <c r="BM29" s="222">
        <v>50.876864640975697</v>
      </c>
      <c r="BN29" s="222">
        <v>50.432914934070361</v>
      </c>
      <c r="BO29" s="222">
        <v>51.974923762021476</v>
      </c>
      <c r="BP29" s="222">
        <v>51.939852184155903</v>
      </c>
      <c r="BQ29" s="222">
        <v>52.194164212464408</v>
      </c>
      <c r="BR29" s="222">
        <v>51.551158387958033</v>
      </c>
      <c r="BS29" s="222">
        <v>52.786199567806193</v>
      </c>
      <c r="BT29" s="222">
        <v>51.723148632336319</v>
      </c>
      <c r="BU29" s="222">
        <v>52.209093351093109</v>
      </c>
      <c r="BV29" s="222">
        <v>52.32162618149453</v>
      </c>
      <c r="BW29" s="222">
        <v>54.093246144372124</v>
      </c>
      <c r="BX29" s="222">
        <v>55.314536234343606</v>
      </c>
      <c r="BY29" s="222">
        <v>55.413403632261847</v>
      </c>
      <c r="BZ29" s="222">
        <v>55.685112082386162</v>
      </c>
      <c r="CA29" s="222">
        <v>57.288369890728873</v>
      </c>
      <c r="CB29" s="222">
        <v>57.328056284085996</v>
      </c>
      <c r="CC29" s="222">
        <v>59.398199310689328</v>
      </c>
      <c r="CD29" s="222">
        <v>60.944897504437407</v>
      </c>
      <c r="CE29" s="222">
        <v>60.039749153706573</v>
      </c>
      <c r="CF29" s="222">
        <v>60.683151652682106</v>
      </c>
      <c r="CG29" s="222">
        <v>61.929392764867679</v>
      </c>
      <c r="CH29" s="222">
        <v>62.219510705022699</v>
      </c>
      <c r="CI29" s="222">
        <v>62.194002241710912</v>
      </c>
      <c r="CJ29" s="222">
        <v>64.055558797898385</v>
      </c>
      <c r="CK29" s="222">
        <v>63.882006959112971</v>
      </c>
      <c r="CL29" s="222">
        <v>65.184018661784535</v>
      </c>
      <c r="CM29" s="222">
        <v>64.971048951998256</v>
      </c>
      <c r="CN29" s="222">
        <v>65.441186241886953</v>
      </c>
      <c r="CO29" s="222">
        <v>66.885583046536212</v>
      </c>
      <c r="CP29" s="222">
        <v>67.858034265396</v>
      </c>
      <c r="CQ29" s="222">
        <v>69.290405270167042</v>
      </c>
      <c r="CR29" s="222">
        <v>71.718591788711791</v>
      </c>
      <c r="CS29" s="222">
        <v>74.389359932759049</v>
      </c>
      <c r="CT29" s="222">
        <v>74.77024893209105</v>
      </c>
      <c r="CU29" s="222">
        <v>76.912887923650914</v>
      </c>
      <c r="CV29" s="222">
        <v>80.054465612557834</v>
      </c>
      <c r="CW29" s="222">
        <v>83.272137600032693</v>
      </c>
      <c r="CX29" s="223">
        <v>88.543820051280619</v>
      </c>
    </row>
    <row r="30" spans="1:102">
      <c r="A30" s="229">
        <f t="shared" si="4"/>
        <v>2006</v>
      </c>
      <c r="B30" s="50"/>
      <c r="C30" s="222">
        <v>38.126518627010867</v>
      </c>
      <c r="D30" s="222">
        <v>38.961848547343912</v>
      </c>
      <c r="E30" s="222">
        <v>37.844195508039938</v>
      </c>
      <c r="F30" s="222">
        <v>38.658410374790833</v>
      </c>
      <c r="G30" s="222">
        <v>36.93573874313693</v>
      </c>
      <c r="H30" s="222">
        <v>38.747119671981686</v>
      </c>
      <c r="I30" s="222">
        <v>38.76822847024021</v>
      </c>
      <c r="J30" s="222">
        <v>37.616333682533607</v>
      </c>
      <c r="K30" s="222">
        <v>39.412235460253143</v>
      </c>
      <c r="L30" s="222">
        <v>40.196667442054476</v>
      </c>
      <c r="M30" s="222">
        <v>38.654349329201224</v>
      </c>
      <c r="N30" s="222">
        <v>39.673800854323176</v>
      </c>
      <c r="O30" s="222">
        <v>39.333096918659884</v>
      </c>
      <c r="P30" s="222">
        <v>38.991320841855902</v>
      </c>
      <c r="Q30" s="222">
        <v>38.767438979806109</v>
      </c>
      <c r="R30" s="222">
        <v>38.168520535253506</v>
      </c>
      <c r="S30" s="222">
        <v>39.204001698534711</v>
      </c>
      <c r="T30" s="222">
        <v>40.141469038296897</v>
      </c>
      <c r="U30" s="222">
        <v>41.089105410252294</v>
      </c>
      <c r="V30" s="222">
        <v>38.972233646622357</v>
      </c>
      <c r="W30" s="222">
        <v>41.076098176169793</v>
      </c>
      <c r="X30" s="222">
        <v>40.549735384539773</v>
      </c>
      <c r="Y30" s="222">
        <v>42.878422842266097</v>
      </c>
      <c r="Z30" s="222">
        <v>44.01299110401775</v>
      </c>
      <c r="AA30" s="222">
        <v>42.857792966106238</v>
      </c>
      <c r="AB30" s="222">
        <v>42.787690859918648</v>
      </c>
      <c r="AC30" s="222">
        <v>43.776496222395565</v>
      </c>
      <c r="AD30" s="222">
        <v>42.227960723333524</v>
      </c>
      <c r="AE30" s="222">
        <v>43.531243888885705</v>
      </c>
      <c r="AF30" s="222">
        <v>43.520489936876423</v>
      </c>
      <c r="AG30" s="222">
        <v>44.202658470724337</v>
      </c>
      <c r="AH30" s="222">
        <v>43.13986016300376</v>
      </c>
      <c r="AI30" s="222">
        <v>44.31956221350805</v>
      </c>
      <c r="AJ30" s="222">
        <v>44.679499959549084</v>
      </c>
      <c r="AK30" s="222">
        <v>44.583081617963821</v>
      </c>
      <c r="AL30" s="222">
        <v>44.651537368365425</v>
      </c>
      <c r="AM30" s="222">
        <v>44.741516122908564</v>
      </c>
      <c r="AN30" s="222">
        <v>44.486678347360524</v>
      </c>
      <c r="AO30" s="222">
        <v>44.638352683751584</v>
      </c>
      <c r="AP30" s="222">
        <v>45.684900685862267</v>
      </c>
      <c r="AQ30" s="222">
        <v>45.012808400688805</v>
      </c>
      <c r="AR30" s="222">
        <v>45.809434059485575</v>
      </c>
      <c r="AS30" s="222">
        <v>45.788585138404351</v>
      </c>
      <c r="AT30" s="222">
        <v>45.703935261351084</v>
      </c>
      <c r="AU30" s="222">
        <v>45.871804069740115</v>
      </c>
      <c r="AV30" s="222">
        <v>45.82585886793445</v>
      </c>
      <c r="AW30" s="222">
        <v>46.437064505341787</v>
      </c>
      <c r="AX30" s="222">
        <v>46.052110750656773</v>
      </c>
      <c r="AY30" s="222">
        <v>46.471611553245694</v>
      </c>
      <c r="AZ30" s="222">
        <v>45.762719355206542</v>
      </c>
      <c r="BA30" s="222">
        <v>46.841231629178388</v>
      </c>
      <c r="BB30" s="222">
        <v>47.036260788812761</v>
      </c>
      <c r="BC30" s="222">
        <v>48.927192682190785</v>
      </c>
      <c r="BD30" s="222">
        <v>47.900615886132222</v>
      </c>
      <c r="BE30" s="222">
        <v>48.837106091315817</v>
      </c>
      <c r="BF30" s="222">
        <v>48.8514126507771</v>
      </c>
      <c r="BG30" s="222">
        <v>50.238994151700901</v>
      </c>
      <c r="BH30" s="222">
        <v>49.370448666213939</v>
      </c>
      <c r="BI30" s="222">
        <v>49.942285775795597</v>
      </c>
      <c r="BJ30" s="222">
        <v>50.16453907562218</v>
      </c>
      <c r="BK30" s="222">
        <v>49.294898428405233</v>
      </c>
      <c r="BL30" s="222">
        <v>50.451460247241293</v>
      </c>
      <c r="BM30" s="222">
        <v>50.74774887248099</v>
      </c>
      <c r="BN30" s="222">
        <v>51.393538678046198</v>
      </c>
      <c r="BO30" s="222">
        <v>51.506842149392561</v>
      </c>
      <c r="BP30" s="222">
        <v>52.612120197894981</v>
      </c>
      <c r="BQ30" s="222">
        <v>52.168904627653575</v>
      </c>
      <c r="BR30" s="222">
        <v>52.134272671360186</v>
      </c>
      <c r="BS30" s="222">
        <v>52.834324124690383</v>
      </c>
      <c r="BT30" s="222">
        <v>51.896676741463303</v>
      </c>
      <c r="BU30" s="222">
        <v>52.888627065569082</v>
      </c>
      <c r="BV30" s="222">
        <v>52.266661219909224</v>
      </c>
      <c r="BW30" s="222">
        <v>53.626539686048716</v>
      </c>
      <c r="BX30" s="222">
        <v>54.067235110144026</v>
      </c>
      <c r="BY30" s="222">
        <v>55.543220206533846</v>
      </c>
      <c r="BZ30" s="222">
        <v>56.660988610095259</v>
      </c>
      <c r="CA30" s="222">
        <v>57.120557102389043</v>
      </c>
      <c r="CB30" s="222">
        <v>57.611721396485379</v>
      </c>
      <c r="CC30" s="222">
        <v>58.789718503751551</v>
      </c>
      <c r="CD30" s="222">
        <v>58.774698329856541</v>
      </c>
      <c r="CE30" s="222">
        <v>59.478136572935227</v>
      </c>
      <c r="CF30" s="222">
        <v>61.285281841139451</v>
      </c>
      <c r="CG30" s="222">
        <v>60.532133198709424</v>
      </c>
      <c r="CH30" s="222">
        <v>61.373645249100363</v>
      </c>
      <c r="CI30" s="222">
        <v>62.159973547887596</v>
      </c>
      <c r="CJ30" s="222">
        <v>63.460400151035444</v>
      </c>
      <c r="CK30" s="222">
        <v>63.669592972930531</v>
      </c>
      <c r="CL30" s="222">
        <v>64.671024175171979</v>
      </c>
      <c r="CM30" s="222">
        <v>64.941502709241988</v>
      </c>
      <c r="CN30" s="222">
        <v>65.285824808667329</v>
      </c>
      <c r="CO30" s="222">
        <v>66.85357425282514</v>
      </c>
      <c r="CP30" s="222">
        <v>68.048317923892</v>
      </c>
      <c r="CQ30" s="222">
        <v>69.38497220352123</v>
      </c>
      <c r="CR30" s="222">
        <v>71.73152677389578</v>
      </c>
      <c r="CS30" s="222">
        <v>73.805527750564934</v>
      </c>
      <c r="CT30" s="222">
        <v>75.245908246548439</v>
      </c>
      <c r="CU30" s="222">
        <v>77.228930502244637</v>
      </c>
      <c r="CV30" s="222">
        <v>79.55527788371387</v>
      </c>
      <c r="CW30" s="222">
        <v>83.693167057182407</v>
      </c>
      <c r="CX30" s="223">
        <v>87.979515863089034</v>
      </c>
    </row>
    <row r="31" spans="1:102">
      <c r="A31" s="229">
        <f t="shared" si="4"/>
        <v>2007</v>
      </c>
      <c r="B31" s="50"/>
      <c r="C31" s="222">
        <v>39.215053160057806</v>
      </c>
      <c r="D31" s="222">
        <v>38.094330109064764</v>
      </c>
      <c r="E31" s="222">
        <v>39.000183907946088</v>
      </c>
      <c r="F31" s="222">
        <v>37.351132879866093</v>
      </c>
      <c r="G31" s="222">
        <v>37.89952939231442</v>
      </c>
      <c r="H31" s="222">
        <v>37.908652492584892</v>
      </c>
      <c r="I31" s="222">
        <v>39.17971148386593</v>
      </c>
      <c r="J31" s="222">
        <v>39.090539684016875</v>
      </c>
      <c r="K31" s="222">
        <v>38.331944157124383</v>
      </c>
      <c r="L31" s="222">
        <v>39.373505314651872</v>
      </c>
      <c r="M31" s="222">
        <v>39.801474196462678</v>
      </c>
      <c r="N31" s="222">
        <v>38.257894382930772</v>
      </c>
      <c r="O31" s="222">
        <v>38.490194607979447</v>
      </c>
      <c r="P31" s="222">
        <v>39.185141073157226</v>
      </c>
      <c r="Q31" s="222">
        <v>39.798542183035828</v>
      </c>
      <c r="R31" s="222">
        <v>40.47268670882535</v>
      </c>
      <c r="S31" s="222">
        <v>40.541189909426826</v>
      </c>
      <c r="T31" s="222">
        <v>40.384162890495467</v>
      </c>
      <c r="U31" s="222">
        <v>40.539840006099247</v>
      </c>
      <c r="V31" s="222">
        <v>40.753963577251959</v>
      </c>
      <c r="W31" s="222">
        <v>42.056861200485017</v>
      </c>
      <c r="X31" s="222">
        <v>42.589366181021731</v>
      </c>
      <c r="Y31" s="222">
        <v>43.569990705918698</v>
      </c>
      <c r="Z31" s="222">
        <v>44.099545359939782</v>
      </c>
      <c r="AA31" s="222">
        <v>42.964921544833992</v>
      </c>
      <c r="AB31" s="222">
        <v>44.320649613480974</v>
      </c>
      <c r="AC31" s="222">
        <v>44.154214418739322</v>
      </c>
      <c r="AD31" s="222">
        <v>43.769584680364453</v>
      </c>
      <c r="AE31" s="222">
        <v>42.1670408080765</v>
      </c>
      <c r="AF31" s="222">
        <v>44.288738966390142</v>
      </c>
      <c r="AG31" s="222">
        <v>45.142035399712753</v>
      </c>
      <c r="AH31" s="222">
        <v>42.325728929952895</v>
      </c>
      <c r="AI31" s="222">
        <v>43.902799938641216</v>
      </c>
      <c r="AJ31" s="222">
        <v>44.546446275782785</v>
      </c>
      <c r="AK31" s="222">
        <v>44.70842340913768</v>
      </c>
      <c r="AL31" s="222">
        <v>44.877958671106938</v>
      </c>
      <c r="AM31" s="222">
        <v>43.969386383288636</v>
      </c>
      <c r="AN31" s="222">
        <v>44.817256748924862</v>
      </c>
      <c r="AO31" s="222">
        <v>45.702953524047288</v>
      </c>
      <c r="AP31" s="222">
        <v>45.121621473792821</v>
      </c>
      <c r="AQ31" s="222">
        <v>45.34674762522495</v>
      </c>
      <c r="AR31" s="222">
        <v>45.310663645415261</v>
      </c>
      <c r="AS31" s="222">
        <v>45.932517133022692</v>
      </c>
      <c r="AT31" s="222">
        <v>45.789979418418369</v>
      </c>
      <c r="AU31" s="222">
        <v>46.860697046792239</v>
      </c>
      <c r="AV31" s="222">
        <v>46.757338595797712</v>
      </c>
      <c r="AW31" s="222">
        <v>46.56008127140543</v>
      </c>
      <c r="AX31" s="222">
        <v>46.905463355273113</v>
      </c>
      <c r="AY31" s="222">
        <v>47.293154346731448</v>
      </c>
      <c r="AZ31" s="222">
        <v>46.293444282692718</v>
      </c>
      <c r="BA31" s="222">
        <v>47.342070776287869</v>
      </c>
      <c r="BB31" s="222">
        <v>47.966077484353292</v>
      </c>
      <c r="BC31" s="222">
        <v>48.345931309159205</v>
      </c>
      <c r="BD31" s="222">
        <v>48.382531109277117</v>
      </c>
      <c r="BE31" s="222">
        <v>49.201814700867899</v>
      </c>
      <c r="BF31" s="222">
        <v>48.751269021932181</v>
      </c>
      <c r="BG31" s="222">
        <v>49.89893305761435</v>
      </c>
      <c r="BH31" s="222">
        <v>50.556462629444972</v>
      </c>
      <c r="BI31" s="222">
        <v>49.596596000411054</v>
      </c>
      <c r="BJ31" s="222">
        <v>50.000400854593245</v>
      </c>
      <c r="BK31" s="222">
        <v>49.580444735691941</v>
      </c>
      <c r="BL31" s="222">
        <v>50.727631892151216</v>
      </c>
      <c r="BM31" s="222">
        <v>50.55483994299005</v>
      </c>
      <c r="BN31" s="222">
        <v>51.25193444815168</v>
      </c>
      <c r="BO31" s="222">
        <v>51.942333507657168</v>
      </c>
      <c r="BP31" s="222">
        <v>51.822584123018324</v>
      </c>
      <c r="BQ31" s="222">
        <v>51.135553765795727</v>
      </c>
      <c r="BR31" s="222">
        <v>51.124451321385749</v>
      </c>
      <c r="BS31" s="222">
        <v>52.370274842915656</v>
      </c>
      <c r="BT31" s="222">
        <v>52.145315844697578</v>
      </c>
      <c r="BU31" s="222">
        <v>52.199816514781048</v>
      </c>
      <c r="BV31" s="222">
        <v>53.221518613591904</v>
      </c>
      <c r="BW31" s="222">
        <v>54.187450761294727</v>
      </c>
      <c r="BX31" s="222">
        <v>54.669058636030471</v>
      </c>
      <c r="BY31" s="222">
        <v>54.610770714102429</v>
      </c>
      <c r="BZ31" s="222">
        <v>56.494184620541368</v>
      </c>
      <c r="CA31" s="222">
        <v>57.397857965078408</v>
      </c>
      <c r="CB31" s="222">
        <v>57.330957850940287</v>
      </c>
      <c r="CC31" s="222">
        <v>57.887705216323347</v>
      </c>
      <c r="CD31" s="222">
        <v>58.035704805107663</v>
      </c>
      <c r="CE31" s="222">
        <v>58.803129908625813</v>
      </c>
      <c r="CF31" s="222">
        <v>60.101249842705258</v>
      </c>
      <c r="CG31" s="222">
        <v>60.096961811756813</v>
      </c>
      <c r="CH31" s="222">
        <v>61.266132956178403</v>
      </c>
      <c r="CI31" s="222">
        <v>61.517948648845696</v>
      </c>
      <c r="CJ31" s="222">
        <v>62.369131032806131</v>
      </c>
      <c r="CK31" s="222">
        <v>62.209033944177975</v>
      </c>
      <c r="CL31" s="222">
        <v>62.680207524296144</v>
      </c>
      <c r="CM31" s="222">
        <v>64.325217215876251</v>
      </c>
      <c r="CN31" s="222">
        <v>64.34584852347102</v>
      </c>
      <c r="CO31" s="222">
        <v>64.849657254156696</v>
      </c>
      <c r="CP31" s="222">
        <v>67.238167668462367</v>
      </c>
      <c r="CQ31" s="222">
        <v>69.580986829726271</v>
      </c>
      <c r="CR31" s="222">
        <v>71.562563079311616</v>
      </c>
      <c r="CS31" s="222">
        <v>73.442460844945757</v>
      </c>
      <c r="CT31" s="222">
        <v>75.394913150162225</v>
      </c>
      <c r="CU31" s="222">
        <v>76.285397000421455</v>
      </c>
      <c r="CV31" s="222">
        <v>79.398714127705659</v>
      </c>
      <c r="CW31" s="222">
        <v>82.599574485889605</v>
      </c>
      <c r="CX31" s="223">
        <v>87.526948710335432</v>
      </c>
    </row>
    <row r="32" spans="1:102">
      <c r="A32" s="229">
        <f>A31+1</f>
        <v>2008</v>
      </c>
      <c r="B32" s="50"/>
      <c r="C32" s="222">
        <v>38.170774479617499</v>
      </c>
      <c r="D32" s="222">
        <v>38.406687333899576</v>
      </c>
      <c r="E32" s="222">
        <v>38.170584678949645</v>
      </c>
      <c r="F32" s="222">
        <v>37.722726380760825</v>
      </c>
      <c r="G32" s="222">
        <v>37.82712109824574</v>
      </c>
      <c r="H32" s="222">
        <v>38.28632896838743</v>
      </c>
      <c r="I32" s="222">
        <v>38.631596276479257</v>
      </c>
      <c r="J32" s="222">
        <v>37.926244278495993</v>
      </c>
      <c r="K32" s="222">
        <v>38.255754388833289</v>
      </c>
      <c r="L32" s="222">
        <v>38.518364665077151</v>
      </c>
      <c r="M32" s="222">
        <v>38.269910297757384</v>
      </c>
      <c r="N32" s="222">
        <v>38.981417136531192</v>
      </c>
      <c r="O32" s="222">
        <v>38.150167235309176</v>
      </c>
      <c r="P32" s="222">
        <v>39.496855775183882</v>
      </c>
      <c r="Q32" s="222">
        <v>38.960982676213725</v>
      </c>
      <c r="R32" s="222">
        <v>40.297623633885046</v>
      </c>
      <c r="S32" s="222">
        <v>41.124800489973694</v>
      </c>
      <c r="T32" s="222">
        <v>40.883047838141955</v>
      </c>
      <c r="U32" s="222">
        <v>41.135175626088383</v>
      </c>
      <c r="V32" s="222">
        <v>40.613377550516162</v>
      </c>
      <c r="W32" s="222">
        <v>42.286243424388196</v>
      </c>
      <c r="X32" s="222">
        <v>43.666994779079417</v>
      </c>
      <c r="Y32" s="222">
        <v>43.879276285538573</v>
      </c>
      <c r="Z32" s="222">
        <v>43.660232540680333</v>
      </c>
      <c r="AA32" s="222">
        <v>44.451317435124658</v>
      </c>
      <c r="AB32" s="222">
        <v>44.06214624700528</v>
      </c>
      <c r="AC32" s="222">
        <v>43.823397566115773</v>
      </c>
      <c r="AD32" s="222">
        <v>43.623634623782422</v>
      </c>
      <c r="AE32" s="222">
        <v>43.83860347471677</v>
      </c>
      <c r="AF32" s="222">
        <v>44.246033207478639</v>
      </c>
      <c r="AG32" s="222">
        <v>44.682435602659965</v>
      </c>
      <c r="AH32" s="222">
        <v>43.894985183836681</v>
      </c>
      <c r="AI32" s="222">
        <v>42.815780795582718</v>
      </c>
      <c r="AJ32" s="222">
        <v>44.758967127535364</v>
      </c>
      <c r="AK32" s="222">
        <v>44.755168860015232</v>
      </c>
      <c r="AL32" s="222">
        <v>44.796785936322891</v>
      </c>
      <c r="AM32" s="222">
        <v>45.421728134041743</v>
      </c>
      <c r="AN32" s="222">
        <v>45.838521305023576</v>
      </c>
      <c r="AO32" s="222">
        <v>45.158878346815996</v>
      </c>
      <c r="AP32" s="222">
        <v>45.812881541975081</v>
      </c>
      <c r="AQ32" s="222">
        <v>46.37076277153745</v>
      </c>
      <c r="AR32" s="222">
        <v>46.905441932045171</v>
      </c>
      <c r="AS32" s="222">
        <v>46.877707757787725</v>
      </c>
      <c r="AT32" s="222">
        <v>46.277970783399539</v>
      </c>
      <c r="AU32" s="222">
        <v>46.988090809926383</v>
      </c>
      <c r="AV32" s="222">
        <v>46.909426210766611</v>
      </c>
      <c r="AW32" s="222">
        <v>45.920613718669237</v>
      </c>
      <c r="AX32" s="222">
        <v>47.075030587016784</v>
      </c>
      <c r="AY32" s="222">
        <v>47.405884652078107</v>
      </c>
      <c r="AZ32" s="222">
        <v>47.498583392655341</v>
      </c>
      <c r="BA32" s="222">
        <v>47.725022226536346</v>
      </c>
      <c r="BB32" s="222">
        <v>47.598993104514349</v>
      </c>
      <c r="BC32" s="222">
        <v>47.832698274679586</v>
      </c>
      <c r="BD32" s="222">
        <v>48.288255002307544</v>
      </c>
      <c r="BE32" s="222">
        <v>48.704039212082591</v>
      </c>
      <c r="BF32" s="222">
        <v>47.781254947073961</v>
      </c>
      <c r="BG32" s="222">
        <v>48.449266558386064</v>
      </c>
      <c r="BH32" s="222">
        <v>49.569819416165394</v>
      </c>
      <c r="BI32" s="222">
        <v>49.086646980338877</v>
      </c>
      <c r="BJ32" s="222">
        <v>49.292506993456122</v>
      </c>
      <c r="BK32" s="222">
        <v>49.748185067236726</v>
      </c>
      <c r="BL32" s="222">
        <v>49.242840532295901</v>
      </c>
      <c r="BM32" s="222">
        <v>49.344773246524831</v>
      </c>
      <c r="BN32" s="222">
        <v>50.098076266917637</v>
      </c>
      <c r="BO32" s="222">
        <v>50.200562011914919</v>
      </c>
      <c r="BP32" s="222">
        <v>48.655645460086028</v>
      </c>
      <c r="BQ32" s="222">
        <v>50.52461734379699</v>
      </c>
      <c r="BR32" s="222">
        <v>51.143050334736031</v>
      </c>
      <c r="BS32" s="222">
        <v>51.18882574589253</v>
      </c>
      <c r="BT32" s="222">
        <v>52.796577794275116</v>
      </c>
      <c r="BU32" s="222">
        <v>52.600475446389851</v>
      </c>
      <c r="BV32" s="222">
        <v>54.687398781223983</v>
      </c>
      <c r="BW32" s="222">
        <v>55.159047560601522</v>
      </c>
      <c r="BX32" s="222">
        <v>56.329615135805611</v>
      </c>
      <c r="BY32" s="222">
        <v>55.980944743195444</v>
      </c>
      <c r="BZ32" s="222">
        <v>56.453417204178486</v>
      </c>
      <c r="CA32" s="222">
        <v>57.610139375738747</v>
      </c>
      <c r="CB32" s="222">
        <v>57.76608796267849</v>
      </c>
      <c r="CC32" s="222">
        <v>57.278321493995797</v>
      </c>
      <c r="CD32" s="222">
        <v>58.706694101587431</v>
      </c>
      <c r="CE32" s="222">
        <v>59.649568281248214</v>
      </c>
      <c r="CF32" s="222">
        <v>59.558440506031644</v>
      </c>
      <c r="CG32" s="222">
        <v>60.861870285501929</v>
      </c>
      <c r="CH32" s="222">
        <v>61.196686259435261</v>
      </c>
      <c r="CI32" s="222">
        <v>61.967405415614003</v>
      </c>
      <c r="CJ32" s="222">
        <v>62.193021100107842</v>
      </c>
      <c r="CK32" s="222">
        <v>62.477179203425322</v>
      </c>
      <c r="CL32" s="222">
        <v>63.782523881277243</v>
      </c>
      <c r="CM32" s="222">
        <v>63.58847771561355</v>
      </c>
      <c r="CN32" s="222">
        <v>65.982335351217017</v>
      </c>
      <c r="CO32" s="222">
        <v>66.831477631045033</v>
      </c>
      <c r="CP32" s="222">
        <v>67.977569371100131</v>
      </c>
      <c r="CQ32" s="222">
        <v>69.215922830241624</v>
      </c>
      <c r="CR32" s="222">
        <v>71.249047736680197</v>
      </c>
      <c r="CS32" s="222">
        <v>73.002886842786751</v>
      </c>
      <c r="CT32" s="222">
        <v>73.459529629234851</v>
      </c>
      <c r="CU32" s="222">
        <v>75.714259102653344</v>
      </c>
      <c r="CV32" s="222">
        <v>79.041224771371006</v>
      </c>
      <c r="CW32" s="222">
        <v>81.885638962439984</v>
      </c>
      <c r="CX32" s="223">
        <v>87.26354335461491</v>
      </c>
    </row>
    <row r="33" spans="1:102">
      <c r="A33" s="229">
        <f t="shared" si="4"/>
        <v>2009</v>
      </c>
      <c r="B33" s="50"/>
      <c r="C33" s="222">
        <v>37.896534956031118</v>
      </c>
      <c r="D33" s="222">
        <v>36.910829166669593</v>
      </c>
      <c r="E33" s="222">
        <v>37.953812340617098</v>
      </c>
      <c r="F33" s="222">
        <v>36.909510814937583</v>
      </c>
      <c r="G33" s="222">
        <v>37.554238734183734</v>
      </c>
      <c r="H33" s="222">
        <v>38.026300722196368</v>
      </c>
      <c r="I33" s="222">
        <v>37.488726708536873</v>
      </c>
      <c r="J33" s="222">
        <v>38.585444236147154</v>
      </c>
      <c r="K33" s="222">
        <v>38.790027222117899</v>
      </c>
      <c r="L33" s="222">
        <v>38.208012689338403</v>
      </c>
      <c r="M33" s="222">
        <v>37.799952548807134</v>
      </c>
      <c r="N33" s="222">
        <v>38.941150463362128</v>
      </c>
      <c r="O33" s="222">
        <v>39.735961191800286</v>
      </c>
      <c r="P33" s="222">
        <v>40.599324187549122</v>
      </c>
      <c r="Q33" s="222">
        <v>40.71025504517231</v>
      </c>
      <c r="R33" s="222">
        <v>40.339063193232143</v>
      </c>
      <c r="S33" s="222">
        <v>40.615631304038153</v>
      </c>
      <c r="T33" s="222">
        <v>42.821598109987683</v>
      </c>
      <c r="U33" s="222">
        <v>42.692801526423352</v>
      </c>
      <c r="V33" s="222">
        <v>41.678698194622683</v>
      </c>
      <c r="W33" s="222">
        <v>43.503624588935644</v>
      </c>
      <c r="X33" s="222">
        <v>43.701497423734814</v>
      </c>
      <c r="Y33" s="222">
        <v>43.639316750082251</v>
      </c>
      <c r="Z33" s="222">
        <v>44.653212479775185</v>
      </c>
      <c r="AA33" s="222">
        <v>44.549805867481489</v>
      </c>
      <c r="AB33" s="222">
        <v>43.880061940399024</v>
      </c>
      <c r="AC33" s="222">
        <v>43.828955725107974</v>
      </c>
      <c r="AD33" s="222">
        <v>43.5250855678375</v>
      </c>
      <c r="AE33" s="222">
        <v>43.631061191535309</v>
      </c>
      <c r="AF33" s="222">
        <v>44.712373882636577</v>
      </c>
      <c r="AG33" s="222">
        <v>44.770365313781042</v>
      </c>
      <c r="AH33" s="222">
        <v>44.190081071742377</v>
      </c>
      <c r="AI33" s="222">
        <v>44.609485782774492</v>
      </c>
      <c r="AJ33" s="222">
        <v>43.927945438240201</v>
      </c>
      <c r="AK33" s="222">
        <v>44.955859575968134</v>
      </c>
      <c r="AL33" s="222">
        <v>45.467250608190611</v>
      </c>
      <c r="AM33" s="222">
        <v>45.482909931121455</v>
      </c>
      <c r="AN33" s="222">
        <v>45.261996284445367</v>
      </c>
      <c r="AO33" s="222">
        <v>46.484068880886255</v>
      </c>
      <c r="AP33" s="222">
        <v>46.005985246039579</v>
      </c>
      <c r="AQ33" s="222">
        <v>46.477457719934826</v>
      </c>
      <c r="AR33" s="222">
        <v>45.763694883379017</v>
      </c>
      <c r="AS33" s="222">
        <v>46.594015313690946</v>
      </c>
      <c r="AT33" s="222">
        <v>47.466430177620623</v>
      </c>
      <c r="AU33" s="222">
        <v>46.573285967288065</v>
      </c>
      <c r="AV33" s="222">
        <v>48.015398097664871</v>
      </c>
      <c r="AW33" s="222">
        <v>48.023933792399134</v>
      </c>
      <c r="AX33" s="222">
        <v>47.541322843416346</v>
      </c>
      <c r="AY33" s="222">
        <v>48.510819030511996</v>
      </c>
      <c r="AZ33" s="222">
        <v>47.222565878763461</v>
      </c>
      <c r="BA33" s="222">
        <v>47.519326026686706</v>
      </c>
      <c r="BB33" s="222">
        <v>48.474480817400739</v>
      </c>
      <c r="BC33" s="222">
        <v>48.170830152170105</v>
      </c>
      <c r="BD33" s="222">
        <v>48.228266496810214</v>
      </c>
      <c r="BE33" s="222">
        <v>49.144821974123644</v>
      </c>
      <c r="BF33" s="222">
        <v>48.606536908940825</v>
      </c>
      <c r="BG33" s="222">
        <v>48.68693523899934</v>
      </c>
      <c r="BH33" s="222">
        <v>49.382241141337339</v>
      </c>
      <c r="BI33" s="222">
        <v>50.187302301190066</v>
      </c>
      <c r="BJ33" s="222">
        <v>50.831555717340379</v>
      </c>
      <c r="BK33" s="222">
        <v>50.313848092178795</v>
      </c>
      <c r="BL33" s="222">
        <v>49.491738889558945</v>
      </c>
      <c r="BM33" s="222">
        <v>48.341371086113789</v>
      </c>
      <c r="BN33" s="222">
        <v>49.438716265647464</v>
      </c>
      <c r="BO33" s="222">
        <v>50.085779445304254</v>
      </c>
      <c r="BP33" s="222">
        <v>50.488508598563016</v>
      </c>
      <c r="BQ33" s="222">
        <v>51.236051215057159</v>
      </c>
      <c r="BR33" s="222">
        <v>51.444378931693336</v>
      </c>
      <c r="BS33" s="222">
        <v>52.149438652463211</v>
      </c>
      <c r="BT33" s="222">
        <v>52.168666576773866</v>
      </c>
      <c r="BU33" s="222">
        <v>53.577142682254348</v>
      </c>
      <c r="BV33" s="222">
        <v>52.935836752920324</v>
      </c>
      <c r="BW33" s="222">
        <v>54.659498780383736</v>
      </c>
      <c r="BX33" s="222">
        <v>55.83738428244159</v>
      </c>
      <c r="BY33" s="222">
        <v>56.11587848279602</v>
      </c>
      <c r="BZ33" s="222">
        <v>57.359382206500698</v>
      </c>
      <c r="CA33" s="222">
        <v>56.187362775425399</v>
      </c>
      <c r="CB33" s="222">
        <v>57.058836472650896</v>
      </c>
      <c r="CC33" s="222">
        <v>57.563495414099236</v>
      </c>
      <c r="CD33" s="222">
        <v>58.426100186145085</v>
      </c>
      <c r="CE33" s="222">
        <v>58.132271304206604</v>
      </c>
      <c r="CF33" s="222">
        <v>59.768091095748517</v>
      </c>
      <c r="CG33" s="222">
        <v>60.015351530208108</v>
      </c>
      <c r="CH33" s="222">
        <v>60.223735636079496</v>
      </c>
      <c r="CI33" s="222">
        <v>61.524216611156753</v>
      </c>
      <c r="CJ33" s="222">
        <v>62.056099923716566</v>
      </c>
      <c r="CK33" s="222">
        <v>61.91912140799807</v>
      </c>
      <c r="CL33" s="222">
        <v>62.870005490784301</v>
      </c>
      <c r="CM33" s="222">
        <v>63.229769823157213</v>
      </c>
      <c r="CN33" s="222">
        <v>64.06770877110651</v>
      </c>
      <c r="CO33" s="222">
        <v>66.628126769474164</v>
      </c>
      <c r="CP33" s="222">
        <v>68.223758682761442</v>
      </c>
      <c r="CQ33" s="222">
        <v>68.279297731194305</v>
      </c>
      <c r="CR33" s="222">
        <v>69.478977450103358</v>
      </c>
      <c r="CS33" s="222">
        <v>71.403650002641911</v>
      </c>
      <c r="CT33" s="222">
        <v>72.730550805629932</v>
      </c>
      <c r="CU33" s="222">
        <v>74.471097500722564</v>
      </c>
      <c r="CV33" s="222">
        <v>77.786989951455269</v>
      </c>
      <c r="CW33" s="222">
        <v>80.541108516975271</v>
      </c>
      <c r="CX33" s="223">
        <v>85.583321625042089</v>
      </c>
    </row>
    <row r="34" spans="1:102">
      <c r="A34" s="229">
        <f t="shared" si="4"/>
        <v>2010</v>
      </c>
      <c r="B34" s="50"/>
      <c r="C34" s="222">
        <v>38.01831807533592</v>
      </c>
      <c r="D34" s="222">
        <v>36.887179830465918</v>
      </c>
      <c r="E34" s="222">
        <v>37.953216721441756</v>
      </c>
      <c r="F34" s="222">
        <v>37.414250786313261</v>
      </c>
      <c r="G34" s="222">
        <v>38.558389433758016</v>
      </c>
      <c r="H34" s="222">
        <v>38.751245447856761</v>
      </c>
      <c r="I34" s="222">
        <v>38.504070272485784</v>
      </c>
      <c r="J34" s="222">
        <v>38.855565167316179</v>
      </c>
      <c r="K34" s="222">
        <v>39.018134432996952</v>
      </c>
      <c r="L34" s="222">
        <v>38.0256470908216</v>
      </c>
      <c r="M34" s="222">
        <v>38.073063099612156</v>
      </c>
      <c r="N34" s="222">
        <v>40.46291539138025</v>
      </c>
      <c r="O34" s="222">
        <v>39.801250390878032</v>
      </c>
      <c r="P34" s="222">
        <v>39.781570198316068</v>
      </c>
      <c r="Q34" s="222">
        <v>41.289203852295806</v>
      </c>
      <c r="R34" s="222">
        <v>41.915987087142774</v>
      </c>
      <c r="S34" s="222">
        <v>42.651619218686783</v>
      </c>
      <c r="T34" s="222">
        <v>42.020290780713502</v>
      </c>
      <c r="U34" s="222">
        <v>42.693119239391763</v>
      </c>
      <c r="V34" s="222">
        <v>43.628505089639098</v>
      </c>
      <c r="W34" s="222">
        <v>45.320625491092429</v>
      </c>
      <c r="X34" s="222">
        <v>44.207566063111912</v>
      </c>
      <c r="Y34" s="222">
        <v>45.499363032128244</v>
      </c>
      <c r="Z34" s="222">
        <v>45.119650520146728</v>
      </c>
      <c r="AA34" s="222">
        <v>46.264195818996569</v>
      </c>
      <c r="AB34" s="222">
        <v>43.6295777017666</v>
      </c>
      <c r="AC34" s="222">
        <v>43.621647972450319</v>
      </c>
      <c r="AD34" s="222">
        <v>44.985183364122378</v>
      </c>
      <c r="AE34" s="222">
        <v>44.905879358175603</v>
      </c>
      <c r="AF34" s="222">
        <v>45.030858845178841</v>
      </c>
      <c r="AG34" s="222">
        <v>45.018021796238031</v>
      </c>
      <c r="AH34" s="222">
        <v>45.130304695341245</v>
      </c>
      <c r="AI34" s="222">
        <v>44.475023074885989</v>
      </c>
      <c r="AJ34" s="222">
        <v>45.537085319923705</v>
      </c>
      <c r="AK34" s="222">
        <v>45.360818339486045</v>
      </c>
      <c r="AL34" s="222">
        <v>46.226902725122812</v>
      </c>
      <c r="AM34" s="222">
        <v>46.659894565283473</v>
      </c>
      <c r="AN34" s="222">
        <v>45.995089259503835</v>
      </c>
      <c r="AO34" s="222">
        <v>47.134636921768973</v>
      </c>
      <c r="AP34" s="222">
        <v>47.447007065234793</v>
      </c>
      <c r="AQ34" s="222">
        <v>46.759716465181739</v>
      </c>
      <c r="AR34" s="222">
        <v>47.653241432625229</v>
      </c>
      <c r="AS34" s="222">
        <v>48.212122627578481</v>
      </c>
      <c r="AT34" s="222">
        <v>47.26676547548221</v>
      </c>
      <c r="AU34" s="222">
        <v>48.369604430075498</v>
      </c>
      <c r="AV34" s="222">
        <v>48.166602707685811</v>
      </c>
      <c r="AW34" s="222">
        <v>48.617690984099774</v>
      </c>
      <c r="AX34" s="222">
        <v>49.267721341074612</v>
      </c>
      <c r="AY34" s="222">
        <v>48.498568812470104</v>
      </c>
      <c r="AZ34" s="222">
        <v>48.022196295640306</v>
      </c>
      <c r="BA34" s="222">
        <v>49.527512975436537</v>
      </c>
      <c r="BB34" s="222">
        <v>48.868406430120899</v>
      </c>
      <c r="BC34" s="222">
        <v>48.691791041541961</v>
      </c>
      <c r="BD34" s="222">
        <v>48.650167352347033</v>
      </c>
      <c r="BE34" s="222">
        <v>49.143521624541201</v>
      </c>
      <c r="BF34" s="222">
        <v>49.487288799780501</v>
      </c>
      <c r="BG34" s="222">
        <v>49.778810888910705</v>
      </c>
      <c r="BH34" s="222">
        <v>49.399205958228791</v>
      </c>
      <c r="BI34" s="222">
        <v>50.34011711572284</v>
      </c>
      <c r="BJ34" s="222">
        <v>49.858606362507764</v>
      </c>
      <c r="BK34" s="222">
        <v>50.424050853061082</v>
      </c>
      <c r="BL34" s="222">
        <v>49.662218994587718</v>
      </c>
      <c r="BM34" s="222">
        <v>50.647181004802576</v>
      </c>
      <c r="BN34" s="222">
        <v>50.775324205335423</v>
      </c>
      <c r="BO34" s="222">
        <v>49.890237134212846</v>
      </c>
      <c r="BP34" s="222">
        <v>51.595294972857459</v>
      </c>
      <c r="BQ34" s="222">
        <v>50.074493984899718</v>
      </c>
      <c r="BR34" s="222">
        <v>51.272669263689075</v>
      </c>
      <c r="BS34" s="222">
        <v>53.050137611370197</v>
      </c>
      <c r="BT34" s="222">
        <v>52.629896633885302</v>
      </c>
      <c r="BU34" s="222">
        <v>51.292810695634785</v>
      </c>
      <c r="BV34" s="222">
        <v>51.831040997556229</v>
      </c>
      <c r="BW34" s="222">
        <v>54.011005894185118</v>
      </c>
      <c r="BX34" s="222">
        <v>55.318871736995177</v>
      </c>
      <c r="BY34" s="222">
        <v>54.660160659360862</v>
      </c>
      <c r="BZ34" s="222">
        <v>55.510334141376184</v>
      </c>
      <c r="CA34" s="222">
        <v>56.331641806119272</v>
      </c>
      <c r="CB34" s="222">
        <v>56.2772374561006</v>
      </c>
      <c r="CC34" s="222">
        <v>56.45189288826861</v>
      </c>
      <c r="CD34" s="222">
        <v>56.868289467909136</v>
      </c>
      <c r="CE34" s="222">
        <v>57.017978887573079</v>
      </c>
      <c r="CF34" s="222">
        <v>58.924633682361723</v>
      </c>
      <c r="CG34" s="222">
        <v>57.505369758858407</v>
      </c>
      <c r="CH34" s="222">
        <v>59.734989317772865</v>
      </c>
      <c r="CI34" s="222">
        <v>60.218121667778689</v>
      </c>
      <c r="CJ34" s="222">
        <v>60.246180232273822</v>
      </c>
      <c r="CK34" s="222">
        <v>61.398706157764231</v>
      </c>
      <c r="CL34" s="222">
        <v>61.009741493543778</v>
      </c>
      <c r="CM34" s="222">
        <v>61.491400074046567</v>
      </c>
      <c r="CN34" s="222">
        <v>62.430657704305617</v>
      </c>
      <c r="CO34" s="222">
        <v>63.784125191390856</v>
      </c>
      <c r="CP34" s="222">
        <v>65.728404952176291</v>
      </c>
      <c r="CQ34" s="222">
        <v>67.413212696977766</v>
      </c>
      <c r="CR34" s="222">
        <v>68.487105036133997</v>
      </c>
      <c r="CS34" s="222">
        <v>70.064442874961202</v>
      </c>
      <c r="CT34" s="222">
        <v>70.808860796114914</v>
      </c>
      <c r="CU34" s="222">
        <v>72.318553285223913</v>
      </c>
      <c r="CV34" s="222">
        <v>75.008712802665968</v>
      </c>
      <c r="CW34" s="222">
        <v>78.472042623808775</v>
      </c>
      <c r="CX34" s="223">
        <v>83.134499947199174</v>
      </c>
    </row>
    <row r="35" spans="1:102">
      <c r="A35" s="229">
        <f t="shared" si="4"/>
        <v>2011</v>
      </c>
      <c r="B35" s="50"/>
      <c r="C35" s="222">
        <v>37.419860098979775</v>
      </c>
      <c r="D35" s="222">
        <v>36.493531930397666</v>
      </c>
      <c r="E35" s="222">
        <v>38.527868328664965</v>
      </c>
      <c r="F35" s="222">
        <v>36.414297892602683</v>
      </c>
      <c r="G35" s="222">
        <v>37.630831978273726</v>
      </c>
      <c r="H35" s="222">
        <v>38.409836911148012</v>
      </c>
      <c r="I35" s="222">
        <v>37.411347340453602</v>
      </c>
      <c r="J35" s="222">
        <v>38.051776776170875</v>
      </c>
      <c r="K35" s="222">
        <v>39.136697829718386</v>
      </c>
      <c r="L35" s="222">
        <v>37.79276959960518</v>
      </c>
      <c r="M35" s="222">
        <v>37.362950472575093</v>
      </c>
      <c r="N35" s="222">
        <v>38.815051189025418</v>
      </c>
      <c r="O35" s="222">
        <v>40.205452791993174</v>
      </c>
      <c r="P35" s="222">
        <v>41.756940314969846</v>
      </c>
      <c r="Q35" s="222">
        <v>41.572436136570253</v>
      </c>
      <c r="R35" s="222">
        <v>43.705504682189897</v>
      </c>
      <c r="S35" s="222">
        <v>43.554978236006953</v>
      </c>
      <c r="T35" s="222">
        <v>43.484774932291621</v>
      </c>
      <c r="U35" s="222">
        <v>42.988015727028277</v>
      </c>
      <c r="V35" s="222">
        <v>45.106606352932246</v>
      </c>
      <c r="W35" s="222">
        <v>45.352071495896752</v>
      </c>
      <c r="X35" s="222">
        <v>46.965679442337859</v>
      </c>
      <c r="Y35" s="222">
        <v>44.738890802746155</v>
      </c>
      <c r="Z35" s="222">
        <v>45.345573961981067</v>
      </c>
      <c r="AA35" s="222">
        <v>43.972729939863569</v>
      </c>
      <c r="AB35" s="222">
        <v>45.463850128200271</v>
      </c>
      <c r="AC35" s="222">
        <v>44.248033591425788</v>
      </c>
      <c r="AD35" s="222">
        <v>45.227361535620489</v>
      </c>
      <c r="AE35" s="222">
        <v>44.970629685818274</v>
      </c>
      <c r="AF35" s="222">
        <v>43.927376240767707</v>
      </c>
      <c r="AG35" s="222">
        <v>45.349380665939933</v>
      </c>
      <c r="AH35" s="222">
        <v>45.280762778115253</v>
      </c>
      <c r="AI35" s="222">
        <v>46.037438274580197</v>
      </c>
      <c r="AJ35" s="222">
        <v>45.79984685499781</v>
      </c>
      <c r="AK35" s="222">
        <v>45.997999287587561</v>
      </c>
      <c r="AL35" s="222">
        <v>46.023217351733692</v>
      </c>
      <c r="AM35" s="222">
        <v>44.613274485051988</v>
      </c>
      <c r="AN35" s="222">
        <v>47.146704287385973</v>
      </c>
      <c r="AO35" s="222">
        <v>46.314537689295989</v>
      </c>
      <c r="AP35" s="222">
        <v>47.142669271689272</v>
      </c>
      <c r="AQ35" s="222">
        <v>47.455962731537781</v>
      </c>
      <c r="AR35" s="222">
        <v>48.040441143372135</v>
      </c>
      <c r="AS35" s="222">
        <v>47.204117656153528</v>
      </c>
      <c r="AT35" s="222">
        <v>47.623392185812421</v>
      </c>
      <c r="AU35" s="222">
        <v>48.958107879532335</v>
      </c>
      <c r="AV35" s="222">
        <v>47.737655686920249</v>
      </c>
      <c r="AW35" s="222">
        <v>46.959320258281686</v>
      </c>
      <c r="AX35" s="222">
        <v>48.73800558512557</v>
      </c>
      <c r="AY35" s="222">
        <v>48.847529579162696</v>
      </c>
      <c r="AZ35" s="222">
        <v>48.27720641633536</v>
      </c>
      <c r="BA35" s="222">
        <v>48.776742056162597</v>
      </c>
      <c r="BB35" s="222">
        <v>47.580980704297652</v>
      </c>
      <c r="BC35" s="222">
        <v>48.336725494498829</v>
      </c>
      <c r="BD35" s="222">
        <v>49.217554443942653</v>
      </c>
      <c r="BE35" s="222">
        <v>50.197925621527396</v>
      </c>
      <c r="BF35" s="222">
        <v>48.303269467836039</v>
      </c>
      <c r="BG35" s="222">
        <v>49.331437646838154</v>
      </c>
      <c r="BH35" s="222">
        <v>49.088064499122858</v>
      </c>
      <c r="BI35" s="222">
        <v>50.289532424132503</v>
      </c>
      <c r="BJ35" s="222">
        <v>49.70833153552379</v>
      </c>
      <c r="BK35" s="222">
        <v>49.608203691296133</v>
      </c>
      <c r="BL35" s="222">
        <v>50.747584285264132</v>
      </c>
      <c r="BM35" s="222">
        <v>48.622372483187696</v>
      </c>
      <c r="BN35" s="222">
        <v>49.943255129212353</v>
      </c>
      <c r="BO35" s="222">
        <v>50.812374406917527</v>
      </c>
      <c r="BP35" s="222">
        <v>50.466051020225635</v>
      </c>
      <c r="BQ35" s="222">
        <v>51.057567515217485</v>
      </c>
      <c r="BR35" s="222">
        <v>51.364940880997018</v>
      </c>
      <c r="BS35" s="222">
        <v>51.393804982144296</v>
      </c>
      <c r="BT35" s="222">
        <v>51.640153194428876</v>
      </c>
      <c r="BU35" s="222">
        <v>53.082021546521887</v>
      </c>
      <c r="BV35" s="222">
        <v>53.239189602505256</v>
      </c>
      <c r="BW35" s="222">
        <v>54.020608216927855</v>
      </c>
      <c r="BX35" s="222">
        <v>54.521505772054397</v>
      </c>
      <c r="BY35" s="222">
        <v>55.209089976050457</v>
      </c>
      <c r="BZ35" s="222">
        <v>54.77262569947969</v>
      </c>
      <c r="CA35" s="222">
        <v>55.346886187930401</v>
      </c>
      <c r="CB35" s="222">
        <v>56.976779895867153</v>
      </c>
      <c r="CC35" s="222">
        <v>57.080702917150163</v>
      </c>
      <c r="CD35" s="222">
        <v>56.768071768705639</v>
      </c>
      <c r="CE35" s="222">
        <v>57.320183750700949</v>
      </c>
      <c r="CF35" s="222">
        <v>58.000939097547764</v>
      </c>
      <c r="CG35" s="222">
        <v>59.353364873259402</v>
      </c>
      <c r="CH35" s="222">
        <v>59.264735484763207</v>
      </c>
      <c r="CI35" s="222">
        <v>60.884941816508878</v>
      </c>
      <c r="CJ35" s="222">
        <v>60.61544966889754</v>
      </c>
      <c r="CK35" s="222">
        <v>60.295691748003009</v>
      </c>
      <c r="CL35" s="222">
        <v>61.877511211270821</v>
      </c>
      <c r="CM35" s="222">
        <v>62.095521415023093</v>
      </c>
      <c r="CN35" s="222">
        <v>62.562052388366403</v>
      </c>
      <c r="CO35" s="222">
        <v>63.822261098141411</v>
      </c>
      <c r="CP35" s="222">
        <v>66.299578683363691</v>
      </c>
      <c r="CQ35" s="222">
        <v>67.152518550952763</v>
      </c>
      <c r="CR35" s="222">
        <v>68.304102733560271</v>
      </c>
      <c r="CS35" s="222">
        <v>70.160379042761377</v>
      </c>
      <c r="CT35" s="222">
        <v>70.86183763524123</v>
      </c>
      <c r="CU35" s="222">
        <v>72.532744337962683</v>
      </c>
      <c r="CV35" s="222">
        <v>73.982838030099956</v>
      </c>
      <c r="CW35" s="222">
        <v>78.385752957219324</v>
      </c>
      <c r="CX35" s="223">
        <v>83.34773694515269</v>
      </c>
    </row>
    <row r="36" spans="1:102" ht="13.5" thickBot="1">
      <c r="A36" s="230">
        <f t="shared" si="4"/>
        <v>2012</v>
      </c>
      <c r="B36" s="51"/>
      <c r="C36" s="224">
        <v>36.010210661494369</v>
      </c>
      <c r="D36" s="224">
        <v>35.998831406215274</v>
      </c>
      <c r="E36" s="224">
        <v>37.161012752891232</v>
      </c>
      <c r="F36" s="224">
        <v>37.52702583108654</v>
      </c>
      <c r="G36" s="224">
        <v>36.58297911110855</v>
      </c>
      <c r="H36" s="224">
        <v>38.880971966755922</v>
      </c>
      <c r="I36" s="224">
        <v>37.646282061798196</v>
      </c>
      <c r="J36" s="224">
        <v>37.803157202970624</v>
      </c>
      <c r="K36" s="224">
        <v>37.221086300448739</v>
      </c>
      <c r="L36" s="224">
        <v>37.716794247319612</v>
      </c>
      <c r="M36" s="224">
        <v>37.683579902624594</v>
      </c>
      <c r="N36" s="224">
        <v>39.065301421253679</v>
      </c>
      <c r="O36" s="224">
        <v>40.418828958463571</v>
      </c>
      <c r="P36" s="224">
        <v>41.579195711120413</v>
      </c>
      <c r="Q36" s="224">
        <v>40.061709633624645</v>
      </c>
      <c r="R36" s="224">
        <v>43.822736662572368</v>
      </c>
      <c r="S36" s="224">
        <v>43.361807640914016</v>
      </c>
      <c r="T36" s="224">
        <v>43.469997592031717</v>
      </c>
      <c r="U36" s="224">
        <v>43.773967183685379</v>
      </c>
      <c r="V36" s="224">
        <v>44.716972229862662</v>
      </c>
      <c r="W36" s="224">
        <v>46.199965795291469</v>
      </c>
      <c r="X36" s="224">
        <v>45.053424167282039</v>
      </c>
      <c r="Y36" s="224">
        <v>45.133006258900338</v>
      </c>
      <c r="Z36" s="224">
        <v>45.882958577773266</v>
      </c>
      <c r="AA36" s="224">
        <v>44.321670979826507</v>
      </c>
      <c r="AB36" s="224">
        <v>44.044998307299551</v>
      </c>
      <c r="AC36" s="224">
        <v>45.740823273193222</v>
      </c>
      <c r="AD36" s="224">
        <v>44.09377739293727</v>
      </c>
      <c r="AE36" s="224">
        <v>44.734482435534062</v>
      </c>
      <c r="AF36" s="224">
        <v>43.705459535270855</v>
      </c>
      <c r="AG36" s="224">
        <v>45.132117960491584</v>
      </c>
      <c r="AH36" s="224">
        <v>45.987288401532425</v>
      </c>
      <c r="AI36" s="224">
        <v>44.957539118566601</v>
      </c>
      <c r="AJ36" s="224">
        <v>45.276940060717315</v>
      </c>
      <c r="AK36" s="224">
        <v>45.601609906872021</v>
      </c>
      <c r="AL36" s="224">
        <v>45.387689370284903</v>
      </c>
      <c r="AM36" s="224">
        <v>45.689452232477016</v>
      </c>
      <c r="AN36" s="224">
        <v>47.198329469049568</v>
      </c>
      <c r="AO36" s="224">
        <v>46.014100839344977</v>
      </c>
      <c r="AP36" s="224">
        <v>46.770934562649451</v>
      </c>
      <c r="AQ36" s="224">
        <v>47.059802827523434</v>
      </c>
      <c r="AR36" s="224">
        <v>48.149238335224354</v>
      </c>
      <c r="AS36" s="224">
        <v>48.649028508853263</v>
      </c>
      <c r="AT36" s="224">
        <v>48.115822892725063</v>
      </c>
      <c r="AU36" s="224">
        <v>48.983643458876379</v>
      </c>
      <c r="AV36" s="224">
        <v>48.51791332672196</v>
      </c>
      <c r="AW36" s="224">
        <v>47.886239675448486</v>
      </c>
      <c r="AX36" s="224">
        <v>49.524236923309971</v>
      </c>
      <c r="AY36" s="224">
        <v>48.851539613909516</v>
      </c>
      <c r="AZ36" s="224">
        <v>48.029587021892375</v>
      </c>
      <c r="BA36" s="224">
        <v>48.181301041507808</v>
      </c>
      <c r="BB36" s="224">
        <v>49.294741550174798</v>
      </c>
      <c r="BC36" s="224">
        <v>48.089655628015684</v>
      </c>
      <c r="BD36" s="224">
        <v>48.120978038739494</v>
      </c>
      <c r="BE36" s="224">
        <v>49.039348425493714</v>
      </c>
      <c r="BF36" s="224">
        <v>49.333128439692949</v>
      </c>
      <c r="BG36" s="224">
        <v>48.995781659640102</v>
      </c>
      <c r="BH36" s="224">
        <v>49.075401287111738</v>
      </c>
      <c r="BI36" s="224">
        <v>49.732560097360512</v>
      </c>
      <c r="BJ36" s="224">
        <v>48.96289243571011</v>
      </c>
      <c r="BK36" s="224">
        <v>50.544949962908184</v>
      </c>
      <c r="BL36" s="224">
        <v>49.176767984603572</v>
      </c>
      <c r="BM36" s="224">
        <v>49.689982367138079</v>
      </c>
      <c r="BN36" s="224">
        <v>50.007003720961364</v>
      </c>
      <c r="BO36" s="224">
        <v>50.715332223781601</v>
      </c>
      <c r="BP36" s="224">
        <v>50.663984632994243</v>
      </c>
      <c r="BQ36" s="224">
        <v>49.881429259651291</v>
      </c>
      <c r="BR36" s="224">
        <v>51.552844393407938</v>
      </c>
      <c r="BS36" s="224">
        <v>52.995749625525065</v>
      </c>
      <c r="BT36" s="224">
        <v>52.3175695095808</v>
      </c>
      <c r="BU36" s="224">
        <v>53.117982415448303</v>
      </c>
      <c r="BV36" s="224">
        <v>54.199533705544503</v>
      </c>
      <c r="BW36" s="224">
        <v>53.924850050374758</v>
      </c>
      <c r="BX36" s="224">
        <v>53.370081261553473</v>
      </c>
      <c r="BY36" s="224">
        <v>55.232528529115974</v>
      </c>
      <c r="BZ36" s="224">
        <v>56.648767482177867</v>
      </c>
      <c r="CA36" s="224">
        <v>55.106895044442666</v>
      </c>
      <c r="CB36" s="224">
        <v>57.051868986841001</v>
      </c>
      <c r="CC36" s="224">
        <v>56.23201305113993</v>
      </c>
      <c r="CD36" s="224">
        <v>56.084682305046805</v>
      </c>
      <c r="CE36" s="224">
        <v>57.767632323228952</v>
      </c>
      <c r="CF36" s="224">
        <v>58.606056461211438</v>
      </c>
      <c r="CG36" s="224">
        <v>58.695920600221051</v>
      </c>
      <c r="CH36" s="224">
        <v>60.522256859882972</v>
      </c>
      <c r="CI36" s="224">
        <v>59.356263996093496</v>
      </c>
      <c r="CJ36" s="224">
        <v>60.401556822872756</v>
      </c>
      <c r="CK36" s="224">
        <v>61.658835750334653</v>
      </c>
      <c r="CL36" s="224">
        <v>62.293424787071871</v>
      </c>
      <c r="CM36" s="224">
        <v>62.326951697294355</v>
      </c>
      <c r="CN36" s="224">
        <v>63.550787337479228</v>
      </c>
      <c r="CO36" s="224">
        <v>64.194076050227252</v>
      </c>
      <c r="CP36" s="224">
        <v>66.580469830230484</v>
      </c>
      <c r="CQ36" s="224">
        <v>67.600580688172926</v>
      </c>
      <c r="CR36" s="224">
        <v>68.332796583739409</v>
      </c>
      <c r="CS36" s="224">
        <v>69.504489201900753</v>
      </c>
      <c r="CT36" s="224">
        <v>71.59756790921756</v>
      </c>
      <c r="CU36" s="224">
        <v>72.721519263652354</v>
      </c>
      <c r="CV36" s="224">
        <v>75.046870254018785</v>
      </c>
      <c r="CW36" s="224">
        <v>78.285060951539251</v>
      </c>
      <c r="CX36" s="225">
        <v>82.883682013337648</v>
      </c>
    </row>
  </sheetData>
  <mergeCells count="3">
    <mergeCell ref="A6:A7"/>
    <mergeCell ref="A5:CX5"/>
    <mergeCell ref="B6:CX6"/>
  </mergeCells>
  <hyperlinks>
    <hyperlink ref="A1" location="Index!A1" display="Index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X51"/>
  <sheetViews>
    <sheetView topLeftCell="AB1" workbookViewId="0"/>
  </sheetViews>
  <sheetFormatPr baseColWidth="10" defaultColWidth="9.140625" defaultRowHeight="12.75"/>
  <cols>
    <col min="1" max="1" width="15.140625" style="30" customWidth="1"/>
    <col min="2" max="2" width="13.5703125" customWidth="1"/>
    <col min="52" max="102" width="9.140625" style="29"/>
  </cols>
  <sheetData>
    <row r="1" spans="1:101" ht="15">
      <c r="A1" s="237" t="s">
        <v>87</v>
      </c>
    </row>
    <row r="3" spans="1:101" ht="13.5" thickBot="1"/>
    <row r="4" spans="1:101" ht="29.25" customHeight="1" thickBot="1">
      <c r="A4" s="382" t="s">
        <v>266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/>
      <c r="AU4" s="383"/>
      <c r="AV4" s="383"/>
      <c r="AW4" s="383"/>
      <c r="AX4" s="383"/>
      <c r="AY4" s="384"/>
      <c r="AZ4" s="247"/>
      <c r="BA4" s="247"/>
      <c r="BB4" s="247"/>
      <c r="BC4" s="247"/>
      <c r="BD4" s="247"/>
      <c r="BE4" s="247"/>
      <c r="BF4" s="247"/>
      <c r="BG4" s="247"/>
      <c r="BH4" s="247"/>
      <c r="BI4" s="247"/>
      <c r="BJ4" s="247"/>
      <c r="BK4" s="247"/>
      <c r="BL4" s="247"/>
      <c r="BM4" s="247"/>
      <c r="BN4" s="247"/>
      <c r="BO4" s="247"/>
      <c r="BP4" s="247"/>
      <c r="BQ4" s="247"/>
      <c r="BR4" s="247"/>
      <c r="BS4" s="247"/>
      <c r="BT4" s="247"/>
      <c r="BU4" s="247"/>
      <c r="BV4" s="247"/>
      <c r="BW4" s="247"/>
      <c r="BX4" s="247"/>
      <c r="BY4" s="247"/>
      <c r="BZ4" s="247"/>
      <c r="CA4" s="247"/>
      <c r="CB4" s="247"/>
      <c r="CC4" s="247"/>
      <c r="CD4" s="247"/>
      <c r="CE4" s="247"/>
      <c r="CF4" s="247"/>
      <c r="CG4" s="247"/>
      <c r="CH4" s="247"/>
      <c r="CI4" s="247"/>
      <c r="CJ4" s="247"/>
      <c r="CK4" s="247"/>
      <c r="CL4" s="247"/>
      <c r="CM4" s="247"/>
      <c r="CN4" s="247"/>
      <c r="CO4" s="247"/>
      <c r="CP4" s="247"/>
      <c r="CQ4" s="247"/>
      <c r="CR4" s="247"/>
      <c r="CS4" s="247"/>
      <c r="CT4" s="247"/>
      <c r="CU4" s="247"/>
      <c r="CV4" s="247"/>
      <c r="CW4" s="247"/>
    </row>
    <row r="5" spans="1:101" ht="27" customHeight="1" thickBot="1">
      <c r="A5" s="407" t="s">
        <v>113</v>
      </c>
      <c r="B5" s="388" t="s">
        <v>275</v>
      </c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8" t="s">
        <v>276</v>
      </c>
      <c r="AB5" s="389"/>
      <c r="AC5" s="389"/>
      <c r="AD5" s="389"/>
      <c r="AE5" s="389"/>
      <c r="AF5" s="389"/>
      <c r="AG5" s="389"/>
      <c r="AH5" s="389"/>
      <c r="AI5" s="389"/>
      <c r="AJ5" s="389"/>
      <c r="AK5" s="389"/>
      <c r="AL5" s="389"/>
      <c r="AM5" s="389"/>
      <c r="AN5" s="389"/>
      <c r="AO5" s="389"/>
      <c r="AP5" s="389"/>
      <c r="AQ5" s="389"/>
      <c r="AR5" s="389"/>
      <c r="AS5" s="389"/>
      <c r="AT5" s="389"/>
      <c r="AU5" s="389"/>
      <c r="AV5" s="389"/>
      <c r="AW5" s="389"/>
      <c r="AX5" s="389"/>
      <c r="AY5" s="390"/>
      <c r="AZ5" s="247"/>
      <c r="BA5" s="247"/>
      <c r="BB5" s="247"/>
      <c r="BC5" s="247"/>
      <c r="BD5" s="247"/>
      <c r="BE5" s="247"/>
      <c r="BF5" s="247"/>
      <c r="BG5" s="247"/>
      <c r="BH5" s="247"/>
      <c r="BI5" s="247"/>
      <c r="BJ5" s="247"/>
      <c r="BK5" s="247"/>
      <c r="BL5" s="247"/>
      <c r="BM5" s="247"/>
      <c r="BN5" s="247"/>
      <c r="BO5" s="247"/>
      <c r="BP5" s="247"/>
      <c r="BQ5" s="247"/>
      <c r="BR5" s="247"/>
      <c r="BS5" s="247"/>
      <c r="BT5" s="247"/>
      <c r="BU5" s="247"/>
      <c r="BV5" s="247"/>
      <c r="BW5" s="247"/>
      <c r="BX5" s="247"/>
      <c r="BY5" s="247"/>
      <c r="BZ5" s="247"/>
      <c r="CA5" s="247"/>
      <c r="CB5" s="247"/>
      <c r="CC5" s="247"/>
      <c r="CD5" s="247"/>
      <c r="CE5" s="247"/>
      <c r="CF5" s="247"/>
      <c r="CG5" s="247"/>
      <c r="CH5" s="247"/>
      <c r="CI5" s="247"/>
      <c r="CJ5" s="247"/>
      <c r="CK5" s="247"/>
      <c r="CL5" s="247"/>
      <c r="CM5" s="247"/>
      <c r="CN5" s="247"/>
      <c r="CO5" s="247"/>
      <c r="CP5" s="247"/>
      <c r="CQ5" s="247"/>
      <c r="CR5" s="247"/>
      <c r="CS5" s="247"/>
      <c r="CT5" s="247"/>
      <c r="CU5" s="247"/>
      <c r="CV5" s="247"/>
      <c r="CW5" s="247"/>
    </row>
    <row r="6" spans="1:101" ht="43.5" customHeight="1">
      <c r="A6" s="407"/>
      <c r="B6" s="410" t="s">
        <v>269</v>
      </c>
      <c r="C6" s="410"/>
      <c r="D6" s="410"/>
      <c r="E6" s="410"/>
      <c r="F6" s="411"/>
      <c r="G6" s="409" t="s">
        <v>272</v>
      </c>
      <c r="H6" s="410"/>
      <c r="I6" s="410"/>
      <c r="J6" s="410"/>
      <c r="K6" s="411"/>
      <c r="L6" s="409" t="s">
        <v>271</v>
      </c>
      <c r="M6" s="410"/>
      <c r="N6" s="410"/>
      <c r="O6" s="410"/>
      <c r="P6" s="411"/>
      <c r="Q6" s="409" t="s">
        <v>270</v>
      </c>
      <c r="R6" s="410"/>
      <c r="S6" s="410"/>
      <c r="T6" s="410"/>
      <c r="U6" s="411"/>
      <c r="V6" s="409" t="s">
        <v>273</v>
      </c>
      <c r="W6" s="410"/>
      <c r="X6" s="410"/>
      <c r="Y6" s="410"/>
      <c r="Z6" s="411"/>
      <c r="AA6" s="409" t="s">
        <v>269</v>
      </c>
      <c r="AB6" s="410"/>
      <c r="AC6" s="410"/>
      <c r="AD6" s="410"/>
      <c r="AE6" s="411"/>
      <c r="AF6" s="409" t="s">
        <v>272</v>
      </c>
      <c r="AG6" s="410"/>
      <c r="AH6" s="410"/>
      <c r="AI6" s="410"/>
      <c r="AJ6" s="411"/>
      <c r="AK6" s="409" t="s">
        <v>271</v>
      </c>
      <c r="AL6" s="410"/>
      <c r="AM6" s="410"/>
      <c r="AN6" s="410"/>
      <c r="AO6" s="411"/>
      <c r="AP6" s="409" t="s">
        <v>270</v>
      </c>
      <c r="AQ6" s="410"/>
      <c r="AR6" s="410"/>
      <c r="AS6" s="410"/>
      <c r="AT6" s="411"/>
      <c r="AU6" s="409" t="s">
        <v>273</v>
      </c>
      <c r="AV6" s="410"/>
      <c r="AW6" s="410"/>
      <c r="AX6" s="410"/>
      <c r="AY6" s="411"/>
    </row>
    <row r="7" spans="1:101" ht="56.25" customHeight="1" thickBot="1">
      <c r="A7" s="408"/>
      <c r="B7" s="238" t="s">
        <v>277</v>
      </c>
      <c r="C7" s="238" t="s">
        <v>267</v>
      </c>
      <c r="D7" s="238" t="s">
        <v>268</v>
      </c>
      <c r="E7" s="238" t="s">
        <v>278</v>
      </c>
      <c r="F7" s="239" t="s">
        <v>274</v>
      </c>
      <c r="G7" s="238" t="s">
        <v>277</v>
      </c>
      <c r="H7" s="238" t="s">
        <v>267</v>
      </c>
      <c r="I7" s="238" t="s">
        <v>268</v>
      </c>
      <c r="J7" s="238" t="s">
        <v>278</v>
      </c>
      <c r="K7" s="239" t="s">
        <v>274</v>
      </c>
      <c r="L7" s="238" t="s">
        <v>277</v>
      </c>
      <c r="M7" s="238" t="s">
        <v>267</v>
      </c>
      <c r="N7" s="238" t="s">
        <v>268</v>
      </c>
      <c r="O7" s="238" t="s">
        <v>278</v>
      </c>
      <c r="P7" s="239" t="s">
        <v>274</v>
      </c>
      <c r="Q7" s="238" t="s">
        <v>277</v>
      </c>
      <c r="R7" s="238" t="s">
        <v>267</v>
      </c>
      <c r="S7" s="238" t="s">
        <v>268</v>
      </c>
      <c r="T7" s="238" t="s">
        <v>278</v>
      </c>
      <c r="U7" s="239" t="s">
        <v>274</v>
      </c>
      <c r="V7" s="238" t="s">
        <v>277</v>
      </c>
      <c r="W7" s="238" t="s">
        <v>267</v>
      </c>
      <c r="X7" s="238" t="s">
        <v>268</v>
      </c>
      <c r="Y7" s="238" t="s">
        <v>278</v>
      </c>
      <c r="Z7" s="239" t="s">
        <v>274</v>
      </c>
      <c r="AA7" s="238" t="s">
        <v>277</v>
      </c>
      <c r="AB7" s="238" t="s">
        <v>267</v>
      </c>
      <c r="AC7" s="238" t="s">
        <v>268</v>
      </c>
      <c r="AD7" s="238" t="s">
        <v>278</v>
      </c>
      <c r="AE7" s="239" t="s">
        <v>274</v>
      </c>
      <c r="AF7" s="238" t="s">
        <v>277</v>
      </c>
      <c r="AG7" s="238" t="s">
        <v>267</v>
      </c>
      <c r="AH7" s="238" t="s">
        <v>268</v>
      </c>
      <c r="AI7" s="238" t="s">
        <v>278</v>
      </c>
      <c r="AJ7" s="239" t="s">
        <v>274</v>
      </c>
      <c r="AK7" s="238" t="s">
        <v>277</v>
      </c>
      <c r="AL7" s="238" t="s">
        <v>267</v>
      </c>
      <c r="AM7" s="238" t="s">
        <v>268</v>
      </c>
      <c r="AN7" s="238" t="s">
        <v>278</v>
      </c>
      <c r="AO7" s="239" t="s">
        <v>274</v>
      </c>
      <c r="AP7" s="238" t="s">
        <v>277</v>
      </c>
      <c r="AQ7" s="238" t="s">
        <v>267</v>
      </c>
      <c r="AR7" s="238" t="s">
        <v>268</v>
      </c>
      <c r="AS7" s="238" t="s">
        <v>278</v>
      </c>
      <c r="AT7" s="239" t="s">
        <v>274</v>
      </c>
      <c r="AU7" s="238" t="s">
        <v>277</v>
      </c>
      <c r="AV7" s="238" t="s">
        <v>267</v>
      </c>
      <c r="AW7" s="238" t="s">
        <v>268</v>
      </c>
      <c r="AX7" s="238" t="s">
        <v>278</v>
      </c>
      <c r="AY7" s="239" t="s">
        <v>274</v>
      </c>
    </row>
    <row r="8" spans="1:101">
      <c r="A8" s="229" t="s">
        <v>154</v>
      </c>
      <c r="B8" s="36" t="s">
        <v>709</v>
      </c>
      <c r="C8" s="29" t="s">
        <v>710</v>
      </c>
      <c r="D8" s="29" t="s">
        <v>711</v>
      </c>
      <c r="E8" s="29" t="s">
        <v>712</v>
      </c>
      <c r="F8" s="37" t="s">
        <v>713</v>
      </c>
      <c r="G8" s="36" t="s">
        <v>714</v>
      </c>
      <c r="H8" s="29" t="s">
        <v>715</v>
      </c>
      <c r="I8" s="29" t="s">
        <v>716</v>
      </c>
      <c r="J8" s="29" t="s">
        <v>717</v>
      </c>
      <c r="K8" s="37" t="s">
        <v>718</v>
      </c>
      <c r="L8" s="36" t="s">
        <v>719</v>
      </c>
      <c r="M8" s="29" t="s">
        <v>720</v>
      </c>
      <c r="N8" s="29" t="s">
        <v>721</v>
      </c>
      <c r="O8" s="29" t="s">
        <v>722</v>
      </c>
      <c r="P8" s="37" t="s">
        <v>723</v>
      </c>
      <c r="Q8" s="36" t="s">
        <v>724</v>
      </c>
      <c r="R8" s="29" t="s">
        <v>725</v>
      </c>
      <c r="S8" s="29" t="s">
        <v>726</v>
      </c>
      <c r="T8" s="29" t="s">
        <v>727</v>
      </c>
      <c r="U8" s="37" t="s">
        <v>728</v>
      </c>
      <c r="V8" s="36" t="s">
        <v>729</v>
      </c>
      <c r="W8" s="29" t="s">
        <v>730</v>
      </c>
      <c r="X8" s="29" t="s">
        <v>731</v>
      </c>
      <c r="Y8" s="29" t="s">
        <v>732</v>
      </c>
      <c r="Z8" s="37" t="s">
        <v>733</v>
      </c>
      <c r="AA8" s="36" t="s">
        <v>734</v>
      </c>
      <c r="AB8" s="29" t="s">
        <v>735</v>
      </c>
      <c r="AC8" s="29" t="s">
        <v>736</v>
      </c>
      <c r="AD8" s="29" t="s">
        <v>737</v>
      </c>
      <c r="AE8" s="37" t="s">
        <v>738</v>
      </c>
      <c r="AF8" s="36" t="s">
        <v>739</v>
      </c>
      <c r="AG8" s="29" t="s">
        <v>740</v>
      </c>
      <c r="AH8" s="29" t="s">
        <v>741</v>
      </c>
      <c r="AI8" s="29" t="s">
        <v>742</v>
      </c>
      <c r="AJ8" s="37" t="s">
        <v>743</v>
      </c>
      <c r="AK8" s="36" t="s">
        <v>744</v>
      </c>
      <c r="AL8" s="29" t="s">
        <v>745</v>
      </c>
      <c r="AM8" s="29" t="s">
        <v>746</v>
      </c>
      <c r="AN8" s="29" t="s">
        <v>747</v>
      </c>
      <c r="AO8" s="37" t="s">
        <v>748</v>
      </c>
      <c r="AP8" s="36" t="s">
        <v>749</v>
      </c>
      <c r="AQ8" s="29" t="s">
        <v>750</v>
      </c>
      <c r="AR8" s="29" t="s">
        <v>751</v>
      </c>
      <c r="AS8" s="29" t="s">
        <v>752</v>
      </c>
      <c r="AT8" s="37" t="s">
        <v>753</v>
      </c>
      <c r="AU8" s="36" t="s">
        <v>754</v>
      </c>
      <c r="AV8" s="29" t="s">
        <v>755</v>
      </c>
      <c r="AW8" s="29" t="s">
        <v>756</v>
      </c>
      <c r="AX8" s="29" t="s">
        <v>757</v>
      </c>
      <c r="AY8" s="37" t="s">
        <v>758</v>
      </c>
    </row>
    <row r="9" spans="1:101">
      <c r="A9" s="229">
        <v>1970</v>
      </c>
      <c r="B9" s="231">
        <v>0.55400489590683766</v>
      </c>
      <c r="C9" s="232">
        <v>0.4961494723966185</v>
      </c>
      <c r="D9" s="232">
        <v>0.25406443904161358</v>
      </c>
      <c r="E9" s="232">
        <v>0.10322137820240013</v>
      </c>
      <c r="F9" s="233">
        <v>6.4477519819991919E-2</v>
      </c>
      <c r="G9" s="231">
        <v>0.36749232586440961</v>
      </c>
      <c r="H9" s="232">
        <v>0.42036419407360082</v>
      </c>
      <c r="I9" s="232">
        <v>0.50162226453596281</v>
      </c>
      <c r="J9" s="232">
        <v>0.36048259697148355</v>
      </c>
      <c r="K9" s="233">
        <v>0.32076279858238665</v>
      </c>
      <c r="L9" s="231">
        <v>7.0574984819636546E-2</v>
      </c>
      <c r="M9" s="232">
        <v>8.0853256803184018E-2</v>
      </c>
      <c r="N9" s="232">
        <v>0.22241895230609704</v>
      </c>
      <c r="O9" s="232">
        <v>0.23430925866479047</v>
      </c>
      <c r="P9" s="233">
        <v>0.20893961159111421</v>
      </c>
      <c r="Q9" s="241">
        <v>7.9278200175282431E-3</v>
      </c>
      <c r="R9" s="242">
        <v>2.6330989552465589E-3</v>
      </c>
      <c r="S9" s="242">
        <v>2.1894349179429336E-2</v>
      </c>
      <c r="T9" s="242">
        <v>0.30198677692080034</v>
      </c>
      <c r="U9" s="243">
        <v>0.40582006304900003</v>
      </c>
      <c r="V9" s="231">
        <v>3.8649348974938145E-3</v>
      </c>
      <c r="W9" s="232">
        <v>1.1289283681175126E-3</v>
      </c>
      <c r="X9" s="232">
        <v>8.6785721876501028E-3</v>
      </c>
      <c r="Y9" s="232">
        <v>0.18367768864884912</v>
      </c>
      <c r="Z9" s="233">
        <v>0.31569267631968245</v>
      </c>
      <c r="AA9" s="231">
        <v>0.55560832609626387</v>
      </c>
      <c r="AB9" s="232">
        <v>0.49431773683852043</v>
      </c>
      <c r="AC9" s="232">
        <v>0.25595916099725891</v>
      </c>
      <c r="AD9" s="232">
        <v>9.8627985363535411E-2</v>
      </c>
      <c r="AE9" s="233">
        <v>6.524409518905068E-2</v>
      </c>
      <c r="AF9" s="231">
        <v>0.36318047684779353</v>
      </c>
      <c r="AG9" s="232">
        <v>0.42176702182737619</v>
      </c>
      <c r="AH9" s="232">
        <v>0.51661735790203678</v>
      </c>
      <c r="AI9" s="232">
        <v>0.36539974659543845</v>
      </c>
      <c r="AJ9" s="233">
        <v>0.32248608582628141</v>
      </c>
      <c r="AK9" s="231">
        <v>7.3095206168508828E-2</v>
      </c>
      <c r="AL9" s="232">
        <v>8.118455871252063E-2</v>
      </c>
      <c r="AM9" s="232">
        <v>0.20522706804257473</v>
      </c>
      <c r="AN9" s="232">
        <v>0.24950153778539633</v>
      </c>
      <c r="AO9" s="233">
        <v>0.2242884242290645</v>
      </c>
      <c r="AP9" s="241">
        <v>8.1160247623983297E-3</v>
      </c>
      <c r="AQ9" s="242">
        <v>2.7307049006670635E-3</v>
      </c>
      <c r="AR9" s="242">
        <v>2.2196419222932036E-2</v>
      </c>
      <c r="AS9" s="242">
        <v>0.28647074617611989</v>
      </c>
      <c r="AT9" s="243">
        <v>0.38798140234542744</v>
      </c>
      <c r="AU9" s="231">
        <v>3.9012464257198983E-3</v>
      </c>
      <c r="AV9" s="232">
        <v>1.1286848303914438E-3</v>
      </c>
      <c r="AW9" s="232">
        <v>8.4061185569097082E-3</v>
      </c>
      <c r="AX9" s="232">
        <v>0.18485223450778418</v>
      </c>
      <c r="AY9" s="233">
        <v>0.31336251339643972</v>
      </c>
    </row>
    <row r="10" spans="1:101">
      <c r="A10" s="229">
        <v>1971</v>
      </c>
      <c r="B10" s="231"/>
      <c r="C10" s="232"/>
      <c r="D10" s="232"/>
      <c r="E10" s="232"/>
      <c r="F10" s="233"/>
      <c r="G10" s="231"/>
      <c r="H10" s="232"/>
      <c r="I10" s="232"/>
      <c r="J10" s="232"/>
      <c r="K10" s="233"/>
      <c r="L10" s="231"/>
      <c r="M10" s="232"/>
      <c r="N10" s="232"/>
      <c r="O10" s="232"/>
      <c r="P10" s="233"/>
      <c r="Q10" s="241"/>
      <c r="R10" s="242"/>
      <c r="S10" s="242"/>
      <c r="T10" s="242"/>
      <c r="U10" s="243"/>
      <c r="V10" s="231"/>
      <c r="W10" s="232"/>
      <c r="X10" s="232"/>
      <c r="Y10" s="232"/>
      <c r="Z10" s="233"/>
      <c r="AA10" s="231">
        <v>0.55607507803496659</v>
      </c>
      <c r="AB10" s="232">
        <v>0.49378452614523843</v>
      </c>
      <c r="AC10" s="232">
        <v>0.2565107067720187</v>
      </c>
      <c r="AD10" s="232">
        <v>9.7290867585098764E-2</v>
      </c>
      <c r="AE10" s="233">
        <v>6.5467242128673928E-2</v>
      </c>
      <c r="AF10" s="231">
        <v>0.36192531531898403</v>
      </c>
      <c r="AG10" s="232">
        <v>0.42217537922145465</v>
      </c>
      <c r="AH10" s="232">
        <v>0.52098236795722963</v>
      </c>
      <c r="AI10" s="232">
        <v>0.36683110864350743</v>
      </c>
      <c r="AJ10" s="233">
        <v>0.32298772766097683</v>
      </c>
      <c r="AK10" s="231">
        <v>7.3828832246091491E-2</v>
      </c>
      <c r="AL10" s="232">
        <v>8.128099933681382E-2</v>
      </c>
      <c r="AM10" s="232">
        <v>0.20022258118504252</v>
      </c>
      <c r="AN10" s="232">
        <v>0.2539239478033809</v>
      </c>
      <c r="AO10" s="233">
        <v>0.2287564005106596</v>
      </c>
      <c r="AP10" s="241">
        <v>8.1708103901858547E-3</v>
      </c>
      <c r="AQ10" s="242">
        <v>2.7591175902586485E-3</v>
      </c>
      <c r="AR10" s="242">
        <v>2.2284350571211926E-2</v>
      </c>
      <c r="AS10" s="242">
        <v>0.28195409339085331</v>
      </c>
      <c r="AT10" s="243">
        <v>0.38278864152418191</v>
      </c>
      <c r="AU10" s="231">
        <v>3.9118165623610521E-3</v>
      </c>
      <c r="AV10" s="232">
        <v>1.1286139375602251E-3</v>
      </c>
      <c r="AW10" s="232">
        <v>8.3268084246736328E-3</v>
      </c>
      <c r="AX10" s="232">
        <v>0.18519413998041939</v>
      </c>
      <c r="AY10" s="233">
        <v>0.31268421254549578</v>
      </c>
    </row>
    <row r="11" spans="1:101">
      <c r="A11" s="229">
        <v>1972</v>
      </c>
      <c r="B11" s="231"/>
      <c r="C11" s="232"/>
      <c r="D11" s="232"/>
      <c r="E11" s="232"/>
      <c r="F11" s="233"/>
      <c r="G11" s="231"/>
      <c r="H11" s="232"/>
      <c r="I11" s="232"/>
      <c r="J11" s="232"/>
      <c r="K11" s="233"/>
      <c r="L11" s="231"/>
      <c r="M11" s="232"/>
      <c r="N11" s="232"/>
      <c r="O11" s="232"/>
      <c r="P11" s="233"/>
      <c r="Q11" s="241"/>
      <c r="R11" s="242"/>
      <c r="S11" s="242"/>
      <c r="T11" s="242"/>
      <c r="U11" s="243"/>
      <c r="V11" s="231"/>
      <c r="W11" s="232"/>
      <c r="X11" s="232"/>
      <c r="Y11" s="232"/>
      <c r="Z11" s="233"/>
      <c r="AA11" s="231">
        <v>0.55644127684401767</v>
      </c>
      <c r="AB11" s="232">
        <v>0.4933661858992488</v>
      </c>
      <c r="AC11" s="232">
        <v>0.25694343214304866</v>
      </c>
      <c r="AD11" s="232">
        <v>9.6241807265423876E-2</v>
      </c>
      <c r="AE11" s="233">
        <v>6.5642316159990277E-2</v>
      </c>
      <c r="AF11" s="231">
        <v>0.36094055528072028</v>
      </c>
      <c r="AG11" s="232">
        <v>0.42249576351764906</v>
      </c>
      <c r="AH11" s="232">
        <v>0.52440701679350388</v>
      </c>
      <c r="AI11" s="232">
        <v>0.36795411003645395</v>
      </c>
      <c r="AJ11" s="233">
        <v>0.3233812999789541</v>
      </c>
      <c r="AK11" s="231">
        <v>7.4404412064026884E-2</v>
      </c>
      <c r="AL11" s="232">
        <v>8.1356663600487697E-2</v>
      </c>
      <c r="AM11" s="232">
        <v>0.1962962190745112</v>
      </c>
      <c r="AN11" s="232">
        <v>0.25739363083506173</v>
      </c>
      <c r="AO11" s="233">
        <v>0.23226183339163609</v>
      </c>
      <c r="AP11" s="241">
        <v>8.21379346103214E-3</v>
      </c>
      <c r="AQ11" s="242">
        <v>2.7814092878984944E-3</v>
      </c>
      <c r="AR11" s="242">
        <v>2.2353338726050317E-2</v>
      </c>
      <c r="AS11" s="242">
        <v>0.2784104704645976</v>
      </c>
      <c r="AT11" s="243">
        <v>0.37871456561629874</v>
      </c>
      <c r="AU11" s="231">
        <v>3.9201095572659163E-3</v>
      </c>
      <c r="AV11" s="232">
        <v>1.1285583172869925E-3</v>
      </c>
      <c r="AW11" s="232">
        <v>8.2645842032783336E-3</v>
      </c>
      <c r="AX11" s="232">
        <v>0.18546238820073746</v>
      </c>
      <c r="AY11" s="233">
        <v>0.31215203915059936</v>
      </c>
    </row>
    <row r="12" spans="1:101">
      <c r="A12" s="229">
        <v>1973</v>
      </c>
      <c r="B12" s="231"/>
      <c r="C12" s="232"/>
      <c r="D12" s="232"/>
      <c r="E12" s="232"/>
      <c r="F12" s="233"/>
      <c r="G12" s="231"/>
      <c r="H12" s="232"/>
      <c r="I12" s="232"/>
      <c r="J12" s="232"/>
      <c r="K12" s="233"/>
      <c r="L12" s="231"/>
      <c r="M12" s="232"/>
      <c r="N12" s="232"/>
      <c r="O12" s="232"/>
      <c r="P12" s="233"/>
      <c r="Q12" s="241"/>
      <c r="R12" s="242"/>
      <c r="S12" s="242"/>
      <c r="T12" s="242"/>
      <c r="U12" s="243"/>
      <c r="V12" s="231"/>
      <c r="W12" s="232"/>
      <c r="X12" s="232"/>
      <c r="Y12" s="232"/>
      <c r="Z12" s="233"/>
      <c r="AA12" s="231">
        <v>0.55780890631021307</v>
      </c>
      <c r="AB12" s="232">
        <v>0.49167057953131638</v>
      </c>
      <c r="AC12" s="232">
        <v>0.25756837406671634</v>
      </c>
      <c r="AD12" s="232">
        <v>9.7185481399605297E-2</v>
      </c>
      <c r="AE12" s="233">
        <v>6.7432811209530708E-2</v>
      </c>
      <c r="AF12" s="231">
        <v>0.35881322168517327</v>
      </c>
      <c r="AG12" s="232">
        <v>0.42373640633194487</v>
      </c>
      <c r="AH12" s="232">
        <v>0.53000206291235596</v>
      </c>
      <c r="AI12" s="232">
        <v>0.36703547698793987</v>
      </c>
      <c r="AJ12" s="233">
        <v>0.32045825837458736</v>
      </c>
      <c r="AK12" s="231">
        <v>7.5217426232812953E-2</v>
      </c>
      <c r="AL12" s="232">
        <v>8.1729252307824476E-2</v>
      </c>
      <c r="AM12" s="232">
        <v>0.18932719231420225</v>
      </c>
      <c r="AN12" s="232">
        <v>0.26447117161198191</v>
      </c>
      <c r="AO12" s="233">
        <v>0.24454468267302018</v>
      </c>
      <c r="AP12" s="241">
        <v>8.1604819989589163E-3</v>
      </c>
      <c r="AQ12" s="242">
        <v>2.8637811664305461E-3</v>
      </c>
      <c r="AR12" s="242">
        <v>2.3102376277870974E-2</v>
      </c>
      <c r="AS12" s="242">
        <v>0.27130788963828328</v>
      </c>
      <c r="AT12" s="243">
        <v>0.36756426451143781</v>
      </c>
      <c r="AU12" s="231">
        <v>3.9197538295746518E-3</v>
      </c>
      <c r="AV12" s="232">
        <v>1.1313517611672257E-3</v>
      </c>
      <c r="AW12" s="232">
        <v>8.3514718038749207E-3</v>
      </c>
      <c r="AX12" s="232">
        <v>0.18461230461482131</v>
      </c>
      <c r="AY12" s="233">
        <v>0.30686873285609245</v>
      </c>
    </row>
    <row r="13" spans="1:101">
      <c r="A13" s="229">
        <v>1974</v>
      </c>
      <c r="B13" s="231"/>
      <c r="C13" s="232"/>
      <c r="D13" s="232"/>
      <c r="E13" s="232"/>
      <c r="F13" s="233"/>
      <c r="G13" s="231"/>
      <c r="H13" s="232"/>
      <c r="I13" s="232"/>
      <c r="J13" s="232"/>
      <c r="K13" s="233"/>
      <c r="L13" s="231"/>
      <c r="M13" s="232"/>
      <c r="N13" s="232"/>
      <c r="O13" s="232"/>
      <c r="P13" s="233"/>
      <c r="Q13" s="241"/>
      <c r="R13" s="242"/>
      <c r="S13" s="242"/>
      <c r="T13" s="242"/>
      <c r="U13" s="243"/>
      <c r="V13" s="231"/>
      <c r="W13" s="232"/>
      <c r="X13" s="232"/>
      <c r="Y13" s="232"/>
      <c r="Z13" s="233"/>
      <c r="AA13" s="231">
        <v>0.55918216125065645</v>
      </c>
      <c r="AB13" s="232">
        <v>0.48996122373561396</v>
      </c>
      <c r="AC13" s="232">
        <v>0.25814549207422699</v>
      </c>
      <c r="AD13" s="232">
        <v>9.8380222684058993E-2</v>
      </c>
      <c r="AE13" s="233">
        <v>6.9288464063054944E-2</v>
      </c>
      <c r="AF13" s="231">
        <v>0.35675596834542561</v>
      </c>
      <c r="AG13" s="232">
        <v>0.42498439531571469</v>
      </c>
      <c r="AH13" s="232">
        <v>0.53525430103410654</v>
      </c>
      <c r="AI13" s="232">
        <v>0.36585311243921953</v>
      </c>
      <c r="AJ13" s="233">
        <v>0.3172998368386567</v>
      </c>
      <c r="AK13" s="231">
        <v>7.5965826171987119E-2</v>
      </c>
      <c r="AL13" s="232">
        <v>8.2107950037253005E-2</v>
      </c>
      <c r="AM13" s="232">
        <v>0.18272073167177766</v>
      </c>
      <c r="AN13" s="232">
        <v>0.27127882812832016</v>
      </c>
      <c r="AO13" s="233">
        <v>0.25683693350961206</v>
      </c>
      <c r="AP13" s="241">
        <v>8.0960786431313221E-3</v>
      </c>
      <c r="AQ13" s="242">
        <v>2.9464471158761906E-3</v>
      </c>
      <c r="AR13" s="242">
        <v>2.3879479513208179E-2</v>
      </c>
      <c r="AS13" s="242">
        <v>0.26448785725561547</v>
      </c>
      <c r="AT13" s="243">
        <v>0.35657478343719134</v>
      </c>
      <c r="AU13" s="231">
        <v>3.9178038070320437E-3</v>
      </c>
      <c r="AV13" s="232">
        <v>1.1343092893027324E-3</v>
      </c>
      <c r="AW13" s="232">
        <v>8.4549502558304498E-3</v>
      </c>
      <c r="AX13" s="232">
        <v>0.18366456471558704</v>
      </c>
      <c r="AY13" s="233">
        <v>0.30139611927171772</v>
      </c>
    </row>
    <row r="14" spans="1:101">
      <c r="A14" s="229">
        <v>1975</v>
      </c>
      <c r="B14" s="231">
        <v>0.55921604402247271</v>
      </c>
      <c r="C14" s="232">
        <v>0.49019633183279993</v>
      </c>
      <c r="D14" s="232">
        <v>0.2602222853974609</v>
      </c>
      <c r="E14" s="232">
        <v>8.8292851476089812E-2</v>
      </c>
      <c r="F14" s="233">
        <v>6.6968889769432868E-2</v>
      </c>
      <c r="G14" s="231">
        <v>0.35347881656040742</v>
      </c>
      <c r="H14" s="232">
        <v>0.42492338427337084</v>
      </c>
      <c r="I14" s="232">
        <v>0.55035631797570339</v>
      </c>
      <c r="J14" s="232">
        <v>0.3764633332493369</v>
      </c>
      <c r="K14" s="233">
        <v>0.32636348212504479</v>
      </c>
      <c r="L14" s="231">
        <v>7.876570420347144E-2</v>
      </c>
      <c r="M14" s="232">
        <v>8.1929988008528035E-2</v>
      </c>
      <c r="N14" s="232">
        <v>0.16654532844964953</v>
      </c>
      <c r="O14" s="232">
        <v>0.28368416580675948</v>
      </c>
      <c r="P14" s="233">
        <v>0.25882325266445266</v>
      </c>
      <c r="Q14" s="241">
        <v>8.5394854383560263E-3</v>
      </c>
      <c r="R14" s="242">
        <v>2.950318277863199E-3</v>
      </c>
      <c r="S14" s="242">
        <v>2.2876076820813104E-2</v>
      </c>
      <c r="T14" s="242">
        <v>0.25155967700058895</v>
      </c>
      <c r="U14" s="243">
        <v>0.347844415762389</v>
      </c>
      <c r="V14" s="231">
        <v>3.9829473642285862E-3</v>
      </c>
      <c r="W14" s="232">
        <v>1.128136870507789E-3</v>
      </c>
      <c r="X14" s="232">
        <v>7.7930978877438183E-3</v>
      </c>
      <c r="Y14" s="232">
        <v>0.18749496269038807</v>
      </c>
      <c r="Z14" s="233">
        <v>0.30811964681914361</v>
      </c>
      <c r="AA14" s="231">
        <v>0.56038983896045502</v>
      </c>
      <c r="AB14" s="232">
        <v>0.48846259697814332</v>
      </c>
      <c r="AC14" s="232">
        <v>0.25868744425393264</v>
      </c>
      <c r="AD14" s="232">
        <v>9.9262085445020659E-2</v>
      </c>
      <c r="AE14" s="233">
        <v>7.0880903608582957E-2</v>
      </c>
      <c r="AF14" s="231">
        <v>0.35489292334824196</v>
      </c>
      <c r="AG14" s="232">
        <v>0.42608037877299842</v>
      </c>
      <c r="AH14" s="232">
        <v>0.54012311471795793</v>
      </c>
      <c r="AI14" s="232">
        <v>0.36499085408638299</v>
      </c>
      <c r="AJ14" s="233">
        <v>0.31467478537234461</v>
      </c>
      <c r="AK14" s="231">
        <v>7.6670404308449069E-2</v>
      </c>
      <c r="AL14" s="232">
        <v>8.2437861440989704E-2</v>
      </c>
      <c r="AM14" s="232">
        <v>0.17664362332698264</v>
      </c>
      <c r="AN14" s="232">
        <v>0.27746987768487508</v>
      </c>
      <c r="AO14" s="233">
        <v>0.26767515849037665</v>
      </c>
      <c r="AP14" s="241">
        <v>8.0468664616879532E-3</v>
      </c>
      <c r="AQ14" s="242">
        <v>3.0191763615839314E-3</v>
      </c>
      <c r="AR14" s="242">
        <v>2.4545820943812972E-2</v>
      </c>
      <c r="AS14" s="242">
        <v>0.2582772041723938</v>
      </c>
      <c r="AT14" s="243">
        <v>0.34676917170150939</v>
      </c>
      <c r="AU14" s="231">
        <v>3.917176791925903E-3</v>
      </c>
      <c r="AV14" s="232">
        <v>1.1368059997865518E-3</v>
      </c>
      <c r="AW14" s="232">
        <v>8.5348647337390154E-3</v>
      </c>
      <c r="AX14" s="232">
        <v>0.18289540658096262</v>
      </c>
      <c r="AY14" s="233">
        <v>0.29669780649725785</v>
      </c>
    </row>
    <row r="15" spans="1:101">
      <c r="A15" s="229">
        <v>1976</v>
      </c>
      <c r="B15" s="231"/>
      <c r="C15" s="232"/>
      <c r="D15" s="232"/>
      <c r="E15" s="232"/>
      <c r="F15" s="233"/>
      <c r="G15" s="231"/>
      <c r="H15" s="232"/>
      <c r="I15" s="232"/>
      <c r="J15" s="232"/>
      <c r="K15" s="233"/>
      <c r="L15" s="231"/>
      <c r="M15" s="232"/>
      <c r="N15" s="232"/>
      <c r="O15" s="232"/>
      <c r="P15" s="233"/>
      <c r="Q15" s="241"/>
      <c r="R15" s="242"/>
      <c r="S15" s="242"/>
      <c r="T15" s="242"/>
      <c r="U15" s="243"/>
      <c r="V15" s="231"/>
      <c r="W15" s="232"/>
      <c r="X15" s="232"/>
      <c r="Y15" s="232"/>
      <c r="Z15" s="233"/>
      <c r="AA15" s="231">
        <v>0.56168177011902787</v>
      </c>
      <c r="AB15" s="232">
        <v>0.48686450298082373</v>
      </c>
      <c r="AC15" s="232">
        <v>0.25930502427682334</v>
      </c>
      <c r="AD15" s="232">
        <v>0.10001997041583627</v>
      </c>
      <c r="AE15" s="233">
        <v>7.2541068629749558E-2</v>
      </c>
      <c r="AF15" s="231">
        <v>0.35284074472758886</v>
      </c>
      <c r="AG15" s="232">
        <v>0.42725114006121834</v>
      </c>
      <c r="AH15" s="232">
        <v>0.5456061322742819</v>
      </c>
      <c r="AI15" s="232">
        <v>0.3642635225031528</v>
      </c>
      <c r="AJ15" s="233">
        <v>0.31203421592393776</v>
      </c>
      <c r="AK15" s="231">
        <v>7.7475136730563485E-2</v>
      </c>
      <c r="AL15" s="232">
        <v>8.2787354656611425E-2</v>
      </c>
      <c r="AM15" s="232">
        <v>0.16984894585173629</v>
      </c>
      <c r="AN15" s="232">
        <v>0.28431722716813385</v>
      </c>
      <c r="AO15" s="233">
        <v>0.27930037028072124</v>
      </c>
      <c r="AP15" s="241">
        <v>8.0023803671104635E-3</v>
      </c>
      <c r="AQ15" s="242">
        <v>3.0970131342723424E-3</v>
      </c>
      <c r="AR15" s="242">
        <v>2.5239899796259332E-2</v>
      </c>
      <c r="AS15" s="242">
        <v>0.25139930237292946</v>
      </c>
      <c r="AT15" s="243">
        <v>0.33612436616666214</v>
      </c>
      <c r="AU15" s="231">
        <v>3.9177013764560113E-3</v>
      </c>
      <c r="AV15" s="232">
        <v>1.1393623784800753E-3</v>
      </c>
      <c r="AW15" s="232">
        <v>8.6081720075387672E-3</v>
      </c>
      <c r="AX15" s="232">
        <v>0.18214325052873401</v>
      </c>
      <c r="AY15" s="233">
        <v>0.29179747394428557</v>
      </c>
    </row>
    <row r="16" spans="1:101">
      <c r="A16" s="229">
        <v>1977</v>
      </c>
      <c r="B16" s="231"/>
      <c r="C16" s="232"/>
      <c r="D16" s="232"/>
      <c r="E16" s="232"/>
      <c r="F16" s="233"/>
      <c r="G16" s="231"/>
      <c r="H16" s="232"/>
      <c r="I16" s="232"/>
      <c r="J16" s="232"/>
      <c r="K16" s="233"/>
      <c r="L16" s="231"/>
      <c r="M16" s="232"/>
      <c r="N16" s="232"/>
      <c r="O16" s="232"/>
      <c r="P16" s="233"/>
      <c r="Q16" s="241"/>
      <c r="R16" s="242"/>
      <c r="S16" s="242"/>
      <c r="T16" s="242"/>
      <c r="U16" s="243"/>
      <c r="V16" s="231"/>
      <c r="W16" s="232"/>
      <c r="X16" s="232"/>
      <c r="Y16" s="232"/>
      <c r="Z16" s="233"/>
      <c r="AA16" s="231">
        <v>0.56291534896183548</v>
      </c>
      <c r="AB16" s="232">
        <v>0.48533367859807419</v>
      </c>
      <c r="AC16" s="232">
        <v>0.25985817952893148</v>
      </c>
      <c r="AD16" s="232">
        <v>0.10092280765804315</v>
      </c>
      <c r="AE16" s="233">
        <v>7.4168143215448887E-2</v>
      </c>
      <c r="AF16" s="231">
        <v>0.35093840021517314</v>
      </c>
      <c r="AG16" s="232">
        <v>0.42837064784165368</v>
      </c>
      <c r="AH16" s="232">
        <v>0.55057631733030266</v>
      </c>
      <c r="AI16" s="232">
        <v>0.36338060366725766</v>
      </c>
      <c r="AJ16" s="233">
        <v>0.30935100240261976</v>
      </c>
      <c r="AK16" s="231">
        <v>7.8194259333550689E-2</v>
      </c>
      <c r="AL16" s="232">
        <v>8.3124379849187996E-2</v>
      </c>
      <c r="AM16" s="232">
        <v>0.16364476364517308</v>
      </c>
      <c r="AN16" s="232">
        <v>0.29063856338231558</v>
      </c>
      <c r="AO16" s="233">
        <v>0.29037070040761864</v>
      </c>
      <c r="AP16" s="241">
        <v>7.9520220695587333E-3</v>
      </c>
      <c r="AQ16" s="242">
        <v>3.1713018351404694E-3</v>
      </c>
      <c r="AR16" s="242">
        <v>2.5920740620634888E-2</v>
      </c>
      <c r="AS16" s="242">
        <v>0.24505804865137229</v>
      </c>
      <c r="AT16" s="243">
        <v>0.32611017632351141</v>
      </c>
      <c r="AU16" s="231">
        <v>3.9170476321293331E-3</v>
      </c>
      <c r="AV16" s="232">
        <v>1.1419139084389829E-3</v>
      </c>
      <c r="AW16" s="232">
        <v>8.6899357761131765E-3</v>
      </c>
      <c r="AX16" s="232">
        <v>0.18135681107909138</v>
      </c>
      <c r="AY16" s="233">
        <v>0.28699699888348784</v>
      </c>
    </row>
    <row r="17" spans="1:51">
      <c r="A17" s="229">
        <v>1978</v>
      </c>
      <c r="B17" s="231"/>
      <c r="C17" s="232"/>
      <c r="D17" s="232"/>
      <c r="E17" s="232"/>
      <c r="F17" s="233"/>
      <c r="G17" s="231"/>
      <c r="H17" s="232"/>
      <c r="I17" s="232"/>
      <c r="J17" s="232"/>
      <c r="K17" s="233"/>
      <c r="L17" s="231"/>
      <c r="M17" s="232"/>
      <c r="N17" s="232"/>
      <c r="O17" s="232"/>
      <c r="P17" s="233"/>
      <c r="Q17" s="241"/>
      <c r="R17" s="242"/>
      <c r="S17" s="242"/>
      <c r="T17" s="242"/>
      <c r="U17" s="243"/>
      <c r="V17" s="231"/>
      <c r="W17" s="232"/>
      <c r="X17" s="232"/>
      <c r="Y17" s="232"/>
      <c r="Z17" s="233"/>
      <c r="AA17" s="231">
        <v>0.56566442474879708</v>
      </c>
      <c r="AB17" s="232">
        <v>0.48288364037901627</v>
      </c>
      <c r="AC17" s="232">
        <v>0.25482325154214336</v>
      </c>
      <c r="AD17" s="232">
        <v>0.1030714971971125</v>
      </c>
      <c r="AE17" s="233">
        <v>7.8399106463794013E-2</v>
      </c>
      <c r="AF17" s="231">
        <v>0.34839854679403903</v>
      </c>
      <c r="AG17" s="232">
        <v>0.43084334309385097</v>
      </c>
      <c r="AH17" s="232">
        <v>0.55415854767039874</v>
      </c>
      <c r="AI17" s="232">
        <v>0.36292179145363662</v>
      </c>
      <c r="AJ17" s="233">
        <v>0.30430941776008752</v>
      </c>
      <c r="AK17" s="231">
        <v>7.8160684405340727E-2</v>
      </c>
      <c r="AL17" s="232">
        <v>8.2973374518384643E-2</v>
      </c>
      <c r="AM17" s="232">
        <v>0.16451847304446596</v>
      </c>
      <c r="AN17" s="232">
        <v>0.29055192120467149</v>
      </c>
      <c r="AO17" s="233">
        <v>0.29389764920420963</v>
      </c>
      <c r="AP17" s="241">
        <v>7.7763694007163897E-3</v>
      </c>
      <c r="AQ17" s="242">
        <v>3.2996473221495364E-3</v>
      </c>
      <c r="AR17" s="242">
        <v>2.6499728310693672E-2</v>
      </c>
      <c r="AS17" s="242">
        <v>0.24345481004056035</v>
      </c>
      <c r="AT17" s="243">
        <v>0.32339384850596514</v>
      </c>
      <c r="AU17" s="231">
        <v>3.843507946815736E-3</v>
      </c>
      <c r="AV17" s="232">
        <v>1.1962470695117784E-3</v>
      </c>
      <c r="AW17" s="232">
        <v>8.78507291395462E-3</v>
      </c>
      <c r="AX17" s="232">
        <v>0.18194164909999297</v>
      </c>
      <c r="AY17" s="233">
        <v>0.28347634176392733</v>
      </c>
    </row>
    <row r="18" spans="1:51">
      <c r="A18" s="229">
        <f>A17+1</f>
        <v>1979</v>
      </c>
      <c r="B18" s="231">
        <v>0.56661465390119836</v>
      </c>
      <c r="C18" s="232">
        <v>0.48047102536334846</v>
      </c>
      <c r="D18" s="232">
        <v>0.259494073660402</v>
      </c>
      <c r="E18" s="232">
        <v>0.1135527638399965</v>
      </c>
      <c r="F18" s="233">
        <v>8.1367396661464905E-2</v>
      </c>
      <c r="G18" s="231">
        <v>0.34839798386993881</v>
      </c>
      <c r="H18" s="232">
        <v>0.43181791140993642</v>
      </c>
      <c r="I18" s="232">
        <v>0.55079631668490192</v>
      </c>
      <c r="J18" s="232">
        <v>0.35029787408517848</v>
      </c>
      <c r="K18" s="233">
        <v>0.29233852268019472</v>
      </c>
      <c r="L18" s="231">
        <v>7.7622814463629952E-2</v>
      </c>
      <c r="M18" s="232">
        <v>8.4318771689847971E-2</v>
      </c>
      <c r="N18" s="232">
        <v>0.1607441988406966</v>
      </c>
      <c r="O18" s="232">
        <v>0.29759296095787163</v>
      </c>
      <c r="P18" s="233">
        <v>0.32191814815078457</v>
      </c>
      <c r="Q18" s="241">
        <v>7.3645587007614413E-3</v>
      </c>
      <c r="R18" s="242">
        <v>3.3922853924177399E-3</v>
      </c>
      <c r="S18" s="242">
        <v>2.896540442045667E-2</v>
      </c>
      <c r="T18" s="242">
        <v>0.23855642030215568</v>
      </c>
      <c r="U18" s="243">
        <v>0.30437593688463382</v>
      </c>
      <c r="V18" s="231">
        <v>3.8511479000300792E-3</v>
      </c>
      <c r="W18" s="232">
        <v>1.1556909463701771E-3</v>
      </c>
      <c r="X18" s="232">
        <v>9.5867736644825383E-3</v>
      </c>
      <c r="Y18" s="232">
        <v>0.17521865946779469</v>
      </c>
      <c r="Z18" s="233">
        <v>0.26587435094783207</v>
      </c>
      <c r="AA18" s="231">
        <v>0.56862949319559619</v>
      </c>
      <c r="AB18" s="232">
        <v>0.48027071692175316</v>
      </c>
      <c r="AC18" s="232">
        <v>0.24927148198450319</v>
      </c>
      <c r="AD18" s="232">
        <v>0.10520482666588263</v>
      </c>
      <c r="AE18" s="233">
        <v>8.2934013814642812E-2</v>
      </c>
      <c r="AF18" s="231">
        <v>0.34564254628125479</v>
      </c>
      <c r="AG18" s="232">
        <v>0.43350804894309419</v>
      </c>
      <c r="AH18" s="232">
        <v>0.55810923697060699</v>
      </c>
      <c r="AI18" s="232">
        <v>0.36266268160232595</v>
      </c>
      <c r="AJ18" s="233">
        <v>0.29906516199109645</v>
      </c>
      <c r="AK18" s="231">
        <v>7.8134424517599124E-2</v>
      </c>
      <c r="AL18" s="232">
        <v>8.2784072806303205E-2</v>
      </c>
      <c r="AM18" s="232">
        <v>0.16553792176291893</v>
      </c>
      <c r="AN18" s="232">
        <v>0.29032474135227376</v>
      </c>
      <c r="AO18" s="233">
        <v>0.29719482534147357</v>
      </c>
      <c r="AP18" s="241">
        <v>7.5935559506005602E-3</v>
      </c>
      <c r="AQ18" s="242">
        <v>3.437163809088109E-3</v>
      </c>
      <c r="AR18" s="242">
        <v>2.7081359376553905E-2</v>
      </c>
      <c r="AS18" s="242">
        <v>0.24180776653120931</v>
      </c>
      <c r="AT18" s="243">
        <v>0.32080602066841646</v>
      </c>
      <c r="AU18" s="231">
        <v>3.7635650740387716E-3</v>
      </c>
      <c r="AV18" s="232">
        <v>1.2559713482766621E-3</v>
      </c>
      <c r="AW18" s="232">
        <v>8.8731446403494171E-3</v>
      </c>
      <c r="AX18" s="232">
        <v>0.18270340930957074</v>
      </c>
      <c r="AY18" s="233">
        <v>0.27998895242267552</v>
      </c>
    </row>
    <row r="19" spans="1:51">
      <c r="A19" s="229">
        <f t="shared" ref="A19:A34" si="0">A18+1</f>
        <v>1980</v>
      </c>
      <c r="B19" s="231"/>
      <c r="C19" s="232"/>
      <c r="D19" s="232"/>
      <c r="E19" s="232"/>
      <c r="F19" s="233"/>
      <c r="G19" s="231"/>
      <c r="H19" s="232"/>
      <c r="I19" s="232"/>
      <c r="J19" s="232"/>
      <c r="K19" s="233"/>
      <c r="L19" s="231"/>
      <c r="M19" s="232"/>
      <c r="N19" s="232"/>
      <c r="O19" s="232"/>
      <c r="P19" s="233"/>
      <c r="Q19" s="241"/>
      <c r="R19" s="242"/>
      <c r="S19" s="242"/>
      <c r="T19" s="242"/>
      <c r="U19" s="243"/>
      <c r="V19" s="231"/>
      <c r="W19" s="232"/>
      <c r="X19" s="232"/>
      <c r="Y19" s="232"/>
      <c r="Z19" s="233"/>
      <c r="AA19" s="231">
        <v>0.5713217715748794</v>
      </c>
      <c r="AB19" s="232">
        <v>0.47787161624247909</v>
      </c>
      <c r="AC19" s="232">
        <v>0.24433927458269064</v>
      </c>
      <c r="AD19" s="232">
        <v>0.10730714266572147</v>
      </c>
      <c r="AE19" s="233">
        <v>8.7077256822190238E-2</v>
      </c>
      <c r="AF19" s="231">
        <v>0.34315498920152521</v>
      </c>
      <c r="AG19" s="232">
        <v>0.43592963258338446</v>
      </c>
      <c r="AH19" s="232">
        <v>0.56161839202339037</v>
      </c>
      <c r="AI19" s="232">
        <v>0.3622158836552592</v>
      </c>
      <c r="AJ19" s="233">
        <v>0.29412981926424814</v>
      </c>
      <c r="AK19" s="231">
        <v>7.8101650287205157E-2</v>
      </c>
      <c r="AL19" s="232">
        <v>8.2635903112922765E-2</v>
      </c>
      <c r="AM19" s="232">
        <v>0.16639440880221801</v>
      </c>
      <c r="AN19" s="232">
        <v>0.29023845128947418</v>
      </c>
      <c r="AO19" s="233">
        <v>0.30064345510309132</v>
      </c>
      <c r="AP19" s="241">
        <v>7.4216037608594134E-3</v>
      </c>
      <c r="AQ19" s="242">
        <v>3.5628477909994492E-3</v>
      </c>
      <c r="AR19" s="242">
        <v>2.76479241418351E-2</v>
      </c>
      <c r="AS19" s="242">
        <v>0.2402385351496778</v>
      </c>
      <c r="AT19" s="243">
        <v>0.31814949022307548</v>
      </c>
      <c r="AU19" s="231">
        <v>3.6915380358559687E-3</v>
      </c>
      <c r="AV19" s="232">
        <v>1.3091940232800648E-3</v>
      </c>
      <c r="AW19" s="232">
        <v>8.9661598460711849E-3</v>
      </c>
      <c r="AX19" s="232">
        <v>0.18327757255785804</v>
      </c>
      <c r="AY19" s="233">
        <v>0.27654436607749605</v>
      </c>
    </row>
    <row r="20" spans="1:51">
      <c r="A20" s="229">
        <f t="shared" si="0"/>
        <v>1981</v>
      </c>
      <c r="B20" s="231"/>
      <c r="C20" s="232"/>
      <c r="D20" s="232"/>
      <c r="E20" s="232"/>
      <c r="F20" s="233"/>
      <c r="G20" s="231"/>
      <c r="H20" s="232"/>
      <c r="I20" s="232"/>
      <c r="J20" s="232"/>
      <c r="K20" s="233"/>
      <c r="L20" s="231"/>
      <c r="M20" s="232"/>
      <c r="N20" s="232"/>
      <c r="O20" s="232"/>
      <c r="P20" s="233"/>
      <c r="Q20" s="241"/>
      <c r="R20" s="242"/>
      <c r="S20" s="242"/>
      <c r="T20" s="242"/>
      <c r="U20" s="243"/>
      <c r="V20" s="231"/>
      <c r="W20" s="232"/>
      <c r="X20" s="232"/>
      <c r="Y20" s="232"/>
      <c r="Z20" s="233"/>
      <c r="AA20" s="231">
        <v>0.57429524407995503</v>
      </c>
      <c r="AB20" s="232">
        <v>0.47519165992383422</v>
      </c>
      <c r="AC20" s="232">
        <v>0.23901591949059942</v>
      </c>
      <c r="AD20" s="232">
        <v>0.10981738295930701</v>
      </c>
      <c r="AE20" s="233">
        <v>9.1682363173714768E-2</v>
      </c>
      <c r="AF20" s="231">
        <v>0.34042458837885076</v>
      </c>
      <c r="AG20" s="232">
        <v>0.43860645609493559</v>
      </c>
      <c r="AH20" s="232">
        <v>0.56540508478465401</v>
      </c>
      <c r="AI20" s="232">
        <v>0.36148133450389608</v>
      </c>
      <c r="AJ20" s="233">
        <v>0.28848118690562563</v>
      </c>
      <c r="AK20" s="231">
        <v>7.8055274747007075E-2</v>
      </c>
      <c r="AL20" s="232">
        <v>8.2499288014699704E-2</v>
      </c>
      <c r="AM20" s="232">
        <v>0.16726151418178092</v>
      </c>
      <c r="AN20" s="232">
        <v>0.2902799050655564</v>
      </c>
      <c r="AO20" s="233">
        <v>0.3049706279842046</v>
      </c>
      <c r="AP20" s="241">
        <v>7.2249017194671731E-3</v>
      </c>
      <c r="AQ20" s="242">
        <v>3.7025924557826553E-3</v>
      </c>
      <c r="AR20" s="242">
        <v>2.8317480360878233E-2</v>
      </c>
      <c r="AS20" s="242">
        <v>0.2384213864949877</v>
      </c>
      <c r="AT20" s="243">
        <v>0.31486584256715711</v>
      </c>
      <c r="AU20" s="231">
        <v>3.6126275394358386E-3</v>
      </c>
      <c r="AV20" s="232">
        <v>1.3668279240426472E-3</v>
      </c>
      <c r="AW20" s="232">
        <v>9.0837592769451945E-3</v>
      </c>
      <c r="AX20" s="232">
        <v>0.18377776846793978</v>
      </c>
      <c r="AY20" s="233">
        <v>0.2724231159234467</v>
      </c>
    </row>
    <row r="21" spans="1:51">
      <c r="A21" s="229">
        <f t="shared" si="0"/>
        <v>1982</v>
      </c>
      <c r="B21" s="231"/>
      <c r="C21" s="232"/>
      <c r="D21" s="232"/>
      <c r="E21" s="232"/>
      <c r="F21" s="233"/>
      <c r="G21" s="231"/>
      <c r="H21" s="232"/>
      <c r="I21" s="232"/>
      <c r="J21" s="232"/>
      <c r="K21" s="233"/>
      <c r="L21" s="231"/>
      <c r="M21" s="232"/>
      <c r="N21" s="232"/>
      <c r="O21" s="232"/>
      <c r="P21" s="233"/>
      <c r="Q21" s="241"/>
      <c r="R21" s="242"/>
      <c r="S21" s="242"/>
      <c r="T21" s="242"/>
      <c r="U21" s="243"/>
      <c r="V21" s="231"/>
      <c r="W21" s="232"/>
      <c r="X21" s="232"/>
      <c r="Y21" s="232"/>
      <c r="Z21" s="233"/>
      <c r="AA21" s="231">
        <v>0.58145063228807881</v>
      </c>
      <c r="AB21" s="232">
        <v>0.46868068175829181</v>
      </c>
      <c r="AC21" s="232">
        <v>0.22812356707678269</v>
      </c>
      <c r="AD21" s="232">
        <v>0.10811472292197366</v>
      </c>
      <c r="AE21" s="233">
        <v>9.2943521805921803E-2</v>
      </c>
      <c r="AF21" s="231">
        <v>0.33433765823943423</v>
      </c>
      <c r="AG21" s="232">
        <v>0.44548599987075516</v>
      </c>
      <c r="AH21" s="232">
        <v>0.56968922560060953</v>
      </c>
      <c r="AI21" s="232">
        <v>0.35446859181410578</v>
      </c>
      <c r="AJ21" s="233">
        <v>0.27968203619732418</v>
      </c>
      <c r="AK21" s="231">
        <v>7.7231626299005068E-2</v>
      </c>
      <c r="AL21" s="232">
        <v>8.1939586882868051E-2</v>
      </c>
      <c r="AM21" s="232">
        <v>0.17352661294224234</v>
      </c>
      <c r="AN21" s="232">
        <v>0.29778368316292875</v>
      </c>
      <c r="AO21" s="233">
        <v>0.3142456866642131</v>
      </c>
      <c r="AP21" s="241">
        <v>6.9800869690614638E-3</v>
      </c>
      <c r="AQ21" s="242">
        <v>3.893722571214803E-3</v>
      </c>
      <c r="AR21" s="242">
        <v>2.8660593430356086E-2</v>
      </c>
      <c r="AS21" s="242">
        <v>0.23963300470798979</v>
      </c>
      <c r="AT21" s="243">
        <v>0.31312877535729655</v>
      </c>
      <c r="AU21" s="231">
        <v>3.4772248378738954E-3</v>
      </c>
      <c r="AV21" s="232">
        <v>1.4702561175254775E-3</v>
      </c>
      <c r="AW21" s="232">
        <v>9.3199948761348728E-3</v>
      </c>
      <c r="AX21" s="232">
        <v>0.18415466768011116</v>
      </c>
      <c r="AY21" s="233">
        <v>0.26968302793986687</v>
      </c>
    </row>
    <row r="22" spans="1:51">
      <c r="A22" s="229">
        <f t="shared" si="0"/>
        <v>1983</v>
      </c>
      <c r="B22" s="231"/>
      <c r="C22" s="232"/>
      <c r="D22" s="232"/>
      <c r="E22" s="232"/>
      <c r="F22" s="233"/>
      <c r="G22" s="231"/>
      <c r="H22" s="232"/>
      <c r="I22" s="232"/>
      <c r="J22" s="232"/>
      <c r="K22" s="233"/>
      <c r="L22" s="231"/>
      <c r="M22" s="232"/>
      <c r="N22" s="232"/>
      <c r="O22" s="232"/>
      <c r="P22" s="233"/>
      <c r="Q22" s="241"/>
      <c r="R22" s="242"/>
      <c r="S22" s="242"/>
      <c r="T22" s="242"/>
      <c r="U22" s="243"/>
      <c r="V22" s="231"/>
      <c r="W22" s="232"/>
      <c r="X22" s="232"/>
      <c r="Y22" s="232"/>
      <c r="Z22" s="233"/>
      <c r="AA22" s="231">
        <v>0.58687038356203192</v>
      </c>
      <c r="AB22" s="232">
        <v>0.46386278411977883</v>
      </c>
      <c r="AC22" s="232">
        <v>0.21990269247025826</v>
      </c>
      <c r="AD22" s="232">
        <v>0.10369917327875997</v>
      </c>
      <c r="AE22" s="233">
        <v>9.0849808308288815E-2</v>
      </c>
      <c r="AF22" s="231">
        <v>0.32979699447968991</v>
      </c>
      <c r="AG22" s="232">
        <v>0.45081701629998522</v>
      </c>
      <c r="AH22" s="232">
        <v>0.57188604736978688</v>
      </c>
      <c r="AI22" s="232">
        <v>0.34864861526523588</v>
      </c>
      <c r="AJ22" s="233">
        <v>0.27530691156596709</v>
      </c>
      <c r="AK22" s="231">
        <v>7.644033949750087E-2</v>
      </c>
      <c r="AL22" s="232">
        <v>8.1328957902329482E-2</v>
      </c>
      <c r="AM22" s="232">
        <v>0.17985931914994183</v>
      </c>
      <c r="AN22" s="232">
        <v>0.30507327513210092</v>
      </c>
      <c r="AO22" s="233">
        <v>0.3186699548323797</v>
      </c>
      <c r="AP22" s="241">
        <v>6.8922861323860432E-3</v>
      </c>
      <c r="AQ22" s="242">
        <v>3.9912302631012571E-3</v>
      </c>
      <c r="AR22" s="242">
        <v>2.8351941400451369E-2</v>
      </c>
      <c r="AS22" s="242">
        <v>0.2425789347955527</v>
      </c>
      <c r="AT22" s="243">
        <v>0.31517334670865005</v>
      </c>
      <c r="AU22" s="231">
        <v>3.3880866088903936E-3</v>
      </c>
      <c r="AV22" s="232">
        <v>1.5431139614570078E-3</v>
      </c>
      <c r="AW22" s="232">
        <v>9.4201171958989503E-3</v>
      </c>
      <c r="AX22" s="232">
        <v>0.18477875010309142</v>
      </c>
      <c r="AY22" s="233">
        <v>0.27112614844952138</v>
      </c>
    </row>
    <row r="23" spans="1:51">
      <c r="A23" s="229">
        <f t="shared" si="0"/>
        <v>1984</v>
      </c>
      <c r="B23" s="231">
        <v>0.5868123829090206</v>
      </c>
      <c r="C23" s="232">
        <v>0.46542788130714585</v>
      </c>
      <c r="D23" s="232">
        <v>0.2103919857649422</v>
      </c>
      <c r="E23" s="232">
        <v>0.11094433204932601</v>
      </c>
      <c r="F23" s="233">
        <v>0.10960833227484756</v>
      </c>
      <c r="G23" s="231">
        <v>0.32808021980194446</v>
      </c>
      <c r="H23" s="232">
        <v>0.44975862216379797</v>
      </c>
      <c r="I23" s="232">
        <v>0.58580504015605372</v>
      </c>
      <c r="J23" s="232">
        <v>0.37047255362774195</v>
      </c>
      <c r="K23" s="233">
        <v>0.27461753624640045</v>
      </c>
      <c r="L23" s="231">
        <v>7.8370191594514929E-2</v>
      </c>
      <c r="M23" s="232">
        <v>8.0569423275101554E-2</v>
      </c>
      <c r="N23" s="232">
        <v>0.17486305864215976</v>
      </c>
      <c r="O23" s="232">
        <v>0.28360008178067431</v>
      </c>
      <c r="P23" s="233">
        <v>0.2972061294022042</v>
      </c>
      <c r="Q23" s="241">
        <v>6.7372020054931531E-3</v>
      </c>
      <c r="R23" s="242">
        <v>4.2440662668725608E-3</v>
      </c>
      <c r="S23" s="242">
        <v>2.8939917733596849E-2</v>
      </c>
      <c r="T23" s="242">
        <v>0.23498302536597945</v>
      </c>
      <c r="U23" s="243">
        <v>0.31856803629566738</v>
      </c>
      <c r="V23" s="231">
        <v>3.2483993947830993E-3</v>
      </c>
      <c r="W23" s="232">
        <v>1.6669622453311195E-3</v>
      </c>
      <c r="X23" s="232">
        <v>8.8335471273280064E-3</v>
      </c>
      <c r="Y23" s="232">
        <v>0.19259634405138179</v>
      </c>
      <c r="Z23" s="233">
        <v>0.27095729886619474</v>
      </c>
      <c r="AA23" s="231">
        <v>0.59408501902869659</v>
      </c>
      <c r="AB23" s="232">
        <v>0.45723641214413502</v>
      </c>
      <c r="AC23" s="232">
        <v>0.21003363038755674</v>
      </c>
      <c r="AD23" s="232">
        <v>9.7610258388844906E-2</v>
      </c>
      <c r="AE23" s="233">
        <v>8.7027544543350696E-2</v>
      </c>
      <c r="AF23" s="231">
        <v>0.32375574792455381</v>
      </c>
      <c r="AG23" s="232">
        <v>0.45783142719111825</v>
      </c>
      <c r="AH23" s="232">
        <v>0.57453537645286856</v>
      </c>
      <c r="AI23" s="232">
        <v>0.34468473774335778</v>
      </c>
      <c r="AJ23" s="233">
        <v>0.2715758873670559</v>
      </c>
      <c r="AK23" s="231">
        <v>7.5455404772774584E-2</v>
      </c>
      <c r="AL23" s="232">
        <v>8.0787618345823362E-2</v>
      </c>
      <c r="AM23" s="232">
        <v>0.18682610279455791</v>
      </c>
      <c r="AN23" s="232">
        <v>0.31462478819124884</v>
      </c>
      <c r="AO23" s="233">
        <v>0.32418954395802091</v>
      </c>
      <c r="AP23" s="241">
        <v>6.7038297058906121E-3</v>
      </c>
      <c r="AQ23" s="242">
        <v>4.1445282773549729E-3</v>
      </c>
      <c r="AR23" s="242">
        <v>2.8604891289417962E-2</v>
      </c>
      <c r="AS23" s="242">
        <v>0.24308020931166854</v>
      </c>
      <c r="AT23" s="243">
        <v>0.31720704761310187</v>
      </c>
      <c r="AU23" s="231">
        <v>3.2815409385539966E-3</v>
      </c>
      <c r="AV23" s="232">
        <v>1.6729060652087289E-3</v>
      </c>
      <c r="AW23" s="232">
        <v>9.6897515439138444E-3</v>
      </c>
      <c r="AX23" s="232">
        <v>0.18243284119243316</v>
      </c>
      <c r="AY23" s="233">
        <v>0.26978255534702739</v>
      </c>
    </row>
    <row r="24" spans="1:51">
      <c r="A24" s="229">
        <f t="shared" si="0"/>
        <v>1985</v>
      </c>
      <c r="B24" s="231"/>
      <c r="C24" s="232"/>
      <c r="D24" s="232"/>
      <c r="E24" s="232"/>
      <c r="F24" s="233"/>
      <c r="G24" s="231"/>
      <c r="H24" s="232"/>
      <c r="I24" s="232"/>
      <c r="J24" s="232"/>
      <c r="K24" s="233"/>
      <c r="L24" s="231"/>
      <c r="M24" s="232"/>
      <c r="N24" s="232"/>
      <c r="O24" s="232"/>
      <c r="P24" s="233"/>
      <c r="Q24" s="241"/>
      <c r="R24" s="242"/>
      <c r="S24" s="242"/>
      <c r="T24" s="242"/>
      <c r="U24" s="243"/>
      <c r="V24" s="231"/>
      <c r="W24" s="232"/>
      <c r="X24" s="232"/>
      <c r="Y24" s="232"/>
      <c r="Z24" s="233"/>
      <c r="AA24" s="231">
        <v>0.60163139709996716</v>
      </c>
      <c r="AB24" s="232">
        <v>0.45038553997133135</v>
      </c>
      <c r="AC24" s="232">
        <v>0.19938280955969861</v>
      </c>
      <c r="AD24" s="232">
        <v>9.1019338069905253E-2</v>
      </c>
      <c r="AE24" s="233">
        <v>8.106687065476105E-2</v>
      </c>
      <c r="AF24" s="231">
        <v>0.31690872568794659</v>
      </c>
      <c r="AG24" s="232">
        <v>0.46583075613446817</v>
      </c>
      <c r="AH24" s="232">
        <v>0.57659836565874922</v>
      </c>
      <c r="AI24" s="232">
        <v>0.34694479668982775</v>
      </c>
      <c r="AJ24" s="233">
        <v>0.27076258992138519</v>
      </c>
      <c r="AK24" s="231">
        <v>7.4970291081744758E-2</v>
      </c>
      <c r="AL24" s="232">
        <v>7.9403519504061548E-2</v>
      </c>
      <c r="AM24" s="232">
        <v>0.19533193088588022</v>
      </c>
      <c r="AN24" s="232">
        <v>0.31918055353020208</v>
      </c>
      <c r="AO24" s="233">
        <v>0.32476710171603357</v>
      </c>
      <c r="AP24" s="241">
        <v>6.4895860315411537E-3</v>
      </c>
      <c r="AQ24" s="242">
        <v>4.380168955308403E-3</v>
      </c>
      <c r="AR24" s="242">
        <v>2.8686892665505125E-2</v>
      </c>
      <c r="AS24" s="242">
        <v>0.24285530423775048</v>
      </c>
      <c r="AT24" s="243">
        <v>0.32340345946297527</v>
      </c>
      <c r="AU24" s="231">
        <v>3.1704367748224471E-3</v>
      </c>
      <c r="AV24" s="232">
        <v>1.8583491056219268E-3</v>
      </c>
      <c r="AW24" s="232">
        <v>9.9230368222728241E-3</v>
      </c>
      <c r="AX24" s="232">
        <v>0.17819167974331268</v>
      </c>
      <c r="AY24" s="233">
        <v>0.26820896131813565</v>
      </c>
    </row>
    <row r="25" spans="1:51">
      <c r="A25" s="229">
        <f t="shared" si="0"/>
        <v>1986</v>
      </c>
      <c r="B25" s="231"/>
      <c r="C25" s="232"/>
      <c r="D25" s="232"/>
      <c r="E25" s="232"/>
      <c r="F25" s="233"/>
      <c r="G25" s="231"/>
      <c r="H25" s="232"/>
      <c r="I25" s="232"/>
      <c r="J25" s="232"/>
      <c r="K25" s="233"/>
      <c r="L25" s="231"/>
      <c r="M25" s="232"/>
      <c r="N25" s="232"/>
      <c r="O25" s="232"/>
      <c r="P25" s="233"/>
      <c r="Q25" s="241"/>
      <c r="R25" s="242"/>
      <c r="S25" s="242"/>
      <c r="T25" s="242"/>
      <c r="U25" s="243"/>
      <c r="V25" s="231"/>
      <c r="W25" s="232"/>
      <c r="X25" s="232"/>
      <c r="Y25" s="232"/>
      <c r="Z25" s="233"/>
      <c r="AA25" s="231">
        <v>0.60685520147345229</v>
      </c>
      <c r="AB25" s="232">
        <v>0.44557882065822363</v>
      </c>
      <c r="AC25" s="232">
        <v>0.19249394281128454</v>
      </c>
      <c r="AD25" s="232">
        <v>8.5503826076932368E-2</v>
      </c>
      <c r="AE25" s="233">
        <v>7.4570107982901535E-2</v>
      </c>
      <c r="AF25" s="231">
        <v>0.31235709630225605</v>
      </c>
      <c r="AG25" s="232">
        <v>0.47078286379584139</v>
      </c>
      <c r="AH25" s="232">
        <v>0.57910499684216454</v>
      </c>
      <c r="AI25" s="232">
        <v>0.35202681855975781</v>
      </c>
      <c r="AJ25" s="233">
        <v>0.2756587867365437</v>
      </c>
      <c r="AK25" s="231">
        <v>7.440427307597762E-2</v>
      </c>
      <c r="AL25" s="232">
        <v>7.896569356923884E-2</v>
      </c>
      <c r="AM25" s="232">
        <v>0.20046568802433637</v>
      </c>
      <c r="AN25" s="232">
        <v>0.31940523737693599</v>
      </c>
      <c r="AO25" s="233">
        <v>0.32139129133112865</v>
      </c>
      <c r="AP25" s="241">
        <v>6.3834299111107532E-3</v>
      </c>
      <c r="AQ25" s="242">
        <v>4.6726085997474626E-3</v>
      </c>
      <c r="AR25" s="242">
        <v>2.7935367733860822E-2</v>
      </c>
      <c r="AS25" s="242">
        <v>0.24306411281798571</v>
      </c>
      <c r="AT25" s="243">
        <v>0.32837983003621996</v>
      </c>
      <c r="AU25" s="231">
        <v>3.1058260966764684E-3</v>
      </c>
      <c r="AV25" s="232">
        <v>2.0392588454076909E-3</v>
      </c>
      <c r="AW25" s="232">
        <v>1.0000959534332846E-2</v>
      </c>
      <c r="AX25" s="232">
        <v>0.17342184887988263</v>
      </c>
      <c r="AY25" s="233">
        <v>0.26451852967047945</v>
      </c>
    </row>
    <row r="26" spans="1:51">
      <c r="A26" s="229">
        <f t="shared" si="0"/>
        <v>1987</v>
      </c>
      <c r="B26" s="231"/>
      <c r="C26" s="232"/>
      <c r="D26" s="232"/>
      <c r="E26" s="232"/>
      <c r="F26" s="233"/>
      <c r="G26" s="231"/>
      <c r="H26" s="232"/>
      <c r="I26" s="232"/>
      <c r="J26" s="232"/>
      <c r="K26" s="233"/>
      <c r="L26" s="231"/>
      <c r="M26" s="232"/>
      <c r="N26" s="232"/>
      <c r="O26" s="232"/>
      <c r="P26" s="233"/>
      <c r="Q26" s="241"/>
      <c r="R26" s="242"/>
      <c r="S26" s="242"/>
      <c r="T26" s="242"/>
      <c r="U26" s="243"/>
      <c r="V26" s="231"/>
      <c r="W26" s="232"/>
      <c r="X26" s="232"/>
      <c r="Y26" s="232"/>
      <c r="Z26" s="233"/>
      <c r="AA26" s="231">
        <v>0.60807860324655805</v>
      </c>
      <c r="AB26" s="232">
        <v>0.44440938830104321</v>
      </c>
      <c r="AC26" s="232">
        <v>0.19147845561625595</v>
      </c>
      <c r="AD26" s="232">
        <v>8.1580236379228635E-2</v>
      </c>
      <c r="AE26" s="233">
        <v>6.9553168908105797E-2</v>
      </c>
      <c r="AF26" s="231">
        <v>0.31161369104367154</v>
      </c>
      <c r="AG26" s="232">
        <v>0.47120692716356871</v>
      </c>
      <c r="AH26" s="232">
        <v>0.58026918717763809</v>
      </c>
      <c r="AI26" s="232">
        <v>0.35988767180909598</v>
      </c>
      <c r="AJ26" s="233">
        <v>0.28738638945813472</v>
      </c>
      <c r="AK26" s="231">
        <v>7.390832293212396E-2</v>
      </c>
      <c r="AL26" s="232">
        <v>7.9462235477089374E-2</v>
      </c>
      <c r="AM26" s="232">
        <v>0.20111878750738987</v>
      </c>
      <c r="AN26" s="232">
        <v>0.31865277124225883</v>
      </c>
      <c r="AO26" s="233">
        <v>0.31707297719657729</v>
      </c>
      <c r="AP26" s="241">
        <v>6.3993841924072578E-3</v>
      </c>
      <c r="AQ26" s="242">
        <v>4.9214384152030414E-3</v>
      </c>
      <c r="AR26" s="242">
        <v>2.7133561898410149E-2</v>
      </c>
      <c r="AS26" s="242">
        <v>0.23987931851789268</v>
      </c>
      <c r="AT26" s="243">
        <v>0.32598747426399821</v>
      </c>
      <c r="AU26" s="231">
        <v>3.1156186160491706E-3</v>
      </c>
      <c r="AV26" s="232">
        <v>2.1579935970771551E-3</v>
      </c>
      <c r="AW26" s="232">
        <v>1.0114966863319978E-2</v>
      </c>
      <c r="AX26" s="232">
        <v>0.16716429745781103</v>
      </c>
      <c r="AY26" s="233">
        <v>0.25665016283545633</v>
      </c>
    </row>
    <row r="27" spans="1:51">
      <c r="A27" s="229">
        <f t="shared" si="0"/>
        <v>1988</v>
      </c>
      <c r="B27" s="231">
        <v>0.61636879300686576</v>
      </c>
      <c r="C27" s="232">
        <v>0.43633762050439601</v>
      </c>
      <c r="D27" s="232">
        <v>0.18341874449624526</v>
      </c>
      <c r="E27" s="232">
        <v>7.347211766972167E-2</v>
      </c>
      <c r="F27" s="233">
        <v>6.333055246975422E-2</v>
      </c>
      <c r="G27" s="231">
        <v>0.30660246415486897</v>
      </c>
      <c r="H27" s="232">
        <v>0.48069418549016812</v>
      </c>
      <c r="I27" s="232">
        <v>0.57184437273308319</v>
      </c>
      <c r="J27" s="232">
        <v>0.29824452557880604</v>
      </c>
      <c r="K27" s="233">
        <v>0.25212770115338357</v>
      </c>
      <c r="L27" s="231">
        <v>7.0480076183182763E-2</v>
      </c>
      <c r="M27" s="232">
        <v>7.8664704090329066E-2</v>
      </c>
      <c r="N27" s="232">
        <v>0.21856801671546786</v>
      </c>
      <c r="O27" s="232">
        <v>0.36316075605787207</v>
      </c>
      <c r="P27" s="233">
        <v>0.36118049046707867</v>
      </c>
      <c r="Q27" s="241">
        <v>6.548675987406073E-3</v>
      </c>
      <c r="R27" s="242">
        <v>4.3034611172954882E-3</v>
      </c>
      <c r="S27" s="242">
        <v>2.6168872088523625E-2</v>
      </c>
      <c r="T27" s="242">
        <v>0.26512258155603952</v>
      </c>
      <c r="U27" s="243">
        <v>0.32336127386203539</v>
      </c>
      <c r="V27" s="231">
        <v>3.023959607773896E-3</v>
      </c>
      <c r="W27" s="232">
        <v>1.8324111088098667E-3</v>
      </c>
      <c r="X27" s="232">
        <v>1.0468919467308822E-2</v>
      </c>
      <c r="Y27" s="232">
        <v>0.18144217483803288</v>
      </c>
      <c r="Z27" s="233">
        <v>0.27911272391028946</v>
      </c>
      <c r="AA27" s="231">
        <v>0.60908366387816493</v>
      </c>
      <c r="AB27" s="232">
        <v>0.44354657741707115</v>
      </c>
      <c r="AC27" s="232">
        <v>0.19027067280575027</v>
      </c>
      <c r="AD27" s="232">
        <v>7.7995010909825191E-2</v>
      </c>
      <c r="AE27" s="233">
        <v>6.5312460194971458E-2</v>
      </c>
      <c r="AF27" s="231">
        <v>0.31112663302110144</v>
      </c>
      <c r="AG27" s="232">
        <v>0.47119182428326084</v>
      </c>
      <c r="AH27" s="232">
        <v>0.58205361693170377</v>
      </c>
      <c r="AI27" s="232">
        <v>0.36700133373735705</v>
      </c>
      <c r="AJ27" s="233">
        <v>0.29853301104311519</v>
      </c>
      <c r="AK27" s="231">
        <v>7.3387749194572055E-2</v>
      </c>
      <c r="AL27" s="232">
        <v>8.0102656813653625E-2</v>
      </c>
      <c r="AM27" s="232">
        <v>0.20109095002153754</v>
      </c>
      <c r="AN27" s="232">
        <v>0.31952877037887101</v>
      </c>
      <c r="AO27" s="233">
        <v>0.31475703661088966</v>
      </c>
      <c r="AP27" s="241">
        <v>6.4019537690412145E-3</v>
      </c>
      <c r="AQ27" s="242">
        <v>5.15893141948942E-3</v>
      </c>
      <c r="AR27" s="242">
        <v>2.6584749799218866E-2</v>
      </c>
      <c r="AS27" s="242">
        <v>0.2354748849758885</v>
      </c>
      <c r="AT27" s="243">
        <v>0.32139749619830565</v>
      </c>
      <c r="AU27" s="231">
        <v>3.119484166178999E-3</v>
      </c>
      <c r="AV27" s="232">
        <v>2.2720963062640943E-3</v>
      </c>
      <c r="AW27" s="232">
        <v>1.031792791450975E-2</v>
      </c>
      <c r="AX27" s="232">
        <v>0.16057436689825261</v>
      </c>
      <c r="AY27" s="233">
        <v>0.24767183938193346</v>
      </c>
    </row>
    <row r="28" spans="1:51">
      <c r="A28" s="229">
        <f t="shared" si="0"/>
        <v>1989</v>
      </c>
      <c r="B28" s="231"/>
      <c r="C28" s="232"/>
      <c r="D28" s="232"/>
      <c r="E28" s="232"/>
      <c r="F28" s="233"/>
      <c r="G28" s="231"/>
      <c r="H28" s="232"/>
      <c r="I28" s="232"/>
      <c r="J28" s="232"/>
      <c r="K28" s="233"/>
      <c r="L28" s="231"/>
      <c r="M28" s="232"/>
      <c r="N28" s="232"/>
      <c r="O28" s="232"/>
      <c r="P28" s="233"/>
      <c r="Q28" s="241"/>
      <c r="R28" s="242"/>
      <c r="S28" s="242"/>
      <c r="T28" s="242"/>
      <c r="U28" s="243"/>
      <c r="V28" s="231"/>
      <c r="W28" s="232"/>
      <c r="X28" s="232"/>
      <c r="Y28" s="232"/>
      <c r="Z28" s="233"/>
      <c r="AA28" s="231">
        <v>0.61016564946556728</v>
      </c>
      <c r="AB28" s="232">
        <v>0.44281076745656073</v>
      </c>
      <c r="AC28" s="232">
        <v>0.18808801622282889</v>
      </c>
      <c r="AD28" s="232">
        <v>7.4322331137445477E-2</v>
      </c>
      <c r="AE28" s="233">
        <v>6.0827623617895336E-2</v>
      </c>
      <c r="AF28" s="231">
        <v>0.31055785047572082</v>
      </c>
      <c r="AG28" s="232">
        <v>0.47108114974139348</v>
      </c>
      <c r="AH28" s="232">
        <v>0.58495942836874371</v>
      </c>
      <c r="AI28" s="232">
        <v>0.37209441202374371</v>
      </c>
      <c r="AJ28" s="233">
        <v>0.30812361840640651</v>
      </c>
      <c r="AK28" s="231">
        <v>7.2892435352883742E-2</v>
      </c>
      <c r="AL28" s="232">
        <v>8.0725277992877265E-2</v>
      </c>
      <c r="AM28" s="232">
        <v>0.20073175041330174</v>
      </c>
      <c r="AN28" s="232">
        <v>0.32271161381214142</v>
      </c>
      <c r="AO28" s="233">
        <v>0.31463026126797589</v>
      </c>
      <c r="AP28" s="241">
        <v>6.3840636791023357E-3</v>
      </c>
      <c r="AQ28" s="242">
        <v>5.3827947686965697E-3</v>
      </c>
      <c r="AR28" s="242">
        <v>2.6220792585463535E-2</v>
      </c>
      <c r="AS28" s="242">
        <v>0.23087164526635237</v>
      </c>
      <c r="AT28" s="243">
        <v>0.31641849686747681</v>
      </c>
      <c r="AU28" s="231">
        <v>3.1126661496514683E-3</v>
      </c>
      <c r="AV28" s="232">
        <v>2.3869416127860104E-3</v>
      </c>
      <c r="AW28" s="232">
        <v>1.0582652511811107E-2</v>
      </c>
      <c r="AX28" s="232">
        <v>0.15390739324033878</v>
      </c>
      <c r="AY28" s="233">
        <v>0.23835802332706815</v>
      </c>
    </row>
    <row r="29" spans="1:51">
      <c r="A29" s="229">
        <f t="shared" si="0"/>
        <v>1990</v>
      </c>
      <c r="B29" s="231">
        <v>0.61969018375852847</v>
      </c>
      <c r="C29" s="232">
        <v>0.4319871433477665</v>
      </c>
      <c r="D29" s="232">
        <v>0.18408883409964388</v>
      </c>
      <c r="E29" s="232">
        <v>7.3290553623277577E-2</v>
      </c>
      <c r="F29" s="233">
        <v>6.3058686749423581E-2</v>
      </c>
      <c r="G29" s="231">
        <v>0.3026445563612859</v>
      </c>
      <c r="H29" s="232">
        <v>0.48233437732229711</v>
      </c>
      <c r="I29" s="232">
        <v>0.5796115360739561</v>
      </c>
      <c r="J29" s="232">
        <v>0.35291270564761418</v>
      </c>
      <c r="K29" s="233">
        <v>0.27289483118519153</v>
      </c>
      <c r="L29" s="231">
        <v>7.2096619028634706E-2</v>
      </c>
      <c r="M29" s="232">
        <v>8.0872087758192809E-2</v>
      </c>
      <c r="N29" s="232">
        <v>0.20232160970886406</v>
      </c>
      <c r="O29" s="232">
        <v>0.35120315097028515</v>
      </c>
      <c r="P29" s="233">
        <v>0.34496111311288807</v>
      </c>
      <c r="Q29" s="241">
        <v>5.5686213121707087E-3</v>
      </c>
      <c r="R29" s="242">
        <v>4.8063722564859034E-3</v>
      </c>
      <c r="S29" s="242">
        <v>3.3978013980208263E-2</v>
      </c>
      <c r="T29" s="242">
        <v>0.22259357182939207</v>
      </c>
      <c r="U29" s="243">
        <v>0.31908539901697358</v>
      </c>
      <c r="V29" s="231">
        <v>3.0114396977530709E-3</v>
      </c>
      <c r="W29" s="232">
        <v>2.3380313993010063E-3</v>
      </c>
      <c r="X29" s="232">
        <v>1.1688961161306586E-2</v>
      </c>
      <c r="Y29" s="232">
        <v>0.15083898898328799</v>
      </c>
      <c r="Z29" s="233">
        <v>0.24252985993444737</v>
      </c>
      <c r="AA29" s="231">
        <v>0.61111457312070161</v>
      </c>
      <c r="AB29" s="232">
        <v>0.44228376014248777</v>
      </c>
      <c r="AC29" s="232">
        <v>0.18546045135091307</v>
      </c>
      <c r="AD29" s="232">
        <v>7.0604132714692999E-2</v>
      </c>
      <c r="AE29" s="233">
        <v>5.6457464271556387E-2</v>
      </c>
      <c r="AF29" s="231">
        <v>0.31005122107616379</v>
      </c>
      <c r="AG29" s="232">
        <v>0.47081358807592832</v>
      </c>
      <c r="AH29" s="232">
        <v>0.58866817630869539</v>
      </c>
      <c r="AI29" s="232">
        <v>0.37569169913685158</v>
      </c>
      <c r="AJ29" s="233">
        <v>0.31544922547422721</v>
      </c>
      <c r="AK29" s="231">
        <v>7.2473101716875432E-2</v>
      </c>
      <c r="AL29" s="232">
        <v>8.1298338484506544E-2</v>
      </c>
      <c r="AM29" s="232">
        <v>0.1999386740241795</v>
      </c>
      <c r="AN29" s="232">
        <v>0.32782950961985102</v>
      </c>
      <c r="AO29" s="233">
        <v>0.3171136123340505</v>
      </c>
      <c r="AP29" s="241">
        <v>6.3611026921131276E-3</v>
      </c>
      <c r="AQ29" s="242">
        <v>5.6043038932215841E-3</v>
      </c>
      <c r="AR29" s="242">
        <v>2.5932685049413484E-2</v>
      </c>
      <c r="AS29" s="242">
        <v>0.22587466226863789</v>
      </c>
      <c r="AT29" s="243">
        <v>0.31097969591500174</v>
      </c>
      <c r="AU29" s="231">
        <v>3.1012116350690477E-3</v>
      </c>
      <c r="AV29" s="232">
        <v>2.5110978282173926E-3</v>
      </c>
      <c r="AW29" s="232">
        <v>1.0899396879774067E-2</v>
      </c>
      <c r="AX29" s="232">
        <v>0.14665736215103026</v>
      </c>
      <c r="AY29" s="233">
        <v>0.22794485755636096</v>
      </c>
    </row>
    <row r="30" spans="1:51">
      <c r="A30" s="229">
        <f t="shared" si="0"/>
        <v>1991</v>
      </c>
      <c r="B30" s="231">
        <v>0.61001643347452161</v>
      </c>
      <c r="C30" s="232">
        <v>0.44383672285766229</v>
      </c>
      <c r="D30" s="232">
        <v>0.18329177862062812</v>
      </c>
      <c r="E30" s="232">
        <v>8.0661010993664017E-2</v>
      </c>
      <c r="F30" s="233">
        <v>5.2193769257300404E-2</v>
      </c>
      <c r="G30" s="231">
        <v>0.30372647425129939</v>
      </c>
      <c r="H30" s="232">
        <v>0.4822900468754126</v>
      </c>
      <c r="I30" s="232">
        <v>0.56971004342575726</v>
      </c>
      <c r="J30" s="232">
        <v>0.41010619435812523</v>
      </c>
      <c r="K30" s="233">
        <v>0.30014149405938212</v>
      </c>
      <c r="L30" s="231">
        <v>8.0042829349697947E-2</v>
      </c>
      <c r="M30" s="232">
        <v>6.8480069972273377E-2</v>
      </c>
      <c r="N30" s="232">
        <v>0.2215127420864936</v>
      </c>
      <c r="O30" s="232">
        <v>0.26763498134491492</v>
      </c>
      <c r="P30" s="233">
        <v>0.27182945070725806</v>
      </c>
      <c r="Q30" s="241">
        <v>6.2142748203635164E-3</v>
      </c>
      <c r="R30" s="242">
        <v>5.3931563444315107E-3</v>
      </c>
      <c r="S30" s="242">
        <v>2.5485404408468651E-2</v>
      </c>
      <c r="T30" s="242">
        <v>0.24159784762519995</v>
      </c>
      <c r="U30" s="243">
        <v>0.3758352609208081</v>
      </c>
      <c r="V30" s="231">
        <v>3.0478105692666691E-3</v>
      </c>
      <c r="W30" s="232">
        <v>2.5344676942567995E-3</v>
      </c>
      <c r="X30" s="232">
        <v>9.4778871551298785E-3</v>
      </c>
      <c r="Y30" s="232">
        <v>0.15852367360055541</v>
      </c>
      <c r="Z30" s="233">
        <v>0.27055687415973223</v>
      </c>
      <c r="AA30" s="231">
        <v>0.61168580627703106</v>
      </c>
      <c r="AB30" s="232">
        <v>0.44217969224168935</v>
      </c>
      <c r="AC30" s="232">
        <v>0.18294112737185811</v>
      </c>
      <c r="AD30" s="232">
        <v>6.7386381993552874E-2</v>
      </c>
      <c r="AE30" s="233">
        <v>5.2888362379302695E-2</v>
      </c>
      <c r="AF30" s="231">
        <v>0.30978954146627707</v>
      </c>
      <c r="AG30" s="232">
        <v>0.47011821752936617</v>
      </c>
      <c r="AH30" s="232">
        <v>0.5929972812976475</v>
      </c>
      <c r="AI30" s="232">
        <v>0.37915155388782196</v>
      </c>
      <c r="AJ30" s="233">
        <v>0.32154998643147287</v>
      </c>
      <c r="AK30" s="231">
        <v>7.2179958671234987E-2</v>
      </c>
      <c r="AL30" s="232">
        <v>8.1884329538868691E-2</v>
      </c>
      <c r="AM30" s="232">
        <v>0.19836466294370478</v>
      </c>
      <c r="AN30" s="232">
        <v>0.33310841232828359</v>
      </c>
      <c r="AO30" s="233">
        <v>0.32050355284081528</v>
      </c>
      <c r="AP30" s="241">
        <v>6.3446909845699066E-3</v>
      </c>
      <c r="AQ30" s="242">
        <v>5.8177523687076215E-3</v>
      </c>
      <c r="AR30" s="242">
        <v>2.5696915123826859E-2</v>
      </c>
      <c r="AS30" s="242">
        <v>0.22035365616314856</v>
      </c>
      <c r="AT30" s="243">
        <v>0.30505809541842649</v>
      </c>
      <c r="AU30" s="231">
        <v>3.089755633764144E-3</v>
      </c>
      <c r="AV30" s="232">
        <v>2.6329108337625699E-3</v>
      </c>
      <c r="AW30" s="232">
        <v>1.1226204754598609E-2</v>
      </c>
      <c r="AX30" s="232">
        <v>0.13943002617066522</v>
      </c>
      <c r="AY30" s="233">
        <v>0.21709369317136412</v>
      </c>
    </row>
    <row r="31" spans="1:51">
      <c r="A31" s="229">
        <f t="shared" si="0"/>
        <v>1992</v>
      </c>
      <c r="B31" s="231">
        <v>0.60643955502713442</v>
      </c>
      <c r="C31" s="232">
        <v>0.44492085595995451</v>
      </c>
      <c r="D31" s="232">
        <v>0.19983336572987906</v>
      </c>
      <c r="E31" s="232">
        <v>7.4534993037916067E-2</v>
      </c>
      <c r="F31" s="233">
        <v>5.2971504688694146E-2</v>
      </c>
      <c r="G31" s="231">
        <v>0.31742020228702217</v>
      </c>
      <c r="H31" s="232">
        <v>0.4586153264167</v>
      </c>
      <c r="I31" s="232">
        <v>0.60090424608761506</v>
      </c>
      <c r="J31" s="232">
        <v>0.38108466666159041</v>
      </c>
      <c r="K31" s="233">
        <v>0.34209949157408553</v>
      </c>
      <c r="L31" s="231">
        <v>6.9119856991877088E-2</v>
      </c>
      <c r="M31" s="232">
        <v>9.0189548141968987E-2</v>
      </c>
      <c r="N31" s="232">
        <v>0.18188230116193535</v>
      </c>
      <c r="O31" s="232">
        <v>0.29577198626156243</v>
      </c>
      <c r="P31" s="233">
        <v>0.28449645303316556</v>
      </c>
      <c r="Q31" s="241">
        <v>7.0204083762684466E-3</v>
      </c>
      <c r="R31" s="242">
        <v>6.2742954318925678E-3</v>
      </c>
      <c r="S31" s="242">
        <v>1.7380067382018003E-2</v>
      </c>
      <c r="T31" s="242">
        <v>0.2486083750176491</v>
      </c>
      <c r="U31" s="243">
        <v>0.32043252207739631</v>
      </c>
      <c r="V31" s="231">
        <v>3.2623302010773621E-3</v>
      </c>
      <c r="W31" s="232">
        <v>2.6144073747145684E-3</v>
      </c>
      <c r="X31" s="232">
        <v>8.9106208495554912E-3</v>
      </c>
      <c r="Y31" s="232">
        <v>0.15540837957678874</v>
      </c>
      <c r="Z31" s="233">
        <v>0.22613553319307247</v>
      </c>
      <c r="AA31" s="231">
        <v>0.61140331216730515</v>
      </c>
      <c r="AB31" s="232">
        <v>0.44301598161609712</v>
      </c>
      <c r="AC31" s="232">
        <v>0.18085113520903781</v>
      </c>
      <c r="AD31" s="232">
        <v>6.5460351006652484E-2</v>
      </c>
      <c r="AE31" s="233">
        <v>5.1086397213713775E-2</v>
      </c>
      <c r="AF31" s="231">
        <v>0.31024973609860546</v>
      </c>
      <c r="AG31" s="232">
        <v>0.46850685751199289</v>
      </c>
      <c r="AH31" s="232">
        <v>0.59740860457103029</v>
      </c>
      <c r="AI31" s="232">
        <v>0.3824014442974934</v>
      </c>
      <c r="AJ31" s="233">
        <v>0.32579183194337125</v>
      </c>
      <c r="AK31" s="231">
        <v>7.200373520584917E-2</v>
      </c>
      <c r="AL31" s="232">
        <v>8.2493747945861826E-2</v>
      </c>
      <c r="AM31" s="232">
        <v>0.19617101393334885</v>
      </c>
      <c r="AN31" s="232">
        <v>0.33714271116228595</v>
      </c>
      <c r="AO31" s="233">
        <v>0.32380737109889662</v>
      </c>
      <c r="AP31" s="241">
        <v>6.3432131041300409E-3</v>
      </c>
      <c r="AQ31" s="242">
        <v>5.9834060350508374E-3</v>
      </c>
      <c r="AR31" s="242">
        <v>2.5569234316308635E-2</v>
      </c>
      <c r="AS31" s="242">
        <v>0.21499549711785071</v>
      </c>
      <c r="AT31" s="243">
        <v>0.29931439632719598</v>
      </c>
      <c r="AU31" s="231">
        <v>3.0842142377852572E-3</v>
      </c>
      <c r="AV31" s="232">
        <v>2.7268461937577609E-3</v>
      </c>
      <c r="AW31" s="232">
        <v>1.1496736756498566E-2</v>
      </c>
      <c r="AX31" s="232">
        <v>0.13358916656761458</v>
      </c>
      <c r="AY31" s="233">
        <v>0.20725557557991905</v>
      </c>
    </row>
    <row r="32" spans="1:51">
      <c r="A32" s="229">
        <f t="shared" si="0"/>
        <v>1993</v>
      </c>
      <c r="B32" s="231">
        <v>0.60356555569593706</v>
      </c>
      <c r="C32" s="232">
        <v>0.45019503250443821</v>
      </c>
      <c r="D32" s="232">
        <v>0.1925986788525387</v>
      </c>
      <c r="E32" s="232">
        <v>5.5540320969968977E-2</v>
      </c>
      <c r="F32" s="233">
        <v>5.8516110470207661E-2</v>
      </c>
      <c r="G32" s="231">
        <v>0.31863445309779997</v>
      </c>
      <c r="H32" s="232">
        <v>0.45837725507479754</v>
      </c>
      <c r="I32" s="232">
        <v>0.5901125825859751</v>
      </c>
      <c r="J32" s="232">
        <v>0.43789482953166436</v>
      </c>
      <c r="K32" s="233">
        <v>0.40611939202505187</v>
      </c>
      <c r="L32" s="231">
        <v>7.0942273857484306E-2</v>
      </c>
      <c r="M32" s="232">
        <v>8.4841622645018933E-2</v>
      </c>
      <c r="N32" s="232">
        <v>0.19305696515792961</v>
      </c>
      <c r="O32" s="232">
        <v>0.32630426292648251</v>
      </c>
      <c r="P32" s="233">
        <v>0.28752806554843036</v>
      </c>
      <c r="Q32" s="241">
        <v>6.8577032534650889E-3</v>
      </c>
      <c r="R32" s="242">
        <v>6.5860850685619801E-3</v>
      </c>
      <c r="S32" s="242">
        <v>2.4231753471710242E-2</v>
      </c>
      <c r="T32" s="242">
        <v>0.18026058368116002</v>
      </c>
      <c r="U32" s="243">
        <v>0.24783642138885567</v>
      </c>
      <c r="V32" s="231">
        <v>3.3417887321023827E-3</v>
      </c>
      <c r="W32" s="232">
        <v>2.7663683632550918E-3</v>
      </c>
      <c r="X32" s="232">
        <v>1.1943370530596263E-2</v>
      </c>
      <c r="Y32" s="232">
        <v>0.11490066106507606</v>
      </c>
      <c r="Z32" s="233">
        <v>0.16908563888887429</v>
      </c>
      <c r="AA32" s="231">
        <v>0.61130867568737945</v>
      </c>
      <c r="AB32" s="232">
        <v>0.44377178588013072</v>
      </c>
      <c r="AC32" s="232">
        <v>0.17818190872985107</v>
      </c>
      <c r="AD32" s="232">
        <v>6.3320738036127006E-2</v>
      </c>
      <c r="AE32" s="233">
        <v>4.9119121314071888E-2</v>
      </c>
      <c r="AF32" s="231">
        <v>0.31061765226133381</v>
      </c>
      <c r="AG32" s="232">
        <v>0.46695139607720615</v>
      </c>
      <c r="AH32" s="232">
        <v>0.60205699334717599</v>
      </c>
      <c r="AI32" s="232">
        <v>0.38519557188075393</v>
      </c>
      <c r="AJ32" s="233">
        <v>0.32939113567853812</v>
      </c>
      <c r="AK32" s="231">
        <v>7.1734187746293962E-2</v>
      </c>
      <c r="AL32" s="232">
        <v>8.3126230200958717E-2</v>
      </c>
      <c r="AM32" s="232">
        <v>0.19429964924044632</v>
      </c>
      <c r="AN32" s="232">
        <v>0.34200406259136396</v>
      </c>
      <c r="AO32" s="233">
        <v>0.32808437908809351</v>
      </c>
      <c r="AP32" s="241">
        <v>6.3394801074929293E-3</v>
      </c>
      <c r="AQ32" s="242">
        <v>6.1505834959300516E-3</v>
      </c>
      <c r="AR32" s="242">
        <v>2.5461438754934767E-2</v>
      </c>
      <c r="AS32" s="242">
        <v>0.20947963090542582</v>
      </c>
      <c r="AT32" s="243">
        <v>0.29340536022937697</v>
      </c>
      <c r="AU32" s="231">
        <v>3.0779575461244379E-3</v>
      </c>
      <c r="AV32" s="232">
        <v>2.8239350334958212E-3</v>
      </c>
      <c r="AW32" s="232">
        <v>1.1785994191783387E-2</v>
      </c>
      <c r="AX32" s="232">
        <v>0.12748887981793058</v>
      </c>
      <c r="AY32" s="233">
        <v>0.19685901776689368</v>
      </c>
    </row>
    <row r="33" spans="1:51">
      <c r="A33" s="229">
        <f t="shared" si="0"/>
        <v>1994</v>
      </c>
      <c r="B33" s="231">
        <v>0.61315373466420142</v>
      </c>
      <c r="C33" s="232">
        <v>0.44138142516679107</v>
      </c>
      <c r="D33" s="232">
        <v>0.17978579058246263</v>
      </c>
      <c r="E33" s="232">
        <v>6.625511597336714E-2</v>
      </c>
      <c r="F33" s="233">
        <v>5.0101109808227962E-2</v>
      </c>
      <c r="G33" s="231">
        <v>0.31039713644950739</v>
      </c>
      <c r="H33" s="232">
        <v>0.46659024000939225</v>
      </c>
      <c r="I33" s="232">
        <v>0.60286151895466666</v>
      </c>
      <c r="J33" s="232">
        <v>0.3884416880658591</v>
      </c>
      <c r="K33" s="233">
        <v>0.33852102712034093</v>
      </c>
      <c r="L33" s="231">
        <v>7.0319558944903396E-2</v>
      </c>
      <c r="M33" s="232">
        <v>8.5740316545069778E-2</v>
      </c>
      <c r="N33" s="232">
        <v>0.1906720390723052</v>
      </c>
      <c r="O33" s="232">
        <v>0.3419128040696281</v>
      </c>
      <c r="P33" s="233">
        <v>0.33132183510815238</v>
      </c>
      <c r="Q33" s="241">
        <v>6.1295316470963016E-3</v>
      </c>
      <c r="R33" s="242">
        <v>6.2879816493452206E-3</v>
      </c>
      <c r="S33" s="242">
        <v>2.6680632708081565E-2</v>
      </c>
      <c r="T33" s="242">
        <v>0.2033903939642471</v>
      </c>
      <c r="U33" s="243">
        <v>0.28005600091259042</v>
      </c>
      <c r="V33" s="231">
        <v>3.0063185953453819E-3</v>
      </c>
      <c r="W33" s="232">
        <v>2.8691575001931991E-3</v>
      </c>
      <c r="X33" s="232">
        <v>1.2382881218205403E-2</v>
      </c>
      <c r="Y33" s="232">
        <v>0.12374931217444912</v>
      </c>
      <c r="Z33" s="233">
        <v>0.19135169114468131</v>
      </c>
      <c r="AA33" s="231">
        <v>0.61140692289641307</v>
      </c>
      <c r="AB33" s="232">
        <v>0.44442042416816058</v>
      </c>
      <c r="AC33" s="232">
        <v>0.174992028052465</v>
      </c>
      <c r="AD33" s="232">
        <v>6.1024014562045162E-2</v>
      </c>
      <c r="AE33" s="233">
        <v>4.7098333074072213E-2</v>
      </c>
      <c r="AF33" s="231">
        <v>0.31092881987147125</v>
      </c>
      <c r="AG33" s="232">
        <v>0.46549995854781784</v>
      </c>
      <c r="AH33" s="232">
        <v>0.60661161973457367</v>
      </c>
      <c r="AI33" s="232">
        <v>0.38706452319564827</v>
      </c>
      <c r="AJ33" s="233">
        <v>0.33206440072947258</v>
      </c>
      <c r="AK33" s="231">
        <v>7.1330576918148939E-2</v>
      </c>
      <c r="AL33" s="232">
        <v>8.3758835640002666E-2</v>
      </c>
      <c r="AM33" s="232">
        <v>0.19301209994769991</v>
      </c>
      <c r="AN33" s="232">
        <v>0.34826097992613886</v>
      </c>
      <c r="AO33" s="233">
        <v>0.33362049070907307</v>
      </c>
      <c r="AP33" s="241">
        <v>6.3336762384904729E-3</v>
      </c>
      <c r="AQ33" s="242">
        <v>6.3207804384771997E-3</v>
      </c>
      <c r="AR33" s="242">
        <v>2.5384243780487346E-2</v>
      </c>
      <c r="AS33" s="242">
        <v>0.20365048605826697</v>
      </c>
      <c r="AT33" s="243">
        <v>0.28721677129090467</v>
      </c>
      <c r="AU33" s="231">
        <v>3.0712084984651044E-3</v>
      </c>
      <c r="AV33" s="232">
        <v>2.9260908845824031E-3</v>
      </c>
      <c r="AW33" s="232">
        <v>1.2097179594480754E-2</v>
      </c>
      <c r="AX33" s="232">
        <v>0.12100977811234115</v>
      </c>
      <c r="AY33" s="233">
        <v>0.18574842055444613</v>
      </c>
    </row>
    <row r="34" spans="1:51">
      <c r="A34" s="229">
        <f t="shared" si="0"/>
        <v>1995</v>
      </c>
      <c r="B34" s="231">
        <v>0.61538184693074482</v>
      </c>
      <c r="C34" s="232">
        <v>0.44338092873546248</v>
      </c>
      <c r="D34" s="232">
        <v>0.15968590894835472</v>
      </c>
      <c r="E34" s="232">
        <v>5.0861051202124259E-2</v>
      </c>
      <c r="F34" s="233">
        <v>3.132347331832297E-2</v>
      </c>
      <c r="G34" s="231">
        <v>0.30764775237645048</v>
      </c>
      <c r="H34" s="232">
        <v>0.46616681220934775</v>
      </c>
      <c r="I34" s="232">
        <v>0.62264670991968063</v>
      </c>
      <c r="J34" s="232">
        <v>0.37304300989073241</v>
      </c>
      <c r="K34" s="233">
        <v>0.34571458452182391</v>
      </c>
      <c r="L34" s="231">
        <v>7.092171041446492E-2</v>
      </c>
      <c r="M34" s="232">
        <v>8.394613953901664E-2</v>
      </c>
      <c r="N34" s="232">
        <v>0.19105917516850646</v>
      </c>
      <c r="O34" s="232">
        <v>0.37700035163107321</v>
      </c>
      <c r="P34" s="233">
        <v>0.34324110569961008</v>
      </c>
      <c r="Q34" s="241">
        <v>6.0487062508493873E-3</v>
      </c>
      <c r="R34" s="242">
        <v>6.5061099293786673E-3</v>
      </c>
      <c r="S34" s="242">
        <v>2.6608193914490021E-2</v>
      </c>
      <c r="T34" s="242">
        <v>0.19909560934865586</v>
      </c>
      <c r="U34" s="243">
        <v>0.2797208527932355</v>
      </c>
      <c r="V34" s="231">
        <v>2.9344390344292464E-3</v>
      </c>
      <c r="W34" s="232">
        <v>3.0609359056649873E-3</v>
      </c>
      <c r="X34" s="232">
        <v>1.2952864052082111E-2</v>
      </c>
      <c r="Y34" s="232">
        <v>0.11399119683035841</v>
      </c>
      <c r="Z34" s="233">
        <v>0.17615017953496109</v>
      </c>
      <c r="AA34" s="231">
        <v>0.6117151938823836</v>
      </c>
      <c r="AB34" s="232">
        <v>0.44488909085055028</v>
      </c>
      <c r="AC34" s="232">
        <v>0.17149095630755948</v>
      </c>
      <c r="AD34" s="232">
        <v>5.8702910075669211E-2</v>
      </c>
      <c r="AE34" s="233">
        <v>4.5139990489946026E-2</v>
      </c>
      <c r="AF34" s="231">
        <v>0.31120531674642593</v>
      </c>
      <c r="AG34" s="232">
        <v>0.46430131236221039</v>
      </c>
      <c r="AH34" s="232">
        <v>0.61042314957396238</v>
      </c>
      <c r="AI34" s="232">
        <v>0.38684926483412507</v>
      </c>
      <c r="AJ34" s="233">
        <v>0.33288000948383889</v>
      </c>
      <c r="AK34" s="231">
        <v>7.0753583598435602E-2</v>
      </c>
      <c r="AL34" s="232">
        <v>8.4333207804615756E-2</v>
      </c>
      <c r="AM34" s="232">
        <v>0.19272688146534578</v>
      </c>
      <c r="AN34" s="232">
        <v>0.35644559307277884</v>
      </c>
      <c r="AO34" s="233">
        <v>0.34091757813522416</v>
      </c>
      <c r="AP34" s="241">
        <v>6.3259023238751424E-3</v>
      </c>
      <c r="AQ34" s="242">
        <v>6.4763904317192388E-3</v>
      </c>
      <c r="AR34" s="242">
        <v>2.5359004906855522E-2</v>
      </c>
      <c r="AS34" s="242">
        <v>0.19800223514574472</v>
      </c>
      <c r="AT34" s="243">
        <v>0.28106241658757614</v>
      </c>
      <c r="AU34" s="231">
        <v>3.0613238438086522E-3</v>
      </c>
      <c r="AV34" s="232">
        <v>3.0246877152448641E-3</v>
      </c>
      <c r="AW34" s="232">
        <v>1.2432727108471426E-2</v>
      </c>
      <c r="AX34" s="232">
        <v>0.11459776323469004</v>
      </c>
      <c r="AY34" s="233">
        <v>0.17464920148302521</v>
      </c>
    </row>
    <row r="35" spans="1:51">
      <c r="A35" s="229">
        <v>1996</v>
      </c>
      <c r="B35" s="231">
        <v>0.60941141428376022</v>
      </c>
      <c r="C35" s="232">
        <v>0.44692927568292717</v>
      </c>
      <c r="D35" s="232">
        <v>0.16882277118367633</v>
      </c>
      <c r="E35" s="232">
        <v>5.4834610823452742E-2</v>
      </c>
      <c r="F35" s="233">
        <v>4.3815277517623707E-2</v>
      </c>
      <c r="G35" s="231">
        <v>0.3120112281259193</v>
      </c>
      <c r="H35" s="232">
        <v>0.46239579066388925</v>
      </c>
      <c r="I35" s="232">
        <v>0.62337881336600121</v>
      </c>
      <c r="J35" s="232">
        <v>0.3707942642474174</v>
      </c>
      <c r="K35" s="233">
        <v>0.30666914667997419</v>
      </c>
      <c r="L35" s="231">
        <v>7.231614018439754E-2</v>
      </c>
      <c r="M35" s="232">
        <v>8.394868667199093E-2</v>
      </c>
      <c r="N35" s="232">
        <v>0.18213440566835234</v>
      </c>
      <c r="O35" s="232">
        <v>0.38601440843146323</v>
      </c>
      <c r="P35" s="233">
        <v>0.38151203536983752</v>
      </c>
      <c r="Q35" s="241">
        <v>6.2612166253003115E-3</v>
      </c>
      <c r="R35" s="242">
        <v>6.7262546933869157E-3</v>
      </c>
      <c r="S35" s="242">
        <v>2.5664016750776477E-2</v>
      </c>
      <c r="T35" s="242">
        <v>0.18835670683358274</v>
      </c>
      <c r="U35" s="243">
        <v>0.26800355910275103</v>
      </c>
      <c r="V35" s="231">
        <v>2.9959606152290177E-3</v>
      </c>
      <c r="W35" s="232">
        <v>3.3307831874615002E-3</v>
      </c>
      <c r="X35" s="232">
        <v>1.3468800596125537E-2</v>
      </c>
      <c r="Y35" s="232">
        <v>9.6900385692314697E-2</v>
      </c>
      <c r="Z35" s="233">
        <v>0.14727388282627835</v>
      </c>
      <c r="AA35" s="231">
        <v>0.61225691427136042</v>
      </c>
      <c r="AB35" s="232">
        <v>0.44512159543062524</v>
      </c>
      <c r="AC35" s="232">
        <v>0.1677905446348302</v>
      </c>
      <c r="AD35" s="232">
        <v>5.6556757718962083E-2</v>
      </c>
      <c r="AE35" s="233">
        <v>4.3459594464076746E-2</v>
      </c>
      <c r="AF35" s="231">
        <v>0.31141507153454917</v>
      </c>
      <c r="AG35" s="232">
        <v>0.46355292681931898</v>
      </c>
      <c r="AH35" s="232">
        <v>0.61294015028618631</v>
      </c>
      <c r="AI35" s="232">
        <v>0.3831328528520247</v>
      </c>
      <c r="AJ35" s="233">
        <v>0.33065264247041076</v>
      </c>
      <c r="AK35" s="231">
        <v>7.0009137568907295E-2</v>
      </c>
      <c r="AL35" s="232">
        <v>8.4741599888862068E-2</v>
      </c>
      <c r="AM35" s="232">
        <v>0.19389220572010388</v>
      </c>
      <c r="AN35" s="232">
        <v>0.36650721569161993</v>
      </c>
      <c r="AO35" s="233">
        <v>0.34997969036296739</v>
      </c>
      <c r="AP35" s="241">
        <v>6.3188736268347144E-3</v>
      </c>
      <c r="AQ35" s="242">
        <v>6.5838811080182651E-3</v>
      </c>
      <c r="AR35" s="242">
        <v>2.5377092042295282E-2</v>
      </c>
      <c r="AS35" s="242">
        <v>0.19380317602126859</v>
      </c>
      <c r="AT35" s="243">
        <v>0.27590806655553857</v>
      </c>
      <c r="AU35" s="231">
        <v>3.0466600935346354E-3</v>
      </c>
      <c r="AV35" s="232">
        <v>3.0990100874532574E-3</v>
      </c>
      <c r="AW35" s="232">
        <v>1.2761654068808486E-2</v>
      </c>
      <c r="AX35" s="232">
        <v>0.10943783637350157</v>
      </c>
      <c r="AY35" s="233">
        <v>0.16545335135524633</v>
      </c>
    </row>
    <row r="36" spans="1:51">
      <c r="A36" s="229">
        <v>1997</v>
      </c>
      <c r="B36" s="231">
        <v>0.6120818298817895</v>
      </c>
      <c r="C36" s="232">
        <v>0.44594527994526206</v>
      </c>
      <c r="D36" s="232">
        <v>0.16601555685046568</v>
      </c>
      <c r="E36" s="232">
        <v>5.2488256220232024E-2</v>
      </c>
      <c r="F36" s="233">
        <v>3.962527506473406E-2</v>
      </c>
      <c r="G36" s="231">
        <v>0.30971914485682073</v>
      </c>
      <c r="H36" s="232">
        <v>0.46095987906868086</v>
      </c>
      <c r="I36" s="232">
        <v>0.63146314482687171</v>
      </c>
      <c r="J36" s="232">
        <v>0.40032055337682843</v>
      </c>
      <c r="K36" s="233">
        <v>0.34574702949708475</v>
      </c>
      <c r="L36" s="231">
        <v>7.1864741326790646E-2</v>
      </c>
      <c r="M36" s="232">
        <v>8.6002444451690863E-2</v>
      </c>
      <c r="N36" s="232">
        <v>0.17760336551002007</v>
      </c>
      <c r="O36" s="232">
        <v>0.37111731539661619</v>
      </c>
      <c r="P36" s="233">
        <v>0.3557394100528275</v>
      </c>
      <c r="Q36" s="241">
        <v>6.3342515651975458E-3</v>
      </c>
      <c r="R36" s="242">
        <v>7.0923996743576913E-3</v>
      </c>
      <c r="S36" s="242">
        <v>2.4917932863407946E-2</v>
      </c>
      <c r="T36" s="242">
        <v>0.17607386797253138</v>
      </c>
      <c r="U36" s="243">
        <v>0.25888829508050426</v>
      </c>
      <c r="V36" s="231">
        <v>2.99634042969336E-3</v>
      </c>
      <c r="W36" s="232">
        <v>3.3762403704995672E-3</v>
      </c>
      <c r="X36" s="232">
        <v>1.3614181008149951E-2</v>
      </c>
      <c r="Y36" s="232">
        <v>9.2967263241076945E-2</v>
      </c>
      <c r="Z36" s="233">
        <v>0.14189812109262478</v>
      </c>
      <c r="AA36" s="231">
        <v>0.61417033017975375</v>
      </c>
      <c r="AB36" s="232">
        <v>0.44397313433723457</v>
      </c>
      <c r="AC36" s="232">
        <v>0.16268093611769338</v>
      </c>
      <c r="AD36" s="232">
        <v>5.4102433756161868E-2</v>
      </c>
      <c r="AE36" s="233">
        <v>4.166033991114923E-2</v>
      </c>
      <c r="AF36" s="231">
        <v>0.31088380725196452</v>
      </c>
      <c r="AG36" s="232">
        <v>0.46404736995302004</v>
      </c>
      <c r="AH36" s="232">
        <v>0.61426745749350886</v>
      </c>
      <c r="AI36" s="232">
        <v>0.37711170985285764</v>
      </c>
      <c r="AJ36" s="233">
        <v>0.32634210329662194</v>
      </c>
      <c r="AK36" s="231">
        <v>6.8707999431266528E-2</v>
      </c>
      <c r="AL36" s="232">
        <v>8.5288900849681937E-2</v>
      </c>
      <c r="AM36" s="232">
        <v>0.19737419834130704</v>
      </c>
      <c r="AN36" s="232">
        <v>0.37803246460475454</v>
      </c>
      <c r="AO36" s="233">
        <v>0.35993897456829871</v>
      </c>
      <c r="AP36" s="241">
        <v>6.2378610802668018E-3</v>
      </c>
      <c r="AQ36" s="242">
        <v>6.6906007606715055E-3</v>
      </c>
      <c r="AR36" s="242">
        <v>2.5677402327031501E-2</v>
      </c>
      <c r="AS36" s="242">
        <v>0.1907533924779922</v>
      </c>
      <c r="AT36" s="243">
        <v>0.27205857604340139</v>
      </c>
      <c r="AU36" s="231">
        <v>2.9972624491819183E-3</v>
      </c>
      <c r="AV36" s="232">
        <v>3.1710592904042184E-3</v>
      </c>
      <c r="AW36" s="232">
        <v>1.3228109959861218E-2</v>
      </c>
      <c r="AX36" s="232">
        <v>0.1048632434862716</v>
      </c>
      <c r="AY36" s="233">
        <v>0.15707362611853928</v>
      </c>
    </row>
    <row r="37" spans="1:51">
      <c r="A37" s="229">
        <v>1998</v>
      </c>
      <c r="B37" s="231">
        <v>0.60859136210279674</v>
      </c>
      <c r="C37" s="232">
        <v>0.45301063335548292</v>
      </c>
      <c r="D37" s="232">
        <v>0.15479274312852154</v>
      </c>
      <c r="E37" s="232">
        <v>5.0626088855206315E-2</v>
      </c>
      <c r="F37" s="233">
        <v>3.8368729997964666E-2</v>
      </c>
      <c r="G37" s="231">
        <v>0.31693471455313871</v>
      </c>
      <c r="H37" s="232">
        <v>0.4523939360573086</v>
      </c>
      <c r="I37" s="232">
        <v>0.6293121799840482</v>
      </c>
      <c r="J37" s="232">
        <v>0.39524651675718137</v>
      </c>
      <c r="K37" s="233">
        <v>0.33487318643210817</v>
      </c>
      <c r="L37" s="231">
        <v>6.8099380088343181E-2</v>
      </c>
      <c r="M37" s="232">
        <v>8.7688427019151596E-2</v>
      </c>
      <c r="N37" s="232">
        <v>0.19074717477831538</v>
      </c>
      <c r="O37" s="232">
        <v>0.37477526107363257</v>
      </c>
      <c r="P37" s="233">
        <v>0.36618535523428575</v>
      </c>
      <c r="Q37" s="241">
        <v>6.3745559536059048E-3</v>
      </c>
      <c r="R37" s="242">
        <v>6.9070115162946618E-3</v>
      </c>
      <c r="S37" s="242">
        <v>2.5147921249361278E-2</v>
      </c>
      <c r="T37" s="242">
        <v>0.17935210174655444</v>
      </c>
      <c r="U37" s="243">
        <v>0.26057269869185556</v>
      </c>
      <c r="V37" s="231">
        <v>3.0716437494729075E-3</v>
      </c>
      <c r="W37" s="232">
        <v>3.3158906235979235E-3</v>
      </c>
      <c r="X37" s="232">
        <v>1.3628622428558281E-2</v>
      </c>
      <c r="Y37" s="232">
        <v>9.2889726672077969E-2</v>
      </c>
      <c r="Z37" s="233">
        <v>0.13314343371887338</v>
      </c>
      <c r="AA37" s="231">
        <v>0.61677539958341343</v>
      </c>
      <c r="AB37" s="232">
        <v>0.44188287020812655</v>
      </c>
      <c r="AC37" s="232">
        <v>0.15790915065643477</v>
      </c>
      <c r="AD37" s="232">
        <v>5.2183315325415286E-2</v>
      </c>
      <c r="AE37" s="233">
        <v>4.0457155761596704E-2</v>
      </c>
      <c r="AF37" s="231">
        <v>0.30979561148970552</v>
      </c>
      <c r="AG37" s="232">
        <v>0.46579133784433735</v>
      </c>
      <c r="AH37" s="232">
        <v>0.61337560272079406</v>
      </c>
      <c r="AI37" s="232">
        <v>0.36834958421780917</v>
      </c>
      <c r="AJ37" s="233">
        <v>0.31825874979901031</v>
      </c>
      <c r="AK37" s="231">
        <v>6.7313946764425731E-2</v>
      </c>
      <c r="AL37" s="232">
        <v>8.5573933748163508E-2</v>
      </c>
      <c r="AM37" s="232">
        <v>0.20246205365899336</v>
      </c>
      <c r="AN37" s="232">
        <v>0.39045625060472511</v>
      </c>
      <c r="AO37" s="233">
        <v>0.37100639076250191</v>
      </c>
      <c r="AP37" s="241">
        <v>6.115041826928307E-3</v>
      </c>
      <c r="AQ37" s="242">
        <v>6.7518670102070339E-3</v>
      </c>
      <c r="AR37" s="242">
        <v>2.6253189323318445E-2</v>
      </c>
      <c r="AS37" s="242">
        <v>0.1890108479355421</v>
      </c>
      <c r="AT37" s="243">
        <v>0.27027769804530921</v>
      </c>
      <c r="AU37" s="231">
        <v>2.9358170123712614E-3</v>
      </c>
      <c r="AV37" s="232">
        <v>3.223798520003185E-3</v>
      </c>
      <c r="AW37" s="232">
        <v>1.3688378835175912E-2</v>
      </c>
      <c r="AX37" s="232">
        <v>0.10167470504586226</v>
      </c>
      <c r="AY37" s="233">
        <v>0.15130879082131507</v>
      </c>
    </row>
    <row r="38" spans="1:51">
      <c r="A38" s="229">
        <v>1999</v>
      </c>
      <c r="B38" s="231">
        <v>0.61850540869489812</v>
      </c>
      <c r="C38" s="232">
        <v>0.44270355754865565</v>
      </c>
      <c r="D38" s="232">
        <v>0.14673659762240951</v>
      </c>
      <c r="E38" s="232">
        <v>4.5439568005154807E-2</v>
      </c>
      <c r="F38" s="233">
        <v>3.391899835182139E-2</v>
      </c>
      <c r="G38" s="231">
        <v>0.30737549703260308</v>
      </c>
      <c r="H38" s="232">
        <v>0.46384688590523282</v>
      </c>
      <c r="I38" s="232">
        <v>0.63335566357406659</v>
      </c>
      <c r="J38" s="232">
        <v>0.37669684605226694</v>
      </c>
      <c r="K38" s="233">
        <v>0.32155611409817708</v>
      </c>
      <c r="L38" s="231">
        <v>6.7907757409430336E-2</v>
      </c>
      <c r="M38" s="232">
        <v>8.645899748402408E-2</v>
      </c>
      <c r="N38" s="232">
        <v>0.19408344218316029</v>
      </c>
      <c r="O38" s="232">
        <v>0.39985077333036678</v>
      </c>
      <c r="P38" s="233">
        <v>0.38681608618197205</v>
      </c>
      <c r="Q38" s="241">
        <v>6.211323102365154E-3</v>
      </c>
      <c r="R38" s="242">
        <v>6.9906028561001962E-3</v>
      </c>
      <c r="S38" s="242">
        <v>2.5824319778506962E-2</v>
      </c>
      <c r="T38" s="242">
        <v>0.17801284161936501</v>
      </c>
      <c r="U38" s="243">
        <v>0.25770881629626041</v>
      </c>
      <c r="V38" s="231">
        <v>2.9898755248089384E-3</v>
      </c>
      <c r="W38" s="232">
        <v>3.4007753634074469E-3</v>
      </c>
      <c r="X38" s="232">
        <v>1.3935533913965067E-2</v>
      </c>
      <c r="Y38" s="232">
        <v>8.9506345375462051E-2</v>
      </c>
      <c r="Z38" s="233">
        <v>0.12968413987974892</v>
      </c>
      <c r="AA38" s="231">
        <v>0.61940074614281804</v>
      </c>
      <c r="AB38" s="232">
        <v>0.43948655971418454</v>
      </c>
      <c r="AC38" s="232">
        <v>0.15431917436825585</v>
      </c>
      <c r="AD38" s="232">
        <v>5.1109444795000507E-2</v>
      </c>
      <c r="AE38" s="233">
        <v>3.9757194643270974E-2</v>
      </c>
      <c r="AF38" s="231">
        <v>0.30843820276791628</v>
      </c>
      <c r="AG38" s="232">
        <v>0.46837640740378123</v>
      </c>
      <c r="AH38" s="232">
        <v>0.61038770973942169</v>
      </c>
      <c r="AI38" s="232">
        <v>0.35813808062666447</v>
      </c>
      <c r="AJ38" s="233">
        <v>0.30744427451388734</v>
      </c>
      <c r="AK38" s="231">
        <v>6.6159843271638458E-2</v>
      </c>
      <c r="AL38" s="232">
        <v>8.5363757041788502E-2</v>
      </c>
      <c r="AM38" s="232">
        <v>0.20853385323109708</v>
      </c>
      <c r="AN38" s="232">
        <v>0.40178269901404517</v>
      </c>
      <c r="AO38" s="233">
        <v>0.38145882470986869</v>
      </c>
      <c r="AP38" s="241">
        <v>6.0012096841002135E-3</v>
      </c>
      <c r="AQ38" s="242">
        <v>6.7732871677543662E-3</v>
      </c>
      <c r="AR38" s="242">
        <v>2.6759260788255034E-2</v>
      </c>
      <c r="AS38" s="242">
        <v>0.18896977213423088</v>
      </c>
      <c r="AT38" s="243">
        <v>0.27133970013978026</v>
      </c>
      <c r="AU38" s="231">
        <v>2.8813960915735105E-3</v>
      </c>
      <c r="AV38" s="232">
        <v>3.2553096732480065E-3</v>
      </c>
      <c r="AW38" s="232">
        <v>1.400336662057541E-2</v>
      </c>
      <c r="AX38" s="232">
        <v>0.10023639406483385</v>
      </c>
      <c r="AY38" s="233">
        <v>0.14892598404899887</v>
      </c>
    </row>
    <row r="39" spans="1:51">
      <c r="A39" s="229">
        <v>2000</v>
      </c>
      <c r="B39" s="231">
        <v>0.61780314781678392</v>
      </c>
      <c r="C39" s="232">
        <v>0.4432736967971021</v>
      </c>
      <c r="D39" s="232">
        <v>0.14755913574417984</v>
      </c>
      <c r="E39" s="232">
        <v>4.9767394874074028E-2</v>
      </c>
      <c r="F39" s="233">
        <v>4.085291647925595E-2</v>
      </c>
      <c r="G39" s="231">
        <v>0.31066532447683404</v>
      </c>
      <c r="H39" s="232">
        <v>0.46458052811920969</v>
      </c>
      <c r="I39" s="232">
        <v>0.61463694763097287</v>
      </c>
      <c r="J39" s="232">
        <v>0.35193525551809496</v>
      </c>
      <c r="K39" s="233">
        <v>0.29883101902390813</v>
      </c>
      <c r="L39" s="231">
        <v>6.5278584706018328E-2</v>
      </c>
      <c r="M39" s="232">
        <v>8.5355878647090599E-2</v>
      </c>
      <c r="N39" s="232">
        <v>0.21129352773391313</v>
      </c>
      <c r="O39" s="232">
        <v>0.42059055583716526</v>
      </c>
      <c r="P39" s="233">
        <v>0.40047789944410483</v>
      </c>
      <c r="Q39" s="241">
        <v>6.2529772718537512E-3</v>
      </c>
      <c r="R39" s="242">
        <v>6.7899161561859652E-3</v>
      </c>
      <c r="S39" s="242">
        <v>2.6510361534852263E-2</v>
      </c>
      <c r="T39" s="242">
        <v>0.17770680234447631</v>
      </c>
      <c r="U39" s="243">
        <v>0.25983814785167103</v>
      </c>
      <c r="V39" s="231">
        <v>3.0258411141534649E-3</v>
      </c>
      <c r="W39" s="232">
        <v>3.3522315735475803E-3</v>
      </c>
      <c r="X39" s="232">
        <v>1.3838244165208697E-2</v>
      </c>
      <c r="Y39" s="232">
        <v>9.0801320487574777E-2</v>
      </c>
      <c r="Z39" s="233">
        <v>0.13133936062014656</v>
      </c>
      <c r="AA39" s="231">
        <v>0.62181178553258276</v>
      </c>
      <c r="AB39" s="232">
        <v>0.4369589712681225</v>
      </c>
      <c r="AC39" s="232">
        <v>0.15246505832778623</v>
      </c>
      <c r="AD39" s="232">
        <v>5.0600148928449086E-2</v>
      </c>
      <c r="AE39" s="233">
        <v>3.9539490896064705E-2</v>
      </c>
      <c r="AF39" s="231">
        <v>0.30722321828003102</v>
      </c>
      <c r="AG39" s="232">
        <v>0.47111833629279848</v>
      </c>
      <c r="AH39" s="232">
        <v>0.60594457467164564</v>
      </c>
      <c r="AI39" s="232">
        <v>0.34737934242557084</v>
      </c>
      <c r="AJ39" s="233">
        <v>0.29621566546810751</v>
      </c>
      <c r="AK39" s="231">
        <v>6.5049521848164468E-2</v>
      </c>
      <c r="AL39" s="232">
        <v>8.5148303921549054E-2</v>
      </c>
      <c r="AM39" s="232">
        <v>0.21453479721372215</v>
      </c>
      <c r="AN39" s="232">
        <v>0.41164483671756852</v>
      </c>
      <c r="AO39" s="233">
        <v>0.39064296811888455</v>
      </c>
      <c r="AP39" s="241">
        <v>5.9154785303764876E-3</v>
      </c>
      <c r="AQ39" s="242">
        <v>6.7744027381130226E-3</v>
      </c>
      <c r="AR39" s="242">
        <v>2.7055568165354062E-2</v>
      </c>
      <c r="AS39" s="242">
        <v>0.19037566815476983</v>
      </c>
      <c r="AT39" s="243">
        <v>0.27360186859844987</v>
      </c>
      <c r="AU39" s="231">
        <v>2.8378218303242494E-3</v>
      </c>
      <c r="AV39" s="232">
        <v>3.2667721174607727E-3</v>
      </c>
      <c r="AW39" s="232">
        <v>1.4183955772905715E-2</v>
      </c>
      <c r="AX39" s="232">
        <v>0.10033576149501616</v>
      </c>
      <c r="AY39" s="233">
        <v>0.14886941439525431</v>
      </c>
    </row>
    <row r="40" spans="1:51">
      <c r="A40" s="229">
        <v>2001</v>
      </c>
      <c r="B40" s="231">
        <v>0.61900898269795135</v>
      </c>
      <c r="C40" s="232">
        <v>0.44070197823992924</v>
      </c>
      <c r="D40" s="232">
        <v>0.15214314157135345</v>
      </c>
      <c r="E40" s="232">
        <v>5.1022768088286138E-2</v>
      </c>
      <c r="F40" s="233">
        <v>3.9525703387363907E-2</v>
      </c>
      <c r="G40" s="231">
        <v>0.31081651038354852</v>
      </c>
      <c r="H40" s="232">
        <v>0.46848889591667253</v>
      </c>
      <c r="I40" s="232">
        <v>0.5985303360051174</v>
      </c>
      <c r="J40" s="232">
        <v>0.33292136669317762</v>
      </c>
      <c r="K40" s="233">
        <v>0.28310138383942141</v>
      </c>
      <c r="L40" s="231">
        <v>6.4045884365831002E-2</v>
      </c>
      <c r="M40" s="232">
        <v>8.4153923678716658E-2</v>
      </c>
      <c r="N40" s="232">
        <v>0.22187978469600636</v>
      </c>
      <c r="O40" s="232">
        <v>0.43542265113136563</v>
      </c>
      <c r="P40" s="233">
        <v>0.4114414788396597</v>
      </c>
      <c r="Q40" s="241">
        <v>6.1286261614296855E-3</v>
      </c>
      <c r="R40" s="242">
        <v>6.6551971702024718E-3</v>
      </c>
      <c r="S40" s="242">
        <v>2.7446709862918778E-2</v>
      </c>
      <c r="T40" s="242">
        <v>0.18063318208299697</v>
      </c>
      <c r="U40" s="243">
        <v>0.26593140216996219</v>
      </c>
      <c r="V40" s="231">
        <v>2.9207424251400734E-3</v>
      </c>
      <c r="W40" s="232">
        <v>3.3247177380354869E-3</v>
      </c>
      <c r="X40" s="232">
        <v>1.4370656658748445E-2</v>
      </c>
      <c r="Y40" s="232">
        <v>9.181496552565567E-2</v>
      </c>
      <c r="Z40" s="233">
        <v>0.13519458491201258</v>
      </c>
      <c r="AA40" s="231">
        <v>0.62385922613985667</v>
      </c>
      <c r="AB40" s="232">
        <v>0.43449145883173701</v>
      </c>
      <c r="AC40" s="232">
        <v>0.15227622559995702</v>
      </c>
      <c r="AD40" s="232">
        <v>5.0532379695056508E-2</v>
      </c>
      <c r="AE40" s="233">
        <v>4.0097827413912698E-2</v>
      </c>
      <c r="AF40" s="231">
        <v>0.3062210098473645</v>
      </c>
      <c r="AG40" s="232">
        <v>0.47394264005856362</v>
      </c>
      <c r="AH40" s="232">
        <v>0.59989723343085333</v>
      </c>
      <c r="AI40" s="232">
        <v>0.33730797506459786</v>
      </c>
      <c r="AJ40" s="233">
        <v>0.28624096489053935</v>
      </c>
      <c r="AK40" s="231">
        <v>6.4064261324154062E-2</v>
      </c>
      <c r="AL40" s="232">
        <v>8.4806105363208539E-2</v>
      </c>
      <c r="AM40" s="232">
        <v>0.220522435531464</v>
      </c>
      <c r="AN40" s="232">
        <v>0.42050509906164046</v>
      </c>
      <c r="AO40" s="233">
        <v>0.39843630379459943</v>
      </c>
      <c r="AP40" s="241">
        <v>5.8555081360022023E-3</v>
      </c>
      <c r="AQ40" s="242">
        <v>6.7598118206643049E-3</v>
      </c>
      <c r="AR40" s="242">
        <v>2.7304103171172264E-2</v>
      </c>
      <c r="AS40" s="242">
        <v>0.19165454291622178</v>
      </c>
      <c r="AT40" s="243">
        <v>0.27522489568249525</v>
      </c>
      <c r="AU40" s="231">
        <v>2.8060866339162777E-3</v>
      </c>
      <c r="AV40" s="232">
        <v>3.2593972522254244E-3</v>
      </c>
      <c r="AW40" s="232">
        <v>1.4302267850517004E-2</v>
      </c>
      <c r="AX40" s="232">
        <v>0.10114417752157107</v>
      </c>
      <c r="AY40" s="233">
        <v>0.1499260758868329</v>
      </c>
    </row>
    <row r="41" spans="1:51">
      <c r="A41" s="229">
        <v>2002</v>
      </c>
      <c r="B41" s="231">
        <v>0.61786210928562757</v>
      </c>
      <c r="C41" s="232">
        <v>0.44345648749971106</v>
      </c>
      <c r="D41" s="232">
        <v>0.14644777785448845</v>
      </c>
      <c r="E41" s="232">
        <v>5.0220125814498154E-2</v>
      </c>
      <c r="F41" s="233">
        <v>3.8114550524417264E-2</v>
      </c>
      <c r="G41" s="231">
        <v>0.31216889028773415</v>
      </c>
      <c r="H41" s="232">
        <v>0.46697290941973785</v>
      </c>
      <c r="I41" s="232">
        <v>0.59844620062707921</v>
      </c>
      <c r="J41" s="232">
        <v>0.3264378878475353</v>
      </c>
      <c r="K41" s="233">
        <v>0.27946838623038078</v>
      </c>
      <c r="L41" s="231">
        <v>6.3875108286355911E-2</v>
      </c>
      <c r="M41" s="232">
        <v>8.2965478763977626E-2</v>
      </c>
      <c r="N41" s="232">
        <v>0.2283635963451966</v>
      </c>
      <c r="O41" s="232">
        <v>0.43247727664967461</v>
      </c>
      <c r="P41" s="233">
        <v>0.40112464826624927</v>
      </c>
      <c r="Q41" s="241">
        <v>6.0938715433541211E-3</v>
      </c>
      <c r="R41" s="242">
        <v>6.6051290033495606E-3</v>
      </c>
      <c r="S41" s="242">
        <v>2.674239577007867E-2</v>
      </c>
      <c r="T41" s="242">
        <v>0.19086473420398747</v>
      </c>
      <c r="U41" s="243">
        <v>0.281292403828454</v>
      </c>
      <c r="V41" s="231">
        <v>2.896015432421488E-3</v>
      </c>
      <c r="W41" s="232">
        <v>3.2130441869122166E-3</v>
      </c>
      <c r="X41" s="232">
        <v>1.4211084286105766E-2</v>
      </c>
      <c r="Y41" s="232">
        <v>9.9055627712940436E-2</v>
      </c>
      <c r="Z41" s="233">
        <v>0.14796318276261144</v>
      </c>
      <c r="AA41" s="231">
        <v>0.6257585515233457</v>
      </c>
      <c r="AB41" s="232">
        <v>0.43195301053464474</v>
      </c>
      <c r="AC41" s="232">
        <v>0.15315857465893298</v>
      </c>
      <c r="AD41" s="232">
        <v>5.1399666670606602E-2</v>
      </c>
      <c r="AE41" s="233">
        <v>4.1340375283719505E-2</v>
      </c>
      <c r="AF41" s="231">
        <v>0.30516718746057742</v>
      </c>
      <c r="AG41" s="232">
        <v>0.47693888138398849</v>
      </c>
      <c r="AH41" s="232">
        <v>0.59333092650747621</v>
      </c>
      <c r="AI41" s="232">
        <v>0.32719598618963441</v>
      </c>
      <c r="AJ41" s="233">
        <v>0.27640079681990354</v>
      </c>
      <c r="AK41" s="231">
        <v>6.3268890701612818E-2</v>
      </c>
      <c r="AL41" s="232">
        <v>8.4383375473620362E-2</v>
      </c>
      <c r="AM41" s="232">
        <v>0.2259569329851841</v>
      </c>
      <c r="AN41" s="232">
        <v>0.42812339801274085</v>
      </c>
      <c r="AO41" s="233">
        <v>0.40543845585590294</v>
      </c>
      <c r="AP41" s="241">
        <v>5.8053751009291762E-3</v>
      </c>
      <c r="AQ41" s="242">
        <v>6.7247497488941163E-3</v>
      </c>
      <c r="AR41" s="242">
        <v>2.7553562311281251E-2</v>
      </c>
      <c r="AS41" s="242">
        <v>0.19328094640189333</v>
      </c>
      <c r="AT41" s="243">
        <v>0.27682036249052933</v>
      </c>
      <c r="AU41" s="231">
        <v>2.7780768581552439E-3</v>
      </c>
      <c r="AV41" s="232">
        <v>3.2359267504457404E-3</v>
      </c>
      <c r="AW41" s="232">
        <v>1.4368651162240852E-2</v>
      </c>
      <c r="AX41" s="232">
        <v>0.10287542696696936</v>
      </c>
      <c r="AY41" s="233">
        <v>0.15265066613240616</v>
      </c>
    </row>
    <row r="42" spans="1:51">
      <c r="A42" s="229">
        <v>2003</v>
      </c>
      <c r="B42" s="231">
        <v>0.67113005620402189</v>
      </c>
      <c r="C42" s="232">
        <v>0.38679339198119572</v>
      </c>
      <c r="D42" s="232">
        <v>0.10334808652182409</v>
      </c>
      <c r="E42" s="232">
        <v>4.0502405697200032E-2</v>
      </c>
      <c r="F42" s="233">
        <v>3.3991040146818405E-2</v>
      </c>
      <c r="G42" s="231">
        <v>0.28017682736341881</v>
      </c>
      <c r="H42" s="232">
        <v>0.51477164050623181</v>
      </c>
      <c r="I42" s="232">
        <v>0.56716156340873003</v>
      </c>
      <c r="J42" s="232">
        <v>0.29642435688117452</v>
      </c>
      <c r="K42" s="233">
        <v>0.25628698188130195</v>
      </c>
      <c r="L42" s="231">
        <v>4.5404978743695465E-2</v>
      </c>
      <c r="M42" s="232">
        <v>9.1435375951699011E-2</v>
      </c>
      <c r="N42" s="232">
        <v>0.29439498364611266</v>
      </c>
      <c r="O42" s="232">
        <v>0.42302898961932972</v>
      </c>
      <c r="P42" s="233">
        <v>0.38247877015903448</v>
      </c>
      <c r="Q42" s="241">
        <v>3.2881724522319669E-3</v>
      </c>
      <c r="R42" s="242">
        <v>6.9996424495421383E-3</v>
      </c>
      <c r="S42" s="242">
        <v>3.5095410372598418E-2</v>
      </c>
      <c r="T42" s="242">
        <v>0.24004421725754474</v>
      </c>
      <c r="U42" s="243">
        <v>0.32724322067917766</v>
      </c>
      <c r="V42" s="231">
        <v>1.5357330903438674E-3</v>
      </c>
      <c r="W42" s="232">
        <v>3.183502618765926E-3</v>
      </c>
      <c r="X42" s="232">
        <v>1.8752983262222297E-2</v>
      </c>
      <c r="Y42" s="232">
        <v>0.12751410549815614</v>
      </c>
      <c r="Z42" s="233">
        <v>0.18663292358918041</v>
      </c>
      <c r="AA42" s="231">
        <v>0.62735651884042909</v>
      </c>
      <c r="AB42" s="232">
        <v>0.42953016969762969</v>
      </c>
      <c r="AC42" s="232">
        <v>0.15504847804791949</v>
      </c>
      <c r="AD42" s="232">
        <v>5.3246887313435645E-2</v>
      </c>
      <c r="AE42" s="233">
        <v>4.289106944147502E-2</v>
      </c>
      <c r="AF42" s="231">
        <v>0.30411317002255389</v>
      </c>
      <c r="AG42" s="232">
        <v>0.47985097791568715</v>
      </c>
      <c r="AH42" s="232">
        <v>0.58705156099776001</v>
      </c>
      <c r="AI42" s="232">
        <v>0.31826402324038267</v>
      </c>
      <c r="AJ42" s="233">
        <v>0.26843294350589325</v>
      </c>
      <c r="AK42" s="231">
        <v>6.2762305680152938E-2</v>
      </c>
      <c r="AL42" s="232">
        <v>8.393262919027028E-2</v>
      </c>
      <c r="AM42" s="232">
        <v>0.23010538515837672</v>
      </c>
      <c r="AN42" s="232">
        <v>0.43399132472126484</v>
      </c>
      <c r="AO42" s="233">
        <v>0.41125984251074477</v>
      </c>
      <c r="AP42" s="241">
        <v>5.7680095473359025E-3</v>
      </c>
      <c r="AQ42" s="242">
        <v>6.6862397465328521E-3</v>
      </c>
      <c r="AR42" s="242">
        <v>2.7794572061123422E-2</v>
      </c>
      <c r="AS42" s="242">
        <v>0.19449776325171531</v>
      </c>
      <c r="AT42" s="243">
        <v>0.27741613437241264</v>
      </c>
      <c r="AU42" s="231">
        <v>2.755489496373679E-3</v>
      </c>
      <c r="AV42" s="232">
        <v>3.2053862495191724E-3</v>
      </c>
      <c r="AW42" s="232">
        <v>1.4405687037774735E-2</v>
      </c>
      <c r="AX42" s="232">
        <v>0.10487749636619371</v>
      </c>
      <c r="AY42" s="233">
        <v>0.15598039103478692</v>
      </c>
    </row>
    <row r="43" spans="1:51">
      <c r="A43" s="229">
        <v>2004</v>
      </c>
      <c r="B43" s="231">
        <v>0.62476017995240429</v>
      </c>
      <c r="C43" s="232">
        <v>0.42923412885219248</v>
      </c>
      <c r="D43" s="232">
        <v>0.17054515449709765</v>
      </c>
      <c r="E43" s="232">
        <v>5.7436289017218117E-2</v>
      </c>
      <c r="F43" s="233">
        <v>4.8287319136038349E-2</v>
      </c>
      <c r="G43" s="231">
        <v>0.30572563456277674</v>
      </c>
      <c r="H43" s="232">
        <v>0.48302251381970468</v>
      </c>
      <c r="I43" s="232">
        <v>0.56741415231495318</v>
      </c>
      <c r="J43" s="232">
        <v>0.2861935904130436</v>
      </c>
      <c r="K43" s="233">
        <v>0.23511632411510378</v>
      </c>
      <c r="L43" s="231">
        <v>6.3574694493298292E-2</v>
      </c>
      <c r="M43" s="232">
        <v>8.1023246264601612E-2</v>
      </c>
      <c r="N43" s="232">
        <v>0.23555603142100395</v>
      </c>
      <c r="O43" s="232">
        <v>0.46026993764576085</v>
      </c>
      <c r="P43" s="233">
        <v>0.43700883081371333</v>
      </c>
      <c r="Q43" s="241">
        <v>5.9395282575889531E-3</v>
      </c>
      <c r="R43" s="242">
        <v>6.7201441050392854E-3</v>
      </c>
      <c r="S43" s="242">
        <v>2.6484663327037968E-2</v>
      </c>
      <c r="T43" s="242">
        <v>0.19610015985926604</v>
      </c>
      <c r="U43" s="243">
        <v>0.27958750324383108</v>
      </c>
      <c r="V43" s="231">
        <v>2.8619207497998177E-3</v>
      </c>
      <c r="W43" s="232">
        <v>3.2209957659966723E-3</v>
      </c>
      <c r="X43" s="232">
        <v>1.3595328976189848E-2</v>
      </c>
      <c r="Y43" s="232">
        <v>0.10588042796991581</v>
      </c>
      <c r="Z43" s="233">
        <v>0.15723242309461263</v>
      </c>
      <c r="AA43" s="231">
        <v>0.62823160518415011</v>
      </c>
      <c r="AB43" s="232">
        <v>0.42748825702095972</v>
      </c>
      <c r="AC43" s="232">
        <v>0.15887257705548388</v>
      </c>
      <c r="AD43" s="232">
        <v>5.6811259791190671E-2</v>
      </c>
      <c r="AE43" s="233">
        <v>4.5868096957302609E-2</v>
      </c>
      <c r="AF43" s="231">
        <v>0.30338278965930787</v>
      </c>
      <c r="AG43" s="232">
        <v>0.48232351810554441</v>
      </c>
      <c r="AH43" s="232">
        <v>0.580890209143612</v>
      </c>
      <c r="AI43" s="232">
        <v>0.31144878020515648</v>
      </c>
      <c r="AJ43" s="233">
        <v>0.26257068742367345</v>
      </c>
      <c r="AK43" s="231">
        <v>6.2634953104897098E-2</v>
      </c>
      <c r="AL43" s="232">
        <v>8.3523602030464092E-2</v>
      </c>
      <c r="AM43" s="232">
        <v>0.23226682389861086</v>
      </c>
      <c r="AN43" s="232">
        <v>0.4370849139384646</v>
      </c>
      <c r="AO43" s="233">
        <v>0.41522756612287298</v>
      </c>
      <c r="AP43" s="241">
        <v>5.7506549594206246E-3</v>
      </c>
      <c r="AQ43" s="242">
        <v>6.6646373505819152E-3</v>
      </c>
      <c r="AR43" s="242">
        <v>2.7970385507839066E-2</v>
      </c>
      <c r="AS43" s="242">
        <v>0.19465504510152581</v>
      </c>
      <c r="AT43" s="243">
        <v>0.27633363989975629</v>
      </c>
      <c r="AU43" s="231">
        <v>2.7407922829809596E-3</v>
      </c>
      <c r="AV43" s="232">
        <v>3.1773551696251583E-3</v>
      </c>
      <c r="AW43" s="232">
        <v>1.4428458451556419E-2</v>
      </c>
      <c r="AX43" s="232">
        <v>0.10652237336079338</v>
      </c>
      <c r="AY43" s="233">
        <v>0.1588140162642469</v>
      </c>
    </row>
    <row r="44" spans="1:51">
      <c r="A44" s="229">
        <v>2005</v>
      </c>
      <c r="B44" s="231">
        <v>0.62984613545028334</v>
      </c>
      <c r="C44" s="232">
        <v>0.42326291272694683</v>
      </c>
      <c r="D44" s="232">
        <v>0.16908426960356102</v>
      </c>
      <c r="E44" s="232">
        <v>5.3984294869732392E-2</v>
      </c>
      <c r="F44" s="233">
        <v>4.7427075639193628E-2</v>
      </c>
      <c r="G44" s="231">
        <v>0.30053024370617154</v>
      </c>
      <c r="H44" s="232">
        <v>0.48957415731161108</v>
      </c>
      <c r="I44" s="232">
        <v>0.56834230400449581</v>
      </c>
      <c r="J44" s="232">
        <v>0.27674461889385671</v>
      </c>
      <c r="K44" s="233">
        <v>0.23082548271325964</v>
      </c>
      <c r="L44" s="231">
        <v>6.3653020742373778E-2</v>
      </c>
      <c r="M44" s="232">
        <v>8.0750988163787715E-2</v>
      </c>
      <c r="N44" s="232">
        <v>0.23540167894505523</v>
      </c>
      <c r="O44" s="232">
        <v>0.46821817458250636</v>
      </c>
      <c r="P44" s="233">
        <v>0.43982443447490727</v>
      </c>
      <c r="Q44" s="241">
        <v>5.9705922820225306E-3</v>
      </c>
      <c r="R44" s="242">
        <v>6.4119332320468105E-3</v>
      </c>
      <c r="S44" s="242">
        <v>2.7171759591670792E-2</v>
      </c>
      <c r="T44" s="242">
        <v>0.20105292071206107</v>
      </c>
      <c r="U44" s="243">
        <v>0.28192299066265586</v>
      </c>
      <c r="V44" s="231">
        <v>2.9534978238141031E-3</v>
      </c>
      <c r="W44" s="232">
        <v>3.0390405069142443E-3</v>
      </c>
      <c r="X44" s="232">
        <v>1.3037475661828142E-2</v>
      </c>
      <c r="Y44" s="232">
        <v>0.11380364546471128</v>
      </c>
      <c r="Z44" s="233">
        <v>0.1711826659405494</v>
      </c>
      <c r="AA44" s="231">
        <v>0.62823691946993498</v>
      </c>
      <c r="AB44" s="232">
        <v>0.42610304361464424</v>
      </c>
      <c r="AC44" s="232">
        <v>0.16442205628317805</v>
      </c>
      <c r="AD44" s="232">
        <v>6.1854604151702575E-2</v>
      </c>
      <c r="AE44" s="233">
        <v>5.007355477310025E-2</v>
      </c>
      <c r="AF44" s="231">
        <v>0.30312340467635518</v>
      </c>
      <c r="AG44" s="232">
        <v>0.48399050395358284</v>
      </c>
      <c r="AH44" s="232">
        <v>0.57535085388062746</v>
      </c>
      <c r="AI44" s="232">
        <v>0.30782944685180463</v>
      </c>
      <c r="AJ44" s="233">
        <v>0.25978362917098413</v>
      </c>
      <c r="AK44" s="231">
        <v>6.288064089076166E-2</v>
      </c>
      <c r="AL44" s="232">
        <v>8.3231916457541036E-2</v>
      </c>
      <c r="AM44" s="232">
        <v>0.23220091609855623</v>
      </c>
      <c r="AN44" s="232">
        <v>0.43695923529198649</v>
      </c>
      <c r="AO44" s="233">
        <v>0.41677583840664206</v>
      </c>
      <c r="AP44" s="241">
        <v>5.7590353217077507E-3</v>
      </c>
      <c r="AQ44" s="242">
        <v>6.6745468281638499E-3</v>
      </c>
      <c r="AR44" s="242">
        <v>2.8026169324547771E-2</v>
      </c>
      <c r="AS44" s="242">
        <v>0.19335671298054821</v>
      </c>
      <c r="AT44" s="243">
        <v>0.27336696895516865</v>
      </c>
      <c r="AU44" s="231">
        <v>2.7366824197638125E-3</v>
      </c>
      <c r="AV44" s="232">
        <v>3.1554845711586478E-3</v>
      </c>
      <c r="AW44" s="232">
        <v>1.4426950879534725E-2</v>
      </c>
      <c r="AX44" s="232">
        <v>0.1076283020740023</v>
      </c>
      <c r="AY44" s="233">
        <v>0.16087305382742298</v>
      </c>
    </row>
    <row r="45" spans="1:51">
      <c r="A45" s="229">
        <v>2006</v>
      </c>
      <c r="B45" s="231">
        <v>0.62713721979204851</v>
      </c>
      <c r="C45" s="232">
        <v>0.42550143986697919</v>
      </c>
      <c r="D45" s="232">
        <v>0.17438342448393365</v>
      </c>
      <c r="E45" s="232">
        <v>5.2951863295324295E-2</v>
      </c>
      <c r="F45" s="233">
        <v>4.2396510401030284E-2</v>
      </c>
      <c r="G45" s="231">
        <v>0.30328478588996266</v>
      </c>
      <c r="H45" s="232">
        <v>0.48668373452064506</v>
      </c>
      <c r="I45" s="232">
        <v>0.56298932360379983</v>
      </c>
      <c r="J45" s="232">
        <v>0.30192602520798045</v>
      </c>
      <c r="K45" s="233">
        <v>0.24134325418790434</v>
      </c>
      <c r="L45" s="231">
        <v>6.3732438859300744E-2</v>
      </c>
      <c r="M45" s="232">
        <v>8.1380031150150356E-2</v>
      </c>
      <c r="N45" s="232">
        <v>0.23479580569138747</v>
      </c>
      <c r="O45" s="232">
        <v>0.44486785375822591</v>
      </c>
      <c r="P45" s="233">
        <v>0.42982230511536446</v>
      </c>
      <c r="Q45" s="241">
        <v>5.8455504237127538E-3</v>
      </c>
      <c r="R45" s="242">
        <v>6.434814920119783E-3</v>
      </c>
      <c r="S45" s="242">
        <v>2.7831395144529342E-2</v>
      </c>
      <c r="T45" s="242">
        <v>0.20025427719185862</v>
      </c>
      <c r="U45" s="243">
        <v>0.28643792480811353</v>
      </c>
      <c r="V45" s="231">
        <v>2.7654800442430839E-3</v>
      </c>
      <c r="W45" s="232">
        <v>3.1196039794974457E-3</v>
      </c>
      <c r="X45" s="232">
        <v>1.3909159108154451E-2</v>
      </c>
      <c r="Y45" s="232">
        <v>0.11263796942524426</v>
      </c>
      <c r="Z45" s="233">
        <v>0.17527166630437077</v>
      </c>
      <c r="AA45" s="231">
        <v>0.6273960280201164</v>
      </c>
      <c r="AB45" s="232">
        <v>0.4255194592750266</v>
      </c>
      <c r="AC45" s="232">
        <v>0.17095853923050378</v>
      </c>
      <c r="AD45" s="232">
        <v>6.8217318878402738E-2</v>
      </c>
      <c r="AE45" s="233">
        <v>5.5493301411902181E-2</v>
      </c>
      <c r="AF45" s="231">
        <v>0.30339820318269994</v>
      </c>
      <c r="AG45" s="232">
        <v>0.48465876744285302</v>
      </c>
      <c r="AH45" s="232">
        <v>0.57096622631944283</v>
      </c>
      <c r="AI45" s="232">
        <v>0.30701490588334629</v>
      </c>
      <c r="AJ45" s="233">
        <v>0.25925914377214643</v>
      </c>
      <c r="AK45" s="231">
        <v>6.341519445887199E-2</v>
      </c>
      <c r="AL45" s="232">
        <v>8.310452563355121E-2</v>
      </c>
      <c r="AM45" s="232">
        <v>0.2301110848665518</v>
      </c>
      <c r="AN45" s="232">
        <v>0.43410286975927687</v>
      </c>
      <c r="AO45" s="233">
        <v>0.41673135444535353</v>
      </c>
      <c r="AP45" s="241">
        <v>5.7905728873835173E-3</v>
      </c>
      <c r="AQ45" s="242">
        <v>6.7172552476182203E-3</v>
      </c>
      <c r="AR45" s="242">
        <v>2.7964145818406123E-2</v>
      </c>
      <c r="AS45" s="242">
        <v>0.19066490413484133</v>
      </c>
      <c r="AT45" s="243">
        <v>0.26851619200780674</v>
      </c>
      <c r="AU45" s="231">
        <v>2.7419636925466646E-3</v>
      </c>
      <c r="AV45" s="232">
        <v>3.1484378957104026E-3</v>
      </c>
      <c r="AW45" s="232">
        <v>1.4388145584135989E-2</v>
      </c>
      <c r="AX45" s="232">
        <v>0.10803809676260828</v>
      </c>
      <c r="AY45" s="233">
        <v>0.161664572284517</v>
      </c>
    </row>
    <row r="46" spans="1:51">
      <c r="A46" s="229">
        <v>2007</v>
      </c>
      <c r="B46" s="231">
        <v>0.6255069696758141</v>
      </c>
      <c r="C46" s="232">
        <v>0.42623046133576087</v>
      </c>
      <c r="D46" s="232">
        <v>0.17774943580447941</v>
      </c>
      <c r="E46" s="232">
        <v>6.1558232536695429E-2</v>
      </c>
      <c r="F46" s="233">
        <v>5.2400523477065329E-2</v>
      </c>
      <c r="G46" s="231">
        <v>0.30424648479387378</v>
      </c>
      <c r="H46" s="232">
        <v>0.48751130317681801</v>
      </c>
      <c r="I46" s="232">
        <v>0.55779622391197292</v>
      </c>
      <c r="J46" s="232">
        <v>0.28097089881984011</v>
      </c>
      <c r="K46" s="233">
        <v>0.24076681110137865</v>
      </c>
      <c r="L46" s="231">
        <v>6.4188787075561665E-2</v>
      </c>
      <c r="M46" s="232">
        <v>7.9840606946796941E-2</v>
      </c>
      <c r="N46" s="232">
        <v>0.23680264147718083</v>
      </c>
      <c r="O46" s="232">
        <v>0.46483065986721872</v>
      </c>
      <c r="P46" s="233">
        <v>0.43790708024102298</v>
      </c>
      <c r="Q46" s="241">
        <v>6.0577483918466801E-3</v>
      </c>
      <c r="R46" s="242">
        <v>6.417623136601029E-3</v>
      </c>
      <c r="S46" s="242">
        <v>2.7651696383845549E-2</v>
      </c>
      <c r="T46" s="242">
        <v>0.19264023612304013</v>
      </c>
      <c r="U46" s="243">
        <v>0.26892557365400332</v>
      </c>
      <c r="V46" s="231">
        <v>2.835051915728175E-3</v>
      </c>
      <c r="W46" s="232">
        <v>3.018893527259934E-3</v>
      </c>
      <c r="X46" s="232">
        <v>1.3959941497613098E-2</v>
      </c>
      <c r="Y46" s="232">
        <v>0.11212401027706402</v>
      </c>
      <c r="Z46" s="233">
        <v>0.16766716473449511</v>
      </c>
      <c r="AA46" s="231">
        <v>0.62625933314090232</v>
      </c>
      <c r="AB46" s="232">
        <v>0.42539360160193673</v>
      </c>
      <c r="AC46" s="232">
        <v>0.17713720558014706</v>
      </c>
      <c r="AD46" s="232">
        <v>7.4327195783441879E-2</v>
      </c>
      <c r="AE46" s="233">
        <v>6.0707641814972277E-2</v>
      </c>
      <c r="AF46" s="231">
        <v>0.30380945987353053</v>
      </c>
      <c r="AG46" s="232">
        <v>0.48477584421893527</v>
      </c>
      <c r="AH46" s="232">
        <v>0.56807810860222829</v>
      </c>
      <c r="AI46" s="232">
        <v>0.30790497416303858</v>
      </c>
      <c r="AJ46" s="233">
        <v>0.26016613138567818</v>
      </c>
      <c r="AK46" s="231">
        <v>6.4095588989832003E-2</v>
      </c>
      <c r="AL46" s="232">
        <v>8.3059889294922584E-2</v>
      </c>
      <c r="AM46" s="232">
        <v>0.22694738075535703</v>
      </c>
      <c r="AN46" s="232">
        <v>0.43030907480930575</v>
      </c>
      <c r="AO46" s="233">
        <v>0.41604373345127788</v>
      </c>
      <c r="AP46" s="241">
        <v>5.8356149119837058E-3</v>
      </c>
      <c r="AQ46" s="242">
        <v>6.7706703853176496E-3</v>
      </c>
      <c r="AR46" s="242">
        <v>2.7837302314050565E-2</v>
      </c>
      <c r="AS46" s="242">
        <v>0.18745875395619746</v>
      </c>
      <c r="AT46" s="243">
        <v>0.26308248577122645</v>
      </c>
      <c r="AU46" s="231">
        <v>2.7543987742157223E-3</v>
      </c>
      <c r="AV46" s="232">
        <v>3.1501373520891321E-3</v>
      </c>
      <c r="AW46" s="232">
        <v>1.4327655173053408E-2</v>
      </c>
      <c r="AX46" s="232">
        <v>0.10793424236246588</v>
      </c>
      <c r="AY46" s="233">
        <v>0.16155864586611021</v>
      </c>
    </row>
    <row r="47" spans="1:51">
      <c r="A47" s="229">
        <v>2008</v>
      </c>
      <c r="B47" s="231">
        <v>0.62804711243872657</v>
      </c>
      <c r="C47" s="232">
        <v>0.42459808960936996</v>
      </c>
      <c r="D47" s="232">
        <v>0.1709445303841873</v>
      </c>
      <c r="E47" s="232">
        <v>7.4915596898524311E-2</v>
      </c>
      <c r="F47" s="233">
        <v>6.1113998474121488E-2</v>
      </c>
      <c r="G47" s="231">
        <v>0.30007271962011772</v>
      </c>
      <c r="H47" s="232">
        <v>0.48777824314487284</v>
      </c>
      <c r="I47" s="232">
        <v>0.57714206115059152</v>
      </c>
      <c r="J47" s="232">
        <v>0.29010100929167715</v>
      </c>
      <c r="K47" s="233">
        <v>0.23357790915128349</v>
      </c>
      <c r="L47" s="231">
        <v>6.5881562579950204E-2</v>
      </c>
      <c r="M47" s="232">
        <v>8.1181832013742114E-2</v>
      </c>
      <c r="N47" s="232">
        <v>0.22420220445490613</v>
      </c>
      <c r="O47" s="232">
        <v>0.44131976532460693</v>
      </c>
      <c r="P47" s="233">
        <v>0.43575806927127714</v>
      </c>
      <c r="Q47" s="241">
        <v>5.9985658851636862E-3</v>
      </c>
      <c r="R47" s="242">
        <v>6.4418794872924861E-3</v>
      </c>
      <c r="S47" s="242">
        <v>2.7711191515695253E-2</v>
      </c>
      <c r="T47" s="242">
        <v>0.19366360698747764</v>
      </c>
      <c r="U47" s="243">
        <v>0.26955003027668067</v>
      </c>
      <c r="V47" s="231">
        <v>2.7701774733925439E-3</v>
      </c>
      <c r="W47" s="232">
        <v>3.0316704371462938E-3</v>
      </c>
      <c r="X47" s="232">
        <v>1.405836726829271E-2</v>
      </c>
      <c r="Y47" s="232">
        <v>0.11483013445991835</v>
      </c>
      <c r="Z47" s="233">
        <v>0.17511201650009037</v>
      </c>
      <c r="AA47" s="231">
        <v>0.6248049028034538</v>
      </c>
      <c r="AB47" s="232">
        <v>0.42576168258432123</v>
      </c>
      <c r="AC47" s="232">
        <v>0.18293199823074693</v>
      </c>
      <c r="AD47" s="232">
        <v>8.0038669133699003E-2</v>
      </c>
      <c r="AE47" s="233">
        <v>6.5584694486090209E-2</v>
      </c>
      <c r="AF47" s="231">
        <v>0.30443291839874947</v>
      </c>
      <c r="AG47" s="232">
        <v>0.48436581870548401</v>
      </c>
      <c r="AH47" s="232">
        <v>0.56622771766985236</v>
      </c>
      <c r="AI47" s="232">
        <v>0.3098999298124418</v>
      </c>
      <c r="AJ47" s="233">
        <v>0.26204185260851165</v>
      </c>
      <c r="AK47" s="231">
        <v>6.4864169215167772E-2</v>
      </c>
      <c r="AL47" s="232">
        <v>8.3048819848518085E-2</v>
      </c>
      <c r="AM47" s="232">
        <v>0.22317482660872309</v>
      </c>
      <c r="AN47" s="232">
        <v>0.42625545999432762</v>
      </c>
      <c r="AO47" s="233">
        <v>0.41511004952187724</v>
      </c>
      <c r="AP47" s="241">
        <v>5.8980055665166856E-3</v>
      </c>
      <c r="AQ47" s="242">
        <v>6.8236823213782124E-3</v>
      </c>
      <c r="AR47" s="242">
        <v>2.7665455085718358E-2</v>
      </c>
      <c r="AS47" s="242">
        <v>0.18380593992940097</v>
      </c>
      <c r="AT47" s="243">
        <v>0.25726339628167538</v>
      </c>
      <c r="AU47" s="231">
        <v>2.7765448234123675E-3</v>
      </c>
      <c r="AV47" s="232">
        <v>3.1561846497753085E-3</v>
      </c>
      <c r="AW47" s="232">
        <v>1.4246045808267152E-2</v>
      </c>
      <c r="AX47" s="232">
        <v>0.10736522635219796</v>
      </c>
      <c r="AY47" s="233">
        <v>0.16066354316934647</v>
      </c>
    </row>
    <row r="48" spans="1:51">
      <c r="A48" s="229">
        <v>2009</v>
      </c>
      <c r="B48" s="231">
        <v>0.62329620294729793</v>
      </c>
      <c r="C48" s="232">
        <v>0.42592607261176191</v>
      </c>
      <c r="D48" s="232">
        <v>0.18966080652088327</v>
      </c>
      <c r="E48" s="232">
        <v>8.9961996244176265E-2</v>
      </c>
      <c r="F48" s="233">
        <v>6.0247825267372032E-2</v>
      </c>
      <c r="G48" s="231">
        <v>0.30335687147614548</v>
      </c>
      <c r="H48" s="232">
        <v>0.4830947820300408</v>
      </c>
      <c r="I48" s="232">
        <v>0.57440792568657761</v>
      </c>
      <c r="J48" s="232">
        <v>0.33866762720989191</v>
      </c>
      <c r="K48" s="233">
        <v>0.29982771342235104</v>
      </c>
      <c r="L48" s="231">
        <v>6.7215616685657273E-2</v>
      </c>
      <c r="M48" s="232">
        <v>8.4115988570523798E-2</v>
      </c>
      <c r="N48" s="232">
        <v>0.20792911333767336</v>
      </c>
      <c r="O48" s="232">
        <v>0.40420304131483853</v>
      </c>
      <c r="P48" s="233">
        <v>0.41089933091816716</v>
      </c>
      <c r="Q48" s="241">
        <v>6.1313076186873842E-3</v>
      </c>
      <c r="R48" s="242">
        <v>6.8631171873008408E-3</v>
      </c>
      <c r="S48" s="242">
        <v>2.8002207301859941E-2</v>
      </c>
      <c r="T48" s="242">
        <v>0.16716735068888655</v>
      </c>
      <c r="U48" s="243">
        <v>0.22902511608847054</v>
      </c>
      <c r="V48" s="231">
        <v>2.8830322162064939E-3</v>
      </c>
      <c r="W48" s="232">
        <v>3.1119258280526601E-3</v>
      </c>
      <c r="X48" s="232">
        <v>1.4472143661261897E-2</v>
      </c>
      <c r="Y48" s="232">
        <v>0.1019721605459934</v>
      </c>
      <c r="Z48" s="233">
        <v>0.15201835394716676</v>
      </c>
      <c r="AA48" s="231">
        <v>0.62283319261076087</v>
      </c>
      <c r="AB48" s="232">
        <v>0.42679127356654867</v>
      </c>
      <c r="AC48" s="232">
        <v>0.18867413683993353</v>
      </c>
      <c r="AD48" s="232">
        <v>8.5653200539094532E-2</v>
      </c>
      <c r="AE48" s="233">
        <v>7.0303933143734662E-2</v>
      </c>
      <c r="AF48" s="231">
        <v>0.30541690425813378</v>
      </c>
      <c r="AG48" s="232">
        <v>0.48329557436598281</v>
      </c>
      <c r="AH48" s="232">
        <v>0.56518935852272889</v>
      </c>
      <c r="AI48" s="232">
        <v>0.31292705124178594</v>
      </c>
      <c r="AJ48" s="233">
        <v>0.26488733428879896</v>
      </c>
      <c r="AK48" s="231">
        <v>6.5765940294823994E-2</v>
      </c>
      <c r="AL48" s="232">
        <v>8.30372377586754E-2</v>
      </c>
      <c r="AM48" s="232">
        <v>0.21869591226673427</v>
      </c>
      <c r="AN48" s="232">
        <v>0.42194002569277811</v>
      </c>
      <c r="AO48" s="233">
        <v>0.41395016323350403</v>
      </c>
      <c r="AP48" s="241">
        <v>5.9839575859109559E-3</v>
      </c>
      <c r="AQ48" s="242">
        <v>6.8759150282034108E-3</v>
      </c>
      <c r="AR48" s="242">
        <v>2.7440589374182547E-2</v>
      </c>
      <c r="AS48" s="242">
        <v>0.1794797211049281</v>
      </c>
      <c r="AT48" s="243">
        <v>0.25085856210270918</v>
      </c>
      <c r="AU48" s="231">
        <v>2.8098318768703867E-3</v>
      </c>
      <c r="AV48" s="232">
        <v>3.1668185959472525E-3</v>
      </c>
      <c r="AW48" s="232">
        <v>1.414519533044117E-2</v>
      </c>
      <c r="AX48" s="232">
        <v>0.10622196485566882</v>
      </c>
      <c r="AY48" s="233">
        <v>0.15886712821095084</v>
      </c>
    </row>
    <row r="49" spans="1:51">
      <c r="A49" s="229">
        <v>2010</v>
      </c>
      <c r="B49" s="231">
        <v>0.61440194908284207</v>
      </c>
      <c r="C49" s="232">
        <v>0.42943793533169528</v>
      </c>
      <c r="D49" s="232">
        <v>0.21957686236924023</v>
      </c>
      <c r="E49" s="232">
        <v>0.12116104922656749</v>
      </c>
      <c r="F49" s="233">
        <v>0.10372481966782153</v>
      </c>
      <c r="G49" s="231">
        <v>0.31112976896405709</v>
      </c>
      <c r="H49" s="232">
        <v>0.47827076131795643</v>
      </c>
      <c r="I49" s="232">
        <v>0.55285132825609384</v>
      </c>
      <c r="J49" s="232">
        <v>0.34101223674485764</v>
      </c>
      <c r="K49" s="233">
        <v>0.30098639822237816</v>
      </c>
      <c r="L49" s="231">
        <v>6.8345454759563384E-2</v>
      </c>
      <c r="M49" s="232">
        <v>8.5056370318147473E-2</v>
      </c>
      <c r="N49" s="232">
        <v>0.20044452450573905</v>
      </c>
      <c r="O49" s="232">
        <v>0.37649726659222849</v>
      </c>
      <c r="P49" s="233">
        <v>0.37153087884434222</v>
      </c>
      <c r="Q49" s="241">
        <v>6.1228194025677446E-3</v>
      </c>
      <c r="R49" s="242">
        <v>7.2349141650125222E-3</v>
      </c>
      <c r="S49" s="242">
        <v>2.7127234201630848E-2</v>
      </c>
      <c r="T49" s="242">
        <v>0.16132941738083889</v>
      </c>
      <c r="U49" s="243">
        <v>0.22375791435368333</v>
      </c>
      <c r="V49" s="231">
        <v>2.8565886287200311E-3</v>
      </c>
      <c r="W49" s="232">
        <v>3.1665164704471047E-3</v>
      </c>
      <c r="X49" s="232">
        <v>1.4606040184853893E-2</v>
      </c>
      <c r="Y49" s="232">
        <v>9.9531744429861596E-2</v>
      </c>
      <c r="Z49" s="233">
        <v>0.14529122893446794</v>
      </c>
      <c r="AA49" s="231">
        <v>0.62066635860748165</v>
      </c>
      <c r="AB49" s="232">
        <v>0.42820223459286721</v>
      </c>
      <c r="AC49" s="232">
        <v>0.19381659265351983</v>
      </c>
      <c r="AD49" s="232">
        <v>9.1219859285839339E-2</v>
      </c>
      <c r="AE49" s="233">
        <v>7.4900935758068485E-2</v>
      </c>
      <c r="AF49" s="231">
        <v>0.30660915728789173</v>
      </c>
      <c r="AG49" s="232">
        <v>0.48176585879680517</v>
      </c>
      <c r="AH49" s="232">
        <v>0.56491022093432464</v>
      </c>
      <c r="AI49" s="232">
        <v>0.31702526520435242</v>
      </c>
      <c r="AJ49" s="233">
        <v>0.26888803334853473</v>
      </c>
      <c r="AK49" s="231">
        <v>6.6654191331408444E-2</v>
      </c>
      <c r="AL49" s="232">
        <v>8.3098628266787933E-2</v>
      </c>
      <c r="AM49" s="232">
        <v>0.21406015794637581</v>
      </c>
      <c r="AN49" s="232">
        <v>0.41680171193559545</v>
      </c>
      <c r="AO49" s="233">
        <v>0.41178313486044293</v>
      </c>
      <c r="AP49" s="241">
        <v>6.0702857160752025E-3</v>
      </c>
      <c r="AQ49" s="242">
        <v>6.9332761155635044E-3</v>
      </c>
      <c r="AR49" s="242">
        <v>2.7213024372017912E-2</v>
      </c>
      <c r="AS49" s="242">
        <v>0.17495316236655542</v>
      </c>
      <c r="AT49" s="243">
        <v>0.24442788877706714</v>
      </c>
      <c r="AU49" s="231">
        <v>2.8422465252272936E-3</v>
      </c>
      <c r="AV49" s="232">
        <v>3.1808253935979246E-3</v>
      </c>
      <c r="AW49" s="232">
        <v>1.4066224988468627E-2</v>
      </c>
      <c r="AX49" s="232">
        <v>0.10478690056800971</v>
      </c>
      <c r="AY49" s="233">
        <v>0.15657803056007016</v>
      </c>
    </row>
    <row r="50" spans="1:51">
      <c r="A50" s="229">
        <v>2011</v>
      </c>
      <c r="B50" s="231">
        <v>0.61117397991735189</v>
      </c>
      <c r="C50" s="232">
        <v>0.43440106480115243</v>
      </c>
      <c r="D50" s="232">
        <v>0.21662819191993329</v>
      </c>
      <c r="E50" s="232">
        <v>0.11506423969857285</v>
      </c>
      <c r="F50" s="233">
        <v>9.4532862060305464E-2</v>
      </c>
      <c r="G50" s="231">
        <v>0.31367216074431276</v>
      </c>
      <c r="H50" s="232">
        <v>0.47311605351331504</v>
      </c>
      <c r="I50" s="232">
        <v>0.56040163446147517</v>
      </c>
      <c r="J50" s="232">
        <v>0.34784312000632417</v>
      </c>
      <c r="K50" s="233">
        <v>0.29969611667188562</v>
      </c>
      <c r="L50" s="231">
        <v>6.8908865754393159E-2</v>
      </c>
      <c r="M50" s="232">
        <v>8.5011306671588252E-2</v>
      </c>
      <c r="N50" s="232">
        <v>0.19677458621872243</v>
      </c>
      <c r="O50" s="232">
        <v>0.38335483501762646</v>
      </c>
      <c r="P50" s="233">
        <v>0.3883324248321649</v>
      </c>
      <c r="Q50" s="241">
        <v>6.2449663236618623E-3</v>
      </c>
      <c r="R50" s="242">
        <v>7.4715373343859845E-3</v>
      </c>
      <c r="S50" s="242">
        <v>2.6195619289080988E-2</v>
      </c>
      <c r="T50" s="242">
        <v>0.15373781976741582</v>
      </c>
      <c r="U50" s="243">
        <v>0.21743858434606619</v>
      </c>
      <c r="V50" s="231">
        <v>2.9242121241371427E-3</v>
      </c>
      <c r="W50" s="232">
        <v>3.240499949307668E-3</v>
      </c>
      <c r="X50" s="232">
        <v>1.4166716815582688E-2</v>
      </c>
      <c r="Y50" s="232">
        <v>9.7904106301246324E-2</v>
      </c>
      <c r="Z50" s="233">
        <v>0.14583174665747353</v>
      </c>
      <c r="AA50" s="231">
        <v>0.61954696214610772</v>
      </c>
      <c r="AB50" s="232">
        <v>0.4286669943452458</v>
      </c>
      <c r="AC50" s="232">
        <v>0.19736718030496936</v>
      </c>
      <c r="AD50" s="232">
        <v>9.6662276565792724E-2</v>
      </c>
      <c r="AE50" s="233">
        <v>7.9422865614231286E-2</v>
      </c>
      <c r="AF50" s="231">
        <v>0.30728628618300291</v>
      </c>
      <c r="AG50" s="232">
        <v>0.4808641163647086</v>
      </c>
      <c r="AH50" s="232">
        <v>0.56464077198170359</v>
      </c>
      <c r="AI50" s="232">
        <v>0.32159440458295496</v>
      </c>
      <c r="AJ50" s="233">
        <v>0.27359599811314994</v>
      </c>
      <c r="AK50" s="231">
        <v>6.7078895896072327E-2</v>
      </c>
      <c r="AL50" s="232">
        <v>8.3457452441319427E-2</v>
      </c>
      <c r="AM50" s="232">
        <v>0.21081566797008516</v>
      </c>
      <c r="AN50" s="232">
        <v>0.41043578208291592</v>
      </c>
      <c r="AO50" s="233">
        <v>0.4080260092168202</v>
      </c>
      <c r="AP50" s="241">
        <v>6.0878481924138261E-3</v>
      </c>
      <c r="AQ50" s="242">
        <v>7.0114328569742378E-3</v>
      </c>
      <c r="AR50" s="242">
        <v>2.7176375957559576E-2</v>
      </c>
      <c r="AS50" s="242">
        <v>0.17130753453804562</v>
      </c>
      <c r="AT50" s="243">
        <v>0.23895512034573607</v>
      </c>
      <c r="AU50" s="231">
        <v>2.8401043881376461E-3</v>
      </c>
      <c r="AV50" s="232">
        <v>3.2001196111528861E-3</v>
      </c>
      <c r="AW50" s="232">
        <v>1.4122712573735383E-2</v>
      </c>
      <c r="AX50" s="232">
        <v>0.1036452897671645</v>
      </c>
      <c r="AY50" s="233">
        <v>0.15452318391352882</v>
      </c>
    </row>
    <row r="51" spans="1:51" ht="13.5" thickBot="1">
      <c r="A51" s="230">
        <v>2012</v>
      </c>
      <c r="B51" s="234">
        <v>0.61332202034330607</v>
      </c>
      <c r="C51" s="235">
        <v>0.43206497318728826</v>
      </c>
      <c r="D51" s="235">
        <v>0.21342038694228718</v>
      </c>
      <c r="E51" s="235">
        <v>0.12911420839934895</v>
      </c>
      <c r="F51" s="236">
        <v>0.11370007445175503</v>
      </c>
      <c r="G51" s="234">
        <v>0.31167959141156509</v>
      </c>
      <c r="H51" s="235">
        <v>0.47483805829228237</v>
      </c>
      <c r="I51" s="235">
        <v>0.56594086456653137</v>
      </c>
      <c r="J51" s="235">
        <v>0.33007805502472715</v>
      </c>
      <c r="K51" s="236">
        <v>0.27285744982783378</v>
      </c>
      <c r="L51" s="234">
        <v>6.8919722857501781E-2</v>
      </c>
      <c r="M51" s="235">
        <v>8.5399308141664743E-2</v>
      </c>
      <c r="N51" s="235">
        <v>0.19422733462488798</v>
      </c>
      <c r="O51" s="235">
        <v>0.38928855145953539</v>
      </c>
      <c r="P51" s="236">
        <v>0.40318905187562226</v>
      </c>
      <c r="Q51" s="244">
        <v>6.0786988791148612E-3</v>
      </c>
      <c r="R51" s="245">
        <v>7.6976901747060084E-3</v>
      </c>
      <c r="S51" s="245">
        <v>2.6411392169480286E-2</v>
      </c>
      <c r="T51" s="245">
        <v>0.15151916123404921</v>
      </c>
      <c r="U51" s="246">
        <v>0.2102534051782306</v>
      </c>
      <c r="V51" s="234">
        <v>2.7688689547530174E-3</v>
      </c>
      <c r="W51" s="235">
        <v>3.6014177781889772E-3</v>
      </c>
      <c r="X51" s="235">
        <v>1.3747751513765744E-2</v>
      </c>
      <c r="Y51" s="235">
        <v>9.4284640919662682E-2</v>
      </c>
      <c r="Z51" s="236">
        <v>0.13663091848711387</v>
      </c>
      <c r="AA51" s="234">
        <v>0.61825013340481816</v>
      </c>
      <c r="AB51" s="235">
        <v>0.42930505085487208</v>
      </c>
      <c r="AC51" s="235">
        <v>0.20110638020695112</v>
      </c>
      <c r="AD51" s="235">
        <v>0.10249769883141316</v>
      </c>
      <c r="AE51" s="236">
        <v>8.4372650070931213E-2</v>
      </c>
      <c r="AF51" s="234">
        <v>0.30812913493217997</v>
      </c>
      <c r="AG51" s="235">
        <v>0.47973786192089163</v>
      </c>
      <c r="AH51" s="235">
        <v>0.56442209271900112</v>
      </c>
      <c r="AI51" s="235">
        <v>0.3262581585500603</v>
      </c>
      <c r="AJ51" s="236">
        <v>0.27839571098769444</v>
      </c>
      <c r="AK51" s="234">
        <v>6.751444854317025E-2</v>
      </c>
      <c r="AL51" s="235">
        <v>8.3850261960685318E-2</v>
      </c>
      <c r="AM51" s="235">
        <v>0.20737975199372172</v>
      </c>
      <c r="AN51" s="235">
        <v>0.40389282165023305</v>
      </c>
      <c r="AO51" s="236">
        <v>0.40410179612685737</v>
      </c>
      <c r="AP51" s="244">
        <v>6.1062766513366468E-3</v>
      </c>
      <c r="AQ51" s="245">
        <v>7.1068200992307059E-3</v>
      </c>
      <c r="AR51" s="245">
        <v>2.7091772318807304E-2</v>
      </c>
      <c r="AS51" s="245">
        <v>0.16735131643989823</v>
      </c>
      <c r="AT51" s="246">
        <v>0.2331298360995985</v>
      </c>
      <c r="AU51" s="234">
        <v>2.8397287295893305E-3</v>
      </c>
      <c r="AV51" s="235">
        <v>3.2271207675186901E-3</v>
      </c>
      <c r="AW51" s="235">
        <v>1.4169210223641406E-2</v>
      </c>
      <c r="AX51" s="235">
        <v>0.10218162790011542</v>
      </c>
      <c r="AY51" s="236">
        <v>0.15180190215710718</v>
      </c>
    </row>
  </sheetData>
  <mergeCells count="14">
    <mergeCell ref="A4:AY4"/>
    <mergeCell ref="A5:A7"/>
    <mergeCell ref="B5:Z5"/>
    <mergeCell ref="AA5:AY5"/>
    <mergeCell ref="AA6:AE6"/>
    <mergeCell ref="AF6:AJ6"/>
    <mergeCell ref="AK6:AO6"/>
    <mergeCell ref="AP6:AT6"/>
    <mergeCell ref="AU6:AY6"/>
    <mergeCell ref="B6:F6"/>
    <mergeCell ref="G6:K6"/>
    <mergeCell ref="L6:P6"/>
    <mergeCell ref="Q6:U6"/>
    <mergeCell ref="V6:Z6"/>
  </mergeCells>
  <hyperlinks>
    <hyperlink ref="A1" location="Index!A1" display="Index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60"/>
  <sheetViews>
    <sheetView topLeftCell="BQ32" workbookViewId="0">
      <selection activeCell="CD9" sqref="CD9"/>
    </sheetView>
  </sheetViews>
  <sheetFormatPr baseColWidth="10" defaultColWidth="11.42578125" defaultRowHeight="12.75"/>
  <cols>
    <col min="1" max="1" width="11.42578125" style="30"/>
    <col min="90" max="90" width="12.42578125" customWidth="1"/>
    <col min="91" max="91" width="13.140625" customWidth="1"/>
    <col min="92" max="93" width="12.42578125" customWidth="1"/>
  </cols>
  <sheetData>
    <row r="1" spans="1:94" ht="13.5" thickBot="1">
      <c r="A1" s="32"/>
      <c r="B1" s="428" t="s">
        <v>47</v>
      </c>
      <c r="C1" s="429"/>
      <c r="D1" s="429"/>
      <c r="E1" s="430"/>
    </row>
    <row r="2" spans="1:94" ht="37.15" customHeight="1" thickBot="1">
      <c r="A2" s="47"/>
      <c r="B2" s="425" t="s">
        <v>48</v>
      </c>
      <c r="C2" s="426"/>
      <c r="D2" s="426"/>
      <c r="E2" s="427"/>
      <c r="F2" s="49"/>
      <c r="G2" s="397" t="s">
        <v>67</v>
      </c>
      <c r="H2" s="398"/>
      <c r="I2" s="398"/>
      <c r="J2" s="398"/>
      <c r="K2" s="398"/>
      <c r="L2" s="398"/>
      <c r="M2" s="400"/>
      <c r="N2" s="397" t="s">
        <v>65</v>
      </c>
      <c r="O2" s="398"/>
      <c r="P2" s="398"/>
      <c r="Q2" s="398"/>
      <c r="R2" s="398"/>
      <c r="S2" s="398"/>
      <c r="T2" s="400"/>
      <c r="U2" s="393" t="s">
        <v>66</v>
      </c>
      <c r="V2" s="437"/>
      <c r="W2" s="437"/>
      <c r="X2" s="437"/>
      <c r="Y2" s="437"/>
      <c r="Z2" s="437"/>
      <c r="AA2" s="438"/>
      <c r="AB2" s="397" t="s">
        <v>68</v>
      </c>
      <c r="AC2" s="398"/>
      <c r="AD2" s="398"/>
      <c r="AE2" s="398"/>
      <c r="AF2" s="398"/>
      <c r="AG2" s="398"/>
      <c r="AH2" s="400"/>
      <c r="AI2" s="439" t="s">
        <v>144</v>
      </c>
      <c r="AJ2" s="440"/>
      <c r="AK2" s="440"/>
      <c r="AL2" s="440"/>
      <c r="AM2" s="440"/>
      <c r="AN2" s="440"/>
      <c r="AO2" s="440"/>
      <c r="AP2" s="431" t="s">
        <v>145</v>
      </c>
      <c r="AQ2" s="432"/>
      <c r="AR2" s="432"/>
      <c r="AS2" s="432"/>
      <c r="AT2" s="432"/>
      <c r="AU2" s="432"/>
      <c r="AV2" s="433"/>
      <c r="AW2" s="434" t="s">
        <v>143</v>
      </c>
      <c r="AX2" s="435"/>
      <c r="AY2" s="435"/>
      <c r="AZ2" s="435"/>
      <c r="BA2" s="435"/>
      <c r="BB2" s="435"/>
      <c r="BC2" s="436"/>
      <c r="BD2" s="88"/>
      <c r="BE2" s="414">
        <v>1970</v>
      </c>
      <c r="BF2" s="415"/>
      <c r="BG2" s="415"/>
      <c r="BH2" s="415"/>
      <c r="BI2" s="416"/>
      <c r="BJ2" s="414">
        <v>1984</v>
      </c>
      <c r="BK2" s="415"/>
      <c r="BL2" s="415"/>
      <c r="BM2" s="415"/>
      <c r="BN2" s="417"/>
      <c r="BO2" s="414">
        <v>2000</v>
      </c>
      <c r="BP2" s="415"/>
      <c r="BQ2" s="415"/>
      <c r="BR2" s="415"/>
      <c r="BS2" s="417"/>
      <c r="BT2" s="418">
        <v>2012</v>
      </c>
      <c r="BU2" s="419"/>
      <c r="BV2" s="419"/>
      <c r="BW2" s="419"/>
      <c r="BX2" s="420"/>
      <c r="BZ2" s="112" t="s">
        <v>72</v>
      </c>
      <c r="CI2" s="424" t="s">
        <v>356</v>
      </c>
      <c r="CJ2" s="424"/>
      <c r="CK2" s="424"/>
      <c r="CL2" s="421" t="s">
        <v>80</v>
      </c>
      <c r="CM2" s="422"/>
      <c r="CN2" s="422"/>
      <c r="CO2" s="422"/>
      <c r="CP2" s="423"/>
    </row>
    <row r="3" spans="1:94" ht="39" thickBot="1">
      <c r="A3" s="47"/>
      <c r="B3" s="57">
        <v>1970</v>
      </c>
      <c r="C3" s="31">
        <v>1984</v>
      </c>
      <c r="D3" s="31">
        <v>2000</v>
      </c>
      <c r="E3" s="52">
        <v>2012</v>
      </c>
      <c r="F3" s="29"/>
      <c r="G3" s="74" t="s">
        <v>148</v>
      </c>
      <c r="H3" s="75" t="s">
        <v>149</v>
      </c>
      <c r="I3" s="75" t="s">
        <v>150</v>
      </c>
      <c r="J3" s="75" t="s">
        <v>151</v>
      </c>
      <c r="K3" s="75" t="s">
        <v>152</v>
      </c>
      <c r="L3" s="75" t="s">
        <v>153</v>
      </c>
      <c r="M3" s="76" t="s">
        <v>49</v>
      </c>
      <c r="N3" s="74" t="s">
        <v>148</v>
      </c>
      <c r="O3" s="75" t="s">
        <v>149</v>
      </c>
      <c r="P3" s="75" t="s">
        <v>150</v>
      </c>
      <c r="Q3" s="75" t="s">
        <v>151</v>
      </c>
      <c r="R3" s="75" t="s">
        <v>152</v>
      </c>
      <c r="S3" s="75" t="s">
        <v>153</v>
      </c>
      <c r="T3" s="76" t="s">
        <v>49</v>
      </c>
      <c r="U3" s="74" t="s">
        <v>148</v>
      </c>
      <c r="V3" s="75" t="s">
        <v>149</v>
      </c>
      <c r="W3" s="75" t="s">
        <v>150</v>
      </c>
      <c r="X3" s="75" t="s">
        <v>151</v>
      </c>
      <c r="Y3" s="75" t="s">
        <v>152</v>
      </c>
      <c r="Z3" s="75" t="s">
        <v>153</v>
      </c>
      <c r="AA3" s="76" t="s">
        <v>49</v>
      </c>
      <c r="AB3" s="74" t="s">
        <v>148</v>
      </c>
      <c r="AC3" s="75" t="s">
        <v>149</v>
      </c>
      <c r="AD3" s="75" t="s">
        <v>150</v>
      </c>
      <c r="AE3" s="75" t="s">
        <v>151</v>
      </c>
      <c r="AF3" s="75" t="s">
        <v>152</v>
      </c>
      <c r="AG3" s="75" t="s">
        <v>153</v>
      </c>
      <c r="AH3" s="77" t="s">
        <v>49</v>
      </c>
      <c r="AI3" s="72" t="s">
        <v>148</v>
      </c>
      <c r="AJ3" s="72" t="s">
        <v>149</v>
      </c>
      <c r="AK3" s="72" t="s">
        <v>150</v>
      </c>
      <c r="AL3" s="72" t="s">
        <v>151</v>
      </c>
      <c r="AM3" s="72" t="s">
        <v>152</v>
      </c>
      <c r="AN3" s="72" t="s">
        <v>153</v>
      </c>
      <c r="AO3" s="72" t="s">
        <v>49</v>
      </c>
      <c r="AP3" s="33" t="s">
        <v>148</v>
      </c>
      <c r="AQ3" s="34" t="s">
        <v>149</v>
      </c>
      <c r="AR3" s="34" t="s">
        <v>150</v>
      </c>
      <c r="AS3" s="34" t="s">
        <v>151</v>
      </c>
      <c r="AT3" s="34" t="s">
        <v>152</v>
      </c>
      <c r="AU3" s="34" t="s">
        <v>153</v>
      </c>
      <c r="AV3" s="35" t="s">
        <v>49</v>
      </c>
      <c r="AW3" s="44" t="s">
        <v>148</v>
      </c>
      <c r="AX3" s="45" t="s">
        <v>149</v>
      </c>
      <c r="AY3" s="45" t="s">
        <v>150</v>
      </c>
      <c r="AZ3" s="45" t="s">
        <v>151</v>
      </c>
      <c r="BA3" s="45" t="s">
        <v>152</v>
      </c>
      <c r="BB3" s="45" t="s">
        <v>153</v>
      </c>
      <c r="BC3" s="46" t="s">
        <v>49</v>
      </c>
      <c r="BD3" s="36"/>
      <c r="BE3" s="80" t="s">
        <v>759</v>
      </c>
      <c r="BF3" s="72" t="s">
        <v>151</v>
      </c>
      <c r="BG3" s="72" t="s">
        <v>152</v>
      </c>
      <c r="BH3" s="72" t="s">
        <v>760</v>
      </c>
      <c r="BI3" s="81" t="s">
        <v>56</v>
      </c>
      <c r="BJ3" s="80" t="s">
        <v>759</v>
      </c>
      <c r="BK3" s="72" t="s">
        <v>151</v>
      </c>
      <c r="BL3" s="72" t="s">
        <v>152</v>
      </c>
      <c r="BM3" s="72" t="s">
        <v>760</v>
      </c>
      <c r="BN3" s="91" t="s">
        <v>56</v>
      </c>
      <c r="BO3" s="80" t="s">
        <v>759</v>
      </c>
      <c r="BP3" s="72" t="s">
        <v>151</v>
      </c>
      <c r="BQ3" s="72" t="s">
        <v>152</v>
      </c>
      <c r="BR3" s="72" t="s">
        <v>760</v>
      </c>
      <c r="BS3" s="91" t="s">
        <v>56</v>
      </c>
      <c r="BT3" s="80" t="s">
        <v>759</v>
      </c>
      <c r="BU3" s="72" t="s">
        <v>151</v>
      </c>
      <c r="BV3" s="72" t="s">
        <v>152</v>
      </c>
      <c r="BW3" s="72" t="s">
        <v>760</v>
      </c>
      <c r="BX3" s="81" t="s">
        <v>56</v>
      </c>
      <c r="BZ3" s="105" t="s">
        <v>66</v>
      </c>
      <c r="CA3" s="106" t="s">
        <v>65</v>
      </c>
      <c r="CB3" s="106" t="s">
        <v>67</v>
      </c>
      <c r="CC3" s="107" t="s">
        <v>68</v>
      </c>
      <c r="CD3" s="107" t="s">
        <v>69</v>
      </c>
      <c r="CE3" s="108" t="s">
        <v>70</v>
      </c>
      <c r="CF3" s="30" t="s">
        <v>66</v>
      </c>
      <c r="CG3" s="30" t="s">
        <v>65</v>
      </c>
      <c r="CH3" s="30" t="s">
        <v>67</v>
      </c>
      <c r="CI3" s="30" t="s">
        <v>6</v>
      </c>
      <c r="CJ3" s="30" t="s">
        <v>7</v>
      </c>
      <c r="CK3" s="30" t="s">
        <v>0</v>
      </c>
      <c r="CL3" s="115" t="s">
        <v>7</v>
      </c>
      <c r="CM3" s="115" t="s">
        <v>6</v>
      </c>
      <c r="CN3" s="115" t="s">
        <v>0</v>
      </c>
      <c r="CO3" s="115" t="s">
        <v>1</v>
      </c>
      <c r="CP3" s="115" t="s">
        <v>2</v>
      </c>
    </row>
    <row r="4" spans="1:94" ht="26.25" thickBot="1">
      <c r="A4" s="47"/>
      <c r="B4" s="36"/>
      <c r="C4" s="29"/>
      <c r="D4" s="29"/>
      <c r="E4" s="37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71"/>
      <c r="V4" s="29"/>
      <c r="W4" s="29"/>
      <c r="X4" s="29"/>
      <c r="Y4" s="29"/>
      <c r="Z4" s="29"/>
      <c r="AA4" s="29"/>
      <c r="AB4" s="71"/>
      <c r="AC4" s="29"/>
      <c r="AD4" s="29"/>
      <c r="AE4" s="29"/>
      <c r="AF4" s="29"/>
      <c r="AG4" s="29"/>
      <c r="AH4" s="29"/>
      <c r="AI4" s="71"/>
      <c r="AJ4" s="29"/>
      <c r="AK4" s="29"/>
      <c r="AL4" s="29"/>
      <c r="AM4" s="29"/>
      <c r="AN4" s="29"/>
      <c r="AO4" s="29"/>
      <c r="AP4" s="36"/>
      <c r="AQ4" s="29"/>
      <c r="AR4" s="29"/>
      <c r="AS4" s="29"/>
      <c r="AT4" s="29"/>
      <c r="AU4" s="29"/>
      <c r="AV4" s="37"/>
      <c r="AW4" s="36"/>
      <c r="AX4" s="29"/>
      <c r="AY4" s="29"/>
      <c r="AZ4" s="29"/>
      <c r="BA4" s="29"/>
      <c r="BB4" s="29"/>
      <c r="BC4" s="37"/>
      <c r="BD4" s="36"/>
      <c r="BE4" s="82"/>
      <c r="BF4" s="29"/>
      <c r="BG4" s="29"/>
      <c r="BH4" s="29"/>
      <c r="BI4" s="37"/>
      <c r="BJ4" s="82"/>
      <c r="BK4" s="29"/>
      <c r="BL4" s="29"/>
      <c r="BM4" s="29"/>
      <c r="BN4" s="29"/>
      <c r="BO4" s="47"/>
      <c r="BP4" s="29"/>
      <c r="BQ4" s="29"/>
      <c r="BR4" s="29"/>
      <c r="BS4" s="29"/>
      <c r="BT4" s="36"/>
      <c r="BU4" s="29"/>
      <c r="BV4" s="29"/>
      <c r="BW4" s="29"/>
      <c r="BX4" s="37"/>
      <c r="BZ4" s="412" t="s">
        <v>71</v>
      </c>
      <c r="CA4" s="412"/>
      <c r="CB4" s="412"/>
      <c r="CC4" s="412"/>
      <c r="CD4" s="412"/>
      <c r="CE4" s="412"/>
      <c r="CF4" s="413" t="s">
        <v>73</v>
      </c>
      <c r="CG4" s="413"/>
      <c r="CH4" s="413"/>
      <c r="CI4" s="114" t="s">
        <v>77</v>
      </c>
      <c r="CJ4" s="114" t="s">
        <v>76</v>
      </c>
      <c r="CK4" s="114" t="s">
        <v>78</v>
      </c>
      <c r="CL4" s="111" t="s">
        <v>76</v>
      </c>
      <c r="CM4" s="111" t="s">
        <v>77</v>
      </c>
      <c r="CN4" s="111" t="s">
        <v>78</v>
      </c>
      <c r="CO4" s="111" t="s">
        <v>79</v>
      </c>
      <c r="CP4" s="114" t="s">
        <v>81</v>
      </c>
    </row>
    <row r="5" spans="1:94">
      <c r="A5" s="32">
        <v>20</v>
      </c>
      <c r="B5" s="60">
        <v>0.62345736091825343</v>
      </c>
      <c r="C5" s="61">
        <v>0.93293123414623291</v>
      </c>
      <c r="D5" s="61">
        <v>1.0496643344351986</v>
      </c>
      <c r="E5" s="62">
        <v>1.0494152178214016</v>
      </c>
      <c r="F5" s="50">
        <v>1970</v>
      </c>
      <c r="G5" s="39">
        <v>0.17066383033409227</v>
      </c>
      <c r="H5" s="39">
        <v>2.55618524641174E-2</v>
      </c>
      <c r="I5" s="39">
        <v>0.15755542233819142</v>
      </c>
      <c r="J5" s="39">
        <v>1.9647796669411723E-2</v>
      </c>
      <c r="K5" s="39">
        <v>9.85429049248868E-3</v>
      </c>
      <c r="L5" s="39">
        <v>9.1681691557051644E-3</v>
      </c>
      <c r="M5" s="39">
        <f>K5+L5</f>
        <v>1.9022459648193844E-2</v>
      </c>
      <c r="N5" s="39">
        <v>0.40149817220471784</v>
      </c>
      <c r="O5" s="39">
        <v>5.5987683048569645E-2</v>
      </c>
      <c r="P5" s="39">
        <v>0.36293073743581772</v>
      </c>
      <c r="Q5" s="39">
        <v>5.7404160092809325E-2</v>
      </c>
      <c r="R5" s="39">
        <v>1.4660774246300898E-2</v>
      </c>
      <c r="S5" s="39">
        <v>2.2490178716715135E-2</v>
      </c>
      <c r="T5" s="39">
        <f>S5+R5</f>
        <v>3.7150952963016029E-2</v>
      </c>
      <c r="U5" s="73">
        <v>0.23621011881481818</v>
      </c>
      <c r="V5" s="73">
        <v>0.11007832533383599</v>
      </c>
      <c r="W5" s="73">
        <v>0.16908202413469553</v>
      </c>
      <c r="X5" s="73">
        <v>9.8542935491738259E-2</v>
      </c>
      <c r="Y5" s="73">
        <v>1.0298999560399825E-2</v>
      </c>
      <c r="Z5" s="73">
        <v>6.8364484695477734E-2</v>
      </c>
      <c r="AA5" s="39">
        <f>Y5+Z5</f>
        <v>7.8663484255877561E-2</v>
      </c>
      <c r="AB5" s="73">
        <v>4.8291285392858853E-2</v>
      </c>
      <c r="AC5" s="73">
        <v>5.1534308435786783E-2</v>
      </c>
      <c r="AD5" s="73">
        <v>2.6721791364252567E-2</v>
      </c>
      <c r="AE5" s="73">
        <v>3.1388589839889951E-2</v>
      </c>
      <c r="AF5" s="73">
        <v>2.4798983613725911E-3</v>
      </c>
      <c r="AG5" s="73">
        <v>3.9235314700792924E-2</v>
      </c>
      <c r="AH5" s="39">
        <f>AG5+AF5</f>
        <v>4.1715213062165517E-2</v>
      </c>
      <c r="AI5" s="73">
        <v>0.18791882693767548</v>
      </c>
      <c r="AJ5" s="73">
        <v>5.8544017374515533E-2</v>
      </c>
      <c r="AK5" s="73">
        <v>0.14236024022102356</v>
      </c>
      <c r="AL5" s="73">
        <v>6.7154347896575928E-2</v>
      </c>
      <c r="AM5" s="73">
        <v>7.8191012144088745E-3</v>
      </c>
      <c r="AN5" s="73">
        <v>2.9129169881343842E-2</v>
      </c>
      <c r="AO5" s="39">
        <f>AM5+AN5</f>
        <v>3.6948271095752716E-2</v>
      </c>
      <c r="AP5" s="38">
        <v>3.9874404668807983E-2</v>
      </c>
      <c r="AQ5" s="39">
        <v>2.8597891330718994E-2</v>
      </c>
      <c r="AR5" s="39">
        <v>2.2308710962533951E-2</v>
      </c>
      <c r="AS5" s="39">
        <v>2.5590449571609497E-2</v>
      </c>
      <c r="AT5" s="39">
        <v>2.0877665374428034E-3</v>
      </c>
      <c r="AU5" s="39">
        <v>1.848536916077137E-2</v>
      </c>
      <c r="AV5" s="40">
        <f>AT5+AU5</f>
        <v>2.0573135698214173E-2</v>
      </c>
      <c r="AW5" s="38">
        <v>8.4168796409661087E-3</v>
      </c>
      <c r="AX5" s="39">
        <v>2.2936416280083364E-2</v>
      </c>
      <c r="AY5" s="39">
        <v>4.4130794703960419E-3</v>
      </c>
      <c r="AZ5" s="39">
        <v>5.7981396570090686E-3</v>
      </c>
      <c r="BA5" s="39">
        <v>3.9213189592501678E-4</v>
      </c>
      <c r="BB5" s="39">
        <v>2.0749944786364931E-2</v>
      </c>
      <c r="BC5" s="40">
        <f>BB5+BA5</f>
        <v>2.1142076682289946E-2</v>
      </c>
      <c r="BD5" s="89" t="s">
        <v>761</v>
      </c>
      <c r="BE5" s="83">
        <v>0.7257488817910368</v>
      </c>
      <c r="BF5" s="73">
        <v>0.13891092392023061</v>
      </c>
      <c r="BG5" s="73">
        <v>6.9743117064491086E-2</v>
      </c>
      <c r="BH5" s="73">
        <v>6.5597068159088556E-2</v>
      </c>
      <c r="BI5" s="84">
        <f>BH5+BG5</f>
        <v>0.13534018522357966</v>
      </c>
      <c r="BJ5" s="83">
        <v>0.77779102597139171</v>
      </c>
      <c r="BK5" s="73">
        <v>8.6571581329157737E-2</v>
      </c>
      <c r="BL5" s="73">
        <v>2.8057812382779202E-2</v>
      </c>
      <c r="BM5" s="73">
        <v>0.10757955055614234</v>
      </c>
      <c r="BN5" s="92">
        <f>BM5+BL5</f>
        <v>0.13563736293892154</v>
      </c>
      <c r="BO5" s="38">
        <v>0.83431289006638065</v>
      </c>
      <c r="BP5" s="39">
        <v>2.8124800815023322E-2</v>
      </c>
      <c r="BQ5" s="39">
        <v>7.4125108538223045E-2</v>
      </c>
      <c r="BR5" s="39">
        <v>6.3437182148258831E-2</v>
      </c>
      <c r="BS5" s="92">
        <f>BQ5+BR5</f>
        <v>0.13756229068648188</v>
      </c>
      <c r="BT5" s="94">
        <v>0.8560685605636067</v>
      </c>
      <c r="BU5" s="92">
        <v>3.1262950326326401E-2</v>
      </c>
      <c r="BV5" s="92">
        <v>7.2924122089944116E-2</v>
      </c>
      <c r="BW5" s="92">
        <v>3.974437492356115E-2</v>
      </c>
      <c r="BX5" s="84">
        <f>BV5+BW5</f>
        <v>0.11266849701350526</v>
      </c>
      <c r="BY5" s="30">
        <v>1970</v>
      </c>
      <c r="BZ5" s="104">
        <v>0.33225569128990173</v>
      </c>
      <c r="CA5" s="104">
        <v>0.50945019721984863</v>
      </c>
      <c r="CB5" s="104">
        <v>0.15829411149024963</v>
      </c>
      <c r="CC5" s="104">
        <v>8.2868985831737518E-2</v>
      </c>
      <c r="CD5" s="104">
        <v>2.0048588514328003E-2</v>
      </c>
      <c r="CE5" s="104">
        <v>5.2348109893500805E-3</v>
      </c>
      <c r="CF5" s="104">
        <v>0.32157513499259949</v>
      </c>
      <c r="CG5" s="104">
        <v>0.49986931681632996</v>
      </c>
      <c r="CH5" s="104">
        <v>0.17855554819107056</v>
      </c>
      <c r="CI5" s="110">
        <v>0.20082166790962219</v>
      </c>
      <c r="CJ5" s="110">
        <v>0.49195298552513123</v>
      </c>
      <c r="CK5" s="110">
        <v>0.30722534656524658</v>
      </c>
      <c r="CL5" s="110">
        <v>0.46914583444595337</v>
      </c>
      <c r="CM5" s="110">
        <v>0.19061245024204254</v>
      </c>
      <c r="CN5" s="110">
        <v>0.34024173021316528</v>
      </c>
      <c r="CO5" s="110">
        <v>9.6362769603729248E-2</v>
      </c>
      <c r="CP5" s="110">
        <v>3.108731284737587E-2</v>
      </c>
    </row>
    <row r="6" spans="1:94">
      <c r="A6" s="47">
        <v>21</v>
      </c>
      <c r="B6" s="58">
        <v>0.63900817095762308</v>
      </c>
      <c r="C6" s="53">
        <v>0.93477414552337346</v>
      </c>
      <c r="D6" s="53">
        <v>1.0445368868629954</v>
      </c>
      <c r="E6" s="54">
        <v>1.0349736065041619</v>
      </c>
      <c r="F6" s="50">
        <v>1971</v>
      </c>
      <c r="G6" s="39">
        <v>0.17378421953971254</v>
      </c>
      <c r="H6" s="39">
        <v>2.6763721112900887E-2</v>
      </c>
      <c r="I6" s="39">
        <v>0.16047185240313411</v>
      </c>
      <c r="J6" s="39">
        <v>2.0004238220949686E-2</v>
      </c>
      <c r="K6" s="39">
        <v>9.9013073278245642E-3</v>
      </c>
      <c r="L6" s="39">
        <v>1.017054593109184E-2</v>
      </c>
      <c r="M6" s="39">
        <f t="shared" ref="M6:M47" si="0">K6+L6</f>
        <v>2.0071853258916403E-2</v>
      </c>
      <c r="N6" s="39">
        <v>0.40256523131126709</v>
      </c>
      <c r="O6" s="39">
        <v>5.5522920627352278E-2</v>
      </c>
      <c r="P6" s="39">
        <v>0.36592601984739304</v>
      </c>
      <c r="Q6" s="39">
        <v>5.4635245892281928E-2</v>
      </c>
      <c r="R6" s="39">
        <v>1.4355476968313283E-2</v>
      </c>
      <c r="S6" s="39">
        <v>2.3171415013520887E-2</v>
      </c>
      <c r="T6" s="39">
        <f t="shared" ref="T6:T47" si="1">S6+R6</f>
        <v>3.7526891981834169E-2</v>
      </c>
      <c r="U6" s="73">
        <v>0.23418038198237778</v>
      </c>
      <c r="V6" s="73">
        <v>0.10717920278605966</v>
      </c>
      <c r="W6" s="73">
        <v>0.17123633390292525</v>
      </c>
      <c r="X6" s="73">
        <v>9.2504010389109506E-2</v>
      </c>
      <c r="Y6" s="73">
        <v>1.0155974140024761E-2</v>
      </c>
      <c r="Z6" s="73">
        <v>6.7463258012613284E-2</v>
      </c>
      <c r="AA6" s="39">
        <f t="shared" ref="AA6:AA47" si="2">Y6+Z6</f>
        <v>7.7619232152638051E-2</v>
      </c>
      <c r="AB6" s="73">
        <v>4.8031999112207499E-2</v>
      </c>
      <c r="AC6" s="73">
        <v>4.9987372208624953E-2</v>
      </c>
      <c r="AD6" s="73">
        <v>2.729429816827178E-2</v>
      </c>
      <c r="AE6" s="73">
        <v>3.0203210613250157E-2</v>
      </c>
      <c r="AF6" s="73">
        <v>2.4365280893259671E-3</v>
      </c>
      <c r="AG6" s="73">
        <v>3.8085334642625181E-2</v>
      </c>
      <c r="AH6" s="39">
        <f t="shared" ref="AH6:AH47" si="3">AG6+AF6</f>
        <v>4.0521862731951144E-2</v>
      </c>
      <c r="AI6" s="73">
        <v>0.18614839017391205</v>
      </c>
      <c r="AJ6" s="73">
        <v>5.719183012843132E-2</v>
      </c>
      <c r="AK6" s="73">
        <v>0.14394202828407288</v>
      </c>
      <c r="AL6" s="73">
        <v>6.2300801277160645E-2</v>
      </c>
      <c r="AM6" s="73">
        <v>7.7194459736347198E-3</v>
      </c>
      <c r="AN6" s="73">
        <v>2.9377924278378487E-2</v>
      </c>
      <c r="AO6" s="39">
        <f t="shared" ref="AO6:AO47" si="4">AM6+AN6</f>
        <v>3.7097370252013206E-2</v>
      </c>
      <c r="AP6" s="38">
        <v>3.9605520665645599E-2</v>
      </c>
      <c r="AQ6" s="39">
        <v>2.770356647670269E-2</v>
      </c>
      <c r="AR6" s="39">
        <v>2.2719871252775192E-2</v>
      </c>
      <c r="AS6" s="39">
        <v>2.4622160941362381E-2</v>
      </c>
      <c r="AT6" s="39">
        <v>2.0216461271047592E-3</v>
      </c>
      <c r="AU6" s="39">
        <v>1.7945410683751106E-2</v>
      </c>
      <c r="AV6" s="40">
        <f t="shared" ref="AV6:AV47" si="5">AT6+AU6</f>
        <v>1.9967056810855865E-2</v>
      </c>
      <c r="AW6" s="38">
        <v>8.4264773268935399E-3</v>
      </c>
      <c r="AX6" s="39">
        <v>2.2283806278428169E-2</v>
      </c>
      <c r="AY6" s="39">
        <v>4.5744278468191624E-3</v>
      </c>
      <c r="AZ6" s="39">
        <v>5.5810491813516466E-3</v>
      </c>
      <c r="BA6" s="39">
        <v>4.1488201825287853E-4</v>
      </c>
      <c r="BB6" s="39">
        <v>2.0139924490307104E-2</v>
      </c>
      <c r="BC6" s="40">
        <f t="shared" ref="BC6:BC47" si="6">BB6+BA6</f>
        <v>2.0554806508559984E-2</v>
      </c>
      <c r="BD6" s="89" t="s">
        <v>157</v>
      </c>
      <c r="BE6" s="83">
        <v>0.84582215578629028</v>
      </c>
      <c r="BF6" s="73">
        <v>7.6418903064444474E-2</v>
      </c>
      <c r="BG6" s="73">
        <v>4.0485876790182507E-2</v>
      </c>
      <c r="BH6" s="73">
        <v>3.7273045543283458E-2</v>
      </c>
      <c r="BI6" s="84">
        <f t="shared" ref="BI6:BI16" si="7">BH6+BG6</f>
        <v>7.7758922333465957E-2</v>
      </c>
      <c r="BJ6" s="83">
        <v>0.83497262874599298</v>
      </c>
      <c r="BK6" s="73">
        <v>7.5813667972044863E-2</v>
      </c>
      <c r="BL6" s="73">
        <v>2.0440391871463758E-2</v>
      </c>
      <c r="BM6" s="73">
        <v>6.8773333636923006E-2</v>
      </c>
      <c r="BN6" s="92">
        <f t="shared" ref="BN6:BN16" si="8">BM6+BL6</f>
        <v>8.9213725508386771E-2</v>
      </c>
      <c r="BO6" s="38">
        <v>0.85750079892823516</v>
      </c>
      <c r="BP6" s="39">
        <v>2.7276894392210496E-2</v>
      </c>
      <c r="BQ6" s="39">
        <v>5.8785300661951471E-2</v>
      </c>
      <c r="BR6" s="39">
        <v>5.6436988511051014E-2</v>
      </c>
      <c r="BS6" s="92">
        <f t="shared" ref="BS6:BS16" si="9">BQ6+BR6</f>
        <v>0.11522228917300248</v>
      </c>
      <c r="BT6" s="94">
        <v>0.88704839027700755</v>
      </c>
      <c r="BU6" s="92">
        <v>2.2176739655881909E-2</v>
      </c>
      <c r="BV6" s="92">
        <v>5.6587674950513367E-2</v>
      </c>
      <c r="BW6" s="92">
        <v>3.418724744193561E-2</v>
      </c>
      <c r="BX6" s="84">
        <f t="shared" ref="BX6:BX16" si="10">BV6+BW6</f>
        <v>9.077492239244897E-2</v>
      </c>
      <c r="BY6" s="30">
        <v>1971</v>
      </c>
      <c r="BZ6" s="104">
        <v>0.3342023491859436</v>
      </c>
      <c r="CA6" s="104">
        <v>0.50233125686645508</v>
      </c>
      <c r="CB6" s="104">
        <v>0.16346637904644012</v>
      </c>
      <c r="CC6" s="104">
        <v>8.4300428628921509E-2</v>
      </c>
      <c r="CD6" s="104">
        <v>2.0563578233122826E-2</v>
      </c>
      <c r="CE6" s="104">
        <v>5.3766383789479733E-3</v>
      </c>
      <c r="CF6" s="104">
        <v>0.32075729966163635</v>
      </c>
      <c r="CG6" s="104">
        <v>0.49672812223434448</v>
      </c>
      <c r="CH6" s="104">
        <v>0.18251456320285797</v>
      </c>
      <c r="CI6" s="110">
        <v>0.20420177280902863</v>
      </c>
      <c r="CJ6" s="110">
        <v>0.4918849766254425</v>
      </c>
      <c r="CK6" s="110">
        <v>0.30391326546669006</v>
      </c>
      <c r="CL6" s="110">
        <v>0.46639204025268555</v>
      </c>
      <c r="CM6" s="110">
        <v>0.19709041714668274</v>
      </c>
      <c r="CN6" s="110">
        <v>0.33651754260063171</v>
      </c>
      <c r="CO6" s="110">
        <v>9.6391156315803528E-2</v>
      </c>
      <c r="CP6" s="110">
        <v>3.10682263225317E-2</v>
      </c>
    </row>
    <row r="7" spans="1:94">
      <c r="A7" s="47">
        <v>22</v>
      </c>
      <c r="B7" s="58">
        <v>0.64284642452217389</v>
      </c>
      <c r="C7" s="53">
        <v>0.94068279754494</v>
      </c>
      <c r="D7" s="53">
        <v>1.0235736690808399</v>
      </c>
      <c r="E7" s="54">
        <v>1.0222819798667253</v>
      </c>
      <c r="F7" s="50">
        <v>1972</v>
      </c>
      <c r="G7" s="39">
        <v>0.17648791850725612</v>
      </c>
      <c r="H7" s="39">
        <v>2.741443972525183E-2</v>
      </c>
      <c r="I7" s="39">
        <v>0.16207210504217073</v>
      </c>
      <c r="J7" s="39">
        <v>2.1657917525405496E-2</v>
      </c>
      <c r="K7" s="39">
        <v>9.5447925807651927E-3</v>
      </c>
      <c r="L7" s="39">
        <v>1.0627543869712397E-2</v>
      </c>
      <c r="M7" s="39">
        <f t="shared" si="0"/>
        <v>2.0172336450477592E-2</v>
      </c>
      <c r="N7" s="39">
        <v>0.40205553678139749</v>
      </c>
      <c r="O7" s="39">
        <v>5.4718864470437986E-2</v>
      </c>
      <c r="P7" s="39">
        <v>0.36478640884160995</v>
      </c>
      <c r="Q7" s="39">
        <v>5.5532589278412328E-2</v>
      </c>
      <c r="R7" s="39">
        <v>1.3488381221180335E-2</v>
      </c>
      <c r="S7" s="39">
        <v>2.2967020155599024E-2</v>
      </c>
      <c r="T7" s="39">
        <f t="shared" si="1"/>
        <v>3.6455401376779356E-2</v>
      </c>
      <c r="U7" s="73">
        <v>0.23505320642447891</v>
      </c>
      <c r="V7" s="73">
        <v>0.1042616919051535</v>
      </c>
      <c r="W7" s="73">
        <v>0.17186962207779288</v>
      </c>
      <c r="X7" s="73">
        <v>9.2723455712195535E-2</v>
      </c>
      <c r="Y7" s="73">
        <v>9.610951857186939E-3</v>
      </c>
      <c r="Z7" s="73">
        <v>6.5110859637305618E-2</v>
      </c>
      <c r="AA7" s="39">
        <f t="shared" si="2"/>
        <v>7.4721811494492557E-2</v>
      </c>
      <c r="AB7" s="73">
        <v>4.8929831018067291E-2</v>
      </c>
      <c r="AC7" s="73">
        <v>4.8237614864643369E-2</v>
      </c>
      <c r="AD7" s="73">
        <v>2.7584636118263006E-2</v>
      </c>
      <c r="AE7" s="73">
        <v>3.1037247951490109E-2</v>
      </c>
      <c r="AF7" s="73">
        <v>2.2972786094346267E-3</v>
      </c>
      <c r="AG7" s="73">
        <v>3.6248282721806649E-2</v>
      </c>
      <c r="AH7" s="39">
        <f t="shared" si="3"/>
        <v>3.8545561331241276E-2</v>
      </c>
      <c r="AI7" s="73">
        <v>0.18612337112426758</v>
      </c>
      <c r="AJ7" s="73">
        <v>5.6024078279733658E-2</v>
      </c>
      <c r="AK7" s="73">
        <v>0.14428499341011047</v>
      </c>
      <c r="AL7" s="73">
        <v>6.1686206609010696E-2</v>
      </c>
      <c r="AM7" s="73">
        <v>7.3136733844876289E-3</v>
      </c>
      <c r="AN7" s="73">
        <v>2.8862576931715012E-2</v>
      </c>
      <c r="AO7" s="39">
        <f t="shared" si="4"/>
        <v>3.6176250316202641E-2</v>
      </c>
      <c r="AP7" s="38">
        <v>4.0291503071784973E-2</v>
      </c>
      <c r="AQ7" s="39">
        <v>2.6865690946578979E-2</v>
      </c>
      <c r="AR7" s="39">
        <v>2.2913863882422447E-2</v>
      </c>
      <c r="AS7" s="39">
        <v>2.53000408411026E-2</v>
      </c>
      <c r="AT7" s="39">
        <v>1.8778495723381639E-3</v>
      </c>
      <c r="AU7" s="39">
        <v>1.7065439373254776E-2</v>
      </c>
      <c r="AV7" s="40">
        <f t="shared" si="5"/>
        <v>1.894328894559294E-2</v>
      </c>
      <c r="AW7" s="38">
        <v>8.6383286298499298E-3</v>
      </c>
      <c r="AX7" s="39">
        <v>2.1371923865339103E-2</v>
      </c>
      <c r="AY7" s="39">
        <v>4.670772235840559E-3</v>
      </c>
      <c r="AZ7" s="39">
        <v>5.7372078496780226E-3</v>
      </c>
      <c r="BA7" s="39">
        <v>4.1942899968703423E-4</v>
      </c>
      <c r="BB7" s="39">
        <v>1.9182843411644206E-2</v>
      </c>
      <c r="BC7" s="40">
        <f t="shared" si="6"/>
        <v>1.960227241133124E-2</v>
      </c>
      <c r="BD7" s="89" t="s">
        <v>158</v>
      </c>
      <c r="BE7" s="83">
        <v>0.84662876219877303</v>
      </c>
      <c r="BF7" s="73">
        <v>7.9951410200632927E-2</v>
      </c>
      <c r="BG7" s="73">
        <v>3.8242471311812312E-2</v>
      </c>
      <c r="BH7" s="73">
        <v>3.5177320935338333E-2</v>
      </c>
      <c r="BI7" s="84">
        <f t="shared" si="7"/>
        <v>7.3419792247150645E-2</v>
      </c>
      <c r="BJ7" s="83">
        <v>0.84073336552656741</v>
      </c>
      <c r="BK7" s="73">
        <v>6.7707040386360953E-2</v>
      </c>
      <c r="BL7" s="73">
        <v>1.9349195021449949E-2</v>
      </c>
      <c r="BM7" s="73">
        <v>7.2210421270777161E-2</v>
      </c>
      <c r="BN7" s="92">
        <f t="shared" si="8"/>
        <v>9.1559616292227114E-2</v>
      </c>
      <c r="BO7" s="38">
        <v>0.84857167379030718</v>
      </c>
      <c r="BP7" s="39">
        <v>2.742348313608238E-2</v>
      </c>
      <c r="BQ7" s="39">
        <v>6.3442782107890533E-2</v>
      </c>
      <c r="BR7" s="39">
        <v>6.0562080857429888E-2</v>
      </c>
      <c r="BS7" s="92">
        <f t="shared" si="9"/>
        <v>0.12400486296532043</v>
      </c>
      <c r="BT7" s="94">
        <v>0.88295546995221763</v>
      </c>
      <c r="BU7" s="92">
        <v>2.0392577169635318E-2</v>
      </c>
      <c r="BV7" s="92">
        <v>6.1081367992323644E-2</v>
      </c>
      <c r="BW7" s="92">
        <v>3.5570559493598698E-2</v>
      </c>
      <c r="BX7" s="84">
        <f t="shared" si="10"/>
        <v>9.6651927485922343E-2</v>
      </c>
      <c r="BY7" s="30">
        <v>1972</v>
      </c>
      <c r="BZ7" s="104">
        <v>0.33028513193130493</v>
      </c>
      <c r="CA7" s="104">
        <v>0.49997103214263916</v>
      </c>
      <c r="CB7" s="104">
        <v>0.16974383592605591</v>
      </c>
      <c r="CC7" s="104">
        <v>8.3718426525592804E-2</v>
      </c>
      <c r="CD7" s="104">
        <v>2.0982855930924416E-2</v>
      </c>
      <c r="CE7" s="104">
        <v>5.6307744234800339E-3</v>
      </c>
      <c r="CF7" s="104">
        <v>0.31823280453681946</v>
      </c>
      <c r="CG7" s="104">
        <v>0.49139571189880371</v>
      </c>
      <c r="CH7" s="104">
        <v>0.19037146866321564</v>
      </c>
      <c r="CI7" s="110">
        <v>0.20798277854919434</v>
      </c>
      <c r="CJ7" s="110">
        <v>0.48980021476745605</v>
      </c>
      <c r="CK7" s="110">
        <v>0.302217036485672</v>
      </c>
      <c r="CL7" s="110">
        <v>0.46268054842948914</v>
      </c>
      <c r="CM7" s="110">
        <v>0.20482304692268372</v>
      </c>
      <c r="CN7" s="110">
        <v>0.33249640464782715</v>
      </c>
      <c r="CO7" s="110">
        <v>9.4549432396888733E-2</v>
      </c>
      <c r="CP7" s="110">
        <v>3.0525160953402519E-2</v>
      </c>
    </row>
    <row r="8" spans="1:94">
      <c r="A8" s="47">
        <v>23</v>
      </c>
      <c r="B8" s="58">
        <v>0.64686591073522837</v>
      </c>
      <c r="C8" s="53">
        <v>0.94668613710744687</v>
      </c>
      <c r="D8" s="53">
        <v>1.002452017747135</v>
      </c>
      <c r="E8" s="54">
        <v>1.0124585866990967</v>
      </c>
      <c r="F8" s="50">
        <v>1973</v>
      </c>
      <c r="G8" s="39">
        <v>0.17895697537467764</v>
      </c>
      <c r="H8" s="39">
        <v>2.7893733036554302E-2</v>
      </c>
      <c r="I8" s="39">
        <v>0.16442397882929072</v>
      </c>
      <c r="J8" s="39">
        <v>2.1832749924022316E-2</v>
      </c>
      <c r="K8" s="39">
        <v>7.8252152037200338E-3</v>
      </c>
      <c r="L8" s="39">
        <v>1.2768767121992933E-2</v>
      </c>
      <c r="M8" s="39">
        <f t="shared" si="0"/>
        <v>2.0593982325712967E-2</v>
      </c>
      <c r="N8" s="39">
        <v>0.40133375481382716</v>
      </c>
      <c r="O8" s="39">
        <v>5.3920019020534789E-2</v>
      </c>
      <c r="P8" s="39">
        <v>0.36591179668903351</v>
      </c>
      <c r="Q8" s="39">
        <v>5.2752412815654168E-2</v>
      </c>
      <c r="R8" s="39">
        <v>1.0780234849491949E-2</v>
      </c>
      <c r="S8" s="39">
        <v>2.5809333168078846E-2</v>
      </c>
      <c r="T8" s="39">
        <f t="shared" si="1"/>
        <v>3.6589568017570795E-2</v>
      </c>
      <c r="U8" s="73">
        <v>0.23263453316106542</v>
      </c>
      <c r="V8" s="73">
        <v>0.1052552842270334</v>
      </c>
      <c r="W8" s="73">
        <v>0.17338379798457026</v>
      </c>
      <c r="X8" s="73">
        <v>8.6845774382899921E-2</v>
      </c>
      <c r="Y8" s="73">
        <v>7.7370416170237611E-3</v>
      </c>
      <c r="Z8" s="73">
        <v>6.9923206776714347E-2</v>
      </c>
      <c r="AA8" s="39">
        <f t="shared" si="2"/>
        <v>7.7660248393738113E-2</v>
      </c>
      <c r="AB8" s="73">
        <v>4.8565938474608342E-2</v>
      </c>
      <c r="AC8" s="73">
        <v>4.9357721787075461E-2</v>
      </c>
      <c r="AD8" s="73">
        <v>2.804001746699214E-2</v>
      </c>
      <c r="AE8" s="73">
        <v>2.9804309451077517E-2</v>
      </c>
      <c r="AF8" s="73">
        <v>1.84249315052465E-3</v>
      </c>
      <c r="AG8" s="73">
        <v>3.8236840465331337E-2</v>
      </c>
      <c r="AH8" s="39">
        <f t="shared" si="3"/>
        <v>4.0079333615855986E-2</v>
      </c>
      <c r="AI8" s="73">
        <v>0.18406859040260315</v>
      </c>
      <c r="AJ8" s="73">
        <v>5.5897563695907593E-2</v>
      </c>
      <c r="AK8" s="73">
        <v>0.14534378051757813</v>
      </c>
      <c r="AL8" s="73">
        <v>5.7041466236114502E-2</v>
      </c>
      <c r="AM8" s="73">
        <v>5.8945482596755028E-3</v>
      </c>
      <c r="AN8" s="73">
        <v>3.1686365604400635E-2</v>
      </c>
      <c r="AO8" s="39">
        <f t="shared" si="4"/>
        <v>3.7580913864076138E-2</v>
      </c>
      <c r="AP8" s="38">
        <v>3.994358703494072E-2</v>
      </c>
      <c r="AQ8" s="39">
        <v>2.7073817327618599E-2</v>
      </c>
      <c r="AR8" s="39">
        <v>2.3235443979501724E-2</v>
      </c>
      <c r="AS8" s="39">
        <v>2.4293096736073494E-2</v>
      </c>
      <c r="AT8" s="39">
        <v>1.4831542503088713E-3</v>
      </c>
      <c r="AU8" s="39">
        <v>1.800571009516716E-2</v>
      </c>
      <c r="AV8" s="40">
        <f t="shared" si="5"/>
        <v>1.9488864345476031E-2</v>
      </c>
      <c r="AW8" s="38">
        <v>8.6223517240916602E-3</v>
      </c>
      <c r="AX8" s="39">
        <v>2.2283904097923656E-2</v>
      </c>
      <c r="AY8" s="39">
        <v>4.8045744188129902E-3</v>
      </c>
      <c r="AZ8" s="39">
        <v>5.5112125208880989E-3</v>
      </c>
      <c r="BA8" s="39">
        <v>3.5933887863201443E-4</v>
      </c>
      <c r="BB8" s="39">
        <v>2.0231129980392337E-2</v>
      </c>
      <c r="BC8" s="40">
        <f t="shared" si="6"/>
        <v>2.0590468859024352E-2</v>
      </c>
      <c r="BD8" s="89" t="s">
        <v>159</v>
      </c>
      <c r="BE8" s="83">
        <v>0.84955087392059725</v>
      </c>
      <c r="BF8" s="73">
        <v>7.856898102526344E-2</v>
      </c>
      <c r="BG8" s="73">
        <v>3.4300465058190288E-2</v>
      </c>
      <c r="BH8" s="73">
        <v>3.7579624239885839E-2</v>
      </c>
      <c r="BI8" s="84">
        <f t="shared" si="7"/>
        <v>7.1880089298076127E-2</v>
      </c>
      <c r="BJ8" s="83">
        <v>0.85241808423373611</v>
      </c>
      <c r="BK8" s="73">
        <v>5.6794455188523649E-2</v>
      </c>
      <c r="BL8" s="73">
        <v>1.9329115778735594E-2</v>
      </c>
      <c r="BM8" s="73">
        <v>7.1458356224624195E-2</v>
      </c>
      <c r="BN8" s="92">
        <f t="shared" si="8"/>
        <v>9.0787472003359793E-2</v>
      </c>
      <c r="BO8" s="38">
        <v>0.83383002682777074</v>
      </c>
      <c r="BP8" s="39">
        <v>3.023888809583555E-2</v>
      </c>
      <c r="BQ8" s="39">
        <v>6.5354195157568698E-2</v>
      </c>
      <c r="BR8" s="39">
        <v>7.0576875104252479E-2</v>
      </c>
      <c r="BS8" s="92">
        <f t="shared" si="9"/>
        <v>0.13593107026182116</v>
      </c>
      <c r="BT8" s="94">
        <v>0.87366006850880584</v>
      </c>
      <c r="BU8" s="92">
        <v>2.0461163170581036E-2</v>
      </c>
      <c r="BV8" s="92">
        <v>6.643130353872434E-2</v>
      </c>
      <c r="BW8" s="92">
        <v>3.944747823105E-2</v>
      </c>
      <c r="BX8" s="84">
        <f t="shared" si="10"/>
        <v>0.10587878176977433</v>
      </c>
      <c r="BY8" s="30">
        <v>1973</v>
      </c>
      <c r="BZ8" s="104">
        <v>0.33983930945396423</v>
      </c>
      <c r="CA8" s="104">
        <v>0.48794054985046387</v>
      </c>
      <c r="CB8" s="104">
        <v>0.17222012579441071</v>
      </c>
      <c r="CC8" s="104">
        <v>8.8287018239498138E-2</v>
      </c>
      <c r="CD8" s="104">
        <v>2.2550739347934723E-2</v>
      </c>
      <c r="CE8" s="104">
        <v>6.3310554251074791E-3</v>
      </c>
      <c r="CF8" s="104">
        <v>0.32381835579872131</v>
      </c>
      <c r="CG8" s="104">
        <v>0.48632931709289551</v>
      </c>
      <c r="CH8" s="104">
        <v>0.18985231220722198</v>
      </c>
      <c r="CI8" s="110">
        <v>0.21131713688373566</v>
      </c>
      <c r="CJ8" s="110">
        <v>0.48949402570724487</v>
      </c>
      <c r="CK8" s="110">
        <v>0.29918882250785828</v>
      </c>
      <c r="CL8" s="110">
        <v>0.45807486772537231</v>
      </c>
      <c r="CM8" s="110">
        <v>0.20019565522670746</v>
      </c>
      <c r="CN8" s="110">
        <v>0.34172946214675903</v>
      </c>
      <c r="CO8" s="110">
        <v>0.10075453668832779</v>
      </c>
      <c r="CP8" s="110">
        <v>3.407636284828186E-2</v>
      </c>
    </row>
    <row r="9" spans="1:94">
      <c r="A9" s="47">
        <v>24</v>
      </c>
      <c r="B9" s="58">
        <v>0.65567754372938225</v>
      </c>
      <c r="C9" s="53">
        <v>0.94830565430621172</v>
      </c>
      <c r="D9" s="53">
        <v>0.98810754370216258</v>
      </c>
      <c r="E9" s="54">
        <v>1.0066393598138217</v>
      </c>
      <c r="F9" s="50">
        <v>1974</v>
      </c>
      <c r="G9" s="39">
        <v>0.18218488433992491</v>
      </c>
      <c r="H9" s="39">
        <v>2.7931615712764091E-2</v>
      </c>
      <c r="I9" s="39">
        <v>0.16810360894305632</v>
      </c>
      <c r="J9" s="39">
        <v>2.1225293579107313E-2</v>
      </c>
      <c r="K9" s="39">
        <v>4.9700770659585891E-3</v>
      </c>
      <c r="L9" s="39">
        <v>1.5817522888713052E-2</v>
      </c>
      <c r="M9" s="39">
        <f t="shared" si="0"/>
        <v>2.0787599954671641E-2</v>
      </c>
      <c r="N9" s="39">
        <v>0.4027189046127656</v>
      </c>
      <c r="O9" s="39">
        <v>5.1908686042439867E-2</v>
      </c>
      <c r="P9" s="39">
        <v>0.37025664001703262</v>
      </c>
      <c r="Q9" s="39">
        <v>4.8484692684883333E-2</v>
      </c>
      <c r="R9" s="39">
        <v>6.6757455494947668E-3</v>
      </c>
      <c r="S9" s="39">
        <v>2.9210507792851854E-2</v>
      </c>
      <c r="T9" s="39">
        <f t="shared" si="1"/>
        <v>3.5886253342346623E-2</v>
      </c>
      <c r="U9" s="73">
        <v>0.22982357018754471</v>
      </c>
      <c r="V9" s="73">
        <v>0.10543379683527887</v>
      </c>
      <c r="W9" s="73">
        <v>0.17625827947631478</v>
      </c>
      <c r="X9" s="73">
        <v>7.867484509367334E-2</v>
      </c>
      <c r="Y9" s="73">
        <v>4.8264179309054972E-3</v>
      </c>
      <c r="Z9" s="73">
        <v>7.549782314718971E-2</v>
      </c>
      <c r="AA9" s="39">
        <f t="shared" si="2"/>
        <v>8.0324241078095202E-2</v>
      </c>
      <c r="AB9" s="73">
        <v>4.7768092036269999E-2</v>
      </c>
      <c r="AC9" s="73">
        <v>5.0417264222146672E-2</v>
      </c>
      <c r="AD9" s="73">
        <v>2.8738392982631922E-2</v>
      </c>
      <c r="AE9" s="73">
        <v>2.7683090895502895E-2</v>
      </c>
      <c r="AF9" s="73">
        <v>1.1450530803052558E-3</v>
      </c>
      <c r="AG9" s="73">
        <v>4.061881860638538E-2</v>
      </c>
      <c r="AH9" s="39">
        <f t="shared" si="3"/>
        <v>4.1763871686690636E-2</v>
      </c>
      <c r="AI9" s="73">
        <v>0.18205547332763672</v>
      </c>
      <c r="AJ9" s="73">
        <v>5.501653254032135E-2</v>
      </c>
      <c r="AK9" s="73">
        <v>0.14751988649368286</v>
      </c>
      <c r="AL9" s="73">
        <v>5.0991754978895187E-2</v>
      </c>
      <c r="AM9" s="73">
        <v>3.6813649348914623E-3</v>
      </c>
      <c r="AN9" s="73">
        <v>3.4879002720117569E-2</v>
      </c>
      <c r="AO9" s="39">
        <f t="shared" si="4"/>
        <v>3.8560367655009031E-2</v>
      </c>
      <c r="AP9" s="38">
        <v>3.9236646145582199E-2</v>
      </c>
      <c r="AQ9" s="39">
        <v>2.7086492627859116E-2</v>
      </c>
      <c r="AR9" s="39">
        <v>2.3748701438307762E-2</v>
      </c>
      <c r="AS9" s="39">
        <v>2.2562602534890175E-2</v>
      </c>
      <c r="AT9" s="39">
        <v>9.0729980729520321E-4</v>
      </c>
      <c r="AU9" s="39">
        <v>1.910453662276268E-2</v>
      </c>
      <c r="AV9" s="40">
        <f t="shared" si="5"/>
        <v>2.0011836430057883E-2</v>
      </c>
      <c r="AW9" s="38">
        <v>8.5314442890526386E-3</v>
      </c>
      <c r="AX9" s="39">
        <v>2.3330771228297308E-2</v>
      </c>
      <c r="AY9" s="39">
        <v>4.9896915443241596E-3</v>
      </c>
      <c r="AZ9" s="39">
        <v>5.1204887598267496E-3</v>
      </c>
      <c r="BA9" s="39">
        <v>2.3775328859441323E-4</v>
      </c>
      <c r="BB9" s="39">
        <v>2.1514281510621756E-2</v>
      </c>
      <c r="BC9" s="40">
        <f t="shared" si="6"/>
        <v>2.1752034799216169E-2</v>
      </c>
      <c r="BD9" s="89" t="s">
        <v>160</v>
      </c>
      <c r="BE9" s="83">
        <v>0.82663221507171902</v>
      </c>
      <c r="BF9" s="73">
        <v>9.8614225022292057E-2</v>
      </c>
      <c r="BG9" s="73">
        <v>3.2551486848289166E-2</v>
      </c>
      <c r="BH9" s="73">
        <v>4.2202096550077797E-2</v>
      </c>
      <c r="BI9" s="84">
        <f t="shared" si="7"/>
        <v>7.4753583398366963E-2</v>
      </c>
      <c r="BJ9" s="83">
        <v>0.84855962304310995</v>
      </c>
      <c r="BK9" s="73">
        <v>5.7827954015305355E-2</v>
      </c>
      <c r="BL9" s="73">
        <v>1.8236274246630862E-2</v>
      </c>
      <c r="BM9" s="73">
        <v>7.5376178965431334E-2</v>
      </c>
      <c r="BN9" s="92">
        <f t="shared" si="8"/>
        <v>9.3612453212062199E-2</v>
      </c>
      <c r="BO9" s="38">
        <v>0.8212123144494422</v>
      </c>
      <c r="BP9" s="39">
        <v>3.3721781472893425E-2</v>
      </c>
      <c r="BQ9" s="39">
        <v>6.7681409890130412E-2</v>
      </c>
      <c r="BR9" s="39">
        <v>7.7384448430921113E-2</v>
      </c>
      <c r="BS9" s="92">
        <f t="shared" si="9"/>
        <v>0.14506585832105151</v>
      </c>
      <c r="BT9" s="94">
        <v>0.86149558267510729</v>
      </c>
      <c r="BU9" s="92">
        <v>2.2837676364021828E-2</v>
      </c>
      <c r="BV9" s="92">
        <v>7.0616088362260271E-2</v>
      </c>
      <c r="BW9" s="92">
        <v>4.5050631468484537E-2</v>
      </c>
      <c r="BX9" s="84">
        <f t="shared" si="10"/>
        <v>0.11566671983074481</v>
      </c>
      <c r="BY9" s="30">
        <v>1974</v>
      </c>
      <c r="BZ9" s="104">
        <v>0.33512535691261292</v>
      </c>
      <c r="CA9" s="104">
        <v>0.48682254552841187</v>
      </c>
      <c r="CB9" s="104">
        <v>0.17805211246013641</v>
      </c>
      <c r="CC9" s="104">
        <v>8.4570333361625671E-2</v>
      </c>
      <c r="CD9" s="104">
        <v>2.0723000168800354E-2</v>
      </c>
      <c r="CE9" s="104">
        <v>5.3881597705185413E-3</v>
      </c>
      <c r="CF9" s="104">
        <v>0.31792452931404114</v>
      </c>
      <c r="CG9" s="104">
        <v>0.48671090602874756</v>
      </c>
      <c r="CH9" s="104">
        <v>0.19536454975605011</v>
      </c>
      <c r="CI9" s="110">
        <v>0.21413147449493408</v>
      </c>
      <c r="CJ9" s="110">
        <v>0.49032151699066162</v>
      </c>
      <c r="CK9" s="110">
        <v>0.29554697871208191</v>
      </c>
      <c r="CL9" s="110">
        <v>0.45783913135528564</v>
      </c>
      <c r="CM9" s="110">
        <v>0.20488299429416656</v>
      </c>
      <c r="CN9" s="110">
        <v>0.33727788925170898</v>
      </c>
      <c r="CO9" s="110">
        <v>9.7391992807388306E-2</v>
      </c>
      <c r="CP9" s="110">
        <v>3.2291654497385025E-2</v>
      </c>
    </row>
    <row r="10" spans="1:94">
      <c r="A10" s="47">
        <v>25</v>
      </c>
      <c r="B10" s="58">
        <v>0.66571177551003746</v>
      </c>
      <c r="C10" s="53">
        <v>0.94932334911563765</v>
      </c>
      <c r="D10" s="53">
        <v>0.98174560745497896</v>
      </c>
      <c r="E10" s="54">
        <v>1.0019373457562259</v>
      </c>
      <c r="F10" s="50">
        <v>1975</v>
      </c>
      <c r="G10" s="39">
        <v>0.19017417591287308</v>
      </c>
      <c r="H10" s="39">
        <v>2.8144240886687908E-2</v>
      </c>
      <c r="I10" s="39">
        <v>0.17646974918898195</v>
      </c>
      <c r="J10" s="39">
        <v>2.0779626482479111E-2</v>
      </c>
      <c r="K10" s="39">
        <v>7.2086887132469689E-3</v>
      </c>
      <c r="L10" s="39">
        <v>1.3860351779844442E-2</v>
      </c>
      <c r="M10" s="39">
        <f t="shared" si="0"/>
        <v>2.1069040493091412E-2</v>
      </c>
      <c r="N10" s="39">
        <v>0.4127035022701786</v>
      </c>
      <c r="O10" s="39">
        <v>4.8437629632784418E-2</v>
      </c>
      <c r="P10" s="39">
        <v>0.38273392617702484</v>
      </c>
      <c r="Q10" s="39">
        <v>4.5006101835986606E-2</v>
      </c>
      <c r="R10" s="39">
        <v>9.4419062451523914E-3</v>
      </c>
      <c r="S10" s="39">
        <v>2.3959192106131427E-2</v>
      </c>
      <c r="T10" s="39">
        <f t="shared" si="1"/>
        <v>3.3401098351283819E-2</v>
      </c>
      <c r="U10" s="73">
        <v>0.23324868218721262</v>
      </c>
      <c r="V10" s="73">
        <v>8.7291745898904982E-2</v>
      </c>
      <c r="W10" s="73">
        <v>0.1844751900061965</v>
      </c>
      <c r="X10" s="73">
        <v>7.1960153596427753E-2</v>
      </c>
      <c r="Y10" s="73">
        <v>6.877052910216311E-3</v>
      </c>
      <c r="Z10" s="73">
        <v>5.7228027467551443E-2</v>
      </c>
      <c r="AA10" s="39">
        <f t="shared" si="2"/>
        <v>6.4105080377767756E-2</v>
      </c>
      <c r="AB10" s="73">
        <v>4.7961486615618998E-2</v>
      </c>
      <c r="AC10" s="73">
        <v>3.9762473146885399E-2</v>
      </c>
      <c r="AD10" s="73">
        <v>3.0190891586244106E-2</v>
      </c>
      <c r="AE10" s="73">
        <v>2.5962158836072488E-2</v>
      </c>
      <c r="AF10" s="73">
        <v>1.6253940789384524E-3</v>
      </c>
      <c r="AG10" s="73">
        <v>2.9945516079090483E-2</v>
      </c>
      <c r="AH10" s="39">
        <f t="shared" si="3"/>
        <v>3.1570910158028938E-2</v>
      </c>
      <c r="AI10" s="73">
        <v>0.18528719246387482</v>
      </c>
      <c r="AJ10" s="73">
        <v>4.7529272735118866E-2</v>
      </c>
      <c r="AK10" s="73">
        <v>0.15428429841995239</v>
      </c>
      <c r="AL10" s="73">
        <v>4.5997995883226395E-2</v>
      </c>
      <c r="AM10" s="73">
        <v>5.2516586147248745E-3</v>
      </c>
      <c r="AN10" s="73">
        <v>2.7282511815428734E-2</v>
      </c>
      <c r="AO10" s="39">
        <f t="shared" si="4"/>
        <v>3.2534170430153608E-2</v>
      </c>
      <c r="AP10" s="38">
        <v>3.9405699819326401E-2</v>
      </c>
      <c r="AQ10" s="39">
        <v>2.2096576169133186E-2</v>
      </c>
      <c r="AR10" s="39">
        <v>2.4944588541984558E-2</v>
      </c>
      <c r="AS10" s="39">
        <v>2.1158779039978981E-2</v>
      </c>
      <c r="AT10" s="39">
        <v>1.2671587755903602E-3</v>
      </c>
      <c r="AU10" s="39">
        <v>1.4131749980151653E-2</v>
      </c>
      <c r="AV10" s="40">
        <f t="shared" si="5"/>
        <v>1.5398908755742013E-2</v>
      </c>
      <c r="AW10" s="38">
        <v>8.5557867052696961E-3</v>
      </c>
      <c r="AX10" s="39">
        <v>1.7665896768349589E-2</v>
      </c>
      <c r="AY10" s="39">
        <v>5.2463030442595482E-3</v>
      </c>
      <c r="AZ10" s="39">
        <v>4.8033791155169545E-3</v>
      </c>
      <c r="BA10" s="39">
        <v>3.5823526916227579E-4</v>
      </c>
      <c r="BB10" s="39">
        <v>1.5813766266322846E-2</v>
      </c>
      <c r="BC10" s="40">
        <f t="shared" si="6"/>
        <v>1.617200153548512E-2</v>
      </c>
      <c r="BD10" s="89" t="s">
        <v>161</v>
      </c>
      <c r="BE10" s="83">
        <v>0.80266299879881842</v>
      </c>
      <c r="BF10" s="73">
        <v>0.1207758638185097</v>
      </c>
      <c r="BG10" s="73">
        <v>3.120575047378488E-2</v>
      </c>
      <c r="BH10" s="73">
        <v>4.5355352996178121E-2</v>
      </c>
      <c r="BI10" s="84">
        <f t="shared" si="7"/>
        <v>7.6561103469963004E-2</v>
      </c>
      <c r="BJ10" s="83">
        <v>0.84141911587007934</v>
      </c>
      <c r="BK10" s="73">
        <v>5.9496959530527208E-2</v>
      </c>
      <c r="BL10" s="73">
        <v>1.8303998409966375E-2</v>
      </c>
      <c r="BM10" s="73">
        <v>8.0779948744996416E-2</v>
      </c>
      <c r="BN10" s="92">
        <f t="shared" si="8"/>
        <v>9.9083947154962798E-2</v>
      </c>
      <c r="BO10" s="38">
        <v>0.79880621683757569</v>
      </c>
      <c r="BP10" s="39">
        <v>4.157590861259565E-2</v>
      </c>
      <c r="BQ10" s="39">
        <v>7.0402576287648885E-2</v>
      </c>
      <c r="BR10" s="39">
        <v>8.9215318091499435E-2</v>
      </c>
      <c r="BS10" s="92">
        <f t="shared" si="9"/>
        <v>0.15961789437914831</v>
      </c>
      <c r="BT10" s="94">
        <v>0.84858117152948576</v>
      </c>
      <c r="BU10" s="92">
        <v>2.7170899820207858E-2</v>
      </c>
      <c r="BV10" s="92">
        <v>7.3175972318855198E-2</v>
      </c>
      <c r="BW10" s="92">
        <v>5.1071928612772752E-2</v>
      </c>
      <c r="BX10" s="84">
        <f t="shared" si="10"/>
        <v>0.12424790093162795</v>
      </c>
      <c r="BY10" s="30">
        <v>1975</v>
      </c>
      <c r="BZ10" s="104">
        <v>0.33502599596977234</v>
      </c>
      <c r="CA10" s="104">
        <v>0.48289787769317627</v>
      </c>
      <c r="CB10" s="104">
        <v>0.18207614123821259</v>
      </c>
      <c r="CC10" s="104">
        <v>8.4173329174518585E-2</v>
      </c>
      <c r="CD10" s="104">
        <v>2.0575834438204765E-2</v>
      </c>
      <c r="CE10" s="104">
        <v>5.3972275927662849E-3</v>
      </c>
      <c r="CF10" s="104">
        <v>0.31929373741149902</v>
      </c>
      <c r="CG10" s="104">
        <v>0.48210448026657104</v>
      </c>
      <c r="CH10" s="104">
        <v>0.19860176742076874</v>
      </c>
      <c r="CI10" s="110">
        <v>0.21746735274791718</v>
      </c>
      <c r="CJ10" s="110">
        <v>0.49019333720207214</v>
      </c>
      <c r="CK10" s="110">
        <v>0.29233929514884949</v>
      </c>
      <c r="CL10" s="110">
        <v>0.45691651105880737</v>
      </c>
      <c r="CM10" s="110">
        <v>0.21387363970279694</v>
      </c>
      <c r="CN10" s="110">
        <v>0.3292098343372345</v>
      </c>
      <c r="CO10" s="110">
        <v>9.048733115196228E-2</v>
      </c>
      <c r="CP10" s="110">
        <v>2.8454132378101349E-2</v>
      </c>
    </row>
    <row r="11" spans="1:94">
      <c r="A11" s="47">
        <v>26</v>
      </c>
      <c r="B11" s="58">
        <v>0.67742547198382563</v>
      </c>
      <c r="C11" s="53">
        <v>0.95152524552342543</v>
      </c>
      <c r="D11" s="53">
        <v>0.98047553114978714</v>
      </c>
      <c r="E11" s="54">
        <v>0.99797234758347297</v>
      </c>
      <c r="F11" s="50">
        <v>1976</v>
      </c>
      <c r="G11" s="39">
        <v>0.19377980625165495</v>
      </c>
      <c r="H11" s="39">
        <v>2.7757772159694161E-2</v>
      </c>
      <c r="I11" s="39">
        <v>0.18033128406386822</v>
      </c>
      <c r="J11" s="39">
        <v>2.0565447823796046E-2</v>
      </c>
      <c r="K11" s="39">
        <v>6.1857405860957088E-3</v>
      </c>
      <c r="L11" s="39">
        <v>1.44551001396924E-2</v>
      </c>
      <c r="M11" s="39">
        <f t="shared" si="0"/>
        <v>2.0640840725788111E-2</v>
      </c>
      <c r="N11" s="39">
        <v>0.41615073106617273</v>
      </c>
      <c r="O11" s="39">
        <v>4.7461897224559416E-2</v>
      </c>
      <c r="P11" s="39">
        <v>0.38827178627252579</v>
      </c>
      <c r="Q11" s="39">
        <v>4.2156635892222107E-2</v>
      </c>
      <c r="R11" s="39">
        <v>8.3198345135900558E-3</v>
      </c>
      <c r="S11" s="39">
        <v>2.4864378146847138E-2</v>
      </c>
      <c r="T11" s="39">
        <f t="shared" si="1"/>
        <v>3.3184212660437196E-2</v>
      </c>
      <c r="U11" s="73">
        <v>0.22979614803011897</v>
      </c>
      <c r="V11" s="73">
        <v>8.5052731753671701E-2</v>
      </c>
      <c r="W11" s="73">
        <v>0.18435144238173962</v>
      </c>
      <c r="X11" s="73">
        <v>6.7347952100678399E-2</v>
      </c>
      <c r="Y11" s="73">
        <v>6.022467102683381E-3</v>
      </c>
      <c r="Z11" s="73">
        <v>5.7127015786603064E-2</v>
      </c>
      <c r="AA11" s="39">
        <f t="shared" si="2"/>
        <v>6.3149482889286443E-2</v>
      </c>
      <c r="AB11" s="73">
        <v>4.7077048461839049E-2</v>
      </c>
      <c r="AC11" s="73">
        <v>3.8971312066500854E-2</v>
      </c>
      <c r="AD11" s="73">
        <v>3.0509365722537041E-2</v>
      </c>
      <c r="AE11" s="73">
        <v>2.4276452601512802E-2</v>
      </c>
      <c r="AF11" s="73">
        <v>1.4303295021202318E-3</v>
      </c>
      <c r="AG11" s="73">
        <v>2.9832212388641373E-2</v>
      </c>
      <c r="AH11" s="39">
        <f t="shared" si="3"/>
        <v>3.1262541890761608E-2</v>
      </c>
      <c r="AI11" s="73">
        <v>0.18271909654140472</v>
      </c>
      <c r="AJ11" s="73">
        <v>4.6081420034170151E-2</v>
      </c>
      <c r="AK11" s="73">
        <v>0.15384207665920258</v>
      </c>
      <c r="AL11" s="73">
        <v>4.3071500957012177E-2</v>
      </c>
      <c r="AM11" s="73">
        <v>4.592137411236763E-3</v>
      </c>
      <c r="AN11" s="73">
        <v>2.7294803410768509E-2</v>
      </c>
      <c r="AO11" s="39">
        <f t="shared" si="4"/>
        <v>3.1886940822005272E-2</v>
      </c>
      <c r="AP11" s="38">
        <v>3.8391143083572388E-2</v>
      </c>
      <c r="AQ11" s="39">
        <v>2.1277301013469696E-2</v>
      </c>
      <c r="AR11" s="39">
        <v>2.5258582085371017E-2</v>
      </c>
      <c r="AS11" s="39">
        <v>1.9288035109639168E-2</v>
      </c>
      <c r="AT11" s="39">
        <v>1.1284237261861563E-3</v>
      </c>
      <c r="AU11" s="39">
        <v>1.3993402943015099E-2</v>
      </c>
      <c r="AV11" s="40">
        <f t="shared" si="5"/>
        <v>1.5121826669201255E-2</v>
      </c>
      <c r="AW11" s="38">
        <v>8.6859047293504632E-3</v>
      </c>
      <c r="AX11" s="39">
        <v>1.7694011633746353E-2</v>
      </c>
      <c r="AY11" s="39">
        <v>5.2507827058434486E-3</v>
      </c>
      <c r="AZ11" s="39">
        <v>4.9884180708979139E-3</v>
      </c>
      <c r="BA11" s="39">
        <v>3.0190579155018411E-4</v>
      </c>
      <c r="BB11" s="39">
        <v>1.583880980763604E-2</v>
      </c>
      <c r="BC11" s="40">
        <f t="shared" si="6"/>
        <v>1.6140715599186225E-2</v>
      </c>
      <c r="BD11" s="89" t="s">
        <v>162</v>
      </c>
      <c r="BE11" s="83">
        <v>0.73609697188596934</v>
      </c>
      <c r="BF11" s="73">
        <v>0.17027549801239583</v>
      </c>
      <c r="BG11" s="73">
        <v>3.1193206067971636E-2</v>
      </c>
      <c r="BH11" s="73">
        <v>6.2434334163289078E-2</v>
      </c>
      <c r="BI11" s="84">
        <f t="shared" si="7"/>
        <v>9.3627540231260714E-2</v>
      </c>
      <c r="BJ11" s="83">
        <v>0.80459970740380249</v>
      </c>
      <c r="BK11" s="73">
        <v>7.7992688212319236E-2</v>
      </c>
      <c r="BL11" s="73">
        <v>1.8870383919732819E-2</v>
      </c>
      <c r="BM11" s="73">
        <v>9.8537216532836092E-2</v>
      </c>
      <c r="BN11" s="92">
        <f t="shared" si="8"/>
        <v>0.11740760045256891</v>
      </c>
      <c r="BO11" s="38">
        <v>0.76051949304352129</v>
      </c>
      <c r="BP11" s="39">
        <v>5.874060444169877E-2</v>
      </c>
      <c r="BQ11" s="39">
        <v>7.1276467545167893E-2</v>
      </c>
      <c r="BR11" s="39">
        <v>0.10946341271338729</v>
      </c>
      <c r="BS11" s="92">
        <f t="shared" si="9"/>
        <v>0.1807398802585552</v>
      </c>
      <c r="BT11" s="94">
        <v>0.81732660747526065</v>
      </c>
      <c r="BU11" s="92">
        <v>3.917526636455855E-2</v>
      </c>
      <c r="BV11" s="92">
        <v>7.3605522222852493E-2</v>
      </c>
      <c r="BW11" s="92">
        <v>6.9892631024441682E-2</v>
      </c>
      <c r="BX11" s="84">
        <f t="shared" si="10"/>
        <v>0.14349815324729417</v>
      </c>
      <c r="BY11" s="30">
        <v>1976</v>
      </c>
      <c r="BZ11" s="104">
        <v>0.33248680830001831</v>
      </c>
      <c r="CA11" s="104">
        <v>0.48127251863479614</v>
      </c>
      <c r="CB11" s="104">
        <v>0.18624067306518555</v>
      </c>
      <c r="CC11" s="104">
        <v>8.3653457462787628E-2</v>
      </c>
      <c r="CD11" s="104">
        <v>2.0601548254489899E-2</v>
      </c>
      <c r="CE11" s="104">
        <v>5.4024131968617439E-3</v>
      </c>
      <c r="CF11" s="104">
        <v>0.31587859988212585</v>
      </c>
      <c r="CG11" s="104">
        <v>0.48345905542373657</v>
      </c>
      <c r="CH11" s="104">
        <v>0.20066235959529877</v>
      </c>
      <c r="CI11" s="110">
        <v>0.22028346359729767</v>
      </c>
      <c r="CJ11" s="110">
        <v>0.49236050248146057</v>
      </c>
      <c r="CK11" s="110">
        <v>0.28735601902008057</v>
      </c>
      <c r="CL11" s="110">
        <v>0.45895776152610779</v>
      </c>
      <c r="CM11" s="110">
        <v>0.2150472104549408</v>
      </c>
      <c r="CN11" s="110">
        <v>0.32599502801895142</v>
      </c>
      <c r="CO11" s="110">
        <v>9.0515851974487305E-2</v>
      </c>
      <c r="CP11" s="110">
        <v>2.9232252389192581E-2</v>
      </c>
    </row>
    <row r="12" spans="1:94">
      <c r="A12" s="47">
        <v>27</v>
      </c>
      <c r="B12" s="58">
        <v>0.68924197440410118</v>
      </c>
      <c r="C12" s="53">
        <v>0.95258688590434015</v>
      </c>
      <c r="D12" s="53">
        <v>0.97877101980750458</v>
      </c>
      <c r="E12" s="54">
        <v>0.99689492786143408</v>
      </c>
      <c r="F12" s="50">
        <v>1977</v>
      </c>
      <c r="G12" s="39">
        <v>0.19649760543930123</v>
      </c>
      <c r="H12" s="39">
        <v>2.7516771798298874E-2</v>
      </c>
      <c r="I12" s="39">
        <v>0.18313752522226423</v>
      </c>
      <c r="J12" s="39">
        <v>2.0604140687565047E-2</v>
      </c>
      <c r="K12" s="39">
        <v>5.4241716474992272E-3</v>
      </c>
      <c r="L12" s="39">
        <v>1.4848542796728384E-2</v>
      </c>
      <c r="M12" s="39">
        <f t="shared" si="0"/>
        <v>2.027271444422761E-2</v>
      </c>
      <c r="N12" s="39">
        <v>0.41748439736360343</v>
      </c>
      <c r="O12" s="39">
        <v>4.7090086369744641E-2</v>
      </c>
      <c r="P12" s="39">
        <v>0.39118278026580811</v>
      </c>
      <c r="Q12" s="39">
        <v>4.0053473335271941E-2</v>
      </c>
      <c r="R12" s="39">
        <v>7.4930232443362011E-3</v>
      </c>
      <c r="S12" s="39">
        <v>2.5845207879954847E-2</v>
      </c>
      <c r="T12" s="39">
        <f t="shared" si="1"/>
        <v>3.3338231124291046E-2</v>
      </c>
      <c r="U12" s="73">
        <v>0.22624489533735315</v>
      </c>
      <c r="V12" s="73">
        <v>8.5167241944957034E-2</v>
      </c>
      <c r="W12" s="73">
        <v>0.1833007070235908</v>
      </c>
      <c r="X12" s="73">
        <v>6.393022910125308E-2</v>
      </c>
      <c r="Y12" s="73">
        <v>5.39100557634066E-3</v>
      </c>
      <c r="Z12" s="73">
        <v>5.8790199756844387E-2</v>
      </c>
      <c r="AA12" s="39">
        <f t="shared" si="2"/>
        <v>6.4181205333185054E-2</v>
      </c>
      <c r="AB12" s="73">
        <v>4.6297939909866262E-2</v>
      </c>
      <c r="AC12" s="73">
        <v>3.9490296809219304E-2</v>
      </c>
      <c r="AD12" s="73">
        <v>3.0632342677563429E-2</v>
      </c>
      <c r="AE12" s="73">
        <v>2.3022735871822228E-2</v>
      </c>
      <c r="AF12" s="73">
        <v>1.2865046851653339E-3</v>
      </c>
      <c r="AG12" s="73">
        <v>3.084665302964618E-2</v>
      </c>
      <c r="AH12" s="39">
        <f t="shared" si="3"/>
        <v>3.2133157714811511E-2</v>
      </c>
      <c r="AI12" s="73">
        <v>0.17994695901870728</v>
      </c>
      <c r="AJ12" s="73">
        <v>4.5676946640014648E-2</v>
      </c>
      <c r="AK12" s="73">
        <v>0.15266835689544678</v>
      </c>
      <c r="AL12" s="73">
        <v>4.0907494723796844E-2</v>
      </c>
      <c r="AM12" s="73">
        <v>4.1045011021196842E-3</v>
      </c>
      <c r="AN12" s="73">
        <v>2.7943545952439308E-2</v>
      </c>
      <c r="AO12" s="39">
        <f t="shared" si="4"/>
        <v>3.2048047054558992E-2</v>
      </c>
      <c r="AP12" s="38">
        <v>3.7503235042095184E-2</v>
      </c>
      <c r="AQ12" s="39">
        <v>2.1105993539094925E-2</v>
      </c>
      <c r="AR12" s="39">
        <v>2.5420838966965675E-2</v>
      </c>
      <c r="AS12" s="39">
        <v>1.7811881378293037E-2</v>
      </c>
      <c r="AT12" s="39">
        <v>1.0267511243000627E-3</v>
      </c>
      <c r="AU12" s="39">
        <v>1.4349755831062794E-2</v>
      </c>
      <c r="AV12" s="40">
        <f t="shared" si="5"/>
        <v>1.5376506955362856E-2</v>
      </c>
      <c r="AW12" s="38">
        <v>8.7947057277404199E-3</v>
      </c>
      <c r="AX12" s="39">
        <v>1.8384302811337114E-2</v>
      </c>
      <c r="AY12" s="39">
        <v>5.2115037105977535E-3</v>
      </c>
      <c r="AZ12" s="39">
        <v>5.2108537688792126E-3</v>
      </c>
      <c r="BA12" s="39">
        <v>2.5975358315558019E-4</v>
      </c>
      <c r="BB12" s="39">
        <v>1.6496897640081765E-2</v>
      </c>
      <c r="BC12" s="40">
        <f t="shared" si="6"/>
        <v>1.6756651223237346E-2</v>
      </c>
      <c r="BD12" s="89" t="s">
        <v>163</v>
      </c>
      <c r="BE12" s="83">
        <v>0.66054885315304135</v>
      </c>
      <c r="BF12" s="73">
        <v>0.21984757133401286</v>
      </c>
      <c r="BG12" s="73">
        <v>3.3088136744461573E-2</v>
      </c>
      <c r="BH12" s="73">
        <v>8.6515427269494766E-2</v>
      </c>
      <c r="BI12" s="84">
        <f t="shared" si="7"/>
        <v>0.11960356401395633</v>
      </c>
      <c r="BJ12" s="83">
        <v>0.74649724603556078</v>
      </c>
      <c r="BK12" s="73">
        <v>9.4415788776098922E-2</v>
      </c>
      <c r="BL12" s="73">
        <v>1.8828272001133767E-2</v>
      </c>
      <c r="BM12" s="73">
        <v>0.14025866176247997</v>
      </c>
      <c r="BN12" s="92">
        <f t="shared" si="8"/>
        <v>0.15908693376361374</v>
      </c>
      <c r="BO12" s="38">
        <v>0.70649802651373705</v>
      </c>
      <c r="BP12" s="39">
        <v>8.7772986655435828E-2</v>
      </c>
      <c r="BQ12" s="39">
        <v>6.9061120744383656E-2</v>
      </c>
      <c r="BR12" s="39">
        <v>0.13666786602952671</v>
      </c>
      <c r="BS12" s="92">
        <f t="shared" si="9"/>
        <v>0.20572898677391038</v>
      </c>
      <c r="BT12" s="94">
        <v>0.77228561289919195</v>
      </c>
      <c r="BU12" s="92">
        <v>6.3994155980508047E-2</v>
      </c>
      <c r="BV12" s="92">
        <v>7.361862343922447E-2</v>
      </c>
      <c r="BW12" s="92">
        <v>9.0101650048763304E-2</v>
      </c>
      <c r="BX12" s="84">
        <f t="shared" si="10"/>
        <v>0.16372027348798779</v>
      </c>
      <c r="BY12" s="30">
        <v>1977</v>
      </c>
      <c r="BZ12" s="104">
        <v>0.31673088669776917</v>
      </c>
      <c r="CA12" s="104">
        <v>0.48957949876785278</v>
      </c>
      <c r="CB12" s="104">
        <v>0.19368962943553925</v>
      </c>
      <c r="CC12" s="104">
        <v>7.7323831617832184E-2</v>
      </c>
      <c r="CD12" s="104">
        <v>1.9121889024972916E-2</v>
      </c>
      <c r="CE12" s="104">
        <v>5.1071867346763611E-3</v>
      </c>
      <c r="CF12" s="104">
        <v>0.29957666993141174</v>
      </c>
      <c r="CG12" s="104">
        <v>0.48891341686248779</v>
      </c>
      <c r="CH12" s="104">
        <v>0.21150992810726166</v>
      </c>
      <c r="CI12" s="110">
        <v>0.22331236302852631</v>
      </c>
      <c r="CJ12" s="110">
        <v>0.49382865428924561</v>
      </c>
      <c r="CK12" s="110">
        <v>0.28285899758338928</v>
      </c>
      <c r="CL12" s="110">
        <v>0.46503514051437378</v>
      </c>
      <c r="CM12" s="110">
        <v>0.22411492466926575</v>
      </c>
      <c r="CN12" s="110">
        <v>0.31084993481636047</v>
      </c>
      <c r="CO12" s="110">
        <v>8.4840402007102966E-2</v>
      </c>
      <c r="CP12" s="110">
        <v>2.7983319014310837E-2</v>
      </c>
    </row>
    <row r="13" spans="1:94">
      <c r="A13" s="47">
        <v>28</v>
      </c>
      <c r="B13" s="58">
        <v>0.70400444587840283</v>
      </c>
      <c r="C13" s="53">
        <v>0.95567072967047706</v>
      </c>
      <c r="D13" s="53">
        <v>0.9772772222604964</v>
      </c>
      <c r="E13" s="54">
        <v>0.99789748058412819</v>
      </c>
      <c r="F13" s="50">
        <v>1978</v>
      </c>
      <c r="G13" s="39">
        <v>0.19803355282635823</v>
      </c>
      <c r="H13" s="39">
        <v>2.9285000729314205E-2</v>
      </c>
      <c r="I13" s="39">
        <v>0.18404127249959856</v>
      </c>
      <c r="J13" s="39">
        <v>2.1640856576875245E-2</v>
      </c>
      <c r="K13" s="39">
        <v>7.5415262697982842E-3</v>
      </c>
      <c r="L13" s="39">
        <v>1.4094898180931806E-2</v>
      </c>
      <c r="M13" s="39">
        <f t="shared" si="0"/>
        <v>2.163642445073009E-2</v>
      </c>
      <c r="N13" s="39">
        <v>0.41626465268716423</v>
      </c>
      <c r="O13" s="39">
        <v>4.9167910716267416E-2</v>
      </c>
      <c r="P13" s="39">
        <v>0.39006148278713226</v>
      </c>
      <c r="Q13" s="39">
        <v>3.997313123811741E-2</v>
      </c>
      <c r="R13" s="39">
        <v>1.0702117492022527E-2</v>
      </c>
      <c r="S13" s="39">
        <v>2.4695834709414055E-2</v>
      </c>
      <c r="T13" s="39">
        <f t="shared" si="1"/>
        <v>3.5397952201436586E-2</v>
      </c>
      <c r="U13" s="73">
        <v>0.22343583042245063</v>
      </c>
      <c r="V13" s="73">
        <v>8.3813558677177491E-2</v>
      </c>
      <c r="W13" s="73">
        <v>0.18058069469407201</v>
      </c>
      <c r="X13" s="73">
        <v>6.3756622874983709E-2</v>
      </c>
      <c r="Y13" s="73">
        <v>7.6536833689932835E-3</v>
      </c>
      <c r="Z13" s="73">
        <v>5.5258387825178501E-2</v>
      </c>
      <c r="AA13" s="39">
        <f t="shared" si="2"/>
        <v>6.291207119417179E-2</v>
      </c>
      <c r="AB13" s="73">
        <v>4.607334932661751E-2</v>
      </c>
      <c r="AC13" s="73">
        <v>3.8221588959313144E-2</v>
      </c>
      <c r="AD13" s="73">
        <v>3.04305967874825E-2</v>
      </c>
      <c r="AE13" s="73">
        <v>2.294084939248682E-2</v>
      </c>
      <c r="AF13" s="73">
        <v>1.8351310066013673E-3</v>
      </c>
      <c r="AG13" s="73">
        <v>2.9088360768080072E-2</v>
      </c>
      <c r="AH13" s="39">
        <f t="shared" si="3"/>
        <v>3.0923491774681441E-2</v>
      </c>
      <c r="AI13" s="73">
        <v>0.17736248672008514</v>
      </c>
      <c r="AJ13" s="73">
        <v>4.5591969043016434E-2</v>
      </c>
      <c r="AK13" s="73">
        <v>0.15015009045600891</v>
      </c>
      <c r="AL13" s="73">
        <v>4.0815774351358414E-2</v>
      </c>
      <c r="AM13" s="73">
        <v>5.8185523375868797E-3</v>
      </c>
      <c r="AN13" s="73">
        <v>2.6170026510953903E-2</v>
      </c>
      <c r="AO13" s="39">
        <f t="shared" si="4"/>
        <v>3.1988578848540783E-2</v>
      </c>
      <c r="AP13" s="38">
        <v>3.7036377936601639E-2</v>
      </c>
      <c r="AQ13" s="39">
        <v>2.0441524684429169E-2</v>
      </c>
      <c r="AR13" s="39">
        <v>2.5310812518000603E-2</v>
      </c>
      <c r="AS13" s="39">
        <v>1.7260365188121796E-2</v>
      </c>
      <c r="AT13" s="39">
        <v>1.4811498112976551E-3</v>
      </c>
      <c r="AU13" s="39">
        <v>1.3425575569272041E-2</v>
      </c>
      <c r="AV13" s="40">
        <f t="shared" si="5"/>
        <v>1.4906725380569696E-2</v>
      </c>
      <c r="AW13" s="38">
        <v>9.0369705940604762E-3</v>
      </c>
      <c r="AX13" s="39">
        <v>1.7780065128830694E-2</v>
      </c>
      <c r="AY13" s="39">
        <v>5.1197842694818974E-3</v>
      </c>
      <c r="AZ13" s="39">
        <v>5.6804850052448418E-3</v>
      </c>
      <c r="BA13" s="39">
        <v>3.5398124217756767E-4</v>
      </c>
      <c r="BB13" s="39">
        <v>1.566278492454571E-2</v>
      </c>
      <c r="BC13" s="40">
        <f t="shared" si="6"/>
        <v>1.6016766166723276E-2</v>
      </c>
      <c r="BD13" s="89" t="s">
        <v>164</v>
      </c>
      <c r="BE13" s="83">
        <v>0.5111943418964926</v>
      </c>
      <c r="BF13" s="73">
        <v>0.31461722050972518</v>
      </c>
      <c r="BG13" s="73">
        <v>3.0633821652680734E-2</v>
      </c>
      <c r="BH13" s="73">
        <v>0.143554620006067</v>
      </c>
      <c r="BI13" s="84">
        <f t="shared" si="7"/>
        <v>0.17418844165874775</v>
      </c>
      <c r="BJ13" s="83">
        <v>0.63352148333737834</v>
      </c>
      <c r="BK13" s="73">
        <v>0.17153147181227715</v>
      </c>
      <c r="BL13" s="73">
        <v>2.0212954434816972E-2</v>
      </c>
      <c r="BM13" s="73">
        <v>0.17473410337950038</v>
      </c>
      <c r="BN13" s="92">
        <f t="shared" si="8"/>
        <v>0.19494705781431734</v>
      </c>
      <c r="BO13" s="38">
        <v>0.56396223350954333</v>
      </c>
      <c r="BP13" s="39">
        <v>0.18776855618134985</v>
      </c>
      <c r="BQ13" s="39">
        <v>6.7159438180014353E-2</v>
      </c>
      <c r="BR13" s="39">
        <v>0.18110979889903189</v>
      </c>
      <c r="BS13" s="92">
        <f t="shared" si="9"/>
        <v>0.24826923707904625</v>
      </c>
      <c r="BT13" s="94">
        <v>0.63762250130655063</v>
      </c>
      <c r="BU13" s="92">
        <v>0.13896806952787857</v>
      </c>
      <c r="BV13" s="92">
        <v>7.234961890080252E-2</v>
      </c>
      <c r="BW13" s="92">
        <v>0.15105982933312656</v>
      </c>
      <c r="BX13" s="84">
        <f t="shared" si="10"/>
        <v>0.22340944823392908</v>
      </c>
      <c r="BY13" s="30">
        <v>1978</v>
      </c>
      <c r="BZ13" s="104">
        <v>0.31336313486099243</v>
      </c>
      <c r="CA13" s="104">
        <v>0.48940452933311462</v>
      </c>
      <c r="CB13" s="104">
        <v>0.19723233580589294</v>
      </c>
      <c r="CC13" s="104">
        <v>7.7290043234825134E-2</v>
      </c>
      <c r="CD13" s="104">
        <v>1.9016221165657043E-2</v>
      </c>
      <c r="CE13" s="104">
        <v>4.9803424626588821E-3</v>
      </c>
      <c r="CF13" s="104">
        <v>0.29602310061454773</v>
      </c>
      <c r="CG13" s="104">
        <v>0.48716768622398376</v>
      </c>
      <c r="CH13" s="104">
        <v>0.21680921316146851</v>
      </c>
      <c r="CI13" s="110">
        <v>0.226673424243927</v>
      </c>
      <c r="CJ13" s="110">
        <v>0.49399152398109436</v>
      </c>
      <c r="CK13" s="110">
        <v>0.27933505177497864</v>
      </c>
      <c r="CL13" s="110">
        <v>0.46639132499694824</v>
      </c>
      <c r="CM13" s="110">
        <v>0.2286040335893631</v>
      </c>
      <c r="CN13" s="110">
        <v>0.30500462651252747</v>
      </c>
      <c r="CO13" s="110">
        <v>8.241967111825943E-2</v>
      </c>
      <c r="CP13" s="110">
        <v>2.6183247566223145E-2</v>
      </c>
    </row>
    <row r="14" spans="1:94">
      <c r="A14" s="47">
        <v>29</v>
      </c>
      <c r="B14" s="58">
        <v>0.7213261047562981</v>
      </c>
      <c r="C14" s="53">
        <v>0.95936423846548502</v>
      </c>
      <c r="D14" s="53">
        <v>0.9766526497213216</v>
      </c>
      <c r="E14" s="54">
        <v>0.99795297622061729</v>
      </c>
      <c r="F14" s="50">
        <v>1979</v>
      </c>
      <c r="G14" s="39">
        <v>0.19949019568318099</v>
      </c>
      <c r="H14" s="39">
        <v>2.9441126786742589E-2</v>
      </c>
      <c r="I14" s="39">
        <v>0.18556103075388819</v>
      </c>
      <c r="J14" s="39">
        <v>2.1799677396949518E-2</v>
      </c>
      <c r="K14" s="39">
        <v>6.9228370344139381E-3</v>
      </c>
      <c r="L14" s="39">
        <v>1.4647775831597796E-2</v>
      </c>
      <c r="M14" s="39">
        <f t="shared" si="0"/>
        <v>2.1570612866011734E-2</v>
      </c>
      <c r="N14" s="39">
        <v>0.41536446054354925</v>
      </c>
      <c r="O14" s="39">
        <v>4.9767801549161578E-2</v>
      </c>
      <c r="P14" s="39">
        <v>0.39051348716020584</v>
      </c>
      <c r="Q14" s="39">
        <v>3.8315739279213966E-2</v>
      </c>
      <c r="R14" s="39">
        <v>1.0094220083449982E-2</v>
      </c>
      <c r="S14" s="39">
        <v>2.6208806752134821E-2</v>
      </c>
      <c r="T14" s="39">
        <f t="shared" si="1"/>
        <v>3.6303026835584805E-2</v>
      </c>
      <c r="U14" s="73">
        <v>0.21936573284122923</v>
      </c>
      <c r="V14" s="73">
        <v>8.6570719877047231E-2</v>
      </c>
      <c r="W14" s="73">
        <v>0.17865289375185966</v>
      </c>
      <c r="X14" s="73">
        <v>6.1039918436058674E-2</v>
      </c>
      <c r="Y14" s="73">
        <v>7.1762243008302168E-3</v>
      </c>
      <c r="Z14" s="73">
        <v>5.9067421337983594E-2</v>
      </c>
      <c r="AA14" s="39">
        <f t="shared" si="2"/>
        <v>6.6243645638813811E-2</v>
      </c>
      <c r="AB14" s="73">
        <v>4.520140069199588E-2</v>
      </c>
      <c r="AC14" s="73">
        <v>4.0176066059902739E-2</v>
      </c>
      <c r="AD14" s="73">
        <v>3.0331317335367203E-2</v>
      </c>
      <c r="AE14" s="73">
        <v>2.1938319308910468E-2</v>
      </c>
      <c r="AF14" s="73">
        <v>1.7287138230314609E-3</v>
      </c>
      <c r="AG14" s="73">
        <v>3.1379115777714885E-2</v>
      </c>
      <c r="AH14" s="39">
        <f t="shared" si="3"/>
        <v>3.3107829600746347E-2</v>
      </c>
      <c r="AI14" s="73">
        <v>0.17416432499885559</v>
      </c>
      <c r="AJ14" s="73">
        <v>4.6394653618335724E-2</v>
      </c>
      <c r="AK14" s="73">
        <v>0.14832156896591187</v>
      </c>
      <c r="AL14" s="73">
        <v>3.9101600646972656E-2</v>
      </c>
      <c r="AM14" s="73">
        <v>5.4475106298923492E-3</v>
      </c>
      <c r="AN14" s="73">
        <v>2.7688305824995041E-2</v>
      </c>
      <c r="AO14" s="39">
        <f t="shared" si="4"/>
        <v>3.313581645488739E-2</v>
      </c>
      <c r="AP14" s="38">
        <v>3.6095067858695984E-2</v>
      </c>
      <c r="AQ14" s="39">
        <v>2.096392959356308E-2</v>
      </c>
      <c r="AR14" s="39">
        <v>2.527557872235775E-2</v>
      </c>
      <c r="AS14" s="39">
        <v>1.6031192615628242E-2</v>
      </c>
      <c r="AT14" s="39">
        <v>1.4105859445407987E-3</v>
      </c>
      <c r="AU14" s="39">
        <v>1.4341638423502445E-2</v>
      </c>
      <c r="AV14" s="40">
        <f t="shared" si="5"/>
        <v>1.5752224368043244E-2</v>
      </c>
      <c r="AW14" s="38">
        <v>9.1063346152173933E-3</v>
      </c>
      <c r="AX14" s="39">
        <v>1.9212136074920227E-2</v>
      </c>
      <c r="AY14" s="39">
        <v>5.0557386130094528E-3</v>
      </c>
      <c r="AZ14" s="39">
        <v>5.9071265130471807E-3</v>
      </c>
      <c r="BA14" s="39">
        <v>3.1812792375019409E-4</v>
      </c>
      <c r="BB14" s="39">
        <v>1.7037477498830791E-2</v>
      </c>
      <c r="BC14" s="40">
        <f t="shared" si="6"/>
        <v>1.7355605422580987E-2</v>
      </c>
      <c r="BD14" s="89" t="s">
        <v>165</v>
      </c>
      <c r="BE14" s="83">
        <v>0.38155070407721281</v>
      </c>
      <c r="BF14" s="73">
        <v>0.36550832805639721</v>
      </c>
      <c r="BG14" s="73">
        <v>3.402841987810782E-2</v>
      </c>
      <c r="BH14" s="73">
        <v>0.2189125462135717</v>
      </c>
      <c r="BI14" s="84">
        <f t="shared" si="7"/>
        <v>0.25294096609167954</v>
      </c>
      <c r="BJ14" s="83">
        <v>0.54535032018240459</v>
      </c>
      <c r="BK14" s="73">
        <v>0.196417364132564</v>
      </c>
      <c r="BL14" s="73">
        <v>1.9303849722785968E-2</v>
      </c>
      <c r="BM14" s="73">
        <v>0.23892845903244481</v>
      </c>
      <c r="BN14" s="92">
        <f t="shared" si="8"/>
        <v>0.25823230875523079</v>
      </c>
      <c r="BO14" s="38">
        <v>0.33414586839728516</v>
      </c>
      <c r="BP14" s="39">
        <v>0.27276484751187519</v>
      </c>
      <c r="BQ14" s="39">
        <v>5.7353715462285917E-2</v>
      </c>
      <c r="BR14" s="39">
        <v>0.33573554970673491</v>
      </c>
      <c r="BS14" s="92">
        <f t="shared" si="9"/>
        <v>0.39308926516902082</v>
      </c>
      <c r="BT14" s="94">
        <v>0.39215007250341655</v>
      </c>
      <c r="BU14" s="92">
        <v>0.17781128902627072</v>
      </c>
      <c r="BV14" s="92">
        <v>6.0909332107708207E-2</v>
      </c>
      <c r="BW14" s="92">
        <v>0.36912929497309677</v>
      </c>
      <c r="BX14" s="84">
        <f t="shared" si="10"/>
        <v>0.43003862708080498</v>
      </c>
      <c r="BY14" s="30">
        <v>1979</v>
      </c>
      <c r="BZ14" s="104">
        <v>0.31015217304229736</v>
      </c>
      <c r="CA14" s="104">
        <v>0.48909667134284973</v>
      </c>
      <c r="CB14" s="104">
        <v>0.20075115561485291</v>
      </c>
      <c r="CC14" s="104">
        <v>7.7588751912117004E-2</v>
      </c>
      <c r="CD14" s="104">
        <v>1.9420331344008446E-2</v>
      </c>
      <c r="CE14" s="104">
        <v>5.1574003882706165E-3</v>
      </c>
      <c r="CF14" s="104">
        <v>0.29940983653068542</v>
      </c>
      <c r="CG14" s="104">
        <v>0.48215460777282715</v>
      </c>
      <c r="CH14" s="104">
        <v>0.21843555569648743</v>
      </c>
      <c r="CI14" s="110">
        <v>0.22962881624698639</v>
      </c>
      <c r="CJ14" s="110">
        <v>0.49506843090057373</v>
      </c>
      <c r="CK14" s="110">
        <v>0.27530273795127869</v>
      </c>
      <c r="CL14" s="110">
        <v>0.46023601293563843</v>
      </c>
      <c r="CM14" s="110">
        <v>0.22828033566474915</v>
      </c>
      <c r="CN14" s="110">
        <v>0.31148365139961243</v>
      </c>
      <c r="CO14" s="110">
        <v>8.5418835282325745E-2</v>
      </c>
      <c r="CP14" s="110">
        <v>2.9020633548498154E-2</v>
      </c>
    </row>
    <row r="15" spans="1:94">
      <c r="A15" s="47">
        <v>30</v>
      </c>
      <c r="B15" s="58">
        <v>0.73792249592331827</v>
      </c>
      <c r="C15" s="53">
        <v>0.96145914957556133</v>
      </c>
      <c r="D15" s="53">
        <v>0.97573208889044882</v>
      </c>
      <c r="E15" s="54">
        <v>0.99787634878176779</v>
      </c>
      <c r="F15" s="50">
        <v>1980</v>
      </c>
      <c r="G15" s="39">
        <v>0.19949998618754872</v>
      </c>
      <c r="H15" s="39">
        <v>2.7000278832229475E-2</v>
      </c>
      <c r="I15" s="39">
        <v>0.18626142735593021</v>
      </c>
      <c r="J15" s="39">
        <v>2.0881551924483481E-2</v>
      </c>
      <c r="K15" s="39">
        <v>4.3672122050025389E-3</v>
      </c>
      <c r="L15" s="39">
        <v>1.499007526224274E-2</v>
      </c>
      <c r="M15" s="39">
        <f t="shared" si="0"/>
        <v>1.9357287467245278E-2</v>
      </c>
      <c r="N15" s="39">
        <v>0.42099345524946047</v>
      </c>
      <c r="O15" s="39">
        <v>4.793121722246442E-2</v>
      </c>
      <c r="P15" s="39">
        <v>0.39707945287227631</v>
      </c>
      <c r="Q15" s="39">
        <v>3.7105890375405612E-2</v>
      </c>
      <c r="R15" s="39">
        <v>6.6359494630841946E-3</v>
      </c>
      <c r="S15" s="39">
        <v>2.8103377431014695E-2</v>
      </c>
      <c r="T15" s="39">
        <f t="shared" si="1"/>
        <v>3.4739326894098893E-2</v>
      </c>
      <c r="U15" s="73">
        <v>0.22077316056599311</v>
      </c>
      <c r="V15" s="73">
        <v>8.3805220560188298E-2</v>
      </c>
      <c r="W15" s="73">
        <v>0.18192743416875601</v>
      </c>
      <c r="X15" s="73">
        <v>5.8476987674545851E-2</v>
      </c>
      <c r="Y15" s="73">
        <v>4.6108948572336442E-3</v>
      </c>
      <c r="Z15" s="73">
        <v>5.956306575693246E-2</v>
      </c>
      <c r="AA15" s="39">
        <f t="shared" si="2"/>
        <v>6.4173960614166109E-2</v>
      </c>
      <c r="AB15" s="73">
        <v>4.4632504748404092E-2</v>
      </c>
      <c r="AC15" s="73">
        <v>3.871266956016195E-2</v>
      </c>
      <c r="AD15" s="73">
        <v>3.0565670691430569E-2</v>
      </c>
      <c r="AE15" s="73">
        <v>2.0827729304733499E-2</v>
      </c>
      <c r="AF15" s="73">
        <v>1.093028252368381E-3</v>
      </c>
      <c r="AG15" s="73">
        <v>3.0858745336751127E-2</v>
      </c>
      <c r="AH15" s="39">
        <f t="shared" si="3"/>
        <v>3.1951773589119506E-2</v>
      </c>
      <c r="AI15" s="73">
        <v>0.17614065110683441</v>
      </c>
      <c r="AJ15" s="73">
        <v>4.5092549175024033E-2</v>
      </c>
      <c r="AK15" s="73">
        <v>0.15136176347732544</v>
      </c>
      <c r="AL15" s="73">
        <v>3.7649258971214294E-2</v>
      </c>
      <c r="AM15" s="73">
        <v>3.517866600304842E-3</v>
      </c>
      <c r="AN15" s="73">
        <v>2.8704321011900902E-2</v>
      </c>
      <c r="AO15" s="39">
        <f t="shared" si="4"/>
        <v>3.2222187612205744E-2</v>
      </c>
      <c r="AP15" s="38">
        <v>3.5905912518501282E-2</v>
      </c>
      <c r="AQ15" s="39">
        <v>2.0362839102745056E-2</v>
      </c>
      <c r="AR15" s="39">
        <v>2.5409352034330368E-2</v>
      </c>
      <c r="AS15" s="39">
        <v>1.5604935586452484E-2</v>
      </c>
      <c r="AT15" s="39">
        <v>8.926110458560288E-4</v>
      </c>
      <c r="AU15" s="39">
        <v>1.4361852779984474E-2</v>
      </c>
      <c r="AV15" s="40">
        <f t="shared" si="5"/>
        <v>1.5254463825840503E-2</v>
      </c>
      <c r="AW15" s="38">
        <v>8.726590608053978E-3</v>
      </c>
      <c r="AX15" s="39">
        <v>1.8349830618764624E-2</v>
      </c>
      <c r="AY15" s="39">
        <v>5.156317725777626E-3</v>
      </c>
      <c r="AZ15" s="39">
        <v>5.2227935728553446E-3</v>
      </c>
      <c r="BA15" s="39">
        <v>2.0041719533302901E-4</v>
      </c>
      <c r="BB15" s="39">
        <v>1.6496892478950077E-2</v>
      </c>
      <c r="BC15" s="40">
        <f t="shared" si="6"/>
        <v>1.6697309674283106E-2</v>
      </c>
      <c r="BD15" s="89" t="s">
        <v>166</v>
      </c>
      <c r="BE15" s="83">
        <v>0.28283284098161982</v>
      </c>
      <c r="BF15" s="73">
        <v>0.38007583828735009</v>
      </c>
      <c r="BG15" s="73">
        <v>2.7763408626359391E-2</v>
      </c>
      <c r="BH15" s="73">
        <v>0.30932792767206835</v>
      </c>
      <c r="BI15" s="84">
        <f t="shared" si="7"/>
        <v>0.33709133629842775</v>
      </c>
      <c r="BJ15" s="83">
        <v>0.3785183389751447</v>
      </c>
      <c r="BK15" s="73">
        <v>0.2813069245236765</v>
      </c>
      <c r="BL15" s="73">
        <v>1.8577513509816197E-2</v>
      </c>
      <c r="BM15" s="73">
        <v>0.32159720611470283</v>
      </c>
      <c r="BN15" s="92">
        <f t="shared" si="8"/>
        <v>0.34017471962451901</v>
      </c>
      <c r="BO15" s="38">
        <v>0.2136560757631274</v>
      </c>
      <c r="BP15" s="39">
        <v>0.17885275223300953</v>
      </c>
      <c r="BQ15" s="39">
        <v>3.8730492560432997E-2</v>
      </c>
      <c r="BR15" s="39">
        <v>0.56876066967981531</v>
      </c>
      <c r="BS15" s="92">
        <f t="shared" si="9"/>
        <v>0.60749116224024835</v>
      </c>
      <c r="BT15" s="94">
        <v>0.29006260435445474</v>
      </c>
      <c r="BU15" s="92">
        <v>0.14169899897103133</v>
      </c>
      <c r="BV15" s="92">
        <v>4.8789610903932079E-2</v>
      </c>
      <c r="BW15" s="92">
        <v>0.51944879753518702</v>
      </c>
      <c r="BX15" s="84">
        <f t="shared" si="10"/>
        <v>0.5682384084391191</v>
      </c>
      <c r="BY15" s="30">
        <v>1980</v>
      </c>
      <c r="BZ15" s="104">
        <v>0.30670979619026184</v>
      </c>
      <c r="CA15" s="104">
        <v>0.48937278985977173</v>
      </c>
      <c r="CB15" s="104">
        <v>0.20391742885112762</v>
      </c>
      <c r="CC15" s="104">
        <v>7.5654447078704834E-2</v>
      </c>
      <c r="CD15" s="104">
        <v>1.8784286454319954E-2</v>
      </c>
      <c r="CE15" s="104">
        <v>4.949638620018959E-3</v>
      </c>
      <c r="CF15" s="104">
        <v>0.29352894425392151</v>
      </c>
      <c r="CG15" s="104">
        <v>0.48360615968704224</v>
      </c>
      <c r="CH15" s="104">
        <v>0.22286489605903625</v>
      </c>
      <c r="CI15" s="110">
        <v>0.22729828953742981</v>
      </c>
      <c r="CJ15" s="110">
        <v>0.49729064106941223</v>
      </c>
      <c r="CK15" s="110">
        <v>0.27541109919548035</v>
      </c>
      <c r="CL15" s="110">
        <v>0.46334567666053772</v>
      </c>
      <c r="CM15" s="110">
        <v>0.23245081305503845</v>
      </c>
      <c r="CN15" s="110">
        <v>0.30420351028442383</v>
      </c>
      <c r="CO15" s="110">
        <v>8.1583335995674133E-2</v>
      </c>
      <c r="CP15" s="110">
        <v>2.5884527713060379E-2</v>
      </c>
    </row>
    <row r="16" spans="1:94" ht="13.5" thickBot="1">
      <c r="A16" s="47">
        <v>31</v>
      </c>
      <c r="B16" s="58">
        <v>0.76138275319796711</v>
      </c>
      <c r="C16" s="53">
        <v>0.96337691952087223</v>
      </c>
      <c r="D16" s="53">
        <v>0.97573543751341274</v>
      </c>
      <c r="E16" s="54">
        <v>0.9976776735459657</v>
      </c>
      <c r="F16" s="50">
        <v>1981</v>
      </c>
      <c r="G16" s="39">
        <v>0.19670962200279712</v>
      </c>
      <c r="H16" s="39">
        <v>2.7986933324198607E-2</v>
      </c>
      <c r="I16" s="39">
        <v>0.18510249594692141</v>
      </c>
      <c r="J16" s="39">
        <v>1.852664297053554E-2</v>
      </c>
      <c r="K16" s="39">
        <v>4.1295071425325042E-3</v>
      </c>
      <c r="L16" s="39">
        <v>1.6937912714404257E-2</v>
      </c>
      <c r="M16" s="39">
        <f t="shared" si="0"/>
        <v>2.1067419856936762E-2</v>
      </c>
      <c r="N16" s="39">
        <v>0.42107848530768871</v>
      </c>
      <c r="O16" s="39">
        <v>5.0956294855220373E-2</v>
      </c>
      <c r="P16" s="39">
        <v>0.39984964579343796</v>
      </c>
      <c r="Q16" s="39">
        <v>3.3277373398047413E-2</v>
      </c>
      <c r="R16" s="39">
        <v>6.5402270705617969E-3</v>
      </c>
      <c r="S16" s="39">
        <v>3.2367526878104035E-2</v>
      </c>
      <c r="T16" s="39">
        <f t="shared" si="1"/>
        <v>3.890775394866583E-2</v>
      </c>
      <c r="U16" s="73">
        <v>0.2179565799712031</v>
      </c>
      <c r="V16" s="73">
        <v>8.5322875116050162E-2</v>
      </c>
      <c r="W16" s="73">
        <v>0.18376361113041639</v>
      </c>
      <c r="X16" s="73">
        <v>5.1867963907374068E-2</v>
      </c>
      <c r="Y16" s="73">
        <v>4.4429397454360557E-3</v>
      </c>
      <c r="Z16" s="73">
        <v>6.3204939036708971E-2</v>
      </c>
      <c r="AA16" s="39">
        <f t="shared" si="2"/>
        <v>6.7647878782145024E-2</v>
      </c>
      <c r="AB16" s="73">
        <v>4.2826010978680884E-2</v>
      </c>
      <c r="AC16" s="73">
        <v>3.8803311422971998E-2</v>
      </c>
      <c r="AD16" s="73">
        <v>3.0551227740943432E-2</v>
      </c>
      <c r="AE16" s="73">
        <v>1.8302406087979988E-2</v>
      </c>
      <c r="AF16" s="73">
        <v>1.035994948570291E-3</v>
      </c>
      <c r="AG16" s="73">
        <v>3.1739693044744541E-2</v>
      </c>
      <c r="AH16" s="39">
        <f t="shared" si="3"/>
        <v>3.2775687993314831E-2</v>
      </c>
      <c r="AI16" s="73">
        <v>0.17513057589530945</v>
      </c>
      <c r="AJ16" s="73">
        <v>4.6519562602043152E-2</v>
      </c>
      <c r="AK16" s="73">
        <v>0.15321238338947296</v>
      </c>
      <c r="AL16" s="73">
        <v>3.356555849313736E-2</v>
      </c>
      <c r="AM16" s="73">
        <v>3.4069446846842766E-3</v>
      </c>
      <c r="AN16" s="73">
        <v>3.1465247273445129E-2</v>
      </c>
      <c r="AO16" s="39">
        <f t="shared" si="4"/>
        <v>3.4872191958129406E-2</v>
      </c>
      <c r="AP16" s="38">
        <v>3.472759947180748E-2</v>
      </c>
      <c r="AQ16" s="39">
        <v>2.0587587729096413E-2</v>
      </c>
      <c r="AR16" s="39">
        <v>2.5335157290101051E-2</v>
      </c>
      <c r="AS16" s="39">
        <v>1.4060129411518574E-2</v>
      </c>
      <c r="AT16" s="39">
        <v>8.467547595500946E-4</v>
      </c>
      <c r="AU16" s="39">
        <v>1.5073146671056747E-2</v>
      </c>
      <c r="AV16" s="40">
        <f t="shared" si="5"/>
        <v>1.5919901430606842E-2</v>
      </c>
      <c r="AW16" s="38">
        <v>8.0984101697236244E-3</v>
      </c>
      <c r="AX16" s="39">
        <v>1.821572340921071E-2</v>
      </c>
      <c r="AY16" s="39">
        <v>5.2160704508423805E-3</v>
      </c>
      <c r="AZ16" s="39">
        <v>4.2422762815674669E-3</v>
      </c>
      <c r="BA16" s="39">
        <v>1.8924018128858559E-4</v>
      </c>
      <c r="BB16" s="39">
        <v>1.6666546640996243E-2</v>
      </c>
      <c r="BC16" s="40">
        <f t="shared" si="6"/>
        <v>1.6855786822284828E-2</v>
      </c>
      <c r="BD16" s="90" t="s">
        <v>2</v>
      </c>
      <c r="BE16" s="85">
        <v>0.14075328735800496</v>
      </c>
      <c r="BF16" s="86">
        <v>0.1849291912279119</v>
      </c>
      <c r="BG16" s="86">
        <v>1.2506879561001863E-2</v>
      </c>
      <c r="BH16" s="86">
        <v>0.66181063830147957</v>
      </c>
      <c r="BI16" s="87">
        <f t="shared" si="7"/>
        <v>0.6743175178624814</v>
      </c>
      <c r="BJ16" s="85">
        <v>0.22866019991388911</v>
      </c>
      <c r="BK16" s="86">
        <v>0.11836399549688896</v>
      </c>
      <c r="BL16" s="86">
        <v>9.7396291035449466E-3</v>
      </c>
      <c r="BM16" s="86">
        <v>0.64323618636608215</v>
      </c>
      <c r="BN16" s="93">
        <f t="shared" si="8"/>
        <v>0.65297581546962713</v>
      </c>
      <c r="BO16" s="41">
        <v>9.0727900487753088E-2</v>
      </c>
      <c r="BP16" s="42">
        <v>5.0779494153921065E-2</v>
      </c>
      <c r="BQ16" s="42">
        <v>1.4878766108877881E-2</v>
      </c>
      <c r="BR16" s="42">
        <v>0.84361384124733862</v>
      </c>
      <c r="BS16" s="93">
        <f t="shared" si="9"/>
        <v>0.85849260735621646</v>
      </c>
      <c r="BT16" s="95">
        <v>0.1555545132359907</v>
      </c>
      <c r="BU16" s="93">
        <v>6.6724856889997727E-2</v>
      </c>
      <c r="BV16" s="93">
        <v>2.2581422530945246E-2</v>
      </c>
      <c r="BW16" s="93">
        <v>0.75513920398504342</v>
      </c>
      <c r="BX16" s="87">
        <f t="shared" si="10"/>
        <v>0.77772062651598861</v>
      </c>
      <c r="BY16" s="30">
        <v>1981</v>
      </c>
      <c r="BZ16" s="104">
        <v>0.30749914050102234</v>
      </c>
      <c r="CA16" s="104">
        <v>0.48888540267944336</v>
      </c>
      <c r="CB16" s="104">
        <v>0.2036154717206955</v>
      </c>
      <c r="CC16" s="104">
        <v>7.4812367558479309E-2</v>
      </c>
      <c r="CD16" s="104">
        <v>1.8603116273880005E-2</v>
      </c>
      <c r="CE16" s="104">
        <v>4.9433596432209015E-3</v>
      </c>
      <c r="CF16" s="104">
        <v>0.29011550545692444</v>
      </c>
      <c r="CG16" s="104">
        <v>0.48491024971008301</v>
      </c>
      <c r="CH16" s="104">
        <v>0.22497425973415375</v>
      </c>
      <c r="CI16" s="110">
        <v>0.22450625896453857</v>
      </c>
      <c r="CJ16" s="110">
        <v>0.50042015314102173</v>
      </c>
      <c r="CK16" s="110">
        <v>0.2750735878944397</v>
      </c>
      <c r="CL16" s="110">
        <v>0.46445256471633911</v>
      </c>
      <c r="CM16" s="110">
        <v>0.23373731970787048</v>
      </c>
      <c r="CN16" s="110">
        <v>0.30181011557579041</v>
      </c>
      <c r="CO16" s="110">
        <v>8.1902436912059784E-2</v>
      </c>
      <c r="CP16" s="110">
        <v>2.6423277333378792E-2</v>
      </c>
    </row>
    <row r="17" spans="1:94">
      <c r="A17" s="47">
        <v>32</v>
      </c>
      <c r="B17" s="58">
        <v>0.79545647612677539</v>
      </c>
      <c r="C17" s="53">
        <v>0.96694697870377055</v>
      </c>
      <c r="D17" s="53">
        <v>0.9791889228915176</v>
      </c>
      <c r="E17" s="54">
        <v>0.99815516761197798</v>
      </c>
      <c r="F17" s="50">
        <v>1982</v>
      </c>
      <c r="G17" s="39">
        <v>0.19586041998623815</v>
      </c>
      <c r="H17" s="39">
        <v>2.7355632528864068E-2</v>
      </c>
      <c r="I17" s="39">
        <v>0.18434203299693763</v>
      </c>
      <c r="J17" s="39">
        <v>1.8490485600052495E-2</v>
      </c>
      <c r="K17" s="39">
        <v>3.1952942117525569E-3</v>
      </c>
      <c r="L17" s="39">
        <v>1.7188240684788535E-2</v>
      </c>
      <c r="M17" s="39">
        <f t="shared" si="0"/>
        <v>2.0383534896541093E-2</v>
      </c>
      <c r="N17" s="39">
        <v>0.4250449570653026</v>
      </c>
      <c r="O17" s="39">
        <v>5.0861151228416196E-2</v>
      </c>
      <c r="P17" s="39">
        <v>0.40371549874544144</v>
      </c>
      <c r="Q17" s="39">
        <v>3.3575780120731952E-2</v>
      </c>
      <c r="R17" s="39">
        <v>5.2759806754904574E-3</v>
      </c>
      <c r="S17" s="39">
        <v>3.3338847358437493E-2</v>
      </c>
      <c r="T17" s="39">
        <f t="shared" si="1"/>
        <v>3.8614828033927948E-2</v>
      </c>
      <c r="U17" s="73">
        <v>0.22050111340792958</v>
      </c>
      <c r="V17" s="73">
        <v>8.0388209894710294E-2</v>
      </c>
      <c r="W17" s="73">
        <v>0.18643467780202627</v>
      </c>
      <c r="X17" s="73">
        <v>5.17769826345102E-2</v>
      </c>
      <c r="Y17" s="73">
        <v>3.5051574543645161E-3</v>
      </c>
      <c r="Z17" s="73">
        <v>5.9172504973860951E-2</v>
      </c>
      <c r="AA17" s="39">
        <f t="shared" si="2"/>
        <v>6.2677662428225464E-2</v>
      </c>
      <c r="AB17" s="73">
        <v>4.2812856288662278E-2</v>
      </c>
      <c r="AC17" s="73">
        <v>3.5335334640728501E-2</v>
      </c>
      <c r="AD17" s="73">
        <v>3.0690713785588741E-2</v>
      </c>
      <c r="AE17" s="73">
        <v>1.8101537040540371E-2</v>
      </c>
      <c r="AF17" s="73">
        <v>8.0361837841839404E-4</v>
      </c>
      <c r="AG17" s="73">
        <v>2.8552322068627858E-2</v>
      </c>
      <c r="AH17" s="39">
        <f t="shared" si="3"/>
        <v>2.9355940447046251E-2</v>
      </c>
      <c r="AI17" s="73">
        <v>0.17768825590610504</v>
      </c>
      <c r="AJ17" s="73">
        <v>4.5052874833345413E-2</v>
      </c>
      <c r="AK17" s="73">
        <v>0.15574395656585693</v>
      </c>
      <c r="AL17" s="73">
        <v>3.3675447106361389E-2</v>
      </c>
      <c r="AM17" s="73">
        <v>2.7015390805900097E-3</v>
      </c>
      <c r="AN17" s="73">
        <v>3.0620183795690536E-2</v>
      </c>
      <c r="AO17" s="39">
        <f t="shared" si="4"/>
        <v>3.3321722876280546E-2</v>
      </c>
      <c r="AP17" s="38">
        <v>3.4897524863481522E-2</v>
      </c>
      <c r="AQ17" s="39">
        <v>1.9315861165523529E-2</v>
      </c>
      <c r="AR17" s="39">
        <v>2.5386691093444824E-2</v>
      </c>
      <c r="AS17" s="39">
        <v>1.4257199130952358E-2</v>
      </c>
      <c r="AT17" s="39">
        <v>6.5740750869736075E-4</v>
      </c>
      <c r="AU17" s="39">
        <v>1.3912089169025421E-2</v>
      </c>
      <c r="AV17" s="40">
        <f t="shared" si="5"/>
        <v>1.4569496677722782E-2</v>
      </c>
      <c r="AW17" s="38">
        <v>7.9153312000690406E-3</v>
      </c>
      <c r="AX17" s="39">
        <v>1.6019472594062164E-2</v>
      </c>
      <c r="AY17" s="39">
        <v>5.3040217608213425E-3</v>
      </c>
      <c r="AZ17" s="39">
        <v>3.8443381606479612E-3</v>
      </c>
      <c r="BA17" s="39">
        <v>1.4621089819887782E-4</v>
      </c>
      <c r="BB17" s="39">
        <v>1.4640232679088301E-2</v>
      </c>
      <c r="BC17" s="40">
        <f t="shared" si="6"/>
        <v>1.4786443577287178E-2</v>
      </c>
      <c r="BE17" s="78"/>
      <c r="BF17" s="78"/>
      <c r="BG17" s="78"/>
      <c r="BH17" s="78"/>
      <c r="BI17" s="79"/>
      <c r="BY17" s="30">
        <v>1982</v>
      </c>
      <c r="BZ17" s="104">
        <v>0.29923287034034729</v>
      </c>
      <c r="CA17" s="104">
        <v>0.49493667483329773</v>
      </c>
      <c r="CB17" s="104">
        <v>0.20583045482635498</v>
      </c>
      <c r="CC17" s="104">
        <v>7.0341818034648895E-2</v>
      </c>
      <c r="CD17" s="104">
        <v>1.6909170895814896E-2</v>
      </c>
      <c r="CE17" s="104">
        <v>4.336988553404808E-3</v>
      </c>
      <c r="CF17" s="104">
        <v>0.28326380252838135</v>
      </c>
      <c r="CG17" s="104">
        <v>0.4882943332195282</v>
      </c>
      <c r="CH17" s="104">
        <v>0.22844186425209045</v>
      </c>
      <c r="CI17" s="110">
        <v>0.22229033708572388</v>
      </c>
      <c r="CJ17" s="110">
        <v>0.50157541036605835</v>
      </c>
      <c r="CK17" s="110">
        <v>0.27613425254821777</v>
      </c>
      <c r="CL17" s="110">
        <v>0.47053134441375732</v>
      </c>
      <c r="CM17" s="110">
        <v>0.23714618384838104</v>
      </c>
      <c r="CN17" s="110">
        <v>0.29232245683670044</v>
      </c>
      <c r="CO17" s="110">
        <v>7.500050961971283E-2</v>
      </c>
      <c r="CP17" s="110">
        <v>2.293924055993557E-2</v>
      </c>
    </row>
    <row r="18" spans="1:94">
      <c r="A18" s="47">
        <v>33</v>
      </c>
      <c r="B18" s="58">
        <v>0.8286956892350873</v>
      </c>
      <c r="C18" s="53">
        <v>0.97076126516799044</v>
      </c>
      <c r="D18" s="53">
        <v>0.98521909996851953</v>
      </c>
      <c r="E18" s="54">
        <v>1.0013367549937719</v>
      </c>
      <c r="F18" s="50">
        <v>1983</v>
      </c>
      <c r="G18" s="39">
        <v>0.19190905987500451</v>
      </c>
      <c r="H18" s="39">
        <v>2.8545125708003025E-2</v>
      </c>
      <c r="I18" s="39">
        <v>0.18076726421713829</v>
      </c>
      <c r="J18" s="39">
        <v>1.8061080238386099E-2</v>
      </c>
      <c r="K18" s="39">
        <v>4.0050813422270789E-3</v>
      </c>
      <c r="L18" s="39">
        <v>1.7620760521483442E-2</v>
      </c>
      <c r="M18" s="39">
        <f t="shared" si="0"/>
        <v>2.162584186371052E-2</v>
      </c>
      <c r="N18" s="39">
        <v>0.42251259200062563</v>
      </c>
      <c r="O18" s="39">
        <v>5.506609977777225E-2</v>
      </c>
      <c r="P18" s="39">
        <v>0.40162311494350433</v>
      </c>
      <c r="Q18" s="39">
        <v>3.3148486451589791E-2</v>
      </c>
      <c r="R18" s="39">
        <v>6.8963621622076445E-3</v>
      </c>
      <c r="S18" s="39">
        <v>3.591072683385832E-2</v>
      </c>
      <c r="T18" s="39">
        <f t="shared" si="1"/>
        <v>4.2807088996065966E-2</v>
      </c>
      <c r="U18" s="73">
        <v>0.21915063940039187</v>
      </c>
      <c r="V18" s="73">
        <v>8.2823390609430808E-2</v>
      </c>
      <c r="W18" s="73">
        <v>0.18606595136225224</v>
      </c>
      <c r="X18" s="73">
        <v>5.0563015901110633E-2</v>
      </c>
      <c r="Y18" s="73">
        <v>4.4820578102817152E-3</v>
      </c>
      <c r="Z18" s="73">
        <v>6.0862998343597208E-2</v>
      </c>
      <c r="AA18" s="39">
        <f t="shared" si="2"/>
        <v>6.5345056153878922E-2</v>
      </c>
      <c r="AB18" s="73">
        <v>4.2063186490525935E-2</v>
      </c>
      <c r="AC18" s="73">
        <v>3.5422646072680218E-2</v>
      </c>
      <c r="AD18" s="73">
        <v>3.0394928529858589E-2</v>
      </c>
      <c r="AE18" s="73">
        <v>1.7509001589187913E-2</v>
      </c>
      <c r="AF18" s="73">
        <v>1.0099050268535395E-3</v>
      </c>
      <c r="AG18" s="73">
        <v>2.8571997592507201E-2</v>
      </c>
      <c r="AH18" s="39">
        <f t="shared" si="3"/>
        <v>2.958190261936074E-2</v>
      </c>
      <c r="AI18" s="73">
        <v>0.1770874559879303</v>
      </c>
      <c r="AJ18" s="73">
        <v>4.7400742769241333E-2</v>
      </c>
      <c r="AK18" s="73">
        <v>0.15567103028297424</v>
      </c>
      <c r="AL18" s="73">
        <v>3.3054012805223465E-2</v>
      </c>
      <c r="AM18" s="73">
        <v>3.4721528645604849E-3</v>
      </c>
      <c r="AN18" s="73">
        <v>3.2291002571582794E-2</v>
      </c>
      <c r="AO18" s="39">
        <f t="shared" si="4"/>
        <v>3.5763155436143279E-2</v>
      </c>
      <c r="AP18" s="38">
        <v>3.4460268914699554E-2</v>
      </c>
      <c r="AQ18" s="39">
        <v>1.9817352294921875E-2</v>
      </c>
      <c r="AR18" s="39">
        <v>2.5074200704693794E-2</v>
      </c>
      <c r="AS18" s="39">
        <v>1.4139372855424881E-2</v>
      </c>
      <c r="AT18" s="39">
        <v>8.2692614523693919E-4</v>
      </c>
      <c r="AU18" s="39">
        <v>1.4237119816243649E-2</v>
      </c>
      <c r="AV18" s="40">
        <f t="shared" si="5"/>
        <v>1.5064045961480588E-2</v>
      </c>
      <c r="AW18" s="38">
        <v>7.6029193820798162E-3</v>
      </c>
      <c r="AX18" s="39">
        <v>1.5605293721225062E-2</v>
      </c>
      <c r="AY18" s="39">
        <v>5.3207278251647949E-3</v>
      </c>
      <c r="AZ18" s="39">
        <v>3.3696290639082748E-3</v>
      </c>
      <c r="BA18" s="39">
        <v>1.8297887252796048E-4</v>
      </c>
      <c r="BB18" s="39">
        <v>1.4334877539261985E-2</v>
      </c>
      <c r="BC18" s="40">
        <f t="shared" si="6"/>
        <v>1.4517856411789945E-2</v>
      </c>
      <c r="BE18" s="78"/>
      <c r="BF18" s="78"/>
      <c r="BG18" s="78"/>
      <c r="BH18" s="78"/>
      <c r="BI18" s="79"/>
      <c r="BY18" s="30">
        <v>1983</v>
      </c>
      <c r="BZ18" s="104">
        <v>0.30424118041992188</v>
      </c>
      <c r="CA18" s="104">
        <v>0.49173760414123535</v>
      </c>
      <c r="CB18" s="104">
        <v>0.20402123034000397</v>
      </c>
      <c r="CC18" s="104">
        <v>6.9375589489936829E-2</v>
      </c>
      <c r="CD18" s="104">
        <v>1.6022715717554092E-2</v>
      </c>
      <c r="CE18" s="104">
        <v>3.9324271492660046E-3</v>
      </c>
      <c r="CF18" s="104">
        <v>0.28543278574943542</v>
      </c>
      <c r="CG18" s="104">
        <v>0.49198630452156067</v>
      </c>
      <c r="CH18" s="104">
        <v>0.22258090972900391</v>
      </c>
      <c r="CI18" s="110">
        <v>0.21989145874977112</v>
      </c>
      <c r="CJ18" s="110">
        <v>0.50316232442855835</v>
      </c>
      <c r="CK18" s="110">
        <v>0.27694618701934814</v>
      </c>
      <c r="CL18" s="110">
        <v>0.47545778751373291</v>
      </c>
      <c r="CM18" s="110">
        <v>0.23072822391986847</v>
      </c>
      <c r="CN18" s="110">
        <v>0.29381400346755981</v>
      </c>
      <c r="CO18" s="110">
        <v>7.3161996901035309E-2</v>
      </c>
      <c r="CP18" s="110">
        <v>2.1298738196492195E-2</v>
      </c>
    </row>
    <row r="19" spans="1:94">
      <c r="A19" s="47">
        <v>34</v>
      </c>
      <c r="B19" s="58">
        <v>0.85450917687806527</v>
      </c>
      <c r="C19" s="53">
        <v>0.97349456384932853</v>
      </c>
      <c r="D19" s="53">
        <v>0.99578256851146274</v>
      </c>
      <c r="E19" s="54">
        <v>1.0074717133364943</v>
      </c>
      <c r="F19" s="50">
        <v>1984</v>
      </c>
      <c r="G19" s="39">
        <v>0.18707237126850501</v>
      </c>
      <c r="H19" s="39">
        <v>2.9889444650565842E-2</v>
      </c>
      <c r="I19" s="39">
        <v>0.17690087016671896</v>
      </c>
      <c r="J19" s="39">
        <v>1.6725278892411152E-2</v>
      </c>
      <c r="K19" s="39">
        <v>4.9776206614140887E-3</v>
      </c>
      <c r="L19" s="39">
        <v>1.835804675868077E-2</v>
      </c>
      <c r="M19" s="39">
        <f t="shared" si="0"/>
        <v>2.3335667420094859E-2</v>
      </c>
      <c r="N19" s="39">
        <v>0.41818784108201673</v>
      </c>
      <c r="O19" s="39">
        <v>6.0765802344645799E-2</v>
      </c>
      <c r="P19" s="39">
        <v>0.3988797515630722</v>
      </c>
      <c r="Q19" s="39">
        <v>3.1019451573678549E-2</v>
      </c>
      <c r="R19" s="39">
        <v>8.9409341797525924E-3</v>
      </c>
      <c r="S19" s="39">
        <v>4.0113512524237505E-2</v>
      </c>
      <c r="T19" s="39">
        <f t="shared" si="1"/>
        <v>4.9054446703990097E-2</v>
      </c>
      <c r="U19" s="73">
        <v>0.21548199961034259</v>
      </c>
      <c r="V19" s="73">
        <v>8.8602553575403697E-2</v>
      </c>
      <c r="W19" s="73">
        <v>0.18515653209760785</v>
      </c>
      <c r="X19" s="73">
        <v>4.678760949555108E-2</v>
      </c>
      <c r="Y19" s="73">
        <v>5.6861059464289069E-3</v>
      </c>
      <c r="Z19" s="73">
        <v>6.6454303516649937E-2</v>
      </c>
      <c r="AA19" s="39">
        <f t="shared" si="2"/>
        <v>7.2140409463078842E-2</v>
      </c>
      <c r="AB19" s="73">
        <v>4.0650679647228613E-2</v>
      </c>
      <c r="AC19" s="73">
        <v>3.7232983733460227E-2</v>
      </c>
      <c r="AD19" s="73">
        <v>3.0051738489419222E-2</v>
      </c>
      <c r="AE19" s="73">
        <v>1.6042693859353814E-2</v>
      </c>
      <c r="AF19" s="73">
        <v>1.2585643180324253E-3</v>
      </c>
      <c r="AG19" s="73">
        <v>3.0530666288843551E-2</v>
      </c>
      <c r="AH19" s="39">
        <f t="shared" si="3"/>
        <v>3.1789230606875975E-2</v>
      </c>
      <c r="AI19" s="73">
        <v>0.17483131587505341</v>
      </c>
      <c r="AJ19" s="73">
        <v>5.1369570195674896E-2</v>
      </c>
      <c r="AK19" s="73">
        <v>0.15510478615760803</v>
      </c>
      <c r="AL19" s="73">
        <v>3.0744915828108788E-2</v>
      </c>
      <c r="AM19" s="73">
        <v>4.4275415129959583E-3</v>
      </c>
      <c r="AN19" s="73">
        <v>3.5923637449741364E-2</v>
      </c>
      <c r="AO19" s="39">
        <f t="shared" si="4"/>
        <v>4.0351178962737322E-2</v>
      </c>
      <c r="AP19" s="38">
        <v>3.3462218940258026E-2</v>
      </c>
      <c r="AQ19" s="39">
        <v>2.1110810339450836E-2</v>
      </c>
      <c r="AR19" s="39">
        <v>2.4721525609493256E-2</v>
      </c>
      <c r="AS19" s="39">
        <v>1.3283554464578629E-2</v>
      </c>
      <c r="AT19" s="39">
        <v>1.0315274121239781E-3</v>
      </c>
      <c r="AU19" s="39">
        <v>1.5536423772573471E-2</v>
      </c>
      <c r="AV19" s="40">
        <f t="shared" si="5"/>
        <v>1.6567951184697449E-2</v>
      </c>
      <c r="AW19" s="38">
        <v>7.1884593302319636E-3</v>
      </c>
      <c r="AX19" s="39">
        <v>1.6122172835994777E-2</v>
      </c>
      <c r="AY19" s="39">
        <v>5.3302138112485409E-3</v>
      </c>
      <c r="AZ19" s="39">
        <v>2.7591395607528971E-3</v>
      </c>
      <c r="BA19" s="39">
        <v>2.2703691146821296E-4</v>
      </c>
      <c r="BB19" s="39">
        <v>1.4994242136386214E-2</v>
      </c>
      <c r="BC19" s="40">
        <f t="shared" si="6"/>
        <v>1.5221279047854428E-2</v>
      </c>
      <c r="BE19" s="78"/>
      <c r="BF19" s="78"/>
      <c r="BG19" s="78"/>
      <c r="BH19" s="78"/>
      <c r="BI19" s="79"/>
      <c r="BY19" s="30">
        <v>1984</v>
      </c>
      <c r="BZ19" s="104">
        <v>0.30507934093475342</v>
      </c>
      <c r="CA19" s="104">
        <v>0.49166372418403625</v>
      </c>
      <c r="CB19" s="104">
        <v>0.20325693488121033</v>
      </c>
      <c r="CC19" s="104">
        <v>6.9553941488265991E-2</v>
      </c>
      <c r="CD19" s="104">
        <v>1.618858240544796E-2</v>
      </c>
      <c r="CE19" s="104">
        <v>4.0281433612108231E-3</v>
      </c>
      <c r="CF19" s="104">
        <v>0.2865135669708252</v>
      </c>
      <c r="CG19" s="104">
        <v>0.48732489347457886</v>
      </c>
      <c r="CH19" s="104">
        <v>0.22616153955459595</v>
      </c>
      <c r="CI19" s="110">
        <v>0.21709659695625305</v>
      </c>
      <c r="CJ19" s="110">
        <v>0.50569325685501099</v>
      </c>
      <c r="CK19" s="110">
        <v>0.27721011638641357</v>
      </c>
      <c r="CL19" s="110">
        <v>0.47156742215156555</v>
      </c>
      <c r="CM19" s="110">
        <v>0.23157444596290588</v>
      </c>
      <c r="CN19" s="110">
        <v>0.29685813188552856</v>
      </c>
      <c r="CO19" s="110">
        <v>7.4527934193611145E-2</v>
      </c>
      <c r="CP19" s="110">
        <v>2.2350164130330086E-2</v>
      </c>
    </row>
    <row r="20" spans="1:94">
      <c r="A20" s="47">
        <v>35</v>
      </c>
      <c r="B20" s="58">
        <v>0.87950572334728949</v>
      </c>
      <c r="C20" s="53">
        <v>0.97577069169396735</v>
      </c>
      <c r="D20" s="53">
        <v>1.008081380440879</v>
      </c>
      <c r="E20" s="54">
        <v>1.015224158794209</v>
      </c>
      <c r="F20" s="50">
        <v>1985</v>
      </c>
      <c r="G20" s="39">
        <v>0.18904213058236197</v>
      </c>
      <c r="H20" s="39">
        <v>3.0648837218092962E-2</v>
      </c>
      <c r="I20" s="39">
        <v>0.17996460082940757</v>
      </c>
      <c r="J20" s="39">
        <v>1.5037025109061769E-2</v>
      </c>
      <c r="K20" s="39">
        <v>5.3582798028768922E-3</v>
      </c>
      <c r="L20" s="39">
        <v>1.9331054057391151E-2</v>
      </c>
      <c r="M20" s="39">
        <f t="shared" si="0"/>
        <v>2.4689333860268045E-2</v>
      </c>
      <c r="N20" s="39">
        <v>0.40825835962747098</v>
      </c>
      <c r="O20" s="39">
        <v>6.426971131130188E-2</v>
      </c>
      <c r="P20" s="39">
        <v>0.3904864564538002</v>
      </c>
      <c r="Q20" s="39">
        <v>2.876749314829645E-2</v>
      </c>
      <c r="R20" s="39">
        <v>9.8404051292244835E-3</v>
      </c>
      <c r="S20" s="39">
        <v>4.3433711892039178E-2</v>
      </c>
      <c r="T20" s="39">
        <f t="shared" si="1"/>
        <v>5.327411702126366E-2</v>
      </c>
      <c r="U20" s="73">
        <v>0.21156225308357224</v>
      </c>
      <c r="V20" s="73">
        <v>9.6215968596183046E-2</v>
      </c>
      <c r="W20" s="73">
        <v>0.17980943340808153</v>
      </c>
      <c r="X20" s="73">
        <v>4.9066314307791091E-2</v>
      </c>
      <c r="Y20" s="73">
        <v>6.302019761426924E-3</v>
      </c>
      <c r="Z20" s="73">
        <v>7.2600458696746833E-2</v>
      </c>
      <c r="AA20" s="39">
        <f t="shared" si="2"/>
        <v>7.8902478458173761E-2</v>
      </c>
      <c r="AB20" s="73">
        <v>4.0699700464245661E-2</v>
      </c>
      <c r="AC20" s="73">
        <v>3.9892145330410883E-2</v>
      </c>
      <c r="AD20" s="73">
        <v>2.872921247035265E-2</v>
      </c>
      <c r="AE20" s="73">
        <v>1.8086140061809031E-2</v>
      </c>
      <c r="AF20" s="73">
        <v>1.4000729495077632E-3</v>
      </c>
      <c r="AG20" s="73">
        <v>3.2376419556295263E-2</v>
      </c>
      <c r="AH20" s="39">
        <f t="shared" si="3"/>
        <v>3.377649250580303E-2</v>
      </c>
      <c r="AI20" s="73">
        <v>0.17086255550384521</v>
      </c>
      <c r="AJ20" s="73">
        <v>5.63238225877285E-2</v>
      </c>
      <c r="AK20" s="73">
        <v>0.15108022093772888</v>
      </c>
      <c r="AL20" s="73">
        <v>3.0980173498392105E-2</v>
      </c>
      <c r="AM20" s="73">
        <v>4.9019469879567623E-3</v>
      </c>
      <c r="AN20" s="73">
        <v>4.0224038064479828E-2</v>
      </c>
      <c r="AO20" s="39">
        <f t="shared" si="4"/>
        <v>4.512598505243659E-2</v>
      </c>
      <c r="AP20" s="38">
        <v>3.336000069975853E-2</v>
      </c>
      <c r="AQ20" s="39">
        <v>2.2535340860486031E-2</v>
      </c>
      <c r="AR20" s="39">
        <v>2.371683344244957E-2</v>
      </c>
      <c r="AS20" s="39">
        <v>1.4648793265223503E-2</v>
      </c>
      <c r="AT20" s="39">
        <v>1.1371396249160171E-3</v>
      </c>
      <c r="AU20" s="39">
        <v>1.6392573714256287E-2</v>
      </c>
      <c r="AV20" s="40">
        <f t="shared" si="5"/>
        <v>1.7529713339172304E-2</v>
      </c>
      <c r="AW20" s="38">
        <v>7.3397007845292942E-3</v>
      </c>
      <c r="AX20" s="39">
        <v>1.735680393392567E-2</v>
      </c>
      <c r="AY20" s="39">
        <v>5.0123780965805054E-3</v>
      </c>
      <c r="AZ20" s="39">
        <v>3.437346875740396E-3</v>
      </c>
      <c r="BA20" s="39">
        <v>2.6293332115212017E-4</v>
      </c>
      <c r="BB20" s="39">
        <v>1.5983846187639258E-2</v>
      </c>
      <c r="BC20" s="40">
        <f t="shared" si="6"/>
        <v>1.6246779508791376E-2</v>
      </c>
      <c r="BE20" s="78"/>
      <c r="BF20" s="78"/>
      <c r="BG20" s="78"/>
      <c r="BH20" s="78"/>
      <c r="BI20" s="79"/>
      <c r="BY20" s="30">
        <v>1985</v>
      </c>
      <c r="BZ20" s="104">
        <v>0.30939978361129761</v>
      </c>
      <c r="CA20" s="104">
        <v>0.48642724752426147</v>
      </c>
      <c r="CB20" s="104">
        <v>0.20417296886444092</v>
      </c>
      <c r="CC20" s="104">
        <v>7.1257926523685455E-2</v>
      </c>
      <c r="CD20" s="104">
        <v>1.6670504584908485E-2</v>
      </c>
      <c r="CE20" s="104">
        <v>4.1508637368679047E-3</v>
      </c>
      <c r="CF20" s="104">
        <v>0.28861474990844727</v>
      </c>
      <c r="CG20" s="104">
        <v>0.48651346564292908</v>
      </c>
      <c r="CH20" s="104">
        <v>0.22487178444862366</v>
      </c>
      <c r="CI20" s="110">
        <v>0.22192713618278503</v>
      </c>
      <c r="CJ20" s="110">
        <v>0.50042062997817993</v>
      </c>
      <c r="CK20" s="110">
        <v>0.27765223383903503</v>
      </c>
      <c r="CL20" s="110">
        <v>0.46973353624343872</v>
      </c>
      <c r="CM20" s="110">
        <v>0.22745117545127869</v>
      </c>
      <c r="CN20" s="110">
        <v>0.30281528830528259</v>
      </c>
      <c r="CO20" s="110">
        <v>7.729291170835495E-2</v>
      </c>
      <c r="CP20" s="110">
        <v>2.3684017360210419E-2</v>
      </c>
    </row>
    <row r="21" spans="1:94">
      <c r="A21" s="47">
        <v>36</v>
      </c>
      <c r="B21" s="58">
        <v>0.90329746333299066</v>
      </c>
      <c r="C21" s="53">
        <v>0.97760668061217748</v>
      </c>
      <c r="D21" s="53">
        <v>1.0179743987866863</v>
      </c>
      <c r="E21" s="54">
        <v>1.0253961860114478</v>
      </c>
      <c r="F21" s="50">
        <v>1986</v>
      </c>
      <c r="G21" s="39">
        <v>0.18885231816276254</v>
      </c>
      <c r="H21" s="39">
        <v>3.1298615635109821E-2</v>
      </c>
      <c r="I21" s="39">
        <v>0.18094771821051836</v>
      </c>
      <c r="J21" s="39">
        <v>1.3197837070415781E-2</v>
      </c>
      <c r="K21" s="39">
        <v>5.9734804676462652E-3</v>
      </c>
      <c r="L21" s="39">
        <v>2.0031904138801945E-2</v>
      </c>
      <c r="M21" s="39">
        <f t="shared" si="0"/>
        <v>2.6005384606448211E-2</v>
      </c>
      <c r="N21" s="39">
        <v>0.39440435524467876</v>
      </c>
      <c r="O21" s="39">
        <v>6.9742542019230191E-2</v>
      </c>
      <c r="P21" s="39">
        <v>0.37835583835840225</v>
      </c>
      <c r="Q21" s="39">
        <v>2.6179617297449533E-2</v>
      </c>
      <c r="R21" s="39">
        <v>1.1219924423975932E-2</v>
      </c>
      <c r="S21" s="39">
        <v>4.8391521037275634E-2</v>
      </c>
      <c r="T21" s="39">
        <f t="shared" si="1"/>
        <v>5.9611445461251564E-2</v>
      </c>
      <c r="U21" s="73">
        <v>0.20530333032974352</v>
      </c>
      <c r="V21" s="73">
        <v>0.11039464696584209</v>
      </c>
      <c r="W21" s="73">
        <v>0.17268244875594974</v>
      </c>
      <c r="X21" s="73">
        <v>5.0468910635403708E-2</v>
      </c>
      <c r="Y21" s="73">
        <v>7.23517975693036E-3</v>
      </c>
      <c r="Z21" s="73">
        <v>8.5311431511116254E-2</v>
      </c>
      <c r="AA21" s="39">
        <f t="shared" si="2"/>
        <v>9.2546611268046614E-2</v>
      </c>
      <c r="AB21" s="73">
        <v>4.0209887165845004E-2</v>
      </c>
      <c r="AC21" s="73">
        <v>4.5834243462981254E-2</v>
      </c>
      <c r="AD21" s="73">
        <v>2.7123629581183195E-2</v>
      </c>
      <c r="AE21" s="73">
        <v>1.9746408839727954E-2</v>
      </c>
      <c r="AF21" s="73">
        <v>1.613212453434014E-3</v>
      </c>
      <c r="AG21" s="73">
        <v>3.756087978964999E-2</v>
      </c>
      <c r="AH21" s="39">
        <f t="shared" si="3"/>
        <v>3.9174092243084005E-2</v>
      </c>
      <c r="AI21" s="73">
        <v>0.16509343683719635</v>
      </c>
      <c r="AJ21" s="73">
        <v>6.4560405910015106E-2</v>
      </c>
      <c r="AK21" s="73">
        <v>0.14555881917476654</v>
      </c>
      <c r="AL21" s="73">
        <v>3.0722502619028091E-2</v>
      </c>
      <c r="AM21" s="73">
        <v>5.6219673715531826E-3</v>
      </c>
      <c r="AN21" s="73">
        <v>4.7750551253557205E-2</v>
      </c>
      <c r="AO21" s="39">
        <f t="shared" si="4"/>
        <v>5.3372518625110388E-2</v>
      </c>
      <c r="AP21" s="38">
        <v>3.2829035073518753E-2</v>
      </c>
      <c r="AQ21" s="39">
        <v>2.5398772209882736E-2</v>
      </c>
      <c r="AR21" s="39">
        <v>2.2478535771369934E-2</v>
      </c>
      <c r="AS21" s="39">
        <v>1.5718257054686546E-2</v>
      </c>
      <c r="AT21" s="39">
        <v>1.2986365472897887E-3</v>
      </c>
      <c r="AU21" s="39">
        <v>1.8732376396656036E-2</v>
      </c>
      <c r="AV21" s="40">
        <f t="shared" si="5"/>
        <v>2.0031012943945825E-2</v>
      </c>
      <c r="AW21" s="38">
        <v>7.3808533687358541E-3</v>
      </c>
      <c r="AX21" s="39">
        <v>2.0435470489150731E-2</v>
      </c>
      <c r="AY21" s="39">
        <v>4.6450928784906864E-3</v>
      </c>
      <c r="AZ21" s="39">
        <v>4.0281515041742351E-3</v>
      </c>
      <c r="BA21" s="39">
        <v>3.1457586014688822E-4</v>
      </c>
      <c r="BB21" s="39">
        <v>1.8828503486303591E-2</v>
      </c>
      <c r="BC21" s="40">
        <f t="shared" si="6"/>
        <v>1.914307934645048E-2</v>
      </c>
      <c r="BE21" s="78"/>
      <c r="BF21" s="78"/>
      <c r="BG21" s="78"/>
      <c r="BH21" s="78"/>
      <c r="BI21" s="79"/>
      <c r="BY21" s="30">
        <v>1986</v>
      </c>
      <c r="BZ21" s="104">
        <v>0.31329390406608582</v>
      </c>
      <c r="CA21" s="104">
        <v>0.48426875472068787</v>
      </c>
      <c r="CB21" s="104">
        <v>0.20243734121322632</v>
      </c>
      <c r="CC21" s="104">
        <v>7.3622144758701324E-2</v>
      </c>
      <c r="CD21" s="104">
        <v>1.7672194167971611E-2</v>
      </c>
      <c r="CE21" s="104">
        <v>4.5112408697605133E-3</v>
      </c>
      <c r="CF21" s="104">
        <v>0.29140287637710571</v>
      </c>
      <c r="CG21" s="104">
        <v>0.48441725969314575</v>
      </c>
      <c r="CH21" s="104">
        <v>0.22417986392974854</v>
      </c>
      <c r="CI21" s="110">
        <v>0.22672586143016815</v>
      </c>
      <c r="CJ21" s="110">
        <v>0.49529603123664856</v>
      </c>
      <c r="CK21" s="110">
        <v>0.27797812223434448</v>
      </c>
      <c r="CL21" s="110">
        <v>0.46468627452850342</v>
      </c>
      <c r="CM21" s="110">
        <v>0.22320519387722015</v>
      </c>
      <c r="CN21" s="110">
        <v>0.31210854649543762</v>
      </c>
      <c r="CO21" s="110">
        <v>8.2358546555042267E-2</v>
      </c>
      <c r="CP21" s="110">
        <v>2.6381740346550941E-2</v>
      </c>
    </row>
    <row r="22" spans="1:94">
      <c r="A22" s="47">
        <v>37</v>
      </c>
      <c r="B22" s="58">
        <v>0.92645298483905347</v>
      </c>
      <c r="C22" s="53">
        <v>0.98014420868597485</v>
      </c>
      <c r="D22" s="53">
        <v>1.0262096269748875</v>
      </c>
      <c r="E22" s="54">
        <v>1.0350727568054494</v>
      </c>
      <c r="F22" s="50">
        <v>1987</v>
      </c>
      <c r="G22" s="39">
        <v>0.19081216729342454</v>
      </c>
      <c r="H22" s="39">
        <v>3.077913473076082E-2</v>
      </c>
      <c r="I22" s="39">
        <v>0.18423345917835832</v>
      </c>
      <c r="J22" s="39">
        <v>1.1182430723775174E-2</v>
      </c>
      <c r="K22" s="39">
        <v>7.1798114267602525E-3</v>
      </c>
      <c r="L22" s="39">
        <v>1.8995596240152374E-2</v>
      </c>
      <c r="M22" s="39">
        <f t="shared" si="0"/>
        <v>2.6175407666912627E-2</v>
      </c>
      <c r="N22" s="39">
        <v>0.38565865464399884</v>
      </c>
      <c r="O22" s="39">
        <v>7.1395956755244044E-2</v>
      </c>
      <c r="P22" s="39">
        <v>0.37170892208814621</v>
      </c>
      <c r="Q22" s="39">
        <v>2.3143672798166072E-2</v>
      </c>
      <c r="R22" s="39">
        <v>1.3797640077981566E-2</v>
      </c>
      <c r="S22" s="39">
        <v>4.8404383180979615E-2</v>
      </c>
      <c r="T22" s="39">
        <f t="shared" si="1"/>
        <v>6.2202023258961181E-2</v>
      </c>
      <c r="U22" s="73">
        <v>0.20035960406105641</v>
      </c>
      <c r="V22" s="73">
        <v>0.12099123318349055</v>
      </c>
      <c r="W22" s="73">
        <v>0.16806420916691422</v>
      </c>
      <c r="X22" s="73">
        <v>5.0408684927385136E-2</v>
      </c>
      <c r="Y22" s="73">
        <v>8.9580944684074775E-3</v>
      </c>
      <c r="Z22" s="73">
        <v>9.3919843037244072E-2</v>
      </c>
      <c r="AA22" s="39">
        <f t="shared" si="2"/>
        <v>0.10287793750565155</v>
      </c>
      <c r="AB22" s="73">
        <v>3.9562553359097377E-2</v>
      </c>
      <c r="AC22" s="73">
        <v>5.1452290077272103E-2</v>
      </c>
      <c r="AD22" s="73">
        <v>2.5914917234331369E-2</v>
      </c>
      <c r="AE22" s="73">
        <v>2.0728110158986072E-2</v>
      </c>
      <c r="AF22" s="73">
        <v>2.0044329394424652E-3</v>
      </c>
      <c r="AG22" s="73">
        <v>4.2367383407674458E-2</v>
      </c>
      <c r="AH22" s="39">
        <f t="shared" si="3"/>
        <v>4.4371816347116927E-2</v>
      </c>
      <c r="AI22" s="73">
        <v>0.16079704463481903</v>
      </c>
      <c r="AJ22" s="73">
        <v>6.9538943469524384E-2</v>
      </c>
      <c r="AK22" s="73">
        <v>0.14214929938316345</v>
      </c>
      <c r="AL22" s="73">
        <v>2.9680574312806129E-2</v>
      </c>
      <c r="AM22" s="73">
        <v>6.9536613300442696E-3</v>
      </c>
      <c r="AN22" s="73">
        <v>5.1552459597587585E-2</v>
      </c>
      <c r="AO22" s="39">
        <f t="shared" si="4"/>
        <v>5.8506120927631855E-2</v>
      </c>
      <c r="AP22" s="38">
        <v>3.2205395400524139E-2</v>
      </c>
      <c r="AQ22" s="39">
        <v>2.7432285249233246E-2</v>
      </c>
      <c r="AR22" s="39">
        <v>2.1568808704614639E-2</v>
      </c>
      <c r="AS22" s="39">
        <v>1.6271667554974556E-2</v>
      </c>
      <c r="AT22" s="39">
        <v>1.5995338326320052E-3</v>
      </c>
      <c r="AU22" s="39">
        <v>2.019767090678215E-2</v>
      </c>
      <c r="AV22" s="40">
        <f t="shared" si="5"/>
        <v>2.1797204739414155E-2</v>
      </c>
      <c r="AW22" s="38">
        <v>7.3571561863115002E-3</v>
      </c>
      <c r="AX22" s="39">
        <v>2.4020005690625817E-2</v>
      </c>
      <c r="AY22" s="39">
        <v>4.3461094610393047E-3</v>
      </c>
      <c r="AZ22" s="39">
        <v>4.4564421374364118E-3</v>
      </c>
      <c r="BA22" s="39">
        <v>4.0489910617144865E-4</v>
      </c>
      <c r="BB22" s="39">
        <v>2.2169711593958991E-2</v>
      </c>
      <c r="BC22" s="40">
        <f t="shared" si="6"/>
        <v>2.2574610700130442E-2</v>
      </c>
      <c r="BE22" s="78"/>
      <c r="BF22" s="78"/>
      <c r="BG22" s="78"/>
      <c r="BH22" s="78"/>
      <c r="BI22" s="79"/>
      <c r="BY22" s="30">
        <v>1987</v>
      </c>
      <c r="BZ22" s="104">
        <v>0.31794565916061401</v>
      </c>
      <c r="CA22" s="104">
        <v>0.48223492503166199</v>
      </c>
      <c r="CB22" s="104">
        <v>0.199819415807724</v>
      </c>
      <c r="CC22" s="104">
        <v>7.6996266841888428E-2</v>
      </c>
      <c r="CD22" s="104">
        <v>1.9433083012700081E-2</v>
      </c>
      <c r="CE22" s="104">
        <v>5.2260570228099823E-3</v>
      </c>
      <c r="CF22" s="104">
        <v>0.29384982585906982</v>
      </c>
      <c r="CG22" s="104">
        <v>0.48178893327713013</v>
      </c>
      <c r="CH22" s="104">
        <v>0.22436125576496124</v>
      </c>
      <c r="CI22" s="110">
        <v>0.23152165114879608</v>
      </c>
      <c r="CJ22" s="110">
        <v>0.49096828699111938</v>
      </c>
      <c r="CK22" s="110">
        <v>0.27751001715660095</v>
      </c>
      <c r="CL22" s="110">
        <v>0.45870143175125122</v>
      </c>
      <c r="CM22" s="110">
        <v>0.22052758932113647</v>
      </c>
      <c r="CN22" s="110">
        <v>0.3207709789276123</v>
      </c>
      <c r="CO22" s="110">
        <v>8.9866004884243011E-2</v>
      </c>
      <c r="CP22" s="110">
        <v>3.1742110848426819E-2</v>
      </c>
    </row>
    <row r="23" spans="1:94">
      <c r="A23" s="47">
        <v>38</v>
      </c>
      <c r="B23" s="58">
        <v>0.94429468739659128</v>
      </c>
      <c r="C23" s="53">
        <v>0.98199888257986412</v>
      </c>
      <c r="D23" s="53">
        <v>1.0335439115100216</v>
      </c>
      <c r="E23" s="54">
        <v>1.0425153700483871</v>
      </c>
      <c r="F23" s="50">
        <v>1988</v>
      </c>
      <c r="G23" s="39">
        <v>0.19221243908292338</v>
      </c>
      <c r="H23" s="39">
        <v>3.2089465050916754E-2</v>
      </c>
      <c r="I23" s="39">
        <v>0.18677548365667462</v>
      </c>
      <c r="J23" s="39">
        <v>9.4081495329634071E-3</v>
      </c>
      <c r="K23" s="39">
        <v>7.2118165892106432E-3</v>
      </c>
      <c r="L23" s="39">
        <v>2.0906455661086717E-2</v>
      </c>
      <c r="M23" s="39">
        <f t="shared" si="0"/>
        <v>2.8118272250297359E-2</v>
      </c>
      <c r="N23" s="39">
        <v>0.37632575766868975</v>
      </c>
      <c r="O23" s="39">
        <v>7.6179135478637722E-2</v>
      </c>
      <c r="P23" s="39">
        <v>0.36417060345411301</v>
      </c>
      <c r="Q23" s="39">
        <v>2.0491467162347593E-2</v>
      </c>
      <c r="R23" s="39">
        <v>1.4184906593606448E-2</v>
      </c>
      <c r="S23" s="39">
        <v>5.3657914387552325E-2</v>
      </c>
      <c r="T23" s="39">
        <f t="shared" si="1"/>
        <v>6.7842820981158777E-2</v>
      </c>
      <c r="U23" s="73">
        <v>0.19524372799496342</v>
      </c>
      <c r="V23" s="73">
        <v>0.12794950212785461</v>
      </c>
      <c r="W23" s="73">
        <v>0.16311847930774093</v>
      </c>
      <c r="X23" s="73">
        <v>5.0496177950174075E-2</v>
      </c>
      <c r="Y23" s="73">
        <v>9.271467276398682E-3</v>
      </c>
      <c r="Z23" s="73">
        <v>0.10030709715599326</v>
      </c>
      <c r="AA23" s="39">
        <f t="shared" si="2"/>
        <v>0.10957856443239194</v>
      </c>
      <c r="AB23" s="73">
        <v>3.8834205342937286E-2</v>
      </c>
      <c r="AC23" s="73">
        <v>5.2451610339414673E-2</v>
      </c>
      <c r="AD23" s="73">
        <v>2.4644171353429556E-2</v>
      </c>
      <c r="AE23" s="73">
        <v>2.1663209689280587E-2</v>
      </c>
      <c r="AF23" s="73">
        <v>2.0817169602047807E-3</v>
      </c>
      <c r="AG23" s="73">
        <v>4.2896716237897883E-2</v>
      </c>
      <c r="AH23" s="39">
        <f t="shared" si="3"/>
        <v>4.4978433198102664E-2</v>
      </c>
      <c r="AI23" s="73">
        <v>0.15640951693058014</v>
      </c>
      <c r="AJ23" s="73">
        <v>7.5497895479202271E-2</v>
      </c>
      <c r="AK23" s="73">
        <v>0.13847431540489197</v>
      </c>
      <c r="AL23" s="73">
        <v>2.8832968324422836E-2</v>
      </c>
      <c r="AM23" s="73">
        <v>7.1897502057254314E-3</v>
      </c>
      <c r="AN23" s="73">
        <v>5.7410381734371185E-2</v>
      </c>
      <c r="AO23" s="39">
        <f t="shared" si="4"/>
        <v>6.4600131940096617E-2</v>
      </c>
      <c r="AP23" s="38">
        <v>3.1536098569631577E-2</v>
      </c>
      <c r="AQ23" s="39">
        <v>2.8086507692933083E-2</v>
      </c>
      <c r="AR23" s="39">
        <v>2.060987800359726E-2</v>
      </c>
      <c r="AS23" s="39">
        <v>1.681186817586422E-2</v>
      </c>
      <c r="AT23" s="39">
        <v>1.6470247646793723E-3</v>
      </c>
      <c r="AU23" s="39">
        <v>2.0553836598992348E-2</v>
      </c>
      <c r="AV23" s="40">
        <f t="shared" si="5"/>
        <v>2.220086136367172E-2</v>
      </c>
      <c r="AW23" s="38">
        <v>7.2981051211476397E-3</v>
      </c>
      <c r="AX23" s="39">
        <v>2.4365102224634019E-2</v>
      </c>
      <c r="AY23" s="39">
        <v>4.034294281154871E-3</v>
      </c>
      <c r="AZ23" s="39">
        <v>4.8513415372138857E-3</v>
      </c>
      <c r="BA23" s="39">
        <v>4.3469224665374173E-4</v>
      </c>
      <c r="BB23" s="39">
        <v>2.234287894453334E-2</v>
      </c>
      <c r="BC23" s="40">
        <f t="shared" si="6"/>
        <v>2.2777571191187083E-2</v>
      </c>
      <c r="BE23" s="78"/>
      <c r="BF23" s="78"/>
      <c r="BG23" s="78"/>
      <c r="BH23" s="78"/>
      <c r="BI23" s="79"/>
      <c r="BY23" s="30">
        <v>1988</v>
      </c>
      <c r="BZ23" s="104">
        <v>0.31824707984924316</v>
      </c>
      <c r="CA23" s="104">
        <v>0.48305988311767578</v>
      </c>
      <c r="CB23" s="104">
        <v>0.19869302213191986</v>
      </c>
      <c r="CC23" s="104">
        <v>7.7138453722000122E-2</v>
      </c>
      <c r="CD23" s="104">
        <v>2.1024841815233231E-2</v>
      </c>
      <c r="CE23" s="104">
        <v>6.8152626045048237E-3</v>
      </c>
      <c r="CF23" s="104">
        <v>0.29428306221961975</v>
      </c>
      <c r="CG23" s="104">
        <v>0.48234802484512329</v>
      </c>
      <c r="CH23" s="104">
        <v>0.22336891293525696</v>
      </c>
      <c r="CI23" s="110">
        <v>0.23642198741436005</v>
      </c>
      <c r="CJ23" s="110">
        <v>0.48654428124427795</v>
      </c>
      <c r="CK23" s="110">
        <v>0.27703374624252319</v>
      </c>
      <c r="CL23" s="110">
        <v>0.4582514762878418</v>
      </c>
      <c r="CM23" s="110">
        <v>0.21659860014915466</v>
      </c>
      <c r="CN23" s="110">
        <v>0.32514992356300354</v>
      </c>
      <c r="CO23" s="110">
        <v>9.0853117406368256E-2</v>
      </c>
      <c r="CP23" s="110">
        <v>3.331490233540535E-2</v>
      </c>
    </row>
    <row r="24" spans="1:94">
      <c r="A24" s="47">
        <v>39</v>
      </c>
      <c r="B24" s="58">
        <v>0.95807855138323528</v>
      </c>
      <c r="C24" s="53">
        <v>0.98371386895743251</v>
      </c>
      <c r="D24" s="53">
        <v>1.0419049148981478</v>
      </c>
      <c r="E24" s="54">
        <v>1.0482545000335071</v>
      </c>
      <c r="F24" s="50">
        <v>1989</v>
      </c>
      <c r="G24" s="39">
        <v>0.18862105893540787</v>
      </c>
      <c r="H24" s="39">
        <v>3.1689107606654394E-2</v>
      </c>
      <c r="I24" s="39">
        <v>0.18271018099039793</v>
      </c>
      <c r="J24" s="39">
        <v>1.0155649108646459E-2</v>
      </c>
      <c r="K24" s="39">
        <v>6.3096302456425325E-3</v>
      </c>
      <c r="L24" s="39">
        <v>2.1134709267630267E-2</v>
      </c>
      <c r="M24" s="39">
        <f t="shared" si="0"/>
        <v>2.7444339513272797E-2</v>
      </c>
      <c r="N24" s="39">
        <v>0.37028665142067907</v>
      </c>
      <c r="O24" s="39">
        <v>8.1998514203227249E-2</v>
      </c>
      <c r="P24" s="39">
        <v>0.3562583327293396</v>
      </c>
      <c r="Q24" s="39">
        <v>2.3367821653404609E-2</v>
      </c>
      <c r="R24" s="39">
        <v>1.2896749018758303E-2</v>
      </c>
      <c r="S24" s="39">
        <v>5.9762260898771707E-2</v>
      </c>
      <c r="T24" s="39">
        <f t="shared" si="1"/>
        <v>7.2659009917530007E-2</v>
      </c>
      <c r="U24" s="73">
        <v>0.19213411674876146</v>
      </c>
      <c r="V24" s="73">
        <v>0.13527197680921518</v>
      </c>
      <c r="W24" s="73">
        <v>0.15917825349606574</v>
      </c>
      <c r="X24" s="73">
        <v>5.1520352318862456E-2</v>
      </c>
      <c r="Y24" s="73">
        <v>8.3735071742762086E-3</v>
      </c>
      <c r="Z24" s="73">
        <v>0.10833397587734507</v>
      </c>
      <c r="AA24" s="39">
        <f t="shared" si="2"/>
        <v>0.11670748305162128</v>
      </c>
      <c r="AB24" s="73">
        <v>3.769241551598846E-2</v>
      </c>
      <c r="AC24" s="73">
        <v>5.7086564109985159E-2</v>
      </c>
      <c r="AD24" s="73">
        <v>2.4056922877207398E-2</v>
      </c>
      <c r="AE24" s="73">
        <v>2.0706283380330627E-2</v>
      </c>
      <c r="AF24" s="73">
        <v>1.8526280380255268E-3</v>
      </c>
      <c r="AG24" s="73">
        <v>4.816314407340179E-2</v>
      </c>
      <c r="AH24" s="39">
        <f t="shared" si="3"/>
        <v>5.0015772111427319E-2</v>
      </c>
      <c r="AI24" s="73">
        <v>0.15444169938564301</v>
      </c>
      <c r="AJ24" s="73">
        <v>7.8185409307479858E-2</v>
      </c>
      <c r="AK24" s="73">
        <v>0.13512133061885834</v>
      </c>
      <c r="AL24" s="73">
        <v>3.0814068391919136E-2</v>
      </c>
      <c r="AM24" s="73">
        <v>6.5208789892494678E-3</v>
      </c>
      <c r="AN24" s="73">
        <v>6.0170833021402359E-2</v>
      </c>
      <c r="AO24" s="39">
        <f t="shared" si="4"/>
        <v>6.6691712010651827E-2</v>
      </c>
      <c r="AP24" s="38">
        <v>3.0764117836952209E-2</v>
      </c>
      <c r="AQ24" s="39">
        <v>2.9177628457546234E-2</v>
      </c>
      <c r="AR24" s="39">
        <v>2.0153583958745003E-2</v>
      </c>
      <c r="AS24" s="39">
        <v>1.6227230429649353E-2</v>
      </c>
      <c r="AT24" s="39">
        <v>1.4705426292493939E-3</v>
      </c>
      <c r="AU24" s="39">
        <v>2.2090388461947441E-2</v>
      </c>
      <c r="AV24" s="40">
        <f t="shared" si="5"/>
        <v>2.3560931091196835E-2</v>
      </c>
      <c r="AW24" s="38">
        <v>6.9282981020664398E-3</v>
      </c>
      <c r="AX24" s="39">
        <v>2.7908936306164173E-2</v>
      </c>
      <c r="AY24" s="39">
        <v>3.9033389184623957E-3</v>
      </c>
      <c r="AZ24" s="39">
        <v>4.4790535908129283E-3</v>
      </c>
      <c r="BA24" s="39">
        <v>3.8208540939587934E-4</v>
      </c>
      <c r="BB24" s="39">
        <v>2.6072756398000718E-2</v>
      </c>
      <c r="BC24" s="40">
        <f t="shared" si="6"/>
        <v>2.6454841807396597E-2</v>
      </c>
      <c r="BE24" s="78"/>
      <c r="BF24" s="78"/>
      <c r="BG24" s="78"/>
      <c r="BH24" s="78"/>
      <c r="BI24" s="79"/>
      <c r="BY24" s="30">
        <v>1989</v>
      </c>
      <c r="BZ24" s="104">
        <v>0.3252367377281189</v>
      </c>
      <c r="CA24" s="104">
        <v>0.47920215129852295</v>
      </c>
      <c r="CB24" s="104">
        <v>0.19556111097335815</v>
      </c>
      <c r="CC24" s="104">
        <v>8.1497274339199066E-2</v>
      </c>
      <c r="CD24" s="104">
        <v>2.1594585850834846E-2</v>
      </c>
      <c r="CE24" s="104">
        <v>6.100689060986042E-3</v>
      </c>
      <c r="CF24" s="104">
        <v>0.2995648980140686</v>
      </c>
      <c r="CG24" s="104">
        <v>0.4792323112487793</v>
      </c>
      <c r="CH24" s="104">
        <v>0.22120280563831329</v>
      </c>
      <c r="CI24" s="110">
        <v>0.23557747900485992</v>
      </c>
      <c r="CJ24" s="110">
        <v>0.48615261912345886</v>
      </c>
      <c r="CK24" s="110">
        <v>0.27826994657516479</v>
      </c>
      <c r="CL24" s="110">
        <v>0.45913279056549072</v>
      </c>
      <c r="CM24" s="110">
        <v>0.21369582414627075</v>
      </c>
      <c r="CN24" s="110">
        <v>0.32717138528823853</v>
      </c>
      <c r="CO24" s="110">
        <v>9.4547554850578308E-2</v>
      </c>
      <c r="CP24" s="110">
        <v>3.4705512225627899E-2</v>
      </c>
    </row>
    <row r="25" spans="1:94">
      <c r="A25" s="47">
        <v>40</v>
      </c>
      <c r="B25" s="58">
        <v>0.96732877101887083</v>
      </c>
      <c r="C25" s="53">
        <v>0.98332128202013058</v>
      </c>
      <c r="D25" s="53">
        <v>1.0481464744925229</v>
      </c>
      <c r="E25" s="54">
        <v>1.0541529146755357</v>
      </c>
      <c r="F25" s="50">
        <v>1990</v>
      </c>
      <c r="G25" s="39">
        <v>0.19025405903736423</v>
      </c>
      <c r="H25" s="39">
        <v>2.9825253860737498E-2</v>
      </c>
      <c r="I25" s="39">
        <v>0.18427459709346294</v>
      </c>
      <c r="J25" s="39">
        <v>1.0268561038908653E-2</v>
      </c>
      <c r="K25" s="39">
        <v>5.8254109152120282E-3</v>
      </c>
      <c r="L25" s="39">
        <v>1.9710746174124476E-2</v>
      </c>
      <c r="M25" s="39">
        <f t="shared" si="0"/>
        <v>2.5536157089336504E-2</v>
      </c>
      <c r="N25" s="39">
        <v>0.37398287136289476</v>
      </c>
      <c r="O25" s="39">
        <v>8.3193887756273982E-2</v>
      </c>
      <c r="P25" s="39">
        <v>0.35900333523750305</v>
      </c>
      <c r="Q25" s="39">
        <v>2.4833194453372835E-2</v>
      </c>
      <c r="R25" s="39">
        <v>1.2381774309907632E-2</v>
      </c>
      <c r="S25" s="39">
        <v>6.0958457352449716E-2</v>
      </c>
      <c r="T25" s="39">
        <f t="shared" si="1"/>
        <v>7.3340231662357341E-2</v>
      </c>
      <c r="U25" s="73">
        <v>0.19126744821445024</v>
      </c>
      <c r="V25" s="73">
        <v>0.13147647741086343</v>
      </c>
      <c r="W25" s="73">
        <v>0.1598379029892385</v>
      </c>
      <c r="X25" s="73">
        <v>4.9146603151112689E-2</v>
      </c>
      <c r="Y25" s="73">
        <v>7.9865433651258536E-3</v>
      </c>
      <c r="Z25" s="73">
        <v>0.10577288425166761</v>
      </c>
      <c r="AA25" s="39">
        <f t="shared" si="2"/>
        <v>0.11375942761679347</v>
      </c>
      <c r="AB25" s="73">
        <v>3.624845735256553E-2</v>
      </c>
      <c r="AC25" s="73">
        <v>5.6494129092578317E-2</v>
      </c>
      <c r="AD25" s="73">
        <v>2.4190755095332861E-2</v>
      </c>
      <c r="AE25" s="73">
        <v>1.83113905340055E-2</v>
      </c>
      <c r="AF25" s="73">
        <v>1.7410356957656534E-3</v>
      </c>
      <c r="AG25" s="73">
        <v>4.8499404062092466E-2</v>
      </c>
      <c r="AH25" s="39">
        <f t="shared" si="3"/>
        <v>5.0240439757858121E-2</v>
      </c>
      <c r="AI25" s="73">
        <v>0.15501898527145386</v>
      </c>
      <c r="AJ25" s="73">
        <v>7.4982345104217529E-2</v>
      </c>
      <c r="AK25" s="73">
        <v>0.13564714789390564</v>
      </c>
      <c r="AL25" s="73">
        <v>3.0835213139653206E-2</v>
      </c>
      <c r="AM25" s="73">
        <v>6.2455078586935997E-3</v>
      </c>
      <c r="AN25" s="73">
        <v>5.7273481041193008E-2</v>
      </c>
      <c r="AO25" s="39">
        <f t="shared" si="4"/>
        <v>6.3518988899886608E-2</v>
      </c>
      <c r="AP25" s="38">
        <v>2.9800064861774445E-2</v>
      </c>
      <c r="AQ25" s="39">
        <v>2.7768446132540703E-2</v>
      </c>
      <c r="AR25" s="39">
        <v>2.0295269787311554E-2</v>
      </c>
      <c r="AS25" s="39">
        <v>1.4525052160024643E-2</v>
      </c>
      <c r="AT25" s="39">
        <v>1.3865424552932382E-3</v>
      </c>
      <c r="AU25" s="39">
        <v>2.1361647173762321E-2</v>
      </c>
      <c r="AV25" s="40">
        <f t="shared" si="5"/>
        <v>2.274818962905556E-2</v>
      </c>
      <c r="AW25" s="38">
        <v>6.4483925853658607E-3</v>
      </c>
      <c r="AX25" s="39">
        <v>2.8725682947906079E-2</v>
      </c>
      <c r="AY25" s="39">
        <v>3.8954862393438816E-3</v>
      </c>
      <c r="AZ25" s="39">
        <v>3.7863383069680523E-3</v>
      </c>
      <c r="BA25" s="39">
        <v>3.5449326731659182E-4</v>
      </c>
      <c r="BB25" s="39">
        <v>2.7137757748236669E-2</v>
      </c>
      <c r="BC25" s="40">
        <f t="shared" si="6"/>
        <v>2.7492251015553262E-2</v>
      </c>
      <c r="BE25" s="78"/>
      <c r="BF25" s="78"/>
      <c r="BG25" s="78"/>
      <c r="BH25" s="78"/>
      <c r="BI25" s="79"/>
      <c r="BY25" s="30">
        <v>1990</v>
      </c>
      <c r="BZ25" s="104">
        <v>0.32719966769218445</v>
      </c>
      <c r="CA25" s="104">
        <v>0.47936922311782837</v>
      </c>
      <c r="CB25" s="104">
        <v>0.19343112409114838</v>
      </c>
      <c r="CC25" s="104">
        <v>8.1640683114528656E-2</v>
      </c>
      <c r="CD25" s="104">
        <v>2.1621370688080788E-2</v>
      </c>
      <c r="CE25" s="104">
        <v>6.1060180887579918E-3</v>
      </c>
      <c r="CF25" s="104">
        <v>0.29992488026618958</v>
      </c>
      <c r="CG25" s="104">
        <v>0.47939217090606689</v>
      </c>
      <c r="CH25" s="104">
        <v>0.22068293392658234</v>
      </c>
      <c r="CI25" s="110">
        <v>0.23499836027622223</v>
      </c>
      <c r="CJ25" s="110">
        <v>0.48741483688354492</v>
      </c>
      <c r="CK25" s="110">
        <v>0.27758678793907166</v>
      </c>
      <c r="CL25" s="110">
        <v>0.46404892206192017</v>
      </c>
      <c r="CM25" s="110">
        <v>0.21432529389858246</v>
      </c>
      <c r="CN25" s="110">
        <v>0.32162576913833618</v>
      </c>
      <c r="CO25" s="110">
        <v>9.288005530834198E-2</v>
      </c>
      <c r="CP25" s="110">
        <v>3.4545764327049255E-2</v>
      </c>
    </row>
    <row r="26" spans="1:94">
      <c r="A26" s="47">
        <v>41</v>
      </c>
      <c r="B26" s="58">
        <v>0.97259312659361274</v>
      </c>
      <c r="C26" s="53">
        <v>0.98520026236817015</v>
      </c>
      <c r="D26" s="53">
        <v>1.0526562342831229</v>
      </c>
      <c r="E26" s="54">
        <v>1.0597894633330855</v>
      </c>
      <c r="F26" s="50">
        <v>1991</v>
      </c>
      <c r="G26" s="39">
        <v>0.19186680212141069</v>
      </c>
      <c r="H26" s="39">
        <v>3.0878797830021124E-2</v>
      </c>
      <c r="I26" s="39">
        <v>0.18654153449460864</v>
      </c>
      <c r="J26" s="39">
        <v>9.3229941468025539E-3</v>
      </c>
      <c r="K26" s="39">
        <v>7.0323006313216425E-3</v>
      </c>
      <c r="L26" s="39">
        <v>1.9848769977596666E-2</v>
      </c>
      <c r="M26" s="39">
        <f t="shared" si="0"/>
        <v>2.6881070608918308E-2</v>
      </c>
      <c r="N26" s="39">
        <v>0.3813452410707413</v>
      </c>
      <c r="O26" s="39">
        <v>7.8468758966303537E-2</v>
      </c>
      <c r="P26" s="39">
        <v>0.36894096434116364</v>
      </c>
      <c r="Q26" s="39">
        <v>2.0912079018201218E-2</v>
      </c>
      <c r="R26" s="39">
        <v>1.4231030401834661E-2</v>
      </c>
      <c r="S26" s="39">
        <v>5.5729935396981387E-2</v>
      </c>
      <c r="T26" s="39">
        <f t="shared" si="1"/>
        <v>6.9960965798816055E-2</v>
      </c>
      <c r="U26" s="73">
        <v>0.18999599830782687</v>
      </c>
      <c r="V26" s="73">
        <v>0.12744437669744593</v>
      </c>
      <c r="W26" s="73">
        <v>0.15948510775342584</v>
      </c>
      <c r="X26" s="73">
        <v>4.8189246385914923E-2</v>
      </c>
      <c r="Y26" s="73">
        <v>9.2088964730550789E-3</v>
      </c>
      <c r="Z26" s="73">
        <v>0.10055712886102747</v>
      </c>
      <c r="AA26" s="39">
        <f t="shared" si="2"/>
        <v>0.10976602533408254</v>
      </c>
      <c r="AB26" s="73">
        <v>3.6488045865654184E-2</v>
      </c>
      <c r="AC26" s="73">
        <v>5.6953361982882061E-2</v>
      </c>
      <c r="AD26" s="73">
        <v>2.3459060583263636E-2</v>
      </c>
      <c r="AE26" s="73">
        <v>1.9962593622790556E-2</v>
      </c>
      <c r="AF26" s="73">
        <v>2.0562471872219382E-3</v>
      </c>
      <c r="AG26" s="73">
        <v>4.796350652781399E-2</v>
      </c>
      <c r="AH26" s="39">
        <f t="shared" si="3"/>
        <v>5.0019753715035926E-2</v>
      </c>
      <c r="AI26" s="73">
        <v>0.15350794792175293</v>
      </c>
      <c r="AJ26" s="73">
        <v>7.0491015911102295E-2</v>
      </c>
      <c r="AK26" s="73">
        <v>0.1360260546207428</v>
      </c>
      <c r="AL26" s="73">
        <v>2.822665311396122E-2</v>
      </c>
      <c r="AM26" s="73">
        <v>7.1526491083204746E-3</v>
      </c>
      <c r="AN26" s="73">
        <v>5.2593622356653214E-2</v>
      </c>
      <c r="AO26" s="39">
        <f t="shared" si="4"/>
        <v>5.9746271464973688E-2</v>
      </c>
      <c r="AP26" s="38">
        <v>3.0453100800514221E-2</v>
      </c>
      <c r="AQ26" s="39">
        <v>2.549983374774456E-2</v>
      </c>
      <c r="AR26" s="39">
        <v>1.9565852358937263E-2</v>
      </c>
      <c r="AS26" s="39">
        <v>1.6768230125308037E-2</v>
      </c>
      <c r="AT26" s="39">
        <v>1.6074238810688257E-3</v>
      </c>
      <c r="AU26" s="39">
        <v>1.8011428415775299E-2</v>
      </c>
      <c r="AV26" s="40">
        <f t="shared" si="5"/>
        <v>1.9618852296844125E-2</v>
      </c>
      <c r="AW26" s="38">
        <v>6.0349442782078669E-3</v>
      </c>
      <c r="AX26" s="39">
        <v>3.1453528250792673E-2</v>
      </c>
      <c r="AY26" s="39">
        <v>3.8932082243263721E-3</v>
      </c>
      <c r="AZ26" s="39">
        <v>3.1943633418407714E-3</v>
      </c>
      <c r="BA26" s="39">
        <v>4.4882325922056049E-4</v>
      </c>
      <c r="BB26" s="39">
        <v>2.9952077750410443E-2</v>
      </c>
      <c r="BC26" s="40">
        <f t="shared" si="6"/>
        <v>3.0400901009631002E-2</v>
      </c>
      <c r="BY26" s="30">
        <v>1991</v>
      </c>
      <c r="BZ26" s="104">
        <v>0.3250252902507782</v>
      </c>
      <c r="CA26" s="104">
        <v>0.48176336288452148</v>
      </c>
      <c r="CB26" s="104">
        <v>0.19321136176586151</v>
      </c>
      <c r="CC26" s="104">
        <v>7.9066991806030273E-2</v>
      </c>
      <c r="CD26" s="104">
        <v>2.0350519567728043E-2</v>
      </c>
      <c r="CE26" s="104">
        <v>5.5847857147455215E-3</v>
      </c>
      <c r="CF26" s="104">
        <v>0.2964465320110321</v>
      </c>
      <c r="CG26" s="104">
        <v>0.48204648494720459</v>
      </c>
      <c r="CH26" s="104">
        <v>0.22150696814060211</v>
      </c>
      <c r="CI26" s="110">
        <v>0.23643997311592102</v>
      </c>
      <c r="CJ26" s="110">
        <v>0.49364277720451355</v>
      </c>
      <c r="CK26" s="110">
        <v>0.26991724967956543</v>
      </c>
      <c r="CL26" s="110">
        <v>0.46231287717819214</v>
      </c>
      <c r="CM26" s="110">
        <v>0.21730093657970428</v>
      </c>
      <c r="CN26" s="110">
        <v>0.32038620114326477</v>
      </c>
      <c r="CO26" s="110">
        <v>9.095010906457901E-2</v>
      </c>
      <c r="CP26" s="110">
        <v>3.5725951194763184E-2</v>
      </c>
    </row>
    <row r="27" spans="1:94">
      <c r="A27" s="47">
        <v>42</v>
      </c>
      <c r="B27" s="58">
        <v>0.97534380740901572</v>
      </c>
      <c r="C27" s="53">
        <v>0.98638071686366247</v>
      </c>
      <c r="D27" s="53">
        <v>1.0566932379186118</v>
      </c>
      <c r="E27" s="54">
        <v>1.0646716052381131</v>
      </c>
      <c r="F27" s="50">
        <v>1992</v>
      </c>
      <c r="G27" s="39">
        <v>0.18967542007497018</v>
      </c>
      <c r="H27" s="39">
        <v>3.1227947133993687E-2</v>
      </c>
      <c r="I27" s="39">
        <v>0.18429788295179605</v>
      </c>
      <c r="J27" s="39">
        <v>9.3175182012719716E-3</v>
      </c>
      <c r="K27" s="39">
        <v>8.2302050996818626E-3</v>
      </c>
      <c r="L27" s="39">
        <v>1.9057756291514377E-2</v>
      </c>
      <c r="M27" s="39">
        <f t="shared" si="0"/>
        <v>2.7287961391196242E-2</v>
      </c>
      <c r="N27" s="39">
        <v>0.37702266931946754</v>
      </c>
      <c r="O27" s="39">
        <v>8.7228050803988377E-2</v>
      </c>
      <c r="P27" s="39">
        <v>0.3636857196688652</v>
      </c>
      <c r="Q27" s="39">
        <v>2.2339532449830238E-2</v>
      </c>
      <c r="R27" s="39">
        <v>1.7906126546726499E-2</v>
      </c>
      <c r="S27" s="39">
        <v>6.0319343881309911E-2</v>
      </c>
      <c r="T27" s="39">
        <f t="shared" si="1"/>
        <v>7.8225470428036403E-2</v>
      </c>
      <c r="U27" s="73">
        <v>0.19052699388063227</v>
      </c>
      <c r="V27" s="73">
        <v>0.12431890902874956</v>
      </c>
      <c r="W27" s="73">
        <v>0.16156908497214317</v>
      </c>
      <c r="X27" s="73">
        <v>4.5673024679858037E-2</v>
      </c>
      <c r="Y27" s="73">
        <v>1.1437230264693236E-2</v>
      </c>
      <c r="Z27" s="73">
        <v>9.616656208891862E-2</v>
      </c>
      <c r="AA27" s="39">
        <f t="shared" si="2"/>
        <v>0.10760379235361185</v>
      </c>
      <c r="AB27" s="73">
        <v>3.5385189765485589E-2</v>
      </c>
      <c r="AC27" s="73">
        <v>5.4535002205383203E-2</v>
      </c>
      <c r="AD27" s="73">
        <v>2.4903256446123123E-2</v>
      </c>
      <c r="AE27" s="73">
        <v>1.6035965174881317E-2</v>
      </c>
      <c r="AF27" s="73">
        <v>2.2874539092626427E-3</v>
      </c>
      <c r="AG27" s="73">
        <v>4.6693516659612688E-2</v>
      </c>
      <c r="AH27" s="39">
        <f t="shared" si="3"/>
        <v>4.8980970568875334E-2</v>
      </c>
      <c r="AI27" s="73">
        <v>0.15514180064201355</v>
      </c>
      <c r="AJ27" s="73">
        <v>6.9783903658390045E-2</v>
      </c>
      <c r="AK27" s="73">
        <v>0.13666582107543945</v>
      </c>
      <c r="AL27" s="73">
        <v>2.9637059196829796E-2</v>
      </c>
      <c r="AM27" s="73">
        <v>9.1497767716646194E-3</v>
      </c>
      <c r="AN27" s="73">
        <v>4.9473047256469727E-2</v>
      </c>
      <c r="AO27" s="39">
        <f t="shared" si="4"/>
        <v>5.8622824028134346E-2</v>
      </c>
      <c r="AP27" s="38">
        <v>2.9151557013392448E-2</v>
      </c>
      <c r="AQ27" s="39">
        <v>2.7595082297921181E-2</v>
      </c>
      <c r="AR27" s="39">
        <v>2.0331799983978271E-2</v>
      </c>
      <c r="AS27" s="39">
        <v>1.3563761487603188E-2</v>
      </c>
      <c r="AT27" s="39">
        <v>1.8953412072733045E-3</v>
      </c>
      <c r="AU27" s="39">
        <v>2.0955735817551613E-2</v>
      </c>
      <c r="AV27" s="40">
        <f t="shared" si="5"/>
        <v>2.2851077024824917E-2</v>
      </c>
      <c r="AW27" s="38">
        <v>6.2336328905733731E-3</v>
      </c>
      <c r="AX27" s="39">
        <v>2.693991991031526E-2</v>
      </c>
      <c r="AY27" s="39">
        <v>4.5714555308222771E-3</v>
      </c>
      <c r="AZ27" s="39">
        <v>2.4722032388914492E-3</v>
      </c>
      <c r="BA27" s="39">
        <v>3.9211264901744207E-4</v>
      </c>
      <c r="BB27" s="39">
        <v>2.5737781086433237E-2</v>
      </c>
      <c r="BC27" s="40">
        <f t="shared" si="6"/>
        <v>2.6129893735450677E-2</v>
      </c>
      <c r="BY27" s="30">
        <v>1992</v>
      </c>
      <c r="BZ27" s="104">
        <v>0.32272791862487793</v>
      </c>
      <c r="CA27" s="104">
        <v>0.48432451486587524</v>
      </c>
      <c r="CB27" s="104">
        <v>0.19294756650924683</v>
      </c>
      <c r="CC27" s="104">
        <v>7.6782576739788055E-2</v>
      </c>
      <c r="CD27" s="104">
        <v>1.9322142004966736E-2</v>
      </c>
      <c r="CE27" s="104">
        <v>5.1855826750397682E-3</v>
      </c>
      <c r="CF27" s="104">
        <v>0.2934434711933136</v>
      </c>
      <c r="CG27" s="104">
        <v>0.48475420475006104</v>
      </c>
      <c r="CH27" s="104">
        <v>0.22180230915546417</v>
      </c>
      <c r="CI27" s="110">
        <v>0.2328915148973465</v>
      </c>
      <c r="CJ27" s="110">
        <v>0.4926256537437439</v>
      </c>
      <c r="CK27" s="110">
        <v>0.27448281645774841</v>
      </c>
      <c r="CL27" s="110">
        <v>0.46861004829406738</v>
      </c>
      <c r="CM27" s="110">
        <v>0.2179667204618454</v>
      </c>
      <c r="CN27" s="110">
        <v>0.31342321634292603</v>
      </c>
      <c r="CO27" s="110">
        <v>8.5723571479320526E-2</v>
      </c>
      <c r="CP27" s="110">
        <v>3.0833002179861069E-2</v>
      </c>
    </row>
    <row r="28" spans="1:94">
      <c r="A28" s="47">
        <v>43</v>
      </c>
      <c r="B28" s="58">
        <v>0.97198629277517989</v>
      </c>
      <c r="C28" s="53">
        <v>0.98608196862206721</v>
      </c>
      <c r="D28" s="53">
        <v>1.0588160003350477</v>
      </c>
      <c r="E28" s="54">
        <v>1.0682901743533668</v>
      </c>
      <c r="F28" s="50">
        <v>1993</v>
      </c>
      <c r="G28" s="39">
        <v>0.18806013766035812</v>
      </c>
      <c r="H28" s="39">
        <v>3.214750668998418E-2</v>
      </c>
      <c r="I28" s="39">
        <v>0.18278910359367728</v>
      </c>
      <c r="J28" s="39">
        <v>9.1786554529637125E-3</v>
      </c>
      <c r="K28" s="39">
        <v>9.9514317372824818E-3</v>
      </c>
      <c r="L28" s="39">
        <v>1.8288453974880492E-2</v>
      </c>
      <c r="M28" s="39">
        <f t="shared" si="0"/>
        <v>2.8239885712162974E-2</v>
      </c>
      <c r="N28" s="39">
        <v>0.37949916302750342</v>
      </c>
      <c r="O28" s="39">
        <v>8.6745797568175742E-2</v>
      </c>
      <c r="P28" s="39">
        <v>0.36635670065879822</v>
      </c>
      <c r="Q28" s="39">
        <v>2.2119087609547422E-2</v>
      </c>
      <c r="R28" s="39">
        <v>2.1022827616635695E-2</v>
      </c>
      <c r="S28" s="39">
        <v>5.6746343650510782E-2</v>
      </c>
      <c r="T28" s="39">
        <f t="shared" si="1"/>
        <v>7.776917126714647E-2</v>
      </c>
      <c r="U28" s="73">
        <v>0.19020653346878758</v>
      </c>
      <c r="V28" s="73">
        <v>0.12334087449974072</v>
      </c>
      <c r="W28" s="73">
        <v>0.16461127903312445</v>
      </c>
      <c r="X28" s="73">
        <v>4.0610446326096686E-2</v>
      </c>
      <c r="Y28" s="73">
        <v>1.3351664996072189E-2</v>
      </c>
      <c r="Z28" s="73">
        <v>9.4974021173893114E-2</v>
      </c>
      <c r="AA28" s="39">
        <f t="shared" si="2"/>
        <v>0.1083256861699653</v>
      </c>
      <c r="AB28" s="73">
        <v>3.2474299034721425E-2</v>
      </c>
      <c r="AC28" s="73">
        <v>5.6888180643149475E-2</v>
      </c>
      <c r="AD28" s="73">
        <v>2.2473587654531002E-2</v>
      </c>
      <c r="AE28" s="73">
        <v>1.539752704404956E-2</v>
      </c>
      <c r="AF28" s="73">
        <v>2.7290529514046175E-3</v>
      </c>
      <c r="AG28" s="73">
        <v>4.8762311495752476E-2</v>
      </c>
      <c r="AH28" s="39">
        <f t="shared" si="3"/>
        <v>5.1491364447157094E-2</v>
      </c>
      <c r="AI28" s="73">
        <v>0.15773223340511322</v>
      </c>
      <c r="AJ28" s="73">
        <v>6.6452696919441223E-2</v>
      </c>
      <c r="AK28" s="73">
        <v>0.14213769137859344</v>
      </c>
      <c r="AL28" s="73">
        <v>2.5212919339537621E-2</v>
      </c>
      <c r="AM28" s="73">
        <v>1.0622612200677395E-2</v>
      </c>
      <c r="AN28" s="73">
        <v>4.6211708337068558E-2</v>
      </c>
      <c r="AO28" s="39">
        <f t="shared" si="4"/>
        <v>5.6834320537745953E-2</v>
      </c>
      <c r="AP28" s="38">
        <v>2.7325605973601341E-2</v>
      </c>
      <c r="AQ28" s="39">
        <v>2.7685653418302536E-2</v>
      </c>
      <c r="AR28" s="39">
        <v>1.9041333347558975E-2</v>
      </c>
      <c r="AS28" s="39">
        <v>1.2834092602133751E-2</v>
      </c>
      <c r="AT28" s="39">
        <v>2.1894753444939852E-3</v>
      </c>
      <c r="AU28" s="39">
        <v>2.0946355536580086E-2</v>
      </c>
      <c r="AV28" s="40">
        <f t="shared" si="5"/>
        <v>2.3135830881074071E-2</v>
      </c>
      <c r="AW28" s="38">
        <v>5.1486933646195639E-3</v>
      </c>
      <c r="AX28" s="39">
        <v>2.9202527158664657E-2</v>
      </c>
      <c r="AY28" s="39">
        <v>3.4322533756494522E-3</v>
      </c>
      <c r="AZ28" s="39">
        <v>2.5634341073387532E-3</v>
      </c>
      <c r="BA28" s="39">
        <v>5.395776414078671E-4</v>
      </c>
      <c r="BB28" s="39">
        <v>2.7815955495688799E-2</v>
      </c>
      <c r="BC28" s="40">
        <f t="shared" si="6"/>
        <v>2.8355533137096666E-2</v>
      </c>
      <c r="BY28" s="30">
        <v>1993</v>
      </c>
      <c r="BZ28" s="104">
        <v>0.32262682914733887</v>
      </c>
      <c r="CA28" s="104">
        <v>0.4866468608379364</v>
      </c>
      <c r="CB28" s="104">
        <v>0.19072631001472473</v>
      </c>
      <c r="CC28" s="104">
        <v>7.5819723308086395E-2</v>
      </c>
      <c r="CD28" s="104">
        <v>1.898643746972084E-2</v>
      </c>
      <c r="CE28" s="104">
        <v>5.0755939446389675E-3</v>
      </c>
      <c r="CF28" s="104">
        <v>0.29248782992362976</v>
      </c>
      <c r="CG28" s="104">
        <v>0.48702695965766907</v>
      </c>
      <c r="CH28" s="104">
        <v>0.22048521041870117</v>
      </c>
      <c r="CI28" s="110">
        <v>0.23306162655353546</v>
      </c>
      <c r="CJ28" s="110">
        <v>0.49665236473083496</v>
      </c>
      <c r="CK28" s="110">
        <v>0.27028602361679077</v>
      </c>
      <c r="CL28" s="110">
        <v>0.46968340873718262</v>
      </c>
      <c r="CM28" s="110">
        <v>0.2132859081029892</v>
      </c>
      <c r="CN28" s="110">
        <v>0.31703066825866699</v>
      </c>
      <c r="CO28" s="110">
        <v>9.0344712138175964E-2</v>
      </c>
      <c r="CP28" s="110">
        <v>3.3102579414844513E-2</v>
      </c>
    </row>
    <row r="29" spans="1:94">
      <c r="A29" s="47">
        <v>44</v>
      </c>
      <c r="B29" s="58">
        <v>0.96561799256662217</v>
      </c>
      <c r="C29" s="53">
        <v>0.9885134420761833</v>
      </c>
      <c r="D29" s="53">
        <v>1.0601551919607186</v>
      </c>
      <c r="E29" s="54">
        <v>1.0732092203055872</v>
      </c>
      <c r="F29" s="50">
        <v>1994</v>
      </c>
      <c r="G29" s="39">
        <v>0.18767447396657913</v>
      </c>
      <c r="H29" s="39">
        <v>3.2347350023620033E-2</v>
      </c>
      <c r="I29" s="39">
        <v>0.18283706437796354</v>
      </c>
      <c r="J29" s="39">
        <v>8.3337814831708351E-3</v>
      </c>
      <c r="K29" s="39">
        <v>1.117006743034922E-2</v>
      </c>
      <c r="L29" s="39">
        <v>1.7680912286320922E-2</v>
      </c>
      <c r="M29" s="39">
        <f t="shared" si="0"/>
        <v>2.8850979716670142E-2</v>
      </c>
      <c r="N29" s="39">
        <v>0.37712214577097913</v>
      </c>
      <c r="O29" s="39">
        <v>8.7701909058014976E-2</v>
      </c>
      <c r="P29" s="39">
        <v>0.36383884400129318</v>
      </c>
      <c r="Q29" s="39">
        <v>2.2233930815449408E-2</v>
      </c>
      <c r="R29" s="39">
        <v>2.478188211406307E-2</v>
      </c>
      <c r="S29" s="39">
        <v>5.3969395319834634E-2</v>
      </c>
      <c r="T29" s="39">
        <f t="shared" si="1"/>
        <v>7.8751277433897704E-2</v>
      </c>
      <c r="U29" s="73">
        <v>0.19077872792690093</v>
      </c>
      <c r="V29" s="73">
        <v>0.12437542243497826</v>
      </c>
      <c r="W29" s="73">
        <v>0.16400783648714423</v>
      </c>
      <c r="X29" s="73">
        <v>4.225241572524234E-2</v>
      </c>
      <c r="Y29" s="73">
        <v>1.5722279187385394E-2</v>
      </c>
      <c r="Z29" s="73">
        <v>9.3171623746318641E-2</v>
      </c>
      <c r="AA29" s="39">
        <f t="shared" si="2"/>
        <v>0.10889390293370403</v>
      </c>
      <c r="AB29" s="73">
        <v>3.4421903386307524E-2</v>
      </c>
      <c r="AC29" s="73">
        <v>5.9397468468160269E-2</v>
      </c>
      <c r="AD29" s="73">
        <v>2.391888340935111E-2</v>
      </c>
      <c r="AE29" s="73">
        <v>1.6115906689977293E-2</v>
      </c>
      <c r="AF29" s="73">
        <v>3.2564600071723648E-3</v>
      </c>
      <c r="AG29" s="73">
        <v>5.0528120845555899E-2</v>
      </c>
      <c r="AH29" s="39">
        <f t="shared" si="3"/>
        <v>5.3784580852728262E-2</v>
      </c>
      <c r="AI29" s="73">
        <v>0.15635682642459869</v>
      </c>
      <c r="AJ29" s="73">
        <v>6.4977951347827911E-2</v>
      </c>
      <c r="AK29" s="73">
        <v>0.14008894562721252</v>
      </c>
      <c r="AL29" s="73">
        <v>2.6136508211493492E-2</v>
      </c>
      <c r="AM29" s="73">
        <v>1.2465818785130978E-2</v>
      </c>
      <c r="AN29" s="73">
        <v>4.2643502354621887E-2</v>
      </c>
      <c r="AO29" s="39">
        <f t="shared" si="4"/>
        <v>5.5109321139752865E-2</v>
      </c>
      <c r="AP29" s="38">
        <v>2.916247770190239E-2</v>
      </c>
      <c r="AQ29" s="39">
        <v>2.8576472774147987E-2</v>
      </c>
      <c r="AR29" s="39">
        <v>2.0246939733624458E-2</v>
      </c>
      <c r="AS29" s="39">
        <v>1.3746805489063263E-2</v>
      </c>
      <c r="AT29" s="39">
        <v>2.6646517217159271E-3</v>
      </c>
      <c r="AU29" s="39">
        <v>2.1080551669001579E-2</v>
      </c>
      <c r="AV29" s="40">
        <f t="shared" si="5"/>
        <v>2.3745203390717506E-2</v>
      </c>
      <c r="AW29" s="38">
        <v>5.2594262057300036E-3</v>
      </c>
      <c r="AX29" s="39">
        <v>3.0820994850240022E-2</v>
      </c>
      <c r="AY29" s="39">
        <v>3.6719436757266521E-3</v>
      </c>
      <c r="AZ29" s="39">
        <v>2.3691007556677929E-3</v>
      </c>
      <c r="BA29" s="39">
        <v>5.9180821985157497E-4</v>
      </c>
      <c r="BB29" s="39">
        <v>2.9447568323051575E-2</v>
      </c>
      <c r="BC29" s="40">
        <f t="shared" si="6"/>
        <v>3.0039376542903149E-2</v>
      </c>
      <c r="BY29" s="30">
        <v>1994</v>
      </c>
      <c r="BZ29" s="104">
        <v>0.32411095499992371</v>
      </c>
      <c r="CA29" s="104">
        <v>0.48810577392578125</v>
      </c>
      <c r="CB29" s="104">
        <v>0.18778325617313385</v>
      </c>
      <c r="CC29" s="104">
        <v>7.6355092227458954E-2</v>
      </c>
      <c r="CD29" s="104">
        <v>1.9352948293089867E-2</v>
      </c>
      <c r="CE29" s="104">
        <v>5.2402359433472157E-3</v>
      </c>
      <c r="CF29" s="104">
        <v>0.29298251867294312</v>
      </c>
      <c r="CG29" s="104">
        <v>0.4883912205696106</v>
      </c>
      <c r="CH29" s="104">
        <v>0.2186262458562851</v>
      </c>
      <c r="CI29" s="110">
        <v>0.2339240163564682</v>
      </c>
      <c r="CJ29" s="110">
        <v>0.49618431925773621</v>
      </c>
      <c r="CK29" s="110">
        <v>0.26989167928695679</v>
      </c>
      <c r="CL29" s="110">
        <v>0.47110193967819214</v>
      </c>
      <c r="CM29" s="110">
        <v>0.21183736622333527</v>
      </c>
      <c r="CN29" s="110">
        <v>0.31706070899963379</v>
      </c>
      <c r="CO29" s="110">
        <v>9.1188214719295502E-2</v>
      </c>
      <c r="CP29" s="110">
        <v>3.3947780728340149E-2</v>
      </c>
    </row>
    <row r="30" spans="1:94">
      <c r="A30" s="47">
        <v>45</v>
      </c>
      <c r="B30" s="58">
        <v>0.95848372399149373</v>
      </c>
      <c r="C30" s="53">
        <v>0.99108370842001758</v>
      </c>
      <c r="D30" s="53">
        <v>1.0622191700052555</v>
      </c>
      <c r="E30" s="54">
        <v>1.0784823361080094</v>
      </c>
      <c r="F30" s="50">
        <v>1995</v>
      </c>
      <c r="G30" s="39">
        <v>0.18723249083273288</v>
      </c>
      <c r="H30" s="39">
        <v>3.2274625734979454E-2</v>
      </c>
      <c r="I30" s="39">
        <v>0.18231921619735658</v>
      </c>
      <c r="J30" s="39">
        <v>8.5205192914953216E-3</v>
      </c>
      <c r="K30" s="39">
        <v>1.2003702308539945E-2</v>
      </c>
      <c r="L30" s="39">
        <v>1.6663680497266929E-2</v>
      </c>
      <c r="M30" s="39">
        <f t="shared" si="0"/>
        <v>2.8667382805806874E-2</v>
      </c>
      <c r="N30" s="39">
        <v>0.37824147962184318</v>
      </c>
      <c r="O30" s="39">
        <v>8.7201860091187078E-2</v>
      </c>
      <c r="P30" s="39">
        <v>0.36577724665403366</v>
      </c>
      <c r="Q30" s="39">
        <v>2.098046502988556E-2</v>
      </c>
      <c r="R30" s="39">
        <v>2.665964355638915E-2</v>
      </c>
      <c r="S30" s="39">
        <v>5.2025986608689553E-2</v>
      </c>
      <c r="T30" s="39">
        <f t="shared" si="1"/>
        <v>7.8685630165078707E-2</v>
      </c>
      <c r="U30" s="73">
        <v>0.19135481159572676</v>
      </c>
      <c r="V30" s="73">
        <v>0.12369475595395862</v>
      </c>
      <c r="W30" s="73">
        <v>0.16492347954772413</v>
      </c>
      <c r="X30" s="73">
        <v>4.1896603893651178E-2</v>
      </c>
      <c r="Y30" s="73">
        <v>1.6739331464100188E-2</v>
      </c>
      <c r="Z30" s="73">
        <v>9.149015321923612E-2</v>
      </c>
      <c r="AA30" s="39">
        <f t="shared" si="2"/>
        <v>0.10822948468333631</v>
      </c>
      <c r="AB30" s="73">
        <v>3.3781460907734595E-2</v>
      </c>
      <c r="AC30" s="73">
        <v>6.1118042034213518E-2</v>
      </c>
      <c r="AD30" s="73">
        <v>2.3804446449503303E-2</v>
      </c>
      <c r="AE30" s="73">
        <v>1.5364072049868239E-2</v>
      </c>
      <c r="AF30" s="73">
        <v>3.4852040923195088E-3</v>
      </c>
      <c r="AG30" s="73">
        <v>5.2245780103325271E-2</v>
      </c>
      <c r="AH30" s="39">
        <f t="shared" si="3"/>
        <v>5.5730984195644782E-2</v>
      </c>
      <c r="AI30" s="73">
        <v>0.15757335722446442</v>
      </c>
      <c r="AJ30" s="73">
        <v>6.2576711177825928E-2</v>
      </c>
      <c r="AK30" s="73">
        <v>0.14111903309822083</v>
      </c>
      <c r="AL30" s="73">
        <v>2.6532532647252083E-2</v>
      </c>
      <c r="AM30" s="73">
        <v>1.3254127465188503E-2</v>
      </c>
      <c r="AN30" s="73">
        <v>3.9244372397661209E-2</v>
      </c>
      <c r="AO30" s="39">
        <f t="shared" si="4"/>
        <v>5.2498499862849712E-2</v>
      </c>
      <c r="AP30" s="38">
        <v>2.8724724426865578E-2</v>
      </c>
      <c r="AQ30" s="39">
        <v>2.9843106865882874E-2</v>
      </c>
      <c r="AR30" s="39">
        <v>2.0209804177284241E-2</v>
      </c>
      <c r="AS30" s="39">
        <v>1.3172125443816185E-2</v>
      </c>
      <c r="AT30" s="39">
        <v>2.8394248802214861E-3</v>
      </c>
      <c r="AU30" s="39">
        <v>2.2346477955579758E-2</v>
      </c>
      <c r="AV30" s="40">
        <f t="shared" si="5"/>
        <v>2.5185902835801244E-2</v>
      </c>
      <c r="AW30" s="38">
        <v>5.0567360849494373E-3</v>
      </c>
      <c r="AX30" s="39">
        <v>3.127493560948482E-2</v>
      </c>
      <c r="AY30" s="39">
        <v>3.5946432035416365E-3</v>
      </c>
      <c r="AZ30" s="39">
        <v>2.1919464408136501E-3</v>
      </c>
      <c r="BA30" s="39">
        <v>6.4577920968238915E-4</v>
      </c>
      <c r="BB30" s="39">
        <v>2.9899302776474443E-2</v>
      </c>
      <c r="BC30" s="40">
        <f t="shared" si="6"/>
        <v>3.0545081986156832E-2</v>
      </c>
      <c r="BY30" s="30">
        <v>1995</v>
      </c>
      <c r="BZ30" s="104">
        <v>0.32483893632888794</v>
      </c>
      <c r="CA30" s="104">
        <v>0.4887356162071228</v>
      </c>
      <c r="CB30" s="104">
        <v>0.18642544746398926</v>
      </c>
      <c r="CC30" s="104">
        <v>7.6206974685192108E-2</v>
      </c>
      <c r="CD30" s="104">
        <v>1.9126620143651962E-2</v>
      </c>
      <c r="CE30" s="104">
        <v>5.1238061860203743E-3</v>
      </c>
      <c r="CF30" s="104">
        <v>0.29310041666030884</v>
      </c>
      <c r="CG30" s="104">
        <v>0.49166855216026306</v>
      </c>
      <c r="CH30" s="104">
        <v>0.2152310311794281</v>
      </c>
      <c r="CI30" s="110">
        <v>0.23330016434192657</v>
      </c>
      <c r="CJ30" s="110">
        <v>0.49808180332183838</v>
      </c>
      <c r="CK30" s="110">
        <v>0.26861804723739624</v>
      </c>
      <c r="CL30" s="110">
        <v>0.47429028153419495</v>
      </c>
      <c r="CM30" s="110">
        <v>0.20904693007469177</v>
      </c>
      <c r="CN30" s="110">
        <v>0.31666278839111328</v>
      </c>
      <c r="CO30" s="110">
        <v>9.1703519225120544E-2</v>
      </c>
      <c r="CP30" s="110">
        <v>3.3579949289560318E-2</v>
      </c>
    </row>
    <row r="31" spans="1:94">
      <c r="A31" s="47">
        <v>46</v>
      </c>
      <c r="B31" s="58">
        <v>0.94864790217856787</v>
      </c>
      <c r="C31" s="53">
        <v>0.99267125251228971</v>
      </c>
      <c r="D31" s="53">
        <v>1.0624627405017963</v>
      </c>
      <c r="E31" s="54">
        <v>1.0823658096177322</v>
      </c>
      <c r="F31" s="50">
        <v>1996</v>
      </c>
      <c r="G31" s="39">
        <v>0.18663893196372947</v>
      </c>
      <c r="H31" s="39">
        <v>3.1932430016013091E-2</v>
      </c>
      <c r="I31" s="39">
        <v>0.18262951355427504</v>
      </c>
      <c r="J31" s="39">
        <v>7.1179728905365284E-3</v>
      </c>
      <c r="K31" s="39">
        <v>1.3231956152797732E-2</v>
      </c>
      <c r="L31" s="39">
        <v>1.5591921412973393E-2</v>
      </c>
      <c r="M31" s="39">
        <f t="shared" si="0"/>
        <v>2.8823877565771126E-2</v>
      </c>
      <c r="N31" s="39">
        <v>0.37657762224480029</v>
      </c>
      <c r="O31" s="39">
        <v>8.2188571048413678E-2</v>
      </c>
      <c r="P31" s="39">
        <v>0.36508674919605255</v>
      </c>
      <c r="Q31" s="39">
        <v>1.978098763383777E-2</v>
      </c>
      <c r="R31" s="39">
        <v>2.8986617509391688E-2</v>
      </c>
      <c r="S31" s="39">
        <v>4.4911848829118792E-2</v>
      </c>
      <c r="T31" s="39">
        <f t="shared" si="1"/>
        <v>7.389846633851048E-2</v>
      </c>
      <c r="U31" s="73">
        <v>0.19080381401861474</v>
      </c>
      <c r="V31" s="73">
        <v>0.13185863140917231</v>
      </c>
      <c r="W31" s="73">
        <v>0.16339386557228863</v>
      </c>
      <c r="X31" s="73">
        <v>4.3956872435589989E-2</v>
      </c>
      <c r="Y31" s="73">
        <v>1.7870293653158925E-2</v>
      </c>
      <c r="Z31" s="73">
        <v>9.7441417217105392E-2</v>
      </c>
      <c r="AA31" s="39">
        <f t="shared" si="2"/>
        <v>0.11531171087026432</v>
      </c>
      <c r="AB31" s="73">
        <v>3.2907451558851705E-2</v>
      </c>
      <c r="AC31" s="73">
        <v>7.1396121629901749E-2</v>
      </c>
      <c r="AD31" s="73">
        <v>2.2374513791874051E-2</v>
      </c>
      <c r="AE31" s="73">
        <v>1.6323591890003493E-2</v>
      </c>
      <c r="AF31" s="73">
        <v>3.661520687479086E-3</v>
      </c>
      <c r="AG31" s="73">
        <v>6.1943947187970187E-2</v>
      </c>
      <c r="AH31" s="39">
        <f t="shared" si="3"/>
        <v>6.5605467875449269E-2</v>
      </c>
      <c r="AI31" s="73">
        <v>0.15789636969566345</v>
      </c>
      <c r="AJ31" s="73">
        <v>6.0462508350610733E-2</v>
      </c>
      <c r="AK31" s="73">
        <v>0.14101934432983398</v>
      </c>
      <c r="AL31" s="73">
        <v>2.7633281424641609E-2</v>
      </c>
      <c r="AM31" s="73">
        <v>1.4208773151040077E-2</v>
      </c>
      <c r="AN31" s="73">
        <v>3.5497471690177917E-2</v>
      </c>
      <c r="AO31" s="39">
        <f t="shared" si="4"/>
        <v>4.9706244841217995E-2</v>
      </c>
      <c r="AP31" s="38">
        <v>2.8134122490882874E-2</v>
      </c>
      <c r="AQ31" s="39">
        <v>3.5095397382974625E-2</v>
      </c>
      <c r="AR31" s="39">
        <v>1.9018907099962234E-2</v>
      </c>
      <c r="AS31" s="39">
        <v>1.4199996367096901E-2</v>
      </c>
      <c r="AT31" s="39">
        <v>3.0314335599541664E-3</v>
      </c>
      <c r="AU31" s="39">
        <v>2.6979183778166771E-2</v>
      </c>
      <c r="AV31" s="40">
        <f t="shared" si="5"/>
        <v>3.0010617338120937E-2</v>
      </c>
      <c r="AW31" s="38">
        <v>4.7733286757799427E-3</v>
      </c>
      <c r="AX31" s="39">
        <v>3.6300723200864492E-2</v>
      </c>
      <c r="AY31" s="39">
        <v>3.355605760589242E-3</v>
      </c>
      <c r="AZ31" s="39">
        <v>2.123595755835055E-3</v>
      </c>
      <c r="BA31" s="39">
        <v>6.3008720067223598E-4</v>
      </c>
      <c r="BB31" s="39">
        <v>3.4964763223534298E-2</v>
      </c>
      <c r="BC31" s="40">
        <f t="shared" si="6"/>
        <v>3.5594850424206535E-2</v>
      </c>
      <c r="BY31" s="30">
        <v>1996</v>
      </c>
      <c r="BZ31" s="104">
        <v>0.32317054271697998</v>
      </c>
      <c r="CA31" s="104">
        <v>0.48864990472793579</v>
      </c>
      <c r="CB31" s="104">
        <v>0.18817956745624542</v>
      </c>
      <c r="CC31" s="104">
        <v>7.5145483016967773E-2</v>
      </c>
      <c r="CD31" s="104">
        <v>1.8744481727480888E-2</v>
      </c>
      <c r="CE31" s="104">
        <v>4.9919807352125645E-3</v>
      </c>
      <c r="CF31" s="104">
        <v>0.28957954049110413</v>
      </c>
      <c r="CG31" s="104">
        <v>0.48871821165084839</v>
      </c>
      <c r="CH31" s="104">
        <v>0.22170223295688629</v>
      </c>
      <c r="CI31" s="110">
        <v>0.23418512940406799</v>
      </c>
      <c r="CJ31" s="110">
        <v>0.49728819727897644</v>
      </c>
      <c r="CK31" s="110">
        <v>0.26852670311927795</v>
      </c>
      <c r="CL31" s="110">
        <v>0.46486246585845947</v>
      </c>
      <c r="CM31" s="110">
        <v>0.21333172917366028</v>
      </c>
      <c r="CN31" s="110">
        <v>0.32180580496788025</v>
      </c>
      <c r="CO31" s="110">
        <v>9.968101978302002E-2</v>
      </c>
      <c r="CP31" s="110">
        <v>3.7354424595832825E-2</v>
      </c>
    </row>
    <row r="32" spans="1:94">
      <c r="A32" s="47">
        <v>47</v>
      </c>
      <c r="B32" s="58">
        <v>0.9375730330589217</v>
      </c>
      <c r="C32" s="53">
        <v>0.99603958067971099</v>
      </c>
      <c r="D32" s="53">
        <v>1.0620175488821493</v>
      </c>
      <c r="E32" s="54">
        <v>1.0842439419118863</v>
      </c>
      <c r="F32" s="50">
        <v>1997</v>
      </c>
      <c r="G32" s="39">
        <v>0.18674111413883956</v>
      </c>
      <c r="H32" s="39">
        <v>3.23431304757648E-2</v>
      </c>
      <c r="I32" s="39">
        <v>0.18238288396969438</v>
      </c>
      <c r="J32" s="39">
        <v>7.6874539081974941E-3</v>
      </c>
      <c r="K32" s="39">
        <v>1.3800499529639302E-2</v>
      </c>
      <c r="L32" s="39">
        <v>1.5213408763598736E-2</v>
      </c>
      <c r="M32" s="39">
        <f t="shared" si="0"/>
        <v>2.9013908293238036E-2</v>
      </c>
      <c r="N32" s="39">
        <v>0.37355574586653328</v>
      </c>
      <c r="O32" s="39">
        <v>8.2925556550140195E-2</v>
      </c>
      <c r="P32" s="39">
        <v>0.36212041974067688</v>
      </c>
      <c r="Q32" s="39">
        <v>1.9579735842864106E-2</v>
      </c>
      <c r="R32" s="39">
        <v>3.006337836354811E-2</v>
      </c>
      <c r="S32" s="39">
        <v>4.4717764420201631E-2</v>
      </c>
      <c r="T32" s="39">
        <f t="shared" si="1"/>
        <v>7.4781142783749741E-2</v>
      </c>
      <c r="U32" s="73">
        <v>0.1872807473938265</v>
      </c>
      <c r="V32" s="73">
        <v>0.13715368295855718</v>
      </c>
      <c r="W32" s="73">
        <v>0.16171725443564355</v>
      </c>
      <c r="X32" s="73">
        <v>4.0879660552443166E-2</v>
      </c>
      <c r="Y32" s="73">
        <v>1.84129254185178E-2</v>
      </c>
      <c r="Z32" s="73">
        <v>0.10342459197141396</v>
      </c>
      <c r="AA32" s="39">
        <f t="shared" si="2"/>
        <v>0.12183751738993176</v>
      </c>
      <c r="AB32" s="73">
        <v>3.1632670141433339E-2</v>
      </c>
      <c r="AC32" s="73">
        <v>7.6601242797208216E-2</v>
      </c>
      <c r="AD32" s="73">
        <v>2.2034127032384276E-2</v>
      </c>
      <c r="AE32" s="73">
        <v>1.4831335398053836E-2</v>
      </c>
      <c r="AF32" s="73">
        <v>3.8539697843642919E-3</v>
      </c>
      <c r="AG32" s="73">
        <v>6.7514480457811693E-2</v>
      </c>
      <c r="AH32" s="39">
        <f t="shared" si="3"/>
        <v>7.1368450242175988E-2</v>
      </c>
      <c r="AI32" s="73">
        <v>0.15564808249473572</v>
      </c>
      <c r="AJ32" s="73">
        <v>6.0552440583705902E-2</v>
      </c>
      <c r="AK32" s="73">
        <v>0.13968312740325928</v>
      </c>
      <c r="AL32" s="73">
        <v>2.6048325002193451E-2</v>
      </c>
      <c r="AM32" s="73">
        <v>1.4558956027030945E-2</v>
      </c>
      <c r="AN32" s="73">
        <v>3.5910110920667648E-2</v>
      </c>
      <c r="AO32" s="39">
        <f t="shared" si="4"/>
        <v>5.0469066947698593E-2</v>
      </c>
      <c r="AP32" s="38">
        <v>2.6972975581884384E-2</v>
      </c>
      <c r="AQ32" s="39">
        <v>3.8032770156860352E-2</v>
      </c>
      <c r="AR32" s="39">
        <v>1.8687210977077484E-2</v>
      </c>
      <c r="AS32" s="39">
        <v>1.2867078185081482E-2</v>
      </c>
      <c r="AT32" s="39">
        <v>3.2086241990327835E-3</v>
      </c>
      <c r="AU32" s="39">
        <v>3.0242834240198135E-2</v>
      </c>
      <c r="AV32" s="40">
        <f t="shared" si="5"/>
        <v>3.3451458439230919E-2</v>
      </c>
      <c r="AW32" s="38">
        <v>4.6596938840243523E-3</v>
      </c>
      <c r="AX32" s="39">
        <v>3.8568472352537936E-2</v>
      </c>
      <c r="AY32" s="39">
        <v>3.3469169866293669E-3</v>
      </c>
      <c r="AZ32" s="39">
        <v>1.9642568702624452E-3</v>
      </c>
      <c r="BA32" s="39">
        <v>6.4534567432436205E-4</v>
      </c>
      <c r="BB32" s="39">
        <v>3.7271646554897328E-2</v>
      </c>
      <c r="BC32" s="40">
        <f t="shared" si="6"/>
        <v>3.7916992229221687E-2</v>
      </c>
      <c r="BY32" s="30">
        <v>1997</v>
      </c>
      <c r="BZ32" s="104">
        <v>0.3249671459197998</v>
      </c>
      <c r="CA32" s="104">
        <v>0.48843663930892944</v>
      </c>
      <c r="CB32" s="104">
        <v>0.18659622967243195</v>
      </c>
      <c r="CC32" s="104">
        <v>7.6176613569259644E-2</v>
      </c>
      <c r="CD32" s="104">
        <v>1.9324963912367821E-2</v>
      </c>
      <c r="CE32" s="104">
        <v>5.2350321784615517E-3</v>
      </c>
      <c r="CF32" s="104">
        <v>0.29013481736183167</v>
      </c>
      <c r="CG32" s="104">
        <v>0.4890783429145813</v>
      </c>
      <c r="CH32" s="104">
        <v>0.22078685462474823</v>
      </c>
      <c r="CI32" s="110">
        <v>0.23588722944259644</v>
      </c>
      <c r="CJ32" s="110">
        <v>0.49752876162528992</v>
      </c>
      <c r="CK32" s="110">
        <v>0.26658397912979126</v>
      </c>
      <c r="CL32" s="110">
        <v>0.46322748064994812</v>
      </c>
      <c r="CM32" s="110">
        <v>0.21241679787635803</v>
      </c>
      <c r="CN32" s="110">
        <v>0.32435572147369385</v>
      </c>
      <c r="CO32" s="110">
        <v>0.10361919552087784</v>
      </c>
      <c r="CP32" s="110">
        <v>3.893023356795311E-2</v>
      </c>
    </row>
    <row r="33" spans="1:94">
      <c r="A33" s="47">
        <v>48</v>
      </c>
      <c r="B33" s="58">
        <v>0.93124073296498255</v>
      </c>
      <c r="C33" s="53">
        <v>0.9995254322717152</v>
      </c>
      <c r="D33" s="53">
        <v>1.0645761295784211</v>
      </c>
      <c r="E33" s="54">
        <v>1.0881176239719919</v>
      </c>
      <c r="F33" s="50">
        <v>1998</v>
      </c>
      <c r="G33" s="39">
        <v>0.18686869077129692</v>
      </c>
      <c r="H33" s="39">
        <v>3.0534785888138329E-2</v>
      </c>
      <c r="I33" s="39">
        <v>0.18269337527453899</v>
      </c>
      <c r="J33" s="39">
        <v>6.8124669629039038E-3</v>
      </c>
      <c r="K33" s="39">
        <v>1.4017703032653605E-2</v>
      </c>
      <c r="L33" s="39">
        <v>1.3879925890686741E-2</v>
      </c>
      <c r="M33" s="39">
        <f t="shared" si="0"/>
        <v>2.7897628923340346E-2</v>
      </c>
      <c r="N33" s="39">
        <v>0.3734334820423918</v>
      </c>
      <c r="O33" s="39">
        <v>8.0448141291734665E-2</v>
      </c>
      <c r="P33" s="39">
        <v>0.36073598265647888</v>
      </c>
      <c r="Q33" s="39">
        <v>2.0403281316509501E-2</v>
      </c>
      <c r="R33" s="39">
        <v>3.0468429537966059E-2</v>
      </c>
      <c r="S33" s="39">
        <v>4.2273917459219407E-2</v>
      </c>
      <c r="T33" s="39">
        <f t="shared" si="1"/>
        <v>7.2742346997185459E-2</v>
      </c>
      <c r="U33" s="73">
        <v>0.18817402651198453</v>
      </c>
      <c r="V33" s="73">
        <v>0.14054086928463635</v>
      </c>
      <c r="W33" s="73">
        <v>0.15865605906583369</v>
      </c>
      <c r="X33" s="73">
        <v>4.5487273832931212E-2</v>
      </c>
      <c r="Y33" s="73">
        <v>1.8330826722229975E-2</v>
      </c>
      <c r="Z33" s="73">
        <v>0.1062407373996546</v>
      </c>
      <c r="AA33" s="39">
        <f t="shared" si="2"/>
        <v>0.12457156412188458</v>
      </c>
      <c r="AB33" s="73">
        <v>3.2078626477055429E-2</v>
      </c>
      <c r="AC33" s="73">
        <v>7.9284208852657578E-2</v>
      </c>
      <c r="AD33" s="73">
        <v>2.1620264509692788E-2</v>
      </c>
      <c r="AE33" s="73">
        <v>1.5765096984544924E-2</v>
      </c>
      <c r="AF33" s="73">
        <v>3.8225222970838559E-3</v>
      </c>
      <c r="AG33" s="73">
        <v>7.0154951429935608E-2</v>
      </c>
      <c r="AH33" s="39">
        <f t="shared" si="3"/>
        <v>7.397747372701946E-2</v>
      </c>
      <c r="AI33" s="73">
        <v>0.15609540045261383</v>
      </c>
      <c r="AJ33" s="73">
        <v>6.1256662011146545E-2</v>
      </c>
      <c r="AK33" s="73">
        <v>0.1370357871055603</v>
      </c>
      <c r="AL33" s="73">
        <v>2.9722176492214203E-2</v>
      </c>
      <c r="AM33" s="73">
        <v>1.4508304186165333E-2</v>
      </c>
      <c r="AN33" s="73">
        <v>3.6085784435272217E-2</v>
      </c>
      <c r="AO33" s="39">
        <f t="shared" si="4"/>
        <v>5.059408862143755E-2</v>
      </c>
      <c r="AP33" s="38">
        <v>2.7397317811846733E-2</v>
      </c>
      <c r="AQ33" s="39">
        <v>4.0272500365972519E-2</v>
      </c>
      <c r="AR33" s="39">
        <v>1.8240831792354584E-2</v>
      </c>
      <c r="AS33" s="39">
        <v>1.3843941502273083E-2</v>
      </c>
      <c r="AT33" s="39">
        <v>3.1862761825323105E-3</v>
      </c>
      <c r="AU33" s="39">
        <v>3.2398771494626999E-2</v>
      </c>
      <c r="AV33" s="40">
        <f t="shared" si="5"/>
        <v>3.5585047677159309E-2</v>
      </c>
      <c r="AW33" s="38">
        <v>4.6813081622440285E-3</v>
      </c>
      <c r="AX33" s="39">
        <v>3.9011708049446911E-2</v>
      </c>
      <c r="AY33" s="39">
        <v>3.379433648660779E-3</v>
      </c>
      <c r="AZ33" s="39">
        <v>1.9211552577460009E-3</v>
      </c>
      <c r="BA33" s="39">
        <v>6.3624609263693602E-4</v>
      </c>
      <c r="BB33" s="39">
        <v>3.7756181042729403E-2</v>
      </c>
      <c r="BC33" s="40">
        <f t="shared" si="6"/>
        <v>3.8392427135366336E-2</v>
      </c>
      <c r="BY33" s="30">
        <v>1998</v>
      </c>
      <c r="BZ33" s="104">
        <v>0.32573753595352173</v>
      </c>
      <c r="CA33" s="104">
        <v>0.48706787824630737</v>
      </c>
      <c r="CB33" s="104">
        <v>0.1871945858001709</v>
      </c>
      <c r="CC33" s="104">
        <v>7.627684623003006E-2</v>
      </c>
      <c r="CD33" s="104">
        <v>1.9188221544027328E-2</v>
      </c>
      <c r="CE33" s="104">
        <v>5.1486585289239883E-3</v>
      </c>
      <c r="CF33" s="104">
        <v>0.28995361924171448</v>
      </c>
      <c r="CG33" s="104">
        <v>0.48819339275360107</v>
      </c>
      <c r="CH33" s="104">
        <v>0.22185297310352325</v>
      </c>
      <c r="CI33" s="110">
        <v>0.23708555102348328</v>
      </c>
      <c r="CJ33" s="110">
        <v>0.49624249339103699</v>
      </c>
      <c r="CK33" s="110">
        <v>0.26667195558547974</v>
      </c>
      <c r="CL33" s="110">
        <v>0.4599071741104126</v>
      </c>
      <c r="CM33" s="110">
        <v>0.21303270757198334</v>
      </c>
      <c r="CN33" s="110">
        <v>0.32706010341644287</v>
      </c>
      <c r="CO33" s="110">
        <v>0.10597330331802368</v>
      </c>
      <c r="CP33" s="110">
        <v>3.947347030043602E-2</v>
      </c>
    </row>
    <row r="34" spans="1:94">
      <c r="A34" s="47">
        <v>49</v>
      </c>
      <c r="B34" s="58">
        <v>0.93021674318061254</v>
      </c>
      <c r="C34" s="53">
        <v>1.0007626682463424</v>
      </c>
      <c r="D34" s="53">
        <v>1.0698773869320168</v>
      </c>
      <c r="E34" s="54">
        <v>1.0936209549148057</v>
      </c>
      <c r="F34" s="50">
        <v>1999</v>
      </c>
      <c r="G34" s="39">
        <v>0.18598787785146165</v>
      </c>
      <c r="H34" s="39">
        <v>3.0168564400478944E-2</v>
      </c>
      <c r="I34" s="39">
        <v>0.18205949291586876</v>
      </c>
      <c r="J34" s="39">
        <v>6.4006696771102432E-3</v>
      </c>
      <c r="K34" s="39">
        <v>1.4501209151790536E-2</v>
      </c>
      <c r="L34" s="39">
        <v>1.3195068649516322E-2</v>
      </c>
      <c r="M34" s="39">
        <f t="shared" si="0"/>
        <v>2.7696277801306859E-2</v>
      </c>
      <c r="N34" s="39">
        <v>0.37468291490050981</v>
      </c>
      <c r="O34" s="39">
        <v>8.0352193955139067E-2</v>
      </c>
      <c r="P34" s="39">
        <v>0.36193183809518814</v>
      </c>
      <c r="Q34" s="39">
        <v>2.0473237873045169E-2</v>
      </c>
      <c r="R34" s="39">
        <v>3.1739094989029479E-2</v>
      </c>
      <c r="S34" s="39">
        <v>4.0890943229411988E-2</v>
      </c>
      <c r="T34" s="39">
        <f t="shared" si="1"/>
        <v>7.2630038218441467E-2</v>
      </c>
      <c r="U34" s="73">
        <v>0.1920201603964109</v>
      </c>
      <c r="V34" s="73">
        <v>0.13678830934609365</v>
      </c>
      <c r="W34" s="73">
        <v>0.16114133642986417</v>
      </c>
      <c r="X34" s="73">
        <v>4.7538734661144597E-2</v>
      </c>
      <c r="Y34" s="73">
        <v>1.9214870929956156E-2</v>
      </c>
      <c r="Z34" s="73">
        <v>0.10091353299134112</v>
      </c>
      <c r="AA34" s="39">
        <f t="shared" si="2"/>
        <v>0.12012840392129728</v>
      </c>
      <c r="AB34" s="73">
        <v>3.3379070988237856E-2</v>
      </c>
      <c r="AC34" s="73">
        <v>7.6335828934744387E-2</v>
      </c>
      <c r="AD34" s="73">
        <v>2.2012502420693636E-2</v>
      </c>
      <c r="AE34" s="73">
        <v>1.7116554480278923E-2</v>
      </c>
      <c r="AF34" s="73">
        <v>4.0776823588451255E-3</v>
      </c>
      <c r="AG34" s="73">
        <v>6.6508160521871348E-2</v>
      </c>
      <c r="AH34" s="39">
        <f t="shared" si="3"/>
        <v>7.0585842880716468E-2</v>
      </c>
      <c r="AI34" s="73">
        <v>0.15864108502864838</v>
      </c>
      <c r="AJ34" s="73">
        <v>6.0452479869127274E-2</v>
      </c>
      <c r="AK34" s="73">
        <v>0.13912883400917053</v>
      </c>
      <c r="AL34" s="73">
        <v>3.0422180891036987E-2</v>
      </c>
      <c r="AM34" s="73">
        <v>1.5137188136577606E-2</v>
      </c>
      <c r="AN34" s="73">
        <v>3.440537303686142E-2</v>
      </c>
      <c r="AO34" s="39">
        <f t="shared" si="4"/>
        <v>4.9542561173439026E-2</v>
      </c>
      <c r="AP34" s="38">
        <v>2.7997309342026711E-2</v>
      </c>
      <c r="AQ34" s="39">
        <v>3.9908602833747864E-2</v>
      </c>
      <c r="AR34" s="39">
        <v>1.8276453018188477E-2</v>
      </c>
      <c r="AS34" s="39">
        <v>1.4692637138068676E-2</v>
      </c>
      <c r="AT34" s="39">
        <v>3.3870749175548553E-3</v>
      </c>
      <c r="AU34" s="39">
        <v>3.1549748033285141E-2</v>
      </c>
      <c r="AV34" s="40">
        <f t="shared" si="5"/>
        <v>3.4936822950839996E-2</v>
      </c>
      <c r="AW34" s="38">
        <v>5.3817613112163371E-3</v>
      </c>
      <c r="AX34" s="39">
        <v>3.6427227313416001E-2</v>
      </c>
      <c r="AY34" s="39">
        <v>3.736050333827734E-3</v>
      </c>
      <c r="AZ34" s="39">
        <v>2.4239169715643849E-3</v>
      </c>
      <c r="BA34" s="39">
        <v>6.9060748544405603E-4</v>
      </c>
      <c r="BB34" s="39">
        <v>3.4958414014809543E-2</v>
      </c>
      <c r="BC34" s="40">
        <f t="shared" si="6"/>
        <v>3.5649021500253598E-2</v>
      </c>
      <c r="BY34" s="30">
        <v>1999</v>
      </c>
      <c r="BZ34" s="104">
        <v>0.3276945948600769</v>
      </c>
      <c r="CA34" s="104">
        <v>0.48501437902450562</v>
      </c>
      <c r="CB34" s="104">
        <v>0.18729104101657867</v>
      </c>
      <c r="CC34" s="104">
        <v>7.8243531286716461E-2</v>
      </c>
      <c r="CD34" s="104">
        <v>2.0307658240199089E-2</v>
      </c>
      <c r="CE34" s="104">
        <v>5.6219780817627907E-3</v>
      </c>
      <c r="CF34" s="104">
        <v>0.29108375310897827</v>
      </c>
      <c r="CG34" s="104">
        <v>0.48613825440406799</v>
      </c>
      <c r="CH34" s="104">
        <v>0.22277799248695374</v>
      </c>
      <c r="CI34" s="110">
        <v>0.23521719872951508</v>
      </c>
      <c r="CJ34" s="110">
        <v>0.49572467803955078</v>
      </c>
      <c r="CK34" s="110">
        <v>0.26905810832977295</v>
      </c>
      <c r="CL34" s="110">
        <v>0.45934772491455078</v>
      </c>
      <c r="CM34" s="110">
        <v>0.21389655768871307</v>
      </c>
      <c r="CN34" s="110">
        <v>0.32675573229789734</v>
      </c>
      <c r="CO34" s="110">
        <v>0.10521648824214935</v>
      </c>
      <c r="CP34" s="110">
        <v>3.8239654153585434E-2</v>
      </c>
    </row>
    <row r="35" spans="1:94">
      <c r="A35" s="47">
        <v>50</v>
      </c>
      <c r="B35" s="58">
        <v>0.9272641105364654</v>
      </c>
      <c r="C35" s="53">
        <v>1.0016503374398538</v>
      </c>
      <c r="D35" s="53">
        <v>1.0767641508216854</v>
      </c>
      <c r="E35" s="54">
        <v>1.0992668783828732</v>
      </c>
      <c r="F35" s="50">
        <v>2000</v>
      </c>
      <c r="G35" s="39">
        <v>0.18566188942672351</v>
      </c>
      <c r="H35" s="39">
        <v>2.9587645462650129E-2</v>
      </c>
      <c r="I35" s="39">
        <v>0.18201828026212752</v>
      </c>
      <c r="J35" s="39">
        <v>5.9518728393841338E-3</v>
      </c>
      <c r="K35" s="39">
        <v>1.4255577397956659E-2</v>
      </c>
      <c r="L35" s="39">
        <v>1.302380325104922E-2</v>
      </c>
      <c r="M35" s="39">
        <f t="shared" si="0"/>
        <v>2.7279380649005879E-2</v>
      </c>
      <c r="N35" s="39">
        <v>0.37280609482307131</v>
      </c>
      <c r="O35" s="39">
        <v>7.9302886018756166E-2</v>
      </c>
      <c r="P35" s="39">
        <v>0.36060159653425217</v>
      </c>
      <c r="Q35" s="39">
        <v>1.962888342460798E-2</v>
      </c>
      <c r="R35" s="39">
        <v>3.1262737346050014E-2</v>
      </c>
      <c r="S35" s="39">
        <v>4.0615756752697706E-2</v>
      </c>
      <c r="T35" s="39">
        <f t="shared" si="1"/>
        <v>7.1878494098747719E-2</v>
      </c>
      <c r="U35" s="73">
        <v>0.19174296926085072</v>
      </c>
      <c r="V35" s="73">
        <v>0.14089848811214242</v>
      </c>
      <c r="W35" s="73">
        <v>0.16017779568210244</v>
      </c>
      <c r="X35" s="73">
        <v>4.8628541503160948E-2</v>
      </c>
      <c r="Y35" s="73">
        <v>1.8803984208663919E-2</v>
      </c>
      <c r="Z35" s="73">
        <v>0.10503113833877209</v>
      </c>
      <c r="AA35" s="39">
        <f t="shared" si="2"/>
        <v>0.12383512254743601</v>
      </c>
      <c r="AB35" s="73">
        <v>3.3762903901602741E-2</v>
      </c>
      <c r="AC35" s="73">
        <v>7.9392708739366324E-2</v>
      </c>
      <c r="AD35" s="73">
        <v>2.2251097951084375E-2</v>
      </c>
      <c r="AE35" s="73">
        <v>1.7339364109837462E-2</v>
      </c>
      <c r="AF35" s="73">
        <v>3.8747189671620675E-3</v>
      </c>
      <c r="AG35" s="73">
        <v>6.9690430759212857E-2</v>
      </c>
      <c r="AH35" s="39">
        <f t="shared" si="3"/>
        <v>7.3565149726374929E-2</v>
      </c>
      <c r="AI35" s="73">
        <v>0.15798006951808929</v>
      </c>
      <c r="AJ35" s="73">
        <v>6.1505779623985291E-2</v>
      </c>
      <c r="AK35" s="73">
        <v>0.13792669773101807</v>
      </c>
      <c r="AL35" s="73">
        <v>3.1289178878068924E-2</v>
      </c>
      <c r="AM35" s="73">
        <v>1.4929264783859253E-2</v>
      </c>
      <c r="AN35" s="73">
        <v>3.5340707749128342E-2</v>
      </c>
      <c r="AO35" s="39">
        <f t="shared" si="4"/>
        <v>5.0269972532987595E-2</v>
      </c>
      <c r="AP35" s="38">
        <v>2.8337575495243073E-2</v>
      </c>
      <c r="AQ35" s="39">
        <v>4.1476581245660782E-2</v>
      </c>
      <c r="AR35" s="39">
        <v>1.8318818882107735E-2</v>
      </c>
      <c r="AS35" s="39">
        <v>1.5138506889343262E-2</v>
      </c>
      <c r="AT35" s="39">
        <v>3.2298516016453505E-3</v>
      </c>
      <c r="AU35" s="39">
        <v>3.3126980066299438E-2</v>
      </c>
      <c r="AV35" s="40">
        <f t="shared" si="5"/>
        <v>3.6356831667944789E-2</v>
      </c>
      <c r="AW35" s="38">
        <v>5.4253276571199537E-3</v>
      </c>
      <c r="AX35" s="39">
        <v>3.7916125719809443E-2</v>
      </c>
      <c r="AY35" s="39">
        <v>3.9322790689766407E-3</v>
      </c>
      <c r="AZ35" s="39">
        <v>2.2008570783762288E-3</v>
      </c>
      <c r="BA35" s="39">
        <v>6.4486734761416795E-4</v>
      </c>
      <c r="BB35" s="39">
        <v>3.6563449968553846E-2</v>
      </c>
      <c r="BC35" s="40">
        <f t="shared" si="6"/>
        <v>3.7208317316168013E-2</v>
      </c>
      <c r="BY35" s="30">
        <v>2000</v>
      </c>
      <c r="BZ35" s="104">
        <v>0.3293590247631073</v>
      </c>
      <c r="CA35" s="104">
        <v>0.48159593343734741</v>
      </c>
      <c r="CB35" s="104">
        <v>0.18904504179954529</v>
      </c>
      <c r="CC35" s="104">
        <v>8.0447681248188019E-2</v>
      </c>
      <c r="CD35" s="104">
        <v>2.1271450445055962E-2</v>
      </c>
      <c r="CE35" s="104">
        <v>5.9922784566879272E-3</v>
      </c>
      <c r="CF35" s="104">
        <v>0.29264774918556213</v>
      </c>
      <c r="CG35" s="104">
        <v>0.48282825946807861</v>
      </c>
      <c r="CH35" s="104">
        <v>0.22452397644519806</v>
      </c>
      <c r="CI35" s="110">
        <v>0.23599317669868469</v>
      </c>
      <c r="CJ35" s="110">
        <v>0.49440270662307739</v>
      </c>
      <c r="CK35" s="110">
        <v>0.26960411667823792</v>
      </c>
      <c r="CL35" s="110">
        <v>0.45420998334884644</v>
      </c>
      <c r="CM35" s="110">
        <v>0.21559989452362061</v>
      </c>
      <c r="CN35" s="110">
        <v>0.33019012212753296</v>
      </c>
      <c r="CO35" s="110">
        <v>0.10931184887886047</v>
      </c>
      <c r="CP35" s="110">
        <v>4.0419027209281921E-2</v>
      </c>
    </row>
    <row r="36" spans="1:94">
      <c r="A36" s="47">
        <v>51</v>
      </c>
      <c r="B36" s="58">
        <v>0.91997676378511184</v>
      </c>
      <c r="C36" s="53">
        <v>1.0028311794012086</v>
      </c>
      <c r="D36" s="53">
        <v>1.0837028014440901</v>
      </c>
      <c r="E36" s="54">
        <v>1.1060831570197447</v>
      </c>
      <c r="F36" s="50">
        <v>2001</v>
      </c>
      <c r="G36" s="39">
        <v>0.18878313891898893</v>
      </c>
      <c r="H36" s="39">
        <v>2.9745989573531827E-2</v>
      </c>
      <c r="I36" s="39">
        <v>0.18531680200248957</v>
      </c>
      <c r="J36" s="39">
        <v>5.6982340636887816E-3</v>
      </c>
      <c r="K36" s="39">
        <v>1.413284384600651E-2</v>
      </c>
      <c r="L36" s="39">
        <v>1.3381246609273466E-2</v>
      </c>
      <c r="M36" s="39">
        <f t="shared" si="0"/>
        <v>2.7514090455279978E-2</v>
      </c>
      <c r="N36" s="39">
        <v>0.37096538350403019</v>
      </c>
      <c r="O36" s="39">
        <v>7.6911905005056971E-2</v>
      </c>
      <c r="P36" s="39">
        <v>0.35922381281852722</v>
      </c>
      <c r="Q36" s="39">
        <v>1.9000262102704966E-2</v>
      </c>
      <c r="R36" s="39">
        <v>3.0379395347577678E-2</v>
      </c>
      <c r="S36" s="39">
        <v>3.927381416660447E-2</v>
      </c>
      <c r="T36" s="39">
        <f t="shared" si="1"/>
        <v>6.9653209514182149E-2</v>
      </c>
      <c r="U36" s="73">
        <v>0.19229678753838997</v>
      </c>
      <c r="V36" s="73">
        <v>0.14129680893998928</v>
      </c>
      <c r="W36" s="73">
        <v>0.15982977533712983</v>
      </c>
      <c r="X36" s="73">
        <v>5.017565451763098E-2</v>
      </c>
      <c r="Y36" s="73">
        <v>1.8393493254394874E-2</v>
      </c>
      <c r="Z36" s="73">
        <v>0.10519467154995595</v>
      </c>
      <c r="AA36" s="39">
        <f t="shared" si="2"/>
        <v>0.12358816480435082</v>
      </c>
      <c r="AB36" s="73">
        <v>3.4439359265755767E-2</v>
      </c>
      <c r="AC36" s="73">
        <v>8.0379533989067609E-2</v>
      </c>
      <c r="AD36" s="73">
        <v>2.2826159838587046E-2</v>
      </c>
      <c r="AE36" s="73">
        <v>1.7517922319908591E-2</v>
      </c>
      <c r="AF36" s="73">
        <v>3.7802506442464121E-3</v>
      </c>
      <c r="AG36" s="73">
        <v>7.069456066835586E-2</v>
      </c>
      <c r="AH36" s="39">
        <f t="shared" si="3"/>
        <v>7.4474811312602279E-2</v>
      </c>
      <c r="AI36" s="73">
        <v>0.15785743296146393</v>
      </c>
      <c r="AJ36" s="73">
        <v>6.0917273163795471E-2</v>
      </c>
      <c r="AK36" s="73">
        <v>0.13700361549854279</v>
      </c>
      <c r="AL36" s="73">
        <v>3.265773132443428E-2</v>
      </c>
      <c r="AM36" s="73">
        <v>1.4613242819905281E-2</v>
      </c>
      <c r="AN36" s="73">
        <v>3.4500110894441605E-2</v>
      </c>
      <c r="AO36" s="39">
        <f t="shared" si="4"/>
        <v>4.9113353714346886E-2</v>
      </c>
      <c r="AP36" s="38">
        <v>2.8751594945788383E-2</v>
      </c>
      <c r="AQ36" s="39">
        <v>4.1466649621725082E-2</v>
      </c>
      <c r="AR36" s="39">
        <v>1.8639791756868362E-2</v>
      </c>
      <c r="AS36" s="39">
        <v>1.5303316526114941E-2</v>
      </c>
      <c r="AT36" s="39">
        <v>3.1444726046174765E-3</v>
      </c>
      <c r="AU36" s="39">
        <v>3.3130664378404617E-2</v>
      </c>
      <c r="AV36" s="40">
        <f t="shared" si="5"/>
        <v>3.6275136983022094E-2</v>
      </c>
      <c r="AW36" s="38">
        <v>5.6877636196714142E-3</v>
      </c>
      <c r="AX36" s="39">
        <v>3.8912883796832158E-2</v>
      </c>
      <c r="AY36" s="39">
        <v>4.1863690130412579E-3</v>
      </c>
      <c r="AZ36" s="39">
        <v>2.2146056716756228E-3</v>
      </c>
      <c r="BA36" s="39">
        <v>6.3577812453122196E-4</v>
      </c>
      <c r="BB36" s="39">
        <v>3.7563894504487584E-2</v>
      </c>
      <c r="BC36" s="40">
        <f t="shared" si="6"/>
        <v>3.8199672629018806E-2</v>
      </c>
      <c r="BY36" s="30">
        <v>2001</v>
      </c>
      <c r="BZ36" s="104">
        <v>0.33128371834754944</v>
      </c>
      <c r="CA36" s="104">
        <v>0.47831827402114868</v>
      </c>
      <c r="CB36" s="104">
        <v>0.19039802253246307</v>
      </c>
      <c r="CC36" s="104">
        <v>8.2764744758605957E-2</v>
      </c>
      <c r="CD36" s="104">
        <v>2.2498317062854767E-2</v>
      </c>
      <c r="CE36" s="104">
        <v>6.5109976567327976E-3</v>
      </c>
      <c r="CF36" s="104">
        <v>0.29506391286849976</v>
      </c>
      <c r="CG36" s="104">
        <v>0.47988694906234741</v>
      </c>
      <c r="CH36" s="104">
        <v>0.22504915297031403</v>
      </c>
      <c r="CI36" s="110">
        <v>0.24042347073554993</v>
      </c>
      <c r="CJ36" s="110">
        <v>0.49036502838134766</v>
      </c>
      <c r="CK36" s="110">
        <v>0.26921150088310242</v>
      </c>
      <c r="CL36" s="110">
        <v>0.45125067234039307</v>
      </c>
      <c r="CM36" s="110">
        <v>0.21543319523334503</v>
      </c>
      <c r="CN36" s="110">
        <v>0.33331611752510071</v>
      </c>
      <c r="CO36" s="110">
        <v>0.11206795275211334</v>
      </c>
      <c r="CP36" s="110">
        <v>4.1964370757341385E-2</v>
      </c>
    </row>
    <row r="37" spans="1:94">
      <c r="A37" s="47">
        <v>52</v>
      </c>
      <c r="B37" s="58">
        <v>0.9150963461726962</v>
      </c>
      <c r="C37" s="53">
        <v>1.0062551839983607</v>
      </c>
      <c r="D37" s="53">
        <v>1.0918836422708527</v>
      </c>
      <c r="E37" s="54">
        <v>1.1134339929046502</v>
      </c>
      <c r="F37" s="50">
        <v>2002</v>
      </c>
      <c r="G37" s="39">
        <v>0.19439765137000348</v>
      </c>
      <c r="H37" s="39">
        <v>2.947333741043124E-2</v>
      </c>
      <c r="I37" s="39">
        <v>0.19093789486214519</v>
      </c>
      <c r="J37" s="39">
        <v>5.6786892061476343E-3</v>
      </c>
      <c r="K37" s="39">
        <v>1.4771634799380203E-2</v>
      </c>
      <c r="L37" s="39">
        <v>1.2482774377333437E-2</v>
      </c>
      <c r="M37" s="39">
        <f t="shared" si="0"/>
        <v>2.7254409176713641E-2</v>
      </c>
      <c r="N37" s="39">
        <v>0.37507214756163032</v>
      </c>
      <c r="O37" s="39">
        <v>7.3626816839094944E-2</v>
      </c>
      <c r="P37" s="39">
        <v>0.36378472298383713</v>
      </c>
      <c r="Q37" s="39">
        <v>1.8253210729034745E-2</v>
      </c>
      <c r="R37" s="39">
        <v>3.1413050248031121E-2</v>
      </c>
      <c r="S37" s="39">
        <v>3.5247972160606024E-2</v>
      </c>
      <c r="T37" s="39">
        <f t="shared" si="1"/>
        <v>6.6661022408637138E-2</v>
      </c>
      <c r="U37" s="73">
        <v>0.19545478493305515</v>
      </c>
      <c r="V37" s="73">
        <v>0.13197525451050657</v>
      </c>
      <c r="W37" s="73">
        <v>0.16192309092730284</v>
      </c>
      <c r="X37" s="73">
        <v>5.1786331538590483E-2</v>
      </c>
      <c r="Y37" s="73">
        <v>1.932091850505931E-2</v>
      </c>
      <c r="Z37" s="73">
        <v>9.4399695942153333E-2</v>
      </c>
      <c r="AA37" s="39">
        <f t="shared" si="2"/>
        <v>0.11372061444721264</v>
      </c>
      <c r="AB37" s="73">
        <v>3.5937789771355061E-2</v>
      </c>
      <c r="AC37" s="73">
        <v>7.4458957853214658E-2</v>
      </c>
      <c r="AD37" s="73">
        <v>2.3223000578582287E-2</v>
      </c>
      <c r="AE37" s="73">
        <v>1.9183023341702288E-2</v>
      </c>
      <c r="AF37" s="73">
        <v>3.9832121789844807E-3</v>
      </c>
      <c r="AG37" s="73">
        <v>6.4007511613521945E-2</v>
      </c>
      <c r="AH37" s="39">
        <f t="shared" si="3"/>
        <v>6.7990723792506425E-2</v>
      </c>
      <c r="AI37" s="73">
        <v>0.15951699018478394</v>
      </c>
      <c r="AJ37" s="73">
        <v>5.7516295462846756E-2</v>
      </c>
      <c r="AK37" s="73">
        <v>0.13870009779930115</v>
      </c>
      <c r="AL37" s="73">
        <v>3.260330855846405E-2</v>
      </c>
      <c r="AM37" s="73">
        <v>1.5337706543505192E-2</v>
      </c>
      <c r="AN37" s="73">
        <v>3.0392184853553772E-2</v>
      </c>
      <c r="AO37" s="39">
        <f t="shared" si="4"/>
        <v>4.5729891397058964E-2</v>
      </c>
      <c r="AP37" s="38">
        <v>2.9958618804812431E-2</v>
      </c>
      <c r="AQ37" s="39">
        <v>3.8040023297071457E-2</v>
      </c>
      <c r="AR37" s="39">
        <v>1.8924079835414886E-2</v>
      </c>
      <c r="AS37" s="39">
        <v>1.6705932095646858E-2</v>
      </c>
      <c r="AT37" s="39">
        <v>3.2973980996757746E-3</v>
      </c>
      <c r="AU37" s="39">
        <v>2.9071234166622162E-2</v>
      </c>
      <c r="AV37" s="40">
        <f t="shared" si="5"/>
        <v>3.2368632266297936E-2</v>
      </c>
      <c r="AW37" s="38">
        <v>5.9791714907599276E-3</v>
      </c>
      <c r="AX37" s="39">
        <v>3.6418933882789967E-2</v>
      </c>
      <c r="AY37" s="39">
        <v>4.298921674489975E-3</v>
      </c>
      <c r="AZ37" s="39">
        <v>2.4770920586912712E-3</v>
      </c>
      <c r="BA37" s="39">
        <v>6.8581415632968084E-4</v>
      </c>
      <c r="BB37" s="39">
        <v>3.4936277700513038E-2</v>
      </c>
      <c r="BC37" s="40">
        <f t="shared" si="6"/>
        <v>3.5622091856842716E-2</v>
      </c>
      <c r="BY37" s="30">
        <v>2002</v>
      </c>
      <c r="BZ37" s="104">
        <v>0.3314937949180603</v>
      </c>
      <c r="CA37" s="104">
        <v>0.47702428698539734</v>
      </c>
      <c r="CB37" s="104">
        <v>0.19148191809654236</v>
      </c>
      <c r="CC37" s="104">
        <v>8.3846956491470337E-2</v>
      </c>
      <c r="CD37" s="104">
        <v>2.2943934425711632E-2</v>
      </c>
      <c r="CE37" s="104">
        <v>6.6815516911447048E-3</v>
      </c>
      <c r="CF37" s="104">
        <v>0.29485940933227539</v>
      </c>
      <c r="CG37" s="104">
        <v>0.47870826721191406</v>
      </c>
      <c r="CH37" s="104">
        <v>0.22643233835697174</v>
      </c>
      <c r="CI37" s="110">
        <v>0.24383470416069031</v>
      </c>
      <c r="CJ37" s="110">
        <v>0.4882940948009491</v>
      </c>
      <c r="CK37" s="110">
        <v>0.2678712010383606</v>
      </c>
      <c r="CL37" s="110">
        <v>0.45179635286331177</v>
      </c>
      <c r="CM37" s="110">
        <v>0.22056570649147034</v>
      </c>
      <c r="CN37" s="110">
        <v>0.3276379406452179</v>
      </c>
      <c r="CO37" s="110">
        <v>0.10833344608545303</v>
      </c>
      <c r="CP37" s="110">
        <v>4.0258228778839111E-2</v>
      </c>
    </row>
    <row r="38" spans="1:94">
      <c r="A38" s="47">
        <v>53</v>
      </c>
      <c r="B38" s="58">
        <v>0.91739487650177975</v>
      </c>
      <c r="C38" s="53">
        <v>1.0105782607014933</v>
      </c>
      <c r="D38" s="53">
        <v>1.0998393231567447</v>
      </c>
      <c r="E38" s="54">
        <v>1.1211338856698536</v>
      </c>
      <c r="F38" s="50">
        <v>2003</v>
      </c>
      <c r="G38" s="39">
        <v>0.19108924456238313</v>
      </c>
      <c r="H38" s="39">
        <v>2.8988661572592229E-2</v>
      </c>
      <c r="I38" s="39">
        <v>0.18763376190327108</v>
      </c>
      <c r="J38" s="39">
        <v>5.7658890616906506E-3</v>
      </c>
      <c r="K38" s="39">
        <v>1.500874842610387E-2</v>
      </c>
      <c r="L38" s="39">
        <v>1.1669509374892383E-2</v>
      </c>
      <c r="M38" s="39">
        <f t="shared" si="0"/>
        <v>2.6678257800996252E-2</v>
      </c>
      <c r="N38" s="39">
        <v>0.37693299527831725</v>
      </c>
      <c r="O38" s="39">
        <v>7.3545690190556304E-2</v>
      </c>
      <c r="P38" s="39">
        <v>0.3664424940943718</v>
      </c>
      <c r="Q38" s="39">
        <v>1.721194445603343E-2</v>
      </c>
      <c r="R38" s="39">
        <v>3.2954504705249951E-2</v>
      </c>
      <c r="S38" s="39">
        <v>3.3869740470254192E-2</v>
      </c>
      <c r="T38" s="39">
        <f t="shared" si="1"/>
        <v>6.6824245175504143E-2</v>
      </c>
      <c r="U38" s="73">
        <v>0.19631035234318409</v>
      </c>
      <c r="V38" s="73">
        <v>0.13313304599789239</v>
      </c>
      <c r="W38" s="73">
        <v>0.16433214722201228</v>
      </c>
      <c r="X38" s="73">
        <v>4.9746220509151631E-2</v>
      </c>
      <c r="Y38" s="73">
        <v>2.0180796050430383E-2</v>
      </c>
      <c r="Z38" s="73">
        <v>9.5184229126276595E-2</v>
      </c>
      <c r="AA38" s="39">
        <f t="shared" si="2"/>
        <v>0.11536502517670698</v>
      </c>
      <c r="AB38" s="73">
        <v>3.5877477511763754E-2</v>
      </c>
      <c r="AC38" s="73">
        <v>7.5644113736477239E-2</v>
      </c>
      <c r="AD38" s="73">
        <v>2.3317109327763319E-2</v>
      </c>
      <c r="AE38" s="73">
        <v>1.9052177503641451E-2</v>
      </c>
      <c r="AF38" s="73">
        <v>4.1730709844544148E-3</v>
      </c>
      <c r="AG38" s="73">
        <v>6.497923410750206E-2</v>
      </c>
      <c r="AH38" s="39">
        <f t="shared" si="3"/>
        <v>6.9152305091956467E-2</v>
      </c>
      <c r="AI38" s="73">
        <v>0.16043287515640259</v>
      </c>
      <c r="AJ38" s="73">
        <v>5.7488933205604553E-2</v>
      </c>
      <c r="AK38" s="73">
        <v>0.14101503789424896</v>
      </c>
      <c r="AL38" s="73">
        <v>3.0694043263792992E-2</v>
      </c>
      <c r="AM38" s="73">
        <v>1.6007725149393082E-2</v>
      </c>
      <c r="AN38" s="73">
        <v>3.0204994603991508E-2</v>
      </c>
      <c r="AO38" s="39">
        <f t="shared" si="4"/>
        <v>4.621271975338459E-2</v>
      </c>
      <c r="AP38" s="38">
        <v>3.0099792405962944E-2</v>
      </c>
      <c r="AQ38" s="39">
        <v>3.8170762360095978E-2</v>
      </c>
      <c r="AR38" s="39">
        <v>1.9171450287103653E-2</v>
      </c>
      <c r="AS38" s="39">
        <v>1.6638649627566338E-2</v>
      </c>
      <c r="AT38" s="39">
        <v>3.4673318732529879E-3</v>
      </c>
      <c r="AU38" s="39">
        <v>2.8993122279644012E-2</v>
      </c>
      <c r="AV38" s="40">
        <f t="shared" si="5"/>
        <v>3.2460454152897E-2</v>
      </c>
      <c r="AW38" s="38">
        <v>5.7776847236500374E-3</v>
      </c>
      <c r="AX38" s="39">
        <v>3.7473352477104066E-2</v>
      </c>
      <c r="AY38" s="39">
        <v>4.1456581093370914E-3</v>
      </c>
      <c r="AZ38" s="39">
        <v>2.4135277076381819E-3</v>
      </c>
      <c r="BA38" s="39">
        <v>7.0573906087444496E-4</v>
      </c>
      <c r="BB38" s="39">
        <v>3.5986112522097116E-2</v>
      </c>
      <c r="BC38" s="40">
        <f t="shared" si="6"/>
        <v>3.6691851582971564E-2</v>
      </c>
      <c r="BY38" s="30">
        <v>2003</v>
      </c>
      <c r="BZ38" s="104">
        <v>0.33565047383308411</v>
      </c>
      <c r="CA38" s="104">
        <v>0.47353559732437134</v>
      </c>
      <c r="CB38" s="104">
        <v>0.19081392884254456</v>
      </c>
      <c r="CC38" s="104">
        <v>8.7016195058822632E-2</v>
      </c>
      <c r="CD38" s="104">
        <v>2.4053791537880898E-2</v>
      </c>
      <c r="CE38" s="104">
        <v>7.2170626372098923E-3</v>
      </c>
      <c r="CF38" s="104">
        <v>0.2996138334274292</v>
      </c>
      <c r="CG38" s="104">
        <v>0.47476750612258911</v>
      </c>
      <c r="CH38" s="104">
        <v>0.2256186455488205</v>
      </c>
      <c r="CI38" s="110">
        <v>0.24007944762706757</v>
      </c>
      <c r="CJ38" s="110">
        <v>0.49066933989524841</v>
      </c>
      <c r="CK38" s="110">
        <v>0.26925119757652283</v>
      </c>
      <c r="CL38" s="110">
        <v>0.44753575325012207</v>
      </c>
      <c r="CM38" s="110">
        <v>0.22018207609653473</v>
      </c>
      <c r="CN38" s="110">
        <v>0.33228215575218201</v>
      </c>
      <c r="CO38" s="110">
        <v>0.11320015788078308</v>
      </c>
      <c r="CP38" s="110">
        <v>4.3219354003667831E-2</v>
      </c>
    </row>
    <row r="39" spans="1:94">
      <c r="A39" s="47">
        <v>54</v>
      </c>
      <c r="B39" s="58">
        <v>0.9277218979749744</v>
      </c>
      <c r="C39" s="53">
        <v>1.0124589912935689</v>
      </c>
      <c r="D39" s="53">
        <v>1.1067999642284247</v>
      </c>
      <c r="E39" s="54">
        <v>1.1286358865296466</v>
      </c>
      <c r="F39" s="50">
        <v>2004</v>
      </c>
      <c r="G39" s="39">
        <v>0.19110827289596022</v>
      </c>
      <c r="H39" s="39">
        <v>2.8954768991766994E-2</v>
      </c>
      <c r="I39" s="39">
        <v>0.18772972584702075</v>
      </c>
      <c r="J39" s="39">
        <v>5.6736590581041154E-3</v>
      </c>
      <c r="K39" s="39">
        <v>1.506515563889076E-2</v>
      </c>
      <c r="L39" s="39">
        <v>1.1594505852416948E-2</v>
      </c>
      <c r="M39" s="39">
        <f t="shared" si="0"/>
        <v>2.6659661491307707E-2</v>
      </c>
      <c r="N39" s="39">
        <v>0.37472765761425875</v>
      </c>
      <c r="O39" s="39">
        <v>7.3821565572323028E-2</v>
      </c>
      <c r="P39" s="39">
        <v>0.36458580195903778</v>
      </c>
      <c r="Q39" s="39">
        <v>1.6732533961534256E-2</v>
      </c>
      <c r="R39" s="39">
        <v>3.2884316783459919E-2</v>
      </c>
      <c r="S39" s="39">
        <v>3.4346565228936747E-2</v>
      </c>
      <c r="T39" s="39">
        <f t="shared" si="1"/>
        <v>6.7230882012396659E-2</v>
      </c>
      <c r="U39" s="73">
        <v>0.19508446173123878</v>
      </c>
      <c r="V39" s="73">
        <v>0.1363032684063874</v>
      </c>
      <c r="W39" s="73">
        <v>0.16345194960013032</v>
      </c>
      <c r="X39" s="73">
        <v>4.9327438899403005E-2</v>
      </c>
      <c r="Y39" s="73">
        <v>1.9915819086433174E-2</v>
      </c>
      <c r="Z39" s="73">
        <v>9.869251610175403E-2</v>
      </c>
      <c r="AA39" s="39">
        <f t="shared" si="2"/>
        <v>0.1186083351881872</v>
      </c>
      <c r="AB39" s="73">
        <v>3.6171618846724048E-2</v>
      </c>
      <c r="AC39" s="73">
        <v>7.7515037511941082E-2</v>
      </c>
      <c r="AD39" s="73">
        <v>2.3510830942541361E-2</v>
      </c>
      <c r="AE39" s="73">
        <v>1.9219082465290367E-2</v>
      </c>
      <c r="AF39" s="73">
        <v>4.041466093397914E-3</v>
      </c>
      <c r="AG39" s="73">
        <v>6.6915276352206579E-2</v>
      </c>
      <c r="AH39" s="39">
        <f t="shared" si="3"/>
        <v>7.0956742445604487E-2</v>
      </c>
      <c r="AI39" s="73">
        <v>0.15891283750534058</v>
      </c>
      <c r="AJ39" s="73">
        <v>5.8788232505321503E-2</v>
      </c>
      <c r="AK39" s="73">
        <v>0.13994112610816956</v>
      </c>
      <c r="AL39" s="73">
        <v>3.0108356848359108E-2</v>
      </c>
      <c r="AM39" s="73">
        <v>1.5874352306127548E-2</v>
      </c>
      <c r="AN39" s="73">
        <v>3.1777240335941315E-2</v>
      </c>
      <c r="AO39" s="39">
        <f t="shared" si="4"/>
        <v>4.7651592642068863E-2</v>
      </c>
      <c r="AP39" s="38">
        <v>3.0118366703391075E-2</v>
      </c>
      <c r="AQ39" s="39">
        <v>3.911127895116806E-2</v>
      </c>
      <c r="AR39" s="39">
        <v>1.9178910180926323E-2</v>
      </c>
      <c r="AS39" s="39">
        <v>1.6673341393470764E-2</v>
      </c>
      <c r="AT39" s="39">
        <v>3.3506739418953657E-3</v>
      </c>
      <c r="AU39" s="39">
        <v>3.0026720836758614E-2</v>
      </c>
      <c r="AV39" s="40">
        <f t="shared" si="5"/>
        <v>3.3377394778653979E-2</v>
      </c>
      <c r="AW39" s="38">
        <v>6.0532529857342029E-3</v>
      </c>
      <c r="AX39" s="39">
        <v>3.840375737733441E-2</v>
      </c>
      <c r="AY39" s="39">
        <v>4.3319207616150379E-3</v>
      </c>
      <c r="AZ39" s="39">
        <v>2.5457415881633568E-3</v>
      </c>
      <c r="BA39" s="39">
        <v>6.9079204399061396E-4</v>
      </c>
      <c r="BB39" s="39">
        <v>3.6888556100335791E-2</v>
      </c>
      <c r="BC39" s="40">
        <f t="shared" si="6"/>
        <v>3.7579348144326404E-2</v>
      </c>
      <c r="BY39" s="30">
        <v>2004</v>
      </c>
      <c r="BZ39" s="104">
        <v>0.33689558506011963</v>
      </c>
      <c r="CA39" s="104">
        <v>0.47280752658843994</v>
      </c>
      <c r="CB39" s="104">
        <v>0.19029687345027924</v>
      </c>
      <c r="CC39" s="104">
        <v>8.8386751711368561E-2</v>
      </c>
      <c r="CD39" s="104">
        <v>2.4836894124746323E-2</v>
      </c>
      <c r="CE39" s="104">
        <v>7.5449799187481403E-3</v>
      </c>
      <c r="CF39" s="104">
        <v>0.30091956257820129</v>
      </c>
      <c r="CG39" s="104">
        <v>0.47405681014060974</v>
      </c>
      <c r="CH39" s="104">
        <v>0.22502362728118896</v>
      </c>
      <c r="CI39" s="110">
        <v>0.24104869365692139</v>
      </c>
      <c r="CJ39" s="110">
        <v>0.48957556486129761</v>
      </c>
      <c r="CK39" s="110">
        <v>0.26937571167945862</v>
      </c>
      <c r="CL39" s="110">
        <v>0.44651299715042114</v>
      </c>
      <c r="CM39" s="110">
        <v>0.21830789744853973</v>
      </c>
      <c r="CN39" s="110">
        <v>0.33517909049987793</v>
      </c>
      <c r="CO39" s="110">
        <v>0.11580872535705566</v>
      </c>
      <c r="CP39" s="110">
        <v>4.4684868305921555E-2</v>
      </c>
    </row>
    <row r="40" spans="1:94">
      <c r="A40" s="47">
        <v>55</v>
      </c>
      <c r="B40" s="58">
        <v>0.93957699755520052</v>
      </c>
      <c r="C40" s="53">
        <v>1.0129128409604116</v>
      </c>
      <c r="D40" s="53">
        <v>1.112212593103894</v>
      </c>
      <c r="E40" s="54">
        <v>1.1332622919420605</v>
      </c>
      <c r="F40" s="50">
        <v>2005</v>
      </c>
      <c r="G40" s="39">
        <v>0.19231090003637463</v>
      </c>
      <c r="H40" s="39">
        <v>2.8891529888003434E-2</v>
      </c>
      <c r="I40" s="39">
        <v>0.18899006978608668</v>
      </c>
      <c r="J40" s="39">
        <v>5.6674041449219347E-3</v>
      </c>
      <c r="K40" s="39">
        <v>1.525725253197127E-2</v>
      </c>
      <c r="L40" s="39">
        <v>1.1287700664648955E-2</v>
      </c>
      <c r="M40" s="39">
        <f t="shared" si="0"/>
        <v>2.6544953196620223E-2</v>
      </c>
      <c r="N40" s="39">
        <v>0.37599774808178443</v>
      </c>
      <c r="O40" s="39">
        <v>7.232841082782035E-2</v>
      </c>
      <c r="P40" s="39">
        <v>0.36657367646694183</v>
      </c>
      <c r="Q40" s="39">
        <v>1.5763259835385117E-2</v>
      </c>
      <c r="R40" s="39">
        <v>3.2766567508621648E-2</v>
      </c>
      <c r="S40" s="39">
        <v>3.3222656169777057E-2</v>
      </c>
      <c r="T40" s="39">
        <f t="shared" si="1"/>
        <v>6.5989223678398712E-2</v>
      </c>
      <c r="U40" s="73">
        <v>0.19541488741954566</v>
      </c>
      <c r="V40" s="73">
        <v>0.13505649587176582</v>
      </c>
      <c r="W40" s="73">
        <v>0.16553852800279856</v>
      </c>
      <c r="X40" s="73">
        <v>4.6905980386913494E-2</v>
      </c>
      <c r="Y40" s="73">
        <v>2.0116825314441845E-2</v>
      </c>
      <c r="Z40" s="73">
        <v>9.7910056428747602E-2</v>
      </c>
      <c r="AA40" s="39">
        <f t="shared" si="2"/>
        <v>0.11802688174318945</v>
      </c>
      <c r="AB40" s="73">
        <v>3.630458653735287E-2</v>
      </c>
      <c r="AC40" s="73">
        <v>7.5835523095685142E-2</v>
      </c>
      <c r="AD40" s="73">
        <v>2.4452925659716129E-2</v>
      </c>
      <c r="AE40" s="73">
        <v>1.8052799294382495E-2</v>
      </c>
      <c r="AF40" s="73">
        <v>4.2745487170086048E-3</v>
      </c>
      <c r="AG40" s="73">
        <v>6.5359836407384964E-2</v>
      </c>
      <c r="AH40" s="39">
        <f t="shared" si="3"/>
        <v>6.9634385124393572E-2</v>
      </c>
      <c r="AI40" s="73">
        <v>0.15911030769348145</v>
      </c>
      <c r="AJ40" s="73">
        <v>5.9220973402261734E-2</v>
      </c>
      <c r="AK40" s="73">
        <v>0.14108559489250183</v>
      </c>
      <c r="AL40" s="73">
        <v>2.8853181749582291E-2</v>
      </c>
      <c r="AM40" s="73">
        <v>1.5842275694012642E-2</v>
      </c>
      <c r="AN40" s="73">
        <v>3.255021944642067E-2</v>
      </c>
      <c r="AO40" s="39">
        <f t="shared" si="4"/>
        <v>4.8392495140433311E-2</v>
      </c>
      <c r="AP40" s="38">
        <v>3.0041001737117767E-2</v>
      </c>
      <c r="AQ40" s="39">
        <v>4.0607679635286331E-2</v>
      </c>
      <c r="AR40" s="39">
        <v>1.9920095801353455E-2</v>
      </c>
      <c r="AS40" s="39">
        <v>1.5487672761082649E-2</v>
      </c>
      <c r="AT40" s="39">
        <v>3.5028997808694839E-3</v>
      </c>
      <c r="AU40" s="39">
        <v>3.1738013029098511E-2</v>
      </c>
      <c r="AV40" s="40">
        <f t="shared" si="5"/>
        <v>3.5240912809967995E-2</v>
      </c>
      <c r="AW40" s="38">
        <v>6.2635844826964202E-3</v>
      </c>
      <c r="AX40" s="39">
        <v>3.5227843298246443E-2</v>
      </c>
      <c r="AY40" s="39">
        <v>4.5328298583626747E-3</v>
      </c>
      <c r="AZ40" s="39">
        <v>2.5651261353328522E-3</v>
      </c>
      <c r="BA40" s="39">
        <v>7.7164904096663493E-4</v>
      </c>
      <c r="BB40" s="39">
        <v>3.3621822595148558E-2</v>
      </c>
      <c r="BC40" s="40">
        <f t="shared" si="6"/>
        <v>3.439347163611519E-2</v>
      </c>
      <c r="BY40" s="30">
        <v>2005</v>
      </c>
      <c r="BZ40" s="104">
        <v>0.33321323990821838</v>
      </c>
      <c r="CA40" s="104">
        <v>0.47365087270736694</v>
      </c>
      <c r="CB40" s="104">
        <v>0.19313590228557587</v>
      </c>
      <c r="CC40" s="104">
        <v>8.5931494832038879E-2</v>
      </c>
      <c r="CD40" s="104">
        <v>2.3225212469696999E-2</v>
      </c>
      <c r="CE40" s="104">
        <v>6.6277449950575829E-3</v>
      </c>
      <c r="CF40" s="104">
        <v>0.29707428812980652</v>
      </c>
      <c r="CG40" s="104">
        <v>0.47526270151138306</v>
      </c>
      <c r="CH40" s="104">
        <v>0.22766302525997162</v>
      </c>
      <c r="CI40" s="110">
        <v>0.24164912104606628</v>
      </c>
      <c r="CJ40" s="110">
        <v>0.48922678828239441</v>
      </c>
      <c r="CK40" s="110">
        <v>0.26912409067153931</v>
      </c>
      <c r="CL40" s="110">
        <v>0.44677531719207764</v>
      </c>
      <c r="CM40" s="110">
        <v>0.21961523592472076</v>
      </c>
      <c r="CN40" s="110">
        <v>0.33360946178436279</v>
      </c>
      <c r="CO40" s="110">
        <v>0.11428062617778778</v>
      </c>
      <c r="CP40" s="110">
        <v>4.1766028851270676E-2</v>
      </c>
    </row>
    <row r="41" spans="1:94">
      <c r="A41" s="47">
        <v>56</v>
      </c>
      <c r="B41" s="58">
        <v>0.95046938577816842</v>
      </c>
      <c r="C41" s="53">
        <v>1.0136275748881769</v>
      </c>
      <c r="D41" s="53">
        <v>1.1145515599797409</v>
      </c>
      <c r="E41" s="54">
        <v>1.1372598962096792</v>
      </c>
      <c r="F41" s="50">
        <v>2006</v>
      </c>
      <c r="G41" s="39">
        <v>0.19134951486504856</v>
      </c>
      <c r="H41" s="39">
        <v>2.8218796491099849E-2</v>
      </c>
      <c r="I41" s="39">
        <v>0.1883672196418047</v>
      </c>
      <c r="J41" s="39">
        <v>5.1413868115431065E-3</v>
      </c>
      <c r="K41" s="39">
        <v>1.44468196024478E-2</v>
      </c>
      <c r="L41" s="39">
        <v>1.1612886243118379E-2</v>
      </c>
      <c r="M41" s="39">
        <f t="shared" si="0"/>
        <v>2.6059705845566179E-2</v>
      </c>
      <c r="N41" s="39">
        <v>0.37544938023034402</v>
      </c>
      <c r="O41" s="39">
        <v>7.2892191994732139E-2</v>
      </c>
      <c r="P41" s="39">
        <v>0.36617743968963623</v>
      </c>
      <c r="Q41" s="39">
        <v>1.5668755318917378E-2</v>
      </c>
      <c r="R41" s="39">
        <v>3.1048933237237702E-2</v>
      </c>
      <c r="S41" s="39">
        <v>3.5446447984927139E-2</v>
      </c>
      <c r="T41" s="39">
        <f t="shared" si="1"/>
        <v>6.6495381222164834E-2</v>
      </c>
      <c r="U41" s="73">
        <v>0.19521092564636089</v>
      </c>
      <c r="V41" s="73">
        <v>0.13687917030187585</v>
      </c>
      <c r="W41" s="73">
        <v>0.16562390606850386</v>
      </c>
      <c r="X41" s="73">
        <v>4.6699007526741304E-2</v>
      </c>
      <c r="Y41" s="73">
        <v>1.9482289572789788E-2</v>
      </c>
      <c r="Z41" s="73">
        <v>0.1002848973709396</v>
      </c>
      <c r="AA41" s="39">
        <f t="shared" si="2"/>
        <v>0.11976718694372938</v>
      </c>
      <c r="AB41" s="73">
        <v>3.6683804103284826E-2</v>
      </c>
      <c r="AC41" s="73">
        <v>7.4722415165842354E-2</v>
      </c>
      <c r="AD41" s="73">
        <v>2.4897242896258831E-2</v>
      </c>
      <c r="AE41" s="73">
        <v>1.800247004950261E-2</v>
      </c>
      <c r="AF41" s="73">
        <v>4.1709996942973686E-3</v>
      </c>
      <c r="AG41" s="73">
        <v>6.433550733339384E-2</v>
      </c>
      <c r="AH41" s="39">
        <f t="shared" si="3"/>
        <v>6.8506507027691205E-2</v>
      </c>
      <c r="AI41" s="73">
        <v>0.15852712094783783</v>
      </c>
      <c r="AJ41" s="73">
        <v>6.2156755477190018E-2</v>
      </c>
      <c r="AK41" s="73">
        <v>0.14072665572166443</v>
      </c>
      <c r="AL41" s="73">
        <v>2.8696537017822266E-2</v>
      </c>
      <c r="AM41" s="73">
        <v>1.5311289578676224E-2</v>
      </c>
      <c r="AN41" s="73">
        <v>3.5949390381574631E-2</v>
      </c>
      <c r="AO41" s="39">
        <f t="shared" si="4"/>
        <v>5.1260679960250854E-2</v>
      </c>
      <c r="AP41" s="38">
        <v>2.9655177146196365E-2</v>
      </c>
      <c r="AQ41" s="39">
        <v>4.1398998349905014E-2</v>
      </c>
      <c r="AR41" s="39">
        <v>1.9982870668172836E-2</v>
      </c>
      <c r="AS41" s="39">
        <v>1.486633438616991E-2</v>
      </c>
      <c r="AT41" s="39">
        <v>3.4237140789628029E-3</v>
      </c>
      <c r="AU41" s="39">
        <v>3.2781254500150681E-2</v>
      </c>
      <c r="AV41" s="40">
        <f t="shared" si="5"/>
        <v>3.6204968579113483E-2</v>
      </c>
      <c r="AW41" s="38">
        <v>7.0286276964682762E-3</v>
      </c>
      <c r="AX41" s="39">
        <v>3.3323417936901537E-2</v>
      </c>
      <c r="AY41" s="39">
        <v>4.9143712967634201E-3</v>
      </c>
      <c r="AZ41" s="39">
        <v>3.1361352453382302E-3</v>
      </c>
      <c r="BA41" s="39">
        <v>7.472856511933489E-4</v>
      </c>
      <c r="BB41" s="39">
        <v>3.1554253314777028E-2</v>
      </c>
      <c r="BC41" s="40">
        <f t="shared" si="6"/>
        <v>3.2301538965970378E-2</v>
      </c>
      <c r="BY41" s="30">
        <v>2006</v>
      </c>
      <c r="BZ41" s="104">
        <v>0.33417996764183044</v>
      </c>
      <c r="CA41" s="104">
        <v>0.47256970405578613</v>
      </c>
      <c r="CB41" s="104">
        <v>0.19325031340122223</v>
      </c>
      <c r="CC41" s="104">
        <v>8.7679259479045868E-2</v>
      </c>
      <c r="CD41" s="104">
        <v>2.465551532804966E-2</v>
      </c>
      <c r="CE41" s="104">
        <v>7.4368449859321117E-3</v>
      </c>
      <c r="CF41" s="104">
        <v>0.29695230722427368</v>
      </c>
      <c r="CG41" s="104">
        <v>0.47402819991111755</v>
      </c>
      <c r="CH41" s="104">
        <v>0.22901949286460876</v>
      </c>
      <c r="CI41" s="110">
        <v>0.24063439667224884</v>
      </c>
      <c r="CJ41" s="110">
        <v>0.48880034685134888</v>
      </c>
      <c r="CK41" s="110">
        <v>0.27056527137756348</v>
      </c>
      <c r="CL41" s="110">
        <v>0.44709402322769165</v>
      </c>
      <c r="CM41" s="110">
        <v>0.22132174670696259</v>
      </c>
      <c r="CN41" s="110">
        <v>0.33158421516418457</v>
      </c>
      <c r="CO41" s="110">
        <v>0.11194019764661789</v>
      </c>
      <c r="CP41" s="110">
        <v>3.9947722107172012E-2</v>
      </c>
    </row>
    <row r="42" spans="1:94">
      <c r="A42" s="47">
        <v>57</v>
      </c>
      <c r="B42" s="58">
        <v>0.95517893536487286</v>
      </c>
      <c r="C42" s="53">
        <v>1.0133134492318698</v>
      </c>
      <c r="D42" s="53">
        <v>1.1147824690592441</v>
      </c>
      <c r="E42" s="54">
        <v>1.1410387795743067</v>
      </c>
      <c r="F42" s="50">
        <v>2007</v>
      </c>
      <c r="G42" s="39">
        <v>0.19072175606675085</v>
      </c>
      <c r="H42" s="39">
        <v>2.7442635989824257E-2</v>
      </c>
      <c r="I42" s="39">
        <v>0.1878477840218693</v>
      </c>
      <c r="J42" s="39">
        <v>4.9491950118002691E-3</v>
      </c>
      <c r="K42" s="39">
        <v>1.324553879155455E-2</v>
      </c>
      <c r="L42" s="39">
        <v>1.2121872027192268E-2</v>
      </c>
      <c r="M42" s="39">
        <f t="shared" si="0"/>
        <v>2.536741081874682E-2</v>
      </c>
      <c r="N42" s="39">
        <v>0.3723973091235902</v>
      </c>
      <c r="O42" s="39">
        <v>7.1586700310567852E-2</v>
      </c>
      <c r="P42" s="39">
        <v>0.3635532483458519</v>
      </c>
      <c r="Q42" s="39">
        <v>1.4931082100405531E-2</v>
      </c>
      <c r="R42" s="39">
        <v>2.8526358753360938E-2</v>
      </c>
      <c r="S42" s="39">
        <v>3.6973329064190888E-2</v>
      </c>
      <c r="T42" s="39">
        <f t="shared" si="1"/>
        <v>6.5499687817551833E-2</v>
      </c>
      <c r="U42" s="73">
        <v>0.19294630846787547</v>
      </c>
      <c r="V42" s="73">
        <v>0.14490525524572723</v>
      </c>
      <c r="W42" s="73">
        <v>0.16316738398745656</v>
      </c>
      <c r="X42" s="73">
        <v>4.6983320804548409E-2</v>
      </c>
      <c r="Y42" s="73">
        <v>1.7951789741999534E-2</v>
      </c>
      <c r="Z42" s="73">
        <v>0.10974906917894676</v>
      </c>
      <c r="AA42" s="39">
        <f t="shared" si="2"/>
        <v>0.12770085892094629</v>
      </c>
      <c r="AB42" s="73">
        <v>3.6366367236984658E-2</v>
      </c>
      <c r="AC42" s="73">
        <v>7.9078968275469688E-2</v>
      </c>
      <c r="AD42" s="73">
        <v>2.5114600080996752E-2</v>
      </c>
      <c r="AE42" s="73">
        <v>1.716232661958287E-2</v>
      </c>
      <c r="AF42" s="73">
        <v>3.8633944067884237E-3</v>
      </c>
      <c r="AG42" s="73">
        <v>6.9305013699193813E-2</v>
      </c>
      <c r="AH42" s="39">
        <f t="shared" si="3"/>
        <v>7.3168408105982241E-2</v>
      </c>
      <c r="AI42" s="73">
        <v>0.15657994151115417</v>
      </c>
      <c r="AJ42" s="73">
        <v>6.5826289355754852E-2</v>
      </c>
      <c r="AK42" s="73">
        <v>0.13805279135704041</v>
      </c>
      <c r="AL42" s="73">
        <v>2.9820993542671204E-2</v>
      </c>
      <c r="AM42" s="73">
        <v>1.4088395051658154E-2</v>
      </c>
      <c r="AN42" s="73">
        <v>4.0444053709506989E-2</v>
      </c>
      <c r="AO42" s="39">
        <f t="shared" si="4"/>
        <v>5.4532448761165142E-2</v>
      </c>
      <c r="AP42" s="38">
        <v>2.8943909332156181E-2</v>
      </c>
      <c r="AQ42" s="39">
        <v>4.5444231480360031E-2</v>
      </c>
      <c r="AR42" s="39">
        <v>1.9688179716467857E-2</v>
      </c>
      <c r="AS42" s="39">
        <v>1.4204171486198902E-2</v>
      </c>
      <c r="AT42" s="39">
        <v>3.162681357935071E-3</v>
      </c>
      <c r="AU42" s="39">
        <v>3.7333104759454727E-2</v>
      </c>
      <c r="AV42" s="40">
        <f t="shared" si="5"/>
        <v>4.0495786117389798E-2</v>
      </c>
      <c r="AW42" s="38">
        <v>7.4224584117360956E-3</v>
      </c>
      <c r="AX42" s="39">
        <v>3.3634737453574363E-2</v>
      </c>
      <c r="AY42" s="39">
        <v>5.4264203645288944E-3</v>
      </c>
      <c r="AZ42" s="39">
        <v>2.9581553981299479E-3</v>
      </c>
      <c r="BA42" s="39">
        <v>7.0071299499448408E-4</v>
      </c>
      <c r="BB42" s="39">
        <v>3.1971907397012708E-2</v>
      </c>
      <c r="BC42" s="40">
        <f t="shared" si="6"/>
        <v>3.267262039200719E-2</v>
      </c>
      <c r="BY42" s="30">
        <v>2007</v>
      </c>
      <c r="BZ42" s="104">
        <v>0.33608981966972351</v>
      </c>
      <c r="CA42" s="104">
        <v>0.47070366144180298</v>
      </c>
      <c r="CB42" s="104">
        <v>0.19320650398731232</v>
      </c>
      <c r="CC42" s="104">
        <v>8.9168086647987366E-2</v>
      </c>
      <c r="CD42" s="104">
        <v>2.5350922718644142E-2</v>
      </c>
      <c r="CE42" s="104">
        <v>7.802366279065609E-3</v>
      </c>
      <c r="CF42" s="104">
        <v>0.2989346981048584</v>
      </c>
      <c r="CG42" s="104">
        <v>0.47161364555358887</v>
      </c>
      <c r="CH42" s="104">
        <v>0.22945167124271393</v>
      </c>
      <c r="CI42" s="110">
        <v>0.24126559495925903</v>
      </c>
      <c r="CJ42" s="110">
        <v>0.48764267563819885</v>
      </c>
      <c r="CK42" s="110">
        <v>0.2710917592048645</v>
      </c>
      <c r="CL42" s="110">
        <v>0.44181475043296814</v>
      </c>
      <c r="CM42" s="110">
        <v>0.21966877579689026</v>
      </c>
      <c r="CN42" s="110">
        <v>0.3385164737701416</v>
      </c>
      <c r="CO42" s="110">
        <v>0.11640570312738419</v>
      </c>
      <c r="CP42" s="110">
        <v>4.0766570717096329E-2</v>
      </c>
    </row>
    <row r="43" spans="1:94">
      <c r="A43" s="47">
        <v>58</v>
      </c>
      <c r="B43" s="58">
        <v>0.96063031518539321</v>
      </c>
      <c r="C43" s="53">
        <v>1.0151147585016964</v>
      </c>
      <c r="D43" s="53">
        <v>1.1136846712504549</v>
      </c>
      <c r="E43" s="54">
        <v>1.1452514036680408</v>
      </c>
      <c r="F43" s="50">
        <v>2008</v>
      </c>
      <c r="G43" s="39">
        <v>0.19192924797981892</v>
      </c>
      <c r="H43" s="39">
        <v>2.7128807976244118E-2</v>
      </c>
      <c r="I43" s="39">
        <v>0.18910628766752779</v>
      </c>
      <c r="J43" s="39">
        <v>4.9178594943524098E-3</v>
      </c>
      <c r="K43" s="39">
        <v>1.2134745334701824E-2</v>
      </c>
      <c r="L43" s="39">
        <v>1.2899162307318439E-2</v>
      </c>
      <c r="M43" s="39">
        <f t="shared" si="0"/>
        <v>2.5033907642020264E-2</v>
      </c>
      <c r="N43" s="39">
        <v>0.37453343984053983</v>
      </c>
      <c r="O43" s="39">
        <v>6.9937499714194079E-2</v>
      </c>
      <c r="P43" s="39">
        <v>0.36612861603498459</v>
      </c>
      <c r="Q43" s="39">
        <v>1.4348965897496369E-2</v>
      </c>
      <c r="R43" s="39">
        <v>2.6385544221617738E-2</v>
      </c>
      <c r="S43" s="39">
        <v>3.7607819469144585E-2</v>
      </c>
      <c r="T43" s="39">
        <f t="shared" si="1"/>
        <v>6.399336369076232E-2</v>
      </c>
      <c r="U43" s="73">
        <v>0.193877060654297</v>
      </c>
      <c r="V43" s="73">
        <v>0.14259393335496043</v>
      </c>
      <c r="W43" s="73">
        <v>0.16526693850755692</v>
      </c>
      <c r="X43" s="73">
        <v>4.5456764876432035E-2</v>
      </c>
      <c r="Y43" s="73">
        <v>1.6453137230096452E-2</v>
      </c>
      <c r="Z43" s="73">
        <v>0.10929415448090697</v>
      </c>
      <c r="AA43" s="39">
        <f t="shared" si="2"/>
        <v>0.12574729171100343</v>
      </c>
      <c r="AB43" s="73">
        <v>3.6393329816519923E-2</v>
      </c>
      <c r="AC43" s="73">
        <v>7.8073087127268403E-2</v>
      </c>
      <c r="AD43" s="73">
        <v>2.583690732717514E-2</v>
      </c>
      <c r="AE43" s="73">
        <v>1.6185175430258426E-2</v>
      </c>
      <c r="AF43" s="73">
        <v>3.5392393744053709E-3</v>
      </c>
      <c r="AG43" s="73">
        <v>6.890509434524697E-2</v>
      </c>
      <c r="AH43" s="39">
        <f t="shared" si="3"/>
        <v>7.2444333719652337E-2</v>
      </c>
      <c r="AI43" s="73">
        <v>0.15748372673988342</v>
      </c>
      <c r="AJ43" s="73">
        <v>6.4520843327045441E-2</v>
      </c>
      <c r="AK43" s="73">
        <v>0.13943003118038177</v>
      </c>
      <c r="AL43" s="73">
        <v>2.927158959209919E-2</v>
      </c>
      <c r="AM43" s="73">
        <v>1.2913897633552551E-2</v>
      </c>
      <c r="AN43" s="73">
        <v>4.0389060974121094E-2</v>
      </c>
      <c r="AO43" s="39">
        <f t="shared" si="4"/>
        <v>5.3302958607673645E-2</v>
      </c>
      <c r="AP43" s="38">
        <v>2.9158102348446846E-2</v>
      </c>
      <c r="AQ43" s="39">
        <v>4.3746963143348694E-2</v>
      </c>
      <c r="AR43" s="39">
        <v>2.0366813987493515E-2</v>
      </c>
      <c r="AS43" s="39">
        <v>1.3559595681726933E-2</v>
      </c>
      <c r="AT43" s="39">
        <v>2.889406168833375E-3</v>
      </c>
      <c r="AU43" s="39">
        <v>3.6089252680540085E-2</v>
      </c>
      <c r="AV43" s="40">
        <f t="shared" si="5"/>
        <v>3.897865884937346E-2</v>
      </c>
      <c r="AW43" s="38">
        <v>7.2352267867122309E-3</v>
      </c>
      <c r="AX43" s="39">
        <v>3.432612347234619E-2</v>
      </c>
      <c r="AY43" s="39">
        <v>5.4700933396816254E-3</v>
      </c>
      <c r="AZ43" s="39">
        <v>2.6255801807302955E-3</v>
      </c>
      <c r="BA43" s="39">
        <v>6.4983322192417093E-4</v>
      </c>
      <c r="BB43" s="39">
        <v>3.2815843456749851E-2</v>
      </c>
      <c r="BC43" s="40">
        <f t="shared" si="6"/>
        <v>3.346567667867402E-2</v>
      </c>
      <c r="BY43" s="30">
        <v>2008</v>
      </c>
      <c r="BZ43" s="104">
        <v>0.33631139993667603</v>
      </c>
      <c r="CA43" s="104">
        <v>0.47072243690490723</v>
      </c>
      <c r="CB43" s="104">
        <v>0.19296614825725555</v>
      </c>
      <c r="CC43" s="104">
        <v>9.0168468654155731E-2</v>
      </c>
      <c r="CD43" s="104">
        <v>2.5907633826136589E-2</v>
      </c>
      <c r="CE43" s="104">
        <v>7.8864116221666336E-3</v>
      </c>
      <c r="CF43" s="104">
        <v>0.29995256662368774</v>
      </c>
      <c r="CG43" s="104">
        <v>0.47017082571983337</v>
      </c>
      <c r="CH43" s="104">
        <v>0.22987660765647888</v>
      </c>
      <c r="CI43" s="110">
        <v>0.24143493175506592</v>
      </c>
      <c r="CJ43" s="110">
        <v>0.48777014017105103</v>
      </c>
      <c r="CK43" s="110">
        <v>0.27079489827156067</v>
      </c>
      <c r="CL43" s="110">
        <v>0.44154679775238037</v>
      </c>
      <c r="CM43" s="110">
        <v>0.2213568240404129</v>
      </c>
      <c r="CN43" s="110">
        <v>0.33709636330604553</v>
      </c>
      <c r="CO43" s="110">
        <v>0.1153576448559761</v>
      </c>
      <c r="CP43" s="110">
        <v>4.115598276257515E-2</v>
      </c>
    </row>
    <row r="44" spans="1:94">
      <c r="A44" s="47">
        <v>59</v>
      </c>
      <c r="B44" s="58">
        <v>0.95950580352821413</v>
      </c>
      <c r="C44" s="53">
        <v>1.0170346364117786</v>
      </c>
      <c r="D44" s="53">
        <v>1.1090371424926448</v>
      </c>
      <c r="E44" s="54">
        <v>1.1488524070535322</v>
      </c>
      <c r="F44" s="50">
        <v>2009</v>
      </c>
      <c r="G44" s="39">
        <v>0.1962725405439622</v>
      </c>
      <c r="H44" s="39">
        <v>2.6305668323332507E-2</v>
      </c>
      <c r="I44" s="39">
        <v>0.19336406490765512</v>
      </c>
      <c r="J44" s="39">
        <v>5.2876679394858765E-3</v>
      </c>
      <c r="K44" s="39">
        <v>1.4013608327783016E-2</v>
      </c>
      <c r="L44" s="39">
        <v>9.9128628166248404E-3</v>
      </c>
      <c r="M44" s="39">
        <f t="shared" si="0"/>
        <v>2.3926471144407858E-2</v>
      </c>
      <c r="N44" s="39">
        <v>0.39038200213917784</v>
      </c>
      <c r="O44" s="39">
        <v>6.5195279844139295E-2</v>
      </c>
      <c r="P44" s="39">
        <v>0.38285288959741592</v>
      </c>
      <c r="Q44" s="39">
        <v>1.3327405372355924E-2</v>
      </c>
      <c r="R44" s="39">
        <v>3.1403039131240235E-2</v>
      </c>
      <c r="S44" s="39">
        <v>2.799395331414066E-2</v>
      </c>
      <c r="T44" s="39">
        <f t="shared" si="1"/>
        <v>5.9396992445380895E-2</v>
      </c>
      <c r="U44" s="73">
        <v>0.19898538797737175</v>
      </c>
      <c r="V44" s="73">
        <v>0.12285908708933704</v>
      </c>
      <c r="W44" s="73">
        <v>0.17500937124714255</v>
      </c>
      <c r="X44" s="73">
        <v>3.8914185266053634E-2</v>
      </c>
      <c r="Y44" s="73">
        <v>2.007362938464715E-2</v>
      </c>
      <c r="Z44" s="73">
        <v>8.7847286280614584E-2</v>
      </c>
      <c r="AA44" s="39">
        <f t="shared" si="2"/>
        <v>0.10792091566526174</v>
      </c>
      <c r="AB44" s="73">
        <v>3.5588287031433838E-2</v>
      </c>
      <c r="AC44" s="73">
        <v>6.6579385521284715E-2</v>
      </c>
      <c r="AD44" s="73">
        <v>2.6501798536628485E-2</v>
      </c>
      <c r="AE44" s="73">
        <v>1.4148549931284046E-2</v>
      </c>
      <c r="AF44" s="73">
        <v>4.4670284295295999E-3</v>
      </c>
      <c r="AG44" s="73">
        <v>5.7050296018691979E-2</v>
      </c>
      <c r="AH44" s="39">
        <f t="shared" si="3"/>
        <v>6.1517324448221576E-2</v>
      </c>
      <c r="AI44" s="73">
        <v>0.16339710354804993</v>
      </c>
      <c r="AJ44" s="73">
        <v>5.6279700249433517E-2</v>
      </c>
      <c r="AK44" s="73">
        <v>0.14850756525993347</v>
      </c>
      <c r="AL44" s="73">
        <v>2.4765634909272194E-2</v>
      </c>
      <c r="AM44" s="73">
        <v>1.5606600791215897E-2</v>
      </c>
      <c r="AN44" s="73">
        <v>3.0796989798545837E-2</v>
      </c>
      <c r="AO44" s="39">
        <f t="shared" si="4"/>
        <v>4.6403590589761734E-2</v>
      </c>
      <c r="AP44" s="38">
        <v>2.8892364352941513E-2</v>
      </c>
      <c r="AQ44" s="39">
        <v>3.8600403815507889E-2</v>
      </c>
      <c r="AR44" s="39">
        <v>2.1337602287530899E-2</v>
      </c>
      <c r="AS44" s="39">
        <v>1.1848410591483116E-2</v>
      </c>
      <c r="AT44" s="39">
        <v>3.6468675825744867E-3</v>
      </c>
      <c r="AU44" s="39">
        <v>3.0659886077046394E-2</v>
      </c>
      <c r="AV44" s="40">
        <f t="shared" si="5"/>
        <v>3.4306753659620881E-2</v>
      </c>
      <c r="AW44" s="38">
        <v>6.6959232118599492E-3</v>
      </c>
      <c r="AX44" s="39">
        <v>2.7978983309443522E-2</v>
      </c>
      <c r="AY44" s="39">
        <v>5.1641971804201603E-3</v>
      </c>
      <c r="AZ44" s="39">
        <v>2.300139111732396E-3</v>
      </c>
      <c r="BA44" s="39">
        <v>8.2016074331788002E-4</v>
      </c>
      <c r="BB44" s="39">
        <v>2.6390409363629425E-2</v>
      </c>
      <c r="BC44" s="40">
        <f t="shared" si="6"/>
        <v>2.7210570106947305E-2</v>
      </c>
      <c r="BY44" s="30">
        <v>2009</v>
      </c>
      <c r="BZ44" s="104">
        <v>0.33129173517227173</v>
      </c>
      <c r="CA44" s="104">
        <v>0.47587823867797852</v>
      </c>
      <c r="CB44" s="104">
        <v>0.19283004105091095</v>
      </c>
      <c r="CC44" s="104">
        <v>8.5069693624973297E-2</v>
      </c>
      <c r="CD44" s="104">
        <v>2.3171376436948776E-2</v>
      </c>
      <c r="CE44" s="104">
        <v>6.8438989110291004E-3</v>
      </c>
      <c r="CF44" s="104">
        <v>0.29504892230033875</v>
      </c>
      <c r="CG44" s="104">
        <v>0.47291731834411621</v>
      </c>
      <c r="CH44" s="104">
        <v>0.23203374445438385</v>
      </c>
      <c r="CI44" s="110">
        <v>0.2398819774389267</v>
      </c>
      <c r="CJ44" s="110">
        <v>0.4932054877281189</v>
      </c>
      <c r="CK44" s="110">
        <v>0.2669125497341156</v>
      </c>
      <c r="CL44" s="110">
        <v>0.44982218742370605</v>
      </c>
      <c r="CM44" s="110">
        <v>0.228228360414505</v>
      </c>
      <c r="CN44" s="110">
        <v>0.32194945216178894</v>
      </c>
      <c r="CO44" s="110">
        <v>0.10173319280147552</v>
      </c>
      <c r="CP44" s="110">
        <v>3.4052129834890366E-2</v>
      </c>
    </row>
    <row r="45" spans="1:94">
      <c r="A45" s="47">
        <v>60</v>
      </c>
      <c r="B45" s="58">
        <v>0.95472813033250681</v>
      </c>
      <c r="C45" s="53">
        <v>1.0168311763217714</v>
      </c>
      <c r="D45" s="53">
        <v>1.100507013406697</v>
      </c>
      <c r="E45" s="54">
        <v>1.1510203380754707</v>
      </c>
      <c r="F45" s="50">
        <v>2010</v>
      </c>
      <c r="G45" s="39">
        <v>0.19529660348766295</v>
      </c>
      <c r="H45" s="39">
        <v>2.4886823868208018E-2</v>
      </c>
      <c r="I45" s="39">
        <v>0.19235403300262988</v>
      </c>
      <c r="J45" s="39">
        <v>5.3803159680735017E-3</v>
      </c>
      <c r="K45" s="39">
        <v>1.4115344972655149E-2</v>
      </c>
      <c r="L45" s="39">
        <v>8.3337308985833233E-3</v>
      </c>
      <c r="M45" s="39">
        <f t="shared" si="0"/>
        <v>2.2449075871238473E-2</v>
      </c>
      <c r="N45" s="39">
        <v>0.38749269268228687</v>
      </c>
      <c r="O45" s="39">
        <v>6.4001365417930306E-2</v>
      </c>
      <c r="P45" s="39">
        <v>0.38008464127779007</v>
      </c>
      <c r="Q45" s="39">
        <v>1.3183759991239172E-2</v>
      </c>
      <c r="R45" s="39">
        <v>3.2396552813628202E-2</v>
      </c>
      <c r="S45" s="39">
        <v>2.5829103201403438E-2</v>
      </c>
      <c r="T45" s="39">
        <f t="shared" si="1"/>
        <v>5.8225656015031643E-2</v>
      </c>
      <c r="U45" s="73">
        <v>0.1986229207672616</v>
      </c>
      <c r="V45" s="73">
        <v>0.12969961374365657</v>
      </c>
      <c r="W45" s="73">
        <v>0.17519637756049633</v>
      </c>
      <c r="X45" s="73">
        <v>3.8016345654618602E-2</v>
      </c>
      <c r="Y45" s="73">
        <v>2.0557265459750805E-2</v>
      </c>
      <c r="Z45" s="73">
        <v>9.455254754694789E-2</v>
      </c>
      <c r="AA45" s="39">
        <f t="shared" si="2"/>
        <v>0.1151098130066987</v>
      </c>
      <c r="AB45" s="73">
        <v>3.5982617443042347E-2</v>
      </c>
      <c r="AC45" s="73">
        <v>7.4289439045320649E-2</v>
      </c>
      <c r="AD45" s="73">
        <v>2.705979160964489E-2</v>
      </c>
      <c r="AE45" s="73">
        <v>1.3846453763586137E-2</v>
      </c>
      <c r="AF45" s="73">
        <v>4.584387413758129E-3</v>
      </c>
      <c r="AG45" s="73">
        <v>6.4781423605040245E-2</v>
      </c>
      <c r="AH45" s="39">
        <f t="shared" si="3"/>
        <v>6.9365811018798379E-2</v>
      </c>
      <c r="AI45" s="73">
        <v>0.16264030337333679</v>
      </c>
      <c r="AJ45" s="73">
        <v>5.5410176515579224E-2</v>
      </c>
      <c r="AK45" s="73">
        <v>0.14813658595085144</v>
      </c>
      <c r="AL45" s="73">
        <v>2.4169892072677612E-2</v>
      </c>
      <c r="AM45" s="73">
        <v>1.5972878783941269E-2</v>
      </c>
      <c r="AN45" s="73">
        <v>2.9771123081445694E-2</v>
      </c>
      <c r="AO45" s="39">
        <f t="shared" si="4"/>
        <v>4.5744001865386963E-2</v>
      </c>
      <c r="AP45" s="38">
        <v>2.897188812494278E-2</v>
      </c>
      <c r="AQ45" s="39">
        <v>4.0433503687381744E-2</v>
      </c>
      <c r="AR45" s="39">
        <v>2.1665059030056E-2</v>
      </c>
      <c r="AS45" s="39">
        <v>1.1423317715525627E-2</v>
      </c>
      <c r="AT45" s="39">
        <v>3.7899701856076717E-3</v>
      </c>
      <c r="AU45" s="39">
        <v>3.2527044415473938E-2</v>
      </c>
      <c r="AV45" s="40">
        <f t="shared" si="5"/>
        <v>3.631701460108161E-2</v>
      </c>
      <c r="AW45" s="38">
        <v>7.010729556380612E-3</v>
      </c>
      <c r="AX45" s="39">
        <v>3.3855935260300923E-2</v>
      </c>
      <c r="AY45" s="39">
        <v>5.3947335109114647E-3</v>
      </c>
      <c r="AZ45" s="39">
        <v>2.423135590266847E-3</v>
      </c>
      <c r="BA45" s="39">
        <v>7.94417184120059E-4</v>
      </c>
      <c r="BB45" s="39">
        <v>3.2254378802931007E-2</v>
      </c>
      <c r="BC45" s="40">
        <f t="shared" si="6"/>
        <v>3.3048795987051065E-2</v>
      </c>
      <c r="BY45" s="30">
        <v>2010</v>
      </c>
      <c r="BZ45" s="104">
        <v>0.33465039730072021</v>
      </c>
      <c r="CA45" s="104">
        <v>0.47457528114318848</v>
      </c>
      <c r="CB45" s="104">
        <v>0.1907743364572525</v>
      </c>
      <c r="CC45" s="104">
        <v>8.845192939043045E-2</v>
      </c>
      <c r="CD45" s="104">
        <v>2.5241700932383537E-2</v>
      </c>
      <c r="CE45" s="104">
        <v>7.7334064990282059E-3</v>
      </c>
      <c r="CF45" s="104">
        <v>0.2969975471496582</v>
      </c>
      <c r="CG45" s="104">
        <v>0.47433578968048096</v>
      </c>
      <c r="CH45" s="104">
        <v>0.22866667807102203</v>
      </c>
      <c r="CI45" s="110">
        <v>0.23937715590000153</v>
      </c>
      <c r="CJ45" s="110">
        <v>0.49180608987808228</v>
      </c>
      <c r="CK45" s="110">
        <v>0.26881676912307739</v>
      </c>
      <c r="CL45" s="110">
        <v>0.45005539059638977</v>
      </c>
      <c r="CM45" s="110">
        <v>0.22313165664672852</v>
      </c>
      <c r="CN45" s="110">
        <v>0.32681295275688171</v>
      </c>
      <c r="CO45" s="110">
        <v>0.10867170989513397</v>
      </c>
      <c r="CP45" s="110">
        <v>3.8936037570238113E-2</v>
      </c>
    </row>
    <row r="46" spans="1:94">
      <c r="A46" s="47">
        <v>61</v>
      </c>
      <c r="B46" s="58">
        <v>0.9531417366051399</v>
      </c>
      <c r="C46" s="53">
        <v>1.0177712250158721</v>
      </c>
      <c r="D46" s="53">
        <v>1.0909185261824834</v>
      </c>
      <c r="E46" s="54">
        <v>1.1515473877995668</v>
      </c>
      <c r="F46" s="50">
        <v>2011</v>
      </c>
      <c r="G46" s="39">
        <v>0.19751017693429249</v>
      </c>
      <c r="H46" s="39">
        <v>2.5173975059069847E-2</v>
      </c>
      <c r="I46" s="39">
        <v>0.19443784048780799</v>
      </c>
      <c r="J46" s="39">
        <v>5.5783026575422223E-3</v>
      </c>
      <c r="K46" s="39">
        <v>1.4051948234845686E-2</v>
      </c>
      <c r="L46" s="39">
        <v>8.6160545212294014E-3</v>
      </c>
      <c r="M46" s="39">
        <f t="shared" si="0"/>
        <v>2.2668002756075088E-2</v>
      </c>
      <c r="N46" s="39">
        <v>0.38504885129019056</v>
      </c>
      <c r="O46" s="39">
        <v>6.2661553300869283E-2</v>
      </c>
      <c r="P46" s="39">
        <v>0.37749078124761581</v>
      </c>
      <c r="Q46" s="39">
        <v>1.3346251050989584E-2</v>
      </c>
      <c r="R46" s="39">
        <v>3.1231567206047861E-2</v>
      </c>
      <c r="S46" s="39">
        <v>2.5641810731934851E-2</v>
      </c>
      <c r="T46" s="39">
        <f t="shared" si="1"/>
        <v>5.6873377937982708E-2</v>
      </c>
      <c r="U46" s="73">
        <v>0.19826083136858408</v>
      </c>
      <c r="V46" s="73">
        <v>0.13134463309724786</v>
      </c>
      <c r="W46" s="73">
        <v>0.17552010761573911</v>
      </c>
      <c r="X46" s="73">
        <v>3.6702517380842924E-2</v>
      </c>
      <c r="Y46" s="73">
        <v>1.959283224246805E-2</v>
      </c>
      <c r="Z46" s="73">
        <v>9.7790008646329973E-2</v>
      </c>
      <c r="AA46" s="39">
        <f t="shared" si="2"/>
        <v>0.11738284088879802</v>
      </c>
      <c r="AB46" s="73">
        <v>3.5902868382470039E-2</v>
      </c>
      <c r="AC46" s="73">
        <v>7.7040858046756283E-2</v>
      </c>
      <c r="AD46" s="73">
        <v>2.7321428526192904E-2</v>
      </c>
      <c r="AE46" s="73">
        <v>1.3241895918043894E-2</v>
      </c>
      <c r="AF46" s="73">
        <v>4.2776453858369371E-3</v>
      </c>
      <c r="AG46" s="73">
        <v>6.8102757009010362E-2</v>
      </c>
      <c r="AH46" s="39">
        <f t="shared" si="3"/>
        <v>7.2380402394847304E-2</v>
      </c>
      <c r="AI46" s="73">
        <v>0.16235795617103577</v>
      </c>
      <c r="AJ46" s="73">
        <v>5.4303776472806931E-2</v>
      </c>
      <c r="AK46" s="73">
        <v>0.1481986790895462</v>
      </c>
      <c r="AL46" s="73">
        <v>2.3460621014237404E-2</v>
      </c>
      <c r="AM46" s="73">
        <v>1.531518716365099E-2</v>
      </c>
      <c r="AN46" s="73">
        <v>2.9687251895666122E-2</v>
      </c>
      <c r="AO46" s="39">
        <f t="shared" si="4"/>
        <v>4.5002439059317112E-2</v>
      </c>
      <c r="AP46" s="38">
        <v>2.8990983963012695E-2</v>
      </c>
      <c r="AQ46" s="39">
        <v>4.2189396917819977E-2</v>
      </c>
      <c r="AR46" s="39">
        <v>2.1998517215251923E-2</v>
      </c>
      <c r="AS46" s="39">
        <v>1.0869047604501247E-2</v>
      </c>
      <c r="AT46" s="39">
        <v>3.5482649691402912E-3</v>
      </c>
      <c r="AU46" s="39">
        <v>3.4764554351568222E-2</v>
      </c>
      <c r="AV46" s="40">
        <f t="shared" si="5"/>
        <v>3.8312819320708513E-2</v>
      </c>
      <c r="AW46" s="38">
        <v>6.9118850109206997E-3</v>
      </c>
      <c r="AX46" s="39">
        <v>3.4851460002016381E-2</v>
      </c>
      <c r="AY46" s="39">
        <v>5.3229122422635555E-3</v>
      </c>
      <c r="AZ46" s="39">
        <v>2.3728482961554347E-3</v>
      </c>
      <c r="BA46" s="39">
        <v>7.2938046314541705E-4</v>
      </c>
      <c r="BB46" s="39">
        <v>3.3338204037141619E-2</v>
      </c>
      <c r="BC46" s="40">
        <f t="shared" si="6"/>
        <v>3.4067584500287039E-2</v>
      </c>
      <c r="BY46" s="30">
        <v>2011</v>
      </c>
      <c r="BZ46" s="104">
        <v>0.33525320887565613</v>
      </c>
      <c r="CA46" s="104">
        <v>0.47255027294158936</v>
      </c>
      <c r="CB46" s="104">
        <v>0.19219650328159332</v>
      </c>
      <c r="CC46" s="104">
        <v>8.948102593421936E-2</v>
      </c>
      <c r="CD46" s="104">
        <v>2.5800101459026337E-2</v>
      </c>
      <c r="CE46" s="104">
        <v>8.0620748922228813E-3</v>
      </c>
      <c r="CF46" s="104">
        <v>0.30060648918151855</v>
      </c>
      <c r="CG46" s="104">
        <v>0.47268262505531311</v>
      </c>
      <c r="CH46" s="104">
        <v>0.22671088576316833</v>
      </c>
      <c r="CI46" s="110">
        <v>0.24273602664470673</v>
      </c>
      <c r="CJ46" s="110">
        <v>0.48924818634986877</v>
      </c>
      <c r="CK46" s="110">
        <v>0.26801580190658569</v>
      </c>
      <c r="CL46" s="110">
        <v>0.44678175449371338</v>
      </c>
      <c r="CM46" s="110">
        <v>0.22072431445121765</v>
      </c>
      <c r="CN46" s="110">
        <v>0.33249393105506897</v>
      </c>
      <c r="CO46" s="110">
        <v>0.1144418939948082</v>
      </c>
      <c r="CP46" s="110">
        <v>4.1782785207033157E-2</v>
      </c>
    </row>
    <row r="47" spans="1:94">
      <c r="A47" s="47">
        <v>62</v>
      </c>
      <c r="B47" s="58">
        <v>0.96829885891451273</v>
      </c>
      <c r="C47" s="53">
        <v>1.0208207493358719</v>
      </c>
      <c r="D47" s="53">
        <v>1.0817160186975581</v>
      </c>
      <c r="E47" s="54">
        <v>1.1509536851523696</v>
      </c>
      <c r="F47" s="50">
        <v>2012</v>
      </c>
      <c r="G47" s="39">
        <v>0.20103046424632437</v>
      </c>
      <c r="H47" s="39">
        <v>2.5488809288234528E-2</v>
      </c>
      <c r="I47" s="39">
        <v>0.1979620298370719</v>
      </c>
      <c r="J47" s="39">
        <v>5.6678702891768936E-3</v>
      </c>
      <c r="K47" s="39">
        <v>1.4562878592557869E-2</v>
      </c>
      <c r="L47" s="39">
        <v>8.3264969400546653E-3</v>
      </c>
      <c r="M47" s="39">
        <f t="shared" si="0"/>
        <v>2.2889375532612534E-2</v>
      </c>
      <c r="N47" s="39">
        <v>0.39167083325401658</v>
      </c>
      <c r="O47" s="39">
        <v>6.2607381474542617E-2</v>
      </c>
      <c r="P47" s="39">
        <v>0.38437307626008987</v>
      </c>
      <c r="Q47" s="39">
        <v>1.3092047077640247E-2</v>
      </c>
      <c r="R47" s="39">
        <v>3.2457191858248413E-2</v>
      </c>
      <c r="S47" s="39">
        <v>2.4355899303887429E-2</v>
      </c>
      <c r="T47" s="39">
        <f t="shared" si="1"/>
        <v>5.6813091162135843E-2</v>
      </c>
      <c r="U47" s="73">
        <v>0.20102670286648761</v>
      </c>
      <c r="V47" s="73">
        <v>0.11817582932756353</v>
      </c>
      <c r="W47" s="73">
        <v>0.17907542455941439</v>
      </c>
      <c r="X47" s="73">
        <v>3.5798054491754092E-2</v>
      </c>
      <c r="Y47" s="73">
        <v>2.0226871775734307E-2</v>
      </c>
      <c r="Z47" s="73">
        <v>8.4102187761875849E-2</v>
      </c>
      <c r="AA47" s="39">
        <f t="shared" si="2"/>
        <v>0.10432905953761015</v>
      </c>
      <c r="AB47" s="73">
        <v>3.6357668932194949E-2</v>
      </c>
      <c r="AC47" s="73">
        <v>6.6379161490846383E-2</v>
      </c>
      <c r="AD47" s="73">
        <v>2.8023851104080677E-2</v>
      </c>
      <c r="AE47" s="73">
        <v>1.2969690019262792E-2</v>
      </c>
      <c r="AF47" s="73">
        <v>4.4428891269663283E-3</v>
      </c>
      <c r="AG47" s="73">
        <v>5.7300400185687217E-2</v>
      </c>
      <c r="AH47" s="39">
        <f t="shared" si="3"/>
        <v>6.1743289312653549E-2</v>
      </c>
      <c r="AI47" s="73">
        <v>0.16466903686523438</v>
      </c>
      <c r="AJ47" s="73">
        <v>5.1796667277812958E-2</v>
      </c>
      <c r="AK47" s="73">
        <v>0.15105158090591431</v>
      </c>
      <c r="AL47" s="73">
        <v>2.2828364744782448E-2</v>
      </c>
      <c r="AM47" s="73">
        <v>1.578398235142231E-2</v>
      </c>
      <c r="AN47" s="73">
        <v>2.6801787316799164E-2</v>
      </c>
      <c r="AO47" s="39">
        <f t="shared" si="4"/>
        <v>4.2585769668221474E-2</v>
      </c>
      <c r="AP47" s="38">
        <v>2.9350593686103821E-2</v>
      </c>
      <c r="AQ47" s="39">
        <v>3.8352880626916885E-2</v>
      </c>
      <c r="AR47" s="39">
        <v>2.2574253380298615E-2</v>
      </c>
      <c r="AS47" s="39">
        <v>1.0632093995809555E-2</v>
      </c>
      <c r="AT47" s="39">
        <v>3.6517861299216747E-3</v>
      </c>
      <c r="AU47" s="39">
        <v>3.0845338478684425E-2</v>
      </c>
      <c r="AV47" s="40">
        <f t="shared" si="5"/>
        <v>3.44971246086061E-2</v>
      </c>
      <c r="AW47" s="38">
        <v>7.0070760082786713E-3</v>
      </c>
      <c r="AX47" s="39">
        <v>2.802628097437564E-2</v>
      </c>
      <c r="AY47" s="39">
        <v>5.4495967924594879E-3</v>
      </c>
      <c r="AZ47" s="39">
        <v>2.3375957310438115E-3</v>
      </c>
      <c r="BA47" s="39">
        <v>7.9110303670275805E-4</v>
      </c>
      <c r="BB47" s="39">
        <v>2.645506130480544E-2</v>
      </c>
      <c r="BC47" s="40">
        <f t="shared" si="6"/>
        <v>2.7246164341508197E-2</v>
      </c>
      <c r="BY47" s="30">
        <v>2012</v>
      </c>
      <c r="BZ47" s="104">
        <v>0.33423534035682678</v>
      </c>
      <c r="CA47" s="104">
        <v>0.47387838363647461</v>
      </c>
      <c r="CB47" s="104">
        <v>0.19188627600669861</v>
      </c>
      <c r="CC47" s="104">
        <v>8.7831176817417145E-2</v>
      </c>
      <c r="CD47" s="104">
        <v>2.4401802569627762E-2</v>
      </c>
      <c r="CE47" s="104">
        <v>6.8533075973391533E-3</v>
      </c>
      <c r="CF47" s="104">
        <v>0.29871255159378052</v>
      </c>
      <c r="CG47" s="104">
        <v>0.47263360023498535</v>
      </c>
      <c r="CH47" s="104">
        <v>0.22865386307239532</v>
      </c>
      <c r="CI47" s="110">
        <v>0.24356549978256226</v>
      </c>
      <c r="CJ47" s="110">
        <v>0.49003440141677856</v>
      </c>
      <c r="CK47" s="110">
        <v>0.26640009880065918</v>
      </c>
      <c r="CL47" s="110">
        <v>0.45203053951263428</v>
      </c>
      <c r="CM47" s="110">
        <v>0.22550803422927856</v>
      </c>
      <c r="CN47" s="110">
        <v>0.32246142625808716</v>
      </c>
      <c r="CO47" s="110">
        <v>0.10427715629339218</v>
      </c>
      <c r="CP47" s="110">
        <v>3.5256732255220413E-2</v>
      </c>
    </row>
    <row r="48" spans="1:94">
      <c r="A48" s="47">
        <v>63</v>
      </c>
      <c r="B48" s="58">
        <v>0.98065958254076013</v>
      </c>
      <c r="C48" s="53">
        <v>1.0248247139461104</v>
      </c>
      <c r="D48" s="53">
        <v>1.0728168633475466</v>
      </c>
      <c r="E48" s="54">
        <v>1.1464438307641662</v>
      </c>
      <c r="F48" s="50">
        <v>2013</v>
      </c>
      <c r="G48" s="39">
        <v>0.20148435858741204</v>
      </c>
      <c r="H48" s="39">
        <v>2.572579024862829E-2</v>
      </c>
      <c r="I48" s="39">
        <v>0.1984902760013938</v>
      </c>
      <c r="J48" s="39">
        <v>5.5848178933888314E-3</v>
      </c>
      <c r="K48" s="39">
        <v>1.5359872229428046E-2</v>
      </c>
      <c r="L48" s="39">
        <v>7.7751808534731875E-3</v>
      </c>
      <c r="M48" s="39">
        <f t="shared" ref="M48:M49" si="11">K48+L48</f>
        <v>2.3135053082901234E-2</v>
      </c>
      <c r="N48" s="39">
        <v>0.39232257899515288</v>
      </c>
      <c r="O48" s="39">
        <v>6.2959735825410035E-2</v>
      </c>
      <c r="P48" s="39">
        <v>0.38520167768001556</v>
      </c>
      <c r="Q48" s="39">
        <v>1.2895819173837253E-2</v>
      </c>
      <c r="R48" s="39">
        <v>3.4233501069184089E-2</v>
      </c>
      <c r="S48" s="39">
        <v>2.2951329652797937E-2</v>
      </c>
      <c r="T48" s="39">
        <f t="shared" ref="T48:T49" si="12">S48+R48</f>
        <v>5.7184830721982022E-2</v>
      </c>
      <c r="U48" s="73">
        <v>0.20064027299897472</v>
      </c>
      <c r="V48" s="73">
        <v>0.11618560445556557</v>
      </c>
      <c r="W48" s="73">
        <v>0.1792209236882627</v>
      </c>
      <c r="X48" s="73">
        <v>3.5219795224858352E-2</v>
      </c>
      <c r="Y48" s="73">
        <v>2.133384303808401E-2</v>
      </c>
      <c r="Z48" s="73">
        <v>8.1051316977413496E-2</v>
      </c>
      <c r="AA48" s="39">
        <f t="shared" ref="AA48:AA49" si="13">Y48+Z48</f>
        <v>0.10238516001549751</v>
      </c>
      <c r="AB48" s="73">
        <v>3.6110625876022838E-2</v>
      </c>
      <c r="AC48" s="73">
        <v>6.4710594707662827E-2</v>
      </c>
      <c r="AD48" s="73">
        <v>2.7978756930679083E-2</v>
      </c>
      <c r="AE48" s="73">
        <v>1.2752231363248705E-2</v>
      </c>
      <c r="AF48" s="73">
        <v>4.686038470072258E-3</v>
      </c>
      <c r="AG48" s="73">
        <v>5.540419369839196E-2</v>
      </c>
      <c r="AH48" s="39">
        <f t="shared" ref="AH48:AH49" si="14">AG48+AF48</f>
        <v>6.0090232168464215E-2</v>
      </c>
      <c r="AI48" s="73">
        <v>0.16452965140342712</v>
      </c>
      <c r="AJ48" s="73">
        <v>5.1475010812282562E-2</v>
      </c>
      <c r="AK48" s="73">
        <v>0.15124216675758362</v>
      </c>
      <c r="AL48" s="73">
        <v>2.2467564791440964E-2</v>
      </c>
      <c r="AM48" s="73">
        <v>1.6647804528474808E-2</v>
      </c>
      <c r="AN48" s="73">
        <v>2.5647122412919998E-2</v>
      </c>
      <c r="AO48" s="39">
        <f t="shared" ref="AO48:AO49" si="15">AM48+AN48</f>
        <v>4.2294926941394806E-2</v>
      </c>
      <c r="AP48" s="38">
        <v>2.9158579185605049E-2</v>
      </c>
      <c r="AQ48" s="39">
        <v>3.7617754191160202E-2</v>
      </c>
      <c r="AR48" s="39">
        <v>2.2546447813510895E-2</v>
      </c>
      <c r="AS48" s="39">
        <v>1.0454987175762653E-2</v>
      </c>
      <c r="AT48" s="39">
        <v>3.8516400381922722E-3</v>
      </c>
      <c r="AU48" s="39">
        <v>2.992326021194458E-2</v>
      </c>
      <c r="AV48" s="40">
        <f t="shared" ref="AV48:AV49" si="16">AT48+AU48</f>
        <v>3.3774900250136852E-2</v>
      </c>
      <c r="AW48" s="38">
        <v>6.9520473194653997E-3</v>
      </c>
      <c r="AX48" s="39">
        <v>2.7092839066690549E-2</v>
      </c>
      <c r="AY48" s="39">
        <v>5.4323100484907627E-3</v>
      </c>
      <c r="AZ48" s="39">
        <v>2.2972442251298518E-3</v>
      </c>
      <c r="BA48" s="39">
        <v>8.3439832906912999E-4</v>
      </c>
      <c r="BB48" s="39">
        <v>2.5480934040249197E-2</v>
      </c>
      <c r="BC48" s="40">
        <f t="shared" ref="BC48:BC49" si="17">BB48+BA48</f>
        <v>2.6315332369318326E-2</v>
      </c>
      <c r="BY48" s="30">
        <v>2013</v>
      </c>
      <c r="BZ48" s="104">
        <v>0.33543863892555237</v>
      </c>
      <c r="CA48" s="104">
        <v>0.47396886348724365</v>
      </c>
      <c r="CB48" s="104">
        <v>0.19059248268604279</v>
      </c>
      <c r="CC48" s="104">
        <v>8.8541574776172638E-2</v>
      </c>
      <c r="CD48" s="104">
        <v>2.4482483044266701E-2</v>
      </c>
      <c r="CE48" s="104">
        <v>7.3113087564706802E-3</v>
      </c>
      <c r="CF48" s="104">
        <v>0.29900485277175903</v>
      </c>
      <c r="CG48" s="104">
        <v>0.47129690647125244</v>
      </c>
      <c r="CH48" s="104">
        <v>0.22969822585582733</v>
      </c>
      <c r="CI48" s="110">
        <v>0.244008868932724</v>
      </c>
      <c r="CJ48" s="110">
        <v>0.49027940630912781</v>
      </c>
      <c r="CK48" s="110">
        <v>0.26571175456047058</v>
      </c>
      <c r="CL48" s="110">
        <v>0.44833749532699585</v>
      </c>
      <c r="CM48" s="110">
        <v>0.22493956983089447</v>
      </c>
      <c r="CN48" s="110">
        <v>0.32672291994094849</v>
      </c>
      <c r="CO48" s="110">
        <v>0.10792088508605957</v>
      </c>
      <c r="CP48" s="110">
        <v>3.6829862743616104E-2</v>
      </c>
    </row>
    <row r="49" spans="1:94" ht="13.5" thickBot="1">
      <c r="A49" s="47">
        <v>64</v>
      </c>
      <c r="B49" s="58">
        <v>0.99626150141847036</v>
      </c>
      <c r="C49" s="53">
        <v>1.0275701726015061</v>
      </c>
      <c r="D49" s="53">
        <v>1.0624701241534362</v>
      </c>
      <c r="E49" s="54">
        <v>1.1395294565953735</v>
      </c>
      <c r="F49" s="50">
        <v>2014</v>
      </c>
      <c r="G49" s="39">
        <v>0.20226027713189387</v>
      </c>
      <c r="H49" s="39">
        <v>2.5294758027598861E-2</v>
      </c>
      <c r="I49" s="39">
        <v>0.19935980741865933</v>
      </c>
      <c r="J49" s="39">
        <v>5.4598658221888096E-3</v>
      </c>
      <c r="K49" s="39">
        <v>1.5723031905269157E-2</v>
      </c>
      <c r="L49" s="39">
        <v>7.0123349642853359E-3</v>
      </c>
      <c r="M49" s="39">
        <f t="shared" si="11"/>
        <v>2.2735366869554491E-2</v>
      </c>
      <c r="N49" s="39">
        <v>0.39371389695218467</v>
      </c>
      <c r="O49" s="39">
        <v>6.1785644342786147E-2</v>
      </c>
      <c r="P49" s="39">
        <v>0.38681560754776001</v>
      </c>
      <c r="Q49" s="39">
        <v>1.2603320910854577E-2</v>
      </c>
      <c r="R49" s="39">
        <v>3.5042897590554387E-2</v>
      </c>
      <c r="S49" s="39">
        <v>2.1037713738544701E-2</v>
      </c>
      <c r="T49" s="39">
        <f t="shared" si="12"/>
        <v>5.6080611329099084E-2</v>
      </c>
      <c r="U49" s="73">
        <v>0.20063178495698136</v>
      </c>
      <c r="V49" s="73">
        <v>0.11537332005280376</v>
      </c>
      <c r="W49" s="73">
        <v>0.17988208122551441</v>
      </c>
      <c r="X49" s="73">
        <v>3.4383171718573524E-2</v>
      </c>
      <c r="Y49" s="73">
        <v>2.1838247723645919E-2</v>
      </c>
      <c r="Z49" s="73">
        <v>7.9901603081774547E-2</v>
      </c>
      <c r="AA49" s="39">
        <f t="shared" si="13"/>
        <v>0.10173985080542047</v>
      </c>
      <c r="AB49" s="73">
        <v>3.5934252071552639E-2</v>
      </c>
      <c r="AC49" s="73">
        <v>6.4828140826316827E-2</v>
      </c>
      <c r="AD49" s="73">
        <v>2.8056615963578224E-2</v>
      </c>
      <c r="AE49" s="73">
        <v>1.2442096019698201E-2</v>
      </c>
      <c r="AF49" s="73">
        <v>4.796832374237032E-3</v>
      </c>
      <c r="AG49" s="73">
        <v>5.5466848889673445E-2</v>
      </c>
      <c r="AH49" s="39">
        <f t="shared" si="14"/>
        <v>6.0263681263910476E-2</v>
      </c>
      <c r="AI49" s="73">
        <v>0.16469752788543701</v>
      </c>
      <c r="AJ49" s="73">
        <v>5.0545178353786469E-2</v>
      </c>
      <c r="AK49" s="73">
        <v>0.15182545781135559</v>
      </c>
      <c r="AL49" s="73">
        <v>2.1941075101494789E-2</v>
      </c>
      <c r="AM49" s="73">
        <v>1.7041414976119995E-2</v>
      </c>
      <c r="AN49" s="73">
        <v>2.4434754624962807E-2</v>
      </c>
      <c r="AO49" s="39">
        <f t="shared" si="15"/>
        <v>4.1476169601082802E-2</v>
      </c>
      <c r="AP49" s="41">
        <v>2.9017791152000427E-2</v>
      </c>
      <c r="AQ49" s="42">
        <v>3.7347562611103058E-2</v>
      </c>
      <c r="AR49" s="42">
        <v>2.2612379863858223E-2</v>
      </c>
      <c r="AS49" s="42">
        <v>1.02017717435956E-2</v>
      </c>
      <c r="AT49" s="42">
        <v>3.9427061565220356E-3</v>
      </c>
      <c r="AU49" s="42">
        <v>2.9608497396111488E-2</v>
      </c>
      <c r="AV49" s="43">
        <f t="shared" si="16"/>
        <v>3.3551203552633524E-2</v>
      </c>
      <c r="AW49" s="41">
        <v>6.9164611306803975E-3</v>
      </c>
      <c r="AX49" s="42">
        <v>2.7480576777207531E-2</v>
      </c>
      <c r="AY49" s="42">
        <v>5.4442360997200012E-3</v>
      </c>
      <c r="AZ49" s="42">
        <v>2.2403243386608447E-3</v>
      </c>
      <c r="BA49" s="42">
        <v>8.5412634647584744E-4</v>
      </c>
      <c r="BB49" s="42">
        <v>2.5858350990580137E-2</v>
      </c>
      <c r="BC49" s="43">
        <f t="shared" si="17"/>
        <v>2.6712477337055986E-2</v>
      </c>
      <c r="BY49" s="30">
        <v>2014</v>
      </c>
      <c r="BZ49" s="104">
        <v>0.33550816774368286</v>
      </c>
      <c r="CA49" s="104">
        <v>0.47469079494476318</v>
      </c>
      <c r="CB49" s="104">
        <v>0.18980102241039276</v>
      </c>
      <c r="CC49" s="104">
        <v>8.8342145085334778E-2</v>
      </c>
      <c r="CD49" s="104">
        <v>2.4419898167252541E-2</v>
      </c>
      <c r="CE49" s="104">
        <v>7.276561576873064E-3</v>
      </c>
      <c r="CF49" s="104">
        <v>0.29869937896728516</v>
      </c>
      <c r="CG49" s="104">
        <v>0.47210511565208435</v>
      </c>
      <c r="CH49" s="104">
        <v>0.22919550538063049</v>
      </c>
      <c r="CI49" s="110">
        <v>0.24421419203281403</v>
      </c>
      <c r="CJ49" s="110">
        <v>0.49059915542602539</v>
      </c>
      <c r="CK49" s="110">
        <v>0.26518666744232178</v>
      </c>
      <c r="CL49" s="110">
        <v>0.44923120737075806</v>
      </c>
      <c r="CM49" s="110">
        <v>0.22410054504871368</v>
      </c>
      <c r="CN49" s="110">
        <v>0.32666823267936707</v>
      </c>
      <c r="CO49" s="110">
        <v>0.10808173567056656</v>
      </c>
      <c r="CP49" s="110">
        <v>3.6995168775320053E-2</v>
      </c>
    </row>
    <row r="50" spans="1:94">
      <c r="A50" s="47">
        <v>65</v>
      </c>
      <c r="B50" s="58">
        <v>1.0178832662836352</v>
      </c>
      <c r="C50" s="53">
        <v>1.0304121451462203</v>
      </c>
      <c r="D50" s="53">
        <v>1.0542026767134631</v>
      </c>
      <c r="E50" s="54">
        <v>1.1347694430003539</v>
      </c>
      <c r="P50" s="39"/>
      <c r="Q50" s="39"/>
      <c r="R50" s="39"/>
      <c r="S50" s="39"/>
      <c r="T50" s="39"/>
      <c r="U50" s="73"/>
      <c r="V50" s="73"/>
      <c r="W50" s="73"/>
      <c r="X50" s="73"/>
      <c r="Y50" s="73"/>
      <c r="Z50" s="73"/>
      <c r="AA50" s="39"/>
      <c r="AB50" s="73"/>
      <c r="AC50" s="73"/>
      <c r="AD50" s="73"/>
      <c r="AE50" s="73"/>
      <c r="AF50" s="73"/>
      <c r="AG50" s="73"/>
      <c r="AH50" s="39"/>
      <c r="AI50" s="73"/>
      <c r="AJ50" s="73"/>
      <c r="AK50" s="73"/>
      <c r="AL50" s="73"/>
      <c r="AM50" s="73"/>
      <c r="AN50" s="73"/>
      <c r="AO50" s="39"/>
      <c r="CF50" s="104"/>
      <c r="CG50" s="104"/>
      <c r="CH50" s="104"/>
    </row>
    <row r="51" spans="1:94">
      <c r="A51" s="47">
        <v>66</v>
      </c>
      <c r="B51" s="58">
        <v>1.0433752964275613</v>
      </c>
      <c r="C51" s="53">
        <v>1.0303924406826999</v>
      </c>
      <c r="D51" s="53">
        <v>1.0494113090791313</v>
      </c>
      <c r="E51" s="54">
        <v>1.1290097086296622</v>
      </c>
    </row>
    <row r="52" spans="1:94">
      <c r="A52" s="47">
        <v>67</v>
      </c>
      <c r="B52" s="58">
        <v>1.0774526533003399</v>
      </c>
      <c r="C52" s="53">
        <v>1.0347059974115715</v>
      </c>
      <c r="D52" s="53">
        <v>1.0478445515970887</v>
      </c>
      <c r="E52" s="54">
        <v>1.1230075597852072</v>
      </c>
    </row>
    <row r="53" spans="1:94">
      <c r="A53" s="47">
        <v>68</v>
      </c>
      <c r="B53" s="58">
        <v>1.122450552732144</v>
      </c>
      <c r="C53" s="53">
        <v>1.0373020977299372</v>
      </c>
      <c r="D53" s="53">
        <v>1.0497425552237776</v>
      </c>
      <c r="E53" s="54">
        <v>1.1198006253101676</v>
      </c>
    </row>
    <row r="54" spans="1:94">
      <c r="A54" s="47">
        <v>69</v>
      </c>
      <c r="B54" s="58">
        <v>1.170789467030684</v>
      </c>
      <c r="C54" s="53">
        <v>1.0388103423125892</v>
      </c>
      <c r="D54" s="53">
        <v>1.0524249521011013</v>
      </c>
      <c r="E54" s="54">
        <v>1.1166407320433107</v>
      </c>
    </row>
    <row r="55" spans="1:94">
      <c r="A55" s="47">
        <v>70</v>
      </c>
      <c r="B55" s="58">
        <v>1.233050917512744</v>
      </c>
      <c r="C55" s="53">
        <v>1.0378617388791138</v>
      </c>
      <c r="D55" s="53">
        <v>1.0541407066034636</v>
      </c>
      <c r="E55" s="54">
        <v>1.1125065094565361</v>
      </c>
    </row>
    <row r="56" spans="1:94">
      <c r="A56" s="47">
        <v>71</v>
      </c>
      <c r="B56" s="58">
        <v>1.2937351369225427</v>
      </c>
      <c r="C56" s="53">
        <v>1.0394654898591571</v>
      </c>
      <c r="D56" s="53">
        <v>1.0533089230919526</v>
      </c>
      <c r="E56" s="54">
        <v>1.1072579178198769</v>
      </c>
    </row>
    <row r="57" spans="1:94">
      <c r="A57" s="47">
        <v>72</v>
      </c>
      <c r="B57" s="58">
        <v>1.3492858113692618</v>
      </c>
      <c r="C57" s="53">
        <v>1.0401034494402548</v>
      </c>
      <c r="D57" s="53">
        <v>1.0497571159091317</v>
      </c>
      <c r="E57" s="54">
        <v>1.0997375323914427</v>
      </c>
    </row>
    <row r="58" spans="1:94">
      <c r="A58" s="47">
        <v>73</v>
      </c>
      <c r="B58" s="58">
        <v>1.3979764442098981</v>
      </c>
      <c r="C58" s="53">
        <v>1.0395543558450249</v>
      </c>
      <c r="D58" s="53">
        <v>1.0454655587561545</v>
      </c>
      <c r="E58" s="54">
        <v>1.0904101003378952</v>
      </c>
    </row>
    <row r="59" spans="1:94">
      <c r="A59" s="47">
        <v>74</v>
      </c>
      <c r="B59" s="58">
        <v>1.4480206056566127</v>
      </c>
      <c r="C59" s="53">
        <v>1.04099664356216</v>
      </c>
      <c r="D59" s="53">
        <v>1.0435530255366392</v>
      </c>
      <c r="E59" s="54">
        <v>1.0827810193796954</v>
      </c>
    </row>
    <row r="60" spans="1:94" ht="13.5" thickBot="1">
      <c r="A60" s="48">
        <v>75</v>
      </c>
      <c r="B60" s="59">
        <v>1.4824194221347475</v>
      </c>
      <c r="C60" s="55">
        <v>1.0432865674757232</v>
      </c>
      <c r="D60" s="55">
        <v>1.0500255888528625</v>
      </c>
      <c r="E60" s="56">
        <v>1.0789563687787327</v>
      </c>
    </row>
  </sheetData>
  <mergeCells count="17">
    <mergeCell ref="CL2:CP2"/>
    <mergeCell ref="CI2:CK2"/>
    <mergeCell ref="B2:E2"/>
    <mergeCell ref="B1:E1"/>
    <mergeCell ref="AP2:AV2"/>
    <mergeCell ref="AW2:BC2"/>
    <mergeCell ref="G2:M2"/>
    <mergeCell ref="N2:T2"/>
    <mergeCell ref="U2:AA2"/>
    <mergeCell ref="AB2:AH2"/>
    <mergeCell ref="AI2:AO2"/>
    <mergeCell ref="BZ4:CE4"/>
    <mergeCell ref="CF4:CH4"/>
    <mergeCell ref="BE2:BI2"/>
    <mergeCell ref="BJ2:BN2"/>
    <mergeCell ref="BO2:BS2"/>
    <mergeCell ref="BT2:BX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40</vt:i4>
      </vt:variant>
      <vt:variant>
        <vt:lpstr>Graphiques</vt:lpstr>
      </vt:variant>
      <vt:variant>
        <vt:i4>20</vt:i4>
      </vt:variant>
    </vt:vector>
  </HeadingPairs>
  <TitlesOfParts>
    <vt:vector size="60" baseType="lpstr">
      <vt:lpstr>Index</vt:lpstr>
      <vt:lpstr>TC1</vt:lpstr>
      <vt:lpstr>TC2</vt:lpstr>
      <vt:lpstr>TC3</vt:lpstr>
      <vt:lpstr>TC4</vt:lpstr>
      <vt:lpstr>TC5</vt:lpstr>
      <vt:lpstr>TC6</vt:lpstr>
      <vt:lpstr>TC10</vt:lpstr>
      <vt:lpstr>TC11</vt:lpstr>
      <vt:lpstr>TC12</vt:lpstr>
      <vt:lpstr>TC13</vt:lpstr>
      <vt:lpstr>TC14</vt:lpstr>
      <vt:lpstr>TC15</vt:lpstr>
      <vt:lpstr>TC20</vt:lpstr>
      <vt:lpstr>TC21</vt:lpstr>
      <vt:lpstr>TC22</vt:lpstr>
      <vt:lpstr>TC23</vt:lpstr>
      <vt:lpstr>TC24</vt:lpstr>
      <vt:lpstr>TC25</vt:lpstr>
      <vt:lpstr>TC26</vt:lpstr>
      <vt:lpstr>TC27</vt:lpstr>
      <vt:lpstr>TC30</vt:lpstr>
      <vt:lpstr>TC31</vt:lpstr>
      <vt:lpstr>TC32</vt:lpstr>
      <vt:lpstr>TC33</vt:lpstr>
      <vt:lpstr>TC34</vt:lpstr>
      <vt:lpstr>TC35</vt:lpstr>
      <vt:lpstr>TC36</vt:lpstr>
      <vt:lpstr>TC37</vt:lpstr>
      <vt:lpstr>TC40</vt:lpstr>
      <vt:lpstr>TC41</vt:lpstr>
      <vt:lpstr>TC42</vt:lpstr>
      <vt:lpstr>TC50</vt:lpstr>
      <vt:lpstr>TC51</vt:lpstr>
      <vt:lpstr>TC52</vt:lpstr>
      <vt:lpstr>TC53</vt:lpstr>
      <vt:lpstr>TC54</vt:lpstr>
      <vt:lpstr>TC60</vt:lpstr>
      <vt:lpstr>TC61</vt:lpstr>
      <vt:lpstr>DataFigures</vt:lpstr>
      <vt:lpstr>FC1</vt:lpstr>
      <vt:lpstr>FC2</vt:lpstr>
      <vt:lpstr>FC3</vt:lpstr>
      <vt:lpstr>FC4</vt:lpstr>
      <vt:lpstr>FC5</vt:lpstr>
      <vt:lpstr>FC20</vt:lpstr>
      <vt:lpstr>FC21</vt:lpstr>
      <vt:lpstr>FC22</vt:lpstr>
      <vt:lpstr>FC23</vt:lpstr>
      <vt:lpstr>FC24</vt:lpstr>
      <vt:lpstr>FC25</vt:lpstr>
      <vt:lpstr>FC26</vt:lpstr>
      <vt:lpstr>FC27</vt:lpstr>
      <vt:lpstr>FC28</vt:lpstr>
      <vt:lpstr>FC29</vt:lpstr>
      <vt:lpstr>FC30</vt:lpstr>
      <vt:lpstr>FC40</vt:lpstr>
      <vt:lpstr>FC50</vt:lpstr>
      <vt:lpstr>FC51</vt:lpstr>
      <vt:lpstr>FC52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GARBINTI Bertrand</cp:lastModifiedBy>
  <dcterms:created xsi:type="dcterms:W3CDTF">2015-09-04T01:16:50Z</dcterms:created>
  <dcterms:modified xsi:type="dcterms:W3CDTF">2017-04-12T14:51:44Z</dcterms:modified>
</cp:coreProperties>
</file>